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rubusarbaro/.pyProjects/supplier-selection_fuzzy-logic_thesis/Results/Massive/"/>
    </mc:Choice>
  </mc:AlternateContent>
  <xr:revisionPtr revIDLastSave="0" documentId="13_ncr:1_{DC06CFEA-3AB6-B54D-87F8-40D7122E9E49}" xr6:coauthVersionLast="47" xr6:coauthVersionMax="47" xr10:uidLastSave="{00000000-0000-0000-0000-000000000000}"/>
  <bookViews>
    <workbookView xWindow="0" yWindow="680" windowWidth="30240" windowHeight="17460" activeTab="4" xr2:uid="{00000000-000D-0000-FFFF-FFFF00000000}"/>
  </bookViews>
  <sheets>
    <sheet name="Unique ECN" sheetId="5" r:id="rId1"/>
    <sheet name="Raw data" sheetId="4" r:id="rId2"/>
    <sheet name="Sheet1" sheetId="1" r:id="rId3"/>
    <sheet name="Feuil1" sheetId="2" r:id="rId4"/>
    <sheet name="Plot" sheetId="3" r:id="rId5"/>
  </sheets>
  <definedNames>
    <definedName name="_xlnm._FilterDatabase" localSheetId="3" hidden="1">Feuil1!$A$2:$P$550</definedName>
    <definedName name="_xlnm._FilterDatabase" localSheetId="4" hidden="1">Plot!$A$1:$F$19</definedName>
    <definedName name="_xlnm._FilterDatabase" localSheetId="2" hidden="1">Sheet1!$A$1:$E$1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3" l="1" a="1"/>
  <c r="E19" i="3" s="1"/>
  <c r="E18" i="3" a="1"/>
  <c r="E18" i="3" s="1"/>
  <c r="E17" i="3" a="1"/>
  <c r="E17" i="3" s="1"/>
  <c r="E16" i="3" a="1"/>
  <c r="E16" i="3" s="1"/>
  <c r="E15" i="3" a="1"/>
  <c r="E15" i="3" s="1"/>
  <c r="E14" i="3" a="1"/>
  <c r="E14" i="3" s="1"/>
  <c r="E13" i="3" a="1"/>
  <c r="E13" i="3" s="1"/>
  <c r="E12" i="3" a="1"/>
  <c r="E12" i="3" s="1"/>
  <c r="E11" i="3" a="1"/>
  <c r="E11" i="3" s="1"/>
  <c r="E10" i="3" a="1"/>
  <c r="E10" i="3" s="1"/>
  <c r="E9" i="3" a="1"/>
  <c r="E9" i="3" s="1"/>
  <c r="E8" i="3" a="1"/>
  <c r="E8" i="3" s="1"/>
  <c r="E7" i="3" a="1"/>
  <c r="E7" i="3" s="1"/>
  <c r="E6" i="3" a="1"/>
  <c r="E6" i="3" s="1"/>
  <c r="E5" i="3" a="1"/>
  <c r="E5" i="3" s="1"/>
  <c r="E4" i="3" a="1"/>
  <c r="E4" i="3" s="1"/>
  <c r="E3" i="3" a="1"/>
  <c r="E3" i="3" s="1"/>
  <c r="E2" i="3" a="1"/>
  <c r="E2" i="3" s="1"/>
  <c r="F2" i="3" s="1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3" i="3"/>
  <c r="B14075" i="5"/>
  <c r="B14074" i="5"/>
  <c r="E14075" i="4"/>
  <c r="E14074" i="4"/>
  <c r="D2" i="3"/>
  <c r="B3" i="2"/>
  <c r="N3" i="2"/>
  <c r="O3" i="2" s="1"/>
  <c r="P3" i="2" s="1"/>
  <c r="K3" i="2"/>
  <c r="L3" i="2" s="1"/>
  <c r="M3" i="2" s="1"/>
  <c r="H3" i="2"/>
  <c r="I3" i="2" s="1"/>
  <c r="J3" i="2" s="1"/>
  <c r="E3" i="2"/>
  <c r="F3" i="2" s="1"/>
  <c r="G3" i="2" s="1"/>
  <c r="C4" i="2"/>
  <c r="B4" i="2" s="1"/>
  <c r="D3" i="2"/>
  <c r="A4" i="2"/>
  <c r="E4" i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E201" i="1" s="1"/>
  <c r="E202" i="1" s="1"/>
  <c r="E203" i="1" s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218" i="1" s="1"/>
  <c r="E219" i="1" s="1"/>
  <c r="E220" i="1" s="1"/>
  <c r="E221" i="1" s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34" i="1" s="1"/>
  <c r="E235" i="1" s="1"/>
  <c r="E236" i="1" s="1"/>
  <c r="E237" i="1" s="1"/>
  <c r="E238" i="1" s="1"/>
  <c r="E239" i="1" s="1"/>
  <c r="E240" i="1" s="1"/>
  <c r="E241" i="1" s="1"/>
  <c r="E242" i="1" s="1"/>
  <c r="E243" i="1" s="1"/>
  <c r="E244" i="1" s="1"/>
  <c r="E245" i="1" s="1"/>
  <c r="E246" i="1" s="1"/>
  <c r="E247" i="1" s="1"/>
  <c r="E248" i="1" s="1"/>
  <c r="E249" i="1" s="1"/>
  <c r="E250" i="1" s="1"/>
  <c r="E251" i="1" s="1"/>
  <c r="E252" i="1" s="1"/>
  <c r="E253" i="1" s="1"/>
  <c r="E254" i="1" s="1"/>
  <c r="E255" i="1" s="1"/>
  <c r="E256" i="1" s="1"/>
  <c r="E257" i="1" s="1"/>
  <c r="E258" i="1" s="1"/>
  <c r="E259" i="1" s="1"/>
  <c r="E260" i="1" s="1"/>
  <c r="E261" i="1" s="1"/>
  <c r="E262" i="1" s="1"/>
  <c r="E263" i="1" s="1"/>
  <c r="E264" i="1" s="1"/>
  <c r="E265" i="1" s="1"/>
  <c r="E266" i="1" s="1"/>
  <c r="E267" i="1" s="1"/>
  <c r="E268" i="1" s="1"/>
  <c r="E269" i="1" s="1"/>
  <c r="E270" i="1" s="1"/>
  <c r="E271" i="1" s="1"/>
  <c r="E272" i="1" s="1"/>
  <c r="E273" i="1" s="1"/>
  <c r="E274" i="1" s="1"/>
  <c r="E275" i="1" s="1"/>
  <c r="E276" i="1" s="1"/>
  <c r="E277" i="1" s="1"/>
  <c r="E278" i="1" s="1"/>
  <c r="E279" i="1" s="1"/>
  <c r="E280" i="1" s="1"/>
  <c r="E281" i="1" s="1"/>
  <c r="E282" i="1" s="1"/>
  <c r="E283" i="1" s="1"/>
  <c r="E284" i="1" s="1"/>
  <c r="E285" i="1" s="1"/>
  <c r="E286" i="1" s="1"/>
  <c r="E287" i="1" s="1"/>
  <c r="E288" i="1" s="1"/>
  <c r="E289" i="1" s="1"/>
  <c r="E290" i="1" s="1"/>
  <c r="E291" i="1" s="1"/>
  <c r="E292" i="1" s="1"/>
  <c r="E293" i="1" s="1"/>
  <c r="E294" i="1" s="1"/>
  <c r="E295" i="1" s="1"/>
  <c r="E296" i="1" s="1"/>
  <c r="E297" i="1" s="1"/>
  <c r="E298" i="1" s="1"/>
  <c r="E299" i="1" s="1"/>
  <c r="E300" i="1" s="1"/>
  <c r="E301" i="1" s="1"/>
  <c r="E302" i="1" s="1"/>
  <c r="E303" i="1" s="1"/>
  <c r="E304" i="1" s="1"/>
  <c r="E305" i="1" s="1"/>
  <c r="E306" i="1" s="1"/>
  <c r="E307" i="1" s="1"/>
  <c r="E308" i="1" s="1"/>
  <c r="E309" i="1" s="1"/>
  <c r="E310" i="1" s="1"/>
  <c r="E311" i="1" s="1"/>
  <c r="E312" i="1" s="1"/>
  <c r="E313" i="1" s="1"/>
  <c r="E314" i="1" s="1"/>
  <c r="E315" i="1" s="1"/>
  <c r="E316" i="1" s="1"/>
  <c r="E317" i="1" s="1"/>
  <c r="E318" i="1" s="1"/>
  <c r="E319" i="1" s="1"/>
  <c r="E320" i="1" s="1"/>
  <c r="E321" i="1" s="1"/>
  <c r="E322" i="1" s="1"/>
  <c r="E323" i="1" s="1"/>
  <c r="E324" i="1" s="1"/>
  <c r="E325" i="1" s="1"/>
  <c r="E326" i="1" s="1"/>
  <c r="E327" i="1" s="1"/>
  <c r="E328" i="1" s="1"/>
  <c r="E329" i="1" s="1"/>
  <c r="E330" i="1" s="1"/>
  <c r="E331" i="1" s="1"/>
  <c r="E332" i="1" s="1"/>
  <c r="E333" i="1" s="1"/>
  <c r="E334" i="1" s="1"/>
  <c r="E335" i="1" s="1"/>
  <c r="E336" i="1" s="1"/>
  <c r="E337" i="1" s="1"/>
  <c r="E338" i="1" s="1"/>
  <c r="E339" i="1" s="1"/>
  <c r="E340" i="1" s="1"/>
  <c r="E341" i="1" s="1"/>
  <c r="E342" i="1" s="1"/>
  <c r="E343" i="1" s="1"/>
  <c r="E344" i="1" s="1"/>
  <c r="E345" i="1" s="1"/>
  <c r="E346" i="1" s="1"/>
  <c r="E347" i="1" s="1"/>
  <c r="E348" i="1" s="1"/>
  <c r="E349" i="1" s="1"/>
  <c r="E350" i="1" s="1"/>
  <c r="E351" i="1" s="1"/>
  <c r="E352" i="1" s="1"/>
  <c r="E353" i="1" s="1"/>
  <c r="E354" i="1" s="1"/>
  <c r="E355" i="1" s="1"/>
  <c r="E356" i="1" s="1"/>
  <c r="E357" i="1" s="1"/>
  <c r="E358" i="1" s="1"/>
  <c r="E359" i="1" s="1"/>
  <c r="E360" i="1" s="1"/>
  <c r="E361" i="1" s="1"/>
  <c r="E362" i="1" s="1"/>
  <c r="E363" i="1" s="1"/>
  <c r="E364" i="1" s="1"/>
  <c r="E365" i="1" s="1"/>
  <c r="E366" i="1" s="1"/>
  <c r="E367" i="1" s="1"/>
  <c r="E368" i="1" s="1"/>
  <c r="E369" i="1" s="1"/>
  <c r="E370" i="1" s="1"/>
  <c r="E371" i="1" s="1"/>
  <c r="E372" i="1" s="1"/>
  <c r="E373" i="1" s="1"/>
  <c r="E374" i="1" s="1"/>
  <c r="E375" i="1" s="1"/>
  <c r="E376" i="1" s="1"/>
  <c r="E377" i="1" s="1"/>
  <c r="E378" i="1" s="1"/>
  <c r="E379" i="1" s="1"/>
  <c r="E380" i="1" s="1"/>
  <c r="E381" i="1" s="1"/>
  <c r="E382" i="1" s="1"/>
  <c r="E383" i="1" s="1"/>
  <c r="E384" i="1" s="1"/>
  <c r="E385" i="1" s="1"/>
  <c r="E386" i="1" s="1"/>
  <c r="E387" i="1" s="1"/>
  <c r="E388" i="1" s="1"/>
  <c r="E389" i="1" s="1"/>
  <c r="E390" i="1" s="1"/>
  <c r="E391" i="1" s="1"/>
  <c r="E392" i="1" s="1"/>
  <c r="E393" i="1" s="1"/>
  <c r="E394" i="1" s="1"/>
  <c r="E395" i="1" s="1"/>
  <c r="E396" i="1" s="1"/>
  <c r="E397" i="1" s="1"/>
  <c r="E398" i="1" s="1"/>
  <c r="E399" i="1" s="1"/>
  <c r="E400" i="1" s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E416" i="1" s="1"/>
  <c r="E417" i="1" s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E432" i="1" s="1"/>
  <c r="E433" i="1" s="1"/>
  <c r="E434" i="1" s="1"/>
  <c r="E435" i="1" s="1"/>
  <c r="E436" i="1" s="1"/>
  <c r="E437" i="1" s="1"/>
  <c r="E438" i="1" s="1"/>
  <c r="E439" i="1" s="1"/>
  <c r="E440" i="1" s="1"/>
  <c r="E441" i="1" s="1"/>
  <c r="E442" i="1" s="1"/>
  <c r="E443" i="1" s="1"/>
  <c r="E444" i="1" s="1"/>
  <c r="E445" i="1" s="1"/>
  <c r="E446" i="1" s="1"/>
  <c r="E447" i="1" s="1"/>
  <c r="E448" i="1" s="1"/>
  <c r="E449" i="1" s="1"/>
  <c r="E450" i="1" s="1"/>
  <c r="E451" i="1" s="1"/>
  <c r="E452" i="1" s="1"/>
  <c r="E453" i="1" s="1"/>
  <c r="E454" i="1" s="1"/>
  <c r="E455" i="1" s="1"/>
  <c r="E456" i="1" s="1"/>
  <c r="E457" i="1" s="1"/>
  <c r="E458" i="1" s="1"/>
  <c r="E459" i="1" s="1"/>
  <c r="E460" i="1" s="1"/>
  <c r="E461" i="1" s="1"/>
  <c r="E462" i="1" s="1"/>
  <c r="E463" i="1" s="1"/>
  <c r="E464" i="1" s="1"/>
  <c r="E465" i="1" s="1"/>
  <c r="E466" i="1" s="1"/>
  <c r="E467" i="1" s="1"/>
  <c r="E468" i="1" s="1"/>
  <c r="E469" i="1" s="1"/>
  <c r="E470" i="1" s="1"/>
  <c r="E471" i="1" s="1"/>
  <c r="E472" i="1" s="1"/>
  <c r="E473" i="1" s="1"/>
  <c r="E474" i="1" s="1"/>
  <c r="E475" i="1" s="1"/>
  <c r="E476" i="1" s="1"/>
  <c r="E477" i="1" s="1"/>
  <c r="E478" i="1" s="1"/>
  <c r="E479" i="1" s="1"/>
  <c r="E480" i="1" s="1"/>
  <c r="E481" i="1" s="1"/>
  <c r="E482" i="1" s="1"/>
  <c r="E483" i="1" s="1"/>
  <c r="E484" i="1" s="1"/>
  <c r="E485" i="1" s="1"/>
  <c r="E486" i="1" s="1"/>
  <c r="E487" i="1" s="1"/>
  <c r="E488" i="1" s="1"/>
  <c r="E489" i="1" s="1"/>
  <c r="E490" i="1" s="1"/>
  <c r="E491" i="1" s="1"/>
  <c r="E492" i="1" s="1"/>
  <c r="E493" i="1" s="1"/>
  <c r="E494" i="1" s="1"/>
  <c r="E495" i="1" s="1"/>
  <c r="E496" i="1" s="1"/>
  <c r="E497" i="1" s="1"/>
  <c r="E498" i="1" s="1"/>
  <c r="E499" i="1" s="1"/>
  <c r="E500" i="1" s="1"/>
  <c r="E501" i="1" s="1"/>
  <c r="E502" i="1" s="1"/>
  <c r="E503" i="1" s="1"/>
  <c r="E504" i="1" s="1"/>
  <c r="E505" i="1" s="1"/>
  <c r="E506" i="1" s="1"/>
  <c r="E507" i="1" s="1"/>
  <c r="E508" i="1" s="1"/>
  <c r="E509" i="1" s="1"/>
  <c r="E510" i="1" s="1"/>
  <c r="E511" i="1" s="1"/>
  <c r="E512" i="1" s="1"/>
  <c r="E513" i="1" s="1"/>
  <c r="E514" i="1" s="1"/>
  <c r="E515" i="1" s="1"/>
  <c r="E516" i="1" s="1"/>
  <c r="E517" i="1" s="1"/>
  <c r="E518" i="1" s="1"/>
  <c r="E519" i="1" s="1"/>
  <c r="E520" i="1" s="1"/>
  <c r="E521" i="1" s="1"/>
  <c r="E522" i="1" s="1"/>
  <c r="E523" i="1" s="1"/>
  <c r="E524" i="1" s="1"/>
  <c r="E525" i="1" s="1"/>
  <c r="E526" i="1" s="1"/>
  <c r="E527" i="1" s="1"/>
  <c r="E528" i="1" s="1"/>
  <c r="E529" i="1" s="1"/>
  <c r="E530" i="1" s="1"/>
  <c r="E531" i="1" s="1"/>
  <c r="E532" i="1" s="1"/>
  <c r="E533" i="1" s="1"/>
  <c r="E534" i="1" s="1"/>
  <c r="E535" i="1" s="1"/>
  <c r="E536" i="1" s="1"/>
  <c r="E537" i="1" s="1"/>
  <c r="E538" i="1" s="1"/>
  <c r="E539" i="1" s="1"/>
  <c r="E540" i="1" s="1"/>
  <c r="E541" i="1" s="1"/>
  <c r="E542" i="1" s="1"/>
  <c r="E543" i="1" s="1"/>
  <c r="E544" i="1" s="1"/>
  <c r="E545" i="1" s="1"/>
  <c r="E546" i="1" s="1"/>
  <c r="E547" i="1" s="1"/>
  <c r="E548" i="1" s="1"/>
  <c r="E549" i="1" s="1"/>
  <c r="E550" i="1" s="1"/>
  <c r="E551" i="1" s="1"/>
  <c r="E552" i="1" s="1"/>
  <c r="E553" i="1" s="1"/>
  <c r="E554" i="1" s="1"/>
  <c r="E555" i="1" s="1"/>
  <c r="E556" i="1" s="1"/>
  <c r="E557" i="1" s="1"/>
  <c r="E558" i="1" s="1"/>
  <c r="E559" i="1" s="1"/>
  <c r="E560" i="1" s="1"/>
  <c r="E561" i="1" s="1"/>
  <c r="E562" i="1" s="1"/>
  <c r="E563" i="1" s="1"/>
  <c r="E564" i="1" s="1"/>
  <c r="E565" i="1" s="1"/>
  <c r="E566" i="1" s="1"/>
  <c r="E567" i="1" s="1"/>
  <c r="E568" i="1" s="1"/>
  <c r="E569" i="1" s="1"/>
  <c r="E570" i="1" s="1"/>
  <c r="E571" i="1" s="1"/>
  <c r="E572" i="1" s="1"/>
  <c r="E573" i="1" s="1"/>
  <c r="E574" i="1" s="1"/>
  <c r="E575" i="1" s="1"/>
  <c r="E576" i="1" s="1"/>
  <c r="E577" i="1" s="1"/>
  <c r="E578" i="1" s="1"/>
  <c r="E579" i="1" s="1"/>
  <c r="E580" i="1" s="1"/>
  <c r="E581" i="1" s="1"/>
  <c r="E582" i="1" s="1"/>
  <c r="E583" i="1" s="1"/>
  <c r="E584" i="1" s="1"/>
  <c r="E585" i="1" s="1"/>
  <c r="E586" i="1" s="1"/>
  <c r="E587" i="1" s="1"/>
  <c r="E588" i="1" s="1"/>
  <c r="E589" i="1" s="1"/>
  <c r="E590" i="1" s="1"/>
  <c r="E591" i="1" s="1"/>
  <c r="E592" i="1" s="1"/>
  <c r="E593" i="1" s="1"/>
  <c r="E594" i="1" s="1"/>
  <c r="E595" i="1" s="1"/>
  <c r="E596" i="1" s="1"/>
  <c r="E597" i="1" s="1"/>
  <c r="E598" i="1" s="1"/>
  <c r="E599" i="1" s="1"/>
  <c r="E600" i="1" s="1"/>
  <c r="E601" i="1" s="1"/>
  <c r="E602" i="1" s="1"/>
  <c r="E603" i="1" s="1"/>
  <c r="E604" i="1" s="1"/>
  <c r="E605" i="1" s="1"/>
  <c r="E606" i="1" s="1"/>
  <c r="E607" i="1" s="1"/>
  <c r="E608" i="1" s="1"/>
  <c r="E609" i="1" s="1"/>
  <c r="E610" i="1" s="1"/>
  <c r="E611" i="1" s="1"/>
  <c r="E612" i="1" s="1"/>
  <c r="E613" i="1" s="1"/>
  <c r="E614" i="1" s="1"/>
  <c r="E615" i="1" s="1"/>
  <c r="E616" i="1" s="1"/>
  <c r="E617" i="1" s="1"/>
  <c r="E618" i="1" s="1"/>
  <c r="E619" i="1" s="1"/>
  <c r="E620" i="1" s="1"/>
  <c r="E621" i="1" s="1"/>
  <c r="E622" i="1" s="1"/>
  <c r="E623" i="1" s="1"/>
  <c r="E624" i="1" s="1"/>
  <c r="E625" i="1" s="1"/>
  <c r="E626" i="1" s="1"/>
  <c r="E627" i="1" s="1"/>
  <c r="E628" i="1" s="1"/>
  <c r="E629" i="1" s="1"/>
  <c r="E630" i="1" s="1"/>
  <c r="E631" i="1" s="1"/>
  <c r="E632" i="1" s="1"/>
  <c r="E633" i="1" s="1"/>
  <c r="E634" i="1" s="1"/>
  <c r="E635" i="1" s="1"/>
  <c r="E636" i="1" s="1"/>
  <c r="E637" i="1" s="1"/>
  <c r="E638" i="1" s="1"/>
  <c r="E639" i="1" s="1"/>
  <c r="E640" i="1" s="1"/>
  <c r="E641" i="1" s="1"/>
  <c r="E642" i="1" s="1"/>
  <c r="E643" i="1" s="1"/>
  <c r="E644" i="1" s="1"/>
  <c r="E645" i="1" s="1"/>
  <c r="E646" i="1" s="1"/>
  <c r="E647" i="1" s="1"/>
  <c r="E648" i="1" s="1"/>
  <c r="E649" i="1" s="1"/>
  <c r="E650" i="1" s="1"/>
  <c r="E651" i="1" s="1"/>
  <c r="E652" i="1" s="1"/>
  <c r="E653" i="1" s="1"/>
  <c r="E654" i="1" s="1"/>
  <c r="E655" i="1" s="1"/>
  <c r="E656" i="1" s="1"/>
  <c r="E657" i="1" s="1"/>
  <c r="E658" i="1" s="1"/>
  <c r="E659" i="1" s="1"/>
  <c r="E660" i="1" s="1"/>
  <c r="E661" i="1" s="1"/>
  <c r="E662" i="1" s="1"/>
  <c r="E663" i="1" s="1"/>
  <c r="E664" i="1" s="1"/>
  <c r="E665" i="1" s="1"/>
  <c r="E666" i="1" s="1"/>
  <c r="E667" i="1" s="1"/>
  <c r="E668" i="1" s="1"/>
  <c r="E669" i="1" s="1"/>
  <c r="E670" i="1" s="1"/>
  <c r="E671" i="1" s="1"/>
  <c r="E672" i="1" s="1"/>
  <c r="E673" i="1" s="1"/>
  <c r="E674" i="1" s="1"/>
  <c r="E675" i="1" s="1"/>
  <c r="E676" i="1" s="1"/>
  <c r="E677" i="1" s="1"/>
  <c r="E678" i="1" s="1"/>
  <c r="E679" i="1" s="1"/>
  <c r="E680" i="1" s="1"/>
  <c r="E681" i="1" s="1"/>
  <c r="E682" i="1" s="1"/>
  <c r="E683" i="1" s="1"/>
  <c r="E684" i="1" s="1"/>
  <c r="E685" i="1" s="1"/>
  <c r="E686" i="1" s="1"/>
  <c r="E687" i="1" s="1"/>
  <c r="E688" i="1" s="1"/>
  <c r="E689" i="1" s="1"/>
  <c r="E690" i="1" s="1"/>
  <c r="E691" i="1" s="1"/>
  <c r="E692" i="1" s="1"/>
  <c r="E693" i="1" s="1"/>
  <c r="E694" i="1" s="1"/>
  <c r="E695" i="1" s="1"/>
  <c r="E696" i="1" s="1"/>
  <c r="E697" i="1" s="1"/>
  <c r="E698" i="1" s="1"/>
  <c r="E699" i="1" s="1"/>
  <c r="E700" i="1" s="1"/>
  <c r="E701" i="1" s="1"/>
  <c r="E702" i="1" s="1"/>
  <c r="E703" i="1" s="1"/>
  <c r="E704" i="1" s="1"/>
  <c r="E705" i="1" s="1"/>
  <c r="E706" i="1" s="1"/>
  <c r="E707" i="1" s="1"/>
  <c r="E708" i="1" s="1"/>
  <c r="E709" i="1" s="1"/>
  <c r="E710" i="1" s="1"/>
  <c r="E711" i="1" s="1"/>
  <c r="E712" i="1" s="1"/>
  <c r="E713" i="1" s="1"/>
  <c r="E714" i="1" s="1"/>
  <c r="E715" i="1" s="1"/>
  <c r="E716" i="1" s="1"/>
  <c r="E717" i="1" s="1"/>
  <c r="E718" i="1" s="1"/>
  <c r="E719" i="1" s="1"/>
  <c r="E720" i="1" s="1"/>
  <c r="E721" i="1" s="1"/>
  <c r="E722" i="1" s="1"/>
  <c r="E723" i="1" s="1"/>
  <c r="E724" i="1" s="1"/>
  <c r="E725" i="1" s="1"/>
  <c r="E726" i="1" s="1"/>
  <c r="E727" i="1" s="1"/>
  <c r="E728" i="1" s="1"/>
  <c r="E729" i="1" s="1"/>
  <c r="E730" i="1" s="1"/>
  <c r="E731" i="1" s="1"/>
  <c r="E732" i="1" s="1"/>
  <c r="E733" i="1" s="1"/>
  <c r="E734" i="1" s="1"/>
  <c r="E735" i="1" s="1"/>
  <c r="E736" i="1" s="1"/>
  <c r="E737" i="1" s="1"/>
  <c r="E738" i="1" s="1"/>
  <c r="E739" i="1" s="1"/>
  <c r="E740" i="1" s="1"/>
  <c r="E741" i="1" s="1"/>
  <c r="E742" i="1" s="1"/>
  <c r="E743" i="1" s="1"/>
  <c r="E744" i="1" s="1"/>
  <c r="E745" i="1" s="1"/>
  <c r="E746" i="1" s="1"/>
  <c r="E747" i="1" s="1"/>
  <c r="E748" i="1" s="1"/>
  <c r="E749" i="1" s="1"/>
  <c r="E750" i="1" s="1"/>
  <c r="E751" i="1" s="1"/>
  <c r="E752" i="1" s="1"/>
  <c r="E753" i="1" s="1"/>
  <c r="E754" i="1" s="1"/>
  <c r="E755" i="1" s="1"/>
  <c r="E756" i="1" s="1"/>
  <c r="E757" i="1" s="1"/>
  <c r="E758" i="1" s="1"/>
  <c r="E759" i="1" s="1"/>
  <c r="E760" i="1" s="1"/>
  <c r="E761" i="1" s="1"/>
  <c r="E762" i="1" s="1"/>
  <c r="E763" i="1" s="1"/>
  <c r="E764" i="1" s="1"/>
  <c r="E765" i="1" s="1"/>
  <c r="E766" i="1" s="1"/>
  <c r="E767" i="1" s="1"/>
  <c r="E768" i="1" s="1"/>
  <c r="E769" i="1" s="1"/>
  <c r="E770" i="1" s="1"/>
  <c r="E771" i="1" s="1"/>
  <c r="E772" i="1" s="1"/>
  <c r="E773" i="1" s="1"/>
  <c r="E774" i="1" s="1"/>
  <c r="E775" i="1" s="1"/>
  <c r="E776" i="1" s="1"/>
  <c r="E777" i="1" s="1"/>
  <c r="E778" i="1" s="1"/>
  <c r="E779" i="1" s="1"/>
  <c r="E780" i="1" s="1"/>
  <c r="E781" i="1" s="1"/>
  <c r="E782" i="1" s="1"/>
  <c r="E783" i="1" s="1"/>
  <c r="E784" i="1" s="1"/>
  <c r="E785" i="1" s="1"/>
  <c r="E786" i="1" s="1"/>
  <c r="E787" i="1" s="1"/>
  <c r="E788" i="1" s="1"/>
  <c r="E789" i="1" s="1"/>
  <c r="E790" i="1" s="1"/>
  <c r="E791" i="1" s="1"/>
  <c r="E792" i="1" s="1"/>
  <c r="E793" i="1" s="1"/>
  <c r="E794" i="1" s="1"/>
  <c r="E795" i="1" s="1"/>
  <c r="E796" i="1" s="1"/>
  <c r="E797" i="1" s="1"/>
  <c r="E798" i="1" s="1"/>
  <c r="E799" i="1" s="1"/>
  <c r="E800" i="1" s="1"/>
  <c r="E801" i="1" s="1"/>
  <c r="E802" i="1" s="1"/>
  <c r="E803" i="1" s="1"/>
  <c r="E804" i="1" s="1"/>
  <c r="E805" i="1" s="1"/>
  <c r="E806" i="1" s="1"/>
  <c r="E807" i="1" s="1"/>
  <c r="E808" i="1" s="1"/>
  <c r="E809" i="1" s="1"/>
  <c r="E810" i="1" s="1"/>
  <c r="E811" i="1" s="1"/>
  <c r="E812" i="1" s="1"/>
  <c r="E813" i="1" s="1"/>
  <c r="E814" i="1" s="1"/>
  <c r="E815" i="1" s="1"/>
  <c r="E816" i="1" s="1"/>
  <c r="E817" i="1" s="1"/>
  <c r="E818" i="1" s="1"/>
  <c r="E819" i="1" s="1"/>
  <c r="E820" i="1" s="1"/>
  <c r="E821" i="1" s="1"/>
  <c r="E822" i="1" s="1"/>
  <c r="E823" i="1" s="1"/>
  <c r="E824" i="1" s="1"/>
  <c r="E825" i="1" s="1"/>
  <c r="E826" i="1" s="1"/>
  <c r="E827" i="1" s="1"/>
  <c r="E828" i="1" s="1"/>
  <c r="E829" i="1" s="1"/>
  <c r="E830" i="1" s="1"/>
  <c r="E831" i="1" s="1"/>
  <c r="E832" i="1" s="1"/>
  <c r="E833" i="1" s="1"/>
  <c r="E834" i="1" s="1"/>
  <c r="E835" i="1" s="1"/>
  <c r="E836" i="1" s="1"/>
  <c r="E837" i="1" s="1"/>
  <c r="E838" i="1" s="1"/>
  <c r="E839" i="1" s="1"/>
  <c r="E840" i="1" s="1"/>
  <c r="E841" i="1" s="1"/>
  <c r="E842" i="1" s="1"/>
  <c r="E843" i="1" s="1"/>
  <c r="E844" i="1" s="1"/>
  <c r="E845" i="1" s="1"/>
  <c r="E846" i="1" s="1"/>
  <c r="E847" i="1" s="1"/>
  <c r="E848" i="1" s="1"/>
  <c r="E849" i="1" s="1"/>
  <c r="E850" i="1" s="1"/>
  <c r="E851" i="1" s="1"/>
  <c r="E852" i="1" s="1"/>
  <c r="E853" i="1" s="1"/>
  <c r="E854" i="1" s="1"/>
  <c r="E855" i="1" s="1"/>
  <c r="E856" i="1" s="1"/>
  <c r="E857" i="1" s="1"/>
  <c r="E858" i="1" s="1"/>
  <c r="E859" i="1" s="1"/>
  <c r="E860" i="1" s="1"/>
  <c r="E861" i="1" s="1"/>
  <c r="E862" i="1" s="1"/>
  <c r="E863" i="1" s="1"/>
  <c r="E864" i="1" s="1"/>
  <c r="E865" i="1" s="1"/>
  <c r="E866" i="1" s="1"/>
  <c r="E867" i="1" s="1"/>
  <c r="E868" i="1" s="1"/>
  <c r="E869" i="1" s="1"/>
  <c r="E870" i="1" s="1"/>
  <c r="E871" i="1" s="1"/>
  <c r="E872" i="1" s="1"/>
  <c r="E873" i="1" s="1"/>
  <c r="E874" i="1" s="1"/>
  <c r="E875" i="1" s="1"/>
  <c r="E876" i="1" s="1"/>
  <c r="E877" i="1" s="1"/>
  <c r="E878" i="1" s="1"/>
  <c r="E879" i="1" s="1"/>
  <c r="E880" i="1" s="1"/>
  <c r="E881" i="1" s="1"/>
  <c r="E882" i="1" s="1"/>
  <c r="E883" i="1" s="1"/>
  <c r="E884" i="1" s="1"/>
  <c r="E885" i="1" s="1"/>
  <c r="E886" i="1" s="1"/>
  <c r="E887" i="1" s="1"/>
  <c r="E888" i="1" s="1"/>
  <c r="E889" i="1" s="1"/>
  <c r="E890" i="1" s="1"/>
  <c r="E891" i="1" s="1"/>
  <c r="E892" i="1" s="1"/>
  <c r="E893" i="1" s="1"/>
  <c r="E894" i="1" s="1"/>
  <c r="E895" i="1" s="1"/>
  <c r="E896" i="1" s="1"/>
  <c r="E897" i="1" s="1"/>
  <c r="E898" i="1" s="1"/>
  <c r="E899" i="1" s="1"/>
  <c r="E900" i="1" s="1"/>
  <c r="E901" i="1" s="1"/>
  <c r="E902" i="1" s="1"/>
  <c r="E903" i="1" s="1"/>
  <c r="E904" i="1" s="1"/>
  <c r="E905" i="1" s="1"/>
  <c r="E906" i="1" s="1"/>
  <c r="E907" i="1" s="1"/>
  <c r="E908" i="1" s="1"/>
  <c r="E909" i="1" s="1"/>
  <c r="E910" i="1" s="1"/>
  <c r="E911" i="1" s="1"/>
  <c r="E912" i="1" s="1"/>
  <c r="E913" i="1" s="1"/>
  <c r="E914" i="1" s="1"/>
  <c r="E915" i="1" s="1"/>
  <c r="E916" i="1" s="1"/>
  <c r="E917" i="1" s="1"/>
  <c r="E918" i="1" s="1"/>
  <c r="E919" i="1" s="1"/>
  <c r="E920" i="1" s="1"/>
  <c r="E921" i="1" s="1"/>
  <c r="E922" i="1" s="1"/>
  <c r="E923" i="1" s="1"/>
  <c r="E924" i="1" s="1"/>
  <c r="E925" i="1" s="1"/>
  <c r="E926" i="1" s="1"/>
  <c r="E927" i="1" s="1"/>
  <c r="E928" i="1" s="1"/>
  <c r="E929" i="1" s="1"/>
  <c r="E930" i="1" s="1"/>
  <c r="E931" i="1" s="1"/>
  <c r="E932" i="1" s="1"/>
  <c r="E933" i="1" s="1"/>
  <c r="E934" i="1" s="1"/>
  <c r="E935" i="1" s="1"/>
  <c r="E936" i="1" s="1"/>
  <c r="E937" i="1" s="1"/>
  <c r="E938" i="1" s="1"/>
  <c r="E939" i="1" s="1"/>
  <c r="E940" i="1" s="1"/>
  <c r="E941" i="1" s="1"/>
  <c r="E942" i="1" s="1"/>
  <c r="E943" i="1" s="1"/>
  <c r="E944" i="1" s="1"/>
  <c r="E945" i="1" s="1"/>
  <c r="E946" i="1" s="1"/>
  <c r="E947" i="1" s="1"/>
  <c r="E948" i="1" s="1"/>
  <c r="E949" i="1" s="1"/>
  <c r="E950" i="1" s="1"/>
  <c r="E951" i="1" s="1"/>
  <c r="E952" i="1" s="1"/>
  <c r="E953" i="1" s="1"/>
  <c r="E954" i="1" s="1"/>
  <c r="E955" i="1" s="1"/>
  <c r="E956" i="1" s="1"/>
  <c r="E957" i="1" s="1"/>
  <c r="E958" i="1" s="1"/>
  <c r="E959" i="1" s="1"/>
  <c r="E960" i="1" s="1"/>
  <c r="E961" i="1" s="1"/>
  <c r="E962" i="1" s="1"/>
  <c r="E963" i="1" s="1"/>
  <c r="E964" i="1" s="1"/>
  <c r="E965" i="1" s="1"/>
  <c r="E966" i="1" s="1"/>
  <c r="E967" i="1" s="1"/>
  <c r="E968" i="1" s="1"/>
  <c r="E969" i="1" s="1"/>
  <c r="E970" i="1" s="1"/>
  <c r="E971" i="1" s="1"/>
  <c r="E972" i="1" s="1"/>
  <c r="E973" i="1" s="1"/>
  <c r="E974" i="1" s="1"/>
  <c r="E975" i="1" s="1"/>
  <c r="E976" i="1" s="1"/>
  <c r="E977" i="1" s="1"/>
  <c r="E978" i="1" s="1"/>
  <c r="E979" i="1" s="1"/>
  <c r="E980" i="1" s="1"/>
  <c r="E981" i="1" s="1"/>
  <c r="E982" i="1" s="1"/>
  <c r="E983" i="1" s="1"/>
  <c r="E984" i="1" s="1"/>
  <c r="E985" i="1" s="1"/>
  <c r="E986" i="1" s="1"/>
  <c r="E987" i="1" s="1"/>
  <c r="E988" i="1" s="1"/>
  <c r="E989" i="1" s="1"/>
  <c r="E990" i="1" s="1"/>
  <c r="E991" i="1" s="1"/>
  <c r="E992" i="1" s="1"/>
  <c r="E993" i="1" s="1"/>
  <c r="E994" i="1" s="1"/>
  <c r="E995" i="1" s="1"/>
  <c r="E996" i="1" s="1"/>
  <c r="E997" i="1" s="1"/>
  <c r="E998" i="1" s="1"/>
  <c r="E999" i="1" s="1"/>
  <c r="E1000" i="1" s="1"/>
  <c r="E1001" i="1" s="1"/>
  <c r="E3" i="1"/>
  <c r="A5" i="2" l="1"/>
  <c r="K4" i="2"/>
  <c r="L4" i="2" s="1"/>
  <c r="M4" i="2" s="1"/>
  <c r="E4" i="2"/>
  <c r="F4" i="2" s="1"/>
  <c r="G4" i="2" s="1"/>
  <c r="N4" i="2"/>
  <c r="O4" i="2" s="1"/>
  <c r="P4" i="2" s="1"/>
  <c r="H4" i="2"/>
  <c r="I4" i="2" s="1"/>
  <c r="J4" i="2" s="1"/>
  <c r="D4" i="2"/>
  <c r="C5" i="2"/>
  <c r="B5" i="2" s="1"/>
  <c r="A6" i="2" l="1"/>
  <c r="N5" i="2"/>
  <c r="O5" i="2" s="1"/>
  <c r="P5" i="2" s="1"/>
  <c r="K5" i="2"/>
  <c r="L5" i="2" s="1"/>
  <c r="M5" i="2" s="1"/>
  <c r="H5" i="2"/>
  <c r="I5" i="2" s="1"/>
  <c r="J5" i="2" s="1"/>
  <c r="E5" i="2"/>
  <c r="F5" i="2" s="1"/>
  <c r="G5" i="2" s="1"/>
  <c r="D5" i="2"/>
  <c r="C6" i="2"/>
  <c r="B6" i="2" s="1"/>
  <c r="A7" i="2" l="1"/>
  <c r="K6" i="2"/>
  <c r="L6" i="2" s="1"/>
  <c r="M6" i="2" s="1"/>
  <c r="N6" i="2"/>
  <c r="O6" i="2" s="1"/>
  <c r="P6" i="2" s="1"/>
  <c r="E6" i="2"/>
  <c r="F6" i="2" s="1"/>
  <c r="G6" i="2" s="1"/>
  <c r="H6" i="2"/>
  <c r="I6" i="2" s="1"/>
  <c r="J6" i="2" s="1"/>
  <c r="D6" i="2"/>
  <c r="C7" i="2"/>
  <c r="B7" i="2" s="1"/>
  <c r="A8" i="2" l="1"/>
  <c r="N7" i="2"/>
  <c r="O7" i="2" s="1"/>
  <c r="P7" i="2" s="1"/>
  <c r="K7" i="2"/>
  <c r="L7" i="2" s="1"/>
  <c r="M7" i="2" s="1"/>
  <c r="H7" i="2"/>
  <c r="I7" i="2" s="1"/>
  <c r="J7" i="2" s="1"/>
  <c r="E7" i="2"/>
  <c r="F7" i="2" s="1"/>
  <c r="G7" i="2" s="1"/>
  <c r="D7" i="2"/>
  <c r="C8" i="2"/>
  <c r="B8" i="2" s="1"/>
  <c r="A9" i="2" l="1"/>
  <c r="N8" i="2"/>
  <c r="O8" i="2" s="1"/>
  <c r="P8" i="2" s="1"/>
  <c r="K8" i="2"/>
  <c r="L8" i="2" s="1"/>
  <c r="M8" i="2" s="1"/>
  <c r="E8" i="2"/>
  <c r="F8" i="2" s="1"/>
  <c r="G8" i="2" s="1"/>
  <c r="H8" i="2"/>
  <c r="I8" i="2" s="1"/>
  <c r="J8" i="2" s="1"/>
  <c r="D8" i="2"/>
  <c r="C9" i="2"/>
  <c r="B9" i="2" s="1"/>
  <c r="A10" i="2" l="1"/>
  <c r="K9" i="2"/>
  <c r="L9" i="2" s="1"/>
  <c r="M9" i="2" s="1"/>
  <c r="E9" i="2"/>
  <c r="F9" i="2" s="1"/>
  <c r="G9" i="2" s="1"/>
  <c r="N9" i="2"/>
  <c r="O9" i="2" s="1"/>
  <c r="P9" i="2" s="1"/>
  <c r="H9" i="2"/>
  <c r="I9" i="2" s="1"/>
  <c r="J9" i="2" s="1"/>
  <c r="D9" i="2"/>
  <c r="C10" i="2"/>
  <c r="B10" i="2" s="1"/>
  <c r="A11" i="2" l="1"/>
  <c r="N10" i="2"/>
  <c r="O10" i="2" s="1"/>
  <c r="P10" i="2" s="1"/>
  <c r="K10" i="2"/>
  <c r="L10" i="2" s="1"/>
  <c r="M10" i="2" s="1"/>
  <c r="E10" i="2"/>
  <c r="F10" i="2" s="1"/>
  <c r="G10" i="2" s="1"/>
  <c r="H10" i="2"/>
  <c r="I10" i="2" s="1"/>
  <c r="J10" i="2" s="1"/>
  <c r="D10" i="2"/>
  <c r="C11" i="2"/>
  <c r="B11" i="2" s="1"/>
  <c r="A12" i="2" l="1"/>
  <c r="N11" i="2"/>
  <c r="O11" i="2" s="1"/>
  <c r="P11" i="2" s="1"/>
  <c r="K11" i="2"/>
  <c r="L11" i="2" s="1"/>
  <c r="M11" i="2" s="1"/>
  <c r="H11" i="2"/>
  <c r="I11" i="2" s="1"/>
  <c r="J11" i="2" s="1"/>
  <c r="E11" i="2"/>
  <c r="F11" i="2" s="1"/>
  <c r="G11" i="2" s="1"/>
  <c r="D11" i="2"/>
  <c r="C12" i="2"/>
  <c r="B12" i="2" s="1"/>
  <c r="A13" i="2" l="1"/>
  <c r="N12" i="2"/>
  <c r="O12" i="2" s="1"/>
  <c r="P12" i="2" s="1"/>
  <c r="E12" i="2"/>
  <c r="F12" i="2" s="1"/>
  <c r="G12" i="2" s="1"/>
  <c r="K12" i="2"/>
  <c r="L12" i="2" s="1"/>
  <c r="M12" i="2" s="1"/>
  <c r="H12" i="2"/>
  <c r="I12" i="2" s="1"/>
  <c r="J12" i="2" s="1"/>
  <c r="D12" i="2"/>
  <c r="C13" i="2"/>
  <c r="B13" i="2" s="1"/>
  <c r="A14" i="2" l="1"/>
  <c r="E13" i="2"/>
  <c r="F13" i="2" s="1"/>
  <c r="G13" i="2" s="1"/>
  <c r="N13" i="2"/>
  <c r="O13" i="2" s="1"/>
  <c r="P13" i="2" s="1"/>
  <c r="K13" i="2"/>
  <c r="L13" i="2" s="1"/>
  <c r="M13" i="2" s="1"/>
  <c r="H13" i="2"/>
  <c r="I13" i="2" s="1"/>
  <c r="J13" i="2" s="1"/>
  <c r="D13" i="2"/>
  <c r="C14" i="2"/>
  <c r="B14" i="2" s="1"/>
  <c r="A15" i="2" l="1"/>
  <c r="K14" i="2"/>
  <c r="L14" i="2" s="1"/>
  <c r="M14" i="2" s="1"/>
  <c r="N14" i="2"/>
  <c r="O14" i="2" s="1"/>
  <c r="P14" i="2" s="1"/>
  <c r="E14" i="2"/>
  <c r="F14" i="2" s="1"/>
  <c r="G14" i="2" s="1"/>
  <c r="H14" i="2"/>
  <c r="I14" i="2" s="1"/>
  <c r="J14" i="2" s="1"/>
  <c r="D14" i="2"/>
  <c r="C15" i="2"/>
  <c r="B15" i="2" s="1"/>
  <c r="A16" i="2" l="1"/>
  <c r="N15" i="2"/>
  <c r="O15" i="2" s="1"/>
  <c r="P15" i="2" s="1"/>
  <c r="K15" i="2"/>
  <c r="L15" i="2" s="1"/>
  <c r="M15" i="2" s="1"/>
  <c r="E15" i="2"/>
  <c r="F15" i="2" s="1"/>
  <c r="G15" i="2" s="1"/>
  <c r="H15" i="2"/>
  <c r="I15" i="2" s="1"/>
  <c r="J15" i="2" s="1"/>
  <c r="D15" i="2"/>
  <c r="C16" i="2"/>
  <c r="B16" i="2" s="1"/>
  <c r="A17" i="2" l="1"/>
  <c r="N16" i="2"/>
  <c r="O16" i="2" s="1"/>
  <c r="P16" i="2" s="1"/>
  <c r="K16" i="2"/>
  <c r="L16" i="2" s="1"/>
  <c r="M16" i="2" s="1"/>
  <c r="H16" i="2"/>
  <c r="I16" i="2" s="1"/>
  <c r="J16" i="2" s="1"/>
  <c r="E16" i="2"/>
  <c r="F16" i="2" s="1"/>
  <c r="G16" i="2" s="1"/>
  <c r="D16" i="2"/>
  <c r="C17" i="2"/>
  <c r="B17" i="2" s="1"/>
  <c r="A18" i="2" l="1"/>
  <c r="K17" i="2"/>
  <c r="L17" i="2" s="1"/>
  <c r="M17" i="2" s="1"/>
  <c r="E17" i="2"/>
  <c r="F17" i="2" s="1"/>
  <c r="G17" i="2" s="1"/>
  <c r="N17" i="2"/>
  <c r="O17" i="2" s="1"/>
  <c r="P17" i="2" s="1"/>
  <c r="H17" i="2"/>
  <c r="I17" i="2" s="1"/>
  <c r="J17" i="2" s="1"/>
  <c r="D17" i="2"/>
  <c r="C18" i="2"/>
  <c r="B18" i="2" s="1"/>
  <c r="A19" i="2" l="1"/>
  <c r="K18" i="2"/>
  <c r="L18" i="2" s="1"/>
  <c r="M18" i="2" s="1"/>
  <c r="N18" i="2"/>
  <c r="O18" i="2" s="1"/>
  <c r="P18" i="2" s="1"/>
  <c r="E18" i="2"/>
  <c r="F18" i="2" s="1"/>
  <c r="G18" i="2" s="1"/>
  <c r="H18" i="2"/>
  <c r="I18" i="2" s="1"/>
  <c r="J18" i="2" s="1"/>
  <c r="D18" i="2"/>
  <c r="C19" i="2"/>
  <c r="B19" i="2" s="1"/>
  <c r="A20" i="2" l="1"/>
  <c r="N19" i="2"/>
  <c r="O19" i="2" s="1"/>
  <c r="P19" i="2" s="1"/>
  <c r="K19" i="2"/>
  <c r="L19" i="2" s="1"/>
  <c r="M19" i="2" s="1"/>
  <c r="E19" i="2"/>
  <c r="F19" i="2" s="1"/>
  <c r="G19" i="2" s="1"/>
  <c r="H19" i="2"/>
  <c r="I19" i="2" s="1"/>
  <c r="J19" i="2" s="1"/>
  <c r="D19" i="2"/>
  <c r="C20" i="2"/>
  <c r="B20" i="2" s="1"/>
  <c r="A21" i="2" l="1"/>
  <c r="E20" i="2"/>
  <c r="F20" i="2" s="1"/>
  <c r="G20" i="2" s="1"/>
  <c r="N20" i="2"/>
  <c r="O20" i="2" s="1"/>
  <c r="P20" i="2" s="1"/>
  <c r="K20" i="2"/>
  <c r="L20" i="2" s="1"/>
  <c r="M20" i="2" s="1"/>
  <c r="H20" i="2"/>
  <c r="I20" i="2" s="1"/>
  <c r="J20" i="2" s="1"/>
  <c r="D20" i="2"/>
  <c r="C21" i="2"/>
  <c r="B21" i="2" s="1"/>
  <c r="A22" i="2" l="1"/>
  <c r="K21" i="2"/>
  <c r="L21" i="2" s="1"/>
  <c r="M21" i="2" s="1"/>
  <c r="N21" i="2"/>
  <c r="O21" i="2" s="1"/>
  <c r="P21" i="2" s="1"/>
  <c r="E21" i="2"/>
  <c r="F21" i="2" s="1"/>
  <c r="G21" i="2" s="1"/>
  <c r="H21" i="2"/>
  <c r="I21" i="2" s="1"/>
  <c r="J21" i="2" s="1"/>
  <c r="D21" i="2"/>
  <c r="C22" i="2"/>
  <c r="B22" i="2" s="1"/>
  <c r="A23" i="2" l="1"/>
  <c r="N22" i="2"/>
  <c r="O22" i="2" s="1"/>
  <c r="P22" i="2" s="1"/>
  <c r="K22" i="2"/>
  <c r="L22" i="2" s="1"/>
  <c r="M22" i="2" s="1"/>
  <c r="H22" i="2"/>
  <c r="I22" i="2" s="1"/>
  <c r="J22" i="2" s="1"/>
  <c r="E22" i="2"/>
  <c r="F22" i="2" s="1"/>
  <c r="G22" i="2" s="1"/>
  <c r="D22" i="2"/>
  <c r="C23" i="2"/>
  <c r="B23" i="2" s="1"/>
  <c r="A24" i="2" l="1"/>
  <c r="N23" i="2"/>
  <c r="O23" i="2" s="1"/>
  <c r="P23" i="2" s="1"/>
  <c r="K23" i="2"/>
  <c r="L23" i="2" s="1"/>
  <c r="M23" i="2" s="1"/>
  <c r="E23" i="2"/>
  <c r="F23" i="2" s="1"/>
  <c r="G23" i="2" s="1"/>
  <c r="H23" i="2"/>
  <c r="I23" i="2" s="1"/>
  <c r="J23" i="2" s="1"/>
  <c r="D23" i="2"/>
  <c r="C24" i="2"/>
  <c r="B24" i="2" s="1"/>
  <c r="A25" i="2" l="1"/>
  <c r="K24" i="2"/>
  <c r="L24" i="2" s="1"/>
  <c r="M24" i="2" s="1"/>
  <c r="N24" i="2"/>
  <c r="O24" i="2" s="1"/>
  <c r="P24" i="2" s="1"/>
  <c r="E24" i="2"/>
  <c r="F24" i="2" s="1"/>
  <c r="G24" i="2" s="1"/>
  <c r="H24" i="2"/>
  <c r="I24" i="2" s="1"/>
  <c r="J24" i="2" s="1"/>
  <c r="D24" i="2"/>
  <c r="C25" i="2"/>
  <c r="B25" i="2" s="1"/>
  <c r="A26" i="2" l="1"/>
  <c r="N25" i="2"/>
  <c r="O25" i="2" s="1"/>
  <c r="P25" i="2" s="1"/>
  <c r="E25" i="2"/>
  <c r="F25" i="2" s="1"/>
  <c r="G25" i="2" s="1"/>
  <c r="K25" i="2"/>
  <c r="L25" i="2" s="1"/>
  <c r="M25" i="2" s="1"/>
  <c r="H25" i="2"/>
  <c r="I25" i="2" s="1"/>
  <c r="J25" i="2" s="1"/>
  <c r="D25" i="2"/>
  <c r="C26" i="2"/>
  <c r="B26" i="2" s="1"/>
  <c r="A27" i="2" l="1"/>
  <c r="N26" i="2"/>
  <c r="O26" i="2" s="1"/>
  <c r="P26" i="2" s="1"/>
  <c r="K26" i="2"/>
  <c r="L26" i="2" s="1"/>
  <c r="M26" i="2" s="1"/>
  <c r="H26" i="2"/>
  <c r="I26" i="2" s="1"/>
  <c r="J26" i="2" s="1"/>
  <c r="E26" i="2"/>
  <c r="F26" i="2" s="1"/>
  <c r="G26" i="2" s="1"/>
  <c r="D26" i="2"/>
  <c r="C27" i="2"/>
  <c r="B27" i="2" s="1"/>
  <c r="A28" i="2" l="1"/>
  <c r="N27" i="2"/>
  <c r="O27" i="2" s="1"/>
  <c r="P27" i="2" s="1"/>
  <c r="K27" i="2"/>
  <c r="L27" i="2" s="1"/>
  <c r="M27" i="2" s="1"/>
  <c r="E27" i="2"/>
  <c r="F27" i="2" s="1"/>
  <c r="G27" i="2" s="1"/>
  <c r="H27" i="2"/>
  <c r="I27" i="2" s="1"/>
  <c r="J27" i="2" s="1"/>
  <c r="D27" i="2"/>
  <c r="C28" i="2"/>
  <c r="B28" i="2" s="1"/>
  <c r="A29" i="2" l="1"/>
  <c r="N28" i="2"/>
  <c r="O28" i="2" s="1"/>
  <c r="P28" i="2" s="1"/>
  <c r="K28" i="2"/>
  <c r="L28" i="2" s="1"/>
  <c r="M28" i="2" s="1"/>
  <c r="H28" i="2"/>
  <c r="I28" i="2" s="1"/>
  <c r="J28" i="2" s="1"/>
  <c r="E28" i="2"/>
  <c r="F28" i="2" s="1"/>
  <c r="G28" i="2" s="1"/>
  <c r="D28" i="2"/>
  <c r="C29" i="2"/>
  <c r="B29" i="2" s="1"/>
  <c r="A30" i="2" l="1"/>
  <c r="N29" i="2"/>
  <c r="O29" i="2" s="1"/>
  <c r="P29" i="2" s="1"/>
  <c r="K29" i="2"/>
  <c r="L29" i="2" s="1"/>
  <c r="M29" i="2" s="1"/>
  <c r="E29" i="2"/>
  <c r="F29" i="2" s="1"/>
  <c r="G29" i="2" s="1"/>
  <c r="H29" i="2"/>
  <c r="I29" i="2" s="1"/>
  <c r="J29" i="2" s="1"/>
  <c r="D29" i="2"/>
  <c r="C30" i="2"/>
  <c r="B30" i="2" s="1"/>
  <c r="A31" i="2" l="1"/>
  <c r="N30" i="2"/>
  <c r="O30" i="2" s="1"/>
  <c r="P30" i="2" s="1"/>
  <c r="K30" i="2"/>
  <c r="L30" i="2" s="1"/>
  <c r="M30" i="2" s="1"/>
  <c r="E30" i="2"/>
  <c r="F30" i="2" s="1"/>
  <c r="G30" i="2" s="1"/>
  <c r="H30" i="2"/>
  <c r="I30" i="2" s="1"/>
  <c r="J30" i="2" s="1"/>
  <c r="C31" i="2"/>
  <c r="B31" i="2" s="1"/>
  <c r="D30" i="2"/>
  <c r="A32" i="2" l="1"/>
  <c r="K31" i="2"/>
  <c r="L31" i="2" s="1"/>
  <c r="M31" i="2" s="1"/>
  <c r="E31" i="2"/>
  <c r="F31" i="2" s="1"/>
  <c r="G31" i="2" s="1"/>
  <c r="N31" i="2"/>
  <c r="O31" i="2" s="1"/>
  <c r="P31" i="2" s="1"/>
  <c r="H31" i="2"/>
  <c r="I31" i="2" s="1"/>
  <c r="J31" i="2" s="1"/>
  <c r="C32" i="2"/>
  <c r="B32" i="2" s="1"/>
  <c r="D31" i="2"/>
  <c r="A33" i="2" l="1"/>
  <c r="N32" i="2"/>
  <c r="O32" i="2" s="1"/>
  <c r="P32" i="2" s="1"/>
  <c r="K32" i="2"/>
  <c r="L32" i="2" s="1"/>
  <c r="M32" i="2" s="1"/>
  <c r="H32" i="2"/>
  <c r="I32" i="2" s="1"/>
  <c r="J32" i="2" s="1"/>
  <c r="E32" i="2"/>
  <c r="F32" i="2" s="1"/>
  <c r="G32" i="2" s="1"/>
  <c r="D32" i="2"/>
  <c r="C33" i="2"/>
  <c r="B33" i="2" s="1"/>
  <c r="F3" i="3" l="1"/>
  <c r="D3" i="3"/>
  <c r="A34" i="2"/>
  <c r="N33" i="2"/>
  <c r="O33" i="2" s="1"/>
  <c r="P33" i="2" s="1"/>
  <c r="K33" i="2"/>
  <c r="L33" i="2" s="1"/>
  <c r="M33" i="2" s="1"/>
  <c r="E33" i="2"/>
  <c r="F33" i="2" s="1"/>
  <c r="G33" i="2" s="1"/>
  <c r="H33" i="2"/>
  <c r="I33" i="2" s="1"/>
  <c r="J33" i="2" s="1"/>
  <c r="C34" i="2"/>
  <c r="B34" i="2" s="1"/>
  <c r="D33" i="2"/>
  <c r="A35" i="2" l="1"/>
  <c r="K34" i="2"/>
  <c r="L34" i="2" s="1"/>
  <c r="M34" i="2" s="1"/>
  <c r="N34" i="2"/>
  <c r="O34" i="2" s="1"/>
  <c r="P34" i="2" s="1"/>
  <c r="H34" i="2"/>
  <c r="I34" i="2" s="1"/>
  <c r="J34" i="2" s="1"/>
  <c r="E34" i="2"/>
  <c r="F34" i="2" s="1"/>
  <c r="G34" i="2" s="1"/>
  <c r="C35" i="2"/>
  <c r="B35" i="2" s="1"/>
  <c r="D34" i="2"/>
  <c r="A36" i="2" l="1"/>
  <c r="N35" i="2"/>
  <c r="O35" i="2" s="1"/>
  <c r="P35" i="2" s="1"/>
  <c r="K35" i="2"/>
  <c r="L35" i="2" s="1"/>
  <c r="M35" i="2" s="1"/>
  <c r="E35" i="2"/>
  <c r="F35" i="2" s="1"/>
  <c r="G35" i="2" s="1"/>
  <c r="H35" i="2"/>
  <c r="I35" i="2" s="1"/>
  <c r="J35" i="2" s="1"/>
  <c r="D35" i="2"/>
  <c r="C36" i="2"/>
  <c r="B36" i="2" s="1"/>
  <c r="A37" i="2" l="1"/>
  <c r="N36" i="2"/>
  <c r="O36" i="2" s="1"/>
  <c r="P36" i="2" s="1"/>
  <c r="E36" i="2"/>
  <c r="F36" i="2" s="1"/>
  <c r="G36" i="2" s="1"/>
  <c r="K36" i="2"/>
  <c r="L36" i="2" s="1"/>
  <c r="M36" i="2" s="1"/>
  <c r="H36" i="2"/>
  <c r="I36" i="2" s="1"/>
  <c r="J36" i="2" s="1"/>
  <c r="D36" i="2"/>
  <c r="C37" i="2"/>
  <c r="B37" i="2" s="1"/>
  <c r="A38" i="2" l="1"/>
  <c r="N37" i="2"/>
  <c r="O37" i="2" s="1"/>
  <c r="P37" i="2" s="1"/>
  <c r="K37" i="2"/>
  <c r="L37" i="2" s="1"/>
  <c r="M37" i="2" s="1"/>
  <c r="E37" i="2"/>
  <c r="F37" i="2" s="1"/>
  <c r="G37" i="2" s="1"/>
  <c r="H37" i="2"/>
  <c r="I37" i="2" s="1"/>
  <c r="J37" i="2" s="1"/>
  <c r="D37" i="2"/>
  <c r="C38" i="2"/>
  <c r="B38" i="2" s="1"/>
  <c r="A39" i="2" l="1"/>
  <c r="K38" i="2"/>
  <c r="L38" i="2" s="1"/>
  <c r="M38" i="2" s="1"/>
  <c r="N38" i="2"/>
  <c r="O38" i="2" s="1"/>
  <c r="P38" i="2" s="1"/>
  <c r="E38" i="2"/>
  <c r="F38" i="2" s="1"/>
  <c r="G38" i="2" s="1"/>
  <c r="H38" i="2"/>
  <c r="I38" i="2" s="1"/>
  <c r="J38" i="2" s="1"/>
  <c r="D38" i="2"/>
  <c r="C39" i="2"/>
  <c r="B39" i="2" s="1"/>
  <c r="A40" i="2" l="1"/>
  <c r="N39" i="2"/>
  <c r="O39" i="2" s="1"/>
  <c r="P39" i="2" s="1"/>
  <c r="K39" i="2"/>
  <c r="L39" i="2" s="1"/>
  <c r="M39" i="2" s="1"/>
  <c r="H39" i="2"/>
  <c r="I39" i="2" s="1"/>
  <c r="J39" i="2" s="1"/>
  <c r="E39" i="2"/>
  <c r="F39" i="2" s="1"/>
  <c r="G39" i="2" s="1"/>
  <c r="D39" i="2"/>
  <c r="C40" i="2"/>
  <c r="B40" i="2" s="1"/>
  <c r="A41" i="2" l="1"/>
  <c r="N40" i="2"/>
  <c r="O40" i="2" s="1"/>
  <c r="P40" i="2" s="1"/>
  <c r="E40" i="2"/>
  <c r="F40" i="2" s="1"/>
  <c r="G40" i="2" s="1"/>
  <c r="K40" i="2"/>
  <c r="L40" i="2" s="1"/>
  <c r="M40" i="2" s="1"/>
  <c r="H40" i="2"/>
  <c r="I40" i="2" s="1"/>
  <c r="J40" i="2" s="1"/>
  <c r="D40" i="2"/>
  <c r="C41" i="2"/>
  <c r="B41" i="2" s="1"/>
  <c r="A42" i="2" l="1"/>
  <c r="N41" i="2"/>
  <c r="O41" i="2" s="1"/>
  <c r="P41" i="2" s="1"/>
  <c r="K41" i="2"/>
  <c r="L41" i="2" s="1"/>
  <c r="M41" i="2" s="1"/>
  <c r="E41" i="2"/>
  <c r="F41" i="2" s="1"/>
  <c r="G41" i="2" s="1"/>
  <c r="H41" i="2"/>
  <c r="I41" i="2" s="1"/>
  <c r="J41" i="2" s="1"/>
  <c r="D41" i="2"/>
  <c r="C42" i="2"/>
  <c r="B42" i="2" s="1"/>
  <c r="A43" i="2" l="1"/>
  <c r="K42" i="2"/>
  <c r="L42" i="2" s="1"/>
  <c r="M42" i="2" s="1"/>
  <c r="N42" i="2"/>
  <c r="O42" i="2" s="1"/>
  <c r="P42" i="2" s="1"/>
  <c r="H42" i="2"/>
  <c r="I42" i="2" s="1"/>
  <c r="J42" i="2" s="1"/>
  <c r="E42" i="2"/>
  <c r="F42" i="2" s="1"/>
  <c r="G42" i="2" s="1"/>
  <c r="D42" i="2"/>
  <c r="C43" i="2"/>
  <c r="B43" i="2" s="1"/>
  <c r="A44" i="2" l="1"/>
  <c r="N43" i="2"/>
  <c r="O43" i="2" s="1"/>
  <c r="P43" i="2" s="1"/>
  <c r="K43" i="2"/>
  <c r="L43" i="2" s="1"/>
  <c r="M43" i="2" s="1"/>
  <c r="E43" i="2"/>
  <c r="F43" i="2" s="1"/>
  <c r="G43" i="2" s="1"/>
  <c r="H43" i="2"/>
  <c r="I43" i="2" s="1"/>
  <c r="J43" i="2" s="1"/>
  <c r="D43" i="2"/>
  <c r="C44" i="2"/>
  <c r="B44" i="2" s="1"/>
  <c r="A45" i="2" l="1"/>
  <c r="K44" i="2"/>
  <c r="L44" i="2" s="1"/>
  <c r="M44" i="2" s="1"/>
  <c r="E44" i="2"/>
  <c r="F44" i="2" s="1"/>
  <c r="G44" i="2" s="1"/>
  <c r="N44" i="2"/>
  <c r="O44" i="2" s="1"/>
  <c r="P44" i="2" s="1"/>
  <c r="H44" i="2"/>
  <c r="I44" i="2" s="1"/>
  <c r="J44" i="2" s="1"/>
  <c r="C45" i="2"/>
  <c r="B45" i="2" s="1"/>
  <c r="D44" i="2"/>
  <c r="A46" i="2" l="1"/>
  <c r="N45" i="2"/>
  <c r="O45" i="2" s="1"/>
  <c r="P45" i="2" s="1"/>
  <c r="K45" i="2"/>
  <c r="L45" i="2" s="1"/>
  <c r="M45" i="2" s="1"/>
  <c r="E45" i="2"/>
  <c r="F45" i="2" s="1"/>
  <c r="G45" i="2" s="1"/>
  <c r="H45" i="2"/>
  <c r="I45" i="2" s="1"/>
  <c r="J45" i="2" s="1"/>
  <c r="C46" i="2"/>
  <c r="B46" i="2" s="1"/>
  <c r="D45" i="2"/>
  <c r="A47" i="2" l="1"/>
  <c r="N46" i="2"/>
  <c r="O46" i="2" s="1"/>
  <c r="P46" i="2" s="1"/>
  <c r="K46" i="2"/>
  <c r="L46" i="2" s="1"/>
  <c r="M46" i="2" s="1"/>
  <c r="E46" i="2"/>
  <c r="F46" i="2" s="1"/>
  <c r="G46" i="2" s="1"/>
  <c r="H46" i="2"/>
  <c r="I46" i="2" s="1"/>
  <c r="J46" i="2" s="1"/>
  <c r="C47" i="2"/>
  <c r="B47" i="2" s="1"/>
  <c r="D46" i="2"/>
  <c r="A48" i="2" l="1"/>
  <c r="N47" i="2"/>
  <c r="O47" i="2" s="1"/>
  <c r="P47" i="2" s="1"/>
  <c r="K47" i="2"/>
  <c r="L47" i="2" s="1"/>
  <c r="M47" i="2" s="1"/>
  <c r="H47" i="2"/>
  <c r="I47" i="2" s="1"/>
  <c r="J47" i="2" s="1"/>
  <c r="E47" i="2"/>
  <c r="F47" i="2" s="1"/>
  <c r="G47" i="2" s="1"/>
  <c r="D47" i="2"/>
  <c r="C48" i="2"/>
  <c r="B48" i="2" s="1"/>
  <c r="A49" i="2" l="1"/>
  <c r="E48" i="2"/>
  <c r="F48" i="2" s="1"/>
  <c r="G48" i="2" s="1"/>
  <c r="K48" i="2"/>
  <c r="L48" i="2" s="1"/>
  <c r="M48" i="2" s="1"/>
  <c r="N48" i="2"/>
  <c r="O48" i="2" s="1"/>
  <c r="P48" i="2" s="1"/>
  <c r="H48" i="2"/>
  <c r="I48" i="2" s="1"/>
  <c r="J48" i="2" s="1"/>
  <c r="C49" i="2"/>
  <c r="B49" i="2" s="1"/>
  <c r="D48" i="2"/>
  <c r="A50" i="2" l="1"/>
  <c r="N49" i="2"/>
  <c r="O49" i="2" s="1"/>
  <c r="P49" i="2" s="1"/>
  <c r="K49" i="2"/>
  <c r="L49" i="2" s="1"/>
  <c r="M49" i="2" s="1"/>
  <c r="E49" i="2"/>
  <c r="F49" i="2" s="1"/>
  <c r="G49" i="2" s="1"/>
  <c r="H49" i="2"/>
  <c r="I49" i="2" s="1"/>
  <c r="J49" i="2" s="1"/>
  <c r="D49" i="2"/>
  <c r="C50" i="2"/>
  <c r="B50" i="2" s="1"/>
  <c r="A51" i="2" l="1"/>
  <c r="N50" i="2"/>
  <c r="O50" i="2" s="1"/>
  <c r="P50" i="2" s="1"/>
  <c r="K50" i="2"/>
  <c r="L50" i="2" s="1"/>
  <c r="M50" i="2" s="1"/>
  <c r="H50" i="2"/>
  <c r="I50" i="2" s="1"/>
  <c r="J50" i="2" s="1"/>
  <c r="E50" i="2"/>
  <c r="F50" i="2" s="1"/>
  <c r="G50" i="2" s="1"/>
  <c r="D50" i="2"/>
  <c r="C51" i="2"/>
  <c r="B51" i="2" s="1"/>
  <c r="A52" i="2" l="1"/>
  <c r="N51" i="2"/>
  <c r="O51" i="2" s="1"/>
  <c r="P51" i="2" s="1"/>
  <c r="K51" i="2"/>
  <c r="L51" i="2" s="1"/>
  <c r="M51" i="2" s="1"/>
  <c r="E51" i="2"/>
  <c r="F51" i="2" s="1"/>
  <c r="G51" i="2" s="1"/>
  <c r="H51" i="2"/>
  <c r="I51" i="2" s="1"/>
  <c r="J51" i="2" s="1"/>
  <c r="D51" i="2"/>
  <c r="C52" i="2"/>
  <c r="B52" i="2" s="1"/>
  <c r="A53" i="2" l="1"/>
  <c r="E52" i="2"/>
  <c r="F52" i="2" s="1"/>
  <c r="G52" i="2" s="1"/>
  <c r="N52" i="2"/>
  <c r="O52" i="2" s="1"/>
  <c r="P52" i="2" s="1"/>
  <c r="K52" i="2"/>
  <c r="L52" i="2" s="1"/>
  <c r="M52" i="2" s="1"/>
  <c r="H52" i="2"/>
  <c r="I52" i="2" s="1"/>
  <c r="J52" i="2" s="1"/>
  <c r="C53" i="2"/>
  <c r="B53" i="2" s="1"/>
  <c r="D52" i="2"/>
  <c r="A54" i="2" l="1"/>
  <c r="N53" i="2"/>
  <c r="O53" i="2" s="1"/>
  <c r="P53" i="2" s="1"/>
  <c r="K53" i="2"/>
  <c r="L53" i="2" s="1"/>
  <c r="M53" i="2" s="1"/>
  <c r="H53" i="2"/>
  <c r="I53" i="2" s="1"/>
  <c r="J53" i="2" s="1"/>
  <c r="E53" i="2"/>
  <c r="F53" i="2" s="1"/>
  <c r="G53" i="2" s="1"/>
  <c r="C54" i="2"/>
  <c r="B54" i="2" s="1"/>
  <c r="D53" i="2"/>
  <c r="A55" i="2" l="1"/>
  <c r="N54" i="2"/>
  <c r="O54" i="2" s="1"/>
  <c r="P54" i="2" s="1"/>
  <c r="K54" i="2"/>
  <c r="L54" i="2" s="1"/>
  <c r="M54" i="2" s="1"/>
  <c r="E54" i="2"/>
  <c r="F54" i="2" s="1"/>
  <c r="G54" i="2" s="1"/>
  <c r="H54" i="2"/>
  <c r="I54" i="2" s="1"/>
  <c r="J54" i="2" s="1"/>
  <c r="D54" i="2"/>
  <c r="C55" i="2"/>
  <c r="B55" i="2" s="1"/>
  <c r="A56" i="2" l="1"/>
  <c r="N55" i="2"/>
  <c r="O55" i="2" s="1"/>
  <c r="P55" i="2" s="1"/>
  <c r="K55" i="2"/>
  <c r="L55" i="2" s="1"/>
  <c r="M55" i="2" s="1"/>
  <c r="H55" i="2"/>
  <c r="I55" i="2" s="1"/>
  <c r="J55" i="2" s="1"/>
  <c r="E55" i="2"/>
  <c r="F55" i="2" s="1"/>
  <c r="G55" i="2" s="1"/>
  <c r="D55" i="2"/>
  <c r="C56" i="2"/>
  <c r="B56" i="2" s="1"/>
  <c r="A57" i="2" l="1"/>
  <c r="N56" i="2"/>
  <c r="O56" i="2" s="1"/>
  <c r="P56" i="2" s="1"/>
  <c r="E56" i="2"/>
  <c r="F56" i="2" s="1"/>
  <c r="G56" i="2" s="1"/>
  <c r="K56" i="2"/>
  <c r="L56" i="2" s="1"/>
  <c r="M56" i="2" s="1"/>
  <c r="H56" i="2"/>
  <c r="I56" i="2" s="1"/>
  <c r="J56" i="2" s="1"/>
  <c r="D56" i="2"/>
  <c r="C57" i="2"/>
  <c r="B57" i="2" s="1"/>
  <c r="A58" i="2" l="1"/>
  <c r="N57" i="2"/>
  <c r="O57" i="2" s="1"/>
  <c r="P57" i="2" s="1"/>
  <c r="K57" i="2"/>
  <c r="L57" i="2" s="1"/>
  <c r="M57" i="2" s="1"/>
  <c r="H57" i="2"/>
  <c r="I57" i="2" s="1"/>
  <c r="J57" i="2" s="1"/>
  <c r="E57" i="2"/>
  <c r="F57" i="2" s="1"/>
  <c r="G57" i="2" s="1"/>
  <c r="D57" i="2"/>
  <c r="C58" i="2"/>
  <c r="B58" i="2" s="1"/>
  <c r="A59" i="2" l="1"/>
  <c r="N58" i="2"/>
  <c r="O58" i="2" s="1"/>
  <c r="P58" i="2" s="1"/>
  <c r="E58" i="2"/>
  <c r="F58" i="2" s="1"/>
  <c r="G58" i="2" s="1"/>
  <c r="K58" i="2"/>
  <c r="L58" i="2" s="1"/>
  <c r="M58" i="2" s="1"/>
  <c r="H58" i="2"/>
  <c r="I58" i="2" s="1"/>
  <c r="J58" i="2" s="1"/>
  <c r="D58" i="2"/>
  <c r="C59" i="2"/>
  <c r="B59" i="2" s="1"/>
  <c r="A60" i="2" l="1"/>
  <c r="N59" i="2"/>
  <c r="O59" i="2" s="1"/>
  <c r="P59" i="2" s="1"/>
  <c r="K59" i="2"/>
  <c r="L59" i="2" s="1"/>
  <c r="M59" i="2" s="1"/>
  <c r="H59" i="2"/>
  <c r="I59" i="2" s="1"/>
  <c r="J59" i="2" s="1"/>
  <c r="E59" i="2"/>
  <c r="F59" i="2" s="1"/>
  <c r="G59" i="2" s="1"/>
  <c r="D59" i="2"/>
  <c r="C60" i="2"/>
  <c r="B60" i="2" s="1"/>
  <c r="A61" i="2" l="1"/>
  <c r="N60" i="2"/>
  <c r="O60" i="2" s="1"/>
  <c r="P60" i="2" s="1"/>
  <c r="E60" i="2"/>
  <c r="F60" i="2" s="1"/>
  <c r="G60" i="2" s="1"/>
  <c r="K60" i="2"/>
  <c r="L60" i="2" s="1"/>
  <c r="M60" i="2" s="1"/>
  <c r="H60" i="2"/>
  <c r="I60" i="2" s="1"/>
  <c r="J60" i="2" s="1"/>
  <c r="D60" i="2"/>
  <c r="C61" i="2"/>
  <c r="B61" i="2" s="1"/>
  <c r="A62" i="2" l="1"/>
  <c r="E61" i="2"/>
  <c r="F61" i="2" s="1"/>
  <c r="G61" i="2" s="1"/>
  <c r="N61" i="2"/>
  <c r="O61" i="2" s="1"/>
  <c r="P61" i="2" s="1"/>
  <c r="K61" i="2"/>
  <c r="L61" i="2" s="1"/>
  <c r="M61" i="2" s="1"/>
  <c r="H61" i="2"/>
  <c r="I61" i="2" s="1"/>
  <c r="J61" i="2" s="1"/>
  <c r="D61" i="2"/>
  <c r="C62" i="2"/>
  <c r="B62" i="2" s="1"/>
  <c r="A63" i="2" l="1"/>
  <c r="N62" i="2"/>
  <c r="O62" i="2" s="1"/>
  <c r="P62" i="2" s="1"/>
  <c r="K62" i="2"/>
  <c r="L62" i="2" s="1"/>
  <c r="M62" i="2" s="1"/>
  <c r="E62" i="2"/>
  <c r="F62" i="2" s="1"/>
  <c r="G62" i="2" s="1"/>
  <c r="H62" i="2"/>
  <c r="I62" i="2" s="1"/>
  <c r="J62" i="2" s="1"/>
  <c r="D62" i="2"/>
  <c r="C63" i="2"/>
  <c r="B63" i="2" s="1"/>
  <c r="A64" i="2" l="1"/>
  <c r="N63" i="2"/>
  <c r="O63" i="2" s="1"/>
  <c r="P63" i="2" s="1"/>
  <c r="E63" i="2"/>
  <c r="F63" i="2" s="1"/>
  <c r="G63" i="2" s="1"/>
  <c r="K63" i="2"/>
  <c r="L63" i="2" s="1"/>
  <c r="M63" i="2" s="1"/>
  <c r="H63" i="2"/>
  <c r="I63" i="2" s="1"/>
  <c r="J63" i="2" s="1"/>
  <c r="D63" i="2"/>
  <c r="C64" i="2"/>
  <c r="B64" i="2" s="1"/>
  <c r="F4" i="3" l="1"/>
  <c r="D4" i="3"/>
  <c r="A65" i="2"/>
  <c r="N64" i="2"/>
  <c r="O64" i="2" s="1"/>
  <c r="P64" i="2" s="1"/>
  <c r="K64" i="2"/>
  <c r="L64" i="2" s="1"/>
  <c r="M64" i="2" s="1"/>
  <c r="H64" i="2"/>
  <c r="I64" i="2" s="1"/>
  <c r="J64" i="2" s="1"/>
  <c r="E64" i="2"/>
  <c r="F64" i="2" s="1"/>
  <c r="G64" i="2" s="1"/>
  <c r="D64" i="2"/>
  <c r="C65" i="2"/>
  <c r="B65" i="2" s="1"/>
  <c r="A66" i="2" l="1"/>
  <c r="N65" i="2"/>
  <c r="O65" i="2" s="1"/>
  <c r="P65" i="2" s="1"/>
  <c r="E65" i="2"/>
  <c r="F65" i="2" s="1"/>
  <c r="G65" i="2" s="1"/>
  <c r="K65" i="2"/>
  <c r="L65" i="2" s="1"/>
  <c r="M65" i="2" s="1"/>
  <c r="H65" i="2"/>
  <c r="I65" i="2" s="1"/>
  <c r="J65" i="2" s="1"/>
  <c r="D65" i="2"/>
  <c r="C66" i="2"/>
  <c r="B66" i="2" s="1"/>
  <c r="A67" i="2" l="1"/>
  <c r="N66" i="2"/>
  <c r="O66" i="2" s="1"/>
  <c r="P66" i="2" s="1"/>
  <c r="K66" i="2"/>
  <c r="L66" i="2" s="1"/>
  <c r="M66" i="2" s="1"/>
  <c r="E66" i="2"/>
  <c r="F66" i="2" s="1"/>
  <c r="G66" i="2" s="1"/>
  <c r="H66" i="2"/>
  <c r="I66" i="2" s="1"/>
  <c r="J66" i="2" s="1"/>
  <c r="D66" i="2"/>
  <c r="C67" i="2"/>
  <c r="B67" i="2" s="1"/>
  <c r="A68" i="2" l="1"/>
  <c r="N67" i="2"/>
  <c r="O67" i="2" s="1"/>
  <c r="P67" i="2" s="1"/>
  <c r="K67" i="2"/>
  <c r="L67" i="2" s="1"/>
  <c r="M67" i="2" s="1"/>
  <c r="H67" i="2"/>
  <c r="I67" i="2" s="1"/>
  <c r="J67" i="2" s="1"/>
  <c r="E67" i="2"/>
  <c r="F67" i="2" s="1"/>
  <c r="G67" i="2" s="1"/>
  <c r="D67" i="2"/>
  <c r="C68" i="2"/>
  <c r="B68" i="2" s="1"/>
  <c r="A69" i="2" l="1"/>
  <c r="N68" i="2"/>
  <c r="O68" i="2" s="1"/>
  <c r="P68" i="2" s="1"/>
  <c r="E68" i="2"/>
  <c r="F68" i="2" s="1"/>
  <c r="G68" i="2" s="1"/>
  <c r="K68" i="2"/>
  <c r="L68" i="2" s="1"/>
  <c r="M68" i="2" s="1"/>
  <c r="H68" i="2"/>
  <c r="I68" i="2" s="1"/>
  <c r="J68" i="2" s="1"/>
  <c r="D68" i="2"/>
  <c r="C69" i="2"/>
  <c r="B69" i="2" s="1"/>
  <c r="A70" i="2" l="1"/>
  <c r="E69" i="2"/>
  <c r="F69" i="2" s="1"/>
  <c r="G69" i="2" s="1"/>
  <c r="N69" i="2"/>
  <c r="O69" i="2" s="1"/>
  <c r="P69" i="2" s="1"/>
  <c r="K69" i="2"/>
  <c r="L69" i="2" s="1"/>
  <c r="M69" i="2" s="1"/>
  <c r="H69" i="2"/>
  <c r="I69" i="2" s="1"/>
  <c r="J69" i="2" s="1"/>
  <c r="D69" i="2"/>
  <c r="C70" i="2"/>
  <c r="B70" i="2" s="1"/>
  <c r="A71" i="2" l="1"/>
  <c r="N70" i="2"/>
  <c r="O70" i="2" s="1"/>
  <c r="P70" i="2" s="1"/>
  <c r="K70" i="2"/>
  <c r="L70" i="2" s="1"/>
  <c r="M70" i="2" s="1"/>
  <c r="E70" i="2"/>
  <c r="F70" i="2" s="1"/>
  <c r="G70" i="2" s="1"/>
  <c r="H70" i="2"/>
  <c r="I70" i="2" s="1"/>
  <c r="J70" i="2" s="1"/>
  <c r="D70" i="2"/>
  <c r="C71" i="2"/>
  <c r="B71" i="2" s="1"/>
  <c r="A72" i="2" l="1"/>
  <c r="N71" i="2"/>
  <c r="O71" i="2" s="1"/>
  <c r="P71" i="2" s="1"/>
  <c r="E71" i="2"/>
  <c r="F71" i="2" s="1"/>
  <c r="G71" i="2" s="1"/>
  <c r="K71" i="2"/>
  <c r="L71" i="2" s="1"/>
  <c r="M71" i="2" s="1"/>
  <c r="H71" i="2"/>
  <c r="I71" i="2" s="1"/>
  <c r="J71" i="2" s="1"/>
  <c r="D71" i="2"/>
  <c r="C72" i="2"/>
  <c r="B72" i="2" s="1"/>
  <c r="A73" i="2" l="1"/>
  <c r="N72" i="2"/>
  <c r="O72" i="2" s="1"/>
  <c r="P72" i="2" s="1"/>
  <c r="K72" i="2"/>
  <c r="L72" i="2" s="1"/>
  <c r="M72" i="2" s="1"/>
  <c r="H72" i="2"/>
  <c r="I72" i="2" s="1"/>
  <c r="J72" i="2" s="1"/>
  <c r="E72" i="2"/>
  <c r="F72" i="2" s="1"/>
  <c r="G72" i="2" s="1"/>
  <c r="D72" i="2"/>
  <c r="C73" i="2"/>
  <c r="B73" i="2" s="1"/>
  <c r="A74" i="2" l="1"/>
  <c r="E73" i="2"/>
  <c r="F73" i="2" s="1"/>
  <c r="G73" i="2" s="1"/>
  <c r="N73" i="2"/>
  <c r="O73" i="2" s="1"/>
  <c r="P73" i="2" s="1"/>
  <c r="K73" i="2"/>
  <c r="L73" i="2" s="1"/>
  <c r="M73" i="2" s="1"/>
  <c r="H73" i="2"/>
  <c r="I73" i="2" s="1"/>
  <c r="J73" i="2" s="1"/>
  <c r="D73" i="2"/>
  <c r="C74" i="2"/>
  <c r="B74" i="2" s="1"/>
  <c r="A75" i="2" l="1"/>
  <c r="N74" i="2"/>
  <c r="O74" i="2" s="1"/>
  <c r="P74" i="2" s="1"/>
  <c r="K74" i="2"/>
  <c r="L74" i="2" s="1"/>
  <c r="M74" i="2" s="1"/>
  <c r="E74" i="2"/>
  <c r="F74" i="2" s="1"/>
  <c r="G74" i="2" s="1"/>
  <c r="H74" i="2"/>
  <c r="I74" i="2" s="1"/>
  <c r="J74" i="2" s="1"/>
  <c r="D74" i="2"/>
  <c r="C75" i="2"/>
  <c r="B75" i="2" s="1"/>
  <c r="A76" i="2" l="1"/>
  <c r="N75" i="2"/>
  <c r="O75" i="2" s="1"/>
  <c r="P75" i="2" s="1"/>
  <c r="E75" i="2"/>
  <c r="F75" i="2" s="1"/>
  <c r="G75" i="2" s="1"/>
  <c r="K75" i="2"/>
  <c r="L75" i="2" s="1"/>
  <c r="M75" i="2" s="1"/>
  <c r="H75" i="2"/>
  <c r="I75" i="2" s="1"/>
  <c r="J75" i="2" s="1"/>
  <c r="D75" i="2"/>
  <c r="C76" i="2"/>
  <c r="B76" i="2" s="1"/>
  <c r="A77" i="2" l="1"/>
  <c r="E76" i="2"/>
  <c r="F76" i="2" s="1"/>
  <c r="G76" i="2" s="1"/>
  <c r="N76" i="2"/>
  <c r="O76" i="2" s="1"/>
  <c r="P76" i="2" s="1"/>
  <c r="K76" i="2"/>
  <c r="L76" i="2" s="1"/>
  <c r="M76" i="2" s="1"/>
  <c r="H76" i="2"/>
  <c r="I76" i="2" s="1"/>
  <c r="J76" i="2" s="1"/>
  <c r="D76" i="2"/>
  <c r="C77" i="2"/>
  <c r="B77" i="2" s="1"/>
  <c r="A78" i="2" l="1"/>
  <c r="N77" i="2"/>
  <c r="O77" i="2" s="1"/>
  <c r="P77" i="2" s="1"/>
  <c r="K77" i="2"/>
  <c r="L77" i="2" s="1"/>
  <c r="M77" i="2" s="1"/>
  <c r="H77" i="2"/>
  <c r="I77" i="2" s="1"/>
  <c r="J77" i="2" s="1"/>
  <c r="E77" i="2"/>
  <c r="F77" i="2" s="1"/>
  <c r="G77" i="2" s="1"/>
  <c r="D77" i="2"/>
  <c r="C78" i="2"/>
  <c r="B78" i="2" s="1"/>
  <c r="A79" i="2" l="1"/>
  <c r="N78" i="2"/>
  <c r="O78" i="2" s="1"/>
  <c r="P78" i="2" s="1"/>
  <c r="E78" i="2"/>
  <c r="F78" i="2" s="1"/>
  <c r="G78" i="2" s="1"/>
  <c r="K78" i="2"/>
  <c r="L78" i="2" s="1"/>
  <c r="M78" i="2" s="1"/>
  <c r="H78" i="2"/>
  <c r="I78" i="2" s="1"/>
  <c r="J78" i="2" s="1"/>
  <c r="C79" i="2"/>
  <c r="B79" i="2" s="1"/>
  <c r="D78" i="2"/>
  <c r="A80" i="2" l="1"/>
  <c r="N79" i="2"/>
  <c r="O79" i="2" s="1"/>
  <c r="P79" i="2" s="1"/>
  <c r="K79" i="2"/>
  <c r="L79" i="2" s="1"/>
  <c r="M79" i="2" s="1"/>
  <c r="E79" i="2"/>
  <c r="F79" i="2" s="1"/>
  <c r="G79" i="2" s="1"/>
  <c r="H79" i="2"/>
  <c r="I79" i="2" s="1"/>
  <c r="J79" i="2" s="1"/>
  <c r="C80" i="2"/>
  <c r="B80" i="2" s="1"/>
  <c r="D79" i="2"/>
  <c r="A81" i="2" l="1"/>
  <c r="E80" i="2"/>
  <c r="F80" i="2" s="1"/>
  <c r="G80" i="2" s="1"/>
  <c r="N80" i="2"/>
  <c r="O80" i="2" s="1"/>
  <c r="P80" i="2" s="1"/>
  <c r="K80" i="2"/>
  <c r="L80" i="2" s="1"/>
  <c r="M80" i="2" s="1"/>
  <c r="H80" i="2"/>
  <c r="I80" i="2" s="1"/>
  <c r="J80" i="2" s="1"/>
  <c r="C81" i="2"/>
  <c r="B81" i="2" s="1"/>
  <c r="D80" i="2"/>
  <c r="A82" i="2" l="1"/>
  <c r="N81" i="2"/>
  <c r="O81" i="2" s="1"/>
  <c r="P81" i="2" s="1"/>
  <c r="E81" i="2"/>
  <c r="F81" i="2" s="1"/>
  <c r="G81" i="2" s="1"/>
  <c r="K81" i="2"/>
  <c r="L81" i="2" s="1"/>
  <c r="M81" i="2" s="1"/>
  <c r="H81" i="2"/>
  <c r="I81" i="2" s="1"/>
  <c r="J81" i="2" s="1"/>
  <c r="C82" i="2"/>
  <c r="B82" i="2" s="1"/>
  <c r="D81" i="2"/>
  <c r="A83" i="2" l="1"/>
  <c r="N82" i="2"/>
  <c r="O82" i="2" s="1"/>
  <c r="P82" i="2" s="1"/>
  <c r="K82" i="2"/>
  <c r="L82" i="2" s="1"/>
  <c r="M82" i="2" s="1"/>
  <c r="H82" i="2"/>
  <c r="I82" i="2" s="1"/>
  <c r="J82" i="2" s="1"/>
  <c r="E82" i="2"/>
  <c r="F82" i="2" s="1"/>
  <c r="G82" i="2" s="1"/>
  <c r="D82" i="2"/>
  <c r="C83" i="2"/>
  <c r="B83" i="2" s="1"/>
  <c r="A84" i="2" l="1"/>
  <c r="N83" i="2"/>
  <c r="O83" i="2" s="1"/>
  <c r="P83" i="2" s="1"/>
  <c r="K83" i="2"/>
  <c r="L83" i="2" s="1"/>
  <c r="M83" i="2" s="1"/>
  <c r="E83" i="2"/>
  <c r="F83" i="2" s="1"/>
  <c r="G83" i="2" s="1"/>
  <c r="H83" i="2"/>
  <c r="I83" i="2" s="1"/>
  <c r="J83" i="2" s="1"/>
  <c r="C84" i="2"/>
  <c r="B84" i="2" s="1"/>
  <c r="D83" i="2"/>
  <c r="A85" i="2" l="1"/>
  <c r="E84" i="2"/>
  <c r="F84" i="2" s="1"/>
  <c r="G84" i="2" s="1"/>
  <c r="N84" i="2"/>
  <c r="O84" i="2" s="1"/>
  <c r="P84" i="2" s="1"/>
  <c r="K84" i="2"/>
  <c r="L84" i="2" s="1"/>
  <c r="M84" i="2" s="1"/>
  <c r="H84" i="2"/>
  <c r="I84" i="2" s="1"/>
  <c r="J84" i="2" s="1"/>
  <c r="D84" i="2"/>
  <c r="C85" i="2"/>
  <c r="B85" i="2" s="1"/>
  <c r="A86" i="2" l="1"/>
  <c r="N85" i="2"/>
  <c r="O85" i="2" s="1"/>
  <c r="P85" i="2" s="1"/>
  <c r="K85" i="2"/>
  <c r="L85" i="2" s="1"/>
  <c r="M85" i="2" s="1"/>
  <c r="H85" i="2"/>
  <c r="I85" i="2" s="1"/>
  <c r="J85" i="2" s="1"/>
  <c r="E85" i="2"/>
  <c r="F85" i="2" s="1"/>
  <c r="G85" i="2" s="1"/>
  <c r="D85" i="2"/>
  <c r="C86" i="2"/>
  <c r="B86" i="2" s="1"/>
  <c r="A87" i="2" l="1"/>
  <c r="N86" i="2"/>
  <c r="O86" i="2" s="1"/>
  <c r="P86" i="2" s="1"/>
  <c r="E86" i="2"/>
  <c r="F86" i="2" s="1"/>
  <c r="G86" i="2" s="1"/>
  <c r="K86" i="2"/>
  <c r="L86" i="2" s="1"/>
  <c r="M86" i="2" s="1"/>
  <c r="H86" i="2"/>
  <c r="I86" i="2" s="1"/>
  <c r="J86" i="2" s="1"/>
  <c r="D86" i="2"/>
  <c r="C87" i="2"/>
  <c r="B87" i="2" s="1"/>
  <c r="A88" i="2" l="1"/>
  <c r="N87" i="2"/>
  <c r="O87" i="2" s="1"/>
  <c r="P87" i="2" s="1"/>
  <c r="K87" i="2"/>
  <c r="L87" i="2" s="1"/>
  <c r="M87" i="2" s="1"/>
  <c r="E87" i="2"/>
  <c r="F87" i="2" s="1"/>
  <c r="G87" i="2" s="1"/>
  <c r="H87" i="2"/>
  <c r="I87" i="2" s="1"/>
  <c r="J87" i="2" s="1"/>
  <c r="D87" i="2"/>
  <c r="C88" i="2"/>
  <c r="B88" i="2" s="1"/>
  <c r="A89" i="2" l="1"/>
  <c r="N88" i="2"/>
  <c r="O88" i="2" s="1"/>
  <c r="P88" i="2" s="1"/>
  <c r="K88" i="2"/>
  <c r="L88" i="2" s="1"/>
  <c r="M88" i="2" s="1"/>
  <c r="H88" i="2"/>
  <c r="I88" i="2" s="1"/>
  <c r="J88" i="2" s="1"/>
  <c r="E88" i="2"/>
  <c r="F88" i="2" s="1"/>
  <c r="G88" i="2" s="1"/>
  <c r="D88" i="2"/>
  <c r="C89" i="2"/>
  <c r="B89" i="2" s="1"/>
  <c r="A90" i="2" l="1"/>
  <c r="N89" i="2"/>
  <c r="O89" i="2" s="1"/>
  <c r="P89" i="2" s="1"/>
  <c r="E89" i="2"/>
  <c r="F89" i="2" s="1"/>
  <c r="G89" i="2" s="1"/>
  <c r="K89" i="2"/>
  <c r="L89" i="2" s="1"/>
  <c r="M89" i="2" s="1"/>
  <c r="H89" i="2"/>
  <c r="I89" i="2" s="1"/>
  <c r="J89" i="2" s="1"/>
  <c r="D89" i="2"/>
  <c r="C90" i="2"/>
  <c r="B90" i="2" s="1"/>
  <c r="A91" i="2" l="1"/>
  <c r="E90" i="2"/>
  <c r="F90" i="2" s="1"/>
  <c r="G90" i="2" s="1"/>
  <c r="N90" i="2"/>
  <c r="O90" i="2" s="1"/>
  <c r="P90" i="2" s="1"/>
  <c r="K90" i="2"/>
  <c r="L90" i="2" s="1"/>
  <c r="M90" i="2" s="1"/>
  <c r="H90" i="2"/>
  <c r="I90" i="2" s="1"/>
  <c r="J90" i="2" s="1"/>
  <c r="D90" i="2"/>
  <c r="C91" i="2"/>
  <c r="B91" i="2" s="1"/>
  <c r="A92" i="2" l="1"/>
  <c r="N91" i="2"/>
  <c r="O91" i="2" s="1"/>
  <c r="P91" i="2" s="1"/>
  <c r="K91" i="2"/>
  <c r="L91" i="2" s="1"/>
  <c r="M91" i="2" s="1"/>
  <c r="E91" i="2"/>
  <c r="F91" i="2" s="1"/>
  <c r="G91" i="2" s="1"/>
  <c r="H91" i="2"/>
  <c r="I91" i="2" s="1"/>
  <c r="J91" i="2" s="1"/>
  <c r="D91" i="2"/>
  <c r="C92" i="2"/>
  <c r="B92" i="2" s="1"/>
  <c r="A93" i="2" l="1"/>
  <c r="N92" i="2"/>
  <c r="O92" i="2" s="1"/>
  <c r="P92" i="2" s="1"/>
  <c r="E92" i="2"/>
  <c r="F92" i="2" s="1"/>
  <c r="G92" i="2" s="1"/>
  <c r="K92" i="2"/>
  <c r="L92" i="2" s="1"/>
  <c r="M92" i="2" s="1"/>
  <c r="H92" i="2"/>
  <c r="I92" i="2" s="1"/>
  <c r="J92" i="2" s="1"/>
  <c r="D92" i="2"/>
  <c r="C93" i="2"/>
  <c r="B93" i="2" s="1"/>
  <c r="A94" i="2" l="1"/>
  <c r="N93" i="2"/>
  <c r="O93" i="2" s="1"/>
  <c r="P93" i="2" s="1"/>
  <c r="K93" i="2"/>
  <c r="L93" i="2" s="1"/>
  <c r="M93" i="2" s="1"/>
  <c r="H93" i="2"/>
  <c r="I93" i="2" s="1"/>
  <c r="J93" i="2" s="1"/>
  <c r="E93" i="2"/>
  <c r="F93" i="2" s="1"/>
  <c r="G93" i="2" s="1"/>
  <c r="D93" i="2"/>
  <c r="C94" i="2"/>
  <c r="B94" i="2" s="1"/>
  <c r="A95" i="2" l="1"/>
  <c r="N94" i="2"/>
  <c r="O94" i="2" s="1"/>
  <c r="P94" i="2" s="1"/>
  <c r="K94" i="2"/>
  <c r="L94" i="2" s="1"/>
  <c r="M94" i="2" s="1"/>
  <c r="E94" i="2"/>
  <c r="F94" i="2" s="1"/>
  <c r="G94" i="2" s="1"/>
  <c r="H94" i="2"/>
  <c r="I94" i="2" s="1"/>
  <c r="J94" i="2" s="1"/>
  <c r="C95" i="2"/>
  <c r="D94" i="2"/>
  <c r="F5" i="3" l="1"/>
  <c r="D5" i="3"/>
  <c r="A96" i="2"/>
  <c r="E95" i="2"/>
  <c r="F95" i="2" s="1"/>
  <c r="G95" i="2" s="1"/>
  <c r="N95" i="2"/>
  <c r="O95" i="2" s="1"/>
  <c r="P95" i="2" s="1"/>
  <c r="K95" i="2"/>
  <c r="L95" i="2" s="1"/>
  <c r="M95" i="2" s="1"/>
  <c r="H95" i="2"/>
  <c r="I95" i="2" s="1"/>
  <c r="J95" i="2" s="1"/>
  <c r="D95" i="2"/>
  <c r="C96" i="2"/>
  <c r="A97" i="2" l="1"/>
  <c r="N96" i="2"/>
  <c r="O96" i="2" s="1"/>
  <c r="P96" i="2" s="1"/>
  <c r="E96" i="2"/>
  <c r="F96" i="2" s="1"/>
  <c r="G96" i="2" s="1"/>
  <c r="K96" i="2"/>
  <c r="L96" i="2" s="1"/>
  <c r="M96" i="2" s="1"/>
  <c r="H96" i="2"/>
  <c r="I96" i="2" s="1"/>
  <c r="J96" i="2" s="1"/>
  <c r="D96" i="2"/>
  <c r="C97" i="2"/>
  <c r="A98" i="2" l="1"/>
  <c r="N97" i="2"/>
  <c r="O97" i="2" s="1"/>
  <c r="P97" i="2" s="1"/>
  <c r="K97" i="2"/>
  <c r="L97" i="2" s="1"/>
  <c r="M97" i="2" s="1"/>
  <c r="H97" i="2"/>
  <c r="I97" i="2" s="1"/>
  <c r="J97" i="2" s="1"/>
  <c r="E97" i="2"/>
  <c r="F97" i="2" s="1"/>
  <c r="G97" i="2" s="1"/>
  <c r="D97" i="2"/>
  <c r="C98" i="2"/>
  <c r="A99" i="2" l="1"/>
  <c r="N98" i="2"/>
  <c r="O98" i="2" s="1"/>
  <c r="P98" i="2" s="1"/>
  <c r="K98" i="2"/>
  <c r="L98" i="2" s="1"/>
  <c r="M98" i="2" s="1"/>
  <c r="E98" i="2"/>
  <c r="F98" i="2" s="1"/>
  <c r="G98" i="2" s="1"/>
  <c r="H98" i="2"/>
  <c r="I98" i="2" s="1"/>
  <c r="J98" i="2" s="1"/>
  <c r="D98" i="2"/>
  <c r="C99" i="2"/>
  <c r="A100" i="2" l="1"/>
  <c r="N99" i="2"/>
  <c r="O99" i="2" s="1"/>
  <c r="P99" i="2" s="1"/>
  <c r="K99" i="2"/>
  <c r="L99" i="2" s="1"/>
  <c r="M99" i="2" s="1"/>
  <c r="H99" i="2"/>
  <c r="I99" i="2" s="1"/>
  <c r="J99" i="2" s="1"/>
  <c r="E99" i="2"/>
  <c r="F99" i="2" s="1"/>
  <c r="G99" i="2" s="1"/>
  <c r="D99" i="2"/>
  <c r="C100" i="2"/>
  <c r="A101" i="2" l="1"/>
  <c r="E100" i="2"/>
  <c r="F100" i="2" s="1"/>
  <c r="G100" i="2" s="1"/>
  <c r="N100" i="2"/>
  <c r="O100" i="2" s="1"/>
  <c r="P100" i="2" s="1"/>
  <c r="K100" i="2"/>
  <c r="L100" i="2" s="1"/>
  <c r="M100" i="2" s="1"/>
  <c r="H100" i="2"/>
  <c r="I100" i="2" s="1"/>
  <c r="J100" i="2" s="1"/>
  <c r="D100" i="2"/>
  <c r="C101" i="2"/>
  <c r="A102" i="2" l="1"/>
  <c r="N101" i="2"/>
  <c r="O101" i="2" s="1"/>
  <c r="P101" i="2" s="1"/>
  <c r="E101" i="2"/>
  <c r="F101" i="2" s="1"/>
  <c r="G101" i="2" s="1"/>
  <c r="K101" i="2"/>
  <c r="L101" i="2" s="1"/>
  <c r="M101" i="2" s="1"/>
  <c r="H101" i="2"/>
  <c r="I101" i="2" s="1"/>
  <c r="J101" i="2" s="1"/>
  <c r="D101" i="2"/>
  <c r="C102" i="2"/>
  <c r="A103" i="2" l="1"/>
  <c r="N102" i="2"/>
  <c r="O102" i="2" s="1"/>
  <c r="P102" i="2" s="1"/>
  <c r="K102" i="2"/>
  <c r="L102" i="2" s="1"/>
  <c r="M102" i="2" s="1"/>
  <c r="E102" i="2"/>
  <c r="F102" i="2" s="1"/>
  <c r="G102" i="2" s="1"/>
  <c r="H102" i="2"/>
  <c r="I102" i="2" s="1"/>
  <c r="J102" i="2" s="1"/>
  <c r="D102" i="2"/>
  <c r="C103" i="2"/>
  <c r="A104" i="2" l="1"/>
  <c r="N103" i="2"/>
  <c r="O103" i="2" s="1"/>
  <c r="P103" i="2" s="1"/>
  <c r="E103" i="2"/>
  <c r="F103" i="2" s="1"/>
  <c r="G103" i="2" s="1"/>
  <c r="K103" i="2"/>
  <c r="L103" i="2" s="1"/>
  <c r="M103" i="2" s="1"/>
  <c r="H103" i="2"/>
  <c r="I103" i="2" s="1"/>
  <c r="J103" i="2" s="1"/>
  <c r="D103" i="2"/>
  <c r="C104" i="2"/>
  <c r="A105" i="2" l="1"/>
  <c r="N104" i="2"/>
  <c r="O104" i="2" s="1"/>
  <c r="P104" i="2" s="1"/>
  <c r="K104" i="2"/>
  <c r="L104" i="2" s="1"/>
  <c r="M104" i="2" s="1"/>
  <c r="H104" i="2"/>
  <c r="I104" i="2" s="1"/>
  <c r="J104" i="2" s="1"/>
  <c r="E104" i="2"/>
  <c r="F104" i="2" s="1"/>
  <c r="G104" i="2" s="1"/>
  <c r="C105" i="2"/>
  <c r="D104" i="2"/>
  <c r="A106" i="2" l="1"/>
  <c r="N105" i="2"/>
  <c r="O105" i="2" s="1"/>
  <c r="P105" i="2" s="1"/>
  <c r="E105" i="2"/>
  <c r="F105" i="2" s="1"/>
  <c r="G105" i="2" s="1"/>
  <c r="K105" i="2"/>
  <c r="L105" i="2" s="1"/>
  <c r="M105" i="2" s="1"/>
  <c r="H105" i="2"/>
  <c r="I105" i="2" s="1"/>
  <c r="J105" i="2" s="1"/>
  <c r="D105" i="2"/>
  <c r="C106" i="2"/>
  <c r="A107" i="2" l="1"/>
  <c r="N106" i="2"/>
  <c r="O106" i="2" s="1"/>
  <c r="P106" i="2" s="1"/>
  <c r="K106" i="2"/>
  <c r="L106" i="2" s="1"/>
  <c r="M106" i="2" s="1"/>
  <c r="H106" i="2"/>
  <c r="I106" i="2" s="1"/>
  <c r="J106" i="2" s="1"/>
  <c r="E106" i="2"/>
  <c r="F106" i="2" s="1"/>
  <c r="G106" i="2" s="1"/>
  <c r="C107" i="2"/>
  <c r="D106" i="2"/>
  <c r="A108" i="2" l="1"/>
  <c r="H107" i="2"/>
  <c r="I107" i="2" s="1"/>
  <c r="J107" i="2" s="1"/>
  <c r="N107" i="2"/>
  <c r="O107" i="2" s="1"/>
  <c r="P107" i="2" s="1"/>
  <c r="K107" i="2"/>
  <c r="L107" i="2" s="1"/>
  <c r="M107" i="2" s="1"/>
  <c r="E107" i="2"/>
  <c r="F107" i="2" s="1"/>
  <c r="G107" i="2" s="1"/>
  <c r="C108" i="2"/>
  <c r="D107" i="2"/>
  <c r="A109" i="2" l="1"/>
  <c r="N108" i="2"/>
  <c r="O108" i="2" s="1"/>
  <c r="P108" i="2" s="1"/>
  <c r="E108" i="2"/>
  <c r="F108" i="2" s="1"/>
  <c r="G108" i="2" s="1"/>
  <c r="K108" i="2"/>
  <c r="L108" i="2" s="1"/>
  <c r="M108" i="2" s="1"/>
  <c r="H108" i="2"/>
  <c r="I108" i="2" s="1"/>
  <c r="J108" i="2" s="1"/>
  <c r="D108" i="2"/>
  <c r="C109" i="2"/>
  <c r="A110" i="2" l="1"/>
  <c r="N109" i="2"/>
  <c r="O109" i="2" s="1"/>
  <c r="P109" i="2" s="1"/>
  <c r="E109" i="2"/>
  <c r="F109" i="2" s="1"/>
  <c r="G109" i="2" s="1"/>
  <c r="H109" i="2"/>
  <c r="I109" i="2" s="1"/>
  <c r="J109" i="2" s="1"/>
  <c r="K109" i="2"/>
  <c r="L109" i="2" s="1"/>
  <c r="M109" i="2" s="1"/>
  <c r="D109" i="2"/>
  <c r="C110" i="2"/>
  <c r="A111" i="2" l="1"/>
  <c r="N110" i="2"/>
  <c r="O110" i="2" s="1"/>
  <c r="P110" i="2" s="1"/>
  <c r="K110" i="2"/>
  <c r="L110" i="2" s="1"/>
  <c r="M110" i="2" s="1"/>
  <c r="H110" i="2"/>
  <c r="I110" i="2" s="1"/>
  <c r="J110" i="2" s="1"/>
  <c r="E110" i="2"/>
  <c r="F110" i="2" s="1"/>
  <c r="G110" i="2" s="1"/>
  <c r="D110" i="2"/>
  <c r="C111" i="2"/>
  <c r="A112" i="2" l="1"/>
  <c r="N111" i="2"/>
  <c r="O111" i="2" s="1"/>
  <c r="P111" i="2" s="1"/>
  <c r="H111" i="2"/>
  <c r="I111" i="2" s="1"/>
  <c r="J111" i="2" s="1"/>
  <c r="E111" i="2"/>
  <c r="F111" i="2" s="1"/>
  <c r="G111" i="2" s="1"/>
  <c r="K111" i="2"/>
  <c r="L111" i="2" s="1"/>
  <c r="M111" i="2" s="1"/>
  <c r="C112" i="2"/>
  <c r="D111" i="2"/>
  <c r="A113" i="2" l="1"/>
  <c r="H112" i="2"/>
  <c r="I112" i="2" s="1"/>
  <c r="J112" i="2" s="1"/>
  <c r="N112" i="2"/>
  <c r="O112" i="2" s="1"/>
  <c r="P112" i="2" s="1"/>
  <c r="K112" i="2"/>
  <c r="L112" i="2" s="1"/>
  <c r="M112" i="2" s="1"/>
  <c r="E112" i="2"/>
  <c r="F112" i="2" s="1"/>
  <c r="G112" i="2" s="1"/>
  <c r="C113" i="2"/>
  <c r="D112" i="2"/>
  <c r="A114" i="2" l="1"/>
  <c r="N113" i="2"/>
  <c r="O113" i="2" s="1"/>
  <c r="P113" i="2" s="1"/>
  <c r="E113" i="2"/>
  <c r="F113" i="2" s="1"/>
  <c r="G113" i="2" s="1"/>
  <c r="H113" i="2"/>
  <c r="I113" i="2" s="1"/>
  <c r="J113" i="2" s="1"/>
  <c r="K113" i="2"/>
  <c r="L113" i="2" s="1"/>
  <c r="M113" i="2" s="1"/>
  <c r="D113" i="2"/>
  <c r="C114" i="2"/>
  <c r="A115" i="2" l="1"/>
  <c r="N114" i="2"/>
  <c r="O114" i="2" s="1"/>
  <c r="P114" i="2" s="1"/>
  <c r="K114" i="2"/>
  <c r="L114" i="2" s="1"/>
  <c r="M114" i="2" s="1"/>
  <c r="E114" i="2"/>
  <c r="F114" i="2" s="1"/>
  <c r="G114" i="2" s="1"/>
  <c r="H114" i="2"/>
  <c r="I114" i="2" s="1"/>
  <c r="J114" i="2" s="1"/>
  <c r="C115" i="2"/>
  <c r="D114" i="2"/>
  <c r="A116" i="2" l="1"/>
  <c r="N115" i="2"/>
  <c r="O115" i="2" s="1"/>
  <c r="P115" i="2" s="1"/>
  <c r="K115" i="2"/>
  <c r="L115" i="2" s="1"/>
  <c r="M115" i="2" s="1"/>
  <c r="H115" i="2"/>
  <c r="I115" i="2" s="1"/>
  <c r="J115" i="2" s="1"/>
  <c r="E115" i="2"/>
  <c r="F115" i="2" s="1"/>
  <c r="G115" i="2" s="1"/>
  <c r="C116" i="2"/>
  <c r="D115" i="2"/>
  <c r="A117" i="2" l="1"/>
  <c r="N116" i="2"/>
  <c r="O116" i="2" s="1"/>
  <c r="P116" i="2" s="1"/>
  <c r="E116" i="2"/>
  <c r="F116" i="2" s="1"/>
  <c r="G116" i="2" s="1"/>
  <c r="K116" i="2"/>
  <c r="L116" i="2" s="1"/>
  <c r="M116" i="2" s="1"/>
  <c r="H116" i="2"/>
  <c r="I116" i="2" s="1"/>
  <c r="J116" i="2" s="1"/>
  <c r="D116" i="2"/>
  <c r="C117" i="2"/>
  <c r="A118" i="2" l="1"/>
  <c r="N117" i="2"/>
  <c r="O117" i="2" s="1"/>
  <c r="P117" i="2" s="1"/>
  <c r="E117" i="2"/>
  <c r="F117" i="2" s="1"/>
  <c r="G117" i="2" s="1"/>
  <c r="H117" i="2"/>
  <c r="I117" i="2" s="1"/>
  <c r="J117" i="2" s="1"/>
  <c r="K117" i="2"/>
  <c r="L117" i="2" s="1"/>
  <c r="M117" i="2" s="1"/>
  <c r="D117" i="2"/>
  <c r="C118" i="2"/>
  <c r="A119" i="2" l="1"/>
  <c r="N118" i="2"/>
  <c r="O118" i="2" s="1"/>
  <c r="P118" i="2" s="1"/>
  <c r="K118" i="2"/>
  <c r="L118" i="2" s="1"/>
  <c r="M118" i="2" s="1"/>
  <c r="E118" i="2"/>
  <c r="F118" i="2" s="1"/>
  <c r="G118" i="2" s="1"/>
  <c r="H118" i="2"/>
  <c r="I118" i="2" s="1"/>
  <c r="J118" i="2" s="1"/>
  <c r="C119" i="2"/>
  <c r="D118" i="2"/>
  <c r="A120" i="2" l="1"/>
  <c r="N119" i="2"/>
  <c r="O119" i="2" s="1"/>
  <c r="P119" i="2" s="1"/>
  <c r="H119" i="2"/>
  <c r="I119" i="2" s="1"/>
  <c r="J119" i="2" s="1"/>
  <c r="E119" i="2"/>
  <c r="F119" i="2" s="1"/>
  <c r="G119" i="2" s="1"/>
  <c r="K119" i="2"/>
  <c r="L119" i="2" s="1"/>
  <c r="M119" i="2" s="1"/>
  <c r="C120" i="2"/>
  <c r="D119" i="2"/>
  <c r="A121" i="2" l="1"/>
  <c r="H120" i="2"/>
  <c r="I120" i="2" s="1"/>
  <c r="J120" i="2" s="1"/>
  <c r="N120" i="2"/>
  <c r="O120" i="2" s="1"/>
  <c r="P120" i="2" s="1"/>
  <c r="K120" i="2"/>
  <c r="L120" i="2" s="1"/>
  <c r="M120" i="2" s="1"/>
  <c r="E120" i="2"/>
  <c r="F120" i="2" s="1"/>
  <c r="G120" i="2" s="1"/>
  <c r="D120" i="2"/>
  <c r="C121" i="2"/>
  <c r="A122" i="2" l="1"/>
  <c r="N121" i="2"/>
  <c r="O121" i="2" s="1"/>
  <c r="P121" i="2" s="1"/>
  <c r="E121" i="2"/>
  <c r="F121" i="2" s="1"/>
  <c r="G121" i="2" s="1"/>
  <c r="K121" i="2"/>
  <c r="L121" i="2" s="1"/>
  <c r="M121" i="2" s="1"/>
  <c r="H121" i="2"/>
  <c r="I121" i="2" s="1"/>
  <c r="J121" i="2" s="1"/>
  <c r="D121" i="2"/>
  <c r="C122" i="2"/>
  <c r="A123" i="2" l="1"/>
  <c r="N122" i="2"/>
  <c r="O122" i="2" s="1"/>
  <c r="P122" i="2" s="1"/>
  <c r="H122" i="2"/>
  <c r="I122" i="2" s="1"/>
  <c r="J122" i="2" s="1"/>
  <c r="K122" i="2"/>
  <c r="L122" i="2" s="1"/>
  <c r="M122" i="2" s="1"/>
  <c r="E122" i="2"/>
  <c r="F122" i="2" s="1"/>
  <c r="G122" i="2" s="1"/>
  <c r="C123" i="2"/>
  <c r="D122" i="2"/>
  <c r="A124" i="2" l="1"/>
  <c r="N123" i="2"/>
  <c r="O123" i="2" s="1"/>
  <c r="P123" i="2" s="1"/>
  <c r="E123" i="2"/>
  <c r="F123" i="2" s="1"/>
  <c r="G123" i="2" s="1"/>
  <c r="K123" i="2"/>
  <c r="L123" i="2" s="1"/>
  <c r="M123" i="2" s="1"/>
  <c r="H123" i="2"/>
  <c r="I123" i="2" s="1"/>
  <c r="J123" i="2" s="1"/>
  <c r="C124" i="2"/>
  <c r="D123" i="2"/>
  <c r="F6" i="3" l="1"/>
  <c r="D6" i="3"/>
  <c r="A125" i="2"/>
  <c r="H124" i="2"/>
  <c r="I124" i="2" s="1"/>
  <c r="J124" i="2" s="1"/>
  <c r="E124" i="2"/>
  <c r="F124" i="2" s="1"/>
  <c r="G124" i="2" s="1"/>
  <c r="N124" i="2"/>
  <c r="O124" i="2" s="1"/>
  <c r="P124" i="2" s="1"/>
  <c r="K124" i="2"/>
  <c r="L124" i="2" s="1"/>
  <c r="M124" i="2" s="1"/>
  <c r="C125" i="2"/>
  <c r="D124" i="2"/>
  <c r="A126" i="2" l="1"/>
  <c r="N125" i="2"/>
  <c r="O125" i="2" s="1"/>
  <c r="P125" i="2" s="1"/>
  <c r="H125" i="2"/>
  <c r="I125" i="2" s="1"/>
  <c r="J125" i="2" s="1"/>
  <c r="K125" i="2"/>
  <c r="L125" i="2" s="1"/>
  <c r="M125" i="2" s="1"/>
  <c r="E125" i="2"/>
  <c r="F125" i="2" s="1"/>
  <c r="G125" i="2" s="1"/>
  <c r="D125" i="2"/>
  <c r="C126" i="2"/>
  <c r="A127" i="2" l="1"/>
  <c r="N126" i="2"/>
  <c r="O126" i="2" s="1"/>
  <c r="P126" i="2" s="1"/>
  <c r="K126" i="2"/>
  <c r="L126" i="2" s="1"/>
  <c r="M126" i="2" s="1"/>
  <c r="H126" i="2"/>
  <c r="I126" i="2" s="1"/>
  <c r="J126" i="2" s="1"/>
  <c r="E126" i="2"/>
  <c r="F126" i="2" s="1"/>
  <c r="G126" i="2" s="1"/>
  <c r="D126" i="2"/>
  <c r="C127" i="2"/>
  <c r="A128" i="2" l="1"/>
  <c r="N127" i="2"/>
  <c r="O127" i="2" s="1"/>
  <c r="P127" i="2" s="1"/>
  <c r="H127" i="2"/>
  <c r="I127" i="2" s="1"/>
  <c r="J127" i="2" s="1"/>
  <c r="K127" i="2"/>
  <c r="L127" i="2" s="1"/>
  <c r="M127" i="2" s="1"/>
  <c r="E127" i="2"/>
  <c r="F127" i="2" s="1"/>
  <c r="G127" i="2" s="1"/>
  <c r="C128" i="2"/>
  <c r="D127" i="2"/>
  <c r="A129" i="2" l="1"/>
  <c r="E128" i="2"/>
  <c r="F128" i="2" s="1"/>
  <c r="G128" i="2" s="1"/>
  <c r="N128" i="2"/>
  <c r="O128" i="2" s="1"/>
  <c r="P128" i="2" s="1"/>
  <c r="K128" i="2"/>
  <c r="L128" i="2" s="1"/>
  <c r="M128" i="2" s="1"/>
  <c r="H128" i="2"/>
  <c r="I128" i="2" s="1"/>
  <c r="J128" i="2" s="1"/>
  <c r="C129" i="2"/>
  <c r="D128" i="2"/>
  <c r="A130" i="2" l="1"/>
  <c r="N129" i="2"/>
  <c r="O129" i="2" s="1"/>
  <c r="P129" i="2" s="1"/>
  <c r="E129" i="2"/>
  <c r="F129" i="2" s="1"/>
  <c r="G129" i="2" s="1"/>
  <c r="K129" i="2"/>
  <c r="L129" i="2" s="1"/>
  <c r="M129" i="2" s="1"/>
  <c r="H129" i="2"/>
  <c r="I129" i="2" s="1"/>
  <c r="J129" i="2" s="1"/>
  <c r="D129" i="2"/>
  <c r="C130" i="2"/>
  <c r="A131" i="2" l="1"/>
  <c r="H130" i="2"/>
  <c r="I130" i="2" s="1"/>
  <c r="J130" i="2" s="1"/>
  <c r="N130" i="2"/>
  <c r="O130" i="2" s="1"/>
  <c r="P130" i="2" s="1"/>
  <c r="K130" i="2"/>
  <c r="L130" i="2" s="1"/>
  <c r="M130" i="2" s="1"/>
  <c r="E130" i="2"/>
  <c r="F130" i="2" s="1"/>
  <c r="G130" i="2" s="1"/>
  <c r="D130" i="2"/>
  <c r="C131" i="2"/>
  <c r="A132" i="2" l="1"/>
  <c r="N131" i="2"/>
  <c r="O131" i="2" s="1"/>
  <c r="P131" i="2" s="1"/>
  <c r="E131" i="2"/>
  <c r="F131" i="2" s="1"/>
  <c r="G131" i="2" s="1"/>
  <c r="K131" i="2"/>
  <c r="L131" i="2" s="1"/>
  <c r="M131" i="2" s="1"/>
  <c r="H131" i="2"/>
  <c r="I131" i="2" s="1"/>
  <c r="J131" i="2" s="1"/>
  <c r="C132" i="2"/>
  <c r="D131" i="2"/>
  <c r="A133" i="2" l="1"/>
  <c r="N132" i="2"/>
  <c r="O132" i="2" s="1"/>
  <c r="P132" i="2" s="1"/>
  <c r="K132" i="2"/>
  <c r="L132" i="2" s="1"/>
  <c r="M132" i="2" s="1"/>
  <c r="H132" i="2"/>
  <c r="I132" i="2" s="1"/>
  <c r="J132" i="2" s="1"/>
  <c r="E132" i="2"/>
  <c r="F132" i="2" s="1"/>
  <c r="G132" i="2" s="1"/>
  <c r="D132" i="2"/>
  <c r="C133" i="2"/>
  <c r="A134" i="2" l="1"/>
  <c r="N133" i="2"/>
  <c r="O133" i="2" s="1"/>
  <c r="P133" i="2" s="1"/>
  <c r="H133" i="2"/>
  <c r="I133" i="2" s="1"/>
  <c r="J133" i="2" s="1"/>
  <c r="K133" i="2"/>
  <c r="L133" i="2" s="1"/>
  <c r="M133" i="2" s="1"/>
  <c r="E133" i="2"/>
  <c r="F133" i="2" s="1"/>
  <c r="G133" i="2" s="1"/>
  <c r="D133" i="2"/>
  <c r="C134" i="2"/>
  <c r="A135" i="2" l="1"/>
  <c r="N134" i="2"/>
  <c r="O134" i="2" s="1"/>
  <c r="P134" i="2" s="1"/>
  <c r="K134" i="2"/>
  <c r="L134" i="2" s="1"/>
  <c r="M134" i="2" s="1"/>
  <c r="H134" i="2"/>
  <c r="I134" i="2" s="1"/>
  <c r="J134" i="2" s="1"/>
  <c r="E134" i="2"/>
  <c r="F134" i="2" s="1"/>
  <c r="G134" i="2" s="1"/>
  <c r="D134" i="2"/>
  <c r="C135" i="2"/>
  <c r="A136" i="2" l="1"/>
  <c r="N135" i="2"/>
  <c r="O135" i="2" s="1"/>
  <c r="P135" i="2" s="1"/>
  <c r="H135" i="2"/>
  <c r="I135" i="2" s="1"/>
  <c r="J135" i="2" s="1"/>
  <c r="E135" i="2"/>
  <c r="F135" i="2" s="1"/>
  <c r="G135" i="2" s="1"/>
  <c r="K135" i="2"/>
  <c r="L135" i="2" s="1"/>
  <c r="M135" i="2" s="1"/>
  <c r="D135" i="2"/>
  <c r="C136" i="2"/>
  <c r="A137" i="2" l="1"/>
  <c r="N136" i="2"/>
  <c r="O136" i="2" s="1"/>
  <c r="P136" i="2" s="1"/>
  <c r="E136" i="2"/>
  <c r="F136" i="2" s="1"/>
  <c r="G136" i="2" s="1"/>
  <c r="K136" i="2"/>
  <c r="L136" i="2" s="1"/>
  <c r="M136" i="2" s="1"/>
  <c r="H136" i="2"/>
  <c r="I136" i="2" s="1"/>
  <c r="J136" i="2" s="1"/>
  <c r="C137" i="2"/>
  <c r="D136" i="2"/>
  <c r="A138" i="2" l="1"/>
  <c r="N137" i="2"/>
  <c r="O137" i="2" s="1"/>
  <c r="P137" i="2" s="1"/>
  <c r="H137" i="2"/>
  <c r="I137" i="2" s="1"/>
  <c r="J137" i="2" s="1"/>
  <c r="K137" i="2"/>
  <c r="L137" i="2" s="1"/>
  <c r="M137" i="2" s="1"/>
  <c r="E137" i="2"/>
  <c r="F137" i="2" s="1"/>
  <c r="G137" i="2" s="1"/>
  <c r="C138" i="2"/>
  <c r="D137" i="2"/>
  <c r="A139" i="2" l="1"/>
  <c r="N138" i="2"/>
  <c r="O138" i="2" s="1"/>
  <c r="P138" i="2" s="1"/>
  <c r="E138" i="2"/>
  <c r="F138" i="2" s="1"/>
  <c r="G138" i="2" s="1"/>
  <c r="K138" i="2"/>
  <c r="L138" i="2" s="1"/>
  <c r="M138" i="2" s="1"/>
  <c r="H138" i="2"/>
  <c r="I138" i="2" s="1"/>
  <c r="J138" i="2" s="1"/>
  <c r="C139" i="2"/>
  <c r="D138" i="2"/>
  <c r="A140" i="2" l="1"/>
  <c r="N139" i="2"/>
  <c r="O139" i="2" s="1"/>
  <c r="P139" i="2" s="1"/>
  <c r="H139" i="2"/>
  <c r="I139" i="2" s="1"/>
  <c r="J139" i="2" s="1"/>
  <c r="K139" i="2"/>
  <c r="L139" i="2" s="1"/>
  <c r="M139" i="2" s="1"/>
  <c r="E139" i="2"/>
  <c r="F139" i="2" s="1"/>
  <c r="G139" i="2" s="1"/>
  <c r="C140" i="2"/>
  <c r="D139" i="2"/>
  <c r="A141" i="2" l="1"/>
  <c r="N140" i="2"/>
  <c r="O140" i="2" s="1"/>
  <c r="P140" i="2" s="1"/>
  <c r="E140" i="2"/>
  <c r="F140" i="2" s="1"/>
  <c r="G140" i="2" s="1"/>
  <c r="K140" i="2"/>
  <c r="L140" i="2" s="1"/>
  <c r="M140" i="2" s="1"/>
  <c r="H140" i="2"/>
  <c r="I140" i="2" s="1"/>
  <c r="J140" i="2" s="1"/>
  <c r="D140" i="2"/>
  <c r="C141" i="2"/>
  <c r="A142" i="2" l="1"/>
  <c r="H141" i="2"/>
  <c r="I141" i="2" s="1"/>
  <c r="J141" i="2" s="1"/>
  <c r="N141" i="2"/>
  <c r="O141" i="2" s="1"/>
  <c r="P141" i="2" s="1"/>
  <c r="K141" i="2"/>
  <c r="L141" i="2" s="1"/>
  <c r="M141" i="2" s="1"/>
  <c r="E141" i="2"/>
  <c r="F141" i="2" s="1"/>
  <c r="G141" i="2" s="1"/>
  <c r="D141" i="2"/>
  <c r="C142" i="2"/>
  <c r="A143" i="2" l="1"/>
  <c r="N142" i="2"/>
  <c r="O142" i="2" s="1"/>
  <c r="P142" i="2" s="1"/>
  <c r="H142" i="2"/>
  <c r="I142" i="2" s="1"/>
  <c r="J142" i="2" s="1"/>
  <c r="E142" i="2"/>
  <c r="F142" i="2" s="1"/>
  <c r="G142" i="2" s="1"/>
  <c r="K142" i="2"/>
  <c r="L142" i="2" s="1"/>
  <c r="M142" i="2" s="1"/>
  <c r="C143" i="2"/>
  <c r="D142" i="2"/>
  <c r="A144" i="2" l="1"/>
  <c r="N143" i="2"/>
  <c r="O143" i="2" s="1"/>
  <c r="P143" i="2" s="1"/>
  <c r="K143" i="2"/>
  <c r="L143" i="2" s="1"/>
  <c r="M143" i="2" s="1"/>
  <c r="H143" i="2"/>
  <c r="I143" i="2" s="1"/>
  <c r="J143" i="2" s="1"/>
  <c r="E143" i="2"/>
  <c r="F143" i="2" s="1"/>
  <c r="G143" i="2" s="1"/>
  <c r="C144" i="2"/>
  <c r="D143" i="2"/>
  <c r="A145" i="2" l="1"/>
  <c r="N144" i="2"/>
  <c r="O144" i="2" s="1"/>
  <c r="P144" i="2" s="1"/>
  <c r="E144" i="2"/>
  <c r="F144" i="2" s="1"/>
  <c r="G144" i="2" s="1"/>
  <c r="H144" i="2"/>
  <c r="I144" i="2" s="1"/>
  <c r="J144" i="2" s="1"/>
  <c r="K144" i="2"/>
  <c r="L144" i="2" s="1"/>
  <c r="M144" i="2" s="1"/>
  <c r="D144" i="2"/>
  <c r="C145" i="2"/>
  <c r="A146" i="2" l="1"/>
  <c r="H145" i="2"/>
  <c r="I145" i="2" s="1"/>
  <c r="J145" i="2" s="1"/>
  <c r="N145" i="2"/>
  <c r="O145" i="2" s="1"/>
  <c r="P145" i="2" s="1"/>
  <c r="E145" i="2"/>
  <c r="F145" i="2" s="1"/>
  <c r="G145" i="2" s="1"/>
  <c r="K145" i="2"/>
  <c r="L145" i="2" s="1"/>
  <c r="M145" i="2" s="1"/>
  <c r="C146" i="2"/>
  <c r="D145" i="2"/>
  <c r="A147" i="2" l="1"/>
  <c r="N146" i="2"/>
  <c r="O146" i="2" s="1"/>
  <c r="P146" i="2" s="1"/>
  <c r="H146" i="2"/>
  <c r="I146" i="2" s="1"/>
  <c r="J146" i="2" s="1"/>
  <c r="K146" i="2"/>
  <c r="L146" i="2" s="1"/>
  <c r="M146" i="2" s="1"/>
  <c r="E146" i="2"/>
  <c r="F146" i="2" s="1"/>
  <c r="G146" i="2" s="1"/>
  <c r="C147" i="2"/>
  <c r="D146" i="2"/>
  <c r="A148" i="2" l="1"/>
  <c r="N147" i="2"/>
  <c r="O147" i="2" s="1"/>
  <c r="P147" i="2" s="1"/>
  <c r="K147" i="2"/>
  <c r="L147" i="2" s="1"/>
  <c r="M147" i="2" s="1"/>
  <c r="H147" i="2"/>
  <c r="I147" i="2" s="1"/>
  <c r="J147" i="2" s="1"/>
  <c r="E147" i="2"/>
  <c r="F147" i="2" s="1"/>
  <c r="G147" i="2" s="1"/>
  <c r="D147" i="2"/>
  <c r="C148" i="2"/>
  <c r="A149" i="2" l="1"/>
  <c r="H148" i="2"/>
  <c r="I148" i="2" s="1"/>
  <c r="J148" i="2" s="1"/>
  <c r="E148" i="2"/>
  <c r="F148" i="2" s="1"/>
  <c r="G148" i="2" s="1"/>
  <c r="N148" i="2"/>
  <c r="O148" i="2" s="1"/>
  <c r="P148" i="2" s="1"/>
  <c r="K148" i="2"/>
  <c r="L148" i="2" s="1"/>
  <c r="M148" i="2" s="1"/>
  <c r="C149" i="2"/>
  <c r="D148" i="2"/>
  <c r="A150" i="2" l="1"/>
  <c r="N149" i="2"/>
  <c r="O149" i="2" s="1"/>
  <c r="P149" i="2" s="1"/>
  <c r="K149" i="2"/>
  <c r="L149" i="2" s="1"/>
  <c r="M149" i="2" s="1"/>
  <c r="H149" i="2"/>
  <c r="I149" i="2" s="1"/>
  <c r="J149" i="2" s="1"/>
  <c r="E149" i="2"/>
  <c r="F149" i="2" s="1"/>
  <c r="G149" i="2" s="1"/>
  <c r="D149" i="2"/>
  <c r="C150" i="2"/>
  <c r="A151" i="2" l="1"/>
  <c r="N150" i="2"/>
  <c r="O150" i="2" s="1"/>
  <c r="P150" i="2" s="1"/>
  <c r="E150" i="2"/>
  <c r="F150" i="2" s="1"/>
  <c r="G150" i="2" s="1"/>
  <c r="K150" i="2"/>
  <c r="L150" i="2" s="1"/>
  <c r="M150" i="2" s="1"/>
  <c r="H150" i="2"/>
  <c r="I150" i="2" s="1"/>
  <c r="J150" i="2" s="1"/>
  <c r="C151" i="2"/>
  <c r="D150" i="2"/>
  <c r="A152" i="2" l="1"/>
  <c r="N151" i="2"/>
  <c r="O151" i="2" s="1"/>
  <c r="P151" i="2" s="1"/>
  <c r="H151" i="2"/>
  <c r="I151" i="2" s="1"/>
  <c r="J151" i="2" s="1"/>
  <c r="K151" i="2"/>
  <c r="L151" i="2" s="1"/>
  <c r="M151" i="2" s="1"/>
  <c r="E151" i="2"/>
  <c r="F151" i="2" s="1"/>
  <c r="G151" i="2" s="1"/>
  <c r="C152" i="2"/>
  <c r="D151" i="2"/>
  <c r="A153" i="2" l="1"/>
  <c r="N152" i="2"/>
  <c r="O152" i="2" s="1"/>
  <c r="P152" i="2" s="1"/>
  <c r="H152" i="2"/>
  <c r="I152" i="2" s="1"/>
  <c r="J152" i="2" s="1"/>
  <c r="E152" i="2"/>
  <c r="F152" i="2" s="1"/>
  <c r="G152" i="2" s="1"/>
  <c r="K152" i="2"/>
  <c r="L152" i="2" s="1"/>
  <c r="M152" i="2" s="1"/>
  <c r="C153" i="2"/>
  <c r="D152" i="2"/>
  <c r="A154" i="2" l="1"/>
  <c r="N153" i="2"/>
  <c r="O153" i="2" s="1"/>
  <c r="P153" i="2" s="1"/>
  <c r="K153" i="2"/>
  <c r="L153" i="2" s="1"/>
  <c r="M153" i="2" s="1"/>
  <c r="H153" i="2"/>
  <c r="I153" i="2" s="1"/>
  <c r="J153" i="2" s="1"/>
  <c r="E153" i="2"/>
  <c r="F153" i="2" s="1"/>
  <c r="G153" i="2" s="1"/>
  <c r="D153" i="2"/>
  <c r="C154" i="2"/>
  <c r="A155" i="2" l="1"/>
  <c r="N154" i="2"/>
  <c r="O154" i="2" s="1"/>
  <c r="P154" i="2" s="1"/>
  <c r="H154" i="2"/>
  <c r="I154" i="2" s="1"/>
  <c r="J154" i="2" s="1"/>
  <c r="E154" i="2"/>
  <c r="F154" i="2" s="1"/>
  <c r="G154" i="2" s="1"/>
  <c r="K154" i="2"/>
  <c r="L154" i="2" s="1"/>
  <c r="M154" i="2" s="1"/>
  <c r="C155" i="2"/>
  <c r="D154" i="2"/>
  <c r="F7" i="3" l="1"/>
  <c r="D7" i="3"/>
  <c r="A156" i="2"/>
  <c r="N155" i="2"/>
  <c r="O155" i="2" s="1"/>
  <c r="P155" i="2" s="1"/>
  <c r="K155" i="2"/>
  <c r="L155" i="2" s="1"/>
  <c r="M155" i="2" s="1"/>
  <c r="H155" i="2"/>
  <c r="I155" i="2" s="1"/>
  <c r="J155" i="2" s="1"/>
  <c r="E155" i="2"/>
  <c r="F155" i="2" s="1"/>
  <c r="G155" i="2" s="1"/>
  <c r="C156" i="2"/>
  <c r="D155" i="2"/>
  <c r="A157" i="2" l="1"/>
  <c r="H156" i="2"/>
  <c r="I156" i="2" s="1"/>
  <c r="J156" i="2" s="1"/>
  <c r="N156" i="2"/>
  <c r="O156" i="2" s="1"/>
  <c r="P156" i="2" s="1"/>
  <c r="E156" i="2"/>
  <c r="F156" i="2" s="1"/>
  <c r="G156" i="2" s="1"/>
  <c r="K156" i="2"/>
  <c r="L156" i="2" s="1"/>
  <c r="M156" i="2" s="1"/>
  <c r="D156" i="2"/>
  <c r="C157" i="2"/>
  <c r="A158" i="2" l="1"/>
  <c r="N157" i="2"/>
  <c r="O157" i="2" s="1"/>
  <c r="P157" i="2" s="1"/>
  <c r="E157" i="2"/>
  <c r="F157" i="2" s="1"/>
  <c r="G157" i="2" s="1"/>
  <c r="H157" i="2"/>
  <c r="I157" i="2" s="1"/>
  <c r="J157" i="2" s="1"/>
  <c r="K157" i="2"/>
  <c r="L157" i="2" s="1"/>
  <c r="M157" i="2" s="1"/>
  <c r="D157" i="2"/>
  <c r="C158" i="2"/>
  <c r="A159" i="2" l="1"/>
  <c r="N158" i="2"/>
  <c r="O158" i="2" s="1"/>
  <c r="P158" i="2" s="1"/>
  <c r="K158" i="2"/>
  <c r="L158" i="2" s="1"/>
  <c r="M158" i="2" s="1"/>
  <c r="E158" i="2"/>
  <c r="F158" i="2" s="1"/>
  <c r="G158" i="2" s="1"/>
  <c r="H158" i="2"/>
  <c r="I158" i="2" s="1"/>
  <c r="J158" i="2" s="1"/>
  <c r="C159" i="2"/>
  <c r="D158" i="2"/>
  <c r="A160" i="2" l="1"/>
  <c r="N159" i="2"/>
  <c r="O159" i="2" s="1"/>
  <c r="P159" i="2" s="1"/>
  <c r="K159" i="2"/>
  <c r="L159" i="2" s="1"/>
  <c r="M159" i="2" s="1"/>
  <c r="H159" i="2"/>
  <c r="I159" i="2" s="1"/>
  <c r="J159" i="2" s="1"/>
  <c r="E159" i="2"/>
  <c r="F159" i="2" s="1"/>
  <c r="G159" i="2" s="1"/>
  <c r="C160" i="2"/>
  <c r="D159" i="2"/>
  <c r="A161" i="2" l="1"/>
  <c r="H160" i="2"/>
  <c r="I160" i="2" s="1"/>
  <c r="J160" i="2" s="1"/>
  <c r="N160" i="2"/>
  <c r="O160" i="2" s="1"/>
  <c r="P160" i="2" s="1"/>
  <c r="E160" i="2"/>
  <c r="F160" i="2" s="1"/>
  <c r="G160" i="2" s="1"/>
  <c r="K160" i="2"/>
  <c r="L160" i="2" s="1"/>
  <c r="M160" i="2" s="1"/>
  <c r="D160" i="2"/>
  <c r="C161" i="2"/>
  <c r="A162" i="2" l="1"/>
  <c r="N161" i="2"/>
  <c r="O161" i="2" s="1"/>
  <c r="P161" i="2" s="1"/>
  <c r="E161" i="2"/>
  <c r="F161" i="2" s="1"/>
  <c r="G161" i="2" s="1"/>
  <c r="H161" i="2"/>
  <c r="I161" i="2" s="1"/>
  <c r="J161" i="2" s="1"/>
  <c r="K161" i="2"/>
  <c r="L161" i="2" s="1"/>
  <c r="M161" i="2" s="1"/>
  <c r="D161" i="2"/>
  <c r="C162" i="2"/>
  <c r="A163" i="2" l="1"/>
  <c r="N162" i="2"/>
  <c r="O162" i="2" s="1"/>
  <c r="P162" i="2" s="1"/>
  <c r="E162" i="2"/>
  <c r="F162" i="2" s="1"/>
  <c r="G162" i="2" s="1"/>
  <c r="K162" i="2"/>
  <c r="L162" i="2" s="1"/>
  <c r="M162" i="2" s="1"/>
  <c r="H162" i="2"/>
  <c r="I162" i="2" s="1"/>
  <c r="J162" i="2" s="1"/>
  <c r="D162" i="2"/>
  <c r="C163" i="2"/>
  <c r="A164" i="2" l="1"/>
  <c r="H163" i="2"/>
  <c r="I163" i="2" s="1"/>
  <c r="J163" i="2" s="1"/>
  <c r="N163" i="2"/>
  <c r="O163" i="2" s="1"/>
  <c r="P163" i="2" s="1"/>
  <c r="K163" i="2"/>
  <c r="L163" i="2" s="1"/>
  <c r="M163" i="2" s="1"/>
  <c r="E163" i="2"/>
  <c r="F163" i="2" s="1"/>
  <c r="G163" i="2" s="1"/>
  <c r="D163" i="2"/>
  <c r="C164" i="2"/>
  <c r="A165" i="2" l="1"/>
  <c r="N164" i="2"/>
  <c r="O164" i="2" s="1"/>
  <c r="P164" i="2" s="1"/>
  <c r="K164" i="2"/>
  <c r="L164" i="2" s="1"/>
  <c r="M164" i="2" s="1"/>
  <c r="H164" i="2"/>
  <c r="I164" i="2" s="1"/>
  <c r="J164" i="2" s="1"/>
  <c r="E164" i="2"/>
  <c r="F164" i="2" s="1"/>
  <c r="G164" i="2" s="1"/>
  <c r="C165" i="2"/>
  <c r="D164" i="2"/>
  <c r="A166" i="2" l="1"/>
  <c r="E165" i="2"/>
  <c r="F165" i="2" s="1"/>
  <c r="G165" i="2" s="1"/>
  <c r="N165" i="2"/>
  <c r="O165" i="2" s="1"/>
  <c r="P165" i="2" s="1"/>
  <c r="H165" i="2"/>
  <c r="I165" i="2" s="1"/>
  <c r="J165" i="2" s="1"/>
  <c r="K165" i="2"/>
  <c r="L165" i="2" s="1"/>
  <c r="M165" i="2" s="1"/>
  <c r="D165" i="2"/>
  <c r="C166" i="2"/>
  <c r="A167" i="2" l="1"/>
  <c r="N166" i="2"/>
  <c r="O166" i="2" s="1"/>
  <c r="P166" i="2" s="1"/>
  <c r="K166" i="2"/>
  <c r="L166" i="2" s="1"/>
  <c r="M166" i="2" s="1"/>
  <c r="H166" i="2"/>
  <c r="I166" i="2" s="1"/>
  <c r="J166" i="2" s="1"/>
  <c r="E166" i="2"/>
  <c r="F166" i="2" s="1"/>
  <c r="G166" i="2" s="1"/>
  <c r="C167" i="2"/>
  <c r="D166" i="2"/>
  <c r="A168" i="2" l="1"/>
  <c r="H167" i="2"/>
  <c r="I167" i="2" s="1"/>
  <c r="J167" i="2" s="1"/>
  <c r="E167" i="2"/>
  <c r="F167" i="2" s="1"/>
  <c r="G167" i="2" s="1"/>
  <c r="N167" i="2"/>
  <c r="O167" i="2" s="1"/>
  <c r="P167" i="2" s="1"/>
  <c r="K167" i="2"/>
  <c r="L167" i="2" s="1"/>
  <c r="M167" i="2" s="1"/>
  <c r="D167" i="2"/>
  <c r="C168" i="2"/>
  <c r="A169" i="2" l="1"/>
  <c r="N168" i="2"/>
  <c r="O168" i="2" s="1"/>
  <c r="P168" i="2" s="1"/>
  <c r="E168" i="2"/>
  <c r="F168" i="2" s="1"/>
  <c r="G168" i="2" s="1"/>
  <c r="K168" i="2"/>
  <c r="L168" i="2" s="1"/>
  <c r="M168" i="2" s="1"/>
  <c r="H168" i="2"/>
  <c r="I168" i="2" s="1"/>
  <c r="J168" i="2" s="1"/>
  <c r="C169" i="2"/>
  <c r="D168" i="2"/>
  <c r="A170" i="2" l="1"/>
  <c r="N169" i="2"/>
  <c r="O169" i="2" s="1"/>
  <c r="P169" i="2" s="1"/>
  <c r="H169" i="2"/>
  <c r="I169" i="2" s="1"/>
  <c r="J169" i="2" s="1"/>
  <c r="K169" i="2"/>
  <c r="L169" i="2" s="1"/>
  <c r="M169" i="2" s="1"/>
  <c r="E169" i="2"/>
  <c r="F169" i="2" s="1"/>
  <c r="G169" i="2" s="1"/>
  <c r="D169" i="2"/>
  <c r="C170" i="2"/>
  <c r="A171" i="2" l="1"/>
  <c r="H170" i="2"/>
  <c r="I170" i="2" s="1"/>
  <c r="J170" i="2" s="1"/>
  <c r="N170" i="2"/>
  <c r="O170" i="2" s="1"/>
  <c r="P170" i="2" s="1"/>
  <c r="K170" i="2"/>
  <c r="L170" i="2" s="1"/>
  <c r="M170" i="2" s="1"/>
  <c r="E170" i="2"/>
  <c r="F170" i="2" s="1"/>
  <c r="G170" i="2" s="1"/>
  <c r="D170" i="2"/>
  <c r="C171" i="2"/>
  <c r="A172" i="2" l="1"/>
  <c r="N171" i="2"/>
  <c r="O171" i="2" s="1"/>
  <c r="P171" i="2" s="1"/>
  <c r="E171" i="2"/>
  <c r="F171" i="2" s="1"/>
  <c r="G171" i="2" s="1"/>
  <c r="K171" i="2"/>
  <c r="L171" i="2" s="1"/>
  <c r="M171" i="2" s="1"/>
  <c r="H171" i="2"/>
  <c r="I171" i="2" s="1"/>
  <c r="J171" i="2" s="1"/>
  <c r="C172" i="2"/>
  <c r="D171" i="2"/>
  <c r="A173" i="2" l="1"/>
  <c r="N172" i="2"/>
  <c r="O172" i="2" s="1"/>
  <c r="P172" i="2" s="1"/>
  <c r="K172" i="2"/>
  <c r="L172" i="2" s="1"/>
  <c r="M172" i="2" s="1"/>
  <c r="H172" i="2"/>
  <c r="I172" i="2" s="1"/>
  <c r="J172" i="2" s="1"/>
  <c r="E172" i="2"/>
  <c r="F172" i="2" s="1"/>
  <c r="G172" i="2" s="1"/>
  <c r="D172" i="2"/>
  <c r="C173" i="2"/>
  <c r="A174" i="2" l="1"/>
  <c r="E173" i="2"/>
  <c r="F173" i="2" s="1"/>
  <c r="G173" i="2" s="1"/>
  <c r="N173" i="2"/>
  <c r="O173" i="2" s="1"/>
  <c r="P173" i="2" s="1"/>
  <c r="H173" i="2"/>
  <c r="I173" i="2" s="1"/>
  <c r="J173" i="2" s="1"/>
  <c r="K173" i="2"/>
  <c r="L173" i="2" s="1"/>
  <c r="M173" i="2" s="1"/>
  <c r="D173" i="2"/>
  <c r="C174" i="2"/>
  <c r="A175" i="2" l="1"/>
  <c r="N174" i="2"/>
  <c r="O174" i="2" s="1"/>
  <c r="P174" i="2" s="1"/>
  <c r="K174" i="2"/>
  <c r="L174" i="2" s="1"/>
  <c r="M174" i="2" s="1"/>
  <c r="H174" i="2"/>
  <c r="I174" i="2" s="1"/>
  <c r="J174" i="2" s="1"/>
  <c r="E174" i="2"/>
  <c r="F174" i="2" s="1"/>
  <c r="G174" i="2" s="1"/>
  <c r="D174" i="2"/>
  <c r="C175" i="2"/>
  <c r="A176" i="2" l="1"/>
  <c r="H175" i="2"/>
  <c r="I175" i="2" s="1"/>
  <c r="J175" i="2" s="1"/>
  <c r="N175" i="2"/>
  <c r="O175" i="2" s="1"/>
  <c r="P175" i="2" s="1"/>
  <c r="K175" i="2"/>
  <c r="L175" i="2" s="1"/>
  <c r="M175" i="2" s="1"/>
  <c r="E175" i="2"/>
  <c r="F175" i="2" s="1"/>
  <c r="G175" i="2" s="1"/>
  <c r="D175" i="2"/>
  <c r="C176" i="2"/>
  <c r="A177" i="2" l="1"/>
  <c r="N176" i="2"/>
  <c r="O176" i="2" s="1"/>
  <c r="P176" i="2" s="1"/>
  <c r="E176" i="2"/>
  <c r="F176" i="2" s="1"/>
  <c r="G176" i="2" s="1"/>
  <c r="H176" i="2"/>
  <c r="I176" i="2" s="1"/>
  <c r="J176" i="2" s="1"/>
  <c r="K176" i="2"/>
  <c r="L176" i="2" s="1"/>
  <c r="M176" i="2" s="1"/>
  <c r="C177" i="2"/>
  <c r="D176" i="2"/>
  <c r="A178" i="2" l="1"/>
  <c r="N177" i="2"/>
  <c r="O177" i="2" s="1"/>
  <c r="P177" i="2" s="1"/>
  <c r="K177" i="2"/>
  <c r="L177" i="2" s="1"/>
  <c r="M177" i="2" s="1"/>
  <c r="H177" i="2"/>
  <c r="I177" i="2" s="1"/>
  <c r="J177" i="2" s="1"/>
  <c r="E177" i="2"/>
  <c r="F177" i="2" s="1"/>
  <c r="G177" i="2" s="1"/>
  <c r="C178" i="2"/>
  <c r="D177" i="2"/>
  <c r="A179" i="2" l="1"/>
  <c r="E178" i="2"/>
  <c r="F178" i="2" s="1"/>
  <c r="G178" i="2" s="1"/>
  <c r="N178" i="2"/>
  <c r="O178" i="2" s="1"/>
  <c r="P178" i="2" s="1"/>
  <c r="K178" i="2"/>
  <c r="L178" i="2" s="1"/>
  <c r="M178" i="2" s="1"/>
  <c r="H178" i="2"/>
  <c r="I178" i="2" s="1"/>
  <c r="J178" i="2" s="1"/>
  <c r="C179" i="2"/>
  <c r="D178" i="2"/>
  <c r="A180" i="2" l="1"/>
  <c r="N179" i="2"/>
  <c r="O179" i="2" s="1"/>
  <c r="P179" i="2" s="1"/>
  <c r="H179" i="2"/>
  <c r="I179" i="2" s="1"/>
  <c r="J179" i="2" s="1"/>
  <c r="K179" i="2"/>
  <c r="L179" i="2" s="1"/>
  <c r="M179" i="2" s="1"/>
  <c r="E179" i="2"/>
  <c r="F179" i="2" s="1"/>
  <c r="G179" i="2" s="1"/>
  <c r="D179" i="2"/>
  <c r="C180" i="2"/>
  <c r="A181" i="2" l="1"/>
  <c r="H180" i="2"/>
  <c r="I180" i="2" s="1"/>
  <c r="J180" i="2" s="1"/>
  <c r="N180" i="2"/>
  <c r="O180" i="2" s="1"/>
  <c r="P180" i="2" s="1"/>
  <c r="E180" i="2"/>
  <c r="F180" i="2" s="1"/>
  <c r="G180" i="2" s="1"/>
  <c r="K180" i="2"/>
  <c r="L180" i="2" s="1"/>
  <c r="M180" i="2" s="1"/>
  <c r="C181" i="2"/>
  <c r="D180" i="2"/>
  <c r="A182" i="2" l="1"/>
  <c r="N181" i="2"/>
  <c r="O181" i="2" s="1"/>
  <c r="P181" i="2" s="1"/>
  <c r="K181" i="2"/>
  <c r="L181" i="2" s="1"/>
  <c r="M181" i="2" s="1"/>
  <c r="E181" i="2"/>
  <c r="F181" i="2" s="1"/>
  <c r="G181" i="2" s="1"/>
  <c r="H181" i="2"/>
  <c r="I181" i="2" s="1"/>
  <c r="J181" i="2" s="1"/>
  <c r="C182" i="2"/>
  <c r="D181" i="2"/>
  <c r="A183" i="2" l="1"/>
  <c r="N182" i="2"/>
  <c r="O182" i="2" s="1"/>
  <c r="P182" i="2" s="1"/>
  <c r="H182" i="2"/>
  <c r="I182" i="2" s="1"/>
  <c r="J182" i="2" s="1"/>
  <c r="K182" i="2"/>
  <c r="L182" i="2" s="1"/>
  <c r="M182" i="2" s="1"/>
  <c r="E182" i="2"/>
  <c r="F182" i="2" s="1"/>
  <c r="G182" i="2" s="1"/>
  <c r="D182" i="2"/>
  <c r="C183" i="2"/>
  <c r="A184" i="2" l="1"/>
  <c r="E183" i="2"/>
  <c r="F183" i="2" s="1"/>
  <c r="G183" i="2" s="1"/>
  <c r="N183" i="2"/>
  <c r="O183" i="2" s="1"/>
  <c r="P183" i="2" s="1"/>
  <c r="K183" i="2"/>
  <c r="L183" i="2" s="1"/>
  <c r="M183" i="2" s="1"/>
  <c r="H183" i="2"/>
  <c r="I183" i="2" s="1"/>
  <c r="J183" i="2" s="1"/>
  <c r="C184" i="2"/>
  <c r="D183" i="2"/>
  <c r="A185" i="2" l="1"/>
  <c r="H184" i="2"/>
  <c r="I184" i="2" s="1"/>
  <c r="J184" i="2" s="1"/>
  <c r="N184" i="2"/>
  <c r="O184" i="2" s="1"/>
  <c r="P184" i="2" s="1"/>
  <c r="E184" i="2"/>
  <c r="F184" i="2" s="1"/>
  <c r="G184" i="2" s="1"/>
  <c r="K184" i="2"/>
  <c r="L184" i="2" s="1"/>
  <c r="M184" i="2" s="1"/>
  <c r="D184" i="2"/>
  <c r="C185" i="2"/>
  <c r="F8" i="3" l="1"/>
  <c r="D8" i="3"/>
  <c r="A186" i="2"/>
  <c r="N185" i="2"/>
  <c r="O185" i="2" s="1"/>
  <c r="P185" i="2" s="1"/>
  <c r="K185" i="2"/>
  <c r="L185" i="2" s="1"/>
  <c r="M185" i="2" s="1"/>
  <c r="H185" i="2"/>
  <c r="I185" i="2" s="1"/>
  <c r="J185" i="2" s="1"/>
  <c r="E185" i="2"/>
  <c r="F185" i="2" s="1"/>
  <c r="G185" i="2" s="1"/>
  <c r="D185" i="2"/>
  <c r="C186" i="2"/>
  <c r="A187" i="2" l="1"/>
  <c r="N186" i="2"/>
  <c r="O186" i="2" s="1"/>
  <c r="P186" i="2" s="1"/>
  <c r="H186" i="2"/>
  <c r="I186" i="2" s="1"/>
  <c r="J186" i="2" s="1"/>
  <c r="K186" i="2"/>
  <c r="L186" i="2" s="1"/>
  <c r="M186" i="2" s="1"/>
  <c r="E186" i="2"/>
  <c r="F186" i="2" s="1"/>
  <c r="G186" i="2" s="1"/>
  <c r="D186" i="2"/>
  <c r="C187" i="2"/>
  <c r="A188" i="2" l="1"/>
  <c r="E187" i="2"/>
  <c r="F187" i="2" s="1"/>
  <c r="G187" i="2" s="1"/>
  <c r="N187" i="2"/>
  <c r="O187" i="2" s="1"/>
  <c r="P187" i="2" s="1"/>
  <c r="K187" i="2"/>
  <c r="L187" i="2" s="1"/>
  <c r="M187" i="2" s="1"/>
  <c r="H187" i="2"/>
  <c r="I187" i="2" s="1"/>
  <c r="J187" i="2" s="1"/>
  <c r="D187" i="2"/>
  <c r="C188" i="2"/>
  <c r="A189" i="2" l="1"/>
  <c r="H188" i="2"/>
  <c r="I188" i="2" s="1"/>
  <c r="J188" i="2" s="1"/>
  <c r="N188" i="2"/>
  <c r="O188" i="2" s="1"/>
  <c r="P188" i="2" s="1"/>
  <c r="K188" i="2"/>
  <c r="L188" i="2" s="1"/>
  <c r="M188" i="2" s="1"/>
  <c r="E188" i="2"/>
  <c r="F188" i="2" s="1"/>
  <c r="G188" i="2" s="1"/>
  <c r="D188" i="2"/>
  <c r="C189" i="2"/>
  <c r="A190" i="2" l="1"/>
  <c r="N189" i="2"/>
  <c r="O189" i="2" s="1"/>
  <c r="P189" i="2" s="1"/>
  <c r="H189" i="2"/>
  <c r="I189" i="2" s="1"/>
  <c r="J189" i="2" s="1"/>
  <c r="E189" i="2"/>
  <c r="F189" i="2" s="1"/>
  <c r="G189" i="2" s="1"/>
  <c r="K189" i="2"/>
  <c r="L189" i="2" s="1"/>
  <c r="M189" i="2" s="1"/>
  <c r="C190" i="2"/>
  <c r="D189" i="2"/>
  <c r="A191" i="2" l="1"/>
  <c r="E190" i="2"/>
  <c r="F190" i="2" s="1"/>
  <c r="G190" i="2" s="1"/>
  <c r="N190" i="2"/>
  <c r="O190" i="2" s="1"/>
  <c r="P190" i="2" s="1"/>
  <c r="K190" i="2"/>
  <c r="L190" i="2" s="1"/>
  <c r="M190" i="2" s="1"/>
  <c r="H190" i="2"/>
  <c r="I190" i="2" s="1"/>
  <c r="J190" i="2" s="1"/>
  <c r="D190" i="2"/>
  <c r="C191" i="2"/>
  <c r="A192" i="2" l="1"/>
  <c r="H191" i="2"/>
  <c r="I191" i="2" s="1"/>
  <c r="J191" i="2" s="1"/>
  <c r="N191" i="2"/>
  <c r="O191" i="2" s="1"/>
  <c r="P191" i="2" s="1"/>
  <c r="K191" i="2"/>
  <c r="L191" i="2" s="1"/>
  <c r="M191" i="2" s="1"/>
  <c r="E191" i="2"/>
  <c r="F191" i="2" s="1"/>
  <c r="G191" i="2" s="1"/>
  <c r="D191" i="2"/>
  <c r="C192" i="2"/>
  <c r="A193" i="2" l="1"/>
  <c r="N192" i="2"/>
  <c r="O192" i="2" s="1"/>
  <c r="P192" i="2" s="1"/>
  <c r="K192" i="2"/>
  <c r="L192" i="2" s="1"/>
  <c r="M192" i="2" s="1"/>
  <c r="H192" i="2"/>
  <c r="I192" i="2" s="1"/>
  <c r="J192" i="2" s="1"/>
  <c r="E192" i="2"/>
  <c r="F192" i="2" s="1"/>
  <c r="G192" i="2" s="1"/>
  <c r="C193" i="2"/>
  <c r="D192" i="2"/>
  <c r="A194" i="2" l="1"/>
  <c r="N193" i="2"/>
  <c r="O193" i="2" s="1"/>
  <c r="P193" i="2" s="1"/>
  <c r="H193" i="2"/>
  <c r="I193" i="2" s="1"/>
  <c r="J193" i="2" s="1"/>
  <c r="E193" i="2"/>
  <c r="F193" i="2" s="1"/>
  <c r="G193" i="2" s="1"/>
  <c r="K193" i="2"/>
  <c r="L193" i="2" s="1"/>
  <c r="M193" i="2" s="1"/>
  <c r="D193" i="2"/>
  <c r="C194" i="2"/>
  <c r="A195" i="2" l="1"/>
  <c r="H194" i="2"/>
  <c r="I194" i="2" s="1"/>
  <c r="J194" i="2" s="1"/>
  <c r="E194" i="2"/>
  <c r="F194" i="2" s="1"/>
  <c r="G194" i="2" s="1"/>
  <c r="N194" i="2"/>
  <c r="O194" i="2" s="1"/>
  <c r="P194" i="2" s="1"/>
  <c r="K194" i="2"/>
  <c r="L194" i="2" s="1"/>
  <c r="M194" i="2" s="1"/>
  <c r="C195" i="2"/>
  <c r="D194" i="2"/>
  <c r="A196" i="2" l="1"/>
  <c r="N195" i="2"/>
  <c r="O195" i="2" s="1"/>
  <c r="P195" i="2" s="1"/>
  <c r="H195" i="2"/>
  <c r="I195" i="2" s="1"/>
  <c r="J195" i="2" s="1"/>
  <c r="E195" i="2"/>
  <c r="F195" i="2" s="1"/>
  <c r="G195" i="2" s="1"/>
  <c r="K195" i="2"/>
  <c r="L195" i="2" s="1"/>
  <c r="M195" i="2" s="1"/>
  <c r="C196" i="2"/>
  <c r="D195" i="2"/>
  <c r="A197" i="2" l="1"/>
  <c r="N196" i="2"/>
  <c r="O196" i="2" s="1"/>
  <c r="P196" i="2" s="1"/>
  <c r="K196" i="2"/>
  <c r="L196" i="2" s="1"/>
  <c r="M196" i="2" s="1"/>
  <c r="H196" i="2"/>
  <c r="I196" i="2" s="1"/>
  <c r="J196" i="2" s="1"/>
  <c r="E196" i="2"/>
  <c r="F196" i="2" s="1"/>
  <c r="G196" i="2" s="1"/>
  <c r="D196" i="2"/>
  <c r="C197" i="2"/>
  <c r="A198" i="2" l="1"/>
  <c r="N197" i="2"/>
  <c r="O197" i="2" s="1"/>
  <c r="P197" i="2" s="1"/>
  <c r="H197" i="2"/>
  <c r="I197" i="2" s="1"/>
  <c r="J197" i="2" s="1"/>
  <c r="K197" i="2"/>
  <c r="L197" i="2" s="1"/>
  <c r="M197" i="2" s="1"/>
  <c r="E197" i="2"/>
  <c r="F197" i="2" s="1"/>
  <c r="G197" i="2" s="1"/>
  <c r="C198" i="2"/>
  <c r="D197" i="2"/>
  <c r="A199" i="2" l="1"/>
  <c r="N198" i="2"/>
  <c r="O198" i="2" s="1"/>
  <c r="P198" i="2" s="1"/>
  <c r="E198" i="2"/>
  <c r="F198" i="2" s="1"/>
  <c r="G198" i="2" s="1"/>
  <c r="K198" i="2"/>
  <c r="L198" i="2" s="1"/>
  <c r="M198" i="2" s="1"/>
  <c r="H198" i="2"/>
  <c r="I198" i="2" s="1"/>
  <c r="J198" i="2" s="1"/>
  <c r="D198" i="2"/>
  <c r="C199" i="2"/>
  <c r="A200" i="2" l="1"/>
  <c r="N199" i="2"/>
  <c r="O199" i="2" s="1"/>
  <c r="P199" i="2" s="1"/>
  <c r="H199" i="2"/>
  <c r="I199" i="2" s="1"/>
  <c r="J199" i="2" s="1"/>
  <c r="E199" i="2"/>
  <c r="F199" i="2" s="1"/>
  <c r="G199" i="2" s="1"/>
  <c r="K199" i="2"/>
  <c r="L199" i="2" s="1"/>
  <c r="M199" i="2" s="1"/>
  <c r="D199" i="2"/>
  <c r="C200" i="2"/>
  <c r="A201" i="2" l="1"/>
  <c r="N200" i="2"/>
  <c r="O200" i="2" s="1"/>
  <c r="P200" i="2" s="1"/>
  <c r="H200" i="2"/>
  <c r="I200" i="2" s="1"/>
  <c r="J200" i="2" s="1"/>
  <c r="K200" i="2"/>
  <c r="L200" i="2" s="1"/>
  <c r="M200" i="2" s="1"/>
  <c r="E200" i="2"/>
  <c r="F200" i="2" s="1"/>
  <c r="G200" i="2" s="1"/>
  <c r="D200" i="2"/>
  <c r="C201" i="2"/>
  <c r="A202" i="2" l="1"/>
  <c r="N201" i="2"/>
  <c r="O201" i="2" s="1"/>
  <c r="P201" i="2" s="1"/>
  <c r="K201" i="2"/>
  <c r="L201" i="2" s="1"/>
  <c r="M201" i="2" s="1"/>
  <c r="H201" i="2"/>
  <c r="I201" i="2" s="1"/>
  <c r="J201" i="2" s="1"/>
  <c r="E201" i="2"/>
  <c r="F201" i="2" s="1"/>
  <c r="G201" i="2" s="1"/>
  <c r="C202" i="2"/>
  <c r="D201" i="2"/>
  <c r="A203" i="2" l="1"/>
  <c r="H202" i="2"/>
  <c r="I202" i="2" s="1"/>
  <c r="J202" i="2" s="1"/>
  <c r="E202" i="2"/>
  <c r="F202" i="2" s="1"/>
  <c r="G202" i="2" s="1"/>
  <c r="N202" i="2"/>
  <c r="O202" i="2" s="1"/>
  <c r="P202" i="2" s="1"/>
  <c r="K202" i="2"/>
  <c r="L202" i="2" s="1"/>
  <c r="M202" i="2" s="1"/>
  <c r="C203" i="2"/>
  <c r="D202" i="2"/>
  <c r="A204" i="2" l="1"/>
  <c r="N203" i="2"/>
  <c r="O203" i="2" s="1"/>
  <c r="P203" i="2" s="1"/>
  <c r="K203" i="2"/>
  <c r="L203" i="2" s="1"/>
  <c r="M203" i="2" s="1"/>
  <c r="H203" i="2"/>
  <c r="I203" i="2" s="1"/>
  <c r="J203" i="2" s="1"/>
  <c r="E203" i="2"/>
  <c r="F203" i="2" s="1"/>
  <c r="G203" i="2" s="1"/>
  <c r="D203" i="2"/>
  <c r="C204" i="2"/>
  <c r="A205" i="2" l="1"/>
  <c r="N204" i="2"/>
  <c r="O204" i="2" s="1"/>
  <c r="P204" i="2" s="1"/>
  <c r="H204" i="2"/>
  <c r="I204" i="2" s="1"/>
  <c r="J204" i="2" s="1"/>
  <c r="E204" i="2"/>
  <c r="F204" i="2" s="1"/>
  <c r="G204" i="2" s="1"/>
  <c r="K204" i="2"/>
  <c r="L204" i="2" s="1"/>
  <c r="M204" i="2" s="1"/>
  <c r="C205" i="2"/>
  <c r="D204" i="2"/>
  <c r="A206" i="2" l="1"/>
  <c r="H205" i="2"/>
  <c r="I205" i="2" s="1"/>
  <c r="J205" i="2" s="1"/>
  <c r="N205" i="2"/>
  <c r="O205" i="2" s="1"/>
  <c r="P205" i="2" s="1"/>
  <c r="K205" i="2"/>
  <c r="L205" i="2" s="1"/>
  <c r="M205" i="2" s="1"/>
  <c r="E205" i="2"/>
  <c r="F205" i="2" s="1"/>
  <c r="G205" i="2" s="1"/>
  <c r="C206" i="2"/>
  <c r="D205" i="2"/>
  <c r="A207" i="2" l="1"/>
  <c r="E206" i="2"/>
  <c r="F206" i="2" s="1"/>
  <c r="G206" i="2" s="1"/>
  <c r="N206" i="2"/>
  <c r="O206" i="2" s="1"/>
  <c r="P206" i="2" s="1"/>
  <c r="K206" i="2"/>
  <c r="L206" i="2" s="1"/>
  <c r="M206" i="2" s="1"/>
  <c r="H206" i="2"/>
  <c r="I206" i="2" s="1"/>
  <c r="J206" i="2" s="1"/>
  <c r="D206" i="2"/>
  <c r="C207" i="2"/>
  <c r="A208" i="2" l="1"/>
  <c r="N207" i="2"/>
  <c r="O207" i="2" s="1"/>
  <c r="P207" i="2" s="1"/>
  <c r="E207" i="2"/>
  <c r="F207" i="2" s="1"/>
  <c r="G207" i="2" s="1"/>
  <c r="K207" i="2"/>
  <c r="L207" i="2" s="1"/>
  <c r="M207" i="2" s="1"/>
  <c r="H207" i="2"/>
  <c r="I207" i="2" s="1"/>
  <c r="J207" i="2" s="1"/>
  <c r="C208" i="2"/>
  <c r="D207" i="2"/>
  <c r="A209" i="2" l="1"/>
  <c r="N208" i="2"/>
  <c r="O208" i="2" s="1"/>
  <c r="P208" i="2" s="1"/>
  <c r="H208" i="2"/>
  <c r="I208" i="2" s="1"/>
  <c r="J208" i="2" s="1"/>
  <c r="K208" i="2"/>
  <c r="L208" i="2" s="1"/>
  <c r="M208" i="2" s="1"/>
  <c r="E208" i="2"/>
  <c r="F208" i="2" s="1"/>
  <c r="G208" i="2" s="1"/>
  <c r="D208" i="2"/>
  <c r="C209" i="2"/>
  <c r="A210" i="2" l="1"/>
  <c r="H209" i="2"/>
  <c r="I209" i="2" s="1"/>
  <c r="J209" i="2" s="1"/>
  <c r="N209" i="2"/>
  <c r="O209" i="2" s="1"/>
  <c r="P209" i="2" s="1"/>
  <c r="E209" i="2"/>
  <c r="F209" i="2" s="1"/>
  <c r="G209" i="2" s="1"/>
  <c r="K209" i="2"/>
  <c r="L209" i="2" s="1"/>
  <c r="M209" i="2" s="1"/>
  <c r="D209" i="2"/>
  <c r="C210" i="2"/>
  <c r="A211" i="2" l="1"/>
  <c r="N210" i="2"/>
  <c r="O210" i="2" s="1"/>
  <c r="P210" i="2" s="1"/>
  <c r="K210" i="2"/>
  <c r="L210" i="2" s="1"/>
  <c r="M210" i="2" s="1"/>
  <c r="H210" i="2"/>
  <c r="I210" i="2" s="1"/>
  <c r="J210" i="2" s="1"/>
  <c r="E210" i="2"/>
  <c r="F210" i="2" s="1"/>
  <c r="G210" i="2" s="1"/>
  <c r="D210" i="2"/>
  <c r="C211" i="2"/>
  <c r="A212" i="2" l="1"/>
  <c r="E211" i="2"/>
  <c r="F211" i="2" s="1"/>
  <c r="G211" i="2" s="1"/>
  <c r="N211" i="2"/>
  <c r="O211" i="2" s="1"/>
  <c r="P211" i="2" s="1"/>
  <c r="H211" i="2"/>
  <c r="I211" i="2" s="1"/>
  <c r="J211" i="2" s="1"/>
  <c r="K211" i="2"/>
  <c r="L211" i="2" s="1"/>
  <c r="M211" i="2" s="1"/>
  <c r="D211" i="2"/>
  <c r="C212" i="2"/>
  <c r="A213" i="2" l="1"/>
  <c r="N212" i="2"/>
  <c r="O212" i="2" s="1"/>
  <c r="P212" i="2" s="1"/>
  <c r="K212" i="2"/>
  <c r="L212" i="2" s="1"/>
  <c r="M212" i="2" s="1"/>
  <c r="E212" i="2"/>
  <c r="F212" i="2" s="1"/>
  <c r="G212" i="2" s="1"/>
  <c r="H212" i="2"/>
  <c r="I212" i="2" s="1"/>
  <c r="J212" i="2" s="1"/>
  <c r="C213" i="2"/>
  <c r="D212" i="2"/>
  <c r="A214" i="2" l="1"/>
  <c r="H213" i="2"/>
  <c r="I213" i="2" s="1"/>
  <c r="J213" i="2" s="1"/>
  <c r="N213" i="2"/>
  <c r="O213" i="2" s="1"/>
  <c r="P213" i="2" s="1"/>
  <c r="E213" i="2"/>
  <c r="F213" i="2" s="1"/>
  <c r="G213" i="2" s="1"/>
  <c r="K213" i="2"/>
  <c r="L213" i="2" s="1"/>
  <c r="M213" i="2" s="1"/>
  <c r="C214" i="2"/>
  <c r="D213" i="2"/>
  <c r="A215" i="2" l="1"/>
  <c r="N214" i="2"/>
  <c r="O214" i="2" s="1"/>
  <c r="P214" i="2" s="1"/>
  <c r="K214" i="2"/>
  <c r="L214" i="2" s="1"/>
  <c r="M214" i="2" s="1"/>
  <c r="H214" i="2"/>
  <c r="I214" i="2" s="1"/>
  <c r="J214" i="2" s="1"/>
  <c r="E214" i="2"/>
  <c r="F214" i="2" s="1"/>
  <c r="G214" i="2" s="1"/>
  <c r="D214" i="2"/>
  <c r="C215" i="2"/>
  <c r="A216" i="2" l="1"/>
  <c r="N215" i="2"/>
  <c r="O215" i="2" s="1"/>
  <c r="P215" i="2" s="1"/>
  <c r="K215" i="2"/>
  <c r="L215" i="2" s="1"/>
  <c r="M215" i="2" s="1"/>
  <c r="E215" i="2"/>
  <c r="F215" i="2" s="1"/>
  <c r="G215" i="2" s="1"/>
  <c r="H215" i="2"/>
  <c r="I215" i="2" s="1"/>
  <c r="J215" i="2" s="1"/>
  <c r="D215" i="2"/>
  <c r="C216" i="2"/>
  <c r="F9" i="3" l="1"/>
  <c r="D9" i="3"/>
  <c r="A217" i="2"/>
  <c r="H216" i="2"/>
  <c r="I216" i="2" s="1"/>
  <c r="J216" i="2" s="1"/>
  <c r="N216" i="2"/>
  <c r="O216" i="2" s="1"/>
  <c r="P216" i="2" s="1"/>
  <c r="E216" i="2"/>
  <c r="F216" i="2" s="1"/>
  <c r="G216" i="2" s="1"/>
  <c r="K216" i="2"/>
  <c r="L216" i="2" s="1"/>
  <c r="M216" i="2" s="1"/>
  <c r="D216" i="2"/>
  <c r="C217" i="2"/>
  <c r="A218" i="2" l="1"/>
  <c r="N217" i="2"/>
  <c r="O217" i="2" s="1"/>
  <c r="P217" i="2" s="1"/>
  <c r="K217" i="2"/>
  <c r="L217" i="2" s="1"/>
  <c r="M217" i="2" s="1"/>
  <c r="H217" i="2"/>
  <c r="I217" i="2" s="1"/>
  <c r="J217" i="2" s="1"/>
  <c r="E217" i="2"/>
  <c r="F217" i="2" s="1"/>
  <c r="G217" i="2" s="1"/>
  <c r="D217" i="2"/>
  <c r="C218" i="2"/>
  <c r="A219" i="2" l="1"/>
  <c r="N218" i="2"/>
  <c r="O218" i="2" s="1"/>
  <c r="P218" i="2" s="1"/>
  <c r="E218" i="2"/>
  <c r="F218" i="2" s="1"/>
  <c r="G218" i="2" s="1"/>
  <c r="K218" i="2"/>
  <c r="L218" i="2" s="1"/>
  <c r="M218" i="2" s="1"/>
  <c r="H218" i="2"/>
  <c r="I218" i="2" s="1"/>
  <c r="J218" i="2" s="1"/>
  <c r="D218" i="2"/>
  <c r="C219" i="2"/>
  <c r="A220" i="2" l="1"/>
  <c r="N219" i="2"/>
  <c r="O219" i="2" s="1"/>
  <c r="P219" i="2" s="1"/>
  <c r="H219" i="2"/>
  <c r="I219" i="2" s="1"/>
  <c r="J219" i="2" s="1"/>
  <c r="K219" i="2"/>
  <c r="L219" i="2" s="1"/>
  <c r="M219" i="2" s="1"/>
  <c r="E219" i="2"/>
  <c r="F219" i="2" s="1"/>
  <c r="G219" i="2" s="1"/>
  <c r="D219" i="2"/>
  <c r="C220" i="2"/>
  <c r="A221" i="2" l="1"/>
  <c r="H220" i="2"/>
  <c r="I220" i="2" s="1"/>
  <c r="J220" i="2" s="1"/>
  <c r="N220" i="2"/>
  <c r="O220" i="2" s="1"/>
  <c r="P220" i="2" s="1"/>
  <c r="E220" i="2"/>
  <c r="F220" i="2" s="1"/>
  <c r="G220" i="2" s="1"/>
  <c r="K220" i="2"/>
  <c r="L220" i="2" s="1"/>
  <c r="M220" i="2" s="1"/>
  <c r="D220" i="2"/>
  <c r="C221" i="2"/>
  <c r="A222" i="2" l="1"/>
  <c r="N221" i="2"/>
  <c r="O221" i="2" s="1"/>
  <c r="P221" i="2" s="1"/>
  <c r="K221" i="2"/>
  <c r="L221" i="2" s="1"/>
  <c r="M221" i="2" s="1"/>
  <c r="H221" i="2"/>
  <c r="I221" i="2" s="1"/>
  <c r="J221" i="2" s="1"/>
  <c r="E221" i="2"/>
  <c r="F221" i="2" s="1"/>
  <c r="G221" i="2" s="1"/>
  <c r="C222" i="2"/>
  <c r="D221" i="2"/>
  <c r="A223" i="2" l="1"/>
  <c r="H222" i="2"/>
  <c r="I222" i="2" s="1"/>
  <c r="J222" i="2" s="1"/>
  <c r="N222" i="2"/>
  <c r="O222" i="2" s="1"/>
  <c r="P222" i="2" s="1"/>
  <c r="E222" i="2"/>
  <c r="F222" i="2" s="1"/>
  <c r="G222" i="2" s="1"/>
  <c r="K222" i="2"/>
  <c r="L222" i="2" s="1"/>
  <c r="M222" i="2" s="1"/>
  <c r="D222" i="2"/>
  <c r="C223" i="2"/>
  <c r="A224" i="2" l="1"/>
  <c r="N223" i="2"/>
  <c r="O223" i="2" s="1"/>
  <c r="P223" i="2" s="1"/>
  <c r="K223" i="2"/>
  <c r="L223" i="2" s="1"/>
  <c r="M223" i="2" s="1"/>
  <c r="H223" i="2"/>
  <c r="I223" i="2" s="1"/>
  <c r="J223" i="2" s="1"/>
  <c r="E223" i="2"/>
  <c r="F223" i="2" s="1"/>
  <c r="G223" i="2" s="1"/>
  <c r="D223" i="2"/>
  <c r="C224" i="2"/>
  <c r="A225" i="2" l="1"/>
  <c r="N224" i="2"/>
  <c r="O224" i="2" s="1"/>
  <c r="P224" i="2" s="1"/>
  <c r="E224" i="2"/>
  <c r="F224" i="2" s="1"/>
  <c r="G224" i="2" s="1"/>
  <c r="K224" i="2"/>
  <c r="L224" i="2" s="1"/>
  <c r="M224" i="2" s="1"/>
  <c r="H224" i="2"/>
  <c r="I224" i="2" s="1"/>
  <c r="J224" i="2" s="1"/>
  <c r="D224" i="2"/>
  <c r="C225" i="2"/>
  <c r="A226" i="2" l="1"/>
  <c r="N225" i="2"/>
  <c r="O225" i="2" s="1"/>
  <c r="P225" i="2" s="1"/>
  <c r="E225" i="2"/>
  <c r="F225" i="2" s="1"/>
  <c r="G225" i="2" s="1"/>
  <c r="K225" i="2"/>
  <c r="L225" i="2" s="1"/>
  <c r="M225" i="2" s="1"/>
  <c r="H225" i="2"/>
  <c r="I225" i="2" s="1"/>
  <c r="J225" i="2" s="1"/>
  <c r="C226" i="2"/>
  <c r="D225" i="2"/>
  <c r="A227" i="2" l="1"/>
  <c r="N226" i="2"/>
  <c r="O226" i="2" s="1"/>
  <c r="P226" i="2" s="1"/>
  <c r="H226" i="2"/>
  <c r="I226" i="2" s="1"/>
  <c r="J226" i="2" s="1"/>
  <c r="K226" i="2"/>
  <c r="L226" i="2" s="1"/>
  <c r="M226" i="2" s="1"/>
  <c r="E226" i="2"/>
  <c r="F226" i="2" s="1"/>
  <c r="G226" i="2" s="1"/>
  <c r="D226" i="2"/>
  <c r="C227" i="2"/>
  <c r="A228" i="2" l="1"/>
  <c r="N227" i="2"/>
  <c r="O227" i="2" s="1"/>
  <c r="P227" i="2" s="1"/>
  <c r="E227" i="2"/>
  <c r="F227" i="2" s="1"/>
  <c r="G227" i="2" s="1"/>
  <c r="K227" i="2"/>
  <c r="L227" i="2" s="1"/>
  <c r="M227" i="2" s="1"/>
  <c r="H227" i="2"/>
  <c r="I227" i="2" s="1"/>
  <c r="J227" i="2" s="1"/>
  <c r="D227" i="2"/>
  <c r="C228" i="2"/>
  <c r="A229" i="2" l="1"/>
  <c r="H228" i="2"/>
  <c r="I228" i="2" s="1"/>
  <c r="J228" i="2" s="1"/>
  <c r="N228" i="2"/>
  <c r="O228" i="2" s="1"/>
  <c r="P228" i="2" s="1"/>
  <c r="K228" i="2"/>
  <c r="L228" i="2" s="1"/>
  <c r="M228" i="2" s="1"/>
  <c r="E228" i="2"/>
  <c r="F228" i="2" s="1"/>
  <c r="G228" i="2" s="1"/>
  <c r="C229" i="2"/>
  <c r="D228" i="2"/>
  <c r="A230" i="2" l="1"/>
  <c r="N229" i="2"/>
  <c r="O229" i="2" s="1"/>
  <c r="P229" i="2" s="1"/>
  <c r="E229" i="2"/>
  <c r="F229" i="2" s="1"/>
  <c r="G229" i="2" s="1"/>
  <c r="H229" i="2"/>
  <c r="I229" i="2" s="1"/>
  <c r="J229" i="2" s="1"/>
  <c r="K229" i="2"/>
  <c r="L229" i="2" s="1"/>
  <c r="M229" i="2" s="1"/>
  <c r="C230" i="2"/>
  <c r="D229" i="2"/>
  <c r="A231" i="2" l="1"/>
  <c r="N230" i="2"/>
  <c r="O230" i="2" s="1"/>
  <c r="P230" i="2" s="1"/>
  <c r="K230" i="2"/>
  <c r="L230" i="2" s="1"/>
  <c r="M230" i="2" s="1"/>
  <c r="E230" i="2"/>
  <c r="F230" i="2" s="1"/>
  <c r="G230" i="2" s="1"/>
  <c r="H230" i="2"/>
  <c r="I230" i="2" s="1"/>
  <c r="J230" i="2" s="1"/>
  <c r="D230" i="2"/>
  <c r="C231" i="2"/>
  <c r="A232" i="2" l="1"/>
  <c r="N231" i="2"/>
  <c r="O231" i="2" s="1"/>
  <c r="P231" i="2" s="1"/>
  <c r="K231" i="2"/>
  <c r="L231" i="2" s="1"/>
  <c r="M231" i="2" s="1"/>
  <c r="H231" i="2"/>
  <c r="I231" i="2" s="1"/>
  <c r="J231" i="2" s="1"/>
  <c r="E231" i="2"/>
  <c r="F231" i="2" s="1"/>
  <c r="G231" i="2" s="1"/>
  <c r="C232" i="2"/>
  <c r="D231" i="2"/>
  <c r="A233" i="2" l="1"/>
  <c r="H232" i="2"/>
  <c r="I232" i="2" s="1"/>
  <c r="J232" i="2" s="1"/>
  <c r="N232" i="2"/>
  <c r="O232" i="2" s="1"/>
  <c r="P232" i="2" s="1"/>
  <c r="E232" i="2"/>
  <c r="F232" i="2" s="1"/>
  <c r="G232" i="2" s="1"/>
  <c r="K232" i="2"/>
  <c r="L232" i="2" s="1"/>
  <c r="M232" i="2" s="1"/>
  <c r="D232" i="2"/>
  <c r="C233" i="2"/>
  <c r="A234" i="2" l="1"/>
  <c r="N233" i="2"/>
  <c r="O233" i="2" s="1"/>
  <c r="P233" i="2" s="1"/>
  <c r="E233" i="2"/>
  <c r="F233" i="2" s="1"/>
  <c r="G233" i="2" s="1"/>
  <c r="K233" i="2"/>
  <c r="L233" i="2" s="1"/>
  <c r="M233" i="2" s="1"/>
  <c r="H233" i="2"/>
  <c r="I233" i="2" s="1"/>
  <c r="J233" i="2" s="1"/>
  <c r="D233" i="2"/>
  <c r="C234" i="2"/>
  <c r="A235" i="2" l="1"/>
  <c r="N234" i="2"/>
  <c r="O234" i="2" s="1"/>
  <c r="P234" i="2" s="1"/>
  <c r="H234" i="2"/>
  <c r="I234" i="2" s="1"/>
  <c r="J234" i="2" s="1"/>
  <c r="K234" i="2"/>
  <c r="L234" i="2" s="1"/>
  <c r="M234" i="2" s="1"/>
  <c r="E234" i="2"/>
  <c r="F234" i="2" s="1"/>
  <c r="G234" i="2" s="1"/>
  <c r="C235" i="2"/>
  <c r="D234" i="2"/>
  <c r="A236" i="2" l="1"/>
  <c r="N235" i="2"/>
  <c r="O235" i="2" s="1"/>
  <c r="P235" i="2" s="1"/>
  <c r="E235" i="2"/>
  <c r="F235" i="2" s="1"/>
  <c r="G235" i="2" s="1"/>
  <c r="K235" i="2"/>
  <c r="L235" i="2" s="1"/>
  <c r="M235" i="2" s="1"/>
  <c r="H235" i="2"/>
  <c r="I235" i="2" s="1"/>
  <c r="J235" i="2" s="1"/>
  <c r="C236" i="2"/>
  <c r="D235" i="2"/>
  <c r="A237" i="2" l="1"/>
  <c r="N236" i="2"/>
  <c r="O236" i="2" s="1"/>
  <c r="P236" i="2" s="1"/>
  <c r="E236" i="2"/>
  <c r="F236" i="2" s="1"/>
  <c r="G236" i="2" s="1"/>
  <c r="H236" i="2"/>
  <c r="I236" i="2" s="1"/>
  <c r="J236" i="2" s="1"/>
  <c r="K236" i="2"/>
  <c r="L236" i="2" s="1"/>
  <c r="M236" i="2" s="1"/>
  <c r="C237" i="2"/>
  <c r="D236" i="2"/>
  <c r="A238" i="2" l="1"/>
  <c r="H237" i="2"/>
  <c r="I237" i="2" s="1"/>
  <c r="J237" i="2" s="1"/>
  <c r="N237" i="2"/>
  <c r="O237" i="2" s="1"/>
  <c r="P237" i="2" s="1"/>
  <c r="K237" i="2"/>
  <c r="L237" i="2" s="1"/>
  <c r="M237" i="2" s="1"/>
  <c r="E237" i="2"/>
  <c r="F237" i="2" s="1"/>
  <c r="G237" i="2" s="1"/>
  <c r="D237" i="2"/>
  <c r="C238" i="2"/>
  <c r="A239" i="2" l="1"/>
  <c r="N238" i="2"/>
  <c r="O238" i="2" s="1"/>
  <c r="P238" i="2" s="1"/>
  <c r="E238" i="2"/>
  <c r="F238" i="2" s="1"/>
  <c r="G238" i="2" s="1"/>
  <c r="K238" i="2"/>
  <c r="L238" i="2" s="1"/>
  <c r="M238" i="2" s="1"/>
  <c r="H238" i="2"/>
  <c r="I238" i="2" s="1"/>
  <c r="J238" i="2" s="1"/>
  <c r="C239" i="2"/>
  <c r="D238" i="2"/>
  <c r="A240" i="2" l="1"/>
  <c r="N239" i="2"/>
  <c r="O239" i="2" s="1"/>
  <c r="P239" i="2" s="1"/>
  <c r="K239" i="2"/>
  <c r="L239" i="2" s="1"/>
  <c r="M239" i="2" s="1"/>
  <c r="E239" i="2"/>
  <c r="F239" i="2" s="1"/>
  <c r="G239" i="2" s="1"/>
  <c r="H239" i="2"/>
  <c r="I239" i="2" s="1"/>
  <c r="J239" i="2" s="1"/>
  <c r="D239" i="2"/>
  <c r="C240" i="2"/>
  <c r="A241" i="2" l="1"/>
  <c r="E240" i="2"/>
  <c r="F240" i="2" s="1"/>
  <c r="G240" i="2" s="1"/>
  <c r="N240" i="2"/>
  <c r="O240" i="2" s="1"/>
  <c r="P240" i="2" s="1"/>
  <c r="H240" i="2"/>
  <c r="I240" i="2" s="1"/>
  <c r="J240" i="2" s="1"/>
  <c r="K240" i="2"/>
  <c r="L240" i="2" s="1"/>
  <c r="M240" i="2" s="1"/>
  <c r="C241" i="2"/>
  <c r="D240" i="2"/>
  <c r="A242" i="2" l="1"/>
  <c r="H241" i="2"/>
  <c r="I241" i="2" s="1"/>
  <c r="J241" i="2" s="1"/>
  <c r="N241" i="2"/>
  <c r="O241" i="2" s="1"/>
  <c r="P241" i="2" s="1"/>
  <c r="E241" i="2"/>
  <c r="F241" i="2" s="1"/>
  <c r="G241" i="2" s="1"/>
  <c r="K241" i="2"/>
  <c r="L241" i="2" s="1"/>
  <c r="M241" i="2" s="1"/>
  <c r="D241" i="2"/>
  <c r="C242" i="2"/>
  <c r="A243" i="2" l="1"/>
  <c r="N242" i="2"/>
  <c r="O242" i="2" s="1"/>
  <c r="P242" i="2" s="1"/>
  <c r="K242" i="2"/>
  <c r="L242" i="2" s="1"/>
  <c r="M242" i="2" s="1"/>
  <c r="H242" i="2"/>
  <c r="I242" i="2" s="1"/>
  <c r="J242" i="2" s="1"/>
  <c r="E242" i="2"/>
  <c r="F242" i="2" s="1"/>
  <c r="G242" i="2" s="1"/>
  <c r="D242" i="2"/>
  <c r="C243" i="2"/>
  <c r="A244" i="2" l="1"/>
  <c r="E243" i="2"/>
  <c r="F243" i="2" s="1"/>
  <c r="G243" i="2" s="1"/>
  <c r="N243" i="2"/>
  <c r="O243" i="2" s="1"/>
  <c r="P243" i="2" s="1"/>
  <c r="H243" i="2"/>
  <c r="I243" i="2" s="1"/>
  <c r="J243" i="2" s="1"/>
  <c r="K243" i="2"/>
  <c r="L243" i="2" s="1"/>
  <c r="M243" i="2" s="1"/>
  <c r="D243" i="2"/>
  <c r="C244" i="2"/>
  <c r="A245" i="2" l="1"/>
  <c r="H244" i="2"/>
  <c r="I244" i="2" s="1"/>
  <c r="J244" i="2" s="1"/>
  <c r="N244" i="2"/>
  <c r="O244" i="2" s="1"/>
  <c r="P244" i="2" s="1"/>
  <c r="E244" i="2"/>
  <c r="F244" i="2" s="1"/>
  <c r="G244" i="2" s="1"/>
  <c r="K244" i="2"/>
  <c r="L244" i="2" s="1"/>
  <c r="M244" i="2" s="1"/>
  <c r="C245" i="2"/>
  <c r="D244" i="2"/>
  <c r="A246" i="2" l="1"/>
  <c r="N245" i="2"/>
  <c r="O245" i="2" s="1"/>
  <c r="P245" i="2" s="1"/>
  <c r="H245" i="2"/>
  <c r="I245" i="2" s="1"/>
  <c r="J245" i="2" s="1"/>
  <c r="K245" i="2"/>
  <c r="L245" i="2" s="1"/>
  <c r="M245" i="2" s="1"/>
  <c r="E245" i="2"/>
  <c r="F245" i="2" s="1"/>
  <c r="G245" i="2" s="1"/>
  <c r="D245" i="2"/>
  <c r="C246" i="2"/>
  <c r="F10" i="3" l="1"/>
  <c r="D10" i="3"/>
  <c r="A247" i="2"/>
  <c r="E246" i="2"/>
  <c r="F246" i="2" s="1"/>
  <c r="G246" i="2" s="1"/>
  <c r="N246" i="2"/>
  <c r="O246" i="2" s="1"/>
  <c r="P246" i="2" s="1"/>
  <c r="K246" i="2"/>
  <c r="L246" i="2" s="1"/>
  <c r="M246" i="2" s="1"/>
  <c r="H246" i="2"/>
  <c r="I246" i="2" s="1"/>
  <c r="J246" i="2" s="1"/>
  <c r="C247" i="2"/>
  <c r="D246" i="2"/>
  <c r="A248" i="2" l="1"/>
  <c r="H247" i="2"/>
  <c r="I247" i="2" s="1"/>
  <c r="J247" i="2" s="1"/>
  <c r="N247" i="2"/>
  <c r="O247" i="2" s="1"/>
  <c r="P247" i="2" s="1"/>
  <c r="K247" i="2"/>
  <c r="L247" i="2" s="1"/>
  <c r="M247" i="2" s="1"/>
  <c r="E247" i="2"/>
  <c r="F247" i="2" s="1"/>
  <c r="G247" i="2" s="1"/>
  <c r="D247" i="2"/>
  <c r="C248" i="2"/>
  <c r="A249" i="2" l="1"/>
  <c r="N248" i="2"/>
  <c r="O248" i="2" s="1"/>
  <c r="P248" i="2" s="1"/>
  <c r="K248" i="2"/>
  <c r="L248" i="2" s="1"/>
  <c r="M248" i="2" s="1"/>
  <c r="H248" i="2"/>
  <c r="I248" i="2" s="1"/>
  <c r="J248" i="2" s="1"/>
  <c r="E248" i="2"/>
  <c r="F248" i="2" s="1"/>
  <c r="G248" i="2" s="1"/>
  <c r="C249" i="2"/>
  <c r="D248" i="2"/>
  <c r="A250" i="2" l="1"/>
  <c r="N249" i="2"/>
  <c r="O249" i="2" s="1"/>
  <c r="P249" i="2" s="1"/>
  <c r="H249" i="2"/>
  <c r="I249" i="2" s="1"/>
  <c r="J249" i="2" s="1"/>
  <c r="E249" i="2"/>
  <c r="F249" i="2" s="1"/>
  <c r="G249" i="2" s="1"/>
  <c r="K249" i="2"/>
  <c r="L249" i="2" s="1"/>
  <c r="M249" i="2" s="1"/>
  <c r="D249" i="2"/>
  <c r="C250" i="2"/>
  <c r="A251" i="2" l="1"/>
  <c r="N250" i="2"/>
  <c r="O250" i="2" s="1"/>
  <c r="P250" i="2" s="1"/>
  <c r="K250" i="2"/>
  <c r="L250" i="2" s="1"/>
  <c r="M250" i="2" s="1"/>
  <c r="E250" i="2"/>
  <c r="F250" i="2" s="1"/>
  <c r="G250" i="2" s="1"/>
  <c r="H250" i="2"/>
  <c r="I250" i="2" s="1"/>
  <c r="J250" i="2" s="1"/>
  <c r="C251" i="2"/>
  <c r="D250" i="2"/>
  <c r="A252" i="2" l="1"/>
  <c r="N251" i="2"/>
  <c r="O251" i="2" s="1"/>
  <c r="P251" i="2" s="1"/>
  <c r="E251" i="2"/>
  <c r="F251" i="2" s="1"/>
  <c r="G251" i="2" s="1"/>
  <c r="K251" i="2"/>
  <c r="L251" i="2" s="1"/>
  <c r="M251" i="2" s="1"/>
  <c r="H251" i="2"/>
  <c r="I251" i="2" s="1"/>
  <c r="J251" i="2" s="1"/>
  <c r="C252" i="2"/>
  <c r="D251" i="2"/>
  <c r="A253" i="2" l="1"/>
  <c r="N252" i="2"/>
  <c r="O252" i="2" s="1"/>
  <c r="P252" i="2" s="1"/>
  <c r="H252" i="2"/>
  <c r="I252" i="2" s="1"/>
  <c r="J252" i="2" s="1"/>
  <c r="K252" i="2"/>
  <c r="L252" i="2" s="1"/>
  <c r="M252" i="2" s="1"/>
  <c r="E252" i="2"/>
  <c r="F252" i="2" s="1"/>
  <c r="G252" i="2" s="1"/>
  <c r="C253" i="2"/>
  <c r="D252" i="2"/>
  <c r="A254" i="2" l="1"/>
  <c r="E253" i="2"/>
  <c r="F253" i="2" s="1"/>
  <c r="G253" i="2" s="1"/>
  <c r="N253" i="2"/>
  <c r="O253" i="2" s="1"/>
  <c r="P253" i="2" s="1"/>
  <c r="H253" i="2"/>
  <c r="I253" i="2" s="1"/>
  <c r="J253" i="2" s="1"/>
  <c r="K253" i="2"/>
  <c r="L253" i="2" s="1"/>
  <c r="M253" i="2" s="1"/>
  <c r="D253" i="2"/>
  <c r="C254" i="2"/>
  <c r="A255" i="2" l="1"/>
  <c r="N254" i="2"/>
  <c r="O254" i="2" s="1"/>
  <c r="P254" i="2" s="1"/>
  <c r="K254" i="2"/>
  <c r="L254" i="2" s="1"/>
  <c r="M254" i="2" s="1"/>
  <c r="E254" i="2"/>
  <c r="F254" i="2" s="1"/>
  <c r="G254" i="2" s="1"/>
  <c r="H254" i="2"/>
  <c r="I254" i="2" s="1"/>
  <c r="J254" i="2" s="1"/>
  <c r="C255" i="2"/>
  <c r="D254" i="2"/>
  <c r="A256" i="2" l="1"/>
  <c r="H255" i="2"/>
  <c r="I255" i="2" s="1"/>
  <c r="J255" i="2" s="1"/>
  <c r="N255" i="2"/>
  <c r="O255" i="2" s="1"/>
  <c r="P255" i="2" s="1"/>
  <c r="E255" i="2"/>
  <c r="F255" i="2" s="1"/>
  <c r="G255" i="2" s="1"/>
  <c r="K255" i="2"/>
  <c r="L255" i="2" s="1"/>
  <c r="M255" i="2" s="1"/>
  <c r="D255" i="2"/>
  <c r="C256" i="2"/>
  <c r="A257" i="2" l="1"/>
  <c r="N256" i="2"/>
  <c r="O256" i="2" s="1"/>
  <c r="P256" i="2" s="1"/>
  <c r="H256" i="2"/>
  <c r="I256" i="2" s="1"/>
  <c r="J256" i="2" s="1"/>
  <c r="K256" i="2"/>
  <c r="L256" i="2" s="1"/>
  <c r="M256" i="2" s="1"/>
  <c r="E256" i="2"/>
  <c r="F256" i="2" s="1"/>
  <c r="G256" i="2" s="1"/>
  <c r="C257" i="2"/>
  <c r="D256" i="2"/>
  <c r="A258" i="2" l="1"/>
  <c r="E257" i="2"/>
  <c r="F257" i="2" s="1"/>
  <c r="G257" i="2" s="1"/>
  <c r="N257" i="2"/>
  <c r="O257" i="2" s="1"/>
  <c r="P257" i="2" s="1"/>
  <c r="K257" i="2"/>
  <c r="L257" i="2" s="1"/>
  <c r="M257" i="2" s="1"/>
  <c r="H257" i="2"/>
  <c r="I257" i="2" s="1"/>
  <c r="J257" i="2" s="1"/>
  <c r="D257" i="2"/>
  <c r="C258" i="2"/>
  <c r="A259" i="2" l="1"/>
  <c r="N258" i="2"/>
  <c r="O258" i="2" s="1"/>
  <c r="P258" i="2" s="1"/>
  <c r="H258" i="2"/>
  <c r="I258" i="2" s="1"/>
  <c r="J258" i="2" s="1"/>
  <c r="K258" i="2"/>
  <c r="L258" i="2" s="1"/>
  <c r="M258" i="2" s="1"/>
  <c r="E258" i="2"/>
  <c r="F258" i="2" s="1"/>
  <c r="G258" i="2" s="1"/>
  <c r="C259" i="2"/>
  <c r="D258" i="2"/>
  <c r="A260" i="2" l="1"/>
  <c r="N259" i="2"/>
  <c r="O259" i="2" s="1"/>
  <c r="P259" i="2" s="1"/>
  <c r="E259" i="2"/>
  <c r="F259" i="2" s="1"/>
  <c r="G259" i="2" s="1"/>
  <c r="K259" i="2"/>
  <c r="L259" i="2" s="1"/>
  <c r="M259" i="2" s="1"/>
  <c r="H259" i="2"/>
  <c r="I259" i="2" s="1"/>
  <c r="J259" i="2" s="1"/>
  <c r="D259" i="2"/>
  <c r="C260" i="2"/>
  <c r="A261" i="2" l="1"/>
  <c r="H260" i="2"/>
  <c r="I260" i="2" s="1"/>
  <c r="J260" i="2" s="1"/>
  <c r="N260" i="2"/>
  <c r="O260" i="2" s="1"/>
  <c r="P260" i="2" s="1"/>
  <c r="K260" i="2"/>
  <c r="L260" i="2" s="1"/>
  <c r="M260" i="2" s="1"/>
  <c r="E260" i="2"/>
  <c r="F260" i="2" s="1"/>
  <c r="G260" i="2" s="1"/>
  <c r="C261" i="2"/>
  <c r="D260" i="2"/>
  <c r="A262" i="2" l="1"/>
  <c r="N261" i="2"/>
  <c r="O261" i="2" s="1"/>
  <c r="P261" i="2" s="1"/>
  <c r="E261" i="2"/>
  <c r="F261" i="2" s="1"/>
  <c r="G261" i="2" s="1"/>
  <c r="H261" i="2"/>
  <c r="I261" i="2" s="1"/>
  <c r="J261" i="2" s="1"/>
  <c r="K261" i="2"/>
  <c r="L261" i="2" s="1"/>
  <c r="M261" i="2" s="1"/>
  <c r="C262" i="2"/>
  <c r="D261" i="2"/>
  <c r="A263" i="2" l="1"/>
  <c r="N262" i="2"/>
  <c r="O262" i="2" s="1"/>
  <c r="P262" i="2" s="1"/>
  <c r="E262" i="2"/>
  <c r="F262" i="2" s="1"/>
  <c r="G262" i="2" s="1"/>
  <c r="K262" i="2"/>
  <c r="L262" i="2" s="1"/>
  <c r="M262" i="2" s="1"/>
  <c r="H262" i="2"/>
  <c r="I262" i="2" s="1"/>
  <c r="J262" i="2" s="1"/>
  <c r="C263" i="2"/>
  <c r="D262" i="2"/>
  <c r="A264" i="2" l="1"/>
  <c r="N263" i="2"/>
  <c r="O263" i="2" s="1"/>
  <c r="P263" i="2" s="1"/>
  <c r="K263" i="2"/>
  <c r="L263" i="2" s="1"/>
  <c r="M263" i="2" s="1"/>
  <c r="H263" i="2"/>
  <c r="I263" i="2" s="1"/>
  <c r="J263" i="2" s="1"/>
  <c r="E263" i="2"/>
  <c r="F263" i="2" s="1"/>
  <c r="G263" i="2" s="1"/>
  <c r="D263" i="2"/>
  <c r="C264" i="2"/>
  <c r="A265" i="2" l="1"/>
  <c r="N264" i="2"/>
  <c r="O264" i="2" s="1"/>
  <c r="P264" i="2" s="1"/>
  <c r="H264" i="2"/>
  <c r="I264" i="2" s="1"/>
  <c r="J264" i="2" s="1"/>
  <c r="K264" i="2"/>
  <c r="L264" i="2" s="1"/>
  <c r="M264" i="2" s="1"/>
  <c r="E264" i="2"/>
  <c r="F264" i="2" s="1"/>
  <c r="G264" i="2" s="1"/>
  <c r="C265" i="2"/>
  <c r="D264" i="2"/>
  <c r="A266" i="2" l="1"/>
  <c r="N265" i="2"/>
  <c r="O265" i="2" s="1"/>
  <c r="P265" i="2" s="1"/>
  <c r="E265" i="2"/>
  <c r="F265" i="2" s="1"/>
  <c r="G265" i="2" s="1"/>
  <c r="K265" i="2"/>
  <c r="L265" i="2" s="1"/>
  <c r="M265" i="2" s="1"/>
  <c r="H265" i="2"/>
  <c r="I265" i="2" s="1"/>
  <c r="J265" i="2" s="1"/>
  <c r="D265" i="2"/>
  <c r="C266" i="2"/>
  <c r="A267" i="2" l="1"/>
  <c r="N266" i="2"/>
  <c r="O266" i="2" s="1"/>
  <c r="P266" i="2" s="1"/>
  <c r="H266" i="2"/>
  <c r="I266" i="2" s="1"/>
  <c r="J266" i="2" s="1"/>
  <c r="K266" i="2"/>
  <c r="L266" i="2" s="1"/>
  <c r="M266" i="2" s="1"/>
  <c r="E266" i="2"/>
  <c r="F266" i="2" s="1"/>
  <c r="G266" i="2" s="1"/>
  <c r="C267" i="2"/>
  <c r="D266" i="2"/>
  <c r="A268" i="2" l="1"/>
  <c r="N267" i="2"/>
  <c r="O267" i="2" s="1"/>
  <c r="P267" i="2" s="1"/>
  <c r="K267" i="2"/>
  <c r="L267" i="2" s="1"/>
  <c r="M267" i="2" s="1"/>
  <c r="H267" i="2"/>
  <c r="I267" i="2" s="1"/>
  <c r="J267" i="2" s="1"/>
  <c r="E267" i="2"/>
  <c r="F267" i="2" s="1"/>
  <c r="G267" i="2" s="1"/>
  <c r="D267" i="2"/>
  <c r="C268" i="2"/>
  <c r="A269" i="2" l="1"/>
  <c r="N268" i="2"/>
  <c r="O268" i="2" s="1"/>
  <c r="P268" i="2" s="1"/>
  <c r="H268" i="2"/>
  <c r="I268" i="2" s="1"/>
  <c r="J268" i="2" s="1"/>
  <c r="E268" i="2"/>
  <c r="F268" i="2" s="1"/>
  <c r="G268" i="2" s="1"/>
  <c r="K268" i="2"/>
  <c r="L268" i="2" s="1"/>
  <c r="M268" i="2" s="1"/>
  <c r="D268" i="2"/>
  <c r="C269" i="2"/>
  <c r="A270" i="2" l="1"/>
  <c r="N269" i="2"/>
  <c r="O269" i="2" s="1"/>
  <c r="P269" i="2" s="1"/>
  <c r="K269" i="2"/>
  <c r="L269" i="2" s="1"/>
  <c r="M269" i="2" s="1"/>
  <c r="H269" i="2"/>
  <c r="I269" i="2" s="1"/>
  <c r="J269" i="2" s="1"/>
  <c r="E269" i="2"/>
  <c r="F269" i="2" s="1"/>
  <c r="G269" i="2" s="1"/>
  <c r="C270" i="2"/>
  <c r="D269" i="2"/>
  <c r="A271" i="2" l="1"/>
  <c r="N270" i="2"/>
  <c r="O270" i="2" s="1"/>
  <c r="P270" i="2" s="1"/>
  <c r="H270" i="2"/>
  <c r="I270" i="2" s="1"/>
  <c r="J270" i="2" s="1"/>
  <c r="E270" i="2"/>
  <c r="F270" i="2" s="1"/>
  <c r="G270" i="2" s="1"/>
  <c r="K270" i="2"/>
  <c r="L270" i="2" s="1"/>
  <c r="M270" i="2" s="1"/>
  <c r="D270" i="2"/>
  <c r="C271" i="2"/>
  <c r="A272" i="2" l="1"/>
  <c r="N271" i="2"/>
  <c r="O271" i="2" s="1"/>
  <c r="P271" i="2" s="1"/>
  <c r="K271" i="2"/>
  <c r="L271" i="2" s="1"/>
  <c r="M271" i="2" s="1"/>
  <c r="H271" i="2"/>
  <c r="I271" i="2" s="1"/>
  <c r="J271" i="2" s="1"/>
  <c r="E271" i="2"/>
  <c r="F271" i="2" s="1"/>
  <c r="G271" i="2" s="1"/>
  <c r="D271" i="2"/>
  <c r="C272" i="2"/>
  <c r="A273" i="2" l="1"/>
  <c r="N272" i="2"/>
  <c r="O272" i="2" s="1"/>
  <c r="P272" i="2" s="1"/>
  <c r="H272" i="2"/>
  <c r="I272" i="2" s="1"/>
  <c r="J272" i="2" s="1"/>
  <c r="K272" i="2"/>
  <c r="L272" i="2" s="1"/>
  <c r="M272" i="2" s="1"/>
  <c r="E272" i="2"/>
  <c r="F272" i="2" s="1"/>
  <c r="G272" i="2" s="1"/>
  <c r="C273" i="2"/>
  <c r="D272" i="2"/>
  <c r="A274" i="2" l="1"/>
  <c r="N273" i="2"/>
  <c r="O273" i="2" s="1"/>
  <c r="P273" i="2" s="1"/>
  <c r="E273" i="2"/>
  <c r="F273" i="2" s="1"/>
  <c r="G273" i="2" s="1"/>
  <c r="K273" i="2"/>
  <c r="L273" i="2" s="1"/>
  <c r="M273" i="2" s="1"/>
  <c r="H273" i="2"/>
  <c r="I273" i="2" s="1"/>
  <c r="J273" i="2" s="1"/>
  <c r="D273" i="2"/>
  <c r="C274" i="2"/>
  <c r="A275" i="2" l="1"/>
  <c r="H274" i="2"/>
  <c r="I274" i="2" s="1"/>
  <c r="J274" i="2" s="1"/>
  <c r="E274" i="2"/>
  <c r="F274" i="2" s="1"/>
  <c r="G274" i="2" s="1"/>
  <c r="N274" i="2"/>
  <c r="O274" i="2" s="1"/>
  <c r="P274" i="2" s="1"/>
  <c r="K274" i="2"/>
  <c r="L274" i="2" s="1"/>
  <c r="M274" i="2" s="1"/>
  <c r="D274" i="2"/>
  <c r="C275" i="2"/>
  <c r="A276" i="2" l="1"/>
  <c r="N275" i="2"/>
  <c r="O275" i="2" s="1"/>
  <c r="P275" i="2" s="1"/>
  <c r="H275" i="2"/>
  <c r="I275" i="2" s="1"/>
  <c r="J275" i="2" s="1"/>
  <c r="K275" i="2"/>
  <c r="L275" i="2" s="1"/>
  <c r="M275" i="2" s="1"/>
  <c r="E275" i="2"/>
  <c r="F275" i="2" s="1"/>
  <c r="G275" i="2" s="1"/>
  <c r="D275" i="2"/>
  <c r="C276" i="2"/>
  <c r="A277" i="2" l="1"/>
  <c r="N276" i="2"/>
  <c r="O276" i="2" s="1"/>
  <c r="P276" i="2" s="1"/>
  <c r="K276" i="2"/>
  <c r="L276" i="2" s="1"/>
  <c r="M276" i="2" s="1"/>
  <c r="E276" i="2"/>
  <c r="F276" i="2" s="1"/>
  <c r="G276" i="2" s="1"/>
  <c r="H276" i="2"/>
  <c r="I276" i="2" s="1"/>
  <c r="J276" i="2" s="1"/>
  <c r="D276" i="2"/>
  <c r="C277" i="2"/>
  <c r="F11" i="3" l="1"/>
  <c r="D11" i="3"/>
  <c r="A278" i="2"/>
  <c r="E277" i="2"/>
  <c r="F277" i="2" s="1"/>
  <c r="G277" i="2" s="1"/>
  <c r="N277" i="2"/>
  <c r="O277" i="2" s="1"/>
  <c r="P277" i="2" s="1"/>
  <c r="H277" i="2"/>
  <c r="I277" i="2" s="1"/>
  <c r="J277" i="2" s="1"/>
  <c r="K277" i="2"/>
  <c r="L277" i="2" s="1"/>
  <c r="M277" i="2" s="1"/>
  <c r="C278" i="2"/>
  <c r="D277" i="2"/>
  <c r="A279" i="2" l="1"/>
  <c r="N278" i="2"/>
  <c r="O278" i="2" s="1"/>
  <c r="P278" i="2" s="1"/>
  <c r="K278" i="2"/>
  <c r="L278" i="2" s="1"/>
  <c r="M278" i="2" s="1"/>
  <c r="E278" i="2"/>
  <c r="F278" i="2" s="1"/>
  <c r="G278" i="2" s="1"/>
  <c r="H278" i="2"/>
  <c r="I278" i="2" s="1"/>
  <c r="J278" i="2" s="1"/>
  <c r="C279" i="2"/>
  <c r="D278" i="2"/>
  <c r="A280" i="2" l="1"/>
  <c r="E279" i="2"/>
  <c r="F279" i="2" s="1"/>
  <c r="G279" i="2" s="1"/>
  <c r="N279" i="2"/>
  <c r="O279" i="2" s="1"/>
  <c r="P279" i="2" s="1"/>
  <c r="H279" i="2"/>
  <c r="I279" i="2" s="1"/>
  <c r="J279" i="2" s="1"/>
  <c r="K279" i="2"/>
  <c r="L279" i="2" s="1"/>
  <c r="M279" i="2" s="1"/>
  <c r="D279" i="2"/>
  <c r="C280" i="2"/>
  <c r="A281" i="2" l="1"/>
  <c r="N280" i="2"/>
  <c r="O280" i="2" s="1"/>
  <c r="P280" i="2" s="1"/>
  <c r="E280" i="2"/>
  <c r="F280" i="2" s="1"/>
  <c r="G280" i="2" s="1"/>
  <c r="K280" i="2"/>
  <c r="L280" i="2" s="1"/>
  <c r="M280" i="2" s="1"/>
  <c r="H280" i="2"/>
  <c r="I280" i="2" s="1"/>
  <c r="J280" i="2" s="1"/>
  <c r="D280" i="2"/>
  <c r="C281" i="2"/>
  <c r="A282" i="2" l="1"/>
  <c r="H281" i="2"/>
  <c r="I281" i="2" s="1"/>
  <c r="J281" i="2" s="1"/>
  <c r="N281" i="2"/>
  <c r="O281" i="2" s="1"/>
  <c r="P281" i="2" s="1"/>
  <c r="K281" i="2"/>
  <c r="L281" i="2" s="1"/>
  <c r="M281" i="2" s="1"/>
  <c r="E281" i="2"/>
  <c r="F281" i="2" s="1"/>
  <c r="G281" i="2" s="1"/>
  <c r="D281" i="2"/>
  <c r="C282" i="2"/>
  <c r="A283" i="2" l="1"/>
  <c r="N282" i="2"/>
  <c r="O282" i="2" s="1"/>
  <c r="P282" i="2" s="1"/>
  <c r="K282" i="2"/>
  <c r="L282" i="2" s="1"/>
  <c r="M282" i="2" s="1"/>
  <c r="H282" i="2"/>
  <c r="I282" i="2" s="1"/>
  <c r="J282" i="2" s="1"/>
  <c r="E282" i="2"/>
  <c r="F282" i="2" s="1"/>
  <c r="G282" i="2" s="1"/>
  <c r="D282" i="2"/>
  <c r="C283" i="2"/>
  <c r="A284" i="2" l="1"/>
  <c r="N283" i="2"/>
  <c r="O283" i="2" s="1"/>
  <c r="P283" i="2" s="1"/>
  <c r="K283" i="2"/>
  <c r="L283" i="2" s="1"/>
  <c r="M283" i="2" s="1"/>
  <c r="H283" i="2"/>
  <c r="I283" i="2" s="1"/>
  <c r="J283" i="2" s="1"/>
  <c r="E283" i="2"/>
  <c r="F283" i="2" s="1"/>
  <c r="G283" i="2" s="1"/>
  <c r="D283" i="2"/>
  <c r="C284" i="2"/>
  <c r="A285" i="2" l="1"/>
  <c r="N284" i="2"/>
  <c r="O284" i="2" s="1"/>
  <c r="P284" i="2" s="1"/>
  <c r="H284" i="2"/>
  <c r="I284" i="2" s="1"/>
  <c r="J284" i="2" s="1"/>
  <c r="E284" i="2"/>
  <c r="F284" i="2" s="1"/>
  <c r="G284" i="2" s="1"/>
  <c r="K284" i="2"/>
  <c r="L284" i="2" s="1"/>
  <c r="M284" i="2" s="1"/>
  <c r="D284" i="2"/>
  <c r="C285" i="2"/>
  <c r="A286" i="2" l="1"/>
  <c r="N285" i="2"/>
  <c r="O285" i="2" s="1"/>
  <c r="P285" i="2" s="1"/>
  <c r="K285" i="2"/>
  <c r="L285" i="2" s="1"/>
  <c r="M285" i="2" s="1"/>
  <c r="H285" i="2"/>
  <c r="I285" i="2" s="1"/>
  <c r="J285" i="2" s="1"/>
  <c r="E285" i="2"/>
  <c r="F285" i="2" s="1"/>
  <c r="G285" i="2" s="1"/>
  <c r="C286" i="2"/>
  <c r="D285" i="2"/>
  <c r="A287" i="2" l="1"/>
  <c r="E286" i="2"/>
  <c r="F286" i="2" s="1"/>
  <c r="G286" i="2" s="1"/>
  <c r="N286" i="2"/>
  <c r="O286" i="2" s="1"/>
  <c r="P286" i="2" s="1"/>
  <c r="K286" i="2"/>
  <c r="L286" i="2" s="1"/>
  <c r="M286" i="2" s="1"/>
  <c r="H286" i="2"/>
  <c r="I286" i="2" s="1"/>
  <c r="J286" i="2" s="1"/>
  <c r="D286" i="2"/>
  <c r="C287" i="2"/>
  <c r="A288" i="2" l="1"/>
  <c r="N287" i="2"/>
  <c r="O287" i="2" s="1"/>
  <c r="P287" i="2" s="1"/>
  <c r="K287" i="2"/>
  <c r="L287" i="2" s="1"/>
  <c r="M287" i="2" s="1"/>
  <c r="H287" i="2"/>
  <c r="I287" i="2" s="1"/>
  <c r="J287" i="2" s="1"/>
  <c r="E287" i="2"/>
  <c r="F287" i="2" s="1"/>
  <c r="G287" i="2" s="1"/>
  <c r="D287" i="2"/>
  <c r="C288" i="2"/>
  <c r="A289" i="2" l="1"/>
  <c r="N288" i="2"/>
  <c r="O288" i="2" s="1"/>
  <c r="P288" i="2" s="1"/>
  <c r="H288" i="2"/>
  <c r="I288" i="2" s="1"/>
  <c r="J288" i="2" s="1"/>
  <c r="E288" i="2"/>
  <c r="F288" i="2" s="1"/>
  <c r="G288" i="2" s="1"/>
  <c r="K288" i="2"/>
  <c r="L288" i="2" s="1"/>
  <c r="M288" i="2" s="1"/>
  <c r="D288" i="2"/>
  <c r="C289" i="2"/>
  <c r="A290" i="2" l="1"/>
  <c r="E289" i="2"/>
  <c r="F289" i="2" s="1"/>
  <c r="G289" i="2" s="1"/>
  <c r="N289" i="2"/>
  <c r="O289" i="2" s="1"/>
  <c r="P289" i="2" s="1"/>
  <c r="K289" i="2"/>
  <c r="L289" i="2" s="1"/>
  <c r="M289" i="2" s="1"/>
  <c r="H289" i="2"/>
  <c r="I289" i="2" s="1"/>
  <c r="J289" i="2" s="1"/>
  <c r="D289" i="2"/>
  <c r="C290" i="2"/>
  <c r="A291" i="2" l="1"/>
  <c r="N290" i="2"/>
  <c r="O290" i="2" s="1"/>
  <c r="P290" i="2" s="1"/>
  <c r="K290" i="2"/>
  <c r="L290" i="2" s="1"/>
  <c r="M290" i="2" s="1"/>
  <c r="H290" i="2"/>
  <c r="I290" i="2" s="1"/>
  <c r="J290" i="2" s="1"/>
  <c r="E290" i="2"/>
  <c r="F290" i="2" s="1"/>
  <c r="G290" i="2" s="1"/>
  <c r="D290" i="2"/>
  <c r="C291" i="2"/>
  <c r="A292" i="2" l="1"/>
  <c r="H291" i="2"/>
  <c r="I291" i="2" s="1"/>
  <c r="J291" i="2" s="1"/>
  <c r="N291" i="2"/>
  <c r="O291" i="2" s="1"/>
  <c r="P291" i="2" s="1"/>
  <c r="K291" i="2"/>
  <c r="L291" i="2" s="1"/>
  <c r="M291" i="2" s="1"/>
  <c r="E291" i="2"/>
  <c r="F291" i="2" s="1"/>
  <c r="G291" i="2" s="1"/>
  <c r="D291" i="2"/>
  <c r="C292" i="2"/>
  <c r="A293" i="2" l="1"/>
  <c r="N292" i="2"/>
  <c r="O292" i="2" s="1"/>
  <c r="P292" i="2" s="1"/>
  <c r="E292" i="2"/>
  <c r="F292" i="2" s="1"/>
  <c r="G292" i="2" s="1"/>
  <c r="K292" i="2"/>
  <c r="L292" i="2" s="1"/>
  <c r="M292" i="2" s="1"/>
  <c r="H292" i="2"/>
  <c r="I292" i="2" s="1"/>
  <c r="J292" i="2" s="1"/>
  <c r="D292" i="2"/>
  <c r="C293" i="2"/>
  <c r="A294" i="2" l="1"/>
  <c r="N293" i="2"/>
  <c r="O293" i="2" s="1"/>
  <c r="P293" i="2" s="1"/>
  <c r="K293" i="2"/>
  <c r="L293" i="2" s="1"/>
  <c r="M293" i="2" s="1"/>
  <c r="H293" i="2"/>
  <c r="I293" i="2" s="1"/>
  <c r="J293" i="2" s="1"/>
  <c r="E293" i="2"/>
  <c r="F293" i="2" s="1"/>
  <c r="G293" i="2" s="1"/>
  <c r="C294" i="2"/>
  <c r="D293" i="2"/>
  <c r="A295" i="2" l="1"/>
  <c r="H294" i="2"/>
  <c r="I294" i="2" s="1"/>
  <c r="J294" i="2" s="1"/>
  <c r="E294" i="2"/>
  <c r="F294" i="2" s="1"/>
  <c r="G294" i="2" s="1"/>
  <c r="N294" i="2"/>
  <c r="O294" i="2" s="1"/>
  <c r="P294" i="2" s="1"/>
  <c r="K294" i="2"/>
  <c r="L294" i="2" s="1"/>
  <c r="M294" i="2" s="1"/>
  <c r="D294" i="2"/>
  <c r="C295" i="2"/>
  <c r="A296" i="2" l="1"/>
  <c r="N295" i="2"/>
  <c r="O295" i="2" s="1"/>
  <c r="P295" i="2" s="1"/>
  <c r="E295" i="2"/>
  <c r="F295" i="2" s="1"/>
  <c r="G295" i="2" s="1"/>
  <c r="K295" i="2"/>
  <c r="L295" i="2" s="1"/>
  <c r="M295" i="2" s="1"/>
  <c r="H295" i="2"/>
  <c r="I295" i="2" s="1"/>
  <c r="J295" i="2" s="1"/>
  <c r="D295" i="2"/>
  <c r="C296" i="2"/>
  <c r="A297" i="2" l="1"/>
  <c r="N296" i="2"/>
  <c r="O296" i="2" s="1"/>
  <c r="P296" i="2" s="1"/>
  <c r="H296" i="2"/>
  <c r="I296" i="2" s="1"/>
  <c r="J296" i="2" s="1"/>
  <c r="K296" i="2"/>
  <c r="L296" i="2" s="1"/>
  <c r="M296" i="2" s="1"/>
  <c r="E296" i="2"/>
  <c r="F296" i="2" s="1"/>
  <c r="G296" i="2" s="1"/>
  <c r="D296" i="2"/>
  <c r="C297" i="2"/>
  <c r="A298" i="2" l="1"/>
  <c r="N297" i="2"/>
  <c r="O297" i="2" s="1"/>
  <c r="P297" i="2" s="1"/>
  <c r="H297" i="2"/>
  <c r="I297" i="2" s="1"/>
  <c r="J297" i="2" s="1"/>
  <c r="E297" i="2"/>
  <c r="F297" i="2" s="1"/>
  <c r="G297" i="2" s="1"/>
  <c r="K297" i="2"/>
  <c r="L297" i="2" s="1"/>
  <c r="M297" i="2" s="1"/>
  <c r="D297" i="2"/>
  <c r="C298" i="2"/>
  <c r="A299" i="2" l="1"/>
  <c r="N298" i="2"/>
  <c r="O298" i="2" s="1"/>
  <c r="P298" i="2" s="1"/>
  <c r="E298" i="2"/>
  <c r="F298" i="2" s="1"/>
  <c r="G298" i="2" s="1"/>
  <c r="K298" i="2"/>
  <c r="L298" i="2" s="1"/>
  <c r="M298" i="2" s="1"/>
  <c r="H298" i="2"/>
  <c r="I298" i="2" s="1"/>
  <c r="J298" i="2" s="1"/>
  <c r="D298" i="2"/>
  <c r="C299" i="2"/>
  <c r="A300" i="2" l="1"/>
  <c r="N299" i="2"/>
  <c r="O299" i="2" s="1"/>
  <c r="P299" i="2" s="1"/>
  <c r="K299" i="2"/>
  <c r="L299" i="2" s="1"/>
  <c r="M299" i="2" s="1"/>
  <c r="E299" i="2"/>
  <c r="F299" i="2" s="1"/>
  <c r="G299" i="2" s="1"/>
  <c r="H299" i="2"/>
  <c r="I299" i="2" s="1"/>
  <c r="J299" i="2" s="1"/>
  <c r="D299" i="2"/>
  <c r="C300" i="2"/>
  <c r="A301" i="2" l="1"/>
  <c r="N300" i="2"/>
  <c r="O300" i="2" s="1"/>
  <c r="P300" i="2" s="1"/>
  <c r="E300" i="2"/>
  <c r="F300" i="2" s="1"/>
  <c r="G300" i="2" s="1"/>
  <c r="H300" i="2"/>
  <c r="I300" i="2" s="1"/>
  <c r="J300" i="2" s="1"/>
  <c r="K300" i="2"/>
  <c r="L300" i="2" s="1"/>
  <c r="M300" i="2" s="1"/>
  <c r="D300" i="2"/>
  <c r="C301" i="2"/>
  <c r="A302" i="2" l="1"/>
  <c r="H301" i="2"/>
  <c r="I301" i="2" s="1"/>
  <c r="J301" i="2" s="1"/>
  <c r="N301" i="2"/>
  <c r="O301" i="2" s="1"/>
  <c r="P301" i="2" s="1"/>
  <c r="E301" i="2"/>
  <c r="F301" i="2" s="1"/>
  <c r="G301" i="2" s="1"/>
  <c r="K301" i="2"/>
  <c r="L301" i="2" s="1"/>
  <c r="M301" i="2" s="1"/>
  <c r="D301" i="2"/>
  <c r="C302" i="2"/>
  <c r="A303" i="2" l="1"/>
  <c r="N302" i="2"/>
  <c r="O302" i="2" s="1"/>
  <c r="P302" i="2" s="1"/>
  <c r="K302" i="2"/>
  <c r="L302" i="2" s="1"/>
  <c r="M302" i="2" s="1"/>
  <c r="H302" i="2"/>
  <c r="I302" i="2" s="1"/>
  <c r="J302" i="2" s="1"/>
  <c r="E302" i="2"/>
  <c r="F302" i="2" s="1"/>
  <c r="G302" i="2" s="1"/>
  <c r="D302" i="2"/>
  <c r="C303" i="2"/>
  <c r="A304" i="2" l="1"/>
  <c r="E303" i="2"/>
  <c r="F303" i="2" s="1"/>
  <c r="G303" i="2" s="1"/>
  <c r="N303" i="2"/>
  <c r="O303" i="2" s="1"/>
  <c r="P303" i="2" s="1"/>
  <c r="H303" i="2"/>
  <c r="I303" i="2" s="1"/>
  <c r="J303" i="2" s="1"/>
  <c r="K303" i="2"/>
  <c r="L303" i="2" s="1"/>
  <c r="M303" i="2" s="1"/>
  <c r="D303" i="2"/>
  <c r="C304" i="2"/>
  <c r="A305" i="2" l="1"/>
  <c r="N304" i="2"/>
  <c r="O304" i="2" s="1"/>
  <c r="P304" i="2" s="1"/>
  <c r="K304" i="2"/>
  <c r="L304" i="2" s="1"/>
  <c r="M304" i="2" s="1"/>
  <c r="H304" i="2"/>
  <c r="I304" i="2" s="1"/>
  <c r="J304" i="2" s="1"/>
  <c r="E304" i="2"/>
  <c r="F304" i="2" s="1"/>
  <c r="G304" i="2" s="1"/>
  <c r="D304" i="2"/>
  <c r="C305" i="2"/>
  <c r="A306" i="2" l="1"/>
  <c r="H305" i="2"/>
  <c r="I305" i="2" s="1"/>
  <c r="J305" i="2" s="1"/>
  <c r="N305" i="2"/>
  <c r="O305" i="2" s="1"/>
  <c r="P305" i="2" s="1"/>
  <c r="K305" i="2"/>
  <c r="L305" i="2" s="1"/>
  <c r="M305" i="2" s="1"/>
  <c r="E305" i="2"/>
  <c r="F305" i="2" s="1"/>
  <c r="G305" i="2" s="1"/>
  <c r="D305" i="2"/>
  <c r="C306" i="2"/>
  <c r="A307" i="2" l="1"/>
  <c r="K306" i="2"/>
  <c r="L306" i="2" s="1"/>
  <c r="M306" i="2" s="1"/>
  <c r="N306" i="2"/>
  <c r="O306" i="2" s="1"/>
  <c r="P306" i="2" s="1"/>
  <c r="H306" i="2"/>
  <c r="I306" i="2" s="1"/>
  <c r="J306" i="2" s="1"/>
  <c r="E306" i="2"/>
  <c r="F306" i="2" s="1"/>
  <c r="G306" i="2" s="1"/>
  <c r="D306" i="2"/>
  <c r="C307" i="2"/>
  <c r="A308" i="2" l="1"/>
  <c r="N307" i="2"/>
  <c r="O307" i="2" s="1"/>
  <c r="P307" i="2" s="1"/>
  <c r="K307" i="2"/>
  <c r="L307" i="2" s="1"/>
  <c r="M307" i="2" s="1"/>
  <c r="H307" i="2"/>
  <c r="I307" i="2" s="1"/>
  <c r="J307" i="2" s="1"/>
  <c r="E307" i="2"/>
  <c r="F307" i="2" s="1"/>
  <c r="G307" i="2" s="1"/>
  <c r="D307" i="2"/>
  <c r="C308" i="2"/>
  <c r="F12" i="3" l="1"/>
  <c r="D12" i="3"/>
  <c r="A309" i="2"/>
  <c r="E308" i="2"/>
  <c r="F308" i="2" s="1"/>
  <c r="G308" i="2" s="1"/>
  <c r="N308" i="2"/>
  <c r="O308" i="2" s="1"/>
  <c r="P308" i="2" s="1"/>
  <c r="K308" i="2"/>
  <c r="L308" i="2" s="1"/>
  <c r="M308" i="2" s="1"/>
  <c r="H308" i="2"/>
  <c r="I308" i="2" s="1"/>
  <c r="J308" i="2" s="1"/>
  <c r="D308" i="2"/>
  <c r="C309" i="2"/>
  <c r="A310" i="2" l="1"/>
  <c r="N309" i="2"/>
  <c r="O309" i="2" s="1"/>
  <c r="P309" i="2" s="1"/>
  <c r="K309" i="2"/>
  <c r="L309" i="2" s="1"/>
  <c r="M309" i="2" s="1"/>
  <c r="H309" i="2"/>
  <c r="I309" i="2" s="1"/>
  <c r="J309" i="2" s="1"/>
  <c r="E309" i="2"/>
  <c r="F309" i="2" s="1"/>
  <c r="G309" i="2" s="1"/>
  <c r="D309" i="2"/>
  <c r="C310" i="2"/>
  <c r="A311" i="2" l="1"/>
  <c r="N310" i="2"/>
  <c r="O310" i="2" s="1"/>
  <c r="P310" i="2" s="1"/>
  <c r="K310" i="2"/>
  <c r="L310" i="2" s="1"/>
  <c r="M310" i="2" s="1"/>
  <c r="H310" i="2"/>
  <c r="I310" i="2" s="1"/>
  <c r="J310" i="2" s="1"/>
  <c r="E310" i="2"/>
  <c r="F310" i="2" s="1"/>
  <c r="G310" i="2" s="1"/>
  <c r="C311" i="2"/>
  <c r="D310" i="2"/>
  <c r="A312" i="2" l="1"/>
  <c r="E311" i="2"/>
  <c r="F311" i="2" s="1"/>
  <c r="G311" i="2" s="1"/>
  <c r="N311" i="2"/>
  <c r="O311" i="2" s="1"/>
  <c r="P311" i="2" s="1"/>
  <c r="K311" i="2"/>
  <c r="L311" i="2" s="1"/>
  <c r="M311" i="2" s="1"/>
  <c r="H311" i="2"/>
  <c r="I311" i="2" s="1"/>
  <c r="J311" i="2" s="1"/>
  <c r="D311" i="2"/>
  <c r="C312" i="2"/>
  <c r="A313" i="2" l="1"/>
  <c r="K312" i="2"/>
  <c r="L312" i="2" s="1"/>
  <c r="M312" i="2" s="1"/>
  <c r="H312" i="2"/>
  <c r="I312" i="2" s="1"/>
  <c r="J312" i="2" s="1"/>
  <c r="N312" i="2"/>
  <c r="O312" i="2" s="1"/>
  <c r="P312" i="2" s="1"/>
  <c r="E312" i="2"/>
  <c r="F312" i="2" s="1"/>
  <c r="G312" i="2" s="1"/>
  <c r="D312" i="2"/>
  <c r="C313" i="2"/>
  <c r="A314" i="2" l="1"/>
  <c r="N313" i="2"/>
  <c r="O313" i="2" s="1"/>
  <c r="P313" i="2" s="1"/>
  <c r="K313" i="2"/>
  <c r="L313" i="2" s="1"/>
  <c r="M313" i="2" s="1"/>
  <c r="H313" i="2"/>
  <c r="I313" i="2" s="1"/>
  <c r="J313" i="2" s="1"/>
  <c r="E313" i="2"/>
  <c r="F313" i="2" s="1"/>
  <c r="G313" i="2" s="1"/>
  <c r="D313" i="2"/>
  <c r="C314" i="2"/>
  <c r="A315" i="2" l="1"/>
  <c r="N314" i="2"/>
  <c r="O314" i="2" s="1"/>
  <c r="P314" i="2" s="1"/>
  <c r="E314" i="2"/>
  <c r="F314" i="2" s="1"/>
  <c r="G314" i="2" s="1"/>
  <c r="K314" i="2"/>
  <c r="L314" i="2" s="1"/>
  <c r="M314" i="2" s="1"/>
  <c r="H314" i="2"/>
  <c r="I314" i="2" s="1"/>
  <c r="J314" i="2" s="1"/>
  <c r="D314" i="2"/>
  <c r="C315" i="2"/>
  <c r="A316" i="2" l="1"/>
  <c r="K315" i="2"/>
  <c r="L315" i="2" s="1"/>
  <c r="M315" i="2" s="1"/>
  <c r="N315" i="2"/>
  <c r="O315" i="2" s="1"/>
  <c r="P315" i="2" s="1"/>
  <c r="H315" i="2"/>
  <c r="I315" i="2" s="1"/>
  <c r="J315" i="2" s="1"/>
  <c r="E315" i="2"/>
  <c r="F315" i="2" s="1"/>
  <c r="G315" i="2" s="1"/>
  <c r="D315" i="2"/>
  <c r="C316" i="2"/>
  <c r="A317" i="2" l="1"/>
  <c r="N316" i="2"/>
  <c r="O316" i="2" s="1"/>
  <c r="P316" i="2" s="1"/>
  <c r="K316" i="2"/>
  <c r="L316" i="2" s="1"/>
  <c r="M316" i="2" s="1"/>
  <c r="H316" i="2"/>
  <c r="I316" i="2" s="1"/>
  <c r="J316" i="2" s="1"/>
  <c r="E316" i="2"/>
  <c r="F316" i="2" s="1"/>
  <c r="G316" i="2" s="1"/>
  <c r="D316" i="2"/>
  <c r="C317" i="2"/>
  <c r="A318" i="2" l="1"/>
  <c r="E317" i="2"/>
  <c r="F317" i="2" s="1"/>
  <c r="G317" i="2" s="1"/>
  <c r="K317" i="2"/>
  <c r="L317" i="2" s="1"/>
  <c r="M317" i="2" s="1"/>
  <c r="N317" i="2"/>
  <c r="O317" i="2" s="1"/>
  <c r="P317" i="2" s="1"/>
  <c r="H317" i="2"/>
  <c r="I317" i="2" s="1"/>
  <c r="J317" i="2" s="1"/>
  <c r="D317" i="2"/>
  <c r="C318" i="2"/>
  <c r="A319" i="2" l="1"/>
  <c r="K318" i="2"/>
  <c r="L318" i="2" s="1"/>
  <c r="M318" i="2" s="1"/>
  <c r="N318" i="2"/>
  <c r="O318" i="2" s="1"/>
  <c r="P318" i="2" s="1"/>
  <c r="H318" i="2"/>
  <c r="I318" i="2" s="1"/>
  <c r="J318" i="2" s="1"/>
  <c r="E318" i="2"/>
  <c r="F318" i="2" s="1"/>
  <c r="G318" i="2" s="1"/>
  <c r="D318" i="2"/>
  <c r="C319" i="2"/>
  <c r="A320" i="2" l="1"/>
  <c r="N319" i="2"/>
  <c r="O319" i="2" s="1"/>
  <c r="P319" i="2" s="1"/>
  <c r="H319" i="2"/>
  <c r="I319" i="2" s="1"/>
  <c r="J319" i="2" s="1"/>
  <c r="K319" i="2"/>
  <c r="L319" i="2" s="1"/>
  <c r="M319" i="2" s="1"/>
  <c r="E319" i="2"/>
  <c r="F319" i="2" s="1"/>
  <c r="G319" i="2" s="1"/>
  <c r="D319" i="2"/>
  <c r="C320" i="2"/>
  <c r="A321" i="2" l="1"/>
  <c r="N320" i="2"/>
  <c r="O320" i="2" s="1"/>
  <c r="P320" i="2" s="1"/>
  <c r="K320" i="2"/>
  <c r="L320" i="2" s="1"/>
  <c r="M320" i="2" s="1"/>
  <c r="H320" i="2"/>
  <c r="I320" i="2" s="1"/>
  <c r="J320" i="2" s="1"/>
  <c r="E320" i="2"/>
  <c r="F320" i="2" s="1"/>
  <c r="G320" i="2" s="1"/>
  <c r="D320" i="2"/>
  <c r="C321" i="2"/>
  <c r="A322" i="2" l="1"/>
  <c r="K321" i="2"/>
  <c r="L321" i="2" s="1"/>
  <c r="M321" i="2" s="1"/>
  <c r="N321" i="2"/>
  <c r="O321" i="2" s="1"/>
  <c r="P321" i="2" s="1"/>
  <c r="H321" i="2"/>
  <c r="I321" i="2" s="1"/>
  <c r="J321" i="2" s="1"/>
  <c r="E321" i="2"/>
  <c r="F321" i="2" s="1"/>
  <c r="G321" i="2" s="1"/>
  <c r="D321" i="2"/>
  <c r="C322" i="2"/>
  <c r="A323" i="2" l="1"/>
  <c r="H322" i="2"/>
  <c r="I322" i="2" s="1"/>
  <c r="J322" i="2" s="1"/>
  <c r="E322" i="2"/>
  <c r="F322" i="2" s="1"/>
  <c r="G322" i="2" s="1"/>
  <c r="N322" i="2"/>
  <c r="O322" i="2" s="1"/>
  <c r="P322" i="2" s="1"/>
  <c r="K322" i="2"/>
  <c r="L322" i="2" s="1"/>
  <c r="M322" i="2" s="1"/>
  <c r="D322" i="2"/>
  <c r="C323" i="2"/>
  <c r="A324" i="2" l="1"/>
  <c r="N323" i="2"/>
  <c r="O323" i="2" s="1"/>
  <c r="P323" i="2" s="1"/>
  <c r="K323" i="2"/>
  <c r="L323" i="2" s="1"/>
  <c r="M323" i="2" s="1"/>
  <c r="H323" i="2"/>
  <c r="I323" i="2" s="1"/>
  <c r="J323" i="2" s="1"/>
  <c r="E323" i="2"/>
  <c r="F323" i="2" s="1"/>
  <c r="G323" i="2" s="1"/>
  <c r="D323" i="2"/>
  <c r="C324" i="2"/>
  <c r="A325" i="2" l="1"/>
  <c r="K324" i="2"/>
  <c r="L324" i="2" s="1"/>
  <c r="M324" i="2" s="1"/>
  <c r="E324" i="2"/>
  <c r="F324" i="2" s="1"/>
  <c r="G324" i="2" s="1"/>
  <c r="N324" i="2"/>
  <c r="O324" i="2" s="1"/>
  <c r="P324" i="2" s="1"/>
  <c r="H324" i="2"/>
  <c r="I324" i="2" s="1"/>
  <c r="J324" i="2" s="1"/>
  <c r="D324" i="2"/>
  <c r="C325" i="2"/>
  <c r="A326" i="2" l="1"/>
  <c r="H325" i="2"/>
  <c r="I325" i="2" s="1"/>
  <c r="J325" i="2" s="1"/>
  <c r="N325" i="2"/>
  <c r="O325" i="2" s="1"/>
  <c r="P325" i="2" s="1"/>
  <c r="K325" i="2"/>
  <c r="L325" i="2" s="1"/>
  <c r="M325" i="2" s="1"/>
  <c r="E325" i="2"/>
  <c r="F325" i="2" s="1"/>
  <c r="G325" i="2" s="1"/>
  <c r="D325" i="2"/>
  <c r="C326" i="2"/>
  <c r="A327" i="2" l="1"/>
  <c r="N326" i="2"/>
  <c r="O326" i="2" s="1"/>
  <c r="P326" i="2" s="1"/>
  <c r="K326" i="2"/>
  <c r="L326" i="2" s="1"/>
  <c r="M326" i="2" s="1"/>
  <c r="H326" i="2"/>
  <c r="I326" i="2" s="1"/>
  <c r="J326" i="2" s="1"/>
  <c r="E326" i="2"/>
  <c r="F326" i="2" s="1"/>
  <c r="G326" i="2" s="1"/>
  <c r="D326" i="2"/>
  <c r="C327" i="2"/>
  <c r="A328" i="2" l="1"/>
  <c r="K327" i="2"/>
  <c r="L327" i="2" s="1"/>
  <c r="M327" i="2" s="1"/>
  <c r="E327" i="2"/>
  <c r="F327" i="2" s="1"/>
  <c r="G327" i="2" s="1"/>
  <c r="N327" i="2"/>
  <c r="O327" i="2" s="1"/>
  <c r="P327" i="2" s="1"/>
  <c r="H327" i="2"/>
  <c r="I327" i="2" s="1"/>
  <c r="J327" i="2" s="1"/>
  <c r="D327" i="2"/>
  <c r="C328" i="2"/>
  <c r="A329" i="2" l="1"/>
  <c r="N328" i="2"/>
  <c r="O328" i="2" s="1"/>
  <c r="P328" i="2" s="1"/>
  <c r="K328" i="2"/>
  <c r="L328" i="2" s="1"/>
  <c r="M328" i="2" s="1"/>
  <c r="H328" i="2"/>
  <c r="I328" i="2" s="1"/>
  <c r="J328" i="2" s="1"/>
  <c r="E328" i="2"/>
  <c r="F328" i="2" s="1"/>
  <c r="G328" i="2" s="1"/>
  <c r="D328" i="2"/>
  <c r="C329" i="2"/>
  <c r="A330" i="2" l="1"/>
  <c r="N329" i="2"/>
  <c r="O329" i="2" s="1"/>
  <c r="P329" i="2" s="1"/>
  <c r="K329" i="2"/>
  <c r="L329" i="2" s="1"/>
  <c r="M329" i="2" s="1"/>
  <c r="H329" i="2"/>
  <c r="I329" i="2" s="1"/>
  <c r="J329" i="2" s="1"/>
  <c r="E329" i="2"/>
  <c r="F329" i="2" s="1"/>
  <c r="G329" i="2" s="1"/>
  <c r="D329" i="2"/>
  <c r="C330" i="2"/>
  <c r="A331" i="2" l="1"/>
  <c r="N330" i="2"/>
  <c r="O330" i="2" s="1"/>
  <c r="P330" i="2" s="1"/>
  <c r="K330" i="2"/>
  <c r="L330" i="2" s="1"/>
  <c r="M330" i="2" s="1"/>
  <c r="H330" i="2"/>
  <c r="I330" i="2" s="1"/>
  <c r="J330" i="2" s="1"/>
  <c r="E330" i="2"/>
  <c r="F330" i="2" s="1"/>
  <c r="G330" i="2" s="1"/>
  <c r="D330" i="2"/>
  <c r="C331" i="2"/>
  <c r="A332" i="2" l="1"/>
  <c r="H331" i="2"/>
  <c r="I331" i="2" s="1"/>
  <c r="J331" i="2" s="1"/>
  <c r="E331" i="2"/>
  <c r="F331" i="2" s="1"/>
  <c r="G331" i="2" s="1"/>
  <c r="N331" i="2"/>
  <c r="O331" i="2" s="1"/>
  <c r="P331" i="2" s="1"/>
  <c r="K331" i="2"/>
  <c r="L331" i="2" s="1"/>
  <c r="M331" i="2" s="1"/>
  <c r="D331" i="2"/>
  <c r="C332" i="2"/>
  <c r="A333" i="2" l="1"/>
  <c r="N332" i="2"/>
  <c r="O332" i="2" s="1"/>
  <c r="P332" i="2" s="1"/>
  <c r="K332" i="2"/>
  <c r="L332" i="2" s="1"/>
  <c r="M332" i="2" s="1"/>
  <c r="H332" i="2"/>
  <c r="I332" i="2" s="1"/>
  <c r="J332" i="2" s="1"/>
  <c r="E332" i="2"/>
  <c r="F332" i="2" s="1"/>
  <c r="G332" i="2" s="1"/>
  <c r="D332" i="2"/>
  <c r="C333" i="2"/>
  <c r="A334" i="2" l="1"/>
  <c r="K333" i="2"/>
  <c r="L333" i="2" s="1"/>
  <c r="M333" i="2" s="1"/>
  <c r="N333" i="2"/>
  <c r="O333" i="2" s="1"/>
  <c r="P333" i="2" s="1"/>
  <c r="H333" i="2"/>
  <c r="I333" i="2" s="1"/>
  <c r="J333" i="2" s="1"/>
  <c r="E333" i="2"/>
  <c r="F333" i="2" s="1"/>
  <c r="G333" i="2" s="1"/>
  <c r="D333" i="2"/>
  <c r="C334" i="2"/>
  <c r="A335" i="2" l="1"/>
  <c r="N334" i="2"/>
  <c r="O334" i="2" s="1"/>
  <c r="P334" i="2" s="1"/>
  <c r="K334" i="2"/>
  <c r="L334" i="2" s="1"/>
  <c r="M334" i="2" s="1"/>
  <c r="E334" i="2"/>
  <c r="F334" i="2" s="1"/>
  <c r="G334" i="2" s="1"/>
  <c r="H334" i="2"/>
  <c r="I334" i="2" s="1"/>
  <c r="J334" i="2" s="1"/>
  <c r="D334" i="2"/>
  <c r="C335" i="2"/>
  <c r="A336" i="2" l="1"/>
  <c r="H335" i="2"/>
  <c r="I335" i="2" s="1"/>
  <c r="J335" i="2" s="1"/>
  <c r="E335" i="2"/>
  <c r="F335" i="2" s="1"/>
  <c r="G335" i="2" s="1"/>
  <c r="K335" i="2"/>
  <c r="L335" i="2" s="1"/>
  <c r="M335" i="2" s="1"/>
  <c r="N335" i="2"/>
  <c r="O335" i="2" s="1"/>
  <c r="P335" i="2" s="1"/>
  <c r="D335" i="2"/>
  <c r="C336" i="2"/>
  <c r="A337" i="2" l="1"/>
  <c r="K336" i="2"/>
  <c r="L336" i="2" s="1"/>
  <c r="M336" i="2" s="1"/>
  <c r="E336" i="2"/>
  <c r="F336" i="2" s="1"/>
  <c r="G336" i="2" s="1"/>
  <c r="N336" i="2"/>
  <c r="O336" i="2" s="1"/>
  <c r="P336" i="2" s="1"/>
  <c r="H336" i="2"/>
  <c r="I336" i="2" s="1"/>
  <c r="J336" i="2" s="1"/>
  <c r="D336" i="2"/>
  <c r="C337" i="2"/>
  <c r="A338" i="2" l="1"/>
  <c r="N337" i="2"/>
  <c r="O337" i="2" s="1"/>
  <c r="P337" i="2" s="1"/>
  <c r="K337" i="2"/>
  <c r="L337" i="2" s="1"/>
  <c r="M337" i="2" s="1"/>
  <c r="H337" i="2"/>
  <c r="I337" i="2" s="1"/>
  <c r="J337" i="2" s="1"/>
  <c r="E337" i="2"/>
  <c r="F337" i="2" s="1"/>
  <c r="G337" i="2" s="1"/>
  <c r="D337" i="2"/>
  <c r="C338" i="2"/>
  <c r="F13" i="3" l="1"/>
  <c r="D13" i="3"/>
  <c r="A339" i="2"/>
  <c r="K338" i="2"/>
  <c r="L338" i="2" s="1"/>
  <c r="M338" i="2" s="1"/>
  <c r="N338" i="2"/>
  <c r="O338" i="2" s="1"/>
  <c r="P338" i="2" s="1"/>
  <c r="H338" i="2"/>
  <c r="I338" i="2" s="1"/>
  <c r="J338" i="2" s="1"/>
  <c r="E338" i="2"/>
  <c r="F338" i="2" s="1"/>
  <c r="G338" i="2" s="1"/>
  <c r="D338" i="2"/>
  <c r="C339" i="2"/>
  <c r="A340" i="2" l="1"/>
  <c r="K339" i="2"/>
  <c r="L339" i="2" s="1"/>
  <c r="M339" i="2" s="1"/>
  <c r="N339" i="2"/>
  <c r="O339" i="2" s="1"/>
  <c r="P339" i="2" s="1"/>
  <c r="H339" i="2"/>
  <c r="I339" i="2" s="1"/>
  <c r="J339" i="2" s="1"/>
  <c r="E339" i="2"/>
  <c r="F339" i="2" s="1"/>
  <c r="G339" i="2" s="1"/>
  <c r="D339" i="2"/>
  <c r="C340" i="2"/>
  <c r="A341" i="2" l="1"/>
  <c r="H340" i="2"/>
  <c r="I340" i="2" s="1"/>
  <c r="J340" i="2" s="1"/>
  <c r="N340" i="2"/>
  <c r="O340" i="2" s="1"/>
  <c r="P340" i="2" s="1"/>
  <c r="K340" i="2"/>
  <c r="L340" i="2" s="1"/>
  <c r="M340" i="2" s="1"/>
  <c r="E340" i="2"/>
  <c r="F340" i="2" s="1"/>
  <c r="G340" i="2" s="1"/>
  <c r="D340" i="2"/>
  <c r="C341" i="2"/>
  <c r="A342" i="2" l="1"/>
  <c r="E341" i="2"/>
  <c r="F341" i="2" s="1"/>
  <c r="G341" i="2" s="1"/>
  <c r="N341" i="2"/>
  <c r="O341" i="2" s="1"/>
  <c r="P341" i="2" s="1"/>
  <c r="K341" i="2"/>
  <c r="L341" i="2" s="1"/>
  <c r="M341" i="2" s="1"/>
  <c r="H341" i="2"/>
  <c r="I341" i="2" s="1"/>
  <c r="J341" i="2" s="1"/>
  <c r="D341" i="2"/>
  <c r="C342" i="2"/>
  <c r="A343" i="2" l="1"/>
  <c r="K342" i="2"/>
  <c r="L342" i="2" s="1"/>
  <c r="M342" i="2" s="1"/>
  <c r="N342" i="2"/>
  <c r="O342" i="2" s="1"/>
  <c r="P342" i="2" s="1"/>
  <c r="H342" i="2"/>
  <c r="I342" i="2" s="1"/>
  <c r="J342" i="2" s="1"/>
  <c r="E342" i="2"/>
  <c r="F342" i="2" s="1"/>
  <c r="G342" i="2" s="1"/>
  <c r="D342" i="2"/>
  <c r="C343" i="2"/>
  <c r="A344" i="2" l="1"/>
  <c r="N343" i="2"/>
  <c r="O343" i="2" s="1"/>
  <c r="P343" i="2" s="1"/>
  <c r="H343" i="2"/>
  <c r="I343" i="2" s="1"/>
  <c r="J343" i="2" s="1"/>
  <c r="E343" i="2"/>
  <c r="F343" i="2" s="1"/>
  <c r="G343" i="2" s="1"/>
  <c r="K343" i="2"/>
  <c r="L343" i="2" s="1"/>
  <c r="M343" i="2" s="1"/>
  <c r="D343" i="2"/>
  <c r="C344" i="2"/>
  <c r="A345" i="2" l="1"/>
  <c r="N344" i="2"/>
  <c r="O344" i="2" s="1"/>
  <c r="P344" i="2" s="1"/>
  <c r="K344" i="2"/>
  <c r="L344" i="2" s="1"/>
  <c r="M344" i="2" s="1"/>
  <c r="H344" i="2"/>
  <c r="I344" i="2" s="1"/>
  <c r="J344" i="2" s="1"/>
  <c r="E344" i="2"/>
  <c r="F344" i="2" s="1"/>
  <c r="G344" i="2" s="1"/>
  <c r="D344" i="2"/>
  <c r="C345" i="2"/>
  <c r="A346" i="2" l="1"/>
  <c r="K345" i="2"/>
  <c r="L345" i="2" s="1"/>
  <c r="M345" i="2" s="1"/>
  <c r="N345" i="2"/>
  <c r="O345" i="2" s="1"/>
  <c r="P345" i="2" s="1"/>
  <c r="E345" i="2"/>
  <c r="F345" i="2" s="1"/>
  <c r="G345" i="2" s="1"/>
  <c r="H345" i="2"/>
  <c r="I345" i="2" s="1"/>
  <c r="J345" i="2" s="1"/>
  <c r="C346" i="2"/>
  <c r="D345" i="2"/>
  <c r="A347" i="2" l="1"/>
  <c r="E346" i="2"/>
  <c r="F346" i="2" s="1"/>
  <c r="G346" i="2" s="1"/>
  <c r="N346" i="2"/>
  <c r="O346" i="2" s="1"/>
  <c r="P346" i="2" s="1"/>
  <c r="K346" i="2"/>
  <c r="L346" i="2" s="1"/>
  <c r="M346" i="2" s="1"/>
  <c r="H346" i="2"/>
  <c r="I346" i="2" s="1"/>
  <c r="J346" i="2" s="1"/>
  <c r="D346" i="2"/>
  <c r="C347" i="2"/>
  <c r="A348" i="2" l="1"/>
  <c r="K347" i="2"/>
  <c r="L347" i="2" s="1"/>
  <c r="M347" i="2" s="1"/>
  <c r="H347" i="2"/>
  <c r="I347" i="2" s="1"/>
  <c r="J347" i="2" s="1"/>
  <c r="N347" i="2"/>
  <c r="O347" i="2" s="1"/>
  <c r="P347" i="2" s="1"/>
  <c r="E347" i="2"/>
  <c r="F347" i="2" s="1"/>
  <c r="G347" i="2" s="1"/>
  <c r="D347" i="2"/>
  <c r="C348" i="2"/>
  <c r="A349" i="2" l="1"/>
  <c r="N348" i="2"/>
  <c r="O348" i="2" s="1"/>
  <c r="P348" i="2" s="1"/>
  <c r="K348" i="2"/>
  <c r="L348" i="2" s="1"/>
  <c r="M348" i="2" s="1"/>
  <c r="E348" i="2"/>
  <c r="F348" i="2" s="1"/>
  <c r="G348" i="2" s="1"/>
  <c r="H348" i="2"/>
  <c r="I348" i="2" s="1"/>
  <c r="J348" i="2" s="1"/>
  <c r="C349" i="2"/>
  <c r="D348" i="2"/>
  <c r="A350" i="2" l="1"/>
  <c r="N349" i="2"/>
  <c r="O349" i="2" s="1"/>
  <c r="P349" i="2" s="1"/>
  <c r="K349" i="2"/>
  <c r="L349" i="2" s="1"/>
  <c r="M349" i="2" s="1"/>
  <c r="H349" i="2"/>
  <c r="I349" i="2" s="1"/>
  <c r="J349" i="2" s="1"/>
  <c r="E349" i="2"/>
  <c r="F349" i="2" s="1"/>
  <c r="G349" i="2" s="1"/>
  <c r="D349" i="2"/>
  <c r="C350" i="2"/>
  <c r="A351" i="2" l="1"/>
  <c r="N350" i="2"/>
  <c r="O350" i="2" s="1"/>
  <c r="P350" i="2" s="1"/>
  <c r="K350" i="2"/>
  <c r="L350" i="2" s="1"/>
  <c r="M350" i="2" s="1"/>
  <c r="E350" i="2"/>
  <c r="F350" i="2" s="1"/>
  <c r="G350" i="2" s="1"/>
  <c r="H350" i="2"/>
  <c r="I350" i="2" s="1"/>
  <c r="J350" i="2" s="1"/>
  <c r="D350" i="2"/>
  <c r="C351" i="2"/>
  <c r="A352" i="2" l="1"/>
  <c r="H351" i="2"/>
  <c r="I351" i="2" s="1"/>
  <c r="J351" i="2" s="1"/>
  <c r="K351" i="2"/>
  <c r="L351" i="2" s="1"/>
  <c r="M351" i="2" s="1"/>
  <c r="N351" i="2"/>
  <c r="O351" i="2" s="1"/>
  <c r="P351" i="2" s="1"/>
  <c r="E351" i="2"/>
  <c r="F351" i="2" s="1"/>
  <c r="G351" i="2" s="1"/>
  <c r="D351" i="2"/>
  <c r="C352" i="2"/>
  <c r="A353" i="2" l="1"/>
  <c r="N352" i="2"/>
  <c r="O352" i="2" s="1"/>
  <c r="P352" i="2" s="1"/>
  <c r="K352" i="2"/>
  <c r="L352" i="2" s="1"/>
  <c r="M352" i="2" s="1"/>
  <c r="E352" i="2"/>
  <c r="F352" i="2" s="1"/>
  <c r="G352" i="2" s="1"/>
  <c r="H352" i="2"/>
  <c r="I352" i="2" s="1"/>
  <c r="J352" i="2" s="1"/>
  <c r="D352" i="2"/>
  <c r="C353" i="2"/>
  <c r="A354" i="2" l="1"/>
  <c r="K353" i="2"/>
  <c r="L353" i="2" s="1"/>
  <c r="M353" i="2" s="1"/>
  <c r="N353" i="2"/>
  <c r="O353" i="2" s="1"/>
  <c r="P353" i="2" s="1"/>
  <c r="H353" i="2"/>
  <c r="I353" i="2" s="1"/>
  <c r="J353" i="2" s="1"/>
  <c r="E353" i="2"/>
  <c r="F353" i="2" s="1"/>
  <c r="G353" i="2" s="1"/>
  <c r="D353" i="2"/>
  <c r="C354" i="2"/>
  <c r="A355" i="2" l="1"/>
  <c r="H354" i="2"/>
  <c r="I354" i="2" s="1"/>
  <c r="J354" i="2" s="1"/>
  <c r="N354" i="2"/>
  <c r="O354" i="2" s="1"/>
  <c r="P354" i="2" s="1"/>
  <c r="K354" i="2"/>
  <c r="L354" i="2" s="1"/>
  <c r="M354" i="2" s="1"/>
  <c r="E354" i="2"/>
  <c r="F354" i="2" s="1"/>
  <c r="G354" i="2" s="1"/>
  <c r="D354" i="2"/>
  <c r="C355" i="2"/>
  <c r="A356" i="2" l="1"/>
  <c r="N355" i="2"/>
  <c r="O355" i="2" s="1"/>
  <c r="P355" i="2" s="1"/>
  <c r="E355" i="2"/>
  <c r="F355" i="2" s="1"/>
  <c r="G355" i="2" s="1"/>
  <c r="K355" i="2"/>
  <c r="L355" i="2" s="1"/>
  <c r="M355" i="2" s="1"/>
  <c r="H355" i="2"/>
  <c r="I355" i="2" s="1"/>
  <c r="J355" i="2" s="1"/>
  <c r="D355" i="2"/>
  <c r="C356" i="2"/>
  <c r="A357" i="2" l="1"/>
  <c r="K356" i="2"/>
  <c r="L356" i="2" s="1"/>
  <c r="M356" i="2" s="1"/>
  <c r="N356" i="2"/>
  <c r="O356" i="2" s="1"/>
  <c r="P356" i="2" s="1"/>
  <c r="H356" i="2"/>
  <c r="I356" i="2" s="1"/>
  <c r="J356" i="2" s="1"/>
  <c r="E356" i="2"/>
  <c r="F356" i="2" s="1"/>
  <c r="G356" i="2" s="1"/>
  <c r="D356" i="2"/>
  <c r="C357" i="2"/>
  <c r="A358" i="2" l="1"/>
  <c r="N357" i="2"/>
  <c r="O357" i="2" s="1"/>
  <c r="P357" i="2" s="1"/>
  <c r="K357" i="2"/>
  <c r="L357" i="2" s="1"/>
  <c r="M357" i="2" s="1"/>
  <c r="E357" i="2"/>
  <c r="F357" i="2" s="1"/>
  <c r="G357" i="2" s="1"/>
  <c r="H357" i="2"/>
  <c r="I357" i="2" s="1"/>
  <c r="J357" i="2" s="1"/>
  <c r="C358" i="2"/>
  <c r="D357" i="2"/>
  <c r="A359" i="2" l="1"/>
  <c r="H358" i="2"/>
  <c r="I358" i="2" s="1"/>
  <c r="J358" i="2" s="1"/>
  <c r="E358" i="2"/>
  <c r="F358" i="2" s="1"/>
  <c r="G358" i="2" s="1"/>
  <c r="N358" i="2"/>
  <c r="O358" i="2" s="1"/>
  <c r="P358" i="2" s="1"/>
  <c r="K358" i="2"/>
  <c r="L358" i="2" s="1"/>
  <c r="M358" i="2" s="1"/>
  <c r="D358" i="2"/>
  <c r="C359" i="2"/>
  <c r="A360" i="2" l="1"/>
  <c r="K359" i="2"/>
  <c r="L359" i="2" s="1"/>
  <c r="M359" i="2" s="1"/>
  <c r="N359" i="2"/>
  <c r="O359" i="2" s="1"/>
  <c r="P359" i="2" s="1"/>
  <c r="H359" i="2"/>
  <c r="I359" i="2" s="1"/>
  <c r="J359" i="2" s="1"/>
  <c r="E359" i="2"/>
  <c r="F359" i="2" s="1"/>
  <c r="G359" i="2" s="1"/>
  <c r="D359" i="2"/>
  <c r="C360" i="2"/>
  <c r="A361" i="2" l="1"/>
  <c r="N360" i="2"/>
  <c r="O360" i="2" s="1"/>
  <c r="P360" i="2" s="1"/>
  <c r="K360" i="2"/>
  <c r="L360" i="2" s="1"/>
  <c r="M360" i="2" s="1"/>
  <c r="E360" i="2"/>
  <c r="F360" i="2" s="1"/>
  <c r="G360" i="2" s="1"/>
  <c r="H360" i="2"/>
  <c r="I360" i="2" s="1"/>
  <c r="J360" i="2" s="1"/>
  <c r="D360" i="2"/>
  <c r="C361" i="2"/>
  <c r="A362" i="2" l="1"/>
  <c r="N361" i="2"/>
  <c r="O361" i="2" s="1"/>
  <c r="P361" i="2" s="1"/>
  <c r="K361" i="2"/>
  <c r="L361" i="2" s="1"/>
  <c r="M361" i="2" s="1"/>
  <c r="H361" i="2"/>
  <c r="I361" i="2" s="1"/>
  <c r="J361" i="2" s="1"/>
  <c r="E361" i="2"/>
  <c r="F361" i="2" s="1"/>
  <c r="G361" i="2" s="1"/>
  <c r="D361" i="2"/>
  <c r="C362" i="2"/>
  <c r="A363" i="2" l="1"/>
  <c r="K362" i="2"/>
  <c r="L362" i="2" s="1"/>
  <c r="M362" i="2" s="1"/>
  <c r="H362" i="2"/>
  <c r="I362" i="2" s="1"/>
  <c r="J362" i="2" s="1"/>
  <c r="N362" i="2"/>
  <c r="O362" i="2" s="1"/>
  <c r="P362" i="2" s="1"/>
  <c r="E362" i="2"/>
  <c r="F362" i="2" s="1"/>
  <c r="G362" i="2" s="1"/>
  <c r="D362" i="2"/>
  <c r="C363" i="2"/>
  <c r="A364" i="2" l="1"/>
  <c r="N363" i="2"/>
  <c r="O363" i="2" s="1"/>
  <c r="P363" i="2" s="1"/>
  <c r="E363" i="2"/>
  <c r="F363" i="2" s="1"/>
  <c r="G363" i="2" s="1"/>
  <c r="K363" i="2"/>
  <c r="L363" i="2" s="1"/>
  <c r="M363" i="2" s="1"/>
  <c r="H363" i="2"/>
  <c r="I363" i="2" s="1"/>
  <c r="J363" i="2" s="1"/>
  <c r="D363" i="2"/>
  <c r="C364" i="2"/>
  <c r="A365" i="2" l="1"/>
  <c r="N364" i="2"/>
  <c r="O364" i="2" s="1"/>
  <c r="P364" i="2" s="1"/>
  <c r="K364" i="2"/>
  <c r="L364" i="2" s="1"/>
  <c r="M364" i="2" s="1"/>
  <c r="H364" i="2"/>
  <c r="I364" i="2" s="1"/>
  <c r="J364" i="2" s="1"/>
  <c r="E364" i="2"/>
  <c r="F364" i="2" s="1"/>
  <c r="G364" i="2" s="1"/>
  <c r="D364" i="2"/>
  <c r="C365" i="2"/>
  <c r="A366" i="2" l="1"/>
  <c r="K365" i="2"/>
  <c r="L365" i="2" s="1"/>
  <c r="M365" i="2" s="1"/>
  <c r="N365" i="2"/>
  <c r="O365" i="2" s="1"/>
  <c r="P365" i="2" s="1"/>
  <c r="H365" i="2"/>
  <c r="I365" i="2" s="1"/>
  <c r="J365" i="2" s="1"/>
  <c r="E365" i="2"/>
  <c r="F365" i="2" s="1"/>
  <c r="G365" i="2" s="1"/>
  <c r="D365" i="2"/>
  <c r="C366" i="2"/>
  <c r="A367" i="2" l="1"/>
  <c r="H366" i="2"/>
  <c r="I366" i="2" s="1"/>
  <c r="J366" i="2" s="1"/>
  <c r="N366" i="2"/>
  <c r="O366" i="2" s="1"/>
  <c r="P366" i="2" s="1"/>
  <c r="K366" i="2"/>
  <c r="L366" i="2" s="1"/>
  <c r="M366" i="2" s="1"/>
  <c r="E366" i="2"/>
  <c r="F366" i="2" s="1"/>
  <c r="G366" i="2" s="1"/>
  <c r="D366" i="2"/>
  <c r="C367" i="2"/>
  <c r="A368" i="2" l="1"/>
  <c r="E367" i="2"/>
  <c r="F367" i="2" s="1"/>
  <c r="G367" i="2" s="1"/>
  <c r="N367" i="2"/>
  <c r="O367" i="2" s="1"/>
  <c r="P367" i="2" s="1"/>
  <c r="K367" i="2"/>
  <c r="L367" i="2" s="1"/>
  <c r="M367" i="2" s="1"/>
  <c r="H367" i="2"/>
  <c r="I367" i="2" s="1"/>
  <c r="J367" i="2" s="1"/>
  <c r="D367" i="2"/>
  <c r="C368" i="2"/>
  <c r="A369" i="2" l="1"/>
  <c r="K368" i="2"/>
  <c r="L368" i="2" s="1"/>
  <c r="M368" i="2" s="1"/>
  <c r="H368" i="2"/>
  <c r="I368" i="2" s="1"/>
  <c r="J368" i="2" s="1"/>
  <c r="N368" i="2"/>
  <c r="O368" i="2" s="1"/>
  <c r="P368" i="2" s="1"/>
  <c r="E368" i="2"/>
  <c r="F368" i="2" s="1"/>
  <c r="G368" i="2" s="1"/>
  <c r="D368" i="2"/>
  <c r="C369" i="2"/>
  <c r="F14" i="3" l="1"/>
  <c r="D14" i="3"/>
  <c r="A370" i="2"/>
  <c r="N369" i="2"/>
  <c r="O369" i="2" s="1"/>
  <c r="P369" i="2" s="1"/>
  <c r="K369" i="2"/>
  <c r="L369" i="2" s="1"/>
  <c r="M369" i="2" s="1"/>
  <c r="H369" i="2"/>
  <c r="I369" i="2" s="1"/>
  <c r="J369" i="2" s="1"/>
  <c r="E369" i="2"/>
  <c r="F369" i="2" s="1"/>
  <c r="G369" i="2" s="1"/>
  <c r="C370" i="2"/>
  <c r="D369" i="2"/>
  <c r="A371" i="2" l="1"/>
  <c r="N370" i="2"/>
  <c r="O370" i="2" s="1"/>
  <c r="P370" i="2" s="1"/>
  <c r="K370" i="2"/>
  <c r="L370" i="2" s="1"/>
  <c r="M370" i="2" s="1"/>
  <c r="H370" i="2"/>
  <c r="I370" i="2" s="1"/>
  <c r="J370" i="2" s="1"/>
  <c r="E370" i="2"/>
  <c r="F370" i="2" s="1"/>
  <c r="G370" i="2" s="1"/>
  <c r="C371" i="2"/>
  <c r="D370" i="2"/>
  <c r="A372" i="2" l="1"/>
  <c r="N371" i="2"/>
  <c r="O371" i="2" s="1"/>
  <c r="P371" i="2" s="1"/>
  <c r="K371" i="2"/>
  <c r="L371" i="2" s="1"/>
  <c r="M371" i="2" s="1"/>
  <c r="H371" i="2"/>
  <c r="I371" i="2" s="1"/>
  <c r="J371" i="2" s="1"/>
  <c r="E371" i="2"/>
  <c r="F371" i="2" s="1"/>
  <c r="G371" i="2" s="1"/>
  <c r="C372" i="2"/>
  <c r="D371" i="2"/>
  <c r="A373" i="2" l="1"/>
  <c r="K372" i="2"/>
  <c r="L372" i="2" s="1"/>
  <c r="M372" i="2" s="1"/>
  <c r="H372" i="2"/>
  <c r="I372" i="2" s="1"/>
  <c r="J372" i="2" s="1"/>
  <c r="E372" i="2"/>
  <c r="F372" i="2" s="1"/>
  <c r="G372" i="2" s="1"/>
  <c r="N372" i="2"/>
  <c r="O372" i="2" s="1"/>
  <c r="P372" i="2" s="1"/>
  <c r="C373" i="2"/>
  <c r="D372" i="2"/>
  <c r="A374" i="2" l="1"/>
  <c r="N373" i="2"/>
  <c r="O373" i="2" s="1"/>
  <c r="P373" i="2" s="1"/>
  <c r="K373" i="2"/>
  <c r="L373" i="2" s="1"/>
  <c r="M373" i="2" s="1"/>
  <c r="E373" i="2"/>
  <c r="F373" i="2" s="1"/>
  <c r="G373" i="2" s="1"/>
  <c r="H373" i="2"/>
  <c r="I373" i="2" s="1"/>
  <c r="J373" i="2" s="1"/>
  <c r="D373" i="2"/>
  <c r="C374" i="2"/>
  <c r="A375" i="2" l="1"/>
  <c r="K374" i="2"/>
  <c r="L374" i="2" s="1"/>
  <c r="M374" i="2" s="1"/>
  <c r="N374" i="2"/>
  <c r="O374" i="2" s="1"/>
  <c r="P374" i="2" s="1"/>
  <c r="H374" i="2"/>
  <c r="I374" i="2" s="1"/>
  <c r="J374" i="2" s="1"/>
  <c r="E374" i="2"/>
  <c r="F374" i="2" s="1"/>
  <c r="G374" i="2" s="1"/>
  <c r="D374" i="2"/>
  <c r="C375" i="2"/>
  <c r="A376" i="2" l="1"/>
  <c r="N375" i="2"/>
  <c r="O375" i="2" s="1"/>
  <c r="P375" i="2" s="1"/>
  <c r="K375" i="2"/>
  <c r="L375" i="2" s="1"/>
  <c r="M375" i="2" s="1"/>
  <c r="H375" i="2"/>
  <c r="I375" i="2" s="1"/>
  <c r="J375" i="2" s="1"/>
  <c r="E375" i="2"/>
  <c r="F375" i="2" s="1"/>
  <c r="G375" i="2" s="1"/>
  <c r="D375" i="2"/>
  <c r="C376" i="2"/>
  <c r="A377" i="2" l="1"/>
  <c r="E376" i="2"/>
  <c r="F376" i="2" s="1"/>
  <c r="G376" i="2" s="1"/>
  <c r="N376" i="2"/>
  <c r="O376" i="2" s="1"/>
  <c r="P376" i="2" s="1"/>
  <c r="K376" i="2"/>
  <c r="L376" i="2" s="1"/>
  <c r="M376" i="2" s="1"/>
  <c r="H376" i="2"/>
  <c r="I376" i="2" s="1"/>
  <c r="J376" i="2" s="1"/>
  <c r="D376" i="2"/>
  <c r="C377" i="2"/>
  <c r="A378" i="2" l="1"/>
  <c r="N377" i="2"/>
  <c r="O377" i="2" s="1"/>
  <c r="P377" i="2" s="1"/>
  <c r="K377" i="2"/>
  <c r="L377" i="2" s="1"/>
  <c r="M377" i="2" s="1"/>
  <c r="H377" i="2"/>
  <c r="I377" i="2" s="1"/>
  <c r="J377" i="2" s="1"/>
  <c r="E377" i="2"/>
  <c r="F377" i="2" s="1"/>
  <c r="G377" i="2" s="1"/>
  <c r="D377" i="2"/>
  <c r="C378" i="2"/>
  <c r="A379" i="2" l="1"/>
  <c r="N378" i="2"/>
  <c r="O378" i="2" s="1"/>
  <c r="P378" i="2" s="1"/>
  <c r="K378" i="2"/>
  <c r="L378" i="2" s="1"/>
  <c r="M378" i="2" s="1"/>
  <c r="E378" i="2"/>
  <c r="F378" i="2" s="1"/>
  <c r="G378" i="2" s="1"/>
  <c r="H378" i="2"/>
  <c r="I378" i="2" s="1"/>
  <c r="J378" i="2" s="1"/>
  <c r="D378" i="2"/>
  <c r="C379" i="2"/>
  <c r="A380" i="2" l="1"/>
  <c r="K379" i="2"/>
  <c r="L379" i="2" s="1"/>
  <c r="M379" i="2" s="1"/>
  <c r="H379" i="2"/>
  <c r="I379" i="2" s="1"/>
  <c r="J379" i="2" s="1"/>
  <c r="E379" i="2"/>
  <c r="F379" i="2" s="1"/>
  <c r="G379" i="2" s="1"/>
  <c r="N379" i="2"/>
  <c r="O379" i="2" s="1"/>
  <c r="P379" i="2" s="1"/>
  <c r="D379" i="2"/>
  <c r="C380" i="2"/>
  <c r="A381" i="2" l="1"/>
  <c r="N380" i="2"/>
  <c r="O380" i="2" s="1"/>
  <c r="P380" i="2" s="1"/>
  <c r="K380" i="2"/>
  <c r="L380" i="2" s="1"/>
  <c r="M380" i="2" s="1"/>
  <c r="H380" i="2"/>
  <c r="I380" i="2" s="1"/>
  <c r="J380" i="2" s="1"/>
  <c r="E380" i="2"/>
  <c r="F380" i="2" s="1"/>
  <c r="G380" i="2" s="1"/>
  <c r="D380" i="2"/>
  <c r="C381" i="2"/>
  <c r="A382" i="2" l="1"/>
  <c r="N381" i="2"/>
  <c r="O381" i="2" s="1"/>
  <c r="P381" i="2" s="1"/>
  <c r="K381" i="2"/>
  <c r="L381" i="2" s="1"/>
  <c r="M381" i="2" s="1"/>
  <c r="E381" i="2"/>
  <c r="F381" i="2" s="1"/>
  <c r="G381" i="2" s="1"/>
  <c r="H381" i="2"/>
  <c r="I381" i="2" s="1"/>
  <c r="J381" i="2" s="1"/>
  <c r="D381" i="2"/>
  <c r="C382" i="2"/>
  <c r="A383" i="2" l="1"/>
  <c r="K382" i="2"/>
  <c r="L382" i="2" s="1"/>
  <c r="M382" i="2" s="1"/>
  <c r="N382" i="2"/>
  <c r="O382" i="2" s="1"/>
  <c r="P382" i="2" s="1"/>
  <c r="H382" i="2"/>
  <c r="I382" i="2" s="1"/>
  <c r="J382" i="2" s="1"/>
  <c r="E382" i="2"/>
  <c r="F382" i="2" s="1"/>
  <c r="G382" i="2" s="1"/>
  <c r="D382" i="2"/>
  <c r="C383" i="2"/>
  <c r="A384" i="2" l="1"/>
  <c r="E383" i="2"/>
  <c r="F383" i="2" s="1"/>
  <c r="G383" i="2" s="1"/>
  <c r="K383" i="2"/>
  <c r="L383" i="2" s="1"/>
  <c r="M383" i="2" s="1"/>
  <c r="N383" i="2"/>
  <c r="O383" i="2" s="1"/>
  <c r="P383" i="2" s="1"/>
  <c r="H383" i="2"/>
  <c r="I383" i="2" s="1"/>
  <c r="J383" i="2" s="1"/>
  <c r="D383" i="2"/>
  <c r="C384" i="2"/>
  <c r="A385" i="2" l="1"/>
  <c r="N384" i="2"/>
  <c r="O384" i="2" s="1"/>
  <c r="P384" i="2" s="1"/>
  <c r="K384" i="2"/>
  <c r="L384" i="2" s="1"/>
  <c r="M384" i="2" s="1"/>
  <c r="E384" i="2"/>
  <c r="F384" i="2" s="1"/>
  <c r="G384" i="2" s="1"/>
  <c r="H384" i="2"/>
  <c r="I384" i="2" s="1"/>
  <c r="J384" i="2" s="1"/>
  <c r="D384" i="2"/>
  <c r="C385" i="2"/>
  <c r="A386" i="2" l="1"/>
  <c r="K385" i="2"/>
  <c r="L385" i="2" s="1"/>
  <c r="M385" i="2" s="1"/>
  <c r="H385" i="2"/>
  <c r="I385" i="2" s="1"/>
  <c r="J385" i="2" s="1"/>
  <c r="N385" i="2"/>
  <c r="O385" i="2" s="1"/>
  <c r="P385" i="2" s="1"/>
  <c r="E385" i="2"/>
  <c r="F385" i="2" s="1"/>
  <c r="G385" i="2" s="1"/>
  <c r="D385" i="2"/>
  <c r="C386" i="2"/>
  <c r="A387" i="2" l="1"/>
  <c r="N386" i="2"/>
  <c r="O386" i="2" s="1"/>
  <c r="P386" i="2" s="1"/>
  <c r="K386" i="2"/>
  <c r="L386" i="2" s="1"/>
  <c r="M386" i="2" s="1"/>
  <c r="H386" i="2"/>
  <c r="I386" i="2" s="1"/>
  <c r="J386" i="2" s="1"/>
  <c r="E386" i="2"/>
  <c r="F386" i="2" s="1"/>
  <c r="G386" i="2" s="1"/>
  <c r="D386" i="2"/>
  <c r="C387" i="2"/>
  <c r="A388" i="2" l="1"/>
  <c r="E387" i="2"/>
  <c r="F387" i="2" s="1"/>
  <c r="G387" i="2" s="1"/>
  <c r="N387" i="2"/>
  <c r="O387" i="2" s="1"/>
  <c r="P387" i="2" s="1"/>
  <c r="K387" i="2"/>
  <c r="L387" i="2" s="1"/>
  <c r="M387" i="2" s="1"/>
  <c r="H387" i="2"/>
  <c r="I387" i="2" s="1"/>
  <c r="J387" i="2" s="1"/>
  <c r="D387" i="2"/>
  <c r="C388" i="2"/>
  <c r="A389" i="2" l="1"/>
  <c r="H388" i="2"/>
  <c r="I388" i="2" s="1"/>
  <c r="J388" i="2" s="1"/>
  <c r="N388" i="2"/>
  <c r="O388" i="2" s="1"/>
  <c r="P388" i="2" s="1"/>
  <c r="K388" i="2"/>
  <c r="L388" i="2" s="1"/>
  <c r="M388" i="2" s="1"/>
  <c r="E388" i="2"/>
  <c r="F388" i="2" s="1"/>
  <c r="G388" i="2" s="1"/>
  <c r="D388" i="2"/>
  <c r="C389" i="2"/>
  <c r="A390" i="2" l="1"/>
  <c r="K389" i="2"/>
  <c r="L389" i="2" s="1"/>
  <c r="M389" i="2" s="1"/>
  <c r="N389" i="2"/>
  <c r="O389" i="2" s="1"/>
  <c r="P389" i="2" s="1"/>
  <c r="H389" i="2"/>
  <c r="I389" i="2" s="1"/>
  <c r="J389" i="2" s="1"/>
  <c r="E389" i="2"/>
  <c r="F389" i="2" s="1"/>
  <c r="G389" i="2" s="1"/>
  <c r="D389" i="2"/>
  <c r="C390" i="2"/>
  <c r="A391" i="2" l="1"/>
  <c r="N390" i="2"/>
  <c r="O390" i="2" s="1"/>
  <c r="P390" i="2" s="1"/>
  <c r="K390" i="2"/>
  <c r="L390" i="2" s="1"/>
  <c r="M390" i="2" s="1"/>
  <c r="E390" i="2"/>
  <c r="F390" i="2" s="1"/>
  <c r="G390" i="2" s="1"/>
  <c r="H390" i="2"/>
  <c r="I390" i="2" s="1"/>
  <c r="J390" i="2" s="1"/>
  <c r="D390" i="2"/>
  <c r="C391" i="2"/>
  <c r="A392" i="2" l="1"/>
  <c r="K391" i="2"/>
  <c r="L391" i="2" s="1"/>
  <c r="M391" i="2" s="1"/>
  <c r="N391" i="2"/>
  <c r="O391" i="2" s="1"/>
  <c r="P391" i="2" s="1"/>
  <c r="H391" i="2"/>
  <c r="I391" i="2" s="1"/>
  <c r="J391" i="2" s="1"/>
  <c r="E391" i="2"/>
  <c r="F391" i="2" s="1"/>
  <c r="G391" i="2" s="1"/>
  <c r="D391" i="2"/>
  <c r="C392" i="2"/>
  <c r="A393" i="2" l="1"/>
  <c r="N392" i="2"/>
  <c r="O392" i="2" s="1"/>
  <c r="P392" i="2" s="1"/>
  <c r="K392" i="2"/>
  <c r="L392" i="2" s="1"/>
  <c r="M392" i="2" s="1"/>
  <c r="H392" i="2"/>
  <c r="I392" i="2" s="1"/>
  <c r="J392" i="2" s="1"/>
  <c r="E392" i="2"/>
  <c r="F392" i="2" s="1"/>
  <c r="G392" i="2" s="1"/>
  <c r="D392" i="2"/>
  <c r="C393" i="2"/>
  <c r="A394" i="2" l="1"/>
  <c r="K393" i="2"/>
  <c r="L393" i="2" s="1"/>
  <c r="M393" i="2" s="1"/>
  <c r="N393" i="2"/>
  <c r="O393" i="2" s="1"/>
  <c r="P393" i="2" s="1"/>
  <c r="E393" i="2"/>
  <c r="F393" i="2" s="1"/>
  <c r="G393" i="2" s="1"/>
  <c r="H393" i="2"/>
  <c r="I393" i="2" s="1"/>
  <c r="J393" i="2" s="1"/>
  <c r="D393" i="2"/>
  <c r="C394" i="2"/>
  <c r="A395" i="2" l="1"/>
  <c r="K394" i="2"/>
  <c r="L394" i="2" s="1"/>
  <c r="M394" i="2" s="1"/>
  <c r="N394" i="2"/>
  <c r="O394" i="2" s="1"/>
  <c r="P394" i="2" s="1"/>
  <c r="H394" i="2"/>
  <c r="I394" i="2" s="1"/>
  <c r="J394" i="2" s="1"/>
  <c r="E394" i="2"/>
  <c r="F394" i="2" s="1"/>
  <c r="G394" i="2" s="1"/>
  <c r="D394" i="2"/>
  <c r="C395" i="2"/>
  <c r="A396" i="2" l="1"/>
  <c r="E395" i="2"/>
  <c r="F395" i="2" s="1"/>
  <c r="G395" i="2" s="1"/>
  <c r="N395" i="2"/>
  <c r="O395" i="2" s="1"/>
  <c r="P395" i="2" s="1"/>
  <c r="K395" i="2"/>
  <c r="L395" i="2" s="1"/>
  <c r="M395" i="2" s="1"/>
  <c r="H395" i="2"/>
  <c r="I395" i="2" s="1"/>
  <c r="J395" i="2" s="1"/>
  <c r="D395" i="2"/>
  <c r="C396" i="2"/>
  <c r="A397" i="2" l="1"/>
  <c r="K396" i="2"/>
  <c r="L396" i="2" s="1"/>
  <c r="M396" i="2" s="1"/>
  <c r="N396" i="2"/>
  <c r="O396" i="2" s="1"/>
  <c r="P396" i="2" s="1"/>
  <c r="H396" i="2"/>
  <c r="I396" i="2" s="1"/>
  <c r="J396" i="2" s="1"/>
  <c r="E396" i="2"/>
  <c r="F396" i="2" s="1"/>
  <c r="G396" i="2" s="1"/>
  <c r="D396" i="2"/>
  <c r="C397" i="2"/>
  <c r="A398" i="2" l="1"/>
  <c r="H397" i="2"/>
  <c r="I397" i="2" s="1"/>
  <c r="J397" i="2" s="1"/>
  <c r="N397" i="2"/>
  <c r="O397" i="2" s="1"/>
  <c r="P397" i="2" s="1"/>
  <c r="K397" i="2"/>
  <c r="L397" i="2" s="1"/>
  <c r="M397" i="2" s="1"/>
  <c r="E397" i="2"/>
  <c r="F397" i="2" s="1"/>
  <c r="G397" i="2" s="1"/>
  <c r="D397" i="2"/>
  <c r="C398" i="2"/>
  <c r="A399" i="2" l="1"/>
  <c r="N398" i="2"/>
  <c r="O398" i="2" s="1"/>
  <c r="P398" i="2" s="1"/>
  <c r="K398" i="2"/>
  <c r="L398" i="2" s="1"/>
  <c r="M398" i="2" s="1"/>
  <c r="H398" i="2"/>
  <c r="I398" i="2" s="1"/>
  <c r="J398" i="2" s="1"/>
  <c r="E398" i="2"/>
  <c r="F398" i="2" s="1"/>
  <c r="G398" i="2" s="1"/>
  <c r="D398" i="2"/>
  <c r="C399" i="2"/>
  <c r="F15" i="3" l="1"/>
  <c r="D15" i="3"/>
  <c r="A400" i="2"/>
  <c r="N399" i="2"/>
  <c r="O399" i="2" s="1"/>
  <c r="P399" i="2" s="1"/>
  <c r="E399" i="2"/>
  <c r="F399" i="2" s="1"/>
  <c r="G399" i="2" s="1"/>
  <c r="K399" i="2"/>
  <c r="L399" i="2" s="1"/>
  <c r="M399" i="2" s="1"/>
  <c r="H399" i="2"/>
  <c r="I399" i="2" s="1"/>
  <c r="J399" i="2" s="1"/>
  <c r="D399" i="2"/>
  <c r="C400" i="2"/>
  <c r="A401" i="2" l="1"/>
  <c r="H400" i="2"/>
  <c r="I400" i="2" s="1"/>
  <c r="J400" i="2" s="1"/>
  <c r="N400" i="2"/>
  <c r="O400" i="2" s="1"/>
  <c r="P400" i="2" s="1"/>
  <c r="K400" i="2"/>
  <c r="L400" i="2" s="1"/>
  <c r="M400" i="2" s="1"/>
  <c r="E400" i="2"/>
  <c r="F400" i="2" s="1"/>
  <c r="G400" i="2" s="1"/>
  <c r="D400" i="2"/>
  <c r="C401" i="2"/>
  <c r="A402" i="2" l="1"/>
  <c r="N401" i="2"/>
  <c r="O401" i="2" s="1"/>
  <c r="P401" i="2" s="1"/>
  <c r="K401" i="2"/>
  <c r="L401" i="2" s="1"/>
  <c r="M401" i="2" s="1"/>
  <c r="E401" i="2"/>
  <c r="F401" i="2" s="1"/>
  <c r="G401" i="2" s="1"/>
  <c r="H401" i="2"/>
  <c r="I401" i="2" s="1"/>
  <c r="J401" i="2" s="1"/>
  <c r="D401" i="2"/>
  <c r="C402" i="2"/>
  <c r="A403" i="2" l="1"/>
  <c r="N402" i="2"/>
  <c r="O402" i="2" s="1"/>
  <c r="P402" i="2" s="1"/>
  <c r="K402" i="2"/>
  <c r="L402" i="2" s="1"/>
  <c r="M402" i="2" s="1"/>
  <c r="H402" i="2"/>
  <c r="I402" i="2" s="1"/>
  <c r="J402" i="2" s="1"/>
  <c r="E402" i="2"/>
  <c r="F402" i="2" s="1"/>
  <c r="G402" i="2" s="1"/>
  <c r="D402" i="2"/>
  <c r="C403" i="2"/>
  <c r="A404" i="2" l="1"/>
  <c r="K403" i="2"/>
  <c r="L403" i="2" s="1"/>
  <c r="M403" i="2" s="1"/>
  <c r="N403" i="2"/>
  <c r="O403" i="2" s="1"/>
  <c r="P403" i="2" s="1"/>
  <c r="H403" i="2"/>
  <c r="I403" i="2" s="1"/>
  <c r="J403" i="2" s="1"/>
  <c r="E403" i="2"/>
  <c r="F403" i="2" s="1"/>
  <c r="G403" i="2" s="1"/>
  <c r="D403" i="2"/>
  <c r="C404" i="2"/>
  <c r="A405" i="2" l="1"/>
  <c r="N404" i="2"/>
  <c r="O404" i="2" s="1"/>
  <c r="P404" i="2" s="1"/>
  <c r="H404" i="2"/>
  <c r="I404" i="2" s="1"/>
  <c r="J404" i="2" s="1"/>
  <c r="K404" i="2"/>
  <c r="L404" i="2" s="1"/>
  <c r="M404" i="2" s="1"/>
  <c r="E404" i="2"/>
  <c r="F404" i="2" s="1"/>
  <c r="G404" i="2" s="1"/>
  <c r="D404" i="2"/>
  <c r="C405" i="2"/>
  <c r="A406" i="2" l="1"/>
  <c r="E405" i="2"/>
  <c r="F405" i="2" s="1"/>
  <c r="G405" i="2" s="1"/>
  <c r="N405" i="2"/>
  <c r="O405" i="2" s="1"/>
  <c r="P405" i="2" s="1"/>
  <c r="K405" i="2"/>
  <c r="L405" i="2" s="1"/>
  <c r="M405" i="2" s="1"/>
  <c r="H405" i="2"/>
  <c r="I405" i="2" s="1"/>
  <c r="J405" i="2" s="1"/>
  <c r="D405" i="2"/>
  <c r="C406" i="2"/>
  <c r="A407" i="2" l="1"/>
  <c r="N406" i="2"/>
  <c r="O406" i="2" s="1"/>
  <c r="P406" i="2" s="1"/>
  <c r="K406" i="2"/>
  <c r="L406" i="2" s="1"/>
  <c r="M406" i="2" s="1"/>
  <c r="H406" i="2"/>
  <c r="I406" i="2" s="1"/>
  <c r="J406" i="2" s="1"/>
  <c r="E406" i="2"/>
  <c r="F406" i="2" s="1"/>
  <c r="G406" i="2" s="1"/>
  <c r="D406" i="2"/>
  <c r="C407" i="2"/>
  <c r="A408" i="2" l="1"/>
  <c r="H407" i="2"/>
  <c r="I407" i="2" s="1"/>
  <c r="J407" i="2" s="1"/>
  <c r="N407" i="2"/>
  <c r="O407" i="2" s="1"/>
  <c r="P407" i="2" s="1"/>
  <c r="K407" i="2"/>
  <c r="L407" i="2" s="1"/>
  <c r="M407" i="2" s="1"/>
  <c r="E407" i="2"/>
  <c r="F407" i="2" s="1"/>
  <c r="G407" i="2" s="1"/>
  <c r="D407" i="2"/>
  <c r="C408" i="2"/>
  <c r="A409" i="2" l="1"/>
  <c r="N408" i="2"/>
  <c r="O408" i="2" s="1"/>
  <c r="P408" i="2" s="1"/>
  <c r="K408" i="2"/>
  <c r="L408" i="2" s="1"/>
  <c r="M408" i="2" s="1"/>
  <c r="E408" i="2"/>
  <c r="F408" i="2" s="1"/>
  <c r="G408" i="2" s="1"/>
  <c r="H408" i="2"/>
  <c r="I408" i="2" s="1"/>
  <c r="J408" i="2" s="1"/>
  <c r="D408" i="2"/>
  <c r="C409" i="2"/>
  <c r="A410" i="2" l="1"/>
  <c r="K409" i="2"/>
  <c r="L409" i="2" s="1"/>
  <c r="M409" i="2" s="1"/>
  <c r="N409" i="2"/>
  <c r="O409" i="2" s="1"/>
  <c r="P409" i="2" s="1"/>
  <c r="H409" i="2"/>
  <c r="I409" i="2" s="1"/>
  <c r="J409" i="2" s="1"/>
  <c r="E409" i="2"/>
  <c r="F409" i="2" s="1"/>
  <c r="G409" i="2" s="1"/>
  <c r="D409" i="2"/>
  <c r="C410" i="2"/>
  <c r="A411" i="2" l="1"/>
  <c r="H410" i="2"/>
  <c r="I410" i="2" s="1"/>
  <c r="J410" i="2" s="1"/>
  <c r="N410" i="2"/>
  <c r="O410" i="2" s="1"/>
  <c r="P410" i="2" s="1"/>
  <c r="K410" i="2"/>
  <c r="L410" i="2" s="1"/>
  <c r="M410" i="2" s="1"/>
  <c r="E410" i="2"/>
  <c r="F410" i="2" s="1"/>
  <c r="G410" i="2" s="1"/>
  <c r="D410" i="2"/>
  <c r="C411" i="2"/>
  <c r="A412" i="2" l="1"/>
  <c r="N411" i="2"/>
  <c r="O411" i="2" s="1"/>
  <c r="P411" i="2" s="1"/>
  <c r="K411" i="2"/>
  <c r="L411" i="2" s="1"/>
  <c r="M411" i="2" s="1"/>
  <c r="H411" i="2"/>
  <c r="I411" i="2" s="1"/>
  <c r="J411" i="2" s="1"/>
  <c r="E411" i="2"/>
  <c r="F411" i="2" s="1"/>
  <c r="G411" i="2" s="1"/>
  <c r="D411" i="2"/>
  <c r="C412" i="2"/>
  <c r="A413" i="2" l="1"/>
  <c r="E412" i="2"/>
  <c r="F412" i="2" s="1"/>
  <c r="G412" i="2" s="1"/>
  <c r="N412" i="2"/>
  <c r="O412" i="2" s="1"/>
  <c r="P412" i="2" s="1"/>
  <c r="K412" i="2"/>
  <c r="L412" i="2" s="1"/>
  <c r="M412" i="2" s="1"/>
  <c r="H412" i="2"/>
  <c r="I412" i="2" s="1"/>
  <c r="J412" i="2" s="1"/>
  <c r="D412" i="2"/>
  <c r="C413" i="2"/>
  <c r="A414" i="2" l="1"/>
  <c r="N413" i="2"/>
  <c r="O413" i="2" s="1"/>
  <c r="P413" i="2" s="1"/>
  <c r="H413" i="2"/>
  <c r="I413" i="2" s="1"/>
  <c r="J413" i="2" s="1"/>
  <c r="K413" i="2"/>
  <c r="L413" i="2" s="1"/>
  <c r="M413" i="2" s="1"/>
  <c r="E413" i="2"/>
  <c r="F413" i="2" s="1"/>
  <c r="G413" i="2" s="1"/>
  <c r="D413" i="2"/>
  <c r="C414" i="2"/>
  <c r="A415" i="2" l="1"/>
  <c r="N414" i="2"/>
  <c r="O414" i="2" s="1"/>
  <c r="P414" i="2" s="1"/>
  <c r="K414" i="2"/>
  <c r="L414" i="2" s="1"/>
  <c r="M414" i="2" s="1"/>
  <c r="H414" i="2"/>
  <c r="I414" i="2" s="1"/>
  <c r="J414" i="2" s="1"/>
  <c r="E414" i="2"/>
  <c r="F414" i="2" s="1"/>
  <c r="G414" i="2" s="1"/>
  <c r="D414" i="2"/>
  <c r="C415" i="2"/>
  <c r="A416" i="2" l="1"/>
  <c r="E415" i="2"/>
  <c r="F415" i="2" s="1"/>
  <c r="G415" i="2" s="1"/>
  <c r="N415" i="2"/>
  <c r="O415" i="2" s="1"/>
  <c r="P415" i="2" s="1"/>
  <c r="K415" i="2"/>
  <c r="L415" i="2" s="1"/>
  <c r="M415" i="2" s="1"/>
  <c r="H415" i="2"/>
  <c r="I415" i="2" s="1"/>
  <c r="J415" i="2" s="1"/>
  <c r="D415" i="2"/>
  <c r="C416" i="2"/>
  <c r="A417" i="2" l="1"/>
  <c r="H416" i="2"/>
  <c r="I416" i="2" s="1"/>
  <c r="J416" i="2" s="1"/>
  <c r="N416" i="2"/>
  <c r="O416" i="2" s="1"/>
  <c r="P416" i="2" s="1"/>
  <c r="K416" i="2"/>
  <c r="L416" i="2" s="1"/>
  <c r="M416" i="2" s="1"/>
  <c r="E416" i="2"/>
  <c r="F416" i="2" s="1"/>
  <c r="G416" i="2" s="1"/>
  <c r="D416" i="2"/>
  <c r="C417" i="2"/>
  <c r="A418" i="2" l="1"/>
  <c r="N417" i="2"/>
  <c r="O417" i="2" s="1"/>
  <c r="P417" i="2" s="1"/>
  <c r="K417" i="2"/>
  <c r="L417" i="2" s="1"/>
  <c r="M417" i="2" s="1"/>
  <c r="H417" i="2"/>
  <c r="I417" i="2" s="1"/>
  <c r="J417" i="2" s="1"/>
  <c r="E417" i="2"/>
  <c r="F417" i="2" s="1"/>
  <c r="G417" i="2" s="1"/>
  <c r="D417" i="2"/>
  <c r="C418" i="2"/>
  <c r="A419" i="2" l="1"/>
  <c r="N418" i="2"/>
  <c r="O418" i="2" s="1"/>
  <c r="P418" i="2" s="1"/>
  <c r="K418" i="2"/>
  <c r="L418" i="2" s="1"/>
  <c r="M418" i="2" s="1"/>
  <c r="H418" i="2"/>
  <c r="I418" i="2" s="1"/>
  <c r="J418" i="2" s="1"/>
  <c r="E418" i="2"/>
  <c r="F418" i="2" s="1"/>
  <c r="G418" i="2" s="1"/>
  <c r="D418" i="2"/>
  <c r="C419" i="2"/>
  <c r="A420" i="2" l="1"/>
  <c r="H419" i="2"/>
  <c r="I419" i="2" s="1"/>
  <c r="J419" i="2" s="1"/>
  <c r="E419" i="2"/>
  <c r="F419" i="2" s="1"/>
  <c r="G419" i="2" s="1"/>
  <c r="K419" i="2"/>
  <c r="L419" i="2" s="1"/>
  <c r="M419" i="2" s="1"/>
  <c r="N419" i="2"/>
  <c r="O419" i="2" s="1"/>
  <c r="P419" i="2" s="1"/>
  <c r="D419" i="2"/>
  <c r="C420" i="2"/>
  <c r="A421" i="2" l="1"/>
  <c r="K420" i="2"/>
  <c r="L420" i="2" s="1"/>
  <c r="M420" i="2" s="1"/>
  <c r="N420" i="2"/>
  <c r="O420" i="2" s="1"/>
  <c r="P420" i="2" s="1"/>
  <c r="H420" i="2"/>
  <c r="I420" i="2" s="1"/>
  <c r="J420" i="2" s="1"/>
  <c r="E420" i="2"/>
  <c r="F420" i="2" s="1"/>
  <c r="G420" i="2" s="1"/>
  <c r="D420" i="2"/>
  <c r="C421" i="2"/>
  <c r="A422" i="2" l="1"/>
  <c r="N421" i="2"/>
  <c r="O421" i="2" s="1"/>
  <c r="P421" i="2" s="1"/>
  <c r="K421" i="2"/>
  <c r="L421" i="2" s="1"/>
  <c r="M421" i="2" s="1"/>
  <c r="H421" i="2"/>
  <c r="I421" i="2" s="1"/>
  <c r="J421" i="2" s="1"/>
  <c r="E421" i="2"/>
  <c r="F421" i="2" s="1"/>
  <c r="G421" i="2" s="1"/>
  <c r="D421" i="2"/>
  <c r="C422" i="2"/>
  <c r="A423" i="2" l="1"/>
  <c r="N422" i="2"/>
  <c r="O422" i="2" s="1"/>
  <c r="P422" i="2" s="1"/>
  <c r="H422" i="2"/>
  <c r="I422" i="2" s="1"/>
  <c r="J422" i="2" s="1"/>
  <c r="E422" i="2"/>
  <c r="F422" i="2" s="1"/>
  <c r="G422" i="2" s="1"/>
  <c r="K422" i="2"/>
  <c r="L422" i="2" s="1"/>
  <c r="M422" i="2" s="1"/>
  <c r="D422" i="2"/>
  <c r="C423" i="2"/>
  <c r="A424" i="2" l="1"/>
  <c r="K423" i="2"/>
  <c r="L423" i="2" s="1"/>
  <c r="M423" i="2" s="1"/>
  <c r="N423" i="2"/>
  <c r="O423" i="2" s="1"/>
  <c r="P423" i="2" s="1"/>
  <c r="H423" i="2"/>
  <c r="I423" i="2" s="1"/>
  <c r="J423" i="2" s="1"/>
  <c r="E423" i="2"/>
  <c r="F423" i="2" s="1"/>
  <c r="G423" i="2" s="1"/>
  <c r="D423" i="2"/>
  <c r="C424" i="2"/>
  <c r="A425" i="2" l="1"/>
  <c r="H424" i="2"/>
  <c r="I424" i="2" s="1"/>
  <c r="J424" i="2" s="1"/>
  <c r="N424" i="2"/>
  <c r="O424" i="2" s="1"/>
  <c r="P424" i="2" s="1"/>
  <c r="K424" i="2"/>
  <c r="L424" i="2" s="1"/>
  <c r="M424" i="2" s="1"/>
  <c r="E424" i="2"/>
  <c r="F424" i="2" s="1"/>
  <c r="G424" i="2" s="1"/>
  <c r="D424" i="2"/>
  <c r="C425" i="2"/>
  <c r="A426" i="2" l="1"/>
  <c r="E425" i="2"/>
  <c r="F425" i="2" s="1"/>
  <c r="G425" i="2" s="1"/>
  <c r="K425" i="2"/>
  <c r="L425" i="2" s="1"/>
  <c r="M425" i="2" s="1"/>
  <c r="N425" i="2"/>
  <c r="O425" i="2" s="1"/>
  <c r="P425" i="2" s="1"/>
  <c r="H425" i="2"/>
  <c r="I425" i="2" s="1"/>
  <c r="J425" i="2" s="1"/>
  <c r="D425" i="2"/>
  <c r="C426" i="2"/>
  <c r="A427" i="2" l="1"/>
  <c r="N426" i="2"/>
  <c r="O426" i="2" s="1"/>
  <c r="P426" i="2" s="1"/>
  <c r="K426" i="2"/>
  <c r="L426" i="2" s="1"/>
  <c r="M426" i="2" s="1"/>
  <c r="H426" i="2"/>
  <c r="I426" i="2" s="1"/>
  <c r="J426" i="2" s="1"/>
  <c r="E426" i="2"/>
  <c r="F426" i="2" s="1"/>
  <c r="G426" i="2" s="1"/>
  <c r="D426" i="2"/>
  <c r="C427" i="2"/>
  <c r="A428" i="2" l="1"/>
  <c r="K427" i="2"/>
  <c r="L427" i="2" s="1"/>
  <c r="M427" i="2" s="1"/>
  <c r="N427" i="2"/>
  <c r="O427" i="2" s="1"/>
  <c r="P427" i="2" s="1"/>
  <c r="E427" i="2"/>
  <c r="F427" i="2" s="1"/>
  <c r="G427" i="2" s="1"/>
  <c r="H427" i="2"/>
  <c r="I427" i="2" s="1"/>
  <c r="J427" i="2" s="1"/>
  <c r="D427" i="2"/>
  <c r="C428" i="2"/>
  <c r="A429" i="2" l="1"/>
  <c r="H428" i="2"/>
  <c r="I428" i="2" s="1"/>
  <c r="J428" i="2" s="1"/>
  <c r="N428" i="2"/>
  <c r="O428" i="2" s="1"/>
  <c r="P428" i="2" s="1"/>
  <c r="K428" i="2"/>
  <c r="L428" i="2" s="1"/>
  <c r="M428" i="2" s="1"/>
  <c r="E428" i="2"/>
  <c r="F428" i="2" s="1"/>
  <c r="G428" i="2" s="1"/>
  <c r="D428" i="2"/>
  <c r="C429" i="2"/>
  <c r="A430" i="2" l="1"/>
  <c r="N429" i="2"/>
  <c r="O429" i="2" s="1"/>
  <c r="P429" i="2" s="1"/>
  <c r="E429" i="2"/>
  <c r="F429" i="2" s="1"/>
  <c r="G429" i="2" s="1"/>
  <c r="K429" i="2"/>
  <c r="L429" i="2" s="1"/>
  <c r="M429" i="2" s="1"/>
  <c r="H429" i="2"/>
  <c r="I429" i="2" s="1"/>
  <c r="J429" i="2" s="1"/>
  <c r="D429" i="2"/>
  <c r="C430" i="2"/>
  <c r="F16" i="3" l="1"/>
  <c r="D16" i="3"/>
  <c r="A431" i="2"/>
  <c r="N430" i="2"/>
  <c r="O430" i="2" s="1"/>
  <c r="P430" i="2" s="1"/>
  <c r="K430" i="2"/>
  <c r="L430" i="2" s="1"/>
  <c r="M430" i="2" s="1"/>
  <c r="E430" i="2"/>
  <c r="F430" i="2" s="1"/>
  <c r="G430" i="2" s="1"/>
  <c r="H430" i="2"/>
  <c r="I430" i="2" s="1"/>
  <c r="J430" i="2" s="1"/>
  <c r="D430" i="2"/>
  <c r="C431" i="2"/>
  <c r="A432" i="2" l="1"/>
  <c r="K431" i="2"/>
  <c r="L431" i="2" s="1"/>
  <c r="M431" i="2" s="1"/>
  <c r="H431" i="2"/>
  <c r="I431" i="2" s="1"/>
  <c r="J431" i="2" s="1"/>
  <c r="N431" i="2"/>
  <c r="O431" i="2" s="1"/>
  <c r="P431" i="2" s="1"/>
  <c r="E431" i="2"/>
  <c r="F431" i="2" s="1"/>
  <c r="G431" i="2" s="1"/>
  <c r="D431" i="2"/>
  <c r="C432" i="2"/>
  <c r="A433" i="2" l="1"/>
  <c r="N432" i="2"/>
  <c r="O432" i="2" s="1"/>
  <c r="P432" i="2" s="1"/>
  <c r="K432" i="2"/>
  <c r="L432" i="2" s="1"/>
  <c r="M432" i="2" s="1"/>
  <c r="H432" i="2"/>
  <c r="I432" i="2" s="1"/>
  <c r="J432" i="2" s="1"/>
  <c r="E432" i="2"/>
  <c r="F432" i="2" s="1"/>
  <c r="G432" i="2" s="1"/>
  <c r="D432" i="2"/>
  <c r="C433" i="2"/>
  <c r="A434" i="2" l="1"/>
  <c r="N433" i="2"/>
  <c r="O433" i="2" s="1"/>
  <c r="P433" i="2" s="1"/>
  <c r="K433" i="2"/>
  <c r="L433" i="2" s="1"/>
  <c r="M433" i="2" s="1"/>
  <c r="E433" i="2"/>
  <c r="F433" i="2" s="1"/>
  <c r="G433" i="2" s="1"/>
  <c r="H433" i="2"/>
  <c r="I433" i="2" s="1"/>
  <c r="J433" i="2" s="1"/>
  <c r="D433" i="2"/>
  <c r="C434" i="2"/>
  <c r="A435" i="2" l="1"/>
  <c r="N434" i="2"/>
  <c r="O434" i="2" s="1"/>
  <c r="P434" i="2" s="1"/>
  <c r="K434" i="2"/>
  <c r="L434" i="2" s="1"/>
  <c r="M434" i="2" s="1"/>
  <c r="H434" i="2"/>
  <c r="I434" i="2" s="1"/>
  <c r="J434" i="2" s="1"/>
  <c r="E434" i="2"/>
  <c r="F434" i="2" s="1"/>
  <c r="G434" i="2" s="1"/>
  <c r="D434" i="2"/>
  <c r="C435" i="2"/>
  <c r="A436" i="2" l="1"/>
  <c r="H435" i="2"/>
  <c r="I435" i="2" s="1"/>
  <c r="J435" i="2" s="1"/>
  <c r="E435" i="2"/>
  <c r="F435" i="2" s="1"/>
  <c r="G435" i="2" s="1"/>
  <c r="N435" i="2"/>
  <c r="O435" i="2" s="1"/>
  <c r="P435" i="2" s="1"/>
  <c r="K435" i="2"/>
  <c r="L435" i="2" s="1"/>
  <c r="M435" i="2" s="1"/>
  <c r="D435" i="2"/>
  <c r="C436" i="2"/>
  <c r="A437" i="2" l="1"/>
  <c r="K436" i="2"/>
  <c r="L436" i="2" s="1"/>
  <c r="M436" i="2" s="1"/>
  <c r="N436" i="2"/>
  <c r="O436" i="2" s="1"/>
  <c r="P436" i="2" s="1"/>
  <c r="E436" i="2"/>
  <c r="F436" i="2" s="1"/>
  <c r="G436" i="2" s="1"/>
  <c r="H436" i="2"/>
  <c r="I436" i="2" s="1"/>
  <c r="J436" i="2" s="1"/>
  <c r="D436" i="2"/>
  <c r="C437" i="2"/>
  <c r="A438" i="2" l="1"/>
  <c r="K437" i="2"/>
  <c r="L437" i="2" s="1"/>
  <c r="M437" i="2" s="1"/>
  <c r="N437" i="2"/>
  <c r="O437" i="2" s="1"/>
  <c r="P437" i="2" s="1"/>
  <c r="H437" i="2"/>
  <c r="I437" i="2" s="1"/>
  <c r="J437" i="2" s="1"/>
  <c r="E437" i="2"/>
  <c r="F437" i="2" s="1"/>
  <c r="G437" i="2" s="1"/>
  <c r="D437" i="2"/>
  <c r="C438" i="2"/>
  <c r="A439" i="2" l="1"/>
  <c r="H438" i="2"/>
  <c r="I438" i="2" s="1"/>
  <c r="J438" i="2" s="1"/>
  <c r="E438" i="2"/>
  <c r="F438" i="2" s="1"/>
  <c r="G438" i="2" s="1"/>
  <c r="N438" i="2"/>
  <c r="O438" i="2" s="1"/>
  <c r="P438" i="2" s="1"/>
  <c r="K438" i="2"/>
  <c r="L438" i="2" s="1"/>
  <c r="M438" i="2" s="1"/>
  <c r="D438" i="2"/>
  <c r="C439" i="2"/>
  <c r="A440" i="2" l="1"/>
  <c r="N439" i="2"/>
  <c r="O439" i="2" s="1"/>
  <c r="P439" i="2" s="1"/>
  <c r="K439" i="2"/>
  <c r="L439" i="2" s="1"/>
  <c r="M439" i="2" s="1"/>
  <c r="H439" i="2"/>
  <c r="I439" i="2" s="1"/>
  <c r="J439" i="2" s="1"/>
  <c r="E439" i="2"/>
  <c r="F439" i="2" s="1"/>
  <c r="G439" i="2" s="1"/>
  <c r="D439" i="2"/>
  <c r="C440" i="2"/>
  <c r="A441" i="2" l="1"/>
  <c r="N440" i="2"/>
  <c r="O440" i="2" s="1"/>
  <c r="P440" i="2" s="1"/>
  <c r="K440" i="2"/>
  <c r="L440" i="2" s="1"/>
  <c r="M440" i="2" s="1"/>
  <c r="H440" i="2"/>
  <c r="I440" i="2" s="1"/>
  <c r="J440" i="2" s="1"/>
  <c r="E440" i="2"/>
  <c r="F440" i="2" s="1"/>
  <c r="G440" i="2" s="1"/>
  <c r="D440" i="2"/>
  <c r="C441" i="2"/>
  <c r="A442" i="2" l="1"/>
  <c r="H441" i="2"/>
  <c r="I441" i="2" s="1"/>
  <c r="J441" i="2" s="1"/>
  <c r="E441" i="2"/>
  <c r="F441" i="2" s="1"/>
  <c r="G441" i="2" s="1"/>
  <c r="N441" i="2"/>
  <c r="O441" i="2" s="1"/>
  <c r="P441" i="2" s="1"/>
  <c r="K441" i="2"/>
  <c r="L441" i="2" s="1"/>
  <c r="M441" i="2" s="1"/>
  <c r="D441" i="2"/>
  <c r="C442" i="2"/>
  <c r="A443" i="2" l="1"/>
  <c r="K442" i="2"/>
  <c r="L442" i="2" s="1"/>
  <c r="M442" i="2" s="1"/>
  <c r="N442" i="2"/>
  <c r="O442" i="2" s="1"/>
  <c r="P442" i="2" s="1"/>
  <c r="H442" i="2"/>
  <c r="I442" i="2" s="1"/>
  <c r="J442" i="2" s="1"/>
  <c r="E442" i="2"/>
  <c r="F442" i="2" s="1"/>
  <c r="G442" i="2" s="1"/>
  <c r="D442" i="2"/>
  <c r="C443" i="2"/>
  <c r="A444" i="2" l="1"/>
  <c r="N443" i="2"/>
  <c r="O443" i="2" s="1"/>
  <c r="P443" i="2" s="1"/>
  <c r="K443" i="2"/>
  <c r="L443" i="2" s="1"/>
  <c r="M443" i="2" s="1"/>
  <c r="H443" i="2"/>
  <c r="I443" i="2" s="1"/>
  <c r="J443" i="2" s="1"/>
  <c r="E443" i="2"/>
  <c r="F443" i="2" s="1"/>
  <c r="G443" i="2" s="1"/>
  <c r="D443" i="2"/>
  <c r="C444" i="2"/>
  <c r="A445" i="2" l="1"/>
  <c r="N444" i="2"/>
  <c r="O444" i="2" s="1"/>
  <c r="P444" i="2" s="1"/>
  <c r="K444" i="2"/>
  <c r="L444" i="2" s="1"/>
  <c r="M444" i="2" s="1"/>
  <c r="H444" i="2"/>
  <c r="I444" i="2" s="1"/>
  <c r="J444" i="2" s="1"/>
  <c r="E444" i="2"/>
  <c r="F444" i="2" s="1"/>
  <c r="G444" i="2" s="1"/>
  <c r="D444" i="2"/>
  <c r="C445" i="2"/>
  <c r="A446" i="2" l="1"/>
  <c r="K445" i="2"/>
  <c r="L445" i="2" s="1"/>
  <c r="M445" i="2" s="1"/>
  <c r="H445" i="2"/>
  <c r="I445" i="2" s="1"/>
  <c r="J445" i="2" s="1"/>
  <c r="N445" i="2"/>
  <c r="O445" i="2" s="1"/>
  <c r="P445" i="2" s="1"/>
  <c r="E445" i="2"/>
  <c r="F445" i="2" s="1"/>
  <c r="G445" i="2" s="1"/>
  <c r="D445" i="2"/>
  <c r="C446" i="2"/>
  <c r="A447" i="2" l="1"/>
  <c r="N446" i="2"/>
  <c r="O446" i="2" s="1"/>
  <c r="P446" i="2" s="1"/>
  <c r="E446" i="2"/>
  <c r="F446" i="2" s="1"/>
  <c r="G446" i="2" s="1"/>
  <c r="K446" i="2"/>
  <c r="L446" i="2" s="1"/>
  <c r="M446" i="2" s="1"/>
  <c r="H446" i="2"/>
  <c r="I446" i="2" s="1"/>
  <c r="J446" i="2" s="1"/>
  <c r="D446" i="2"/>
  <c r="C447" i="2"/>
  <c r="A448" i="2" l="1"/>
  <c r="N447" i="2"/>
  <c r="O447" i="2" s="1"/>
  <c r="P447" i="2" s="1"/>
  <c r="K447" i="2"/>
  <c r="L447" i="2" s="1"/>
  <c r="M447" i="2" s="1"/>
  <c r="H447" i="2"/>
  <c r="I447" i="2" s="1"/>
  <c r="J447" i="2" s="1"/>
  <c r="E447" i="2"/>
  <c r="F447" i="2" s="1"/>
  <c r="G447" i="2" s="1"/>
  <c r="D447" i="2"/>
  <c r="C448" i="2"/>
  <c r="A449" i="2" l="1"/>
  <c r="K448" i="2"/>
  <c r="L448" i="2" s="1"/>
  <c r="M448" i="2" s="1"/>
  <c r="H448" i="2"/>
  <c r="I448" i="2" s="1"/>
  <c r="J448" i="2" s="1"/>
  <c r="E448" i="2"/>
  <c r="F448" i="2" s="1"/>
  <c r="G448" i="2" s="1"/>
  <c r="N448" i="2"/>
  <c r="O448" i="2" s="1"/>
  <c r="P448" i="2" s="1"/>
  <c r="D448" i="2"/>
  <c r="C449" i="2"/>
  <c r="A450" i="2" l="1"/>
  <c r="N449" i="2"/>
  <c r="O449" i="2" s="1"/>
  <c r="P449" i="2" s="1"/>
  <c r="K449" i="2"/>
  <c r="L449" i="2" s="1"/>
  <c r="M449" i="2" s="1"/>
  <c r="H449" i="2"/>
  <c r="I449" i="2" s="1"/>
  <c r="J449" i="2" s="1"/>
  <c r="E449" i="2"/>
  <c r="F449" i="2" s="1"/>
  <c r="G449" i="2" s="1"/>
  <c r="D449" i="2"/>
  <c r="C450" i="2"/>
  <c r="A451" i="2" l="1"/>
  <c r="H450" i="2"/>
  <c r="I450" i="2" s="1"/>
  <c r="J450" i="2" s="1"/>
  <c r="N450" i="2"/>
  <c r="O450" i="2" s="1"/>
  <c r="P450" i="2" s="1"/>
  <c r="K450" i="2"/>
  <c r="L450" i="2" s="1"/>
  <c r="M450" i="2" s="1"/>
  <c r="E450" i="2"/>
  <c r="F450" i="2" s="1"/>
  <c r="G450" i="2" s="1"/>
  <c r="D450" i="2"/>
  <c r="C451" i="2"/>
  <c r="A452" i="2" l="1"/>
  <c r="N451" i="2"/>
  <c r="O451" i="2" s="1"/>
  <c r="P451" i="2" s="1"/>
  <c r="K451" i="2"/>
  <c r="L451" i="2" s="1"/>
  <c r="M451" i="2" s="1"/>
  <c r="H451" i="2"/>
  <c r="I451" i="2" s="1"/>
  <c r="J451" i="2" s="1"/>
  <c r="E451" i="2"/>
  <c r="F451" i="2" s="1"/>
  <c r="G451" i="2" s="1"/>
  <c r="D451" i="2"/>
  <c r="C452" i="2"/>
  <c r="A453" i="2" l="1"/>
  <c r="E452" i="2"/>
  <c r="F452" i="2" s="1"/>
  <c r="G452" i="2" s="1"/>
  <c r="N452" i="2"/>
  <c r="O452" i="2" s="1"/>
  <c r="P452" i="2" s="1"/>
  <c r="K452" i="2"/>
  <c r="L452" i="2" s="1"/>
  <c r="M452" i="2" s="1"/>
  <c r="H452" i="2"/>
  <c r="I452" i="2" s="1"/>
  <c r="J452" i="2" s="1"/>
  <c r="D452" i="2"/>
  <c r="C453" i="2"/>
  <c r="A454" i="2" l="1"/>
  <c r="H453" i="2"/>
  <c r="I453" i="2" s="1"/>
  <c r="J453" i="2" s="1"/>
  <c r="N453" i="2"/>
  <c r="O453" i="2" s="1"/>
  <c r="P453" i="2" s="1"/>
  <c r="K453" i="2"/>
  <c r="L453" i="2" s="1"/>
  <c r="M453" i="2" s="1"/>
  <c r="E453" i="2"/>
  <c r="F453" i="2" s="1"/>
  <c r="G453" i="2" s="1"/>
  <c r="D453" i="2"/>
  <c r="C454" i="2"/>
  <c r="A455" i="2" l="1"/>
  <c r="K454" i="2"/>
  <c r="L454" i="2" s="1"/>
  <c r="M454" i="2" s="1"/>
  <c r="N454" i="2"/>
  <c r="O454" i="2" s="1"/>
  <c r="P454" i="2" s="1"/>
  <c r="H454" i="2"/>
  <c r="I454" i="2" s="1"/>
  <c r="J454" i="2" s="1"/>
  <c r="E454" i="2"/>
  <c r="F454" i="2" s="1"/>
  <c r="G454" i="2" s="1"/>
  <c r="D454" i="2"/>
  <c r="C455" i="2"/>
  <c r="A456" i="2" l="1"/>
  <c r="N455" i="2"/>
  <c r="O455" i="2" s="1"/>
  <c r="P455" i="2" s="1"/>
  <c r="K455" i="2"/>
  <c r="L455" i="2" s="1"/>
  <c r="M455" i="2" s="1"/>
  <c r="H455" i="2"/>
  <c r="I455" i="2" s="1"/>
  <c r="J455" i="2" s="1"/>
  <c r="E455" i="2"/>
  <c r="F455" i="2" s="1"/>
  <c r="G455" i="2" s="1"/>
  <c r="D455" i="2"/>
  <c r="C456" i="2"/>
  <c r="A457" i="2" l="1"/>
  <c r="N456" i="2"/>
  <c r="O456" i="2" s="1"/>
  <c r="P456" i="2" s="1"/>
  <c r="K456" i="2"/>
  <c r="L456" i="2" s="1"/>
  <c r="M456" i="2" s="1"/>
  <c r="H456" i="2"/>
  <c r="I456" i="2" s="1"/>
  <c r="J456" i="2" s="1"/>
  <c r="E456" i="2"/>
  <c r="F456" i="2" s="1"/>
  <c r="G456" i="2" s="1"/>
  <c r="D456" i="2"/>
  <c r="C457" i="2"/>
  <c r="A458" i="2" l="1"/>
  <c r="N457" i="2"/>
  <c r="O457" i="2" s="1"/>
  <c r="P457" i="2" s="1"/>
  <c r="K457" i="2"/>
  <c r="L457" i="2" s="1"/>
  <c r="M457" i="2" s="1"/>
  <c r="H457" i="2"/>
  <c r="I457" i="2" s="1"/>
  <c r="J457" i="2" s="1"/>
  <c r="E457" i="2"/>
  <c r="F457" i="2" s="1"/>
  <c r="G457" i="2" s="1"/>
  <c r="D457" i="2"/>
  <c r="C458" i="2"/>
  <c r="A459" i="2" l="1"/>
  <c r="N458" i="2"/>
  <c r="O458" i="2" s="1"/>
  <c r="P458" i="2" s="1"/>
  <c r="K458" i="2"/>
  <c r="L458" i="2" s="1"/>
  <c r="M458" i="2" s="1"/>
  <c r="E458" i="2"/>
  <c r="F458" i="2" s="1"/>
  <c r="G458" i="2" s="1"/>
  <c r="H458" i="2"/>
  <c r="I458" i="2" s="1"/>
  <c r="J458" i="2" s="1"/>
  <c r="D458" i="2"/>
  <c r="C459" i="2"/>
  <c r="A460" i="2" l="1"/>
  <c r="N459" i="2"/>
  <c r="O459" i="2" s="1"/>
  <c r="P459" i="2" s="1"/>
  <c r="K459" i="2"/>
  <c r="L459" i="2" s="1"/>
  <c r="M459" i="2" s="1"/>
  <c r="H459" i="2"/>
  <c r="I459" i="2" s="1"/>
  <c r="J459" i="2" s="1"/>
  <c r="E459" i="2"/>
  <c r="F459" i="2" s="1"/>
  <c r="G459" i="2" s="1"/>
  <c r="D459" i="2"/>
  <c r="C460" i="2"/>
  <c r="A461" i="2" l="1"/>
  <c r="K460" i="2"/>
  <c r="L460" i="2" s="1"/>
  <c r="M460" i="2" s="1"/>
  <c r="H460" i="2"/>
  <c r="I460" i="2" s="1"/>
  <c r="J460" i="2" s="1"/>
  <c r="N460" i="2"/>
  <c r="O460" i="2" s="1"/>
  <c r="P460" i="2" s="1"/>
  <c r="E460" i="2"/>
  <c r="F460" i="2" s="1"/>
  <c r="G460" i="2" s="1"/>
  <c r="D460" i="2"/>
  <c r="C461" i="2"/>
  <c r="F17" i="3" l="1"/>
  <c r="D17" i="3"/>
  <c r="A462" i="2"/>
  <c r="N461" i="2"/>
  <c r="O461" i="2" s="1"/>
  <c r="P461" i="2" s="1"/>
  <c r="K461" i="2"/>
  <c r="L461" i="2" s="1"/>
  <c r="M461" i="2" s="1"/>
  <c r="H461" i="2"/>
  <c r="I461" i="2" s="1"/>
  <c r="J461" i="2" s="1"/>
  <c r="E461" i="2"/>
  <c r="F461" i="2" s="1"/>
  <c r="G461" i="2" s="1"/>
  <c r="D461" i="2"/>
  <c r="C462" i="2"/>
  <c r="A463" i="2" l="1"/>
  <c r="E462" i="2"/>
  <c r="F462" i="2" s="1"/>
  <c r="G462" i="2" s="1"/>
  <c r="N462" i="2"/>
  <c r="O462" i="2" s="1"/>
  <c r="P462" i="2" s="1"/>
  <c r="K462" i="2"/>
  <c r="L462" i="2" s="1"/>
  <c r="M462" i="2" s="1"/>
  <c r="H462" i="2"/>
  <c r="I462" i="2" s="1"/>
  <c r="J462" i="2" s="1"/>
  <c r="D462" i="2"/>
  <c r="C463" i="2"/>
  <c r="A464" i="2" l="1"/>
  <c r="K463" i="2"/>
  <c r="L463" i="2" s="1"/>
  <c r="M463" i="2" s="1"/>
  <c r="H463" i="2"/>
  <c r="I463" i="2" s="1"/>
  <c r="J463" i="2" s="1"/>
  <c r="N463" i="2"/>
  <c r="O463" i="2" s="1"/>
  <c r="P463" i="2" s="1"/>
  <c r="E463" i="2"/>
  <c r="F463" i="2" s="1"/>
  <c r="G463" i="2" s="1"/>
  <c r="D463" i="2"/>
  <c r="C464" i="2"/>
  <c r="A465" i="2" l="1"/>
  <c r="N464" i="2"/>
  <c r="O464" i="2" s="1"/>
  <c r="P464" i="2" s="1"/>
  <c r="K464" i="2"/>
  <c r="L464" i="2" s="1"/>
  <c r="M464" i="2" s="1"/>
  <c r="H464" i="2"/>
  <c r="I464" i="2" s="1"/>
  <c r="J464" i="2" s="1"/>
  <c r="E464" i="2"/>
  <c r="F464" i="2" s="1"/>
  <c r="G464" i="2" s="1"/>
  <c r="D464" i="2"/>
  <c r="C465" i="2"/>
  <c r="A466" i="2" l="1"/>
  <c r="N465" i="2"/>
  <c r="O465" i="2" s="1"/>
  <c r="P465" i="2" s="1"/>
  <c r="H465" i="2"/>
  <c r="I465" i="2" s="1"/>
  <c r="J465" i="2" s="1"/>
  <c r="K465" i="2"/>
  <c r="L465" i="2" s="1"/>
  <c r="M465" i="2" s="1"/>
  <c r="E465" i="2"/>
  <c r="F465" i="2" s="1"/>
  <c r="G465" i="2" s="1"/>
  <c r="D465" i="2"/>
  <c r="C466" i="2"/>
  <c r="A467" i="2" l="1"/>
  <c r="K466" i="2"/>
  <c r="L466" i="2" s="1"/>
  <c r="M466" i="2" s="1"/>
  <c r="E466" i="2"/>
  <c r="F466" i="2" s="1"/>
  <c r="G466" i="2" s="1"/>
  <c r="N466" i="2"/>
  <c r="O466" i="2" s="1"/>
  <c r="P466" i="2" s="1"/>
  <c r="H466" i="2"/>
  <c r="I466" i="2" s="1"/>
  <c r="J466" i="2" s="1"/>
  <c r="D466" i="2"/>
  <c r="C467" i="2"/>
  <c r="A468" i="2" l="1"/>
  <c r="N467" i="2"/>
  <c r="O467" i="2" s="1"/>
  <c r="P467" i="2" s="1"/>
  <c r="K467" i="2"/>
  <c r="L467" i="2" s="1"/>
  <c r="M467" i="2" s="1"/>
  <c r="H467" i="2"/>
  <c r="I467" i="2" s="1"/>
  <c r="J467" i="2" s="1"/>
  <c r="E467" i="2"/>
  <c r="F467" i="2" s="1"/>
  <c r="G467" i="2" s="1"/>
  <c r="D467" i="2"/>
  <c r="C468" i="2"/>
  <c r="A469" i="2" l="1"/>
  <c r="H468" i="2"/>
  <c r="I468" i="2" s="1"/>
  <c r="J468" i="2" s="1"/>
  <c r="N468" i="2"/>
  <c r="O468" i="2" s="1"/>
  <c r="P468" i="2" s="1"/>
  <c r="K468" i="2"/>
  <c r="L468" i="2" s="1"/>
  <c r="M468" i="2" s="1"/>
  <c r="E468" i="2"/>
  <c r="F468" i="2" s="1"/>
  <c r="G468" i="2" s="1"/>
  <c r="D468" i="2"/>
  <c r="C469" i="2"/>
  <c r="A470" i="2" l="1"/>
  <c r="K469" i="2"/>
  <c r="L469" i="2" s="1"/>
  <c r="M469" i="2" s="1"/>
  <c r="N469" i="2"/>
  <c r="O469" i="2" s="1"/>
  <c r="P469" i="2" s="1"/>
  <c r="H469" i="2"/>
  <c r="I469" i="2" s="1"/>
  <c r="J469" i="2" s="1"/>
  <c r="E469" i="2"/>
  <c r="F469" i="2" s="1"/>
  <c r="G469" i="2" s="1"/>
  <c r="D469" i="2"/>
  <c r="C470" i="2"/>
  <c r="A471" i="2" l="1"/>
  <c r="N470" i="2"/>
  <c r="O470" i="2" s="1"/>
  <c r="P470" i="2" s="1"/>
  <c r="K470" i="2"/>
  <c r="L470" i="2" s="1"/>
  <c r="M470" i="2" s="1"/>
  <c r="H470" i="2"/>
  <c r="I470" i="2" s="1"/>
  <c r="J470" i="2" s="1"/>
  <c r="E470" i="2"/>
  <c r="F470" i="2" s="1"/>
  <c r="G470" i="2" s="1"/>
  <c r="D470" i="2"/>
  <c r="C471" i="2"/>
  <c r="A472" i="2" l="1"/>
  <c r="H471" i="2"/>
  <c r="I471" i="2" s="1"/>
  <c r="J471" i="2" s="1"/>
  <c r="N471" i="2"/>
  <c r="O471" i="2" s="1"/>
  <c r="P471" i="2" s="1"/>
  <c r="K471" i="2"/>
  <c r="L471" i="2" s="1"/>
  <c r="M471" i="2" s="1"/>
  <c r="E471" i="2"/>
  <c r="F471" i="2" s="1"/>
  <c r="G471" i="2" s="1"/>
  <c r="D471" i="2"/>
  <c r="C472" i="2"/>
  <c r="A473" i="2" l="1"/>
  <c r="K472" i="2"/>
  <c r="L472" i="2" s="1"/>
  <c r="M472" i="2" s="1"/>
  <c r="E472" i="2"/>
  <c r="F472" i="2" s="1"/>
  <c r="G472" i="2" s="1"/>
  <c r="N472" i="2"/>
  <c r="O472" i="2" s="1"/>
  <c r="P472" i="2" s="1"/>
  <c r="H472" i="2"/>
  <c r="I472" i="2" s="1"/>
  <c r="J472" i="2" s="1"/>
  <c r="D472" i="2"/>
  <c r="C473" i="2"/>
  <c r="A474" i="2" l="1"/>
  <c r="N473" i="2"/>
  <c r="O473" i="2" s="1"/>
  <c r="P473" i="2" s="1"/>
  <c r="K473" i="2"/>
  <c r="L473" i="2" s="1"/>
  <c r="M473" i="2" s="1"/>
  <c r="H473" i="2"/>
  <c r="I473" i="2" s="1"/>
  <c r="J473" i="2" s="1"/>
  <c r="E473" i="2"/>
  <c r="F473" i="2" s="1"/>
  <c r="G473" i="2" s="1"/>
  <c r="D473" i="2"/>
  <c r="C474" i="2"/>
  <c r="A475" i="2" l="1"/>
  <c r="H474" i="2"/>
  <c r="I474" i="2" s="1"/>
  <c r="J474" i="2" s="1"/>
  <c r="N474" i="2"/>
  <c r="O474" i="2" s="1"/>
  <c r="P474" i="2" s="1"/>
  <c r="K474" i="2"/>
  <c r="L474" i="2" s="1"/>
  <c r="M474" i="2" s="1"/>
  <c r="E474" i="2"/>
  <c r="F474" i="2" s="1"/>
  <c r="G474" i="2" s="1"/>
  <c r="D474" i="2"/>
  <c r="C475" i="2"/>
  <c r="A476" i="2" l="1"/>
  <c r="K475" i="2"/>
  <c r="L475" i="2" s="1"/>
  <c r="M475" i="2" s="1"/>
  <c r="N475" i="2"/>
  <c r="O475" i="2" s="1"/>
  <c r="P475" i="2" s="1"/>
  <c r="H475" i="2"/>
  <c r="I475" i="2" s="1"/>
  <c r="J475" i="2" s="1"/>
  <c r="E475" i="2"/>
  <c r="F475" i="2" s="1"/>
  <c r="G475" i="2" s="1"/>
  <c r="D475" i="2"/>
  <c r="C476" i="2"/>
  <c r="A477" i="2" l="1"/>
  <c r="E476" i="2"/>
  <c r="F476" i="2" s="1"/>
  <c r="G476" i="2" s="1"/>
  <c r="K476" i="2"/>
  <c r="L476" i="2" s="1"/>
  <c r="M476" i="2" s="1"/>
  <c r="N476" i="2"/>
  <c r="O476" i="2" s="1"/>
  <c r="P476" i="2" s="1"/>
  <c r="H476" i="2"/>
  <c r="I476" i="2" s="1"/>
  <c r="J476" i="2" s="1"/>
  <c r="D476" i="2"/>
  <c r="C477" i="2"/>
  <c r="A478" i="2" l="1"/>
  <c r="H477" i="2"/>
  <c r="I477" i="2" s="1"/>
  <c r="J477" i="2" s="1"/>
  <c r="N477" i="2"/>
  <c r="O477" i="2" s="1"/>
  <c r="P477" i="2" s="1"/>
  <c r="K477" i="2"/>
  <c r="L477" i="2" s="1"/>
  <c r="M477" i="2" s="1"/>
  <c r="E477" i="2"/>
  <c r="F477" i="2" s="1"/>
  <c r="G477" i="2" s="1"/>
  <c r="D477" i="2"/>
  <c r="C478" i="2"/>
  <c r="A479" i="2" l="1"/>
  <c r="K478" i="2"/>
  <c r="L478" i="2" s="1"/>
  <c r="M478" i="2" s="1"/>
  <c r="N478" i="2"/>
  <c r="O478" i="2" s="1"/>
  <c r="P478" i="2" s="1"/>
  <c r="H478" i="2"/>
  <c r="I478" i="2" s="1"/>
  <c r="J478" i="2" s="1"/>
  <c r="E478" i="2"/>
  <c r="F478" i="2" s="1"/>
  <c r="G478" i="2" s="1"/>
  <c r="D478" i="2"/>
  <c r="C479" i="2"/>
  <c r="A480" i="2" l="1"/>
  <c r="K479" i="2"/>
  <c r="L479" i="2" s="1"/>
  <c r="M479" i="2" s="1"/>
  <c r="N479" i="2"/>
  <c r="O479" i="2" s="1"/>
  <c r="P479" i="2" s="1"/>
  <c r="H479" i="2"/>
  <c r="I479" i="2" s="1"/>
  <c r="J479" i="2" s="1"/>
  <c r="E479" i="2"/>
  <c r="F479" i="2" s="1"/>
  <c r="G479" i="2" s="1"/>
  <c r="D479" i="2"/>
  <c r="C480" i="2"/>
  <c r="A481" i="2" l="1"/>
  <c r="N480" i="2"/>
  <c r="O480" i="2" s="1"/>
  <c r="P480" i="2" s="1"/>
  <c r="K480" i="2"/>
  <c r="L480" i="2" s="1"/>
  <c r="M480" i="2" s="1"/>
  <c r="H480" i="2"/>
  <c r="I480" i="2" s="1"/>
  <c r="J480" i="2" s="1"/>
  <c r="E480" i="2"/>
  <c r="F480" i="2" s="1"/>
  <c r="G480" i="2" s="1"/>
  <c r="D480" i="2"/>
  <c r="C481" i="2"/>
  <c r="A482" i="2" l="1"/>
  <c r="K481" i="2"/>
  <c r="L481" i="2" s="1"/>
  <c r="M481" i="2" s="1"/>
  <c r="H481" i="2"/>
  <c r="I481" i="2" s="1"/>
  <c r="J481" i="2" s="1"/>
  <c r="N481" i="2"/>
  <c r="O481" i="2" s="1"/>
  <c r="P481" i="2" s="1"/>
  <c r="E481" i="2"/>
  <c r="F481" i="2" s="1"/>
  <c r="G481" i="2" s="1"/>
  <c r="D481" i="2"/>
  <c r="C482" i="2"/>
  <c r="A483" i="2" l="1"/>
  <c r="E482" i="2"/>
  <c r="F482" i="2" s="1"/>
  <c r="G482" i="2" s="1"/>
  <c r="K482" i="2"/>
  <c r="L482" i="2" s="1"/>
  <c r="M482" i="2" s="1"/>
  <c r="N482" i="2"/>
  <c r="O482" i="2" s="1"/>
  <c r="P482" i="2" s="1"/>
  <c r="H482" i="2"/>
  <c r="I482" i="2" s="1"/>
  <c r="J482" i="2" s="1"/>
  <c r="D482" i="2"/>
  <c r="C483" i="2"/>
  <c r="A484" i="2" l="1"/>
  <c r="N483" i="2"/>
  <c r="O483" i="2" s="1"/>
  <c r="P483" i="2" s="1"/>
  <c r="K483" i="2"/>
  <c r="L483" i="2" s="1"/>
  <c r="M483" i="2" s="1"/>
  <c r="H483" i="2"/>
  <c r="I483" i="2" s="1"/>
  <c r="J483" i="2" s="1"/>
  <c r="E483" i="2"/>
  <c r="F483" i="2" s="1"/>
  <c r="G483" i="2" s="1"/>
  <c r="D483" i="2"/>
  <c r="C484" i="2"/>
  <c r="A485" i="2" l="1"/>
  <c r="K484" i="2"/>
  <c r="L484" i="2" s="1"/>
  <c r="M484" i="2" s="1"/>
  <c r="H484" i="2"/>
  <c r="I484" i="2" s="1"/>
  <c r="J484" i="2" s="1"/>
  <c r="N484" i="2"/>
  <c r="O484" i="2" s="1"/>
  <c r="P484" i="2" s="1"/>
  <c r="E484" i="2"/>
  <c r="F484" i="2" s="1"/>
  <c r="G484" i="2" s="1"/>
  <c r="D484" i="2"/>
  <c r="C485" i="2"/>
  <c r="A486" i="2" l="1"/>
  <c r="K485" i="2"/>
  <c r="L485" i="2" s="1"/>
  <c r="M485" i="2" s="1"/>
  <c r="N485" i="2"/>
  <c r="O485" i="2" s="1"/>
  <c r="P485" i="2" s="1"/>
  <c r="E485" i="2"/>
  <c r="F485" i="2" s="1"/>
  <c r="G485" i="2" s="1"/>
  <c r="H485" i="2"/>
  <c r="I485" i="2" s="1"/>
  <c r="J485" i="2" s="1"/>
  <c r="D485" i="2"/>
  <c r="C486" i="2"/>
  <c r="A487" i="2" l="1"/>
  <c r="E486" i="2"/>
  <c r="F486" i="2" s="1"/>
  <c r="G486" i="2" s="1"/>
  <c r="N486" i="2"/>
  <c r="O486" i="2" s="1"/>
  <c r="P486" i="2" s="1"/>
  <c r="K486" i="2"/>
  <c r="L486" i="2" s="1"/>
  <c r="M486" i="2" s="1"/>
  <c r="H486" i="2"/>
  <c r="I486" i="2" s="1"/>
  <c r="J486" i="2" s="1"/>
  <c r="D486" i="2"/>
  <c r="C487" i="2"/>
  <c r="A488" i="2" l="1"/>
  <c r="K487" i="2"/>
  <c r="L487" i="2" s="1"/>
  <c r="M487" i="2" s="1"/>
  <c r="H487" i="2"/>
  <c r="I487" i="2" s="1"/>
  <c r="J487" i="2" s="1"/>
  <c r="N487" i="2"/>
  <c r="O487" i="2" s="1"/>
  <c r="P487" i="2" s="1"/>
  <c r="E487" i="2"/>
  <c r="F487" i="2" s="1"/>
  <c r="G487" i="2" s="1"/>
  <c r="D487" i="2"/>
  <c r="C488" i="2"/>
  <c r="A489" i="2" l="1"/>
  <c r="N488" i="2"/>
  <c r="O488" i="2" s="1"/>
  <c r="P488" i="2" s="1"/>
  <c r="K488" i="2"/>
  <c r="L488" i="2" s="1"/>
  <c r="M488" i="2" s="1"/>
  <c r="H488" i="2"/>
  <c r="I488" i="2" s="1"/>
  <c r="J488" i="2" s="1"/>
  <c r="E488" i="2"/>
  <c r="F488" i="2" s="1"/>
  <c r="G488" i="2" s="1"/>
  <c r="D488" i="2"/>
  <c r="C489" i="2"/>
  <c r="F18" i="3" l="1"/>
  <c r="D18" i="3"/>
  <c r="A490" i="2"/>
  <c r="H489" i="2"/>
  <c r="I489" i="2" s="1"/>
  <c r="J489" i="2" s="1"/>
  <c r="K489" i="2"/>
  <c r="L489" i="2" s="1"/>
  <c r="M489" i="2" s="1"/>
  <c r="N489" i="2"/>
  <c r="O489" i="2" s="1"/>
  <c r="P489" i="2" s="1"/>
  <c r="E489" i="2"/>
  <c r="F489" i="2" s="1"/>
  <c r="G489" i="2" s="1"/>
  <c r="D489" i="2"/>
  <c r="C490" i="2"/>
  <c r="A491" i="2" l="1"/>
  <c r="K490" i="2"/>
  <c r="L490" i="2" s="1"/>
  <c r="M490" i="2" s="1"/>
  <c r="E490" i="2"/>
  <c r="F490" i="2" s="1"/>
  <c r="G490" i="2" s="1"/>
  <c r="N490" i="2"/>
  <c r="O490" i="2" s="1"/>
  <c r="P490" i="2" s="1"/>
  <c r="H490" i="2"/>
  <c r="I490" i="2" s="1"/>
  <c r="J490" i="2" s="1"/>
  <c r="D490" i="2"/>
  <c r="C491" i="2"/>
  <c r="A492" i="2" l="1"/>
  <c r="H491" i="2"/>
  <c r="I491" i="2" s="1"/>
  <c r="J491" i="2" s="1"/>
  <c r="K491" i="2"/>
  <c r="L491" i="2" s="1"/>
  <c r="M491" i="2" s="1"/>
  <c r="N491" i="2"/>
  <c r="O491" i="2" s="1"/>
  <c r="P491" i="2" s="1"/>
  <c r="E491" i="2"/>
  <c r="F491" i="2" s="1"/>
  <c r="G491" i="2" s="1"/>
  <c r="D491" i="2"/>
  <c r="C492" i="2"/>
  <c r="A493" i="2" l="1"/>
  <c r="N492" i="2"/>
  <c r="O492" i="2" s="1"/>
  <c r="P492" i="2" s="1"/>
  <c r="K492" i="2"/>
  <c r="L492" i="2" s="1"/>
  <c r="M492" i="2" s="1"/>
  <c r="H492" i="2"/>
  <c r="I492" i="2" s="1"/>
  <c r="J492" i="2" s="1"/>
  <c r="E492" i="2"/>
  <c r="F492" i="2" s="1"/>
  <c r="G492" i="2" s="1"/>
  <c r="D492" i="2"/>
  <c r="C493" i="2"/>
  <c r="A494" i="2" l="1"/>
  <c r="K493" i="2"/>
  <c r="L493" i="2" s="1"/>
  <c r="M493" i="2" s="1"/>
  <c r="N493" i="2"/>
  <c r="O493" i="2" s="1"/>
  <c r="P493" i="2" s="1"/>
  <c r="H493" i="2"/>
  <c r="I493" i="2" s="1"/>
  <c r="J493" i="2" s="1"/>
  <c r="E493" i="2"/>
  <c r="F493" i="2" s="1"/>
  <c r="G493" i="2" s="1"/>
  <c r="D493" i="2"/>
  <c r="C494" i="2"/>
  <c r="A495" i="2" l="1"/>
  <c r="H494" i="2"/>
  <c r="I494" i="2" s="1"/>
  <c r="J494" i="2" s="1"/>
  <c r="E494" i="2"/>
  <c r="F494" i="2" s="1"/>
  <c r="G494" i="2" s="1"/>
  <c r="N494" i="2"/>
  <c r="O494" i="2" s="1"/>
  <c r="P494" i="2" s="1"/>
  <c r="K494" i="2"/>
  <c r="L494" i="2" s="1"/>
  <c r="M494" i="2" s="1"/>
  <c r="D494" i="2"/>
  <c r="C495" i="2"/>
  <c r="A496" i="2" l="1"/>
  <c r="K495" i="2"/>
  <c r="L495" i="2" s="1"/>
  <c r="M495" i="2" s="1"/>
  <c r="N495" i="2"/>
  <c r="O495" i="2" s="1"/>
  <c r="P495" i="2" s="1"/>
  <c r="H495" i="2"/>
  <c r="I495" i="2" s="1"/>
  <c r="J495" i="2" s="1"/>
  <c r="E495" i="2"/>
  <c r="F495" i="2" s="1"/>
  <c r="G495" i="2" s="1"/>
  <c r="D495" i="2"/>
  <c r="C496" i="2"/>
  <c r="A497" i="2" l="1"/>
  <c r="H496" i="2"/>
  <c r="I496" i="2" s="1"/>
  <c r="J496" i="2" s="1"/>
  <c r="N496" i="2"/>
  <c r="O496" i="2" s="1"/>
  <c r="P496" i="2" s="1"/>
  <c r="K496" i="2"/>
  <c r="L496" i="2" s="1"/>
  <c r="M496" i="2" s="1"/>
  <c r="E496" i="2"/>
  <c r="F496" i="2" s="1"/>
  <c r="G496" i="2" s="1"/>
  <c r="D496" i="2"/>
  <c r="C497" i="2"/>
  <c r="A498" i="2" l="1"/>
  <c r="K497" i="2"/>
  <c r="L497" i="2" s="1"/>
  <c r="M497" i="2" s="1"/>
  <c r="E497" i="2"/>
  <c r="F497" i="2" s="1"/>
  <c r="G497" i="2" s="1"/>
  <c r="N497" i="2"/>
  <c r="O497" i="2" s="1"/>
  <c r="P497" i="2" s="1"/>
  <c r="H497" i="2"/>
  <c r="I497" i="2" s="1"/>
  <c r="J497" i="2" s="1"/>
  <c r="D497" i="2"/>
  <c r="C498" i="2"/>
  <c r="A499" i="2" l="1"/>
  <c r="H498" i="2"/>
  <c r="I498" i="2" s="1"/>
  <c r="J498" i="2" s="1"/>
  <c r="N498" i="2"/>
  <c r="O498" i="2" s="1"/>
  <c r="P498" i="2" s="1"/>
  <c r="K498" i="2"/>
  <c r="L498" i="2" s="1"/>
  <c r="M498" i="2" s="1"/>
  <c r="E498" i="2"/>
  <c r="F498" i="2" s="1"/>
  <c r="G498" i="2" s="1"/>
  <c r="D498" i="2"/>
  <c r="C499" i="2"/>
  <c r="A500" i="2" l="1"/>
  <c r="K499" i="2"/>
  <c r="L499" i="2" s="1"/>
  <c r="M499" i="2" s="1"/>
  <c r="N499" i="2"/>
  <c r="O499" i="2" s="1"/>
  <c r="P499" i="2" s="1"/>
  <c r="H499" i="2"/>
  <c r="I499" i="2" s="1"/>
  <c r="J499" i="2" s="1"/>
  <c r="E499" i="2"/>
  <c r="F499" i="2" s="1"/>
  <c r="G499" i="2" s="1"/>
  <c r="D499" i="2"/>
  <c r="C500" i="2"/>
  <c r="A501" i="2" l="1"/>
  <c r="K500" i="2"/>
  <c r="L500" i="2" s="1"/>
  <c r="M500" i="2" s="1"/>
  <c r="N500" i="2"/>
  <c r="O500" i="2" s="1"/>
  <c r="P500" i="2" s="1"/>
  <c r="H500" i="2"/>
  <c r="I500" i="2" s="1"/>
  <c r="J500" i="2" s="1"/>
  <c r="E500" i="2"/>
  <c r="F500" i="2" s="1"/>
  <c r="G500" i="2" s="1"/>
  <c r="D500" i="2"/>
  <c r="C501" i="2"/>
  <c r="A502" i="2" l="1"/>
  <c r="H501" i="2"/>
  <c r="I501" i="2" s="1"/>
  <c r="J501" i="2" s="1"/>
  <c r="E501" i="2"/>
  <c r="F501" i="2" s="1"/>
  <c r="G501" i="2" s="1"/>
  <c r="K501" i="2"/>
  <c r="L501" i="2" s="1"/>
  <c r="M501" i="2" s="1"/>
  <c r="N501" i="2"/>
  <c r="O501" i="2" s="1"/>
  <c r="P501" i="2" s="1"/>
  <c r="D501" i="2"/>
  <c r="C502" i="2"/>
  <c r="A503" i="2" l="1"/>
  <c r="K502" i="2"/>
  <c r="L502" i="2" s="1"/>
  <c r="M502" i="2" s="1"/>
  <c r="N502" i="2"/>
  <c r="O502" i="2" s="1"/>
  <c r="P502" i="2" s="1"/>
  <c r="H502" i="2"/>
  <c r="I502" i="2" s="1"/>
  <c r="J502" i="2" s="1"/>
  <c r="E502" i="2"/>
  <c r="F502" i="2" s="1"/>
  <c r="G502" i="2" s="1"/>
  <c r="D502" i="2"/>
  <c r="C503" i="2"/>
  <c r="A504" i="2" l="1"/>
  <c r="N503" i="2"/>
  <c r="O503" i="2" s="1"/>
  <c r="P503" i="2" s="1"/>
  <c r="K503" i="2"/>
  <c r="L503" i="2" s="1"/>
  <c r="M503" i="2" s="1"/>
  <c r="H503" i="2"/>
  <c r="I503" i="2" s="1"/>
  <c r="J503" i="2" s="1"/>
  <c r="E503" i="2"/>
  <c r="F503" i="2" s="1"/>
  <c r="G503" i="2" s="1"/>
  <c r="D503" i="2"/>
  <c r="C504" i="2"/>
  <c r="A505" i="2" l="1"/>
  <c r="K504" i="2"/>
  <c r="L504" i="2" s="1"/>
  <c r="M504" i="2" s="1"/>
  <c r="H504" i="2"/>
  <c r="I504" i="2" s="1"/>
  <c r="J504" i="2" s="1"/>
  <c r="E504" i="2"/>
  <c r="F504" i="2" s="1"/>
  <c r="G504" i="2" s="1"/>
  <c r="N504" i="2"/>
  <c r="O504" i="2" s="1"/>
  <c r="P504" i="2" s="1"/>
  <c r="D504" i="2"/>
  <c r="C505" i="2"/>
  <c r="A506" i="2" l="1"/>
  <c r="N505" i="2"/>
  <c r="O505" i="2" s="1"/>
  <c r="P505" i="2" s="1"/>
  <c r="K505" i="2"/>
  <c r="L505" i="2" s="1"/>
  <c r="M505" i="2" s="1"/>
  <c r="H505" i="2"/>
  <c r="I505" i="2" s="1"/>
  <c r="J505" i="2" s="1"/>
  <c r="E505" i="2"/>
  <c r="F505" i="2" s="1"/>
  <c r="G505" i="2" s="1"/>
  <c r="D505" i="2"/>
  <c r="C506" i="2"/>
  <c r="A507" i="2" l="1"/>
  <c r="K506" i="2"/>
  <c r="L506" i="2" s="1"/>
  <c r="M506" i="2" s="1"/>
  <c r="N506" i="2"/>
  <c r="O506" i="2" s="1"/>
  <c r="P506" i="2" s="1"/>
  <c r="H506" i="2"/>
  <c r="I506" i="2" s="1"/>
  <c r="J506" i="2" s="1"/>
  <c r="E506" i="2"/>
  <c r="F506" i="2" s="1"/>
  <c r="G506" i="2" s="1"/>
  <c r="D506" i="2"/>
  <c r="C507" i="2"/>
  <c r="A508" i="2" l="1"/>
  <c r="H507" i="2"/>
  <c r="I507" i="2" s="1"/>
  <c r="J507" i="2" s="1"/>
  <c r="E507" i="2"/>
  <c r="F507" i="2" s="1"/>
  <c r="G507" i="2" s="1"/>
  <c r="N507" i="2"/>
  <c r="O507" i="2" s="1"/>
  <c r="P507" i="2" s="1"/>
  <c r="K507" i="2"/>
  <c r="L507" i="2" s="1"/>
  <c r="M507" i="2" s="1"/>
  <c r="D507" i="2"/>
  <c r="C508" i="2"/>
  <c r="A509" i="2" l="1"/>
  <c r="N508" i="2"/>
  <c r="O508" i="2" s="1"/>
  <c r="P508" i="2" s="1"/>
  <c r="K508" i="2"/>
  <c r="L508" i="2" s="1"/>
  <c r="M508" i="2" s="1"/>
  <c r="H508" i="2"/>
  <c r="I508" i="2" s="1"/>
  <c r="J508" i="2" s="1"/>
  <c r="E508" i="2"/>
  <c r="F508" i="2" s="1"/>
  <c r="G508" i="2" s="1"/>
  <c r="D508" i="2"/>
  <c r="C509" i="2"/>
  <c r="A510" i="2" l="1"/>
  <c r="H509" i="2"/>
  <c r="I509" i="2" s="1"/>
  <c r="J509" i="2" s="1"/>
  <c r="N509" i="2"/>
  <c r="O509" i="2" s="1"/>
  <c r="P509" i="2" s="1"/>
  <c r="K509" i="2"/>
  <c r="L509" i="2" s="1"/>
  <c r="M509" i="2" s="1"/>
  <c r="E509" i="2"/>
  <c r="F509" i="2" s="1"/>
  <c r="G509" i="2" s="1"/>
  <c r="D509" i="2"/>
  <c r="C510" i="2"/>
  <c r="A511" i="2" l="1"/>
  <c r="N510" i="2"/>
  <c r="O510" i="2" s="1"/>
  <c r="P510" i="2" s="1"/>
  <c r="K510" i="2"/>
  <c r="L510" i="2" s="1"/>
  <c r="M510" i="2" s="1"/>
  <c r="E510" i="2"/>
  <c r="F510" i="2" s="1"/>
  <c r="G510" i="2" s="1"/>
  <c r="H510" i="2"/>
  <c r="I510" i="2" s="1"/>
  <c r="J510" i="2" s="1"/>
  <c r="D510" i="2"/>
  <c r="C511" i="2"/>
  <c r="A512" i="2" l="1"/>
  <c r="N511" i="2"/>
  <c r="O511" i="2" s="1"/>
  <c r="P511" i="2" s="1"/>
  <c r="E511" i="2"/>
  <c r="F511" i="2" s="1"/>
  <c r="G511" i="2" s="1"/>
  <c r="K511" i="2"/>
  <c r="L511" i="2" s="1"/>
  <c r="M511" i="2" s="1"/>
  <c r="H511" i="2"/>
  <c r="I511" i="2" s="1"/>
  <c r="J511" i="2" s="1"/>
  <c r="D511" i="2"/>
  <c r="C512" i="2"/>
  <c r="A513" i="2" l="1"/>
  <c r="K512" i="2"/>
  <c r="L512" i="2" s="1"/>
  <c r="M512" i="2" s="1"/>
  <c r="H512" i="2"/>
  <c r="I512" i="2" s="1"/>
  <c r="J512" i="2" s="1"/>
  <c r="N512" i="2"/>
  <c r="O512" i="2" s="1"/>
  <c r="P512" i="2" s="1"/>
  <c r="E512" i="2"/>
  <c r="F512" i="2" s="1"/>
  <c r="G512" i="2" s="1"/>
  <c r="D512" i="2"/>
  <c r="C513" i="2"/>
  <c r="A514" i="2" l="1"/>
  <c r="N513" i="2"/>
  <c r="O513" i="2" s="1"/>
  <c r="P513" i="2" s="1"/>
  <c r="K513" i="2"/>
  <c r="L513" i="2" s="1"/>
  <c r="M513" i="2" s="1"/>
  <c r="H513" i="2"/>
  <c r="I513" i="2" s="1"/>
  <c r="J513" i="2" s="1"/>
  <c r="E513" i="2"/>
  <c r="F513" i="2" s="1"/>
  <c r="G513" i="2" s="1"/>
  <c r="D513" i="2"/>
  <c r="C514" i="2"/>
  <c r="A515" i="2" l="1"/>
  <c r="N514" i="2"/>
  <c r="O514" i="2" s="1"/>
  <c r="P514" i="2" s="1"/>
  <c r="H514" i="2"/>
  <c r="I514" i="2" s="1"/>
  <c r="J514" i="2" s="1"/>
  <c r="K514" i="2"/>
  <c r="L514" i="2" s="1"/>
  <c r="M514" i="2" s="1"/>
  <c r="E514" i="2"/>
  <c r="F514" i="2" s="1"/>
  <c r="G514" i="2" s="1"/>
  <c r="D514" i="2"/>
  <c r="C515" i="2"/>
  <c r="A516" i="2" l="1"/>
  <c r="K515" i="2"/>
  <c r="L515" i="2" s="1"/>
  <c r="M515" i="2" s="1"/>
  <c r="E515" i="2"/>
  <c r="F515" i="2" s="1"/>
  <c r="G515" i="2" s="1"/>
  <c r="N515" i="2"/>
  <c r="O515" i="2" s="1"/>
  <c r="P515" i="2" s="1"/>
  <c r="H515" i="2"/>
  <c r="I515" i="2" s="1"/>
  <c r="J515" i="2" s="1"/>
  <c r="D515" i="2"/>
  <c r="C516" i="2"/>
  <c r="A517" i="2" l="1"/>
  <c r="N516" i="2"/>
  <c r="O516" i="2" s="1"/>
  <c r="P516" i="2" s="1"/>
  <c r="K516" i="2"/>
  <c r="L516" i="2" s="1"/>
  <c r="M516" i="2" s="1"/>
  <c r="H516" i="2"/>
  <c r="I516" i="2" s="1"/>
  <c r="J516" i="2" s="1"/>
  <c r="E516" i="2"/>
  <c r="F516" i="2" s="1"/>
  <c r="G516" i="2" s="1"/>
  <c r="D516" i="2"/>
  <c r="C517" i="2"/>
  <c r="A518" i="2" l="1"/>
  <c r="N517" i="2"/>
  <c r="O517" i="2" s="1"/>
  <c r="P517" i="2" s="1"/>
  <c r="K517" i="2"/>
  <c r="L517" i="2" s="1"/>
  <c r="M517" i="2" s="1"/>
  <c r="E517" i="2"/>
  <c r="F517" i="2" s="1"/>
  <c r="G517" i="2" s="1"/>
  <c r="H517" i="2"/>
  <c r="I517" i="2" s="1"/>
  <c r="J517" i="2" s="1"/>
  <c r="D517" i="2"/>
  <c r="C518" i="2"/>
  <c r="A519" i="2" l="1"/>
  <c r="K518" i="2"/>
  <c r="L518" i="2" s="1"/>
  <c r="M518" i="2" s="1"/>
  <c r="H518" i="2"/>
  <c r="I518" i="2" s="1"/>
  <c r="J518" i="2" s="1"/>
  <c r="N518" i="2"/>
  <c r="O518" i="2" s="1"/>
  <c r="P518" i="2" s="1"/>
  <c r="E518" i="2"/>
  <c r="F518" i="2" s="1"/>
  <c r="G518" i="2" s="1"/>
  <c r="D518" i="2"/>
  <c r="C519" i="2"/>
  <c r="A520" i="2" l="1"/>
  <c r="N519" i="2"/>
  <c r="O519" i="2" s="1"/>
  <c r="P519" i="2" s="1"/>
  <c r="K519" i="2"/>
  <c r="L519" i="2" s="1"/>
  <c r="M519" i="2" s="1"/>
  <c r="H519" i="2"/>
  <c r="I519" i="2" s="1"/>
  <c r="J519" i="2" s="1"/>
  <c r="E519" i="2"/>
  <c r="F519" i="2" s="1"/>
  <c r="G519" i="2" s="1"/>
  <c r="D519" i="2"/>
  <c r="C520" i="2"/>
  <c r="F19" i="3" l="1"/>
  <c r="D19" i="3"/>
  <c r="A521" i="2"/>
  <c r="N520" i="2"/>
  <c r="O520" i="2" s="1"/>
  <c r="P520" i="2" s="1"/>
  <c r="H520" i="2"/>
  <c r="I520" i="2" s="1"/>
  <c r="J520" i="2" s="1"/>
  <c r="K520" i="2"/>
  <c r="L520" i="2" s="1"/>
  <c r="M520" i="2" s="1"/>
  <c r="E520" i="2"/>
  <c r="F520" i="2" s="1"/>
  <c r="G520" i="2" s="1"/>
  <c r="D520" i="2"/>
  <c r="C521" i="2"/>
  <c r="A522" i="2" l="1"/>
  <c r="K521" i="2"/>
  <c r="L521" i="2" s="1"/>
  <c r="M521" i="2" s="1"/>
  <c r="N521" i="2"/>
  <c r="O521" i="2" s="1"/>
  <c r="P521" i="2" s="1"/>
  <c r="H521" i="2"/>
  <c r="I521" i="2" s="1"/>
  <c r="J521" i="2" s="1"/>
  <c r="E521" i="2"/>
  <c r="F521" i="2" s="1"/>
  <c r="G521" i="2" s="1"/>
  <c r="D521" i="2"/>
  <c r="C522" i="2"/>
  <c r="A523" i="2" l="1"/>
  <c r="N522" i="2"/>
  <c r="O522" i="2" s="1"/>
  <c r="P522" i="2" s="1"/>
  <c r="K522" i="2"/>
  <c r="L522" i="2" s="1"/>
  <c r="M522" i="2" s="1"/>
  <c r="H522" i="2"/>
  <c r="I522" i="2" s="1"/>
  <c r="J522" i="2" s="1"/>
  <c r="E522" i="2"/>
  <c r="F522" i="2" s="1"/>
  <c r="G522" i="2" s="1"/>
  <c r="D522" i="2"/>
  <c r="C523" i="2"/>
  <c r="A524" i="2" l="1"/>
  <c r="K523" i="2"/>
  <c r="L523" i="2" s="1"/>
  <c r="M523" i="2" s="1"/>
  <c r="H523" i="2"/>
  <c r="I523" i="2" s="1"/>
  <c r="J523" i="2" s="1"/>
  <c r="N523" i="2"/>
  <c r="O523" i="2" s="1"/>
  <c r="P523" i="2" s="1"/>
  <c r="E523" i="2"/>
  <c r="F523" i="2" s="1"/>
  <c r="G523" i="2" s="1"/>
  <c r="D523" i="2"/>
  <c r="C524" i="2"/>
  <c r="A525" i="2" l="1"/>
  <c r="N524" i="2"/>
  <c r="O524" i="2" s="1"/>
  <c r="P524" i="2" s="1"/>
  <c r="K524" i="2"/>
  <c r="L524" i="2" s="1"/>
  <c r="M524" i="2" s="1"/>
  <c r="H524" i="2"/>
  <c r="I524" i="2" s="1"/>
  <c r="J524" i="2" s="1"/>
  <c r="E524" i="2"/>
  <c r="F524" i="2" s="1"/>
  <c r="G524" i="2" s="1"/>
  <c r="D524" i="2"/>
  <c r="C525" i="2"/>
  <c r="A526" i="2" l="1"/>
  <c r="N525" i="2"/>
  <c r="O525" i="2" s="1"/>
  <c r="P525" i="2" s="1"/>
  <c r="K525" i="2"/>
  <c r="L525" i="2" s="1"/>
  <c r="M525" i="2" s="1"/>
  <c r="H525" i="2"/>
  <c r="I525" i="2" s="1"/>
  <c r="J525" i="2" s="1"/>
  <c r="E525" i="2"/>
  <c r="F525" i="2" s="1"/>
  <c r="G525" i="2" s="1"/>
  <c r="D525" i="2"/>
  <c r="C526" i="2"/>
  <c r="A527" i="2" l="1"/>
  <c r="K526" i="2"/>
  <c r="L526" i="2" s="1"/>
  <c r="M526" i="2" s="1"/>
  <c r="N526" i="2"/>
  <c r="O526" i="2" s="1"/>
  <c r="P526" i="2" s="1"/>
  <c r="H526" i="2"/>
  <c r="I526" i="2" s="1"/>
  <c r="J526" i="2" s="1"/>
  <c r="E526" i="2"/>
  <c r="F526" i="2" s="1"/>
  <c r="G526" i="2" s="1"/>
  <c r="D526" i="2"/>
  <c r="C527" i="2"/>
  <c r="A528" i="2" l="1"/>
  <c r="H527" i="2"/>
  <c r="I527" i="2" s="1"/>
  <c r="J527" i="2" s="1"/>
  <c r="E527" i="2"/>
  <c r="F527" i="2" s="1"/>
  <c r="G527" i="2" s="1"/>
  <c r="N527" i="2"/>
  <c r="O527" i="2" s="1"/>
  <c r="P527" i="2" s="1"/>
  <c r="K527" i="2"/>
  <c r="L527" i="2" s="1"/>
  <c r="M527" i="2" s="1"/>
  <c r="D527" i="2"/>
  <c r="C528" i="2"/>
  <c r="A529" i="2" l="1"/>
  <c r="N528" i="2"/>
  <c r="O528" i="2" s="1"/>
  <c r="P528" i="2" s="1"/>
  <c r="K528" i="2"/>
  <c r="L528" i="2" s="1"/>
  <c r="M528" i="2" s="1"/>
  <c r="H528" i="2"/>
  <c r="I528" i="2" s="1"/>
  <c r="J528" i="2" s="1"/>
  <c r="E528" i="2"/>
  <c r="F528" i="2" s="1"/>
  <c r="G528" i="2" s="1"/>
  <c r="D528" i="2"/>
  <c r="C529" i="2"/>
  <c r="A530" i="2" l="1"/>
  <c r="K529" i="2"/>
  <c r="L529" i="2" s="1"/>
  <c r="M529" i="2" s="1"/>
  <c r="N529" i="2"/>
  <c r="O529" i="2" s="1"/>
  <c r="P529" i="2" s="1"/>
  <c r="E529" i="2"/>
  <c r="F529" i="2" s="1"/>
  <c r="G529" i="2" s="1"/>
  <c r="H529" i="2"/>
  <c r="I529" i="2" s="1"/>
  <c r="J529" i="2" s="1"/>
  <c r="D529" i="2"/>
  <c r="C530" i="2"/>
  <c r="A531" i="2" l="1"/>
  <c r="H530" i="2"/>
  <c r="I530" i="2" s="1"/>
  <c r="J530" i="2" s="1"/>
  <c r="N530" i="2"/>
  <c r="O530" i="2" s="1"/>
  <c r="P530" i="2" s="1"/>
  <c r="K530" i="2"/>
  <c r="L530" i="2" s="1"/>
  <c r="M530" i="2" s="1"/>
  <c r="E530" i="2"/>
  <c r="F530" i="2" s="1"/>
  <c r="G530" i="2" s="1"/>
  <c r="D530" i="2"/>
  <c r="C531" i="2"/>
  <c r="A532" i="2" l="1"/>
  <c r="N531" i="2"/>
  <c r="O531" i="2" s="1"/>
  <c r="P531" i="2" s="1"/>
  <c r="E531" i="2"/>
  <c r="F531" i="2" s="1"/>
  <c r="G531" i="2" s="1"/>
  <c r="K531" i="2"/>
  <c r="L531" i="2" s="1"/>
  <c r="M531" i="2" s="1"/>
  <c r="H531" i="2"/>
  <c r="I531" i="2" s="1"/>
  <c r="J531" i="2" s="1"/>
  <c r="D531" i="2"/>
  <c r="C532" i="2"/>
  <c r="A533" i="2" l="1"/>
  <c r="K532" i="2"/>
  <c r="L532" i="2" s="1"/>
  <c r="M532" i="2" s="1"/>
  <c r="N532" i="2"/>
  <c r="O532" i="2" s="1"/>
  <c r="P532" i="2" s="1"/>
  <c r="H532" i="2"/>
  <c r="I532" i="2" s="1"/>
  <c r="J532" i="2" s="1"/>
  <c r="E532" i="2"/>
  <c r="F532" i="2" s="1"/>
  <c r="G532" i="2" s="1"/>
  <c r="D532" i="2"/>
  <c r="C533" i="2"/>
  <c r="A534" i="2" l="1"/>
  <c r="N533" i="2"/>
  <c r="O533" i="2" s="1"/>
  <c r="P533" i="2" s="1"/>
  <c r="H533" i="2"/>
  <c r="I533" i="2" s="1"/>
  <c r="J533" i="2" s="1"/>
  <c r="K533" i="2"/>
  <c r="L533" i="2" s="1"/>
  <c r="M533" i="2" s="1"/>
  <c r="E533" i="2"/>
  <c r="F533" i="2" s="1"/>
  <c r="G533" i="2" s="1"/>
  <c r="D533" i="2"/>
  <c r="C534" i="2"/>
  <c r="A535" i="2" l="1"/>
  <c r="N534" i="2"/>
  <c r="O534" i="2" s="1"/>
  <c r="P534" i="2" s="1"/>
  <c r="K534" i="2"/>
  <c r="L534" i="2" s="1"/>
  <c r="M534" i="2" s="1"/>
  <c r="H534" i="2"/>
  <c r="I534" i="2" s="1"/>
  <c r="J534" i="2" s="1"/>
  <c r="E534" i="2"/>
  <c r="F534" i="2" s="1"/>
  <c r="G534" i="2" s="1"/>
  <c r="D534" i="2"/>
  <c r="C535" i="2"/>
  <c r="A536" i="2" l="1"/>
  <c r="E535" i="2"/>
  <c r="F535" i="2" s="1"/>
  <c r="G535" i="2" s="1"/>
  <c r="N535" i="2"/>
  <c r="O535" i="2" s="1"/>
  <c r="P535" i="2" s="1"/>
  <c r="K535" i="2"/>
  <c r="L535" i="2" s="1"/>
  <c r="M535" i="2" s="1"/>
  <c r="H535" i="2"/>
  <c r="I535" i="2" s="1"/>
  <c r="J535" i="2" s="1"/>
  <c r="D535" i="2"/>
  <c r="C536" i="2"/>
  <c r="A537" i="2" l="1"/>
  <c r="N536" i="2"/>
  <c r="O536" i="2" s="1"/>
  <c r="P536" i="2" s="1"/>
  <c r="K536" i="2"/>
  <c r="L536" i="2" s="1"/>
  <c r="M536" i="2" s="1"/>
  <c r="H536" i="2"/>
  <c r="I536" i="2" s="1"/>
  <c r="J536" i="2" s="1"/>
  <c r="E536" i="2"/>
  <c r="F536" i="2" s="1"/>
  <c r="G536" i="2" s="1"/>
  <c r="D536" i="2"/>
  <c r="C537" i="2"/>
  <c r="A538" i="2" l="1"/>
  <c r="N537" i="2"/>
  <c r="O537" i="2" s="1"/>
  <c r="P537" i="2" s="1"/>
  <c r="K537" i="2"/>
  <c r="L537" i="2" s="1"/>
  <c r="M537" i="2" s="1"/>
  <c r="H537" i="2"/>
  <c r="I537" i="2" s="1"/>
  <c r="J537" i="2" s="1"/>
  <c r="E537" i="2"/>
  <c r="F537" i="2" s="1"/>
  <c r="G537" i="2" s="1"/>
  <c r="D537" i="2"/>
  <c r="C538" i="2"/>
  <c r="A539" i="2" l="1"/>
  <c r="E538" i="2"/>
  <c r="F538" i="2" s="1"/>
  <c r="G538" i="2" s="1"/>
  <c r="N538" i="2"/>
  <c r="O538" i="2" s="1"/>
  <c r="P538" i="2" s="1"/>
  <c r="K538" i="2"/>
  <c r="L538" i="2" s="1"/>
  <c r="M538" i="2" s="1"/>
  <c r="H538" i="2"/>
  <c r="I538" i="2" s="1"/>
  <c r="J538" i="2" s="1"/>
  <c r="D538" i="2"/>
  <c r="C539" i="2"/>
  <c r="A540" i="2" l="1"/>
  <c r="N539" i="2"/>
  <c r="O539" i="2" s="1"/>
  <c r="P539" i="2" s="1"/>
  <c r="H539" i="2"/>
  <c r="I539" i="2" s="1"/>
  <c r="J539" i="2" s="1"/>
  <c r="K539" i="2"/>
  <c r="L539" i="2" s="1"/>
  <c r="M539" i="2" s="1"/>
  <c r="E539" i="2"/>
  <c r="F539" i="2" s="1"/>
  <c r="G539" i="2" s="1"/>
  <c r="D539" i="2"/>
  <c r="C540" i="2"/>
  <c r="A541" i="2" l="1"/>
  <c r="N540" i="2"/>
  <c r="O540" i="2" s="1"/>
  <c r="P540" i="2" s="1"/>
  <c r="K540" i="2"/>
  <c r="L540" i="2" s="1"/>
  <c r="M540" i="2" s="1"/>
  <c r="H540" i="2"/>
  <c r="I540" i="2" s="1"/>
  <c r="J540" i="2" s="1"/>
  <c r="E540" i="2"/>
  <c r="F540" i="2" s="1"/>
  <c r="G540" i="2" s="1"/>
  <c r="D540" i="2"/>
  <c r="C541" i="2"/>
  <c r="A542" i="2" l="1"/>
  <c r="K541" i="2"/>
  <c r="L541" i="2" s="1"/>
  <c r="M541" i="2" s="1"/>
  <c r="H541" i="2"/>
  <c r="I541" i="2" s="1"/>
  <c r="J541" i="2" s="1"/>
  <c r="N541" i="2"/>
  <c r="O541" i="2" s="1"/>
  <c r="P541" i="2" s="1"/>
  <c r="E541" i="2"/>
  <c r="F541" i="2" s="1"/>
  <c r="G541" i="2" s="1"/>
  <c r="D541" i="2"/>
  <c r="C542" i="2"/>
  <c r="A543" i="2" l="1"/>
  <c r="N542" i="2"/>
  <c r="O542" i="2" s="1"/>
  <c r="P542" i="2" s="1"/>
  <c r="E542" i="2"/>
  <c r="F542" i="2" s="1"/>
  <c r="G542" i="2" s="1"/>
  <c r="K542" i="2"/>
  <c r="L542" i="2" s="1"/>
  <c r="M542" i="2" s="1"/>
  <c r="H542" i="2"/>
  <c r="I542" i="2" s="1"/>
  <c r="J542" i="2" s="1"/>
  <c r="D542" i="2"/>
  <c r="C543" i="2"/>
  <c r="A544" i="2" l="1"/>
  <c r="N543" i="2"/>
  <c r="O543" i="2" s="1"/>
  <c r="P543" i="2" s="1"/>
  <c r="K543" i="2"/>
  <c r="L543" i="2" s="1"/>
  <c r="M543" i="2" s="1"/>
  <c r="H543" i="2"/>
  <c r="I543" i="2" s="1"/>
  <c r="J543" i="2" s="1"/>
  <c r="E543" i="2"/>
  <c r="F543" i="2" s="1"/>
  <c r="G543" i="2" s="1"/>
  <c r="D543" i="2"/>
  <c r="C544" i="2"/>
  <c r="A545" i="2" l="1"/>
  <c r="K544" i="2"/>
  <c r="L544" i="2" s="1"/>
  <c r="M544" i="2" s="1"/>
  <c r="N544" i="2"/>
  <c r="O544" i="2" s="1"/>
  <c r="P544" i="2" s="1"/>
  <c r="H544" i="2"/>
  <c r="I544" i="2" s="1"/>
  <c r="J544" i="2" s="1"/>
  <c r="E544" i="2"/>
  <c r="F544" i="2" s="1"/>
  <c r="G544" i="2" s="1"/>
  <c r="D544" i="2"/>
  <c r="C545" i="2"/>
  <c r="A546" i="2" l="1"/>
  <c r="N545" i="2"/>
  <c r="O545" i="2" s="1"/>
  <c r="P545" i="2" s="1"/>
  <c r="H545" i="2"/>
  <c r="I545" i="2" s="1"/>
  <c r="J545" i="2" s="1"/>
  <c r="E545" i="2"/>
  <c r="F545" i="2" s="1"/>
  <c r="G545" i="2" s="1"/>
  <c r="K545" i="2"/>
  <c r="L545" i="2" s="1"/>
  <c r="M545" i="2" s="1"/>
  <c r="D545" i="2"/>
  <c r="C546" i="2"/>
  <c r="A547" i="2" l="1"/>
  <c r="N546" i="2"/>
  <c r="O546" i="2" s="1"/>
  <c r="P546" i="2" s="1"/>
  <c r="K546" i="2"/>
  <c r="L546" i="2" s="1"/>
  <c r="M546" i="2" s="1"/>
  <c r="E546" i="2"/>
  <c r="F546" i="2" s="1"/>
  <c r="G546" i="2" s="1"/>
  <c r="H546" i="2"/>
  <c r="I546" i="2" s="1"/>
  <c r="J546" i="2" s="1"/>
  <c r="D546" i="2"/>
  <c r="C547" i="2"/>
  <c r="A548" i="2" l="1"/>
  <c r="N547" i="2"/>
  <c r="O547" i="2" s="1"/>
  <c r="P547" i="2" s="1"/>
  <c r="K547" i="2"/>
  <c r="L547" i="2" s="1"/>
  <c r="M547" i="2" s="1"/>
  <c r="H547" i="2"/>
  <c r="I547" i="2" s="1"/>
  <c r="J547" i="2" s="1"/>
  <c r="E547" i="2"/>
  <c r="F547" i="2" s="1"/>
  <c r="G547" i="2" s="1"/>
  <c r="D547" i="2"/>
  <c r="C548" i="2"/>
  <c r="A549" i="2" l="1"/>
  <c r="H548" i="2"/>
  <c r="I548" i="2" s="1"/>
  <c r="J548" i="2" s="1"/>
  <c r="E548" i="2"/>
  <c r="F548" i="2" s="1"/>
  <c r="G548" i="2" s="1"/>
  <c r="N548" i="2"/>
  <c r="O548" i="2" s="1"/>
  <c r="P548" i="2" s="1"/>
  <c r="K548" i="2"/>
  <c r="L548" i="2" s="1"/>
  <c r="M548" i="2" s="1"/>
  <c r="D548" i="2"/>
  <c r="C549" i="2"/>
  <c r="A550" i="2" l="1"/>
  <c r="N549" i="2"/>
  <c r="O549" i="2" s="1"/>
  <c r="P549" i="2" s="1"/>
  <c r="K549" i="2"/>
  <c r="L549" i="2" s="1"/>
  <c r="M549" i="2" s="1"/>
  <c r="H549" i="2"/>
  <c r="I549" i="2" s="1"/>
  <c r="J549" i="2" s="1"/>
  <c r="E549" i="2"/>
  <c r="F549" i="2" s="1"/>
  <c r="G549" i="2" s="1"/>
  <c r="D549" i="2"/>
  <c r="C550" i="2"/>
  <c r="N550" i="2" l="1"/>
  <c r="O550" i="2" s="1"/>
  <c r="P550" i="2" s="1"/>
  <c r="K550" i="2"/>
  <c r="L550" i="2" s="1"/>
  <c r="M550" i="2" s="1"/>
  <c r="H550" i="2"/>
  <c r="I550" i="2" s="1"/>
  <c r="J550" i="2" s="1"/>
  <c r="E550" i="2"/>
  <c r="F550" i="2" s="1"/>
  <c r="G550" i="2" s="1"/>
  <c r="D550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<sst xmlns="http://schemas.openxmlformats.org/spreadsheetml/2006/main" count="144794" uniqueCount="4580">
  <si>
    <t>ECN</t>
  </si>
  <si>
    <t>Supplier ID</t>
  </si>
  <si>
    <t>Supplier name</t>
  </si>
  <si>
    <t>Quotation date</t>
  </si>
  <si>
    <t>ECN0000301</t>
  </si>
  <si>
    <t>10000033</t>
  </si>
  <si>
    <t>Tuberías ABC, S.A. de C.V.</t>
  </si>
  <si>
    <t>10000047</t>
  </si>
  <si>
    <t>Tuberías DEF, S. de R.L.</t>
  </si>
  <si>
    <t>10000073</t>
  </si>
  <si>
    <t>Tuberías GHI, S.A.S.</t>
  </si>
  <si>
    <t>10000082</t>
  </si>
  <si>
    <t>Tuberías Súper, S.A.P.I.</t>
  </si>
  <si>
    <t>ECN0000454</t>
  </si>
  <si>
    <t>ECN0000534</t>
  </si>
  <si>
    <t>ECN0000813</t>
  </si>
  <si>
    <t>ECN0000916</t>
  </si>
  <si>
    <t>ECN0000918</t>
  </si>
  <si>
    <t>ECN0001065</t>
  </si>
  <si>
    <t>ECN0000596</t>
  </si>
  <si>
    <t>ECN0001205</t>
  </si>
  <si>
    <t>ECN0000302</t>
  </si>
  <si>
    <t>ECN0000951</t>
  </si>
  <si>
    <t>ECN0000716</t>
  </si>
  <si>
    <t>ECN0001117</t>
  </si>
  <si>
    <t>ECN0001161</t>
  </si>
  <si>
    <t>ECN0000543</t>
  </si>
  <si>
    <t>ECN0000664</t>
  </si>
  <si>
    <t>ECN0000391</t>
  </si>
  <si>
    <t>ECN0000836</t>
  </si>
  <si>
    <t>ECN0000492</t>
  </si>
  <si>
    <t>ECN0000380</t>
  </si>
  <si>
    <t>ECN0000887</t>
  </si>
  <si>
    <t>ECN0001223</t>
  </si>
  <si>
    <t>ECN0000802</t>
  </si>
  <si>
    <t>ECN0000753</t>
  </si>
  <si>
    <t>ECN0000449</t>
  </si>
  <si>
    <t>ECN0001110</t>
  </si>
  <si>
    <t>ECN0001193</t>
  </si>
  <si>
    <t>ECN0001264</t>
  </si>
  <si>
    <t>ECN0000324</t>
  </si>
  <si>
    <t>ECN0000486</t>
  </si>
  <si>
    <t>ECN0000637</t>
  </si>
  <si>
    <t>ECN0000723</t>
  </si>
  <si>
    <t>ECN0000373</t>
  </si>
  <si>
    <t>ECN0001153</t>
  </si>
  <si>
    <t>ECN0000461</t>
  </si>
  <si>
    <t>ECN0000988</t>
  </si>
  <si>
    <t>ECN0001293</t>
  </si>
  <si>
    <t>ECN0000467</t>
  </si>
  <si>
    <t>ECN0001198</t>
  </si>
  <si>
    <t>ECN0001086</t>
  </si>
  <si>
    <t>ECN0000378</t>
  </si>
  <si>
    <t>ECN0000451</t>
  </si>
  <si>
    <t>ECN0000327</t>
  </si>
  <si>
    <t>ECN0000840</t>
  </si>
  <si>
    <t>ECN0000950</t>
  </si>
  <si>
    <t>ECN0001066</t>
  </si>
  <si>
    <t>ECN0000335</t>
  </si>
  <si>
    <t>ECN0001097</t>
  </si>
  <si>
    <t>ECN0000969</t>
  </si>
  <si>
    <t>ECN0001010</t>
  </si>
  <si>
    <t>ECN0000571</t>
  </si>
  <si>
    <t>ECN0000676</t>
  </si>
  <si>
    <t>ECN0000831</t>
  </si>
  <si>
    <t>ECN0001018</t>
  </si>
  <si>
    <t>ECN0001218</t>
  </si>
  <si>
    <t>ECN0000347</t>
  </si>
  <si>
    <t>ECN0000709</t>
  </si>
  <si>
    <t>ECN0001265</t>
  </si>
  <si>
    <t>ECN0000693</t>
  </si>
  <si>
    <t>ECN0000957</t>
  </si>
  <si>
    <t>ECN0000760</t>
  </si>
  <si>
    <t>ECN0000514</t>
  </si>
  <si>
    <t>ECN0000665</t>
  </si>
  <si>
    <t>ECN0000719</t>
  </si>
  <si>
    <t>ECN0000809</t>
  </si>
  <si>
    <t>ECN0000941</t>
  </si>
  <si>
    <t>ECN0000508</t>
  </si>
  <si>
    <t>ECN0000775</t>
  </si>
  <si>
    <t>ECN0000320</t>
  </si>
  <si>
    <t>ECN0000839</t>
  </si>
  <si>
    <t>ECN0000322</t>
  </si>
  <si>
    <t>ECN0000740</t>
  </si>
  <si>
    <t>ECN0000383</t>
  </si>
  <si>
    <t>ECN0000609</t>
  </si>
  <si>
    <t>ECN0000321</t>
  </si>
  <si>
    <t>ECN0001057</t>
  </si>
  <si>
    <t>ECN0000515</t>
  </si>
  <si>
    <t>ECN0000627</t>
  </si>
  <si>
    <t>ECN0001119</t>
  </si>
  <si>
    <t>ECN0000689</t>
  </si>
  <si>
    <t>ECN0000905</t>
  </si>
  <si>
    <t>ECN0001280</t>
  </si>
  <si>
    <t>ECN0000578</t>
  </si>
  <si>
    <t>ECN0000493</t>
  </si>
  <si>
    <t>ECN0000592</t>
  </si>
  <si>
    <t>ECN0000766</t>
  </si>
  <si>
    <t>ECN0000822</t>
  </si>
  <si>
    <t>ECN0001244</t>
  </si>
  <si>
    <t>ECN0000593</t>
  </si>
  <si>
    <t>ECN0001081</t>
  </si>
  <si>
    <t>ECN0001000</t>
  </si>
  <si>
    <t>ECN0001059</t>
  </si>
  <si>
    <t>ECN0000541</t>
  </si>
  <si>
    <t>ECN0000718</t>
  </si>
  <si>
    <t>ECN0001021</t>
  </si>
  <si>
    <t>ECN0001191</t>
  </si>
  <si>
    <t>ECN0001235</t>
  </si>
  <si>
    <t>ECN0000701</t>
  </si>
  <si>
    <t>ECN0000746</t>
  </si>
  <si>
    <t>ECN0000805</t>
  </si>
  <si>
    <t>ECN0001214</t>
  </si>
  <si>
    <t>ECN0001270</t>
  </si>
  <si>
    <t>ECN0000387</t>
  </si>
  <si>
    <t>ECN0000533</t>
  </si>
  <si>
    <t>ECN0000621</t>
  </si>
  <si>
    <t>ECN0000673</t>
  </si>
  <si>
    <t>ECN0001211</t>
  </si>
  <si>
    <t>ECN0000349</t>
  </si>
  <si>
    <t>ECN0000528</t>
  </si>
  <si>
    <t>ECN0000729</t>
  </si>
  <si>
    <t>ECN0000902</t>
  </si>
  <si>
    <t>ECN0001008</t>
  </si>
  <si>
    <t>ECN0001209</t>
  </si>
  <si>
    <t>ECN0000458</t>
  </si>
  <si>
    <t>ECN0000974</t>
  </si>
  <si>
    <t>ECN0000442</t>
  </si>
  <si>
    <t>ECN0000798</t>
  </si>
  <si>
    <t>ECN0000864</t>
  </si>
  <si>
    <t>ECN0000927</t>
  </si>
  <si>
    <t>ECN0000444</t>
  </si>
  <si>
    <t>ECN0000532</t>
  </si>
  <si>
    <t>ECN0000698</t>
  </si>
  <si>
    <t>ECN0001087</t>
  </si>
  <si>
    <t>ECN0001245</t>
  </si>
  <si>
    <t>ECN0000426</t>
  </si>
  <si>
    <t>ECN0000512</t>
  </si>
  <si>
    <t>ECN0000548</t>
  </si>
  <si>
    <t>ECN0000991</t>
  </si>
  <si>
    <t>ECN0001179</t>
  </si>
  <si>
    <t>ECN0000482</t>
  </si>
  <si>
    <t>ECN0000686</t>
  </si>
  <si>
    <t>ECN0000773</t>
  </si>
  <si>
    <t>ECN0000800</t>
  </si>
  <si>
    <t>ECN0001060</t>
  </si>
  <si>
    <t>ECN0001230</t>
  </si>
  <si>
    <t>ECN0000365</t>
  </si>
  <si>
    <t>ECN0000774</t>
  </si>
  <si>
    <t>ECN0001109</t>
  </si>
  <si>
    <t>ECN0001052</t>
  </si>
  <si>
    <t>ECN0000307</t>
  </si>
  <si>
    <t>ECN0001131</t>
  </si>
  <si>
    <t>ECN0001241</t>
  </si>
  <si>
    <t>ECN0000354</t>
  </si>
  <si>
    <t>ECN0000435</t>
  </si>
  <si>
    <t>ECN0000611</t>
  </si>
  <si>
    <t>ECN0000700</t>
  </si>
  <si>
    <t>ECN0000865</t>
  </si>
  <si>
    <t>ECN0001043</t>
  </si>
  <si>
    <t>ECN0001101</t>
  </si>
  <si>
    <t>ECN0001151</t>
  </si>
  <si>
    <t>ECN0001267</t>
  </si>
  <si>
    <t>ECN0001016</t>
  </si>
  <si>
    <t>ECN0000423</t>
  </si>
  <si>
    <t>ECN0000943</t>
  </si>
  <si>
    <t>ECN0000952</t>
  </si>
  <si>
    <t>ECN0001078</t>
  </si>
  <si>
    <t>ECN0001284</t>
  </si>
  <si>
    <t>ECN0000413</t>
  </si>
  <si>
    <t>ECN0000595</t>
  </si>
  <si>
    <t>ECN0000542</t>
  </si>
  <si>
    <t>ECN0001154</t>
  </si>
  <si>
    <t>ECN0000804</t>
  </si>
  <si>
    <t>ECN0000874</t>
  </si>
  <si>
    <t>ECN0000364</t>
  </si>
  <si>
    <t>ECN0001252</t>
  </si>
  <si>
    <t>ECN0000859</t>
  </si>
  <si>
    <t>ECN0001054</t>
  </si>
  <si>
    <t>ECN0000421</t>
  </si>
  <si>
    <t>ECN0000565</t>
  </si>
  <si>
    <t>ECN0000687</t>
  </si>
  <si>
    <t>ECN0001019</t>
  </si>
  <si>
    <t>ECN0001225</t>
  </si>
  <si>
    <t>ECN0000379</t>
  </si>
  <si>
    <t>ECN0000408</t>
  </si>
  <si>
    <t>ECN0000420</t>
  </si>
  <si>
    <t>ECN0000577</t>
  </si>
  <si>
    <t>ECN0000829</t>
  </si>
  <si>
    <t>ECN0000876</t>
  </si>
  <si>
    <t>ECN0000884</t>
  </si>
  <si>
    <t>ECN0001074</t>
  </si>
  <si>
    <t>ECN0000530</t>
  </si>
  <si>
    <t>ECN0000412</t>
  </si>
  <si>
    <t>ECN0000582</t>
  </si>
  <si>
    <t>ECN0000779</t>
  </si>
  <si>
    <t>ECN0000953</t>
  </si>
  <si>
    <t>ECN0000668</t>
  </si>
  <si>
    <t>ECN0000910</t>
  </si>
  <si>
    <t>ECN0000402</t>
  </si>
  <si>
    <t>ECN0000615</t>
  </si>
  <si>
    <t>ECN0001004</t>
  </si>
  <si>
    <t>ECN0001143</t>
  </si>
  <si>
    <t>ECN0001171</t>
  </si>
  <si>
    <t>ECN0000341</t>
  </si>
  <si>
    <t>ECN0000906</t>
  </si>
  <si>
    <t>ECN0000973</t>
  </si>
  <si>
    <t>ECN0001024</t>
  </si>
  <si>
    <t>ECN0001111</t>
  </si>
  <si>
    <t>ECN0001167</t>
  </si>
  <si>
    <t>ECN0000331</t>
  </si>
  <si>
    <t>ECN0000616</t>
  </si>
  <si>
    <t>ECN0000728</t>
  </si>
  <si>
    <t>ECN0000761</t>
  </si>
  <si>
    <t>ECN0000873</t>
  </si>
  <si>
    <t>ECN0000336</t>
  </si>
  <si>
    <t>ECN0000697</t>
  </si>
  <si>
    <t>ECN0000375</t>
  </si>
  <si>
    <t>ECN0000702</t>
  </si>
  <si>
    <t>ECN0000883</t>
  </si>
  <si>
    <t>ECN0000992</t>
  </si>
  <si>
    <t>ECN0001023</t>
  </si>
  <si>
    <t>ECN0001142</t>
  </si>
  <si>
    <t>ECN0001253</t>
  </si>
  <si>
    <t>ECN0000385</t>
  </si>
  <si>
    <t>ECN0000477</t>
  </si>
  <si>
    <t>ECN0001120</t>
  </si>
  <si>
    <t>ECN0000463</t>
  </si>
  <si>
    <t>ECN0000655</t>
  </si>
  <si>
    <t>ECN0000792</t>
  </si>
  <si>
    <t>ECN0000879</t>
  </si>
  <si>
    <t>ECN0000923</t>
  </si>
  <si>
    <t>ECN0001286</t>
  </si>
  <si>
    <t>ECN0000372</t>
  </si>
  <si>
    <t>ECN0000381</t>
  </si>
  <si>
    <t>ECN0000574</t>
  </si>
  <si>
    <t>ECN0001051</t>
  </si>
  <si>
    <t>ECN0000942</t>
  </si>
  <si>
    <t>ECN0000964</t>
  </si>
  <si>
    <t>ECN0001127</t>
  </si>
  <si>
    <t>ECN0001139</t>
  </si>
  <si>
    <t>ECN0000501</t>
  </si>
  <si>
    <t>ECN0000628</t>
  </si>
  <si>
    <t>ECN0000971</t>
  </si>
  <si>
    <t>ECN0001258</t>
  </si>
  <si>
    <t>ECN0000756</t>
  </si>
  <si>
    <t>ECN0001069</t>
  </si>
  <si>
    <t>ECN0000789</t>
  </si>
  <si>
    <t>ECN0000866</t>
  </si>
  <si>
    <t>ECN0000947</t>
  </si>
  <si>
    <t>ECN0001238</t>
  </si>
  <si>
    <t>ECN0000996</t>
  </si>
  <si>
    <t>ECN0000520</t>
  </si>
  <si>
    <t>ECN0000794</t>
  </si>
  <si>
    <t>ECN0000894</t>
  </si>
  <si>
    <t>ECN0000931</t>
  </si>
  <si>
    <t>ECN0000466</t>
  </si>
  <si>
    <t>ECN0000491</t>
  </si>
  <si>
    <t>ECN0000780</t>
  </si>
  <si>
    <t>ECN0000414</t>
  </si>
  <si>
    <t>ECN0000681</t>
  </si>
  <si>
    <t>ECN0001172</t>
  </si>
  <si>
    <t>ECN0000418</t>
  </si>
  <si>
    <t>ECN0000433</t>
  </si>
  <si>
    <t>ECN0000544</t>
  </si>
  <si>
    <t>ECN0000863</t>
  </si>
  <si>
    <t>ECN0001299</t>
  </si>
  <si>
    <t>ECN0000314</t>
  </si>
  <si>
    <t>ECN0000618</t>
  </si>
  <si>
    <t>ECN0001197</t>
  </si>
  <si>
    <t>ECN0001271</t>
  </si>
  <si>
    <t>ECN0000630</t>
  </si>
  <si>
    <t>ECN0000703</t>
  </si>
  <si>
    <t>ECN0001128</t>
  </si>
  <si>
    <t>ECN0000601</t>
  </si>
  <si>
    <t>ECN0000772</t>
  </si>
  <si>
    <t>ECN0001149</t>
  </si>
  <si>
    <t>ECN0001162</t>
  </si>
  <si>
    <t>ECN0000344</t>
  </si>
  <si>
    <t>ECN0000464</t>
  </si>
  <si>
    <t>ECN0000651</t>
  </si>
  <si>
    <t>ECN0000696</t>
  </si>
  <si>
    <t>ECN0000769</t>
  </si>
  <si>
    <t>ECN0000771</t>
  </si>
  <si>
    <t>ECN0000963</t>
  </si>
  <si>
    <t>ECN0000499</t>
  </si>
  <si>
    <t>ECN0000500</t>
  </si>
  <si>
    <t>ECN0000557</t>
  </si>
  <si>
    <t>ECN0001249</t>
  </si>
  <si>
    <t>ECN0000479</t>
  </si>
  <si>
    <t>ECN0000535</t>
  </si>
  <si>
    <t>ECN0000546</t>
  </si>
  <si>
    <t>ECN0001003</t>
  </si>
  <si>
    <t>ECN0001093</t>
  </si>
  <si>
    <t>ECN0001208</t>
  </si>
  <si>
    <t>ECN0000808</t>
  </si>
  <si>
    <t>ECN0000915</t>
  </si>
  <si>
    <t>ECN0000985</t>
  </si>
  <si>
    <t>ECN0000587</t>
  </si>
  <si>
    <t>ECN0001020</t>
  </si>
  <si>
    <t>ECN0000667</t>
  </si>
  <si>
    <t>ECN0000867</t>
  </si>
  <si>
    <t>ECN0001091</t>
  </si>
  <si>
    <t>ECN0001031</t>
  </si>
  <si>
    <t>ECN0001285</t>
  </si>
  <si>
    <t>ECN0000473</t>
  </si>
  <si>
    <t>ECN0001133</t>
  </si>
  <si>
    <t>ECN0000310</t>
  </si>
  <si>
    <t>ECN0000642</t>
  </si>
  <si>
    <t>ECN0000830</t>
  </si>
  <si>
    <t>ECN0000901</t>
  </si>
  <si>
    <t>ECN0001073</t>
  </si>
  <si>
    <t>ECN0001124</t>
  </si>
  <si>
    <t>ECN0001227</t>
  </si>
  <si>
    <t>ECN0000540</t>
  </si>
  <si>
    <t>ECN0000734</t>
  </si>
  <si>
    <t>ECN0001100</t>
  </si>
  <si>
    <t>ECN0001157</t>
  </si>
  <si>
    <t>ECN0001254</t>
  </si>
  <si>
    <t>ECN0000778</t>
  </si>
  <si>
    <t>ECN0001046</t>
  </si>
  <si>
    <t>ECN0000317</t>
  </si>
  <si>
    <t>ECN0000485</t>
  </si>
  <si>
    <t>ECN0000597</t>
  </si>
  <si>
    <t>ECN0000939</t>
  </si>
  <si>
    <t>ECN0001213</t>
  </si>
  <si>
    <t>ECN0000489</t>
  </si>
  <si>
    <t>ECN0000545</t>
  </si>
  <si>
    <t>ECN0000695</t>
  </si>
  <si>
    <t>ECN0000972</t>
  </si>
  <si>
    <t>ECN0000333</t>
  </si>
  <si>
    <t>ECN0000376</t>
  </si>
  <si>
    <t>ECN0000495</t>
  </si>
  <si>
    <t>ECN0000579</t>
  </si>
  <si>
    <t>ECN0000610</t>
  </si>
  <si>
    <t>ECN0000851</t>
  </si>
  <si>
    <t>ECN0000908</t>
  </si>
  <si>
    <t>ECN0000962</t>
  </si>
  <si>
    <t>ECN0001118</t>
  </si>
  <si>
    <t>ECN0001155</t>
  </si>
  <si>
    <t>ECN0001190</t>
  </si>
  <si>
    <t>ECN0001236</t>
  </si>
  <si>
    <t>ECN0001277</t>
  </si>
  <si>
    <t>ECN0000437</t>
  </si>
  <si>
    <t>ECN0001296</t>
  </si>
  <si>
    <t>ECN0000602</t>
  </si>
  <si>
    <t>ECN0000825</t>
  </si>
  <si>
    <t>ECN0001032</t>
  </si>
  <si>
    <t>ECN0001113</t>
  </si>
  <si>
    <t>ECN0000781</t>
  </si>
  <si>
    <t>ECN0000909</t>
  </si>
  <si>
    <t>ECN0000457</t>
  </si>
  <si>
    <t>ECN0000439</t>
  </si>
  <si>
    <t>ECN0000844</t>
  </si>
  <si>
    <t>ECN0001188</t>
  </si>
  <si>
    <t>ECN0001192</t>
  </si>
  <si>
    <t>ECN0001234</t>
  </si>
  <si>
    <t>ECN0000393</t>
  </si>
  <si>
    <t>ECN0000748</t>
  </si>
  <si>
    <t>ECN0000965</t>
  </si>
  <si>
    <t>ECN0001261</t>
  </si>
  <si>
    <t>ECN0000329</t>
  </si>
  <si>
    <t>ECN0000707</t>
  </si>
  <si>
    <t>ECN0000994</t>
  </si>
  <si>
    <t>ECN0001034</t>
  </si>
  <si>
    <t>ECN0001206</t>
  </si>
  <si>
    <t>ECN0001295</t>
  </si>
  <si>
    <t>ECN0000763</t>
  </si>
  <si>
    <t>ECN0000362</t>
  </si>
  <si>
    <t>ECN0000503</t>
  </si>
  <si>
    <t>ECN0000648</t>
  </si>
  <si>
    <t>ECN0000705</t>
  </si>
  <si>
    <t>ECN0000880</t>
  </si>
  <si>
    <t>ECN0001146</t>
  </si>
  <si>
    <t>ECN0001228</t>
  </si>
  <si>
    <t>ECN0000399</t>
  </si>
  <si>
    <t>ECN0000538</t>
  </si>
  <si>
    <t>ECN0000725</t>
  </si>
  <si>
    <t>ECN0000849</t>
  </si>
  <si>
    <t>ECN0000871</t>
  </si>
  <si>
    <t>ECN0000893</t>
  </si>
  <si>
    <t>ECN0000956</t>
  </si>
  <si>
    <t>ECN0000352</t>
  </si>
  <si>
    <t>ECN0000785</t>
  </si>
  <si>
    <t>ECN0000877</t>
  </si>
  <si>
    <t>ECN0000518</t>
  </si>
  <si>
    <t>ECN0000749</t>
  </si>
  <si>
    <t>ECN0000958</t>
  </si>
  <si>
    <t>ECN0000312</t>
  </si>
  <si>
    <t>ECN0000384</t>
  </si>
  <si>
    <t>ECN0000488</t>
  </si>
  <si>
    <t>ECN0000585</t>
  </si>
  <si>
    <t>ECN0000850</t>
  </si>
  <si>
    <t>ECN0000367</t>
  </si>
  <si>
    <t>ECN0000396</t>
  </si>
  <si>
    <t>ECN0000459</t>
  </si>
  <si>
    <t>ECN0000465</t>
  </si>
  <si>
    <t>ECN0000569</t>
  </si>
  <si>
    <t>ECN0000818</t>
  </si>
  <si>
    <t>ECN0000924</t>
  </si>
  <si>
    <t>ECN0000925</t>
  </si>
  <si>
    <t>ECN0000934</t>
  </si>
  <si>
    <t>ECN0000984</t>
  </si>
  <si>
    <t>ECN0001012</t>
  </si>
  <si>
    <t>ECN0000326</t>
  </si>
  <si>
    <t>ECN0000607</t>
  </si>
  <si>
    <t>ECN0000966</t>
  </si>
  <si>
    <t>ECN0001076</t>
  </si>
  <si>
    <t>ECN0000509</t>
  </si>
  <si>
    <t>ECN0000679</t>
  </si>
  <si>
    <t>ECN0000699</t>
  </si>
  <si>
    <t>ECN0000708</t>
  </si>
  <si>
    <t>ECN0000858</t>
  </si>
  <si>
    <t>ECN0001144</t>
  </si>
  <si>
    <t>ECN0001256</t>
  </si>
  <si>
    <t>ECN0000516</t>
  </si>
  <si>
    <t>ECN0000620</t>
  </si>
  <si>
    <t>ECN0001115</t>
  </si>
  <si>
    <t>ECN0000614</t>
  </si>
  <si>
    <t>ECN0000677</t>
  </si>
  <si>
    <t>ECN0000978</t>
  </si>
  <si>
    <t>ECN0001247</t>
  </si>
  <si>
    <t>ECN0000552</t>
  </si>
  <si>
    <t>ECN0000558</t>
  </si>
  <si>
    <t>ECN0000563</t>
  </si>
  <si>
    <t>ECN0000647</t>
  </si>
  <si>
    <t>ECN0000726</t>
  </si>
  <si>
    <t>ECN0000747</t>
  </si>
  <si>
    <t>ECN0000960</t>
  </si>
  <si>
    <t>ECN0001030</t>
  </si>
  <si>
    <t>ECN0001132</t>
  </si>
  <si>
    <t>ECN0000428</t>
  </si>
  <si>
    <t>ECN0000946</t>
  </si>
  <si>
    <t>ECN0001055</t>
  </si>
  <si>
    <t>ECN0001098</t>
  </si>
  <si>
    <t>ECN0001274</t>
  </si>
  <si>
    <t>ECN0000559</t>
  </si>
  <si>
    <t>ECN0000568</t>
  </si>
  <si>
    <t>ECN0001184</t>
  </si>
  <si>
    <t>ECN0000525</t>
  </si>
  <si>
    <t>ECN0000738</t>
  </si>
  <si>
    <t>ECN0000742</t>
  </si>
  <si>
    <t>ECN0000754</t>
  </si>
  <si>
    <t>ECN0001104</t>
  </si>
  <si>
    <t>ECN0000504</t>
  </si>
  <si>
    <t>ECN0001173</t>
  </si>
  <si>
    <t>ECN0001210</t>
  </si>
  <si>
    <t>ECN0001222</t>
  </si>
  <si>
    <t>ECN0001243</t>
  </si>
  <si>
    <t>ECN0000513</t>
  </si>
  <si>
    <t>ECN0000790</t>
  </si>
  <si>
    <t>ECN0000890</t>
  </si>
  <si>
    <t>ECN0000975</t>
  </si>
  <si>
    <t>ECN0001239</t>
  </si>
  <si>
    <t>ECN0001290</t>
  </si>
  <si>
    <t>ECN0000995</t>
  </si>
  <si>
    <t>ECN0001035</t>
  </si>
  <si>
    <t>ECN0001242</t>
  </si>
  <si>
    <t>ECN0000554</t>
  </si>
  <si>
    <t>ECN0000739</t>
  </si>
  <si>
    <t>ECN0000793</t>
  </si>
  <si>
    <t>ECN0000814</t>
  </si>
  <si>
    <t>ECN0000961</t>
  </si>
  <si>
    <t>ECN0001168</t>
  </si>
  <si>
    <t>ECN0000817</t>
  </si>
  <si>
    <t>ECN0001077</t>
  </si>
  <si>
    <t>ECN0000370</t>
  </si>
  <si>
    <t>ECN0000505</t>
  </si>
  <si>
    <t>ECN0000566</t>
  </si>
  <si>
    <t>ECN0000576</t>
  </si>
  <si>
    <t>ECN0001140</t>
  </si>
  <si>
    <t>ECN0000586</t>
  </si>
  <si>
    <t>ECN0000656</t>
  </si>
  <si>
    <t>ECN0000845</t>
  </si>
  <si>
    <t>ECN0001063</t>
  </si>
  <si>
    <t>ECN0001129</t>
  </si>
  <si>
    <t>ECN0000430</t>
  </si>
  <si>
    <t>ECN0000522</t>
  </si>
  <si>
    <t>ECN0000561</t>
  </si>
  <si>
    <t>ECN0001026</t>
  </si>
  <si>
    <t>ECN0001165</t>
  </si>
  <si>
    <t>ECN0001291</t>
  </si>
  <si>
    <t>ECN0000353</t>
  </si>
  <si>
    <t>ECN0000417</t>
  </si>
  <si>
    <t>ECN0000710</t>
  </si>
  <si>
    <t>ECN0001038</t>
  </si>
  <si>
    <t>ECN0001183</t>
  </si>
  <si>
    <t>ECN0001273</t>
  </si>
  <si>
    <t>ECN0000325</t>
  </si>
  <si>
    <t>ECN0000536</t>
  </si>
  <si>
    <t>ECN0000807</t>
  </si>
  <si>
    <t>ECN0000936</t>
  </si>
  <si>
    <t>ECN0001170</t>
  </si>
  <si>
    <t>ECN0000419</t>
  </si>
  <si>
    <t>ECN0000625</t>
  </si>
  <si>
    <t>ECN0000846</t>
  </si>
  <si>
    <t>ECN0000913</t>
  </si>
  <si>
    <t>ECN0000937</t>
  </si>
  <si>
    <t>ECN0000982</t>
  </si>
  <si>
    <t>ECN0001053</t>
  </si>
  <si>
    <t>ECN0000688</t>
  </si>
  <si>
    <t>ECN0001045</t>
  </si>
  <si>
    <t>ECN0001180</t>
  </si>
  <si>
    <t>ECN0000361</t>
  </si>
  <si>
    <t>ECN0000456</t>
  </si>
  <si>
    <t>ECN0000643</t>
  </si>
  <si>
    <t>ECN0000900</t>
  </si>
  <si>
    <t>ECN0000460</t>
  </si>
  <si>
    <t>ECN0000470</t>
  </si>
  <si>
    <t>ECN0000632</t>
  </si>
  <si>
    <t>ECN0000987</t>
  </si>
  <si>
    <t>ECN0001084</t>
  </si>
  <si>
    <t>ECN0001123</t>
  </si>
  <si>
    <t>ECN0000350</t>
  </si>
  <si>
    <t>ECN0001202</t>
  </si>
  <si>
    <t>ECN0000736</t>
  </si>
  <si>
    <t>ECN0000933</t>
  </si>
  <si>
    <t>ECN0001083</t>
  </si>
  <si>
    <t>ECN0001141</t>
  </si>
  <si>
    <t>ECN0000306</t>
  </si>
  <si>
    <t>ECN0000904</t>
  </si>
  <si>
    <t>ECN0000929</t>
  </si>
  <si>
    <t>ECN0001089</t>
  </si>
  <si>
    <t>ECN0001096</t>
  </si>
  <si>
    <t>ECN0001275</t>
  </si>
  <si>
    <t>ECN0001300</t>
  </si>
  <si>
    <t>ECN0000658</t>
  </si>
  <si>
    <t>ECN0000733</t>
  </si>
  <si>
    <t>ECN0000764</t>
  </si>
  <si>
    <t>ECN0001070</t>
  </si>
  <si>
    <t>ECN0000795</t>
  </si>
  <si>
    <t>ECN0001044</t>
  </si>
  <si>
    <t>ECN0000526</t>
  </si>
  <si>
    <t>ECN0000303</t>
  </si>
  <si>
    <t>ECN0000712</t>
  </si>
  <si>
    <t>ECN0000357</t>
  </si>
  <si>
    <t>ECN0000478</t>
  </si>
  <si>
    <t>ECN0000551</t>
  </si>
  <si>
    <t>ECN0000786</t>
  </si>
  <si>
    <t>ECN0000820</t>
  </si>
  <si>
    <t>ECN0000837</t>
  </si>
  <si>
    <t>ECN0001013</t>
  </si>
  <si>
    <t>ECN0001037</t>
  </si>
  <si>
    <t>ECN0001094</t>
  </si>
  <si>
    <t>ECN0000604</t>
  </si>
  <si>
    <t>ECN0000914</t>
  </si>
  <si>
    <t>ECN0001108</t>
  </si>
  <si>
    <t>ECN0001159</t>
  </si>
  <si>
    <t>ECN0001194</t>
  </si>
  <si>
    <t>ECN0001203</t>
  </si>
  <si>
    <t>ECN0001276</t>
  </si>
  <si>
    <t>ECN0000359</t>
  </si>
  <si>
    <t>ECN0000657</t>
  </si>
  <si>
    <t>ECN0000714</t>
  </si>
  <si>
    <t>ECN0000724</t>
  </si>
  <si>
    <t>ECN0000784</t>
  </si>
  <si>
    <t>ECN0000821</t>
  </si>
  <si>
    <t>ECN0000313</t>
  </si>
  <si>
    <t>ECN0000360</t>
  </si>
  <si>
    <t>ECN0000882</t>
  </si>
  <si>
    <t>ECN0000619</t>
  </si>
  <si>
    <t>ECN0000661</t>
  </si>
  <si>
    <t>ECN0000713</t>
  </si>
  <si>
    <t>ECN0000684</t>
  </si>
  <si>
    <t>ECN0000835</t>
  </si>
  <si>
    <t>ECN0000892</t>
  </si>
  <si>
    <t>ECN0000954</t>
  </si>
  <si>
    <t>ECN0000409</t>
  </si>
  <si>
    <t>ECN0001279</t>
  </si>
  <si>
    <t>ECN0000672</t>
  </si>
  <si>
    <t>ECN0000750</t>
  </si>
  <si>
    <t>ECN0000976</t>
  </si>
  <si>
    <t>ECN0000990</t>
  </si>
  <si>
    <t>ECN0001002</t>
  </si>
  <si>
    <t>ECN0001075</t>
  </si>
  <si>
    <t>ECN0000330</t>
  </si>
  <si>
    <t>ECN0000598</t>
  </si>
  <si>
    <t>ECN0000650</t>
  </si>
  <si>
    <t>ECN0000783</t>
  </si>
  <si>
    <t>ECN0001164</t>
  </si>
  <si>
    <t>ECN0001195</t>
  </si>
  <si>
    <t>ECN0001268</t>
  </si>
  <si>
    <t>ECN0000436</t>
  </si>
  <si>
    <t>ECN0000555</t>
  </si>
  <si>
    <t>ECN0000649</t>
  </si>
  <si>
    <t>ECN0000660</t>
  </si>
  <si>
    <t>ECN0000870</t>
  </si>
  <si>
    <t>ECN0001148</t>
  </si>
  <si>
    <t>ECN0000550</t>
  </si>
  <si>
    <t>ECN0000617</t>
  </si>
  <si>
    <t>ECN0000731</t>
  </si>
  <si>
    <t>ECN0000881</t>
  </si>
  <si>
    <t>ECN0001062</t>
  </si>
  <si>
    <t>ECN0000497</t>
  </si>
  <si>
    <t>ECN0000524</t>
  </si>
  <si>
    <t>ECN0000770</t>
  </si>
  <si>
    <t>ECN0000832</t>
  </si>
  <si>
    <t>ECN0000400</t>
  </si>
  <si>
    <t>ECN0000875</t>
  </si>
  <si>
    <t>ECN0000878</t>
  </si>
  <si>
    <t>ECN0000346</t>
  </si>
  <si>
    <t>ECN0000394</t>
  </si>
  <si>
    <t>ECN0000523</t>
  </si>
  <si>
    <t>ECN0000659</t>
  </si>
  <si>
    <t>ECN0000949</t>
  </si>
  <si>
    <t>ECN0001294</t>
  </si>
  <si>
    <t>ECN0000480</t>
  </si>
  <si>
    <t>ECN0001011</t>
  </si>
  <si>
    <t>ECN0000645</t>
  </si>
  <si>
    <t>ECN0000757</t>
  </si>
  <si>
    <t>ECN0000529</t>
  </si>
  <si>
    <t>ECN0000675</t>
  </si>
  <si>
    <t>ECN0000722</t>
  </si>
  <si>
    <t>ECN0000898</t>
  </si>
  <si>
    <t>ECN0000955</t>
  </si>
  <si>
    <t>ECN0001114</t>
  </si>
  <si>
    <t>ECN0000591</t>
  </si>
  <si>
    <t>ECN0000979</t>
  </si>
  <si>
    <t>ECN0000986</t>
  </si>
  <si>
    <t>ECN0001085</t>
  </si>
  <si>
    <t>ECN0001105</t>
  </si>
  <si>
    <t>ECN0001177</t>
  </si>
  <si>
    <t>ECN0000374</t>
  </si>
  <si>
    <t>ECN0001071</t>
  </si>
  <si>
    <t>ECN0000759</t>
  </si>
  <si>
    <t>ECN0001121</t>
  </si>
  <si>
    <t>ECN0001215</t>
  </si>
  <si>
    <t>ECN0000799</t>
  </si>
  <si>
    <t>ECN0001092</t>
  </si>
  <si>
    <t>ECN0001107</t>
  </si>
  <si>
    <t>ECN0000652</t>
  </si>
  <si>
    <t>ECN0001292</t>
  </si>
  <si>
    <t>ECN0000337</t>
  </si>
  <si>
    <t>ECN0000797</t>
  </si>
  <si>
    <t>ECN0000806</t>
  </si>
  <si>
    <t>ECN0000998</t>
  </si>
  <si>
    <t>ECN0001028</t>
  </si>
  <si>
    <t>ECN0001048</t>
  </si>
  <si>
    <t>ECN0001050</t>
  </si>
  <si>
    <t>ECN0000316</t>
  </si>
  <si>
    <t>ECN0001181</t>
  </si>
  <si>
    <t>ECN0001207</t>
  </si>
  <si>
    <t>ECN0000481</t>
  </si>
  <si>
    <t>ECN0000572</t>
  </si>
  <si>
    <t>ECN0000581</t>
  </si>
  <si>
    <t>ECN0000743</t>
  </si>
  <si>
    <t>ECN0001082</t>
  </si>
  <si>
    <t>ECN0001166</t>
  </si>
  <si>
    <t>ECN0001221</t>
  </si>
  <si>
    <t>ECN0000553</t>
  </si>
  <si>
    <t>ECN0000735</t>
  </si>
  <si>
    <t>ECN0000411</t>
  </si>
  <si>
    <t>ECN0000682</t>
  </si>
  <si>
    <t>ECN0000751</t>
  </si>
  <si>
    <t>ECN0000999</t>
  </si>
  <si>
    <t>ECN0001061</t>
  </si>
  <si>
    <t>ECN0000351</t>
  </si>
  <si>
    <t>ECN0000517</t>
  </si>
  <si>
    <t>ECN0000556</t>
  </si>
  <si>
    <t>ECN0000842</t>
  </si>
  <si>
    <t>ECN0001199</t>
  </si>
  <si>
    <t>ECN0001278</t>
  </si>
  <si>
    <t>ECN0000405</t>
  </si>
  <si>
    <t>ECN0000448</t>
  </si>
  <si>
    <t>ECN0000907</t>
  </si>
  <si>
    <t>ECN0000368</t>
  </si>
  <si>
    <t>ECN0000496</t>
  </si>
  <si>
    <t>ECN0000521</t>
  </si>
  <si>
    <t>ECN0000547</t>
  </si>
  <si>
    <t>ECN0000680</t>
  </si>
  <si>
    <t>ECN0000997</t>
  </si>
  <si>
    <t>ECN0001036</t>
  </si>
  <si>
    <t>ECN0001064</t>
  </si>
  <si>
    <t>ECN0000356</t>
  </si>
  <si>
    <t>ECN0000462</t>
  </si>
  <si>
    <t>ECN0000838</t>
  </si>
  <si>
    <t>ECN0001255</t>
  </si>
  <si>
    <t>ECN0001282</t>
  </si>
  <si>
    <t>ECN0000397</t>
  </si>
  <si>
    <t>ECN0000690</t>
  </si>
  <si>
    <t>ECN0000711</t>
  </si>
  <si>
    <t>ECN0001217</t>
  </si>
  <si>
    <t>ECN0000432</t>
  </si>
  <si>
    <t>ECN0000654</t>
  </si>
  <si>
    <t>ECN0000758</t>
  </si>
  <si>
    <t>ECN0000912</t>
  </si>
  <si>
    <t>ECN0000926</t>
  </si>
  <si>
    <t>ECN0001201</t>
  </si>
  <si>
    <t>ECN0001232</t>
  </si>
  <si>
    <t>ECN0000406</t>
  </si>
  <si>
    <t>ECN0000706</t>
  </si>
  <si>
    <t>ECN0001027</t>
  </si>
  <si>
    <t>ECN0001040</t>
  </si>
  <si>
    <t>ECN0001266</t>
  </si>
  <si>
    <t>ECN0000371</t>
  </si>
  <si>
    <t>ECN0000469</t>
  </si>
  <si>
    <t>ECN0000815</t>
  </si>
  <si>
    <t>ECN0001262</t>
  </si>
  <si>
    <t>ECN0000441</t>
  </si>
  <si>
    <t>ECN0000483</t>
  </si>
  <si>
    <t>ECN0000670</t>
  </si>
  <si>
    <t>ECN0001163</t>
  </si>
  <si>
    <t>ECN0001224</t>
  </si>
  <si>
    <t>ECN0000640</t>
  </si>
  <si>
    <t>ECN0000903</t>
  </si>
  <si>
    <t>ECN0001039</t>
  </si>
  <si>
    <t>ECN0001056</t>
  </si>
  <si>
    <t>ECN0000531</t>
  </si>
  <si>
    <t>ECN0000583</t>
  </si>
  <si>
    <t>ECN0000744</t>
  </si>
  <si>
    <t>ECN0000752</t>
  </si>
  <si>
    <t>ECN0001006</t>
  </si>
  <si>
    <t>ECN0001189</t>
  </si>
  <si>
    <t>ECN0000309</t>
  </si>
  <si>
    <t>ECN0000484</t>
  </si>
  <si>
    <t>ECN0000631</t>
  </si>
  <si>
    <t>ECN0000727</t>
  </si>
  <si>
    <t>ECN0000796</t>
  </si>
  <si>
    <t>ECN0001147</t>
  </si>
  <si>
    <t>ECN0000424</t>
  </si>
  <si>
    <t>ECN0000691</t>
  </si>
  <si>
    <t>ECN0000777</t>
  </si>
  <si>
    <t>ECN0001017</t>
  </si>
  <si>
    <t>ECN0001049</t>
  </si>
  <si>
    <t>ECN0000415</t>
  </si>
  <si>
    <t>ECN0000824</t>
  </si>
  <si>
    <t>ECN0000967</t>
  </si>
  <si>
    <t>ECN0000345</t>
  </si>
  <si>
    <t>ECN0000948</t>
  </si>
  <si>
    <t>ECN0000959</t>
  </si>
  <si>
    <t>ECN0000968</t>
  </si>
  <si>
    <t>ECN0001068</t>
  </si>
  <si>
    <t>ECN0000311</t>
  </si>
  <si>
    <t>ECN0000404</t>
  </si>
  <si>
    <t>ECN0000564</t>
  </si>
  <si>
    <t>ECN0001145</t>
  </si>
  <si>
    <t>ECN0001152</t>
  </si>
  <si>
    <t>ECN0000410</t>
  </si>
  <si>
    <t>ECN0000857</t>
  </si>
  <si>
    <t>ECN0001158</t>
  </si>
  <si>
    <t>ECN0001220</t>
  </si>
  <si>
    <t>ECN0000803</t>
  </si>
  <si>
    <t>ECN0000810</t>
  </si>
  <si>
    <t>ECN0000841</t>
  </si>
  <si>
    <t>ECN0000860</t>
  </si>
  <si>
    <t>ECN0000989</t>
  </si>
  <si>
    <t>ECN0000854</t>
  </si>
  <si>
    <t>ECN0000398</t>
  </si>
  <si>
    <t>ECN0000416</t>
  </si>
  <si>
    <t>ECN0000644</t>
  </si>
  <si>
    <t>ECN0000896</t>
  </si>
  <si>
    <t>ECN0000911</t>
  </si>
  <si>
    <t>ECN0001250</t>
  </si>
  <si>
    <t>ECN0000765</t>
  </si>
  <si>
    <t>ECN0001125</t>
  </si>
  <si>
    <t>ECN0000450</t>
  </si>
  <si>
    <t>ECN0001138</t>
  </si>
  <si>
    <t>ECN0001283</t>
  </si>
  <si>
    <t>ECN0000315</t>
  </si>
  <si>
    <t>ECN0000438</t>
  </si>
  <si>
    <t>ECN0001112</t>
  </si>
  <si>
    <t>ECN0000494</t>
  </si>
  <si>
    <t>ECN0001029</t>
  </si>
  <si>
    <t>ECN0000474</t>
  </si>
  <si>
    <t>ECN0000507</t>
  </si>
  <si>
    <t>ECN0000639</t>
  </si>
  <si>
    <t>ECN0000812</t>
  </si>
  <si>
    <t>ECN0000852</t>
  </si>
  <si>
    <t>ECN0001009</t>
  </si>
  <si>
    <t>ECN0001175</t>
  </si>
  <si>
    <t>ECN0000403</t>
  </si>
  <si>
    <t>ECN0000549</t>
  </si>
  <si>
    <t>ECN0000562</t>
  </si>
  <si>
    <t>ECN0001033</t>
  </si>
  <si>
    <t>ECN0000588</t>
  </si>
  <si>
    <t>ECN0000638</t>
  </si>
  <si>
    <t>ECN0000853</t>
  </si>
  <si>
    <t>ECN0000938</t>
  </si>
  <si>
    <t>ECN0001150</t>
  </si>
  <si>
    <t>ECN0000589</t>
  </si>
  <si>
    <t>ECN0000600</t>
  </si>
  <si>
    <t>ECN0000634</t>
  </si>
  <si>
    <t>ECN0000720</t>
  </si>
  <si>
    <t>ECN0000745</t>
  </si>
  <si>
    <t>ECN0000888</t>
  </si>
  <si>
    <t>ECN0000983</t>
  </si>
  <si>
    <t>ECN0001015</t>
  </si>
  <si>
    <t>ECN0000308</t>
  </si>
  <si>
    <t>ECN0000977</t>
  </si>
  <si>
    <t>ECN0000993</t>
  </si>
  <si>
    <t>ECN0000445</t>
  </si>
  <si>
    <t>ECN0000608</t>
  </si>
  <si>
    <t>ECN0000674</t>
  </si>
  <si>
    <t>ECN0000694</t>
  </si>
  <si>
    <t>ECN0000885</t>
  </si>
  <si>
    <t>ECN0001122</t>
  </si>
  <si>
    <t>ECN0001219</t>
  </si>
  <si>
    <t>ECN0000401</t>
  </si>
  <si>
    <t>ECN0000826</t>
  </si>
  <si>
    <t>ECN0001237</t>
  </si>
  <si>
    <t>ECN0000348</t>
  </si>
  <si>
    <t>ECN0000653</t>
  </si>
  <si>
    <t>ECN0000788</t>
  </si>
  <si>
    <t>ECN0000847</t>
  </si>
  <si>
    <t>ECN0001240</t>
  </si>
  <si>
    <t>ECN0001272</t>
  </si>
  <si>
    <t>ECN0000921</t>
  </si>
  <si>
    <t>ECN0001200</t>
  </si>
  <si>
    <t>ECN0000334</t>
  </si>
  <si>
    <t>ECN0000834</t>
  </si>
  <si>
    <t>ECN0000717</t>
  </si>
  <si>
    <t>ECN0001126</t>
  </si>
  <si>
    <t>ECN0001229</t>
  </si>
  <si>
    <t>ECN0000425</t>
  </si>
  <si>
    <t>ECN0000476</t>
  </si>
  <si>
    <t>ECN0001102</t>
  </si>
  <si>
    <t>ECN0000828</t>
  </si>
  <si>
    <t>ECN0000848</t>
  </si>
  <si>
    <t>ECN0001041</t>
  </si>
  <si>
    <t>ECN0001099</t>
  </si>
  <si>
    <t>ECN0000323</t>
  </si>
  <si>
    <t>ECN0000605</t>
  </si>
  <si>
    <t>ECN0001103</t>
  </si>
  <si>
    <t>ECN0001007</t>
  </si>
  <si>
    <t>ECN0000855</t>
  </si>
  <si>
    <t>ECN0000570</t>
  </si>
  <si>
    <t>ECN0000930</t>
  </si>
  <si>
    <t>ECN0000422</t>
  </si>
  <si>
    <t>ECN0000827</t>
  </si>
  <si>
    <t>ECN0001135</t>
  </si>
  <si>
    <t>ECN0001289</t>
  </si>
  <si>
    <t>ECN0000434</t>
  </si>
  <si>
    <t>ECN0001116</t>
  </si>
  <si>
    <t>ECN0000440</t>
  </si>
  <si>
    <t>ECN0000823</t>
  </si>
  <si>
    <t>ECN0001058</t>
  </si>
  <si>
    <t>ECN0000382</t>
  </si>
  <si>
    <t>ECN0000635</t>
  </si>
  <si>
    <t>ECN0001001</t>
  </si>
  <si>
    <t>ECN0001169</t>
  </si>
  <si>
    <t>ECN0001269</t>
  </si>
  <si>
    <t>ECN0001297</t>
  </si>
  <si>
    <t>ECN0000392</t>
  </si>
  <si>
    <t>ECN0001187</t>
  </si>
  <si>
    <t>ECN0001259</t>
  </si>
  <si>
    <t>ECN0000377</t>
  </si>
  <si>
    <t>ECN0000603</t>
  </si>
  <si>
    <t>ECN0000624</t>
  </si>
  <si>
    <t>ECN0000721</t>
  </si>
  <si>
    <t>ECN0000527</t>
  </si>
  <si>
    <t>ECN0001226</t>
  </si>
  <si>
    <t>ECN0000606</t>
  </si>
  <si>
    <t>ECN0001047</t>
  </si>
  <si>
    <t>ECN0000629</t>
  </si>
  <si>
    <t>ECN0000899</t>
  </si>
  <si>
    <t>ECN0000343</t>
  </si>
  <si>
    <t>ECN0000819</t>
  </si>
  <si>
    <t>ECN0001067</t>
  </si>
  <si>
    <t>ECN0000340</t>
  </si>
  <si>
    <t>ECN0000580</t>
  </si>
  <si>
    <t>ECN0000584</t>
  </si>
  <si>
    <t>ECN0001186</t>
  </si>
  <si>
    <t>ECN0000573</t>
  </si>
  <si>
    <t>ECN0000692</t>
  </si>
  <si>
    <t>ECN0000623</t>
  </si>
  <si>
    <t>ECN0000816</t>
  </si>
  <si>
    <t>ECN0001176</t>
  </si>
  <si>
    <t>ECN0001251</t>
  </si>
  <si>
    <t>ECN0000366</t>
  </si>
  <si>
    <t>ECN0000443</t>
  </si>
  <si>
    <t>ECN0001196</t>
  </si>
  <si>
    <t>ECN0000612</t>
  </si>
  <si>
    <t>ECN0000755</t>
  </si>
  <si>
    <t>ECN0001079</t>
  </si>
  <si>
    <t>ECN0000776</t>
  </si>
  <si>
    <t>ECN0001072</t>
  </si>
  <si>
    <t>ECN0001288</t>
  </si>
  <si>
    <t>ECN0000452</t>
  </si>
  <si>
    <t>ECN0000980</t>
  </si>
  <si>
    <t>ECN0001182</t>
  </si>
  <si>
    <t>ECN0001204</t>
  </si>
  <si>
    <t>ECN0000304</t>
  </si>
  <si>
    <t>ECN0000622</t>
  </si>
  <si>
    <t>ECN0000741</t>
  </si>
  <si>
    <t>ECN0000332</t>
  </si>
  <si>
    <t>ECN0000539</t>
  </si>
  <si>
    <t>ECN0000862</t>
  </si>
  <si>
    <t>ECN0001246</t>
  </si>
  <si>
    <t>ECN0000447</t>
  </si>
  <si>
    <t>ECN0000626</t>
  </si>
  <si>
    <t>ECN0000498</t>
  </si>
  <si>
    <t>ECN0000510</t>
  </si>
  <si>
    <t>ECN0000490</t>
  </si>
  <si>
    <t>ECN0000446</t>
  </si>
  <si>
    <t>ECN0000683</t>
  </si>
  <si>
    <t>ECN0000704</t>
  </si>
  <si>
    <t>ECN0001185</t>
  </si>
  <si>
    <t>ECN0000355</t>
  </si>
  <si>
    <t>ECN0001005</t>
  </si>
  <si>
    <t>ECN0000369</t>
  </si>
  <si>
    <t>ECN0000767</t>
  </si>
  <si>
    <t>ECN0000590</t>
  </si>
  <si>
    <t>ECN0000671</t>
  </si>
  <si>
    <t>ECN0000386</t>
  </si>
  <si>
    <t>ECN0000389</t>
  </si>
  <si>
    <t>ECN0000646</t>
  </si>
  <si>
    <t>ECN0000678</t>
  </si>
  <si>
    <t>ECN0000869</t>
  </si>
  <si>
    <t>ECN0001106</t>
  </si>
  <si>
    <t>ECN0000455</t>
  </si>
  <si>
    <t>ECN0000511</t>
  </si>
  <si>
    <t>ECN0000487</t>
  </si>
  <si>
    <t>ECN0000669</t>
  </si>
  <si>
    <t>ECN0000897</t>
  </si>
  <si>
    <t>ECN0000342</t>
  </si>
  <si>
    <t>ECN0000502</t>
  </si>
  <si>
    <t>ECN0000633</t>
  </si>
  <si>
    <t>ECN0000970</t>
  </si>
  <si>
    <t>ECN0001212</t>
  </si>
  <si>
    <t>ECN0001022</t>
  </si>
  <si>
    <t>ECN0000811</t>
  </si>
  <si>
    <t>ECN0000919</t>
  </si>
  <si>
    <t>ECN0000519</t>
  </si>
  <si>
    <t>ECN0000663</t>
  </si>
  <si>
    <t>ECN0000872</t>
  </si>
  <si>
    <t>ECN0000891</t>
  </si>
  <si>
    <t>ECN0000922</t>
  </si>
  <si>
    <t>ECN0000730</t>
  </si>
  <si>
    <t>ECN0000567</t>
  </si>
  <si>
    <t>ECN0000928</t>
  </si>
  <si>
    <t>ECN0001095</t>
  </si>
  <si>
    <t>ECN0001178</t>
  </si>
  <si>
    <t>ECN0000305</t>
  </si>
  <si>
    <t>ECN0000762</t>
  </si>
  <si>
    <t>ECN0000940</t>
  </si>
  <si>
    <t>ECN0000506</t>
  </si>
  <si>
    <t>ECN0001090</t>
  </si>
  <si>
    <t>ECN0000935</t>
  </si>
  <si>
    <t>ECN0000662</t>
  </si>
  <si>
    <t>ECN0000801</t>
  </si>
  <si>
    <t>ECN0000388</t>
  </si>
  <si>
    <t>ECN0000429</t>
  </si>
  <si>
    <t>ECN0000560</t>
  </si>
  <si>
    <t>ECN0000575</t>
  </si>
  <si>
    <t>ECN0000917</t>
  </si>
  <si>
    <t>ECN0000666</t>
  </si>
  <si>
    <t>ECN0000920</t>
  </si>
  <si>
    <t>ECN0001160</t>
  </si>
  <si>
    <t>ECN0001233</t>
  </si>
  <si>
    <t>ECN0000407</t>
  </si>
  <si>
    <t>ECN0000431</t>
  </si>
  <si>
    <t>ECN0000737</t>
  </si>
  <si>
    <t>ECN0000453</t>
  </si>
  <si>
    <t>ECN0000613</t>
  </si>
  <si>
    <t>ECN0001080</t>
  </si>
  <si>
    <t>ECN0000732</t>
  </si>
  <si>
    <t>ECN0000945</t>
  </si>
  <si>
    <t>ECN0001088</t>
  </si>
  <si>
    <t>ECN0000861</t>
  </si>
  <si>
    <t>ECN0000390</t>
  </si>
  <si>
    <t>ECN0001137</t>
  </si>
  <si>
    <t>ECN0000791</t>
  </si>
  <si>
    <t>ECN0000856</t>
  </si>
  <si>
    <t>ECN0001156</t>
  </si>
  <si>
    <t>ECN0001174</t>
  </si>
  <si>
    <t>ECN0001042</t>
  </si>
  <si>
    <t>ECN0001298</t>
  </si>
  <si>
    <t>ECN0000594</t>
  </si>
  <si>
    <t>ECN0001248</t>
  </si>
  <si>
    <t>ECN0000787</t>
  </si>
  <si>
    <t>ECN0001025</t>
  </si>
  <si>
    <t>ECN0001260</t>
  </si>
  <si>
    <t>ECN0000363</t>
  </si>
  <si>
    <t>ECN0000636</t>
  </si>
  <si>
    <t>ECN0000782</t>
  </si>
  <si>
    <t>ECN0000981</t>
  </si>
  <si>
    <t>ECN0000318</t>
  </si>
  <si>
    <t>ECN0000338</t>
  </si>
  <si>
    <t>ECN0001134</t>
  </si>
  <si>
    <t>ECN0000944</t>
  </si>
  <si>
    <t>ECN0000468</t>
  </si>
  <si>
    <t>ECN0000715</t>
  </si>
  <si>
    <t>ECN0000889</t>
  </si>
  <si>
    <t>ECN0000641</t>
  </si>
  <si>
    <t>ECN0000537</t>
  </si>
  <si>
    <t>ECN0001231</t>
  </si>
  <si>
    <t>ECN0001287</t>
  </si>
  <si>
    <t>ECN0001263</t>
  </si>
  <si>
    <t>ECN0000358</t>
  </si>
  <si>
    <t>ECN0001136</t>
  </si>
  <si>
    <t>ECN0000868</t>
  </si>
  <si>
    <t>ECN0001014</t>
  </si>
  <si>
    <t>ECN0000768</t>
  </si>
  <si>
    <t>ECN0000932</t>
  </si>
  <si>
    <t>ECN0000886</t>
  </si>
  <si>
    <t>ECN0000843</t>
  </si>
  <si>
    <t>ECN0000472</t>
  </si>
  <si>
    <t>ECN0000685</t>
  </si>
  <si>
    <t>ECN0000895</t>
  </si>
  <si>
    <t>ECN0000599</t>
  </si>
  <si>
    <t>ECN0000833</t>
  </si>
  <si>
    <t>ECN0000395</t>
  </si>
  <si>
    <t>ECN0000319</t>
  </si>
  <si>
    <t>ECN0001130</t>
  </si>
  <si>
    <t>ECN0001257</t>
  </si>
  <si>
    <t>ECN0000427</t>
  </si>
  <si>
    <t>ECN0000475</t>
  </si>
  <si>
    <t>ECN0001281</t>
  </si>
  <si>
    <t>ECN0000471</t>
  </si>
  <si>
    <t>ECN0001216</t>
  </si>
  <si>
    <t>ECN0000339</t>
  </si>
  <si>
    <t>ECN0000328</t>
  </si>
  <si>
    <t>No</t>
  </si>
  <si>
    <t>Tag</t>
  </si>
  <si>
    <t>Added</t>
  </si>
  <si>
    <t>(x,y)</t>
  </si>
  <si>
    <t>WK</t>
  </si>
  <si>
    <t>Label</t>
  </si>
  <si>
    <t>Iteration</t>
  </si>
  <si>
    <t>Project</t>
  </si>
  <si>
    <t>ECN release</t>
  </si>
  <si>
    <t>Part number</t>
  </si>
  <si>
    <t>Complexity</t>
  </si>
  <si>
    <t>EAU</t>
  </si>
  <si>
    <t>Delivery profile</t>
  </si>
  <si>
    <t>Quotation profile</t>
  </si>
  <si>
    <t>Price profile</t>
  </si>
  <si>
    <t>Punctuality profile</t>
  </si>
  <si>
    <t>Price</t>
  </si>
  <si>
    <t>Lead time</t>
  </si>
  <si>
    <t>RFQ date</t>
  </si>
  <si>
    <t>REQ date</t>
  </si>
  <si>
    <t>PO date</t>
  </si>
  <si>
    <t>ETA</t>
  </si>
  <si>
    <t>Delivery date</t>
  </si>
  <si>
    <t>ISIR documents</t>
  </si>
  <si>
    <t>ISIR approval</t>
  </si>
  <si>
    <t>PPAP approval</t>
  </si>
  <si>
    <t>Contract date</t>
  </si>
  <si>
    <t>Quotation time</t>
  </si>
  <si>
    <t>OTD</t>
  </si>
  <si>
    <t>Delivery time</t>
  </si>
  <si>
    <t>FY Spend</t>
  </si>
  <si>
    <t>Awarded</t>
  </si>
  <si>
    <t>MCS ready</t>
  </si>
  <si>
    <t>Pilot ready</t>
  </si>
  <si>
    <t>SOP ready</t>
  </si>
  <si>
    <t>Unnamed: 0</t>
  </si>
  <si>
    <t>Juneau</t>
  </si>
  <si>
    <t>A0A000001</t>
  </si>
  <si>
    <t>medium</t>
  </si>
  <si>
    <t>regular</t>
  </si>
  <si>
    <t>low</t>
  </si>
  <si>
    <t>high</t>
  </si>
  <si>
    <t>A0E000001</t>
  </si>
  <si>
    <t>A0A000253</t>
  </si>
  <si>
    <t>A0A000254</t>
  </si>
  <si>
    <t>A0A000362</t>
  </si>
  <si>
    <t>A0A000363</t>
  </si>
  <si>
    <t>A0A000750</t>
  </si>
  <si>
    <t>A0A000751</t>
  </si>
  <si>
    <t>A0A000752</t>
  </si>
  <si>
    <t>A0B000164</t>
  </si>
  <si>
    <t>A0C000096</t>
  </si>
  <si>
    <t>A0E000491</t>
  </si>
  <si>
    <t>A0E000492</t>
  </si>
  <si>
    <t>A0A000863</t>
  </si>
  <si>
    <t>A0G000497</t>
  </si>
  <si>
    <t>A0B000209</t>
  </si>
  <si>
    <t>A0E000598</t>
  </si>
  <si>
    <t>A0E000599</t>
  </si>
  <si>
    <t>A0A001078</t>
  </si>
  <si>
    <t>A0D000311</t>
  </si>
  <si>
    <t>A0D000312</t>
  </si>
  <si>
    <t>A0D000124</t>
  </si>
  <si>
    <t>A0E000251</t>
  </si>
  <si>
    <t>A0E000252</t>
  </si>
  <si>
    <t>A0G000414</t>
  </si>
  <si>
    <t>A0G000415</t>
  </si>
  <si>
    <t>A0D000357</t>
  </si>
  <si>
    <t>A0E000855</t>
  </si>
  <si>
    <t>A0E000856</t>
  </si>
  <si>
    <t>A0E000857</t>
  </si>
  <si>
    <t>A0E000858</t>
  </si>
  <si>
    <t>A0C000001</t>
  </si>
  <si>
    <t>A0D000001</t>
  </si>
  <si>
    <t>A0G000334</t>
  </si>
  <si>
    <t>A0A000907</t>
  </si>
  <si>
    <t>A0C000118</t>
  </si>
  <si>
    <t>A0E000633</t>
  </si>
  <si>
    <t>A0E000634</t>
  </si>
  <si>
    <t>A0E000386</t>
  </si>
  <si>
    <t>A0E000387</t>
  </si>
  <si>
    <t>A0D000334</t>
  </si>
  <si>
    <t>A0A001175</t>
  </si>
  <si>
    <t>A0A001176</t>
  </si>
  <si>
    <t>A0A001177</t>
  </si>
  <si>
    <t>A0G000547</t>
  </si>
  <si>
    <t>A0A000378</t>
  </si>
  <si>
    <t>A0A000379</t>
  </si>
  <si>
    <t>A0A000380</t>
  </si>
  <si>
    <t>A0A000533</t>
  </si>
  <si>
    <t>A0A000534</t>
  </si>
  <si>
    <t>A0A000535</t>
  </si>
  <si>
    <t>A0A000536</t>
  </si>
  <si>
    <t>A0A000537</t>
  </si>
  <si>
    <t>A0G000437</t>
  </si>
  <si>
    <t>A0A000136</t>
  </si>
  <si>
    <t>A0A000137</t>
  </si>
  <si>
    <t>A0C000010</t>
  </si>
  <si>
    <t>A0C000011</t>
  </si>
  <si>
    <t>A0E000077</t>
  </si>
  <si>
    <t>A0E000078</t>
  </si>
  <si>
    <t>A0A000774</t>
  </si>
  <si>
    <t>A0B000178</t>
  </si>
  <si>
    <t>A0E000509</t>
  </si>
  <si>
    <t>A0E000510</t>
  </si>
  <si>
    <t>A0B000066</t>
  </si>
  <si>
    <t>A0A000118</t>
  </si>
  <si>
    <t>A0A000119</t>
  </si>
  <si>
    <t>A0E000072</t>
  </si>
  <si>
    <t>A0E000564</t>
  </si>
  <si>
    <t>A0E000565</t>
  </si>
  <si>
    <t>A0G000490</t>
  </si>
  <si>
    <t>A0G000491</t>
  </si>
  <si>
    <t>A0A001272</t>
  </si>
  <si>
    <t>A0A001273</t>
  </si>
  <si>
    <t>A0B000313</t>
  </si>
  <si>
    <t>A0D000358</t>
  </si>
  <si>
    <t>A0A000723</t>
  </si>
  <si>
    <t>A0E000480</t>
  </si>
  <si>
    <t>A0D000180</t>
  </si>
  <si>
    <t>A0E000431</t>
  </si>
  <si>
    <t>A0A000244</t>
  </si>
  <si>
    <t>A0A000245</t>
  </si>
  <si>
    <t>A0A000246</t>
  </si>
  <si>
    <t>A0C000020</t>
  </si>
  <si>
    <t>A0D000058</t>
  </si>
  <si>
    <t>A0A001126</t>
  </si>
  <si>
    <t>A0D000329</t>
  </si>
  <si>
    <t>A0E000780</t>
  </si>
  <si>
    <t>A0E000781</t>
  </si>
  <si>
    <t>A0E000782</t>
  </si>
  <si>
    <t>A0A001216</t>
  </si>
  <si>
    <t>A0A001217</t>
  </si>
  <si>
    <t>A0C000184</t>
  </si>
  <si>
    <t>A0D000351</t>
  </si>
  <si>
    <t>A0A001333</t>
  </si>
  <si>
    <t>A0A001334</t>
  </si>
  <si>
    <t>A0A001335</t>
  </si>
  <si>
    <t>A0B000331</t>
  </si>
  <si>
    <t>A0B000006</t>
  </si>
  <si>
    <t>A0D000012</t>
  </si>
  <si>
    <t>A0E000020</t>
  </si>
  <si>
    <t>A0A000295</t>
  </si>
  <si>
    <t>A0G000389</t>
  </si>
  <si>
    <t>A0A000502</t>
  </si>
  <si>
    <t>A0A000503</t>
  </si>
  <si>
    <t>A0A000504</t>
  </si>
  <si>
    <t>A0C000055</t>
  </si>
  <si>
    <t>A0D000138</t>
  </si>
  <si>
    <t>A0G000423</t>
  </si>
  <si>
    <t>A0A000620</t>
  </si>
  <si>
    <t>A0A000621</t>
  </si>
  <si>
    <t>A0E000402</t>
  </si>
  <si>
    <t>A0E000403</t>
  </si>
  <si>
    <t>A0A000107</t>
  </si>
  <si>
    <t>A0B000024</t>
  </si>
  <si>
    <t>A0B000025</t>
  </si>
  <si>
    <t>A0E000059</t>
  </si>
  <si>
    <t>A0E000060</t>
  </si>
  <si>
    <t>A0E000061</t>
  </si>
  <si>
    <t>A0E000062</t>
  </si>
  <si>
    <t>A0A001171</t>
  </si>
  <si>
    <t>A0A001172</t>
  </si>
  <si>
    <t>A0D000340</t>
  </si>
  <si>
    <t>A0C000022</t>
  </si>
  <si>
    <t>A0E000141</t>
  </si>
  <si>
    <t>A0B000229</t>
  </si>
  <si>
    <t>A0G000579</t>
  </si>
  <si>
    <t>A0C000023</t>
  </si>
  <si>
    <t>A0E000150</t>
  </si>
  <si>
    <t>A0G000384</t>
  </si>
  <si>
    <t>A0A001227</t>
  </si>
  <si>
    <t>A0A001228</t>
  </si>
  <si>
    <t>A0D000355</t>
  </si>
  <si>
    <t>A0A001098</t>
  </si>
  <si>
    <t>A0C000158</t>
  </si>
  <si>
    <t>A0B000027</t>
  </si>
  <si>
    <t>A0D000029</t>
  </si>
  <si>
    <t>A0E000070</t>
  </si>
  <si>
    <t>A0E000071</t>
  </si>
  <si>
    <t>A0E000133</t>
  </si>
  <si>
    <t>A0B000007</t>
  </si>
  <si>
    <t>A0B000008</t>
  </si>
  <si>
    <t>A0D000014</t>
  </si>
  <si>
    <t>A0E000513</t>
  </si>
  <si>
    <t>A0E000514</t>
  </si>
  <si>
    <t>A0E000631</t>
  </si>
  <si>
    <t>A0E000632</t>
  </si>
  <si>
    <t>A0E000738</t>
  </si>
  <si>
    <t>A0E000030</t>
  </si>
  <si>
    <t>A0D000323</t>
  </si>
  <si>
    <t>A0A000939</t>
  </si>
  <si>
    <t>A0A001005</t>
  </si>
  <si>
    <t>A0A001006</t>
  </si>
  <si>
    <t>A0E000686</t>
  </si>
  <si>
    <t>A0E000687</t>
  </si>
  <si>
    <t>A0E000688</t>
  </si>
  <si>
    <t>A0G000514</t>
  </si>
  <si>
    <t>A0A000414</t>
  </si>
  <si>
    <t>A0C000043</t>
  </si>
  <si>
    <t>A0D000104</t>
  </si>
  <si>
    <t>A0D000105</t>
  </si>
  <si>
    <t>A0A000560</t>
  </si>
  <si>
    <t>A0B000126</t>
  </si>
  <si>
    <t>A0E000338</t>
  </si>
  <si>
    <t>A0E000339</t>
  </si>
  <si>
    <t>A0E000340</t>
  </si>
  <si>
    <t>A0A000771</t>
  </si>
  <si>
    <t>A0E000502</t>
  </si>
  <si>
    <t>A0E000503</t>
  </si>
  <si>
    <t>A0G000478</t>
  </si>
  <si>
    <t>A0A001015</t>
  </si>
  <si>
    <t>A0A001016</t>
  </si>
  <si>
    <t>A0A001017</t>
  </si>
  <si>
    <t>A0A001018</t>
  </si>
  <si>
    <t>A0A001263</t>
  </si>
  <si>
    <t>A0B000310</t>
  </si>
  <si>
    <t>A0B000311</t>
  </si>
  <si>
    <t>A0A000069</t>
  </si>
  <si>
    <t>A0A000070</t>
  </si>
  <si>
    <t>A0A000071</t>
  </si>
  <si>
    <t>A0A000072</t>
  </si>
  <si>
    <t>A0C000004</t>
  </si>
  <si>
    <t>A0A000604</t>
  </si>
  <si>
    <t>A0A000605</t>
  </si>
  <si>
    <t>A0A000606</t>
  </si>
  <si>
    <t>A0B000134</t>
  </si>
  <si>
    <t>A0E000376</t>
  </si>
  <si>
    <t>A0E000377</t>
  </si>
  <si>
    <t>A0A001336</t>
  </si>
  <si>
    <t>A0E000897</t>
  </si>
  <si>
    <t>A0G000570</t>
  </si>
  <si>
    <t>A0A000585</t>
  </si>
  <si>
    <t>A0A000586</t>
  </si>
  <si>
    <t>A0B000130</t>
  </si>
  <si>
    <t>A0D000161</t>
  </si>
  <si>
    <t>A0D000162</t>
  </si>
  <si>
    <t>A0E000363</t>
  </si>
  <si>
    <t>A0E000364</t>
  </si>
  <si>
    <t>A0A000921</t>
  </si>
  <si>
    <t>A0A000922</t>
  </si>
  <si>
    <t>A0A000923</t>
  </si>
  <si>
    <t>A0E000641</t>
  </si>
  <si>
    <t>A0E000642</t>
  </si>
  <si>
    <t>A0A000667</t>
  </si>
  <si>
    <t>A0E000434</t>
  </si>
  <si>
    <t>A0G000459</t>
  </si>
  <si>
    <t>A0A000330</t>
  </si>
  <si>
    <t>A0A000331</t>
  </si>
  <si>
    <t>A0E000186</t>
  </si>
  <si>
    <t>A0D000147</t>
  </si>
  <si>
    <t>A0C000074</t>
  </si>
  <si>
    <t>A0A000741</t>
  </si>
  <si>
    <t>A0A000742</t>
  </si>
  <si>
    <t>A0A000743</t>
  </si>
  <si>
    <t>A0A000744</t>
  </si>
  <si>
    <t>A0A000745</t>
  </si>
  <si>
    <t>A0A000892</t>
  </si>
  <si>
    <t>A0A000893</t>
  </si>
  <si>
    <t>A0A000894</t>
  </si>
  <si>
    <t>A0A000895</t>
  </si>
  <si>
    <t>A0A000896</t>
  </si>
  <si>
    <t>A0B000216</t>
  </si>
  <si>
    <t>A0B000217</t>
  </si>
  <si>
    <t>A0C000117</t>
  </si>
  <si>
    <t>A0D000086</t>
  </si>
  <si>
    <t>A0B000155</t>
  </si>
  <si>
    <t>A0D000189</t>
  </si>
  <si>
    <t>A0A000027</t>
  </si>
  <si>
    <t>A0A000028</t>
  </si>
  <si>
    <t>A0A000029</t>
  </si>
  <si>
    <t>A0A000030</t>
  </si>
  <si>
    <t>A0D000008</t>
  </si>
  <si>
    <t>A0A000778</t>
  </si>
  <si>
    <t>A0D000213</t>
  </si>
  <si>
    <t>A0E000511</t>
  </si>
  <si>
    <t>A0E000512</t>
  </si>
  <si>
    <t>A0E000017</t>
  </si>
  <si>
    <t>A0A000640</t>
  </si>
  <si>
    <t>A0A000641</t>
  </si>
  <si>
    <t>A0D000031</t>
  </si>
  <si>
    <t>A0G000418</t>
  </si>
  <si>
    <t>A0A000031</t>
  </si>
  <si>
    <t>A0A000032</t>
  </si>
  <si>
    <t>A0A000033</t>
  </si>
  <si>
    <t>A0A000034</t>
  </si>
  <si>
    <t>A0D000009</t>
  </si>
  <si>
    <t>A0D000010</t>
  </si>
  <si>
    <t>A0B000257</t>
  </si>
  <si>
    <t>A0G000526</t>
  </si>
  <si>
    <t>A0A000332</t>
  </si>
  <si>
    <t>A0D000089</t>
  </si>
  <si>
    <t>A0B000107</t>
  </si>
  <si>
    <t>A0C000050</t>
  </si>
  <si>
    <t>A0A001135</t>
  </si>
  <si>
    <t>A0B000278</t>
  </si>
  <si>
    <t>A0G000535</t>
  </si>
  <si>
    <t>A0A000572</t>
  </si>
  <si>
    <t>A0A000573</t>
  </si>
  <si>
    <t>A0A000574</t>
  </si>
  <si>
    <t>A0A000575</t>
  </si>
  <si>
    <t>A0A000576</t>
  </si>
  <si>
    <t>A0E000359</t>
  </si>
  <si>
    <t>A0E000360</t>
  </si>
  <si>
    <t>A0E000361</t>
  </si>
  <si>
    <t>A0D000241</t>
  </si>
  <si>
    <t>A0E000584</t>
  </si>
  <si>
    <t>A0E000585</t>
  </si>
  <si>
    <t>A0A001363</t>
  </si>
  <si>
    <t>A0B000337</t>
  </si>
  <si>
    <t>A0A000415</t>
  </si>
  <si>
    <t>A0A000416</t>
  </si>
  <si>
    <t>A0A000417</t>
  </si>
  <si>
    <t>A0A000418</t>
  </si>
  <si>
    <t>A0B000096</t>
  </si>
  <si>
    <t>A0B000097</t>
  </si>
  <si>
    <t>A0D000111</t>
  </si>
  <si>
    <t>A0A000301</t>
  </si>
  <si>
    <t>A0A000302</t>
  </si>
  <si>
    <t>A0C000029</t>
  </si>
  <si>
    <t>A0E000175</t>
  </si>
  <si>
    <t>A0E000176</t>
  </si>
  <si>
    <t>A0A000442</t>
  </si>
  <si>
    <t>A0A000443</t>
  </si>
  <si>
    <t>A0A000671</t>
  </si>
  <si>
    <t>A0A000672</t>
  </si>
  <si>
    <t>A0A000673</t>
  </si>
  <si>
    <t>A0E000439</t>
  </si>
  <si>
    <t>A0E000440</t>
  </si>
  <si>
    <t>A0G000461</t>
  </si>
  <si>
    <t>A0A000759</t>
  </si>
  <si>
    <t>A0B000169</t>
  </si>
  <si>
    <t>A0D000205</t>
  </si>
  <si>
    <t>A0D000366</t>
  </si>
  <si>
    <t>A0D000367</t>
  </si>
  <si>
    <t>A0E000882</t>
  </si>
  <si>
    <t>A0D000121</t>
  </si>
  <si>
    <t>A0D000122</t>
  </si>
  <si>
    <t>A0E000248</t>
  </si>
  <si>
    <t>A0E000249</t>
  </si>
  <si>
    <t>A0E000250</t>
  </si>
  <si>
    <t>A0A001095</t>
  </si>
  <si>
    <t>A0A001096</t>
  </si>
  <si>
    <t>A0D000317</t>
  </si>
  <si>
    <t>A0A000985</t>
  </si>
  <si>
    <t>A0A000986</t>
  </si>
  <si>
    <t>A0A000987</t>
  </si>
  <si>
    <t>A0B000233</t>
  </si>
  <si>
    <t>A0B000258</t>
  </si>
  <si>
    <t>A0B000259</t>
  </si>
  <si>
    <t>A0C000149</t>
  </si>
  <si>
    <t>A0D000308</t>
  </si>
  <si>
    <t>A0E000729</t>
  </si>
  <si>
    <t>A0E000730</t>
  </si>
  <si>
    <t>A0E000731</t>
  </si>
  <si>
    <t>A0E000211</t>
  </si>
  <si>
    <t>A0E000212</t>
  </si>
  <si>
    <t>A0A000616</t>
  </si>
  <si>
    <t>A0E000394</t>
  </si>
  <si>
    <t>A0E000395</t>
  </si>
  <si>
    <t>A0E000396</t>
  </si>
  <si>
    <t>A0C000137</t>
  </si>
  <si>
    <t>A0D000289</t>
  </si>
  <si>
    <t>A0E000699</t>
  </si>
  <si>
    <t>A0A001213</t>
  </si>
  <si>
    <t>A0B000301</t>
  </si>
  <si>
    <t>A0B000302</t>
  </si>
  <si>
    <t>A0D000349</t>
  </si>
  <si>
    <t>A0E000841</t>
  </si>
  <si>
    <t>A0E000842</t>
  </si>
  <si>
    <t>A0E000843</t>
  </si>
  <si>
    <t>A0A001285</t>
  </si>
  <si>
    <t>A0A001286</t>
  </si>
  <si>
    <t>A0A001287</t>
  </si>
  <si>
    <t>A0A001288</t>
  </si>
  <si>
    <t>A0C000193</t>
  </si>
  <si>
    <t>A0E000877</t>
  </si>
  <si>
    <t>A0E000878</t>
  </si>
  <si>
    <t>A0E000369</t>
  </si>
  <si>
    <t>A0E000370</t>
  </si>
  <si>
    <t>A0E000371</t>
  </si>
  <si>
    <t>A0D000178</t>
  </si>
  <si>
    <t>A0G000456</t>
  </si>
  <si>
    <t>A0A000731</t>
  </si>
  <si>
    <t>A0A000732</t>
  </si>
  <si>
    <t>A0A000733</t>
  </si>
  <si>
    <t>A0A001257</t>
  </si>
  <si>
    <t>A0E000862</t>
  </si>
  <si>
    <t>A0E000863</t>
  </si>
  <si>
    <t>A0E000902</t>
  </si>
  <si>
    <t>A0E000903</t>
  </si>
  <si>
    <t>A0E000904</t>
  </si>
  <si>
    <t>A0E000905</t>
  </si>
  <si>
    <t>A0G000571</t>
  </si>
  <si>
    <t>A0B000030</t>
  </si>
  <si>
    <t>A0A000360</t>
  </si>
  <si>
    <t>A0A000361</t>
  </si>
  <si>
    <t>A0E000273</t>
  </si>
  <si>
    <t>A0E000274</t>
  </si>
  <si>
    <t>A0E000275</t>
  </si>
  <si>
    <t>A0E000276</t>
  </si>
  <si>
    <t>A0A000553</t>
  </si>
  <si>
    <t>A0A000554</t>
  </si>
  <si>
    <t>A0A000555</t>
  </si>
  <si>
    <t>A0A000556</t>
  </si>
  <si>
    <t>A0A000557</t>
  </si>
  <si>
    <t>A0G000439</t>
  </si>
  <si>
    <t>A0A001249</t>
  </si>
  <si>
    <t>A0A000075</t>
  </si>
  <si>
    <t>A0A000076</t>
  </si>
  <si>
    <t>A0A000077</t>
  </si>
  <si>
    <t>A0A000078</t>
  </si>
  <si>
    <t>A0A000079</t>
  </si>
  <si>
    <t>A0A000080</t>
  </si>
  <si>
    <t>A0B000017</t>
  </si>
  <si>
    <t>A0D000022</t>
  </si>
  <si>
    <t>A0A000354</t>
  </si>
  <si>
    <t>A0A000355</t>
  </si>
  <si>
    <t>A0D000094</t>
  </si>
  <si>
    <t>A0E000197</t>
  </si>
  <si>
    <t>A0E000198</t>
  </si>
  <si>
    <t>A0E000199</t>
  </si>
  <si>
    <t>A0E000200</t>
  </si>
  <si>
    <t>A0G000399</t>
  </si>
  <si>
    <t>A0C000075</t>
  </si>
  <si>
    <t>A0B000204</t>
  </si>
  <si>
    <t>A0D000239</t>
  </si>
  <si>
    <t>A0D000240</t>
  </si>
  <si>
    <t>A0E000582</t>
  </si>
  <si>
    <t>A0E000583</t>
  </si>
  <si>
    <t>A0A000996</t>
  </si>
  <si>
    <t>A0A000997</t>
  </si>
  <si>
    <t>A0A000998</t>
  </si>
  <si>
    <t>A0B000237</t>
  </si>
  <si>
    <t>A0C000131</t>
  </si>
  <si>
    <t>A0G000511</t>
  </si>
  <si>
    <t>A0G000512</t>
  </si>
  <si>
    <t>A0A001242</t>
  </si>
  <si>
    <t>A0A001243</t>
  </si>
  <si>
    <t>A0C000189</t>
  </si>
  <si>
    <t>A0A000255</t>
  </si>
  <si>
    <t>A0B000057</t>
  </si>
  <si>
    <t>A0E000139</t>
  </si>
  <si>
    <t>A0A000948</t>
  </si>
  <si>
    <t>A0A000949</t>
  </si>
  <si>
    <t>A0A000950</t>
  </si>
  <si>
    <t>A0A000951</t>
  </si>
  <si>
    <t>A0A000952</t>
  </si>
  <si>
    <t>A0A000953</t>
  </si>
  <si>
    <t>A0B000225</t>
  </si>
  <si>
    <t>A0C000120</t>
  </si>
  <si>
    <t>A0D000273</t>
  </si>
  <si>
    <t>A0D000274</t>
  </si>
  <si>
    <t>A0A000229</t>
  </si>
  <si>
    <t>A0A000230</t>
  </si>
  <si>
    <t>A0B000162</t>
  </si>
  <si>
    <t>A0C000092</t>
  </si>
  <si>
    <t>A0D000197</t>
  </si>
  <si>
    <t>A0E000477</t>
  </si>
  <si>
    <t>A0A000812</t>
  </si>
  <si>
    <t>A0B000189</t>
  </si>
  <si>
    <t>A0A000874</t>
  </si>
  <si>
    <t>A0A000875</t>
  </si>
  <si>
    <t>A0D000254</t>
  </si>
  <si>
    <t>A0D000255</t>
  </si>
  <si>
    <t>A0E000606</t>
  </si>
  <si>
    <t>A0E000607</t>
  </si>
  <si>
    <t>A0D000054</t>
  </si>
  <si>
    <t>A0A000358</t>
  </si>
  <si>
    <t>A0A000359</t>
  </si>
  <si>
    <t>A0B000082</t>
  </si>
  <si>
    <t>A0C000035</t>
  </si>
  <si>
    <t>A0D000096</t>
  </si>
  <si>
    <t>A0E000201</t>
  </si>
  <si>
    <t>A0E000202</t>
  </si>
  <si>
    <t>A0D000163</t>
  </si>
  <si>
    <t>A0A001099</t>
  </si>
  <si>
    <t>A0A001100</t>
  </si>
  <si>
    <t>A0A001101</t>
  </si>
  <si>
    <t>A0B000269</t>
  </si>
  <si>
    <t>A0D000319</t>
  </si>
  <si>
    <t>A0G000529</t>
  </si>
  <si>
    <t>A0A001304</t>
  </si>
  <si>
    <t>A0A001305</t>
  </si>
  <si>
    <t>A0A001306</t>
  </si>
  <si>
    <t>A0A001307</t>
  </si>
  <si>
    <t>A0B000323</t>
  </si>
  <si>
    <t>A0C000195</t>
  </si>
  <si>
    <t>A0G000562</t>
  </si>
  <si>
    <t>A0A000194</t>
  </si>
  <si>
    <t>A0A000195</t>
  </si>
  <si>
    <t>A0E000108</t>
  </si>
  <si>
    <t>A0B000074</t>
  </si>
  <si>
    <t>A0E000222</t>
  </si>
  <si>
    <t>A0G000405</t>
  </si>
  <si>
    <t>A0A000974</t>
  </si>
  <si>
    <t>A0A000975</t>
  </si>
  <si>
    <t>A0A000976</t>
  </si>
  <si>
    <t>A0D000281</t>
  </si>
  <si>
    <t>A0A001201</t>
  </si>
  <si>
    <t>A0D000346</t>
  </si>
  <si>
    <t>A0A000287</t>
  </si>
  <si>
    <t>A0A000288</t>
  </si>
  <si>
    <t>A0A000289</t>
  </si>
  <si>
    <t>A0A000290</t>
  </si>
  <si>
    <t>A0A000291</t>
  </si>
  <si>
    <t>A0D000068</t>
  </si>
  <si>
    <t>A0A000570</t>
  </si>
  <si>
    <t>A0D000158</t>
  </si>
  <si>
    <t>A0G000442</t>
  </si>
  <si>
    <t>A0A000679</t>
  </si>
  <si>
    <t>A0B000153</t>
  </si>
  <si>
    <t>A0D000188</t>
  </si>
  <si>
    <t>A0A000718</t>
  </si>
  <si>
    <t>A0G000469</t>
  </si>
  <si>
    <t>A0G000470</t>
  </si>
  <si>
    <t>A0A001073</t>
  </si>
  <si>
    <t>A0A001074</t>
  </si>
  <si>
    <t>A0G000527</t>
  </si>
  <si>
    <t>A0A001282</t>
  </si>
  <si>
    <t>A0A001283</t>
  </si>
  <si>
    <t>A0C000191</t>
  </si>
  <si>
    <t>A0D000362</t>
  </si>
  <si>
    <t>A0B000020</t>
  </si>
  <si>
    <t>A0A000680</t>
  </si>
  <si>
    <t>A0A000681</t>
  </si>
  <si>
    <t>A0A000682</t>
  </si>
  <si>
    <t>A0B000154</t>
  </si>
  <si>
    <t>A0C000089</t>
  </si>
  <si>
    <t>A0E000450</t>
  </si>
  <si>
    <t>A0E000451</t>
  </si>
  <si>
    <t>A0A001123</t>
  </si>
  <si>
    <t>A0A001124</t>
  </si>
  <si>
    <t>A0A001125</t>
  </si>
  <si>
    <t>A0B000275</t>
  </si>
  <si>
    <t>A0E000779</t>
  </si>
  <si>
    <t>A0B000254</t>
  </si>
  <si>
    <t>A0E000722</t>
  </si>
  <si>
    <t>A0E000723</t>
  </si>
  <si>
    <t>A0G000525</t>
  </si>
  <si>
    <t>A0A000005</t>
  </si>
  <si>
    <t>A0A000006</t>
  </si>
  <si>
    <t>A0E000003</t>
  </si>
  <si>
    <t>A0E000004</t>
  </si>
  <si>
    <t>A0A001143</t>
  </si>
  <si>
    <t>A0A001144</t>
  </si>
  <si>
    <t>A0A001145</t>
  </si>
  <si>
    <t>A0B000283</t>
  </si>
  <si>
    <t>A0C000169</t>
  </si>
  <si>
    <t>A0G000540</t>
  </si>
  <si>
    <t>A0A001295</t>
  </si>
  <si>
    <t>A0A001296</t>
  </si>
  <si>
    <t>A0B000321</t>
  </si>
  <si>
    <t>A0A000085</t>
  </si>
  <si>
    <t>A0E000044</t>
  </si>
  <si>
    <t>A0E000045</t>
  </si>
  <si>
    <t>A0A000211</t>
  </si>
  <si>
    <t>A0A000212</t>
  </si>
  <si>
    <t>A0A000213</t>
  </si>
  <si>
    <t>A0A000214</t>
  </si>
  <si>
    <t>A0B000049</t>
  </si>
  <si>
    <t>A0D000050</t>
  </si>
  <si>
    <t>A0G000378</t>
  </si>
  <si>
    <t>A0G000379</t>
  </si>
  <si>
    <t>A0A000470</t>
  </si>
  <si>
    <t>A0A000471</t>
  </si>
  <si>
    <t>A0A000472</t>
  </si>
  <si>
    <t>A0A000473</t>
  </si>
  <si>
    <t>A0A000474</t>
  </si>
  <si>
    <t>A0B000102</t>
  </si>
  <si>
    <t>A0D000133</t>
  </si>
  <si>
    <t>A0G000420</t>
  </si>
  <si>
    <t>A0A000594</t>
  </si>
  <si>
    <t>A0G000446</t>
  </si>
  <si>
    <t>A0G000447</t>
  </si>
  <si>
    <t>A0B000190</t>
  </si>
  <si>
    <t>A0B000191</t>
  </si>
  <si>
    <t>A0A001054</t>
  </si>
  <si>
    <t>A0A001115</t>
  </si>
  <si>
    <t>A0B000274</t>
  </si>
  <si>
    <t>A0A001169</t>
  </si>
  <si>
    <t>A0A001170</t>
  </si>
  <si>
    <t>A0E000807</t>
  </si>
  <si>
    <t>A0E000808</t>
  </si>
  <si>
    <t>A0A001339</t>
  </si>
  <si>
    <t>A0A001340</t>
  </si>
  <si>
    <t>A0A001341</t>
  </si>
  <si>
    <t>A0A001342</t>
  </si>
  <si>
    <t>A0A001343</t>
  </si>
  <si>
    <t>A0B000332</t>
  </si>
  <si>
    <t>A0A001013</t>
  </si>
  <si>
    <t>A0A001014</t>
  </si>
  <si>
    <t>A0C000133</t>
  </si>
  <si>
    <t>A0E000692</t>
  </si>
  <si>
    <t>A0E000693</t>
  </si>
  <si>
    <t>A0E000694</t>
  </si>
  <si>
    <t>A0E000695</t>
  </si>
  <si>
    <t>A0A000188</t>
  </si>
  <si>
    <t>A0A000189</t>
  </si>
  <si>
    <t>A0C000016</t>
  </si>
  <si>
    <t>A0D000045</t>
  </si>
  <si>
    <t>A0D000046</t>
  </si>
  <si>
    <t>A0G000372</t>
  </si>
  <si>
    <t>A0A000898</t>
  </si>
  <si>
    <t>A0D000268</t>
  </si>
  <si>
    <t>A0E000635</t>
  </si>
  <si>
    <t>A0E000636</t>
  </si>
  <si>
    <t>A0G000502</t>
  </si>
  <si>
    <t>A0B000265</t>
  </si>
  <si>
    <t>A0A001364</t>
  </si>
  <si>
    <t>A0A001365</t>
  </si>
  <si>
    <t>A0A001366</t>
  </si>
  <si>
    <t>A0A000175</t>
  </si>
  <si>
    <t>A0A000176</t>
  </si>
  <si>
    <t>A0A000177</t>
  </si>
  <si>
    <t>A0A000178</t>
  </si>
  <si>
    <t>A0C000015</t>
  </si>
  <si>
    <t>A0E000100</t>
  </si>
  <si>
    <t>A0B000100</t>
  </si>
  <si>
    <t>A0C000037</t>
  </si>
  <si>
    <t>A0D000097</t>
  </si>
  <si>
    <t>A0D000098</t>
  </si>
  <si>
    <t>A0G000402</t>
  </si>
  <si>
    <t>A0A001173</t>
  </si>
  <si>
    <t>A0A000726</t>
  </si>
  <si>
    <t>A0A000727</t>
  </si>
  <si>
    <t>A0A000728</t>
  </si>
  <si>
    <t>A0A000729</t>
  </si>
  <si>
    <t>A0A000730</t>
  </si>
  <si>
    <t>A0E000485</t>
  </si>
  <si>
    <t>A0D000225</t>
  </si>
  <si>
    <t>A0D000226</t>
  </si>
  <si>
    <t>A0E000552</t>
  </si>
  <si>
    <t>A0A000097</t>
  </si>
  <si>
    <t>A0A000098</t>
  </si>
  <si>
    <t>A0B000018</t>
  </si>
  <si>
    <t>A0B000019</t>
  </si>
  <si>
    <t>A0E000051</t>
  </si>
  <si>
    <t>A0E000052</t>
  </si>
  <si>
    <t>A0E000053</t>
  </si>
  <si>
    <t>A0E000889</t>
  </si>
  <si>
    <t>A0E000890</t>
  </si>
  <si>
    <t>A0E000891</t>
  </si>
  <si>
    <t>A0E000892</t>
  </si>
  <si>
    <t>A0G000565</t>
  </si>
  <si>
    <t>A0B000185</t>
  </si>
  <si>
    <t>A0B000255</t>
  </si>
  <si>
    <t>A0D000305</t>
  </si>
  <si>
    <t>A0A000185</t>
  </si>
  <si>
    <t>A0A000186</t>
  </si>
  <si>
    <t>A0A000187</t>
  </si>
  <si>
    <t>A0D000043</t>
  </si>
  <si>
    <t>A0G000370</t>
  </si>
  <si>
    <t>A0A000409</t>
  </si>
  <si>
    <t>A0E000228</t>
  </si>
  <si>
    <t>A0E000229</t>
  </si>
  <si>
    <t>A0E000355</t>
  </si>
  <si>
    <t>A0E000356</t>
  </si>
  <si>
    <t>A0E000357</t>
  </si>
  <si>
    <t>A0E000358</t>
  </si>
  <si>
    <t>A0G000443</t>
  </si>
  <si>
    <t>A0A001019</t>
  </si>
  <si>
    <t>A0B000242</t>
  </si>
  <si>
    <t>A0B000243</t>
  </si>
  <si>
    <t>A0G000516</t>
  </si>
  <si>
    <t>A0G000517</t>
  </si>
  <si>
    <t>A0A001275</t>
  </si>
  <si>
    <t>A0A001276</t>
  </si>
  <si>
    <t>A0B000028</t>
  </si>
  <si>
    <t>A0G000354</t>
  </si>
  <si>
    <t>A0B000040</t>
  </si>
  <si>
    <t>A0G000365</t>
  </si>
  <si>
    <t>A0D000042</t>
  </si>
  <si>
    <t>A0B000095</t>
  </si>
  <si>
    <t>A0G000412</t>
  </si>
  <si>
    <t>A0E000501</t>
  </si>
  <si>
    <t>A0G000477</t>
  </si>
  <si>
    <t>A0E000554</t>
  </si>
  <si>
    <t>A0G000487</t>
  </si>
  <si>
    <t>A0A000817</t>
  </si>
  <si>
    <t>A0A000818</t>
  </si>
  <si>
    <t>A0C000104</t>
  </si>
  <si>
    <t>A0B000262</t>
  </si>
  <si>
    <t>A0D000316</t>
  </si>
  <si>
    <t>A0E000745</t>
  </si>
  <si>
    <t>A0E000746</t>
  </si>
  <si>
    <t>A0E000747</t>
  </si>
  <si>
    <t>A0C000034</t>
  </si>
  <si>
    <t>A0D000095</t>
  </si>
  <si>
    <t>A0G000401</t>
  </si>
  <si>
    <t>A0A000174</t>
  </si>
  <si>
    <t>A0D000040</t>
  </si>
  <si>
    <t>A0E000096</t>
  </si>
  <si>
    <t>A0E000097</t>
  </si>
  <si>
    <t>A0E000098</t>
  </si>
  <si>
    <t>A0E000099</t>
  </si>
  <si>
    <t>A0G000367</t>
  </si>
  <si>
    <t>A0A000424</t>
  </si>
  <si>
    <t>A0A000425</t>
  </si>
  <si>
    <t>A0A000426</t>
  </si>
  <si>
    <t>A0A000686</t>
  </si>
  <si>
    <t>A0A000687</t>
  </si>
  <si>
    <t>A0E000452</t>
  </si>
  <si>
    <t>A0E000453</t>
  </si>
  <si>
    <t>A0E000454</t>
  </si>
  <si>
    <t>A0A000908</t>
  </si>
  <si>
    <t>A0A000909</t>
  </si>
  <si>
    <t>A0E000637</t>
  </si>
  <si>
    <t>A0E000638</t>
  </si>
  <si>
    <t>A0E000639</t>
  </si>
  <si>
    <t>A0E000640</t>
  </si>
  <si>
    <t>A0A000545</t>
  </si>
  <si>
    <t>A0A000546</t>
  </si>
  <si>
    <t>A0A000547</t>
  </si>
  <si>
    <t>A0C000109</t>
  </si>
  <si>
    <t>A0A000155</t>
  </si>
  <si>
    <t>A0A000156</t>
  </si>
  <si>
    <t>A0A000157</t>
  </si>
  <si>
    <t>A0B000037</t>
  </si>
  <si>
    <t>A0D000036</t>
  </si>
  <si>
    <t>A0A000482</t>
  </si>
  <si>
    <t>A0B000103</t>
  </si>
  <si>
    <t>A0E000265</t>
  </si>
  <si>
    <t>A0E000266</t>
  </si>
  <si>
    <t>A0A000991</t>
  </si>
  <si>
    <t>A0A000992</t>
  </si>
  <si>
    <t>A0A000993</t>
  </si>
  <si>
    <t>A0A000994</t>
  </si>
  <si>
    <t>A0C000127</t>
  </si>
  <si>
    <t>A0D000286</t>
  </si>
  <si>
    <t>A0G000510</t>
  </si>
  <si>
    <t>A0A001162</t>
  </si>
  <si>
    <t>A0A001163</t>
  </si>
  <si>
    <t>A0A001191</t>
  </si>
  <si>
    <t>A0A001192</t>
  </si>
  <si>
    <t>A0A001193</t>
  </si>
  <si>
    <t>A0A001194</t>
  </si>
  <si>
    <t>A0A001195</t>
  </si>
  <si>
    <t>A0B000293</t>
  </si>
  <si>
    <t>A0E000824</t>
  </si>
  <si>
    <t>A0B000012</t>
  </si>
  <si>
    <t>A0B000013</t>
  </si>
  <si>
    <t>A0G000339</t>
  </si>
  <si>
    <t>A0D000242</t>
  </si>
  <si>
    <t>A0C000119</t>
  </si>
  <si>
    <t>A0E000662</t>
  </si>
  <si>
    <t>A0E000663</t>
  </si>
  <si>
    <t>A0C000139</t>
  </si>
  <si>
    <t>A0D000291</t>
  </si>
  <si>
    <t>A0G000518</t>
  </si>
  <si>
    <t>A0C000164</t>
  </si>
  <si>
    <t>A0E000783</t>
  </si>
  <si>
    <t>A0A001185</t>
  </si>
  <si>
    <t>A0A000045</t>
  </si>
  <si>
    <t>A0A000046</t>
  </si>
  <si>
    <t>A0A000047</t>
  </si>
  <si>
    <t>A0A000048</t>
  </si>
  <si>
    <t>A0A000049</t>
  </si>
  <si>
    <t>A0A000483</t>
  </si>
  <si>
    <t>A0A000484</t>
  </si>
  <si>
    <t>A0C000047</t>
  </si>
  <si>
    <t>A0A000623</t>
  </si>
  <si>
    <t>A0A000624</t>
  </si>
  <si>
    <t>A0A000625</t>
  </si>
  <si>
    <t>A0D000172</t>
  </si>
  <si>
    <t>A0E000410</t>
  </si>
  <si>
    <t>A0E000411</t>
  </si>
  <si>
    <t>A0A000668</t>
  </si>
  <si>
    <t>A0B000194</t>
  </si>
  <si>
    <t>A0B000010</t>
  </si>
  <si>
    <t>A0D000019</t>
  </si>
  <si>
    <t>A0A000590</t>
  </si>
  <si>
    <t>A0A000591</t>
  </si>
  <si>
    <t>A0C000069</t>
  </si>
  <si>
    <t>A0A000108</t>
  </si>
  <si>
    <t>A0A000109</t>
  </si>
  <si>
    <t>A0A000110</t>
  </si>
  <si>
    <t>A0A000111</t>
  </si>
  <si>
    <t>A0A000112</t>
  </si>
  <si>
    <t>A0A000113</t>
  </si>
  <si>
    <t>A0E000063</t>
  </si>
  <si>
    <t>A0E000064</t>
  </si>
  <si>
    <t>A0A000595</t>
  </si>
  <si>
    <t>A0A000596</t>
  </si>
  <si>
    <t>A0A000597</t>
  </si>
  <si>
    <t>A0B000132</t>
  </si>
  <si>
    <t>A0C000070</t>
  </si>
  <si>
    <t>A0D000164</t>
  </si>
  <si>
    <t>A0E000372</t>
  </si>
  <si>
    <t>A0E000373</t>
  </si>
  <si>
    <t>A0G000448</t>
  </si>
  <si>
    <t>A0C000103</t>
  </si>
  <si>
    <t>A0E000560</t>
  </si>
  <si>
    <t>A0E000561</t>
  </si>
  <si>
    <t>A0A000977</t>
  </si>
  <si>
    <t>A0E000675</t>
  </si>
  <si>
    <t>A0E000676</t>
  </si>
  <si>
    <t>A0A001022</t>
  </si>
  <si>
    <t>A0A001023</t>
  </si>
  <si>
    <t>A0D000290</t>
  </si>
  <si>
    <t>A0A001161</t>
  </si>
  <si>
    <t>A0B000289</t>
  </si>
  <si>
    <t>A0A001316</t>
  </si>
  <si>
    <t>A0A001317</t>
  </si>
  <si>
    <t>A0A001318</t>
  </si>
  <si>
    <t>A0C000197</t>
  </si>
  <si>
    <t>A0C000198</t>
  </si>
  <si>
    <t>A0E000075</t>
  </si>
  <si>
    <t>A0A000273</t>
  </si>
  <si>
    <t>A0A000274</t>
  </si>
  <si>
    <t>A0B000063</t>
  </si>
  <si>
    <t>A0E000160</t>
  </si>
  <si>
    <t>A0E000161</t>
  </si>
  <si>
    <t>A0E000162</t>
  </si>
  <si>
    <t>A0G000387</t>
  </si>
  <si>
    <t>A0A001136</t>
  </si>
  <si>
    <t>A0A001137</t>
  </si>
  <si>
    <t>A0C000165</t>
  </si>
  <si>
    <t>A0E000787</t>
  </si>
  <si>
    <t>A0G000536</t>
  </si>
  <si>
    <t>A0A000263</t>
  </si>
  <si>
    <t>A0B000122</t>
  </si>
  <si>
    <t>A0D000145</t>
  </si>
  <si>
    <t>A0G000429</t>
  </si>
  <si>
    <t>A0G000430</t>
  </si>
  <si>
    <t>A0G000431</t>
  </si>
  <si>
    <t>A0E000469</t>
  </si>
  <si>
    <t>A0E000470</t>
  </si>
  <si>
    <t>A0E000471</t>
  </si>
  <si>
    <t>A0E000472</t>
  </si>
  <si>
    <t>A0A000815</t>
  </si>
  <si>
    <t>A0A000816</t>
  </si>
  <si>
    <t>A0G000488</t>
  </si>
  <si>
    <t>A0A000871</t>
  </si>
  <si>
    <t>A0D000251</t>
  </si>
  <si>
    <t>A0B000342</t>
  </si>
  <si>
    <t>A0C000205</t>
  </si>
  <si>
    <t>A0E000917</t>
  </si>
  <si>
    <t>A0A000106</t>
  </si>
  <si>
    <t>A0B000023</t>
  </si>
  <si>
    <t>A0D000026</t>
  </si>
  <si>
    <t>A0G000352</t>
  </si>
  <si>
    <t>A0A000120</t>
  </si>
  <si>
    <t>A0D000030</t>
  </si>
  <si>
    <t>A0E000073</t>
  </si>
  <si>
    <t>A0C000044</t>
  </si>
  <si>
    <t>A0E000233</t>
  </si>
  <si>
    <t>A0E000234</t>
  </si>
  <si>
    <t>A0E000235</t>
  </si>
  <si>
    <t>A0A001071</t>
  </si>
  <si>
    <t>A0B000253</t>
  </si>
  <si>
    <t>A0E000721</t>
  </si>
  <si>
    <t>A0A000897</t>
  </si>
  <si>
    <t>A0D000260</t>
  </si>
  <si>
    <t>A0E000624</t>
  </si>
  <si>
    <t>A0A000931</t>
  </si>
  <si>
    <t>A0A000932</t>
  </si>
  <si>
    <t>A0B000221</t>
  </si>
  <si>
    <t>A0B000222</t>
  </si>
  <si>
    <t>A0D000271</t>
  </si>
  <si>
    <t>A0E000655</t>
  </si>
  <si>
    <t>A0B000282</t>
  </si>
  <si>
    <t>A0A001154</t>
  </si>
  <si>
    <t>A0A001155</t>
  </si>
  <si>
    <t>A0B000069</t>
  </si>
  <si>
    <t>A0C000030</t>
  </si>
  <si>
    <t>A0D000079</t>
  </si>
  <si>
    <t>A0B000108</t>
  </si>
  <si>
    <t>A0C000051</t>
  </si>
  <si>
    <t>A0A000943</t>
  </si>
  <si>
    <t>A0A000944</t>
  </si>
  <si>
    <t>A0A000945</t>
  </si>
  <si>
    <t>A0B000224</t>
  </si>
  <si>
    <t>A0A001325</t>
  </si>
  <si>
    <t>A0A001326</t>
  </si>
  <si>
    <t>A0A001327</t>
  </si>
  <si>
    <t>A0A001328</t>
  </si>
  <si>
    <t>A0C000201</t>
  </si>
  <si>
    <t>A0C000084</t>
  </si>
  <si>
    <t>A0D000181</t>
  </si>
  <si>
    <t>A0D000182</t>
  </si>
  <si>
    <t>A0A001084</t>
  </si>
  <si>
    <t>A0A001085</t>
  </si>
  <si>
    <t>A0D000314</t>
  </si>
  <si>
    <t>A0D000315</t>
  </si>
  <si>
    <t>A0A000704</t>
  </si>
  <si>
    <t>A0B000159</t>
  </si>
  <si>
    <t>A0E000463</t>
  </si>
  <si>
    <t>A0E000464</t>
  </si>
  <si>
    <t>A0G000465</t>
  </si>
  <si>
    <t>A0D000221</t>
  </si>
  <si>
    <t>A0D000222</t>
  </si>
  <si>
    <t>A0A000902</t>
  </si>
  <si>
    <t>A0D000263</t>
  </si>
  <si>
    <t>A0D000264</t>
  </si>
  <si>
    <t>A0D000265</t>
  </si>
  <si>
    <t>A0B000320</t>
  </si>
  <si>
    <t>A0D000363</t>
  </si>
  <si>
    <t>A0D000364</t>
  </si>
  <si>
    <t>A0D000365</t>
  </si>
  <si>
    <t>A0A000979</t>
  </si>
  <si>
    <t>A0B000231</t>
  </si>
  <si>
    <t>A0D000283</t>
  </si>
  <si>
    <t>A0A000339</t>
  </si>
  <si>
    <t>A0A000340</t>
  </si>
  <si>
    <t>A0A000341</t>
  </si>
  <si>
    <t>A0B000077</t>
  </si>
  <si>
    <t>A0C000033</t>
  </si>
  <si>
    <t>A0D000090</t>
  </si>
  <si>
    <t>A0D000091</t>
  </si>
  <si>
    <t>A0A000710</t>
  </si>
  <si>
    <t>A0A000711</t>
  </si>
  <si>
    <t>A0A000712</t>
  </si>
  <si>
    <t>A0A000713</t>
  </si>
  <si>
    <t>A0A000714</t>
  </si>
  <si>
    <t>A0A000827</t>
  </si>
  <si>
    <t>A0B000200</t>
  </si>
  <si>
    <t>A0E000574</t>
  </si>
  <si>
    <t>A0E000575</t>
  </si>
  <si>
    <t>A0C000115</t>
  </si>
  <si>
    <t>A0A000264</t>
  </si>
  <si>
    <t>A0D000064</t>
  </si>
  <si>
    <t>A0A000299</t>
  </si>
  <si>
    <t>A0A000300</t>
  </si>
  <si>
    <t>A0B000065</t>
  </si>
  <si>
    <t>A0D000073</t>
  </si>
  <si>
    <t>A0G000390</t>
  </si>
  <si>
    <t>A0A000688</t>
  </si>
  <si>
    <t>A0A000179</t>
  </si>
  <si>
    <t>A0D000041</t>
  </si>
  <si>
    <t>A0G000368</t>
  </si>
  <si>
    <t>A0D000156</t>
  </si>
  <si>
    <t>A0E000347</t>
  </si>
  <si>
    <t>A0A001196</t>
  </si>
  <si>
    <t>A0B000294</t>
  </si>
  <si>
    <t>A0D000343</t>
  </si>
  <si>
    <t>A0E000103</t>
  </si>
  <si>
    <t>A0E000104</t>
  </si>
  <si>
    <t>A0E000105</t>
  </si>
  <si>
    <t>A0A000208</t>
  </si>
  <si>
    <t>A0A000209</t>
  </si>
  <si>
    <t>A0D000049</t>
  </si>
  <si>
    <t>A0A000381</t>
  </si>
  <si>
    <t>A0E000213</t>
  </si>
  <si>
    <t>A0E000214</t>
  </si>
  <si>
    <t>A0E000215</t>
  </si>
  <si>
    <t>A0E000216</t>
  </si>
  <si>
    <t>A0B000188</t>
  </si>
  <si>
    <t>A0C000101</t>
  </si>
  <si>
    <t>A0D000220</t>
  </si>
  <si>
    <t>A0E000541</t>
  </si>
  <si>
    <t>A0D000385</t>
  </si>
  <si>
    <t>A0D000386</t>
  </si>
  <si>
    <t>A0E000939</t>
  </si>
  <si>
    <t>A0E000940</t>
  </si>
  <si>
    <t>A0E000941</t>
  </si>
  <si>
    <t>A0E000942</t>
  </si>
  <si>
    <t>A0E000943</t>
  </si>
  <si>
    <t>A0G000337</t>
  </si>
  <si>
    <t>A0B000104</t>
  </si>
  <si>
    <t>A0E000268</t>
  </si>
  <si>
    <t>A0E000269</t>
  </si>
  <si>
    <t>A0A001225</t>
  </si>
  <si>
    <t>A0A001226</t>
  </si>
  <si>
    <t>A0E000849</t>
  </si>
  <si>
    <t>A0E000850</t>
  </si>
  <si>
    <t>A0A001348</t>
  </si>
  <si>
    <t>A0A001349</t>
  </si>
  <si>
    <t>A0A001350</t>
  </si>
  <si>
    <t>A0B000334</t>
  </si>
  <si>
    <t>A0E000906</t>
  </si>
  <si>
    <t>A0B000110</t>
  </si>
  <si>
    <t>A0E000292</t>
  </si>
  <si>
    <t>A0E000293</t>
  </si>
  <si>
    <t>A0E000294</t>
  </si>
  <si>
    <t>A0E000295</t>
  </si>
  <si>
    <t>A0E000296</t>
  </si>
  <si>
    <t>A0A000598</t>
  </si>
  <si>
    <t>A0A000599</t>
  </si>
  <si>
    <t>A0A000600</t>
  </si>
  <si>
    <t>A0A000601</t>
  </si>
  <si>
    <t>A0B000133</t>
  </si>
  <si>
    <t>A0D000337</t>
  </si>
  <si>
    <t>A0E000794</t>
  </si>
  <si>
    <t>A0A000460</t>
  </si>
  <si>
    <t>A0A000461</t>
  </si>
  <si>
    <t>A0E000255</t>
  </si>
  <si>
    <t>A0E000256</t>
  </si>
  <si>
    <t>A0B000152</t>
  </si>
  <si>
    <t>A0D000186</t>
  </si>
  <si>
    <t>A0D000187</t>
  </si>
  <si>
    <t>A0E000448</t>
  </si>
  <si>
    <t>A0E000449</t>
  </si>
  <si>
    <t>A0A001167</t>
  </si>
  <si>
    <t>A0A001178</t>
  </si>
  <si>
    <t>A0A001179</t>
  </si>
  <si>
    <t>A0C000178</t>
  </si>
  <si>
    <t>A0D000341</t>
  </si>
  <si>
    <t>A0G000548</t>
  </si>
  <si>
    <t>A0A000065</t>
  </si>
  <si>
    <t>A0D000021</t>
  </si>
  <si>
    <t>A0D000062</t>
  </si>
  <si>
    <t>A0D000063</t>
  </si>
  <si>
    <t>A0A000522</t>
  </si>
  <si>
    <t>A0A000523</t>
  </si>
  <si>
    <t>A0A000524</t>
  </si>
  <si>
    <t>A0D000143</t>
  </si>
  <si>
    <t>A0D000144</t>
  </si>
  <si>
    <t>A0E000315</t>
  </si>
  <si>
    <t>A0G000426</t>
  </si>
  <si>
    <t>A0G000427</t>
  </si>
  <si>
    <t>A0A000588</t>
  </si>
  <si>
    <t>A0A000589</t>
  </si>
  <si>
    <t>A0B000131</t>
  </si>
  <si>
    <t>A0C000067</t>
  </si>
  <si>
    <t>A0C000068</t>
  </si>
  <si>
    <t>A0E000366</t>
  </si>
  <si>
    <t>A0E000367</t>
  </si>
  <si>
    <t>A0C000085</t>
  </si>
  <si>
    <t>A0C000086</t>
  </si>
  <si>
    <t>A0E000443</t>
  </si>
  <si>
    <t>A0E000444</t>
  </si>
  <si>
    <t>A0A000677</t>
  </si>
  <si>
    <t>A0A000678</t>
  </si>
  <si>
    <t>A0C000088</t>
  </si>
  <si>
    <t>A0E000446</t>
  </si>
  <si>
    <t>A0E000447</t>
  </si>
  <si>
    <t>A0E000654</t>
  </si>
  <si>
    <t>A0B000068</t>
  </si>
  <si>
    <t>A0D000077</t>
  </si>
  <si>
    <t>A0A000311</t>
  </si>
  <si>
    <t>A0A000312</t>
  </si>
  <si>
    <t>A0D000078</t>
  </si>
  <si>
    <t>A0E000181</t>
  </si>
  <si>
    <t>A0E000182</t>
  </si>
  <si>
    <t>A0A000397</t>
  </si>
  <si>
    <t>A0A000398</t>
  </si>
  <si>
    <t>A0A001314</t>
  </si>
  <si>
    <t>A0D000370</t>
  </si>
  <si>
    <t>A0D000371</t>
  </si>
  <si>
    <t>A0A000279</t>
  </si>
  <si>
    <t>A0A000280</t>
  </si>
  <si>
    <t>A0A000281</t>
  </si>
  <si>
    <t>A0E000166</t>
  </si>
  <si>
    <t>A0B000083</t>
  </si>
  <si>
    <t>A0B000084</t>
  </si>
  <si>
    <t>A0E000203</t>
  </si>
  <si>
    <t>A0E000219</t>
  </si>
  <si>
    <t>A0E000220</t>
  </si>
  <si>
    <t>A0E000221</t>
  </si>
  <si>
    <t>A0G000403</t>
  </si>
  <si>
    <t>A0A000989</t>
  </si>
  <si>
    <t>A0A000990</t>
  </si>
  <si>
    <t>A0C000126</t>
  </si>
  <si>
    <t>A0B000272</t>
  </si>
  <si>
    <t>A0C000160</t>
  </si>
  <si>
    <t>A0E000761</t>
  </si>
  <si>
    <t>A0E000762</t>
  </si>
  <si>
    <t>A0E000763</t>
  </si>
  <si>
    <t>A0E000764</t>
  </si>
  <si>
    <t>A0E000765</t>
  </si>
  <si>
    <t>A0B000309</t>
  </si>
  <si>
    <t>A0C000188</t>
  </si>
  <si>
    <t>A0A000740</t>
  </si>
  <si>
    <t>A0E000486</t>
  </si>
  <si>
    <t>A0E000487</t>
  </si>
  <si>
    <t>A0E000488</t>
  </si>
  <si>
    <t>A0C000110</t>
  </si>
  <si>
    <t>A0D000248</t>
  </si>
  <si>
    <t>A0G000496</t>
  </si>
  <si>
    <t>A0B000227</t>
  </si>
  <si>
    <t>A0E000670</t>
  </si>
  <si>
    <t>A0E000671</t>
  </si>
  <si>
    <t>A0D000117</t>
  </si>
  <si>
    <t>A0C000135</t>
  </si>
  <si>
    <t>A0C000136</t>
  </si>
  <si>
    <t>A0D000288</t>
  </si>
  <si>
    <t>A0E000698</t>
  </si>
  <si>
    <t>A0A000541</t>
  </si>
  <si>
    <t>A0A000542</t>
  </si>
  <si>
    <t>A0A000543</t>
  </si>
  <si>
    <t>A0A000544</t>
  </si>
  <si>
    <t>A0D000148</t>
  </si>
  <si>
    <t>A0C000102</t>
  </si>
  <si>
    <t>A0E000542</t>
  </si>
  <si>
    <t>A0E000757</t>
  </si>
  <si>
    <t>A0E000758</t>
  </si>
  <si>
    <t>A0E000759</t>
  </si>
  <si>
    <t>A0C000144</t>
  </si>
  <si>
    <t>A0D000294</t>
  </si>
  <si>
    <t>A0E000708</t>
  </si>
  <si>
    <t>A0A001367</t>
  </si>
  <si>
    <t>A0A001368</t>
  </si>
  <si>
    <t>A0A001369</t>
  </si>
  <si>
    <t>A0G000386</t>
  </si>
  <si>
    <t>A0A001150</t>
  </si>
  <si>
    <t>A0A001151</t>
  </si>
  <si>
    <t>A0A001152</t>
  </si>
  <si>
    <t>A0C000171</t>
  </si>
  <si>
    <t>A0A000010</t>
  </si>
  <si>
    <t>A0B000004</t>
  </si>
  <si>
    <t>A0E000005</t>
  </si>
  <si>
    <t>A0E000006</t>
  </si>
  <si>
    <t>A0E000007</t>
  </si>
  <si>
    <t>A0A000516</t>
  </si>
  <si>
    <t>A0A000517</t>
  </si>
  <si>
    <t>A0C000056</t>
  </si>
  <si>
    <t>A0C000057</t>
  </si>
  <si>
    <t>A0D000140</t>
  </si>
  <si>
    <t>A0E000307</t>
  </si>
  <si>
    <t>A0E000308</t>
  </si>
  <si>
    <t>A0E000309</t>
  </si>
  <si>
    <t>A0A000766</t>
  </si>
  <si>
    <t>A0A000767</t>
  </si>
  <si>
    <t>A0A000768</t>
  </si>
  <si>
    <t>A0A000769</t>
  </si>
  <si>
    <t>A0A000770</t>
  </si>
  <si>
    <t>A0B000172</t>
  </si>
  <si>
    <t>A0B000173</t>
  </si>
  <si>
    <t>A0A000836</t>
  </si>
  <si>
    <t>A0A000837</t>
  </si>
  <si>
    <t>A0A000838</t>
  </si>
  <si>
    <t>A0A000839</t>
  </si>
  <si>
    <t>A0B000203</t>
  </si>
  <si>
    <t>A0C000107</t>
  </si>
  <si>
    <t>A0G000493</t>
  </si>
  <si>
    <t>A0A001089</t>
  </si>
  <si>
    <t>A0A001090</t>
  </si>
  <si>
    <t>A0E000743</t>
  </si>
  <si>
    <t>A0E000744</t>
  </si>
  <si>
    <t>A0A001139</t>
  </si>
  <si>
    <t>A0A001140</t>
  </si>
  <si>
    <t>A0A001141</t>
  </si>
  <si>
    <t>A0B000280</t>
  </si>
  <si>
    <t>A0A001278</t>
  </si>
  <si>
    <t>A0A001279</t>
  </si>
  <si>
    <t>A0A001280</t>
  </si>
  <si>
    <t>A0A001281</t>
  </si>
  <si>
    <t>A0B000314</t>
  </si>
  <si>
    <t>A0G000558</t>
  </si>
  <si>
    <t>A0A000375</t>
  </si>
  <si>
    <t>A0A000376</t>
  </si>
  <si>
    <t>A0A000377</t>
  </si>
  <si>
    <t>A0E000209</t>
  </si>
  <si>
    <t>A0E000210</t>
  </si>
  <si>
    <t>A0A000631</t>
  </si>
  <si>
    <t>A0A000632</t>
  </si>
  <si>
    <t>A0E000415</t>
  </si>
  <si>
    <t>A0E000416</t>
  </si>
  <si>
    <t>A0E000417</t>
  </si>
  <si>
    <t>A0B000273</t>
  </si>
  <si>
    <t>A0B000291</t>
  </si>
  <si>
    <t>A0E000814</t>
  </si>
  <si>
    <t>A0A001319</t>
  </si>
  <si>
    <t>A0B000327</t>
  </si>
  <si>
    <t>A0E000893</t>
  </si>
  <si>
    <t>A0E000894</t>
  </si>
  <si>
    <t>A0A000683</t>
  </si>
  <si>
    <t>A0A000684</t>
  </si>
  <si>
    <t>A0A000685</t>
  </si>
  <si>
    <t>A0B000156</t>
  </si>
  <si>
    <t>A0A001062</t>
  </si>
  <si>
    <t>A0D000302</t>
  </si>
  <si>
    <t>A0E000715</t>
  </si>
  <si>
    <t>A0E000716</t>
  </si>
  <si>
    <t>A0A000020</t>
  </si>
  <si>
    <t>A0A000021</t>
  </si>
  <si>
    <t>A0A000292</t>
  </si>
  <si>
    <t>A0A000293</t>
  </si>
  <si>
    <t>A0A000294</t>
  </si>
  <si>
    <t>A0E000169</t>
  </si>
  <si>
    <t>A0E000170</t>
  </si>
  <si>
    <t>A0E000171</t>
  </si>
  <si>
    <t>A0A000449</t>
  </si>
  <si>
    <t>A0A000450</t>
  </si>
  <si>
    <t>A0A000887</t>
  </si>
  <si>
    <t>A0A000888</t>
  </si>
  <si>
    <t>A0E000622</t>
  </si>
  <si>
    <t>A0A001253</t>
  </si>
  <si>
    <t>A0A001254</t>
  </si>
  <si>
    <t>A0A001255</t>
  </si>
  <si>
    <t>A0A001256</t>
  </si>
  <si>
    <t>A0A000296</t>
  </si>
  <si>
    <t>A0A000297</t>
  </si>
  <si>
    <t>A0A000298</t>
  </si>
  <si>
    <t>A0D000072</t>
  </si>
  <si>
    <t>A0B000086</t>
  </si>
  <si>
    <t>A0E000217</t>
  </si>
  <si>
    <t>A0E000218</t>
  </si>
  <si>
    <t>A0E000365</t>
  </si>
  <si>
    <t>A0A000946</t>
  </si>
  <si>
    <t>A0A000947</t>
  </si>
  <si>
    <t>A0E000661</t>
  </si>
  <si>
    <t>A0A000053</t>
  </si>
  <si>
    <t>A0A000054</t>
  </si>
  <si>
    <t>A0A000055</t>
  </si>
  <si>
    <t>A0D000018</t>
  </si>
  <si>
    <t>A0A000114</t>
  </si>
  <si>
    <t>A0A000115</t>
  </si>
  <si>
    <t>A0A000116</t>
  </si>
  <si>
    <t>A0D000027</t>
  </si>
  <si>
    <t>A0D000028</t>
  </si>
  <si>
    <t>A0E000065</t>
  </si>
  <si>
    <t>A0E000066</t>
  </si>
  <si>
    <t>A0E000067</t>
  </si>
  <si>
    <t>A0E000068</t>
  </si>
  <si>
    <t>A0E000178</t>
  </si>
  <si>
    <t>A0E000179</t>
  </si>
  <si>
    <t>A0E000180</t>
  </si>
  <si>
    <t>A0D000112</t>
  </si>
  <si>
    <t>A0D000113</t>
  </si>
  <si>
    <t>A0D000132</t>
  </si>
  <si>
    <t>A0G000419</t>
  </si>
  <si>
    <t>A0A000796</t>
  </si>
  <si>
    <t>A0A000797</t>
  </si>
  <si>
    <t>A0A000798</t>
  </si>
  <si>
    <t>A0A000799</t>
  </si>
  <si>
    <t>A0A000800</t>
  </si>
  <si>
    <t>A0A000801</t>
  </si>
  <si>
    <t>A0A000848</t>
  </si>
  <si>
    <t>A0A000849</t>
  </si>
  <si>
    <t>A0D000243</t>
  </si>
  <si>
    <t>A0E000586</t>
  </si>
  <si>
    <t>A0E000587</t>
  </si>
  <si>
    <t>A0E000588</t>
  </si>
  <si>
    <t>A0A000930</t>
  </si>
  <si>
    <t>A0E000651</t>
  </si>
  <si>
    <t>A0E000652</t>
  </si>
  <si>
    <t>A0E000653</t>
  </si>
  <si>
    <t>A0A001132</t>
  </si>
  <si>
    <t>A0A001133</t>
  </si>
  <si>
    <t>A0A001134</t>
  </si>
  <si>
    <t>A0D000335</t>
  </si>
  <si>
    <t>A0E000785</t>
  </si>
  <si>
    <t>A0E000786</t>
  </si>
  <si>
    <t>A0C000177</t>
  </si>
  <si>
    <t>A0E000810</t>
  </si>
  <si>
    <t>A0E000811</t>
  </si>
  <si>
    <t>A0A001212</t>
  </si>
  <si>
    <t>A0A001289</t>
  </si>
  <si>
    <t>A0A001290</t>
  </si>
  <si>
    <t>A0A001291</t>
  </si>
  <si>
    <t>A0A001292</t>
  </si>
  <si>
    <t>A0A001293</t>
  </si>
  <si>
    <t>A0A001354</t>
  </si>
  <si>
    <t>A0A001355</t>
  </si>
  <si>
    <t>A0A001356</t>
  </si>
  <si>
    <t>A0A001357</t>
  </si>
  <si>
    <t>A0C000204</t>
  </si>
  <si>
    <t>A0A000216</t>
  </si>
  <si>
    <t>A0A000217</t>
  </si>
  <si>
    <t>A0A000218</t>
  </si>
  <si>
    <t>A0E000114</t>
  </si>
  <si>
    <t>A0E000115</t>
  </si>
  <si>
    <t>A0A001380</t>
  </si>
  <si>
    <t>A0A001381</t>
  </si>
  <si>
    <t>A0A001382</t>
  </si>
  <si>
    <t>A0A001383</t>
  </si>
  <si>
    <t>A0A001384</t>
  </si>
  <si>
    <t>A0B000343</t>
  </si>
  <si>
    <t>A0E000934</t>
  </si>
  <si>
    <t>A0E000935</t>
  </si>
  <si>
    <t>A0E000936</t>
  </si>
  <si>
    <t>A0D000129</t>
  </si>
  <si>
    <t>A0E000257</t>
  </si>
  <si>
    <t>A0A000761</t>
  </si>
  <si>
    <t>A0A000762</t>
  </si>
  <si>
    <t>A0D000295</t>
  </si>
  <si>
    <t>A0D000331</t>
  </si>
  <si>
    <t>A0A000689</t>
  </si>
  <si>
    <t>A0A000690</t>
  </si>
  <si>
    <t>A0A000691</t>
  </si>
  <si>
    <t>A0B000157</t>
  </si>
  <si>
    <t>A0C000090</t>
  </si>
  <si>
    <t>A0E000455</t>
  </si>
  <si>
    <t>A0E000456</t>
  </si>
  <si>
    <t>A0E000457</t>
  </si>
  <si>
    <t>A0C000108</t>
  </si>
  <si>
    <t>A0D000244</t>
  </si>
  <si>
    <t>A0G000383</t>
  </si>
  <si>
    <t>A0A000221</t>
  </si>
  <si>
    <t>A0A000222</t>
  </si>
  <si>
    <t>A0A000223</t>
  </si>
  <si>
    <t>A0A000224</t>
  </si>
  <si>
    <t>A0D000052</t>
  </si>
  <si>
    <t>A0D000053</t>
  </si>
  <si>
    <t>A0E000118</t>
  </si>
  <si>
    <t>A0G000380</t>
  </si>
  <si>
    <t>A0A000781</t>
  </si>
  <si>
    <t>A0A000782</t>
  </si>
  <si>
    <t>A0A000783</t>
  </si>
  <si>
    <t>A0D000216</t>
  </si>
  <si>
    <t>A0E000520</t>
  </si>
  <si>
    <t>A0E000521</t>
  </si>
  <si>
    <t>A0A001211</t>
  </si>
  <si>
    <t>A0C000183</t>
  </si>
  <si>
    <t>A0E000838</t>
  </si>
  <si>
    <t>A0E000839</t>
  </si>
  <si>
    <t>A0A001214</t>
  </si>
  <si>
    <t>A0A001215</t>
  </si>
  <si>
    <t>A0B000303</t>
  </si>
  <si>
    <t>A0D000350</t>
  </si>
  <si>
    <t>A0E000844</t>
  </si>
  <si>
    <t>A0E000845</t>
  </si>
  <si>
    <t>A0B000317</t>
  </si>
  <si>
    <t>A0G000560</t>
  </si>
  <si>
    <t>A0E000080</t>
  </si>
  <si>
    <t>A0E000081</t>
  </si>
  <si>
    <t>A0E000082</t>
  </si>
  <si>
    <t>A0A000653</t>
  </si>
  <si>
    <t>A0E000425</t>
  </si>
  <si>
    <t>A0E000426</t>
  </si>
  <si>
    <t>A0E000427</t>
  </si>
  <si>
    <t>A0G000457</t>
  </si>
  <si>
    <t>A0A000933</t>
  </si>
  <si>
    <t>A0B000223</t>
  </si>
  <si>
    <t>A0B000330</t>
  </si>
  <si>
    <t>A0C000202</t>
  </si>
  <si>
    <t>A0A000041</t>
  </si>
  <si>
    <t>A0A000042</t>
  </si>
  <si>
    <t>A0A000043</t>
  </si>
  <si>
    <t>A0A000044</t>
  </si>
  <si>
    <t>A0E000025</t>
  </si>
  <si>
    <t>A0E000026</t>
  </si>
  <si>
    <t>A0E000027</t>
  </si>
  <si>
    <t>A0C000071</t>
  </si>
  <si>
    <t>A0C000122</t>
  </si>
  <si>
    <t>A0E000679</t>
  </si>
  <si>
    <t>A0E000680</t>
  </si>
  <si>
    <t>A0A001042</t>
  </si>
  <si>
    <t>A0A001043</t>
  </si>
  <si>
    <t>A0C000145</t>
  </si>
  <si>
    <t>A0D000296</t>
  </si>
  <si>
    <t>A0A001237</t>
  </si>
  <si>
    <t>A0A001238</t>
  </si>
  <si>
    <t>A0A001239</t>
  </si>
  <si>
    <t>A0A001240</t>
  </si>
  <si>
    <t>A0A001241</t>
  </si>
  <si>
    <t>A0G000554</t>
  </si>
  <si>
    <t>A0A001378</t>
  </si>
  <si>
    <t>A0A001379</t>
  </si>
  <si>
    <t>A0C000208</t>
  </si>
  <si>
    <t>A0D000383</t>
  </si>
  <si>
    <t>A0E000929</t>
  </si>
  <si>
    <t>A0E000930</t>
  </si>
  <si>
    <t>A0E000931</t>
  </si>
  <si>
    <t>A0E000932</t>
  </si>
  <si>
    <t>A0E000933</t>
  </si>
  <si>
    <t>A0A000669</t>
  </si>
  <si>
    <t>A0A000670</t>
  </si>
  <si>
    <t>A0D000183</t>
  </si>
  <si>
    <t>A0E000435</t>
  </si>
  <si>
    <t>A0A000095</t>
  </si>
  <si>
    <t>A0C000007</t>
  </si>
  <si>
    <t>A0E000049</t>
  </si>
  <si>
    <t>A0E000050</t>
  </si>
  <si>
    <t>A0D000081</t>
  </si>
  <si>
    <t>A0B000118</t>
  </si>
  <si>
    <t>A0C000061</t>
  </si>
  <si>
    <t>A0C000062</t>
  </si>
  <si>
    <t>A0D000142</t>
  </si>
  <si>
    <t>A0A000602</t>
  </si>
  <si>
    <t>A0D000228</t>
  </si>
  <si>
    <t>A0E000557</t>
  </si>
  <si>
    <t>A0E000558</t>
  </si>
  <si>
    <t>A0D000339</t>
  </si>
  <si>
    <t>A0G000543</t>
  </si>
  <si>
    <t>A0B000315</t>
  </si>
  <si>
    <t>A0G000559</t>
  </si>
  <si>
    <t>A0A000147</t>
  </si>
  <si>
    <t>A0A000148</t>
  </si>
  <si>
    <t>A0A000149</t>
  </si>
  <si>
    <t>A0A000150</t>
  </si>
  <si>
    <t>A0A000151</t>
  </si>
  <si>
    <t>A0B000034</t>
  </si>
  <si>
    <t>A0E000090</t>
  </si>
  <si>
    <t>A0E000091</t>
  </si>
  <si>
    <t>A0G000362</t>
  </si>
  <si>
    <t>A0G000363</t>
  </si>
  <si>
    <t>A0A000367</t>
  </si>
  <si>
    <t>A0A000368</t>
  </si>
  <si>
    <t>A0A000369</t>
  </si>
  <si>
    <t>A0A000622</t>
  </si>
  <si>
    <t>A0B000139</t>
  </si>
  <si>
    <t>A0B000140</t>
  </si>
  <si>
    <t>A0A000794</t>
  </si>
  <si>
    <t>A0A000795</t>
  </si>
  <si>
    <t>A0B000182</t>
  </si>
  <si>
    <t>A0E000526</t>
  </si>
  <si>
    <t>A0B000193</t>
  </si>
  <si>
    <t>A0D000223</t>
  </si>
  <si>
    <t>A0G000485</t>
  </si>
  <si>
    <t>A0A000825</t>
  </si>
  <si>
    <t>A0A000826</t>
  </si>
  <si>
    <t>A0B000199</t>
  </si>
  <si>
    <t>A0D000232</t>
  </si>
  <si>
    <t>A0E000572</t>
  </si>
  <si>
    <t>A0E000573</t>
  </si>
  <si>
    <t>A0A000917</t>
  </si>
  <si>
    <t>A0A000918</t>
  </si>
  <si>
    <t>A0A000919</t>
  </si>
  <si>
    <t>A0A000920</t>
  </si>
  <si>
    <t>A0E000040</t>
  </si>
  <si>
    <t>A0E000041</t>
  </si>
  <si>
    <t>A0G000342</t>
  </si>
  <si>
    <t>A0A000698</t>
  </si>
  <si>
    <t>A0A000699</t>
  </si>
  <si>
    <t>A0E000461</t>
  </si>
  <si>
    <t>A0D000227</t>
  </si>
  <si>
    <t>A0E000555</t>
  </si>
  <si>
    <t>A0A000333</t>
  </si>
  <si>
    <t>A0A000334</t>
  </si>
  <si>
    <t>A0A000335</t>
  </si>
  <si>
    <t>A0A000336</t>
  </si>
  <si>
    <t>A0C000032</t>
  </si>
  <si>
    <t>A0A000654</t>
  </si>
  <si>
    <t>A0A000655</t>
  </si>
  <si>
    <t>A0C000082</t>
  </si>
  <si>
    <t>A0E000428</t>
  </si>
  <si>
    <t>A0E000429</t>
  </si>
  <si>
    <t>A0E000430</t>
  </si>
  <si>
    <t>A0D000270</t>
  </si>
  <si>
    <t>A0E000643</t>
  </si>
  <si>
    <t>A0E000644</t>
  </si>
  <si>
    <t>A0E000645</t>
  </si>
  <si>
    <t>A0E000646</t>
  </si>
  <si>
    <t>A0G000504</t>
  </si>
  <si>
    <t>A0A000011</t>
  </si>
  <si>
    <t>A0A000012</t>
  </si>
  <si>
    <t>A0A000013</t>
  </si>
  <si>
    <t>A0A000124</t>
  </si>
  <si>
    <t>A0A000125</t>
  </si>
  <si>
    <t>A0A000126</t>
  </si>
  <si>
    <t>A0A000127</t>
  </si>
  <si>
    <t>A0A000128</t>
  </si>
  <si>
    <t>A0D000032</t>
  </si>
  <si>
    <t>A0E000074</t>
  </si>
  <si>
    <t>A0G000355</t>
  </si>
  <si>
    <t>A0C000028</t>
  </si>
  <si>
    <t>A0C000045</t>
  </si>
  <si>
    <t>A0D000116</t>
  </si>
  <si>
    <t>A0B000183</t>
  </si>
  <si>
    <t>A0E000527</t>
  </si>
  <si>
    <t>A0E000528</t>
  </si>
  <si>
    <t>A0G000349</t>
  </si>
  <si>
    <t>A0A000142</t>
  </si>
  <si>
    <t>A0A000143</t>
  </si>
  <si>
    <t>A0A000144</t>
  </si>
  <si>
    <t>A0C000012</t>
  </si>
  <si>
    <t>A0G000360</t>
  </si>
  <si>
    <t>A0G000361</t>
  </si>
  <si>
    <t>A0A000256</t>
  </si>
  <si>
    <t>A0D000060</t>
  </si>
  <si>
    <t>A0E000140</t>
  </si>
  <si>
    <t>A0E000148</t>
  </si>
  <si>
    <t>A0E000149</t>
  </si>
  <si>
    <t>A0C000042</t>
  </si>
  <si>
    <t>A0D000103</t>
  </si>
  <si>
    <t>A0B000168</t>
  </si>
  <si>
    <t>A0D000204</t>
  </si>
  <si>
    <t>A0C000113</t>
  </si>
  <si>
    <t>A0A000872</t>
  </si>
  <si>
    <t>A0B000211</t>
  </si>
  <si>
    <t>A0D000252</t>
  </si>
  <si>
    <t>A0G000500</t>
  </si>
  <si>
    <t>A0E000666</t>
  </si>
  <si>
    <t>A0E000667</t>
  </si>
  <si>
    <t>A0E000668</t>
  </si>
  <si>
    <t>A0E000669</t>
  </si>
  <si>
    <t>A0A001007</t>
  </si>
  <si>
    <t>A0E000690</t>
  </si>
  <si>
    <t>A0C000002</t>
  </si>
  <si>
    <t>A0A000467</t>
  </si>
  <si>
    <t>A0A000468</t>
  </si>
  <si>
    <t>A0A000469</t>
  </si>
  <si>
    <t>A0E000260</t>
  </si>
  <si>
    <t>A0E000261</t>
  </si>
  <si>
    <t>A0E000262</t>
  </si>
  <si>
    <t>A0A000934</t>
  </si>
  <si>
    <t>A0A000935</t>
  </si>
  <si>
    <t>A0A000936</t>
  </si>
  <si>
    <t>A0A000937</t>
  </si>
  <si>
    <t>A0D000272</t>
  </si>
  <si>
    <t>A0A001091</t>
  </si>
  <si>
    <t>A0C000031</t>
  </si>
  <si>
    <t>A0A000564</t>
  </si>
  <si>
    <t>A0G000440</t>
  </si>
  <si>
    <t>A0A000592</t>
  </si>
  <si>
    <t>A0A000593</t>
  </si>
  <si>
    <t>A0E000368</t>
  </si>
  <si>
    <t>A0D000166</t>
  </si>
  <si>
    <t>A0A000806</t>
  </si>
  <si>
    <t>A0A000807</t>
  </si>
  <si>
    <t>A0A000808</t>
  </si>
  <si>
    <t>A0E000534</t>
  </si>
  <si>
    <t>A0E000535</t>
  </si>
  <si>
    <t>A0E000536</t>
  </si>
  <si>
    <t>A0A001164</t>
  </si>
  <si>
    <t>A0A001165</t>
  </si>
  <si>
    <t>A0E000800</t>
  </si>
  <si>
    <t>A0A001322</t>
  </si>
  <si>
    <t>A0A001323</t>
  </si>
  <si>
    <t>A0A001324</t>
  </si>
  <si>
    <t>A0B000076</t>
  </si>
  <si>
    <t>A0G000395</t>
  </si>
  <si>
    <t>A0B000105</t>
  </si>
  <si>
    <t>A0C000048</t>
  </si>
  <si>
    <t>A0E000270</t>
  </si>
  <si>
    <t>A0E000271</t>
  </si>
  <si>
    <t>A0E000272</t>
  </si>
  <si>
    <t>A0D000333</t>
  </si>
  <si>
    <t>A0A000479</t>
  </si>
  <si>
    <t>A0A000480</t>
  </si>
  <si>
    <t>A0A000481</t>
  </si>
  <si>
    <t>A0A000561</t>
  </si>
  <si>
    <t>A0A000562</t>
  </si>
  <si>
    <t>A0A000563</t>
  </si>
  <si>
    <t>A0B000127</t>
  </si>
  <si>
    <t>A0C000064</t>
  </si>
  <si>
    <t>A0E000341</t>
  </si>
  <si>
    <t>A0E000342</t>
  </si>
  <si>
    <t>A0D000276</t>
  </si>
  <si>
    <t>A0B000324</t>
  </si>
  <si>
    <t>A0C000196</t>
  </si>
  <si>
    <t>A0D000369</t>
  </si>
  <si>
    <t>A0B000089</t>
  </si>
  <si>
    <t>A0E000223</t>
  </si>
  <si>
    <t>A0G000408</t>
  </si>
  <si>
    <t>A0A000399</t>
  </si>
  <si>
    <t>A0A000400</t>
  </si>
  <si>
    <t>A0A000401</t>
  </si>
  <si>
    <t>A0B000091</t>
  </si>
  <si>
    <t>A0B000117</t>
  </si>
  <si>
    <t>A0D000141</t>
  </si>
  <si>
    <t>A0E000405</t>
  </si>
  <si>
    <t>A0A000651</t>
  </si>
  <si>
    <t>A0A000652</t>
  </si>
  <si>
    <t>A0D000179</t>
  </si>
  <si>
    <t>A0A000927</t>
  </si>
  <si>
    <t>A0A000928</t>
  </si>
  <si>
    <t>A0G000505</t>
  </si>
  <si>
    <t>A0A001037</t>
  </si>
  <si>
    <t>A0A001038</t>
  </si>
  <si>
    <t>A0B000244</t>
  </si>
  <si>
    <t>A0E000703</t>
  </si>
  <si>
    <t>A0E000704</t>
  </si>
  <si>
    <t>A0E000705</t>
  </si>
  <si>
    <t>A0E000706</t>
  </si>
  <si>
    <t>A0E000707</t>
  </si>
  <si>
    <t>A0G000521</t>
  </si>
  <si>
    <t>A0A001146</t>
  </si>
  <si>
    <t>A0A001147</t>
  </si>
  <si>
    <t>A0A001148</t>
  </si>
  <si>
    <t>A0A001149</t>
  </si>
  <si>
    <t>A0C000170</t>
  </si>
  <si>
    <t>A0A000202</t>
  </si>
  <si>
    <t>A0B000047</t>
  </si>
  <si>
    <t>A0E000109</t>
  </si>
  <si>
    <t>A0G000375</t>
  </si>
  <si>
    <t>A0E000626</t>
  </si>
  <si>
    <t>A0E000627</t>
  </si>
  <si>
    <t>A0E000628</t>
  </si>
  <si>
    <t>A0B000256</t>
  </si>
  <si>
    <t>A0C000148</t>
  </si>
  <si>
    <t>A0E000725</t>
  </si>
  <si>
    <t>A0D000324</t>
  </si>
  <si>
    <t>A0D000325</t>
  </si>
  <si>
    <t>A0E000769</t>
  </si>
  <si>
    <t>A0E000770</t>
  </si>
  <si>
    <t>A0E000771</t>
  </si>
  <si>
    <t>A0E000772</t>
  </si>
  <si>
    <t>A0G000532</t>
  </si>
  <si>
    <t>A0D000374</t>
  </si>
  <si>
    <t>A0E000907</t>
  </si>
  <si>
    <t>A0E000908</t>
  </si>
  <si>
    <t>A0E000909</t>
  </si>
  <si>
    <t>A0E000910</t>
  </si>
  <si>
    <t>A0A000402</t>
  </si>
  <si>
    <t>A0A000403</t>
  </si>
  <si>
    <t>A0A000404</t>
  </si>
  <si>
    <t>A0B000093</t>
  </si>
  <si>
    <t>A0E000230</t>
  </si>
  <si>
    <t>A0G000411</t>
  </si>
  <si>
    <t>A0B000299</t>
  </si>
  <si>
    <t>A0B000300</t>
  </si>
  <si>
    <t>A0G000549</t>
  </si>
  <si>
    <t>A0A000349</t>
  </si>
  <si>
    <t>A0D000093</t>
  </si>
  <si>
    <t>A0E000195</t>
  </si>
  <si>
    <t>A0E000196</t>
  </si>
  <si>
    <t>A0A000635</t>
  </si>
  <si>
    <t>A0C000079</t>
  </si>
  <si>
    <t>A0C000080</t>
  </si>
  <si>
    <t>A0E000421</t>
  </si>
  <si>
    <t>A0E000422</t>
  </si>
  <si>
    <t>A0B000148</t>
  </si>
  <si>
    <t>A0C000083</t>
  </si>
  <si>
    <t>A0A001117</t>
  </si>
  <si>
    <t>A0C000162</t>
  </si>
  <si>
    <t>A0G000533</t>
  </si>
  <si>
    <t>A0D000082</t>
  </si>
  <si>
    <t>A0B000295</t>
  </si>
  <si>
    <t>A0A001244</t>
  </si>
  <si>
    <t>A0A001245</t>
  </si>
  <si>
    <t>A0A001246</t>
  </si>
  <si>
    <t>A0A001247</t>
  </si>
  <si>
    <t>A0A001248</t>
  </si>
  <si>
    <t>A0E000860</t>
  </si>
  <si>
    <t>A0E000861</t>
  </si>
  <si>
    <t>A0A001264</t>
  </si>
  <si>
    <t>A0A001265</t>
  </si>
  <si>
    <t>A0A001266</t>
  </si>
  <si>
    <t>A0A001267</t>
  </si>
  <si>
    <t>A0A001268</t>
  </si>
  <si>
    <t>A0A001269</t>
  </si>
  <si>
    <t>A0A001270</t>
  </si>
  <si>
    <t>A0A001271</t>
  </si>
  <si>
    <t>A0E000866</t>
  </si>
  <si>
    <t>A0E000867</t>
  </si>
  <si>
    <t>A0A001297</t>
  </si>
  <si>
    <t>A0A001298</t>
  </si>
  <si>
    <t>A0A001299</t>
  </si>
  <si>
    <t>A0A001300</t>
  </si>
  <si>
    <t>A0A001301</t>
  </si>
  <si>
    <t>A0A001302</t>
  </si>
  <si>
    <t>A0A001303</t>
  </si>
  <si>
    <t>A0E000881</t>
  </si>
  <si>
    <t>A0A000327</t>
  </si>
  <si>
    <t>A0A000328</t>
  </si>
  <si>
    <t>A0A000329</t>
  </si>
  <si>
    <t>A0B000075</t>
  </si>
  <si>
    <t>A0D000088</t>
  </si>
  <si>
    <t>A0E000185</t>
  </si>
  <si>
    <t>A0A000705</t>
  </si>
  <si>
    <t>A0A000706</t>
  </si>
  <si>
    <t>A0A000707</t>
  </si>
  <si>
    <t>A0A000708</t>
  </si>
  <si>
    <t>A0B000160</t>
  </si>
  <si>
    <t>A0C000091</t>
  </si>
  <si>
    <t>A0D000195</t>
  </si>
  <si>
    <t>A0E000465</t>
  </si>
  <si>
    <t>A0E000466</t>
  </si>
  <si>
    <t>A0G000466</t>
  </si>
  <si>
    <t>A0A000824</t>
  </si>
  <si>
    <t>A0C000106</t>
  </si>
  <si>
    <t>A0E000568</t>
  </si>
  <si>
    <t>A0E000569</t>
  </si>
  <si>
    <t>A0A000954</t>
  </si>
  <si>
    <t>A0A000955</t>
  </si>
  <si>
    <t>A0A000956</t>
  </si>
  <si>
    <t>A0E000879</t>
  </si>
  <si>
    <t>A0G000561</t>
  </si>
  <si>
    <t>A0D000380</t>
  </si>
  <si>
    <t>A0E000920</t>
  </si>
  <si>
    <t>A0E000921</t>
  </si>
  <si>
    <t>A0G000577</t>
  </si>
  <si>
    <t>A0G000578</t>
  </si>
  <si>
    <t>A0A000978</t>
  </si>
  <si>
    <t>A0B000230</t>
  </si>
  <si>
    <t>A0D000282</t>
  </si>
  <si>
    <t>A0G000509</t>
  </si>
  <si>
    <t>A0C000146</t>
  </si>
  <si>
    <t>A0D000297</t>
  </si>
  <si>
    <t>A0E000709</t>
  </si>
  <si>
    <t>A0E000710</t>
  </si>
  <si>
    <t>A0B000322</t>
  </si>
  <si>
    <t>A0E000225</t>
  </si>
  <si>
    <t>A0A000636</t>
  </si>
  <si>
    <t>A0A000637</t>
  </si>
  <si>
    <t>A0A000638</t>
  </si>
  <si>
    <t>A0A000639</t>
  </si>
  <si>
    <t>A0D000177</t>
  </si>
  <si>
    <t>A0E000473</t>
  </si>
  <si>
    <t>A0E000474</t>
  </si>
  <si>
    <t>A0E000475</t>
  </si>
  <si>
    <t>A0E000476</t>
  </si>
  <si>
    <t>A0B000165</t>
  </si>
  <si>
    <t>A0D000202</t>
  </si>
  <si>
    <t>A0E000493</t>
  </si>
  <si>
    <t>A0A000929</t>
  </si>
  <si>
    <t>A0B000219</t>
  </si>
  <si>
    <t>A0B000220</t>
  </si>
  <si>
    <t>A0E000649</t>
  </si>
  <si>
    <t>A0E000650</t>
  </si>
  <si>
    <t>A0A001186</t>
  </si>
  <si>
    <t>A0E000822</t>
  </si>
  <si>
    <t>A0B000167</t>
  </si>
  <si>
    <t>A0C000097</t>
  </si>
  <si>
    <t>A0E000494</t>
  </si>
  <si>
    <t>A0B000264</t>
  </si>
  <si>
    <t>A0C000157</t>
  </si>
  <si>
    <t>A0A000104</t>
  </si>
  <si>
    <t>A0A000105</t>
  </si>
  <si>
    <t>A0B000022</t>
  </si>
  <si>
    <t>A0A000313</t>
  </si>
  <si>
    <t>A0A000314</t>
  </si>
  <si>
    <t>A0A000315</t>
  </si>
  <si>
    <t>A0A000316</t>
  </si>
  <si>
    <t>A0B000071</t>
  </si>
  <si>
    <t>A0B000072</t>
  </si>
  <si>
    <t>A0D000083</t>
  </si>
  <si>
    <t>A0A000410</t>
  </si>
  <si>
    <t>A0A000411</t>
  </si>
  <si>
    <t>A0A000412</t>
  </si>
  <si>
    <t>A0C000041</t>
  </si>
  <si>
    <t>A0D000109</t>
  </si>
  <si>
    <t>A0D000110</t>
  </si>
  <si>
    <t>A0E000238</t>
  </si>
  <si>
    <t>A0A001156</t>
  </si>
  <si>
    <t>A0B000286</t>
  </si>
  <si>
    <t>A0B000287</t>
  </si>
  <si>
    <t>A0D000338</t>
  </si>
  <si>
    <t>A0A000432</t>
  </si>
  <si>
    <t>A0A000433</t>
  </si>
  <si>
    <t>A0A000434</t>
  </si>
  <si>
    <t>A0B000099</t>
  </si>
  <si>
    <t>A0E000242</t>
  </si>
  <si>
    <t>A0E000243</t>
  </si>
  <si>
    <t>A0B000123</t>
  </si>
  <si>
    <t>A0A000784</t>
  </si>
  <si>
    <t>A0A000785</t>
  </si>
  <si>
    <t>A0A000786</t>
  </si>
  <si>
    <t>A0A000787</t>
  </si>
  <si>
    <t>A0G000481</t>
  </si>
  <si>
    <t>A0G000528</t>
  </si>
  <si>
    <t>A0G000539</t>
  </si>
  <si>
    <t>A0A000203</t>
  </si>
  <si>
    <t>A0A000204</t>
  </si>
  <si>
    <t>A0A000205</t>
  </si>
  <si>
    <t>A0A000206</t>
  </si>
  <si>
    <t>A0G000377</t>
  </si>
  <si>
    <t>A0A000345</t>
  </si>
  <si>
    <t>A0A000346</t>
  </si>
  <si>
    <t>A0A000347</t>
  </si>
  <si>
    <t>A0A000405</t>
  </si>
  <si>
    <t>A0A000406</t>
  </si>
  <si>
    <t>A0A000407</t>
  </si>
  <si>
    <t>A0D000102</t>
  </si>
  <si>
    <t>A0G000410</t>
  </si>
  <si>
    <t>A0A001024</t>
  </si>
  <si>
    <t>A0A001025</t>
  </si>
  <si>
    <t>A0A001026</t>
  </si>
  <si>
    <t>A0E000702</t>
  </si>
  <si>
    <t>A0A001183</t>
  </si>
  <si>
    <t>A0E000821</t>
  </si>
  <si>
    <t>A0E000922</t>
  </si>
  <si>
    <t>A0E000923</t>
  </si>
  <si>
    <t>A0E000042</t>
  </si>
  <si>
    <t>A0E000043</t>
  </si>
  <si>
    <t>A0E000102</t>
  </si>
  <si>
    <t>A0D000167</t>
  </si>
  <si>
    <t>A0E000378</t>
  </si>
  <si>
    <t>A0E000379</t>
  </si>
  <si>
    <t>A0E000380</t>
  </si>
  <si>
    <t>A0E000381</t>
  </si>
  <si>
    <t>A0G000449</t>
  </si>
  <si>
    <t>A0A001044</t>
  </si>
  <si>
    <t>A0A001045</t>
  </si>
  <si>
    <t>A0A001046</t>
  </si>
  <si>
    <t>A0A001047</t>
  </si>
  <si>
    <t>A0A001048</t>
  </si>
  <si>
    <t>A0A001049</t>
  </si>
  <si>
    <t>A0E000713</t>
  </si>
  <si>
    <t>A0E000831</t>
  </si>
  <si>
    <t>A0E000832</t>
  </si>
  <si>
    <t>A0E000833</t>
  </si>
  <si>
    <t>A0B000335</t>
  </si>
  <si>
    <t>A0A000036</t>
  </si>
  <si>
    <t>A0A000037</t>
  </si>
  <si>
    <t>A0D000013</t>
  </si>
  <si>
    <t>A0A000364</t>
  </si>
  <si>
    <t>A0A000365</t>
  </si>
  <si>
    <t>A0C000036</t>
  </si>
  <si>
    <t>A0E000204</t>
  </si>
  <si>
    <t>A0E000205</t>
  </si>
  <si>
    <t>A0A000736</t>
  </si>
  <si>
    <t>A0A000737</t>
  </si>
  <si>
    <t>A0A000738</t>
  </si>
  <si>
    <t>A0A000739</t>
  </si>
  <si>
    <t>A0D000199</t>
  </si>
  <si>
    <t>A0C000116</t>
  </si>
  <si>
    <t>A0D000259</t>
  </si>
  <si>
    <t>A0A001189</t>
  </si>
  <si>
    <t>A0A001190</t>
  </si>
  <si>
    <t>A0C000180</t>
  </si>
  <si>
    <t>A0A000184</t>
  </si>
  <si>
    <t>A0E000106</t>
  </si>
  <si>
    <t>A0A000491</t>
  </si>
  <si>
    <t>A0B000106</t>
  </si>
  <si>
    <t>A0D000136</t>
  </si>
  <si>
    <t>A0A000788</t>
  </si>
  <si>
    <t>A0A000789</t>
  </si>
  <si>
    <t>A0A000790</t>
  </si>
  <si>
    <t>A0A000791</t>
  </si>
  <si>
    <t>A0E000522</t>
  </si>
  <si>
    <t>A0E000523</t>
  </si>
  <si>
    <t>A0A000856</t>
  </si>
  <si>
    <t>A0A000857</t>
  </si>
  <si>
    <t>A0A000858</t>
  </si>
  <si>
    <t>A0A000859</t>
  </si>
  <si>
    <t>A0A000881</t>
  </si>
  <si>
    <t>A0A000882</t>
  </si>
  <si>
    <t>A0E000615</t>
  </si>
  <si>
    <t>A0E000616</t>
  </si>
  <si>
    <t>A0E000617</t>
  </si>
  <si>
    <t>A0A000962</t>
  </si>
  <si>
    <t>A0A000963</t>
  </si>
  <si>
    <t>A0D000277</t>
  </si>
  <si>
    <t>A0D000304</t>
  </si>
  <si>
    <t>A0E000724</t>
  </si>
  <si>
    <t>A0A000571</t>
  </si>
  <si>
    <t>A0D000159</t>
  </si>
  <si>
    <t>A0A001057</t>
  </si>
  <si>
    <t>A0A001058</t>
  </si>
  <si>
    <t>A0A001059</t>
  </si>
  <si>
    <t>A0A001060</t>
  </si>
  <si>
    <t>A0A001061</t>
  </si>
  <si>
    <t>A0A001202</t>
  </si>
  <si>
    <t>A0A001203</t>
  </si>
  <si>
    <t>A0A001204</t>
  </si>
  <si>
    <t>A0B000298</t>
  </si>
  <si>
    <t>A0D000347</t>
  </si>
  <si>
    <t>A0A000093</t>
  </si>
  <si>
    <t>A0A000094</t>
  </si>
  <si>
    <t>A0C000006</t>
  </si>
  <si>
    <t>A0E000047</t>
  </si>
  <si>
    <t>A0E000048</t>
  </si>
  <si>
    <t>A0E000135</t>
  </si>
  <si>
    <t>A0E000136</t>
  </si>
  <si>
    <t>A0E000137</t>
  </si>
  <si>
    <t>A0E000138</t>
  </si>
  <si>
    <t>A0B000115</t>
  </si>
  <si>
    <t>A0C000058</t>
  </si>
  <si>
    <t>A0E000310</t>
  </si>
  <si>
    <t>A0A000834</t>
  </si>
  <si>
    <t>A0A000835</t>
  </si>
  <si>
    <t>A0D000238</t>
  </si>
  <si>
    <t>A0A000257</t>
  </si>
  <si>
    <t>A0A000258</t>
  </si>
  <si>
    <t>A0A000259</t>
  </si>
  <si>
    <t>A0D000061</t>
  </si>
  <si>
    <t>A0C000025</t>
  </si>
  <si>
    <t>A0E000153</t>
  </si>
  <si>
    <t>A0E000154</t>
  </si>
  <si>
    <t>A0A000495</t>
  </si>
  <si>
    <t>A0A000496</t>
  </si>
  <si>
    <t>A0A000497</t>
  </si>
  <si>
    <t>A0A000498</t>
  </si>
  <si>
    <t>A0C000053</t>
  </si>
  <si>
    <t>A0E000297</t>
  </si>
  <si>
    <t>A0E000298</t>
  </si>
  <si>
    <t>A0A000967</t>
  </si>
  <si>
    <t>A0A000968</t>
  </si>
  <si>
    <t>A0A000969</t>
  </si>
  <si>
    <t>A0B000228</t>
  </si>
  <si>
    <t>A0D000279</t>
  </si>
  <si>
    <t>A0E000672</t>
  </si>
  <si>
    <t>A0E000673</t>
  </si>
  <si>
    <t>A0D000318</t>
  </si>
  <si>
    <t>A0E000755</t>
  </si>
  <si>
    <t>A0E000756</t>
  </si>
  <si>
    <t>A0A001138</t>
  </si>
  <si>
    <t>A0C000167</t>
  </si>
  <si>
    <t>A0A000081</t>
  </si>
  <si>
    <t>A0A000082</t>
  </si>
  <si>
    <t>A0A001235</t>
  </si>
  <si>
    <t>A0A001236</t>
  </si>
  <si>
    <t>A0G000552</t>
  </si>
  <si>
    <t>A0D000176</t>
  </si>
  <si>
    <t>A0A000878</t>
  </si>
  <si>
    <t>A0B000215</t>
  </si>
  <si>
    <t>A0E000613</t>
  </si>
  <si>
    <t>A0E000614</t>
  </si>
  <si>
    <t>A0A001097</t>
  </si>
  <si>
    <t>A0E000754</t>
  </si>
  <si>
    <t>A0A001157</t>
  </si>
  <si>
    <t>A0A001158</t>
  </si>
  <si>
    <t>A0A001159</t>
  </si>
  <si>
    <t>A0A001160</t>
  </si>
  <si>
    <t>A0B000288</t>
  </si>
  <si>
    <t>A0C000175</t>
  </si>
  <si>
    <t>A0D000004</t>
  </si>
  <si>
    <t>A0E000002</t>
  </si>
  <si>
    <t>A0B000206</t>
  </si>
  <si>
    <t>A0E000608</t>
  </si>
  <si>
    <t>A0E000609</t>
  </si>
  <si>
    <t>A0E000610</t>
  </si>
  <si>
    <t>A0A001102</t>
  </si>
  <si>
    <t>A0A001103</t>
  </si>
  <si>
    <t>A0A001104</t>
  </si>
  <si>
    <t>A0A001105</t>
  </si>
  <si>
    <t>A0B000270</t>
  </si>
  <si>
    <t>A0G000530</t>
  </si>
  <si>
    <t>A0G000531</t>
  </si>
  <si>
    <t>A0E000768</t>
  </si>
  <si>
    <t>A0B000336</t>
  </si>
  <si>
    <t>A0C000203</t>
  </si>
  <si>
    <t>A0D000375</t>
  </si>
  <si>
    <t>A0D000376</t>
  </si>
  <si>
    <t>A0B000345</t>
  </si>
  <si>
    <t>A0E000944</t>
  </si>
  <si>
    <t>A0E000945</t>
  </si>
  <si>
    <t>A0E000326</t>
  </si>
  <si>
    <t>A0G000433</t>
  </si>
  <si>
    <t>A0A000628</t>
  </si>
  <si>
    <t>A0A000629</t>
  </si>
  <si>
    <t>A0A000630</t>
  </si>
  <si>
    <t>A0D000174</t>
  </si>
  <si>
    <t>A0B000150</t>
  </si>
  <si>
    <t>A0B000261</t>
  </si>
  <si>
    <t>A0B000161</t>
  </si>
  <si>
    <t>A0D000196</t>
  </si>
  <si>
    <t>A0A001055</t>
  </si>
  <si>
    <t>A0A001056</t>
  </si>
  <si>
    <t>A0D000301</t>
  </si>
  <si>
    <t>A0A000350</t>
  </si>
  <si>
    <t>A0A000002</t>
  </si>
  <si>
    <t>A0A000003</t>
  </si>
  <si>
    <t>A0D000002</t>
  </si>
  <si>
    <t>A0C000072</t>
  </si>
  <si>
    <t>A0E000382</t>
  </si>
  <si>
    <t>A0A000086</t>
  </si>
  <si>
    <t>A0A000087</t>
  </si>
  <si>
    <t>A0A000088</t>
  </si>
  <si>
    <t>A0A000089</t>
  </si>
  <si>
    <t>A0G000345</t>
  </si>
  <si>
    <t>A0A000275</t>
  </si>
  <si>
    <t>A0A000276</t>
  </si>
  <si>
    <t>A0A000277</t>
  </si>
  <si>
    <t>A0A000278</t>
  </si>
  <si>
    <t>A0E000163</t>
  </si>
  <si>
    <t>A0E000164</t>
  </si>
  <si>
    <t>A0E000165</t>
  </si>
  <si>
    <t>A0A000385</t>
  </si>
  <si>
    <t>A0A000386</t>
  </si>
  <si>
    <t>A0A000387</t>
  </si>
  <si>
    <t>A0B000088</t>
  </si>
  <si>
    <t>A0C000040</t>
  </si>
  <si>
    <t>A0G000407</t>
  </si>
  <si>
    <t>A0A000700</t>
  </si>
  <si>
    <t>A0D000192</t>
  </si>
  <si>
    <t>A0D000193</t>
  </si>
  <si>
    <t>A0E000462</t>
  </si>
  <si>
    <t>A0A000756</t>
  </si>
  <si>
    <t>A0A000757</t>
  </si>
  <si>
    <t>A0A000758</t>
  </si>
  <si>
    <t>A0A000775</t>
  </si>
  <si>
    <t>A0A000776</t>
  </si>
  <si>
    <t>A0A000777</t>
  </si>
  <si>
    <t>A0A001008</t>
  </si>
  <si>
    <t>A0A001009</t>
  </si>
  <si>
    <t>A0A001010</t>
  </si>
  <si>
    <t>A0B000238</t>
  </si>
  <si>
    <t>A0B000239</t>
  </si>
  <si>
    <t>A0D000298</t>
  </si>
  <si>
    <t>A0D000299</t>
  </si>
  <si>
    <t>A0A001108</t>
  </si>
  <si>
    <t>A0A001109</t>
  </si>
  <si>
    <t>A0D000320</t>
  </si>
  <si>
    <t>A0E000258</t>
  </si>
  <si>
    <t>A0A000860</t>
  </si>
  <si>
    <t>A0A000861</t>
  </si>
  <si>
    <t>A0A000862</t>
  </si>
  <si>
    <t>A0D000246</t>
  </si>
  <si>
    <t>A0D000247</t>
  </si>
  <si>
    <t>A0E000592</t>
  </si>
  <si>
    <t>A0E000593</t>
  </si>
  <si>
    <t>A0E000594</t>
  </si>
  <si>
    <t>A0E000595</t>
  </si>
  <si>
    <t>A0A001121</t>
  </si>
  <si>
    <t>A0A001122</t>
  </si>
  <si>
    <t>A0E000815</t>
  </si>
  <si>
    <t>A0E000816</t>
  </si>
  <si>
    <t>A0E000817</t>
  </si>
  <si>
    <t>A0A001218</t>
  </si>
  <si>
    <t>A0A001219</t>
  </si>
  <si>
    <t>A0A001220</t>
  </si>
  <si>
    <t>A0A001221</t>
  </si>
  <si>
    <t>A0D000352</t>
  </si>
  <si>
    <t>A0E000846</t>
  </si>
  <si>
    <t>A0C000186</t>
  </si>
  <si>
    <t>A0G000553</t>
  </si>
  <si>
    <t>A0A001353</t>
  </si>
  <si>
    <t>A0D000377</t>
  </si>
  <si>
    <t>A0D000378</t>
  </si>
  <si>
    <t>A0E000911</t>
  </si>
  <si>
    <t>A0E000912</t>
  </si>
  <si>
    <t>A0A000090</t>
  </si>
  <si>
    <t>A0A000530</t>
  </si>
  <si>
    <t>A0A000531</t>
  </si>
  <si>
    <t>A0D000146</t>
  </si>
  <si>
    <t>A0E000322</t>
  </si>
  <si>
    <t>A0E000323</t>
  </si>
  <si>
    <t>A0E000324</t>
  </si>
  <si>
    <t>A0E000325</t>
  </si>
  <si>
    <t>A0G000432</t>
  </si>
  <si>
    <t>A0A000609</t>
  </si>
  <si>
    <t>A0A000610</t>
  </si>
  <si>
    <t>A0E000383</t>
  </si>
  <si>
    <t>A0E000404</t>
  </si>
  <si>
    <t>A0A000697</t>
  </si>
  <si>
    <t>A0E000458</t>
  </si>
  <si>
    <t>A0E000459</t>
  </si>
  <si>
    <t>A0E000460</t>
  </si>
  <si>
    <t>A0E000495</t>
  </si>
  <si>
    <t>A0E000496</t>
  </si>
  <si>
    <t>A0A000014</t>
  </si>
  <si>
    <t>A0A000015</t>
  </si>
  <si>
    <t>A0A000016</t>
  </si>
  <si>
    <t>A0A000091</t>
  </si>
  <si>
    <t>A0A000092</t>
  </si>
  <si>
    <t>A0E000046</t>
  </si>
  <si>
    <t>A0G000347</t>
  </si>
  <si>
    <t>A0G000348</t>
  </si>
  <si>
    <t>A0B000195</t>
  </si>
  <si>
    <t>A0A000487</t>
  </si>
  <si>
    <t>A0E000327</t>
  </si>
  <si>
    <t>A0E000328</t>
  </si>
  <si>
    <t>A0E000329</t>
  </si>
  <si>
    <t>A0A000608</t>
  </si>
  <si>
    <t>A0B000135</t>
  </si>
  <si>
    <t>A0B000128</t>
  </si>
  <si>
    <t>A0E000349</t>
  </si>
  <si>
    <t>A0E000350</t>
  </si>
  <si>
    <t>A0E000351</t>
  </si>
  <si>
    <t>A0E000352</t>
  </si>
  <si>
    <t>A0B000176</t>
  </si>
  <si>
    <t>A0B000177</t>
  </si>
  <si>
    <t>A0D000212</t>
  </si>
  <si>
    <t>A0E000507</t>
  </si>
  <si>
    <t>A0E000508</t>
  </si>
  <si>
    <t>A0B000198</t>
  </si>
  <si>
    <t>A0D000231</t>
  </si>
  <si>
    <t>A0E000570</t>
  </si>
  <si>
    <t>A0E000571</t>
  </si>
  <si>
    <t>A0A000910</t>
  </si>
  <si>
    <t>A0A000911</t>
  </si>
  <si>
    <t>A0A000912</t>
  </si>
  <si>
    <t>A0A000913</t>
  </si>
  <si>
    <t>A0A000914</t>
  </si>
  <si>
    <t>A0B000218</t>
  </si>
  <si>
    <t>A0D000269</t>
  </si>
  <si>
    <t>A0G000503</t>
  </si>
  <si>
    <t>A0A000168</t>
  </si>
  <si>
    <t>A0A000169</t>
  </si>
  <si>
    <t>A0G000366</t>
  </si>
  <si>
    <t>A0E000914</t>
  </si>
  <si>
    <t>A0E000915</t>
  </si>
  <si>
    <t>A0A000551</t>
  </si>
  <si>
    <t>A0A000552</t>
  </si>
  <si>
    <t>A0E000336</t>
  </si>
  <si>
    <t>A0E000337</t>
  </si>
  <si>
    <t>A0A000656</t>
  </si>
  <si>
    <t>A0A000657</t>
  </si>
  <si>
    <t>A0A000658</t>
  </si>
  <si>
    <t>A0B000145</t>
  </si>
  <si>
    <t>A0A000957</t>
  </si>
  <si>
    <t>A0D000275</t>
  </si>
  <si>
    <t>A0A000971</t>
  </si>
  <si>
    <t>A0A000972</t>
  </si>
  <si>
    <t>A0A000973</t>
  </si>
  <si>
    <t>A0E000674</t>
  </si>
  <si>
    <t>A0B000235</t>
  </si>
  <si>
    <t>A0D000285</t>
  </si>
  <si>
    <t>A0E000683</t>
  </si>
  <si>
    <t>A0E000684</t>
  </si>
  <si>
    <t>A0B000263</t>
  </si>
  <si>
    <t>A0C000156</t>
  </si>
  <si>
    <t>A0E000748</t>
  </si>
  <si>
    <t>A0D000015</t>
  </si>
  <si>
    <t>A0A000451</t>
  </si>
  <si>
    <t>A0A000452</t>
  </si>
  <si>
    <t>A0A000453</t>
  </si>
  <si>
    <t>A0A000454</t>
  </si>
  <si>
    <t>A0D000125</t>
  </si>
  <si>
    <t>A0E000253</t>
  </si>
  <si>
    <t>A0G000416</t>
  </si>
  <si>
    <t>A0B000119</t>
  </si>
  <si>
    <t>A0B000120</t>
  </si>
  <si>
    <t>A0A000695</t>
  </si>
  <si>
    <t>A0A000696</t>
  </si>
  <si>
    <t>A0D000190</t>
  </si>
  <si>
    <t>A0D000191</t>
  </si>
  <si>
    <t>A0D000342</t>
  </si>
  <si>
    <t>A0A001222</t>
  </si>
  <si>
    <t>A0A001223</t>
  </si>
  <si>
    <t>A0A001224</t>
  </si>
  <si>
    <t>A0B000304</t>
  </si>
  <si>
    <t>A0D000353</t>
  </si>
  <si>
    <t>A0D000354</t>
  </si>
  <si>
    <t>A0E000847</t>
  </si>
  <si>
    <t>A0E000848</t>
  </si>
  <si>
    <t>A0G000550</t>
  </si>
  <si>
    <t>A0A001344</t>
  </si>
  <si>
    <t>A0A001345</t>
  </si>
  <si>
    <t>A0B000333</t>
  </si>
  <si>
    <t>A0E000898</t>
  </si>
  <si>
    <t>A0E000899</t>
  </si>
  <si>
    <t>A0E000900</t>
  </si>
  <si>
    <t>A0E000901</t>
  </si>
  <si>
    <t>A0A000215</t>
  </si>
  <si>
    <t>A0C000019</t>
  </si>
  <si>
    <t>A0A000394</t>
  </si>
  <si>
    <t>A0A000395</t>
  </si>
  <si>
    <t>A0A000396</t>
  </si>
  <si>
    <t>A0B000090</t>
  </si>
  <si>
    <t>A0G000409</t>
  </si>
  <si>
    <t>A0A000520</t>
  </si>
  <si>
    <t>A0A000521</t>
  </si>
  <si>
    <t>A0E000314</t>
  </si>
  <si>
    <t>A0A000532</t>
  </si>
  <si>
    <t>A0B000192</t>
  </si>
  <si>
    <t>A0E000548</t>
  </si>
  <si>
    <t>A0E000549</t>
  </si>
  <si>
    <t>A0E000550</t>
  </si>
  <si>
    <t>A0E000802</t>
  </si>
  <si>
    <t>A0E000803</t>
  </si>
  <si>
    <t>A0E000804</t>
  </si>
  <si>
    <t>A0E000805</t>
  </si>
  <si>
    <t>A0E000806</t>
  </si>
  <si>
    <t>A0G000544</t>
  </si>
  <si>
    <t>A0A000383</t>
  </si>
  <si>
    <t>A0A000384</t>
  </si>
  <si>
    <t>A0C000039</t>
  </si>
  <si>
    <t>A0A000485</t>
  </si>
  <si>
    <t>A0A000486</t>
  </si>
  <si>
    <t>A0D000134</t>
  </si>
  <si>
    <t>A0E000267</t>
  </si>
  <si>
    <t>A0A000627</t>
  </si>
  <si>
    <t>A0E000412</t>
  </si>
  <si>
    <t>A0E000413</t>
  </si>
  <si>
    <t>A0G000451</t>
  </si>
  <si>
    <t>A0E000559</t>
  </si>
  <si>
    <t>A0G000489</t>
  </si>
  <si>
    <t>A0C000150</t>
  </si>
  <si>
    <t>A0E000733</t>
  </si>
  <si>
    <t>A0E000734</t>
  </si>
  <si>
    <t>A0E000735</t>
  </si>
  <si>
    <t>A0A000308</t>
  </si>
  <si>
    <t>A0A000348</t>
  </si>
  <si>
    <t>A0E000191</t>
  </si>
  <si>
    <t>A0E000192</t>
  </si>
  <si>
    <t>A0E000193</t>
  </si>
  <si>
    <t>A0E000194</t>
  </si>
  <si>
    <t>A0G000397</t>
  </si>
  <si>
    <t>A0A000674</t>
  </si>
  <si>
    <t>A0A000675</t>
  </si>
  <si>
    <t>A0A000676</t>
  </si>
  <si>
    <t>A0C000087</t>
  </si>
  <si>
    <t>A0D000185</t>
  </si>
  <si>
    <t>A0E000445</t>
  </si>
  <si>
    <t>A0A000772</t>
  </si>
  <si>
    <t>A0A000773</t>
  </si>
  <si>
    <t>A0B000174</t>
  </si>
  <si>
    <t>A0E000504</t>
  </si>
  <si>
    <t>A0E000505</t>
  </si>
  <si>
    <t>A0G000479</t>
  </si>
  <si>
    <t>A0B000035</t>
  </si>
  <si>
    <t>A0D000034</t>
  </si>
  <si>
    <t>A0D000035</t>
  </si>
  <si>
    <t>A0G000364</t>
  </si>
  <si>
    <t>A0A000814</t>
  </si>
  <si>
    <t>A0E000553</t>
  </si>
  <si>
    <t>A0G000486</t>
  </si>
  <si>
    <t>A0E000556</t>
  </si>
  <si>
    <t>A0A000066</t>
  </si>
  <si>
    <t>A0A000067</t>
  </si>
  <si>
    <t>A0A000068</t>
  </si>
  <si>
    <t>A0B000015</t>
  </si>
  <si>
    <t>A0E000038</t>
  </si>
  <si>
    <t>A0E000039</t>
  </si>
  <si>
    <t>A0G000340</t>
  </si>
  <si>
    <t>A0A000138</t>
  </si>
  <si>
    <t>A0A000139</t>
  </si>
  <si>
    <t>A0A000140</t>
  </si>
  <si>
    <t>A0A000141</t>
  </si>
  <si>
    <t>A0E000083</t>
  </si>
  <si>
    <t>A0E000084</t>
  </si>
  <si>
    <t>A0G000359</t>
  </si>
  <si>
    <t>A0B000078</t>
  </si>
  <si>
    <t>A0E000189</t>
  </si>
  <si>
    <t>A0E000190</t>
  </si>
  <si>
    <t>A0G000434</t>
  </si>
  <si>
    <t>A0G000435</t>
  </si>
  <si>
    <t>A0A000903</t>
  </si>
  <si>
    <t>A0A000904</t>
  </si>
  <si>
    <t>A0A000905</t>
  </si>
  <si>
    <t>A0A000906</t>
  </si>
  <si>
    <t>A0D000266</t>
  </si>
  <si>
    <t>A0D000267</t>
  </si>
  <si>
    <t>A0D000381</t>
  </si>
  <si>
    <t>A0D000382</t>
  </si>
  <si>
    <t>A0E000925</t>
  </si>
  <si>
    <t>A0E000926</t>
  </si>
  <si>
    <t>A0E000927</t>
  </si>
  <si>
    <t>A0E000928</t>
  </si>
  <si>
    <t>A0A000282</t>
  </si>
  <si>
    <t>A0A000283</t>
  </si>
  <si>
    <t>A0A000284</t>
  </si>
  <si>
    <t>A0A000285</t>
  </si>
  <si>
    <t>A0B000064</t>
  </si>
  <si>
    <t>A0C000026</t>
  </si>
  <si>
    <t>A0D000067</t>
  </si>
  <si>
    <t>A0D000287</t>
  </si>
  <si>
    <t>A0E000689</t>
  </si>
  <si>
    <t>A0G000515</t>
  </si>
  <si>
    <t>A0A000518</t>
  </si>
  <si>
    <t>A0A000519</t>
  </si>
  <si>
    <t>A0E000311</t>
  </si>
  <si>
    <t>A0A000662</t>
  </si>
  <si>
    <t>A0G000458</t>
  </si>
  <si>
    <t>A0A000356</t>
  </si>
  <si>
    <t>A0A000357</t>
  </si>
  <si>
    <t>A0B000080</t>
  </si>
  <si>
    <t>A0G000400</t>
  </si>
  <si>
    <t>A0D000152</t>
  </si>
  <si>
    <t>A0A000618</t>
  </si>
  <si>
    <t>A0A000619</t>
  </si>
  <si>
    <t>A0D000171</t>
  </si>
  <si>
    <t>A0E000400</t>
  </si>
  <si>
    <t>A0E000401</t>
  </si>
  <si>
    <t>A0D000237</t>
  </si>
  <si>
    <t>A0A000915</t>
  </si>
  <si>
    <t>A0A000916</t>
  </si>
  <si>
    <t>A0A001128</t>
  </si>
  <si>
    <t>A0A001129</t>
  </si>
  <si>
    <t>A0D000332</t>
  </si>
  <si>
    <t>A0A000441</t>
  </si>
  <si>
    <t>A0E000245</t>
  </si>
  <si>
    <t>A0E000246</t>
  </si>
  <si>
    <t>A0E000247</t>
  </si>
  <si>
    <t>A0G000413</t>
  </si>
  <si>
    <t>A0E000665</t>
  </si>
  <si>
    <t>A0A000965</t>
  </si>
  <si>
    <t>A0A000966</t>
  </si>
  <si>
    <t>A0G000508</t>
  </si>
  <si>
    <t>A0B000268</t>
  </si>
  <si>
    <t>A0A001118</t>
  </si>
  <si>
    <t>A0A001119</t>
  </si>
  <si>
    <t>A0D000326</t>
  </si>
  <si>
    <t>A0E000776</t>
  </si>
  <si>
    <t>A0D000345</t>
  </si>
  <si>
    <t>A0B000026</t>
  </si>
  <si>
    <t>A0G000353</t>
  </si>
  <si>
    <t>A0A001086</t>
  </si>
  <si>
    <t>A0A001087</t>
  </si>
  <si>
    <t>A0C000154</t>
  </si>
  <si>
    <t>A0A000665</t>
  </si>
  <si>
    <t>A0A000666</t>
  </si>
  <si>
    <t>A0B000279</t>
  </si>
  <si>
    <t>A0E000788</t>
  </si>
  <si>
    <t>A0E000789</t>
  </si>
  <si>
    <t>A0E000790</t>
  </si>
  <si>
    <t>A0G000537</t>
  </si>
  <si>
    <t>A0A001258</t>
  </si>
  <si>
    <t>A0G000555</t>
  </si>
  <si>
    <t>A0G000556</t>
  </si>
  <si>
    <t>A0E000478</t>
  </si>
  <si>
    <t>A0E000479</t>
  </si>
  <si>
    <t>A0B000271</t>
  </si>
  <si>
    <t>A0E000760</t>
  </si>
  <si>
    <t>A0A001120</t>
  </si>
  <si>
    <t>A0D000327</t>
  </si>
  <si>
    <t>A0D000328</t>
  </si>
  <si>
    <t>A0E000777</t>
  </si>
  <si>
    <t>A0E000778</t>
  </si>
  <si>
    <t>A0E000316</t>
  </si>
  <si>
    <t>A0E000317</t>
  </si>
  <si>
    <t>A0E000318</t>
  </si>
  <si>
    <t>A0E000924</t>
  </si>
  <si>
    <t>A0E000031</t>
  </si>
  <si>
    <t>A0A000717</t>
  </si>
  <si>
    <t>A0G000468</t>
  </si>
  <si>
    <t>A0A000734</t>
  </si>
  <si>
    <t>A0A000735</t>
  </si>
  <si>
    <t>A0C000094</t>
  </si>
  <si>
    <t>A0A000982</t>
  </si>
  <si>
    <t>A0A000983</t>
  </si>
  <si>
    <t>A0A000984</t>
  </si>
  <si>
    <t>A0C000143</t>
  </si>
  <si>
    <t>A0D000293</t>
  </si>
  <si>
    <t>A0A001066</t>
  </si>
  <si>
    <t>A0A001067</t>
  </si>
  <si>
    <t>A0E000717</t>
  </si>
  <si>
    <t>A0E000718</t>
  </si>
  <si>
    <t>A0E000719</t>
  </si>
  <si>
    <t>A0G000524</t>
  </si>
  <si>
    <t>A0A001070</t>
  </si>
  <si>
    <t>A0B000252</t>
  </si>
  <si>
    <t>A0A000019</t>
  </si>
  <si>
    <t>A0D000006</t>
  </si>
  <si>
    <t>A0E000013</t>
  </si>
  <si>
    <t>A0E000014</t>
  </si>
  <si>
    <t>A0E000015</t>
  </si>
  <si>
    <t>A0C000182</t>
  </si>
  <si>
    <t>A0B000307</t>
  </si>
  <si>
    <t>A0B000308</t>
  </si>
  <si>
    <t>A0C000187</t>
  </si>
  <si>
    <t>A0E000859</t>
  </si>
  <si>
    <t>A0A000286</t>
  </si>
  <si>
    <t>A0E000167</t>
  </si>
  <si>
    <t>A0B000094</t>
  </si>
  <si>
    <t>A0D000106</t>
  </si>
  <si>
    <t>A0A000421</t>
  </si>
  <si>
    <t>A0A000422</t>
  </si>
  <si>
    <t>A0A000423</t>
  </si>
  <si>
    <t>A0E000241</t>
  </si>
  <si>
    <t>A0A000644</t>
  </si>
  <si>
    <t>A0B000144</t>
  </si>
  <si>
    <t>A0G000454</t>
  </si>
  <si>
    <t>A0B000267</t>
  </si>
  <si>
    <t>A0E000753</t>
  </si>
  <si>
    <t>A0A001184</t>
  </si>
  <si>
    <t>A0B000312</t>
  </si>
  <si>
    <t>A0E000865</t>
  </si>
  <si>
    <t>A0A000388</t>
  </si>
  <si>
    <t>A0A000389</t>
  </si>
  <si>
    <t>A0A000390</t>
  </si>
  <si>
    <t>A0A000391</t>
  </si>
  <si>
    <t>A0A000392</t>
  </si>
  <si>
    <t>A0A000393</t>
  </si>
  <si>
    <t>A0E000224</t>
  </si>
  <si>
    <t>A0A000633</t>
  </si>
  <si>
    <t>A0A000634</t>
  </si>
  <si>
    <t>A0C000077</t>
  </si>
  <si>
    <t>A0D000175</t>
  </si>
  <si>
    <t>A0G000453</t>
  </si>
  <si>
    <t>A0A000170</t>
  </si>
  <si>
    <t>A0A000171</t>
  </si>
  <si>
    <t>A0A000172</t>
  </si>
  <si>
    <t>A0A000173</t>
  </si>
  <si>
    <t>A0D000038</t>
  </si>
  <si>
    <t>A0D000039</t>
  </si>
  <si>
    <t>A0G000441</t>
  </si>
  <si>
    <t>A0B000146</t>
  </si>
  <si>
    <t>A0B000232</t>
  </si>
  <si>
    <t>A0C000123</t>
  </si>
  <si>
    <t>A0E000681</t>
  </si>
  <si>
    <t>A0E000682</t>
  </si>
  <si>
    <t>A0B000260</t>
  </si>
  <si>
    <t>A0D000309</t>
  </si>
  <si>
    <t>A0D000310</t>
  </si>
  <si>
    <t>A0E000732</t>
  </si>
  <si>
    <t>A0A000083</t>
  </si>
  <si>
    <t>A0A000084</t>
  </si>
  <si>
    <t>A0G000341</t>
  </si>
  <si>
    <t>A0E000187</t>
  </si>
  <si>
    <t>A0E000226</t>
  </si>
  <si>
    <t>A0D000214</t>
  </si>
  <si>
    <t>A0D000215</t>
  </si>
  <si>
    <t>A0A001229</t>
  </si>
  <si>
    <t>A0A001230</t>
  </si>
  <si>
    <t>A0A001231</t>
  </si>
  <si>
    <t>A0A001232</t>
  </si>
  <si>
    <t>A0C000185</t>
  </si>
  <si>
    <t>A0A001358</t>
  </si>
  <si>
    <t>A0A001359</t>
  </si>
  <si>
    <t>A0A001360</t>
  </si>
  <si>
    <t>A0A001361</t>
  </si>
  <si>
    <t>A0A001362</t>
  </si>
  <si>
    <t>A0E000913</t>
  </si>
  <si>
    <t>A0A000159</t>
  </si>
  <si>
    <t>A0A000241</t>
  </si>
  <si>
    <t>A0A000242</t>
  </si>
  <si>
    <t>A0A000243</t>
  </si>
  <si>
    <t>A0B000053</t>
  </si>
  <si>
    <t>A0E000128</t>
  </si>
  <si>
    <t>A0E000129</t>
  </si>
  <si>
    <t>A0E000130</t>
  </si>
  <si>
    <t>A0E000131</t>
  </si>
  <si>
    <t>A0G000382</t>
  </si>
  <si>
    <t>A0A000844</t>
  </si>
  <si>
    <t>A0A000845</t>
  </si>
  <si>
    <t>A0A000846</t>
  </si>
  <si>
    <t>A0A000847</t>
  </si>
  <si>
    <t>A0B000207</t>
  </si>
  <si>
    <t>A0B000021</t>
  </si>
  <si>
    <t>A0D000024</t>
  </si>
  <si>
    <t>A0G000350</t>
  </si>
  <si>
    <t>A0A000304</t>
  </si>
  <si>
    <t>A0A000305</t>
  </si>
  <si>
    <t>A0A000306</t>
  </si>
  <si>
    <t>A0A000307</t>
  </si>
  <si>
    <t>A0A000342</t>
  </si>
  <si>
    <t>A0A000343</t>
  </si>
  <si>
    <t>A0A000344</t>
  </si>
  <si>
    <t>A0D000092</t>
  </si>
  <si>
    <t>A0E000188</t>
  </si>
  <si>
    <t>A0B000087</t>
  </si>
  <si>
    <t>A0C000038</t>
  </si>
  <si>
    <t>A0D000099</t>
  </si>
  <si>
    <t>A0G000404</t>
  </si>
  <si>
    <t>A0C000065</t>
  </si>
  <si>
    <t>A0D000155</t>
  </si>
  <si>
    <t>A0E000344</t>
  </si>
  <si>
    <t>A0E000345</t>
  </si>
  <si>
    <t>A0E000346</t>
  </si>
  <si>
    <t>A0A000980</t>
  </si>
  <si>
    <t>A0A000981</t>
  </si>
  <si>
    <t>A0B000245</t>
  </si>
  <si>
    <t>A0B000246</t>
  </si>
  <si>
    <t>A0B000247</t>
  </si>
  <si>
    <t>A0E000711</t>
  </si>
  <si>
    <t>A0E000712</t>
  </si>
  <si>
    <t>A0A001075</t>
  </si>
  <si>
    <t>A0A001076</t>
  </si>
  <si>
    <t>A0A001077</t>
  </si>
  <si>
    <t>A0C000151</t>
  </si>
  <si>
    <t>A0E000736</t>
  </si>
  <si>
    <t>A0E000737</t>
  </si>
  <si>
    <t>A0C000005</t>
  </si>
  <si>
    <t>A0G000344</t>
  </si>
  <si>
    <t>A0A000260</t>
  </si>
  <si>
    <t>A0A000261</t>
  </si>
  <si>
    <t>A0A000262</t>
  </si>
  <si>
    <t>A0B000058</t>
  </si>
  <si>
    <t>A0E000142</t>
  </si>
  <si>
    <t>A0E000143</t>
  </si>
  <si>
    <t>A0E000144</t>
  </si>
  <si>
    <t>A0E000145</t>
  </si>
  <si>
    <t>A0E000146</t>
  </si>
  <si>
    <t>A0E000147</t>
  </si>
  <si>
    <t>A0B000179</t>
  </si>
  <si>
    <t>A0A001320</t>
  </si>
  <si>
    <t>A0A001321</t>
  </si>
  <si>
    <t>A0C000199</t>
  </si>
  <si>
    <t>A0E000895</t>
  </si>
  <si>
    <t>A0B000339</t>
  </si>
  <si>
    <t>A0B000340</t>
  </si>
  <si>
    <t>A0G000575</t>
  </si>
  <si>
    <t>A0B000032</t>
  </si>
  <si>
    <t>A0D000033</t>
  </si>
  <si>
    <t>A0E000086</t>
  </si>
  <si>
    <t>A0E000087</t>
  </si>
  <si>
    <t>A0A000577</t>
  </si>
  <si>
    <t>A0A000578</t>
  </si>
  <si>
    <t>A0A000579</t>
  </si>
  <si>
    <t>A0A000580</t>
  </si>
  <si>
    <t>A0A000581</t>
  </si>
  <si>
    <t>A0E000362</t>
  </si>
  <si>
    <t>A0G000444</t>
  </si>
  <si>
    <t>A0G000445</t>
  </si>
  <si>
    <t>A0A000607</t>
  </si>
  <si>
    <t>A0A001262</t>
  </si>
  <si>
    <t>A0A000207</t>
  </si>
  <si>
    <t>A0E000110</t>
  </si>
  <si>
    <t>A0E000111</t>
  </si>
  <si>
    <t>A0E000112</t>
  </si>
  <si>
    <t>A0A000526</t>
  </si>
  <si>
    <t>A0A000527</t>
  </si>
  <si>
    <t>A0A000528</t>
  </si>
  <si>
    <t>A0A000529</t>
  </si>
  <si>
    <t>A0B000121</t>
  </si>
  <si>
    <t>A0C000063</t>
  </si>
  <si>
    <t>A0G000428</t>
  </si>
  <si>
    <t>A0A000663</t>
  </si>
  <si>
    <t>A0A000664</t>
  </si>
  <si>
    <t>A0B000149</t>
  </si>
  <si>
    <t>A0A000853</t>
  </si>
  <si>
    <t>A0A000854</t>
  </si>
  <si>
    <t>A0A000855</t>
  </si>
  <si>
    <t>A0B000208</t>
  </si>
  <si>
    <t>A0D000245</t>
  </si>
  <si>
    <t>A0G000494</t>
  </si>
  <si>
    <t>A0G000495</t>
  </si>
  <si>
    <t>A0A000873</t>
  </si>
  <si>
    <t>A0D000253</t>
  </si>
  <si>
    <t>A0E000604</t>
  </si>
  <si>
    <t>A0E000605</t>
  </si>
  <si>
    <t>A0A001234</t>
  </si>
  <si>
    <t>A0E000873</t>
  </si>
  <si>
    <t>A0E000874</t>
  </si>
  <si>
    <t>A0E000875</t>
  </si>
  <si>
    <t>A0E000876</t>
  </si>
  <si>
    <t>A0A000160</t>
  </si>
  <si>
    <t>A0A000161</t>
  </si>
  <si>
    <t>A0A000162</t>
  </si>
  <si>
    <t>A0A000163</t>
  </si>
  <si>
    <t>A0A000164</t>
  </si>
  <si>
    <t>A0A000603</t>
  </si>
  <si>
    <t>A0D000165</t>
  </si>
  <si>
    <t>A0E000375</t>
  </si>
  <si>
    <t>A0C000141</t>
  </si>
  <si>
    <t>A0C000142</t>
  </si>
  <si>
    <t>A0D000292</t>
  </si>
  <si>
    <t>A0G000520</t>
  </si>
  <si>
    <t>A0B000250</t>
  </si>
  <si>
    <t>A0A001337</t>
  </si>
  <si>
    <t>A0A001338</t>
  </si>
  <si>
    <t>A0D000025</t>
  </si>
  <si>
    <t>A0G000351</t>
  </si>
  <si>
    <t>A0B000059</t>
  </si>
  <si>
    <t>A0C000024</t>
  </si>
  <si>
    <t>A0B000166</t>
  </si>
  <si>
    <t>A0D000203</t>
  </si>
  <si>
    <t>A0G000474</t>
  </si>
  <si>
    <t>A0A001330</t>
  </si>
  <si>
    <t>A0E000896</t>
  </si>
  <si>
    <t>A0G000568</t>
  </si>
  <si>
    <t>A0E000120</t>
  </si>
  <si>
    <t>A0E000121</t>
  </si>
  <si>
    <t>A0D000069</t>
  </si>
  <si>
    <t>A0D000070</t>
  </si>
  <si>
    <t>A0E000333</t>
  </si>
  <si>
    <t>A0E000334</t>
  </si>
  <si>
    <t>A0E000335</t>
  </si>
  <si>
    <t>A0A001180</t>
  </si>
  <si>
    <t>A0A001181</t>
  </si>
  <si>
    <t>A0A001182</t>
  </si>
  <si>
    <t>A0E000820</t>
  </si>
  <si>
    <t>A0A001274</t>
  </si>
  <si>
    <t>A0D000359</t>
  </si>
  <si>
    <t>A0E000868</t>
  </si>
  <si>
    <t>A0A000511</t>
  </si>
  <si>
    <t>A0A000512</t>
  </si>
  <si>
    <t>A0E000305</t>
  </si>
  <si>
    <t>A0G000424</t>
  </si>
  <si>
    <t>A0A000840</t>
  </si>
  <si>
    <t>A0A000841</t>
  </si>
  <si>
    <t>A0A000842</t>
  </si>
  <si>
    <t>A0A000843</t>
  </si>
  <si>
    <t>A0B000205</t>
  </si>
  <si>
    <t>A0A001050</t>
  </si>
  <si>
    <t>A0B000248</t>
  </si>
  <si>
    <t>A0B000249</t>
  </si>
  <si>
    <t>A0D000300</t>
  </si>
  <si>
    <t>A0E000714</t>
  </si>
  <si>
    <t>A0A001072</t>
  </si>
  <si>
    <t>A0E000726</t>
  </si>
  <si>
    <t>A0E000727</t>
  </si>
  <si>
    <t>A0E000728</t>
  </si>
  <si>
    <t>A0B000081</t>
  </si>
  <si>
    <t>A0A000427</t>
  </si>
  <si>
    <t>A0A000428</t>
  </si>
  <si>
    <t>A0A000645</t>
  </si>
  <si>
    <t>A0A000646</t>
  </si>
  <si>
    <t>A0A000647</t>
  </si>
  <si>
    <t>A0C000081</t>
  </si>
  <si>
    <t>A0G000455</t>
  </si>
  <si>
    <t>A0A000659</t>
  </si>
  <si>
    <t>A0A000660</t>
  </si>
  <si>
    <t>A0A000661</t>
  </si>
  <si>
    <t>A0B000147</t>
  </si>
  <si>
    <t>A0A000995</t>
  </si>
  <si>
    <t>A0C000130</t>
  </si>
  <si>
    <t>A0E000685</t>
  </si>
  <si>
    <t>A0E000840</t>
  </si>
  <si>
    <t>A0A000007</t>
  </si>
  <si>
    <t>A0A000008</t>
  </si>
  <si>
    <t>A0A000009</t>
  </si>
  <si>
    <t>A0B000003</t>
  </si>
  <si>
    <t>A0G000336</t>
  </si>
  <si>
    <t>A0D000071</t>
  </si>
  <si>
    <t>A0E000168</t>
  </si>
  <si>
    <t>A0G000388</t>
  </si>
  <si>
    <t>A0A000494</t>
  </si>
  <si>
    <t>A0C000052</t>
  </si>
  <si>
    <t>A0B000141</t>
  </si>
  <si>
    <t>A0B000142</t>
  </si>
  <si>
    <t>A0E000406</t>
  </si>
  <si>
    <t>A0E000407</t>
  </si>
  <si>
    <t>A0E000408</t>
  </si>
  <si>
    <t>A0E000409</t>
  </si>
  <si>
    <t>A0A000715</t>
  </si>
  <si>
    <t>A0A000716</t>
  </si>
  <si>
    <t>A0G000467</t>
  </si>
  <si>
    <t>A0A001166</t>
  </si>
  <si>
    <t>A0A000190</t>
  </si>
  <si>
    <t>A0A000191</t>
  </si>
  <si>
    <t>A0B000043</t>
  </si>
  <si>
    <t>A0B000044</t>
  </si>
  <si>
    <t>A0B000045</t>
  </si>
  <si>
    <t>A0C000017</t>
  </si>
  <si>
    <t>A0E000107</t>
  </si>
  <si>
    <t>A0A000582</t>
  </si>
  <si>
    <t>A0G000463</t>
  </si>
  <si>
    <t>A0C000134</t>
  </si>
  <si>
    <t>A0E000696</t>
  </si>
  <si>
    <t>A0E000697</t>
  </si>
  <si>
    <t>A0A001068</t>
  </si>
  <si>
    <t>A0A001069</t>
  </si>
  <si>
    <t>A0D000303</t>
  </si>
  <si>
    <t>A0E000720</t>
  </si>
  <si>
    <t>A0A000180</t>
  </si>
  <si>
    <t>A0A000181</t>
  </si>
  <si>
    <t>A0B000041</t>
  </si>
  <si>
    <t>A0G000369</t>
  </si>
  <si>
    <t>A0E000497</t>
  </si>
  <si>
    <t>A0E000498</t>
  </si>
  <si>
    <t>A0A000938</t>
  </si>
  <si>
    <t>A0E000656</t>
  </si>
  <si>
    <t>A0E000657</t>
  </si>
  <si>
    <t>A0B000014</t>
  </si>
  <si>
    <t>A0E000629</t>
  </si>
  <si>
    <t>A0E000630</t>
  </si>
  <si>
    <t>A0A000924</t>
  </si>
  <si>
    <t>A0A000925</t>
  </si>
  <si>
    <t>A0A000926</t>
  </si>
  <si>
    <t>A0E000647</t>
  </si>
  <si>
    <t>A0E000648</t>
  </si>
  <si>
    <t>A0E000658</t>
  </si>
  <si>
    <t>A0E000659</t>
  </si>
  <si>
    <t>A0E000660</t>
  </si>
  <si>
    <t>A0A001081</t>
  </si>
  <si>
    <t>A0A001082</t>
  </si>
  <si>
    <t>A0A001083</t>
  </si>
  <si>
    <t>A0E000741</t>
  </si>
  <si>
    <t>A0E000742</t>
  </si>
  <si>
    <t>A0D000005</t>
  </si>
  <si>
    <t>A0E000008</t>
  </si>
  <si>
    <t>A0E000009</t>
  </si>
  <si>
    <t>A0E000010</t>
  </si>
  <si>
    <t>A0C000014</t>
  </si>
  <si>
    <t>A0A000408</t>
  </si>
  <si>
    <t>A0E000801</t>
  </si>
  <si>
    <t>A0C000176</t>
  </si>
  <si>
    <t>A0E000809</t>
  </si>
  <si>
    <t>A0G000546</t>
  </si>
  <si>
    <t>A0D000037</t>
  </si>
  <si>
    <t>A0C000100</t>
  </si>
  <si>
    <t>A0E000532</t>
  </si>
  <si>
    <t>A0E000533</t>
  </si>
  <si>
    <t>A0B000292</t>
  </si>
  <si>
    <t>A0E000864</t>
  </si>
  <si>
    <t>A0A000724</t>
  </si>
  <si>
    <t>A0A000725</t>
  </si>
  <si>
    <t>A0C000093</t>
  </si>
  <si>
    <t>A0E000481</t>
  </si>
  <si>
    <t>A0E000482</t>
  </si>
  <si>
    <t>A0E000483</t>
  </si>
  <si>
    <t>A0E000484</t>
  </si>
  <si>
    <t>A0G000472</t>
  </si>
  <si>
    <t>A0C000095</t>
  </si>
  <si>
    <t>A0E000489</t>
  </si>
  <si>
    <t>A0A000779</t>
  </si>
  <si>
    <t>A0A000780</t>
  </si>
  <si>
    <t>A0B000180</t>
  </si>
  <si>
    <t>A0B000181</t>
  </si>
  <si>
    <t>A0A000809</t>
  </si>
  <si>
    <t>A0A000810</t>
  </si>
  <si>
    <t>A0A000811</t>
  </si>
  <si>
    <t>A0G000484</t>
  </si>
  <si>
    <t>A0A000970</t>
  </si>
  <si>
    <t>A0D000280</t>
  </si>
  <si>
    <t>A0B000184</t>
  </si>
  <si>
    <t>A0C000099</t>
  </si>
  <si>
    <t>A0D000218</t>
  </si>
  <si>
    <t>A0A000145</t>
  </si>
  <si>
    <t>A0A000146</t>
  </si>
  <si>
    <t>A0B000033</t>
  </si>
  <si>
    <t>A0C000013</t>
  </si>
  <si>
    <t>A0E000088</t>
  </si>
  <si>
    <t>A0E000089</t>
  </si>
  <si>
    <t>A0A000182</t>
  </si>
  <si>
    <t>A0A000183</t>
  </si>
  <si>
    <t>A0E000101</t>
  </si>
  <si>
    <t>A0C000059</t>
  </si>
  <si>
    <t>A0C000060</t>
  </si>
  <si>
    <t>A0D000235</t>
  </si>
  <si>
    <t>A0E000576</t>
  </si>
  <si>
    <t>A0E000577</t>
  </si>
  <si>
    <t>A0E000578</t>
  </si>
  <si>
    <t>A0E000579</t>
  </si>
  <si>
    <t>A0E000580</t>
  </si>
  <si>
    <t>A0G000492</t>
  </si>
  <si>
    <t>A0A000850</t>
  </si>
  <si>
    <t>A0A000851</t>
  </si>
  <si>
    <t>A0A000852</t>
  </si>
  <si>
    <t>A0E000589</t>
  </si>
  <si>
    <t>A0E000590</t>
  </si>
  <si>
    <t>A0E000591</t>
  </si>
  <si>
    <t>A0E000886</t>
  </si>
  <si>
    <t>A0E000887</t>
  </si>
  <si>
    <t>A0E000888</t>
  </si>
  <si>
    <t>A0G000563</t>
  </si>
  <si>
    <t>A0G000564</t>
  </si>
  <si>
    <t>A0E000436</t>
  </si>
  <si>
    <t>A0E000437</t>
  </si>
  <si>
    <t>A0E000438</t>
  </si>
  <si>
    <t>A0B000281</t>
  </si>
  <si>
    <t>A0D000336</t>
  </si>
  <si>
    <t>A0E000791</t>
  </si>
  <si>
    <t>A0A000247</t>
  </si>
  <si>
    <t>A0A000248</t>
  </si>
  <si>
    <t>A0A000249</t>
  </si>
  <si>
    <t>A0A000250</t>
  </si>
  <si>
    <t>A0B000054</t>
  </si>
  <si>
    <t>A0E000132</t>
  </si>
  <si>
    <t>A0B000285</t>
  </si>
  <si>
    <t>A0C000174</t>
  </si>
  <si>
    <t>A0E000796</t>
  </si>
  <si>
    <t>A0E000797</t>
  </si>
  <si>
    <t>A0E000798</t>
  </si>
  <si>
    <t>A0E000799</t>
  </si>
  <si>
    <t>A0B000341</t>
  </si>
  <si>
    <t>A0D000379</t>
  </si>
  <si>
    <t>A0G000576</t>
  </si>
  <si>
    <t>A0A000017</t>
  </si>
  <si>
    <t>A0A000018</t>
  </si>
  <si>
    <t>A0E000011</t>
  </si>
  <si>
    <t>A0E000012</t>
  </si>
  <si>
    <t>A0A000219</t>
  </si>
  <si>
    <t>A0A000220</t>
  </si>
  <si>
    <t>A0D000051</t>
  </si>
  <si>
    <t>A0E000116</t>
  </si>
  <si>
    <t>A0E000117</t>
  </si>
  <si>
    <t>A0A001127</t>
  </si>
  <si>
    <t>A0D000330</t>
  </si>
  <si>
    <t>A0A000303</t>
  </si>
  <si>
    <t>A0D000074</t>
  </si>
  <si>
    <t>A0E000177</t>
  </si>
  <si>
    <t>A0A001027</t>
  </si>
  <si>
    <t>A0A001028</t>
  </si>
  <si>
    <t>A0A001029</t>
  </si>
  <si>
    <t>A0A001030</t>
  </si>
  <si>
    <t>A0A001031</t>
  </si>
  <si>
    <t>A0A001032</t>
  </si>
  <si>
    <t>A0A001033</t>
  </si>
  <si>
    <t>A0A001034</t>
  </si>
  <si>
    <t>A0A001035</t>
  </si>
  <si>
    <t>A0A001036</t>
  </si>
  <si>
    <t>A0A000268</t>
  </si>
  <si>
    <t>A0A000269</t>
  </si>
  <si>
    <t>A0B000060</t>
  </si>
  <si>
    <t>A0A000318</t>
  </si>
  <si>
    <t>A0A000319</t>
  </si>
  <si>
    <t>A0A000320</t>
  </si>
  <si>
    <t>A0G000393</t>
  </si>
  <si>
    <t>A0A000508</t>
  </si>
  <si>
    <t>A0A000509</t>
  </si>
  <si>
    <t>A0A000510</t>
  </si>
  <si>
    <t>A0D000139</t>
  </si>
  <si>
    <t>A0E000303</t>
  </si>
  <si>
    <t>A0E000304</t>
  </si>
  <si>
    <t>A0A000747</t>
  </si>
  <si>
    <t>A0A000748</t>
  </si>
  <si>
    <t>A0A000749</t>
  </si>
  <si>
    <t>A0A000802</t>
  </si>
  <si>
    <t>A0A000803</t>
  </si>
  <si>
    <t>A0D000217</t>
  </si>
  <si>
    <t>A0G000483</t>
  </si>
  <si>
    <t>A0A000999</t>
  </si>
  <si>
    <t>A0A001000</t>
  </si>
  <si>
    <t>A0A001001</t>
  </si>
  <si>
    <t>A0A001002</t>
  </si>
  <si>
    <t>A0A001003</t>
  </si>
  <si>
    <t>A0A001004</t>
  </si>
  <si>
    <t>A0G000513</t>
  </si>
  <si>
    <t>A0A001197</t>
  </si>
  <si>
    <t>A0B000297</t>
  </si>
  <si>
    <t>A0A000158</t>
  </si>
  <si>
    <t>A0E000095</t>
  </si>
  <si>
    <t>A0A000382</t>
  </si>
  <si>
    <t>A0D000100</t>
  </si>
  <si>
    <t>A0G000406</t>
  </si>
  <si>
    <t>A0E000227</t>
  </si>
  <si>
    <t>A0A001039</t>
  </si>
  <si>
    <t>A0A001040</t>
  </si>
  <si>
    <t>A0A001041</t>
  </si>
  <si>
    <t>A0A000435</t>
  </si>
  <si>
    <t>A0E000244</t>
  </si>
  <si>
    <t>A0A000505</t>
  </si>
  <si>
    <t>A0A000506</t>
  </si>
  <si>
    <t>A0A000507</t>
  </si>
  <si>
    <t>A0B000113</t>
  </si>
  <si>
    <t>A0B000114</t>
  </si>
  <si>
    <t>A0A000804</t>
  </si>
  <si>
    <t>A0E000529</t>
  </si>
  <si>
    <t>A0A000883</t>
  </si>
  <si>
    <t>A0A000884</t>
  </si>
  <si>
    <t>A0A000885</t>
  </si>
  <si>
    <t>A0A000886</t>
  </si>
  <si>
    <t>A0E000618</t>
  </si>
  <si>
    <t>A0E000619</t>
  </si>
  <si>
    <t>A0E000620</t>
  </si>
  <si>
    <t>A0E000621</t>
  </si>
  <si>
    <t>A0A001168</t>
  </si>
  <si>
    <t>A0B000290</t>
  </si>
  <si>
    <t>A0G000545</t>
  </si>
  <si>
    <t>A0A000436</t>
  </si>
  <si>
    <t>A0A000437</t>
  </si>
  <si>
    <t>A0A000438</t>
  </si>
  <si>
    <t>A0C000046</t>
  </si>
  <si>
    <t>A0D000118</t>
  </si>
  <si>
    <t>A0A000457</t>
  </si>
  <si>
    <t>A0A000458</t>
  </si>
  <si>
    <t>A0A000459</t>
  </si>
  <si>
    <t>A0D000128</t>
  </si>
  <si>
    <t>A0E000254</t>
  </si>
  <si>
    <t>A0A000499</t>
  </si>
  <si>
    <t>A0E000299</t>
  </si>
  <si>
    <t>A0B000137</t>
  </si>
  <si>
    <t>A0E000397</t>
  </si>
  <si>
    <t>A0E000398</t>
  </si>
  <si>
    <t>A0E000399</t>
  </si>
  <si>
    <t>A0A000648</t>
  </si>
  <si>
    <t>A0A000649</t>
  </si>
  <si>
    <t>A0A000650</t>
  </si>
  <si>
    <t>A0E000423</t>
  </si>
  <si>
    <t>A0E000424</t>
  </si>
  <si>
    <t>A0A000823</t>
  </si>
  <si>
    <t>A0C000105</t>
  </si>
  <si>
    <t>A0D000229</t>
  </si>
  <si>
    <t>A0A000964</t>
  </si>
  <si>
    <t>A0B000226</t>
  </si>
  <si>
    <t>A0D000278</t>
  </si>
  <si>
    <t>A0A001012</t>
  </si>
  <si>
    <t>A0B000241</t>
  </si>
  <si>
    <t>A0C000132</t>
  </si>
  <si>
    <t>A0B000002</t>
  </si>
  <si>
    <t>A0G000335</t>
  </si>
  <si>
    <t>A0A000958</t>
  </si>
  <si>
    <t>A0E000664</t>
  </si>
  <si>
    <t>A0G000506</t>
  </si>
  <si>
    <t>A0C000121</t>
  </si>
  <si>
    <t>A0E000677</t>
  </si>
  <si>
    <t>A0E000678</t>
  </si>
  <si>
    <t>A0A000238</t>
  </si>
  <si>
    <t>A0A000239</t>
  </si>
  <si>
    <t>A0D000055</t>
  </si>
  <si>
    <t>A0D000056</t>
  </si>
  <si>
    <t>A0E000125</t>
  </si>
  <si>
    <t>A0E000126</t>
  </si>
  <si>
    <t>A0E000127</t>
  </si>
  <si>
    <t>A0G000381</t>
  </si>
  <si>
    <t>A0D000131</t>
  </si>
  <si>
    <t>A0E000263</t>
  </si>
  <si>
    <t>A0A000558</t>
  </si>
  <si>
    <t>A0A000559</t>
  </si>
  <si>
    <t>A0A000587</t>
  </si>
  <si>
    <t>A0A000819</t>
  </si>
  <si>
    <t>A0A000820</t>
  </si>
  <si>
    <t>A0A000821</t>
  </si>
  <si>
    <t>A0A000822</t>
  </si>
  <si>
    <t>A0B000196</t>
  </si>
  <si>
    <t>A0C000166</t>
  </si>
  <si>
    <t>A0G000557</t>
  </si>
  <si>
    <t>A0A000152</t>
  </si>
  <si>
    <t>A0A000153</t>
  </si>
  <si>
    <t>A0A000154</t>
  </si>
  <si>
    <t>A0B000036</t>
  </si>
  <si>
    <t>A0E000092</t>
  </si>
  <si>
    <t>A0E000093</t>
  </si>
  <si>
    <t>A0E000094</t>
  </si>
  <si>
    <t>A0B000171</t>
  </si>
  <si>
    <t>A0D000207</t>
  </si>
  <si>
    <t>A0B000318</t>
  </si>
  <si>
    <t>A0B000319</t>
  </si>
  <si>
    <t>A0C000194</t>
  </si>
  <si>
    <t>A0A000073</t>
  </si>
  <si>
    <t>A0A000074</t>
  </si>
  <si>
    <t>A0B000016</t>
  </si>
  <si>
    <t>A0A000525</t>
  </si>
  <si>
    <t>A0E000319</t>
  </si>
  <si>
    <t>A0E000320</t>
  </si>
  <si>
    <t>A0E000321</t>
  </si>
  <si>
    <t>A0A000701</t>
  </si>
  <si>
    <t>A0A000702</t>
  </si>
  <si>
    <t>A0A000703</t>
  </si>
  <si>
    <t>A0D000194</t>
  </si>
  <si>
    <t>A0A000792</t>
  </si>
  <si>
    <t>A0A000793</t>
  </si>
  <si>
    <t>A0E000524</t>
  </si>
  <si>
    <t>A0E000525</t>
  </si>
  <si>
    <t>A0A001294</t>
  </si>
  <si>
    <t>A0E000880</t>
  </si>
  <si>
    <t>A0A001351</t>
  </si>
  <si>
    <t>A0A001352</t>
  </si>
  <si>
    <t>A0D000373</t>
  </si>
  <si>
    <t>A0G000572</t>
  </si>
  <si>
    <t>A0G000573</t>
  </si>
  <si>
    <t>A0A000867</t>
  </si>
  <si>
    <t>A0A000868</t>
  </si>
  <si>
    <t>A0E000603</t>
  </si>
  <si>
    <t>A0A001233</t>
  </si>
  <si>
    <t>A0B000305</t>
  </si>
  <si>
    <t>A0E000851</t>
  </si>
  <si>
    <t>A0E000852</t>
  </si>
  <si>
    <t>A0E000853</t>
  </si>
  <si>
    <t>A0E000854</t>
  </si>
  <si>
    <t>A0A000056</t>
  </si>
  <si>
    <t>A0B000009</t>
  </si>
  <si>
    <t>A0E000028</t>
  </si>
  <si>
    <t>A0E000029</t>
  </si>
  <si>
    <t>A0D000211</t>
  </si>
  <si>
    <t>A0E000506</t>
  </si>
  <si>
    <t>A0A000612</t>
  </si>
  <si>
    <t>A0A000613</t>
  </si>
  <si>
    <t>A0A000614</t>
  </si>
  <si>
    <t>A0A000615</t>
  </si>
  <si>
    <t>A0D000170</t>
  </si>
  <si>
    <t>A0E000388</t>
  </si>
  <si>
    <t>A0E000389</t>
  </si>
  <si>
    <t>A0E000390</t>
  </si>
  <si>
    <t>A0E000391</t>
  </si>
  <si>
    <t>A0E000392</t>
  </si>
  <si>
    <t>A0E000393</t>
  </si>
  <si>
    <t>A0A001142</t>
  </si>
  <si>
    <t>A0E000792</t>
  </si>
  <si>
    <t>A0E000793</t>
  </si>
  <si>
    <t>A0G000538</t>
  </si>
  <si>
    <t>A0B000316</t>
  </si>
  <si>
    <t>A0D000361</t>
  </si>
  <si>
    <t>A0E000871</t>
  </si>
  <si>
    <t>A0E000872</t>
  </si>
  <si>
    <t>A0A000192</t>
  </si>
  <si>
    <t>A0A000193</t>
  </si>
  <si>
    <t>A0C000018</t>
  </si>
  <si>
    <t>A0D000047</t>
  </si>
  <si>
    <t>A0A000272</t>
  </si>
  <si>
    <t>A0B000061</t>
  </si>
  <si>
    <t>A0B000062</t>
  </si>
  <si>
    <t>A0E000775</t>
  </si>
  <si>
    <t>A0A000765</t>
  </si>
  <si>
    <t>A0D000209</t>
  </si>
  <si>
    <t>A0E000500</t>
  </si>
  <si>
    <t>A0G000482</t>
  </si>
  <si>
    <t>A0A001051</t>
  </si>
  <si>
    <t>A0A001052</t>
  </si>
  <si>
    <t>A0A001053</t>
  </si>
  <si>
    <t>A0B000251</t>
  </si>
  <si>
    <t>A0C000147</t>
  </si>
  <si>
    <t>A0G000522</t>
  </si>
  <si>
    <t>A0E000773</t>
  </si>
  <si>
    <t>A0E000774</t>
  </si>
  <si>
    <t>A0A000035</t>
  </si>
  <si>
    <t>A0D000011</t>
  </si>
  <si>
    <t>A0E000018</t>
  </si>
  <si>
    <t>A0E000019</t>
  </si>
  <si>
    <t>A0A000463</t>
  </si>
  <si>
    <t>A0A000464</t>
  </si>
  <si>
    <t>A0B000101</t>
  </si>
  <si>
    <t>A0D000130</t>
  </si>
  <si>
    <t>A0E000259</t>
  </si>
  <si>
    <t>A0A001116</t>
  </si>
  <si>
    <t>A0B000236</t>
  </si>
  <si>
    <t>A0E000530</t>
  </si>
  <si>
    <t>A0E000531</t>
  </si>
  <si>
    <t>A0A000413</t>
  </si>
  <si>
    <t>A0E000611</t>
  </si>
  <si>
    <t>A0G000499</t>
  </si>
  <si>
    <t>A0B000042</t>
  </si>
  <si>
    <t>A0D000044</t>
  </si>
  <si>
    <t>A0G000371</t>
  </si>
  <si>
    <t>A0A000763</t>
  </si>
  <si>
    <t>A0A000764</t>
  </si>
  <si>
    <t>A0D000208</t>
  </si>
  <si>
    <t>A0E000499</t>
  </si>
  <si>
    <t>A0G000476</t>
  </si>
  <si>
    <t>A0A001153</t>
  </si>
  <si>
    <t>A0C000172</t>
  </si>
  <si>
    <t>A0A001375</t>
  </si>
  <si>
    <t>A0A001376</t>
  </si>
  <si>
    <t>A0A001377</t>
  </si>
  <si>
    <t>A0A000210</t>
  </si>
  <si>
    <t>A0E000113</t>
  </si>
  <si>
    <t>A0A001130</t>
  </si>
  <si>
    <t>A0A001131</t>
  </si>
  <si>
    <t>A0B000276</t>
  </si>
  <si>
    <t>A0B000277</t>
  </si>
  <si>
    <t>A0E000784</t>
  </si>
  <si>
    <t>A0G000534</t>
  </si>
  <si>
    <t>A0A000225</t>
  </si>
  <si>
    <t>A0A000226</t>
  </si>
  <si>
    <t>A0A000227</t>
  </si>
  <si>
    <t>A0A000228</t>
  </si>
  <si>
    <t>A0B000050</t>
  </si>
  <si>
    <t>A0E000119</t>
  </si>
  <si>
    <t>A0A000760</t>
  </si>
  <si>
    <t>A0B000170</t>
  </si>
  <si>
    <t>A0D000206</t>
  </si>
  <si>
    <t>A0D000306</t>
  </si>
  <si>
    <t>A0D000307</t>
  </si>
  <si>
    <t>A0A000121</t>
  </si>
  <si>
    <t>A0A000122</t>
  </si>
  <si>
    <t>A0A000123</t>
  </si>
  <si>
    <t>A0A000500</t>
  </si>
  <si>
    <t>A0A000501</t>
  </si>
  <si>
    <t>A0E000300</t>
  </si>
  <si>
    <t>A0E000301</t>
  </si>
  <si>
    <t>A0E000302</t>
  </si>
  <si>
    <t>A0G000422</t>
  </si>
  <si>
    <t>A0A000988</t>
  </si>
  <si>
    <t>A0B000234</t>
  </si>
  <si>
    <t>A0C000124</t>
  </si>
  <si>
    <t>A0C000125</t>
  </si>
  <si>
    <t>A0D000284</t>
  </si>
  <si>
    <t>A0A001187</t>
  </si>
  <si>
    <t>A0A001188</t>
  </si>
  <si>
    <t>A0C000179</t>
  </si>
  <si>
    <t>A0E000823</t>
  </si>
  <si>
    <t>A0A001346</t>
  </si>
  <si>
    <t>A0A001347</t>
  </si>
  <si>
    <t>A0A001385</t>
  </si>
  <si>
    <t>A0A001386</t>
  </si>
  <si>
    <t>A0B000344</t>
  </si>
  <si>
    <t>A0D000384</t>
  </si>
  <si>
    <t>A0E000937</t>
  </si>
  <si>
    <t>A0E000938</t>
  </si>
  <si>
    <t>A0B000031</t>
  </si>
  <si>
    <t>A0E000079</t>
  </si>
  <si>
    <t>A0G000358</t>
  </si>
  <si>
    <t>A0E000835</t>
  </si>
  <si>
    <t>A0E000836</t>
  </si>
  <si>
    <t>A0E000837</t>
  </si>
  <si>
    <t>A0A001329</t>
  </si>
  <si>
    <t>A0A000117</t>
  </si>
  <si>
    <t>A0E000069</t>
  </si>
  <si>
    <t>A0A000462</t>
  </si>
  <si>
    <t>A0C000049</t>
  </si>
  <si>
    <t>A0E000286</t>
  </si>
  <si>
    <t>A0E000287</t>
  </si>
  <si>
    <t>A0E000288</t>
  </si>
  <si>
    <t>A0A000617</t>
  </si>
  <si>
    <t>A0B000138</t>
  </si>
  <si>
    <t>A0A000351</t>
  </si>
  <si>
    <t>A0A000352</t>
  </si>
  <si>
    <t>A0A000353</t>
  </si>
  <si>
    <t>A0B000079</t>
  </si>
  <si>
    <t>A0G000398</t>
  </si>
  <si>
    <t>A0A001277</t>
  </si>
  <si>
    <t>A0C000190</t>
  </si>
  <si>
    <t>A0D000360</t>
  </si>
  <si>
    <t>A0E000869</t>
  </si>
  <si>
    <t>A0E000870</t>
  </si>
  <si>
    <t>A0A000465</t>
  </si>
  <si>
    <t>A0A000466</t>
  </si>
  <si>
    <t>A0A001063</t>
  </si>
  <si>
    <t>A0A001064</t>
  </si>
  <si>
    <t>A0A001065</t>
  </si>
  <si>
    <t>A0B000109</t>
  </si>
  <si>
    <t>A0A000832</t>
  </si>
  <si>
    <t>A0A000833</t>
  </si>
  <si>
    <t>A0B000202</t>
  </si>
  <si>
    <t>A0A000060</t>
  </si>
  <si>
    <t>A0A000061</t>
  </si>
  <si>
    <t>A0A000062</t>
  </si>
  <si>
    <t>A0A000063</t>
  </si>
  <si>
    <t>A0A000064</t>
  </si>
  <si>
    <t>A0E000036</t>
  </si>
  <si>
    <t>A0E000037</t>
  </si>
  <si>
    <t>A0C000098</t>
  </si>
  <si>
    <t>A0A001079</t>
  </si>
  <si>
    <t>A0A001080</t>
  </si>
  <si>
    <t>A0C000152</t>
  </si>
  <si>
    <t>A0C000153</t>
  </si>
  <si>
    <t>A0D000313</t>
  </si>
  <si>
    <t>A0E000739</t>
  </si>
  <si>
    <t>A0E000740</t>
  </si>
  <si>
    <t>A0E000035</t>
  </si>
  <si>
    <t>A0A000419</t>
  </si>
  <si>
    <t>A0A000420</t>
  </si>
  <si>
    <t>A0D000114</t>
  </si>
  <si>
    <t>A0E000239</t>
  </si>
  <si>
    <t>A0E000240</t>
  </si>
  <si>
    <t>A0A000429</t>
  </si>
  <si>
    <t>A0A000430</t>
  </si>
  <si>
    <t>A0A000431</t>
  </si>
  <si>
    <t>A0B000098</t>
  </si>
  <si>
    <t>A0D000115</t>
  </si>
  <si>
    <t>A0A001210</t>
  </si>
  <si>
    <t>A0D000348</t>
  </si>
  <si>
    <t>A0D000107</t>
  </si>
  <si>
    <t>A0E000231</t>
  </si>
  <si>
    <t>A0E000232</t>
  </si>
  <si>
    <t>A0A000583</t>
  </si>
  <si>
    <t>A0A000584</t>
  </si>
  <si>
    <t>A0B000129</t>
  </si>
  <si>
    <t>A0D000160</t>
  </si>
  <si>
    <t>A0A000489</t>
  </si>
  <si>
    <t>A0A000490</t>
  </si>
  <si>
    <t>A0E000282</t>
  </si>
  <si>
    <t>A0E000283</t>
  </si>
  <si>
    <t>A0E000284</t>
  </si>
  <si>
    <t>A0E000285</t>
  </si>
  <si>
    <t>A0G000421</t>
  </si>
  <si>
    <t>A0A000753</t>
  </si>
  <si>
    <t>A0A000754</t>
  </si>
  <si>
    <t>A0A000755</t>
  </si>
  <si>
    <t>A0G000475</t>
  </si>
  <si>
    <t>A0D000344</t>
  </si>
  <si>
    <t>A0A001315</t>
  </si>
  <si>
    <t>A0B000325</t>
  </si>
  <si>
    <t>A0B000326</t>
  </si>
  <si>
    <t>A0A000099</t>
  </si>
  <si>
    <t>A0A000100</t>
  </si>
  <si>
    <t>A0D000023</t>
  </si>
  <si>
    <t>A0E000054</t>
  </si>
  <si>
    <t>A0E000055</t>
  </si>
  <si>
    <t>A0E000056</t>
  </si>
  <si>
    <t>A0A000231</t>
  </si>
  <si>
    <t>A0A000232</t>
  </si>
  <si>
    <t>A0A000233</t>
  </si>
  <si>
    <t>A0A000234</t>
  </si>
  <si>
    <t>A0A000235</t>
  </si>
  <si>
    <t>A0A000236</t>
  </si>
  <si>
    <t>A0A000237</t>
  </si>
  <si>
    <t>A0E000122</t>
  </si>
  <si>
    <t>A0E000123</t>
  </si>
  <si>
    <t>A0E000124</t>
  </si>
  <si>
    <t>A0G000551</t>
  </si>
  <si>
    <t>A0A000475</t>
  </si>
  <si>
    <t>A0A000476</t>
  </si>
  <si>
    <t>A0E000432</t>
  </si>
  <si>
    <t>A0E000433</t>
  </si>
  <si>
    <t>A0A001092</t>
  </si>
  <si>
    <t>A0A001093</t>
  </si>
  <si>
    <t>A0A001094</t>
  </si>
  <si>
    <t>A0E000749</t>
  </si>
  <si>
    <t>A0G000462</t>
  </si>
  <si>
    <t>A0A001088</t>
  </si>
  <si>
    <t>A0C000155</t>
  </si>
  <si>
    <t>A0A001373</t>
  </si>
  <si>
    <t>A0A001374</t>
  </si>
  <si>
    <t>A0C000207</t>
  </si>
  <si>
    <t>A0E000918</t>
  </si>
  <si>
    <t>A0E000919</t>
  </si>
  <si>
    <t>A0A000251</t>
  </si>
  <si>
    <t>A0A000252</t>
  </si>
  <si>
    <t>A0B000055</t>
  </si>
  <si>
    <t>A0D000059</t>
  </si>
  <si>
    <t>A0A000959</t>
  </si>
  <si>
    <t>A0G000507</t>
  </si>
  <si>
    <t>A0A001205</t>
  </si>
  <si>
    <t>A0A001206</t>
  </si>
  <si>
    <t>A0E000830</t>
  </si>
  <si>
    <t>A0B000306</t>
  </si>
  <si>
    <t>A0D000356</t>
  </si>
  <si>
    <t>A0B000001</t>
  </si>
  <si>
    <t>A0A000488</t>
  </si>
  <si>
    <t>A0D000135</t>
  </si>
  <si>
    <t>A0E000277</t>
  </si>
  <si>
    <t>A0E000278</t>
  </si>
  <si>
    <t>A0E000279</t>
  </si>
  <si>
    <t>A0E000280</t>
  </si>
  <si>
    <t>A0E000281</t>
  </si>
  <si>
    <t>A0A000642</t>
  </si>
  <si>
    <t>A0A000643</t>
  </si>
  <si>
    <t>A0E000420</t>
  </si>
  <si>
    <t>A0A000050</t>
  </si>
  <si>
    <t>A0A000051</t>
  </si>
  <si>
    <t>A0A000052</t>
  </si>
  <si>
    <t>A0D000016</t>
  </si>
  <si>
    <t>A0D000017</t>
  </si>
  <si>
    <t>A0A000370</t>
  </si>
  <si>
    <t>A0A000371</t>
  </si>
  <si>
    <t>A0A000372</t>
  </si>
  <si>
    <t>A0A000373</t>
  </si>
  <si>
    <t>A0A000374</t>
  </si>
  <si>
    <t>A0B000085</t>
  </si>
  <si>
    <t>A0B000187</t>
  </si>
  <si>
    <t>A0E000538</t>
  </si>
  <si>
    <t>A0E000539</t>
  </si>
  <si>
    <t>A0E000540</t>
  </si>
  <si>
    <t>A0A001308</t>
  </si>
  <si>
    <t>A0A001309</t>
  </si>
  <si>
    <t>A0A001310</t>
  </si>
  <si>
    <t>A0A001311</t>
  </si>
  <si>
    <t>A0D000368</t>
  </si>
  <si>
    <t>A0E000883</t>
  </si>
  <si>
    <t>A0E000884</t>
  </si>
  <si>
    <t>A0B000052</t>
  </si>
  <si>
    <t>A0A000492</t>
  </si>
  <si>
    <t>A0A000493</t>
  </si>
  <si>
    <t>A0E000289</t>
  </si>
  <si>
    <t>A0E000290</t>
  </si>
  <si>
    <t>A0E000291</t>
  </si>
  <si>
    <t>A0A000309</t>
  </si>
  <si>
    <t>A0A000310</t>
  </si>
  <si>
    <t>A0B000067</t>
  </si>
  <si>
    <t>A0D000075</t>
  </si>
  <si>
    <t>A0D000076</t>
  </si>
  <si>
    <t>A0G000391</t>
  </si>
  <si>
    <t>A0A000321</t>
  </si>
  <si>
    <t>A0A000322</t>
  </si>
  <si>
    <t>A0A000323</t>
  </si>
  <si>
    <t>A0A000324</t>
  </si>
  <si>
    <t>A0B000073</t>
  </si>
  <si>
    <t>A0D000087</t>
  </si>
  <si>
    <t>A0E000172</t>
  </si>
  <si>
    <t>A0E000173</t>
  </si>
  <si>
    <t>A0E000174</t>
  </si>
  <si>
    <t>A0A000240</t>
  </si>
  <si>
    <t>A0B000051</t>
  </si>
  <si>
    <t>A0D000057</t>
  </si>
  <si>
    <t>A0A000565</t>
  </si>
  <si>
    <t>A0A000566</t>
  </si>
  <si>
    <t>A0D000157</t>
  </si>
  <si>
    <t>A0E000348</t>
  </si>
  <si>
    <t>A0E000374</t>
  </si>
  <si>
    <t>A0A001207</t>
  </si>
  <si>
    <t>A0A001208</t>
  </si>
  <si>
    <t>A0A001209</t>
  </si>
  <si>
    <t>A0E000834</t>
  </si>
  <si>
    <t>A0G000343</t>
  </si>
  <si>
    <t>A0C000128</t>
  </si>
  <si>
    <t>A0C000129</t>
  </si>
  <si>
    <t>A0A000101</t>
  </si>
  <si>
    <t>A0A000102</t>
  </si>
  <si>
    <t>A0A000103</t>
  </si>
  <si>
    <t>A0C000008</t>
  </si>
  <si>
    <t>A0E000057</t>
  </si>
  <si>
    <t>A0E000058</t>
  </si>
  <si>
    <t>A0D000184</t>
  </si>
  <si>
    <t>A0A000439</t>
  </si>
  <si>
    <t>A0A000440</t>
  </si>
  <si>
    <t>A0D000119</t>
  </si>
  <si>
    <t>A0D000120</t>
  </si>
  <si>
    <t>A0A000550</t>
  </si>
  <si>
    <t>A0D000150</t>
  </si>
  <si>
    <t>A0D000151</t>
  </si>
  <si>
    <t>A0G000438</t>
  </si>
  <si>
    <t>A0A000129</t>
  </si>
  <si>
    <t>A0A000130</t>
  </si>
  <si>
    <t>A0B000029</t>
  </si>
  <si>
    <t>A0G000356</t>
  </si>
  <si>
    <t>A0A000131</t>
  </si>
  <si>
    <t>A0A000132</t>
  </si>
  <si>
    <t>A0E000076</t>
  </si>
  <si>
    <t>A0B000116</t>
  </si>
  <si>
    <t>A0E000312</t>
  </si>
  <si>
    <t>A0E000313</t>
  </si>
  <si>
    <t>A0G000425</t>
  </si>
  <si>
    <t>A0D000153</t>
  </si>
  <si>
    <t>A0D000154</t>
  </si>
  <si>
    <t>A0E000343</t>
  </si>
  <si>
    <t>A0E000545</t>
  </si>
  <si>
    <t>A0E000546</t>
  </si>
  <si>
    <t>A0E000547</t>
  </si>
  <si>
    <t>A0C000163</t>
  </si>
  <si>
    <t>A0C000021</t>
  </si>
  <si>
    <t>A0A000325</t>
  </si>
  <si>
    <t>A0A000326</t>
  </si>
  <si>
    <t>A0G000394</t>
  </si>
  <si>
    <t>A0C000027</t>
  </si>
  <si>
    <t>A0A000548</t>
  </si>
  <si>
    <t>A0A000549</t>
  </si>
  <si>
    <t>A0D000149</t>
  </si>
  <si>
    <t>A0A000828</t>
  </si>
  <si>
    <t>A0A000829</t>
  </si>
  <si>
    <t>A0A000830</t>
  </si>
  <si>
    <t>A0A000831</t>
  </si>
  <si>
    <t>A0D000236</t>
  </si>
  <si>
    <t>A0E000581</t>
  </si>
  <si>
    <t>A0A000059</t>
  </si>
  <si>
    <t>A0D000020</t>
  </si>
  <si>
    <t>A0B000070</t>
  </si>
  <si>
    <t>A0D000080</t>
  </si>
  <si>
    <t>A0E000183</t>
  </si>
  <si>
    <t>A0E000184</t>
  </si>
  <si>
    <t>A0G000392</t>
  </si>
  <si>
    <t>A0B000111</t>
  </si>
  <si>
    <t>A0B000112</t>
  </si>
  <si>
    <t>A0D000137</t>
  </si>
  <si>
    <t>A0A000940</t>
  </si>
  <si>
    <t>A0A000941</t>
  </si>
  <si>
    <t>A0A000942</t>
  </si>
  <si>
    <t>A0A001250</t>
  </si>
  <si>
    <t>A0A001251</t>
  </si>
  <si>
    <t>A0A001252</t>
  </si>
  <si>
    <t>A0A001020</t>
  </si>
  <si>
    <t>A0A001021</t>
  </si>
  <si>
    <t>A0C000138</t>
  </si>
  <si>
    <t>A0A000746</t>
  </si>
  <si>
    <t>A0D000200</t>
  </si>
  <si>
    <t>A0D000201</t>
  </si>
  <si>
    <t>A0E000490</t>
  </si>
  <si>
    <t>A0G000473</t>
  </si>
  <si>
    <t>A0A000866</t>
  </si>
  <si>
    <t>A0E000600</t>
  </si>
  <si>
    <t>A0E000601</t>
  </si>
  <si>
    <t>A0G000498</t>
  </si>
  <si>
    <t>A0A000337</t>
  </si>
  <si>
    <t>A0A000338</t>
  </si>
  <si>
    <t>A0G000396</t>
  </si>
  <si>
    <t>A0E000330</t>
  </si>
  <si>
    <t>A0A000813</t>
  </si>
  <si>
    <t>A0D000224</t>
  </si>
  <si>
    <t>A0E000551</t>
  </si>
  <si>
    <t>A0D000230</t>
  </si>
  <si>
    <t>A0A000869</t>
  </si>
  <si>
    <t>A0A000870</t>
  </si>
  <si>
    <t>A0B000210</t>
  </si>
  <si>
    <t>A0C000112</t>
  </si>
  <si>
    <t>A0A000626</t>
  </si>
  <si>
    <t>A0C000076</t>
  </si>
  <si>
    <t>A0D000173</t>
  </si>
  <si>
    <t>A0B000092</t>
  </si>
  <si>
    <t>A0A000876</t>
  </si>
  <si>
    <t>A0A000877</t>
  </si>
  <si>
    <t>A0B000212</t>
  </si>
  <si>
    <t>A0C000114</t>
  </si>
  <si>
    <t>A0D000256</t>
  </si>
  <si>
    <t>A0A001110</t>
  </si>
  <si>
    <t>A0A001111</t>
  </si>
  <si>
    <t>A0A001112</t>
  </si>
  <si>
    <t>A0A001113</t>
  </si>
  <si>
    <t>A0A001114</t>
  </si>
  <si>
    <t>A0C000161</t>
  </si>
  <si>
    <t>A0D000321</t>
  </si>
  <si>
    <t>A0D000322</t>
  </si>
  <si>
    <t>A0E000766</t>
  </si>
  <si>
    <t>A0E000767</t>
  </si>
  <si>
    <t>A0A001198</t>
  </si>
  <si>
    <t>A0A001199</t>
  </si>
  <si>
    <t>A0A001200</t>
  </si>
  <si>
    <t>A0C000181</t>
  </si>
  <si>
    <t>A0E000825</t>
  </si>
  <si>
    <t>A0E000826</t>
  </si>
  <si>
    <t>A0E000827</t>
  </si>
  <si>
    <t>A0E000828</t>
  </si>
  <si>
    <t>A0E000829</t>
  </si>
  <si>
    <t>A0A000004</t>
  </si>
  <si>
    <t>A0D000003</t>
  </si>
  <si>
    <t>A0G000460</t>
  </si>
  <si>
    <t>A0A000889</t>
  </si>
  <si>
    <t>A0A000890</t>
  </si>
  <si>
    <t>A0A000891</t>
  </si>
  <si>
    <t>A0E000623</t>
  </si>
  <si>
    <t>A0A000317</t>
  </si>
  <si>
    <t>A0D000084</t>
  </si>
  <si>
    <t>A0D000085</t>
  </si>
  <si>
    <t>A0A001106</t>
  </si>
  <si>
    <t>A0A001107</t>
  </si>
  <si>
    <t>A0A000879</t>
  </si>
  <si>
    <t>A0A000880</t>
  </si>
  <si>
    <t>A0D000258</t>
  </si>
  <si>
    <t>A0G000436</t>
  </si>
  <si>
    <t>A0A000719</t>
  </si>
  <si>
    <t>A0A000720</t>
  </si>
  <si>
    <t>A0A000721</t>
  </si>
  <si>
    <t>A0A000722</t>
  </si>
  <si>
    <t>A0B000163</t>
  </si>
  <si>
    <t>A0D000198</t>
  </si>
  <si>
    <t>A0G000471</t>
  </si>
  <si>
    <t>A0G000357</t>
  </si>
  <si>
    <t>A0G000376</t>
  </si>
  <si>
    <t>A0D000101</t>
  </si>
  <si>
    <t>A0D000108</t>
  </si>
  <si>
    <t>A0E000236</t>
  </si>
  <si>
    <t>A0E000237</t>
  </si>
  <si>
    <t>A0A000864</t>
  </si>
  <si>
    <t>A0A000865</t>
  </si>
  <si>
    <t>A0C000111</t>
  </si>
  <si>
    <t>A0D000249</t>
  </si>
  <si>
    <t>A0E000596</t>
  </si>
  <si>
    <t>A0E000597</t>
  </si>
  <si>
    <t>A0A000538</t>
  </si>
  <si>
    <t>A0A000539</t>
  </si>
  <si>
    <t>A0A000540</t>
  </si>
  <si>
    <t>A0B000124</t>
  </si>
  <si>
    <t>A0B000125</t>
  </si>
  <si>
    <t>A0E000331</t>
  </si>
  <si>
    <t>A0E000332</t>
  </si>
  <si>
    <t>A0D000250</t>
  </si>
  <si>
    <t>A0E000602</t>
  </si>
  <si>
    <t>A0A001174</t>
  </si>
  <si>
    <t>A0E000818</t>
  </si>
  <si>
    <t>A0E000819</t>
  </si>
  <si>
    <t>A0C000192</t>
  </si>
  <si>
    <t>A0A000165</t>
  </si>
  <si>
    <t>A0A000166</t>
  </si>
  <si>
    <t>A0A000167</t>
  </si>
  <si>
    <t>A0B000038</t>
  </si>
  <si>
    <t>A0B000039</t>
  </si>
  <si>
    <t>A0B000048</t>
  </si>
  <si>
    <t>A0D000048</t>
  </si>
  <si>
    <t>A0B000143</t>
  </si>
  <si>
    <t>A0C000078</t>
  </si>
  <si>
    <t>A0E000418</t>
  </si>
  <si>
    <t>A0E000419</t>
  </si>
  <si>
    <t>A0B000056</t>
  </si>
  <si>
    <t>A0E000134</t>
  </si>
  <si>
    <t>A0A000477</t>
  </si>
  <si>
    <t>A0A000478</t>
  </si>
  <si>
    <t>A0E000264</t>
  </si>
  <si>
    <t>A0B000266</t>
  </si>
  <si>
    <t>A0E000750</t>
  </si>
  <si>
    <t>A0E000751</t>
  </si>
  <si>
    <t>A0E000752</t>
  </si>
  <si>
    <t>A0E000414</t>
  </si>
  <si>
    <t>A0G000452</t>
  </si>
  <si>
    <t>A0A000899</t>
  </si>
  <si>
    <t>A0A000900</t>
  </si>
  <si>
    <t>A0A000901</t>
  </si>
  <si>
    <t>A0D000262</t>
  </si>
  <si>
    <t>A0G000501</t>
  </si>
  <si>
    <t>A0C000159</t>
  </si>
  <si>
    <t>A0B000186</t>
  </si>
  <si>
    <t>A0D000219</t>
  </si>
  <si>
    <t>A0E000537</t>
  </si>
  <si>
    <t>A0A000133</t>
  </si>
  <si>
    <t>A0A000134</t>
  </si>
  <si>
    <t>A0A000135</t>
  </si>
  <si>
    <t>A0C000009</t>
  </si>
  <si>
    <t>A0B000284</t>
  </si>
  <si>
    <t>A0E000795</t>
  </si>
  <si>
    <t>A0G000542</t>
  </si>
  <si>
    <t>A0A000709</t>
  </si>
  <si>
    <t>A0E000467</t>
  </si>
  <si>
    <t>A0E000468</t>
  </si>
  <si>
    <t>A0A000805</t>
  </si>
  <si>
    <t>A0E000812</t>
  </si>
  <si>
    <t>A0E000813</t>
  </si>
  <si>
    <t>A0B000296</t>
  </si>
  <si>
    <t>A0G000523</t>
  </si>
  <si>
    <t>A0A001387</t>
  </si>
  <si>
    <t>A0G000580</t>
  </si>
  <si>
    <t>A0A000444</t>
  </si>
  <si>
    <t>A0A000445</t>
  </si>
  <si>
    <t>A0A000446</t>
  </si>
  <si>
    <t>A0A000447</t>
  </si>
  <si>
    <t>A0A000448</t>
  </si>
  <si>
    <t>A0D000123</t>
  </si>
  <si>
    <t>A0A001312</t>
  </si>
  <si>
    <t>A0A001313</t>
  </si>
  <si>
    <t>A0E000885</t>
  </si>
  <si>
    <t>A0G000464</t>
  </si>
  <si>
    <t>A0C000140</t>
  </si>
  <si>
    <t>A0E000700</t>
  </si>
  <si>
    <t>A0E000701</t>
  </si>
  <si>
    <t>A0G000519</t>
  </si>
  <si>
    <t>A0D000372</t>
  </si>
  <si>
    <t>A0G000567</t>
  </si>
  <si>
    <t>A0A000096</t>
  </si>
  <si>
    <t>A0C000054</t>
  </si>
  <si>
    <t>A0A000692</t>
  </si>
  <si>
    <t>A0A000693</t>
  </si>
  <si>
    <t>A0A000694</t>
  </si>
  <si>
    <t>A0B000158</t>
  </si>
  <si>
    <t>A0A000960</t>
  </si>
  <si>
    <t>A0A000961</t>
  </si>
  <si>
    <t>A0A000022</t>
  </si>
  <si>
    <t>A0A000057</t>
  </si>
  <si>
    <t>A0B000011</t>
  </si>
  <si>
    <t>A0C000003</t>
  </si>
  <si>
    <t>A0E000032</t>
  </si>
  <si>
    <t>A0E000033</t>
  </si>
  <si>
    <t>A0G000338</t>
  </si>
  <si>
    <t>A0G000541</t>
  </si>
  <si>
    <t>A0D000261</t>
  </si>
  <si>
    <t>A0E000625</t>
  </si>
  <si>
    <t>A0A000265</t>
  </si>
  <si>
    <t>A0D000065</t>
  </si>
  <si>
    <t>A0E000151</t>
  </si>
  <si>
    <t>A0E000152</t>
  </si>
  <si>
    <t>A0A000611</t>
  </si>
  <si>
    <t>A0B000136</t>
  </si>
  <si>
    <t>A0C000073</t>
  </si>
  <si>
    <t>A0D000168</t>
  </si>
  <si>
    <t>A0D000169</t>
  </si>
  <si>
    <t>A0E000384</t>
  </si>
  <si>
    <t>A0E000385</t>
  </si>
  <si>
    <t>A0G000450</t>
  </si>
  <si>
    <t>A0B000197</t>
  </si>
  <si>
    <t>A0E000566</t>
  </si>
  <si>
    <t>A0E000567</t>
  </si>
  <si>
    <t>A0A000513</t>
  </si>
  <si>
    <t>A0A000514</t>
  </si>
  <si>
    <t>A0A000515</t>
  </si>
  <si>
    <t>A0E000306</t>
  </si>
  <si>
    <t>A0A000366</t>
  </si>
  <si>
    <t>A0E000206</t>
  </si>
  <si>
    <t>A0E000207</t>
  </si>
  <si>
    <t>A0E000208</t>
  </si>
  <si>
    <t>A0A001284</t>
  </si>
  <si>
    <t>A0A001370</t>
  </si>
  <si>
    <t>A0A001371</t>
  </si>
  <si>
    <t>A0A001372</t>
  </si>
  <si>
    <t>A0C000206</t>
  </si>
  <si>
    <t>A0A001331</t>
  </si>
  <si>
    <t>A0A001332</t>
  </si>
  <si>
    <t>A0G000569</t>
  </si>
  <si>
    <t>A0G000346</t>
  </si>
  <si>
    <t>A0C000173</t>
  </si>
  <si>
    <t>A0E000543</t>
  </si>
  <si>
    <t>A0E000544</t>
  </si>
  <si>
    <t>A0A001011</t>
  </si>
  <si>
    <t>A0B000240</t>
  </si>
  <si>
    <t>A0E000691</t>
  </si>
  <si>
    <t>A0B000151</t>
  </si>
  <si>
    <t>A0E000441</t>
  </si>
  <si>
    <t>A0E000442</t>
  </si>
  <si>
    <t>A0B000213</t>
  </si>
  <si>
    <t>A0B000214</t>
  </si>
  <si>
    <t>A0D000257</t>
  </si>
  <si>
    <t>A0E000612</t>
  </si>
  <si>
    <t>A0E000562</t>
  </si>
  <si>
    <t>A0E000563</t>
  </si>
  <si>
    <t>A0E000515</t>
  </si>
  <si>
    <t>A0E000516</t>
  </si>
  <si>
    <t>A0E000517</t>
  </si>
  <si>
    <t>A0E000518</t>
  </si>
  <si>
    <t>A0E000519</t>
  </si>
  <si>
    <t>A0E000156</t>
  </si>
  <si>
    <t>A0E000157</t>
  </si>
  <si>
    <t>A0E000158</t>
  </si>
  <si>
    <t>A0E000159</t>
  </si>
  <si>
    <t>A0G000385</t>
  </si>
  <si>
    <t>A0A000567</t>
  </si>
  <si>
    <t>A0A000568</t>
  </si>
  <si>
    <t>A0A000569</t>
  </si>
  <si>
    <t>A0C000066</t>
  </si>
  <si>
    <t>A0E000353</t>
  </si>
  <si>
    <t>A0E000354</t>
  </si>
  <si>
    <t>A0B000201</t>
  </si>
  <si>
    <t>A0D000233</t>
  </si>
  <si>
    <t>A0D000234</t>
  </si>
  <si>
    <t>A0A000455</t>
  </si>
  <si>
    <t>A0A000456</t>
  </si>
  <si>
    <t>A0D000126</t>
  </si>
  <si>
    <t>A0D000127</t>
  </si>
  <si>
    <t>A0G000417</t>
  </si>
  <si>
    <t>A0B000175</t>
  </si>
  <si>
    <t>A0D000210</t>
  </si>
  <si>
    <t>A0G000480</t>
  </si>
  <si>
    <t>A0E000085</t>
  </si>
  <si>
    <t>A0A000023</t>
  </si>
  <si>
    <t>A0A000024</t>
  </si>
  <si>
    <t>A0A000025</t>
  </si>
  <si>
    <t>A0A000026</t>
  </si>
  <si>
    <t>A0B000005</t>
  </si>
  <si>
    <t>A0D000007</t>
  </si>
  <si>
    <t>A0E000016</t>
  </si>
  <si>
    <t>A0C000168</t>
  </si>
  <si>
    <t>A0B000328</t>
  </si>
  <si>
    <t>A0B000329</t>
  </si>
  <si>
    <t>A0C000200</t>
  </si>
  <si>
    <t>A0G000566</t>
  </si>
  <si>
    <t>A0A000196</t>
  </si>
  <si>
    <t>A0A000197</t>
  </si>
  <si>
    <t>A0A000198</t>
  </si>
  <si>
    <t>A0A000199</t>
  </si>
  <si>
    <t>A0A000200</t>
  </si>
  <si>
    <t>A0A000201</t>
  </si>
  <si>
    <t>A0B000046</t>
  </si>
  <si>
    <t>A0G000373</t>
  </si>
  <si>
    <t>A0G000374</t>
  </si>
  <si>
    <t>A0A000270</t>
  </si>
  <si>
    <t>A0A000271</t>
  </si>
  <si>
    <t>A0B000338</t>
  </si>
  <si>
    <t>A0E000916</t>
  </si>
  <si>
    <t>A0G000574</t>
  </si>
  <si>
    <t>A0A000266</t>
  </si>
  <si>
    <t>A0A000267</t>
  </si>
  <si>
    <t>A0D000066</t>
  </si>
  <si>
    <t>A0E000155</t>
  </si>
  <si>
    <t>A0A001259</t>
  </si>
  <si>
    <t>A0A001260</t>
  </si>
  <si>
    <t>A0A001261</t>
  </si>
  <si>
    <t>A0A000058</t>
  </si>
  <si>
    <t>A0E000034</t>
  </si>
  <si>
    <t>A0A000038</t>
  </si>
  <si>
    <t>A0A000039</t>
  </si>
  <si>
    <t>A0A000040</t>
  </si>
  <si>
    <t>A0E000021</t>
  </si>
  <si>
    <t>A0E000022</t>
  </si>
  <si>
    <t>A0E000023</t>
  </si>
  <si>
    <t>A0E000024</t>
  </si>
  <si>
    <t>Start</t>
  </si>
  <si>
    <t>End</t>
  </si>
  <si>
    <t>(9,3)</t>
  </si>
  <si>
    <t>(4,1)</t>
  </si>
  <si>
    <t>(5,1)</t>
  </si>
  <si>
    <t>(11,1)</t>
  </si>
  <si>
    <t>(6,2)</t>
  </si>
  <si>
    <t>(7,1)</t>
  </si>
  <si>
    <t>(10,1)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</si>
</sst>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0" fontId="0" fillId="0" borderId="1" xfId="0" applyBorder="1" applyAlignment="1">
      <alignment horizontal="center"/>
    </xf>
    <xf numFmtId="164" fontId="3" fillId="0" borderId="1" xfId="0" applyNumberFormat="1" applyFont="1" applyBorder="1"/>
    <xf numFmtId="0" fontId="0" fillId="0" borderId="1" xfId="0" applyBorder="1"/>
    <xf numFmtId="164" fontId="0" fillId="0" borderId="1" xfId="0" applyNumberFormat="1" applyBorder="1"/>
    <xf numFmtId="0" fontId="2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top"/>
    </xf>
    <xf numFmtId="0" fontId="2" fillId="2" borderId="3" xfId="0" applyFont="1" applyFill="1" applyBorder="1" applyAlignment="1">
      <alignment horizontal="center"/>
    </xf>
    <xf numFmtId="0" fontId="0" fillId="0" borderId="3" xfId="0" applyBorder="1"/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3" fillId="0" borderId="1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</cellXfs>
  <cellStyles count="1">
    <cellStyle name="Normal" xfId="0" builtinId="0"/>
  </cellStyles>
  <dxfs count="1">
    <dxf>
      <fill>
        <patternFill patternType="solid">
          <fgColor rgb="FFFF0000"/>
          <bgColor rgb="FFFFFF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8EA80-2CA0-4D49-90C2-ED8BD154480F}">
  <dimension ref="A1:B14075"/>
  <sheetViews>
    <sheetView topLeftCell="A961" workbookViewId="0">
      <selection activeCell="B1" sqref="B1"/>
    </sheetView>
  </sheetViews>
  <sheetFormatPr baseColWidth="10" defaultColWidth="8.83203125" defaultRowHeight="15" x14ac:dyDescent="0.2"/>
  <cols>
    <col min="1" max="1" width="11.1640625" bestFit="1" customWidth="1"/>
    <col min="2" max="2" width="10.1640625" bestFit="1" customWidth="1"/>
  </cols>
  <sheetData>
    <row r="1" spans="1:2" x14ac:dyDescent="0.2">
      <c r="A1" s="1" t="s">
        <v>0</v>
      </c>
      <c r="B1" s="1" t="s">
        <v>1020</v>
      </c>
    </row>
    <row r="2" spans="1:2" x14ac:dyDescent="0.2">
      <c r="A2" t="s">
        <v>4</v>
      </c>
      <c r="B2" s="2">
        <v>45231</v>
      </c>
    </row>
    <row r="3" spans="1:2" x14ac:dyDescent="0.2">
      <c r="A3" t="s">
        <v>13</v>
      </c>
      <c r="B3" s="2">
        <v>45231</v>
      </c>
    </row>
    <row r="4" spans="1:2" x14ac:dyDescent="0.2">
      <c r="A4" t="s">
        <v>14</v>
      </c>
      <c r="B4" s="2">
        <v>45231</v>
      </c>
    </row>
    <row r="5" spans="1:2" x14ac:dyDescent="0.2">
      <c r="A5" t="s">
        <v>15</v>
      </c>
      <c r="B5" s="2">
        <v>45231</v>
      </c>
    </row>
    <row r="6" spans="1:2" x14ac:dyDescent="0.2">
      <c r="A6" t="s">
        <v>16</v>
      </c>
      <c r="B6" s="2">
        <v>45231</v>
      </c>
    </row>
    <row r="7" spans="1:2" x14ac:dyDescent="0.2">
      <c r="A7" t="s">
        <v>17</v>
      </c>
      <c r="B7" s="2">
        <v>45231</v>
      </c>
    </row>
    <row r="8" spans="1:2" x14ac:dyDescent="0.2">
      <c r="A8" t="s">
        <v>18</v>
      </c>
      <c r="B8" s="2">
        <v>45231</v>
      </c>
    </row>
    <row r="9" spans="1:2" x14ac:dyDescent="0.2">
      <c r="A9" t="s">
        <v>19</v>
      </c>
      <c r="B9" s="2">
        <v>45232</v>
      </c>
    </row>
    <row r="10" spans="1:2" x14ac:dyDescent="0.2">
      <c r="A10" t="s">
        <v>20</v>
      </c>
      <c r="B10" s="2">
        <v>45235</v>
      </c>
    </row>
    <row r="11" spans="1:2" x14ac:dyDescent="0.2">
      <c r="A11" t="s">
        <v>21</v>
      </c>
      <c r="B11" s="2">
        <v>45238</v>
      </c>
    </row>
    <row r="12" spans="1:2" x14ac:dyDescent="0.2">
      <c r="A12" t="s">
        <v>22</v>
      </c>
      <c r="B12" s="2">
        <v>45238</v>
      </c>
    </row>
    <row r="13" spans="1:2" x14ac:dyDescent="0.2">
      <c r="A13" t="s">
        <v>23</v>
      </c>
      <c r="B13" s="2">
        <v>45241</v>
      </c>
    </row>
    <row r="14" spans="1:2" x14ac:dyDescent="0.2">
      <c r="A14" t="s">
        <v>24</v>
      </c>
      <c r="B14" s="2">
        <v>45245</v>
      </c>
    </row>
    <row r="15" spans="1:2" x14ac:dyDescent="0.2">
      <c r="A15" t="s">
        <v>25</v>
      </c>
      <c r="B15" s="2">
        <v>45246</v>
      </c>
    </row>
    <row r="16" spans="1:2" x14ac:dyDescent="0.2">
      <c r="A16" t="s">
        <v>26</v>
      </c>
      <c r="B16" s="2">
        <v>45248</v>
      </c>
    </row>
    <row r="17" spans="1:2" x14ac:dyDescent="0.2">
      <c r="A17" t="s">
        <v>27</v>
      </c>
      <c r="B17" s="2">
        <v>45252</v>
      </c>
    </row>
    <row r="18" spans="1:2" x14ac:dyDescent="0.2">
      <c r="A18" t="s">
        <v>28</v>
      </c>
      <c r="B18" s="2">
        <v>45255</v>
      </c>
    </row>
    <row r="19" spans="1:2" x14ac:dyDescent="0.2">
      <c r="A19" t="s">
        <v>29</v>
      </c>
      <c r="B19" s="2">
        <v>45255</v>
      </c>
    </row>
    <row r="20" spans="1:2" x14ac:dyDescent="0.2">
      <c r="A20" t="s">
        <v>30</v>
      </c>
      <c r="B20" s="2">
        <v>45259</v>
      </c>
    </row>
    <row r="21" spans="1:2" x14ac:dyDescent="0.2">
      <c r="A21" t="s">
        <v>31</v>
      </c>
      <c r="B21" s="2">
        <v>45263</v>
      </c>
    </row>
    <row r="22" spans="1:2" x14ac:dyDescent="0.2">
      <c r="A22" t="s">
        <v>32</v>
      </c>
      <c r="B22" s="2">
        <v>45265</v>
      </c>
    </row>
    <row r="23" spans="1:2" x14ac:dyDescent="0.2">
      <c r="A23" t="s">
        <v>33</v>
      </c>
      <c r="B23" s="2">
        <v>45268</v>
      </c>
    </row>
    <row r="24" spans="1:2" x14ac:dyDescent="0.2">
      <c r="A24" t="s">
        <v>34</v>
      </c>
      <c r="B24" s="2">
        <v>45271</v>
      </c>
    </row>
    <row r="25" spans="1:2" x14ac:dyDescent="0.2">
      <c r="A25" t="s">
        <v>35</v>
      </c>
      <c r="B25" s="2">
        <v>45273</v>
      </c>
    </row>
    <row r="26" spans="1:2" x14ac:dyDescent="0.2">
      <c r="A26" t="s">
        <v>36</v>
      </c>
      <c r="B26" s="2">
        <v>45275</v>
      </c>
    </row>
    <row r="27" spans="1:2" x14ac:dyDescent="0.2">
      <c r="A27" t="s">
        <v>37</v>
      </c>
      <c r="B27" s="2">
        <v>45276</v>
      </c>
    </row>
    <row r="28" spans="1:2" x14ac:dyDescent="0.2">
      <c r="A28" t="s">
        <v>38</v>
      </c>
      <c r="B28" s="2">
        <v>45276</v>
      </c>
    </row>
    <row r="29" spans="1:2" x14ac:dyDescent="0.2">
      <c r="A29" t="s">
        <v>39</v>
      </c>
      <c r="B29" s="2">
        <v>45277</v>
      </c>
    </row>
    <row r="30" spans="1:2" x14ac:dyDescent="0.2">
      <c r="A30" t="s">
        <v>40</v>
      </c>
      <c r="B30" s="2">
        <v>45279</v>
      </c>
    </row>
    <row r="31" spans="1:2" x14ac:dyDescent="0.2">
      <c r="A31" t="s">
        <v>41</v>
      </c>
      <c r="B31" s="2">
        <v>45279</v>
      </c>
    </row>
    <row r="32" spans="1:2" x14ac:dyDescent="0.2">
      <c r="A32" t="s">
        <v>42</v>
      </c>
      <c r="B32" s="2">
        <v>45281</v>
      </c>
    </row>
    <row r="33" spans="1:2" x14ac:dyDescent="0.2">
      <c r="A33" t="s">
        <v>43</v>
      </c>
      <c r="B33" s="2">
        <v>45281</v>
      </c>
    </row>
    <row r="34" spans="1:2" x14ac:dyDescent="0.2">
      <c r="A34" t="s">
        <v>44</v>
      </c>
      <c r="B34" s="2">
        <v>45286</v>
      </c>
    </row>
    <row r="35" spans="1:2" x14ac:dyDescent="0.2">
      <c r="A35" t="s">
        <v>45</v>
      </c>
      <c r="B35" s="2">
        <v>45286</v>
      </c>
    </row>
    <row r="36" spans="1:2" x14ac:dyDescent="0.2">
      <c r="A36" t="s">
        <v>46</v>
      </c>
      <c r="B36" s="2">
        <v>45289</v>
      </c>
    </row>
    <row r="37" spans="1:2" x14ac:dyDescent="0.2">
      <c r="A37" t="s">
        <v>47</v>
      </c>
      <c r="B37" s="2">
        <v>45289</v>
      </c>
    </row>
    <row r="38" spans="1:2" x14ac:dyDescent="0.2">
      <c r="A38" t="s">
        <v>48</v>
      </c>
      <c r="B38" s="2">
        <v>45291</v>
      </c>
    </row>
    <row r="39" spans="1:2" x14ac:dyDescent="0.2">
      <c r="A39" t="s">
        <v>49</v>
      </c>
      <c r="B39" s="2">
        <v>45292</v>
      </c>
    </row>
    <row r="40" spans="1:2" x14ac:dyDescent="0.2">
      <c r="A40" t="s">
        <v>50</v>
      </c>
      <c r="B40" s="2">
        <v>45292</v>
      </c>
    </row>
    <row r="41" spans="1:2" x14ac:dyDescent="0.2">
      <c r="A41" t="s">
        <v>51</v>
      </c>
      <c r="B41" s="2">
        <v>45294</v>
      </c>
    </row>
    <row r="42" spans="1:2" x14ac:dyDescent="0.2">
      <c r="A42" t="s">
        <v>52</v>
      </c>
      <c r="B42" s="2">
        <v>45295</v>
      </c>
    </row>
    <row r="43" spans="1:2" x14ac:dyDescent="0.2">
      <c r="A43" t="s">
        <v>53</v>
      </c>
      <c r="B43" s="2">
        <v>45298</v>
      </c>
    </row>
    <row r="44" spans="1:2" x14ac:dyDescent="0.2">
      <c r="A44" t="s">
        <v>54</v>
      </c>
      <c r="B44" s="2">
        <v>45299</v>
      </c>
    </row>
    <row r="45" spans="1:2" x14ac:dyDescent="0.2">
      <c r="A45" t="s">
        <v>55</v>
      </c>
      <c r="B45" s="2">
        <v>45299</v>
      </c>
    </row>
    <row r="46" spans="1:2" x14ac:dyDescent="0.2">
      <c r="A46" t="s">
        <v>56</v>
      </c>
      <c r="B46" s="2">
        <v>45299</v>
      </c>
    </row>
    <row r="47" spans="1:2" x14ac:dyDescent="0.2">
      <c r="A47" t="s">
        <v>57</v>
      </c>
      <c r="B47" s="2">
        <v>45299</v>
      </c>
    </row>
    <row r="48" spans="1:2" x14ac:dyDescent="0.2">
      <c r="A48" t="s">
        <v>58</v>
      </c>
      <c r="B48" s="2">
        <v>45302</v>
      </c>
    </row>
    <row r="49" spans="1:2" x14ac:dyDescent="0.2">
      <c r="A49" t="s">
        <v>59</v>
      </c>
      <c r="B49" s="2">
        <v>45302</v>
      </c>
    </row>
    <row r="50" spans="1:2" x14ac:dyDescent="0.2">
      <c r="A50" t="s">
        <v>60</v>
      </c>
      <c r="B50" s="2">
        <v>45305</v>
      </c>
    </row>
    <row r="51" spans="1:2" x14ac:dyDescent="0.2">
      <c r="A51" t="s">
        <v>61</v>
      </c>
      <c r="B51" s="2">
        <v>45305</v>
      </c>
    </row>
    <row r="52" spans="1:2" x14ac:dyDescent="0.2">
      <c r="A52" t="s">
        <v>62</v>
      </c>
      <c r="B52" s="2">
        <v>45306</v>
      </c>
    </row>
    <row r="53" spans="1:2" x14ac:dyDescent="0.2">
      <c r="A53" t="s">
        <v>63</v>
      </c>
      <c r="B53" s="2">
        <v>45307</v>
      </c>
    </row>
    <row r="54" spans="1:2" x14ac:dyDescent="0.2">
      <c r="A54" t="s">
        <v>64</v>
      </c>
      <c r="B54" s="2">
        <v>45307</v>
      </c>
    </row>
    <row r="55" spans="1:2" x14ac:dyDescent="0.2">
      <c r="A55" t="s">
        <v>65</v>
      </c>
      <c r="B55" s="2">
        <v>45308</v>
      </c>
    </row>
    <row r="56" spans="1:2" x14ac:dyDescent="0.2">
      <c r="A56" t="s">
        <v>66</v>
      </c>
      <c r="B56" s="2">
        <v>45308</v>
      </c>
    </row>
    <row r="57" spans="1:2" x14ac:dyDescent="0.2">
      <c r="A57" t="s">
        <v>67</v>
      </c>
      <c r="B57" s="2">
        <v>45309</v>
      </c>
    </row>
    <row r="58" spans="1:2" x14ac:dyDescent="0.2">
      <c r="A58" t="s">
        <v>68</v>
      </c>
      <c r="B58" s="2">
        <v>45310</v>
      </c>
    </row>
    <row r="59" spans="1:2" x14ac:dyDescent="0.2">
      <c r="A59" t="s">
        <v>69</v>
      </c>
      <c r="B59" s="2">
        <v>45310</v>
      </c>
    </row>
    <row r="60" spans="1:2" x14ac:dyDescent="0.2">
      <c r="A60" t="s">
        <v>70</v>
      </c>
      <c r="B60" s="2">
        <v>45313</v>
      </c>
    </row>
    <row r="61" spans="1:2" x14ac:dyDescent="0.2">
      <c r="A61" t="s">
        <v>71</v>
      </c>
      <c r="B61" s="2">
        <v>45313</v>
      </c>
    </row>
    <row r="62" spans="1:2" x14ac:dyDescent="0.2">
      <c r="A62" t="s">
        <v>72</v>
      </c>
      <c r="B62" s="2">
        <v>45314</v>
      </c>
    </row>
    <row r="63" spans="1:2" x14ac:dyDescent="0.2">
      <c r="A63" t="s">
        <v>73</v>
      </c>
      <c r="B63" s="2">
        <v>45315</v>
      </c>
    </row>
    <row r="64" spans="1:2" x14ac:dyDescent="0.2">
      <c r="A64" t="s">
        <v>74</v>
      </c>
      <c r="B64" s="2">
        <v>45315</v>
      </c>
    </row>
    <row r="65" spans="1:2" x14ac:dyDescent="0.2">
      <c r="A65" t="s">
        <v>75</v>
      </c>
      <c r="B65" s="2">
        <v>45315</v>
      </c>
    </row>
    <row r="66" spans="1:2" x14ac:dyDescent="0.2">
      <c r="A66" t="s">
        <v>76</v>
      </c>
      <c r="B66" s="2">
        <v>45318</v>
      </c>
    </row>
    <row r="67" spans="1:2" x14ac:dyDescent="0.2">
      <c r="A67" t="s">
        <v>77</v>
      </c>
      <c r="B67" s="2">
        <v>45318</v>
      </c>
    </row>
    <row r="68" spans="1:2" x14ac:dyDescent="0.2">
      <c r="A68" t="s">
        <v>78</v>
      </c>
      <c r="B68" s="2">
        <v>45319</v>
      </c>
    </row>
    <row r="69" spans="1:2" x14ac:dyDescent="0.2">
      <c r="A69" t="s">
        <v>79</v>
      </c>
      <c r="B69" s="2">
        <v>45320</v>
      </c>
    </row>
    <row r="70" spans="1:2" x14ac:dyDescent="0.2">
      <c r="A70" t="s">
        <v>80</v>
      </c>
      <c r="B70" s="2">
        <v>45321</v>
      </c>
    </row>
    <row r="71" spans="1:2" x14ac:dyDescent="0.2">
      <c r="A71" t="s">
        <v>81</v>
      </c>
      <c r="B71" s="2">
        <v>45321</v>
      </c>
    </row>
    <row r="72" spans="1:2" x14ac:dyDescent="0.2">
      <c r="A72" t="s">
        <v>82</v>
      </c>
      <c r="B72" s="2">
        <v>45322</v>
      </c>
    </row>
    <row r="73" spans="1:2" x14ac:dyDescent="0.2">
      <c r="A73" t="s">
        <v>83</v>
      </c>
      <c r="B73" s="2">
        <v>45322</v>
      </c>
    </row>
    <row r="74" spans="1:2" x14ac:dyDescent="0.2">
      <c r="A74" t="s">
        <v>84</v>
      </c>
      <c r="B74" s="2">
        <v>45323</v>
      </c>
    </row>
    <row r="75" spans="1:2" x14ac:dyDescent="0.2">
      <c r="A75" t="s">
        <v>85</v>
      </c>
      <c r="B75" s="2">
        <v>45323</v>
      </c>
    </row>
    <row r="76" spans="1:2" x14ac:dyDescent="0.2">
      <c r="A76" t="s">
        <v>86</v>
      </c>
      <c r="B76" s="2">
        <v>45324</v>
      </c>
    </row>
    <row r="77" spans="1:2" x14ac:dyDescent="0.2">
      <c r="A77" t="s">
        <v>87</v>
      </c>
      <c r="B77" s="2">
        <v>45324</v>
      </c>
    </row>
    <row r="78" spans="1:2" x14ac:dyDescent="0.2">
      <c r="A78" t="s">
        <v>88</v>
      </c>
      <c r="B78" s="2">
        <v>45325</v>
      </c>
    </row>
    <row r="79" spans="1:2" x14ac:dyDescent="0.2">
      <c r="A79" t="s">
        <v>89</v>
      </c>
      <c r="B79" s="2">
        <v>45325</v>
      </c>
    </row>
    <row r="80" spans="1:2" x14ac:dyDescent="0.2">
      <c r="A80" t="s">
        <v>90</v>
      </c>
      <c r="B80" s="2">
        <v>45325</v>
      </c>
    </row>
    <row r="81" spans="1:2" x14ac:dyDescent="0.2">
      <c r="A81" t="s">
        <v>91</v>
      </c>
      <c r="B81" s="2">
        <v>45326</v>
      </c>
    </row>
    <row r="82" spans="1:2" x14ac:dyDescent="0.2">
      <c r="A82" t="s">
        <v>92</v>
      </c>
      <c r="B82" s="2">
        <v>45326</v>
      </c>
    </row>
    <row r="83" spans="1:2" x14ac:dyDescent="0.2">
      <c r="A83" t="s">
        <v>93</v>
      </c>
      <c r="B83" s="2">
        <v>45327</v>
      </c>
    </row>
    <row r="84" spans="1:2" x14ac:dyDescent="0.2">
      <c r="A84" t="s">
        <v>94</v>
      </c>
      <c r="B84" s="2">
        <v>45328</v>
      </c>
    </row>
    <row r="85" spans="1:2" x14ac:dyDescent="0.2">
      <c r="A85" t="s">
        <v>95</v>
      </c>
      <c r="B85" s="2">
        <v>45329</v>
      </c>
    </row>
    <row r="86" spans="1:2" x14ac:dyDescent="0.2">
      <c r="A86" t="s">
        <v>96</v>
      </c>
      <c r="B86" s="2">
        <v>45330</v>
      </c>
    </row>
    <row r="87" spans="1:2" x14ac:dyDescent="0.2">
      <c r="A87" t="s">
        <v>97</v>
      </c>
      <c r="B87" s="2">
        <v>45332</v>
      </c>
    </row>
    <row r="88" spans="1:2" x14ac:dyDescent="0.2">
      <c r="A88" t="s">
        <v>98</v>
      </c>
      <c r="B88" s="2">
        <v>45332</v>
      </c>
    </row>
    <row r="89" spans="1:2" x14ac:dyDescent="0.2">
      <c r="A89" t="s">
        <v>99</v>
      </c>
      <c r="B89" s="2">
        <v>45332</v>
      </c>
    </row>
    <row r="90" spans="1:2" x14ac:dyDescent="0.2">
      <c r="A90" t="s">
        <v>100</v>
      </c>
      <c r="B90" s="2">
        <v>45333</v>
      </c>
    </row>
    <row r="91" spans="1:2" x14ac:dyDescent="0.2">
      <c r="A91" t="s">
        <v>101</v>
      </c>
      <c r="B91" s="2">
        <v>45333</v>
      </c>
    </row>
    <row r="92" spans="1:2" x14ac:dyDescent="0.2">
      <c r="A92" t="s">
        <v>102</v>
      </c>
      <c r="B92" s="2">
        <v>45334</v>
      </c>
    </row>
    <row r="93" spans="1:2" x14ac:dyDescent="0.2">
      <c r="A93" t="s">
        <v>103</v>
      </c>
      <c r="B93" s="2">
        <v>45334</v>
      </c>
    </row>
    <row r="94" spans="1:2" x14ac:dyDescent="0.2">
      <c r="A94" t="s">
        <v>104</v>
      </c>
      <c r="B94" s="2">
        <v>45335</v>
      </c>
    </row>
    <row r="95" spans="1:2" x14ac:dyDescent="0.2">
      <c r="A95" t="s">
        <v>105</v>
      </c>
      <c r="B95" s="2">
        <v>45336</v>
      </c>
    </row>
    <row r="96" spans="1:2" x14ac:dyDescent="0.2">
      <c r="A96" t="s">
        <v>106</v>
      </c>
      <c r="B96" s="2">
        <v>45336</v>
      </c>
    </row>
    <row r="97" spans="1:2" x14ac:dyDescent="0.2">
      <c r="A97" t="s">
        <v>107</v>
      </c>
      <c r="B97" s="2">
        <v>45336</v>
      </c>
    </row>
    <row r="98" spans="1:2" x14ac:dyDescent="0.2">
      <c r="A98" t="s">
        <v>108</v>
      </c>
      <c r="B98" s="2">
        <v>45336</v>
      </c>
    </row>
    <row r="99" spans="1:2" x14ac:dyDescent="0.2">
      <c r="A99" t="s">
        <v>109</v>
      </c>
      <c r="B99" s="2">
        <v>45337</v>
      </c>
    </row>
    <row r="100" spans="1:2" x14ac:dyDescent="0.2">
      <c r="A100" t="s">
        <v>110</v>
      </c>
      <c r="B100" s="2">
        <v>45337</v>
      </c>
    </row>
    <row r="101" spans="1:2" x14ac:dyDescent="0.2">
      <c r="A101" t="s">
        <v>111</v>
      </c>
      <c r="B101" s="2">
        <v>45337</v>
      </c>
    </row>
    <row r="102" spans="1:2" x14ac:dyDescent="0.2">
      <c r="A102" t="s">
        <v>112</v>
      </c>
      <c r="B102" s="2">
        <v>45337</v>
      </c>
    </row>
    <row r="103" spans="1:2" x14ac:dyDescent="0.2">
      <c r="A103" t="s">
        <v>113</v>
      </c>
      <c r="B103" s="2">
        <v>45337</v>
      </c>
    </row>
    <row r="104" spans="1:2" x14ac:dyDescent="0.2">
      <c r="A104" t="s">
        <v>114</v>
      </c>
      <c r="B104" s="2">
        <v>45338</v>
      </c>
    </row>
    <row r="105" spans="1:2" x14ac:dyDescent="0.2">
      <c r="A105" t="s">
        <v>115</v>
      </c>
      <c r="B105" s="2">
        <v>45338</v>
      </c>
    </row>
    <row r="106" spans="1:2" x14ac:dyDescent="0.2">
      <c r="A106" t="s">
        <v>116</v>
      </c>
      <c r="B106" s="2">
        <v>45339</v>
      </c>
    </row>
    <row r="107" spans="1:2" x14ac:dyDescent="0.2">
      <c r="A107" t="s">
        <v>117</v>
      </c>
      <c r="B107" s="2">
        <v>45339</v>
      </c>
    </row>
    <row r="108" spans="1:2" x14ac:dyDescent="0.2">
      <c r="A108" t="s">
        <v>118</v>
      </c>
      <c r="B108" s="2">
        <v>45339</v>
      </c>
    </row>
    <row r="109" spans="1:2" x14ac:dyDescent="0.2">
      <c r="A109" t="s">
        <v>119</v>
      </c>
      <c r="B109" s="2">
        <v>45340</v>
      </c>
    </row>
    <row r="110" spans="1:2" x14ac:dyDescent="0.2">
      <c r="A110" t="s">
        <v>120</v>
      </c>
      <c r="B110" s="2">
        <v>45340</v>
      </c>
    </row>
    <row r="111" spans="1:2" x14ac:dyDescent="0.2">
      <c r="A111" t="s">
        <v>121</v>
      </c>
      <c r="B111" s="2">
        <v>45340</v>
      </c>
    </row>
    <row r="112" spans="1:2" x14ac:dyDescent="0.2">
      <c r="A112" t="s">
        <v>122</v>
      </c>
      <c r="B112" s="2">
        <v>45341</v>
      </c>
    </row>
    <row r="113" spans="1:2" x14ac:dyDescent="0.2">
      <c r="A113" t="s">
        <v>123</v>
      </c>
      <c r="B113" s="2">
        <v>45341</v>
      </c>
    </row>
    <row r="114" spans="1:2" x14ac:dyDescent="0.2">
      <c r="A114" t="s">
        <v>124</v>
      </c>
      <c r="B114" s="2">
        <v>45341</v>
      </c>
    </row>
    <row r="115" spans="1:2" x14ac:dyDescent="0.2">
      <c r="A115" t="s">
        <v>125</v>
      </c>
      <c r="B115" s="2">
        <v>45342</v>
      </c>
    </row>
    <row r="116" spans="1:2" x14ac:dyDescent="0.2">
      <c r="A116" t="s">
        <v>126</v>
      </c>
      <c r="B116" s="2">
        <v>45342</v>
      </c>
    </row>
    <row r="117" spans="1:2" x14ac:dyDescent="0.2">
      <c r="A117" t="s">
        <v>127</v>
      </c>
      <c r="B117" s="2">
        <v>45343</v>
      </c>
    </row>
    <row r="118" spans="1:2" x14ac:dyDescent="0.2">
      <c r="A118" t="s">
        <v>128</v>
      </c>
      <c r="B118" s="2">
        <v>45343</v>
      </c>
    </row>
    <row r="119" spans="1:2" x14ac:dyDescent="0.2">
      <c r="A119" t="s">
        <v>129</v>
      </c>
      <c r="B119" s="2">
        <v>45343</v>
      </c>
    </row>
    <row r="120" spans="1:2" x14ac:dyDescent="0.2">
      <c r="A120" t="s">
        <v>130</v>
      </c>
      <c r="B120" s="2">
        <v>45343</v>
      </c>
    </row>
    <row r="121" spans="1:2" x14ac:dyDescent="0.2">
      <c r="A121" t="s">
        <v>131</v>
      </c>
      <c r="B121" s="2">
        <v>45345</v>
      </c>
    </row>
    <row r="122" spans="1:2" x14ac:dyDescent="0.2">
      <c r="A122" t="s">
        <v>132</v>
      </c>
      <c r="B122" s="2">
        <v>45345</v>
      </c>
    </row>
    <row r="123" spans="1:2" x14ac:dyDescent="0.2">
      <c r="A123" t="s">
        <v>133</v>
      </c>
      <c r="B123" s="2">
        <v>45345</v>
      </c>
    </row>
    <row r="124" spans="1:2" x14ac:dyDescent="0.2">
      <c r="A124" t="s">
        <v>134</v>
      </c>
      <c r="B124" s="2">
        <v>45345</v>
      </c>
    </row>
    <row r="125" spans="1:2" x14ac:dyDescent="0.2">
      <c r="A125" t="s">
        <v>135</v>
      </c>
      <c r="B125" s="2">
        <v>45345</v>
      </c>
    </row>
    <row r="126" spans="1:2" x14ac:dyDescent="0.2">
      <c r="A126" t="s">
        <v>136</v>
      </c>
      <c r="B126" s="2">
        <v>45346</v>
      </c>
    </row>
    <row r="127" spans="1:2" x14ac:dyDescent="0.2">
      <c r="A127" t="s">
        <v>137</v>
      </c>
      <c r="B127" s="2">
        <v>45346</v>
      </c>
    </row>
    <row r="128" spans="1:2" x14ac:dyDescent="0.2">
      <c r="A128" t="s">
        <v>138</v>
      </c>
      <c r="B128" s="2">
        <v>45346</v>
      </c>
    </row>
    <row r="129" spans="1:2" x14ac:dyDescent="0.2">
      <c r="A129" t="s">
        <v>139</v>
      </c>
      <c r="B129" s="2">
        <v>45346</v>
      </c>
    </row>
    <row r="130" spans="1:2" x14ac:dyDescent="0.2">
      <c r="A130" t="s">
        <v>140</v>
      </c>
      <c r="B130" s="2">
        <v>45346</v>
      </c>
    </row>
    <row r="131" spans="1:2" x14ac:dyDescent="0.2">
      <c r="A131" t="s">
        <v>141</v>
      </c>
      <c r="B131" s="2">
        <v>45347</v>
      </c>
    </row>
    <row r="132" spans="1:2" x14ac:dyDescent="0.2">
      <c r="A132" t="s">
        <v>142</v>
      </c>
      <c r="B132" s="2">
        <v>45347</v>
      </c>
    </row>
    <row r="133" spans="1:2" x14ac:dyDescent="0.2">
      <c r="A133" t="s">
        <v>143</v>
      </c>
      <c r="B133" s="2">
        <v>45347</v>
      </c>
    </row>
    <row r="134" spans="1:2" x14ac:dyDescent="0.2">
      <c r="A134" t="s">
        <v>144</v>
      </c>
      <c r="B134" s="2">
        <v>45347</v>
      </c>
    </row>
    <row r="135" spans="1:2" x14ac:dyDescent="0.2">
      <c r="A135" t="s">
        <v>145</v>
      </c>
      <c r="B135" s="2">
        <v>45347</v>
      </c>
    </row>
    <row r="136" spans="1:2" x14ac:dyDescent="0.2">
      <c r="A136" t="s">
        <v>146</v>
      </c>
      <c r="B136" s="2">
        <v>45347</v>
      </c>
    </row>
    <row r="137" spans="1:2" x14ac:dyDescent="0.2">
      <c r="A137" t="s">
        <v>147</v>
      </c>
      <c r="B137" s="2">
        <v>45348</v>
      </c>
    </row>
    <row r="138" spans="1:2" x14ac:dyDescent="0.2">
      <c r="A138" t="s">
        <v>148</v>
      </c>
      <c r="B138" s="2">
        <v>45348</v>
      </c>
    </row>
    <row r="139" spans="1:2" x14ac:dyDescent="0.2">
      <c r="A139" t="s">
        <v>149</v>
      </c>
      <c r="B139" s="2">
        <v>45348</v>
      </c>
    </row>
    <row r="140" spans="1:2" x14ac:dyDescent="0.2">
      <c r="A140" t="s">
        <v>150</v>
      </c>
      <c r="B140" s="2">
        <v>45349</v>
      </c>
    </row>
    <row r="141" spans="1:2" x14ac:dyDescent="0.2">
      <c r="A141" t="s">
        <v>151</v>
      </c>
      <c r="B141" s="2">
        <v>45350</v>
      </c>
    </row>
    <row r="142" spans="1:2" x14ac:dyDescent="0.2">
      <c r="A142" t="s">
        <v>152</v>
      </c>
      <c r="B142" s="2">
        <v>45351</v>
      </c>
    </row>
    <row r="143" spans="1:2" x14ac:dyDescent="0.2">
      <c r="A143" t="s">
        <v>153</v>
      </c>
      <c r="B143" s="2">
        <v>45351</v>
      </c>
    </row>
    <row r="144" spans="1:2" x14ac:dyDescent="0.2">
      <c r="A144" t="s">
        <v>154</v>
      </c>
      <c r="B144" s="2">
        <v>45352</v>
      </c>
    </row>
    <row r="145" spans="1:2" x14ac:dyDescent="0.2">
      <c r="A145" t="s">
        <v>155</v>
      </c>
      <c r="B145" s="2">
        <v>45352</v>
      </c>
    </row>
    <row r="146" spans="1:2" x14ac:dyDescent="0.2">
      <c r="A146" t="s">
        <v>156</v>
      </c>
      <c r="B146" s="2">
        <v>45352</v>
      </c>
    </row>
    <row r="147" spans="1:2" x14ac:dyDescent="0.2">
      <c r="A147" t="s">
        <v>157</v>
      </c>
      <c r="B147" s="2">
        <v>45352</v>
      </c>
    </row>
    <row r="148" spans="1:2" x14ac:dyDescent="0.2">
      <c r="A148" t="s">
        <v>158</v>
      </c>
      <c r="B148" s="2">
        <v>45352</v>
      </c>
    </row>
    <row r="149" spans="1:2" x14ac:dyDescent="0.2">
      <c r="A149" t="s">
        <v>159</v>
      </c>
      <c r="B149" s="2">
        <v>45352</v>
      </c>
    </row>
    <row r="150" spans="1:2" x14ac:dyDescent="0.2">
      <c r="A150" t="s">
        <v>160</v>
      </c>
      <c r="B150" s="2">
        <v>45352</v>
      </c>
    </row>
    <row r="151" spans="1:2" x14ac:dyDescent="0.2">
      <c r="A151" t="s">
        <v>161</v>
      </c>
      <c r="B151" s="2">
        <v>45352</v>
      </c>
    </row>
    <row r="152" spans="1:2" x14ac:dyDescent="0.2">
      <c r="A152" t="s">
        <v>162</v>
      </c>
      <c r="B152" s="2">
        <v>45352</v>
      </c>
    </row>
    <row r="153" spans="1:2" x14ac:dyDescent="0.2">
      <c r="A153" t="s">
        <v>163</v>
      </c>
      <c r="B153" s="2">
        <v>45353</v>
      </c>
    </row>
    <row r="154" spans="1:2" x14ac:dyDescent="0.2">
      <c r="A154" t="s">
        <v>164</v>
      </c>
      <c r="B154" s="2">
        <v>45354</v>
      </c>
    </row>
    <row r="155" spans="1:2" x14ac:dyDescent="0.2">
      <c r="A155" t="s">
        <v>165</v>
      </c>
      <c r="B155" s="2">
        <v>45354</v>
      </c>
    </row>
    <row r="156" spans="1:2" x14ac:dyDescent="0.2">
      <c r="A156" t="s">
        <v>166</v>
      </c>
      <c r="B156" s="2">
        <v>45354</v>
      </c>
    </row>
    <row r="157" spans="1:2" x14ac:dyDescent="0.2">
      <c r="A157" t="s">
        <v>167</v>
      </c>
      <c r="B157" s="2">
        <v>45354</v>
      </c>
    </row>
    <row r="158" spans="1:2" x14ac:dyDescent="0.2">
      <c r="A158" t="s">
        <v>168</v>
      </c>
      <c r="B158" s="2">
        <v>45355</v>
      </c>
    </row>
    <row r="159" spans="1:2" x14ac:dyDescent="0.2">
      <c r="A159" t="s">
        <v>169</v>
      </c>
      <c r="B159" s="2">
        <v>45356</v>
      </c>
    </row>
    <row r="160" spans="1:2" x14ac:dyDescent="0.2">
      <c r="A160" t="s">
        <v>170</v>
      </c>
      <c r="B160" s="2">
        <v>45356</v>
      </c>
    </row>
    <row r="161" spans="1:2" x14ac:dyDescent="0.2">
      <c r="A161" t="s">
        <v>171</v>
      </c>
      <c r="B161" s="2">
        <v>45357</v>
      </c>
    </row>
    <row r="162" spans="1:2" x14ac:dyDescent="0.2">
      <c r="A162" t="s">
        <v>172</v>
      </c>
      <c r="B162" s="2">
        <v>45357</v>
      </c>
    </row>
    <row r="163" spans="1:2" x14ac:dyDescent="0.2">
      <c r="A163" t="s">
        <v>173</v>
      </c>
      <c r="B163" s="2">
        <v>45358</v>
      </c>
    </row>
    <row r="164" spans="1:2" x14ac:dyDescent="0.2">
      <c r="A164" t="s">
        <v>174</v>
      </c>
      <c r="B164" s="2">
        <v>45358</v>
      </c>
    </row>
    <row r="165" spans="1:2" x14ac:dyDescent="0.2">
      <c r="A165" t="s">
        <v>175</v>
      </c>
      <c r="B165" s="2">
        <v>45359</v>
      </c>
    </row>
    <row r="166" spans="1:2" x14ac:dyDescent="0.2">
      <c r="A166" t="s">
        <v>176</v>
      </c>
      <c r="B166" s="2">
        <v>45360</v>
      </c>
    </row>
    <row r="167" spans="1:2" x14ac:dyDescent="0.2">
      <c r="A167" t="s">
        <v>177</v>
      </c>
      <c r="B167" s="2">
        <v>45361</v>
      </c>
    </row>
    <row r="168" spans="1:2" x14ac:dyDescent="0.2">
      <c r="A168" t="s">
        <v>178</v>
      </c>
      <c r="B168" s="2">
        <v>45361</v>
      </c>
    </row>
    <row r="169" spans="1:2" x14ac:dyDescent="0.2">
      <c r="A169" t="s">
        <v>179</v>
      </c>
      <c r="B169" s="2">
        <v>45362</v>
      </c>
    </row>
    <row r="170" spans="1:2" x14ac:dyDescent="0.2">
      <c r="A170" t="s">
        <v>180</v>
      </c>
      <c r="B170" s="2">
        <v>45362</v>
      </c>
    </row>
    <row r="171" spans="1:2" x14ac:dyDescent="0.2">
      <c r="A171" t="s">
        <v>181</v>
      </c>
      <c r="B171" s="2">
        <v>45363</v>
      </c>
    </row>
    <row r="172" spans="1:2" x14ac:dyDescent="0.2">
      <c r="A172" t="s">
        <v>182</v>
      </c>
      <c r="B172" s="2">
        <v>45363</v>
      </c>
    </row>
    <row r="173" spans="1:2" x14ac:dyDescent="0.2">
      <c r="A173" t="s">
        <v>183</v>
      </c>
      <c r="B173" s="2">
        <v>45363</v>
      </c>
    </row>
    <row r="174" spans="1:2" x14ac:dyDescent="0.2">
      <c r="A174" t="s">
        <v>184</v>
      </c>
      <c r="B174" s="2">
        <v>45364</v>
      </c>
    </row>
    <row r="175" spans="1:2" x14ac:dyDescent="0.2">
      <c r="A175" t="s">
        <v>185</v>
      </c>
      <c r="B175" s="2">
        <v>45364</v>
      </c>
    </row>
    <row r="176" spans="1:2" x14ac:dyDescent="0.2">
      <c r="A176" t="s">
        <v>186</v>
      </c>
      <c r="B176" s="2">
        <v>45364</v>
      </c>
    </row>
    <row r="177" spans="1:2" x14ac:dyDescent="0.2">
      <c r="A177" t="s">
        <v>187</v>
      </c>
      <c r="B177" s="2">
        <v>45364</v>
      </c>
    </row>
    <row r="178" spans="1:2" x14ac:dyDescent="0.2">
      <c r="A178" t="s">
        <v>188</v>
      </c>
      <c r="B178" s="2">
        <v>45364</v>
      </c>
    </row>
    <row r="179" spans="1:2" x14ac:dyDescent="0.2">
      <c r="A179" t="s">
        <v>189</v>
      </c>
      <c r="B179" s="2">
        <v>45364</v>
      </c>
    </row>
    <row r="180" spans="1:2" x14ac:dyDescent="0.2">
      <c r="A180" t="s">
        <v>190</v>
      </c>
      <c r="B180" s="2">
        <v>45365</v>
      </c>
    </row>
    <row r="181" spans="1:2" x14ac:dyDescent="0.2">
      <c r="A181" t="s">
        <v>191</v>
      </c>
      <c r="B181" s="2">
        <v>45365</v>
      </c>
    </row>
    <row r="182" spans="1:2" x14ac:dyDescent="0.2">
      <c r="A182" t="s">
        <v>192</v>
      </c>
      <c r="B182" s="2">
        <v>45366</v>
      </c>
    </row>
    <row r="183" spans="1:2" x14ac:dyDescent="0.2">
      <c r="A183" t="s">
        <v>193</v>
      </c>
      <c r="B183" s="2">
        <v>45367</v>
      </c>
    </row>
    <row r="184" spans="1:2" x14ac:dyDescent="0.2">
      <c r="A184" t="s">
        <v>194</v>
      </c>
      <c r="B184" s="2">
        <v>45367</v>
      </c>
    </row>
    <row r="185" spans="1:2" x14ac:dyDescent="0.2">
      <c r="A185" t="s">
        <v>195</v>
      </c>
      <c r="B185" s="2">
        <v>45368</v>
      </c>
    </row>
    <row r="186" spans="1:2" x14ac:dyDescent="0.2">
      <c r="A186" t="s">
        <v>196</v>
      </c>
      <c r="B186" s="2">
        <v>45368</v>
      </c>
    </row>
    <row r="187" spans="1:2" x14ac:dyDescent="0.2">
      <c r="A187" t="s">
        <v>197</v>
      </c>
      <c r="B187" s="2">
        <v>45369</v>
      </c>
    </row>
    <row r="188" spans="1:2" x14ac:dyDescent="0.2">
      <c r="A188" t="s">
        <v>198</v>
      </c>
      <c r="B188" s="2">
        <v>45370</v>
      </c>
    </row>
    <row r="189" spans="1:2" x14ac:dyDescent="0.2">
      <c r="A189" t="s">
        <v>199</v>
      </c>
      <c r="B189" s="2">
        <v>45371</v>
      </c>
    </row>
    <row r="190" spans="1:2" x14ac:dyDescent="0.2">
      <c r="A190" t="s">
        <v>200</v>
      </c>
      <c r="B190" s="2">
        <v>45371</v>
      </c>
    </row>
    <row r="191" spans="1:2" x14ac:dyDescent="0.2">
      <c r="A191" t="s">
        <v>201</v>
      </c>
      <c r="B191" s="2">
        <v>45371</v>
      </c>
    </row>
    <row r="192" spans="1:2" x14ac:dyDescent="0.2">
      <c r="A192" t="s">
        <v>202</v>
      </c>
      <c r="B192" s="2">
        <v>45371</v>
      </c>
    </row>
    <row r="193" spans="1:2" x14ac:dyDescent="0.2">
      <c r="A193" t="s">
        <v>203</v>
      </c>
      <c r="B193" s="2">
        <v>45371</v>
      </c>
    </row>
    <row r="194" spans="1:2" x14ac:dyDescent="0.2">
      <c r="A194" t="s">
        <v>204</v>
      </c>
      <c r="B194" s="2">
        <v>45372</v>
      </c>
    </row>
    <row r="195" spans="1:2" x14ac:dyDescent="0.2">
      <c r="A195" t="s">
        <v>205</v>
      </c>
      <c r="B195" s="2">
        <v>45372</v>
      </c>
    </row>
    <row r="196" spans="1:2" x14ac:dyDescent="0.2">
      <c r="A196" t="s">
        <v>206</v>
      </c>
      <c r="B196" s="2">
        <v>45372</v>
      </c>
    </row>
    <row r="197" spans="1:2" x14ac:dyDescent="0.2">
      <c r="A197" t="s">
        <v>207</v>
      </c>
      <c r="B197" s="2">
        <v>45372</v>
      </c>
    </row>
    <row r="198" spans="1:2" x14ac:dyDescent="0.2">
      <c r="A198" t="s">
        <v>208</v>
      </c>
      <c r="B198" s="2">
        <v>45372</v>
      </c>
    </row>
    <row r="199" spans="1:2" x14ac:dyDescent="0.2">
      <c r="A199" t="s">
        <v>209</v>
      </c>
      <c r="B199" s="2">
        <v>45374</v>
      </c>
    </row>
    <row r="200" spans="1:2" x14ac:dyDescent="0.2">
      <c r="A200" t="s">
        <v>210</v>
      </c>
      <c r="B200" s="2">
        <v>45375</v>
      </c>
    </row>
    <row r="201" spans="1:2" x14ac:dyDescent="0.2">
      <c r="A201" t="s">
        <v>211</v>
      </c>
      <c r="B201" s="2">
        <v>45375</v>
      </c>
    </row>
    <row r="202" spans="1:2" x14ac:dyDescent="0.2">
      <c r="A202" t="s">
        <v>212</v>
      </c>
      <c r="B202" s="2">
        <v>45375</v>
      </c>
    </row>
    <row r="203" spans="1:2" x14ac:dyDescent="0.2">
      <c r="A203" t="s">
        <v>213</v>
      </c>
      <c r="B203" s="2">
        <v>45375</v>
      </c>
    </row>
    <row r="204" spans="1:2" x14ac:dyDescent="0.2">
      <c r="A204" t="s">
        <v>214</v>
      </c>
      <c r="B204" s="2">
        <v>45375</v>
      </c>
    </row>
    <row r="205" spans="1:2" x14ac:dyDescent="0.2">
      <c r="A205" t="s">
        <v>215</v>
      </c>
      <c r="B205" s="2">
        <v>45376</v>
      </c>
    </row>
    <row r="206" spans="1:2" x14ac:dyDescent="0.2">
      <c r="A206" t="s">
        <v>216</v>
      </c>
      <c r="B206" s="2">
        <v>45376</v>
      </c>
    </row>
    <row r="207" spans="1:2" x14ac:dyDescent="0.2">
      <c r="A207" t="s">
        <v>217</v>
      </c>
      <c r="B207" s="2">
        <v>45377</v>
      </c>
    </row>
    <row r="208" spans="1:2" x14ac:dyDescent="0.2">
      <c r="A208" t="s">
        <v>218</v>
      </c>
      <c r="B208" s="2">
        <v>45377</v>
      </c>
    </row>
    <row r="209" spans="1:2" x14ac:dyDescent="0.2">
      <c r="A209" t="s">
        <v>219</v>
      </c>
      <c r="B209" s="2">
        <v>45377</v>
      </c>
    </row>
    <row r="210" spans="1:2" x14ac:dyDescent="0.2">
      <c r="A210" t="s">
        <v>220</v>
      </c>
      <c r="B210" s="2">
        <v>45377</v>
      </c>
    </row>
    <row r="211" spans="1:2" x14ac:dyDescent="0.2">
      <c r="A211" t="s">
        <v>221</v>
      </c>
      <c r="B211" s="2">
        <v>45377</v>
      </c>
    </row>
    <row r="212" spans="1:2" x14ac:dyDescent="0.2">
      <c r="A212" t="s">
        <v>222</v>
      </c>
      <c r="B212" s="2">
        <v>45377</v>
      </c>
    </row>
    <row r="213" spans="1:2" x14ac:dyDescent="0.2">
      <c r="A213" t="s">
        <v>223</v>
      </c>
      <c r="B213" s="2">
        <v>45377</v>
      </c>
    </row>
    <row r="214" spans="1:2" x14ac:dyDescent="0.2">
      <c r="A214" t="s">
        <v>224</v>
      </c>
      <c r="B214" s="2">
        <v>45378</v>
      </c>
    </row>
    <row r="215" spans="1:2" x14ac:dyDescent="0.2">
      <c r="A215" t="s">
        <v>225</v>
      </c>
      <c r="B215" s="2">
        <v>45378</v>
      </c>
    </row>
    <row r="216" spans="1:2" x14ac:dyDescent="0.2">
      <c r="A216" t="s">
        <v>226</v>
      </c>
      <c r="B216" s="2">
        <v>45378</v>
      </c>
    </row>
    <row r="217" spans="1:2" x14ac:dyDescent="0.2">
      <c r="A217" t="s">
        <v>227</v>
      </c>
      <c r="B217" s="2">
        <v>45379</v>
      </c>
    </row>
    <row r="218" spans="1:2" x14ac:dyDescent="0.2">
      <c r="A218" t="s">
        <v>228</v>
      </c>
      <c r="B218" s="2">
        <v>45379</v>
      </c>
    </row>
    <row r="219" spans="1:2" x14ac:dyDescent="0.2">
      <c r="A219" t="s">
        <v>229</v>
      </c>
      <c r="B219" s="2">
        <v>45380</v>
      </c>
    </row>
    <row r="220" spans="1:2" x14ac:dyDescent="0.2">
      <c r="A220" t="s">
        <v>230</v>
      </c>
      <c r="B220" s="2">
        <v>45380</v>
      </c>
    </row>
    <row r="221" spans="1:2" x14ac:dyDescent="0.2">
      <c r="A221" t="s">
        <v>231</v>
      </c>
      <c r="B221" s="2">
        <v>45380</v>
      </c>
    </row>
    <row r="222" spans="1:2" x14ac:dyDescent="0.2">
      <c r="A222" t="s">
        <v>232</v>
      </c>
      <c r="B222" s="2">
        <v>45381</v>
      </c>
    </row>
    <row r="223" spans="1:2" x14ac:dyDescent="0.2">
      <c r="A223" t="s">
        <v>233</v>
      </c>
      <c r="B223" s="2">
        <v>45382</v>
      </c>
    </row>
    <row r="224" spans="1:2" x14ac:dyDescent="0.2">
      <c r="A224" t="s">
        <v>234</v>
      </c>
      <c r="B224" s="2">
        <v>45382</v>
      </c>
    </row>
    <row r="225" spans="1:2" x14ac:dyDescent="0.2">
      <c r="A225" t="s">
        <v>235</v>
      </c>
      <c r="B225" s="2">
        <v>45382</v>
      </c>
    </row>
    <row r="226" spans="1:2" x14ac:dyDescent="0.2">
      <c r="A226" t="s">
        <v>236</v>
      </c>
      <c r="B226" s="2">
        <v>45382</v>
      </c>
    </row>
    <row r="227" spans="1:2" x14ac:dyDescent="0.2">
      <c r="A227" t="s">
        <v>237</v>
      </c>
      <c r="B227" s="2">
        <v>45383</v>
      </c>
    </row>
    <row r="228" spans="1:2" x14ac:dyDescent="0.2">
      <c r="A228" t="s">
        <v>238</v>
      </c>
      <c r="B228" s="2">
        <v>45383</v>
      </c>
    </row>
    <row r="229" spans="1:2" x14ac:dyDescent="0.2">
      <c r="A229" t="s">
        <v>239</v>
      </c>
      <c r="B229" s="2">
        <v>45383</v>
      </c>
    </row>
    <row r="230" spans="1:2" x14ac:dyDescent="0.2">
      <c r="A230" t="s">
        <v>240</v>
      </c>
      <c r="B230" s="2">
        <v>45383</v>
      </c>
    </row>
    <row r="231" spans="1:2" x14ac:dyDescent="0.2">
      <c r="A231" t="s">
        <v>241</v>
      </c>
      <c r="B231" s="2">
        <v>45384</v>
      </c>
    </row>
    <row r="232" spans="1:2" x14ac:dyDescent="0.2">
      <c r="A232" t="s">
        <v>242</v>
      </c>
      <c r="B232" s="2">
        <v>45384</v>
      </c>
    </row>
    <row r="233" spans="1:2" x14ac:dyDescent="0.2">
      <c r="A233" t="s">
        <v>243</v>
      </c>
      <c r="B233" s="2">
        <v>45384</v>
      </c>
    </row>
    <row r="234" spans="1:2" x14ac:dyDescent="0.2">
      <c r="A234" t="s">
        <v>244</v>
      </c>
      <c r="B234" s="2">
        <v>45384</v>
      </c>
    </row>
    <row r="235" spans="1:2" x14ac:dyDescent="0.2">
      <c r="A235" t="s">
        <v>245</v>
      </c>
      <c r="B235" s="2">
        <v>45385</v>
      </c>
    </row>
    <row r="236" spans="1:2" x14ac:dyDescent="0.2">
      <c r="A236" t="s">
        <v>246</v>
      </c>
      <c r="B236" s="2">
        <v>45385</v>
      </c>
    </row>
    <row r="237" spans="1:2" x14ac:dyDescent="0.2">
      <c r="A237" t="s">
        <v>247</v>
      </c>
      <c r="B237" s="2">
        <v>45386</v>
      </c>
    </row>
    <row r="238" spans="1:2" x14ac:dyDescent="0.2">
      <c r="A238" t="s">
        <v>248</v>
      </c>
      <c r="B238" s="2">
        <v>45386</v>
      </c>
    </row>
    <row r="239" spans="1:2" x14ac:dyDescent="0.2">
      <c r="A239" t="s">
        <v>249</v>
      </c>
      <c r="B239" s="2">
        <v>45386</v>
      </c>
    </row>
    <row r="240" spans="1:2" x14ac:dyDescent="0.2">
      <c r="A240" t="s">
        <v>250</v>
      </c>
      <c r="B240" s="2">
        <v>45386</v>
      </c>
    </row>
    <row r="241" spans="1:2" x14ac:dyDescent="0.2">
      <c r="A241" t="s">
        <v>251</v>
      </c>
      <c r="B241" s="2">
        <v>45387</v>
      </c>
    </row>
    <row r="242" spans="1:2" x14ac:dyDescent="0.2">
      <c r="A242" t="s">
        <v>252</v>
      </c>
      <c r="B242" s="2">
        <v>45388</v>
      </c>
    </row>
    <row r="243" spans="1:2" x14ac:dyDescent="0.2">
      <c r="A243" t="s">
        <v>253</v>
      </c>
      <c r="B243" s="2">
        <v>45388</v>
      </c>
    </row>
    <row r="244" spans="1:2" x14ac:dyDescent="0.2">
      <c r="A244" t="s">
        <v>254</v>
      </c>
      <c r="B244" s="2">
        <v>45388</v>
      </c>
    </row>
    <row r="245" spans="1:2" x14ac:dyDescent="0.2">
      <c r="A245" t="s">
        <v>255</v>
      </c>
      <c r="B245" s="2">
        <v>45388</v>
      </c>
    </row>
    <row r="246" spans="1:2" x14ac:dyDescent="0.2">
      <c r="A246" t="s">
        <v>256</v>
      </c>
      <c r="B246" s="2">
        <v>45389</v>
      </c>
    </row>
    <row r="247" spans="1:2" x14ac:dyDescent="0.2">
      <c r="A247" t="s">
        <v>257</v>
      </c>
      <c r="B247" s="2">
        <v>45389</v>
      </c>
    </row>
    <row r="248" spans="1:2" x14ac:dyDescent="0.2">
      <c r="A248" t="s">
        <v>258</v>
      </c>
      <c r="B248" s="2">
        <v>45389</v>
      </c>
    </row>
    <row r="249" spans="1:2" x14ac:dyDescent="0.2">
      <c r="A249" t="s">
        <v>259</v>
      </c>
      <c r="B249" s="2">
        <v>45390</v>
      </c>
    </row>
    <row r="250" spans="1:2" x14ac:dyDescent="0.2">
      <c r="A250" t="s">
        <v>260</v>
      </c>
      <c r="B250" s="2">
        <v>45390</v>
      </c>
    </row>
    <row r="251" spans="1:2" x14ac:dyDescent="0.2">
      <c r="A251" t="s">
        <v>261</v>
      </c>
      <c r="B251" s="2">
        <v>45390</v>
      </c>
    </row>
    <row r="252" spans="1:2" x14ac:dyDescent="0.2">
      <c r="A252" t="s">
        <v>262</v>
      </c>
      <c r="B252" s="2">
        <v>45391</v>
      </c>
    </row>
    <row r="253" spans="1:2" x14ac:dyDescent="0.2">
      <c r="A253" t="s">
        <v>263</v>
      </c>
      <c r="B253" s="2">
        <v>45392</v>
      </c>
    </row>
    <row r="254" spans="1:2" x14ac:dyDescent="0.2">
      <c r="A254" t="s">
        <v>264</v>
      </c>
      <c r="B254" s="2">
        <v>45392</v>
      </c>
    </row>
    <row r="255" spans="1:2" x14ac:dyDescent="0.2">
      <c r="A255" t="s">
        <v>265</v>
      </c>
      <c r="B255" s="2">
        <v>45392</v>
      </c>
    </row>
    <row r="256" spans="1:2" x14ac:dyDescent="0.2">
      <c r="A256" t="s">
        <v>266</v>
      </c>
      <c r="B256" s="2">
        <v>45392</v>
      </c>
    </row>
    <row r="257" spans="1:2" x14ac:dyDescent="0.2">
      <c r="A257" t="s">
        <v>267</v>
      </c>
      <c r="B257" s="2">
        <v>45393</v>
      </c>
    </row>
    <row r="258" spans="1:2" x14ac:dyDescent="0.2">
      <c r="A258" t="s">
        <v>268</v>
      </c>
      <c r="B258" s="2">
        <v>45393</v>
      </c>
    </row>
    <row r="259" spans="1:2" x14ac:dyDescent="0.2">
      <c r="A259" t="s">
        <v>269</v>
      </c>
      <c r="B259" s="2">
        <v>45393</v>
      </c>
    </row>
    <row r="260" spans="1:2" x14ac:dyDescent="0.2">
      <c r="A260" t="s">
        <v>270</v>
      </c>
      <c r="B260" s="2">
        <v>45393</v>
      </c>
    </row>
    <row r="261" spans="1:2" x14ac:dyDescent="0.2">
      <c r="A261" t="s">
        <v>271</v>
      </c>
      <c r="B261" s="2">
        <v>45394</v>
      </c>
    </row>
    <row r="262" spans="1:2" x14ac:dyDescent="0.2">
      <c r="A262" t="s">
        <v>272</v>
      </c>
      <c r="B262" s="2">
        <v>45394</v>
      </c>
    </row>
    <row r="263" spans="1:2" x14ac:dyDescent="0.2">
      <c r="A263" t="s">
        <v>273</v>
      </c>
      <c r="B263" s="2">
        <v>45394</v>
      </c>
    </row>
    <row r="264" spans="1:2" x14ac:dyDescent="0.2">
      <c r="A264" t="s">
        <v>274</v>
      </c>
      <c r="B264" s="2">
        <v>45396</v>
      </c>
    </row>
    <row r="265" spans="1:2" x14ac:dyDescent="0.2">
      <c r="A265" t="s">
        <v>275</v>
      </c>
      <c r="B265" s="2">
        <v>45396</v>
      </c>
    </row>
    <row r="266" spans="1:2" x14ac:dyDescent="0.2">
      <c r="A266" t="s">
        <v>276</v>
      </c>
      <c r="B266" s="2">
        <v>45396</v>
      </c>
    </row>
    <row r="267" spans="1:2" x14ac:dyDescent="0.2">
      <c r="A267" t="s">
        <v>277</v>
      </c>
      <c r="B267" s="2">
        <v>45396</v>
      </c>
    </row>
    <row r="268" spans="1:2" x14ac:dyDescent="0.2">
      <c r="A268" t="s">
        <v>278</v>
      </c>
      <c r="B268" s="2">
        <v>45397</v>
      </c>
    </row>
    <row r="269" spans="1:2" x14ac:dyDescent="0.2">
      <c r="A269" t="s">
        <v>279</v>
      </c>
      <c r="B269" s="2">
        <v>45397</v>
      </c>
    </row>
    <row r="270" spans="1:2" x14ac:dyDescent="0.2">
      <c r="A270" t="s">
        <v>280</v>
      </c>
      <c r="B270" s="2">
        <v>45398</v>
      </c>
    </row>
    <row r="271" spans="1:2" x14ac:dyDescent="0.2">
      <c r="A271" t="s">
        <v>281</v>
      </c>
      <c r="B271" s="2">
        <v>45398</v>
      </c>
    </row>
    <row r="272" spans="1:2" x14ac:dyDescent="0.2">
      <c r="A272" t="s">
        <v>282</v>
      </c>
      <c r="B272" s="2">
        <v>45398</v>
      </c>
    </row>
    <row r="273" spans="1:2" x14ac:dyDescent="0.2">
      <c r="A273" t="s">
        <v>283</v>
      </c>
      <c r="B273" s="2">
        <v>45398</v>
      </c>
    </row>
    <row r="274" spans="1:2" x14ac:dyDescent="0.2">
      <c r="A274" t="s">
        <v>284</v>
      </c>
      <c r="B274" s="2">
        <v>45398</v>
      </c>
    </row>
    <row r="275" spans="1:2" x14ac:dyDescent="0.2">
      <c r="A275" t="s">
        <v>285</v>
      </c>
      <c r="B275" s="2">
        <v>45399</v>
      </c>
    </row>
    <row r="276" spans="1:2" x14ac:dyDescent="0.2">
      <c r="A276" t="s">
        <v>286</v>
      </c>
      <c r="B276" s="2">
        <v>45399</v>
      </c>
    </row>
    <row r="277" spans="1:2" x14ac:dyDescent="0.2">
      <c r="A277" t="s">
        <v>287</v>
      </c>
      <c r="B277" s="2">
        <v>45399</v>
      </c>
    </row>
    <row r="278" spans="1:2" x14ac:dyDescent="0.2">
      <c r="A278" t="s">
        <v>288</v>
      </c>
      <c r="B278" s="2">
        <v>45399</v>
      </c>
    </row>
    <row r="279" spans="1:2" x14ac:dyDescent="0.2">
      <c r="A279" t="s">
        <v>289</v>
      </c>
      <c r="B279" s="2">
        <v>45400</v>
      </c>
    </row>
    <row r="280" spans="1:2" x14ac:dyDescent="0.2">
      <c r="A280" t="s">
        <v>290</v>
      </c>
      <c r="B280" s="2">
        <v>45400</v>
      </c>
    </row>
    <row r="281" spans="1:2" x14ac:dyDescent="0.2">
      <c r="A281" t="s">
        <v>291</v>
      </c>
      <c r="B281" s="2">
        <v>45400</v>
      </c>
    </row>
    <row r="282" spans="1:2" x14ac:dyDescent="0.2">
      <c r="A282" t="s">
        <v>292</v>
      </c>
      <c r="B282" s="2">
        <v>45400</v>
      </c>
    </row>
    <row r="283" spans="1:2" x14ac:dyDescent="0.2">
      <c r="A283" t="s">
        <v>293</v>
      </c>
      <c r="B283" s="2">
        <v>45400</v>
      </c>
    </row>
    <row r="284" spans="1:2" x14ac:dyDescent="0.2">
      <c r="A284" t="s">
        <v>294</v>
      </c>
      <c r="B284" s="2">
        <v>45400</v>
      </c>
    </row>
    <row r="285" spans="1:2" x14ac:dyDescent="0.2">
      <c r="A285" t="s">
        <v>295</v>
      </c>
      <c r="B285" s="2">
        <v>45401</v>
      </c>
    </row>
    <row r="286" spans="1:2" x14ac:dyDescent="0.2">
      <c r="A286" t="s">
        <v>296</v>
      </c>
      <c r="B286" s="2">
        <v>45401</v>
      </c>
    </row>
    <row r="287" spans="1:2" x14ac:dyDescent="0.2">
      <c r="A287" t="s">
        <v>297</v>
      </c>
      <c r="B287" s="2">
        <v>45401</v>
      </c>
    </row>
    <row r="288" spans="1:2" x14ac:dyDescent="0.2">
      <c r="A288" t="s">
        <v>298</v>
      </c>
      <c r="B288" s="2">
        <v>45402</v>
      </c>
    </row>
    <row r="289" spans="1:2" x14ac:dyDescent="0.2">
      <c r="A289" t="s">
        <v>299</v>
      </c>
      <c r="B289" s="2">
        <v>45402</v>
      </c>
    </row>
    <row r="290" spans="1:2" x14ac:dyDescent="0.2">
      <c r="A290" t="s">
        <v>300</v>
      </c>
      <c r="B290" s="2">
        <v>45403</v>
      </c>
    </row>
    <row r="291" spans="1:2" x14ac:dyDescent="0.2">
      <c r="A291" t="s">
        <v>301</v>
      </c>
      <c r="B291" s="2">
        <v>45403</v>
      </c>
    </row>
    <row r="292" spans="1:2" x14ac:dyDescent="0.2">
      <c r="A292" t="s">
        <v>302</v>
      </c>
      <c r="B292" s="2">
        <v>45403</v>
      </c>
    </row>
    <row r="293" spans="1:2" x14ac:dyDescent="0.2">
      <c r="A293" t="s">
        <v>303</v>
      </c>
      <c r="B293" s="2">
        <v>45404</v>
      </c>
    </row>
    <row r="294" spans="1:2" x14ac:dyDescent="0.2">
      <c r="A294" t="s">
        <v>304</v>
      </c>
      <c r="B294" s="2">
        <v>45404</v>
      </c>
    </row>
    <row r="295" spans="1:2" x14ac:dyDescent="0.2">
      <c r="A295" t="s">
        <v>305</v>
      </c>
      <c r="B295" s="2">
        <v>45405</v>
      </c>
    </row>
    <row r="296" spans="1:2" x14ac:dyDescent="0.2">
      <c r="A296" t="s">
        <v>306</v>
      </c>
      <c r="B296" s="2">
        <v>45405</v>
      </c>
    </row>
    <row r="297" spans="1:2" x14ac:dyDescent="0.2">
      <c r="A297" t="s">
        <v>307</v>
      </c>
      <c r="B297" s="2">
        <v>45406</v>
      </c>
    </row>
    <row r="298" spans="1:2" x14ac:dyDescent="0.2">
      <c r="A298" t="s">
        <v>308</v>
      </c>
      <c r="B298" s="2">
        <v>45406</v>
      </c>
    </row>
    <row r="299" spans="1:2" x14ac:dyDescent="0.2">
      <c r="A299" t="s">
        <v>309</v>
      </c>
      <c r="B299" s="2">
        <v>45406</v>
      </c>
    </row>
    <row r="300" spans="1:2" x14ac:dyDescent="0.2">
      <c r="A300" t="s">
        <v>310</v>
      </c>
      <c r="B300" s="2">
        <v>45406</v>
      </c>
    </row>
    <row r="301" spans="1:2" x14ac:dyDescent="0.2">
      <c r="A301" t="s">
        <v>311</v>
      </c>
      <c r="B301" s="2">
        <v>45406</v>
      </c>
    </row>
    <row r="302" spans="1:2" x14ac:dyDescent="0.2">
      <c r="A302" t="s">
        <v>312</v>
      </c>
      <c r="B302" s="2">
        <v>45406</v>
      </c>
    </row>
    <row r="303" spans="1:2" x14ac:dyDescent="0.2">
      <c r="A303" t="s">
        <v>313</v>
      </c>
      <c r="B303" s="2">
        <v>45406</v>
      </c>
    </row>
    <row r="304" spans="1:2" x14ac:dyDescent="0.2">
      <c r="A304" t="s">
        <v>314</v>
      </c>
      <c r="B304" s="2">
        <v>45407</v>
      </c>
    </row>
    <row r="305" spans="1:2" x14ac:dyDescent="0.2">
      <c r="A305" t="s">
        <v>315</v>
      </c>
      <c r="B305" s="2">
        <v>45407</v>
      </c>
    </row>
    <row r="306" spans="1:2" x14ac:dyDescent="0.2">
      <c r="A306" t="s">
        <v>316</v>
      </c>
      <c r="B306" s="2">
        <v>45407</v>
      </c>
    </row>
    <row r="307" spans="1:2" x14ac:dyDescent="0.2">
      <c r="A307" t="s">
        <v>317</v>
      </c>
      <c r="B307" s="2">
        <v>45407</v>
      </c>
    </row>
    <row r="308" spans="1:2" x14ac:dyDescent="0.2">
      <c r="A308" t="s">
        <v>318</v>
      </c>
      <c r="B308" s="2">
        <v>45407</v>
      </c>
    </row>
    <row r="309" spans="1:2" x14ac:dyDescent="0.2">
      <c r="A309" t="s">
        <v>319</v>
      </c>
      <c r="B309" s="2">
        <v>45408</v>
      </c>
    </row>
    <row r="310" spans="1:2" x14ac:dyDescent="0.2">
      <c r="A310" t="s">
        <v>320</v>
      </c>
      <c r="B310" s="2">
        <v>45408</v>
      </c>
    </row>
    <row r="311" spans="1:2" x14ac:dyDescent="0.2">
      <c r="A311" t="s">
        <v>321</v>
      </c>
      <c r="B311" s="2">
        <v>45409</v>
      </c>
    </row>
    <row r="312" spans="1:2" x14ac:dyDescent="0.2">
      <c r="A312" t="s">
        <v>322</v>
      </c>
      <c r="B312" s="2">
        <v>45409</v>
      </c>
    </row>
    <row r="313" spans="1:2" x14ac:dyDescent="0.2">
      <c r="A313" t="s">
        <v>323</v>
      </c>
      <c r="B313" s="2">
        <v>45409</v>
      </c>
    </row>
    <row r="314" spans="1:2" x14ac:dyDescent="0.2">
      <c r="A314" t="s">
        <v>324</v>
      </c>
      <c r="B314" s="2">
        <v>45409</v>
      </c>
    </row>
    <row r="315" spans="1:2" x14ac:dyDescent="0.2">
      <c r="A315" t="s">
        <v>325</v>
      </c>
      <c r="B315" s="2">
        <v>45410</v>
      </c>
    </row>
    <row r="316" spans="1:2" x14ac:dyDescent="0.2">
      <c r="A316" t="s">
        <v>326</v>
      </c>
      <c r="B316" s="2">
        <v>45411</v>
      </c>
    </row>
    <row r="317" spans="1:2" x14ac:dyDescent="0.2">
      <c r="A317" t="s">
        <v>327</v>
      </c>
      <c r="B317" s="2">
        <v>45411</v>
      </c>
    </row>
    <row r="318" spans="1:2" x14ac:dyDescent="0.2">
      <c r="A318" t="s">
        <v>328</v>
      </c>
      <c r="B318" s="2">
        <v>45411</v>
      </c>
    </row>
    <row r="319" spans="1:2" x14ac:dyDescent="0.2">
      <c r="A319" t="s">
        <v>329</v>
      </c>
      <c r="B319" s="2">
        <v>45411</v>
      </c>
    </row>
    <row r="320" spans="1:2" x14ac:dyDescent="0.2">
      <c r="A320" t="s">
        <v>330</v>
      </c>
      <c r="B320" s="2">
        <v>45412</v>
      </c>
    </row>
    <row r="321" spans="1:2" x14ac:dyDescent="0.2">
      <c r="A321" t="s">
        <v>331</v>
      </c>
      <c r="B321" s="2">
        <v>45412</v>
      </c>
    </row>
    <row r="322" spans="1:2" x14ac:dyDescent="0.2">
      <c r="A322" t="s">
        <v>332</v>
      </c>
      <c r="B322" s="2">
        <v>45412</v>
      </c>
    </row>
    <row r="323" spans="1:2" x14ac:dyDescent="0.2">
      <c r="A323" t="s">
        <v>333</v>
      </c>
      <c r="B323" s="2">
        <v>45412</v>
      </c>
    </row>
    <row r="324" spans="1:2" x14ac:dyDescent="0.2">
      <c r="A324" t="s">
        <v>334</v>
      </c>
      <c r="B324" s="2">
        <v>45412</v>
      </c>
    </row>
    <row r="325" spans="1:2" x14ac:dyDescent="0.2">
      <c r="A325" t="s">
        <v>335</v>
      </c>
      <c r="B325" s="2">
        <v>45412</v>
      </c>
    </row>
    <row r="326" spans="1:2" x14ac:dyDescent="0.2">
      <c r="A326" t="s">
        <v>336</v>
      </c>
      <c r="B326" s="2">
        <v>45412</v>
      </c>
    </row>
    <row r="327" spans="1:2" x14ac:dyDescent="0.2">
      <c r="A327" t="s">
        <v>337</v>
      </c>
      <c r="B327" s="2">
        <v>45412</v>
      </c>
    </row>
    <row r="328" spans="1:2" x14ac:dyDescent="0.2">
      <c r="A328" t="s">
        <v>338</v>
      </c>
      <c r="B328" s="2">
        <v>45412</v>
      </c>
    </row>
    <row r="329" spans="1:2" x14ac:dyDescent="0.2">
      <c r="A329" t="s">
        <v>339</v>
      </c>
      <c r="B329" s="2">
        <v>45412</v>
      </c>
    </row>
    <row r="330" spans="1:2" x14ac:dyDescent="0.2">
      <c r="A330" t="s">
        <v>340</v>
      </c>
      <c r="B330" s="2">
        <v>45412</v>
      </c>
    </row>
    <row r="331" spans="1:2" x14ac:dyDescent="0.2">
      <c r="A331" t="s">
        <v>341</v>
      </c>
      <c r="B331" s="2">
        <v>45412</v>
      </c>
    </row>
    <row r="332" spans="1:2" x14ac:dyDescent="0.2">
      <c r="A332" t="s">
        <v>342</v>
      </c>
      <c r="B332" s="2">
        <v>45412</v>
      </c>
    </row>
    <row r="333" spans="1:2" x14ac:dyDescent="0.2">
      <c r="A333" t="s">
        <v>343</v>
      </c>
      <c r="B333" s="2">
        <v>45413</v>
      </c>
    </row>
    <row r="334" spans="1:2" x14ac:dyDescent="0.2">
      <c r="A334" t="s">
        <v>344</v>
      </c>
      <c r="B334" s="2">
        <v>45413</v>
      </c>
    </row>
    <row r="335" spans="1:2" x14ac:dyDescent="0.2">
      <c r="A335" t="s">
        <v>345</v>
      </c>
      <c r="B335" s="2">
        <v>45414</v>
      </c>
    </row>
    <row r="336" spans="1:2" x14ac:dyDescent="0.2">
      <c r="A336" t="s">
        <v>346</v>
      </c>
      <c r="B336" s="2">
        <v>45414</v>
      </c>
    </row>
    <row r="337" spans="1:2" x14ac:dyDescent="0.2">
      <c r="A337" t="s">
        <v>347</v>
      </c>
      <c r="B337" s="2">
        <v>45414</v>
      </c>
    </row>
    <row r="338" spans="1:2" x14ac:dyDescent="0.2">
      <c r="A338" t="s">
        <v>348</v>
      </c>
      <c r="B338" s="2">
        <v>45414</v>
      </c>
    </row>
    <row r="339" spans="1:2" x14ac:dyDescent="0.2">
      <c r="A339" t="s">
        <v>349</v>
      </c>
      <c r="B339" s="2">
        <v>45415</v>
      </c>
    </row>
    <row r="340" spans="1:2" x14ac:dyDescent="0.2">
      <c r="A340" t="s">
        <v>350</v>
      </c>
      <c r="B340" s="2">
        <v>45415</v>
      </c>
    </row>
    <row r="341" spans="1:2" x14ac:dyDescent="0.2">
      <c r="A341" t="s">
        <v>351</v>
      </c>
      <c r="B341" s="2">
        <v>45416</v>
      </c>
    </row>
    <row r="342" spans="1:2" x14ac:dyDescent="0.2">
      <c r="A342" t="s">
        <v>352</v>
      </c>
      <c r="B342" s="2">
        <v>45417</v>
      </c>
    </row>
    <row r="343" spans="1:2" x14ac:dyDescent="0.2">
      <c r="A343" t="s">
        <v>353</v>
      </c>
      <c r="B343" s="2">
        <v>45417</v>
      </c>
    </row>
    <row r="344" spans="1:2" x14ac:dyDescent="0.2">
      <c r="A344" t="s">
        <v>354</v>
      </c>
      <c r="B344" s="2">
        <v>45417</v>
      </c>
    </row>
    <row r="345" spans="1:2" x14ac:dyDescent="0.2">
      <c r="A345" t="s">
        <v>355</v>
      </c>
      <c r="B345" s="2">
        <v>45418</v>
      </c>
    </row>
    <row r="346" spans="1:2" x14ac:dyDescent="0.2">
      <c r="A346" t="s">
        <v>356</v>
      </c>
      <c r="B346" s="2">
        <v>45418</v>
      </c>
    </row>
    <row r="347" spans="1:2" x14ac:dyDescent="0.2">
      <c r="A347" t="s">
        <v>357</v>
      </c>
      <c r="B347" s="2">
        <v>45419</v>
      </c>
    </row>
    <row r="348" spans="1:2" x14ac:dyDescent="0.2">
      <c r="A348" t="s">
        <v>358</v>
      </c>
      <c r="B348" s="2">
        <v>45419</v>
      </c>
    </row>
    <row r="349" spans="1:2" x14ac:dyDescent="0.2">
      <c r="A349" t="s">
        <v>359</v>
      </c>
      <c r="B349" s="2">
        <v>45419</v>
      </c>
    </row>
    <row r="350" spans="1:2" x14ac:dyDescent="0.2">
      <c r="A350" t="s">
        <v>360</v>
      </c>
      <c r="B350" s="2">
        <v>45419</v>
      </c>
    </row>
    <row r="351" spans="1:2" x14ac:dyDescent="0.2">
      <c r="A351" t="s">
        <v>361</v>
      </c>
      <c r="B351" s="2">
        <v>45420</v>
      </c>
    </row>
    <row r="352" spans="1:2" x14ac:dyDescent="0.2">
      <c r="A352" t="s">
        <v>362</v>
      </c>
      <c r="B352" s="2">
        <v>45420</v>
      </c>
    </row>
    <row r="353" spans="1:2" x14ac:dyDescent="0.2">
      <c r="A353" t="s">
        <v>363</v>
      </c>
      <c r="B353" s="2">
        <v>45420</v>
      </c>
    </row>
    <row r="354" spans="1:2" x14ac:dyDescent="0.2">
      <c r="A354" t="s">
        <v>364</v>
      </c>
      <c r="B354" s="2">
        <v>45420</v>
      </c>
    </row>
    <row r="355" spans="1:2" x14ac:dyDescent="0.2">
      <c r="A355" t="s">
        <v>365</v>
      </c>
      <c r="B355" s="2">
        <v>45420</v>
      </c>
    </row>
    <row r="356" spans="1:2" x14ac:dyDescent="0.2">
      <c r="A356" t="s">
        <v>366</v>
      </c>
      <c r="B356" s="2">
        <v>45420</v>
      </c>
    </row>
    <row r="357" spans="1:2" x14ac:dyDescent="0.2">
      <c r="A357" t="s">
        <v>367</v>
      </c>
      <c r="B357" s="2">
        <v>45421</v>
      </c>
    </row>
    <row r="358" spans="1:2" x14ac:dyDescent="0.2">
      <c r="A358" t="s">
        <v>368</v>
      </c>
      <c r="B358" s="2">
        <v>45422</v>
      </c>
    </row>
    <row r="359" spans="1:2" x14ac:dyDescent="0.2">
      <c r="A359" t="s">
        <v>369</v>
      </c>
      <c r="B359" s="2">
        <v>45422</v>
      </c>
    </row>
    <row r="360" spans="1:2" x14ac:dyDescent="0.2">
      <c r="A360" t="s">
        <v>370</v>
      </c>
      <c r="B360" s="2">
        <v>45422</v>
      </c>
    </row>
    <row r="361" spans="1:2" x14ac:dyDescent="0.2">
      <c r="A361" t="s">
        <v>371</v>
      </c>
      <c r="B361" s="2">
        <v>45422</v>
      </c>
    </row>
    <row r="362" spans="1:2" x14ac:dyDescent="0.2">
      <c r="A362" t="s">
        <v>372</v>
      </c>
      <c r="B362" s="2">
        <v>45422</v>
      </c>
    </row>
    <row r="363" spans="1:2" x14ac:dyDescent="0.2">
      <c r="A363" t="s">
        <v>373</v>
      </c>
      <c r="B363" s="2">
        <v>45422</v>
      </c>
    </row>
    <row r="364" spans="1:2" x14ac:dyDescent="0.2">
      <c r="A364" t="s">
        <v>374</v>
      </c>
      <c r="B364" s="2">
        <v>45422</v>
      </c>
    </row>
    <row r="365" spans="1:2" x14ac:dyDescent="0.2">
      <c r="A365" t="s">
        <v>375</v>
      </c>
      <c r="B365" s="2">
        <v>45423</v>
      </c>
    </row>
    <row r="366" spans="1:2" x14ac:dyDescent="0.2">
      <c r="A366" t="s">
        <v>376</v>
      </c>
      <c r="B366" s="2">
        <v>45423</v>
      </c>
    </row>
    <row r="367" spans="1:2" x14ac:dyDescent="0.2">
      <c r="A367" t="s">
        <v>377</v>
      </c>
      <c r="B367" s="2">
        <v>45423</v>
      </c>
    </row>
    <row r="368" spans="1:2" x14ac:dyDescent="0.2">
      <c r="A368" t="s">
        <v>378</v>
      </c>
      <c r="B368" s="2">
        <v>45423</v>
      </c>
    </row>
    <row r="369" spans="1:2" x14ac:dyDescent="0.2">
      <c r="A369" t="s">
        <v>379</v>
      </c>
      <c r="B369" s="2">
        <v>45423</v>
      </c>
    </row>
    <row r="370" spans="1:2" x14ac:dyDescent="0.2">
      <c r="A370" t="s">
        <v>380</v>
      </c>
      <c r="B370" s="2">
        <v>45423</v>
      </c>
    </row>
    <row r="371" spans="1:2" x14ac:dyDescent="0.2">
      <c r="A371" t="s">
        <v>381</v>
      </c>
      <c r="B371" s="2">
        <v>45423</v>
      </c>
    </row>
    <row r="372" spans="1:2" x14ac:dyDescent="0.2">
      <c r="A372" t="s">
        <v>382</v>
      </c>
      <c r="B372" s="2">
        <v>45424</v>
      </c>
    </row>
    <row r="373" spans="1:2" x14ac:dyDescent="0.2">
      <c r="A373" t="s">
        <v>383</v>
      </c>
      <c r="B373" s="2">
        <v>45424</v>
      </c>
    </row>
    <row r="374" spans="1:2" x14ac:dyDescent="0.2">
      <c r="A374" t="s">
        <v>384</v>
      </c>
      <c r="B374" s="2">
        <v>45425</v>
      </c>
    </row>
    <row r="375" spans="1:2" x14ac:dyDescent="0.2">
      <c r="A375" t="s">
        <v>385</v>
      </c>
      <c r="B375" s="2">
        <v>45426</v>
      </c>
    </row>
    <row r="376" spans="1:2" x14ac:dyDescent="0.2">
      <c r="A376" t="s">
        <v>386</v>
      </c>
      <c r="B376" s="2">
        <v>45426</v>
      </c>
    </row>
    <row r="377" spans="1:2" x14ac:dyDescent="0.2">
      <c r="A377" t="s">
        <v>387</v>
      </c>
      <c r="B377" s="2">
        <v>45426</v>
      </c>
    </row>
    <row r="378" spans="1:2" x14ac:dyDescent="0.2">
      <c r="A378" t="s">
        <v>388</v>
      </c>
      <c r="B378" s="2">
        <v>45427</v>
      </c>
    </row>
    <row r="379" spans="1:2" x14ac:dyDescent="0.2">
      <c r="A379" t="s">
        <v>389</v>
      </c>
      <c r="B379" s="2">
        <v>45427</v>
      </c>
    </row>
    <row r="380" spans="1:2" x14ac:dyDescent="0.2">
      <c r="A380" t="s">
        <v>390</v>
      </c>
      <c r="B380" s="2">
        <v>45427</v>
      </c>
    </row>
    <row r="381" spans="1:2" x14ac:dyDescent="0.2">
      <c r="A381" t="s">
        <v>391</v>
      </c>
      <c r="B381" s="2">
        <v>45427</v>
      </c>
    </row>
    <row r="382" spans="1:2" x14ac:dyDescent="0.2">
      <c r="A382" t="s">
        <v>392</v>
      </c>
      <c r="B382" s="2">
        <v>45427</v>
      </c>
    </row>
    <row r="383" spans="1:2" x14ac:dyDescent="0.2">
      <c r="A383" t="s">
        <v>393</v>
      </c>
      <c r="B383" s="2">
        <v>45428</v>
      </c>
    </row>
    <row r="384" spans="1:2" x14ac:dyDescent="0.2">
      <c r="A384" t="s">
        <v>394</v>
      </c>
      <c r="B384" s="2">
        <v>45428</v>
      </c>
    </row>
    <row r="385" spans="1:2" x14ac:dyDescent="0.2">
      <c r="A385" t="s">
        <v>395</v>
      </c>
      <c r="B385" s="2">
        <v>45428</v>
      </c>
    </row>
    <row r="386" spans="1:2" x14ac:dyDescent="0.2">
      <c r="A386" t="s">
        <v>396</v>
      </c>
      <c r="B386" s="2">
        <v>45428</v>
      </c>
    </row>
    <row r="387" spans="1:2" x14ac:dyDescent="0.2">
      <c r="A387" t="s">
        <v>397</v>
      </c>
      <c r="B387" s="2">
        <v>45428</v>
      </c>
    </row>
    <row r="388" spans="1:2" x14ac:dyDescent="0.2">
      <c r="A388" t="s">
        <v>398</v>
      </c>
      <c r="B388" s="2">
        <v>45428</v>
      </c>
    </row>
    <row r="389" spans="1:2" x14ac:dyDescent="0.2">
      <c r="A389" t="s">
        <v>399</v>
      </c>
      <c r="B389" s="2">
        <v>45428</v>
      </c>
    </row>
    <row r="390" spans="1:2" x14ac:dyDescent="0.2">
      <c r="A390" t="s">
        <v>400</v>
      </c>
      <c r="B390" s="2">
        <v>45428</v>
      </c>
    </row>
    <row r="391" spans="1:2" x14ac:dyDescent="0.2">
      <c r="A391" t="s">
        <v>401</v>
      </c>
      <c r="B391" s="2">
        <v>45428</v>
      </c>
    </row>
    <row r="392" spans="1:2" x14ac:dyDescent="0.2">
      <c r="A392" t="s">
        <v>402</v>
      </c>
      <c r="B392" s="2">
        <v>45428</v>
      </c>
    </row>
    <row r="393" spans="1:2" x14ac:dyDescent="0.2">
      <c r="A393" t="s">
        <v>403</v>
      </c>
      <c r="B393" s="2">
        <v>45428</v>
      </c>
    </row>
    <row r="394" spans="1:2" x14ac:dyDescent="0.2">
      <c r="A394" t="s">
        <v>404</v>
      </c>
      <c r="B394" s="2">
        <v>45429</v>
      </c>
    </row>
    <row r="395" spans="1:2" x14ac:dyDescent="0.2">
      <c r="A395" t="s">
        <v>405</v>
      </c>
      <c r="B395" s="2">
        <v>45429</v>
      </c>
    </row>
    <row r="396" spans="1:2" x14ac:dyDescent="0.2">
      <c r="A396" t="s">
        <v>406</v>
      </c>
      <c r="B396" s="2">
        <v>45429</v>
      </c>
    </row>
    <row r="397" spans="1:2" x14ac:dyDescent="0.2">
      <c r="A397" t="s">
        <v>407</v>
      </c>
      <c r="B397" s="2">
        <v>45429</v>
      </c>
    </row>
    <row r="398" spans="1:2" x14ac:dyDescent="0.2">
      <c r="A398" t="s">
        <v>408</v>
      </c>
      <c r="B398" s="2">
        <v>45430</v>
      </c>
    </row>
    <row r="399" spans="1:2" x14ac:dyDescent="0.2">
      <c r="A399" t="s">
        <v>409</v>
      </c>
      <c r="B399" s="2">
        <v>45430</v>
      </c>
    </row>
    <row r="400" spans="1:2" x14ac:dyDescent="0.2">
      <c r="A400" t="s">
        <v>410</v>
      </c>
      <c r="B400" s="2">
        <v>45430</v>
      </c>
    </row>
    <row r="401" spans="1:2" x14ac:dyDescent="0.2">
      <c r="A401" t="s">
        <v>411</v>
      </c>
      <c r="B401" s="2">
        <v>45430</v>
      </c>
    </row>
    <row r="402" spans="1:2" x14ac:dyDescent="0.2">
      <c r="A402" t="s">
        <v>412</v>
      </c>
      <c r="B402" s="2">
        <v>45430</v>
      </c>
    </row>
    <row r="403" spans="1:2" x14ac:dyDescent="0.2">
      <c r="A403" t="s">
        <v>413</v>
      </c>
      <c r="B403" s="2">
        <v>45430</v>
      </c>
    </row>
    <row r="404" spans="1:2" x14ac:dyDescent="0.2">
      <c r="A404" t="s">
        <v>414</v>
      </c>
      <c r="B404" s="2">
        <v>45430</v>
      </c>
    </row>
    <row r="405" spans="1:2" x14ac:dyDescent="0.2">
      <c r="A405" t="s">
        <v>415</v>
      </c>
      <c r="B405" s="2">
        <v>45431</v>
      </c>
    </row>
    <row r="406" spans="1:2" x14ac:dyDescent="0.2">
      <c r="A406" t="s">
        <v>416</v>
      </c>
      <c r="B406" s="2">
        <v>45431</v>
      </c>
    </row>
    <row r="407" spans="1:2" x14ac:dyDescent="0.2">
      <c r="A407" t="s">
        <v>417</v>
      </c>
      <c r="B407" s="2">
        <v>45431</v>
      </c>
    </row>
    <row r="408" spans="1:2" x14ac:dyDescent="0.2">
      <c r="A408" t="s">
        <v>418</v>
      </c>
      <c r="B408" s="2">
        <v>45432</v>
      </c>
    </row>
    <row r="409" spans="1:2" x14ac:dyDescent="0.2">
      <c r="A409" t="s">
        <v>419</v>
      </c>
      <c r="B409" s="2">
        <v>45432</v>
      </c>
    </row>
    <row r="410" spans="1:2" x14ac:dyDescent="0.2">
      <c r="A410" t="s">
        <v>420</v>
      </c>
      <c r="B410" s="2">
        <v>45432</v>
      </c>
    </row>
    <row r="411" spans="1:2" x14ac:dyDescent="0.2">
      <c r="A411" t="s">
        <v>421</v>
      </c>
      <c r="B411" s="2">
        <v>45432</v>
      </c>
    </row>
    <row r="412" spans="1:2" x14ac:dyDescent="0.2">
      <c r="A412" t="s">
        <v>422</v>
      </c>
      <c r="B412" s="2">
        <v>45433</v>
      </c>
    </row>
    <row r="413" spans="1:2" x14ac:dyDescent="0.2">
      <c r="A413" t="s">
        <v>423</v>
      </c>
      <c r="B413" s="2">
        <v>45433</v>
      </c>
    </row>
    <row r="414" spans="1:2" x14ac:dyDescent="0.2">
      <c r="A414" t="s">
        <v>424</v>
      </c>
      <c r="B414" s="2">
        <v>45433</v>
      </c>
    </row>
    <row r="415" spans="1:2" x14ac:dyDescent="0.2">
      <c r="A415" t="s">
        <v>425</v>
      </c>
      <c r="B415" s="2">
        <v>45433</v>
      </c>
    </row>
    <row r="416" spans="1:2" x14ac:dyDescent="0.2">
      <c r="A416" t="s">
        <v>426</v>
      </c>
      <c r="B416" s="2">
        <v>45433</v>
      </c>
    </row>
    <row r="417" spans="1:2" x14ac:dyDescent="0.2">
      <c r="A417" t="s">
        <v>427</v>
      </c>
      <c r="B417" s="2">
        <v>45433</v>
      </c>
    </row>
    <row r="418" spans="1:2" x14ac:dyDescent="0.2">
      <c r="A418" t="s">
        <v>428</v>
      </c>
      <c r="B418" s="2">
        <v>45433</v>
      </c>
    </row>
    <row r="419" spans="1:2" x14ac:dyDescent="0.2">
      <c r="A419" t="s">
        <v>429</v>
      </c>
      <c r="B419" s="2">
        <v>45433</v>
      </c>
    </row>
    <row r="420" spans="1:2" x14ac:dyDescent="0.2">
      <c r="A420" t="s">
        <v>430</v>
      </c>
      <c r="B420" s="2">
        <v>45433</v>
      </c>
    </row>
    <row r="421" spans="1:2" x14ac:dyDescent="0.2">
      <c r="A421" t="s">
        <v>431</v>
      </c>
      <c r="B421" s="2">
        <v>45434</v>
      </c>
    </row>
    <row r="422" spans="1:2" x14ac:dyDescent="0.2">
      <c r="A422" t="s">
        <v>432</v>
      </c>
      <c r="B422" s="2">
        <v>45434</v>
      </c>
    </row>
    <row r="423" spans="1:2" x14ac:dyDescent="0.2">
      <c r="A423" t="s">
        <v>433</v>
      </c>
      <c r="B423" s="2">
        <v>45434</v>
      </c>
    </row>
    <row r="424" spans="1:2" x14ac:dyDescent="0.2">
      <c r="A424" t="s">
        <v>434</v>
      </c>
      <c r="B424" s="2">
        <v>45434</v>
      </c>
    </row>
    <row r="425" spans="1:2" x14ac:dyDescent="0.2">
      <c r="A425" t="s">
        <v>435</v>
      </c>
      <c r="B425" s="2">
        <v>45434</v>
      </c>
    </row>
    <row r="426" spans="1:2" x14ac:dyDescent="0.2">
      <c r="A426" t="s">
        <v>436</v>
      </c>
      <c r="B426" s="2">
        <v>45435</v>
      </c>
    </row>
    <row r="427" spans="1:2" x14ac:dyDescent="0.2">
      <c r="A427" t="s">
        <v>437</v>
      </c>
      <c r="B427" s="2">
        <v>45435</v>
      </c>
    </row>
    <row r="428" spans="1:2" x14ac:dyDescent="0.2">
      <c r="A428" t="s">
        <v>438</v>
      </c>
      <c r="B428" s="2">
        <v>45435</v>
      </c>
    </row>
    <row r="429" spans="1:2" x14ac:dyDescent="0.2">
      <c r="A429" t="s">
        <v>439</v>
      </c>
      <c r="B429" s="2">
        <v>45436</v>
      </c>
    </row>
    <row r="430" spans="1:2" x14ac:dyDescent="0.2">
      <c r="A430" t="s">
        <v>440</v>
      </c>
      <c r="B430" s="2">
        <v>45436</v>
      </c>
    </row>
    <row r="431" spans="1:2" x14ac:dyDescent="0.2">
      <c r="A431" t="s">
        <v>441</v>
      </c>
      <c r="B431" s="2">
        <v>45436</v>
      </c>
    </row>
    <row r="432" spans="1:2" x14ac:dyDescent="0.2">
      <c r="A432" t="s">
        <v>442</v>
      </c>
      <c r="B432" s="2">
        <v>45436</v>
      </c>
    </row>
    <row r="433" spans="1:2" x14ac:dyDescent="0.2">
      <c r="A433" t="s">
        <v>443</v>
      </c>
      <c r="B433" s="2">
        <v>45436</v>
      </c>
    </row>
    <row r="434" spans="1:2" x14ac:dyDescent="0.2">
      <c r="A434" t="s">
        <v>444</v>
      </c>
      <c r="B434" s="2">
        <v>45437</v>
      </c>
    </row>
    <row r="435" spans="1:2" x14ac:dyDescent="0.2">
      <c r="A435" t="s">
        <v>445</v>
      </c>
      <c r="B435" s="2">
        <v>45437</v>
      </c>
    </row>
    <row r="436" spans="1:2" x14ac:dyDescent="0.2">
      <c r="A436" t="s">
        <v>446</v>
      </c>
      <c r="B436" s="2">
        <v>45437</v>
      </c>
    </row>
    <row r="437" spans="1:2" x14ac:dyDescent="0.2">
      <c r="A437" t="s">
        <v>447</v>
      </c>
      <c r="B437" s="2">
        <v>45437</v>
      </c>
    </row>
    <row r="438" spans="1:2" x14ac:dyDescent="0.2">
      <c r="A438" t="s">
        <v>448</v>
      </c>
      <c r="B438" s="2">
        <v>45438</v>
      </c>
    </row>
    <row r="439" spans="1:2" x14ac:dyDescent="0.2">
      <c r="A439" t="s">
        <v>449</v>
      </c>
      <c r="B439" s="2">
        <v>45439</v>
      </c>
    </row>
    <row r="440" spans="1:2" x14ac:dyDescent="0.2">
      <c r="A440" t="s">
        <v>450</v>
      </c>
      <c r="B440" s="2">
        <v>45439</v>
      </c>
    </row>
    <row r="441" spans="1:2" x14ac:dyDescent="0.2">
      <c r="A441" t="s">
        <v>451</v>
      </c>
      <c r="B441" s="2">
        <v>45439</v>
      </c>
    </row>
    <row r="442" spans="1:2" x14ac:dyDescent="0.2">
      <c r="A442" t="s">
        <v>452</v>
      </c>
      <c r="B442" s="2">
        <v>45439</v>
      </c>
    </row>
    <row r="443" spans="1:2" x14ac:dyDescent="0.2">
      <c r="A443" t="s">
        <v>453</v>
      </c>
      <c r="B443" s="2">
        <v>45439</v>
      </c>
    </row>
    <row r="444" spans="1:2" x14ac:dyDescent="0.2">
      <c r="A444" t="s">
        <v>454</v>
      </c>
      <c r="B444" s="2">
        <v>45439</v>
      </c>
    </row>
    <row r="445" spans="1:2" x14ac:dyDescent="0.2">
      <c r="A445" t="s">
        <v>455</v>
      </c>
      <c r="B445" s="2">
        <v>45440</v>
      </c>
    </row>
    <row r="446" spans="1:2" x14ac:dyDescent="0.2">
      <c r="A446" t="s">
        <v>456</v>
      </c>
      <c r="B446" s="2">
        <v>45440</v>
      </c>
    </row>
    <row r="447" spans="1:2" x14ac:dyDescent="0.2">
      <c r="A447" t="s">
        <v>457</v>
      </c>
      <c r="B447" s="2">
        <v>45440</v>
      </c>
    </row>
    <row r="448" spans="1:2" x14ac:dyDescent="0.2">
      <c r="A448" t="s">
        <v>458</v>
      </c>
      <c r="B448" s="2">
        <v>45441</v>
      </c>
    </row>
    <row r="449" spans="1:2" x14ac:dyDescent="0.2">
      <c r="A449" t="s">
        <v>459</v>
      </c>
      <c r="B449" s="2">
        <v>45441</v>
      </c>
    </row>
    <row r="450" spans="1:2" x14ac:dyDescent="0.2">
      <c r="A450" t="s">
        <v>460</v>
      </c>
      <c r="B450" s="2">
        <v>45441</v>
      </c>
    </row>
    <row r="451" spans="1:2" x14ac:dyDescent="0.2">
      <c r="A451" t="s">
        <v>461</v>
      </c>
      <c r="B451" s="2">
        <v>45441</v>
      </c>
    </row>
    <row r="452" spans="1:2" x14ac:dyDescent="0.2">
      <c r="A452" t="s">
        <v>462</v>
      </c>
      <c r="B452" s="2">
        <v>45441</v>
      </c>
    </row>
    <row r="453" spans="1:2" x14ac:dyDescent="0.2">
      <c r="A453" t="s">
        <v>463</v>
      </c>
      <c r="B453" s="2">
        <v>45441</v>
      </c>
    </row>
    <row r="454" spans="1:2" x14ac:dyDescent="0.2">
      <c r="A454" t="s">
        <v>464</v>
      </c>
      <c r="B454" s="2">
        <v>45442</v>
      </c>
    </row>
    <row r="455" spans="1:2" x14ac:dyDescent="0.2">
      <c r="A455" t="s">
        <v>465</v>
      </c>
      <c r="B455" s="2">
        <v>45442</v>
      </c>
    </row>
    <row r="456" spans="1:2" x14ac:dyDescent="0.2">
      <c r="A456" t="s">
        <v>466</v>
      </c>
      <c r="B456" s="2">
        <v>45443</v>
      </c>
    </row>
    <row r="457" spans="1:2" x14ac:dyDescent="0.2">
      <c r="A457" t="s">
        <v>467</v>
      </c>
      <c r="B457" s="2">
        <v>45443</v>
      </c>
    </row>
    <row r="458" spans="1:2" x14ac:dyDescent="0.2">
      <c r="A458" t="s">
        <v>468</v>
      </c>
      <c r="B458" s="2">
        <v>45443</v>
      </c>
    </row>
    <row r="459" spans="1:2" x14ac:dyDescent="0.2">
      <c r="A459" t="s">
        <v>469</v>
      </c>
      <c r="B459" s="2">
        <v>45443</v>
      </c>
    </row>
    <row r="460" spans="1:2" x14ac:dyDescent="0.2">
      <c r="A460" t="s">
        <v>470</v>
      </c>
      <c r="B460" s="2">
        <v>45443</v>
      </c>
    </row>
    <row r="461" spans="1:2" x14ac:dyDescent="0.2">
      <c r="A461" t="s">
        <v>471</v>
      </c>
      <c r="B461" s="2">
        <v>45444</v>
      </c>
    </row>
    <row r="462" spans="1:2" x14ac:dyDescent="0.2">
      <c r="A462" t="s">
        <v>472</v>
      </c>
      <c r="B462" s="2">
        <v>45444</v>
      </c>
    </row>
    <row r="463" spans="1:2" x14ac:dyDescent="0.2">
      <c r="A463" t="s">
        <v>473</v>
      </c>
      <c r="B463" s="2">
        <v>45444</v>
      </c>
    </row>
    <row r="464" spans="1:2" x14ac:dyDescent="0.2">
      <c r="A464" t="s">
        <v>474</v>
      </c>
      <c r="B464" s="2">
        <v>45444</v>
      </c>
    </row>
    <row r="465" spans="1:2" x14ac:dyDescent="0.2">
      <c r="A465" t="s">
        <v>475</v>
      </c>
      <c r="B465" s="2">
        <v>45444</v>
      </c>
    </row>
    <row r="466" spans="1:2" x14ac:dyDescent="0.2">
      <c r="A466" t="s">
        <v>476</v>
      </c>
      <c r="B466" s="2">
        <v>45445</v>
      </c>
    </row>
    <row r="467" spans="1:2" x14ac:dyDescent="0.2">
      <c r="A467" t="s">
        <v>477</v>
      </c>
      <c r="B467" s="2">
        <v>45445</v>
      </c>
    </row>
    <row r="468" spans="1:2" x14ac:dyDescent="0.2">
      <c r="A468" t="s">
        <v>478</v>
      </c>
      <c r="B468" s="2">
        <v>45445</v>
      </c>
    </row>
    <row r="469" spans="1:2" x14ac:dyDescent="0.2">
      <c r="A469" t="s">
        <v>479</v>
      </c>
      <c r="B469" s="2">
        <v>45445</v>
      </c>
    </row>
    <row r="470" spans="1:2" x14ac:dyDescent="0.2">
      <c r="A470" t="s">
        <v>480</v>
      </c>
      <c r="B470" s="2">
        <v>45445</v>
      </c>
    </row>
    <row r="471" spans="1:2" x14ac:dyDescent="0.2">
      <c r="A471" t="s">
        <v>481</v>
      </c>
      <c r="B471" s="2">
        <v>45445</v>
      </c>
    </row>
    <row r="472" spans="1:2" x14ac:dyDescent="0.2">
      <c r="A472" t="s">
        <v>482</v>
      </c>
      <c r="B472" s="2">
        <v>45446</v>
      </c>
    </row>
    <row r="473" spans="1:2" x14ac:dyDescent="0.2">
      <c r="A473" t="s">
        <v>483</v>
      </c>
      <c r="B473" s="2">
        <v>45446</v>
      </c>
    </row>
    <row r="474" spans="1:2" x14ac:dyDescent="0.2">
      <c r="A474" t="s">
        <v>484</v>
      </c>
      <c r="B474" s="2">
        <v>45446</v>
      </c>
    </row>
    <row r="475" spans="1:2" x14ac:dyDescent="0.2">
      <c r="A475" t="s">
        <v>485</v>
      </c>
      <c r="B475" s="2">
        <v>45446</v>
      </c>
    </row>
    <row r="476" spans="1:2" x14ac:dyDescent="0.2">
      <c r="A476" t="s">
        <v>486</v>
      </c>
      <c r="B476" s="2">
        <v>45446</v>
      </c>
    </row>
    <row r="477" spans="1:2" x14ac:dyDescent="0.2">
      <c r="A477" t="s">
        <v>487</v>
      </c>
      <c r="B477" s="2">
        <v>45446</v>
      </c>
    </row>
    <row r="478" spans="1:2" x14ac:dyDescent="0.2">
      <c r="A478" t="s">
        <v>488</v>
      </c>
      <c r="B478" s="2">
        <v>45447</v>
      </c>
    </row>
    <row r="479" spans="1:2" x14ac:dyDescent="0.2">
      <c r="A479" t="s">
        <v>489</v>
      </c>
      <c r="B479" s="2">
        <v>45447</v>
      </c>
    </row>
    <row r="480" spans="1:2" x14ac:dyDescent="0.2">
      <c r="A480" t="s">
        <v>490</v>
      </c>
      <c r="B480" s="2">
        <v>45447</v>
      </c>
    </row>
    <row r="481" spans="1:2" x14ac:dyDescent="0.2">
      <c r="A481" t="s">
        <v>491</v>
      </c>
      <c r="B481" s="2">
        <v>45447</v>
      </c>
    </row>
    <row r="482" spans="1:2" x14ac:dyDescent="0.2">
      <c r="A482" t="s">
        <v>492</v>
      </c>
      <c r="B482" s="2">
        <v>45447</v>
      </c>
    </row>
    <row r="483" spans="1:2" x14ac:dyDescent="0.2">
      <c r="A483" t="s">
        <v>493</v>
      </c>
      <c r="B483" s="2">
        <v>45449</v>
      </c>
    </row>
    <row r="484" spans="1:2" x14ac:dyDescent="0.2">
      <c r="A484" t="s">
        <v>494</v>
      </c>
      <c r="B484" s="2">
        <v>45449</v>
      </c>
    </row>
    <row r="485" spans="1:2" x14ac:dyDescent="0.2">
      <c r="A485" t="s">
        <v>495</v>
      </c>
      <c r="B485" s="2">
        <v>45449</v>
      </c>
    </row>
    <row r="486" spans="1:2" x14ac:dyDescent="0.2">
      <c r="A486" t="s">
        <v>496</v>
      </c>
      <c r="B486" s="2">
        <v>45449</v>
      </c>
    </row>
    <row r="487" spans="1:2" x14ac:dyDescent="0.2">
      <c r="A487" t="s">
        <v>497</v>
      </c>
      <c r="B487" s="2">
        <v>45449</v>
      </c>
    </row>
    <row r="488" spans="1:2" x14ac:dyDescent="0.2">
      <c r="A488" t="s">
        <v>498</v>
      </c>
      <c r="B488" s="2">
        <v>45449</v>
      </c>
    </row>
    <row r="489" spans="1:2" x14ac:dyDescent="0.2">
      <c r="A489" t="s">
        <v>499</v>
      </c>
      <c r="B489" s="2">
        <v>45449</v>
      </c>
    </row>
    <row r="490" spans="1:2" x14ac:dyDescent="0.2">
      <c r="A490" t="s">
        <v>500</v>
      </c>
      <c r="B490" s="2">
        <v>45450</v>
      </c>
    </row>
    <row r="491" spans="1:2" x14ac:dyDescent="0.2">
      <c r="A491" t="s">
        <v>501</v>
      </c>
      <c r="B491" s="2">
        <v>45450</v>
      </c>
    </row>
    <row r="492" spans="1:2" x14ac:dyDescent="0.2">
      <c r="A492" t="s">
        <v>502</v>
      </c>
      <c r="B492" s="2">
        <v>45450</v>
      </c>
    </row>
    <row r="493" spans="1:2" x14ac:dyDescent="0.2">
      <c r="A493" t="s">
        <v>503</v>
      </c>
      <c r="B493" s="2">
        <v>45451</v>
      </c>
    </row>
    <row r="494" spans="1:2" x14ac:dyDescent="0.2">
      <c r="A494" t="s">
        <v>504</v>
      </c>
      <c r="B494" s="2">
        <v>45451</v>
      </c>
    </row>
    <row r="495" spans="1:2" x14ac:dyDescent="0.2">
      <c r="A495" t="s">
        <v>505</v>
      </c>
      <c r="B495" s="2">
        <v>45451</v>
      </c>
    </row>
    <row r="496" spans="1:2" x14ac:dyDescent="0.2">
      <c r="A496" t="s">
        <v>506</v>
      </c>
      <c r="B496" s="2">
        <v>45451</v>
      </c>
    </row>
    <row r="497" spans="1:2" x14ac:dyDescent="0.2">
      <c r="A497" t="s">
        <v>507</v>
      </c>
      <c r="B497" s="2">
        <v>45452</v>
      </c>
    </row>
    <row r="498" spans="1:2" x14ac:dyDescent="0.2">
      <c r="A498" t="s">
        <v>508</v>
      </c>
      <c r="B498" s="2">
        <v>45452</v>
      </c>
    </row>
    <row r="499" spans="1:2" x14ac:dyDescent="0.2">
      <c r="A499" t="s">
        <v>509</v>
      </c>
      <c r="B499" s="2">
        <v>45452</v>
      </c>
    </row>
    <row r="500" spans="1:2" x14ac:dyDescent="0.2">
      <c r="A500" t="s">
        <v>510</v>
      </c>
      <c r="B500" s="2">
        <v>45452</v>
      </c>
    </row>
    <row r="501" spans="1:2" x14ac:dyDescent="0.2">
      <c r="A501" t="s">
        <v>511</v>
      </c>
      <c r="B501" s="2">
        <v>45452</v>
      </c>
    </row>
    <row r="502" spans="1:2" x14ac:dyDescent="0.2">
      <c r="A502" t="s">
        <v>512</v>
      </c>
      <c r="B502" s="2">
        <v>45452</v>
      </c>
    </row>
    <row r="503" spans="1:2" x14ac:dyDescent="0.2">
      <c r="A503" t="s">
        <v>513</v>
      </c>
      <c r="B503" s="2">
        <v>45453</v>
      </c>
    </row>
    <row r="504" spans="1:2" x14ac:dyDescent="0.2">
      <c r="A504" t="s">
        <v>514</v>
      </c>
      <c r="B504" s="2">
        <v>45453</v>
      </c>
    </row>
    <row r="505" spans="1:2" x14ac:dyDescent="0.2">
      <c r="A505" t="s">
        <v>515</v>
      </c>
      <c r="B505" s="2">
        <v>45454</v>
      </c>
    </row>
    <row r="506" spans="1:2" x14ac:dyDescent="0.2">
      <c r="A506" t="s">
        <v>516</v>
      </c>
      <c r="B506" s="2">
        <v>45454</v>
      </c>
    </row>
    <row r="507" spans="1:2" x14ac:dyDescent="0.2">
      <c r="A507" t="s">
        <v>517</v>
      </c>
      <c r="B507" s="2">
        <v>45454</v>
      </c>
    </row>
    <row r="508" spans="1:2" x14ac:dyDescent="0.2">
      <c r="A508" t="s">
        <v>518</v>
      </c>
      <c r="B508" s="2">
        <v>45454</v>
      </c>
    </row>
    <row r="509" spans="1:2" x14ac:dyDescent="0.2">
      <c r="A509" t="s">
        <v>519</v>
      </c>
      <c r="B509" s="2">
        <v>45455</v>
      </c>
    </row>
    <row r="510" spans="1:2" x14ac:dyDescent="0.2">
      <c r="A510" t="s">
        <v>520</v>
      </c>
      <c r="B510" s="2">
        <v>45455</v>
      </c>
    </row>
    <row r="511" spans="1:2" x14ac:dyDescent="0.2">
      <c r="A511" t="s">
        <v>521</v>
      </c>
      <c r="B511" s="2">
        <v>45455</v>
      </c>
    </row>
    <row r="512" spans="1:2" x14ac:dyDescent="0.2">
      <c r="A512" t="s">
        <v>522</v>
      </c>
      <c r="B512" s="2">
        <v>45455</v>
      </c>
    </row>
    <row r="513" spans="1:2" x14ac:dyDescent="0.2">
      <c r="A513" t="s">
        <v>523</v>
      </c>
      <c r="B513" s="2">
        <v>45455</v>
      </c>
    </row>
    <row r="514" spans="1:2" x14ac:dyDescent="0.2">
      <c r="A514" t="s">
        <v>524</v>
      </c>
      <c r="B514" s="2">
        <v>45455</v>
      </c>
    </row>
    <row r="515" spans="1:2" x14ac:dyDescent="0.2">
      <c r="A515" t="s">
        <v>525</v>
      </c>
      <c r="B515" s="2">
        <v>45455</v>
      </c>
    </row>
    <row r="516" spans="1:2" x14ac:dyDescent="0.2">
      <c r="A516" t="s">
        <v>526</v>
      </c>
      <c r="B516" s="2">
        <v>45456</v>
      </c>
    </row>
    <row r="517" spans="1:2" x14ac:dyDescent="0.2">
      <c r="A517" t="s">
        <v>527</v>
      </c>
      <c r="B517" s="2">
        <v>45456</v>
      </c>
    </row>
    <row r="518" spans="1:2" x14ac:dyDescent="0.2">
      <c r="A518" t="s">
        <v>528</v>
      </c>
      <c r="B518" s="2">
        <v>45456</v>
      </c>
    </row>
    <row r="519" spans="1:2" x14ac:dyDescent="0.2">
      <c r="A519" t="s">
        <v>529</v>
      </c>
      <c r="B519" s="2">
        <v>45456</v>
      </c>
    </row>
    <row r="520" spans="1:2" x14ac:dyDescent="0.2">
      <c r="A520" t="s">
        <v>530</v>
      </c>
      <c r="B520" s="2">
        <v>45457</v>
      </c>
    </row>
    <row r="521" spans="1:2" x14ac:dyDescent="0.2">
      <c r="A521" t="s">
        <v>531</v>
      </c>
      <c r="B521" s="2">
        <v>45457</v>
      </c>
    </row>
    <row r="522" spans="1:2" x14ac:dyDescent="0.2">
      <c r="A522" t="s">
        <v>532</v>
      </c>
      <c r="B522" s="2">
        <v>45458</v>
      </c>
    </row>
    <row r="523" spans="1:2" x14ac:dyDescent="0.2">
      <c r="A523" t="s">
        <v>533</v>
      </c>
      <c r="B523" s="2">
        <v>45459</v>
      </c>
    </row>
    <row r="524" spans="1:2" x14ac:dyDescent="0.2">
      <c r="A524" t="s">
        <v>534</v>
      </c>
      <c r="B524" s="2">
        <v>45459</v>
      </c>
    </row>
    <row r="525" spans="1:2" x14ac:dyDescent="0.2">
      <c r="A525" t="s">
        <v>535</v>
      </c>
      <c r="B525" s="2">
        <v>45460</v>
      </c>
    </row>
    <row r="526" spans="1:2" x14ac:dyDescent="0.2">
      <c r="A526" t="s">
        <v>536</v>
      </c>
      <c r="B526" s="2">
        <v>45460</v>
      </c>
    </row>
    <row r="527" spans="1:2" x14ac:dyDescent="0.2">
      <c r="A527" t="s">
        <v>537</v>
      </c>
      <c r="B527" s="2">
        <v>45460</v>
      </c>
    </row>
    <row r="528" spans="1:2" x14ac:dyDescent="0.2">
      <c r="A528" t="s">
        <v>538</v>
      </c>
      <c r="B528" s="2">
        <v>45460</v>
      </c>
    </row>
    <row r="529" spans="1:2" x14ac:dyDescent="0.2">
      <c r="A529" t="s">
        <v>539</v>
      </c>
      <c r="B529" s="2">
        <v>45460</v>
      </c>
    </row>
    <row r="530" spans="1:2" x14ac:dyDescent="0.2">
      <c r="A530" t="s">
        <v>540</v>
      </c>
      <c r="B530" s="2">
        <v>45460</v>
      </c>
    </row>
    <row r="531" spans="1:2" x14ac:dyDescent="0.2">
      <c r="A531" t="s">
        <v>541</v>
      </c>
      <c r="B531" s="2">
        <v>45460</v>
      </c>
    </row>
    <row r="532" spans="1:2" x14ac:dyDescent="0.2">
      <c r="A532" t="s">
        <v>542</v>
      </c>
      <c r="B532" s="2">
        <v>45460</v>
      </c>
    </row>
    <row r="533" spans="1:2" x14ac:dyDescent="0.2">
      <c r="A533" t="s">
        <v>543</v>
      </c>
      <c r="B533" s="2">
        <v>45460</v>
      </c>
    </row>
    <row r="534" spans="1:2" x14ac:dyDescent="0.2">
      <c r="A534" t="s">
        <v>544</v>
      </c>
      <c r="B534" s="2">
        <v>45461</v>
      </c>
    </row>
    <row r="535" spans="1:2" x14ac:dyDescent="0.2">
      <c r="A535" t="s">
        <v>545</v>
      </c>
      <c r="B535" s="2">
        <v>45461</v>
      </c>
    </row>
    <row r="536" spans="1:2" x14ac:dyDescent="0.2">
      <c r="A536" t="s">
        <v>546</v>
      </c>
      <c r="B536" s="2">
        <v>45461</v>
      </c>
    </row>
    <row r="537" spans="1:2" x14ac:dyDescent="0.2">
      <c r="A537" t="s">
        <v>547</v>
      </c>
      <c r="B537" s="2">
        <v>45461</v>
      </c>
    </row>
    <row r="538" spans="1:2" x14ac:dyDescent="0.2">
      <c r="A538" t="s">
        <v>548</v>
      </c>
      <c r="B538" s="2">
        <v>45461</v>
      </c>
    </row>
    <row r="539" spans="1:2" x14ac:dyDescent="0.2">
      <c r="A539" t="s">
        <v>549</v>
      </c>
      <c r="B539" s="2">
        <v>45461</v>
      </c>
    </row>
    <row r="540" spans="1:2" x14ac:dyDescent="0.2">
      <c r="A540" t="s">
        <v>550</v>
      </c>
      <c r="B540" s="2">
        <v>45461</v>
      </c>
    </row>
    <row r="541" spans="1:2" x14ac:dyDescent="0.2">
      <c r="A541" t="s">
        <v>551</v>
      </c>
      <c r="B541" s="2">
        <v>45462</v>
      </c>
    </row>
    <row r="542" spans="1:2" x14ac:dyDescent="0.2">
      <c r="A542" t="s">
        <v>552</v>
      </c>
      <c r="B542" s="2">
        <v>45462</v>
      </c>
    </row>
    <row r="543" spans="1:2" x14ac:dyDescent="0.2">
      <c r="A543" t="s">
        <v>553</v>
      </c>
      <c r="B543" s="2">
        <v>45462</v>
      </c>
    </row>
    <row r="544" spans="1:2" x14ac:dyDescent="0.2">
      <c r="A544" t="s">
        <v>554</v>
      </c>
      <c r="B544" s="2">
        <v>45462</v>
      </c>
    </row>
    <row r="545" spans="1:2" x14ac:dyDescent="0.2">
      <c r="A545" t="s">
        <v>555</v>
      </c>
      <c r="B545" s="2">
        <v>45462</v>
      </c>
    </row>
    <row r="546" spans="1:2" x14ac:dyDescent="0.2">
      <c r="A546" t="s">
        <v>556</v>
      </c>
      <c r="B546" s="2">
        <v>45462</v>
      </c>
    </row>
    <row r="547" spans="1:2" x14ac:dyDescent="0.2">
      <c r="A547" t="s">
        <v>557</v>
      </c>
      <c r="B547" s="2">
        <v>45463</v>
      </c>
    </row>
    <row r="548" spans="1:2" x14ac:dyDescent="0.2">
      <c r="A548" t="s">
        <v>558</v>
      </c>
      <c r="B548" s="2">
        <v>45463</v>
      </c>
    </row>
    <row r="549" spans="1:2" x14ac:dyDescent="0.2">
      <c r="A549" t="s">
        <v>559</v>
      </c>
      <c r="B549" s="2">
        <v>45463</v>
      </c>
    </row>
    <row r="550" spans="1:2" x14ac:dyDescent="0.2">
      <c r="A550" t="s">
        <v>560</v>
      </c>
      <c r="B550" s="2">
        <v>45464</v>
      </c>
    </row>
    <row r="551" spans="1:2" x14ac:dyDescent="0.2">
      <c r="A551" t="s">
        <v>561</v>
      </c>
      <c r="B551" s="2">
        <v>45464</v>
      </c>
    </row>
    <row r="552" spans="1:2" x14ac:dyDescent="0.2">
      <c r="A552" t="s">
        <v>562</v>
      </c>
      <c r="B552" s="2">
        <v>45464</v>
      </c>
    </row>
    <row r="553" spans="1:2" x14ac:dyDescent="0.2">
      <c r="A553" t="s">
        <v>563</v>
      </c>
      <c r="B553" s="2">
        <v>45465</v>
      </c>
    </row>
    <row r="554" spans="1:2" x14ac:dyDescent="0.2">
      <c r="A554" t="s">
        <v>564</v>
      </c>
      <c r="B554" s="2">
        <v>45465</v>
      </c>
    </row>
    <row r="555" spans="1:2" x14ac:dyDescent="0.2">
      <c r="A555" t="s">
        <v>565</v>
      </c>
      <c r="B555" s="2">
        <v>45465</v>
      </c>
    </row>
    <row r="556" spans="1:2" x14ac:dyDescent="0.2">
      <c r="A556" t="s">
        <v>566</v>
      </c>
      <c r="B556" s="2">
        <v>45465</v>
      </c>
    </row>
    <row r="557" spans="1:2" x14ac:dyDescent="0.2">
      <c r="A557" t="s">
        <v>567</v>
      </c>
      <c r="B557" s="2">
        <v>45466</v>
      </c>
    </row>
    <row r="558" spans="1:2" x14ac:dyDescent="0.2">
      <c r="A558" t="s">
        <v>568</v>
      </c>
      <c r="B558" s="2">
        <v>45466</v>
      </c>
    </row>
    <row r="559" spans="1:2" x14ac:dyDescent="0.2">
      <c r="A559" t="s">
        <v>569</v>
      </c>
      <c r="B559" s="2">
        <v>45467</v>
      </c>
    </row>
    <row r="560" spans="1:2" x14ac:dyDescent="0.2">
      <c r="A560" t="s">
        <v>570</v>
      </c>
      <c r="B560" s="2">
        <v>45467</v>
      </c>
    </row>
    <row r="561" spans="1:2" x14ac:dyDescent="0.2">
      <c r="A561" t="s">
        <v>571</v>
      </c>
      <c r="B561" s="2">
        <v>45467</v>
      </c>
    </row>
    <row r="562" spans="1:2" x14ac:dyDescent="0.2">
      <c r="A562" t="s">
        <v>572</v>
      </c>
      <c r="B562" s="2">
        <v>45467</v>
      </c>
    </row>
    <row r="563" spans="1:2" x14ac:dyDescent="0.2">
      <c r="A563" t="s">
        <v>573</v>
      </c>
      <c r="B563" s="2">
        <v>45467</v>
      </c>
    </row>
    <row r="564" spans="1:2" x14ac:dyDescent="0.2">
      <c r="A564" t="s">
        <v>574</v>
      </c>
      <c r="B564" s="2">
        <v>45467</v>
      </c>
    </row>
    <row r="565" spans="1:2" x14ac:dyDescent="0.2">
      <c r="A565" t="s">
        <v>575</v>
      </c>
      <c r="B565" s="2">
        <v>45468</v>
      </c>
    </row>
    <row r="566" spans="1:2" x14ac:dyDescent="0.2">
      <c r="A566" t="s">
        <v>576</v>
      </c>
      <c r="B566" s="2">
        <v>45468</v>
      </c>
    </row>
    <row r="567" spans="1:2" x14ac:dyDescent="0.2">
      <c r="A567" t="s">
        <v>577</v>
      </c>
      <c r="B567" s="2">
        <v>45468</v>
      </c>
    </row>
    <row r="568" spans="1:2" x14ac:dyDescent="0.2">
      <c r="A568" t="s">
        <v>578</v>
      </c>
      <c r="B568" s="2">
        <v>45468</v>
      </c>
    </row>
    <row r="569" spans="1:2" x14ac:dyDescent="0.2">
      <c r="A569" t="s">
        <v>579</v>
      </c>
      <c r="B569" s="2">
        <v>45468</v>
      </c>
    </row>
    <row r="570" spans="1:2" x14ac:dyDescent="0.2">
      <c r="A570" t="s">
        <v>580</v>
      </c>
      <c r="B570" s="2">
        <v>45468</v>
      </c>
    </row>
    <row r="571" spans="1:2" x14ac:dyDescent="0.2">
      <c r="A571" t="s">
        <v>581</v>
      </c>
      <c r="B571" s="2">
        <v>45468</v>
      </c>
    </row>
    <row r="572" spans="1:2" x14ac:dyDescent="0.2">
      <c r="A572" t="s">
        <v>582</v>
      </c>
      <c r="B572" s="2">
        <v>45469</v>
      </c>
    </row>
    <row r="573" spans="1:2" x14ac:dyDescent="0.2">
      <c r="A573" t="s">
        <v>583</v>
      </c>
      <c r="B573" s="2">
        <v>45469</v>
      </c>
    </row>
    <row r="574" spans="1:2" x14ac:dyDescent="0.2">
      <c r="A574" t="s">
        <v>584</v>
      </c>
      <c r="B574" s="2">
        <v>45469</v>
      </c>
    </row>
    <row r="575" spans="1:2" x14ac:dyDescent="0.2">
      <c r="A575" t="s">
        <v>585</v>
      </c>
      <c r="B575" s="2">
        <v>45469</v>
      </c>
    </row>
    <row r="576" spans="1:2" x14ac:dyDescent="0.2">
      <c r="A576" t="s">
        <v>586</v>
      </c>
      <c r="B576" s="2">
        <v>45469</v>
      </c>
    </row>
    <row r="577" spans="1:2" x14ac:dyDescent="0.2">
      <c r="A577" t="s">
        <v>587</v>
      </c>
      <c r="B577" s="2">
        <v>45469</v>
      </c>
    </row>
    <row r="578" spans="1:2" x14ac:dyDescent="0.2">
      <c r="A578" t="s">
        <v>588</v>
      </c>
      <c r="B578" s="2">
        <v>45470</v>
      </c>
    </row>
    <row r="579" spans="1:2" x14ac:dyDescent="0.2">
      <c r="A579" t="s">
        <v>589</v>
      </c>
      <c r="B579" s="2">
        <v>45470</v>
      </c>
    </row>
    <row r="580" spans="1:2" x14ac:dyDescent="0.2">
      <c r="A580" t="s">
        <v>590</v>
      </c>
      <c r="B580" s="2">
        <v>45470</v>
      </c>
    </row>
    <row r="581" spans="1:2" x14ac:dyDescent="0.2">
      <c r="A581" t="s">
        <v>591</v>
      </c>
      <c r="B581" s="2">
        <v>45470</v>
      </c>
    </row>
    <row r="582" spans="1:2" x14ac:dyDescent="0.2">
      <c r="A582" t="s">
        <v>592</v>
      </c>
      <c r="B582" s="2">
        <v>45470</v>
      </c>
    </row>
    <row r="583" spans="1:2" x14ac:dyDescent="0.2">
      <c r="A583" t="s">
        <v>593</v>
      </c>
      <c r="B583" s="2">
        <v>45471</v>
      </c>
    </row>
    <row r="584" spans="1:2" x14ac:dyDescent="0.2">
      <c r="A584" t="s">
        <v>594</v>
      </c>
      <c r="B584" s="2">
        <v>45471</v>
      </c>
    </row>
    <row r="585" spans="1:2" x14ac:dyDescent="0.2">
      <c r="A585" t="s">
        <v>595</v>
      </c>
      <c r="B585" s="2">
        <v>45471</v>
      </c>
    </row>
    <row r="586" spans="1:2" x14ac:dyDescent="0.2">
      <c r="A586" t="s">
        <v>596</v>
      </c>
      <c r="B586" s="2">
        <v>45471</v>
      </c>
    </row>
    <row r="587" spans="1:2" x14ac:dyDescent="0.2">
      <c r="A587" t="s">
        <v>597</v>
      </c>
      <c r="B587" s="2">
        <v>45472</v>
      </c>
    </row>
    <row r="588" spans="1:2" x14ac:dyDescent="0.2">
      <c r="A588" t="s">
        <v>598</v>
      </c>
      <c r="B588" s="2">
        <v>45472</v>
      </c>
    </row>
    <row r="589" spans="1:2" x14ac:dyDescent="0.2">
      <c r="A589" t="s">
        <v>599</v>
      </c>
      <c r="B589" s="2">
        <v>45472</v>
      </c>
    </row>
    <row r="590" spans="1:2" x14ac:dyDescent="0.2">
      <c r="A590" t="s">
        <v>600</v>
      </c>
      <c r="B590" s="2">
        <v>45473</v>
      </c>
    </row>
    <row r="591" spans="1:2" x14ac:dyDescent="0.2">
      <c r="A591" t="s">
        <v>601</v>
      </c>
      <c r="B591" s="2">
        <v>45473</v>
      </c>
    </row>
    <row r="592" spans="1:2" x14ac:dyDescent="0.2">
      <c r="A592" t="s">
        <v>602</v>
      </c>
      <c r="B592" s="2">
        <v>45473</v>
      </c>
    </row>
    <row r="593" spans="1:2" x14ac:dyDescent="0.2">
      <c r="A593" t="s">
        <v>603</v>
      </c>
      <c r="B593" s="2">
        <v>45473</v>
      </c>
    </row>
    <row r="594" spans="1:2" x14ac:dyDescent="0.2">
      <c r="A594" t="s">
        <v>604</v>
      </c>
      <c r="B594" s="2">
        <v>45473</v>
      </c>
    </row>
    <row r="595" spans="1:2" x14ac:dyDescent="0.2">
      <c r="A595" t="s">
        <v>605</v>
      </c>
      <c r="B595" s="2">
        <v>45473</v>
      </c>
    </row>
    <row r="596" spans="1:2" x14ac:dyDescent="0.2">
      <c r="A596" t="s">
        <v>606</v>
      </c>
      <c r="B596" s="2">
        <v>45474</v>
      </c>
    </row>
    <row r="597" spans="1:2" x14ac:dyDescent="0.2">
      <c r="A597" t="s">
        <v>607</v>
      </c>
      <c r="B597" s="2">
        <v>45474</v>
      </c>
    </row>
    <row r="598" spans="1:2" x14ac:dyDescent="0.2">
      <c r="A598" t="s">
        <v>608</v>
      </c>
      <c r="B598" s="2">
        <v>45475</v>
      </c>
    </row>
    <row r="599" spans="1:2" x14ac:dyDescent="0.2">
      <c r="A599" t="s">
        <v>609</v>
      </c>
      <c r="B599" s="2">
        <v>45475</v>
      </c>
    </row>
    <row r="600" spans="1:2" x14ac:dyDescent="0.2">
      <c r="A600" t="s">
        <v>610</v>
      </c>
      <c r="B600" s="2">
        <v>45476</v>
      </c>
    </row>
    <row r="601" spans="1:2" x14ac:dyDescent="0.2">
      <c r="A601" t="s">
        <v>611</v>
      </c>
      <c r="B601" s="2">
        <v>45476</v>
      </c>
    </row>
    <row r="602" spans="1:2" x14ac:dyDescent="0.2">
      <c r="A602" t="s">
        <v>612</v>
      </c>
      <c r="B602" s="2">
        <v>45476</v>
      </c>
    </row>
    <row r="603" spans="1:2" x14ac:dyDescent="0.2">
      <c r="A603" t="s">
        <v>613</v>
      </c>
      <c r="B603" s="2">
        <v>45476</v>
      </c>
    </row>
    <row r="604" spans="1:2" x14ac:dyDescent="0.2">
      <c r="A604" t="s">
        <v>614</v>
      </c>
      <c r="B604" s="2">
        <v>45476</v>
      </c>
    </row>
    <row r="605" spans="1:2" x14ac:dyDescent="0.2">
      <c r="A605" t="s">
        <v>615</v>
      </c>
      <c r="B605" s="2">
        <v>45476</v>
      </c>
    </row>
    <row r="606" spans="1:2" x14ac:dyDescent="0.2">
      <c r="A606" t="s">
        <v>616</v>
      </c>
      <c r="B606" s="2">
        <v>45477</v>
      </c>
    </row>
    <row r="607" spans="1:2" x14ac:dyDescent="0.2">
      <c r="A607" t="s">
        <v>617</v>
      </c>
      <c r="B607" s="2">
        <v>45477</v>
      </c>
    </row>
    <row r="608" spans="1:2" x14ac:dyDescent="0.2">
      <c r="A608" t="s">
        <v>618</v>
      </c>
      <c r="B608" s="2">
        <v>45477</v>
      </c>
    </row>
    <row r="609" spans="1:2" x14ac:dyDescent="0.2">
      <c r="A609" t="s">
        <v>619</v>
      </c>
      <c r="B609" s="2">
        <v>45477</v>
      </c>
    </row>
    <row r="610" spans="1:2" x14ac:dyDescent="0.2">
      <c r="A610" t="s">
        <v>620</v>
      </c>
      <c r="B610" s="2">
        <v>45477</v>
      </c>
    </row>
    <row r="611" spans="1:2" x14ac:dyDescent="0.2">
      <c r="A611" t="s">
        <v>621</v>
      </c>
      <c r="B611" s="2">
        <v>45477</v>
      </c>
    </row>
    <row r="612" spans="1:2" x14ac:dyDescent="0.2">
      <c r="A612" t="s">
        <v>622</v>
      </c>
      <c r="B612" s="2">
        <v>45478</v>
      </c>
    </row>
    <row r="613" spans="1:2" x14ac:dyDescent="0.2">
      <c r="A613" t="s">
        <v>623</v>
      </c>
      <c r="B613" s="2">
        <v>45478</v>
      </c>
    </row>
    <row r="614" spans="1:2" x14ac:dyDescent="0.2">
      <c r="A614" t="s">
        <v>624</v>
      </c>
      <c r="B614" s="2">
        <v>45479</v>
      </c>
    </row>
    <row r="615" spans="1:2" x14ac:dyDescent="0.2">
      <c r="A615" t="s">
        <v>625</v>
      </c>
      <c r="B615" s="2">
        <v>45479</v>
      </c>
    </row>
    <row r="616" spans="1:2" x14ac:dyDescent="0.2">
      <c r="A616" t="s">
        <v>626</v>
      </c>
      <c r="B616" s="2">
        <v>45479</v>
      </c>
    </row>
    <row r="617" spans="1:2" x14ac:dyDescent="0.2">
      <c r="A617" t="s">
        <v>627</v>
      </c>
      <c r="B617" s="2">
        <v>45480</v>
      </c>
    </row>
    <row r="618" spans="1:2" x14ac:dyDescent="0.2">
      <c r="A618" t="s">
        <v>628</v>
      </c>
      <c r="B618" s="2">
        <v>45480</v>
      </c>
    </row>
    <row r="619" spans="1:2" x14ac:dyDescent="0.2">
      <c r="A619" t="s">
        <v>629</v>
      </c>
      <c r="B619" s="2">
        <v>45480</v>
      </c>
    </row>
    <row r="620" spans="1:2" x14ac:dyDescent="0.2">
      <c r="A620" t="s">
        <v>630</v>
      </c>
      <c r="B620" s="2">
        <v>45481</v>
      </c>
    </row>
    <row r="621" spans="1:2" x14ac:dyDescent="0.2">
      <c r="A621" t="s">
        <v>631</v>
      </c>
      <c r="B621" s="2">
        <v>45481</v>
      </c>
    </row>
    <row r="622" spans="1:2" x14ac:dyDescent="0.2">
      <c r="A622" t="s">
        <v>632</v>
      </c>
      <c r="B622" s="2">
        <v>45482</v>
      </c>
    </row>
    <row r="623" spans="1:2" x14ac:dyDescent="0.2">
      <c r="A623" t="s">
        <v>633</v>
      </c>
      <c r="B623" s="2">
        <v>45483</v>
      </c>
    </row>
    <row r="624" spans="1:2" x14ac:dyDescent="0.2">
      <c r="A624" t="s">
        <v>634</v>
      </c>
      <c r="B624" s="2">
        <v>45483</v>
      </c>
    </row>
    <row r="625" spans="1:2" x14ac:dyDescent="0.2">
      <c r="A625" t="s">
        <v>635</v>
      </c>
      <c r="B625" s="2">
        <v>45483</v>
      </c>
    </row>
    <row r="626" spans="1:2" x14ac:dyDescent="0.2">
      <c r="A626" t="s">
        <v>636</v>
      </c>
      <c r="B626" s="2">
        <v>45483</v>
      </c>
    </row>
    <row r="627" spans="1:2" x14ac:dyDescent="0.2">
      <c r="A627" t="s">
        <v>637</v>
      </c>
      <c r="B627" s="2">
        <v>45483</v>
      </c>
    </row>
    <row r="628" spans="1:2" x14ac:dyDescent="0.2">
      <c r="A628" t="s">
        <v>638</v>
      </c>
      <c r="B628" s="2">
        <v>45483</v>
      </c>
    </row>
    <row r="629" spans="1:2" x14ac:dyDescent="0.2">
      <c r="A629" t="s">
        <v>639</v>
      </c>
      <c r="B629" s="2">
        <v>45484</v>
      </c>
    </row>
    <row r="630" spans="1:2" x14ac:dyDescent="0.2">
      <c r="A630" t="s">
        <v>640</v>
      </c>
      <c r="B630" s="2">
        <v>45484</v>
      </c>
    </row>
    <row r="631" spans="1:2" x14ac:dyDescent="0.2">
      <c r="A631" t="s">
        <v>641</v>
      </c>
      <c r="B631" s="2">
        <v>45484</v>
      </c>
    </row>
    <row r="632" spans="1:2" x14ac:dyDescent="0.2">
      <c r="A632" t="s">
        <v>642</v>
      </c>
      <c r="B632" s="2">
        <v>45485</v>
      </c>
    </row>
    <row r="633" spans="1:2" x14ac:dyDescent="0.2">
      <c r="A633" t="s">
        <v>643</v>
      </c>
      <c r="B633" s="2">
        <v>45485</v>
      </c>
    </row>
    <row r="634" spans="1:2" x14ac:dyDescent="0.2">
      <c r="A634" t="s">
        <v>644</v>
      </c>
      <c r="B634" s="2">
        <v>45485</v>
      </c>
    </row>
    <row r="635" spans="1:2" x14ac:dyDescent="0.2">
      <c r="A635" t="s">
        <v>645</v>
      </c>
      <c r="B635" s="2">
        <v>45485</v>
      </c>
    </row>
    <row r="636" spans="1:2" x14ac:dyDescent="0.2">
      <c r="A636" t="s">
        <v>646</v>
      </c>
      <c r="B636" s="2">
        <v>45485</v>
      </c>
    </row>
    <row r="637" spans="1:2" x14ac:dyDescent="0.2">
      <c r="A637" t="s">
        <v>647</v>
      </c>
      <c r="B637" s="2">
        <v>45485</v>
      </c>
    </row>
    <row r="638" spans="1:2" x14ac:dyDescent="0.2">
      <c r="A638" t="s">
        <v>648</v>
      </c>
      <c r="B638" s="2">
        <v>45485</v>
      </c>
    </row>
    <row r="639" spans="1:2" x14ac:dyDescent="0.2">
      <c r="A639" t="s">
        <v>649</v>
      </c>
      <c r="B639" s="2">
        <v>45486</v>
      </c>
    </row>
    <row r="640" spans="1:2" x14ac:dyDescent="0.2">
      <c r="A640" t="s">
        <v>650</v>
      </c>
      <c r="B640" s="2">
        <v>45486</v>
      </c>
    </row>
    <row r="641" spans="1:2" x14ac:dyDescent="0.2">
      <c r="A641" t="s">
        <v>651</v>
      </c>
      <c r="B641" s="2">
        <v>45487</v>
      </c>
    </row>
    <row r="642" spans="1:2" x14ac:dyDescent="0.2">
      <c r="A642" t="s">
        <v>652</v>
      </c>
      <c r="B642" s="2">
        <v>45487</v>
      </c>
    </row>
    <row r="643" spans="1:2" x14ac:dyDescent="0.2">
      <c r="A643" t="s">
        <v>653</v>
      </c>
      <c r="B643" s="2">
        <v>45487</v>
      </c>
    </row>
    <row r="644" spans="1:2" x14ac:dyDescent="0.2">
      <c r="A644" t="s">
        <v>654</v>
      </c>
      <c r="B644" s="2">
        <v>45487</v>
      </c>
    </row>
    <row r="645" spans="1:2" x14ac:dyDescent="0.2">
      <c r="A645" t="s">
        <v>655</v>
      </c>
      <c r="B645" s="2">
        <v>45487</v>
      </c>
    </row>
    <row r="646" spans="1:2" x14ac:dyDescent="0.2">
      <c r="A646" t="s">
        <v>656</v>
      </c>
      <c r="B646" s="2">
        <v>45488</v>
      </c>
    </row>
    <row r="647" spans="1:2" x14ac:dyDescent="0.2">
      <c r="A647" t="s">
        <v>657</v>
      </c>
      <c r="B647" s="2">
        <v>45488</v>
      </c>
    </row>
    <row r="648" spans="1:2" x14ac:dyDescent="0.2">
      <c r="A648" t="s">
        <v>658</v>
      </c>
      <c r="B648" s="2">
        <v>45488</v>
      </c>
    </row>
    <row r="649" spans="1:2" x14ac:dyDescent="0.2">
      <c r="A649" t="s">
        <v>659</v>
      </c>
      <c r="B649" s="2">
        <v>45488</v>
      </c>
    </row>
    <row r="650" spans="1:2" x14ac:dyDescent="0.2">
      <c r="A650" t="s">
        <v>660</v>
      </c>
      <c r="B650" s="2">
        <v>45488</v>
      </c>
    </row>
    <row r="651" spans="1:2" x14ac:dyDescent="0.2">
      <c r="A651" t="s">
        <v>661</v>
      </c>
      <c r="B651" s="2">
        <v>45488</v>
      </c>
    </row>
    <row r="652" spans="1:2" x14ac:dyDescent="0.2">
      <c r="A652" t="s">
        <v>662</v>
      </c>
      <c r="B652" s="2">
        <v>45489</v>
      </c>
    </row>
    <row r="653" spans="1:2" x14ac:dyDescent="0.2">
      <c r="A653" t="s">
        <v>663</v>
      </c>
      <c r="B653" s="2">
        <v>45489</v>
      </c>
    </row>
    <row r="654" spans="1:2" x14ac:dyDescent="0.2">
      <c r="A654" t="s">
        <v>664</v>
      </c>
      <c r="B654" s="2">
        <v>45489</v>
      </c>
    </row>
    <row r="655" spans="1:2" x14ac:dyDescent="0.2">
      <c r="A655" t="s">
        <v>665</v>
      </c>
      <c r="B655" s="2">
        <v>45490</v>
      </c>
    </row>
    <row r="656" spans="1:2" x14ac:dyDescent="0.2">
      <c r="A656" t="s">
        <v>666</v>
      </c>
      <c r="B656" s="2">
        <v>45490</v>
      </c>
    </row>
    <row r="657" spans="1:2" x14ac:dyDescent="0.2">
      <c r="A657" t="s">
        <v>667</v>
      </c>
      <c r="B657" s="2">
        <v>45490</v>
      </c>
    </row>
    <row r="658" spans="1:2" x14ac:dyDescent="0.2">
      <c r="A658" t="s">
        <v>668</v>
      </c>
      <c r="B658" s="2">
        <v>45490</v>
      </c>
    </row>
    <row r="659" spans="1:2" x14ac:dyDescent="0.2">
      <c r="A659" t="s">
        <v>669</v>
      </c>
      <c r="B659" s="2">
        <v>45490</v>
      </c>
    </row>
    <row r="660" spans="1:2" x14ac:dyDescent="0.2">
      <c r="A660" t="s">
        <v>670</v>
      </c>
      <c r="B660" s="2">
        <v>45490</v>
      </c>
    </row>
    <row r="661" spans="1:2" x14ac:dyDescent="0.2">
      <c r="A661" t="s">
        <v>671</v>
      </c>
      <c r="B661" s="2">
        <v>45490</v>
      </c>
    </row>
    <row r="662" spans="1:2" x14ac:dyDescent="0.2">
      <c r="A662" t="s">
        <v>672</v>
      </c>
      <c r="B662" s="2">
        <v>45490</v>
      </c>
    </row>
    <row r="663" spans="1:2" x14ac:dyDescent="0.2">
      <c r="A663" t="s">
        <v>673</v>
      </c>
      <c r="B663" s="2">
        <v>45491</v>
      </c>
    </row>
    <row r="664" spans="1:2" x14ac:dyDescent="0.2">
      <c r="A664" t="s">
        <v>674</v>
      </c>
      <c r="B664" s="2">
        <v>45491</v>
      </c>
    </row>
    <row r="665" spans="1:2" x14ac:dyDescent="0.2">
      <c r="A665" t="s">
        <v>675</v>
      </c>
      <c r="B665" s="2">
        <v>45491</v>
      </c>
    </row>
    <row r="666" spans="1:2" x14ac:dyDescent="0.2">
      <c r="A666" t="s">
        <v>676</v>
      </c>
      <c r="B666" s="2">
        <v>45491</v>
      </c>
    </row>
    <row r="667" spans="1:2" x14ac:dyDescent="0.2">
      <c r="A667" t="s">
        <v>677</v>
      </c>
      <c r="B667" s="2">
        <v>45491</v>
      </c>
    </row>
    <row r="668" spans="1:2" x14ac:dyDescent="0.2">
      <c r="A668" t="s">
        <v>678</v>
      </c>
      <c r="B668" s="2">
        <v>45492</v>
      </c>
    </row>
    <row r="669" spans="1:2" x14ac:dyDescent="0.2">
      <c r="A669" t="s">
        <v>679</v>
      </c>
      <c r="B669" s="2">
        <v>45492</v>
      </c>
    </row>
    <row r="670" spans="1:2" x14ac:dyDescent="0.2">
      <c r="A670" t="s">
        <v>680</v>
      </c>
      <c r="B670" s="2">
        <v>45492</v>
      </c>
    </row>
    <row r="671" spans="1:2" x14ac:dyDescent="0.2">
      <c r="A671" t="s">
        <v>681</v>
      </c>
      <c r="B671" s="2">
        <v>45492</v>
      </c>
    </row>
    <row r="672" spans="1:2" x14ac:dyDescent="0.2">
      <c r="A672" t="s">
        <v>682</v>
      </c>
      <c r="B672" s="2">
        <v>45494</v>
      </c>
    </row>
    <row r="673" spans="1:2" x14ac:dyDescent="0.2">
      <c r="A673" t="s">
        <v>683</v>
      </c>
      <c r="B673" s="2">
        <v>45494</v>
      </c>
    </row>
    <row r="674" spans="1:2" x14ac:dyDescent="0.2">
      <c r="A674" t="s">
        <v>684</v>
      </c>
      <c r="B674" s="2">
        <v>45494</v>
      </c>
    </row>
    <row r="675" spans="1:2" x14ac:dyDescent="0.2">
      <c r="A675" t="s">
        <v>685</v>
      </c>
      <c r="B675" s="2">
        <v>45494</v>
      </c>
    </row>
    <row r="676" spans="1:2" x14ac:dyDescent="0.2">
      <c r="A676" t="s">
        <v>686</v>
      </c>
      <c r="B676" s="2">
        <v>45494</v>
      </c>
    </row>
    <row r="677" spans="1:2" x14ac:dyDescent="0.2">
      <c r="A677" t="s">
        <v>687</v>
      </c>
      <c r="B677" s="2">
        <v>45494</v>
      </c>
    </row>
    <row r="678" spans="1:2" x14ac:dyDescent="0.2">
      <c r="A678" t="s">
        <v>688</v>
      </c>
      <c r="B678" s="2">
        <v>45494</v>
      </c>
    </row>
    <row r="679" spans="1:2" x14ac:dyDescent="0.2">
      <c r="A679" t="s">
        <v>689</v>
      </c>
      <c r="B679" s="2">
        <v>45495</v>
      </c>
    </row>
    <row r="680" spans="1:2" x14ac:dyDescent="0.2">
      <c r="A680" t="s">
        <v>690</v>
      </c>
      <c r="B680" s="2">
        <v>45495</v>
      </c>
    </row>
    <row r="681" spans="1:2" x14ac:dyDescent="0.2">
      <c r="A681" t="s">
        <v>691</v>
      </c>
      <c r="B681" s="2">
        <v>45495</v>
      </c>
    </row>
    <row r="682" spans="1:2" x14ac:dyDescent="0.2">
      <c r="A682" t="s">
        <v>692</v>
      </c>
      <c r="B682" s="2">
        <v>45495</v>
      </c>
    </row>
    <row r="683" spans="1:2" x14ac:dyDescent="0.2">
      <c r="A683" t="s">
        <v>693</v>
      </c>
      <c r="B683" s="2">
        <v>45495</v>
      </c>
    </row>
    <row r="684" spans="1:2" x14ac:dyDescent="0.2">
      <c r="A684" t="s">
        <v>694</v>
      </c>
      <c r="B684" s="2">
        <v>45496</v>
      </c>
    </row>
    <row r="685" spans="1:2" x14ac:dyDescent="0.2">
      <c r="A685" t="s">
        <v>695</v>
      </c>
      <c r="B685" s="2">
        <v>45496</v>
      </c>
    </row>
    <row r="686" spans="1:2" x14ac:dyDescent="0.2">
      <c r="A686" t="s">
        <v>696</v>
      </c>
      <c r="B686" s="2">
        <v>45496</v>
      </c>
    </row>
    <row r="687" spans="1:2" x14ac:dyDescent="0.2">
      <c r="A687" t="s">
        <v>697</v>
      </c>
      <c r="B687" s="2">
        <v>45496</v>
      </c>
    </row>
    <row r="688" spans="1:2" x14ac:dyDescent="0.2">
      <c r="A688" t="s">
        <v>698</v>
      </c>
      <c r="B688" s="2">
        <v>45497</v>
      </c>
    </row>
    <row r="689" spans="1:2" x14ac:dyDescent="0.2">
      <c r="A689" t="s">
        <v>699</v>
      </c>
      <c r="B689" s="2">
        <v>45497</v>
      </c>
    </row>
    <row r="690" spans="1:2" x14ac:dyDescent="0.2">
      <c r="A690" t="s">
        <v>700</v>
      </c>
      <c r="B690" s="2">
        <v>45497</v>
      </c>
    </row>
    <row r="691" spans="1:2" x14ac:dyDescent="0.2">
      <c r="A691" t="s">
        <v>701</v>
      </c>
      <c r="B691" s="2">
        <v>45497</v>
      </c>
    </row>
    <row r="692" spans="1:2" x14ac:dyDescent="0.2">
      <c r="A692" t="s">
        <v>702</v>
      </c>
      <c r="B692" s="2">
        <v>45497</v>
      </c>
    </row>
    <row r="693" spans="1:2" x14ac:dyDescent="0.2">
      <c r="A693" t="s">
        <v>703</v>
      </c>
      <c r="B693" s="2">
        <v>45499</v>
      </c>
    </row>
    <row r="694" spans="1:2" x14ac:dyDescent="0.2">
      <c r="A694" t="s">
        <v>704</v>
      </c>
      <c r="B694" s="2">
        <v>45499</v>
      </c>
    </row>
    <row r="695" spans="1:2" x14ac:dyDescent="0.2">
      <c r="A695" t="s">
        <v>705</v>
      </c>
      <c r="B695" s="2">
        <v>45499</v>
      </c>
    </row>
    <row r="696" spans="1:2" x14ac:dyDescent="0.2">
      <c r="A696" t="s">
        <v>706</v>
      </c>
      <c r="B696" s="2">
        <v>45499</v>
      </c>
    </row>
    <row r="697" spans="1:2" x14ac:dyDescent="0.2">
      <c r="A697" t="s">
        <v>707</v>
      </c>
      <c r="B697" s="2">
        <v>45500</v>
      </c>
    </row>
    <row r="698" spans="1:2" x14ac:dyDescent="0.2">
      <c r="A698" t="s">
        <v>708</v>
      </c>
      <c r="B698" s="2">
        <v>45500</v>
      </c>
    </row>
    <row r="699" spans="1:2" x14ac:dyDescent="0.2">
      <c r="A699" t="s">
        <v>709</v>
      </c>
      <c r="B699" s="2">
        <v>45500</v>
      </c>
    </row>
    <row r="700" spans="1:2" x14ac:dyDescent="0.2">
      <c r="A700" t="s">
        <v>710</v>
      </c>
      <c r="B700" s="2">
        <v>45500</v>
      </c>
    </row>
    <row r="701" spans="1:2" x14ac:dyDescent="0.2">
      <c r="A701" t="s">
        <v>711</v>
      </c>
      <c r="B701" s="2">
        <v>45500</v>
      </c>
    </row>
    <row r="702" spans="1:2" x14ac:dyDescent="0.2">
      <c r="A702" t="s">
        <v>712</v>
      </c>
      <c r="B702" s="2">
        <v>45500</v>
      </c>
    </row>
    <row r="703" spans="1:2" x14ac:dyDescent="0.2">
      <c r="A703" t="s">
        <v>713</v>
      </c>
      <c r="B703" s="2">
        <v>45501</v>
      </c>
    </row>
    <row r="704" spans="1:2" x14ac:dyDescent="0.2">
      <c r="A704" t="s">
        <v>714</v>
      </c>
      <c r="B704" s="2">
        <v>45501</v>
      </c>
    </row>
    <row r="705" spans="1:2" x14ac:dyDescent="0.2">
      <c r="A705" t="s">
        <v>715</v>
      </c>
      <c r="B705" s="2">
        <v>45501</v>
      </c>
    </row>
    <row r="706" spans="1:2" x14ac:dyDescent="0.2">
      <c r="A706" t="s">
        <v>716</v>
      </c>
      <c r="B706" s="2">
        <v>45501</v>
      </c>
    </row>
    <row r="707" spans="1:2" x14ac:dyDescent="0.2">
      <c r="A707" t="s">
        <v>717</v>
      </c>
      <c r="B707" s="2">
        <v>45501</v>
      </c>
    </row>
    <row r="708" spans="1:2" x14ac:dyDescent="0.2">
      <c r="A708" t="s">
        <v>718</v>
      </c>
      <c r="B708" s="2">
        <v>45501</v>
      </c>
    </row>
    <row r="709" spans="1:2" x14ac:dyDescent="0.2">
      <c r="A709" t="s">
        <v>719</v>
      </c>
      <c r="B709" s="2">
        <v>45502</v>
      </c>
    </row>
    <row r="710" spans="1:2" x14ac:dyDescent="0.2">
      <c r="A710" t="s">
        <v>720</v>
      </c>
      <c r="B710" s="2">
        <v>45502</v>
      </c>
    </row>
    <row r="711" spans="1:2" x14ac:dyDescent="0.2">
      <c r="A711" t="s">
        <v>721</v>
      </c>
      <c r="B711" s="2">
        <v>45502</v>
      </c>
    </row>
    <row r="712" spans="1:2" x14ac:dyDescent="0.2">
      <c r="A712" t="s">
        <v>722</v>
      </c>
      <c r="B712" s="2">
        <v>45502</v>
      </c>
    </row>
    <row r="713" spans="1:2" x14ac:dyDescent="0.2">
      <c r="A713" t="s">
        <v>723</v>
      </c>
      <c r="B713" s="2">
        <v>45502</v>
      </c>
    </row>
    <row r="714" spans="1:2" x14ac:dyDescent="0.2">
      <c r="A714" t="s">
        <v>724</v>
      </c>
      <c r="B714" s="2">
        <v>45503</v>
      </c>
    </row>
    <row r="715" spans="1:2" x14ac:dyDescent="0.2">
      <c r="A715" t="s">
        <v>725</v>
      </c>
      <c r="B715" s="2">
        <v>45503</v>
      </c>
    </row>
    <row r="716" spans="1:2" x14ac:dyDescent="0.2">
      <c r="A716" t="s">
        <v>726</v>
      </c>
      <c r="B716" s="2">
        <v>45503</v>
      </c>
    </row>
    <row r="717" spans="1:2" x14ac:dyDescent="0.2">
      <c r="A717" t="s">
        <v>727</v>
      </c>
      <c r="B717" s="2">
        <v>45504</v>
      </c>
    </row>
    <row r="718" spans="1:2" x14ac:dyDescent="0.2">
      <c r="A718" t="s">
        <v>728</v>
      </c>
      <c r="B718" s="2">
        <v>45504</v>
      </c>
    </row>
    <row r="719" spans="1:2" x14ac:dyDescent="0.2">
      <c r="A719" t="s">
        <v>729</v>
      </c>
      <c r="B719" s="2">
        <v>45504</v>
      </c>
    </row>
    <row r="720" spans="1:2" x14ac:dyDescent="0.2">
      <c r="A720" t="s">
        <v>730</v>
      </c>
      <c r="B720" s="2">
        <v>45504</v>
      </c>
    </row>
    <row r="721" spans="1:2" x14ac:dyDescent="0.2">
      <c r="A721" t="s">
        <v>731</v>
      </c>
      <c r="B721" s="2">
        <v>45504</v>
      </c>
    </row>
    <row r="722" spans="1:2" x14ac:dyDescent="0.2">
      <c r="A722" t="s">
        <v>732</v>
      </c>
      <c r="B722" s="2">
        <v>45505</v>
      </c>
    </row>
    <row r="723" spans="1:2" x14ac:dyDescent="0.2">
      <c r="A723" t="s">
        <v>733</v>
      </c>
      <c r="B723" s="2">
        <v>45505</v>
      </c>
    </row>
    <row r="724" spans="1:2" x14ac:dyDescent="0.2">
      <c r="A724" t="s">
        <v>734</v>
      </c>
      <c r="B724" s="2">
        <v>45505</v>
      </c>
    </row>
    <row r="725" spans="1:2" x14ac:dyDescent="0.2">
      <c r="A725" t="s">
        <v>735</v>
      </c>
      <c r="B725" s="2">
        <v>45505</v>
      </c>
    </row>
    <row r="726" spans="1:2" x14ac:dyDescent="0.2">
      <c r="A726" t="s">
        <v>736</v>
      </c>
      <c r="B726" s="2">
        <v>45505</v>
      </c>
    </row>
    <row r="727" spans="1:2" x14ac:dyDescent="0.2">
      <c r="A727" t="s">
        <v>737</v>
      </c>
      <c r="B727" s="2">
        <v>45506</v>
      </c>
    </row>
    <row r="728" spans="1:2" x14ac:dyDescent="0.2">
      <c r="A728" t="s">
        <v>738</v>
      </c>
      <c r="B728" s="2">
        <v>45506</v>
      </c>
    </row>
    <row r="729" spans="1:2" x14ac:dyDescent="0.2">
      <c r="A729" t="s">
        <v>739</v>
      </c>
      <c r="B729" s="2">
        <v>45506</v>
      </c>
    </row>
    <row r="730" spans="1:2" x14ac:dyDescent="0.2">
      <c r="A730" t="s">
        <v>740</v>
      </c>
      <c r="B730" s="2">
        <v>45506</v>
      </c>
    </row>
    <row r="731" spans="1:2" x14ac:dyDescent="0.2">
      <c r="A731" t="s">
        <v>741</v>
      </c>
      <c r="B731" s="2">
        <v>45507</v>
      </c>
    </row>
    <row r="732" spans="1:2" x14ac:dyDescent="0.2">
      <c r="A732" t="s">
        <v>742</v>
      </c>
      <c r="B732" s="2">
        <v>45507</v>
      </c>
    </row>
    <row r="733" spans="1:2" x14ac:dyDescent="0.2">
      <c r="A733" t="s">
        <v>743</v>
      </c>
      <c r="B733" s="2">
        <v>45507</v>
      </c>
    </row>
    <row r="734" spans="1:2" x14ac:dyDescent="0.2">
      <c r="A734" t="s">
        <v>744</v>
      </c>
      <c r="B734" s="2">
        <v>45507</v>
      </c>
    </row>
    <row r="735" spans="1:2" x14ac:dyDescent="0.2">
      <c r="A735" t="s">
        <v>745</v>
      </c>
      <c r="B735" s="2">
        <v>45507</v>
      </c>
    </row>
    <row r="736" spans="1:2" x14ac:dyDescent="0.2">
      <c r="A736" t="s">
        <v>746</v>
      </c>
      <c r="B736" s="2">
        <v>45508</v>
      </c>
    </row>
    <row r="737" spans="1:2" x14ac:dyDescent="0.2">
      <c r="A737" t="s">
        <v>747</v>
      </c>
      <c r="B737" s="2">
        <v>45509</v>
      </c>
    </row>
    <row r="738" spans="1:2" x14ac:dyDescent="0.2">
      <c r="A738" t="s">
        <v>748</v>
      </c>
      <c r="B738" s="2">
        <v>45509</v>
      </c>
    </row>
    <row r="739" spans="1:2" x14ac:dyDescent="0.2">
      <c r="A739" t="s">
        <v>749</v>
      </c>
      <c r="B739" s="2">
        <v>45510</v>
      </c>
    </row>
    <row r="740" spans="1:2" x14ac:dyDescent="0.2">
      <c r="A740" t="s">
        <v>750</v>
      </c>
      <c r="B740" s="2">
        <v>45510</v>
      </c>
    </row>
    <row r="741" spans="1:2" x14ac:dyDescent="0.2">
      <c r="A741" t="s">
        <v>751</v>
      </c>
      <c r="B741" s="2">
        <v>45510</v>
      </c>
    </row>
    <row r="742" spans="1:2" x14ac:dyDescent="0.2">
      <c r="A742" t="s">
        <v>752</v>
      </c>
      <c r="B742" s="2">
        <v>45510</v>
      </c>
    </row>
    <row r="743" spans="1:2" x14ac:dyDescent="0.2">
      <c r="A743" t="s">
        <v>753</v>
      </c>
      <c r="B743" s="2">
        <v>45511</v>
      </c>
    </row>
    <row r="744" spans="1:2" x14ac:dyDescent="0.2">
      <c r="A744" t="s">
        <v>754</v>
      </c>
      <c r="B744" s="2">
        <v>45511</v>
      </c>
    </row>
    <row r="745" spans="1:2" x14ac:dyDescent="0.2">
      <c r="A745" t="s">
        <v>755</v>
      </c>
      <c r="B745" s="2">
        <v>45512</v>
      </c>
    </row>
    <row r="746" spans="1:2" x14ac:dyDescent="0.2">
      <c r="A746" t="s">
        <v>756</v>
      </c>
      <c r="B746" s="2">
        <v>45512</v>
      </c>
    </row>
    <row r="747" spans="1:2" x14ac:dyDescent="0.2">
      <c r="A747" t="s">
        <v>757</v>
      </c>
      <c r="B747" s="2">
        <v>45512</v>
      </c>
    </row>
    <row r="748" spans="1:2" x14ac:dyDescent="0.2">
      <c r="A748" t="s">
        <v>758</v>
      </c>
      <c r="B748" s="2">
        <v>45513</v>
      </c>
    </row>
    <row r="749" spans="1:2" x14ac:dyDescent="0.2">
      <c r="A749" t="s">
        <v>759</v>
      </c>
      <c r="B749" s="2">
        <v>45513</v>
      </c>
    </row>
    <row r="750" spans="1:2" x14ac:dyDescent="0.2">
      <c r="A750" t="s">
        <v>760</v>
      </c>
      <c r="B750" s="2">
        <v>45513</v>
      </c>
    </row>
    <row r="751" spans="1:2" x14ac:dyDescent="0.2">
      <c r="A751" t="s">
        <v>761</v>
      </c>
      <c r="B751" s="2">
        <v>45514</v>
      </c>
    </row>
    <row r="752" spans="1:2" x14ac:dyDescent="0.2">
      <c r="A752" t="s">
        <v>762</v>
      </c>
      <c r="B752" s="2">
        <v>45514</v>
      </c>
    </row>
    <row r="753" spans="1:2" x14ac:dyDescent="0.2">
      <c r="A753" t="s">
        <v>763</v>
      </c>
      <c r="B753" s="2">
        <v>45515</v>
      </c>
    </row>
    <row r="754" spans="1:2" x14ac:dyDescent="0.2">
      <c r="A754" t="s">
        <v>764</v>
      </c>
      <c r="B754" s="2">
        <v>45515</v>
      </c>
    </row>
    <row r="755" spans="1:2" x14ac:dyDescent="0.2">
      <c r="A755" t="s">
        <v>765</v>
      </c>
      <c r="B755" s="2">
        <v>45515</v>
      </c>
    </row>
    <row r="756" spans="1:2" x14ac:dyDescent="0.2">
      <c r="A756" t="s">
        <v>766</v>
      </c>
      <c r="B756" s="2">
        <v>45515</v>
      </c>
    </row>
    <row r="757" spans="1:2" x14ac:dyDescent="0.2">
      <c r="A757" t="s">
        <v>767</v>
      </c>
      <c r="B757" s="2">
        <v>45515</v>
      </c>
    </row>
    <row r="758" spans="1:2" x14ac:dyDescent="0.2">
      <c r="A758" t="s">
        <v>768</v>
      </c>
      <c r="B758" s="2">
        <v>45515</v>
      </c>
    </row>
    <row r="759" spans="1:2" x14ac:dyDescent="0.2">
      <c r="A759" t="s">
        <v>769</v>
      </c>
      <c r="B759" s="2">
        <v>45515</v>
      </c>
    </row>
    <row r="760" spans="1:2" x14ac:dyDescent="0.2">
      <c r="A760" t="s">
        <v>770</v>
      </c>
      <c r="B760" s="2">
        <v>45517</v>
      </c>
    </row>
    <row r="761" spans="1:2" x14ac:dyDescent="0.2">
      <c r="A761" t="s">
        <v>771</v>
      </c>
      <c r="B761" s="2">
        <v>45517</v>
      </c>
    </row>
    <row r="762" spans="1:2" x14ac:dyDescent="0.2">
      <c r="A762" t="s">
        <v>772</v>
      </c>
      <c r="B762" s="2">
        <v>45517</v>
      </c>
    </row>
    <row r="763" spans="1:2" x14ac:dyDescent="0.2">
      <c r="A763" t="s">
        <v>773</v>
      </c>
      <c r="B763" s="2">
        <v>45517</v>
      </c>
    </row>
    <row r="764" spans="1:2" x14ac:dyDescent="0.2">
      <c r="A764" t="s">
        <v>774</v>
      </c>
      <c r="B764" s="2">
        <v>45518</v>
      </c>
    </row>
    <row r="765" spans="1:2" x14ac:dyDescent="0.2">
      <c r="A765" t="s">
        <v>775</v>
      </c>
      <c r="B765" s="2">
        <v>45518</v>
      </c>
    </row>
    <row r="766" spans="1:2" x14ac:dyDescent="0.2">
      <c r="A766" t="s">
        <v>776</v>
      </c>
      <c r="B766" s="2">
        <v>45518</v>
      </c>
    </row>
    <row r="767" spans="1:2" x14ac:dyDescent="0.2">
      <c r="A767" t="s">
        <v>777</v>
      </c>
      <c r="B767" s="2">
        <v>45518</v>
      </c>
    </row>
    <row r="768" spans="1:2" x14ac:dyDescent="0.2">
      <c r="A768" t="s">
        <v>778</v>
      </c>
      <c r="B768" s="2">
        <v>45518</v>
      </c>
    </row>
    <row r="769" spans="1:2" x14ac:dyDescent="0.2">
      <c r="A769" t="s">
        <v>779</v>
      </c>
      <c r="B769" s="2">
        <v>45519</v>
      </c>
    </row>
    <row r="770" spans="1:2" x14ac:dyDescent="0.2">
      <c r="A770" t="s">
        <v>780</v>
      </c>
      <c r="B770" s="2">
        <v>45520</v>
      </c>
    </row>
    <row r="771" spans="1:2" x14ac:dyDescent="0.2">
      <c r="A771" t="s">
        <v>781</v>
      </c>
      <c r="B771" s="2">
        <v>45520</v>
      </c>
    </row>
    <row r="772" spans="1:2" x14ac:dyDescent="0.2">
      <c r="A772" t="s">
        <v>782</v>
      </c>
      <c r="B772" s="2">
        <v>45520</v>
      </c>
    </row>
    <row r="773" spans="1:2" x14ac:dyDescent="0.2">
      <c r="A773" t="s">
        <v>783</v>
      </c>
      <c r="B773" s="2">
        <v>45520</v>
      </c>
    </row>
    <row r="774" spans="1:2" x14ac:dyDescent="0.2">
      <c r="A774" t="s">
        <v>784</v>
      </c>
      <c r="B774" s="2">
        <v>45520</v>
      </c>
    </row>
    <row r="775" spans="1:2" x14ac:dyDescent="0.2">
      <c r="A775" t="s">
        <v>785</v>
      </c>
      <c r="B775" s="2">
        <v>45520</v>
      </c>
    </row>
    <row r="776" spans="1:2" x14ac:dyDescent="0.2">
      <c r="A776" t="s">
        <v>786</v>
      </c>
      <c r="B776" s="2">
        <v>45520</v>
      </c>
    </row>
    <row r="777" spans="1:2" x14ac:dyDescent="0.2">
      <c r="A777" t="s">
        <v>787</v>
      </c>
      <c r="B777" s="2">
        <v>45521</v>
      </c>
    </row>
    <row r="778" spans="1:2" x14ac:dyDescent="0.2">
      <c r="A778" t="s">
        <v>788</v>
      </c>
      <c r="B778" s="2">
        <v>45521</v>
      </c>
    </row>
    <row r="779" spans="1:2" x14ac:dyDescent="0.2">
      <c r="A779" t="s">
        <v>789</v>
      </c>
      <c r="B779" s="2">
        <v>45521</v>
      </c>
    </row>
    <row r="780" spans="1:2" x14ac:dyDescent="0.2">
      <c r="A780" t="s">
        <v>790</v>
      </c>
      <c r="B780" s="2">
        <v>45522</v>
      </c>
    </row>
    <row r="781" spans="1:2" x14ac:dyDescent="0.2">
      <c r="A781" t="s">
        <v>791</v>
      </c>
      <c r="B781" s="2">
        <v>45522</v>
      </c>
    </row>
    <row r="782" spans="1:2" x14ac:dyDescent="0.2">
      <c r="A782" t="s">
        <v>792</v>
      </c>
      <c r="B782" s="2">
        <v>45522</v>
      </c>
    </row>
    <row r="783" spans="1:2" x14ac:dyDescent="0.2">
      <c r="A783" t="s">
        <v>793</v>
      </c>
      <c r="B783" s="2">
        <v>45522</v>
      </c>
    </row>
    <row r="784" spans="1:2" x14ac:dyDescent="0.2">
      <c r="A784" t="s">
        <v>794</v>
      </c>
      <c r="B784" s="2">
        <v>45522</v>
      </c>
    </row>
    <row r="785" spans="1:2" x14ac:dyDescent="0.2">
      <c r="A785" t="s">
        <v>795</v>
      </c>
      <c r="B785" s="2">
        <v>45522</v>
      </c>
    </row>
    <row r="786" spans="1:2" x14ac:dyDescent="0.2">
      <c r="A786" t="s">
        <v>796</v>
      </c>
      <c r="B786" s="2">
        <v>45522</v>
      </c>
    </row>
    <row r="787" spans="1:2" x14ac:dyDescent="0.2">
      <c r="A787" t="s">
        <v>797</v>
      </c>
      <c r="B787" s="2">
        <v>45523</v>
      </c>
    </row>
    <row r="788" spans="1:2" x14ac:dyDescent="0.2">
      <c r="A788" t="s">
        <v>798</v>
      </c>
      <c r="B788" s="2">
        <v>45524</v>
      </c>
    </row>
    <row r="789" spans="1:2" x14ac:dyDescent="0.2">
      <c r="A789" t="s">
        <v>799</v>
      </c>
      <c r="B789" s="2">
        <v>45524</v>
      </c>
    </row>
    <row r="790" spans="1:2" x14ac:dyDescent="0.2">
      <c r="A790" t="s">
        <v>800</v>
      </c>
      <c r="B790" s="2">
        <v>45525</v>
      </c>
    </row>
    <row r="791" spans="1:2" x14ac:dyDescent="0.2">
      <c r="A791" t="s">
        <v>801</v>
      </c>
      <c r="B791" s="2">
        <v>45525</v>
      </c>
    </row>
    <row r="792" spans="1:2" x14ac:dyDescent="0.2">
      <c r="A792" t="s">
        <v>802</v>
      </c>
      <c r="B792" s="2">
        <v>45525</v>
      </c>
    </row>
    <row r="793" spans="1:2" x14ac:dyDescent="0.2">
      <c r="A793" t="s">
        <v>803</v>
      </c>
      <c r="B793" s="2">
        <v>45525</v>
      </c>
    </row>
    <row r="794" spans="1:2" x14ac:dyDescent="0.2">
      <c r="A794" t="s">
        <v>804</v>
      </c>
      <c r="B794" s="2">
        <v>45525</v>
      </c>
    </row>
    <row r="795" spans="1:2" x14ac:dyDescent="0.2">
      <c r="A795" t="s">
        <v>805</v>
      </c>
      <c r="B795" s="2">
        <v>45525</v>
      </c>
    </row>
    <row r="796" spans="1:2" x14ac:dyDescent="0.2">
      <c r="A796" t="s">
        <v>806</v>
      </c>
      <c r="B796" s="2">
        <v>45527</v>
      </c>
    </row>
    <row r="797" spans="1:2" x14ac:dyDescent="0.2">
      <c r="A797" t="s">
        <v>807</v>
      </c>
      <c r="B797" s="2">
        <v>45527</v>
      </c>
    </row>
    <row r="798" spans="1:2" x14ac:dyDescent="0.2">
      <c r="A798" t="s">
        <v>808</v>
      </c>
      <c r="B798" s="2">
        <v>45528</v>
      </c>
    </row>
    <row r="799" spans="1:2" x14ac:dyDescent="0.2">
      <c r="A799" t="s">
        <v>809</v>
      </c>
      <c r="B799" s="2">
        <v>45528</v>
      </c>
    </row>
    <row r="800" spans="1:2" x14ac:dyDescent="0.2">
      <c r="A800" t="s">
        <v>810</v>
      </c>
      <c r="B800" s="2">
        <v>45529</v>
      </c>
    </row>
    <row r="801" spans="1:2" x14ac:dyDescent="0.2">
      <c r="A801" t="s">
        <v>811</v>
      </c>
      <c r="B801" s="2">
        <v>45529</v>
      </c>
    </row>
    <row r="802" spans="1:2" x14ac:dyDescent="0.2">
      <c r="A802" t="s">
        <v>812</v>
      </c>
      <c r="B802" s="2">
        <v>45529</v>
      </c>
    </row>
    <row r="803" spans="1:2" x14ac:dyDescent="0.2">
      <c r="A803" t="s">
        <v>813</v>
      </c>
      <c r="B803" s="2">
        <v>45530</v>
      </c>
    </row>
    <row r="804" spans="1:2" x14ac:dyDescent="0.2">
      <c r="A804" t="s">
        <v>814</v>
      </c>
      <c r="B804" s="2">
        <v>45530</v>
      </c>
    </row>
    <row r="805" spans="1:2" x14ac:dyDescent="0.2">
      <c r="A805" t="s">
        <v>815</v>
      </c>
      <c r="B805" s="2">
        <v>45530</v>
      </c>
    </row>
    <row r="806" spans="1:2" x14ac:dyDescent="0.2">
      <c r="A806" t="s">
        <v>816</v>
      </c>
      <c r="B806" s="2">
        <v>45531</v>
      </c>
    </row>
    <row r="807" spans="1:2" x14ac:dyDescent="0.2">
      <c r="A807" t="s">
        <v>817</v>
      </c>
      <c r="B807" s="2">
        <v>45531</v>
      </c>
    </row>
    <row r="808" spans="1:2" x14ac:dyDescent="0.2">
      <c r="A808" t="s">
        <v>818</v>
      </c>
      <c r="B808" s="2">
        <v>45531</v>
      </c>
    </row>
    <row r="809" spans="1:2" x14ac:dyDescent="0.2">
      <c r="A809" t="s">
        <v>819</v>
      </c>
      <c r="B809" s="2">
        <v>45532</v>
      </c>
    </row>
    <row r="810" spans="1:2" x14ac:dyDescent="0.2">
      <c r="A810" t="s">
        <v>820</v>
      </c>
      <c r="B810" s="2">
        <v>45533</v>
      </c>
    </row>
    <row r="811" spans="1:2" x14ac:dyDescent="0.2">
      <c r="A811" t="s">
        <v>821</v>
      </c>
      <c r="B811" s="2">
        <v>45533</v>
      </c>
    </row>
    <row r="812" spans="1:2" x14ac:dyDescent="0.2">
      <c r="A812" t="s">
        <v>822</v>
      </c>
      <c r="B812" s="2">
        <v>45533</v>
      </c>
    </row>
    <row r="813" spans="1:2" x14ac:dyDescent="0.2">
      <c r="A813" t="s">
        <v>823</v>
      </c>
      <c r="B813" s="2">
        <v>45534</v>
      </c>
    </row>
    <row r="814" spans="1:2" x14ac:dyDescent="0.2">
      <c r="A814" t="s">
        <v>824</v>
      </c>
      <c r="B814" s="2">
        <v>45535</v>
      </c>
    </row>
    <row r="815" spans="1:2" x14ac:dyDescent="0.2">
      <c r="A815" t="s">
        <v>825</v>
      </c>
      <c r="B815" s="2">
        <v>45536</v>
      </c>
    </row>
    <row r="816" spans="1:2" x14ac:dyDescent="0.2">
      <c r="A816" t="s">
        <v>826</v>
      </c>
      <c r="B816" s="2">
        <v>45536</v>
      </c>
    </row>
    <row r="817" spans="1:2" x14ac:dyDescent="0.2">
      <c r="A817" t="s">
        <v>827</v>
      </c>
      <c r="B817" s="2">
        <v>45537</v>
      </c>
    </row>
    <row r="818" spans="1:2" x14ac:dyDescent="0.2">
      <c r="A818" t="s">
        <v>828</v>
      </c>
      <c r="B818" s="2">
        <v>45537</v>
      </c>
    </row>
    <row r="819" spans="1:2" x14ac:dyDescent="0.2">
      <c r="A819" t="s">
        <v>829</v>
      </c>
      <c r="B819" s="2">
        <v>45537</v>
      </c>
    </row>
    <row r="820" spans="1:2" x14ac:dyDescent="0.2">
      <c r="A820" t="s">
        <v>830</v>
      </c>
      <c r="B820" s="2">
        <v>45537</v>
      </c>
    </row>
    <row r="821" spans="1:2" x14ac:dyDescent="0.2">
      <c r="A821" t="s">
        <v>831</v>
      </c>
      <c r="B821" s="2">
        <v>45538</v>
      </c>
    </row>
    <row r="822" spans="1:2" x14ac:dyDescent="0.2">
      <c r="A822" t="s">
        <v>832</v>
      </c>
      <c r="B822" s="2">
        <v>45538</v>
      </c>
    </row>
    <row r="823" spans="1:2" x14ac:dyDescent="0.2">
      <c r="A823" t="s">
        <v>833</v>
      </c>
      <c r="B823" s="2">
        <v>45539</v>
      </c>
    </row>
    <row r="824" spans="1:2" x14ac:dyDescent="0.2">
      <c r="A824" t="s">
        <v>834</v>
      </c>
      <c r="B824" s="2">
        <v>45539</v>
      </c>
    </row>
    <row r="825" spans="1:2" x14ac:dyDescent="0.2">
      <c r="A825" t="s">
        <v>835</v>
      </c>
      <c r="B825" s="2">
        <v>45539</v>
      </c>
    </row>
    <row r="826" spans="1:2" x14ac:dyDescent="0.2">
      <c r="A826" t="s">
        <v>836</v>
      </c>
      <c r="B826" s="2">
        <v>45540</v>
      </c>
    </row>
    <row r="827" spans="1:2" x14ac:dyDescent="0.2">
      <c r="A827" t="s">
        <v>837</v>
      </c>
      <c r="B827" s="2">
        <v>45541</v>
      </c>
    </row>
    <row r="828" spans="1:2" x14ac:dyDescent="0.2">
      <c r="A828" t="s">
        <v>838</v>
      </c>
      <c r="B828" s="2">
        <v>45541</v>
      </c>
    </row>
    <row r="829" spans="1:2" x14ac:dyDescent="0.2">
      <c r="A829" t="s">
        <v>839</v>
      </c>
      <c r="B829" s="2">
        <v>45541</v>
      </c>
    </row>
    <row r="830" spans="1:2" x14ac:dyDescent="0.2">
      <c r="A830" t="s">
        <v>840</v>
      </c>
      <c r="B830" s="2">
        <v>45541</v>
      </c>
    </row>
    <row r="831" spans="1:2" x14ac:dyDescent="0.2">
      <c r="A831" t="s">
        <v>841</v>
      </c>
      <c r="B831" s="2">
        <v>45541</v>
      </c>
    </row>
    <row r="832" spans="1:2" x14ac:dyDescent="0.2">
      <c r="A832" t="s">
        <v>842</v>
      </c>
      <c r="B832" s="2">
        <v>45542</v>
      </c>
    </row>
    <row r="833" spans="1:2" x14ac:dyDescent="0.2">
      <c r="A833" t="s">
        <v>843</v>
      </c>
      <c r="B833" s="2">
        <v>45542</v>
      </c>
    </row>
    <row r="834" spans="1:2" x14ac:dyDescent="0.2">
      <c r="A834" t="s">
        <v>844</v>
      </c>
      <c r="B834" s="2">
        <v>45542</v>
      </c>
    </row>
    <row r="835" spans="1:2" x14ac:dyDescent="0.2">
      <c r="A835" t="s">
        <v>845</v>
      </c>
      <c r="B835" s="2">
        <v>45543</v>
      </c>
    </row>
    <row r="836" spans="1:2" x14ac:dyDescent="0.2">
      <c r="A836" t="s">
        <v>846</v>
      </c>
      <c r="B836" s="2">
        <v>45543</v>
      </c>
    </row>
    <row r="837" spans="1:2" x14ac:dyDescent="0.2">
      <c r="A837" t="s">
        <v>847</v>
      </c>
      <c r="B837" s="2">
        <v>45543</v>
      </c>
    </row>
    <row r="838" spans="1:2" x14ac:dyDescent="0.2">
      <c r="A838" t="s">
        <v>848</v>
      </c>
      <c r="B838" s="2">
        <v>45543</v>
      </c>
    </row>
    <row r="839" spans="1:2" x14ac:dyDescent="0.2">
      <c r="A839" t="s">
        <v>849</v>
      </c>
      <c r="B839" s="2">
        <v>45544</v>
      </c>
    </row>
    <row r="840" spans="1:2" x14ac:dyDescent="0.2">
      <c r="A840" t="s">
        <v>850</v>
      </c>
      <c r="B840" s="2">
        <v>45544</v>
      </c>
    </row>
    <row r="841" spans="1:2" x14ac:dyDescent="0.2">
      <c r="A841" t="s">
        <v>851</v>
      </c>
      <c r="B841" s="2">
        <v>45545</v>
      </c>
    </row>
    <row r="842" spans="1:2" x14ac:dyDescent="0.2">
      <c r="A842" t="s">
        <v>852</v>
      </c>
      <c r="B842" s="2">
        <v>45545</v>
      </c>
    </row>
    <row r="843" spans="1:2" x14ac:dyDescent="0.2">
      <c r="A843" t="s">
        <v>853</v>
      </c>
      <c r="B843" s="2">
        <v>45547</v>
      </c>
    </row>
    <row r="844" spans="1:2" x14ac:dyDescent="0.2">
      <c r="A844" t="s">
        <v>854</v>
      </c>
      <c r="B844" s="2">
        <v>45547</v>
      </c>
    </row>
    <row r="845" spans="1:2" x14ac:dyDescent="0.2">
      <c r="A845" t="s">
        <v>855</v>
      </c>
      <c r="B845" s="2">
        <v>45548</v>
      </c>
    </row>
    <row r="846" spans="1:2" x14ac:dyDescent="0.2">
      <c r="A846" t="s">
        <v>856</v>
      </c>
      <c r="B846" s="2">
        <v>45549</v>
      </c>
    </row>
    <row r="847" spans="1:2" x14ac:dyDescent="0.2">
      <c r="A847" t="s">
        <v>857</v>
      </c>
      <c r="B847" s="2">
        <v>45549</v>
      </c>
    </row>
    <row r="848" spans="1:2" x14ac:dyDescent="0.2">
      <c r="A848" t="s">
        <v>858</v>
      </c>
      <c r="B848" s="2">
        <v>45550</v>
      </c>
    </row>
    <row r="849" spans="1:2" x14ac:dyDescent="0.2">
      <c r="A849" t="s">
        <v>859</v>
      </c>
      <c r="B849" s="2">
        <v>45550</v>
      </c>
    </row>
    <row r="850" spans="1:2" x14ac:dyDescent="0.2">
      <c r="A850" t="s">
        <v>860</v>
      </c>
      <c r="B850" s="2">
        <v>45550</v>
      </c>
    </row>
    <row r="851" spans="1:2" x14ac:dyDescent="0.2">
      <c r="A851" t="s">
        <v>861</v>
      </c>
      <c r="B851" s="2">
        <v>45550</v>
      </c>
    </row>
    <row r="852" spans="1:2" x14ac:dyDescent="0.2">
      <c r="A852" t="s">
        <v>862</v>
      </c>
      <c r="B852" s="2">
        <v>45551</v>
      </c>
    </row>
    <row r="853" spans="1:2" x14ac:dyDescent="0.2">
      <c r="A853" t="s">
        <v>863</v>
      </c>
      <c r="B853" s="2">
        <v>45551</v>
      </c>
    </row>
    <row r="854" spans="1:2" x14ac:dyDescent="0.2">
      <c r="A854" t="s">
        <v>864</v>
      </c>
      <c r="B854" s="2">
        <v>45553</v>
      </c>
    </row>
    <row r="855" spans="1:2" x14ac:dyDescent="0.2">
      <c r="A855" t="s">
        <v>865</v>
      </c>
      <c r="B855" s="2">
        <v>45553</v>
      </c>
    </row>
    <row r="856" spans="1:2" x14ac:dyDescent="0.2">
      <c r="A856" t="s">
        <v>866</v>
      </c>
      <c r="B856" s="2">
        <v>45553</v>
      </c>
    </row>
    <row r="857" spans="1:2" x14ac:dyDescent="0.2">
      <c r="A857" t="s">
        <v>867</v>
      </c>
      <c r="B857" s="2">
        <v>45554</v>
      </c>
    </row>
    <row r="858" spans="1:2" x14ac:dyDescent="0.2">
      <c r="A858" t="s">
        <v>868</v>
      </c>
      <c r="B858" s="2">
        <v>45555</v>
      </c>
    </row>
    <row r="859" spans="1:2" x14ac:dyDescent="0.2">
      <c r="A859" t="s">
        <v>869</v>
      </c>
      <c r="B859" s="2">
        <v>45555</v>
      </c>
    </row>
    <row r="860" spans="1:2" x14ac:dyDescent="0.2">
      <c r="A860" t="s">
        <v>870</v>
      </c>
      <c r="B860" s="2">
        <v>45555</v>
      </c>
    </row>
    <row r="861" spans="1:2" x14ac:dyDescent="0.2">
      <c r="A861" t="s">
        <v>871</v>
      </c>
      <c r="B861" s="2">
        <v>45556</v>
      </c>
    </row>
    <row r="862" spans="1:2" x14ac:dyDescent="0.2">
      <c r="A862" t="s">
        <v>872</v>
      </c>
      <c r="B862" s="2">
        <v>45556</v>
      </c>
    </row>
    <row r="863" spans="1:2" x14ac:dyDescent="0.2">
      <c r="A863" t="s">
        <v>873</v>
      </c>
      <c r="B863" s="2">
        <v>45556</v>
      </c>
    </row>
    <row r="864" spans="1:2" x14ac:dyDescent="0.2">
      <c r="A864" t="s">
        <v>874</v>
      </c>
      <c r="B864" s="2">
        <v>45557</v>
      </c>
    </row>
    <row r="865" spans="1:2" x14ac:dyDescent="0.2">
      <c r="A865" t="s">
        <v>875</v>
      </c>
      <c r="B865" s="2">
        <v>45557</v>
      </c>
    </row>
    <row r="866" spans="1:2" x14ac:dyDescent="0.2">
      <c r="A866" t="s">
        <v>876</v>
      </c>
      <c r="B866" s="2">
        <v>45557</v>
      </c>
    </row>
    <row r="867" spans="1:2" x14ac:dyDescent="0.2">
      <c r="A867" t="s">
        <v>877</v>
      </c>
      <c r="B867" s="2">
        <v>45558</v>
      </c>
    </row>
    <row r="868" spans="1:2" x14ac:dyDescent="0.2">
      <c r="A868" t="s">
        <v>878</v>
      </c>
      <c r="B868" s="2">
        <v>45558</v>
      </c>
    </row>
    <row r="869" spans="1:2" x14ac:dyDescent="0.2">
      <c r="A869" t="s">
        <v>879</v>
      </c>
      <c r="B869" s="2">
        <v>45558</v>
      </c>
    </row>
    <row r="870" spans="1:2" x14ac:dyDescent="0.2">
      <c r="A870" t="s">
        <v>880</v>
      </c>
      <c r="B870" s="2">
        <v>45558</v>
      </c>
    </row>
    <row r="871" spans="1:2" x14ac:dyDescent="0.2">
      <c r="A871" t="s">
        <v>881</v>
      </c>
      <c r="B871" s="2">
        <v>45559</v>
      </c>
    </row>
    <row r="872" spans="1:2" x14ac:dyDescent="0.2">
      <c r="A872" t="s">
        <v>882</v>
      </c>
      <c r="B872" s="2">
        <v>45560</v>
      </c>
    </row>
    <row r="873" spans="1:2" x14ac:dyDescent="0.2">
      <c r="A873" t="s">
        <v>883</v>
      </c>
      <c r="B873" s="2">
        <v>45560</v>
      </c>
    </row>
    <row r="874" spans="1:2" x14ac:dyDescent="0.2">
      <c r="A874" t="s">
        <v>884</v>
      </c>
      <c r="B874" s="2">
        <v>45561</v>
      </c>
    </row>
    <row r="875" spans="1:2" x14ac:dyDescent="0.2">
      <c r="A875" t="s">
        <v>885</v>
      </c>
      <c r="B875" s="2">
        <v>45561</v>
      </c>
    </row>
    <row r="876" spans="1:2" x14ac:dyDescent="0.2">
      <c r="A876" t="s">
        <v>886</v>
      </c>
      <c r="B876" s="2">
        <v>45561</v>
      </c>
    </row>
    <row r="877" spans="1:2" x14ac:dyDescent="0.2">
      <c r="A877" t="s">
        <v>887</v>
      </c>
      <c r="B877" s="2">
        <v>45561</v>
      </c>
    </row>
    <row r="878" spans="1:2" x14ac:dyDescent="0.2">
      <c r="A878" t="s">
        <v>888</v>
      </c>
      <c r="B878" s="2">
        <v>45562</v>
      </c>
    </row>
    <row r="879" spans="1:2" x14ac:dyDescent="0.2">
      <c r="A879" t="s">
        <v>889</v>
      </c>
      <c r="B879" s="2">
        <v>45562</v>
      </c>
    </row>
    <row r="880" spans="1:2" x14ac:dyDescent="0.2">
      <c r="A880" t="s">
        <v>890</v>
      </c>
      <c r="B880" s="2">
        <v>45563</v>
      </c>
    </row>
    <row r="881" spans="1:2" x14ac:dyDescent="0.2">
      <c r="A881" t="s">
        <v>891</v>
      </c>
      <c r="B881" s="2">
        <v>45563</v>
      </c>
    </row>
    <row r="882" spans="1:2" x14ac:dyDescent="0.2">
      <c r="A882" t="s">
        <v>892</v>
      </c>
      <c r="B882" s="2">
        <v>45564</v>
      </c>
    </row>
    <row r="883" spans="1:2" x14ac:dyDescent="0.2">
      <c r="A883" t="s">
        <v>893</v>
      </c>
      <c r="B883" s="2">
        <v>45565</v>
      </c>
    </row>
    <row r="884" spans="1:2" x14ac:dyDescent="0.2">
      <c r="A884" t="s">
        <v>894</v>
      </c>
      <c r="B884" s="2">
        <v>45565</v>
      </c>
    </row>
    <row r="885" spans="1:2" x14ac:dyDescent="0.2">
      <c r="A885" t="s">
        <v>895</v>
      </c>
      <c r="B885" s="2">
        <v>45565</v>
      </c>
    </row>
    <row r="886" spans="1:2" x14ac:dyDescent="0.2">
      <c r="A886" t="s">
        <v>896</v>
      </c>
      <c r="B886" s="2">
        <v>45565</v>
      </c>
    </row>
    <row r="887" spans="1:2" x14ac:dyDescent="0.2">
      <c r="A887" t="s">
        <v>897</v>
      </c>
      <c r="B887" s="2">
        <v>45567</v>
      </c>
    </row>
    <row r="888" spans="1:2" x14ac:dyDescent="0.2">
      <c r="A888" t="s">
        <v>898</v>
      </c>
      <c r="B888" s="2">
        <v>45567</v>
      </c>
    </row>
    <row r="889" spans="1:2" x14ac:dyDescent="0.2">
      <c r="A889" t="s">
        <v>899</v>
      </c>
      <c r="B889" s="2">
        <v>45568</v>
      </c>
    </row>
    <row r="890" spans="1:2" x14ac:dyDescent="0.2">
      <c r="A890" t="s">
        <v>900</v>
      </c>
      <c r="B890" s="2">
        <v>45568</v>
      </c>
    </row>
    <row r="891" spans="1:2" x14ac:dyDescent="0.2">
      <c r="A891" t="s">
        <v>901</v>
      </c>
      <c r="B891" s="2">
        <v>45569</v>
      </c>
    </row>
    <row r="892" spans="1:2" x14ac:dyDescent="0.2">
      <c r="A892" t="s">
        <v>902</v>
      </c>
      <c r="B892" s="2">
        <v>45569</v>
      </c>
    </row>
    <row r="893" spans="1:2" x14ac:dyDescent="0.2">
      <c r="A893" t="s">
        <v>903</v>
      </c>
      <c r="B893" s="2">
        <v>45570</v>
      </c>
    </row>
    <row r="894" spans="1:2" x14ac:dyDescent="0.2">
      <c r="A894" t="s">
        <v>904</v>
      </c>
      <c r="B894" s="2">
        <v>45570</v>
      </c>
    </row>
    <row r="895" spans="1:2" x14ac:dyDescent="0.2">
      <c r="A895" t="s">
        <v>905</v>
      </c>
      <c r="B895" s="2">
        <v>45571</v>
      </c>
    </row>
    <row r="896" spans="1:2" x14ac:dyDescent="0.2">
      <c r="A896" t="s">
        <v>906</v>
      </c>
      <c r="B896" s="2">
        <v>45572</v>
      </c>
    </row>
    <row r="897" spans="1:2" x14ac:dyDescent="0.2">
      <c r="A897" t="s">
        <v>907</v>
      </c>
      <c r="B897" s="2">
        <v>45572</v>
      </c>
    </row>
    <row r="898" spans="1:2" x14ac:dyDescent="0.2">
      <c r="A898" t="s">
        <v>908</v>
      </c>
      <c r="B898" s="2">
        <v>45572</v>
      </c>
    </row>
    <row r="899" spans="1:2" x14ac:dyDescent="0.2">
      <c r="A899" t="s">
        <v>909</v>
      </c>
      <c r="B899" s="2">
        <v>45573</v>
      </c>
    </row>
    <row r="900" spans="1:2" x14ac:dyDescent="0.2">
      <c r="A900" t="s">
        <v>910</v>
      </c>
      <c r="B900" s="2">
        <v>45573</v>
      </c>
    </row>
    <row r="901" spans="1:2" x14ac:dyDescent="0.2">
      <c r="A901" t="s">
        <v>911</v>
      </c>
      <c r="B901" s="2">
        <v>45574</v>
      </c>
    </row>
    <row r="902" spans="1:2" x14ac:dyDescent="0.2">
      <c r="A902" t="s">
        <v>912</v>
      </c>
      <c r="B902" s="2">
        <v>45574</v>
      </c>
    </row>
    <row r="903" spans="1:2" x14ac:dyDescent="0.2">
      <c r="A903" t="s">
        <v>913</v>
      </c>
      <c r="B903" s="2">
        <v>45574</v>
      </c>
    </row>
    <row r="904" spans="1:2" x14ac:dyDescent="0.2">
      <c r="A904" t="s">
        <v>914</v>
      </c>
      <c r="B904" s="2">
        <v>45576</v>
      </c>
    </row>
    <row r="905" spans="1:2" x14ac:dyDescent="0.2">
      <c r="A905" t="s">
        <v>915</v>
      </c>
      <c r="B905" s="2">
        <v>45576</v>
      </c>
    </row>
    <row r="906" spans="1:2" x14ac:dyDescent="0.2">
      <c r="A906" t="s">
        <v>916</v>
      </c>
      <c r="B906" s="2">
        <v>45576</v>
      </c>
    </row>
    <row r="907" spans="1:2" x14ac:dyDescent="0.2">
      <c r="A907" t="s">
        <v>917</v>
      </c>
      <c r="B907" s="2">
        <v>45577</v>
      </c>
    </row>
    <row r="908" spans="1:2" x14ac:dyDescent="0.2">
      <c r="A908" t="s">
        <v>918</v>
      </c>
      <c r="B908" s="2">
        <v>45577</v>
      </c>
    </row>
    <row r="909" spans="1:2" x14ac:dyDescent="0.2">
      <c r="A909" t="s">
        <v>919</v>
      </c>
      <c r="B909" s="2">
        <v>45578</v>
      </c>
    </row>
    <row r="910" spans="1:2" x14ac:dyDescent="0.2">
      <c r="A910" t="s">
        <v>920</v>
      </c>
      <c r="B910" s="2">
        <v>45579</v>
      </c>
    </row>
    <row r="911" spans="1:2" x14ac:dyDescent="0.2">
      <c r="A911" t="s">
        <v>921</v>
      </c>
      <c r="B911" s="2">
        <v>45579</v>
      </c>
    </row>
    <row r="912" spans="1:2" x14ac:dyDescent="0.2">
      <c r="A912" t="s">
        <v>922</v>
      </c>
      <c r="B912" s="2">
        <v>45580</v>
      </c>
    </row>
    <row r="913" spans="1:2" x14ac:dyDescent="0.2">
      <c r="A913" t="s">
        <v>923</v>
      </c>
      <c r="B913" s="2">
        <v>45580</v>
      </c>
    </row>
    <row r="914" spans="1:2" x14ac:dyDescent="0.2">
      <c r="A914" t="s">
        <v>924</v>
      </c>
      <c r="B914" s="2">
        <v>45580</v>
      </c>
    </row>
    <row r="915" spans="1:2" x14ac:dyDescent="0.2">
      <c r="A915" t="s">
        <v>925</v>
      </c>
      <c r="B915" s="2">
        <v>45580</v>
      </c>
    </row>
    <row r="916" spans="1:2" x14ac:dyDescent="0.2">
      <c r="A916" t="s">
        <v>926</v>
      </c>
      <c r="B916" s="2">
        <v>45581</v>
      </c>
    </row>
    <row r="917" spans="1:2" x14ac:dyDescent="0.2">
      <c r="A917" t="s">
        <v>927</v>
      </c>
      <c r="B917" s="2">
        <v>45582</v>
      </c>
    </row>
    <row r="918" spans="1:2" x14ac:dyDescent="0.2">
      <c r="A918" t="s">
        <v>928</v>
      </c>
      <c r="B918" s="2">
        <v>45583</v>
      </c>
    </row>
    <row r="919" spans="1:2" x14ac:dyDescent="0.2">
      <c r="A919" t="s">
        <v>929</v>
      </c>
      <c r="B919" s="2">
        <v>45583</v>
      </c>
    </row>
    <row r="920" spans="1:2" x14ac:dyDescent="0.2">
      <c r="A920" t="s">
        <v>930</v>
      </c>
      <c r="B920" s="2">
        <v>45583</v>
      </c>
    </row>
    <row r="921" spans="1:2" x14ac:dyDescent="0.2">
      <c r="A921" t="s">
        <v>931</v>
      </c>
      <c r="B921" s="2">
        <v>45583</v>
      </c>
    </row>
    <row r="922" spans="1:2" x14ac:dyDescent="0.2">
      <c r="A922" t="s">
        <v>932</v>
      </c>
      <c r="B922" s="2">
        <v>45585</v>
      </c>
    </row>
    <row r="923" spans="1:2" x14ac:dyDescent="0.2">
      <c r="A923" t="s">
        <v>933</v>
      </c>
      <c r="B923" s="2">
        <v>45585</v>
      </c>
    </row>
    <row r="924" spans="1:2" x14ac:dyDescent="0.2">
      <c r="A924" t="s">
        <v>934</v>
      </c>
      <c r="B924" s="2">
        <v>45586</v>
      </c>
    </row>
    <row r="925" spans="1:2" x14ac:dyDescent="0.2">
      <c r="A925" t="s">
        <v>935</v>
      </c>
      <c r="B925" s="2">
        <v>45587</v>
      </c>
    </row>
    <row r="926" spans="1:2" x14ac:dyDescent="0.2">
      <c r="A926" t="s">
        <v>936</v>
      </c>
      <c r="B926" s="2">
        <v>45587</v>
      </c>
    </row>
    <row r="927" spans="1:2" x14ac:dyDescent="0.2">
      <c r="A927" t="s">
        <v>937</v>
      </c>
      <c r="B927" s="2">
        <v>45588</v>
      </c>
    </row>
    <row r="928" spans="1:2" x14ac:dyDescent="0.2">
      <c r="A928" t="s">
        <v>938</v>
      </c>
      <c r="B928" s="2">
        <v>45589</v>
      </c>
    </row>
    <row r="929" spans="1:2" x14ac:dyDescent="0.2">
      <c r="A929" t="s">
        <v>939</v>
      </c>
      <c r="B929" s="2">
        <v>45590</v>
      </c>
    </row>
    <row r="930" spans="1:2" x14ac:dyDescent="0.2">
      <c r="A930" t="s">
        <v>940</v>
      </c>
      <c r="B930" s="2">
        <v>45591</v>
      </c>
    </row>
    <row r="931" spans="1:2" x14ac:dyDescent="0.2">
      <c r="A931" t="s">
        <v>941</v>
      </c>
      <c r="B931" s="2">
        <v>45592</v>
      </c>
    </row>
    <row r="932" spans="1:2" x14ac:dyDescent="0.2">
      <c r="A932" t="s">
        <v>942</v>
      </c>
      <c r="B932" s="2">
        <v>45592</v>
      </c>
    </row>
    <row r="933" spans="1:2" x14ac:dyDescent="0.2">
      <c r="A933" t="s">
        <v>943</v>
      </c>
      <c r="B933" s="2">
        <v>45592</v>
      </c>
    </row>
    <row r="934" spans="1:2" x14ac:dyDescent="0.2">
      <c r="A934" t="s">
        <v>944</v>
      </c>
      <c r="B934" s="2">
        <v>45592</v>
      </c>
    </row>
    <row r="935" spans="1:2" x14ac:dyDescent="0.2">
      <c r="A935" t="s">
        <v>945</v>
      </c>
      <c r="B935" s="2">
        <v>45593</v>
      </c>
    </row>
    <row r="936" spans="1:2" x14ac:dyDescent="0.2">
      <c r="A936" t="s">
        <v>946</v>
      </c>
      <c r="B936" s="2">
        <v>45593</v>
      </c>
    </row>
    <row r="937" spans="1:2" x14ac:dyDescent="0.2">
      <c r="A937" t="s">
        <v>947</v>
      </c>
      <c r="B937" s="2">
        <v>45596</v>
      </c>
    </row>
    <row r="938" spans="1:2" x14ac:dyDescent="0.2">
      <c r="A938" t="s">
        <v>948</v>
      </c>
      <c r="B938" s="2">
        <v>45596</v>
      </c>
    </row>
    <row r="939" spans="1:2" x14ac:dyDescent="0.2">
      <c r="A939" t="s">
        <v>949</v>
      </c>
      <c r="B939" s="2">
        <v>45597</v>
      </c>
    </row>
    <row r="940" spans="1:2" x14ac:dyDescent="0.2">
      <c r="A940" t="s">
        <v>950</v>
      </c>
      <c r="B940" s="2">
        <v>45597</v>
      </c>
    </row>
    <row r="941" spans="1:2" x14ac:dyDescent="0.2">
      <c r="A941" t="s">
        <v>951</v>
      </c>
      <c r="B941" s="2">
        <v>45597</v>
      </c>
    </row>
    <row r="942" spans="1:2" x14ac:dyDescent="0.2">
      <c r="A942" t="s">
        <v>952</v>
      </c>
      <c r="B942" s="2">
        <v>45598</v>
      </c>
    </row>
    <row r="943" spans="1:2" x14ac:dyDescent="0.2">
      <c r="A943" t="s">
        <v>953</v>
      </c>
      <c r="B943" s="2">
        <v>45598</v>
      </c>
    </row>
    <row r="944" spans="1:2" x14ac:dyDescent="0.2">
      <c r="A944" t="s">
        <v>954</v>
      </c>
      <c r="B944" s="2">
        <v>45598</v>
      </c>
    </row>
    <row r="945" spans="1:2" x14ac:dyDescent="0.2">
      <c r="A945" t="s">
        <v>955</v>
      </c>
      <c r="B945" s="2">
        <v>45599</v>
      </c>
    </row>
    <row r="946" spans="1:2" x14ac:dyDescent="0.2">
      <c r="A946" t="s">
        <v>956</v>
      </c>
      <c r="B946" s="2">
        <v>45600</v>
      </c>
    </row>
    <row r="947" spans="1:2" x14ac:dyDescent="0.2">
      <c r="A947" t="s">
        <v>957</v>
      </c>
      <c r="B947" s="2">
        <v>45600</v>
      </c>
    </row>
    <row r="948" spans="1:2" x14ac:dyDescent="0.2">
      <c r="A948" t="s">
        <v>958</v>
      </c>
      <c r="B948" s="2">
        <v>45601</v>
      </c>
    </row>
    <row r="949" spans="1:2" x14ac:dyDescent="0.2">
      <c r="A949" t="s">
        <v>959</v>
      </c>
      <c r="B949" s="2">
        <v>45602</v>
      </c>
    </row>
    <row r="950" spans="1:2" x14ac:dyDescent="0.2">
      <c r="A950" t="s">
        <v>960</v>
      </c>
      <c r="B950" s="2">
        <v>45602</v>
      </c>
    </row>
    <row r="951" spans="1:2" x14ac:dyDescent="0.2">
      <c r="A951" t="s">
        <v>961</v>
      </c>
      <c r="B951" s="2">
        <v>45603</v>
      </c>
    </row>
    <row r="952" spans="1:2" x14ac:dyDescent="0.2">
      <c r="A952" t="s">
        <v>962</v>
      </c>
      <c r="B952" s="2">
        <v>45603</v>
      </c>
    </row>
    <row r="953" spans="1:2" x14ac:dyDescent="0.2">
      <c r="A953" t="s">
        <v>963</v>
      </c>
      <c r="B953" s="2">
        <v>45605</v>
      </c>
    </row>
    <row r="954" spans="1:2" x14ac:dyDescent="0.2">
      <c r="A954" t="s">
        <v>964</v>
      </c>
      <c r="B954" s="2">
        <v>45605</v>
      </c>
    </row>
    <row r="955" spans="1:2" x14ac:dyDescent="0.2">
      <c r="A955" t="s">
        <v>965</v>
      </c>
      <c r="B955" s="2">
        <v>45607</v>
      </c>
    </row>
    <row r="956" spans="1:2" x14ac:dyDescent="0.2">
      <c r="A956" t="s">
        <v>966</v>
      </c>
      <c r="B956" s="2">
        <v>45608</v>
      </c>
    </row>
    <row r="957" spans="1:2" x14ac:dyDescent="0.2">
      <c r="A957" t="s">
        <v>967</v>
      </c>
      <c r="B957" s="2">
        <v>45609</v>
      </c>
    </row>
    <row r="958" spans="1:2" x14ac:dyDescent="0.2">
      <c r="A958" t="s">
        <v>968</v>
      </c>
      <c r="B958" s="2">
        <v>45609</v>
      </c>
    </row>
    <row r="959" spans="1:2" x14ac:dyDescent="0.2">
      <c r="A959" t="s">
        <v>969</v>
      </c>
      <c r="B959" s="2">
        <v>45610</v>
      </c>
    </row>
    <row r="960" spans="1:2" x14ac:dyDescent="0.2">
      <c r="A960" t="s">
        <v>970</v>
      </c>
      <c r="B960" s="2">
        <v>45610</v>
      </c>
    </row>
    <row r="961" spans="1:2" x14ac:dyDescent="0.2">
      <c r="A961" t="s">
        <v>971</v>
      </c>
      <c r="B961" s="2">
        <v>45610</v>
      </c>
    </row>
    <row r="962" spans="1:2" x14ac:dyDescent="0.2">
      <c r="A962" t="s">
        <v>972</v>
      </c>
      <c r="B962" s="2">
        <v>45613</v>
      </c>
    </row>
    <row r="963" spans="1:2" x14ac:dyDescent="0.2">
      <c r="A963" t="s">
        <v>973</v>
      </c>
      <c r="B963" s="2">
        <v>45615</v>
      </c>
    </row>
    <row r="964" spans="1:2" x14ac:dyDescent="0.2">
      <c r="A964" t="s">
        <v>974</v>
      </c>
      <c r="B964" s="2">
        <v>45615</v>
      </c>
    </row>
    <row r="965" spans="1:2" x14ac:dyDescent="0.2">
      <c r="A965" t="s">
        <v>975</v>
      </c>
      <c r="B965" s="2">
        <v>45615</v>
      </c>
    </row>
    <row r="966" spans="1:2" x14ac:dyDescent="0.2">
      <c r="A966" t="s">
        <v>976</v>
      </c>
      <c r="B966" s="2">
        <v>45618</v>
      </c>
    </row>
    <row r="967" spans="1:2" x14ac:dyDescent="0.2">
      <c r="A967" t="s">
        <v>977</v>
      </c>
      <c r="B967" s="2">
        <v>45620</v>
      </c>
    </row>
    <row r="968" spans="1:2" x14ac:dyDescent="0.2">
      <c r="A968" t="s">
        <v>978</v>
      </c>
      <c r="B968" s="2">
        <v>45620</v>
      </c>
    </row>
    <row r="969" spans="1:2" x14ac:dyDescent="0.2">
      <c r="A969" t="s">
        <v>979</v>
      </c>
      <c r="B969" s="2">
        <v>45621</v>
      </c>
    </row>
    <row r="970" spans="1:2" x14ac:dyDescent="0.2">
      <c r="A970" t="s">
        <v>980</v>
      </c>
      <c r="B970" s="2">
        <v>45624</v>
      </c>
    </row>
    <row r="971" spans="1:2" x14ac:dyDescent="0.2">
      <c r="A971" t="s">
        <v>981</v>
      </c>
      <c r="B971" s="2">
        <v>45624</v>
      </c>
    </row>
    <row r="972" spans="1:2" x14ac:dyDescent="0.2">
      <c r="A972" t="s">
        <v>982</v>
      </c>
      <c r="B972" s="2">
        <v>45625</v>
      </c>
    </row>
    <row r="973" spans="1:2" x14ac:dyDescent="0.2">
      <c r="A973" t="s">
        <v>983</v>
      </c>
      <c r="B973" s="2">
        <v>45626</v>
      </c>
    </row>
    <row r="974" spans="1:2" x14ac:dyDescent="0.2">
      <c r="A974" t="s">
        <v>984</v>
      </c>
      <c r="B974" s="2">
        <v>45627</v>
      </c>
    </row>
    <row r="975" spans="1:2" x14ac:dyDescent="0.2">
      <c r="A975" t="s">
        <v>985</v>
      </c>
      <c r="B975" s="2">
        <v>45630</v>
      </c>
    </row>
    <row r="976" spans="1:2" x14ac:dyDescent="0.2">
      <c r="A976" t="s">
        <v>986</v>
      </c>
      <c r="B976" s="2">
        <v>45630</v>
      </c>
    </row>
    <row r="977" spans="1:2" x14ac:dyDescent="0.2">
      <c r="A977" t="s">
        <v>987</v>
      </c>
      <c r="B977" s="2">
        <v>45631</v>
      </c>
    </row>
    <row r="978" spans="1:2" x14ac:dyDescent="0.2">
      <c r="A978" t="s">
        <v>988</v>
      </c>
      <c r="B978" s="2">
        <v>45633</v>
      </c>
    </row>
    <row r="979" spans="1:2" x14ac:dyDescent="0.2">
      <c r="A979" t="s">
        <v>989</v>
      </c>
      <c r="B979" s="2">
        <v>45636</v>
      </c>
    </row>
    <row r="980" spans="1:2" x14ac:dyDescent="0.2">
      <c r="A980" t="s">
        <v>990</v>
      </c>
      <c r="B980" s="2">
        <v>45640</v>
      </c>
    </row>
    <row r="981" spans="1:2" x14ac:dyDescent="0.2">
      <c r="A981" t="s">
        <v>991</v>
      </c>
      <c r="B981" s="2">
        <v>45648</v>
      </c>
    </row>
    <row r="982" spans="1:2" x14ac:dyDescent="0.2">
      <c r="A982" t="s">
        <v>992</v>
      </c>
      <c r="B982" s="2">
        <v>45649</v>
      </c>
    </row>
    <row r="983" spans="1:2" x14ac:dyDescent="0.2">
      <c r="A983" t="s">
        <v>993</v>
      </c>
      <c r="B983" s="2">
        <v>45649</v>
      </c>
    </row>
    <row r="984" spans="1:2" x14ac:dyDescent="0.2">
      <c r="A984" t="s">
        <v>994</v>
      </c>
      <c r="B984" s="2">
        <v>45650</v>
      </c>
    </row>
    <row r="985" spans="1:2" x14ac:dyDescent="0.2">
      <c r="A985" t="s">
        <v>995</v>
      </c>
      <c r="B985" s="2">
        <v>45655</v>
      </c>
    </row>
    <row r="986" spans="1:2" x14ac:dyDescent="0.2">
      <c r="A986" t="s">
        <v>996</v>
      </c>
      <c r="B986" s="2">
        <v>45660</v>
      </c>
    </row>
    <row r="987" spans="1:2" x14ac:dyDescent="0.2">
      <c r="A987" t="s">
        <v>997</v>
      </c>
      <c r="B987" s="2">
        <v>45660</v>
      </c>
    </row>
    <row r="988" spans="1:2" x14ac:dyDescent="0.2">
      <c r="A988" t="s">
        <v>998</v>
      </c>
      <c r="B988" s="2">
        <v>45664</v>
      </c>
    </row>
    <row r="989" spans="1:2" x14ac:dyDescent="0.2">
      <c r="A989" t="s">
        <v>999</v>
      </c>
      <c r="B989" s="2">
        <v>45667</v>
      </c>
    </row>
    <row r="990" spans="1:2" x14ac:dyDescent="0.2">
      <c r="A990" t="s">
        <v>1000</v>
      </c>
      <c r="B990" s="2">
        <v>45667</v>
      </c>
    </row>
    <row r="991" spans="1:2" x14ac:dyDescent="0.2">
      <c r="A991" t="s">
        <v>1001</v>
      </c>
      <c r="B991" s="2">
        <v>45670</v>
      </c>
    </row>
    <row r="992" spans="1:2" x14ac:dyDescent="0.2">
      <c r="A992" t="s">
        <v>1002</v>
      </c>
      <c r="B992" s="2">
        <v>45671</v>
      </c>
    </row>
    <row r="993" spans="1:2" x14ac:dyDescent="0.2">
      <c r="A993" t="s">
        <v>1003</v>
      </c>
      <c r="B993" s="2">
        <v>45672</v>
      </c>
    </row>
    <row r="994" spans="1:2" x14ac:dyDescent="0.2">
      <c r="A994" t="s">
        <v>1004</v>
      </c>
      <c r="B994" s="2">
        <v>45674</v>
      </c>
    </row>
    <row r="995" spans="1:2" x14ac:dyDescent="0.2">
      <c r="A995" t="s">
        <v>1005</v>
      </c>
      <c r="B995" s="2">
        <v>45677</v>
      </c>
    </row>
    <row r="996" spans="1:2" x14ac:dyDescent="0.2">
      <c r="A996" t="s">
        <v>1006</v>
      </c>
      <c r="B996" s="2">
        <v>45685</v>
      </c>
    </row>
    <row r="997" spans="1:2" x14ac:dyDescent="0.2">
      <c r="A997" t="s">
        <v>1007</v>
      </c>
      <c r="B997" s="2">
        <v>45690</v>
      </c>
    </row>
    <row r="998" spans="1:2" x14ac:dyDescent="0.2">
      <c r="A998" t="s">
        <v>1008</v>
      </c>
      <c r="B998" s="2">
        <v>45695</v>
      </c>
    </row>
    <row r="999" spans="1:2" x14ac:dyDescent="0.2">
      <c r="A999" t="s">
        <v>1009</v>
      </c>
      <c r="B999" s="2">
        <v>45696</v>
      </c>
    </row>
    <row r="1000" spans="1:2" x14ac:dyDescent="0.2">
      <c r="A1000" t="s">
        <v>1010</v>
      </c>
      <c r="B1000" s="2">
        <v>45708</v>
      </c>
    </row>
    <row r="1001" spans="1:2" x14ac:dyDescent="0.2">
      <c r="A1001" t="s">
        <v>1011</v>
      </c>
      <c r="B1001" s="2">
        <v>45750</v>
      </c>
    </row>
    <row r="14074" spans="2:2" x14ac:dyDescent="0.2">
      <c r="B14074" s="2">
        <f>MIN(B2:B14073)</f>
        <v>45231</v>
      </c>
    </row>
    <row r="14075" spans="2:2" x14ac:dyDescent="0.2">
      <c r="B14075" s="2">
        <f>MAX(B2:B14073)</f>
        <v>45750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6E666-7CDA-9F48-8120-6DEB5D23EC5D}">
  <dimension ref="A1:AI14075"/>
  <sheetViews>
    <sheetView topLeftCell="A14047" workbookViewId="0">
      <selection activeCell="E14076" sqref="E14076"/>
    </sheetView>
  </sheetViews>
  <sheetFormatPr baseColWidth="10" defaultColWidth="8.83203125" defaultRowHeight="15" x14ac:dyDescent="0.2"/>
  <cols>
    <col min="4" max="4" width="11.1640625" bestFit="1" customWidth="1"/>
    <col min="5" max="5" width="10.1640625" bestFit="1" customWidth="1"/>
  </cols>
  <sheetData>
    <row r="1" spans="1:35" x14ac:dyDescent="0.2">
      <c r="B1" s="1" t="s">
        <v>1018</v>
      </c>
      <c r="C1" s="1" t="s">
        <v>1019</v>
      </c>
      <c r="D1" s="1" t="s">
        <v>0</v>
      </c>
      <c r="E1" s="1" t="s">
        <v>1020</v>
      </c>
      <c r="F1" s="1" t="s">
        <v>1021</v>
      </c>
      <c r="G1" s="1" t="s">
        <v>1022</v>
      </c>
      <c r="H1" s="1" t="s">
        <v>1023</v>
      </c>
      <c r="I1" s="1" t="s">
        <v>1024</v>
      </c>
      <c r="J1" s="1" t="s">
        <v>1025</v>
      </c>
      <c r="K1" s="1" t="s">
        <v>1026</v>
      </c>
      <c r="L1" s="1" t="s">
        <v>1027</v>
      </c>
      <c r="M1" s="1" t="s">
        <v>1</v>
      </c>
      <c r="N1" s="1" t="s">
        <v>2</v>
      </c>
      <c r="O1" s="1" t="s">
        <v>1028</v>
      </c>
      <c r="P1" s="1" t="s">
        <v>1029</v>
      </c>
      <c r="Q1" s="1" t="s">
        <v>1030</v>
      </c>
      <c r="R1" s="1" t="s">
        <v>3</v>
      </c>
      <c r="S1" s="1" t="s">
        <v>1031</v>
      </c>
      <c r="T1" s="1" t="s">
        <v>1032</v>
      </c>
      <c r="U1" s="1" t="s">
        <v>1033</v>
      </c>
      <c r="V1" s="1" t="s">
        <v>1034</v>
      </c>
      <c r="W1" s="1" t="s">
        <v>1035</v>
      </c>
      <c r="X1" s="1" t="s">
        <v>1036</v>
      </c>
      <c r="Y1" s="1" t="s">
        <v>1037</v>
      </c>
      <c r="Z1" s="1" t="s">
        <v>1038</v>
      </c>
      <c r="AA1" s="1" t="s">
        <v>1039</v>
      </c>
      <c r="AB1" s="1" t="s">
        <v>1040</v>
      </c>
      <c r="AC1" s="1" t="s">
        <v>1041</v>
      </c>
      <c r="AD1" s="1" t="s">
        <v>1042</v>
      </c>
      <c r="AE1" s="1" t="s">
        <v>1043</v>
      </c>
      <c r="AF1" s="1" t="s">
        <v>1044</v>
      </c>
      <c r="AG1" s="1" t="s">
        <v>1045</v>
      </c>
      <c r="AH1" s="1" t="s">
        <v>1046</v>
      </c>
      <c r="AI1" s="1" t="s">
        <v>1047</v>
      </c>
    </row>
    <row r="2" spans="1:35" x14ac:dyDescent="0.2">
      <c r="A2" s="1">
        <v>0</v>
      </c>
      <c r="B2">
        <v>1</v>
      </c>
      <c r="C2" t="s">
        <v>1048</v>
      </c>
      <c r="D2" t="s">
        <v>4</v>
      </c>
      <c r="E2" s="2">
        <v>45231</v>
      </c>
      <c r="F2" t="s">
        <v>1049</v>
      </c>
      <c r="G2" t="s">
        <v>1050</v>
      </c>
      <c r="H2">
        <v>591</v>
      </c>
      <c r="I2" t="s">
        <v>1051</v>
      </c>
      <c r="J2" t="s">
        <v>1052</v>
      </c>
      <c r="K2" t="s">
        <v>1051</v>
      </c>
      <c r="L2" t="s">
        <v>1053</v>
      </c>
      <c r="M2" t="s">
        <v>5</v>
      </c>
      <c r="N2" t="s">
        <v>6</v>
      </c>
      <c r="O2">
        <v>72.64</v>
      </c>
      <c r="P2">
        <v>30</v>
      </c>
      <c r="Q2" s="2">
        <v>45237</v>
      </c>
      <c r="R2" s="2">
        <v>45252</v>
      </c>
      <c r="AA2">
        <v>15</v>
      </c>
      <c r="AD2">
        <v>42930.239999999998</v>
      </c>
      <c r="AE2">
        <v>0</v>
      </c>
    </row>
    <row r="3" spans="1:35" x14ac:dyDescent="0.2">
      <c r="A3" s="1">
        <v>1</v>
      </c>
      <c r="B3">
        <v>1</v>
      </c>
      <c r="C3" t="s">
        <v>1048</v>
      </c>
      <c r="D3" t="s">
        <v>4</v>
      </c>
      <c r="E3" s="2">
        <v>45231</v>
      </c>
      <c r="F3" t="s">
        <v>1054</v>
      </c>
      <c r="G3" t="s">
        <v>1053</v>
      </c>
      <c r="H3">
        <v>591</v>
      </c>
      <c r="I3" t="s">
        <v>1051</v>
      </c>
      <c r="J3" t="s">
        <v>1052</v>
      </c>
      <c r="K3" t="s">
        <v>1051</v>
      </c>
      <c r="L3" t="s">
        <v>1053</v>
      </c>
      <c r="M3" t="s">
        <v>5</v>
      </c>
      <c r="N3" t="s">
        <v>6</v>
      </c>
      <c r="O3">
        <v>104.83</v>
      </c>
      <c r="P3">
        <v>30</v>
      </c>
      <c r="Q3" s="2">
        <v>45237</v>
      </c>
      <c r="R3" s="2">
        <v>45252</v>
      </c>
      <c r="AA3">
        <v>15</v>
      </c>
      <c r="AD3">
        <v>61954.53</v>
      </c>
      <c r="AE3">
        <v>0</v>
      </c>
    </row>
    <row r="4" spans="1:35" x14ac:dyDescent="0.2">
      <c r="A4" s="1">
        <v>2</v>
      </c>
      <c r="B4">
        <v>1</v>
      </c>
      <c r="C4" t="s">
        <v>1048</v>
      </c>
      <c r="D4" t="s">
        <v>4</v>
      </c>
      <c r="E4" s="2">
        <v>45231</v>
      </c>
      <c r="F4" t="s">
        <v>1049</v>
      </c>
      <c r="G4" t="s">
        <v>1050</v>
      </c>
      <c r="H4">
        <v>591</v>
      </c>
      <c r="I4" t="s">
        <v>1051</v>
      </c>
      <c r="J4" t="s">
        <v>1053</v>
      </c>
      <c r="K4" t="s">
        <v>1052</v>
      </c>
      <c r="L4" t="s">
        <v>1051</v>
      </c>
      <c r="M4" t="s">
        <v>7</v>
      </c>
      <c r="N4" t="s">
        <v>8</v>
      </c>
      <c r="O4">
        <v>59.04</v>
      </c>
      <c r="P4">
        <v>14</v>
      </c>
      <c r="Q4" s="2">
        <v>45234</v>
      </c>
      <c r="R4" s="2">
        <v>45272</v>
      </c>
      <c r="AA4">
        <v>38</v>
      </c>
      <c r="AD4">
        <v>34892.639999999999</v>
      </c>
      <c r="AE4">
        <v>0</v>
      </c>
    </row>
    <row r="5" spans="1:35" x14ac:dyDescent="0.2">
      <c r="A5" s="1">
        <v>3</v>
      </c>
      <c r="B5">
        <v>1</v>
      </c>
      <c r="C5" t="s">
        <v>1048</v>
      </c>
      <c r="D5" t="s">
        <v>4</v>
      </c>
      <c r="E5" s="2">
        <v>45231</v>
      </c>
      <c r="F5" t="s">
        <v>1054</v>
      </c>
      <c r="G5" t="s">
        <v>1053</v>
      </c>
      <c r="H5">
        <v>591</v>
      </c>
      <c r="I5" t="s">
        <v>1051</v>
      </c>
      <c r="J5" t="s">
        <v>1053</v>
      </c>
      <c r="K5" t="s">
        <v>1052</v>
      </c>
      <c r="L5" t="s">
        <v>1051</v>
      </c>
      <c r="M5" t="s">
        <v>7</v>
      </c>
      <c r="N5" t="s">
        <v>8</v>
      </c>
      <c r="O5">
        <v>94.92</v>
      </c>
      <c r="P5">
        <v>14</v>
      </c>
      <c r="Q5" s="2">
        <v>45234</v>
      </c>
      <c r="R5" s="2">
        <v>45272</v>
      </c>
      <c r="AA5">
        <v>38</v>
      </c>
      <c r="AD5">
        <v>56097.72</v>
      </c>
      <c r="AE5">
        <v>0</v>
      </c>
    </row>
    <row r="6" spans="1:35" x14ac:dyDescent="0.2">
      <c r="A6" s="1">
        <v>4</v>
      </c>
      <c r="B6">
        <v>1</v>
      </c>
      <c r="C6" t="s">
        <v>1048</v>
      </c>
      <c r="D6" t="s">
        <v>4</v>
      </c>
      <c r="E6" s="2">
        <v>45231</v>
      </c>
      <c r="F6" t="s">
        <v>1049</v>
      </c>
      <c r="G6" t="s">
        <v>1050</v>
      </c>
      <c r="H6">
        <v>591</v>
      </c>
      <c r="I6" t="s">
        <v>1053</v>
      </c>
      <c r="J6" t="s">
        <v>1053</v>
      </c>
      <c r="K6" t="s">
        <v>1052</v>
      </c>
      <c r="L6" t="s">
        <v>1052</v>
      </c>
      <c r="M6" t="s">
        <v>9</v>
      </c>
      <c r="N6" t="s">
        <v>10</v>
      </c>
      <c r="O6">
        <v>110.22</v>
      </c>
      <c r="P6">
        <v>28</v>
      </c>
      <c r="Q6" s="2">
        <v>45232</v>
      </c>
      <c r="R6" s="2">
        <v>45243</v>
      </c>
      <c r="S6" s="2">
        <v>45257</v>
      </c>
      <c r="T6" s="2">
        <v>45267</v>
      </c>
      <c r="U6" s="2">
        <v>45279</v>
      </c>
      <c r="V6" s="2">
        <v>45282</v>
      </c>
      <c r="W6" s="2">
        <v>45283</v>
      </c>
      <c r="X6" s="2">
        <v>45317</v>
      </c>
      <c r="Y6" s="2">
        <v>45321</v>
      </c>
      <c r="Z6" s="2">
        <v>45328</v>
      </c>
      <c r="AA6">
        <v>11.7</v>
      </c>
      <c r="AB6" t="b">
        <v>0</v>
      </c>
      <c r="AC6">
        <v>15</v>
      </c>
      <c r="AD6">
        <v>65140.02</v>
      </c>
      <c r="AE6" t="b">
        <v>1</v>
      </c>
      <c r="AF6" t="b">
        <v>1</v>
      </c>
      <c r="AG6" t="b">
        <v>1</v>
      </c>
      <c r="AH6" t="b">
        <v>1</v>
      </c>
    </row>
    <row r="7" spans="1:35" x14ac:dyDescent="0.2">
      <c r="A7" s="1">
        <v>5</v>
      </c>
      <c r="B7">
        <v>1</v>
      </c>
      <c r="C7" t="s">
        <v>1048</v>
      </c>
      <c r="D7" t="s">
        <v>4</v>
      </c>
      <c r="E7" s="2">
        <v>45231</v>
      </c>
      <c r="F7" t="s">
        <v>1054</v>
      </c>
      <c r="G7" t="s">
        <v>1053</v>
      </c>
      <c r="H7">
        <v>591</v>
      </c>
      <c r="I7" t="s">
        <v>1053</v>
      </c>
      <c r="J7" t="s">
        <v>1053</v>
      </c>
      <c r="K7" t="s">
        <v>1052</v>
      </c>
      <c r="L7" t="s">
        <v>1052</v>
      </c>
      <c r="M7" t="s">
        <v>9</v>
      </c>
      <c r="N7" t="s">
        <v>10</v>
      </c>
      <c r="O7">
        <v>84.1</v>
      </c>
      <c r="P7">
        <v>28</v>
      </c>
      <c r="Q7" s="2">
        <v>45232</v>
      </c>
      <c r="R7" s="2">
        <v>45243</v>
      </c>
      <c r="S7" s="2">
        <v>45257</v>
      </c>
      <c r="T7" s="2">
        <v>45267</v>
      </c>
      <c r="U7" s="2">
        <v>45279</v>
      </c>
      <c r="V7" s="2">
        <v>45282</v>
      </c>
      <c r="W7" s="2">
        <v>45283</v>
      </c>
      <c r="X7" s="2">
        <v>45317</v>
      </c>
      <c r="Y7" s="2">
        <v>45321</v>
      </c>
      <c r="Z7" s="2">
        <v>45328</v>
      </c>
      <c r="AA7">
        <v>11.7</v>
      </c>
      <c r="AB7" t="b">
        <v>0</v>
      </c>
      <c r="AC7">
        <v>15</v>
      </c>
      <c r="AD7">
        <v>49703.1</v>
      </c>
      <c r="AE7" t="b">
        <v>1</v>
      </c>
      <c r="AF7" t="b">
        <v>1</v>
      </c>
      <c r="AG7" t="b">
        <v>1</v>
      </c>
      <c r="AH7" t="b">
        <v>1</v>
      </c>
    </row>
    <row r="8" spans="1:35" x14ac:dyDescent="0.2">
      <c r="A8" s="1">
        <v>6</v>
      </c>
      <c r="B8">
        <v>1</v>
      </c>
      <c r="C8" t="s">
        <v>1048</v>
      </c>
      <c r="D8" t="s">
        <v>4</v>
      </c>
      <c r="E8" s="2">
        <v>45231</v>
      </c>
      <c r="F8" t="s">
        <v>1049</v>
      </c>
      <c r="G8" t="s">
        <v>1050</v>
      </c>
      <c r="H8">
        <v>591</v>
      </c>
      <c r="I8" t="s">
        <v>1052</v>
      </c>
      <c r="J8" t="s">
        <v>1052</v>
      </c>
      <c r="K8" t="s">
        <v>1052</v>
      </c>
      <c r="L8" t="s">
        <v>1053</v>
      </c>
      <c r="M8" t="s">
        <v>11</v>
      </c>
      <c r="N8" t="s">
        <v>12</v>
      </c>
      <c r="O8">
        <v>42.25</v>
      </c>
      <c r="Q8" s="2">
        <v>45233</v>
      </c>
      <c r="R8" s="2">
        <v>45274</v>
      </c>
      <c r="AA8">
        <v>41</v>
      </c>
      <c r="AD8">
        <v>24969.75</v>
      </c>
      <c r="AE8">
        <v>0</v>
      </c>
    </row>
    <row r="9" spans="1:35" x14ac:dyDescent="0.2">
      <c r="A9" s="1">
        <v>7</v>
      </c>
      <c r="B9">
        <v>1</v>
      </c>
      <c r="C9" t="s">
        <v>1048</v>
      </c>
      <c r="D9" t="s">
        <v>4</v>
      </c>
      <c r="E9" s="2">
        <v>45231</v>
      </c>
      <c r="F9" t="s">
        <v>1054</v>
      </c>
      <c r="G9" t="s">
        <v>1053</v>
      </c>
      <c r="H9">
        <v>591</v>
      </c>
      <c r="I9" t="s">
        <v>1052</v>
      </c>
      <c r="J9" t="s">
        <v>1052</v>
      </c>
      <c r="K9" t="s">
        <v>1052</v>
      </c>
      <c r="L9" t="s">
        <v>1053</v>
      </c>
      <c r="M9" t="s">
        <v>11</v>
      </c>
      <c r="N9" t="s">
        <v>12</v>
      </c>
      <c r="O9">
        <v>119.8</v>
      </c>
      <c r="Q9" s="2">
        <v>45233</v>
      </c>
      <c r="R9" s="2">
        <v>45274</v>
      </c>
      <c r="AA9">
        <v>41</v>
      </c>
      <c r="AD9">
        <v>70801.8</v>
      </c>
      <c r="AE9">
        <v>0</v>
      </c>
    </row>
    <row r="10" spans="1:35" x14ac:dyDescent="0.2">
      <c r="A10" s="1">
        <v>8</v>
      </c>
      <c r="B10">
        <v>1</v>
      </c>
      <c r="C10" t="s">
        <v>1048</v>
      </c>
      <c r="D10" t="s">
        <v>13</v>
      </c>
      <c r="E10" s="2">
        <v>45231</v>
      </c>
      <c r="F10" t="s">
        <v>1055</v>
      </c>
      <c r="G10" t="s">
        <v>1050</v>
      </c>
      <c r="H10">
        <v>23</v>
      </c>
      <c r="I10" t="s">
        <v>1051</v>
      </c>
      <c r="J10" t="s">
        <v>1052</v>
      </c>
      <c r="K10" t="s">
        <v>1051</v>
      </c>
      <c r="L10" t="s">
        <v>1053</v>
      </c>
      <c r="M10" t="s">
        <v>5</v>
      </c>
      <c r="N10" t="s">
        <v>6</v>
      </c>
      <c r="O10">
        <v>54.88</v>
      </c>
      <c r="P10">
        <v>30</v>
      </c>
      <c r="Q10" s="2">
        <v>45237</v>
      </c>
      <c r="R10" s="2">
        <v>45253</v>
      </c>
      <c r="AA10">
        <v>16</v>
      </c>
      <c r="AD10">
        <v>1262.24</v>
      </c>
      <c r="AE10">
        <v>0</v>
      </c>
    </row>
    <row r="11" spans="1:35" x14ac:dyDescent="0.2">
      <c r="A11" s="1">
        <v>9</v>
      </c>
      <c r="B11">
        <v>1</v>
      </c>
      <c r="C11" t="s">
        <v>1048</v>
      </c>
      <c r="D11" t="s">
        <v>13</v>
      </c>
      <c r="E11" s="2">
        <v>45231</v>
      </c>
      <c r="F11" t="s">
        <v>1056</v>
      </c>
      <c r="G11" t="s">
        <v>1052</v>
      </c>
      <c r="H11">
        <v>23</v>
      </c>
      <c r="I11" t="s">
        <v>1051</v>
      </c>
      <c r="J11" t="s">
        <v>1052</v>
      </c>
      <c r="K11" t="s">
        <v>1051</v>
      </c>
      <c r="L11" t="s">
        <v>1053</v>
      </c>
      <c r="M11" t="s">
        <v>5</v>
      </c>
      <c r="N11" t="s">
        <v>6</v>
      </c>
      <c r="O11">
        <v>11.81</v>
      </c>
      <c r="P11">
        <v>30</v>
      </c>
      <c r="Q11" s="2">
        <v>45237</v>
      </c>
      <c r="R11" s="2">
        <v>45253</v>
      </c>
      <c r="AA11">
        <v>16</v>
      </c>
      <c r="AD11">
        <v>271.63</v>
      </c>
      <c r="AE11">
        <v>0</v>
      </c>
    </row>
    <row r="12" spans="1:35" x14ac:dyDescent="0.2">
      <c r="A12" s="1">
        <v>10</v>
      </c>
      <c r="B12">
        <v>1</v>
      </c>
      <c r="C12" t="s">
        <v>1048</v>
      </c>
      <c r="D12" t="s">
        <v>13</v>
      </c>
      <c r="E12" s="2">
        <v>45231</v>
      </c>
      <c r="F12" t="s">
        <v>1055</v>
      </c>
      <c r="G12" t="s">
        <v>1050</v>
      </c>
      <c r="H12">
        <v>23</v>
      </c>
      <c r="I12" t="s">
        <v>1051</v>
      </c>
      <c r="J12" t="s">
        <v>1053</v>
      </c>
      <c r="K12" t="s">
        <v>1052</v>
      </c>
      <c r="L12" t="s">
        <v>1051</v>
      </c>
      <c r="M12" t="s">
        <v>7</v>
      </c>
      <c r="N12" t="s">
        <v>8</v>
      </c>
      <c r="O12">
        <v>1.64</v>
      </c>
      <c r="P12">
        <v>14</v>
      </c>
      <c r="Q12" s="2">
        <v>45235</v>
      </c>
      <c r="R12" s="2">
        <v>45308</v>
      </c>
      <c r="AA12">
        <v>73</v>
      </c>
      <c r="AD12">
        <v>37.72</v>
      </c>
      <c r="AE12">
        <v>0</v>
      </c>
    </row>
    <row r="13" spans="1:35" x14ac:dyDescent="0.2">
      <c r="A13" s="1">
        <v>11</v>
      </c>
      <c r="B13">
        <v>1</v>
      </c>
      <c r="C13" t="s">
        <v>1048</v>
      </c>
      <c r="D13" t="s">
        <v>13</v>
      </c>
      <c r="E13" s="2">
        <v>45231</v>
      </c>
      <c r="F13" t="s">
        <v>1056</v>
      </c>
      <c r="G13" t="s">
        <v>1052</v>
      </c>
      <c r="H13">
        <v>23</v>
      </c>
      <c r="I13" t="s">
        <v>1051</v>
      </c>
      <c r="J13" t="s">
        <v>1053</v>
      </c>
      <c r="K13" t="s">
        <v>1052</v>
      </c>
      <c r="L13" t="s">
        <v>1051</v>
      </c>
      <c r="M13" t="s">
        <v>7</v>
      </c>
      <c r="N13" t="s">
        <v>8</v>
      </c>
      <c r="O13">
        <v>27.84</v>
      </c>
      <c r="P13">
        <v>14</v>
      </c>
      <c r="Q13" s="2">
        <v>45235</v>
      </c>
      <c r="R13" s="2">
        <v>45308</v>
      </c>
      <c r="AA13">
        <v>73</v>
      </c>
      <c r="AD13">
        <v>640.32000000000005</v>
      </c>
      <c r="AE13">
        <v>0</v>
      </c>
    </row>
    <row r="14" spans="1:35" x14ac:dyDescent="0.2">
      <c r="A14" s="1">
        <v>12</v>
      </c>
      <c r="B14">
        <v>1</v>
      </c>
      <c r="C14" t="s">
        <v>1048</v>
      </c>
      <c r="D14" t="s">
        <v>13</v>
      </c>
      <c r="E14" s="2">
        <v>45231</v>
      </c>
      <c r="F14" t="s">
        <v>1055</v>
      </c>
      <c r="G14" t="s">
        <v>1050</v>
      </c>
      <c r="H14">
        <v>23</v>
      </c>
      <c r="I14" t="s">
        <v>1053</v>
      </c>
      <c r="J14" t="s">
        <v>1053</v>
      </c>
      <c r="K14" t="s">
        <v>1052</v>
      </c>
      <c r="L14" t="s">
        <v>1052</v>
      </c>
      <c r="M14" t="s">
        <v>9</v>
      </c>
      <c r="N14" t="s">
        <v>10</v>
      </c>
      <c r="O14">
        <v>23.68</v>
      </c>
      <c r="P14">
        <v>28</v>
      </c>
      <c r="Q14" s="2">
        <v>45231</v>
      </c>
      <c r="R14" s="2">
        <v>45246</v>
      </c>
      <c r="S14" s="2">
        <v>45262</v>
      </c>
      <c r="T14" s="2">
        <v>45268</v>
      </c>
      <c r="U14" s="2">
        <v>45297</v>
      </c>
      <c r="V14" s="2">
        <v>45298</v>
      </c>
      <c r="W14" s="2">
        <v>45298</v>
      </c>
      <c r="X14" s="2">
        <v>45322</v>
      </c>
      <c r="Y14" s="2">
        <v>45331</v>
      </c>
      <c r="Z14" s="2">
        <v>45333</v>
      </c>
      <c r="AA14">
        <v>15</v>
      </c>
      <c r="AB14" t="b">
        <v>0</v>
      </c>
      <c r="AC14">
        <v>30</v>
      </c>
      <c r="AD14">
        <v>544.64</v>
      </c>
      <c r="AE14" t="b">
        <v>1</v>
      </c>
      <c r="AF14" t="b">
        <v>1</v>
      </c>
      <c r="AG14" t="b">
        <v>1</v>
      </c>
      <c r="AH14" t="b">
        <v>1</v>
      </c>
    </row>
    <row r="15" spans="1:35" x14ac:dyDescent="0.2">
      <c r="A15" s="1">
        <v>13</v>
      </c>
      <c r="B15">
        <v>1</v>
      </c>
      <c r="C15" t="s">
        <v>1048</v>
      </c>
      <c r="D15" t="s">
        <v>13</v>
      </c>
      <c r="E15" s="2">
        <v>45231</v>
      </c>
      <c r="F15" t="s">
        <v>1056</v>
      </c>
      <c r="G15" t="s">
        <v>1052</v>
      </c>
      <c r="H15">
        <v>23</v>
      </c>
      <c r="I15" t="s">
        <v>1053</v>
      </c>
      <c r="J15" t="s">
        <v>1053</v>
      </c>
      <c r="K15" t="s">
        <v>1052</v>
      </c>
      <c r="L15" t="s">
        <v>1052</v>
      </c>
      <c r="M15" t="s">
        <v>9</v>
      </c>
      <c r="N15" t="s">
        <v>10</v>
      </c>
      <c r="O15">
        <v>9.57</v>
      </c>
      <c r="P15">
        <v>28</v>
      </c>
      <c r="Q15" s="2">
        <v>45231</v>
      </c>
      <c r="R15" s="2">
        <v>45246</v>
      </c>
      <c r="S15" s="2">
        <v>45262</v>
      </c>
      <c r="T15" s="2">
        <v>45268</v>
      </c>
      <c r="U15" s="2">
        <v>45297</v>
      </c>
      <c r="V15" s="2">
        <v>45298</v>
      </c>
      <c r="W15" s="2">
        <v>45298</v>
      </c>
      <c r="X15" s="2">
        <v>45322</v>
      </c>
      <c r="Y15" s="2">
        <v>45331</v>
      </c>
      <c r="Z15" s="2">
        <v>45333</v>
      </c>
      <c r="AA15">
        <v>15</v>
      </c>
      <c r="AB15" t="b">
        <v>0</v>
      </c>
      <c r="AC15">
        <v>30</v>
      </c>
      <c r="AD15">
        <v>220.11</v>
      </c>
      <c r="AE15" t="b">
        <v>1</v>
      </c>
      <c r="AF15" t="b">
        <v>1</v>
      </c>
      <c r="AG15" t="b">
        <v>1</v>
      </c>
      <c r="AH15" t="b">
        <v>1</v>
      </c>
    </row>
    <row r="16" spans="1:35" x14ac:dyDescent="0.2">
      <c r="A16" s="1">
        <v>14</v>
      </c>
      <c r="B16">
        <v>1</v>
      </c>
      <c r="C16" t="s">
        <v>1048</v>
      </c>
      <c r="D16" t="s">
        <v>13</v>
      </c>
      <c r="E16" s="2">
        <v>45231</v>
      </c>
      <c r="F16" t="s">
        <v>1055</v>
      </c>
      <c r="G16" t="s">
        <v>1050</v>
      </c>
      <c r="H16">
        <v>23</v>
      </c>
      <c r="I16" t="s">
        <v>1052</v>
      </c>
      <c r="J16" t="s">
        <v>1052</v>
      </c>
      <c r="K16" t="s">
        <v>1052</v>
      </c>
      <c r="L16" t="s">
        <v>1053</v>
      </c>
      <c r="M16" t="s">
        <v>11</v>
      </c>
      <c r="N16" t="s">
        <v>12</v>
      </c>
      <c r="O16">
        <v>65.819999999999993</v>
      </c>
      <c r="Q16" s="2">
        <v>45235</v>
      </c>
      <c r="R16" s="2">
        <v>45261</v>
      </c>
      <c r="AA16">
        <v>26</v>
      </c>
      <c r="AD16">
        <v>1513.86</v>
      </c>
      <c r="AE16">
        <v>0</v>
      </c>
    </row>
    <row r="17" spans="1:34" x14ac:dyDescent="0.2">
      <c r="A17" s="1">
        <v>15</v>
      </c>
      <c r="B17">
        <v>1</v>
      </c>
      <c r="C17" t="s">
        <v>1048</v>
      </c>
      <c r="D17" t="s">
        <v>13</v>
      </c>
      <c r="E17" s="2">
        <v>45231</v>
      </c>
      <c r="F17" t="s">
        <v>1056</v>
      </c>
      <c r="G17" t="s">
        <v>1052</v>
      </c>
      <c r="H17">
        <v>23</v>
      </c>
      <c r="I17" t="s">
        <v>1052</v>
      </c>
      <c r="J17" t="s">
        <v>1052</v>
      </c>
      <c r="K17" t="s">
        <v>1052</v>
      </c>
      <c r="L17" t="s">
        <v>1053</v>
      </c>
      <c r="M17" t="s">
        <v>11</v>
      </c>
      <c r="N17" t="s">
        <v>12</v>
      </c>
      <c r="O17">
        <v>13.87</v>
      </c>
      <c r="Q17" s="2">
        <v>45235</v>
      </c>
      <c r="R17" s="2">
        <v>45261</v>
      </c>
      <c r="AA17">
        <v>26</v>
      </c>
      <c r="AD17">
        <v>319.01</v>
      </c>
      <c r="AE17">
        <v>0</v>
      </c>
    </row>
    <row r="18" spans="1:34" x14ac:dyDescent="0.2">
      <c r="A18" s="1">
        <v>16</v>
      </c>
      <c r="B18">
        <v>1</v>
      </c>
      <c r="C18" t="s">
        <v>1048</v>
      </c>
      <c r="D18" t="s">
        <v>14</v>
      </c>
      <c r="E18" s="2">
        <v>45231</v>
      </c>
      <c r="F18" t="s">
        <v>1057</v>
      </c>
      <c r="G18" t="s">
        <v>1050</v>
      </c>
      <c r="H18">
        <v>23</v>
      </c>
      <c r="I18" t="s">
        <v>1051</v>
      </c>
      <c r="J18" t="s">
        <v>1052</v>
      </c>
      <c r="K18" t="s">
        <v>1051</v>
      </c>
      <c r="L18" t="s">
        <v>1053</v>
      </c>
      <c r="M18" t="s">
        <v>5</v>
      </c>
      <c r="N18" t="s">
        <v>6</v>
      </c>
      <c r="O18">
        <v>47.79</v>
      </c>
      <c r="P18">
        <v>30</v>
      </c>
      <c r="Q18" s="2">
        <v>45231</v>
      </c>
      <c r="R18" s="2">
        <v>45250</v>
      </c>
      <c r="S18" s="2">
        <v>45270</v>
      </c>
      <c r="T18" s="2">
        <v>45277</v>
      </c>
      <c r="U18" s="2">
        <v>45312</v>
      </c>
      <c r="V18" s="2">
        <v>45311</v>
      </c>
      <c r="W18" s="2">
        <v>45313</v>
      </c>
      <c r="X18" s="2">
        <v>45315</v>
      </c>
      <c r="Y18" s="2">
        <v>45319</v>
      </c>
      <c r="Z18" s="2">
        <v>45325</v>
      </c>
      <c r="AA18">
        <v>19</v>
      </c>
      <c r="AB18" t="b">
        <v>1</v>
      </c>
      <c r="AC18">
        <v>34</v>
      </c>
      <c r="AD18">
        <v>1099.17</v>
      </c>
      <c r="AE18" t="b">
        <v>1</v>
      </c>
      <c r="AF18" t="b">
        <v>1</v>
      </c>
      <c r="AG18" t="b">
        <v>1</v>
      </c>
      <c r="AH18" t="b">
        <v>1</v>
      </c>
    </row>
    <row r="19" spans="1:34" x14ac:dyDescent="0.2">
      <c r="A19" s="1">
        <v>17</v>
      </c>
      <c r="B19">
        <v>1</v>
      </c>
      <c r="C19" t="s">
        <v>1048</v>
      </c>
      <c r="D19" t="s">
        <v>14</v>
      </c>
      <c r="E19" s="2">
        <v>45231</v>
      </c>
      <c r="F19" t="s">
        <v>1058</v>
      </c>
      <c r="G19" t="s">
        <v>1052</v>
      </c>
      <c r="H19">
        <v>23</v>
      </c>
      <c r="I19" t="s">
        <v>1051</v>
      </c>
      <c r="J19" t="s">
        <v>1052</v>
      </c>
      <c r="K19" t="s">
        <v>1051</v>
      </c>
      <c r="L19" t="s">
        <v>1053</v>
      </c>
      <c r="M19" t="s">
        <v>5</v>
      </c>
      <c r="N19" t="s">
        <v>6</v>
      </c>
      <c r="O19">
        <v>28.74</v>
      </c>
      <c r="P19">
        <v>30</v>
      </c>
      <c r="Q19" s="2">
        <v>45231</v>
      </c>
      <c r="R19" s="2">
        <v>45250</v>
      </c>
      <c r="S19" s="2">
        <v>45270</v>
      </c>
      <c r="T19" s="2">
        <v>45277</v>
      </c>
      <c r="U19" s="2">
        <v>45312</v>
      </c>
      <c r="V19" s="2">
        <v>45311</v>
      </c>
      <c r="W19" s="2">
        <v>45313</v>
      </c>
      <c r="X19" s="2">
        <v>45315</v>
      </c>
      <c r="Y19" s="2">
        <v>45319</v>
      </c>
      <c r="Z19" s="2">
        <v>45325</v>
      </c>
      <c r="AA19">
        <v>19</v>
      </c>
      <c r="AB19" t="b">
        <v>1</v>
      </c>
      <c r="AC19">
        <v>34</v>
      </c>
      <c r="AD19">
        <v>661.02</v>
      </c>
      <c r="AE19" t="b">
        <v>1</v>
      </c>
      <c r="AF19" t="b">
        <v>1</v>
      </c>
      <c r="AG19" t="b">
        <v>1</v>
      </c>
      <c r="AH19" t="b">
        <v>1</v>
      </c>
    </row>
    <row r="20" spans="1:34" x14ac:dyDescent="0.2">
      <c r="A20" s="1">
        <v>18</v>
      </c>
      <c r="B20">
        <v>1</v>
      </c>
      <c r="C20" t="s">
        <v>1048</v>
      </c>
      <c r="D20" t="s">
        <v>14</v>
      </c>
      <c r="E20" s="2">
        <v>45231</v>
      </c>
      <c r="F20" t="s">
        <v>1057</v>
      </c>
      <c r="G20" t="s">
        <v>1050</v>
      </c>
      <c r="H20">
        <v>23</v>
      </c>
      <c r="I20" t="s">
        <v>1051</v>
      </c>
      <c r="J20" t="s">
        <v>1053</v>
      </c>
      <c r="K20" t="s">
        <v>1052</v>
      </c>
      <c r="L20" t="s">
        <v>1051</v>
      </c>
      <c r="M20" t="s">
        <v>7</v>
      </c>
      <c r="N20" t="s">
        <v>8</v>
      </c>
      <c r="O20">
        <v>33.03</v>
      </c>
      <c r="P20">
        <v>14</v>
      </c>
      <c r="Q20" s="2">
        <v>45232</v>
      </c>
      <c r="R20" s="2">
        <v>45266</v>
      </c>
      <c r="AA20">
        <v>34</v>
      </c>
      <c r="AD20">
        <v>759.69</v>
      </c>
      <c r="AE20">
        <v>0</v>
      </c>
    </row>
    <row r="21" spans="1:34" x14ac:dyDescent="0.2">
      <c r="A21" s="1">
        <v>19</v>
      </c>
      <c r="B21">
        <v>1</v>
      </c>
      <c r="C21" t="s">
        <v>1048</v>
      </c>
      <c r="D21" t="s">
        <v>14</v>
      </c>
      <c r="E21" s="2">
        <v>45231</v>
      </c>
      <c r="F21" t="s">
        <v>1058</v>
      </c>
      <c r="G21" t="s">
        <v>1052</v>
      </c>
      <c r="H21">
        <v>23</v>
      </c>
      <c r="I21" t="s">
        <v>1051</v>
      </c>
      <c r="J21" t="s">
        <v>1053</v>
      </c>
      <c r="K21" t="s">
        <v>1052</v>
      </c>
      <c r="L21" t="s">
        <v>1051</v>
      </c>
      <c r="M21" t="s">
        <v>7</v>
      </c>
      <c r="N21" t="s">
        <v>8</v>
      </c>
      <c r="O21">
        <v>5.57</v>
      </c>
      <c r="P21">
        <v>14</v>
      </c>
      <c r="Q21" s="2">
        <v>45232</v>
      </c>
      <c r="R21" s="2">
        <v>45266</v>
      </c>
      <c r="AA21">
        <v>34</v>
      </c>
      <c r="AD21">
        <v>128.11000000000001</v>
      </c>
      <c r="AE21">
        <v>0</v>
      </c>
    </row>
    <row r="22" spans="1:34" x14ac:dyDescent="0.2">
      <c r="A22" s="1">
        <v>20</v>
      </c>
      <c r="B22">
        <v>1</v>
      </c>
      <c r="C22" t="s">
        <v>1048</v>
      </c>
      <c r="D22" t="s">
        <v>14</v>
      </c>
      <c r="E22" s="2">
        <v>45231</v>
      </c>
      <c r="F22" t="s">
        <v>1057</v>
      </c>
      <c r="G22" t="s">
        <v>1050</v>
      </c>
      <c r="H22">
        <v>23</v>
      </c>
      <c r="I22" t="s">
        <v>1053</v>
      </c>
      <c r="J22" t="s">
        <v>1053</v>
      </c>
      <c r="K22" t="s">
        <v>1052</v>
      </c>
      <c r="L22" t="s">
        <v>1052</v>
      </c>
      <c r="M22" t="s">
        <v>9</v>
      </c>
      <c r="N22" t="s">
        <v>10</v>
      </c>
      <c r="O22">
        <v>30.53</v>
      </c>
      <c r="P22">
        <v>28</v>
      </c>
      <c r="Q22" s="2">
        <v>45231</v>
      </c>
      <c r="R22" s="2">
        <v>45260</v>
      </c>
      <c r="AA22">
        <v>29</v>
      </c>
      <c r="AD22">
        <v>702.19</v>
      </c>
      <c r="AE22">
        <v>0</v>
      </c>
    </row>
    <row r="23" spans="1:34" x14ac:dyDescent="0.2">
      <c r="A23" s="1">
        <v>21</v>
      </c>
      <c r="B23">
        <v>1</v>
      </c>
      <c r="C23" t="s">
        <v>1048</v>
      </c>
      <c r="D23" t="s">
        <v>14</v>
      </c>
      <c r="E23" s="2">
        <v>45231</v>
      </c>
      <c r="F23" t="s">
        <v>1058</v>
      </c>
      <c r="G23" t="s">
        <v>1052</v>
      </c>
      <c r="H23">
        <v>23</v>
      </c>
      <c r="I23" t="s">
        <v>1053</v>
      </c>
      <c r="J23" t="s">
        <v>1053</v>
      </c>
      <c r="K23" t="s">
        <v>1052</v>
      </c>
      <c r="L23" t="s">
        <v>1052</v>
      </c>
      <c r="M23" t="s">
        <v>9</v>
      </c>
      <c r="N23" t="s">
        <v>10</v>
      </c>
      <c r="O23">
        <v>16.09</v>
      </c>
      <c r="P23">
        <v>28</v>
      </c>
      <c r="Q23" s="2">
        <v>45231</v>
      </c>
      <c r="R23" s="2">
        <v>45260</v>
      </c>
      <c r="AA23">
        <v>29</v>
      </c>
      <c r="AD23">
        <v>370.07</v>
      </c>
      <c r="AE23">
        <v>0</v>
      </c>
    </row>
    <row r="24" spans="1:34" x14ac:dyDescent="0.2">
      <c r="A24" s="1">
        <v>22</v>
      </c>
      <c r="B24">
        <v>1</v>
      </c>
      <c r="C24" t="s">
        <v>1048</v>
      </c>
      <c r="D24" t="s">
        <v>14</v>
      </c>
      <c r="E24" s="2">
        <v>45231</v>
      </c>
      <c r="F24" t="s">
        <v>1057</v>
      </c>
      <c r="G24" t="s">
        <v>1050</v>
      </c>
      <c r="H24">
        <v>23</v>
      </c>
      <c r="I24" t="s">
        <v>1052</v>
      </c>
      <c r="J24" t="s">
        <v>1052</v>
      </c>
      <c r="K24" t="s">
        <v>1052</v>
      </c>
      <c r="L24" t="s">
        <v>1053</v>
      </c>
      <c r="M24" t="s">
        <v>11</v>
      </c>
      <c r="N24" t="s">
        <v>12</v>
      </c>
      <c r="O24">
        <v>1.64</v>
      </c>
      <c r="Q24" s="2">
        <v>45236</v>
      </c>
      <c r="R24" s="2">
        <v>45249</v>
      </c>
      <c r="AA24">
        <v>13</v>
      </c>
      <c r="AD24">
        <v>37.72</v>
      </c>
      <c r="AE24">
        <v>0</v>
      </c>
    </row>
    <row r="25" spans="1:34" x14ac:dyDescent="0.2">
      <c r="A25" s="1">
        <v>23</v>
      </c>
      <c r="B25">
        <v>1</v>
      </c>
      <c r="C25" t="s">
        <v>1048</v>
      </c>
      <c r="D25" t="s">
        <v>14</v>
      </c>
      <c r="E25" s="2">
        <v>45231</v>
      </c>
      <c r="F25" t="s">
        <v>1058</v>
      </c>
      <c r="G25" t="s">
        <v>1052</v>
      </c>
      <c r="H25">
        <v>23</v>
      </c>
      <c r="I25" t="s">
        <v>1052</v>
      </c>
      <c r="J25" t="s">
        <v>1052</v>
      </c>
      <c r="K25" t="s">
        <v>1052</v>
      </c>
      <c r="L25" t="s">
        <v>1053</v>
      </c>
      <c r="M25" t="s">
        <v>11</v>
      </c>
      <c r="N25" t="s">
        <v>12</v>
      </c>
      <c r="O25">
        <v>20.92</v>
      </c>
      <c r="Q25" s="2">
        <v>45236</v>
      </c>
      <c r="R25" s="2">
        <v>45249</v>
      </c>
      <c r="AA25">
        <v>13</v>
      </c>
      <c r="AD25">
        <v>481.16</v>
      </c>
      <c r="AE25">
        <v>0</v>
      </c>
    </row>
    <row r="26" spans="1:34" x14ac:dyDescent="0.2">
      <c r="A26" s="1">
        <v>24</v>
      </c>
      <c r="B26">
        <v>1</v>
      </c>
      <c r="C26" t="s">
        <v>1048</v>
      </c>
      <c r="D26" t="s">
        <v>15</v>
      </c>
      <c r="E26" s="2">
        <v>45231</v>
      </c>
      <c r="F26" t="s">
        <v>1059</v>
      </c>
      <c r="G26" t="s">
        <v>1052</v>
      </c>
      <c r="H26">
        <v>23</v>
      </c>
      <c r="I26" t="s">
        <v>1051</v>
      </c>
      <c r="J26" t="s">
        <v>1052</v>
      </c>
      <c r="K26" t="s">
        <v>1051</v>
      </c>
      <c r="L26" t="s">
        <v>1053</v>
      </c>
      <c r="M26" t="s">
        <v>5</v>
      </c>
      <c r="N26" t="s">
        <v>6</v>
      </c>
      <c r="O26">
        <v>27.12</v>
      </c>
      <c r="P26">
        <v>30</v>
      </c>
      <c r="Q26" s="2">
        <v>45233</v>
      </c>
      <c r="R26" s="2">
        <v>45288</v>
      </c>
      <c r="AA26">
        <v>55</v>
      </c>
      <c r="AD26">
        <v>623.76</v>
      </c>
      <c r="AE26">
        <v>0</v>
      </c>
    </row>
    <row r="27" spans="1:34" x14ac:dyDescent="0.2">
      <c r="A27" s="1">
        <v>25</v>
      </c>
      <c r="B27">
        <v>1</v>
      </c>
      <c r="C27" t="s">
        <v>1048</v>
      </c>
      <c r="D27" t="s">
        <v>15</v>
      </c>
      <c r="E27" s="2">
        <v>45231</v>
      </c>
      <c r="F27" t="s">
        <v>1060</v>
      </c>
      <c r="G27" t="s">
        <v>1050</v>
      </c>
      <c r="H27">
        <v>23</v>
      </c>
      <c r="I27" t="s">
        <v>1051</v>
      </c>
      <c r="J27" t="s">
        <v>1052</v>
      </c>
      <c r="K27" t="s">
        <v>1051</v>
      </c>
      <c r="L27" t="s">
        <v>1053</v>
      </c>
      <c r="M27" t="s">
        <v>5</v>
      </c>
      <c r="N27" t="s">
        <v>6</v>
      </c>
      <c r="O27">
        <v>128.22</v>
      </c>
      <c r="P27">
        <v>30</v>
      </c>
      <c r="Q27" s="2">
        <v>45233</v>
      </c>
      <c r="R27" s="2">
        <v>45288</v>
      </c>
      <c r="AA27">
        <v>55</v>
      </c>
      <c r="AD27">
        <v>2949.06</v>
      </c>
      <c r="AE27">
        <v>0</v>
      </c>
    </row>
    <row r="28" spans="1:34" x14ac:dyDescent="0.2">
      <c r="A28" s="1">
        <v>26</v>
      </c>
      <c r="B28">
        <v>1</v>
      </c>
      <c r="C28" t="s">
        <v>1048</v>
      </c>
      <c r="D28" t="s">
        <v>15</v>
      </c>
      <c r="E28" s="2">
        <v>45231</v>
      </c>
      <c r="F28" t="s">
        <v>1061</v>
      </c>
      <c r="G28" t="s">
        <v>1050</v>
      </c>
      <c r="H28">
        <v>23</v>
      </c>
      <c r="I28" t="s">
        <v>1051</v>
      </c>
      <c r="J28" t="s">
        <v>1052</v>
      </c>
      <c r="K28" t="s">
        <v>1051</v>
      </c>
      <c r="L28" t="s">
        <v>1053</v>
      </c>
      <c r="M28" t="s">
        <v>5</v>
      </c>
      <c r="N28" t="s">
        <v>6</v>
      </c>
      <c r="O28">
        <v>51.11</v>
      </c>
      <c r="P28">
        <v>30</v>
      </c>
      <c r="Q28" s="2">
        <v>45233</v>
      </c>
      <c r="R28" s="2">
        <v>45288</v>
      </c>
      <c r="AA28">
        <v>55</v>
      </c>
      <c r="AD28">
        <v>1175.53</v>
      </c>
      <c r="AE28">
        <v>0</v>
      </c>
    </row>
    <row r="29" spans="1:34" x14ac:dyDescent="0.2">
      <c r="A29" s="1">
        <v>27</v>
      </c>
      <c r="B29">
        <v>1</v>
      </c>
      <c r="C29" t="s">
        <v>1048</v>
      </c>
      <c r="D29" t="s">
        <v>15</v>
      </c>
      <c r="E29" s="2">
        <v>45231</v>
      </c>
      <c r="F29" t="s">
        <v>1062</v>
      </c>
      <c r="G29" t="s">
        <v>1050</v>
      </c>
      <c r="H29">
        <v>23</v>
      </c>
      <c r="I29" t="s">
        <v>1051</v>
      </c>
      <c r="J29" t="s">
        <v>1052</v>
      </c>
      <c r="K29" t="s">
        <v>1051</v>
      </c>
      <c r="L29" t="s">
        <v>1053</v>
      </c>
      <c r="M29" t="s">
        <v>5</v>
      </c>
      <c r="N29" t="s">
        <v>6</v>
      </c>
      <c r="O29">
        <v>49.96</v>
      </c>
      <c r="P29">
        <v>30</v>
      </c>
      <c r="Q29" s="2">
        <v>45233</v>
      </c>
      <c r="R29" s="2">
        <v>45288</v>
      </c>
      <c r="AA29">
        <v>55</v>
      </c>
      <c r="AD29">
        <v>1149.08</v>
      </c>
      <c r="AE29">
        <v>0</v>
      </c>
    </row>
    <row r="30" spans="1:34" x14ac:dyDescent="0.2">
      <c r="A30" s="1">
        <v>28</v>
      </c>
      <c r="B30">
        <v>1</v>
      </c>
      <c r="C30" t="s">
        <v>1048</v>
      </c>
      <c r="D30" t="s">
        <v>15</v>
      </c>
      <c r="E30" s="2">
        <v>45231</v>
      </c>
      <c r="F30" t="s">
        <v>1063</v>
      </c>
      <c r="G30" t="s">
        <v>1052</v>
      </c>
      <c r="H30">
        <v>23</v>
      </c>
      <c r="I30" t="s">
        <v>1051</v>
      </c>
      <c r="J30" t="s">
        <v>1052</v>
      </c>
      <c r="K30" t="s">
        <v>1051</v>
      </c>
      <c r="L30" t="s">
        <v>1053</v>
      </c>
      <c r="M30" t="s">
        <v>5</v>
      </c>
      <c r="N30" t="s">
        <v>6</v>
      </c>
      <c r="O30">
        <v>8.66</v>
      </c>
      <c r="P30">
        <v>30</v>
      </c>
      <c r="Q30" s="2">
        <v>45233</v>
      </c>
      <c r="R30" s="2">
        <v>45288</v>
      </c>
      <c r="AA30">
        <v>55</v>
      </c>
      <c r="AD30">
        <v>199.18</v>
      </c>
      <c r="AE30">
        <v>0</v>
      </c>
    </row>
    <row r="31" spans="1:34" x14ac:dyDescent="0.2">
      <c r="A31" s="1">
        <v>29</v>
      </c>
      <c r="B31">
        <v>1</v>
      </c>
      <c r="C31" t="s">
        <v>1048</v>
      </c>
      <c r="D31" t="s">
        <v>15</v>
      </c>
      <c r="E31" s="2">
        <v>45231</v>
      </c>
      <c r="F31" t="s">
        <v>1064</v>
      </c>
      <c r="G31" t="s">
        <v>1053</v>
      </c>
      <c r="H31">
        <v>23</v>
      </c>
      <c r="I31" t="s">
        <v>1051</v>
      </c>
      <c r="J31" t="s">
        <v>1052</v>
      </c>
      <c r="K31" t="s">
        <v>1051</v>
      </c>
      <c r="L31" t="s">
        <v>1053</v>
      </c>
      <c r="M31" t="s">
        <v>5</v>
      </c>
      <c r="N31" t="s">
        <v>6</v>
      </c>
      <c r="O31">
        <v>80.5</v>
      </c>
      <c r="P31">
        <v>30</v>
      </c>
      <c r="Q31" s="2">
        <v>45233</v>
      </c>
      <c r="R31" s="2">
        <v>45288</v>
      </c>
      <c r="AA31">
        <v>55</v>
      </c>
      <c r="AD31">
        <v>1851.5</v>
      </c>
      <c r="AE31">
        <v>0</v>
      </c>
    </row>
    <row r="32" spans="1:34" x14ac:dyDescent="0.2">
      <c r="A32" s="1">
        <v>30</v>
      </c>
      <c r="B32">
        <v>1</v>
      </c>
      <c r="C32" t="s">
        <v>1048</v>
      </c>
      <c r="D32" t="s">
        <v>15</v>
      </c>
      <c r="E32" s="2">
        <v>45231</v>
      </c>
      <c r="F32" t="s">
        <v>1065</v>
      </c>
      <c r="G32" t="s">
        <v>1053</v>
      </c>
      <c r="H32">
        <v>23</v>
      </c>
      <c r="I32" t="s">
        <v>1051</v>
      </c>
      <c r="J32" t="s">
        <v>1052</v>
      </c>
      <c r="K32" t="s">
        <v>1051</v>
      </c>
      <c r="L32" t="s">
        <v>1053</v>
      </c>
      <c r="M32" t="s">
        <v>5</v>
      </c>
      <c r="N32" t="s">
        <v>6</v>
      </c>
      <c r="O32">
        <v>95.34</v>
      </c>
      <c r="P32">
        <v>30</v>
      </c>
      <c r="Q32" s="2">
        <v>45233</v>
      </c>
      <c r="R32" s="2">
        <v>45288</v>
      </c>
      <c r="AA32">
        <v>55</v>
      </c>
      <c r="AD32">
        <v>2192.8200000000002</v>
      </c>
      <c r="AE32">
        <v>0</v>
      </c>
    </row>
    <row r="33" spans="1:34" x14ac:dyDescent="0.2">
      <c r="A33" s="1">
        <v>31</v>
      </c>
      <c r="B33">
        <v>1</v>
      </c>
      <c r="C33" t="s">
        <v>1048</v>
      </c>
      <c r="D33" t="s">
        <v>15</v>
      </c>
      <c r="E33" s="2">
        <v>45231</v>
      </c>
      <c r="F33" t="s">
        <v>1059</v>
      </c>
      <c r="G33" t="s">
        <v>1052</v>
      </c>
      <c r="H33">
        <v>23</v>
      </c>
      <c r="I33" t="s">
        <v>1051</v>
      </c>
      <c r="J33" t="s">
        <v>1053</v>
      </c>
      <c r="K33" t="s">
        <v>1052</v>
      </c>
      <c r="L33" t="s">
        <v>1051</v>
      </c>
      <c r="M33" t="s">
        <v>7</v>
      </c>
      <c r="N33" t="s">
        <v>8</v>
      </c>
      <c r="O33">
        <v>23.74</v>
      </c>
      <c r="P33">
        <v>14</v>
      </c>
      <c r="Q33" s="2">
        <v>45232</v>
      </c>
      <c r="R33" s="2">
        <v>45278</v>
      </c>
      <c r="AA33">
        <v>46</v>
      </c>
      <c r="AD33">
        <v>546.02</v>
      </c>
      <c r="AE33">
        <v>0</v>
      </c>
    </row>
    <row r="34" spans="1:34" x14ac:dyDescent="0.2">
      <c r="A34" s="1">
        <v>32</v>
      </c>
      <c r="B34">
        <v>1</v>
      </c>
      <c r="C34" t="s">
        <v>1048</v>
      </c>
      <c r="D34" t="s">
        <v>15</v>
      </c>
      <c r="E34" s="2">
        <v>45231</v>
      </c>
      <c r="F34" t="s">
        <v>1060</v>
      </c>
      <c r="G34" t="s">
        <v>1050</v>
      </c>
      <c r="H34">
        <v>23</v>
      </c>
      <c r="I34" t="s">
        <v>1051</v>
      </c>
      <c r="J34" t="s">
        <v>1053</v>
      </c>
      <c r="K34" t="s">
        <v>1052</v>
      </c>
      <c r="L34" t="s">
        <v>1051</v>
      </c>
      <c r="M34" t="s">
        <v>7</v>
      </c>
      <c r="N34" t="s">
        <v>8</v>
      </c>
      <c r="O34">
        <v>74.87</v>
      </c>
      <c r="P34">
        <v>14</v>
      </c>
      <c r="Q34" s="2">
        <v>45232</v>
      </c>
      <c r="R34" s="2">
        <v>45278</v>
      </c>
      <c r="AA34">
        <v>46</v>
      </c>
      <c r="AD34">
        <v>1722.01</v>
      </c>
      <c r="AE34">
        <v>0</v>
      </c>
    </row>
    <row r="35" spans="1:34" x14ac:dyDescent="0.2">
      <c r="A35" s="1">
        <v>33</v>
      </c>
      <c r="B35">
        <v>1</v>
      </c>
      <c r="C35" t="s">
        <v>1048</v>
      </c>
      <c r="D35" t="s">
        <v>15</v>
      </c>
      <c r="E35" s="2">
        <v>45231</v>
      </c>
      <c r="F35" t="s">
        <v>1061</v>
      </c>
      <c r="G35" t="s">
        <v>1050</v>
      </c>
      <c r="H35">
        <v>23</v>
      </c>
      <c r="I35" t="s">
        <v>1051</v>
      </c>
      <c r="J35" t="s">
        <v>1053</v>
      </c>
      <c r="K35" t="s">
        <v>1052</v>
      </c>
      <c r="L35" t="s">
        <v>1051</v>
      </c>
      <c r="M35" t="s">
        <v>7</v>
      </c>
      <c r="N35" t="s">
        <v>8</v>
      </c>
      <c r="O35">
        <v>1.64</v>
      </c>
      <c r="P35">
        <v>14</v>
      </c>
      <c r="Q35" s="2">
        <v>45232</v>
      </c>
      <c r="R35" s="2">
        <v>45278</v>
      </c>
      <c r="AA35">
        <v>46</v>
      </c>
      <c r="AD35">
        <v>37.72</v>
      </c>
      <c r="AE35">
        <v>0</v>
      </c>
    </row>
    <row r="36" spans="1:34" x14ac:dyDescent="0.2">
      <c r="A36" s="1">
        <v>34</v>
      </c>
      <c r="B36">
        <v>1</v>
      </c>
      <c r="C36" t="s">
        <v>1048</v>
      </c>
      <c r="D36" t="s">
        <v>15</v>
      </c>
      <c r="E36" s="2">
        <v>45231</v>
      </c>
      <c r="F36" t="s">
        <v>1062</v>
      </c>
      <c r="G36" t="s">
        <v>1050</v>
      </c>
      <c r="H36">
        <v>23</v>
      </c>
      <c r="I36" t="s">
        <v>1051</v>
      </c>
      <c r="J36" t="s">
        <v>1053</v>
      </c>
      <c r="K36" t="s">
        <v>1052</v>
      </c>
      <c r="L36" t="s">
        <v>1051</v>
      </c>
      <c r="M36" t="s">
        <v>7</v>
      </c>
      <c r="N36" t="s">
        <v>8</v>
      </c>
      <c r="O36">
        <v>47.02</v>
      </c>
      <c r="P36">
        <v>14</v>
      </c>
      <c r="Q36" s="2">
        <v>45232</v>
      </c>
      <c r="R36" s="2">
        <v>45278</v>
      </c>
      <c r="AA36">
        <v>46</v>
      </c>
      <c r="AD36">
        <v>1081.46</v>
      </c>
      <c r="AE36">
        <v>0</v>
      </c>
    </row>
    <row r="37" spans="1:34" x14ac:dyDescent="0.2">
      <c r="A37" s="1">
        <v>35</v>
      </c>
      <c r="B37">
        <v>1</v>
      </c>
      <c r="C37" t="s">
        <v>1048</v>
      </c>
      <c r="D37" t="s">
        <v>15</v>
      </c>
      <c r="E37" s="2">
        <v>45231</v>
      </c>
      <c r="F37" t="s">
        <v>1063</v>
      </c>
      <c r="G37" t="s">
        <v>1052</v>
      </c>
      <c r="H37">
        <v>23</v>
      </c>
      <c r="I37" t="s">
        <v>1051</v>
      </c>
      <c r="J37" t="s">
        <v>1053</v>
      </c>
      <c r="K37" t="s">
        <v>1052</v>
      </c>
      <c r="L37" t="s">
        <v>1051</v>
      </c>
      <c r="M37" t="s">
        <v>7</v>
      </c>
      <c r="N37" t="s">
        <v>8</v>
      </c>
      <c r="O37">
        <v>17.98</v>
      </c>
      <c r="P37">
        <v>14</v>
      </c>
      <c r="Q37" s="2">
        <v>45232</v>
      </c>
      <c r="R37" s="2">
        <v>45278</v>
      </c>
      <c r="AA37">
        <v>46</v>
      </c>
      <c r="AD37">
        <v>413.54</v>
      </c>
      <c r="AE37">
        <v>0</v>
      </c>
    </row>
    <row r="38" spans="1:34" x14ac:dyDescent="0.2">
      <c r="A38" s="1">
        <v>36</v>
      </c>
      <c r="B38">
        <v>1</v>
      </c>
      <c r="C38" t="s">
        <v>1048</v>
      </c>
      <c r="D38" t="s">
        <v>15</v>
      </c>
      <c r="E38" s="2">
        <v>45231</v>
      </c>
      <c r="F38" t="s">
        <v>1064</v>
      </c>
      <c r="G38" t="s">
        <v>1053</v>
      </c>
      <c r="H38">
        <v>23</v>
      </c>
      <c r="I38" t="s">
        <v>1051</v>
      </c>
      <c r="J38" t="s">
        <v>1053</v>
      </c>
      <c r="K38" t="s">
        <v>1052</v>
      </c>
      <c r="L38" t="s">
        <v>1051</v>
      </c>
      <c r="M38" t="s">
        <v>7</v>
      </c>
      <c r="N38" t="s">
        <v>8</v>
      </c>
      <c r="O38">
        <v>78.69</v>
      </c>
      <c r="P38">
        <v>14</v>
      </c>
      <c r="Q38" s="2">
        <v>45232</v>
      </c>
      <c r="R38" s="2">
        <v>45278</v>
      </c>
      <c r="AA38">
        <v>46</v>
      </c>
      <c r="AD38">
        <v>1809.87</v>
      </c>
      <c r="AE38">
        <v>0</v>
      </c>
    </row>
    <row r="39" spans="1:34" x14ac:dyDescent="0.2">
      <c r="A39" s="1">
        <v>37</v>
      </c>
      <c r="B39">
        <v>1</v>
      </c>
      <c r="C39" t="s">
        <v>1048</v>
      </c>
      <c r="D39" t="s">
        <v>15</v>
      </c>
      <c r="E39" s="2">
        <v>45231</v>
      </c>
      <c r="F39" t="s">
        <v>1065</v>
      </c>
      <c r="G39" t="s">
        <v>1053</v>
      </c>
      <c r="H39">
        <v>23</v>
      </c>
      <c r="I39" t="s">
        <v>1051</v>
      </c>
      <c r="J39" t="s">
        <v>1053</v>
      </c>
      <c r="K39" t="s">
        <v>1052</v>
      </c>
      <c r="L39" t="s">
        <v>1051</v>
      </c>
      <c r="M39" t="s">
        <v>7</v>
      </c>
      <c r="N39" t="s">
        <v>8</v>
      </c>
      <c r="O39">
        <v>83.67</v>
      </c>
      <c r="P39">
        <v>14</v>
      </c>
      <c r="Q39" s="2">
        <v>45232</v>
      </c>
      <c r="R39" s="2">
        <v>45278</v>
      </c>
      <c r="AA39">
        <v>46</v>
      </c>
      <c r="AD39">
        <v>1924.41</v>
      </c>
      <c r="AE39">
        <v>0</v>
      </c>
    </row>
    <row r="40" spans="1:34" x14ac:dyDescent="0.2">
      <c r="A40" s="1">
        <v>38</v>
      </c>
      <c r="B40">
        <v>1</v>
      </c>
      <c r="C40" t="s">
        <v>1048</v>
      </c>
      <c r="D40" t="s">
        <v>15</v>
      </c>
      <c r="E40" s="2">
        <v>45231</v>
      </c>
      <c r="F40" t="s">
        <v>1059</v>
      </c>
      <c r="G40" t="s">
        <v>1052</v>
      </c>
      <c r="H40">
        <v>23</v>
      </c>
      <c r="I40" t="s">
        <v>1053</v>
      </c>
      <c r="J40" t="s">
        <v>1053</v>
      </c>
      <c r="K40" t="s">
        <v>1052</v>
      </c>
      <c r="L40" t="s">
        <v>1052</v>
      </c>
      <c r="M40" t="s">
        <v>9</v>
      </c>
      <c r="N40" t="s">
        <v>10</v>
      </c>
      <c r="O40">
        <v>11.48</v>
      </c>
      <c r="P40">
        <v>28</v>
      </c>
      <c r="Q40" s="2">
        <v>45238</v>
      </c>
      <c r="R40" s="2">
        <v>45261</v>
      </c>
      <c r="AA40">
        <v>23</v>
      </c>
      <c r="AD40">
        <v>264.04000000000002</v>
      </c>
      <c r="AE40">
        <v>0</v>
      </c>
    </row>
    <row r="41" spans="1:34" x14ac:dyDescent="0.2">
      <c r="A41" s="1">
        <v>39</v>
      </c>
      <c r="B41">
        <v>1</v>
      </c>
      <c r="C41" t="s">
        <v>1048</v>
      </c>
      <c r="D41" t="s">
        <v>15</v>
      </c>
      <c r="E41" s="2">
        <v>45231</v>
      </c>
      <c r="F41" t="s">
        <v>1060</v>
      </c>
      <c r="G41" t="s">
        <v>1050</v>
      </c>
      <c r="H41">
        <v>23</v>
      </c>
      <c r="I41" t="s">
        <v>1053</v>
      </c>
      <c r="J41" t="s">
        <v>1053</v>
      </c>
      <c r="K41" t="s">
        <v>1052</v>
      </c>
      <c r="L41" t="s">
        <v>1052</v>
      </c>
      <c r="M41" t="s">
        <v>9</v>
      </c>
      <c r="N41" t="s">
        <v>10</v>
      </c>
      <c r="O41">
        <v>6.96</v>
      </c>
      <c r="P41">
        <v>28</v>
      </c>
      <c r="Q41" s="2">
        <v>45238</v>
      </c>
      <c r="R41" s="2">
        <v>45261</v>
      </c>
      <c r="AA41">
        <v>23</v>
      </c>
      <c r="AD41">
        <v>160.08000000000001</v>
      </c>
      <c r="AE41">
        <v>0</v>
      </c>
    </row>
    <row r="42" spans="1:34" x14ac:dyDescent="0.2">
      <c r="A42" s="1">
        <v>40</v>
      </c>
      <c r="B42">
        <v>1</v>
      </c>
      <c r="C42" t="s">
        <v>1048</v>
      </c>
      <c r="D42" t="s">
        <v>15</v>
      </c>
      <c r="E42" s="2">
        <v>45231</v>
      </c>
      <c r="F42" t="s">
        <v>1061</v>
      </c>
      <c r="G42" t="s">
        <v>1050</v>
      </c>
      <c r="H42">
        <v>23</v>
      </c>
      <c r="I42" t="s">
        <v>1053</v>
      </c>
      <c r="J42" t="s">
        <v>1053</v>
      </c>
      <c r="K42" t="s">
        <v>1052</v>
      </c>
      <c r="L42" t="s">
        <v>1052</v>
      </c>
      <c r="M42" t="s">
        <v>9</v>
      </c>
      <c r="N42" t="s">
        <v>10</v>
      </c>
      <c r="O42">
        <v>61.34</v>
      </c>
      <c r="P42">
        <v>28</v>
      </c>
      <c r="Q42" s="2">
        <v>45238</v>
      </c>
      <c r="R42" s="2">
        <v>45261</v>
      </c>
      <c r="AA42">
        <v>23</v>
      </c>
      <c r="AD42">
        <v>1410.82</v>
      </c>
      <c r="AE42">
        <v>0</v>
      </c>
    </row>
    <row r="43" spans="1:34" x14ac:dyDescent="0.2">
      <c r="A43" s="1">
        <v>41</v>
      </c>
      <c r="B43">
        <v>1</v>
      </c>
      <c r="C43" t="s">
        <v>1048</v>
      </c>
      <c r="D43" t="s">
        <v>15</v>
      </c>
      <c r="E43" s="2">
        <v>45231</v>
      </c>
      <c r="F43" t="s">
        <v>1062</v>
      </c>
      <c r="G43" t="s">
        <v>1050</v>
      </c>
      <c r="H43">
        <v>23</v>
      </c>
      <c r="I43" t="s">
        <v>1053</v>
      </c>
      <c r="J43" t="s">
        <v>1053</v>
      </c>
      <c r="K43" t="s">
        <v>1052</v>
      </c>
      <c r="L43" t="s">
        <v>1052</v>
      </c>
      <c r="M43" t="s">
        <v>9</v>
      </c>
      <c r="N43" t="s">
        <v>10</v>
      </c>
      <c r="O43">
        <v>82.21</v>
      </c>
      <c r="P43">
        <v>28</v>
      </c>
      <c r="Q43" s="2">
        <v>45238</v>
      </c>
      <c r="R43" s="2">
        <v>45261</v>
      </c>
      <c r="AA43">
        <v>23</v>
      </c>
      <c r="AD43">
        <v>1890.83</v>
      </c>
      <c r="AE43">
        <v>0</v>
      </c>
    </row>
    <row r="44" spans="1:34" x14ac:dyDescent="0.2">
      <c r="A44" s="1">
        <v>42</v>
      </c>
      <c r="B44">
        <v>1</v>
      </c>
      <c r="C44" t="s">
        <v>1048</v>
      </c>
      <c r="D44" t="s">
        <v>15</v>
      </c>
      <c r="E44" s="2">
        <v>45231</v>
      </c>
      <c r="F44" t="s">
        <v>1063</v>
      </c>
      <c r="G44" t="s">
        <v>1052</v>
      </c>
      <c r="H44">
        <v>23</v>
      </c>
      <c r="I44" t="s">
        <v>1053</v>
      </c>
      <c r="J44" t="s">
        <v>1053</v>
      </c>
      <c r="K44" t="s">
        <v>1052</v>
      </c>
      <c r="L44" t="s">
        <v>1052</v>
      </c>
      <c r="M44" t="s">
        <v>9</v>
      </c>
      <c r="N44" t="s">
        <v>10</v>
      </c>
      <c r="O44">
        <v>12.65</v>
      </c>
      <c r="P44">
        <v>28</v>
      </c>
      <c r="Q44" s="2">
        <v>45238</v>
      </c>
      <c r="R44" s="2">
        <v>45261</v>
      </c>
      <c r="AA44">
        <v>23</v>
      </c>
      <c r="AD44">
        <v>290.95</v>
      </c>
      <c r="AE44">
        <v>0</v>
      </c>
    </row>
    <row r="45" spans="1:34" x14ac:dyDescent="0.2">
      <c r="A45" s="1">
        <v>43</v>
      </c>
      <c r="B45">
        <v>1</v>
      </c>
      <c r="C45" t="s">
        <v>1048</v>
      </c>
      <c r="D45" t="s">
        <v>15</v>
      </c>
      <c r="E45" s="2">
        <v>45231</v>
      </c>
      <c r="F45" t="s">
        <v>1064</v>
      </c>
      <c r="G45" t="s">
        <v>1053</v>
      </c>
      <c r="H45">
        <v>23</v>
      </c>
      <c r="I45" t="s">
        <v>1053</v>
      </c>
      <c r="J45" t="s">
        <v>1053</v>
      </c>
      <c r="K45" t="s">
        <v>1052</v>
      </c>
      <c r="L45" t="s">
        <v>1052</v>
      </c>
      <c r="M45" t="s">
        <v>9</v>
      </c>
      <c r="N45" t="s">
        <v>10</v>
      </c>
      <c r="O45">
        <v>84.52</v>
      </c>
      <c r="P45">
        <v>28</v>
      </c>
      <c r="Q45" s="2">
        <v>45238</v>
      </c>
      <c r="R45" s="2">
        <v>45261</v>
      </c>
      <c r="AA45">
        <v>23</v>
      </c>
      <c r="AD45">
        <v>1943.96</v>
      </c>
      <c r="AE45">
        <v>0</v>
      </c>
    </row>
    <row r="46" spans="1:34" x14ac:dyDescent="0.2">
      <c r="A46" s="1">
        <v>44</v>
      </c>
      <c r="B46">
        <v>1</v>
      </c>
      <c r="C46" t="s">
        <v>1048</v>
      </c>
      <c r="D46" t="s">
        <v>15</v>
      </c>
      <c r="E46" s="2">
        <v>45231</v>
      </c>
      <c r="F46" t="s">
        <v>1065</v>
      </c>
      <c r="G46" t="s">
        <v>1053</v>
      </c>
      <c r="H46">
        <v>23</v>
      </c>
      <c r="I46" t="s">
        <v>1053</v>
      </c>
      <c r="J46" t="s">
        <v>1053</v>
      </c>
      <c r="K46" t="s">
        <v>1052</v>
      </c>
      <c r="L46" t="s">
        <v>1052</v>
      </c>
      <c r="M46" t="s">
        <v>9</v>
      </c>
      <c r="N46" t="s">
        <v>10</v>
      </c>
      <c r="O46">
        <v>89.92</v>
      </c>
      <c r="P46">
        <v>28</v>
      </c>
      <c r="Q46" s="2">
        <v>45238</v>
      </c>
      <c r="R46" s="2">
        <v>45261</v>
      </c>
      <c r="AA46">
        <v>23</v>
      </c>
      <c r="AD46">
        <v>2068.16</v>
      </c>
      <c r="AE46">
        <v>0</v>
      </c>
    </row>
    <row r="47" spans="1:34" x14ac:dyDescent="0.2">
      <c r="A47" s="1">
        <v>45</v>
      </c>
      <c r="B47">
        <v>1</v>
      </c>
      <c r="C47" t="s">
        <v>1048</v>
      </c>
      <c r="D47" t="s">
        <v>15</v>
      </c>
      <c r="E47" s="2">
        <v>45231</v>
      </c>
      <c r="F47" t="s">
        <v>1059</v>
      </c>
      <c r="G47" t="s">
        <v>1052</v>
      </c>
      <c r="H47">
        <v>23</v>
      </c>
      <c r="I47" t="s">
        <v>1052</v>
      </c>
      <c r="J47" t="s">
        <v>1052</v>
      </c>
      <c r="K47" t="s">
        <v>1052</v>
      </c>
      <c r="L47" t="s">
        <v>1053</v>
      </c>
      <c r="M47" t="s">
        <v>11</v>
      </c>
      <c r="N47" t="s">
        <v>12</v>
      </c>
      <c r="O47">
        <v>20.82</v>
      </c>
      <c r="Q47" s="2">
        <v>45231</v>
      </c>
      <c r="R47" s="2">
        <v>45245</v>
      </c>
      <c r="S47" s="2">
        <v>45265</v>
      </c>
      <c r="T47" s="2">
        <v>45274</v>
      </c>
      <c r="U47" s="2">
        <v>45283</v>
      </c>
      <c r="V47" s="2">
        <v>45282</v>
      </c>
      <c r="W47" s="2">
        <v>45282</v>
      </c>
      <c r="X47" s="2">
        <v>45282</v>
      </c>
      <c r="Y47" s="2">
        <v>45286</v>
      </c>
      <c r="Z47" s="2">
        <v>45292</v>
      </c>
      <c r="AA47">
        <v>14</v>
      </c>
      <c r="AB47" t="b">
        <v>1</v>
      </c>
      <c r="AC47">
        <v>8.6000000000000014</v>
      </c>
      <c r="AD47">
        <v>478.86</v>
      </c>
      <c r="AE47" t="b">
        <v>1</v>
      </c>
      <c r="AF47" t="b">
        <v>1</v>
      </c>
      <c r="AG47" t="b">
        <v>1</v>
      </c>
      <c r="AH47" t="b">
        <v>1</v>
      </c>
    </row>
    <row r="48" spans="1:34" x14ac:dyDescent="0.2">
      <c r="A48" s="1">
        <v>46</v>
      </c>
      <c r="B48">
        <v>1</v>
      </c>
      <c r="C48" t="s">
        <v>1048</v>
      </c>
      <c r="D48" t="s">
        <v>15</v>
      </c>
      <c r="E48" s="2">
        <v>45231</v>
      </c>
      <c r="F48" t="s">
        <v>1060</v>
      </c>
      <c r="G48" t="s">
        <v>1050</v>
      </c>
      <c r="H48">
        <v>23</v>
      </c>
      <c r="I48" t="s">
        <v>1052</v>
      </c>
      <c r="J48" t="s">
        <v>1052</v>
      </c>
      <c r="K48" t="s">
        <v>1052</v>
      </c>
      <c r="L48" t="s">
        <v>1053</v>
      </c>
      <c r="M48" t="s">
        <v>11</v>
      </c>
      <c r="N48" t="s">
        <v>12</v>
      </c>
      <c r="O48">
        <v>1.64</v>
      </c>
      <c r="Q48" s="2">
        <v>45231</v>
      </c>
      <c r="R48" s="2">
        <v>45245</v>
      </c>
      <c r="S48" s="2">
        <v>45265</v>
      </c>
      <c r="T48" s="2">
        <v>45274</v>
      </c>
      <c r="U48" s="2">
        <v>45283</v>
      </c>
      <c r="V48" s="2">
        <v>45282</v>
      </c>
      <c r="W48" s="2">
        <v>45282</v>
      </c>
      <c r="X48" s="2">
        <v>45282</v>
      </c>
      <c r="Y48" s="2">
        <v>45286</v>
      </c>
      <c r="Z48" s="2">
        <v>45292</v>
      </c>
      <c r="AA48">
        <v>14</v>
      </c>
      <c r="AB48" t="b">
        <v>1</v>
      </c>
      <c r="AC48">
        <v>8.6000000000000014</v>
      </c>
      <c r="AD48">
        <v>37.72</v>
      </c>
      <c r="AE48" t="b">
        <v>1</v>
      </c>
      <c r="AF48" t="b">
        <v>1</v>
      </c>
      <c r="AG48" t="b">
        <v>1</v>
      </c>
      <c r="AH48" t="b">
        <v>1</v>
      </c>
    </row>
    <row r="49" spans="1:34" x14ac:dyDescent="0.2">
      <c r="A49" s="1">
        <v>47</v>
      </c>
      <c r="B49">
        <v>1</v>
      </c>
      <c r="C49" t="s">
        <v>1048</v>
      </c>
      <c r="D49" t="s">
        <v>15</v>
      </c>
      <c r="E49" s="2">
        <v>45231</v>
      </c>
      <c r="F49" t="s">
        <v>1061</v>
      </c>
      <c r="G49" t="s">
        <v>1050</v>
      </c>
      <c r="H49">
        <v>23</v>
      </c>
      <c r="I49" t="s">
        <v>1052</v>
      </c>
      <c r="J49" t="s">
        <v>1052</v>
      </c>
      <c r="K49" t="s">
        <v>1052</v>
      </c>
      <c r="L49" t="s">
        <v>1053</v>
      </c>
      <c r="M49" t="s">
        <v>11</v>
      </c>
      <c r="N49" t="s">
        <v>12</v>
      </c>
      <c r="O49">
        <v>9.52</v>
      </c>
      <c r="Q49" s="2">
        <v>45231</v>
      </c>
      <c r="R49" s="2">
        <v>45245</v>
      </c>
      <c r="S49" s="2">
        <v>45265</v>
      </c>
      <c r="T49" s="2">
        <v>45274</v>
      </c>
      <c r="U49" s="2">
        <v>45283</v>
      </c>
      <c r="V49" s="2">
        <v>45282</v>
      </c>
      <c r="W49" s="2">
        <v>45282</v>
      </c>
      <c r="X49" s="2">
        <v>45282</v>
      </c>
      <c r="Y49" s="2">
        <v>45286</v>
      </c>
      <c r="Z49" s="2">
        <v>45292</v>
      </c>
      <c r="AA49">
        <v>14</v>
      </c>
      <c r="AB49" t="b">
        <v>1</v>
      </c>
      <c r="AC49">
        <v>8.6000000000000014</v>
      </c>
      <c r="AD49">
        <v>218.96</v>
      </c>
      <c r="AE49" t="b">
        <v>1</v>
      </c>
      <c r="AF49" t="b">
        <v>1</v>
      </c>
      <c r="AG49" t="b">
        <v>1</v>
      </c>
      <c r="AH49" t="b">
        <v>1</v>
      </c>
    </row>
    <row r="50" spans="1:34" x14ac:dyDescent="0.2">
      <c r="A50" s="1">
        <v>48</v>
      </c>
      <c r="B50">
        <v>1</v>
      </c>
      <c r="C50" t="s">
        <v>1048</v>
      </c>
      <c r="D50" t="s">
        <v>15</v>
      </c>
      <c r="E50" s="2">
        <v>45231</v>
      </c>
      <c r="F50" t="s">
        <v>1062</v>
      </c>
      <c r="G50" t="s">
        <v>1050</v>
      </c>
      <c r="H50">
        <v>23</v>
      </c>
      <c r="I50" t="s">
        <v>1052</v>
      </c>
      <c r="J50" t="s">
        <v>1052</v>
      </c>
      <c r="K50" t="s">
        <v>1052</v>
      </c>
      <c r="L50" t="s">
        <v>1053</v>
      </c>
      <c r="M50" t="s">
        <v>11</v>
      </c>
      <c r="N50" t="s">
        <v>12</v>
      </c>
      <c r="O50">
        <v>52.76</v>
      </c>
      <c r="Q50" s="2">
        <v>45231</v>
      </c>
      <c r="R50" s="2">
        <v>45245</v>
      </c>
      <c r="S50" s="2">
        <v>45265</v>
      </c>
      <c r="T50" s="2">
        <v>45274</v>
      </c>
      <c r="U50" s="2">
        <v>45283</v>
      </c>
      <c r="V50" s="2">
        <v>45282</v>
      </c>
      <c r="W50" s="2">
        <v>45282</v>
      </c>
      <c r="X50" s="2">
        <v>45282</v>
      </c>
      <c r="Y50" s="2">
        <v>45286</v>
      </c>
      <c r="Z50" s="2">
        <v>45292</v>
      </c>
      <c r="AA50">
        <v>14</v>
      </c>
      <c r="AB50" t="b">
        <v>1</v>
      </c>
      <c r="AC50">
        <v>8.6000000000000014</v>
      </c>
      <c r="AD50">
        <v>1213.48</v>
      </c>
      <c r="AE50" t="b">
        <v>1</v>
      </c>
      <c r="AF50" t="b">
        <v>1</v>
      </c>
      <c r="AG50" t="b">
        <v>1</v>
      </c>
      <c r="AH50" t="b">
        <v>1</v>
      </c>
    </row>
    <row r="51" spans="1:34" x14ac:dyDescent="0.2">
      <c r="A51" s="1">
        <v>49</v>
      </c>
      <c r="B51">
        <v>1</v>
      </c>
      <c r="C51" t="s">
        <v>1048</v>
      </c>
      <c r="D51" t="s">
        <v>15</v>
      </c>
      <c r="E51" s="2">
        <v>45231</v>
      </c>
      <c r="F51" t="s">
        <v>1063</v>
      </c>
      <c r="G51" t="s">
        <v>1052</v>
      </c>
      <c r="H51">
        <v>23</v>
      </c>
      <c r="I51" t="s">
        <v>1052</v>
      </c>
      <c r="J51" t="s">
        <v>1052</v>
      </c>
      <c r="K51" t="s">
        <v>1052</v>
      </c>
      <c r="L51" t="s">
        <v>1053</v>
      </c>
      <c r="M51" t="s">
        <v>11</v>
      </c>
      <c r="N51" t="s">
        <v>12</v>
      </c>
      <c r="O51">
        <v>6.53</v>
      </c>
      <c r="Q51" s="2">
        <v>45231</v>
      </c>
      <c r="R51" s="2">
        <v>45245</v>
      </c>
      <c r="S51" s="2">
        <v>45265</v>
      </c>
      <c r="T51" s="2">
        <v>45274</v>
      </c>
      <c r="U51" s="2">
        <v>45283</v>
      </c>
      <c r="V51" s="2">
        <v>45282</v>
      </c>
      <c r="W51" s="2">
        <v>45282</v>
      </c>
      <c r="X51" s="2">
        <v>45282</v>
      </c>
      <c r="Y51" s="2">
        <v>45286</v>
      </c>
      <c r="Z51" s="2">
        <v>45292</v>
      </c>
      <c r="AA51">
        <v>14</v>
      </c>
      <c r="AB51" t="b">
        <v>1</v>
      </c>
      <c r="AC51">
        <v>8.6000000000000014</v>
      </c>
      <c r="AD51">
        <v>150.19</v>
      </c>
      <c r="AE51" t="b">
        <v>1</v>
      </c>
      <c r="AF51" t="b">
        <v>1</v>
      </c>
      <c r="AG51" t="b">
        <v>1</v>
      </c>
      <c r="AH51" t="b">
        <v>1</v>
      </c>
    </row>
    <row r="52" spans="1:34" x14ac:dyDescent="0.2">
      <c r="A52" s="1">
        <v>50</v>
      </c>
      <c r="B52">
        <v>1</v>
      </c>
      <c r="C52" t="s">
        <v>1048</v>
      </c>
      <c r="D52" t="s">
        <v>15</v>
      </c>
      <c r="E52" s="2">
        <v>45231</v>
      </c>
      <c r="F52" t="s">
        <v>1064</v>
      </c>
      <c r="G52" t="s">
        <v>1053</v>
      </c>
      <c r="H52">
        <v>23</v>
      </c>
      <c r="I52" t="s">
        <v>1052</v>
      </c>
      <c r="J52" t="s">
        <v>1052</v>
      </c>
      <c r="K52" t="s">
        <v>1052</v>
      </c>
      <c r="L52" t="s">
        <v>1053</v>
      </c>
      <c r="M52" t="s">
        <v>11</v>
      </c>
      <c r="N52" t="s">
        <v>12</v>
      </c>
      <c r="O52">
        <v>91.83</v>
      </c>
      <c r="Q52" s="2">
        <v>45231</v>
      </c>
      <c r="R52" s="2">
        <v>45245</v>
      </c>
      <c r="S52" s="2">
        <v>45265</v>
      </c>
      <c r="T52" s="2">
        <v>45274</v>
      </c>
      <c r="U52" s="2">
        <v>45283</v>
      </c>
      <c r="V52" s="2">
        <v>45282</v>
      </c>
      <c r="W52" s="2">
        <v>45282</v>
      </c>
      <c r="X52" s="2">
        <v>45282</v>
      </c>
      <c r="Y52" s="2">
        <v>45286</v>
      </c>
      <c r="Z52" s="2">
        <v>45292</v>
      </c>
      <c r="AA52">
        <v>14</v>
      </c>
      <c r="AB52" t="b">
        <v>1</v>
      </c>
      <c r="AC52">
        <v>8.6000000000000014</v>
      </c>
      <c r="AD52">
        <v>2112.09</v>
      </c>
      <c r="AE52" t="b">
        <v>1</v>
      </c>
      <c r="AF52" t="b">
        <v>1</v>
      </c>
      <c r="AG52" t="b">
        <v>1</v>
      </c>
      <c r="AH52" t="b">
        <v>1</v>
      </c>
    </row>
    <row r="53" spans="1:34" x14ac:dyDescent="0.2">
      <c r="A53" s="1">
        <v>51</v>
      </c>
      <c r="B53">
        <v>1</v>
      </c>
      <c r="C53" t="s">
        <v>1048</v>
      </c>
      <c r="D53" t="s">
        <v>15</v>
      </c>
      <c r="E53" s="2">
        <v>45231</v>
      </c>
      <c r="F53" t="s">
        <v>1065</v>
      </c>
      <c r="G53" t="s">
        <v>1053</v>
      </c>
      <c r="H53">
        <v>23</v>
      </c>
      <c r="I53" t="s">
        <v>1052</v>
      </c>
      <c r="J53" t="s">
        <v>1052</v>
      </c>
      <c r="K53" t="s">
        <v>1052</v>
      </c>
      <c r="L53" t="s">
        <v>1053</v>
      </c>
      <c r="M53" t="s">
        <v>11</v>
      </c>
      <c r="N53" t="s">
        <v>12</v>
      </c>
      <c r="O53">
        <v>73.83</v>
      </c>
      <c r="Q53" s="2">
        <v>45231</v>
      </c>
      <c r="R53" s="2">
        <v>45245</v>
      </c>
      <c r="S53" s="2">
        <v>45265</v>
      </c>
      <c r="T53" s="2">
        <v>45274</v>
      </c>
      <c r="U53" s="2">
        <v>45283</v>
      </c>
      <c r="V53" s="2">
        <v>45282</v>
      </c>
      <c r="W53" s="2">
        <v>45282</v>
      </c>
      <c r="X53" s="2">
        <v>45282</v>
      </c>
      <c r="Y53" s="2">
        <v>45286</v>
      </c>
      <c r="Z53" s="2">
        <v>45292</v>
      </c>
      <c r="AA53">
        <v>14</v>
      </c>
      <c r="AB53" t="b">
        <v>1</v>
      </c>
      <c r="AC53">
        <v>8.6000000000000014</v>
      </c>
      <c r="AD53">
        <v>1698.09</v>
      </c>
      <c r="AE53" t="b">
        <v>1</v>
      </c>
      <c r="AF53" t="b">
        <v>1</v>
      </c>
      <c r="AG53" t="b">
        <v>1</v>
      </c>
      <c r="AH53" t="b">
        <v>1</v>
      </c>
    </row>
    <row r="54" spans="1:34" x14ac:dyDescent="0.2">
      <c r="A54" s="1">
        <v>52</v>
      </c>
      <c r="B54">
        <v>1</v>
      </c>
      <c r="C54" t="s">
        <v>1048</v>
      </c>
      <c r="D54" t="s">
        <v>16</v>
      </c>
      <c r="E54" s="2">
        <v>45231</v>
      </c>
      <c r="F54" t="s">
        <v>1066</v>
      </c>
      <c r="G54" t="s">
        <v>1052</v>
      </c>
      <c r="H54">
        <v>381</v>
      </c>
      <c r="I54" t="s">
        <v>1051</v>
      </c>
      <c r="J54" t="s">
        <v>1052</v>
      </c>
      <c r="K54" t="s">
        <v>1051</v>
      </c>
      <c r="L54" t="s">
        <v>1053</v>
      </c>
      <c r="M54" t="s">
        <v>5</v>
      </c>
      <c r="N54" t="s">
        <v>6</v>
      </c>
      <c r="O54">
        <v>19.72</v>
      </c>
      <c r="P54">
        <v>30</v>
      </c>
      <c r="Q54" s="2">
        <v>45232</v>
      </c>
      <c r="R54" s="2">
        <v>45239</v>
      </c>
      <c r="S54" s="2">
        <v>45254</v>
      </c>
      <c r="T54" s="2">
        <v>45268</v>
      </c>
      <c r="U54" s="2">
        <v>45308</v>
      </c>
      <c r="V54" s="2">
        <v>45307</v>
      </c>
      <c r="W54" s="2">
        <v>45307</v>
      </c>
      <c r="X54" s="2">
        <v>45349</v>
      </c>
      <c r="Y54" s="2">
        <v>45354</v>
      </c>
      <c r="Z54" s="2">
        <v>45354</v>
      </c>
      <c r="AA54">
        <v>7.2</v>
      </c>
      <c r="AB54" t="b">
        <v>1</v>
      </c>
      <c r="AC54">
        <v>39</v>
      </c>
      <c r="AD54">
        <v>7513.32</v>
      </c>
      <c r="AE54" t="b">
        <v>1</v>
      </c>
      <c r="AF54" t="b">
        <v>1</v>
      </c>
      <c r="AG54" t="b">
        <v>1</v>
      </c>
      <c r="AH54" t="b">
        <v>1</v>
      </c>
    </row>
    <row r="55" spans="1:34" x14ac:dyDescent="0.2">
      <c r="A55" s="1">
        <v>53</v>
      </c>
      <c r="B55">
        <v>1</v>
      </c>
      <c r="C55" t="s">
        <v>1048</v>
      </c>
      <c r="D55" t="s">
        <v>16</v>
      </c>
      <c r="E55" s="2">
        <v>45231</v>
      </c>
      <c r="F55" t="s">
        <v>1067</v>
      </c>
      <c r="G55" t="s">
        <v>1053</v>
      </c>
      <c r="H55">
        <v>381</v>
      </c>
      <c r="I55" t="s">
        <v>1051</v>
      </c>
      <c r="J55" t="s">
        <v>1052</v>
      </c>
      <c r="K55" t="s">
        <v>1051</v>
      </c>
      <c r="L55" t="s">
        <v>1053</v>
      </c>
      <c r="M55" t="s">
        <v>5</v>
      </c>
      <c r="N55" t="s">
        <v>6</v>
      </c>
      <c r="O55">
        <v>89.36</v>
      </c>
      <c r="P55">
        <v>30</v>
      </c>
      <c r="Q55" s="2">
        <v>45232</v>
      </c>
      <c r="R55" s="2">
        <v>45239</v>
      </c>
      <c r="S55" s="2">
        <v>45254</v>
      </c>
      <c r="T55" s="2">
        <v>45268</v>
      </c>
      <c r="U55" s="2">
        <v>45308</v>
      </c>
      <c r="V55" s="2">
        <v>45307</v>
      </c>
      <c r="W55" s="2">
        <v>45307</v>
      </c>
      <c r="X55" s="2">
        <v>45349</v>
      </c>
      <c r="Y55" s="2">
        <v>45354</v>
      </c>
      <c r="Z55" s="2">
        <v>45354</v>
      </c>
      <c r="AA55">
        <v>7.2</v>
      </c>
      <c r="AB55" t="b">
        <v>1</v>
      </c>
      <c r="AC55">
        <v>39</v>
      </c>
      <c r="AD55">
        <v>34046.160000000003</v>
      </c>
      <c r="AE55" t="b">
        <v>1</v>
      </c>
      <c r="AF55" t="b">
        <v>1</v>
      </c>
      <c r="AG55" t="b">
        <v>1</v>
      </c>
      <c r="AH55" t="b">
        <v>1</v>
      </c>
    </row>
    <row r="56" spans="1:34" x14ac:dyDescent="0.2">
      <c r="A56" s="1">
        <v>54</v>
      </c>
      <c r="B56">
        <v>1</v>
      </c>
      <c r="C56" t="s">
        <v>1048</v>
      </c>
      <c r="D56" t="s">
        <v>16</v>
      </c>
      <c r="E56" s="2">
        <v>45231</v>
      </c>
      <c r="F56" t="s">
        <v>1066</v>
      </c>
      <c r="G56" t="s">
        <v>1052</v>
      </c>
      <c r="H56">
        <v>381</v>
      </c>
      <c r="I56" t="s">
        <v>1051</v>
      </c>
      <c r="J56" t="s">
        <v>1053</v>
      </c>
      <c r="K56" t="s">
        <v>1052</v>
      </c>
      <c r="L56" t="s">
        <v>1051</v>
      </c>
      <c r="M56" t="s">
        <v>7</v>
      </c>
      <c r="N56" t="s">
        <v>8</v>
      </c>
      <c r="O56">
        <v>16.440000000000001</v>
      </c>
      <c r="P56">
        <v>14</v>
      </c>
      <c r="Q56" s="2">
        <v>45231</v>
      </c>
      <c r="R56" s="2">
        <v>45242</v>
      </c>
      <c r="AA56">
        <v>11.7</v>
      </c>
      <c r="AD56">
        <v>6263.64</v>
      </c>
      <c r="AE56">
        <v>0</v>
      </c>
    </row>
    <row r="57" spans="1:34" x14ac:dyDescent="0.2">
      <c r="A57" s="1">
        <v>55</v>
      </c>
      <c r="B57">
        <v>1</v>
      </c>
      <c r="C57" t="s">
        <v>1048</v>
      </c>
      <c r="D57" t="s">
        <v>16</v>
      </c>
      <c r="E57" s="2">
        <v>45231</v>
      </c>
      <c r="F57" t="s">
        <v>1067</v>
      </c>
      <c r="G57" t="s">
        <v>1053</v>
      </c>
      <c r="H57">
        <v>381</v>
      </c>
      <c r="I57" t="s">
        <v>1051</v>
      </c>
      <c r="J57" t="s">
        <v>1053</v>
      </c>
      <c r="K57" t="s">
        <v>1052</v>
      </c>
      <c r="L57" t="s">
        <v>1051</v>
      </c>
      <c r="M57" t="s">
        <v>7</v>
      </c>
      <c r="N57" t="s">
        <v>8</v>
      </c>
      <c r="O57">
        <v>81.489999999999995</v>
      </c>
      <c r="P57">
        <v>14</v>
      </c>
      <c r="Q57" s="2">
        <v>45231</v>
      </c>
      <c r="R57" s="2">
        <v>45242</v>
      </c>
      <c r="AA57">
        <v>11.7</v>
      </c>
      <c r="AD57">
        <v>31047.69</v>
      </c>
      <c r="AE57">
        <v>0</v>
      </c>
    </row>
    <row r="58" spans="1:34" x14ac:dyDescent="0.2">
      <c r="A58" s="1">
        <v>56</v>
      </c>
      <c r="B58">
        <v>1</v>
      </c>
      <c r="C58" t="s">
        <v>1048</v>
      </c>
      <c r="D58" t="s">
        <v>16</v>
      </c>
      <c r="E58" s="2">
        <v>45231</v>
      </c>
      <c r="F58" t="s">
        <v>1066</v>
      </c>
      <c r="G58" t="s">
        <v>1052</v>
      </c>
      <c r="H58">
        <v>381</v>
      </c>
      <c r="I58" t="s">
        <v>1053</v>
      </c>
      <c r="J58" t="s">
        <v>1053</v>
      </c>
      <c r="K58" t="s">
        <v>1052</v>
      </c>
      <c r="L58" t="s">
        <v>1052</v>
      </c>
      <c r="M58" t="s">
        <v>9</v>
      </c>
      <c r="N58" t="s">
        <v>10</v>
      </c>
      <c r="O58">
        <v>1.64</v>
      </c>
      <c r="P58">
        <v>28</v>
      </c>
      <c r="Q58" s="2">
        <v>45236</v>
      </c>
      <c r="R58" s="2">
        <v>45283</v>
      </c>
      <c r="AA58">
        <v>47</v>
      </c>
      <c r="AD58">
        <v>624.83999999999992</v>
      </c>
      <c r="AE58">
        <v>0</v>
      </c>
    </row>
    <row r="59" spans="1:34" x14ac:dyDescent="0.2">
      <c r="A59" s="1">
        <v>57</v>
      </c>
      <c r="B59">
        <v>1</v>
      </c>
      <c r="C59" t="s">
        <v>1048</v>
      </c>
      <c r="D59" t="s">
        <v>16</v>
      </c>
      <c r="E59" s="2">
        <v>45231</v>
      </c>
      <c r="F59" t="s">
        <v>1067</v>
      </c>
      <c r="G59" t="s">
        <v>1053</v>
      </c>
      <c r="H59">
        <v>381</v>
      </c>
      <c r="I59" t="s">
        <v>1053</v>
      </c>
      <c r="J59" t="s">
        <v>1053</v>
      </c>
      <c r="K59" t="s">
        <v>1052</v>
      </c>
      <c r="L59" t="s">
        <v>1052</v>
      </c>
      <c r="M59" t="s">
        <v>9</v>
      </c>
      <c r="N59" t="s">
        <v>10</v>
      </c>
      <c r="O59">
        <v>52.36</v>
      </c>
      <c r="P59">
        <v>28</v>
      </c>
      <c r="Q59" s="2">
        <v>45236</v>
      </c>
      <c r="R59" s="2">
        <v>45283</v>
      </c>
      <c r="AA59">
        <v>47</v>
      </c>
      <c r="AD59">
        <v>19949.16</v>
      </c>
      <c r="AE59">
        <v>0</v>
      </c>
    </row>
    <row r="60" spans="1:34" x14ac:dyDescent="0.2">
      <c r="A60" s="1">
        <v>58</v>
      </c>
      <c r="B60">
        <v>1</v>
      </c>
      <c r="C60" t="s">
        <v>1048</v>
      </c>
      <c r="D60" t="s">
        <v>16</v>
      </c>
      <c r="E60" s="2">
        <v>45231</v>
      </c>
      <c r="F60" t="s">
        <v>1066</v>
      </c>
      <c r="G60" t="s">
        <v>1052</v>
      </c>
      <c r="H60">
        <v>381</v>
      </c>
      <c r="I60" t="s">
        <v>1052</v>
      </c>
      <c r="J60" t="s">
        <v>1052</v>
      </c>
      <c r="K60" t="s">
        <v>1052</v>
      </c>
      <c r="L60" t="s">
        <v>1053</v>
      </c>
      <c r="M60" t="s">
        <v>11</v>
      </c>
      <c r="N60" t="s">
        <v>12</v>
      </c>
      <c r="O60">
        <v>14.25</v>
      </c>
      <c r="Q60" s="2">
        <v>45232</v>
      </c>
      <c r="R60" s="2">
        <v>45260</v>
      </c>
      <c r="AA60">
        <v>28</v>
      </c>
      <c r="AD60">
        <v>5429.25</v>
      </c>
      <c r="AE60">
        <v>0</v>
      </c>
    </row>
    <row r="61" spans="1:34" x14ac:dyDescent="0.2">
      <c r="A61" s="1">
        <v>59</v>
      </c>
      <c r="B61">
        <v>1</v>
      </c>
      <c r="C61" t="s">
        <v>1048</v>
      </c>
      <c r="D61" t="s">
        <v>16</v>
      </c>
      <c r="E61" s="2">
        <v>45231</v>
      </c>
      <c r="F61" t="s">
        <v>1067</v>
      </c>
      <c r="G61" t="s">
        <v>1053</v>
      </c>
      <c r="H61">
        <v>381</v>
      </c>
      <c r="I61" t="s">
        <v>1052</v>
      </c>
      <c r="J61" t="s">
        <v>1052</v>
      </c>
      <c r="K61" t="s">
        <v>1052</v>
      </c>
      <c r="L61" t="s">
        <v>1053</v>
      </c>
      <c r="M61" t="s">
        <v>11</v>
      </c>
      <c r="N61" t="s">
        <v>12</v>
      </c>
      <c r="O61">
        <v>86.31</v>
      </c>
      <c r="Q61" s="2">
        <v>45232</v>
      </c>
      <c r="R61" s="2">
        <v>45260</v>
      </c>
      <c r="AA61">
        <v>28</v>
      </c>
      <c r="AD61">
        <v>32884.11</v>
      </c>
      <c r="AE61">
        <v>0</v>
      </c>
    </row>
    <row r="62" spans="1:34" x14ac:dyDescent="0.2">
      <c r="A62" s="1">
        <v>60</v>
      </c>
      <c r="B62">
        <v>1</v>
      </c>
      <c r="C62" t="s">
        <v>1048</v>
      </c>
      <c r="D62" t="s">
        <v>17</v>
      </c>
      <c r="E62" s="2">
        <v>45231</v>
      </c>
      <c r="F62" t="s">
        <v>1068</v>
      </c>
      <c r="G62" t="s">
        <v>1052</v>
      </c>
      <c r="H62">
        <v>446</v>
      </c>
      <c r="I62" t="s">
        <v>1051</v>
      </c>
      <c r="J62" t="s">
        <v>1052</v>
      </c>
      <c r="K62" t="s">
        <v>1051</v>
      </c>
      <c r="L62" t="s">
        <v>1053</v>
      </c>
      <c r="M62" t="s">
        <v>5</v>
      </c>
      <c r="N62" t="s">
        <v>6</v>
      </c>
      <c r="O62">
        <v>3.93</v>
      </c>
      <c r="P62">
        <v>30</v>
      </c>
      <c r="Q62" s="2">
        <v>45236</v>
      </c>
      <c r="R62" s="2">
        <v>45256</v>
      </c>
      <c r="S62" s="2">
        <v>45272</v>
      </c>
      <c r="T62" s="2">
        <v>45281</v>
      </c>
      <c r="U62" s="2">
        <v>45307</v>
      </c>
      <c r="V62" s="2">
        <v>45307</v>
      </c>
      <c r="W62" s="2">
        <v>45307</v>
      </c>
      <c r="X62" s="2">
        <v>45319</v>
      </c>
      <c r="Y62" s="2">
        <v>45321</v>
      </c>
      <c r="Z62" s="2">
        <v>45321</v>
      </c>
      <c r="AA62">
        <v>20</v>
      </c>
      <c r="AB62" t="b">
        <v>1</v>
      </c>
      <c r="AC62">
        <v>26</v>
      </c>
      <c r="AD62">
        <v>1752.78</v>
      </c>
      <c r="AE62" t="b">
        <v>1</v>
      </c>
      <c r="AF62" t="b">
        <v>1</v>
      </c>
      <c r="AG62" t="b">
        <v>1</v>
      </c>
      <c r="AH62" t="b">
        <v>1</v>
      </c>
    </row>
    <row r="63" spans="1:34" x14ac:dyDescent="0.2">
      <c r="A63" s="1">
        <v>61</v>
      </c>
      <c r="B63">
        <v>1</v>
      </c>
      <c r="C63" t="s">
        <v>1048</v>
      </c>
      <c r="D63" t="s">
        <v>17</v>
      </c>
      <c r="E63" s="2">
        <v>45231</v>
      </c>
      <c r="F63" t="s">
        <v>1069</v>
      </c>
      <c r="G63" t="s">
        <v>1053</v>
      </c>
      <c r="H63">
        <v>446</v>
      </c>
      <c r="I63" t="s">
        <v>1051</v>
      </c>
      <c r="J63" t="s">
        <v>1052</v>
      </c>
      <c r="K63" t="s">
        <v>1051</v>
      </c>
      <c r="L63" t="s">
        <v>1053</v>
      </c>
      <c r="M63" t="s">
        <v>5</v>
      </c>
      <c r="N63" t="s">
        <v>6</v>
      </c>
      <c r="O63">
        <v>84.49</v>
      </c>
      <c r="P63">
        <v>30</v>
      </c>
      <c r="Q63" s="2">
        <v>45236</v>
      </c>
      <c r="R63" s="2">
        <v>45256</v>
      </c>
      <c r="S63" s="2">
        <v>45272</v>
      </c>
      <c r="T63" s="2">
        <v>45281</v>
      </c>
      <c r="U63" s="2">
        <v>45307</v>
      </c>
      <c r="V63" s="2">
        <v>45307</v>
      </c>
      <c r="W63" s="2">
        <v>45307</v>
      </c>
      <c r="X63" s="2">
        <v>45319</v>
      </c>
      <c r="Y63" s="2">
        <v>45321</v>
      </c>
      <c r="Z63" s="2">
        <v>45321</v>
      </c>
      <c r="AA63">
        <v>20</v>
      </c>
      <c r="AB63" t="b">
        <v>1</v>
      </c>
      <c r="AC63">
        <v>26</v>
      </c>
      <c r="AD63">
        <v>37682.54</v>
      </c>
      <c r="AE63" t="b">
        <v>1</v>
      </c>
      <c r="AF63" t="b">
        <v>1</v>
      </c>
      <c r="AG63" t="b">
        <v>1</v>
      </c>
      <c r="AH63" t="b">
        <v>1</v>
      </c>
    </row>
    <row r="64" spans="1:34" x14ac:dyDescent="0.2">
      <c r="A64" s="1">
        <v>62</v>
      </c>
      <c r="B64">
        <v>1</v>
      </c>
      <c r="C64" t="s">
        <v>1048</v>
      </c>
      <c r="D64" t="s">
        <v>17</v>
      </c>
      <c r="E64" s="2">
        <v>45231</v>
      </c>
      <c r="F64" t="s">
        <v>1070</v>
      </c>
      <c r="G64" t="s">
        <v>1053</v>
      </c>
      <c r="H64">
        <v>446</v>
      </c>
      <c r="I64" t="s">
        <v>1051</v>
      </c>
      <c r="J64" t="s">
        <v>1052</v>
      </c>
      <c r="K64" t="s">
        <v>1051</v>
      </c>
      <c r="L64" t="s">
        <v>1053</v>
      </c>
      <c r="M64" t="s">
        <v>5</v>
      </c>
      <c r="N64" t="s">
        <v>6</v>
      </c>
      <c r="O64">
        <v>143.31</v>
      </c>
      <c r="P64">
        <v>30</v>
      </c>
      <c r="Q64" s="2">
        <v>45236</v>
      </c>
      <c r="R64" s="2">
        <v>45256</v>
      </c>
      <c r="S64" s="2">
        <v>45272</v>
      </c>
      <c r="T64" s="2">
        <v>45281</v>
      </c>
      <c r="U64" s="2">
        <v>45307</v>
      </c>
      <c r="V64" s="2">
        <v>45307</v>
      </c>
      <c r="W64" s="2">
        <v>45307</v>
      </c>
      <c r="X64" s="2">
        <v>45319</v>
      </c>
      <c r="Y64" s="2">
        <v>45321</v>
      </c>
      <c r="Z64" s="2">
        <v>45321</v>
      </c>
      <c r="AA64">
        <v>20</v>
      </c>
      <c r="AB64" t="b">
        <v>1</v>
      </c>
      <c r="AC64">
        <v>26</v>
      </c>
      <c r="AD64">
        <v>63916.26</v>
      </c>
      <c r="AE64" t="b">
        <v>1</v>
      </c>
      <c r="AF64" t="b">
        <v>1</v>
      </c>
      <c r="AG64" t="b">
        <v>1</v>
      </c>
      <c r="AH64" t="b">
        <v>1</v>
      </c>
    </row>
    <row r="65" spans="1:34" x14ac:dyDescent="0.2">
      <c r="A65" s="1">
        <v>63</v>
      </c>
      <c r="B65">
        <v>1</v>
      </c>
      <c r="C65" t="s">
        <v>1048</v>
      </c>
      <c r="D65" t="s">
        <v>17</v>
      </c>
      <c r="E65" s="2">
        <v>45231</v>
      </c>
      <c r="F65" t="s">
        <v>1068</v>
      </c>
      <c r="G65" t="s">
        <v>1052</v>
      </c>
      <c r="H65">
        <v>446</v>
      </c>
      <c r="I65" t="s">
        <v>1051</v>
      </c>
      <c r="J65" t="s">
        <v>1053</v>
      </c>
      <c r="K65" t="s">
        <v>1052</v>
      </c>
      <c r="L65" t="s">
        <v>1051</v>
      </c>
      <c r="M65" t="s">
        <v>7</v>
      </c>
      <c r="N65" t="s">
        <v>8</v>
      </c>
      <c r="O65">
        <v>2.48</v>
      </c>
      <c r="P65">
        <v>14</v>
      </c>
      <c r="Q65" s="2">
        <v>45232</v>
      </c>
      <c r="R65" s="2">
        <v>45324</v>
      </c>
      <c r="AA65">
        <v>92</v>
      </c>
      <c r="AD65">
        <v>1106.08</v>
      </c>
      <c r="AE65">
        <v>0</v>
      </c>
    </row>
    <row r="66" spans="1:34" x14ac:dyDescent="0.2">
      <c r="A66" s="1">
        <v>64</v>
      </c>
      <c r="B66">
        <v>1</v>
      </c>
      <c r="C66" t="s">
        <v>1048</v>
      </c>
      <c r="D66" t="s">
        <v>17</v>
      </c>
      <c r="E66" s="2">
        <v>45231</v>
      </c>
      <c r="F66" t="s">
        <v>1069</v>
      </c>
      <c r="G66" t="s">
        <v>1053</v>
      </c>
      <c r="H66">
        <v>446</v>
      </c>
      <c r="I66" t="s">
        <v>1051</v>
      </c>
      <c r="J66" t="s">
        <v>1053</v>
      </c>
      <c r="K66" t="s">
        <v>1052</v>
      </c>
      <c r="L66" t="s">
        <v>1051</v>
      </c>
      <c r="M66" t="s">
        <v>7</v>
      </c>
      <c r="N66" t="s">
        <v>8</v>
      </c>
      <c r="O66">
        <v>64.83</v>
      </c>
      <c r="P66">
        <v>14</v>
      </c>
      <c r="Q66" s="2">
        <v>45232</v>
      </c>
      <c r="R66" s="2">
        <v>45324</v>
      </c>
      <c r="AA66">
        <v>92</v>
      </c>
      <c r="AD66">
        <v>28914.18</v>
      </c>
      <c r="AE66">
        <v>0</v>
      </c>
    </row>
    <row r="67" spans="1:34" x14ac:dyDescent="0.2">
      <c r="A67" s="1">
        <v>65</v>
      </c>
      <c r="B67">
        <v>1</v>
      </c>
      <c r="C67" t="s">
        <v>1048</v>
      </c>
      <c r="D67" t="s">
        <v>17</v>
      </c>
      <c r="E67" s="2">
        <v>45231</v>
      </c>
      <c r="F67" t="s">
        <v>1070</v>
      </c>
      <c r="G67" t="s">
        <v>1053</v>
      </c>
      <c r="H67">
        <v>446</v>
      </c>
      <c r="I67" t="s">
        <v>1051</v>
      </c>
      <c r="J67" t="s">
        <v>1053</v>
      </c>
      <c r="K67" t="s">
        <v>1052</v>
      </c>
      <c r="L67" t="s">
        <v>1051</v>
      </c>
      <c r="M67" t="s">
        <v>7</v>
      </c>
      <c r="N67" t="s">
        <v>8</v>
      </c>
      <c r="O67">
        <v>72.38</v>
      </c>
      <c r="P67">
        <v>14</v>
      </c>
      <c r="Q67" s="2">
        <v>45232</v>
      </c>
      <c r="R67" s="2">
        <v>45324</v>
      </c>
      <c r="AA67">
        <v>92</v>
      </c>
      <c r="AD67">
        <v>32281.48</v>
      </c>
      <c r="AE67">
        <v>0</v>
      </c>
    </row>
    <row r="68" spans="1:34" x14ac:dyDescent="0.2">
      <c r="A68" s="1">
        <v>66</v>
      </c>
      <c r="B68">
        <v>1</v>
      </c>
      <c r="C68" t="s">
        <v>1048</v>
      </c>
      <c r="D68" t="s">
        <v>17</v>
      </c>
      <c r="E68" s="2">
        <v>45231</v>
      </c>
      <c r="F68" t="s">
        <v>1068</v>
      </c>
      <c r="G68" t="s">
        <v>1052</v>
      </c>
      <c r="H68">
        <v>446</v>
      </c>
      <c r="I68" t="s">
        <v>1053</v>
      </c>
      <c r="J68" t="s">
        <v>1053</v>
      </c>
      <c r="K68" t="s">
        <v>1052</v>
      </c>
      <c r="L68" t="s">
        <v>1052</v>
      </c>
      <c r="M68" t="s">
        <v>9</v>
      </c>
      <c r="N68" t="s">
        <v>10</v>
      </c>
      <c r="O68">
        <v>16.75</v>
      </c>
      <c r="P68">
        <v>28</v>
      </c>
      <c r="Q68" s="2">
        <v>45234</v>
      </c>
      <c r="R68" s="2">
        <v>45282</v>
      </c>
      <c r="AA68">
        <v>48</v>
      </c>
      <c r="AD68">
        <v>7470.5</v>
      </c>
      <c r="AE68">
        <v>0</v>
      </c>
    </row>
    <row r="69" spans="1:34" x14ac:dyDescent="0.2">
      <c r="A69" s="1">
        <v>67</v>
      </c>
      <c r="B69">
        <v>1</v>
      </c>
      <c r="C69" t="s">
        <v>1048</v>
      </c>
      <c r="D69" t="s">
        <v>17</v>
      </c>
      <c r="E69" s="2">
        <v>45231</v>
      </c>
      <c r="F69" t="s">
        <v>1069</v>
      </c>
      <c r="G69" t="s">
        <v>1053</v>
      </c>
      <c r="H69">
        <v>446</v>
      </c>
      <c r="I69" t="s">
        <v>1053</v>
      </c>
      <c r="J69" t="s">
        <v>1053</v>
      </c>
      <c r="K69" t="s">
        <v>1052</v>
      </c>
      <c r="L69" t="s">
        <v>1052</v>
      </c>
      <c r="M69" t="s">
        <v>9</v>
      </c>
      <c r="N69" t="s">
        <v>10</v>
      </c>
      <c r="O69">
        <v>99.24</v>
      </c>
      <c r="P69">
        <v>28</v>
      </c>
      <c r="Q69" s="2">
        <v>45234</v>
      </c>
      <c r="R69" s="2">
        <v>45282</v>
      </c>
      <c r="AA69">
        <v>48</v>
      </c>
      <c r="AD69">
        <v>44261.04</v>
      </c>
      <c r="AE69">
        <v>0</v>
      </c>
    </row>
    <row r="70" spans="1:34" x14ac:dyDescent="0.2">
      <c r="A70" s="1">
        <v>68</v>
      </c>
      <c r="B70">
        <v>1</v>
      </c>
      <c r="C70" t="s">
        <v>1048</v>
      </c>
      <c r="D70" t="s">
        <v>17</v>
      </c>
      <c r="E70" s="2">
        <v>45231</v>
      </c>
      <c r="F70" t="s">
        <v>1070</v>
      </c>
      <c r="G70" t="s">
        <v>1053</v>
      </c>
      <c r="H70">
        <v>446</v>
      </c>
      <c r="I70" t="s">
        <v>1053</v>
      </c>
      <c r="J70" t="s">
        <v>1053</v>
      </c>
      <c r="K70" t="s">
        <v>1052</v>
      </c>
      <c r="L70" t="s">
        <v>1052</v>
      </c>
      <c r="M70" t="s">
        <v>9</v>
      </c>
      <c r="N70" t="s">
        <v>10</v>
      </c>
      <c r="O70">
        <v>87.82</v>
      </c>
      <c r="P70">
        <v>28</v>
      </c>
      <c r="Q70" s="2">
        <v>45234</v>
      </c>
      <c r="R70" s="2">
        <v>45282</v>
      </c>
      <c r="AA70">
        <v>48</v>
      </c>
      <c r="AD70">
        <v>39167.719999999987</v>
      </c>
      <c r="AE70">
        <v>0</v>
      </c>
    </row>
    <row r="71" spans="1:34" x14ac:dyDescent="0.2">
      <c r="A71" s="1">
        <v>69</v>
      </c>
      <c r="B71">
        <v>1</v>
      </c>
      <c r="C71" t="s">
        <v>1048</v>
      </c>
      <c r="D71" t="s">
        <v>17</v>
      </c>
      <c r="E71" s="2">
        <v>45231</v>
      </c>
      <c r="F71" t="s">
        <v>1068</v>
      </c>
      <c r="G71" t="s">
        <v>1052</v>
      </c>
      <c r="H71">
        <v>446</v>
      </c>
      <c r="I71" t="s">
        <v>1052</v>
      </c>
      <c r="J71" t="s">
        <v>1052</v>
      </c>
      <c r="K71" t="s">
        <v>1052</v>
      </c>
      <c r="L71" t="s">
        <v>1053</v>
      </c>
      <c r="M71" t="s">
        <v>11</v>
      </c>
      <c r="N71" t="s">
        <v>12</v>
      </c>
      <c r="O71">
        <v>9.0399999999999991</v>
      </c>
      <c r="Q71" s="2">
        <v>45235</v>
      </c>
      <c r="R71" s="2">
        <v>45297</v>
      </c>
      <c r="AA71">
        <v>62</v>
      </c>
      <c r="AD71">
        <v>4031.84</v>
      </c>
      <c r="AE71">
        <v>0</v>
      </c>
    </row>
    <row r="72" spans="1:34" x14ac:dyDescent="0.2">
      <c r="A72" s="1">
        <v>70</v>
      </c>
      <c r="B72">
        <v>1</v>
      </c>
      <c r="C72" t="s">
        <v>1048</v>
      </c>
      <c r="D72" t="s">
        <v>17</v>
      </c>
      <c r="E72" s="2">
        <v>45231</v>
      </c>
      <c r="F72" t="s">
        <v>1069</v>
      </c>
      <c r="G72" t="s">
        <v>1053</v>
      </c>
      <c r="H72">
        <v>446</v>
      </c>
      <c r="I72" t="s">
        <v>1052</v>
      </c>
      <c r="J72" t="s">
        <v>1052</v>
      </c>
      <c r="K72" t="s">
        <v>1052</v>
      </c>
      <c r="L72" t="s">
        <v>1053</v>
      </c>
      <c r="M72" t="s">
        <v>11</v>
      </c>
      <c r="N72" t="s">
        <v>12</v>
      </c>
      <c r="O72">
        <v>76.400000000000006</v>
      </c>
      <c r="Q72" s="2">
        <v>45235</v>
      </c>
      <c r="R72" s="2">
        <v>45297</v>
      </c>
      <c r="AA72">
        <v>62</v>
      </c>
      <c r="AD72">
        <v>34074.400000000001</v>
      </c>
      <c r="AE72">
        <v>0</v>
      </c>
    </row>
    <row r="73" spans="1:34" x14ac:dyDescent="0.2">
      <c r="A73" s="1">
        <v>71</v>
      </c>
      <c r="B73">
        <v>1</v>
      </c>
      <c r="C73" t="s">
        <v>1048</v>
      </c>
      <c r="D73" t="s">
        <v>17</v>
      </c>
      <c r="E73" s="2">
        <v>45231</v>
      </c>
      <c r="F73" t="s">
        <v>1070</v>
      </c>
      <c r="G73" t="s">
        <v>1053</v>
      </c>
      <c r="H73">
        <v>446</v>
      </c>
      <c r="I73" t="s">
        <v>1052</v>
      </c>
      <c r="J73" t="s">
        <v>1052</v>
      </c>
      <c r="K73" t="s">
        <v>1052</v>
      </c>
      <c r="L73" t="s">
        <v>1053</v>
      </c>
      <c r="M73" t="s">
        <v>11</v>
      </c>
      <c r="N73" t="s">
        <v>12</v>
      </c>
      <c r="O73">
        <v>71.75</v>
      </c>
      <c r="Q73" s="2">
        <v>45235</v>
      </c>
      <c r="R73" s="2">
        <v>45297</v>
      </c>
      <c r="AA73">
        <v>62</v>
      </c>
      <c r="AD73">
        <v>32000.5</v>
      </c>
      <c r="AE73">
        <v>0</v>
      </c>
    </row>
    <row r="74" spans="1:34" x14ac:dyDescent="0.2">
      <c r="A74" s="1">
        <v>72</v>
      </c>
      <c r="B74">
        <v>1</v>
      </c>
      <c r="C74" t="s">
        <v>1048</v>
      </c>
      <c r="D74" t="s">
        <v>18</v>
      </c>
      <c r="E74" s="2">
        <v>45231</v>
      </c>
      <c r="F74" t="s">
        <v>1071</v>
      </c>
      <c r="G74" t="s">
        <v>1052</v>
      </c>
      <c r="H74">
        <v>182</v>
      </c>
      <c r="I74" t="s">
        <v>1051</v>
      </c>
      <c r="J74" t="s">
        <v>1052</v>
      </c>
      <c r="K74" t="s">
        <v>1051</v>
      </c>
      <c r="L74" t="s">
        <v>1053</v>
      </c>
      <c r="M74" t="s">
        <v>5</v>
      </c>
      <c r="N74" t="s">
        <v>6</v>
      </c>
      <c r="O74">
        <v>20.05</v>
      </c>
      <c r="P74">
        <v>30</v>
      </c>
      <c r="Q74" s="2">
        <v>45232</v>
      </c>
      <c r="R74" s="2">
        <v>45247</v>
      </c>
      <c r="S74" s="2">
        <v>45248</v>
      </c>
      <c r="T74" s="2">
        <v>45255</v>
      </c>
      <c r="U74" s="2">
        <v>45295</v>
      </c>
      <c r="V74" s="2">
        <v>45296</v>
      </c>
      <c r="W74" s="2">
        <v>45298</v>
      </c>
      <c r="X74" s="2">
        <v>45331</v>
      </c>
      <c r="Y74" s="2">
        <v>45341</v>
      </c>
      <c r="Z74" s="2">
        <v>45345</v>
      </c>
      <c r="AA74">
        <v>15</v>
      </c>
      <c r="AB74" t="b">
        <v>0</v>
      </c>
      <c r="AC74">
        <v>41</v>
      </c>
      <c r="AD74">
        <v>3649.1</v>
      </c>
      <c r="AE74" t="b">
        <v>1</v>
      </c>
      <c r="AF74" t="b">
        <v>1</v>
      </c>
      <c r="AG74" t="b">
        <v>1</v>
      </c>
      <c r="AH74" t="b">
        <v>1</v>
      </c>
    </row>
    <row r="75" spans="1:34" x14ac:dyDescent="0.2">
      <c r="A75" s="1">
        <v>73</v>
      </c>
      <c r="B75">
        <v>1</v>
      </c>
      <c r="C75" t="s">
        <v>1048</v>
      </c>
      <c r="D75" t="s">
        <v>18</v>
      </c>
      <c r="E75" s="2">
        <v>45231</v>
      </c>
      <c r="F75" t="s">
        <v>1072</v>
      </c>
      <c r="G75" t="s">
        <v>1050</v>
      </c>
      <c r="H75">
        <v>182</v>
      </c>
      <c r="I75" t="s">
        <v>1051</v>
      </c>
      <c r="J75" t="s">
        <v>1052</v>
      </c>
      <c r="K75" t="s">
        <v>1051</v>
      </c>
      <c r="L75" t="s">
        <v>1053</v>
      </c>
      <c r="M75" t="s">
        <v>5</v>
      </c>
      <c r="N75" t="s">
        <v>6</v>
      </c>
      <c r="O75">
        <v>43.46</v>
      </c>
      <c r="P75">
        <v>30</v>
      </c>
      <c r="Q75" s="2">
        <v>45232</v>
      </c>
      <c r="R75" s="2">
        <v>45247</v>
      </c>
      <c r="S75" s="2">
        <v>45248</v>
      </c>
      <c r="T75" s="2">
        <v>45255</v>
      </c>
      <c r="U75" s="2">
        <v>45295</v>
      </c>
      <c r="V75" s="2">
        <v>45296</v>
      </c>
      <c r="W75" s="2">
        <v>45298</v>
      </c>
      <c r="X75" s="2">
        <v>45331</v>
      </c>
      <c r="Y75" s="2">
        <v>45341</v>
      </c>
      <c r="Z75" s="2">
        <v>45345</v>
      </c>
      <c r="AA75">
        <v>15</v>
      </c>
      <c r="AB75" t="b">
        <v>0</v>
      </c>
      <c r="AC75">
        <v>41</v>
      </c>
      <c r="AD75">
        <v>7909.72</v>
      </c>
      <c r="AE75" t="b">
        <v>1</v>
      </c>
      <c r="AF75" t="b">
        <v>1</v>
      </c>
      <c r="AG75" t="b">
        <v>1</v>
      </c>
      <c r="AH75" t="b">
        <v>1</v>
      </c>
    </row>
    <row r="76" spans="1:34" x14ac:dyDescent="0.2">
      <c r="A76" s="1">
        <v>74</v>
      </c>
      <c r="B76">
        <v>1</v>
      </c>
      <c r="C76" t="s">
        <v>1048</v>
      </c>
      <c r="D76" t="s">
        <v>18</v>
      </c>
      <c r="E76" s="2">
        <v>45231</v>
      </c>
      <c r="F76" t="s">
        <v>1073</v>
      </c>
      <c r="G76" t="s">
        <v>1050</v>
      </c>
      <c r="H76">
        <v>182</v>
      </c>
      <c r="I76" t="s">
        <v>1051</v>
      </c>
      <c r="J76" t="s">
        <v>1052</v>
      </c>
      <c r="K76" t="s">
        <v>1051</v>
      </c>
      <c r="L76" t="s">
        <v>1053</v>
      </c>
      <c r="M76" t="s">
        <v>5</v>
      </c>
      <c r="N76" t="s">
        <v>6</v>
      </c>
      <c r="O76">
        <v>52.79</v>
      </c>
      <c r="P76">
        <v>30</v>
      </c>
      <c r="Q76" s="2">
        <v>45232</v>
      </c>
      <c r="R76" s="2">
        <v>45247</v>
      </c>
      <c r="S76" s="2">
        <v>45248</v>
      </c>
      <c r="T76" s="2">
        <v>45255</v>
      </c>
      <c r="U76" s="2">
        <v>45295</v>
      </c>
      <c r="V76" s="2">
        <v>45296</v>
      </c>
      <c r="W76" s="2">
        <v>45298</v>
      </c>
      <c r="X76" s="2">
        <v>45331</v>
      </c>
      <c r="Y76" s="2">
        <v>45341</v>
      </c>
      <c r="Z76" s="2">
        <v>45345</v>
      </c>
      <c r="AA76">
        <v>15</v>
      </c>
      <c r="AB76" t="b">
        <v>0</v>
      </c>
      <c r="AC76">
        <v>41</v>
      </c>
      <c r="AD76">
        <v>9607.7800000000007</v>
      </c>
      <c r="AE76" t="b">
        <v>1</v>
      </c>
      <c r="AF76" t="b">
        <v>1</v>
      </c>
      <c r="AG76" t="b">
        <v>1</v>
      </c>
      <c r="AH76" t="b">
        <v>1</v>
      </c>
    </row>
    <row r="77" spans="1:34" x14ac:dyDescent="0.2">
      <c r="A77" s="1">
        <v>75</v>
      </c>
      <c r="B77">
        <v>1</v>
      </c>
      <c r="C77" t="s">
        <v>1048</v>
      </c>
      <c r="D77" t="s">
        <v>18</v>
      </c>
      <c r="E77" s="2">
        <v>45231</v>
      </c>
      <c r="F77" t="s">
        <v>1071</v>
      </c>
      <c r="G77" t="s">
        <v>1052</v>
      </c>
      <c r="H77">
        <v>182</v>
      </c>
      <c r="I77" t="s">
        <v>1051</v>
      </c>
      <c r="J77" t="s">
        <v>1053</v>
      </c>
      <c r="K77" t="s">
        <v>1052</v>
      </c>
      <c r="L77" t="s">
        <v>1051</v>
      </c>
      <c r="M77" t="s">
        <v>7</v>
      </c>
      <c r="N77" t="s">
        <v>8</v>
      </c>
      <c r="O77">
        <v>7.52</v>
      </c>
      <c r="P77">
        <v>14</v>
      </c>
      <c r="Q77" s="2">
        <v>45231</v>
      </c>
      <c r="R77" s="2">
        <v>45255</v>
      </c>
      <c r="AA77">
        <v>24</v>
      </c>
      <c r="AD77">
        <v>1368.64</v>
      </c>
      <c r="AE77">
        <v>0</v>
      </c>
    </row>
    <row r="78" spans="1:34" x14ac:dyDescent="0.2">
      <c r="A78" s="1">
        <v>76</v>
      </c>
      <c r="B78">
        <v>1</v>
      </c>
      <c r="C78" t="s">
        <v>1048</v>
      </c>
      <c r="D78" t="s">
        <v>18</v>
      </c>
      <c r="E78" s="2">
        <v>45231</v>
      </c>
      <c r="F78" t="s">
        <v>1072</v>
      </c>
      <c r="G78" t="s">
        <v>1050</v>
      </c>
      <c r="H78">
        <v>182</v>
      </c>
      <c r="I78" t="s">
        <v>1051</v>
      </c>
      <c r="J78" t="s">
        <v>1053</v>
      </c>
      <c r="K78" t="s">
        <v>1052</v>
      </c>
      <c r="L78" t="s">
        <v>1051</v>
      </c>
      <c r="M78" t="s">
        <v>7</v>
      </c>
      <c r="N78" t="s">
        <v>8</v>
      </c>
      <c r="O78">
        <v>20.079999999999998</v>
      </c>
      <c r="P78">
        <v>14</v>
      </c>
      <c r="Q78" s="2">
        <v>45231</v>
      </c>
      <c r="R78" s="2">
        <v>45255</v>
      </c>
      <c r="AA78">
        <v>24</v>
      </c>
      <c r="AD78">
        <v>3654.559999999999</v>
      </c>
      <c r="AE78">
        <v>0</v>
      </c>
    </row>
    <row r="79" spans="1:34" x14ac:dyDescent="0.2">
      <c r="A79" s="1">
        <v>77</v>
      </c>
      <c r="B79">
        <v>1</v>
      </c>
      <c r="C79" t="s">
        <v>1048</v>
      </c>
      <c r="D79" t="s">
        <v>18</v>
      </c>
      <c r="E79" s="2">
        <v>45231</v>
      </c>
      <c r="F79" t="s">
        <v>1073</v>
      </c>
      <c r="G79" t="s">
        <v>1050</v>
      </c>
      <c r="H79">
        <v>182</v>
      </c>
      <c r="I79" t="s">
        <v>1051</v>
      </c>
      <c r="J79" t="s">
        <v>1053</v>
      </c>
      <c r="K79" t="s">
        <v>1052</v>
      </c>
      <c r="L79" t="s">
        <v>1051</v>
      </c>
      <c r="M79" t="s">
        <v>7</v>
      </c>
      <c r="N79" t="s">
        <v>8</v>
      </c>
      <c r="O79">
        <v>41.2</v>
      </c>
      <c r="P79">
        <v>14</v>
      </c>
      <c r="Q79" s="2">
        <v>45231</v>
      </c>
      <c r="R79" s="2">
        <v>45255</v>
      </c>
      <c r="AA79">
        <v>24</v>
      </c>
      <c r="AD79">
        <v>7498.4000000000005</v>
      </c>
      <c r="AE79">
        <v>0</v>
      </c>
    </row>
    <row r="80" spans="1:34" x14ac:dyDescent="0.2">
      <c r="A80" s="1">
        <v>78</v>
      </c>
      <c r="B80">
        <v>1</v>
      </c>
      <c r="C80" t="s">
        <v>1048</v>
      </c>
      <c r="D80" t="s">
        <v>18</v>
      </c>
      <c r="E80" s="2">
        <v>45231</v>
      </c>
      <c r="F80" t="s">
        <v>1071</v>
      </c>
      <c r="G80" t="s">
        <v>1052</v>
      </c>
      <c r="H80">
        <v>182</v>
      </c>
      <c r="I80" t="s">
        <v>1053</v>
      </c>
      <c r="J80" t="s">
        <v>1053</v>
      </c>
      <c r="K80" t="s">
        <v>1052</v>
      </c>
      <c r="L80" t="s">
        <v>1052</v>
      </c>
      <c r="M80" t="s">
        <v>9</v>
      </c>
      <c r="N80" t="s">
        <v>10</v>
      </c>
      <c r="O80">
        <v>15.69</v>
      </c>
      <c r="P80">
        <v>28</v>
      </c>
      <c r="Q80" s="2">
        <v>45231</v>
      </c>
      <c r="R80" s="2">
        <v>45247</v>
      </c>
      <c r="AA80">
        <v>16</v>
      </c>
      <c r="AD80">
        <v>2855.58</v>
      </c>
      <c r="AE80">
        <v>0</v>
      </c>
    </row>
    <row r="81" spans="1:34" x14ac:dyDescent="0.2">
      <c r="A81" s="1">
        <v>79</v>
      </c>
      <c r="B81">
        <v>1</v>
      </c>
      <c r="C81" t="s">
        <v>1048</v>
      </c>
      <c r="D81" t="s">
        <v>18</v>
      </c>
      <c r="E81" s="2">
        <v>45231</v>
      </c>
      <c r="F81" t="s">
        <v>1072</v>
      </c>
      <c r="G81" t="s">
        <v>1050</v>
      </c>
      <c r="H81">
        <v>182</v>
      </c>
      <c r="I81" t="s">
        <v>1053</v>
      </c>
      <c r="J81" t="s">
        <v>1053</v>
      </c>
      <c r="K81" t="s">
        <v>1052</v>
      </c>
      <c r="L81" t="s">
        <v>1052</v>
      </c>
      <c r="M81" t="s">
        <v>9</v>
      </c>
      <c r="N81" t="s">
        <v>10</v>
      </c>
      <c r="O81">
        <v>53.74</v>
      </c>
      <c r="P81">
        <v>28</v>
      </c>
      <c r="Q81" s="2">
        <v>45231</v>
      </c>
      <c r="R81" s="2">
        <v>45247</v>
      </c>
      <c r="AA81">
        <v>16</v>
      </c>
      <c r="AD81">
        <v>9780.68</v>
      </c>
      <c r="AE81">
        <v>0</v>
      </c>
    </row>
    <row r="82" spans="1:34" x14ac:dyDescent="0.2">
      <c r="A82" s="1">
        <v>80</v>
      </c>
      <c r="B82">
        <v>1</v>
      </c>
      <c r="C82" t="s">
        <v>1048</v>
      </c>
      <c r="D82" t="s">
        <v>18</v>
      </c>
      <c r="E82" s="2">
        <v>45231</v>
      </c>
      <c r="F82" t="s">
        <v>1073</v>
      </c>
      <c r="G82" t="s">
        <v>1050</v>
      </c>
      <c r="H82">
        <v>182</v>
      </c>
      <c r="I82" t="s">
        <v>1053</v>
      </c>
      <c r="J82" t="s">
        <v>1053</v>
      </c>
      <c r="K82" t="s">
        <v>1052</v>
      </c>
      <c r="L82" t="s">
        <v>1052</v>
      </c>
      <c r="M82" t="s">
        <v>9</v>
      </c>
      <c r="N82" t="s">
        <v>10</v>
      </c>
      <c r="O82">
        <v>74.849999999999994</v>
      </c>
      <c r="P82">
        <v>28</v>
      </c>
      <c r="Q82" s="2">
        <v>45231</v>
      </c>
      <c r="R82" s="2">
        <v>45247</v>
      </c>
      <c r="AA82">
        <v>16</v>
      </c>
      <c r="AD82">
        <v>13622.7</v>
      </c>
      <c r="AE82">
        <v>0</v>
      </c>
    </row>
    <row r="83" spans="1:34" x14ac:dyDescent="0.2">
      <c r="A83" s="1">
        <v>81</v>
      </c>
      <c r="B83">
        <v>1</v>
      </c>
      <c r="C83" t="s">
        <v>1048</v>
      </c>
      <c r="D83" t="s">
        <v>18</v>
      </c>
      <c r="E83" s="2">
        <v>45231</v>
      </c>
      <c r="F83" t="s">
        <v>1071</v>
      </c>
      <c r="G83" t="s">
        <v>1052</v>
      </c>
      <c r="H83">
        <v>182</v>
      </c>
      <c r="I83" t="s">
        <v>1052</v>
      </c>
      <c r="J83" t="s">
        <v>1052</v>
      </c>
      <c r="K83" t="s">
        <v>1052</v>
      </c>
      <c r="L83" t="s">
        <v>1053</v>
      </c>
      <c r="M83" t="s">
        <v>11</v>
      </c>
      <c r="N83" t="s">
        <v>12</v>
      </c>
      <c r="O83">
        <v>7.19</v>
      </c>
      <c r="Q83" s="2">
        <v>45236</v>
      </c>
      <c r="R83" s="2">
        <v>45243</v>
      </c>
      <c r="AA83">
        <v>7.2</v>
      </c>
      <c r="AD83">
        <v>1308.58</v>
      </c>
      <c r="AE83">
        <v>0</v>
      </c>
    </row>
    <row r="84" spans="1:34" x14ac:dyDescent="0.2">
      <c r="A84" s="1">
        <v>82</v>
      </c>
      <c r="B84">
        <v>1</v>
      </c>
      <c r="C84" t="s">
        <v>1048</v>
      </c>
      <c r="D84" t="s">
        <v>18</v>
      </c>
      <c r="E84" s="2">
        <v>45231</v>
      </c>
      <c r="F84" t="s">
        <v>1072</v>
      </c>
      <c r="G84" t="s">
        <v>1050</v>
      </c>
      <c r="H84">
        <v>182</v>
      </c>
      <c r="I84" t="s">
        <v>1052</v>
      </c>
      <c r="J84" t="s">
        <v>1052</v>
      </c>
      <c r="K84" t="s">
        <v>1052</v>
      </c>
      <c r="L84" t="s">
        <v>1053</v>
      </c>
      <c r="M84" t="s">
        <v>11</v>
      </c>
      <c r="N84" t="s">
        <v>12</v>
      </c>
      <c r="O84">
        <v>49.39</v>
      </c>
      <c r="Q84" s="2">
        <v>45236</v>
      </c>
      <c r="R84" s="2">
        <v>45243</v>
      </c>
      <c r="AA84">
        <v>7.2</v>
      </c>
      <c r="AD84">
        <v>8988.98</v>
      </c>
      <c r="AE84">
        <v>0</v>
      </c>
    </row>
    <row r="85" spans="1:34" x14ac:dyDescent="0.2">
      <c r="A85" s="1">
        <v>83</v>
      </c>
      <c r="B85">
        <v>1</v>
      </c>
      <c r="C85" t="s">
        <v>1048</v>
      </c>
      <c r="D85" t="s">
        <v>18</v>
      </c>
      <c r="E85" s="2">
        <v>45231</v>
      </c>
      <c r="F85" t="s">
        <v>1073</v>
      </c>
      <c r="G85" t="s">
        <v>1050</v>
      </c>
      <c r="H85">
        <v>182</v>
      </c>
      <c r="I85" t="s">
        <v>1052</v>
      </c>
      <c r="J85" t="s">
        <v>1052</v>
      </c>
      <c r="K85" t="s">
        <v>1052</v>
      </c>
      <c r="L85" t="s">
        <v>1053</v>
      </c>
      <c r="M85" t="s">
        <v>11</v>
      </c>
      <c r="N85" t="s">
        <v>12</v>
      </c>
      <c r="O85">
        <v>79.709999999999994</v>
      </c>
      <c r="Q85" s="2">
        <v>45236</v>
      </c>
      <c r="R85" s="2">
        <v>45243</v>
      </c>
      <c r="AA85">
        <v>7.2</v>
      </c>
      <c r="AD85">
        <v>14507.22</v>
      </c>
      <c r="AE85">
        <v>0</v>
      </c>
    </row>
    <row r="86" spans="1:34" x14ac:dyDescent="0.2">
      <c r="A86" s="1">
        <v>84</v>
      </c>
      <c r="B86">
        <v>1</v>
      </c>
      <c r="C86" t="s">
        <v>1048</v>
      </c>
      <c r="D86" t="s">
        <v>19</v>
      </c>
      <c r="E86" s="2">
        <v>45232</v>
      </c>
      <c r="F86" t="s">
        <v>1074</v>
      </c>
      <c r="G86" t="s">
        <v>1050</v>
      </c>
      <c r="H86">
        <v>164</v>
      </c>
      <c r="I86" t="s">
        <v>1051</v>
      </c>
      <c r="J86" t="s">
        <v>1052</v>
      </c>
      <c r="K86" t="s">
        <v>1051</v>
      </c>
      <c r="L86" t="s">
        <v>1053</v>
      </c>
      <c r="M86" t="s">
        <v>5</v>
      </c>
      <c r="N86" t="s">
        <v>6</v>
      </c>
      <c r="O86">
        <v>27.74</v>
      </c>
      <c r="P86">
        <v>30</v>
      </c>
      <c r="Q86" s="2">
        <v>45236</v>
      </c>
      <c r="R86" s="2">
        <v>45244</v>
      </c>
      <c r="AA86">
        <v>8</v>
      </c>
      <c r="AD86">
        <v>4549.3599999999997</v>
      </c>
      <c r="AE86">
        <v>0</v>
      </c>
    </row>
    <row r="87" spans="1:34" x14ac:dyDescent="0.2">
      <c r="A87" s="1">
        <v>85</v>
      </c>
      <c r="B87">
        <v>1</v>
      </c>
      <c r="C87" t="s">
        <v>1048</v>
      </c>
      <c r="D87" t="s">
        <v>19</v>
      </c>
      <c r="E87" s="2">
        <v>45232</v>
      </c>
      <c r="F87" t="s">
        <v>1075</v>
      </c>
      <c r="G87" t="s">
        <v>1053</v>
      </c>
      <c r="H87">
        <v>164</v>
      </c>
      <c r="I87" t="s">
        <v>1051</v>
      </c>
      <c r="J87" t="s">
        <v>1052</v>
      </c>
      <c r="K87" t="s">
        <v>1051</v>
      </c>
      <c r="L87" t="s">
        <v>1053</v>
      </c>
      <c r="M87" t="s">
        <v>5</v>
      </c>
      <c r="N87" t="s">
        <v>6</v>
      </c>
      <c r="O87">
        <v>80.650000000000006</v>
      </c>
      <c r="P87">
        <v>30</v>
      </c>
      <c r="Q87" s="2">
        <v>45236</v>
      </c>
      <c r="R87" s="2">
        <v>45244</v>
      </c>
      <c r="AA87">
        <v>8</v>
      </c>
      <c r="AD87">
        <v>13226.6</v>
      </c>
      <c r="AE87">
        <v>0</v>
      </c>
    </row>
    <row r="88" spans="1:34" x14ac:dyDescent="0.2">
      <c r="A88" s="1">
        <v>86</v>
      </c>
      <c r="B88">
        <v>1</v>
      </c>
      <c r="C88" t="s">
        <v>1048</v>
      </c>
      <c r="D88" t="s">
        <v>19</v>
      </c>
      <c r="E88" s="2">
        <v>45232</v>
      </c>
      <c r="F88" t="s">
        <v>1076</v>
      </c>
      <c r="G88" t="s">
        <v>1053</v>
      </c>
      <c r="H88">
        <v>164</v>
      </c>
      <c r="I88" t="s">
        <v>1051</v>
      </c>
      <c r="J88" t="s">
        <v>1052</v>
      </c>
      <c r="K88" t="s">
        <v>1051</v>
      </c>
      <c r="L88" t="s">
        <v>1053</v>
      </c>
      <c r="M88" t="s">
        <v>5</v>
      </c>
      <c r="N88" t="s">
        <v>6</v>
      </c>
      <c r="O88">
        <v>86.9</v>
      </c>
      <c r="P88">
        <v>30</v>
      </c>
      <c r="Q88" s="2">
        <v>45236</v>
      </c>
      <c r="R88" s="2">
        <v>45244</v>
      </c>
      <c r="AA88">
        <v>8</v>
      </c>
      <c r="AD88">
        <v>14251.6</v>
      </c>
      <c r="AE88">
        <v>0</v>
      </c>
    </row>
    <row r="89" spans="1:34" x14ac:dyDescent="0.2">
      <c r="A89" s="1">
        <v>87</v>
      </c>
      <c r="B89">
        <v>1</v>
      </c>
      <c r="C89" t="s">
        <v>1048</v>
      </c>
      <c r="D89" t="s">
        <v>19</v>
      </c>
      <c r="E89" s="2">
        <v>45232</v>
      </c>
      <c r="F89" t="s">
        <v>1077</v>
      </c>
      <c r="G89" t="s">
        <v>1053</v>
      </c>
      <c r="H89">
        <v>164</v>
      </c>
      <c r="I89" t="s">
        <v>1051</v>
      </c>
      <c r="J89" t="s">
        <v>1052</v>
      </c>
      <c r="K89" t="s">
        <v>1051</v>
      </c>
      <c r="L89" t="s">
        <v>1053</v>
      </c>
      <c r="M89" t="s">
        <v>5</v>
      </c>
      <c r="N89" t="s">
        <v>6</v>
      </c>
      <c r="O89">
        <v>108.92</v>
      </c>
      <c r="P89">
        <v>30</v>
      </c>
      <c r="Q89" s="2">
        <v>45236</v>
      </c>
      <c r="R89" s="2">
        <v>45244</v>
      </c>
      <c r="AA89">
        <v>8</v>
      </c>
      <c r="AD89">
        <v>17862.88</v>
      </c>
      <c r="AE89">
        <v>0</v>
      </c>
    </row>
    <row r="90" spans="1:34" x14ac:dyDescent="0.2">
      <c r="A90" s="1">
        <v>88</v>
      </c>
      <c r="B90">
        <v>1</v>
      </c>
      <c r="C90" t="s">
        <v>1048</v>
      </c>
      <c r="D90" t="s">
        <v>19</v>
      </c>
      <c r="E90" s="2">
        <v>45232</v>
      </c>
      <c r="F90" t="s">
        <v>1078</v>
      </c>
      <c r="G90" t="s">
        <v>1053</v>
      </c>
      <c r="H90">
        <v>164</v>
      </c>
      <c r="I90" t="s">
        <v>1051</v>
      </c>
      <c r="J90" t="s">
        <v>1052</v>
      </c>
      <c r="K90" t="s">
        <v>1051</v>
      </c>
      <c r="L90" t="s">
        <v>1053</v>
      </c>
      <c r="M90" t="s">
        <v>5</v>
      </c>
      <c r="N90" t="s">
        <v>6</v>
      </c>
      <c r="O90">
        <v>85.63</v>
      </c>
      <c r="P90">
        <v>30</v>
      </c>
      <c r="Q90" s="2">
        <v>45236</v>
      </c>
      <c r="R90" s="2">
        <v>45244</v>
      </c>
      <c r="AA90">
        <v>8</v>
      </c>
      <c r="AD90">
        <v>14043.32</v>
      </c>
      <c r="AE90">
        <v>0</v>
      </c>
    </row>
    <row r="91" spans="1:34" x14ac:dyDescent="0.2">
      <c r="A91" s="1">
        <v>89</v>
      </c>
      <c r="B91">
        <v>1</v>
      </c>
      <c r="C91" t="s">
        <v>1048</v>
      </c>
      <c r="D91" t="s">
        <v>19</v>
      </c>
      <c r="E91" s="2">
        <v>45232</v>
      </c>
      <c r="F91" t="s">
        <v>1074</v>
      </c>
      <c r="G91" t="s">
        <v>1050</v>
      </c>
      <c r="H91">
        <v>164</v>
      </c>
      <c r="I91" t="s">
        <v>1051</v>
      </c>
      <c r="J91" t="s">
        <v>1053</v>
      </c>
      <c r="K91" t="s">
        <v>1052</v>
      </c>
      <c r="L91" t="s">
        <v>1051</v>
      </c>
      <c r="M91" t="s">
        <v>7</v>
      </c>
      <c r="N91" t="s">
        <v>8</v>
      </c>
      <c r="O91">
        <v>18.600000000000001</v>
      </c>
      <c r="P91">
        <v>14</v>
      </c>
      <c r="Q91" s="2">
        <v>45234</v>
      </c>
      <c r="R91" s="2">
        <v>45262</v>
      </c>
      <c r="AA91">
        <v>28</v>
      </c>
      <c r="AD91">
        <v>3050.4</v>
      </c>
      <c r="AE91">
        <v>0</v>
      </c>
    </row>
    <row r="92" spans="1:34" x14ac:dyDescent="0.2">
      <c r="A92" s="1">
        <v>90</v>
      </c>
      <c r="B92">
        <v>1</v>
      </c>
      <c r="C92" t="s">
        <v>1048</v>
      </c>
      <c r="D92" t="s">
        <v>19</v>
      </c>
      <c r="E92" s="2">
        <v>45232</v>
      </c>
      <c r="F92" t="s">
        <v>1075</v>
      </c>
      <c r="G92" t="s">
        <v>1053</v>
      </c>
      <c r="H92">
        <v>164</v>
      </c>
      <c r="I92" t="s">
        <v>1051</v>
      </c>
      <c r="J92" t="s">
        <v>1053</v>
      </c>
      <c r="K92" t="s">
        <v>1052</v>
      </c>
      <c r="L92" t="s">
        <v>1051</v>
      </c>
      <c r="M92" t="s">
        <v>7</v>
      </c>
      <c r="N92" t="s">
        <v>8</v>
      </c>
      <c r="O92">
        <v>103.89</v>
      </c>
      <c r="P92">
        <v>14</v>
      </c>
      <c r="Q92" s="2">
        <v>45234</v>
      </c>
      <c r="R92" s="2">
        <v>45262</v>
      </c>
      <c r="AA92">
        <v>28</v>
      </c>
      <c r="AD92">
        <v>17037.96</v>
      </c>
      <c r="AE92">
        <v>0</v>
      </c>
    </row>
    <row r="93" spans="1:34" x14ac:dyDescent="0.2">
      <c r="A93" s="1">
        <v>91</v>
      </c>
      <c r="B93">
        <v>1</v>
      </c>
      <c r="C93" t="s">
        <v>1048</v>
      </c>
      <c r="D93" t="s">
        <v>19</v>
      </c>
      <c r="E93" s="2">
        <v>45232</v>
      </c>
      <c r="F93" t="s">
        <v>1076</v>
      </c>
      <c r="G93" t="s">
        <v>1053</v>
      </c>
      <c r="H93">
        <v>164</v>
      </c>
      <c r="I93" t="s">
        <v>1051</v>
      </c>
      <c r="J93" t="s">
        <v>1053</v>
      </c>
      <c r="K93" t="s">
        <v>1052</v>
      </c>
      <c r="L93" t="s">
        <v>1051</v>
      </c>
      <c r="M93" t="s">
        <v>7</v>
      </c>
      <c r="N93" t="s">
        <v>8</v>
      </c>
      <c r="O93">
        <v>54.05</v>
      </c>
      <c r="P93">
        <v>14</v>
      </c>
      <c r="Q93" s="2">
        <v>45234</v>
      </c>
      <c r="R93" s="2">
        <v>45262</v>
      </c>
      <c r="AA93">
        <v>28</v>
      </c>
      <c r="AD93">
        <v>8864.1999999999989</v>
      </c>
      <c r="AE93">
        <v>0</v>
      </c>
    </row>
    <row r="94" spans="1:34" x14ac:dyDescent="0.2">
      <c r="A94" s="1">
        <v>92</v>
      </c>
      <c r="B94">
        <v>1</v>
      </c>
      <c r="C94" t="s">
        <v>1048</v>
      </c>
      <c r="D94" t="s">
        <v>19</v>
      </c>
      <c r="E94" s="2">
        <v>45232</v>
      </c>
      <c r="F94" t="s">
        <v>1077</v>
      </c>
      <c r="G94" t="s">
        <v>1053</v>
      </c>
      <c r="H94">
        <v>164</v>
      </c>
      <c r="I94" t="s">
        <v>1051</v>
      </c>
      <c r="J94" t="s">
        <v>1053</v>
      </c>
      <c r="K94" t="s">
        <v>1052</v>
      </c>
      <c r="L94" t="s">
        <v>1051</v>
      </c>
      <c r="M94" t="s">
        <v>7</v>
      </c>
      <c r="N94" t="s">
        <v>8</v>
      </c>
      <c r="O94">
        <v>59.85</v>
      </c>
      <c r="P94">
        <v>14</v>
      </c>
      <c r="Q94" s="2">
        <v>45234</v>
      </c>
      <c r="R94" s="2">
        <v>45262</v>
      </c>
      <c r="AA94">
        <v>28</v>
      </c>
      <c r="AD94">
        <v>9815.4</v>
      </c>
      <c r="AE94">
        <v>0</v>
      </c>
    </row>
    <row r="95" spans="1:34" x14ac:dyDescent="0.2">
      <c r="A95" s="1">
        <v>93</v>
      </c>
      <c r="B95">
        <v>1</v>
      </c>
      <c r="C95" t="s">
        <v>1048</v>
      </c>
      <c r="D95" t="s">
        <v>19</v>
      </c>
      <c r="E95" s="2">
        <v>45232</v>
      </c>
      <c r="F95" t="s">
        <v>1078</v>
      </c>
      <c r="G95" t="s">
        <v>1053</v>
      </c>
      <c r="H95">
        <v>164</v>
      </c>
      <c r="I95" t="s">
        <v>1051</v>
      </c>
      <c r="J95" t="s">
        <v>1053</v>
      </c>
      <c r="K95" t="s">
        <v>1052</v>
      </c>
      <c r="L95" t="s">
        <v>1051</v>
      </c>
      <c r="M95" t="s">
        <v>7</v>
      </c>
      <c r="N95" t="s">
        <v>8</v>
      </c>
      <c r="O95">
        <v>93.9</v>
      </c>
      <c r="P95">
        <v>14</v>
      </c>
      <c r="Q95" s="2">
        <v>45234</v>
      </c>
      <c r="R95" s="2">
        <v>45262</v>
      </c>
      <c r="AA95">
        <v>28</v>
      </c>
      <c r="AD95">
        <v>15399.6</v>
      </c>
      <c r="AE95">
        <v>0</v>
      </c>
    </row>
    <row r="96" spans="1:34" x14ac:dyDescent="0.2">
      <c r="A96" s="1">
        <v>94</v>
      </c>
      <c r="B96">
        <v>1</v>
      </c>
      <c r="C96" t="s">
        <v>1048</v>
      </c>
      <c r="D96" t="s">
        <v>19</v>
      </c>
      <c r="E96" s="2">
        <v>45232</v>
      </c>
      <c r="F96" t="s">
        <v>1074</v>
      </c>
      <c r="G96" t="s">
        <v>1050</v>
      </c>
      <c r="H96">
        <v>164</v>
      </c>
      <c r="I96" t="s">
        <v>1053</v>
      </c>
      <c r="J96" t="s">
        <v>1053</v>
      </c>
      <c r="K96" t="s">
        <v>1052</v>
      </c>
      <c r="L96" t="s">
        <v>1052</v>
      </c>
      <c r="M96" t="s">
        <v>9</v>
      </c>
      <c r="N96" t="s">
        <v>10</v>
      </c>
      <c r="O96">
        <v>71.25</v>
      </c>
      <c r="P96">
        <v>28</v>
      </c>
      <c r="Q96" s="2">
        <v>45232</v>
      </c>
      <c r="R96" s="2">
        <v>45243</v>
      </c>
      <c r="S96" s="2">
        <v>45249</v>
      </c>
      <c r="T96" s="2">
        <v>45259</v>
      </c>
      <c r="U96" s="2">
        <v>45273</v>
      </c>
      <c r="V96" s="2">
        <v>45279</v>
      </c>
      <c r="W96" s="2">
        <v>45279</v>
      </c>
      <c r="X96" s="2">
        <v>45297</v>
      </c>
      <c r="Y96" s="2">
        <v>45303</v>
      </c>
      <c r="Z96" s="2">
        <v>45304</v>
      </c>
      <c r="AA96">
        <v>11.7</v>
      </c>
      <c r="AB96" t="b">
        <v>0</v>
      </c>
      <c r="AC96">
        <v>20</v>
      </c>
      <c r="AD96">
        <v>11685</v>
      </c>
      <c r="AE96" t="b">
        <v>1</v>
      </c>
      <c r="AF96" t="b">
        <v>1</v>
      </c>
      <c r="AG96" t="b">
        <v>1</v>
      </c>
      <c r="AH96" t="b">
        <v>1</v>
      </c>
    </row>
    <row r="97" spans="1:34" x14ac:dyDescent="0.2">
      <c r="A97" s="1">
        <v>95</v>
      </c>
      <c r="B97">
        <v>1</v>
      </c>
      <c r="C97" t="s">
        <v>1048</v>
      </c>
      <c r="D97" t="s">
        <v>19</v>
      </c>
      <c r="E97" s="2">
        <v>45232</v>
      </c>
      <c r="F97" t="s">
        <v>1075</v>
      </c>
      <c r="G97" t="s">
        <v>1053</v>
      </c>
      <c r="H97">
        <v>164</v>
      </c>
      <c r="I97" t="s">
        <v>1053</v>
      </c>
      <c r="J97" t="s">
        <v>1053</v>
      </c>
      <c r="K97" t="s">
        <v>1052</v>
      </c>
      <c r="L97" t="s">
        <v>1052</v>
      </c>
      <c r="M97" t="s">
        <v>9</v>
      </c>
      <c r="N97" t="s">
        <v>10</v>
      </c>
      <c r="O97">
        <v>65.08</v>
      </c>
      <c r="P97">
        <v>28</v>
      </c>
      <c r="Q97" s="2">
        <v>45232</v>
      </c>
      <c r="R97" s="2">
        <v>45243</v>
      </c>
      <c r="S97" s="2">
        <v>45249</v>
      </c>
      <c r="T97" s="2">
        <v>45259</v>
      </c>
      <c r="U97" s="2">
        <v>45273</v>
      </c>
      <c r="V97" s="2">
        <v>45279</v>
      </c>
      <c r="W97" s="2">
        <v>45279</v>
      </c>
      <c r="X97" s="2">
        <v>45297</v>
      </c>
      <c r="Y97" s="2">
        <v>45303</v>
      </c>
      <c r="Z97" s="2">
        <v>45304</v>
      </c>
      <c r="AA97">
        <v>11.7</v>
      </c>
      <c r="AB97" t="b">
        <v>0</v>
      </c>
      <c r="AC97">
        <v>20</v>
      </c>
      <c r="AD97">
        <v>10673.12</v>
      </c>
      <c r="AE97" t="b">
        <v>1</v>
      </c>
      <c r="AF97" t="b">
        <v>1</v>
      </c>
      <c r="AG97" t="b">
        <v>1</v>
      </c>
      <c r="AH97" t="b">
        <v>1</v>
      </c>
    </row>
    <row r="98" spans="1:34" x14ac:dyDescent="0.2">
      <c r="A98" s="1">
        <v>96</v>
      </c>
      <c r="B98">
        <v>1</v>
      </c>
      <c r="C98" t="s">
        <v>1048</v>
      </c>
      <c r="D98" t="s">
        <v>19</v>
      </c>
      <c r="E98" s="2">
        <v>45232</v>
      </c>
      <c r="F98" t="s">
        <v>1076</v>
      </c>
      <c r="G98" t="s">
        <v>1053</v>
      </c>
      <c r="H98">
        <v>164</v>
      </c>
      <c r="I98" t="s">
        <v>1053</v>
      </c>
      <c r="J98" t="s">
        <v>1053</v>
      </c>
      <c r="K98" t="s">
        <v>1052</v>
      </c>
      <c r="L98" t="s">
        <v>1052</v>
      </c>
      <c r="M98" t="s">
        <v>9</v>
      </c>
      <c r="N98" t="s">
        <v>10</v>
      </c>
      <c r="O98">
        <v>121.08</v>
      </c>
      <c r="P98">
        <v>28</v>
      </c>
      <c r="Q98" s="2">
        <v>45232</v>
      </c>
      <c r="R98" s="2">
        <v>45243</v>
      </c>
      <c r="S98" s="2">
        <v>45249</v>
      </c>
      <c r="T98" s="2">
        <v>45259</v>
      </c>
      <c r="U98" s="2">
        <v>45273</v>
      </c>
      <c r="V98" s="2">
        <v>45279</v>
      </c>
      <c r="W98" s="2">
        <v>45279</v>
      </c>
      <c r="X98" s="2">
        <v>45297</v>
      </c>
      <c r="Y98" s="2">
        <v>45303</v>
      </c>
      <c r="Z98" s="2">
        <v>45304</v>
      </c>
      <c r="AA98">
        <v>11.7</v>
      </c>
      <c r="AB98" t="b">
        <v>0</v>
      </c>
      <c r="AC98">
        <v>20</v>
      </c>
      <c r="AD98">
        <v>19857.12</v>
      </c>
      <c r="AE98" t="b">
        <v>1</v>
      </c>
      <c r="AF98" t="b">
        <v>1</v>
      </c>
      <c r="AG98" t="b">
        <v>1</v>
      </c>
      <c r="AH98" t="b">
        <v>1</v>
      </c>
    </row>
    <row r="99" spans="1:34" x14ac:dyDescent="0.2">
      <c r="A99" s="1">
        <v>97</v>
      </c>
      <c r="B99">
        <v>1</v>
      </c>
      <c r="C99" t="s">
        <v>1048</v>
      </c>
      <c r="D99" t="s">
        <v>19</v>
      </c>
      <c r="E99" s="2">
        <v>45232</v>
      </c>
      <c r="F99" t="s">
        <v>1077</v>
      </c>
      <c r="G99" t="s">
        <v>1053</v>
      </c>
      <c r="H99">
        <v>164</v>
      </c>
      <c r="I99" t="s">
        <v>1053</v>
      </c>
      <c r="J99" t="s">
        <v>1053</v>
      </c>
      <c r="K99" t="s">
        <v>1052</v>
      </c>
      <c r="L99" t="s">
        <v>1052</v>
      </c>
      <c r="M99" t="s">
        <v>9</v>
      </c>
      <c r="N99" t="s">
        <v>10</v>
      </c>
      <c r="O99">
        <v>43.75</v>
      </c>
      <c r="P99">
        <v>28</v>
      </c>
      <c r="Q99" s="2">
        <v>45232</v>
      </c>
      <c r="R99" s="2">
        <v>45243</v>
      </c>
      <c r="S99" s="2">
        <v>45249</v>
      </c>
      <c r="T99" s="2">
        <v>45259</v>
      </c>
      <c r="U99" s="2">
        <v>45273</v>
      </c>
      <c r="V99" s="2">
        <v>45279</v>
      </c>
      <c r="W99" s="2">
        <v>45279</v>
      </c>
      <c r="X99" s="2">
        <v>45297</v>
      </c>
      <c r="Y99" s="2">
        <v>45303</v>
      </c>
      <c r="Z99" s="2">
        <v>45304</v>
      </c>
      <c r="AA99">
        <v>11.7</v>
      </c>
      <c r="AB99" t="b">
        <v>0</v>
      </c>
      <c r="AC99">
        <v>20</v>
      </c>
      <c r="AD99">
        <v>7175</v>
      </c>
      <c r="AE99" t="b">
        <v>1</v>
      </c>
      <c r="AF99" t="b">
        <v>1</v>
      </c>
      <c r="AG99" t="b">
        <v>1</v>
      </c>
      <c r="AH99" t="b">
        <v>1</v>
      </c>
    </row>
    <row r="100" spans="1:34" x14ac:dyDescent="0.2">
      <c r="A100" s="1">
        <v>98</v>
      </c>
      <c r="B100">
        <v>1</v>
      </c>
      <c r="C100" t="s">
        <v>1048</v>
      </c>
      <c r="D100" t="s">
        <v>19</v>
      </c>
      <c r="E100" s="2">
        <v>45232</v>
      </c>
      <c r="F100" t="s">
        <v>1078</v>
      </c>
      <c r="G100" t="s">
        <v>1053</v>
      </c>
      <c r="H100">
        <v>164</v>
      </c>
      <c r="I100" t="s">
        <v>1053</v>
      </c>
      <c r="J100" t="s">
        <v>1053</v>
      </c>
      <c r="K100" t="s">
        <v>1052</v>
      </c>
      <c r="L100" t="s">
        <v>1052</v>
      </c>
      <c r="M100" t="s">
        <v>9</v>
      </c>
      <c r="N100" t="s">
        <v>10</v>
      </c>
      <c r="O100">
        <v>107.28</v>
      </c>
      <c r="P100">
        <v>28</v>
      </c>
      <c r="Q100" s="2">
        <v>45232</v>
      </c>
      <c r="R100" s="2">
        <v>45243</v>
      </c>
      <c r="S100" s="2">
        <v>45249</v>
      </c>
      <c r="T100" s="2">
        <v>45259</v>
      </c>
      <c r="U100" s="2">
        <v>45273</v>
      </c>
      <c r="V100" s="2">
        <v>45279</v>
      </c>
      <c r="W100" s="2">
        <v>45279</v>
      </c>
      <c r="X100" s="2">
        <v>45297</v>
      </c>
      <c r="Y100" s="2">
        <v>45303</v>
      </c>
      <c r="Z100" s="2">
        <v>45304</v>
      </c>
      <c r="AA100">
        <v>11.7</v>
      </c>
      <c r="AB100" t="b">
        <v>0</v>
      </c>
      <c r="AC100">
        <v>20</v>
      </c>
      <c r="AD100">
        <v>17593.919999999998</v>
      </c>
      <c r="AE100" t="b">
        <v>1</v>
      </c>
      <c r="AF100" t="b">
        <v>1</v>
      </c>
      <c r="AG100" t="b">
        <v>1</v>
      </c>
      <c r="AH100" t="b">
        <v>1</v>
      </c>
    </row>
    <row r="101" spans="1:34" x14ac:dyDescent="0.2">
      <c r="A101" s="1">
        <v>99</v>
      </c>
      <c r="B101">
        <v>1</v>
      </c>
      <c r="C101" t="s">
        <v>1048</v>
      </c>
      <c r="D101" t="s">
        <v>19</v>
      </c>
      <c r="E101" s="2">
        <v>45232</v>
      </c>
      <c r="F101" t="s">
        <v>1074</v>
      </c>
      <c r="G101" t="s">
        <v>1050</v>
      </c>
      <c r="H101">
        <v>164</v>
      </c>
      <c r="I101" t="s">
        <v>1052</v>
      </c>
      <c r="J101" t="s">
        <v>1052</v>
      </c>
      <c r="K101" t="s">
        <v>1052</v>
      </c>
      <c r="L101" t="s">
        <v>1053</v>
      </c>
      <c r="M101" t="s">
        <v>11</v>
      </c>
      <c r="N101" t="s">
        <v>12</v>
      </c>
      <c r="O101">
        <v>20.11</v>
      </c>
      <c r="Q101" s="2">
        <v>45235</v>
      </c>
      <c r="R101" s="2">
        <v>45248</v>
      </c>
      <c r="AA101">
        <v>13</v>
      </c>
      <c r="AD101">
        <v>3298.04</v>
      </c>
      <c r="AE101">
        <v>0</v>
      </c>
    </row>
    <row r="102" spans="1:34" x14ac:dyDescent="0.2">
      <c r="A102" s="1">
        <v>100</v>
      </c>
      <c r="B102">
        <v>1</v>
      </c>
      <c r="C102" t="s">
        <v>1048</v>
      </c>
      <c r="D102" t="s">
        <v>19</v>
      </c>
      <c r="E102" s="2">
        <v>45232</v>
      </c>
      <c r="F102" t="s">
        <v>1075</v>
      </c>
      <c r="G102" t="s">
        <v>1053</v>
      </c>
      <c r="H102">
        <v>164</v>
      </c>
      <c r="I102" t="s">
        <v>1052</v>
      </c>
      <c r="J102" t="s">
        <v>1052</v>
      </c>
      <c r="K102" t="s">
        <v>1052</v>
      </c>
      <c r="L102" t="s">
        <v>1053</v>
      </c>
      <c r="M102" t="s">
        <v>11</v>
      </c>
      <c r="N102" t="s">
        <v>12</v>
      </c>
      <c r="O102">
        <v>102.23</v>
      </c>
      <c r="Q102" s="2">
        <v>45235</v>
      </c>
      <c r="R102" s="2">
        <v>45248</v>
      </c>
      <c r="AA102">
        <v>13</v>
      </c>
      <c r="AD102">
        <v>16765.72</v>
      </c>
      <c r="AE102">
        <v>0</v>
      </c>
    </row>
    <row r="103" spans="1:34" x14ac:dyDescent="0.2">
      <c r="A103" s="1">
        <v>101</v>
      </c>
      <c r="B103">
        <v>1</v>
      </c>
      <c r="C103" t="s">
        <v>1048</v>
      </c>
      <c r="D103" t="s">
        <v>19</v>
      </c>
      <c r="E103" s="2">
        <v>45232</v>
      </c>
      <c r="F103" t="s">
        <v>1076</v>
      </c>
      <c r="G103" t="s">
        <v>1053</v>
      </c>
      <c r="H103">
        <v>164</v>
      </c>
      <c r="I103" t="s">
        <v>1052</v>
      </c>
      <c r="J103" t="s">
        <v>1052</v>
      </c>
      <c r="K103" t="s">
        <v>1052</v>
      </c>
      <c r="L103" t="s">
        <v>1053</v>
      </c>
      <c r="M103" t="s">
        <v>11</v>
      </c>
      <c r="N103" t="s">
        <v>12</v>
      </c>
      <c r="O103">
        <v>94.6</v>
      </c>
      <c r="Q103" s="2">
        <v>45235</v>
      </c>
      <c r="R103" s="2">
        <v>45248</v>
      </c>
      <c r="AA103">
        <v>13</v>
      </c>
      <c r="AD103">
        <v>15514.4</v>
      </c>
      <c r="AE103">
        <v>0</v>
      </c>
    </row>
    <row r="104" spans="1:34" x14ac:dyDescent="0.2">
      <c r="A104" s="1">
        <v>102</v>
      </c>
      <c r="B104">
        <v>1</v>
      </c>
      <c r="C104" t="s">
        <v>1048</v>
      </c>
      <c r="D104" t="s">
        <v>19</v>
      </c>
      <c r="E104" s="2">
        <v>45232</v>
      </c>
      <c r="F104" t="s">
        <v>1077</v>
      </c>
      <c r="G104" t="s">
        <v>1053</v>
      </c>
      <c r="H104">
        <v>164</v>
      </c>
      <c r="I104" t="s">
        <v>1052</v>
      </c>
      <c r="J104" t="s">
        <v>1052</v>
      </c>
      <c r="K104" t="s">
        <v>1052</v>
      </c>
      <c r="L104" t="s">
        <v>1053</v>
      </c>
      <c r="M104" t="s">
        <v>11</v>
      </c>
      <c r="N104" t="s">
        <v>12</v>
      </c>
      <c r="O104">
        <v>70.569999999999993</v>
      </c>
      <c r="Q104" s="2">
        <v>45235</v>
      </c>
      <c r="R104" s="2">
        <v>45248</v>
      </c>
      <c r="AA104">
        <v>13</v>
      </c>
      <c r="AD104">
        <v>11573.48</v>
      </c>
      <c r="AE104">
        <v>0</v>
      </c>
    </row>
    <row r="105" spans="1:34" x14ac:dyDescent="0.2">
      <c r="A105" s="1">
        <v>103</v>
      </c>
      <c r="B105">
        <v>1</v>
      </c>
      <c r="C105" t="s">
        <v>1048</v>
      </c>
      <c r="D105" t="s">
        <v>19</v>
      </c>
      <c r="E105" s="2">
        <v>45232</v>
      </c>
      <c r="F105" t="s">
        <v>1078</v>
      </c>
      <c r="G105" t="s">
        <v>1053</v>
      </c>
      <c r="H105">
        <v>164</v>
      </c>
      <c r="I105" t="s">
        <v>1052</v>
      </c>
      <c r="J105" t="s">
        <v>1052</v>
      </c>
      <c r="K105" t="s">
        <v>1052</v>
      </c>
      <c r="L105" t="s">
        <v>1053</v>
      </c>
      <c r="M105" t="s">
        <v>11</v>
      </c>
      <c r="N105" t="s">
        <v>12</v>
      </c>
      <c r="O105">
        <v>80.75</v>
      </c>
      <c r="Q105" s="2">
        <v>45235</v>
      </c>
      <c r="R105" s="2">
        <v>45248</v>
      </c>
      <c r="AA105">
        <v>13</v>
      </c>
      <c r="AD105">
        <v>13243</v>
      </c>
      <c r="AE105">
        <v>0</v>
      </c>
    </row>
    <row r="106" spans="1:34" x14ac:dyDescent="0.2">
      <c r="A106" s="1">
        <v>104</v>
      </c>
      <c r="B106">
        <v>1</v>
      </c>
      <c r="C106" t="s">
        <v>1048</v>
      </c>
      <c r="D106" t="s">
        <v>20</v>
      </c>
      <c r="E106" s="2">
        <v>45235</v>
      </c>
      <c r="F106" t="s">
        <v>1079</v>
      </c>
      <c r="G106" t="s">
        <v>1050</v>
      </c>
      <c r="H106">
        <v>475</v>
      </c>
      <c r="I106" t="s">
        <v>1051</v>
      </c>
      <c r="J106" t="s">
        <v>1052</v>
      </c>
      <c r="K106" t="s">
        <v>1051</v>
      </c>
      <c r="L106" t="s">
        <v>1053</v>
      </c>
      <c r="M106" t="s">
        <v>5</v>
      </c>
      <c r="N106" t="s">
        <v>6</v>
      </c>
      <c r="O106">
        <v>45.74</v>
      </c>
      <c r="P106">
        <v>30</v>
      </c>
      <c r="Q106" s="2">
        <v>45236</v>
      </c>
      <c r="R106" s="2">
        <v>45289</v>
      </c>
      <c r="AA106">
        <v>53</v>
      </c>
      <c r="AD106">
        <v>21726.5</v>
      </c>
      <c r="AE106">
        <v>0</v>
      </c>
    </row>
    <row r="107" spans="1:34" x14ac:dyDescent="0.2">
      <c r="A107" s="1">
        <v>105</v>
      </c>
      <c r="B107">
        <v>1</v>
      </c>
      <c r="C107" t="s">
        <v>1048</v>
      </c>
      <c r="D107" t="s">
        <v>20</v>
      </c>
      <c r="E107" s="2">
        <v>45235</v>
      </c>
      <c r="F107" t="s">
        <v>1080</v>
      </c>
      <c r="G107" t="s">
        <v>1053</v>
      </c>
      <c r="H107">
        <v>475</v>
      </c>
      <c r="I107" t="s">
        <v>1051</v>
      </c>
      <c r="J107" t="s">
        <v>1052</v>
      </c>
      <c r="K107" t="s">
        <v>1051</v>
      </c>
      <c r="L107" t="s">
        <v>1053</v>
      </c>
      <c r="M107" t="s">
        <v>5</v>
      </c>
      <c r="N107" t="s">
        <v>6</v>
      </c>
      <c r="O107">
        <v>106.21</v>
      </c>
      <c r="P107">
        <v>30</v>
      </c>
      <c r="Q107" s="2">
        <v>45236</v>
      </c>
      <c r="R107" s="2">
        <v>45289</v>
      </c>
      <c r="AA107">
        <v>53</v>
      </c>
      <c r="AD107">
        <v>50449.75</v>
      </c>
      <c r="AE107">
        <v>0</v>
      </c>
    </row>
    <row r="108" spans="1:34" x14ac:dyDescent="0.2">
      <c r="A108" s="1">
        <v>106</v>
      </c>
      <c r="B108">
        <v>1</v>
      </c>
      <c r="C108" t="s">
        <v>1048</v>
      </c>
      <c r="D108" t="s">
        <v>20</v>
      </c>
      <c r="E108" s="2">
        <v>45235</v>
      </c>
      <c r="F108" t="s">
        <v>1081</v>
      </c>
      <c r="G108" t="s">
        <v>1053</v>
      </c>
      <c r="H108">
        <v>475</v>
      </c>
      <c r="I108" t="s">
        <v>1051</v>
      </c>
      <c r="J108" t="s">
        <v>1052</v>
      </c>
      <c r="K108" t="s">
        <v>1051</v>
      </c>
      <c r="L108" t="s">
        <v>1053</v>
      </c>
      <c r="M108" t="s">
        <v>5</v>
      </c>
      <c r="N108" t="s">
        <v>6</v>
      </c>
      <c r="O108">
        <v>140.99</v>
      </c>
      <c r="P108">
        <v>30</v>
      </c>
      <c r="Q108" s="2">
        <v>45236</v>
      </c>
      <c r="R108" s="2">
        <v>45289</v>
      </c>
      <c r="AA108">
        <v>53</v>
      </c>
      <c r="AD108">
        <v>66970.25</v>
      </c>
      <c r="AE108">
        <v>0</v>
      </c>
    </row>
    <row r="109" spans="1:34" x14ac:dyDescent="0.2">
      <c r="A109" s="1">
        <v>107</v>
      </c>
      <c r="B109">
        <v>1</v>
      </c>
      <c r="C109" t="s">
        <v>1048</v>
      </c>
      <c r="D109" t="s">
        <v>20</v>
      </c>
      <c r="E109" s="2">
        <v>45235</v>
      </c>
      <c r="F109" t="s">
        <v>1082</v>
      </c>
      <c r="G109" t="s">
        <v>1053</v>
      </c>
      <c r="H109">
        <v>475</v>
      </c>
      <c r="I109" t="s">
        <v>1051</v>
      </c>
      <c r="J109" t="s">
        <v>1052</v>
      </c>
      <c r="K109" t="s">
        <v>1051</v>
      </c>
      <c r="L109" t="s">
        <v>1053</v>
      </c>
      <c r="M109" t="s">
        <v>5</v>
      </c>
      <c r="N109" t="s">
        <v>6</v>
      </c>
      <c r="O109">
        <v>121.28</v>
      </c>
      <c r="P109">
        <v>30</v>
      </c>
      <c r="Q109" s="2">
        <v>45236</v>
      </c>
      <c r="R109" s="2">
        <v>45289</v>
      </c>
      <c r="AA109">
        <v>53</v>
      </c>
      <c r="AD109">
        <v>57608</v>
      </c>
      <c r="AE109">
        <v>0</v>
      </c>
    </row>
    <row r="110" spans="1:34" x14ac:dyDescent="0.2">
      <c r="A110" s="1">
        <v>108</v>
      </c>
      <c r="B110">
        <v>1</v>
      </c>
      <c r="C110" t="s">
        <v>1048</v>
      </c>
      <c r="D110" t="s">
        <v>20</v>
      </c>
      <c r="E110" s="2">
        <v>45235</v>
      </c>
      <c r="F110" t="s">
        <v>1083</v>
      </c>
      <c r="G110" t="s">
        <v>1053</v>
      </c>
      <c r="H110">
        <v>475</v>
      </c>
      <c r="I110" t="s">
        <v>1051</v>
      </c>
      <c r="J110" t="s">
        <v>1052</v>
      </c>
      <c r="K110" t="s">
        <v>1051</v>
      </c>
      <c r="L110" t="s">
        <v>1053</v>
      </c>
      <c r="M110" t="s">
        <v>5</v>
      </c>
      <c r="N110" t="s">
        <v>6</v>
      </c>
      <c r="O110">
        <v>100.37</v>
      </c>
      <c r="P110">
        <v>30</v>
      </c>
      <c r="Q110" s="2">
        <v>45236</v>
      </c>
      <c r="R110" s="2">
        <v>45289</v>
      </c>
      <c r="AA110">
        <v>53</v>
      </c>
      <c r="AD110">
        <v>47675.75</v>
      </c>
      <c r="AE110">
        <v>0</v>
      </c>
    </row>
    <row r="111" spans="1:34" x14ac:dyDescent="0.2">
      <c r="A111" s="1">
        <v>109</v>
      </c>
      <c r="B111">
        <v>1</v>
      </c>
      <c r="C111" t="s">
        <v>1048</v>
      </c>
      <c r="D111" t="s">
        <v>20</v>
      </c>
      <c r="E111" s="2">
        <v>45235</v>
      </c>
      <c r="F111" t="s">
        <v>1079</v>
      </c>
      <c r="G111" t="s">
        <v>1050</v>
      </c>
      <c r="H111">
        <v>475</v>
      </c>
      <c r="I111" t="s">
        <v>1051</v>
      </c>
      <c r="J111" t="s">
        <v>1053</v>
      </c>
      <c r="K111" t="s">
        <v>1052</v>
      </c>
      <c r="L111" t="s">
        <v>1051</v>
      </c>
      <c r="M111" t="s">
        <v>7</v>
      </c>
      <c r="N111" t="s">
        <v>8</v>
      </c>
      <c r="O111">
        <v>48.7</v>
      </c>
      <c r="P111">
        <v>14</v>
      </c>
      <c r="Q111" s="2">
        <v>45245</v>
      </c>
      <c r="R111" s="2">
        <v>45256</v>
      </c>
      <c r="S111" s="2">
        <v>45280</v>
      </c>
      <c r="T111" s="2">
        <v>45291</v>
      </c>
      <c r="U111" s="2">
        <v>45306</v>
      </c>
      <c r="V111" s="2">
        <v>45303</v>
      </c>
      <c r="W111" s="2">
        <v>45303</v>
      </c>
      <c r="X111" s="2">
        <v>45336</v>
      </c>
      <c r="Y111" s="2">
        <v>45339</v>
      </c>
      <c r="Z111" s="2">
        <v>45343</v>
      </c>
      <c r="AA111">
        <v>11.7</v>
      </c>
      <c r="AB111" t="b">
        <v>1</v>
      </c>
      <c r="AC111">
        <v>12</v>
      </c>
      <c r="AD111">
        <v>23132.5</v>
      </c>
      <c r="AE111" t="b">
        <v>1</v>
      </c>
      <c r="AF111" t="b">
        <v>1</v>
      </c>
      <c r="AG111" t="b">
        <v>1</v>
      </c>
      <c r="AH111" t="b">
        <v>1</v>
      </c>
    </row>
    <row r="112" spans="1:34" x14ac:dyDescent="0.2">
      <c r="A112" s="1">
        <v>110</v>
      </c>
      <c r="B112">
        <v>1</v>
      </c>
      <c r="C112" t="s">
        <v>1048</v>
      </c>
      <c r="D112" t="s">
        <v>20</v>
      </c>
      <c r="E112" s="2">
        <v>45235</v>
      </c>
      <c r="F112" t="s">
        <v>1080</v>
      </c>
      <c r="G112" t="s">
        <v>1053</v>
      </c>
      <c r="H112">
        <v>475</v>
      </c>
      <c r="I112" t="s">
        <v>1051</v>
      </c>
      <c r="J112" t="s">
        <v>1053</v>
      </c>
      <c r="K112" t="s">
        <v>1052</v>
      </c>
      <c r="L112" t="s">
        <v>1051</v>
      </c>
      <c r="M112" t="s">
        <v>7</v>
      </c>
      <c r="N112" t="s">
        <v>8</v>
      </c>
      <c r="O112">
        <v>57.23</v>
      </c>
      <c r="P112">
        <v>14</v>
      </c>
      <c r="Q112" s="2">
        <v>45245</v>
      </c>
      <c r="R112" s="2">
        <v>45256</v>
      </c>
      <c r="S112" s="2">
        <v>45280</v>
      </c>
      <c r="T112" s="2">
        <v>45291</v>
      </c>
      <c r="U112" s="2">
        <v>45306</v>
      </c>
      <c r="V112" s="2">
        <v>45303</v>
      </c>
      <c r="W112" s="2">
        <v>45303</v>
      </c>
      <c r="X112" s="2">
        <v>45336</v>
      </c>
      <c r="Y112" s="2">
        <v>45339</v>
      </c>
      <c r="Z112" s="2">
        <v>45343</v>
      </c>
      <c r="AA112">
        <v>11.7</v>
      </c>
      <c r="AB112" t="b">
        <v>1</v>
      </c>
      <c r="AC112">
        <v>12</v>
      </c>
      <c r="AD112">
        <v>27184.25</v>
      </c>
      <c r="AE112" t="b">
        <v>1</v>
      </c>
      <c r="AF112" t="b">
        <v>1</v>
      </c>
      <c r="AG112" t="b">
        <v>1</v>
      </c>
      <c r="AH112" t="b">
        <v>1</v>
      </c>
    </row>
    <row r="113" spans="1:34" x14ac:dyDescent="0.2">
      <c r="A113" s="1">
        <v>111</v>
      </c>
      <c r="B113">
        <v>1</v>
      </c>
      <c r="C113" t="s">
        <v>1048</v>
      </c>
      <c r="D113" t="s">
        <v>20</v>
      </c>
      <c r="E113" s="2">
        <v>45235</v>
      </c>
      <c r="F113" t="s">
        <v>1081</v>
      </c>
      <c r="G113" t="s">
        <v>1053</v>
      </c>
      <c r="H113">
        <v>475</v>
      </c>
      <c r="I113" t="s">
        <v>1051</v>
      </c>
      <c r="J113" t="s">
        <v>1053</v>
      </c>
      <c r="K113" t="s">
        <v>1052</v>
      </c>
      <c r="L113" t="s">
        <v>1051</v>
      </c>
      <c r="M113" t="s">
        <v>7</v>
      </c>
      <c r="N113" t="s">
        <v>8</v>
      </c>
      <c r="O113">
        <v>106.9</v>
      </c>
      <c r="P113">
        <v>14</v>
      </c>
      <c r="Q113" s="2">
        <v>45245</v>
      </c>
      <c r="R113" s="2">
        <v>45256</v>
      </c>
      <c r="S113" s="2">
        <v>45280</v>
      </c>
      <c r="T113" s="2">
        <v>45291</v>
      </c>
      <c r="U113" s="2">
        <v>45306</v>
      </c>
      <c r="V113" s="2">
        <v>45303</v>
      </c>
      <c r="W113" s="2">
        <v>45303</v>
      </c>
      <c r="X113" s="2">
        <v>45336</v>
      </c>
      <c r="Y113" s="2">
        <v>45339</v>
      </c>
      <c r="Z113" s="2">
        <v>45343</v>
      </c>
      <c r="AA113">
        <v>11.7</v>
      </c>
      <c r="AB113" t="b">
        <v>1</v>
      </c>
      <c r="AC113">
        <v>12</v>
      </c>
      <c r="AD113">
        <v>50777.5</v>
      </c>
      <c r="AE113" t="b">
        <v>1</v>
      </c>
      <c r="AF113" t="b">
        <v>1</v>
      </c>
      <c r="AG113" t="b">
        <v>1</v>
      </c>
      <c r="AH113" t="b">
        <v>1</v>
      </c>
    </row>
    <row r="114" spans="1:34" x14ac:dyDescent="0.2">
      <c r="A114" s="1">
        <v>112</v>
      </c>
      <c r="B114">
        <v>1</v>
      </c>
      <c r="C114" t="s">
        <v>1048</v>
      </c>
      <c r="D114" t="s">
        <v>20</v>
      </c>
      <c r="E114" s="2">
        <v>45235</v>
      </c>
      <c r="F114" t="s">
        <v>1082</v>
      </c>
      <c r="G114" t="s">
        <v>1053</v>
      </c>
      <c r="H114">
        <v>475</v>
      </c>
      <c r="I114" t="s">
        <v>1051</v>
      </c>
      <c r="J114" t="s">
        <v>1053</v>
      </c>
      <c r="K114" t="s">
        <v>1052</v>
      </c>
      <c r="L114" t="s">
        <v>1051</v>
      </c>
      <c r="M114" t="s">
        <v>7</v>
      </c>
      <c r="N114" t="s">
        <v>8</v>
      </c>
      <c r="O114">
        <v>71.61</v>
      </c>
      <c r="P114">
        <v>14</v>
      </c>
      <c r="Q114" s="2">
        <v>45245</v>
      </c>
      <c r="R114" s="2">
        <v>45256</v>
      </c>
      <c r="S114" s="2">
        <v>45280</v>
      </c>
      <c r="T114" s="2">
        <v>45291</v>
      </c>
      <c r="U114" s="2">
        <v>45306</v>
      </c>
      <c r="V114" s="2">
        <v>45303</v>
      </c>
      <c r="W114" s="2">
        <v>45303</v>
      </c>
      <c r="X114" s="2">
        <v>45336</v>
      </c>
      <c r="Y114" s="2">
        <v>45339</v>
      </c>
      <c r="Z114" s="2">
        <v>45343</v>
      </c>
      <c r="AA114">
        <v>11.7</v>
      </c>
      <c r="AB114" t="b">
        <v>1</v>
      </c>
      <c r="AC114">
        <v>12</v>
      </c>
      <c r="AD114">
        <v>34014.75</v>
      </c>
      <c r="AE114" t="b">
        <v>1</v>
      </c>
      <c r="AF114" t="b">
        <v>1</v>
      </c>
      <c r="AG114" t="b">
        <v>1</v>
      </c>
      <c r="AH114" t="b">
        <v>1</v>
      </c>
    </row>
    <row r="115" spans="1:34" x14ac:dyDescent="0.2">
      <c r="A115" s="1">
        <v>113</v>
      </c>
      <c r="B115">
        <v>1</v>
      </c>
      <c r="C115" t="s">
        <v>1048</v>
      </c>
      <c r="D115" t="s">
        <v>20</v>
      </c>
      <c r="E115" s="2">
        <v>45235</v>
      </c>
      <c r="F115" t="s">
        <v>1083</v>
      </c>
      <c r="G115" t="s">
        <v>1053</v>
      </c>
      <c r="H115">
        <v>475</v>
      </c>
      <c r="I115" t="s">
        <v>1051</v>
      </c>
      <c r="J115" t="s">
        <v>1053</v>
      </c>
      <c r="K115" t="s">
        <v>1052</v>
      </c>
      <c r="L115" t="s">
        <v>1051</v>
      </c>
      <c r="M115" t="s">
        <v>7</v>
      </c>
      <c r="N115" t="s">
        <v>8</v>
      </c>
      <c r="O115">
        <v>63.33</v>
      </c>
      <c r="P115">
        <v>14</v>
      </c>
      <c r="Q115" s="2">
        <v>45245</v>
      </c>
      <c r="R115" s="2">
        <v>45256</v>
      </c>
      <c r="S115" s="2">
        <v>45280</v>
      </c>
      <c r="T115" s="2">
        <v>45291</v>
      </c>
      <c r="U115" s="2">
        <v>45306</v>
      </c>
      <c r="V115" s="2">
        <v>45303</v>
      </c>
      <c r="W115" s="2">
        <v>45303</v>
      </c>
      <c r="X115" s="2">
        <v>45336</v>
      </c>
      <c r="Y115" s="2">
        <v>45339</v>
      </c>
      <c r="Z115" s="2">
        <v>45343</v>
      </c>
      <c r="AA115">
        <v>11.7</v>
      </c>
      <c r="AB115" t="b">
        <v>1</v>
      </c>
      <c r="AC115">
        <v>12</v>
      </c>
      <c r="AD115">
        <v>30081.75</v>
      </c>
      <c r="AE115" t="b">
        <v>1</v>
      </c>
      <c r="AF115" t="b">
        <v>1</v>
      </c>
      <c r="AG115" t="b">
        <v>1</v>
      </c>
      <c r="AH115" t="b">
        <v>1</v>
      </c>
    </row>
    <row r="116" spans="1:34" x14ac:dyDescent="0.2">
      <c r="A116" s="1">
        <v>114</v>
      </c>
      <c r="B116">
        <v>1</v>
      </c>
      <c r="C116" t="s">
        <v>1048</v>
      </c>
      <c r="D116" t="s">
        <v>20</v>
      </c>
      <c r="E116" s="2">
        <v>45235</v>
      </c>
      <c r="F116" t="s">
        <v>1079</v>
      </c>
      <c r="G116" t="s">
        <v>1050</v>
      </c>
      <c r="H116">
        <v>475</v>
      </c>
      <c r="I116" t="s">
        <v>1053</v>
      </c>
      <c r="J116" t="s">
        <v>1053</v>
      </c>
      <c r="K116" t="s">
        <v>1052</v>
      </c>
      <c r="L116" t="s">
        <v>1052</v>
      </c>
      <c r="M116" t="s">
        <v>9</v>
      </c>
      <c r="N116" t="s">
        <v>10</v>
      </c>
      <c r="O116">
        <v>47.82</v>
      </c>
      <c r="P116">
        <v>28</v>
      </c>
      <c r="Q116" s="2">
        <v>45238</v>
      </c>
      <c r="R116" s="2">
        <v>45274</v>
      </c>
      <c r="AA116">
        <v>36</v>
      </c>
      <c r="AD116">
        <v>22714.5</v>
      </c>
      <c r="AE116">
        <v>0</v>
      </c>
    </row>
    <row r="117" spans="1:34" x14ac:dyDescent="0.2">
      <c r="A117" s="1">
        <v>115</v>
      </c>
      <c r="B117">
        <v>1</v>
      </c>
      <c r="C117" t="s">
        <v>1048</v>
      </c>
      <c r="D117" t="s">
        <v>20</v>
      </c>
      <c r="E117" s="2">
        <v>45235</v>
      </c>
      <c r="F117" t="s">
        <v>1080</v>
      </c>
      <c r="G117" t="s">
        <v>1053</v>
      </c>
      <c r="H117">
        <v>475</v>
      </c>
      <c r="I117" t="s">
        <v>1053</v>
      </c>
      <c r="J117" t="s">
        <v>1053</v>
      </c>
      <c r="K117" t="s">
        <v>1052</v>
      </c>
      <c r="L117" t="s">
        <v>1052</v>
      </c>
      <c r="M117" t="s">
        <v>9</v>
      </c>
      <c r="N117" t="s">
        <v>10</v>
      </c>
      <c r="O117">
        <v>84.61</v>
      </c>
      <c r="P117">
        <v>28</v>
      </c>
      <c r="Q117" s="2">
        <v>45238</v>
      </c>
      <c r="R117" s="2">
        <v>45274</v>
      </c>
      <c r="AA117">
        <v>36</v>
      </c>
      <c r="AD117">
        <v>40189.75</v>
      </c>
      <c r="AE117">
        <v>0</v>
      </c>
    </row>
    <row r="118" spans="1:34" x14ac:dyDescent="0.2">
      <c r="A118" s="1">
        <v>116</v>
      </c>
      <c r="B118">
        <v>1</v>
      </c>
      <c r="C118" t="s">
        <v>1048</v>
      </c>
      <c r="D118" t="s">
        <v>20</v>
      </c>
      <c r="E118" s="2">
        <v>45235</v>
      </c>
      <c r="F118" t="s">
        <v>1081</v>
      </c>
      <c r="G118" t="s">
        <v>1053</v>
      </c>
      <c r="H118">
        <v>475</v>
      </c>
      <c r="I118" t="s">
        <v>1053</v>
      </c>
      <c r="J118" t="s">
        <v>1053</v>
      </c>
      <c r="K118" t="s">
        <v>1052</v>
      </c>
      <c r="L118" t="s">
        <v>1052</v>
      </c>
      <c r="M118" t="s">
        <v>9</v>
      </c>
      <c r="N118" t="s">
        <v>10</v>
      </c>
      <c r="O118">
        <v>78.67</v>
      </c>
      <c r="P118">
        <v>28</v>
      </c>
      <c r="Q118" s="2">
        <v>45238</v>
      </c>
      <c r="R118" s="2">
        <v>45274</v>
      </c>
      <c r="AA118">
        <v>36</v>
      </c>
      <c r="AD118">
        <v>37368.25</v>
      </c>
      <c r="AE118">
        <v>0</v>
      </c>
    </row>
    <row r="119" spans="1:34" x14ac:dyDescent="0.2">
      <c r="A119" s="1">
        <v>117</v>
      </c>
      <c r="B119">
        <v>1</v>
      </c>
      <c r="C119" t="s">
        <v>1048</v>
      </c>
      <c r="D119" t="s">
        <v>20</v>
      </c>
      <c r="E119" s="2">
        <v>45235</v>
      </c>
      <c r="F119" t="s">
        <v>1082</v>
      </c>
      <c r="G119" t="s">
        <v>1053</v>
      </c>
      <c r="H119">
        <v>475</v>
      </c>
      <c r="I119" t="s">
        <v>1053</v>
      </c>
      <c r="J119" t="s">
        <v>1053</v>
      </c>
      <c r="K119" t="s">
        <v>1052</v>
      </c>
      <c r="L119" t="s">
        <v>1052</v>
      </c>
      <c r="M119" t="s">
        <v>9</v>
      </c>
      <c r="N119" t="s">
        <v>10</v>
      </c>
      <c r="O119">
        <v>73.39</v>
      </c>
      <c r="P119">
        <v>28</v>
      </c>
      <c r="Q119" s="2">
        <v>45238</v>
      </c>
      <c r="R119" s="2">
        <v>45274</v>
      </c>
      <c r="AA119">
        <v>36</v>
      </c>
      <c r="AD119">
        <v>34860.25</v>
      </c>
      <c r="AE119">
        <v>0</v>
      </c>
    </row>
    <row r="120" spans="1:34" x14ac:dyDescent="0.2">
      <c r="A120" s="1">
        <v>118</v>
      </c>
      <c r="B120">
        <v>1</v>
      </c>
      <c r="C120" t="s">
        <v>1048</v>
      </c>
      <c r="D120" t="s">
        <v>20</v>
      </c>
      <c r="E120" s="2">
        <v>45235</v>
      </c>
      <c r="F120" t="s">
        <v>1083</v>
      </c>
      <c r="G120" t="s">
        <v>1053</v>
      </c>
      <c r="H120">
        <v>475</v>
      </c>
      <c r="I120" t="s">
        <v>1053</v>
      </c>
      <c r="J120" t="s">
        <v>1053</v>
      </c>
      <c r="K120" t="s">
        <v>1052</v>
      </c>
      <c r="L120" t="s">
        <v>1052</v>
      </c>
      <c r="M120" t="s">
        <v>9</v>
      </c>
      <c r="N120" t="s">
        <v>10</v>
      </c>
      <c r="O120">
        <v>70.099999999999994</v>
      </c>
      <c r="P120">
        <v>28</v>
      </c>
      <c r="Q120" s="2">
        <v>45238</v>
      </c>
      <c r="R120" s="2">
        <v>45274</v>
      </c>
      <c r="AA120">
        <v>36</v>
      </c>
      <c r="AD120">
        <v>33297.5</v>
      </c>
      <c r="AE120">
        <v>0</v>
      </c>
    </row>
    <row r="121" spans="1:34" x14ac:dyDescent="0.2">
      <c r="A121" s="1">
        <v>119</v>
      </c>
      <c r="B121">
        <v>1</v>
      </c>
      <c r="C121" t="s">
        <v>1048</v>
      </c>
      <c r="D121" t="s">
        <v>20</v>
      </c>
      <c r="E121" s="2">
        <v>45235</v>
      </c>
      <c r="F121" t="s">
        <v>1079</v>
      </c>
      <c r="G121" t="s">
        <v>1050</v>
      </c>
      <c r="H121">
        <v>475</v>
      </c>
      <c r="I121" t="s">
        <v>1052</v>
      </c>
      <c r="J121" t="s">
        <v>1052</v>
      </c>
      <c r="K121" t="s">
        <v>1052</v>
      </c>
      <c r="L121" t="s">
        <v>1053</v>
      </c>
      <c r="M121" t="s">
        <v>11</v>
      </c>
      <c r="N121" t="s">
        <v>12</v>
      </c>
      <c r="O121">
        <v>38.270000000000003</v>
      </c>
      <c r="Q121" s="2">
        <v>45235</v>
      </c>
      <c r="R121" s="2">
        <v>45248</v>
      </c>
      <c r="AA121">
        <v>13</v>
      </c>
      <c r="AD121">
        <v>18178.25</v>
      </c>
      <c r="AE121">
        <v>0</v>
      </c>
    </row>
    <row r="122" spans="1:34" x14ac:dyDescent="0.2">
      <c r="A122" s="1">
        <v>120</v>
      </c>
      <c r="B122">
        <v>1</v>
      </c>
      <c r="C122" t="s">
        <v>1048</v>
      </c>
      <c r="D122" t="s">
        <v>20</v>
      </c>
      <c r="E122" s="2">
        <v>45235</v>
      </c>
      <c r="F122" t="s">
        <v>1080</v>
      </c>
      <c r="G122" t="s">
        <v>1053</v>
      </c>
      <c r="H122">
        <v>475</v>
      </c>
      <c r="I122" t="s">
        <v>1052</v>
      </c>
      <c r="J122" t="s">
        <v>1052</v>
      </c>
      <c r="K122" t="s">
        <v>1052</v>
      </c>
      <c r="L122" t="s">
        <v>1053</v>
      </c>
      <c r="M122" t="s">
        <v>11</v>
      </c>
      <c r="N122" t="s">
        <v>12</v>
      </c>
      <c r="O122">
        <v>97.27</v>
      </c>
      <c r="Q122" s="2">
        <v>45235</v>
      </c>
      <c r="R122" s="2">
        <v>45248</v>
      </c>
      <c r="AA122">
        <v>13</v>
      </c>
      <c r="AD122">
        <v>46203.25</v>
      </c>
      <c r="AE122">
        <v>0</v>
      </c>
    </row>
    <row r="123" spans="1:34" x14ac:dyDescent="0.2">
      <c r="A123" s="1">
        <v>121</v>
      </c>
      <c r="B123">
        <v>1</v>
      </c>
      <c r="C123" t="s">
        <v>1048</v>
      </c>
      <c r="D123" t="s">
        <v>20</v>
      </c>
      <c r="E123" s="2">
        <v>45235</v>
      </c>
      <c r="F123" t="s">
        <v>1081</v>
      </c>
      <c r="G123" t="s">
        <v>1053</v>
      </c>
      <c r="H123">
        <v>475</v>
      </c>
      <c r="I123" t="s">
        <v>1052</v>
      </c>
      <c r="J123" t="s">
        <v>1052</v>
      </c>
      <c r="K123" t="s">
        <v>1052</v>
      </c>
      <c r="L123" t="s">
        <v>1053</v>
      </c>
      <c r="M123" t="s">
        <v>11</v>
      </c>
      <c r="N123" t="s">
        <v>12</v>
      </c>
      <c r="O123">
        <v>102.14</v>
      </c>
      <c r="Q123" s="2">
        <v>45235</v>
      </c>
      <c r="R123" s="2">
        <v>45248</v>
      </c>
      <c r="AA123">
        <v>13</v>
      </c>
      <c r="AD123">
        <v>48516.5</v>
      </c>
      <c r="AE123">
        <v>0</v>
      </c>
    </row>
    <row r="124" spans="1:34" x14ac:dyDescent="0.2">
      <c r="A124" s="1">
        <v>122</v>
      </c>
      <c r="B124">
        <v>1</v>
      </c>
      <c r="C124" t="s">
        <v>1048</v>
      </c>
      <c r="D124" t="s">
        <v>20</v>
      </c>
      <c r="E124" s="2">
        <v>45235</v>
      </c>
      <c r="F124" t="s">
        <v>1082</v>
      </c>
      <c r="G124" t="s">
        <v>1053</v>
      </c>
      <c r="H124">
        <v>475</v>
      </c>
      <c r="I124" t="s">
        <v>1052</v>
      </c>
      <c r="J124" t="s">
        <v>1052</v>
      </c>
      <c r="K124" t="s">
        <v>1052</v>
      </c>
      <c r="L124" t="s">
        <v>1053</v>
      </c>
      <c r="M124" t="s">
        <v>11</v>
      </c>
      <c r="N124" t="s">
        <v>12</v>
      </c>
      <c r="O124">
        <v>108.91</v>
      </c>
      <c r="Q124" s="2">
        <v>45235</v>
      </c>
      <c r="R124" s="2">
        <v>45248</v>
      </c>
      <c r="AA124">
        <v>13</v>
      </c>
      <c r="AD124">
        <v>51732.25</v>
      </c>
      <c r="AE124">
        <v>0</v>
      </c>
    </row>
    <row r="125" spans="1:34" x14ac:dyDescent="0.2">
      <c r="A125" s="1">
        <v>123</v>
      </c>
      <c r="B125">
        <v>1</v>
      </c>
      <c r="C125" t="s">
        <v>1048</v>
      </c>
      <c r="D125" t="s">
        <v>20</v>
      </c>
      <c r="E125" s="2">
        <v>45235</v>
      </c>
      <c r="F125" t="s">
        <v>1083</v>
      </c>
      <c r="G125" t="s">
        <v>1053</v>
      </c>
      <c r="H125">
        <v>475</v>
      </c>
      <c r="I125" t="s">
        <v>1052</v>
      </c>
      <c r="J125" t="s">
        <v>1052</v>
      </c>
      <c r="K125" t="s">
        <v>1052</v>
      </c>
      <c r="L125" t="s">
        <v>1053</v>
      </c>
      <c r="M125" t="s">
        <v>11</v>
      </c>
      <c r="N125" t="s">
        <v>12</v>
      </c>
      <c r="O125">
        <v>63.03</v>
      </c>
      <c r="Q125" s="2">
        <v>45235</v>
      </c>
      <c r="R125" s="2">
        <v>45248</v>
      </c>
      <c r="AA125">
        <v>13</v>
      </c>
      <c r="AD125">
        <v>29939.25</v>
      </c>
      <c r="AE125">
        <v>0</v>
      </c>
    </row>
    <row r="126" spans="1:34" x14ac:dyDescent="0.2">
      <c r="A126" s="1">
        <v>124</v>
      </c>
      <c r="B126">
        <v>1</v>
      </c>
      <c r="C126" t="s">
        <v>1048</v>
      </c>
      <c r="D126" t="s">
        <v>21</v>
      </c>
      <c r="E126" s="2">
        <v>45238</v>
      </c>
      <c r="F126" t="s">
        <v>1084</v>
      </c>
      <c r="G126" t="s">
        <v>1052</v>
      </c>
      <c r="H126">
        <v>891</v>
      </c>
      <c r="I126" t="s">
        <v>1051</v>
      </c>
      <c r="J126" t="s">
        <v>1052</v>
      </c>
      <c r="K126" t="s">
        <v>1051</v>
      </c>
      <c r="L126" t="s">
        <v>1053</v>
      </c>
      <c r="M126" t="s">
        <v>5</v>
      </c>
      <c r="N126" t="s">
        <v>6</v>
      </c>
      <c r="O126">
        <v>22.11</v>
      </c>
      <c r="P126">
        <v>30</v>
      </c>
      <c r="Q126" s="2">
        <v>45241</v>
      </c>
      <c r="R126" s="2">
        <v>45274</v>
      </c>
      <c r="AA126">
        <v>33</v>
      </c>
      <c r="AD126">
        <v>19700.009999999998</v>
      </c>
      <c r="AE126">
        <v>0</v>
      </c>
    </row>
    <row r="127" spans="1:34" x14ac:dyDescent="0.2">
      <c r="A127" s="1">
        <v>125</v>
      </c>
      <c r="B127">
        <v>1</v>
      </c>
      <c r="C127" t="s">
        <v>1048</v>
      </c>
      <c r="D127" t="s">
        <v>21</v>
      </c>
      <c r="E127" s="2">
        <v>45238</v>
      </c>
      <c r="F127" t="s">
        <v>1085</v>
      </c>
      <c r="G127" t="s">
        <v>1050</v>
      </c>
      <c r="H127">
        <v>891</v>
      </c>
      <c r="I127" t="s">
        <v>1051</v>
      </c>
      <c r="J127" t="s">
        <v>1052</v>
      </c>
      <c r="K127" t="s">
        <v>1051</v>
      </c>
      <c r="L127" t="s">
        <v>1053</v>
      </c>
      <c r="M127" t="s">
        <v>5</v>
      </c>
      <c r="N127" t="s">
        <v>6</v>
      </c>
      <c r="O127">
        <v>31.75</v>
      </c>
      <c r="P127">
        <v>30</v>
      </c>
      <c r="Q127" s="2">
        <v>45241</v>
      </c>
      <c r="R127" s="2">
        <v>45274</v>
      </c>
      <c r="AA127">
        <v>33</v>
      </c>
      <c r="AD127">
        <v>28289.25</v>
      </c>
      <c r="AE127">
        <v>0</v>
      </c>
    </row>
    <row r="128" spans="1:34" x14ac:dyDescent="0.2">
      <c r="A128" s="1">
        <v>126</v>
      </c>
      <c r="B128">
        <v>1</v>
      </c>
      <c r="C128" t="s">
        <v>1048</v>
      </c>
      <c r="D128" t="s">
        <v>21</v>
      </c>
      <c r="E128" s="2">
        <v>45238</v>
      </c>
      <c r="F128" t="s">
        <v>1086</v>
      </c>
      <c r="G128" t="s">
        <v>1053</v>
      </c>
      <c r="H128">
        <v>891</v>
      </c>
      <c r="I128" t="s">
        <v>1051</v>
      </c>
      <c r="J128" t="s">
        <v>1052</v>
      </c>
      <c r="K128" t="s">
        <v>1051</v>
      </c>
      <c r="L128" t="s">
        <v>1053</v>
      </c>
      <c r="M128" t="s">
        <v>5</v>
      </c>
      <c r="N128" t="s">
        <v>6</v>
      </c>
      <c r="O128">
        <v>97.4</v>
      </c>
      <c r="P128">
        <v>30</v>
      </c>
      <c r="Q128" s="2">
        <v>45241</v>
      </c>
      <c r="R128" s="2">
        <v>45274</v>
      </c>
      <c r="AA128">
        <v>33</v>
      </c>
      <c r="AD128">
        <v>86783.400000000009</v>
      </c>
      <c r="AE128">
        <v>0</v>
      </c>
    </row>
    <row r="129" spans="1:34" x14ac:dyDescent="0.2">
      <c r="A129" s="1">
        <v>127</v>
      </c>
      <c r="B129">
        <v>1</v>
      </c>
      <c r="C129" t="s">
        <v>1048</v>
      </c>
      <c r="D129" t="s">
        <v>21</v>
      </c>
      <c r="E129" s="2">
        <v>45238</v>
      </c>
      <c r="F129" t="s">
        <v>1084</v>
      </c>
      <c r="G129" t="s">
        <v>1052</v>
      </c>
      <c r="H129">
        <v>891</v>
      </c>
      <c r="I129" t="s">
        <v>1051</v>
      </c>
      <c r="J129" t="s">
        <v>1053</v>
      </c>
      <c r="K129" t="s">
        <v>1052</v>
      </c>
      <c r="L129" t="s">
        <v>1051</v>
      </c>
      <c r="M129" t="s">
        <v>7</v>
      </c>
      <c r="N129" t="s">
        <v>8</v>
      </c>
      <c r="O129">
        <v>26.25</v>
      </c>
      <c r="P129">
        <v>14</v>
      </c>
      <c r="Q129" s="2">
        <v>45241</v>
      </c>
      <c r="R129" s="2">
        <v>45290</v>
      </c>
      <c r="AA129">
        <v>49</v>
      </c>
      <c r="AD129">
        <v>23388.75</v>
      </c>
      <c r="AE129">
        <v>0</v>
      </c>
    </row>
    <row r="130" spans="1:34" x14ac:dyDescent="0.2">
      <c r="A130" s="1">
        <v>128</v>
      </c>
      <c r="B130">
        <v>1</v>
      </c>
      <c r="C130" t="s">
        <v>1048</v>
      </c>
      <c r="D130" t="s">
        <v>21</v>
      </c>
      <c r="E130" s="2">
        <v>45238</v>
      </c>
      <c r="F130" t="s">
        <v>1085</v>
      </c>
      <c r="G130" t="s">
        <v>1050</v>
      </c>
      <c r="H130">
        <v>891</v>
      </c>
      <c r="I130" t="s">
        <v>1051</v>
      </c>
      <c r="J130" t="s">
        <v>1053</v>
      </c>
      <c r="K130" t="s">
        <v>1052</v>
      </c>
      <c r="L130" t="s">
        <v>1051</v>
      </c>
      <c r="M130" t="s">
        <v>7</v>
      </c>
      <c r="N130" t="s">
        <v>8</v>
      </c>
      <c r="O130">
        <v>50.23</v>
      </c>
      <c r="P130">
        <v>14</v>
      </c>
      <c r="Q130" s="2">
        <v>45241</v>
      </c>
      <c r="R130" s="2">
        <v>45290</v>
      </c>
      <c r="AA130">
        <v>49</v>
      </c>
      <c r="AD130">
        <v>44754.93</v>
      </c>
      <c r="AE130">
        <v>0</v>
      </c>
    </row>
    <row r="131" spans="1:34" x14ac:dyDescent="0.2">
      <c r="A131" s="1">
        <v>129</v>
      </c>
      <c r="B131">
        <v>1</v>
      </c>
      <c r="C131" t="s">
        <v>1048</v>
      </c>
      <c r="D131" t="s">
        <v>21</v>
      </c>
      <c r="E131" s="2">
        <v>45238</v>
      </c>
      <c r="F131" t="s">
        <v>1086</v>
      </c>
      <c r="G131" t="s">
        <v>1053</v>
      </c>
      <c r="H131">
        <v>891</v>
      </c>
      <c r="I131" t="s">
        <v>1051</v>
      </c>
      <c r="J131" t="s">
        <v>1053</v>
      </c>
      <c r="K131" t="s">
        <v>1052</v>
      </c>
      <c r="L131" t="s">
        <v>1051</v>
      </c>
      <c r="M131" t="s">
        <v>7</v>
      </c>
      <c r="N131" t="s">
        <v>8</v>
      </c>
      <c r="O131">
        <v>104.7</v>
      </c>
      <c r="P131">
        <v>14</v>
      </c>
      <c r="Q131" s="2">
        <v>45241</v>
      </c>
      <c r="R131" s="2">
        <v>45290</v>
      </c>
      <c r="AA131">
        <v>49</v>
      </c>
      <c r="AD131">
        <v>93287.7</v>
      </c>
      <c r="AE131">
        <v>0</v>
      </c>
    </row>
    <row r="132" spans="1:34" x14ac:dyDescent="0.2">
      <c r="A132" s="1">
        <v>130</v>
      </c>
      <c r="B132">
        <v>1</v>
      </c>
      <c r="C132" t="s">
        <v>1048</v>
      </c>
      <c r="D132" t="s">
        <v>21</v>
      </c>
      <c r="E132" s="2">
        <v>45238</v>
      </c>
      <c r="F132" t="s">
        <v>1084</v>
      </c>
      <c r="G132" t="s">
        <v>1052</v>
      </c>
      <c r="H132">
        <v>891</v>
      </c>
      <c r="I132" t="s">
        <v>1053</v>
      </c>
      <c r="J132" t="s">
        <v>1053</v>
      </c>
      <c r="K132" t="s">
        <v>1052</v>
      </c>
      <c r="L132" t="s">
        <v>1052</v>
      </c>
      <c r="M132" t="s">
        <v>9</v>
      </c>
      <c r="N132" t="s">
        <v>10</v>
      </c>
      <c r="O132">
        <v>10.89</v>
      </c>
      <c r="P132">
        <v>28</v>
      </c>
      <c r="Q132" s="2">
        <v>45238</v>
      </c>
      <c r="R132" s="2">
        <v>45264</v>
      </c>
      <c r="AA132">
        <v>26</v>
      </c>
      <c r="AD132">
        <v>9702.99</v>
      </c>
      <c r="AE132">
        <v>0</v>
      </c>
    </row>
    <row r="133" spans="1:34" x14ac:dyDescent="0.2">
      <c r="A133" s="1">
        <v>131</v>
      </c>
      <c r="B133">
        <v>1</v>
      </c>
      <c r="C133" t="s">
        <v>1048</v>
      </c>
      <c r="D133" t="s">
        <v>21</v>
      </c>
      <c r="E133" s="2">
        <v>45238</v>
      </c>
      <c r="F133" t="s">
        <v>1085</v>
      </c>
      <c r="G133" t="s">
        <v>1050</v>
      </c>
      <c r="H133">
        <v>891</v>
      </c>
      <c r="I133" t="s">
        <v>1053</v>
      </c>
      <c r="J133" t="s">
        <v>1053</v>
      </c>
      <c r="K133" t="s">
        <v>1052</v>
      </c>
      <c r="L133" t="s">
        <v>1052</v>
      </c>
      <c r="M133" t="s">
        <v>9</v>
      </c>
      <c r="N133" t="s">
        <v>10</v>
      </c>
      <c r="O133">
        <v>74.900000000000006</v>
      </c>
      <c r="P133">
        <v>28</v>
      </c>
      <c r="Q133" s="2">
        <v>45238</v>
      </c>
      <c r="R133" s="2">
        <v>45264</v>
      </c>
      <c r="AA133">
        <v>26</v>
      </c>
      <c r="AD133">
        <v>66735.900000000009</v>
      </c>
      <c r="AE133">
        <v>0</v>
      </c>
    </row>
    <row r="134" spans="1:34" x14ac:dyDescent="0.2">
      <c r="A134" s="1">
        <v>132</v>
      </c>
      <c r="B134">
        <v>1</v>
      </c>
      <c r="C134" t="s">
        <v>1048</v>
      </c>
      <c r="D134" t="s">
        <v>21</v>
      </c>
      <c r="E134" s="2">
        <v>45238</v>
      </c>
      <c r="F134" t="s">
        <v>1086</v>
      </c>
      <c r="G134" t="s">
        <v>1053</v>
      </c>
      <c r="H134">
        <v>891</v>
      </c>
      <c r="I134" t="s">
        <v>1053</v>
      </c>
      <c r="J134" t="s">
        <v>1053</v>
      </c>
      <c r="K134" t="s">
        <v>1052</v>
      </c>
      <c r="L134" t="s">
        <v>1052</v>
      </c>
      <c r="M134" t="s">
        <v>9</v>
      </c>
      <c r="N134" t="s">
        <v>10</v>
      </c>
      <c r="O134">
        <v>110.07</v>
      </c>
      <c r="P134">
        <v>28</v>
      </c>
      <c r="Q134" s="2">
        <v>45238</v>
      </c>
      <c r="R134" s="2">
        <v>45264</v>
      </c>
      <c r="AA134">
        <v>26</v>
      </c>
      <c r="AD134">
        <v>98072.37</v>
      </c>
      <c r="AE134">
        <v>0</v>
      </c>
    </row>
    <row r="135" spans="1:34" x14ac:dyDescent="0.2">
      <c r="A135" s="1">
        <v>133</v>
      </c>
      <c r="B135">
        <v>1</v>
      </c>
      <c r="C135" t="s">
        <v>1048</v>
      </c>
      <c r="D135" t="s">
        <v>21</v>
      </c>
      <c r="E135" s="2">
        <v>45238</v>
      </c>
      <c r="F135" t="s">
        <v>1084</v>
      </c>
      <c r="G135" t="s">
        <v>1052</v>
      </c>
      <c r="H135">
        <v>891</v>
      </c>
      <c r="I135" t="s">
        <v>1052</v>
      </c>
      <c r="J135" t="s">
        <v>1052</v>
      </c>
      <c r="K135" t="s">
        <v>1052</v>
      </c>
      <c r="L135" t="s">
        <v>1053</v>
      </c>
      <c r="M135" t="s">
        <v>11</v>
      </c>
      <c r="N135" t="s">
        <v>12</v>
      </c>
      <c r="O135">
        <v>21.87</v>
      </c>
      <c r="Q135" s="2">
        <v>45244</v>
      </c>
      <c r="R135" s="2">
        <v>45251</v>
      </c>
      <c r="S135" s="2">
        <v>45263</v>
      </c>
      <c r="T135" s="2">
        <v>45267</v>
      </c>
      <c r="U135" s="2">
        <v>45301</v>
      </c>
      <c r="V135" s="2">
        <v>45298</v>
      </c>
      <c r="W135" s="2">
        <v>45299</v>
      </c>
      <c r="X135" s="2">
        <v>45299</v>
      </c>
      <c r="Y135" s="2">
        <v>45299</v>
      </c>
      <c r="Z135" s="2">
        <v>45302</v>
      </c>
      <c r="AA135">
        <v>7.2</v>
      </c>
      <c r="AB135" t="b">
        <v>1</v>
      </c>
      <c r="AC135">
        <v>31</v>
      </c>
      <c r="AD135">
        <v>19486.169999999998</v>
      </c>
      <c r="AE135" t="b">
        <v>1</v>
      </c>
      <c r="AF135" t="b">
        <v>1</v>
      </c>
      <c r="AG135" t="b">
        <v>1</v>
      </c>
      <c r="AH135" t="b">
        <v>1</v>
      </c>
    </row>
    <row r="136" spans="1:34" x14ac:dyDescent="0.2">
      <c r="A136" s="1">
        <v>134</v>
      </c>
      <c r="B136">
        <v>1</v>
      </c>
      <c r="C136" t="s">
        <v>1048</v>
      </c>
      <c r="D136" t="s">
        <v>21</v>
      </c>
      <c r="E136" s="2">
        <v>45238</v>
      </c>
      <c r="F136" t="s">
        <v>1085</v>
      </c>
      <c r="G136" t="s">
        <v>1050</v>
      </c>
      <c r="H136">
        <v>891</v>
      </c>
      <c r="I136" t="s">
        <v>1052</v>
      </c>
      <c r="J136" t="s">
        <v>1052</v>
      </c>
      <c r="K136" t="s">
        <v>1052</v>
      </c>
      <c r="L136" t="s">
        <v>1053</v>
      </c>
      <c r="M136" t="s">
        <v>11</v>
      </c>
      <c r="N136" t="s">
        <v>12</v>
      </c>
      <c r="O136">
        <v>22.45</v>
      </c>
      <c r="Q136" s="2">
        <v>45244</v>
      </c>
      <c r="R136" s="2">
        <v>45251</v>
      </c>
      <c r="S136" s="2">
        <v>45263</v>
      </c>
      <c r="T136" s="2">
        <v>45267</v>
      </c>
      <c r="U136" s="2">
        <v>45301</v>
      </c>
      <c r="V136" s="2">
        <v>45298</v>
      </c>
      <c r="W136" s="2">
        <v>45299</v>
      </c>
      <c r="X136" s="2">
        <v>45299</v>
      </c>
      <c r="Y136" s="2">
        <v>45299</v>
      </c>
      <c r="Z136" s="2">
        <v>45302</v>
      </c>
      <c r="AA136">
        <v>7.2</v>
      </c>
      <c r="AB136" t="b">
        <v>1</v>
      </c>
      <c r="AC136">
        <v>31</v>
      </c>
      <c r="AD136">
        <v>20002.95</v>
      </c>
      <c r="AE136" t="b">
        <v>1</v>
      </c>
      <c r="AF136" t="b">
        <v>1</v>
      </c>
      <c r="AG136" t="b">
        <v>1</v>
      </c>
      <c r="AH136" t="b">
        <v>1</v>
      </c>
    </row>
    <row r="137" spans="1:34" x14ac:dyDescent="0.2">
      <c r="A137" s="1">
        <v>135</v>
      </c>
      <c r="B137">
        <v>1</v>
      </c>
      <c r="C137" t="s">
        <v>1048</v>
      </c>
      <c r="D137" t="s">
        <v>21</v>
      </c>
      <c r="E137" s="2">
        <v>45238</v>
      </c>
      <c r="F137" t="s">
        <v>1086</v>
      </c>
      <c r="G137" t="s">
        <v>1053</v>
      </c>
      <c r="H137">
        <v>891</v>
      </c>
      <c r="I137" t="s">
        <v>1052</v>
      </c>
      <c r="J137" t="s">
        <v>1052</v>
      </c>
      <c r="K137" t="s">
        <v>1052</v>
      </c>
      <c r="L137" t="s">
        <v>1053</v>
      </c>
      <c r="M137" t="s">
        <v>11</v>
      </c>
      <c r="N137" t="s">
        <v>12</v>
      </c>
      <c r="O137">
        <v>77.819999999999993</v>
      </c>
      <c r="Q137" s="2">
        <v>45244</v>
      </c>
      <c r="R137" s="2">
        <v>45251</v>
      </c>
      <c r="S137" s="2">
        <v>45263</v>
      </c>
      <c r="T137" s="2">
        <v>45267</v>
      </c>
      <c r="U137" s="2">
        <v>45301</v>
      </c>
      <c r="V137" s="2">
        <v>45298</v>
      </c>
      <c r="W137" s="2">
        <v>45299</v>
      </c>
      <c r="X137" s="2">
        <v>45299</v>
      </c>
      <c r="Y137" s="2">
        <v>45299</v>
      </c>
      <c r="Z137" s="2">
        <v>45302</v>
      </c>
      <c r="AA137">
        <v>7.2</v>
      </c>
      <c r="AB137" t="b">
        <v>1</v>
      </c>
      <c r="AC137">
        <v>31</v>
      </c>
      <c r="AD137">
        <v>69337.62</v>
      </c>
      <c r="AE137" t="b">
        <v>1</v>
      </c>
      <c r="AF137" t="b">
        <v>1</v>
      </c>
      <c r="AG137" t="b">
        <v>1</v>
      </c>
      <c r="AH137" t="b">
        <v>1</v>
      </c>
    </row>
    <row r="138" spans="1:34" x14ac:dyDescent="0.2">
      <c r="A138" s="1">
        <v>136</v>
      </c>
      <c r="B138">
        <v>1</v>
      </c>
      <c r="C138" t="s">
        <v>1048</v>
      </c>
      <c r="D138" t="s">
        <v>22</v>
      </c>
      <c r="E138" s="2">
        <v>45238</v>
      </c>
      <c r="F138" t="s">
        <v>1087</v>
      </c>
      <c r="G138" t="s">
        <v>1052</v>
      </c>
      <c r="H138">
        <v>113</v>
      </c>
      <c r="I138" t="s">
        <v>1051</v>
      </c>
      <c r="J138" t="s">
        <v>1052</v>
      </c>
      <c r="K138" t="s">
        <v>1051</v>
      </c>
      <c r="L138" t="s">
        <v>1053</v>
      </c>
      <c r="M138" t="s">
        <v>5</v>
      </c>
      <c r="N138" t="s">
        <v>6</v>
      </c>
      <c r="O138">
        <v>16.59</v>
      </c>
      <c r="P138">
        <v>30</v>
      </c>
      <c r="Q138" s="2">
        <v>45238</v>
      </c>
      <c r="R138" s="2">
        <v>45249</v>
      </c>
      <c r="S138" s="2">
        <v>45255</v>
      </c>
      <c r="T138" s="2">
        <v>45261</v>
      </c>
      <c r="U138" s="2">
        <v>45292</v>
      </c>
      <c r="V138" s="2">
        <v>45291</v>
      </c>
      <c r="W138" s="2">
        <v>45291</v>
      </c>
      <c r="X138" s="2">
        <v>45324</v>
      </c>
      <c r="Y138" s="2">
        <v>45326</v>
      </c>
      <c r="Z138" s="2">
        <v>45330</v>
      </c>
      <c r="AA138">
        <v>11</v>
      </c>
      <c r="AB138" t="b">
        <v>1</v>
      </c>
      <c r="AC138">
        <v>30</v>
      </c>
      <c r="AD138">
        <v>1874.67</v>
      </c>
      <c r="AE138" t="b">
        <v>1</v>
      </c>
      <c r="AF138" t="b">
        <v>1</v>
      </c>
      <c r="AG138" t="b">
        <v>1</v>
      </c>
      <c r="AH138" t="b">
        <v>1</v>
      </c>
    </row>
    <row r="139" spans="1:34" x14ac:dyDescent="0.2">
      <c r="A139" s="1">
        <v>137</v>
      </c>
      <c r="B139">
        <v>1</v>
      </c>
      <c r="C139" t="s">
        <v>1048</v>
      </c>
      <c r="D139" t="s">
        <v>22</v>
      </c>
      <c r="E139" s="2">
        <v>45238</v>
      </c>
      <c r="F139" t="s">
        <v>1088</v>
      </c>
      <c r="G139" t="s">
        <v>1052</v>
      </c>
      <c r="H139">
        <v>113</v>
      </c>
      <c r="I139" t="s">
        <v>1051</v>
      </c>
      <c r="J139" t="s">
        <v>1052</v>
      </c>
      <c r="K139" t="s">
        <v>1051</v>
      </c>
      <c r="L139" t="s">
        <v>1053</v>
      </c>
      <c r="M139" t="s">
        <v>5</v>
      </c>
      <c r="N139" t="s">
        <v>6</v>
      </c>
      <c r="O139">
        <v>13.53</v>
      </c>
      <c r="P139">
        <v>30</v>
      </c>
      <c r="Q139" s="2">
        <v>45238</v>
      </c>
      <c r="R139" s="2">
        <v>45249</v>
      </c>
      <c r="S139" s="2">
        <v>45255</v>
      </c>
      <c r="T139" s="2">
        <v>45261</v>
      </c>
      <c r="U139" s="2">
        <v>45292</v>
      </c>
      <c r="V139" s="2">
        <v>45291</v>
      </c>
      <c r="W139" s="2">
        <v>45291</v>
      </c>
      <c r="X139" s="2">
        <v>45324</v>
      </c>
      <c r="Y139" s="2">
        <v>45326</v>
      </c>
      <c r="Z139" s="2">
        <v>45330</v>
      </c>
      <c r="AA139">
        <v>11</v>
      </c>
      <c r="AB139" t="b">
        <v>1</v>
      </c>
      <c r="AC139">
        <v>30</v>
      </c>
      <c r="AD139">
        <v>1528.89</v>
      </c>
      <c r="AE139" t="b">
        <v>1</v>
      </c>
      <c r="AF139" t="b">
        <v>1</v>
      </c>
      <c r="AG139" t="b">
        <v>1</v>
      </c>
      <c r="AH139" t="b">
        <v>1</v>
      </c>
    </row>
    <row r="140" spans="1:34" x14ac:dyDescent="0.2">
      <c r="A140" s="1">
        <v>138</v>
      </c>
      <c r="B140">
        <v>1</v>
      </c>
      <c r="C140" t="s">
        <v>1048</v>
      </c>
      <c r="D140" t="s">
        <v>22</v>
      </c>
      <c r="E140" s="2">
        <v>45238</v>
      </c>
      <c r="F140" t="s">
        <v>1089</v>
      </c>
      <c r="G140" t="s">
        <v>1053</v>
      </c>
      <c r="H140">
        <v>113</v>
      </c>
      <c r="I140" t="s">
        <v>1051</v>
      </c>
      <c r="J140" t="s">
        <v>1052</v>
      </c>
      <c r="K140" t="s">
        <v>1051</v>
      </c>
      <c r="L140" t="s">
        <v>1053</v>
      </c>
      <c r="M140" t="s">
        <v>5</v>
      </c>
      <c r="N140" t="s">
        <v>6</v>
      </c>
      <c r="O140">
        <v>151.94999999999999</v>
      </c>
      <c r="P140">
        <v>30</v>
      </c>
      <c r="Q140" s="2">
        <v>45238</v>
      </c>
      <c r="R140" s="2">
        <v>45249</v>
      </c>
      <c r="S140" s="2">
        <v>45255</v>
      </c>
      <c r="T140" s="2">
        <v>45261</v>
      </c>
      <c r="U140" s="2">
        <v>45292</v>
      </c>
      <c r="V140" s="2">
        <v>45291</v>
      </c>
      <c r="W140" s="2">
        <v>45291</v>
      </c>
      <c r="X140" s="2">
        <v>45324</v>
      </c>
      <c r="Y140" s="2">
        <v>45326</v>
      </c>
      <c r="Z140" s="2">
        <v>45330</v>
      </c>
      <c r="AA140">
        <v>11</v>
      </c>
      <c r="AB140" t="b">
        <v>1</v>
      </c>
      <c r="AC140">
        <v>30</v>
      </c>
      <c r="AD140">
        <v>17170.349999999999</v>
      </c>
      <c r="AE140" t="b">
        <v>1</v>
      </c>
      <c r="AF140" t="b">
        <v>1</v>
      </c>
      <c r="AG140" t="b">
        <v>1</v>
      </c>
      <c r="AH140" t="b">
        <v>1</v>
      </c>
    </row>
    <row r="141" spans="1:34" x14ac:dyDescent="0.2">
      <c r="A141" s="1">
        <v>139</v>
      </c>
      <c r="B141">
        <v>1</v>
      </c>
      <c r="C141" t="s">
        <v>1048</v>
      </c>
      <c r="D141" t="s">
        <v>22</v>
      </c>
      <c r="E141" s="2">
        <v>45238</v>
      </c>
      <c r="F141" t="s">
        <v>1090</v>
      </c>
      <c r="G141" t="s">
        <v>1053</v>
      </c>
      <c r="H141">
        <v>113</v>
      </c>
      <c r="I141" t="s">
        <v>1051</v>
      </c>
      <c r="J141" t="s">
        <v>1052</v>
      </c>
      <c r="K141" t="s">
        <v>1051</v>
      </c>
      <c r="L141" t="s">
        <v>1053</v>
      </c>
      <c r="M141" t="s">
        <v>5</v>
      </c>
      <c r="N141" t="s">
        <v>6</v>
      </c>
      <c r="O141">
        <v>123.72</v>
      </c>
      <c r="P141">
        <v>30</v>
      </c>
      <c r="Q141" s="2">
        <v>45238</v>
      </c>
      <c r="R141" s="2">
        <v>45249</v>
      </c>
      <c r="S141" s="2">
        <v>45255</v>
      </c>
      <c r="T141" s="2">
        <v>45261</v>
      </c>
      <c r="U141" s="2">
        <v>45292</v>
      </c>
      <c r="V141" s="2">
        <v>45291</v>
      </c>
      <c r="W141" s="2">
        <v>45291</v>
      </c>
      <c r="X141" s="2">
        <v>45324</v>
      </c>
      <c r="Y141" s="2">
        <v>45326</v>
      </c>
      <c r="Z141" s="2">
        <v>45330</v>
      </c>
      <c r="AA141">
        <v>11</v>
      </c>
      <c r="AB141" t="b">
        <v>1</v>
      </c>
      <c r="AC141">
        <v>30</v>
      </c>
      <c r="AD141">
        <v>13980.36</v>
      </c>
      <c r="AE141" t="b">
        <v>1</v>
      </c>
      <c r="AF141" t="b">
        <v>1</v>
      </c>
      <c r="AG141" t="b">
        <v>1</v>
      </c>
      <c r="AH141" t="b">
        <v>1</v>
      </c>
    </row>
    <row r="142" spans="1:34" x14ac:dyDescent="0.2">
      <c r="A142" s="1">
        <v>140</v>
      </c>
      <c r="B142">
        <v>1</v>
      </c>
      <c r="C142" t="s">
        <v>1048</v>
      </c>
      <c r="D142" t="s">
        <v>22</v>
      </c>
      <c r="E142" s="2">
        <v>45238</v>
      </c>
      <c r="F142" t="s">
        <v>1087</v>
      </c>
      <c r="G142" t="s">
        <v>1052</v>
      </c>
      <c r="H142">
        <v>113</v>
      </c>
      <c r="I142" t="s">
        <v>1051</v>
      </c>
      <c r="J142" t="s">
        <v>1053</v>
      </c>
      <c r="K142" t="s">
        <v>1052</v>
      </c>
      <c r="L142" t="s">
        <v>1051</v>
      </c>
      <c r="M142" t="s">
        <v>7</v>
      </c>
      <c r="N142" t="s">
        <v>8</v>
      </c>
      <c r="O142">
        <v>28.42</v>
      </c>
      <c r="P142">
        <v>14</v>
      </c>
      <c r="Q142" s="2">
        <v>45243</v>
      </c>
      <c r="R142" s="2">
        <v>45294</v>
      </c>
      <c r="AA142">
        <v>51</v>
      </c>
      <c r="AD142">
        <v>3211.46</v>
      </c>
      <c r="AE142">
        <v>0</v>
      </c>
    </row>
    <row r="143" spans="1:34" x14ac:dyDescent="0.2">
      <c r="A143" s="1">
        <v>141</v>
      </c>
      <c r="B143">
        <v>1</v>
      </c>
      <c r="C143" t="s">
        <v>1048</v>
      </c>
      <c r="D143" t="s">
        <v>22</v>
      </c>
      <c r="E143" s="2">
        <v>45238</v>
      </c>
      <c r="F143" t="s">
        <v>1088</v>
      </c>
      <c r="G143" t="s">
        <v>1052</v>
      </c>
      <c r="H143">
        <v>113</v>
      </c>
      <c r="I143" t="s">
        <v>1051</v>
      </c>
      <c r="J143" t="s">
        <v>1053</v>
      </c>
      <c r="K143" t="s">
        <v>1052</v>
      </c>
      <c r="L143" t="s">
        <v>1051</v>
      </c>
      <c r="M143" t="s">
        <v>7</v>
      </c>
      <c r="N143" t="s">
        <v>8</v>
      </c>
      <c r="O143">
        <v>18.489999999999998</v>
      </c>
      <c r="P143">
        <v>14</v>
      </c>
      <c r="Q143" s="2">
        <v>45243</v>
      </c>
      <c r="R143" s="2">
        <v>45294</v>
      </c>
      <c r="AA143">
        <v>51</v>
      </c>
      <c r="AD143">
        <v>2089.37</v>
      </c>
      <c r="AE143">
        <v>0</v>
      </c>
    </row>
    <row r="144" spans="1:34" x14ac:dyDescent="0.2">
      <c r="A144" s="1">
        <v>142</v>
      </c>
      <c r="B144">
        <v>1</v>
      </c>
      <c r="C144" t="s">
        <v>1048</v>
      </c>
      <c r="D144" t="s">
        <v>22</v>
      </c>
      <c r="E144" s="2">
        <v>45238</v>
      </c>
      <c r="F144" t="s">
        <v>1089</v>
      </c>
      <c r="G144" t="s">
        <v>1053</v>
      </c>
      <c r="H144">
        <v>113</v>
      </c>
      <c r="I144" t="s">
        <v>1051</v>
      </c>
      <c r="J144" t="s">
        <v>1053</v>
      </c>
      <c r="K144" t="s">
        <v>1052</v>
      </c>
      <c r="L144" t="s">
        <v>1051</v>
      </c>
      <c r="M144" t="s">
        <v>7</v>
      </c>
      <c r="N144" t="s">
        <v>8</v>
      </c>
      <c r="O144">
        <v>95.17</v>
      </c>
      <c r="P144">
        <v>14</v>
      </c>
      <c r="Q144" s="2">
        <v>45243</v>
      </c>
      <c r="R144" s="2">
        <v>45294</v>
      </c>
      <c r="AA144">
        <v>51</v>
      </c>
      <c r="AD144">
        <v>10754.21</v>
      </c>
      <c r="AE144">
        <v>0</v>
      </c>
    </row>
    <row r="145" spans="1:34" x14ac:dyDescent="0.2">
      <c r="A145" s="1">
        <v>143</v>
      </c>
      <c r="B145">
        <v>1</v>
      </c>
      <c r="C145" t="s">
        <v>1048</v>
      </c>
      <c r="D145" t="s">
        <v>22</v>
      </c>
      <c r="E145" s="2">
        <v>45238</v>
      </c>
      <c r="F145" t="s">
        <v>1090</v>
      </c>
      <c r="G145" t="s">
        <v>1053</v>
      </c>
      <c r="H145">
        <v>113</v>
      </c>
      <c r="I145" t="s">
        <v>1051</v>
      </c>
      <c r="J145" t="s">
        <v>1053</v>
      </c>
      <c r="K145" t="s">
        <v>1052</v>
      </c>
      <c r="L145" t="s">
        <v>1051</v>
      </c>
      <c r="M145" t="s">
        <v>7</v>
      </c>
      <c r="N145" t="s">
        <v>8</v>
      </c>
      <c r="O145">
        <v>127.75</v>
      </c>
      <c r="P145">
        <v>14</v>
      </c>
      <c r="Q145" s="2">
        <v>45243</v>
      </c>
      <c r="R145" s="2">
        <v>45294</v>
      </c>
      <c r="AA145">
        <v>51</v>
      </c>
      <c r="AD145">
        <v>14435.75</v>
      </c>
      <c r="AE145">
        <v>0</v>
      </c>
    </row>
    <row r="146" spans="1:34" x14ac:dyDescent="0.2">
      <c r="A146" s="1">
        <v>144</v>
      </c>
      <c r="B146">
        <v>1</v>
      </c>
      <c r="C146" t="s">
        <v>1048</v>
      </c>
      <c r="D146" t="s">
        <v>22</v>
      </c>
      <c r="E146" s="2">
        <v>45238</v>
      </c>
      <c r="F146" t="s">
        <v>1087</v>
      </c>
      <c r="G146" t="s">
        <v>1052</v>
      </c>
      <c r="H146">
        <v>113</v>
      </c>
      <c r="I146" t="s">
        <v>1053</v>
      </c>
      <c r="J146" t="s">
        <v>1053</v>
      </c>
      <c r="K146" t="s">
        <v>1052</v>
      </c>
      <c r="L146" t="s">
        <v>1052</v>
      </c>
      <c r="M146" t="s">
        <v>9</v>
      </c>
      <c r="N146" t="s">
        <v>10</v>
      </c>
      <c r="O146">
        <v>18.07</v>
      </c>
      <c r="P146">
        <v>28</v>
      </c>
      <c r="Q146" s="2">
        <v>45243</v>
      </c>
      <c r="R146" s="2">
        <v>45271</v>
      </c>
      <c r="AA146">
        <v>28</v>
      </c>
      <c r="AD146">
        <v>2041.91</v>
      </c>
      <c r="AE146">
        <v>0</v>
      </c>
    </row>
    <row r="147" spans="1:34" x14ac:dyDescent="0.2">
      <c r="A147" s="1">
        <v>145</v>
      </c>
      <c r="B147">
        <v>1</v>
      </c>
      <c r="C147" t="s">
        <v>1048</v>
      </c>
      <c r="D147" t="s">
        <v>22</v>
      </c>
      <c r="E147" s="2">
        <v>45238</v>
      </c>
      <c r="F147" t="s">
        <v>1088</v>
      </c>
      <c r="G147" t="s">
        <v>1052</v>
      </c>
      <c r="H147">
        <v>113</v>
      </c>
      <c r="I147" t="s">
        <v>1053</v>
      </c>
      <c r="J147" t="s">
        <v>1053</v>
      </c>
      <c r="K147" t="s">
        <v>1052</v>
      </c>
      <c r="L147" t="s">
        <v>1052</v>
      </c>
      <c r="M147" t="s">
        <v>9</v>
      </c>
      <c r="N147" t="s">
        <v>10</v>
      </c>
      <c r="O147">
        <v>9.9700000000000006</v>
      </c>
      <c r="P147">
        <v>28</v>
      </c>
      <c r="Q147" s="2">
        <v>45243</v>
      </c>
      <c r="R147" s="2">
        <v>45271</v>
      </c>
      <c r="AA147">
        <v>28</v>
      </c>
      <c r="AD147">
        <v>1126.6099999999999</v>
      </c>
      <c r="AE147">
        <v>0</v>
      </c>
    </row>
    <row r="148" spans="1:34" x14ac:dyDescent="0.2">
      <c r="A148" s="1">
        <v>146</v>
      </c>
      <c r="B148">
        <v>1</v>
      </c>
      <c r="C148" t="s">
        <v>1048</v>
      </c>
      <c r="D148" t="s">
        <v>22</v>
      </c>
      <c r="E148" s="2">
        <v>45238</v>
      </c>
      <c r="F148" t="s">
        <v>1089</v>
      </c>
      <c r="G148" t="s">
        <v>1053</v>
      </c>
      <c r="H148">
        <v>113</v>
      </c>
      <c r="I148" t="s">
        <v>1053</v>
      </c>
      <c r="J148" t="s">
        <v>1053</v>
      </c>
      <c r="K148" t="s">
        <v>1052</v>
      </c>
      <c r="L148" t="s">
        <v>1052</v>
      </c>
      <c r="M148" t="s">
        <v>9</v>
      </c>
      <c r="N148" t="s">
        <v>10</v>
      </c>
      <c r="O148">
        <v>100.95</v>
      </c>
      <c r="P148">
        <v>28</v>
      </c>
      <c r="Q148" s="2">
        <v>45243</v>
      </c>
      <c r="R148" s="2">
        <v>45271</v>
      </c>
      <c r="AA148">
        <v>28</v>
      </c>
      <c r="AD148">
        <v>11407.35</v>
      </c>
      <c r="AE148">
        <v>0</v>
      </c>
    </row>
    <row r="149" spans="1:34" x14ac:dyDescent="0.2">
      <c r="A149" s="1">
        <v>147</v>
      </c>
      <c r="B149">
        <v>1</v>
      </c>
      <c r="C149" t="s">
        <v>1048</v>
      </c>
      <c r="D149" t="s">
        <v>22</v>
      </c>
      <c r="E149" s="2">
        <v>45238</v>
      </c>
      <c r="F149" t="s">
        <v>1090</v>
      </c>
      <c r="G149" t="s">
        <v>1053</v>
      </c>
      <c r="H149">
        <v>113</v>
      </c>
      <c r="I149" t="s">
        <v>1053</v>
      </c>
      <c r="J149" t="s">
        <v>1053</v>
      </c>
      <c r="K149" t="s">
        <v>1052</v>
      </c>
      <c r="L149" t="s">
        <v>1052</v>
      </c>
      <c r="M149" t="s">
        <v>9</v>
      </c>
      <c r="N149" t="s">
        <v>10</v>
      </c>
      <c r="O149">
        <v>84.27</v>
      </c>
      <c r="P149">
        <v>28</v>
      </c>
      <c r="Q149" s="2">
        <v>45243</v>
      </c>
      <c r="R149" s="2">
        <v>45271</v>
      </c>
      <c r="AA149">
        <v>28</v>
      </c>
      <c r="AD149">
        <v>9522.51</v>
      </c>
      <c r="AE149">
        <v>0</v>
      </c>
    </row>
    <row r="150" spans="1:34" x14ac:dyDescent="0.2">
      <c r="A150" s="1">
        <v>148</v>
      </c>
      <c r="B150">
        <v>1</v>
      </c>
      <c r="C150" t="s">
        <v>1048</v>
      </c>
      <c r="D150" t="s">
        <v>22</v>
      </c>
      <c r="E150" s="2">
        <v>45238</v>
      </c>
      <c r="F150" t="s">
        <v>1087</v>
      </c>
      <c r="G150" t="s">
        <v>1052</v>
      </c>
      <c r="H150">
        <v>113</v>
      </c>
      <c r="I150" t="s">
        <v>1052</v>
      </c>
      <c r="J150" t="s">
        <v>1052</v>
      </c>
      <c r="K150" t="s">
        <v>1052</v>
      </c>
      <c r="L150" t="s">
        <v>1053</v>
      </c>
      <c r="M150" t="s">
        <v>11</v>
      </c>
      <c r="N150" t="s">
        <v>12</v>
      </c>
      <c r="O150">
        <v>9.1199999999999992</v>
      </c>
      <c r="Q150" s="2">
        <v>45238</v>
      </c>
      <c r="R150" s="2">
        <v>45269</v>
      </c>
      <c r="AA150">
        <v>31</v>
      </c>
      <c r="AD150">
        <v>1030.56</v>
      </c>
      <c r="AE150">
        <v>0</v>
      </c>
    </row>
    <row r="151" spans="1:34" x14ac:dyDescent="0.2">
      <c r="A151" s="1">
        <v>149</v>
      </c>
      <c r="B151">
        <v>1</v>
      </c>
      <c r="C151" t="s">
        <v>1048</v>
      </c>
      <c r="D151" t="s">
        <v>22</v>
      </c>
      <c r="E151" s="2">
        <v>45238</v>
      </c>
      <c r="F151" t="s">
        <v>1088</v>
      </c>
      <c r="G151" t="s">
        <v>1052</v>
      </c>
      <c r="H151">
        <v>113</v>
      </c>
      <c r="I151" t="s">
        <v>1052</v>
      </c>
      <c r="J151" t="s">
        <v>1052</v>
      </c>
      <c r="K151" t="s">
        <v>1052</v>
      </c>
      <c r="L151" t="s">
        <v>1053</v>
      </c>
      <c r="M151" t="s">
        <v>11</v>
      </c>
      <c r="N151" t="s">
        <v>12</v>
      </c>
      <c r="O151">
        <v>16.57</v>
      </c>
      <c r="Q151" s="2">
        <v>45238</v>
      </c>
      <c r="R151" s="2">
        <v>45269</v>
      </c>
      <c r="AA151">
        <v>31</v>
      </c>
      <c r="AD151">
        <v>1872.41</v>
      </c>
      <c r="AE151">
        <v>0</v>
      </c>
    </row>
    <row r="152" spans="1:34" x14ac:dyDescent="0.2">
      <c r="A152" s="1">
        <v>150</v>
      </c>
      <c r="B152">
        <v>1</v>
      </c>
      <c r="C152" t="s">
        <v>1048</v>
      </c>
      <c r="D152" t="s">
        <v>22</v>
      </c>
      <c r="E152" s="2">
        <v>45238</v>
      </c>
      <c r="F152" t="s">
        <v>1089</v>
      </c>
      <c r="G152" t="s">
        <v>1053</v>
      </c>
      <c r="H152">
        <v>113</v>
      </c>
      <c r="I152" t="s">
        <v>1052</v>
      </c>
      <c r="J152" t="s">
        <v>1052</v>
      </c>
      <c r="K152" t="s">
        <v>1052</v>
      </c>
      <c r="L152" t="s">
        <v>1053</v>
      </c>
      <c r="M152" t="s">
        <v>11</v>
      </c>
      <c r="N152" t="s">
        <v>12</v>
      </c>
      <c r="O152">
        <v>56.33</v>
      </c>
      <c r="Q152" s="2">
        <v>45238</v>
      </c>
      <c r="R152" s="2">
        <v>45269</v>
      </c>
      <c r="AA152">
        <v>31</v>
      </c>
      <c r="AD152">
        <v>6365.29</v>
      </c>
      <c r="AE152">
        <v>0</v>
      </c>
    </row>
    <row r="153" spans="1:34" x14ac:dyDescent="0.2">
      <c r="A153" s="1">
        <v>151</v>
      </c>
      <c r="B153">
        <v>1</v>
      </c>
      <c r="C153" t="s">
        <v>1048</v>
      </c>
      <c r="D153" t="s">
        <v>22</v>
      </c>
      <c r="E153" s="2">
        <v>45238</v>
      </c>
      <c r="F153" t="s">
        <v>1090</v>
      </c>
      <c r="G153" t="s">
        <v>1053</v>
      </c>
      <c r="H153">
        <v>113</v>
      </c>
      <c r="I153" t="s">
        <v>1052</v>
      </c>
      <c r="J153" t="s">
        <v>1052</v>
      </c>
      <c r="K153" t="s">
        <v>1052</v>
      </c>
      <c r="L153" t="s">
        <v>1053</v>
      </c>
      <c r="M153" t="s">
        <v>11</v>
      </c>
      <c r="N153" t="s">
        <v>12</v>
      </c>
      <c r="O153">
        <v>91.95</v>
      </c>
      <c r="Q153" s="2">
        <v>45238</v>
      </c>
      <c r="R153" s="2">
        <v>45269</v>
      </c>
      <c r="AA153">
        <v>31</v>
      </c>
      <c r="AD153">
        <v>10390.35</v>
      </c>
      <c r="AE153">
        <v>0</v>
      </c>
    </row>
    <row r="154" spans="1:34" x14ac:dyDescent="0.2">
      <c r="A154" s="1">
        <v>152</v>
      </c>
      <c r="B154">
        <v>1</v>
      </c>
      <c r="C154" t="s">
        <v>1048</v>
      </c>
      <c r="D154" t="s">
        <v>23</v>
      </c>
      <c r="E154" s="2">
        <v>45241</v>
      </c>
      <c r="F154" t="s">
        <v>1091</v>
      </c>
      <c r="G154" t="s">
        <v>1053</v>
      </c>
      <c r="H154">
        <v>249</v>
      </c>
      <c r="I154" t="s">
        <v>1051</v>
      </c>
      <c r="J154" t="s">
        <v>1052</v>
      </c>
      <c r="K154" t="s">
        <v>1051</v>
      </c>
      <c r="L154" t="s">
        <v>1053</v>
      </c>
      <c r="M154" t="s">
        <v>5</v>
      </c>
      <c r="N154" t="s">
        <v>6</v>
      </c>
      <c r="O154">
        <v>123.01</v>
      </c>
      <c r="P154">
        <v>30</v>
      </c>
      <c r="Q154" s="2">
        <v>45245</v>
      </c>
      <c r="R154" s="2">
        <v>45270</v>
      </c>
      <c r="AA154">
        <v>25</v>
      </c>
      <c r="AD154">
        <v>30629.49</v>
      </c>
      <c r="AE154" t="b">
        <v>0</v>
      </c>
    </row>
    <row r="155" spans="1:34" x14ac:dyDescent="0.2">
      <c r="A155" s="1">
        <v>153</v>
      </c>
      <c r="B155">
        <v>1</v>
      </c>
      <c r="C155" t="s">
        <v>1048</v>
      </c>
      <c r="D155" t="s">
        <v>23</v>
      </c>
      <c r="E155" s="2">
        <v>45241</v>
      </c>
      <c r="F155" t="s">
        <v>1092</v>
      </c>
      <c r="G155" t="s">
        <v>1053</v>
      </c>
      <c r="H155">
        <v>249</v>
      </c>
      <c r="I155" t="s">
        <v>1051</v>
      </c>
      <c r="J155" t="s">
        <v>1052</v>
      </c>
      <c r="K155" t="s">
        <v>1051</v>
      </c>
      <c r="L155" t="s">
        <v>1053</v>
      </c>
      <c r="M155" t="s">
        <v>5</v>
      </c>
      <c r="N155" t="s">
        <v>6</v>
      </c>
      <c r="O155">
        <v>108.45</v>
      </c>
      <c r="P155">
        <v>30</v>
      </c>
      <c r="Q155" s="2">
        <v>45245</v>
      </c>
      <c r="R155" s="2">
        <v>45270</v>
      </c>
      <c r="AA155">
        <v>25</v>
      </c>
      <c r="AD155">
        <v>27004.05</v>
      </c>
      <c r="AE155" t="b">
        <v>0</v>
      </c>
    </row>
    <row r="156" spans="1:34" x14ac:dyDescent="0.2">
      <c r="A156" s="1">
        <v>154</v>
      </c>
      <c r="B156">
        <v>1</v>
      </c>
      <c r="C156" t="s">
        <v>1048</v>
      </c>
      <c r="D156" t="s">
        <v>23</v>
      </c>
      <c r="E156" s="2">
        <v>45241</v>
      </c>
      <c r="F156" t="s">
        <v>1091</v>
      </c>
      <c r="G156" t="s">
        <v>1053</v>
      </c>
      <c r="H156">
        <v>249</v>
      </c>
      <c r="I156" t="s">
        <v>1051</v>
      </c>
      <c r="J156" t="s">
        <v>1053</v>
      </c>
      <c r="K156" t="s">
        <v>1052</v>
      </c>
      <c r="L156" t="s">
        <v>1051</v>
      </c>
      <c r="M156" t="s">
        <v>7</v>
      </c>
      <c r="N156" t="s">
        <v>8</v>
      </c>
      <c r="O156">
        <v>74.95</v>
      </c>
      <c r="P156">
        <v>14</v>
      </c>
      <c r="Q156" s="2">
        <v>45241</v>
      </c>
      <c r="R156" s="2">
        <v>45264</v>
      </c>
      <c r="S156" s="2">
        <v>45264</v>
      </c>
      <c r="T156" s="2">
        <v>45271</v>
      </c>
      <c r="U156" s="2">
        <v>45334</v>
      </c>
      <c r="V156" s="2">
        <v>45338</v>
      </c>
      <c r="W156" s="2">
        <v>45338</v>
      </c>
      <c r="X156" s="2">
        <v>45356</v>
      </c>
      <c r="Y156" s="2">
        <v>45358</v>
      </c>
      <c r="Z156" s="2">
        <v>45359</v>
      </c>
      <c r="AA156">
        <v>23</v>
      </c>
      <c r="AB156" t="b">
        <v>0</v>
      </c>
      <c r="AC156">
        <v>67</v>
      </c>
      <c r="AD156">
        <v>18662.55</v>
      </c>
      <c r="AE156" t="b">
        <v>1</v>
      </c>
      <c r="AF156" t="b">
        <v>1</v>
      </c>
      <c r="AG156" t="b">
        <v>1</v>
      </c>
      <c r="AH156" t="b">
        <v>1</v>
      </c>
    </row>
    <row r="157" spans="1:34" x14ac:dyDescent="0.2">
      <c r="A157" s="1">
        <v>155</v>
      </c>
      <c r="B157">
        <v>1</v>
      </c>
      <c r="C157" t="s">
        <v>1048</v>
      </c>
      <c r="D157" t="s">
        <v>23</v>
      </c>
      <c r="E157" s="2">
        <v>45241</v>
      </c>
      <c r="F157" t="s">
        <v>1092</v>
      </c>
      <c r="G157" t="s">
        <v>1053</v>
      </c>
      <c r="H157">
        <v>249</v>
      </c>
      <c r="I157" t="s">
        <v>1051</v>
      </c>
      <c r="J157" t="s">
        <v>1053</v>
      </c>
      <c r="K157" t="s">
        <v>1052</v>
      </c>
      <c r="L157" t="s">
        <v>1051</v>
      </c>
      <c r="M157" t="s">
        <v>7</v>
      </c>
      <c r="N157" t="s">
        <v>8</v>
      </c>
      <c r="O157">
        <v>101.82</v>
      </c>
      <c r="P157">
        <v>14</v>
      </c>
      <c r="Q157" s="2">
        <v>45241</v>
      </c>
      <c r="R157" s="2">
        <v>45264</v>
      </c>
      <c r="S157" s="2">
        <v>45264</v>
      </c>
      <c r="T157" s="2">
        <v>45271</v>
      </c>
      <c r="U157" s="2">
        <v>45334</v>
      </c>
      <c r="V157" s="2">
        <v>45338</v>
      </c>
      <c r="W157" s="2">
        <v>45338</v>
      </c>
      <c r="X157" s="2">
        <v>45356</v>
      </c>
      <c r="Y157" s="2">
        <v>45358</v>
      </c>
      <c r="Z157" s="2">
        <v>45359</v>
      </c>
      <c r="AA157">
        <v>23</v>
      </c>
      <c r="AB157" t="b">
        <v>0</v>
      </c>
      <c r="AC157">
        <v>67</v>
      </c>
      <c r="AD157">
        <v>25353.18</v>
      </c>
      <c r="AE157" t="b">
        <v>1</v>
      </c>
      <c r="AF157" t="b">
        <v>1</v>
      </c>
      <c r="AG157" t="b">
        <v>1</v>
      </c>
      <c r="AH157" t="b">
        <v>1</v>
      </c>
    </row>
    <row r="158" spans="1:34" x14ac:dyDescent="0.2">
      <c r="A158" s="1">
        <v>156</v>
      </c>
      <c r="B158">
        <v>1</v>
      </c>
      <c r="C158" t="s">
        <v>1048</v>
      </c>
      <c r="D158" t="s">
        <v>23</v>
      </c>
      <c r="E158" s="2">
        <v>45241</v>
      </c>
      <c r="F158" t="s">
        <v>1091</v>
      </c>
      <c r="G158" t="s">
        <v>1053</v>
      </c>
      <c r="H158">
        <v>249</v>
      </c>
      <c r="I158" t="s">
        <v>1053</v>
      </c>
      <c r="J158" t="s">
        <v>1053</v>
      </c>
      <c r="K158" t="s">
        <v>1052</v>
      </c>
      <c r="L158" t="s">
        <v>1052</v>
      </c>
      <c r="M158" t="s">
        <v>9</v>
      </c>
      <c r="N158" t="s">
        <v>10</v>
      </c>
      <c r="O158">
        <v>89.83</v>
      </c>
      <c r="P158">
        <v>28</v>
      </c>
      <c r="Q158" s="2">
        <v>45244</v>
      </c>
      <c r="R158" s="2">
        <v>45257</v>
      </c>
      <c r="AA158">
        <v>13</v>
      </c>
      <c r="AD158">
        <v>22367.67</v>
      </c>
      <c r="AE158" t="b">
        <v>0</v>
      </c>
    </row>
    <row r="159" spans="1:34" x14ac:dyDescent="0.2">
      <c r="A159" s="1">
        <v>157</v>
      </c>
      <c r="B159">
        <v>1</v>
      </c>
      <c r="C159" t="s">
        <v>1048</v>
      </c>
      <c r="D159" t="s">
        <v>23</v>
      </c>
      <c r="E159" s="2">
        <v>45241</v>
      </c>
      <c r="F159" t="s">
        <v>1092</v>
      </c>
      <c r="G159" t="s">
        <v>1053</v>
      </c>
      <c r="H159">
        <v>249</v>
      </c>
      <c r="I159" t="s">
        <v>1053</v>
      </c>
      <c r="J159" t="s">
        <v>1053</v>
      </c>
      <c r="K159" t="s">
        <v>1052</v>
      </c>
      <c r="L159" t="s">
        <v>1052</v>
      </c>
      <c r="M159" t="s">
        <v>9</v>
      </c>
      <c r="N159" t="s">
        <v>10</v>
      </c>
      <c r="O159">
        <v>79.319999999999993</v>
      </c>
      <c r="P159">
        <v>28</v>
      </c>
      <c r="Q159" s="2">
        <v>45244</v>
      </c>
      <c r="R159" s="2">
        <v>45257</v>
      </c>
      <c r="AA159">
        <v>13</v>
      </c>
      <c r="AD159">
        <v>19750.68</v>
      </c>
      <c r="AE159" t="b">
        <v>0</v>
      </c>
    </row>
    <row r="160" spans="1:34" x14ac:dyDescent="0.2">
      <c r="A160" s="1">
        <v>158</v>
      </c>
      <c r="B160">
        <v>1</v>
      </c>
      <c r="C160" t="s">
        <v>1048</v>
      </c>
      <c r="D160" t="s">
        <v>23</v>
      </c>
      <c r="E160" s="2">
        <v>45241</v>
      </c>
      <c r="F160" t="s">
        <v>1091</v>
      </c>
      <c r="G160" t="s">
        <v>1053</v>
      </c>
      <c r="H160">
        <v>249</v>
      </c>
      <c r="I160" t="s">
        <v>1052</v>
      </c>
      <c r="J160" t="s">
        <v>1052</v>
      </c>
      <c r="K160" t="s">
        <v>1052</v>
      </c>
      <c r="L160" t="s">
        <v>1053</v>
      </c>
      <c r="M160" t="s">
        <v>11</v>
      </c>
      <c r="N160" t="s">
        <v>12</v>
      </c>
      <c r="O160">
        <v>98.02</v>
      </c>
      <c r="Q160" s="2">
        <v>45242</v>
      </c>
      <c r="R160" s="2">
        <v>45277</v>
      </c>
      <c r="AA160">
        <v>35</v>
      </c>
      <c r="AD160">
        <v>24406.98</v>
      </c>
      <c r="AE160" t="b">
        <v>0</v>
      </c>
    </row>
    <row r="161" spans="1:34" x14ac:dyDescent="0.2">
      <c r="A161" s="1">
        <v>159</v>
      </c>
      <c r="B161">
        <v>1</v>
      </c>
      <c r="C161" t="s">
        <v>1048</v>
      </c>
      <c r="D161" t="s">
        <v>23</v>
      </c>
      <c r="E161" s="2">
        <v>45241</v>
      </c>
      <c r="F161" t="s">
        <v>1092</v>
      </c>
      <c r="G161" t="s">
        <v>1053</v>
      </c>
      <c r="H161">
        <v>249</v>
      </c>
      <c r="I161" t="s">
        <v>1052</v>
      </c>
      <c r="J161" t="s">
        <v>1052</v>
      </c>
      <c r="K161" t="s">
        <v>1052</v>
      </c>
      <c r="L161" t="s">
        <v>1053</v>
      </c>
      <c r="M161" t="s">
        <v>11</v>
      </c>
      <c r="N161" t="s">
        <v>12</v>
      </c>
      <c r="O161">
        <v>78.72</v>
      </c>
      <c r="Q161" s="2">
        <v>45242</v>
      </c>
      <c r="R161" s="2">
        <v>45277</v>
      </c>
      <c r="AA161">
        <v>35</v>
      </c>
      <c r="AD161">
        <v>19601.28</v>
      </c>
      <c r="AE161" t="b">
        <v>0</v>
      </c>
    </row>
    <row r="162" spans="1:34" x14ac:dyDescent="0.2">
      <c r="A162" s="1">
        <v>160</v>
      </c>
      <c r="B162">
        <v>1</v>
      </c>
      <c r="C162" t="s">
        <v>1048</v>
      </c>
      <c r="D162" t="s">
        <v>24</v>
      </c>
      <c r="E162" s="2">
        <v>45245</v>
      </c>
      <c r="F162" t="s">
        <v>1093</v>
      </c>
      <c r="G162" t="s">
        <v>1050</v>
      </c>
      <c r="H162">
        <v>674</v>
      </c>
      <c r="I162" t="s">
        <v>1051</v>
      </c>
      <c r="J162" t="s">
        <v>1052</v>
      </c>
      <c r="K162" t="s">
        <v>1051</v>
      </c>
      <c r="L162" t="s">
        <v>1053</v>
      </c>
      <c r="M162" t="s">
        <v>5</v>
      </c>
      <c r="N162" t="s">
        <v>6</v>
      </c>
      <c r="O162">
        <v>38.57</v>
      </c>
      <c r="P162">
        <v>30</v>
      </c>
      <c r="Q162" s="2">
        <v>45248</v>
      </c>
      <c r="R162" s="2">
        <v>45290</v>
      </c>
      <c r="AA162">
        <v>42</v>
      </c>
      <c r="AD162">
        <v>25996.18</v>
      </c>
      <c r="AE162" t="b">
        <v>0</v>
      </c>
    </row>
    <row r="163" spans="1:34" x14ac:dyDescent="0.2">
      <c r="A163" s="1">
        <v>161</v>
      </c>
      <c r="B163">
        <v>1</v>
      </c>
      <c r="C163" t="s">
        <v>1048</v>
      </c>
      <c r="D163" t="s">
        <v>24</v>
      </c>
      <c r="E163" s="2">
        <v>45245</v>
      </c>
      <c r="F163" t="s">
        <v>1093</v>
      </c>
      <c r="G163" t="s">
        <v>1050</v>
      </c>
      <c r="H163">
        <v>674</v>
      </c>
      <c r="I163" t="s">
        <v>1051</v>
      </c>
      <c r="J163" t="s">
        <v>1053</v>
      </c>
      <c r="K163" t="s">
        <v>1052</v>
      </c>
      <c r="L163" t="s">
        <v>1051</v>
      </c>
      <c r="M163" t="s">
        <v>7</v>
      </c>
      <c r="N163" t="s">
        <v>8</v>
      </c>
      <c r="O163">
        <v>67.52</v>
      </c>
      <c r="P163">
        <v>14</v>
      </c>
      <c r="Q163" s="2">
        <v>45245</v>
      </c>
      <c r="R163" s="2">
        <v>45300</v>
      </c>
      <c r="AA163">
        <v>55</v>
      </c>
      <c r="AD163">
        <v>45508.480000000003</v>
      </c>
      <c r="AE163" t="b">
        <v>0</v>
      </c>
    </row>
    <row r="164" spans="1:34" x14ac:dyDescent="0.2">
      <c r="A164" s="1">
        <v>162</v>
      </c>
      <c r="B164">
        <v>1</v>
      </c>
      <c r="C164" t="s">
        <v>1048</v>
      </c>
      <c r="D164" t="s">
        <v>24</v>
      </c>
      <c r="E164" s="2">
        <v>45245</v>
      </c>
      <c r="F164" t="s">
        <v>1093</v>
      </c>
      <c r="G164" t="s">
        <v>1050</v>
      </c>
      <c r="H164">
        <v>674</v>
      </c>
      <c r="I164" t="s">
        <v>1053</v>
      </c>
      <c r="J164" t="s">
        <v>1053</v>
      </c>
      <c r="K164" t="s">
        <v>1052</v>
      </c>
      <c r="L164" t="s">
        <v>1052</v>
      </c>
      <c r="M164" t="s">
        <v>9</v>
      </c>
      <c r="N164" t="s">
        <v>10</v>
      </c>
      <c r="O164">
        <v>24.28</v>
      </c>
      <c r="P164">
        <v>28</v>
      </c>
      <c r="Q164" s="2">
        <v>45253</v>
      </c>
      <c r="R164" s="2">
        <v>45347</v>
      </c>
      <c r="AA164">
        <v>94</v>
      </c>
      <c r="AD164">
        <v>16364.72</v>
      </c>
      <c r="AE164" t="b">
        <v>0</v>
      </c>
    </row>
    <row r="165" spans="1:34" x14ac:dyDescent="0.2">
      <c r="A165" s="1">
        <v>163</v>
      </c>
      <c r="B165">
        <v>1</v>
      </c>
      <c r="C165" t="s">
        <v>1048</v>
      </c>
      <c r="D165" t="s">
        <v>24</v>
      </c>
      <c r="E165" s="2">
        <v>45245</v>
      </c>
      <c r="F165" t="s">
        <v>1093</v>
      </c>
      <c r="G165" t="s">
        <v>1050</v>
      </c>
      <c r="H165">
        <v>674</v>
      </c>
      <c r="I165" t="s">
        <v>1052</v>
      </c>
      <c r="J165" t="s">
        <v>1052</v>
      </c>
      <c r="K165" t="s">
        <v>1052</v>
      </c>
      <c r="L165" t="s">
        <v>1053</v>
      </c>
      <c r="M165" t="s">
        <v>11</v>
      </c>
      <c r="N165" t="s">
        <v>12</v>
      </c>
      <c r="O165">
        <v>56.28</v>
      </c>
      <c r="Q165" s="2">
        <v>45245</v>
      </c>
      <c r="R165" s="2">
        <v>45254</v>
      </c>
      <c r="S165" s="2">
        <v>45272</v>
      </c>
      <c r="T165" s="2">
        <v>45280</v>
      </c>
      <c r="U165" s="2">
        <v>45326</v>
      </c>
      <c r="V165" s="2">
        <v>45329</v>
      </c>
      <c r="W165" s="2">
        <v>45332</v>
      </c>
      <c r="X165" s="2">
        <v>45381</v>
      </c>
      <c r="Y165" s="2">
        <v>45381</v>
      </c>
      <c r="Z165" s="2">
        <v>45386</v>
      </c>
      <c r="AA165">
        <v>9</v>
      </c>
      <c r="AB165" t="b">
        <v>0</v>
      </c>
      <c r="AC165">
        <v>49</v>
      </c>
      <c r="AD165">
        <v>37932.720000000001</v>
      </c>
      <c r="AE165" t="b">
        <v>1</v>
      </c>
      <c r="AF165" t="b">
        <v>1</v>
      </c>
      <c r="AG165" t="b">
        <v>1</v>
      </c>
      <c r="AH165" t="b">
        <v>1</v>
      </c>
    </row>
    <row r="166" spans="1:34" x14ac:dyDescent="0.2">
      <c r="A166" s="1">
        <v>164</v>
      </c>
      <c r="B166">
        <v>1</v>
      </c>
      <c r="C166" t="s">
        <v>1048</v>
      </c>
      <c r="D166" t="s">
        <v>25</v>
      </c>
      <c r="E166" s="2">
        <v>45246</v>
      </c>
      <c r="F166" t="s">
        <v>1094</v>
      </c>
      <c r="G166" t="s">
        <v>1052</v>
      </c>
      <c r="H166">
        <v>23</v>
      </c>
      <c r="I166" t="s">
        <v>1051</v>
      </c>
      <c r="J166" t="s">
        <v>1052</v>
      </c>
      <c r="K166" t="s">
        <v>1051</v>
      </c>
      <c r="L166" t="s">
        <v>1053</v>
      </c>
      <c r="M166" t="s">
        <v>5</v>
      </c>
      <c r="N166" t="s">
        <v>6</v>
      </c>
      <c r="O166">
        <v>23.61</v>
      </c>
      <c r="P166">
        <v>30</v>
      </c>
      <c r="Q166" s="2">
        <v>45248</v>
      </c>
      <c r="R166" s="2">
        <v>45284</v>
      </c>
      <c r="AA166">
        <v>36</v>
      </c>
      <c r="AD166">
        <v>543.03</v>
      </c>
      <c r="AE166" t="b">
        <v>0</v>
      </c>
    </row>
    <row r="167" spans="1:34" x14ac:dyDescent="0.2">
      <c r="A167" s="1">
        <v>165</v>
      </c>
      <c r="B167">
        <v>1</v>
      </c>
      <c r="C167" t="s">
        <v>1048</v>
      </c>
      <c r="D167" t="s">
        <v>25</v>
      </c>
      <c r="E167" s="2">
        <v>45246</v>
      </c>
      <c r="F167" t="s">
        <v>1095</v>
      </c>
      <c r="G167" t="s">
        <v>1052</v>
      </c>
      <c r="H167">
        <v>23</v>
      </c>
      <c r="I167" t="s">
        <v>1051</v>
      </c>
      <c r="J167" t="s">
        <v>1052</v>
      </c>
      <c r="K167" t="s">
        <v>1051</v>
      </c>
      <c r="L167" t="s">
        <v>1053</v>
      </c>
      <c r="M167" t="s">
        <v>5</v>
      </c>
      <c r="N167" t="s">
        <v>6</v>
      </c>
      <c r="O167">
        <v>8.16</v>
      </c>
      <c r="P167">
        <v>30</v>
      </c>
      <c r="Q167" s="2">
        <v>45248</v>
      </c>
      <c r="R167" s="2">
        <v>45284</v>
      </c>
      <c r="AA167">
        <v>36</v>
      </c>
      <c r="AD167">
        <v>187.68</v>
      </c>
      <c r="AE167" t="b">
        <v>0</v>
      </c>
    </row>
    <row r="168" spans="1:34" x14ac:dyDescent="0.2">
      <c r="A168" s="1">
        <v>166</v>
      </c>
      <c r="B168">
        <v>1</v>
      </c>
      <c r="C168" t="s">
        <v>1048</v>
      </c>
      <c r="D168" t="s">
        <v>25</v>
      </c>
      <c r="E168" s="2">
        <v>45246</v>
      </c>
      <c r="F168" t="s">
        <v>1096</v>
      </c>
      <c r="G168" t="s">
        <v>1052</v>
      </c>
      <c r="H168">
        <v>23</v>
      </c>
      <c r="I168" t="s">
        <v>1051</v>
      </c>
      <c r="J168" t="s">
        <v>1052</v>
      </c>
      <c r="K168" t="s">
        <v>1051</v>
      </c>
      <c r="L168" t="s">
        <v>1053</v>
      </c>
      <c r="M168" t="s">
        <v>5</v>
      </c>
      <c r="N168" t="s">
        <v>6</v>
      </c>
      <c r="O168">
        <v>26.11</v>
      </c>
      <c r="P168">
        <v>30</v>
      </c>
      <c r="Q168" s="2">
        <v>45248</v>
      </c>
      <c r="R168" s="2">
        <v>45284</v>
      </c>
      <c r="AA168">
        <v>36</v>
      </c>
      <c r="AD168">
        <v>600.53</v>
      </c>
      <c r="AE168" t="b">
        <v>0</v>
      </c>
    </row>
    <row r="169" spans="1:34" x14ac:dyDescent="0.2">
      <c r="A169" s="1">
        <v>167</v>
      </c>
      <c r="B169">
        <v>1</v>
      </c>
      <c r="C169" t="s">
        <v>1048</v>
      </c>
      <c r="D169" t="s">
        <v>25</v>
      </c>
      <c r="E169" s="2">
        <v>45246</v>
      </c>
      <c r="F169" t="s">
        <v>1097</v>
      </c>
      <c r="G169" t="s">
        <v>1053</v>
      </c>
      <c r="H169">
        <v>23</v>
      </c>
      <c r="I169" t="s">
        <v>1051</v>
      </c>
      <c r="J169" t="s">
        <v>1052</v>
      </c>
      <c r="K169" t="s">
        <v>1051</v>
      </c>
      <c r="L169" t="s">
        <v>1053</v>
      </c>
      <c r="M169" t="s">
        <v>5</v>
      </c>
      <c r="N169" t="s">
        <v>6</v>
      </c>
      <c r="O169">
        <v>78.760000000000005</v>
      </c>
      <c r="P169">
        <v>30</v>
      </c>
      <c r="Q169" s="2">
        <v>45248</v>
      </c>
      <c r="R169" s="2">
        <v>45284</v>
      </c>
      <c r="AA169">
        <v>36</v>
      </c>
      <c r="AD169">
        <v>1811.48</v>
      </c>
      <c r="AE169" t="b">
        <v>0</v>
      </c>
    </row>
    <row r="170" spans="1:34" x14ac:dyDescent="0.2">
      <c r="A170" s="1">
        <v>168</v>
      </c>
      <c r="B170">
        <v>1</v>
      </c>
      <c r="C170" t="s">
        <v>1048</v>
      </c>
      <c r="D170" t="s">
        <v>25</v>
      </c>
      <c r="E170" s="2">
        <v>45246</v>
      </c>
      <c r="F170" t="s">
        <v>1094</v>
      </c>
      <c r="G170" t="s">
        <v>1052</v>
      </c>
      <c r="H170">
        <v>23</v>
      </c>
      <c r="I170" t="s">
        <v>1051</v>
      </c>
      <c r="J170" t="s">
        <v>1053</v>
      </c>
      <c r="K170" t="s">
        <v>1052</v>
      </c>
      <c r="L170" t="s">
        <v>1051</v>
      </c>
      <c r="M170" t="s">
        <v>7</v>
      </c>
      <c r="N170" t="s">
        <v>8</v>
      </c>
      <c r="O170">
        <v>21.76</v>
      </c>
      <c r="P170">
        <v>14</v>
      </c>
      <c r="Q170" s="2">
        <v>45246</v>
      </c>
      <c r="R170" s="2">
        <v>45265</v>
      </c>
      <c r="S170" s="2">
        <v>45267</v>
      </c>
      <c r="T170" s="2">
        <v>45279</v>
      </c>
      <c r="U170" s="2">
        <v>45315</v>
      </c>
      <c r="V170" s="2">
        <v>45313</v>
      </c>
      <c r="W170" s="2">
        <v>45313</v>
      </c>
      <c r="X170" s="2">
        <v>45321</v>
      </c>
      <c r="Y170" s="2">
        <v>45328</v>
      </c>
      <c r="Z170" s="2">
        <v>45331</v>
      </c>
      <c r="AA170">
        <v>19</v>
      </c>
      <c r="AB170" t="b">
        <v>1</v>
      </c>
      <c r="AC170">
        <v>34</v>
      </c>
      <c r="AD170">
        <v>500.48</v>
      </c>
      <c r="AE170" t="b">
        <v>1</v>
      </c>
      <c r="AF170" t="b">
        <v>1</v>
      </c>
      <c r="AG170" t="b">
        <v>1</v>
      </c>
      <c r="AH170" t="b">
        <v>1</v>
      </c>
    </row>
    <row r="171" spans="1:34" x14ac:dyDescent="0.2">
      <c r="A171" s="1">
        <v>169</v>
      </c>
      <c r="B171">
        <v>1</v>
      </c>
      <c r="C171" t="s">
        <v>1048</v>
      </c>
      <c r="D171" t="s">
        <v>25</v>
      </c>
      <c r="E171" s="2">
        <v>45246</v>
      </c>
      <c r="F171" t="s">
        <v>1095</v>
      </c>
      <c r="G171" t="s">
        <v>1052</v>
      </c>
      <c r="H171">
        <v>23</v>
      </c>
      <c r="I171" t="s">
        <v>1051</v>
      </c>
      <c r="J171" t="s">
        <v>1053</v>
      </c>
      <c r="K171" t="s">
        <v>1052</v>
      </c>
      <c r="L171" t="s">
        <v>1051</v>
      </c>
      <c r="M171" t="s">
        <v>7</v>
      </c>
      <c r="N171" t="s">
        <v>8</v>
      </c>
      <c r="O171">
        <v>11.86</v>
      </c>
      <c r="P171">
        <v>14</v>
      </c>
      <c r="Q171" s="2">
        <v>45246</v>
      </c>
      <c r="R171" s="2">
        <v>45265</v>
      </c>
      <c r="S171" s="2">
        <v>45267</v>
      </c>
      <c r="T171" s="2">
        <v>45279</v>
      </c>
      <c r="U171" s="2">
        <v>45315</v>
      </c>
      <c r="V171" s="2">
        <v>45313</v>
      </c>
      <c r="W171" s="2">
        <v>45313</v>
      </c>
      <c r="X171" s="2">
        <v>45321</v>
      </c>
      <c r="Y171" s="2">
        <v>45328</v>
      </c>
      <c r="Z171" s="2">
        <v>45331</v>
      </c>
      <c r="AA171">
        <v>19</v>
      </c>
      <c r="AB171" t="b">
        <v>1</v>
      </c>
      <c r="AC171">
        <v>34</v>
      </c>
      <c r="AD171">
        <v>272.77999999999997</v>
      </c>
      <c r="AE171" t="b">
        <v>1</v>
      </c>
      <c r="AF171" t="b">
        <v>1</v>
      </c>
      <c r="AG171" t="b">
        <v>1</v>
      </c>
      <c r="AH171" t="b">
        <v>1</v>
      </c>
    </row>
    <row r="172" spans="1:34" x14ac:dyDescent="0.2">
      <c r="A172" s="1">
        <v>170</v>
      </c>
      <c r="B172">
        <v>1</v>
      </c>
      <c r="C172" t="s">
        <v>1048</v>
      </c>
      <c r="D172" t="s">
        <v>25</v>
      </c>
      <c r="E172" s="2">
        <v>45246</v>
      </c>
      <c r="F172" t="s">
        <v>1096</v>
      </c>
      <c r="G172" t="s">
        <v>1052</v>
      </c>
      <c r="H172">
        <v>23</v>
      </c>
      <c r="I172" t="s">
        <v>1051</v>
      </c>
      <c r="J172" t="s">
        <v>1053</v>
      </c>
      <c r="K172" t="s">
        <v>1052</v>
      </c>
      <c r="L172" t="s">
        <v>1051</v>
      </c>
      <c r="M172" t="s">
        <v>7</v>
      </c>
      <c r="N172" t="s">
        <v>8</v>
      </c>
      <c r="O172">
        <v>9.56</v>
      </c>
      <c r="P172">
        <v>14</v>
      </c>
      <c r="Q172" s="2">
        <v>45246</v>
      </c>
      <c r="R172" s="2">
        <v>45265</v>
      </c>
      <c r="S172" s="2">
        <v>45267</v>
      </c>
      <c r="T172" s="2">
        <v>45279</v>
      </c>
      <c r="U172" s="2">
        <v>45315</v>
      </c>
      <c r="V172" s="2">
        <v>45313</v>
      </c>
      <c r="W172" s="2">
        <v>45313</v>
      </c>
      <c r="X172" s="2">
        <v>45321</v>
      </c>
      <c r="Y172" s="2">
        <v>45328</v>
      </c>
      <c r="Z172" s="2">
        <v>45331</v>
      </c>
      <c r="AA172">
        <v>19</v>
      </c>
      <c r="AB172" t="b">
        <v>1</v>
      </c>
      <c r="AC172">
        <v>34</v>
      </c>
      <c r="AD172">
        <v>219.88</v>
      </c>
      <c r="AE172" t="b">
        <v>1</v>
      </c>
      <c r="AF172" t="b">
        <v>1</v>
      </c>
      <c r="AG172" t="b">
        <v>1</v>
      </c>
      <c r="AH172" t="b">
        <v>1</v>
      </c>
    </row>
    <row r="173" spans="1:34" x14ac:dyDescent="0.2">
      <c r="A173" s="1">
        <v>171</v>
      </c>
      <c r="B173">
        <v>1</v>
      </c>
      <c r="C173" t="s">
        <v>1048</v>
      </c>
      <c r="D173" t="s">
        <v>25</v>
      </c>
      <c r="E173" s="2">
        <v>45246</v>
      </c>
      <c r="F173" t="s">
        <v>1097</v>
      </c>
      <c r="G173" t="s">
        <v>1053</v>
      </c>
      <c r="H173">
        <v>23</v>
      </c>
      <c r="I173" t="s">
        <v>1051</v>
      </c>
      <c r="J173" t="s">
        <v>1053</v>
      </c>
      <c r="K173" t="s">
        <v>1052</v>
      </c>
      <c r="L173" t="s">
        <v>1051</v>
      </c>
      <c r="M173" t="s">
        <v>7</v>
      </c>
      <c r="N173" t="s">
        <v>8</v>
      </c>
      <c r="O173">
        <v>104.53</v>
      </c>
      <c r="P173">
        <v>14</v>
      </c>
      <c r="Q173" s="2">
        <v>45246</v>
      </c>
      <c r="R173" s="2">
        <v>45265</v>
      </c>
      <c r="S173" s="2">
        <v>45267</v>
      </c>
      <c r="T173" s="2">
        <v>45279</v>
      </c>
      <c r="U173" s="2">
        <v>45315</v>
      </c>
      <c r="V173" s="2">
        <v>45313</v>
      </c>
      <c r="W173" s="2">
        <v>45313</v>
      </c>
      <c r="X173" s="2">
        <v>45321</v>
      </c>
      <c r="Y173" s="2">
        <v>45328</v>
      </c>
      <c r="Z173" s="2">
        <v>45331</v>
      </c>
      <c r="AA173">
        <v>19</v>
      </c>
      <c r="AB173" t="b">
        <v>1</v>
      </c>
      <c r="AC173">
        <v>34</v>
      </c>
      <c r="AD173">
        <v>2404.19</v>
      </c>
      <c r="AE173" t="b">
        <v>1</v>
      </c>
      <c r="AF173" t="b">
        <v>1</v>
      </c>
      <c r="AG173" t="b">
        <v>1</v>
      </c>
      <c r="AH173" t="b">
        <v>1</v>
      </c>
    </row>
    <row r="174" spans="1:34" x14ac:dyDescent="0.2">
      <c r="A174" s="1">
        <v>172</v>
      </c>
      <c r="B174">
        <v>1</v>
      </c>
      <c r="C174" t="s">
        <v>1048</v>
      </c>
      <c r="D174" t="s">
        <v>25</v>
      </c>
      <c r="E174" s="2">
        <v>45246</v>
      </c>
      <c r="F174" t="s">
        <v>1094</v>
      </c>
      <c r="G174" t="s">
        <v>1052</v>
      </c>
      <c r="H174">
        <v>23</v>
      </c>
      <c r="I174" t="s">
        <v>1053</v>
      </c>
      <c r="J174" t="s">
        <v>1053</v>
      </c>
      <c r="K174" t="s">
        <v>1052</v>
      </c>
      <c r="L174" t="s">
        <v>1052</v>
      </c>
      <c r="M174" t="s">
        <v>9</v>
      </c>
      <c r="N174" t="s">
        <v>10</v>
      </c>
      <c r="O174">
        <v>7.37</v>
      </c>
      <c r="P174">
        <v>28</v>
      </c>
      <c r="Q174" s="2">
        <v>45246</v>
      </c>
      <c r="R174" s="2">
        <v>45274</v>
      </c>
      <c r="AA174">
        <v>28</v>
      </c>
      <c r="AD174">
        <v>169.51</v>
      </c>
      <c r="AE174" t="b">
        <v>0</v>
      </c>
    </row>
    <row r="175" spans="1:34" x14ac:dyDescent="0.2">
      <c r="A175" s="1">
        <v>173</v>
      </c>
      <c r="B175">
        <v>1</v>
      </c>
      <c r="C175" t="s">
        <v>1048</v>
      </c>
      <c r="D175" t="s">
        <v>25</v>
      </c>
      <c r="E175" s="2">
        <v>45246</v>
      </c>
      <c r="F175" t="s">
        <v>1095</v>
      </c>
      <c r="G175" t="s">
        <v>1052</v>
      </c>
      <c r="H175">
        <v>23</v>
      </c>
      <c r="I175" t="s">
        <v>1053</v>
      </c>
      <c r="J175" t="s">
        <v>1053</v>
      </c>
      <c r="K175" t="s">
        <v>1052</v>
      </c>
      <c r="L175" t="s">
        <v>1052</v>
      </c>
      <c r="M175" t="s">
        <v>9</v>
      </c>
      <c r="N175" t="s">
        <v>10</v>
      </c>
      <c r="O175">
        <v>21.94</v>
      </c>
      <c r="P175">
        <v>28</v>
      </c>
      <c r="Q175" s="2">
        <v>45246</v>
      </c>
      <c r="R175" s="2">
        <v>45274</v>
      </c>
      <c r="AA175">
        <v>28</v>
      </c>
      <c r="AD175">
        <v>504.62</v>
      </c>
      <c r="AE175" t="b">
        <v>0</v>
      </c>
    </row>
    <row r="176" spans="1:34" x14ac:dyDescent="0.2">
      <c r="A176" s="1">
        <v>174</v>
      </c>
      <c r="B176">
        <v>1</v>
      </c>
      <c r="C176" t="s">
        <v>1048</v>
      </c>
      <c r="D176" t="s">
        <v>25</v>
      </c>
      <c r="E176" s="2">
        <v>45246</v>
      </c>
      <c r="F176" t="s">
        <v>1096</v>
      </c>
      <c r="G176" t="s">
        <v>1052</v>
      </c>
      <c r="H176">
        <v>23</v>
      </c>
      <c r="I176" t="s">
        <v>1053</v>
      </c>
      <c r="J176" t="s">
        <v>1053</v>
      </c>
      <c r="K176" t="s">
        <v>1052</v>
      </c>
      <c r="L176" t="s">
        <v>1052</v>
      </c>
      <c r="M176" t="s">
        <v>9</v>
      </c>
      <c r="N176" t="s">
        <v>10</v>
      </c>
      <c r="O176">
        <v>16.86</v>
      </c>
      <c r="P176">
        <v>28</v>
      </c>
      <c r="Q176" s="2">
        <v>45246</v>
      </c>
      <c r="R176" s="2">
        <v>45274</v>
      </c>
      <c r="AA176">
        <v>28</v>
      </c>
      <c r="AD176">
        <v>387.78</v>
      </c>
      <c r="AE176" t="b">
        <v>0</v>
      </c>
    </row>
    <row r="177" spans="1:34" x14ac:dyDescent="0.2">
      <c r="A177" s="1">
        <v>175</v>
      </c>
      <c r="B177">
        <v>1</v>
      </c>
      <c r="C177" t="s">
        <v>1048</v>
      </c>
      <c r="D177" t="s">
        <v>25</v>
      </c>
      <c r="E177" s="2">
        <v>45246</v>
      </c>
      <c r="F177" t="s">
        <v>1097</v>
      </c>
      <c r="G177" t="s">
        <v>1053</v>
      </c>
      <c r="H177">
        <v>23</v>
      </c>
      <c r="I177" t="s">
        <v>1053</v>
      </c>
      <c r="J177" t="s">
        <v>1053</v>
      </c>
      <c r="K177" t="s">
        <v>1052</v>
      </c>
      <c r="L177" t="s">
        <v>1052</v>
      </c>
      <c r="M177" t="s">
        <v>9</v>
      </c>
      <c r="N177" t="s">
        <v>10</v>
      </c>
      <c r="O177">
        <v>83.3</v>
      </c>
      <c r="P177">
        <v>28</v>
      </c>
      <c r="Q177" s="2">
        <v>45246</v>
      </c>
      <c r="R177" s="2">
        <v>45274</v>
      </c>
      <c r="AA177">
        <v>28</v>
      </c>
      <c r="AD177">
        <v>1915.9</v>
      </c>
      <c r="AE177" t="b">
        <v>0</v>
      </c>
    </row>
    <row r="178" spans="1:34" x14ac:dyDescent="0.2">
      <c r="A178" s="1">
        <v>176</v>
      </c>
      <c r="B178">
        <v>1</v>
      </c>
      <c r="C178" t="s">
        <v>1048</v>
      </c>
      <c r="D178" t="s">
        <v>25</v>
      </c>
      <c r="E178" s="2">
        <v>45246</v>
      </c>
      <c r="F178" t="s">
        <v>1094</v>
      </c>
      <c r="G178" t="s">
        <v>1052</v>
      </c>
      <c r="H178">
        <v>23</v>
      </c>
      <c r="I178" t="s">
        <v>1052</v>
      </c>
      <c r="J178" t="s">
        <v>1052</v>
      </c>
      <c r="K178" t="s">
        <v>1052</v>
      </c>
      <c r="L178" t="s">
        <v>1053</v>
      </c>
      <c r="M178" t="s">
        <v>11</v>
      </c>
      <c r="N178" t="s">
        <v>12</v>
      </c>
      <c r="O178">
        <v>23.74</v>
      </c>
      <c r="Q178" s="2">
        <v>45246</v>
      </c>
      <c r="R178" s="2">
        <v>45273</v>
      </c>
      <c r="AA178">
        <v>27</v>
      </c>
      <c r="AD178">
        <v>546.02</v>
      </c>
      <c r="AE178" t="b">
        <v>0</v>
      </c>
    </row>
    <row r="179" spans="1:34" x14ac:dyDescent="0.2">
      <c r="A179" s="1">
        <v>177</v>
      </c>
      <c r="B179">
        <v>1</v>
      </c>
      <c r="C179" t="s">
        <v>1048</v>
      </c>
      <c r="D179" t="s">
        <v>25</v>
      </c>
      <c r="E179" s="2">
        <v>45246</v>
      </c>
      <c r="F179" t="s">
        <v>1095</v>
      </c>
      <c r="G179" t="s">
        <v>1052</v>
      </c>
      <c r="H179">
        <v>23</v>
      </c>
      <c r="I179" t="s">
        <v>1052</v>
      </c>
      <c r="J179" t="s">
        <v>1052</v>
      </c>
      <c r="K179" t="s">
        <v>1052</v>
      </c>
      <c r="L179" t="s">
        <v>1053</v>
      </c>
      <c r="M179" t="s">
        <v>11</v>
      </c>
      <c r="N179" t="s">
        <v>12</v>
      </c>
      <c r="O179">
        <v>11.22</v>
      </c>
      <c r="Q179" s="2">
        <v>45246</v>
      </c>
      <c r="R179" s="2">
        <v>45273</v>
      </c>
      <c r="AA179">
        <v>27</v>
      </c>
      <c r="AD179">
        <v>258.06</v>
      </c>
      <c r="AE179" t="b">
        <v>0</v>
      </c>
    </row>
    <row r="180" spans="1:34" x14ac:dyDescent="0.2">
      <c r="A180" s="1">
        <v>178</v>
      </c>
      <c r="B180">
        <v>1</v>
      </c>
      <c r="C180" t="s">
        <v>1048</v>
      </c>
      <c r="D180" t="s">
        <v>25</v>
      </c>
      <c r="E180" s="2">
        <v>45246</v>
      </c>
      <c r="F180" t="s">
        <v>1096</v>
      </c>
      <c r="G180" t="s">
        <v>1052</v>
      </c>
      <c r="H180">
        <v>23</v>
      </c>
      <c r="I180" t="s">
        <v>1052</v>
      </c>
      <c r="J180" t="s">
        <v>1052</v>
      </c>
      <c r="K180" t="s">
        <v>1052</v>
      </c>
      <c r="L180" t="s">
        <v>1053</v>
      </c>
      <c r="M180" t="s">
        <v>11</v>
      </c>
      <c r="N180" t="s">
        <v>12</v>
      </c>
      <c r="O180">
        <v>25.52</v>
      </c>
      <c r="Q180" s="2">
        <v>45246</v>
      </c>
      <c r="R180" s="2">
        <v>45273</v>
      </c>
      <c r="AA180">
        <v>27</v>
      </c>
      <c r="AD180">
        <v>586.96</v>
      </c>
      <c r="AE180" t="b">
        <v>0</v>
      </c>
    </row>
    <row r="181" spans="1:34" x14ac:dyDescent="0.2">
      <c r="A181" s="1">
        <v>179</v>
      </c>
      <c r="B181">
        <v>1</v>
      </c>
      <c r="C181" t="s">
        <v>1048</v>
      </c>
      <c r="D181" t="s">
        <v>25</v>
      </c>
      <c r="E181" s="2">
        <v>45246</v>
      </c>
      <c r="F181" t="s">
        <v>1097</v>
      </c>
      <c r="G181" t="s">
        <v>1053</v>
      </c>
      <c r="H181">
        <v>23</v>
      </c>
      <c r="I181" t="s">
        <v>1052</v>
      </c>
      <c r="J181" t="s">
        <v>1052</v>
      </c>
      <c r="K181" t="s">
        <v>1052</v>
      </c>
      <c r="L181" t="s">
        <v>1053</v>
      </c>
      <c r="M181" t="s">
        <v>11</v>
      </c>
      <c r="N181" t="s">
        <v>12</v>
      </c>
      <c r="O181">
        <v>75.010000000000005</v>
      </c>
      <c r="Q181" s="2">
        <v>45246</v>
      </c>
      <c r="R181" s="2">
        <v>45273</v>
      </c>
      <c r="AA181">
        <v>27</v>
      </c>
      <c r="AD181">
        <v>1725.23</v>
      </c>
      <c r="AE181" t="b">
        <v>0</v>
      </c>
    </row>
    <row r="182" spans="1:34" x14ac:dyDescent="0.2">
      <c r="A182" s="1">
        <v>180</v>
      </c>
      <c r="B182">
        <v>1</v>
      </c>
      <c r="C182" t="s">
        <v>1048</v>
      </c>
      <c r="D182" t="s">
        <v>26</v>
      </c>
      <c r="E182" s="2">
        <v>45248</v>
      </c>
      <c r="F182" t="s">
        <v>1098</v>
      </c>
      <c r="G182" t="s">
        <v>1050</v>
      </c>
      <c r="H182">
        <v>1028</v>
      </c>
      <c r="I182" t="s">
        <v>1051</v>
      </c>
      <c r="J182" t="s">
        <v>1052</v>
      </c>
      <c r="K182" t="s">
        <v>1051</v>
      </c>
      <c r="L182" t="s">
        <v>1053</v>
      </c>
      <c r="M182" t="s">
        <v>5</v>
      </c>
      <c r="N182" t="s">
        <v>6</v>
      </c>
      <c r="O182">
        <v>1.93</v>
      </c>
      <c r="P182">
        <v>30</v>
      </c>
      <c r="Q182" s="2">
        <v>45253</v>
      </c>
      <c r="R182" s="2">
        <v>45301</v>
      </c>
      <c r="AA182">
        <v>48</v>
      </c>
      <c r="AD182">
        <v>1984.04</v>
      </c>
      <c r="AE182" t="b">
        <v>0</v>
      </c>
    </row>
    <row r="183" spans="1:34" x14ac:dyDescent="0.2">
      <c r="A183" s="1">
        <v>181</v>
      </c>
      <c r="B183">
        <v>1</v>
      </c>
      <c r="C183" t="s">
        <v>1048</v>
      </c>
      <c r="D183" t="s">
        <v>26</v>
      </c>
      <c r="E183" s="2">
        <v>45248</v>
      </c>
      <c r="F183" t="s">
        <v>1099</v>
      </c>
      <c r="G183" t="s">
        <v>1052</v>
      </c>
      <c r="H183">
        <v>1028</v>
      </c>
      <c r="I183" t="s">
        <v>1051</v>
      </c>
      <c r="J183" t="s">
        <v>1052</v>
      </c>
      <c r="K183" t="s">
        <v>1051</v>
      </c>
      <c r="L183" t="s">
        <v>1053</v>
      </c>
      <c r="M183" t="s">
        <v>5</v>
      </c>
      <c r="N183" t="s">
        <v>6</v>
      </c>
      <c r="O183">
        <v>17.02</v>
      </c>
      <c r="P183">
        <v>30</v>
      </c>
      <c r="Q183" s="2">
        <v>45253</v>
      </c>
      <c r="R183" s="2">
        <v>45301</v>
      </c>
      <c r="AA183">
        <v>48</v>
      </c>
      <c r="AD183">
        <v>17496.560000000001</v>
      </c>
      <c r="AE183" t="b">
        <v>0</v>
      </c>
    </row>
    <row r="184" spans="1:34" x14ac:dyDescent="0.2">
      <c r="A184" s="1">
        <v>182</v>
      </c>
      <c r="B184">
        <v>1</v>
      </c>
      <c r="C184" t="s">
        <v>1048</v>
      </c>
      <c r="D184" t="s">
        <v>26</v>
      </c>
      <c r="E184" s="2">
        <v>45248</v>
      </c>
      <c r="F184" t="s">
        <v>1100</v>
      </c>
      <c r="G184" t="s">
        <v>1052</v>
      </c>
      <c r="H184">
        <v>1028</v>
      </c>
      <c r="I184" t="s">
        <v>1051</v>
      </c>
      <c r="J184" t="s">
        <v>1052</v>
      </c>
      <c r="K184" t="s">
        <v>1051</v>
      </c>
      <c r="L184" t="s">
        <v>1053</v>
      </c>
      <c r="M184" t="s">
        <v>5</v>
      </c>
      <c r="N184" t="s">
        <v>6</v>
      </c>
      <c r="O184">
        <v>8.7799999999999994</v>
      </c>
      <c r="P184">
        <v>30</v>
      </c>
      <c r="Q184" s="2">
        <v>45253</v>
      </c>
      <c r="R184" s="2">
        <v>45301</v>
      </c>
      <c r="AA184">
        <v>48</v>
      </c>
      <c r="AD184">
        <v>9025.84</v>
      </c>
      <c r="AE184" t="b">
        <v>0</v>
      </c>
    </row>
    <row r="185" spans="1:34" x14ac:dyDescent="0.2">
      <c r="A185" s="1">
        <v>183</v>
      </c>
      <c r="B185">
        <v>1</v>
      </c>
      <c r="C185" t="s">
        <v>1048</v>
      </c>
      <c r="D185" t="s">
        <v>26</v>
      </c>
      <c r="E185" s="2">
        <v>45248</v>
      </c>
      <c r="F185" t="s">
        <v>1098</v>
      </c>
      <c r="G185" t="s">
        <v>1050</v>
      </c>
      <c r="H185">
        <v>1028</v>
      </c>
      <c r="I185" t="s">
        <v>1051</v>
      </c>
      <c r="J185" t="s">
        <v>1053</v>
      </c>
      <c r="K185" t="s">
        <v>1052</v>
      </c>
      <c r="L185" t="s">
        <v>1051</v>
      </c>
      <c r="M185" t="s">
        <v>7</v>
      </c>
      <c r="N185" t="s">
        <v>8</v>
      </c>
      <c r="O185">
        <v>4.9000000000000004</v>
      </c>
      <c r="P185">
        <v>14</v>
      </c>
      <c r="Q185" s="2">
        <v>45251</v>
      </c>
      <c r="R185" s="2">
        <v>45262</v>
      </c>
      <c r="S185" s="2">
        <v>45274</v>
      </c>
      <c r="T185" s="2">
        <v>45274</v>
      </c>
      <c r="U185" s="2">
        <v>45307</v>
      </c>
      <c r="V185" s="2">
        <v>45312</v>
      </c>
      <c r="W185" s="2">
        <v>45312</v>
      </c>
      <c r="X185" s="2">
        <v>45339</v>
      </c>
      <c r="Y185" s="2">
        <v>45344</v>
      </c>
      <c r="Z185" s="2">
        <v>45347</v>
      </c>
      <c r="AA185">
        <v>11.7</v>
      </c>
      <c r="AB185" t="b">
        <v>0</v>
      </c>
      <c r="AC185">
        <v>38</v>
      </c>
      <c r="AD185">
        <v>5037.2000000000007</v>
      </c>
      <c r="AE185" t="b">
        <v>1</v>
      </c>
      <c r="AF185" t="b">
        <v>1</v>
      </c>
      <c r="AG185" t="b">
        <v>1</v>
      </c>
      <c r="AH185" t="b">
        <v>1</v>
      </c>
    </row>
    <row r="186" spans="1:34" x14ac:dyDescent="0.2">
      <c r="A186" s="1">
        <v>184</v>
      </c>
      <c r="B186">
        <v>1</v>
      </c>
      <c r="C186" t="s">
        <v>1048</v>
      </c>
      <c r="D186" t="s">
        <v>26</v>
      </c>
      <c r="E186" s="2">
        <v>45248</v>
      </c>
      <c r="F186" t="s">
        <v>1099</v>
      </c>
      <c r="G186" t="s">
        <v>1052</v>
      </c>
      <c r="H186">
        <v>1028</v>
      </c>
      <c r="I186" t="s">
        <v>1051</v>
      </c>
      <c r="J186" t="s">
        <v>1053</v>
      </c>
      <c r="K186" t="s">
        <v>1052</v>
      </c>
      <c r="L186" t="s">
        <v>1051</v>
      </c>
      <c r="M186" t="s">
        <v>7</v>
      </c>
      <c r="N186" t="s">
        <v>8</v>
      </c>
      <c r="O186">
        <v>19.579999999999998</v>
      </c>
      <c r="P186">
        <v>14</v>
      </c>
      <c r="Q186" s="2">
        <v>45251</v>
      </c>
      <c r="R186" s="2">
        <v>45262</v>
      </c>
      <c r="S186" s="2">
        <v>45274</v>
      </c>
      <c r="T186" s="2">
        <v>45274</v>
      </c>
      <c r="U186" s="2">
        <v>45307</v>
      </c>
      <c r="V186" s="2">
        <v>45312</v>
      </c>
      <c r="W186" s="2">
        <v>45312</v>
      </c>
      <c r="X186" s="2">
        <v>45339</v>
      </c>
      <c r="Y186" s="2">
        <v>45344</v>
      </c>
      <c r="Z186" s="2">
        <v>45347</v>
      </c>
      <c r="AA186">
        <v>11.7</v>
      </c>
      <c r="AB186" t="b">
        <v>0</v>
      </c>
      <c r="AC186">
        <v>38</v>
      </c>
      <c r="AD186">
        <v>20128.240000000002</v>
      </c>
      <c r="AE186" t="b">
        <v>1</v>
      </c>
      <c r="AF186" t="b">
        <v>1</v>
      </c>
      <c r="AG186" t="b">
        <v>1</v>
      </c>
      <c r="AH186" t="b">
        <v>1</v>
      </c>
    </row>
    <row r="187" spans="1:34" x14ac:dyDescent="0.2">
      <c r="A187" s="1">
        <v>185</v>
      </c>
      <c r="B187">
        <v>1</v>
      </c>
      <c r="C187" t="s">
        <v>1048</v>
      </c>
      <c r="D187" t="s">
        <v>26</v>
      </c>
      <c r="E187" s="2">
        <v>45248</v>
      </c>
      <c r="F187" t="s">
        <v>1100</v>
      </c>
      <c r="G187" t="s">
        <v>1052</v>
      </c>
      <c r="H187">
        <v>1028</v>
      </c>
      <c r="I187" t="s">
        <v>1051</v>
      </c>
      <c r="J187" t="s">
        <v>1053</v>
      </c>
      <c r="K187" t="s">
        <v>1052</v>
      </c>
      <c r="L187" t="s">
        <v>1051</v>
      </c>
      <c r="M187" t="s">
        <v>7</v>
      </c>
      <c r="N187" t="s">
        <v>8</v>
      </c>
      <c r="O187">
        <v>13.72</v>
      </c>
      <c r="P187">
        <v>14</v>
      </c>
      <c r="Q187" s="2">
        <v>45251</v>
      </c>
      <c r="R187" s="2">
        <v>45262</v>
      </c>
      <c r="S187" s="2">
        <v>45274</v>
      </c>
      <c r="T187" s="2">
        <v>45274</v>
      </c>
      <c r="U187" s="2">
        <v>45307</v>
      </c>
      <c r="V187" s="2">
        <v>45312</v>
      </c>
      <c r="W187" s="2">
        <v>45312</v>
      </c>
      <c r="X187" s="2">
        <v>45339</v>
      </c>
      <c r="Y187" s="2">
        <v>45344</v>
      </c>
      <c r="Z187" s="2">
        <v>45347</v>
      </c>
      <c r="AA187">
        <v>11.7</v>
      </c>
      <c r="AB187" t="b">
        <v>0</v>
      </c>
      <c r="AC187">
        <v>38</v>
      </c>
      <c r="AD187">
        <v>14104.16</v>
      </c>
      <c r="AE187" t="b">
        <v>1</v>
      </c>
      <c r="AF187" t="b">
        <v>1</v>
      </c>
      <c r="AG187" t="b">
        <v>1</v>
      </c>
      <c r="AH187" t="b">
        <v>1</v>
      </c>
    </row>
    <row r="188" spans="1:34" x14ac:dyDescent="0.2">
      <c r="A188" s="1">
        <v>186</v>
      </c>
      <c r="B188">
        <v>1</v>
      </c>
      <c r="C188" t="s">
        <v>1048</v>
      </c>
      <c r="D188" t="s">
        <v>26</v>
      </c>
      <c r="E188" s="2">
        <v>45248</v>
      </c>
      <c r="F188" t="s">
        <v>1098</v>
      </c>
      <c r="G188" t="s">
        <v>1050</v>
      </c>
      <c r="H188">
        <v>1028</v>
      </c>
      <c r="I188" t="s">
        <v>1053</v>
      </c>
      <c r="J188" t="s">
        <v>1053</v>
      </c>
      <c r="K188" t="s">
        <v>1052</v>
      </c>
      <c r="L188" t="s">
        <v>1052</v>
      </c>
      <c r="M188" t="s">
        <v>9</v>
      </c>
      <c r="N188" t="s">
        <v>10</v>
      </c>
      <c r="O188">
        <v>84.48</v>
      </c>
      <c r="P188">
        <v>28</v>
      </c>
      <c r="Q188" s="2">
        <v>45250</v>
      </c>
      <c r="R188" s="2">
        <v>45261</v>
      </c>
      <c r="AA188">
        <v>11.7</v>
      </c>
      <c r="AD188">
        <v>86845.440000000002</v>
      </c>
      <c r="AE188" t="b">
        <v>0</v>
      </c>
    </row>
    <row r="189" spans="1:34" x14ac:dyDescent="0.2">
      <c r="A189" s="1">
        <v>187</v>
      </c>
      <c r="B189">
        <v>1</v>
      </c>
      <c r="C189" t="s">
        <v>1048</v>
      </c>
      <c r="D189" t="s">
        <v>26</v>
      </c>
      <c r="E189" s="2">
        <v>45248</v>
      </c>
      <c r="F189" t="s">
        <v>1099</v>
      </c>
      <c r="G189" t="s">
        <v>1052</v>
      </c>
      <c r="H189">
        <v>1028</v>
      </c>
      <c r="I189" t="s">
        <v>1053</v>
      </c>
      <c r="J189" t="s">
        <v>1053</v>
      </c>
      <c r="K189" t="s">
        <v>1052</v>
      </c>
      <c r="L189" t="s">
        <v>1052</v>
      </c>
      <c r="M189" t="s">
        <v>9</v>
      </c>
      <c r="N189" t="s">
        <v>10</v>
      </c>
      <c r="O189">
        <v>9.77</v>
      </c>
      <c r="P189">
        <v>28</v>
      </c>
      <c r="Q189" s="2">
        <v>45250</v>
      </c>
      <c r="R189" s="2">
        <v>45261</v>
      </c>
      <c r="AA189">
        <v>11.7</v>
      </c>
      <c r="AD189">
        <v>10043.56</v>
      </c>
      <c r="AE189" t="b">
        <v>0</v>
      </c>
    </row>
    <row r="190" spans="1:34" x14ac:dyDescent="0.2">
      <c r="A190" s="1">
        <v>188</v>
      </c>
      <c r="B190">
        <v>1</v>
      </c>
      <c r="C190" t="s">
        <v>1048</v>
      </c>
      <c r="D190" t="s">
        <v>26</v>
      </c>
      <c r="E190" s="2">
        <v>45248</v>
      </c>
      <c r="F190" t="s">
        <v>1100</v>
      </c>
      <c r="G190" t="s">
        <v>1052</v>
      </c>
      <c r="H190">
        <v>1028</v>
      </c>
      <c r="I190" t="s">
        <v>1053</v>
      </c>
      <c r="J190" t="s">
        <v>1053</v>
      </c>
      <c r="K190" t="s">
        <v>1052</v>
      </c>
      <c r="L190" t="s">
        <v>1052</v>
      </c>
      <c r="M190" t="s">
        <v>9</v>
      </c>
      <c r="N190" t="s">
        <v>10</v>
      </c>
      <c r="O190">
        <v>16.27</v>
      </c>
      <c r="P190">
        <v>28</v>
      </c>
      <c r="Q190" s="2">
        <v>45250</v>
      </c>
      <c r="R190" s="2">
        <v>45261</v>
      </c>
      <c r="AA190">
        <v>11.7</v>
      </c>
      <c r="AD190">
        <v>16725.560000000001</v>
      </c>
      <c r="AE190" t="b">
        <v>0</v>
      </c>
    </row>
    <row r="191" spans="1:34" x14ac:dyDescent="0.2">
      <c r="A191" s="1">
        <v>189</v>
      </c>
      <c r="B191">
        <v>1</v>
      </c>
      <c r="C191" t="s">
        <v>1048</v>
      </c>
      <c r="D191" t="s">
        <v>26</v>
      </c>
      <c r="E191" s="2">
        <v>45248</v>
      </c>
      <c r="F191" t="s">
        <v>1098</v>
      </c>
      <c r="G191" t="s">
        <v>1050</v>
      </c>
      <c r="H191">
        <v>1028</v>
      </c>
      <c r="I191" t="s">
        <v>1052</v>
      </c>
      <c r="J191" t="s">
        <v>1052</v>
      </c>
      <c r="K191" t="s">
        <v>1052</v>
      </c>
      <c r="L191" t="s">
        <v>1053</v>
      </c>
      <c r="M191" t="s">
        <v>11</v>
      </c>
      <c r="N191" t="s">
        <v>12</v>
      </c>
      <c r="O191">
        <v>14.66</v>
      </c>
      <c r="Q191" s="2">
        <v>45248</v>
      </c>
      <c r="R191" s="2">
        <v>45263</v>
      </c>
      <c r="AA191">
        <v>15</v>
      </c>
      <c r="AD191">
        <v>15070.48</v>
      </c>
      <c r="AE191" t="b">
        <v>0</v>
      </c>
    </row>
    <row r="192" spans="1:34" x14ac:dyDescent="0.2">
      <c r="A192" s="1">
        <v>190</v>
      </c>
      <c r="B192">
        <v>1</v>
      </c>
      <c r="C192" t="s">
        <v>1048</v>
      </c>
      <c r="D192" t="s">
        <v>26</v>
      </c>
      <c r="E192" s="2">
        <v>45248</v>
      </c>
      <c r="F192" t="s">
        <v>1099</v>
      </c>
      <c r="G192" t="s">
        <v>1052</v>
      </c>
      <c r="H192">
        <v>1028</v>
      </c>
      <c r="I192" t="s">
        <v>1052</v>
      </c>
      <c r="J192" t="s">
        <v>1052</v>
      </c>
      <c r="K192" t="s">
        <v>1052</v>
      </c>
      <c r="L192" t="s">
        <v>1053</v>
      </c>
      <c r="M192" t="s">
        <v>11</v>
      </c>
      <c r="N192" t="s">
        <v>12</v>
      </c>
      <c r="O192">
        <v>3.02</v>
      </c>
      <c r="Q192" s="2">
        <v>45248</v>
      </c>
      <c r="R192" s="2">
        <v>45263</v>
      </c>
      <c r="AA192">
        <v>15</v>
      </c>
      <c r="AD192">
        <v>3104.56</v>
      </c>
      <c r="AE192" t="b">
        <v>0</v>
      </c>
    </row>
    <row r="193" spans="1:31" x14ac:dyDescent="0.2">
      <c r="A193" s="1">
        <v>191</v>
      </c>
      <c r="B193">
        <v>1</v>
      </c>
      <c r="C193" t="s">
        <v>1048</v>
      </c>
      <c r="D193" t="s">
        <v>26</v>
      </c>
      <c r="E193" s="2">
        <v>45248</v>
      </c>
      <c r="F193" t="s">
        <v>1100</v>
      </c>
      <c r="G193" t="s">
        <v>1052</v>
      </c>
      <c r="H193">
        <v>1028</v>
      </c>
      <c r="I193" t="s">
        <v>1052</v>
      </c>
      <c r="J193" t="s">
        <v>1052</v>
      </c>
      <c r="K193" t="s">
        <v>1052</v>
      </c>
      <c r="L193" t="s">
        <v>1053</v>
      </c>
      <c r="M193" t="s">
        <v>11</v>
      </c>
      <c r="N193" t="s">
        <v>12</v>
      </c>
      <c r="O193">
        <v>24.18</v>
      </c>
      <c r="Q193" s="2">
        <v>45248</v>
      </c>
      <c r="R193" s="2">
        <v>45263</v>
      </c>
      <c r="AA193">
        <v>15</v>
      </c>
      <c r="AD193">
        <v>24857.040000000001</v>
      </c>
      <c r="AE193" t="b">
        <v>0</v>
      </c>
    </row>
    <row r="194" spans="1:31" x14ac:dyDescent="0.2">
      <c r="A194" s="1">
        <v>192</v>
      </c>
      <c r="B194">
        <v>1</v>
      </c>
      <c r="C194" t="s">
        <v>1048</v>
      </c>
      <c r="D194" t="s">
        <v>27</v>
      </c>
      <c r="E194" s="2">
        <v>45252</v>
      </c>
      <c r="F194" t="s">
        <v>1101</v>
      </c>
      <c r="G194" t="s">
        <v>1052</v>
      </c>
      <c r="H194">
        <v>23</v>
      </c>
      <c r="I194" t="s">
        <v>1051</v>
      </c>
      <c r="J194" t="s">
        <v>1052</v>
      </c>
      <c r="K194" t="s">
        <v>1051</v>
      </c>
      <c r="L194" t="s">
        <v>1053</v>
      </c>
      <c r="M194" t="s">
        <v>5</v>
      </c>
      <c r="N194" t="s">
        <v>6</v>
      </c>
      <c r="O194">
        <v>14.56</v>
      </c>
      <c r="P194">
        <v>30</v>
      </c>
      <c r="Q194" s="2">
        <v>45253</v>
      </c>
      <c r="R194" s="2">
        <v>45293</v>
      </c>
      <c r="AA194">
        <v>40</v>
      </c>
      <c r="AD194">
        <v>334.88</v>
      </c>
      <c r="AE194" t="b">
        <v>0</v>
      </c>
    </row>
    <row r="195" spans="1:31" x14ac:dyDescent="0.2">
      <c r="A195" s="1">
        <v>193</v>
      </c>
      <c r="B195">
        <v>1</v>
      </c>
      <c r="C195" t="s">
        <v>1048</v>
      </c>
      <c r="D195" t="s">
        <v>27</v>
      </c>
      <c r="E195" s="2">
        <v>45252</v>
      </c>
      <c r="F195" t="s">
        <v>1102</v>
      </c>
      <c r="G195" t="s">
        <v>1052</v>
      </c>
      <c r="H195">
        <v>23</v>
      </c>
      <c r="I195" t="s">
        <v>1051</v>
      </c>
      <c r="J195" t="s">
        <v>1052</v>
      </c>
      <c r="K195" t="s">
        <v>1051</v>
      </c>
      <c r="L195" t="s">
        <v>1053</v>
      </c>
      <c r="M195" t="s">
        <v>5</v>
      </c>
      <c r="N195" t="s">
        <v>6</v>
      </c>
      <c r="O195">
        <v>32.18</v>
      </c>
      <c r="P195">
        <v>30</v>
      </c>
      <c r="Q195" s="2">
        <v>45253</v>
      </c>
      <c r="R195" s="2">
        <v>45293</v>
      </c>
      <c r="AA195">
        <v>40</v>
      </c>
      <c r="AD195">
        <v>740.14</v>
      </c>
      <c r="AE195" t="b">
        <v>0</v>
      </c>
    </row>
    <row r="196" spans="1:31" x14ac:dyDescent="0.2">
      <c r="A196" s="1">
        <v>194</v>
      </c>
      <c r="B196">
        <v>1</v>
      </c>
      <c r="C196" t="s">
        <v>1048</v>
      </c>
      <c r="D196" t="s">
        <v>27</v>
      </c>
      <c r="E196" s="2">
        <v>45252</v>
      </c>
      <c r="F196" t="s">
        <v>1103</v>
      </c>
      <c r="G196" t="s">
        <v>1052</v>
      </c>
      <c r="H196">
        <v>23</v>
      </c>
      <c r="I196" t="s">
        <v>1051</v>
      </c>
      <c r="J196" t="s">
        <v>1052</v>
      </c>
      <c r="K196" t="s">
        <v>1051</v>
      </c>
      <c r="L196" t="s">
        <v>1053</v>
      </c>
      <c r="M196" t="s">
        <v>5</v>
      </c>
      <c r="N196" t="s">
        <v>6</v>
      </c>
      <c r="O196">
        <v>25.58</v>
      </c>
      <c r="P196">
        <v>30</v>
      </c>
      <c r="Q196" s="2">
        <v>45253</v>
      </c>
      <c r="R196" s="2">
        <v>45293</v>
      </c>
      <c r="AA196">
        <v>40</v>
      </c>
      <c r="AD196">
        <v>588.33999999999992</v>
      </c>
      <c r="AE196" t="b">
        <v>0</v>
      </c>
    </row>
    <row r="197" spans="1:31" x14ac:dyDescent="0.2">
      <c r="A197" s="1">
        <v>195</v>
      </c>
      <c r="B197">
        <v>1</v>
      </c>
      <c r="C197" t="s">
        <v>1048</v>
      </c>
      <c r="D197" t="s">
        <v>27</v>
      </c>
      <c r="E197" s="2">
        <v>45252</v>
      </c>
      <c r="F197" t="s">
        <v>1104</v>
      </c>
      <c r="G197" t="s">
        <v>1050</v>
      </c>
      <c r="H197">
        <v>23</v>
      </c>
      <c r="I197" t="s">
        <v>1051</v>
      </c>
      <c r="J197" t="s">
        <v>1052</v>
      </c>
      <c r="K197" t="s">
        <v>1051</v>
      </c>
      <c r="L197" t="s">
        <v>1053</v>
      </c>
      <c r="M197" t="s">
        <v>5</v>
      </c>
      <c r="N197" t="s">
        <v>6</v>
      </c>
      <c r="O197">
        <v>24.8</v>
      </c>
      <c r="P197">
        <v>30</v>
      </c>
      <c r="Q197" s="2">
        <v>45253</v>
      </c>
      <c r="R197" s="2">
        <v>45293</v>
      </c>
      <c r="AA197">
        <v>40</v>
      </c>
      <c r="AD197">
        <v>570.4</v>
      </c>
      <c r="AE197" t="b">
        <v>0</v>
      </c>
    </row>
    <row r="198" spans="1:31" x14ac:dyDescent="0.2">
      <c r="A198" s="1">
        <v>196</v>
      </c>
      <c r="B198">
        <v>1</v>
      </c>
      <c r="C198" t="s">
        <v>1048</v>
      </c>
      <c r="D198" t="s">
        <v>27</v>
      </c>
      <c r="E198" s="2">
        <v>45252</v>
      </c>
      <c r="F198" t="s">
        <v>1105</v>
      </c>
      <c r="G198" t="s">
        <v>1050</v>
      </c>
      <c r="H198">
        <v>23</v>
      </c>
      <c r="I198" t="s">
        <v>1051</v>
      </c>
      <c r="J198" t="s">
        <v>1052</v>
      </c>
      <c r="K198" t="s">
        <v>1051</v>
      </c>
      <c r="L198" t="s">
        <v>1053</v>
      </c>
      <c r="M198" t="s">
        <v>5</v>
      </c>
      <c r="N198" t="s">
        <v>6</v>
      </c>
      <c r="O198">
        <v>15.33</v>
      </c>
      <c r="P198">
        <v>30</v>
      </c>
      <c r="Q198" s="2">
        <v>45253</v>
      </c>
      <c r="R198" s="2">
        <v>45293</v>
      </c>
      <c r="AA198">
        <v>40</v>
      </c>
      <c r="AD198">
        <v>352.59</v>
      </c>
      <c r="AE198" t="b">
        <v>0</v>
      </c>
    </row>
    <row r="199" spans="1:31" x14ac:dyDescent="0.2">
      <c r="A199" s="1">
        <v>197</v>
      </c>
      <c r="B199">
        <v>1</v>
      </c>
      <c r="C199" t="s">
        <v>1048</v>
      </c>
      <c r="D199" t="s">
        <v>27</v>
      </c>
      <c r="E199" s="2">
        <v>45252</v>
      </c>
      <c r="F199" t="s">
        <v>1106</v>
      </c>
      <c r="G199" t="s">
        <v>1053</v>
      </c>
      <c r="H199">
        <v>23</v>
      </c>
      <c r="I199" t="s">
        <v>1051</v>
      </c>
      <c r="J199" t="s">
        <v>1052</v>
      </c>
      <c r="K199" t="s">
        <v>1051</v>
      </c>
      <c r="L199" t="s">
        <v>1053</v>
      </c>
      <c r="M199" t="s">
        <v>5</v>
      </c>
      <c r="N199" t="s">
        <v>6</v>
      </c>
      <c r="O199">
        <v>120.11</v>
      </c>
      <c r="P199">
        <v>30</v>
      </c>
      <c r="Q199" s="2">
        <v>45253</v>
      </c>
      <c r="R199" s="2">
        <v>45293</v>
      </c>
      <c r="AA199">
        <v>40</v>
      </c>
      <c r="AD199">
        <v>2762.53</v>
      </c>
      <c r="AE199" t="b">
        <v>0</v>
      </c>
    </row>
    <row r="200" spans="1:31" x14ac:dyDescent="0.2">
      <c r="A200" s="1">
        <v>198</v>
      </c>
      <c r="B200">
        <v>1</v>
      </c>
      <c r="C200" t="s">
        <v>1048</v>
      </c>
      <c r="D200" t="s">
        <v>27</v>
      </c>
      <c r="E200" s="2">
        <v>45252</v>
      </c>
      <c r="F200" t="s">
        <v>1101</v>
      </c>
      <c r="G200" t="s">
        <v>1052</v>
      </c>
      <c r="H200">
        <v>23</v>
      </c>
      <c r="I200" t="s">
        <v>1051</v>
      </c>
      <c r="J200" t="s">
        <v>1053</v>
      </c>
      <c r="K200" t="s">
        <v>1052</v>
      </c>
      <c r="L200" t="s">
        <v>1051</v>
      </c>
      <c r="M200" t="s">
        <v>7</v>
      </c>
      <c r="N200" t="s">
        <v>8</v>
      </c>
      <c r="O200">
        <v>4.4000000000000004</v>
      </c>
      <c r="P200">
        <v>14</v>
      </c>
      <c r="Q200" s="2">
        <v>45255</v>
      </c>
      <c r="R200" s="2">
        <v>45295</v>
      </c>
      <c r="AA200">
        <v>40</v>
      </c>
      <c r="AD200">
        <v>101.2</v>
      </c>
      <c r="AE200" t="b">
        <v>0</v>
      </c>
    </row>
    <row r="201" spans="1:31" x14ac:dyDescent="0.2">
      <c r="A201" s="1">
        <v>199</v>
      </c>
      <c r="B201">
        <v>1</v>
      </c>
      <c r="C201" t="s">
        <v>1048</v>
      </c>
      <c r="D201" t="s">
        <v>27</v>
      </c>
      <c r="E201" s="2">
        <v>45252</v>
      </c>
      <c r="F201" t="s">
        <v>1102</v>
      </c>
      <c r="G201" t="s">
        <v>1052</v>
      </c>
      <c r="H201">
        <v>23</v>
      </c>
      <c r="I201" t="s">
        <v>1051</v>
      </c>
      <c r="J201" t="s">
        <v>1053</v>
      </c>
      <c r="K201" t="s">
        <v>1052</v>
      </c>
      <c r="L201" t="s">
        <v>1051</v>
      </c>
      <c r="M201" t="s">
        <v>7</v>
      </c>
      <c r="N201" t="s">
        <v>8</v>
      </c>
      <c r="O201">
        <v>21.6</v>
      </c>
      <c r="P201">
        <v>14</v>
      </c>
      <c r="Q201" s="2">
        <v>45255</v>
      </c>
      <c r="R201" s="2">
        <v>45295</v>
      </c>
      <c r="AA201">
        <v>40</v>
      </c>
      <c r="AD201">
        <v>496.8</v>
      </c>
      <c r="AE201" t="b">
        <v>0</v>
      </c>
    </row>
    <row r="202" spans="1:31" x14ac:dyDescent="0.2">
      <c r="A202" s="1">
        <v>200</v>
      </c>
      <c r="B202">
        <v>1</v>
      </c>
      <c r="C202" t="s">
        <v>1048</v>
      </c>
      <c r="D202" t="s">
        <v>27</v>
      </c>
      <c r="E202" s="2">
        <v>45252</v>
      </c>
      <c r="F202" t="s">
        <v>1103</v>
      </c>
      <c r="G202" t="s">
        <v>1052</v>
      </c>
      <c r="H202">
        <v>23</v>
      </c>
      <c r="I202" t="s">
        <v>1051</v>
      </c>
      <c r="J202" t="s">
        <v>1053</v>
      </c>
      <c r="K202" t="s">
        <v>1052</v>
      </c>
      <c r="L202" t="s">
        <v>1051</v>
      </c>
      <c r="M202" t="s">
        <v>7</v>
      </c>
      <c r="N202" t="s">
        <v>8</v>
      </c>
      <c r="O202">
        <v>1.64</v>
      </c>
      <c r="P202">
        <v>14</v>
      </c>
      <c r="Q202" s="2">
        <v>45255</v>
      </c>
      <c r="R202" s="2">
        <v>45295</v>
      </c>
      <c r="AA202">
        <v>40</v>
      </c>
      <c r="AD202">
        <v>37.72</v>
      </c>
      <c r="AE202" t="b">
        <v>0</v>
      </c>
    </row>
    <row r="203" spans="1:31" x14ac:dyDescent="0.2">
      <c r="A203" s="1">
        <v>201</v>
      </c>
      <c r="B203">
        <v>1</v>
      </c>
      <c r="C203" t="s">
        <v>1048</v>
      </c>
      <c r="D203" t="s">
        <v>27</v>
      </c>
      <c r="E203" s="2">
        <v>45252</v>
      </c>
      <c r="F203" t="s">
        <v>1104</v>
      </c>
      <c r="G203" t="s">
        <v>1050</v>
      </c>
      <c r="H203">
        <v>23</v>
      </c>
      <c r="I203" t="s">
        <v>1051</v>
      </c>
      <c r="J203" t="s">
        <v>1053</v>
      </c>
      <c r="K203" t="s">
        <v>1052</v>
      </c>
      <c r="L203" t="s">
        <v>1051</v>
      </c>
      <c r="M203" t="s">
        <v>7</v>
      </c>
      <c r="N203" t="s">
        <v>8</v>
      </c>
      <c r="O203">
        <v>45.64</v>
      </c>
      <c r="P203">
        <v>14</v>
      </c>
      <c r="Q203" s="2">
        <v>45255</v>
      </c>
      <c r="R203" s="2">
        <v>45295</v>
      </c>
      <c r="AA203">
        <v>40</v>
      </c>
      <c r="AD203">
        <v>1049.72</v>
      </c>
      <c r="AE203" t="b">
        <v>0</v>
      </c>
    </row>
    <row r="204" spans="1:31" x14ac:dyDescent="0.2">
      <c r="A204" s="1">
        <v>202</v>
      </c>
      <c r="B204">
        <v>1</v>
      </c>
      <c r="C204" t="s">
        <v>1048</v>
      </c>
      <c r="D204" t="s">
        <v>27</v>
      </c>
      <c r="E204" s="2">
        <v>45252</v>
      </c>
      <c r="F204" t="s">
        <v>1105</v>
      </c>
      <c r="G204" t="s">
        <v>1050</v>
      </c>
      <c r="H204">
        <v>23</v>
      </c>
      <c r="I204" t="s">
        <v>1051</v>
      </c>
      <c r="J204" t="s">
        <v>1053</v>
      </c>
      <c r="K204" t="s">
        <v>1052</v>
      </c>
      <c r="L204" t="s">
        <v>1051</v>
      </c>
      <c r="M204" t="s">
        <v>7</v>
      </c>
      <c r="N204" t="s">
        <v>8</v>
      </c>
      <c r="O204">
        <v>12.57</v>
      </c>
      <c r="P204">
        <v>14</v>
      </c>
      <c r="Q204" s="2">
        <v>45255</v>
      </c>
      <c r="R204" s="2">
        <v>45295</v>
      </c>
      <c r="AA204">
        <v>40</v>
      </c>
      <c r="AD204">
        <v>289.11</v>
      </c>
      <c r="AE204" t="b">
        <v>0</v>
      </c>
    </row>
    <row r="205" spans="1:31" x14ac:dyDescent="0.2">
      <c r="A205" s="1">
        <v>203</v>
      </c>
      <c r="B205">
        <v>1</v>
      </c>
      <c r="C205" t="s">
        <v>1048</v>
      </c>
      <c r="D205" t="s">
        <v>27</v>
      </c>
      <c r="E205" s="2">
        <v>45252</v>
      </c>
      <c r="F205" t="s">
        <v>1106</v>
      </c>
      <c r="G205" t="s">
        <v>1053</v>
      </c>
      <c r="H205">
        <v>23</v>
      </c>
      <c r="I205" t="s">
        <v>1051</v>
      </c>
      <c r="J205" t="s">
        <v>1053</v>
      </c>
      <c r="K205" t="s">
        <v>1052</v>
      </c>
      <c r="L205" t="s">
        <v>1051</v>
      </c>
      <c r="M205" t="s">
        <v>7</v>
      </c>
      <c r="N205" t="s">
        <v>8</v>
      </c>
      <c r="O205">
        <v>70.790000000000006</v>
      </c>
      <c r="P205">
        <v>14</v>
      </c>
      <c r="Q205" s="2">
        <v>45255</v>
      </c>
      <c r="R205" s="2">
        <v>45295</v>
      </c>
      <c r="AA205">
        <v>40</v>
      </c>
      <c r="AD205">
        <v>1628.17</v>
      </c>
      <c r="AE205" t="b">
        <v>0</v>
      </c>
    </row>
    <row r="206" spans="1:31" x14ac:dyDescent="0.2">
      <c r="A206" s="1">
        <v>204</v>
      </c>
      <c r="B206">
        <v>1</v>
      </c>
      <c r="C206" t="s">
        <v>1048</v>
      </c>
      <c r="D206" t="s">
        <v>27</v>
      </c>
      <c r="E206" s="2">
        <v>45252</v>
      </c>
      <c r="F206" t="s">
        <v>1101</v>
      </c>
      <c r="G206" t="s">
        <v>1052</v>
      </c>
      <c r="H206">
        <v>23</v>
      </c>
      <c r="I206" t="s">
        <v>1053</v>
      </c>
      <c r="J206" t="s">
        <v>1053</v>
      </c>
      <c r="K206" t="s">
        <v>1052</v>
      </c>
      <c r="L206" t="s">
        <v>1052</v>
      </c>
      <c r="M206" t="s">
        <v>9</v>
      </c>
      <c r="N206" t="s">
        <v>10</v>
      </c>
      <c r="O206">
        <v>21.08</v>
      </c>
      <c r="P206">
        <v>28</v>
      </c>
      <c r="Q206" s="2">
        <v>45253</v>
      </c>
      <c r="R206" s="2">
        <v>45264</v>
      </c>
      <c r="AA206">
        <v>11.7</v>
      </c>
      <c r="AD206">
        <v>484.84</v>
      </c>
      <c r="AE206" t="b">
        <v>0</v>
      </c>
    </row>
    <row r="207" spans="1:31" x14ac:dyDescent="0.2">
      <c r="A207" s="1">
        <v>205</v>
      </c>
      <c r="B207">
        <v>1</v>
      </c>
      <c r="C207" t="s">
        <v>1048</v>
      </c>
      <c r="D207" t="s">
        <v>27</v>
      </c>
      <c r="E207" s="2">
        <v>45252</v>
      </c>
      <c r="F207" t="s">
        <v>1102</v>
      </c>
      <c r="G207" t="s">
        <v>1052</v>
      </c>
      <c r="H207">
        <v>23</v>
      </c>
      <c r="I207" t="s">
        <v>1053</v>
      </c>
      <c r="J207" t="s">
        <v>1053</v>
      </c>
      <c r="K207" t="s">
        <v>1052</v>
      </c>
      <c r="L207" t="s">
        <v>1052</v>
      </c>
      <c r="M207" t="s">
        <v>9</v>
      </c>
      <c r="N207" t="s">
        <v>10</v>
      </c>
      <c r="O207">
        <v>31.36</v>
      </c>
      <c r="P207">
        <v>28</v>
      </c>
      <c r="Q207" s="2">
        <v>45253</v>
      </c>
      <c r="R207" s="2">
        <v>45264</v>
      </c>
      <c r="AA207">
        <v>11.7</v>
      </c>
      <c r="AD207">
        <v>721.28</v>
      </c>
      <c r="AE207" t="b">
        <v>0</v>
      </c>
    </row>
    <row r="208" spans="1:31" x14ac:dyDescent="0.2">
      <c r="A208" s="1">
        <v>206</v>
      </c>
      <c r="B208">
        <v>1</v>
      </c>
      <c r="C208" t="s">
        <v>1048</v>
      </c>
      <c r="D208" t="s">
        <v>27</v>
      </c>
      <c r="E208" s="2">
        <v>45252</v>
      </c>
      <c r="F208" t="s">
        <v>1103</v>
      </c>
      <c r="G208" t="s">
        <v>1052</v>
      </c>
      <c r="H208">
        <v>23</v>
      </c>
      <c r="I208" t="s">
        <v>1053</v>
      </c>
      <c r="J208" t="s">
        <v>1053</v>
      </c>
      <c r="K208" t="s">
        <v>1052</v>
      </c>
      <c r="L208" t="s">
        <v>1052</v>
      </c>
      <c r="M208" t="s">
        <v>9</v>
      </c>
      <c r="N208" t="s">
        <v>10</v>
      </c>
      <c r="O208">
        <v>26.52</v>
      </c>
      <c r="P208">
        <v>28</v>
      </c>
      <c r="Q208" s="2">
        <v>45253</v>
      </c>
      <c r="R208" s="2">
        <v>45264</v>
      </c>
      <c r="AA208">
        <v>11.7</v>
      </c>
      <c r="AD208">
        <v>609.96</v>
      </c>
      <c r="AE208" t="b">
        <v>0</v>
      </c>
    </row>
    <row r="209" spans="1:34" x14ac:dyDescent="0.2">
      <c r="A209" s="1">
        <v>207</v>
      </c>
      <c r="B209">
        <v>1</v>
      </c>
      <c r="C209" t="s">
        <v>1048</v>
      </c>
      <c r="D209" t="s">
        <v>27</v>
      </c>
      <c r="E209" s="2">
        <v>45252</v>
      </c>
      <c r="F209" t="s">
        <v>1104</v>
      </c>
      <c r="G209" t="s">
        <v>1050</v>
      </c>
      <c r="H209">
        <v>23</v>
      </c>
      <c r="I209" t="s">
        <v>1053</v>
      </c>
      <c r="J209" t="s">
        <v>1053</v>
      </c>
      <c r="K209" t="s">
        <v>1052</v>
      </c>
      <c r="L209" t="s">
        <v>1052</v>
      </c>
      <c r="M209" t="s">
        <v>9</v>
      </c>
      <c r="N209" t="s">
        <v>10</v>
      </c>
      <c r="O209">
        <v>5.17</v>
      </c>
      <c r="P209">
        <v>28</v>
      </c>
      <c r="Q209" s="2">
        <v>45253</v>
      </c>
      <c r="R209" s="2">
        <v>45264</v>
      </c>
      <c r="AA209">
        <v>11.7</v>
      </c>
      <c r="AD209">
        <v>118.91</v>
      </c>
      <c r="AE209" t="b">
        <v>0</v>
      </c>
    </row>
    <row r="210" spans="1:34" x14ac:dyDescent="0.2">
      <c r="A210" s="1">
        <v>208</v>
      </c>
      <c r="B210">
        <v>1</v>
      </c>
      <c r="C210" t="s">
        <v>1048</v>
      </c>
      <c r="D210" t="s">
        <v>27</v>
      </c>
      <c r="E210" s="2">
        <v>45252</v>
      </c>
      <c r="F210" t="s">
        <v>1105</v>
      </c>
      <c r="G210" t="s">
        <v>1050</v>
      </c>
      <c r="H210">
        <v>23</v>
      </c>
      <c r="I210" t="s">
        <v>1053</v>
      </c>
      <c r="J210" t="s">
        <v>1053</v>
      </c>
      <c r="K210" t="s">
        <v>1052</v>
      </c>
      <c r="L210" t="s">
        <v>1052</v>
      </c>
      <c r="M210" t="s">
        <v>9</v>
      </c>
      <c r="N210" t="s">
        <v>10</v>
      </c>
      <c r="O210">
        <v>61.69</v>
      </c>
      <c r="P210">
        <v>28</v>
      </c>
      <c r="Q210" s="2">
        <v>45253</v>
      </c>
      <c r="R210" s="2">
        <v>45264</v>
      </c>
      <c r="AA210">
        <v>11.7</v>
      </c>
      <c r="AD210">
        <v>1418.87</v>
      </c>
      <c r="AE210" t="b">
        <v>0</v>
      </c>
    </row>
    <row r="211" spans="1:34" x14ac:dyDescent="0.2">
      <c r="A211" s="1">
        <v>209</v>
      </c>
      <c r="B211">
        <v>1</v>
      </c>
      <c r="C211" t="s">
        <v>1048</v>
      </c>
      <c r="D211" t="s">
        <v>27</v>
      </c>
      <c r="E211" s="2">
        <v>45252</v>
      </c>
      <c r="F211" t="s">
        <v>1106</v>
      </c>
      <c r="G211" t="s">
        <v>1053</v>
      </c>
      <c r="H211">
        <v>23</v>
      </c>
      <c r="I211" t="s">
        <v>1053</v>
      </c>
      <c r="J211" t="s">
        <v>1053</v>
      </c>
      <c r="K211" t="s">
        <v>1052</v>
      </c>
      <c r="L211" t="s">
        <v>1052</v>
      </c>
      <c r="M211" t="s">
        <v>9</v>
      </c>
      <c r="N211" t="s">
        <v>10</v>
      </c>
      <c r="O211">
        <v>100.4</v>
      </c>
      <c r="P211">
        <v>28</v>
      </c>
      <c r="Q211" s="2">
        <v>45253</v>
      </c>
      <c r="R211" s="2">
        <v>45264</v>
      </c>
      <c r="AA211">
        <v>11.7</v>
      </c>
      <c r="AD211">
        <v>2309.1999999999998</v>
      </c>
      <c r="AE211" t="b">
        <v>0</v>
      </c>
    </row>
    <row r="212" spans="1:34" x14ac:dyDescent="0.2">
      <c r="A212" s="1">
        <v>210</v>
      </c>
      <c r="B212">
        <v>1</v>
      </c>
      <c r="C212" t="s">
        <v>1048</v>
      </c>
      <c r="D212" t="s">
        <v>27</v>
      </c>
      <c r="E212" s="2">
        <v>45252</v>
      </c>
      <c r="F212" t="s">
        <v>1101</v>
      </c>
      <c r="G212" t="s">
        <v>1052</v>
      </c>
      <c r="H212">
        <v>23</v>
      </c>
      <c r="I212" t="s">
        <v>1052</v>
      </c>
      <c r="J212" t="s">
        <v>1052</v>
      </c>
      <c r="K212" t="s">
        <v>1052</v>
      </c>
      <c r="L212" t="s">
        <v>1053</v>
      </c>
      <c r="M212" t="s">
        <v>11</v>
      </c>
      <c r="N212" t="s">
        <v>12</v>
      </c>
      <c r="O212">
        <v>20.05</v>
      </c>
      <c r="Q212" s="2">
        <v>45253</v>
      </c>
      <c r="R212" s="2">
        <v>45282</v>
      </c>
      <c r="S212" s="2">
        <v>45284</v>
      </c>
      <c r="T212" s="2">
        <v>45291</v>
      </c>
      <c r="U212" s="2">
        <v>45329</v>
      </c>
      <c r="V212" s="2">
        <v>45328</v>
      </c>
      <c r="W212" s="2">
        <v>45328</v>
      </c>
      <c r="X212" s="2">
        <v>45328</v>
      </c>
      <c r="Y212" s="2">
        <v>45335</v>
      </c>
      <c r="Z212" s="2">
        <v>45338</v>
      </c>
      <c r="AA212">
        <v>29</v>
      </c>
      <c r="AB212" t="b">
        <v>1</v>
      </c>
      <c r="AC212">
        <v>37</v>
      </c>
      <c r="AD212">
        <v>461.15</v>
      </c>
      <c r="AE212" t="b">
        <v>1</v>
      </c>
      <c r="AF212" t="b">
        <v>1</v>
      </c>
      <c r="AG212" t="b">
        <v>1</v>
      </c>
      <c r="AH212" t="b">
        <v>1</v>
      </c>
    </row>
    <row r="213" spans="1:34" x14ac:dyDescent="0.2">
      <c r="A213" s="1">
        <v>211</v>
      </c>
      <c r="B213">
        <v>1</v>
      </c>
      <c r="C213" t="s">
        <v>1048</v>
      </c>
      <c r="D213" t="s">
        <v>27</v>
      </c>
      <c r="E213" s="2">
        <v>45252</v>
      </c>
      <c r="F213" t="s">
        <v>1102</v>
      </c>
      <c r="G213" t="s">
        <v>1052</v>
      </c>
      <c r="H213">
        <v>23</v>
      </c>
      <c r="I213" t="s">
        <v>1052</v>
      </c>
      <c r="J213" t="s">
        <v>1052</v>
      </c>
      <c r="K213" t="s">
        <v>1052</v>
      </c>
      <c r="L213" t="s">
        <v>1053</v>
      </c>
      <c r="M213" t="s">
        <v>11</v>
      </c>
      <c r="N213" t="s">
        <v>12</v>
      </c>
      <c r="O213">
        <v>19.53</v>
      </c>
      <c r="Q213" s="2">
        <v>45253</v>
      </c>
      <c r="R213" s="2">
        <v>45282</v>
      </c>
      <c r="S213" s="2">
        <v>45284</v>
      </c>
      <c r="T213" s="2">
        <v>45291</v>
      </c>
      <c r="U213" s="2">
        <v>45329</v>
      </c>
      <c r="V213" s="2">
        <v>45328</v>
      </c>
      <c r="W213" s="2">
        <v>45328</v>
      </c>
      <c r="X213" s="2">
        <v>45328</v>
      </c>
      <c r="Y213" s="2">
        <v>45335</v>
      </c>
      <c r="Z213" s="2">
        <v>45338</v>
      </c>
      <c r="AA213">
        <v>29</v>
      </c>
      <c r="AB213" t="b">
        <v>1</v>
      </c>
      <c r="AC213">
        <v>37</v>
      </c>
      <c r="AD213">
        <v>449.19000000000011</v>
      </c>
      <c r="AE213" t="b">
        <v>1</v>
      </c>
      <c r="AF213" t="b">
        <v>1</v>
      </c>
      <c r="AG213" t="b">
        <v>1</v>
      </c>
      <c r="AH213" t="b">
        <v>1</v>
      </c>
    </row>
    <row r="214" spans="1:34" x14ac:dyDescent="0.2">
      <c r="A214" s="1">
        <v>212</v>
      </c>
      <c r="B214">
        <v>1</v>
      </c>
      <c r="C214" t="s">
        <v>1048</v>
      </c>
      <c r="D214" t="s">
        <v>27</v>
      </c>
      <c r="E214" s="2">
        <v>45252</v>
      </c>
      <c r="F214" t="s">
        <v>1103</v>
      </c>
      <c r="G214" t="s">
        <v>1052</v>
      </c>
      <c r="H214">
        <v>23</v>
      </c>
      <c r="I214" t="s">
        <v>1052</v>
      </c>
      <c r="J214" t="s">
        <v>1052</v>
      </c>
      <c r="K214" t="s">
        <v>1052</v>
      </c>
      <c r="L214" t="s">
        <v>1053</v>
      </c>
      <c r="M214" t="s">
        <v>11</v>
      </c>
      <c r="N214" t="s">
        <v>12</v>
      </c>
      <c r="O214">
        <v>24.91</v>
      </c>
      <c r="Q214" s="2">
        <v>45253</v>
      </c>
      <c r="R214" s="2">
        <v>45282</v>
      </c>
      <c r="S214" s="2">
        <v>45284</v>
      </c>
      <c r="T214" s="2">
        <v>45291</v>
      </c>
      <c r="U214" s="2">
        <v>45329</v>
      </c>
      <c r="V214" s="2">
        <v>45328</v>
      </c>
      <c r="W214" s="2">
        <v>45328</v>
      </c>
      <c r="X214" s="2">
        <v>45328</v>
      </c>
      <c r="Y214" s="2">
        <v>45335</v>
      </c>
      <c r="Z214" s="2">
        <v>45338</v>
      </c>
      <c r="AA214">
        <v>29</v>
      </c>
      <c r="AB214" t="b">
        <v>1</v>
      </c>
      <c r="AC214">
        <v>37</v>
      </c>
      <c r="AD214">
        <v>572.92999999999995</v>
      </c>
      <c r="AE214" t="b">
        <v>1</v>
      </c>
      <c r="AF214" t="b">
        <v>1</v>
      </c>
      <c r="AG214" t="b">
        <v>1</v>
      </c>
      <c r="AH214" t="b">
        <v>1</v>
      </c>
    </row>
    <row r="215" spans="1:34" x14ac:dyDescent="0.2">
      <c r="A215" s="1">
        <v>213</v>
      </c>
      <c r="B215">
        <v>1</v>
      </c>
      <c r="C215" t="s">
        <v>1048</v>
      </c>
      <c r="D215" t="s">
        <v>27</v>
      </c>
      <c r="E215" s="2">
        <v>45252</v>
      </c>
      <c r="F215" t="s">
        <v>1104</v>
      </c>
      <c r="G215" t="s">
        <v>1050</v>
      </c>
      <c r="H215">
        <v>23</v>
      </c>
      <c r="I215" t="s">
        <v>1052</v>
      </c>
      <c r="J215" t="s">
        <v>1052</v>
      </c>
      <c r="K215" t="s">
        <v>1052</v>
      </c>
      <c r="L215" t="s">
        <v>1053</v>
      </c>
      <c r="M215" t="s">
        <v>11</v>
      </c>
      <c r="N215" t="s">
        <v>12</v>
      </c>
      <c r="O215">
        <v>40.94</v>
      </c>
      <c r="Q215" s="2">
        <v>45253</v>
      </c>
      <c r="R215" s="2">
        <v>45282</v>
      </c>
      <c r="S215" s="2">
        <v>45284</v>
      </c>
      <c r="T215" s="2">
        <v>45291</v>
      </c>
      <c r="U215" s="2">
        <v>45329</v>
      </c>
      <c r="V215" s="2">
        <v>45328</v>
      </c>
      <c r="W215" s="2">
        <v>45328</v>
      </c>
      <c r="X215" s="2">
        <v>45328</v>
      </c>
      <c r="Y215" s="2">
        <v>45335</v>
      </c>
      <c r="Z215" s="2">
        <v>45338</v>
      </c>
      <c r="AA215">
        <v>29</v>
      </c>
      <c r="AB215" t="b">
        <v>1</v>
      </c>
      <c r="AC215">
        <v>37</v>
      </c>
      <c r="AD215">
        <v>941.61999999999989</v>
      </c>
      <c r="AE215" t="b">
        <v>1</v>
      </c>
      <c r="AF215" t="b">
        <v>1</v>
      </c>
      <c r="AG215" t="b">
        <v>1</v>
      </c>
      <c r="AH215" t="b">
        <v>1</v>
      </c>
    </row>
    <row r="216" spans="1:34" x14ac:dyDescent="0.2">
      <c r="A216" s="1">
        <v>214</v>
      </c>
      <c r="B216">
        <v>1</v>
      </c>
      <c r="C216" t="s">
        <v>1048</v>
      </c>
      <c r="D216" t="s">
        <v>27</v>
      </c>
      <c r="E216" s="2">
        <v>45252</v>
      </c>
      <c r="F216" t="s">
        <v>1105</v>
      </c>
      <c r="G216" t="s">
        <v>1050</v>
      </c>
      <c r="H216">
        <v>23</v>
      </c>
      <c r="I216" t="s">
        <v>1052</v>
      </c>
      <c r="J216" t="s">
        <v>1052</v>
      </c>
      <c r="K216" t="s">
        <v>1052</v>
      </c>
      <c r="L216" t="s">
        <v>1053</v>
      </c>
      <c r="M216" t="s">
        <v>11</v>
      </c>
      <c r="N216" t="s">
        <v>12</v>
      </c>
      <c r="O216">
        <v>10.65</v>
      </c>
      <c r="Q216" s="2">
        <v>45253</v>
      </c>
      <c r="R216" s="2">
        <v>45282</v>
      </c>
      <c r="S216" s="2">
        <v>45284</v>
      </c>
      <c r="T216" s="2">
        <v>45291</v>
      </c>
      <c r="U216" s="2">
        <v>45329</v>
      </c>
      <c r="V216" s="2">
        <v>45328</v>
      </c>
      <c r="W216" s="2">
        <v>45328</v>
      </c>
      <c r="X216" s="2">
        <v>45328</v>
      </c>
      <c r="Y216" s="2">
        <v>45335</v>
      </c>
      <c r="Z216" s="2">
        <v>45338</v>
      </c>
      <c r="AA216">
        <v>29</v>
      </c>
      <c r="AB216" t="b">
        <v>1</v>
      </c>
      <c r="AC216">
        <v>37</v>
      </c>
      <c r="AD216">
        <v>244.95</v>
      </c>
      <c r="AE216" t="b">
        <v>1</v>
      </c>
      <c r="AF216" t="b">
        <v>1</v>
      </c>
      <c r="AG216" t="b">
        <v>1</v>
      </c>
      <c r="AH216" t="b">
        <v>1</v>
      </c>
    </row>
    <row r="217" spans="1:34" x14ac:dyDescent="0.2">
      <c r="A217" s="1">
        <v>215</v>
      </c>
      <c r="B217">
        <v>1</v>
      </c>
      <c r="C217" t="s">
        <v>1048</v>
      </c>
      <c r="D217" t="s">
        <v>27</v>
      </c>
      <c r="E217" s="2">
        <v>45252</v>
      </c>
      <c r="F217" t="s">
        <v>1106</v>
      </c>
      <c r="G217" t="s">
        <v>1053</v>
      </c>
      <c r="H217">
        <v>23</v>
      </c>
      <c r="I217" t="s">
        <v>1052</v>
      </c>
      <c r="J217" t="s">
        <v>1052</v>
      </c>
      <c r="K217" t="s">
        <v>1052</v>
      </c>
      <c r="L217" t="s">
        <v>1053</v>
      </c>
      <c r="M217" t="s">
        <v>11</v>
      </c>
      <c r="N217" t="s">
        <v>12</v>
      </c>
      <c r="O217">
        <v>105.97</v>
      </c>
      <c r="Q217" s="2">
        <v>45253</v>
      </c>
      <c r="R217" s="2">
        <v>45282</v>
      </c>
      <c r="S217" s="2">
        <v>45284</v>
      </c>
      <c r="T217" s="2">
        <v>45291</v>
      </c>
      <c r="U217" s="2">
        <v>45329</v>
      </c>
      <c r="V217" s="2">
        <v>45328</v>
      </c>
      <c r="W217" s="2">
        <v>45328</v>
      </c>
      <c r="X217" s="2">
        <v>45328</v>
      </c>
      <c r="Y217" s="2">
        <v>45335</v>
      </c>
      <c r="Z217" s="2">
        <v>45338</v>
      </c>
      <c r="AA217">
        <v>29</v>
      </c>
      <c r="AB217" t="b">
        <v>1</v>
      </c>
      <c r="AC217">
        <v>37</v>
      </c>
      <c r="AD217">
        <v>2437.31</v>
      </c>
      <c r="AE217" t="b">
        <v>1</v>
      </c>
      <c r="AF217" t="b">
        <v>1</v>
      </c>
      <c r="AG217" t="b">
        <v>1</v>
      </c>
      <c r="AH217" t="b">
        <v>1</v>
      </c>
    </row>
    <row r="218" spans="1:34" x14ac:dyDescent="0.2">
      <c r="A218" s="1">
        <v>216</v>
      </c>
      <c r="B218">
        <v>1</v>
      </c>
      <c r="C218" t="s">
        <v>1048</v>
      </c>
      <c r="D218" t="s">
        <v>28</v>
      </c>
      <c r="E218" s="2">
        <v>45255</v>
      </c>
      <c r="F218" t="s">
        <v>1107</v>
      </c>
      <c r="G218" t="s">
        <v>1050</v>
      </c>
      <c r="H218">
        <v>23</v>
      </c>
      <c r="I218" t="s">
        <v>1051</v>
      </c>
      <c r="J218" t="s">
        <v>1052</v>
      </c>
      <c r="K218" t="s">
        <v>1051</v>
      </c>
      <c r="L218" t="s">
        <v>1053</v>
      </c>
      <c r="M218" t="s">
        <v>5</v>
      </c>
      <c r="N218" t="s">
        <v>6</v>
      </c>
      <c r="O218">
        <v>52.36</v>
      </c>
      <c r="P218">
        <v>30</v>
      </c>
      <c r="Q218" s="2">
        <v>45260</v>
      </c>
      <c r="R218" s="2">
        <v>45291</v>
      </c>
      <c r="AA218">
        <v>31</v>
      </c>
      <c r="AD218">
        <v>1204.28</v>
      </c>
      <c r="AE218" t="b">
        <v>0</v>
      </c>
    </row>
    <row r="219" spans="1:34" x14ac:dyDescent="0.2">
      <c r="A219" s="1">
        <v>217</v>
      </c>
      <c r="B219">
        <v>1</v>
      </c>
      <c r="C219" t="s">
        <v>1048</v>
      </c>
      <c r="D219" t="s">
        <v>28</v>
      </c>
      <c r="E219" s="2">
        <v>45255</v>
      </c>
      <c r="F219" t="s">
        <v>1108</v>
      </c>
      <c r="G219" t="s">
        <v>1050</v>
      </c>
      <c r="H219">
        <v>23</v>
      </c>
      <c r="I219" t="s">
        <v>1051</v>
      </c>
      <c r="J219" t="s">
        <v>1052</v>
      </c>
      <c r="K219" t="s">
        <v>1051</v>
      </c>
      <c r="L219" t="s">
        <v>1053</v>
      </c>
      <c r="M219" t="s">
        <v>5</v>
      </c>
      <c r="N219" t="s">
        <v>6</v>
      </c>
      <c r="O219">
        <v>57.46</v>
      </c>
      <c r="P219">
        <v>30</v>
      </c>
      <c r="Q219" s="2">
        <v>45260</v>
      </c>
      <c r="R219" s="2">
        <v>45291</v>
      </c>
      <c r="AA219">
        <v>31</v>
      </c>
      <c r="AD219">
        <v>1321.58</v>
      </c>
      <c r="AE219" t="b">
        <v>0</v>
      </c>
    </row>
    <row r="220" spans="1:34" x14ac:dyDescent="0.2">
      <c r="A220" s="1">
        <v>218</v>
      </c>
      <c r="B220">
        <v>1</v>
      </c>
      <c r="C220" t="s">
        <v>1048</v>
      </c>
      <c r="D220" t="s">
        <v>28</v>
      </c>
      <c r="E220" s="2">
        <v>45255</v>
      </c>
      <c r="F220" t="s">
        <v>1109</v>
      </c>
      <c r="G220" t="s">
        <v>1052</v>
      </c>
      <c r="H220">
        <v>23</v>
      </c>
      <c r="I220" t="s">
        <v>1051</v>
      </c>
      <c r="J220" t="s">
        <v>1052</v>
      </c>
      <c r="K220" t="s">
        <v>1051</v>
      </c>
      <c r="L220" t="s">
        <v>1053</v>
      </c>
      <c r="M220" t="s">
        <v>5</v>
      </c>
      <c r="N220" t="s">
        <v>6</v>
      </c>
      <c r="O220">
        <v>14.08</v>
      </c>
      <c r="P220">
        <v>30</v>
      </c>
      <c r="Q220" s="2">
        <v>45260</v>
      </c>
      <c r="R220" s="2">
        <v>45291</v>
      </c>
      <c r="AA220">
        <v>31</v>
      </c>
      <c r="AD220">
        <v>323.83999999999997</v>
      </c>
      <c r="AE220" t="b">
        <v>0</v>
      </c>
    </row>
    <row r="221" spans="1:34" x14ac:dyDescent="0.2">
      <c r="A221" s="1">
        <v>219</v>
      </c>
      <c r="B221">
        <v>1</v>
      </c>
      <c r="C221" t="s">
        <v>1048</v>
      </c>
      <c r="D221" t="s">
        <v>28</v>
      </c>
      <c r="E221" s="2">
        <v>45255</v>
      </c>
      <c r="F221" t="s">
        <v>1110</v>
      </c>
      <c r="G221" t="s">
        <v>1052</v>
      </c>
      <c r="H221">
        <v>23</v>
      </c>
      <c r="I221" t="s">
        <v>1051</v>
      </c>
      <c r="J221" t="s">
        <v>1052</v>
      </c>
      <c r="K221" t="s">
        <v>1051</v>
      </c>
      <c r="L221" t="s">
        <v>1053</v>
      </c>
      <c r="M221" t="s">
        <v>5</v>
      </c>
      <c r="N221" t="s">
        <v>6</v>
      </c>
      <c r="O221">
        <v>5.8</v>
      </c>
      <c r="P221">
        <v>30</v>
      </c>
      <c r="Q221" s="2">
        <v>45260</v>
      </c>
      <c r="R221" s="2">
        <v>45291</v>
      </c>
      <c r="AA221">
        <v>31</v>
      </c>
      <c r="AD221">
        <v>133.4</v>
      </c>
      <c r="AE221" t="b">
        <v>0</v>
      </c>
    </row>
    <row r="222" spans="1:34" x14ac:dyDescent="0.2">
      <c r="A222" s="1">
        <v>220</v>
      </c>
      <c r="B222">
        <v>1</v>
      </c>
      <c r="C222" t="s">
        <v>1048</v>
      </c>
      <c r="D222" t="s">
        <v>28</v>
      </c>
      <c r="E222" s="2">
        <v>45255</v>
      </c>
      <c r="F222" t="s">
        <v>1111</v>
      </c>
      <c r="G222" t="s">
        <v>1053</v>
      </c>
      <c r="H222">
        <v>23</v>
      </c>
      <c r="I222" t="s">
        <v>1051</v>
      </c>
      <c r="J222" t="s">
        <v>1052</v>
      </c>
      <c r="K222" t="s">
        <v>1051</v>
      </c>
      <c r="L222" t="s">
        <v>1053</v>
      </c>
      <c r="M222" t="s">
        <v>5</v>
      </c>
      <c r="N222" t="s">
        <v>6</v>
      </c>
      <c r="O222">
        <v>80.709999999999994</v>
      </c>
      <c r="P222">
        <v>30</v>
      </c>
      <c r="Q222" s="2">
        <v>45260</v>
      </c>
      <c r="R222" s="2">
        <v>45291</v>
      </c>
      <c r="AA222">
        <v>31</v>
      </c>
      <c r="AD222">
        <v>1856.33</v>
      </c>
      <c r="AE222" t="b">
        <v>0</v>
      </c>
    </row>
    <row r="223" spans="1:34" x14ac:dyDescent="0.2">
      <c r="A223" s="1">
        <v>221</v>
      </c>
      <c r="B223">
        <v>1</v>
      </c>
      <c r="C223" t="s">
        <v>1048</v>
      </c>
      <c r="D223" t="s">
        <v>28</v>
      </c>
      <c r="E223" s="2">
        <v>45255</v>
      </c>
      <c r="F223" t="s">
        <v>1112</v>
      </c>
      <c r="G223" t="s">
        <v>1053</v>
      </c>
      <c r="H223">
        <v>23</v>
      </c>
      <c r="I223" t="s">
        <v>1051</v>
      </c>
      <c r="J223" t="s">
        <v>1052</v>
      </c>
      <c r="K223" t="s">
        <v>1051</v>
      </c>
      <c r="L223" t="s">
        <v>1053</v>
      </c>
      <c r="M223" t="s">
        <v>5</v>
      </c>
      <c r="N223" t="s">
        <v>6</v>
      </c>
      <c r="O223">
        <v>118.77</v>
      </c>
      <c r="P223">
        <v>30</v>
      </c>
      <c r="Q223" s="2">
        <v>45260</v>
      </c>
      <c r="R223" s="2">
        <v>45291</v>
      </c>
      <c r="AA223">
        <v>31</v>
      </c>
      <c r="AD223">
        <v>2731.71</v>
      </c>
      <c r="AE223" t="b">
        <v>0</v>
      </c>
    </row>
    <row r="224" spans="1:34" x14ac:dyDescent="0.2">
      <c r="A224" s="1">
        <v>222</v>
      </c>
      <c r="B224">
        <v>1</v>
      </c>
      <c r="C224" t="s">
        <v>1048</v>
      </c>
      <c r="D224" t="s">
        <v>28</v>
      </c>
      <c r="E224" s="2">
        <v>45255</v>
      </c>
      <c r="F224" t="s">
        <v>1107</v>
      </c>
      <c r="G224" t="s">
        <v>1050</v>
      </c>
      <c r="H224">
        <v>23</v>
      </c>
      <c r="I224" t="s">
        <v>1051</v>
      </c>
      <c r="J224" t="s">
        <v>1053</v>
      </c>
      <c r="K224" t="s">
        <v>1052</v>
      </c>
      <c r="L224" t="s">
        <v>1051</v>
      </c>
      <c r="M224" t="s">
        <v>7</v>
      </c>
      <c r="N224" t="s">
        <v>8</v>
      </c>
      <c r="O224">
        <v>47.83</v>
      </c>
      <c r="P224">
        <v>14</v>
      </c>
      <c r="Q224" s="2">
        <v>45255</v>
      </c>
      <c r="R224" s="2">
        <v>45293</v>
      </c>
      <c r="AA224">
        <v>38</v>
      </c>
      <c r="AD224">
        <v>1100.0899999999999</v>
      </c>
      <c r="AE224" t="b">
        <v>0</v>
      </c>
    </row>
    <row r="225" spans="1:34" x14ac:dyDescent="0.2">
      <c r="A225" s="1">
        <v>223</v>
      </c>
      <c r="B225">
        <v>1</v>
      </c>
      <c r="C225" t="s">
        <v>1048</v>
      </c>
      <c r="D225" t="s">
        <v>28</v>
      </c>
      <c r="E225" s="2">
        <v>45255</v>
      </c>
      <c r="F225" t="s">
        <v>1108</v>
      </c>
      <c r="G225" t="s">
        <v>1050</v>
      </c>
      <c r="H225">
        <v>23</v>
      </c>
      <c r="I225" t="s">
        <v>1051</v>
      </c>
      <c r="J225" t="s">
        <v>1053</v>
      </c>
      <c r="K225" t="s">
        <v>1052</v>
      </c>
      <c r="L225" t="s">
        <v>1051</v>
      </c>
      <c r="M225" t="s">
        <v>7</v>
      </c>
      <c r="N225" t="s">
        <v>8</v>
      </c>
      <c r="O225">
        <v>50.9</v>
      </c>
      <c r="P225">
        <v>14</v>
      </c>
      <c r="Q225" s="2">
        <v>45255</v>
      </c>
      <c r="R225" s="2">
        <v>45293</v>
      </c>
      <c r="AA225">
        <v>38</v>
      </c>
      <c r="AD225">
        <v>1170.7</v>
      </c>
      <c r="AE225" t="b">
        <v>0</v>
      </c>
    </row>
    <row r="226" spans="1:34" x14ac:dyDescent="0.2">
      <c r="A226" s="1">
        <v>224</v>
      </c>
      <c r="B226">
        <v>1</v>
      </c>
      <c r="C226" t="s">
        <v>1048</v>
      </c>
      <c r="D226" t="s">
        <v>28</v>
      </c>
      <c r="E226" s="2">
        <v>45255</v>
      </c>
      <c r="F226" t="s">
        <v>1109</v>
      </c>
      <c r="G226" t="s">
        <v>1052</v>
      </c>
      <c r="H226">
        <v>23</v>
      </c>
      <c r="I226" t="s">
        <v>1051</v>
      </c>
      <c r="J226" t="s">
        <v>1053</v>
      </c>
      <c r="K226" t="s">
        <v>1052</v>
      </c>
      <c r="L226" t="s">
        <v>1051</v>
      </c>
      <c r="M226" t="s">
        <v>7</v>
      </c>
      <c r="N226" t="s">
        <v>8</v>
      </c>
      <c r="O226">
        <v>25.99</v>
      </c>
      <c r="P226">
        <v>14</v>
      </c>
      <c r="Q226" s="2">
        <v>45255</v>
      </c>
      <c r="R226" s="2">
        <v>45293</v>
      </c>
      <c r="AA226">
        <v>38</v>
      </c>
      <c r="AD226">
        <v>597.77</v>
      </c>
      <c r="AE226" t="b">
        <v>0</v>
      </c>
    </row>
    <row r="227" spans="1:34" x14ac:dyDescent="0.2">
      <c r="A227" s="1">
        <v>225</v>
      </c>
      <c r="B227">
        <v>1</v>
      </c>
      <c r="C227" t="s">
        <v>1048</v>
      </c>
      <c r="D227" t="s">
        <v>28</v>
      </c>
      <c r="E227" s="2">
        <v>45255</v>
      </c>
      <c r="F227" t="s">
        <v>1110</v>
      </c>
      <c r="G227" t="s">
        <v>1052</v>
      </c>
      <c r="H227">
        <v>23</v>
      </c>
      <c r="I227" t="s">
        <v>1051</v>
      </c>
      <c r="J227" t="s">
        <v>1053</v>
      </c>
      <c r="K227" t="s">
        <v>1052</v>
      </c>
      <c r="L227" t="s">
        <v>1051</v>
      </c>
      <c r="M227" t="s">
        <v>7</v>
      </c>
      <c r="N227" t="s">
        <v>8</v>
      </c>
      <c r="O227">
        <v>15.7</v>
      </c>
      <c r="P227">
        <v>14</v>
      </c>
      <c r="Q227" s="2">
        <v>45255</v>
      </c>
      <c r="R227" s="2">
        <v>45293</v>
      </c>
      <c r="AA227">
        <v>38</v>
      </c>
      <c r="AD227">
        <v>361.1</v>
      </c>
      <c r="AE227" t="b">
        <v>0</v>
      </c>
    </row>
    <row r="228" spans="1:34" x14ac:dyDescent="0.2">
      <c r="A228" s="1">
        <v>226</v>
      </c>
      <c r="B228">
        <v>1</v>
      </c>
      <c r="C228" t="s">
        <v>1048</v>
      </c>
      <c r="D228" t="s">
        <v>28</v>
      </c>
      <c r="E228" s="2">
        <v>45255</v>
      </c>
      <c r="F228" t="s">
        <v>1111</v>
      </c>
      <c r="G228" t="s">
        <v>1053</v>
      </c>
      <c r="H228">
        <v>23</v>
      </c>
      <c r="I228" t="s">
        <v>1051</v>
      </c>
      <c r="J228" t="s">
        <v>1053</v>
      </c>
      <c r="K228" t="s">
        <v>1052</v>
      </c>
      <c r="L228" t="s">
        <v>1051</v>
      </c>
      <c r="M228" t="s">
        <v>7</v>
      </c>
      <c r="N228" t="s">
        <v>8</v>
      </c>
      <c r="O228">
        <v>103.32</v>
      </c>
      <c r="P228">
        <v>14</v>
      </c>
      <c r="Q228" s="2">
        <v>45255</v>
      </c>
      <c r="R228" s="2">
        <v>45293</v>
      </c>
      <c r="AA228">
        <v>38</v>
      </c>
      <c r="AD228">
        <v>2376.36</v>
      </c>
      <c r="AE228" t="b">
        <v>0</v>
      </c>
    </row>
    <row r="229" spans="1:34" x14ac:dyDescent="0.2">
      <c r="A229" s="1">
        <v>227</v>
      </c>
      <c r="B229">
        <v>1</v>
      </c>
      <c r="C229" t="s">
        <v>1048</v>
      </c>
      <c r="D229" t="s">
        <v>28</v>
      </c>
      <c r="E229" s="2">
        <v>45255</v>
      </c>
      <c r="F229" t="s">
        <v>1112</v>
      </c>
      <c r="G229" t="s">
        <v>1053</v>
      </c>
      <c r="H229">
        <v>23</v>
      </c>
      <c r="I229" t="s">
        <v>1051</v>
      </c>
      <c r="J229" t="s">
        <v>1053</v>
      </c>
      <c r="K229" t="s">
        <v>1052</v>
      </c>
      <c r="L229" t="s">
        <v>1051</v>
      </c>
      <c r="M229" t="s">
        <v>7</v>
      </c>
      <c r="N229" t="s">
        <v>8</v>
      </c>
      <c r="O229">
        <v>88.09</v>
      </c>
      <c r="P229">
        <v>14</v>
      </c>
      <c r="Q229" s="2">
        <v>45255</v>
      </c>
      <c r="R229" s="2">
        <v>45293</v>
      </c>
      <c r="AA229">
        <v>38</v>
      </c>
      <c r="AD229">
        <v>2026.07</v>
      </c>
      <c r="AE229" t="b">
        <v>0</v>
      </c>
    </row>
    <row r="230" spans="1:34" x14ac:dyDescent="0.2">
      <c r="A230" s="1">
        <v>228</v>
      </c>
      <c r="B230">
        <v>1</v>
      </c>
      <c r="C230" t="s">
        <v>1048</v>
      </c>
      <c r="D230" t="s">
        <v>28</v>
      </c>
      <c r="E230" s="2">
        <v>45255</v>
      </c>
      <c r="F230" t="s">
        <v>1107</v>
      </c>
      <c r="G230" t="s">
        <v>1050</v>
      </c>
      <c r="H230">
        <v>23</v>
      </c>
      <c r="I230" t="s">
        <v>1053</v>
      </c>
      <c r="J230" t="s">
        <v>1053</v>
      </c>
      <c r="K230" t="s">
        <v>1052</v>
      </c>
      <c r="L230" t="s">
        <v>1052</v>
      </c>
      <c r="M230" t="s">
        <v>9</v>
      </c>
      <c r="N230" t="s">
        <v>10</v>
      </c>
      <c r="O230">
        <v>9.89</v>
      </c>
      <c r="P230">
        <v>28</v>
      </c>
      <c r="Q230" s="2">
        <v>45260</v>
      </c>
      <c r="R230" s="2">
        <v>45317</v>
      </c>
      <c r="AA230">
        <v>57</v>
      </c>
      <c r="AD230">
        <v>227.47</v>
      </c>
      <c r="AE230" t="b">
        <v>0</v>
      </c>
    </row>
    <row r="231" spans="1:34" x14ac:dyDescent="0.2">
      <c r="A231" s="1">
        <v>229</v>
      </c>
      <c r="B231">
        <v>1</v>
      </c>
      <c r="C231" t="s">
        <v>1048</v>
      </c>
      <c r="D231" t="s">
        <v>28</v>
      </c>
      <c r="E231" s="2">
        <v>45255</v>
      </c>
      <c r="F231" t="s">
        <v>1108</v>
      </c>
      <c r="G231" t="s">
        <v>1050</v>
      </c>
      <c r="H231">
        <v>23</v>
      </c>
      <c r="I231" t="s">
        <v>1053</v>
      </c>
      <c r="J231" t="s">
        <v>1053</v>
      </c>
      <c r="K231" t="s">
        <v>1052</v>
      </c>
      <c r="L231" t="s">
        <v>1052</v>
      </c>
      <c r="M231" t="s">
        <v>9</v>
      </c>
      <c r="N231" t="s">
        <v>10</v>
      </c>
      <c r="O231">
        <v>68.930000000000007</v>
      </c>
      <c r="P231">
        <v>28</v>
      </c>
      <c r="Q231" s="2">
        <v>45260</v>
      </c>
      <c r="R231" s="2">
        <v>45317</v>
      </c>
      <c r="AA231">
        <v>57</v>
      </c>
      <c r="AD231">
        <v>1585.39</v>
      </c>
      <c r="AE231" t="b">
        <v>0</v>
      </c>
    </row>
    <row r="232" spans="1:34" x14ac:dyDescent="0.2">
      <c r="A232" s="1">
        <v>230</v>
      </c>
      <c r="B232">
        <v>1</v>
      </c>
      <c r="C232" t="s">
        <v>1048</v>
      </c>
      <c r="D232" t="s">
        <v>28</v>
      </c>
      <c r="E232" s="2">
        <v>45255</v>
      </c>
      <c r="F232" t="s">
        <v>1109</v>
      </c>
      <c r="G232" t="s">
        <v>1052</v>
      </c>
      <c r="H232">
        <v>23</v>
      </c>
      <c r="I232" t="s">
        <v>1053</v>
      </c>
      <c r="J232" t="s">
        <v>1053</v>
      </c>
      <c r="K232" t="s">
        <v>1052</v>
      </c>
      <c r="L232" t="s">
        <v>1052</v>
      </c>
      <c r="M232" t="s">
        <v>9</v>
      </c>
      <c r="N232" t="s">
        <v>10</v>
      </c>
      <c r="O232">
        <v>9.1199999999999992</v>
      </c>
      <c r="P232">
        <v>28</v>
      </c>
      <c r="Q232" s="2">
        <v>45260</v>
      </c>
      <c r="R232" s="2">
        <v>45317</v>
      </c>
      <c r="AA232">
        <v>57</v>
      </c>
      <c r="AD232">
        <v>209.76</v>
      </c>
      <c r="AE232" t="b">
        <v>0</v>
      </c>
    </row>
    <row r="233" spans="1:34" x14ac:dyDescent="0.2">
      <c r="A233" s="1">
        <v>231</v>
      </c>
      <c r="B233">
        <v>1</v>
      </c>
      <c r="C233" t="s">
        <v>1048</v>
      </c>
      <c r="D233" t="s">
        <v>28</v>
      </c>
      <c r="E233" s="2">
        <v>45255</v>
      </c>
      <c r="F233" t="s">
        <v>1110</v>
      </c>
      <c r="G233" t="s">
        <v>1052</v>
      </c>
      <c r="H233">
        <v>23</v>
      </c>
      <c r="I233" t="s">
        <v>1053</v>
      </c>
      <c r="J233" t="s">
        <v>1053</v>
      </c>
      <c r="K233" t="s">
        <v>1052</v>
      </c>
      <c r="L233" t="s">
        <v>1052</v>
      </c>
      <c r="M233" t="s">
        <v>9</v>
      </c>
      <c r="N233" t="s">
        <v>10</v>
      </c>
      <c r="O233">
        <v>9.4499999999999993</v>
      </c>
      <c r="P233">
        <v>28</v>
      </c>
      <c r="Q233" s="2">
        <v>45260</v>
      </c>
      <c r="R233" s="2">
        <v>45317</v>
      </c>
      <c r="AA233">
        <v>57</v>
      </c>
      <c r="AD233">
        <v>217.35</v>
      </c>
      <c r="AE233" t="b">
        <v>0</v>
      </c>
    </row>
    <row r="234" spans="1:34" x14ac:dyDescent="0.2">
      <c r="A234" s="1">
        <v>232</v>
      </c>
      <c r="B234">
        <v>1</v>
      </c>
      <c r="C234" t="s">
        <v>1048</v>
      </c>
      <c r="D234" t="s">
        <v>28</v>
      </c>
      <c r="E234" s="2">
        <v>45255</v>
      </c>
      <c r="F234" t="s">
        <v>1111</v>
      </c>
      <c r="G234" t="s">
        <v>1053</v>
      </c>
      <c r="H234">
        <v>23</v>
      </c>
      <c r="I234" t="s">
        <v>1053</v>
      </c>
      <c r="J234" t="s">
        <v>1053</v>
      </c>
      <c r="K234" t="s">
        <v>1052</v>
      </c>
      <c r="L234" t="s">
        <v>1052</v>
      </c>
      <c r="M234" t="s">
        <v>9</v>
      </c>
      <c r="N234" t="s">
        <v>10</v>
      </c>
      <c r="O234">
        <v>72.78</v>
      </c>
      <c r="P234">
        <v>28</v>
      </c>
      <c r="Q234" s="2">
        <v>45260</v>
      </c>
      <c r="R234" s="2">
        <v>45317</v>
      </c>
      <c r="AA234">
        <v>57</v>
      </c>
      <c r="AD234">
        <v>1673.94</v>
      </c>
      <c r="AE234" t="b">
        <v>0</v>
      </c>
    </row>
    <row r="235" spans="1:34" x14ac:dyDescent="0.2">
      <c r="A235" s="1">
        <v>233</v>
      </c>
      <c r="B235">
        <v>1</v>
      </c>
      <c r="C235" t="s">
        <v>1048</v>
      </c>
      <c r="D235" t="s">
        <v>28</v>
      </c>
      <c r="E235" s="2">
        <v>45255</v>
      </c>
      <c r="F235" t="s">
        <v>1112</v>
      </c>
      <c r="G235" t="s">
        <v>1053</v>
      </c>
      <c r="H235">
        <v>23</v>
      </c>
      <c r="I235" t="s">
        <v>1053</v>
      </c>
      <c r="J235" t="s">
        <v>1053</v>
      </c>
      <c r="K235" t="s">
        <v>1052</v>
      </c>
      <c r="L235" t="s">
        <v>1052</v>
      </c>
      <c r="M235" t="s">
        <v>9</v>
      </c>
      <c r="N235" t="s">
        <v>10</v>
      </c>
      <c r="O235">
        <v>125.59</v>
      </c>
      <c r="P235">
        <v>28</v>
      </c>
      <c r="Q235" s="2">
        <v>45260</v>
      </c>
      <c r="R235" s="2">
        <v>45317</v>
      </c>
      <c r="AA235">
        <v>57</v>
      </c>
      <c r="AD235">
        <v>2888.57</v>
      </c>
      <c r="AE235" t="b">
        <v>0</v>
      </c>
    </row>
    <row r="236" spans="1:34" x14ac:dyDescent="0.2">
      <c r="A236" s="1">
        <v>234</v>
      </c>
      <c r="B236">
        <v>1</v>
      </c>
      <c r="C236" t="s">
        <v>1048</v>
      </c>
      <c r="D236" t="s">
        <v>28</v>
      </c>
      <c r="E236" s="2">
        <v>45255</v>
      </c>
      <c r="F236" t="s">
        <v>1107</v>
      </c>
      <c r="G236" t="s">
        <v>1050</v>
      </c>
      <c r="H236">
        <v>23</v>
      </c>
      <c r="I236" t="s">
        <v>1052</v>
      </c>
      <c r="J236" t="s">
        <v>1052</v>
      </c>
      <c r="K236" t="s">
        <v>1052</v>
      </c>
      <c r="L236" t="s">
        <v>1053</v>
      </c>
      <c r="M236" t="s">
        <v>11</v>
      </c>
      <c r="N236" t="s">
        <v>12</v>
      </c>
      <c r="O236">
        <v>27.5</v>
      </c>
      <c r="Q236" s="2">
        <v>45255</v>
      </c>
      <c r="R236" s="2">
        <v>45278</v>
      </c>
      <c r="S236" s="2">
        <v>45292</v>
      </c>
      <c r="T236" s="2">
        <v>45298</v>
      </c>
      <c r="U236" s="2">
        <v>45340</v>
      </c>
      <c r="V236" s="2">
        <v>45340</v>
      </c>
      <c r="W236" s="2">
        <v>45340</v>
      </c>
      <c r="X236" s="2">
        <v>45340</v>
      </c>
      <c r="Y236" s="2">
        <v>45345</v>
      </c>
      <c r="Z236" s="2">
        <v>45346</v>
      </c>
      <c r="AA236">
        <v>23</v>
      </c>
      <c r="AB236" t="b">
        <v>1</v>
      </c>
      <c r="AC236">
        <v>42</v>
      </c>
      <c r="AD236">
        <v>632.5</v>
      </c>
      <c r="AE236" t="b">
        <v>1</v>
      </c>
      <c r="AF236" t="b">
        <v>1</v>
      </c>
      <c r="AG236" t="b">
        <v>1</v>
      </c>
      <c r="AH236" t="b">
        <v>1</v>
      </c>
    </row>
    <row r="237" spans="1:34" x14ac:dyDescent="0.2">
      <c r="A237" s="1">
        <v>235</v>
      </c>
      <c r="B237">
        <v>1</v>
      </c>
      <c r="C237" t="s">
        <v>1048</v>
      </c>
      <c r="D237" t="s">
        <v>28</v>
      </c>
      <c r="E237" s="2">
        <v>45255</v>
      </c>
      <c r="F237" t="s">
        <v>1108</v>
      </c>
      <c r="G237" t="s">
        <v>1050</v>
      </c>
      <c r="H237">
        <v>23</v>
      </c>
      <c r="I237" t="s">
        <v>1052</v>
      </c>
      <c r="J237" t="s">
        <v>1052</v>
      </c>
      <c r="K237" t="s">
        <v>1052</v>
      </c>
      <c r="L237" t="s">
        <v>1053</v>
      </c>
      <c r="M237" t="s">
        <v>11</v>
      </c>
      <c r="N237" t="s">
        <v>12</v>
      </c>
      <c r="O237">
        <v>8.9600000000000009</v>
      </c>
      <c r="Q237" s="2">
        <v>45255</v>
      </c>
      <c r="R237" s="2">
        <v>45278</v>
      </c>
      <c r="S237" s="2">
        <v>45292</v>
      </c>
      <c r="T237" s="2">
        <v>45298</v>
      </c>
      <c r="U237" s="2">
        <v>45340</v>
      </c>
      <c r="V237" s="2">
        <v>45340</v>
      </c>
      <c r="W237" s="2">
        <v>45340</v>
      </c>
      <c r="X237" s="2">
        <v>45340</v>
      </c>
      <c r="Y237" s="2">
        <v>45345</v>
      </c>
      <c r="Z237" s="2">
        <v>45346</v>
      </c>
      <c r="AA237">
        <v>23</v>
      </c>
      <c r="AB237" t="b">
        <v>1</v>
      </c>
      <c r="AC237">
        <v>42</v>
      </c>
      <c r="AD237">
        <v>206.08</v>
      </c>
      <c r="AE237" t="b">
        <v>1</v>
      </c>
      <c r="AF237" t="b">
        <v>1</v>
      </c>
      <c r="AG237" t="b">
        <v>1</v>
      </c>
      <c r="AH237" t="b">
        <v>1</v>
      </c>
    </row>
    <row r="238" spans="1:34" x14ac:dyDescent="0.2">
      <c r="A238" s="1">
        <v>236</v>
      </c>
      <c r="B238">
        <v>1</v>
      </c>
      <c r="C238" t="s">
        <v>1048</v>
      </c>
      <c r="D238" t="s">
        <v>28</v>
      </c>
      <c r="E238" s="2">
        <v>45255</v>
      </c>
      <c r="F238" t="s">
        <v>1109</v>
      </c>
      <c r="G238" t="s">
        <v>1052</v>
      </c>
      <c r="H238">
        <v>23</v>
      </c>
      <c r="I238" t="s">
        <v>1052</v>
      </c>
      <c r="J238" t="s">
        <v>1052</v>
      </c>
      <c r="K238" t="s">
        <v>1052</v>
      </c>
      <c r="L238" t="s">
        <v>1053</v>
      </c>
      <c r="M238" t="s">
        <v>11</v>
      </c>
      <c r="N238" t="s">
        <v>12</v>
      </c>
      <c r="O238">
        <v>18.75</v>
      </c>
      <c r="Q238" s="2">
        <v>45255</v>
      </c>
      <c r="R238" s="2">
        <v>45278</v>
      </c>
      <c r="S238" s="2">
        <v>45292</v>
      </c>
      <c r="T238" s="2">
        <v>45298</v>
      </c>
      <c r="U238" s="2">
        <v>45340</v>
      </c>
      <c r="V238" s="2">
        <v>45340</v>
      </c>
      <c r="W238" s="2">
        <v>45340</v>
      </c>
      <c r="X238" s="2">
        <v>45340</v>
      </c>
      <c r="Y238" s="2">
        <v>45345</v>
      </c>
      <c r="Z238" s="2">
        <v>45346</v>
      </c>
      <c r="AA238">
        <v>23</v>
      </c>
      <c r="AB238" t="b">
        <v>1</v>
      </c>
      <c r="AC238">
        <v>42</v>
      </c>
      <c r="AD238">
        <v>431.25</v>
      </c>
      <c r="AE238" t="b">
        <v>1</v>
      </c>
      <c r="AF238" t="b">
        <v>1</v>
      </c>
      <c r="AG238" t="b">
        <v>1</v>
      </c>
      <c r="AH238" t="b">
        <v>1</v>
      </c>
    </row>
    <row r="239" spans="1:34" x14ac:dyDescent="0.2">
      <c r="A239" s="1">
        <v>237</v>
      </c>
      <c r="B239">
        <v>1</v>
      </c>
      <c r="C239" t="s">
        <v>1048</v>
      </c>
      <c r="D239" t="s">
        <v>28</v>
      </c>
      <c r="E239" s="2">
        <v>45255</v>
      </c>
      <c r="F239" t="s">
        <v>1110</v>
      </c>
      <c r="G239" t="s">
        <v>1052</v>
      </c>
      <c r="H239">
        <v>23</v>
      </c>
      <c r="I239" t="s">
        <v>1052</v>
      </c>
      <c r="J239" t="s">
        <v>1052</v>
      </c>
      <c r="K239" t="s">
        <v>1052</v>
      </c>
      <c r="L239" t="s">
        <v>1053</v>
      </c>
      <c r="M239" t="s">
        <v>11</v>
      </c>
      <c r="N239" t="s">
        <v>12</v>
      </c>
      <c r="O239">
        <v>5.89</v>
      </c>
      <c r="Q239" s="2">
        <v>45255</v>
      </c>
      <c r="R239" s="2">
        <v>45278</v>
      </c>
      <c r="S239" s="2">
        <v>45292</v>
      </c>
      <c r="T239" s="2">
        <v>45298</v>
      </c>
      <c r="U239" s="2">
        <v>45340</v>
      </c>
      <c r="V239" s="2">
        <v>45340</v>
      </c>
      <c r="W239" s="2">
        <v>45340</v>
      </c>
      <c r="X239" s="2">
        <v>45340</v>
      </c>
      <c r="Y239" s="2">
        <v>45345</v>
      </c>
      <c r="Z239" s="2">
        <v>45346</v>
      </c>
      <c r="AA239">
        <v>23</v>
      </c>
      <c r="AB239" t="b">
        <v>1</v>
      </c>
      <c r="AC239">
        <v>42</v>
      </c>
      <c r="AD239">
        <v>135.47</v>
      </c>
      <c r="AE239" t="b">
        <v>1</v>
      </c>
      <c r="AF239" t="b">
        <v>1</v>
      </c>
      <c r="AG239" t="b">
        <v>1</v>
      </c>
      <c r="AH239" t="b">
        <v>1</v>
      </c>
    </row>
    <row r="240" spans="1:34" x14ac:dyDescent="0.2">
      <c r="A240" s="1">
        <v>238</v>
      </c>
      <c r="B240">
        <v>1</v>
      </c>
      <c r="C240" t="s">
        <v>1048</v>
      </c>
      <c r="D240" t="s">
        <v>28</v>
      </c>
      <c r="E240" s="2">
        <v>45255</v>
      </c>
      <c r="F240" t="s">
        <v>1111</v>
      </c>
      <c r="G240" t="s">
        <v>1053</v>
      </c>
      <c r="H240">
        <v>23</v>
      </c>
      <c r="I240" t="s">
        <v>1052</v>
      </c>
      <c r="J240" t="s">
        <v>1052</v>
      </c>
      <c r="K240" t="s">
        <v>1052</v>
      </c>
      <c r="L240" t="s">
        <v>1053</v>
      </c>
      <c r="M240" t="s">
        <v>11</v>
      </c>
      <c r="N240" t="s">
        <v>12</v>
      </c>
      <c r="O240">
        <v>32.86</v>
      </c>
      <c r="Q240" s="2">
        <v>45255</v>
      </c>
      <c r="R240" s="2">
        <v>45278</v>
      </c>
      <c r="S240" s="2">
        <v>45292</v>
      </c>
      <c r="T240" s="2">
        <v>45298</v>
      </c>
      <c r="U240" s="2">
        <v>45340</v>
      </c>
      <c r="V240" s="2">
        <v>45340</v>
      </c>
      <c r="W240" s="2">
        <v>45340</v>
      </c>
      <c r="X240" s="2">
        <v>45340</v>
      </c>
      <c r="Y240" s="2">
        <v>45345</v>
      </c>
      <c r="Z240" s="2">
        <v>45346</v>
      </c>
      <c r="AA240">
        <v>23</v>
      </c>
      <c r="AB240" t="b">
        <v>1</v>
      </c>
      <c r="AC240">
        <v>42</v>
      </c>
      <c r="AD240">
        <v>755.78</v>
      </c>
      <c r="AE240" t="b">
        <v>1</v>
      </c>
      <c r="AF240" t="b">
        <v>1</v>
      </c>
      <c r="AG240" t="b">
        <v>1</v>
      </c>
      <c r="AH240" t="b">
        <v>1</v>
      </c>
    </row>
    <row r="241" spans="1:34" x14ac:dyDescent="0.2">
      <c r="A241" s="1">
        <v>239</v>
      </c>
      <c r="B241">
        <v>1</v>
      </c>
      <c r="C241" t="s">
        <v>1048</v>
      </c>
      <c r="D241" t="s">
        <v>28</v>
      </c>
      <c r="E241" s="2">
        <v>45255</v>
      </c>
      <c r="F241" t="s">
        <v>1112</v>
      </c>
      <c r="G241" t="s">
        <v>1053</v>
      </c>
      <c r="H241">
        <v>23</v>
      </c>
      <c r="I241" t="s">
        <v>1052</v>
      </c>
      <c r="J241" t="s">
        <v>1052</v>
      </c>
      <c r="K241" t="s">
        <v>1052</v>
      </c>
      <c r="L241" t="s">
        <v>1053</v>
      </c>
      <c r="M241" t="s">
        <v>11</v>
      </c>
      <c r="N241" t="s">
        <v>12</v>
      </c>
      <c r="O241">
        <v>56.94</v>
      </c>
      <c r="Q241" s="2">
        <v>45255</v>
      </c>
      <c r="R241" s="2">
        <v>45278</v>
      </c>
      <c r="S241" s="2">
        <v>45292</v>
      </c>
      <c r="T241" s="2">
        <v>45298</v>
      </c>
      <c r="U241" s="2">
        <v>45340</v>
      </c>
      <c r="V241" s="2">
        <v>45340</v>
      </c>
      <c r="W241" s="2">
        <v>45340</v>
      </c>
      <c r="X241" s="2">
        <v>45340</v>
      </c>
      <c r="Y241" s="2">
        <v>45345</v>
      </c>
      <c r="Z241" s="2">
        <v>45346</v>
      </c>
      <c r="AA241">
        <v>23</v>
      </c>
      <c r="AB241" t="b">
        <v>1</v>
      </c>
      <c r="AC241">
        <v>42</v>
      </c>
      <c r="AD241">
        <v>1309.6199999999999</v>
      </c>
      <c r="AE241" t="b">
        <v>1</v>
      </c>
      <c r="AF241" t="b">
        <v>1</v>
      </c>
      <c r="AG241" t="b">
        <v>1</v>
      </c>
      <c r="AH241" t="b">
        <v>1</v>
      </c>
    </row>
    <row r="242" spans="1:34" x14ac:dyDescent="0.2">
      <c r="A242" s="1">
        <v>240</v>
      </c>
      <c r="B242">
        <v>1</v>
      </c>
      <c r="C242" t="s">
        <v>1048</v>
      </c>
      <c r="D242" t="s">
        <v>29</v>
      </c>
      <c r="E242" s="2">
        <v>45255</v>
      </c>
      <c r="F242" t="s">
        <v>1113</v>
      </c>
      <c r="G242" t="s">
        <v>1050</v>
      </c>
      <c r="H242">
        <v>274</v>
      </c>
      <c r="I242" t="s">
        <v>1051</v>
      </c>
      <c r="J242" t="s">
        <v>1052</v>
      </c>
      <c r="K242" t="s">
        <v>1051</v>
      </c>
      <c r="L242" t="s">
        <v>1053</v>
      </c>
      <c r="M242" t="s">
        <v>5</v>
      </c>
      <c r="N242" t="s">
        <v>6</v>
      </c>
      <c r="O242">
        <v>1.93</v>
      </c>
      <c r="P242">
        <v>30</v>
      </c>
      <c r="Q242" s="2">
        <v>45257</v>
      </c>
      <c r="R242" s="2">
        <v>45283</v>
      </c>
      <c r="AA242">
        <v>26</v>
      </c>
      <c r="AD242">
        <v>528.81999999999994</v>
      </c>
      <c r="AE242" t="b">
        <v>0</v>
      </c>
    </row>
    <row r="243" spans="1:34" x14ac:dyDescent="0.2">
      <c r="A243" s="1">
        <v>241</v>
      </c>
      <c r="B243">
        <v>1</v>
      </c>
      <c r="C243" t="s">
        <v>1048</v>
      </c>
      <c r="D243" t="s">
        <v>29</v>
      </c>
      <c r="E243" s="2">
        <v>45255</v>
      </c>
      <c r="F243" t="s">
        <v>1114</v>
      </c>
      <c r="G243" t="s">
        <v>1052</v>
      </c>
      <c r="H243">
        <v>274</v>
      </c>
      <c r="I243" t="s">
        <v>1051</v>
      </c>
      <c r="J243" t="s">
        <v>1052</v>
      </c>
      <c r="K243" t="s">
        <v>1051</v>
      </c>
      <c r="L243" t="s">
        <v>1053</v>
      </c>
      <c r="M243" t="s">
        <v>5</v>
      </c>
      <c r="N243" t="s">
        <v>6</v>
      </c>
      <c r="O243">
        <v>27.53</v>
      </c>
      <c r="P243">
        <v>30</v>
      </c>
      <c r="Q243" s="2">
        <v>45257</v>
      </c>
      <c r="R243" s="2">
        <v>45283</v>
      </c>
      <c r="AA243">
        <v>26</v>
      </c>
      <c r="AD243">
        <v>7543.22</v>
      </c>
      <c r="AE243" t="b">
        <v>0</v>
      </c>
    </row>
    <row r="244" spans="1:34" x14ac:dyDescent="0.2">
      <c r="A244" s="1">
        <v>242</v>
      </c>
      <c r="B244">
        <v>1</v>
      </c>
      <c r="C244" t="s">
        <v>1048</v>
      </c>
      <c r="D244" t="s">
        <v>29</v>
      </c>
      <c r="E244" s="2">
        <v>45255</v>
      </c>
      <c r="F244" t="s">
        <v>1115</v>
      </c>
      <c r="G244" t="s">
        <v>1053</v>
      </c>
      <c r="H244">
        <v>274</v>
      </c>
      <c r="I244" t="s">
        <v>1051</v>
      </c>
      <c r="J244" t="s">
        <v>1052</v>
      </c>
      <c r="K244" t="s">
        <v>1051</v>
      </c>
      <c r="L244" t="s">
        <v>1053</v>
      </c>
      <c r="M244" t="s">
        <v>5</v>
      </c>
      <c r="N244" t="s">
        <v>6</v>
      </c>
      <c r="O244">
        <v>75.650000000000006</v>
      </c>
      <c r="P244">
        <v>30</v>
      </c>
      <c r="Q244" s="2">
        <v>45257</v>
      </c>
      <c r="R244" s="2">
        <v>45283</v>
      </c>
      <c r="AA244">
        <v>26</v>
      </c>
      <c r="AD244">
        <v>20728.099999999999</v>
      </c>
      <c r="AE244" t="b">
        <v>0</v>
      </c>
    </row>
    <row r="245" spans="1:34" x14ac:dyDescent="0.2">
      <c r="A245" s="1">
        <v>243</v>
      </c>
      <c r="B245">
        <v>1</v>
      </c>
      <c r="C245" t="s">
        <v>1048</v>
      </c>
      <c r="D245" t="s">
        <v>29</v>
      </c>
      <c r="E245" s="2">
        <v>45255</v>
      </c>
      <c r="F245" t="s">
        <v>1116</v>
      </c>
      <c r="G245" t="s">
        <v>1053</v>
      </c>
      <c r="H245">
        <v>274</v>
      </c>
      <c r="I245" t="s">
        <v>1051</v>
      </c>
      <c r="J245" t="s">
        <v>1052</v>
      </c>
      <c r="K245" t="s">
        <v>1051</v>
      </c>
      <c r="L245" t="s">
        <v>1053</v>
      </c>
      <c r="M245" t="s">
        <v>5</v>
      </c>
      <c r="N245" t="s">
        <v>6</v>
      </c>
      <c r="O245">
        <v>83.69</v>
      </c>
      <c r="P245">
        <v>30</v>
      </c>
      <c r="Q245" s="2">
        <v>45257</v>
      </c>
      <c r="R245" s="2">
        <v>45283</v>
      </c>
      <c r="AA245">
        <v>26</v>
      </c>
      <c r="AD245">
        <v>22931.06</v>
      </c>
      <c r="AE245" t="b">
        <v>0</v>
      </c>
    </row>
    <row r="246" spans="1:34" x14ac:dyDescent="0.2">
      <c r="A246" s="1">
        <v>244</v>
      </c>
      <c r="B246">
        <v>1</v>
      </c>
      <c r="C246" t="s">
        <v>1048</v>
      </c>
      <c r="D246" t="s">
        <v>29</v>
      </c>
      <c r="E246" s="2">
        <v>45255</v>
      </c>
      <c r="F246" t="s">
        <v>1113</v>
      </c>
      <c r="G246" t="s">
        <v>1050</v>
      </c>
      <c r="H246">
        <v>274</v>
      </c>
      <c r="I246" t="s">
        <v>1051</v>
      </c>
      <c r="J246" t="s">
        <v>1053</v>
      </c>
      <c r="K246" t="s">
        <v>1052</v>
      </c>
      <c r="L246" t="s">
        <v>1051</v>
      </c>
      <c r="M246" t="s">
        <v>7</v>
      </c>
      <c r="N246" t="s">
        <v>8</v>
      </c>
      <c r="O246">
        <v>1.64</v>
      </c>
      <c r="P246">
        <v>14</v>
      </c>
      <c r="Q246" s="2">
        <v>45260</v>
      </c>
      <c r="R246" s="2">
        <v>45327</v>
      </c>
      <c r="AA246">
        <v>67</v>
      </c>
      <c r="AD246">
        <v>449.36</v>
      </c>
      <c r="AE246" t="b">
        <v>0</v>
      </c>
    </row>
    <row r="247" spans="1:34" x14ac:dyDescent="0.2">
      <c r="A247" s="1">
        <v>245</v>
      </c>
      <c r="B247">
        <v>1</v>
      </c>
      <c r="C247" t="s">
        <v>1048</v>
      </c>
      <c r="D247" t="s">
        <v>29</v>
      </c>
      <c r="E247" s="2">
        <v>45255</v>
      </c>
      <c r="F247" t="s">
        <v>1114</v>
      </c>
      <c r="G247" t="s">
        <v>1052</v>
      </c>
      <c r="H247">
        <v>274</v>
      </c>
      <c r="I247" t="s">
        <v>1051</v>
      </c>
      <c r="J247" t="s">
        <v>1053</v>
      </c>
      <c r="K247" t="s">
        <v>1052</v>
      </c>
      <c r="L247" t="s">
        <v>1051</v>
      </c>
      <c r="M247" t="s">
        <v>7</v>
      </c>
      <c r="N247" t="s">
        <v>8</v>
      </c>
      <c r="O247">
        <v>1.64</v>
      </c>
      <c r="P247">
        <v>14</v>
      </c>
      <c r="Q247" s="2">
        <v>45260</v>
      </c>
      <c r="R247" s="2">
        <v>45327</v>
      </c>
      <c r="AA247">
        <v>67</v>
      </c>
      <c r="AD247">
        <v>449.36</v>
      </c>
      <c r="AE247" t="b">
        <v>0</v>
      </c>
    </row>
    <row r="248" spans="1:34" x14ac:dyDescent="0.2">
      <c r="A248" s="1">
        <v>246</v>
      </c>
      <c r="B248">
        <v>1</v>
      </c>
      <c r="C248" t="s">
        <v>1048</v>
      </c>
      <c r="D248" t="s">
        <v>29</v>
      </c>
      <c r="E248" s="2">
        <v>45255</v>
      </c>
      <c r="F248" t="s">
        <v>1115</v>
      </c>
      <c r="G248" t="s">
        <v>1053</v>
      </c>
      <c r="H248">
        <v>274</v>
      </c>
      <c r="I248" t="s">
        <v>1051</v>
      </c>
      <c r="J248" t="s">
        <v>1053</v>
      </c>
      <c r="K248" t="s">
        <v>1052</v>
      </c>
      <c r="L248" t="s">
        <v>1051</v>
      </c>
      <c r="M248" t="s">
        <v>7</v>
      </c>
      <c r="N248" t="s">
        <v>8</v>
      </c>
      <c r="O248">
        <v>54.29</v>
      </c>
      <c r="P248">
        <v>14</v>
      </c>
      <c r="Q248" s="2">
        <v>45260</v>
      </c>
      <c r="R248" s="2">
        <v>45327</v>
      </c>
      <c r="AA248">
        <v>67</v>
      </c>
      <c r="AD248">
        <v>14875.46</v>
      </c>
      <c r="AE248" t="b">
        <v>0</v>
      </c>
    </row>
    <row r="249" spans="1:34" x14ac:dyDescent="0.2">
      <c r="A249" s="1">
        <v>247</v>
      </c>
      <c r="B249">
        <v>1</v>
      </c>
      <c r="C249" t="s">
        <v>1048</v>
      </c>
      <c r="D249" t="s">
        <v>29</v>
      </c>
      <c r="E249" s="2">
        <v>45255</v>
      </c>
      <c r="F249" t="s">
        <v>1116</v>
      </c>
      <c r="G249" t="s">
        <v>1053</v>
      </c>
      <c r="H249">
        <v>274</v>
      </c>
      <c r="I249" t="s">
        <v>1051</v>
      </c>
      <c r="J249" t="s">
        <v>1053</v>
      </c>
      <c r="K249" t="s">
        <v>1052</v>
      </c>
      <c r="L249" t="s">
        <v>1051</v>
      </c>
      <c r="M249" t="s">
        <v>7</v>
      </c>
      <c r="N249" t="s">
        <v>8</v>
      </c>
      <c r="O249">
        <v>113.75</v>
      </c>
      <c r="P249">
        <v>14</v>
      </c>
      <c r="Q249" s="2">
        <v>45260</v>
      </c>
      <c r="R249" s="2">
        <v>45327</v>
      </c>
      <c r="AA249">
        <v>67</v>
      </c>
      <c r="AD249">
        <v>31167.5</v>
      </c>
      <c r="AE249" t="b">
        <v>0</v>
      </c>
    </row>
    <row r="250" spans="1:34" x14ac:dyDescent="0.2">
      <c r="A250" s="1">
        <v>248</v>
      </c>
      <c r="B250">
        <v>1</v>
      </c>
      <c r="C250" t="s">
        <v>1048</v>
      </c>
      <c r="D250" t="s">
        <v>29</v>
      </c>
      <c r="E250" s="2">
        <v>45255</v>
      </c>
      <c r="F250" t="s">
        <v>1113</v>
      </c>
      <c r="G250" t="s">
        <v>1050</v>
      </c>
      <c r="H250">
        <v>274</v>
      </c>
      <c r="I250" t="s">
        <v>1053</v>
      </c>
      <c r="J250" t="s">
        <v>1053</v>
      </c>
      <c r="K250" t="s">
        <v>1052</v>
      </c>
      <c r="L250" t="s">
        <v>1052</v>
      </c>
      <c r="M250" t="s">
        <v>9</v>
      </c>
      <c r="N250" t="s">
        <v>10</v>
      </c>
      <c r="O250">
        <v>1.64</v>
      </c>
      <c r="P250">
        <v>28</v>
      </c>
      <c r="Q250" s="2">
        <v>45258</v>
      </c>
      <c r="R250" s="2">
        <v>45293</v>
      </c>
      <c r="AA250">
        <v>35</v>
      </c>
      <c r="AD250">
        <v>449.36</v>
      </c>
      <c r="AE250" t="b">
        <v>0</v>
      </c>
    </row>
    <row r="251" spans="1:34" x14ac:dyDescent="0.2">
      <c r="A251" s="1">
        <v>249</v>
      </c>
      <c r="B251">
        <v>1</v>
      </c>
      <c r="C251" t="s">
        <v>1048</v>
      </c>
      <c r="D251" t="s">
        <v>29</v>
      </c>
      <c r="E251" s="2">
        <v>45255</v>
      </c>
      <c r="F251" t="s">
        <v>1114</v>
      </c>
      <c r="G251" t="s">
        <v>1052</v>
      </c>
      <c r="H251">
        <v>274</v>
      </c>
      <c r="I251" t="s">
        <v>1053</v>
      </c>
      <c r="J251" t="s">
        <v>1053</v>
      </c>
      <c r="K251" t="s">
        <v>1052</v>
      </c>
      <c r="L251" t="s">
        <v>1052</v>
      </c>
      <c r="M251" t="s">
        <v>9</v>
      </c>
      <c r="N251" t="s">
        <v>10</v>
      </c>
      <c r="O251">
        <v>3.31</v>
      </c>
      <c r="P251">
        <v>28</v>
      </c>
      <c r="Q251" s="2">
        <v>45258</v>
      </c>
      <c r="R251" s="2">
        <v>45293</v>
      </c>
      <c r="AA251">
        <v>35</v>
      </c>
      <c r="AD251">
        <v>906.94</v>
      </c>
      <c r="AE251" t="b">
        <v>0</v>
      </c>
    </row>
    <row r="252" spans="1:34" x14ac:dyDescent="0.2">
      <c r="A252" s="1">
        <v>250</v>
      </c>
      <c r="B252">
        <v>1</v>
      </c>
      <c r="C252" t="s">
        <v>1048</v>
      </c>
      <c r="D252" t="s">
        <v>29</v>
      </c>
      <c r="E252" s="2">
        <v>45255</v>
      </c>
      <c r="F252" t="s">
        <v>1115</v>
      </c>
      <c r="G252" t="s">
        <v>1053</v>
      </c>
      <c r="H252">
        <v>274</v>
      </c>
      <c r="I252" t="s">
        <v>1053</v>
      </c>
      <c r="J252" t="s">
        <v>1053</v>
      </c>
      <c r="K252" t="s">
        <v>1052</v>
      </c>
      <c r="L252" t="s">
        <v>1052</v>
      </c>
      <c r="M252" t="s">
        <v>9</v>
      </c>
      <c r="N252" t="s">
        <v>10</v>
      </c>
      <c r="O252">
        <v>103.83</v>
      </c>
      <c r="P252">
        <v>28</v>
      </c>
      <c r="Q252" s="2">
        <v>45258</v>
      </c>
      <c r="R252" s="2">
        <v>45293</v>
      </c>
      <c r="AA252">
        <v>35</v>
      </c>
      <c r="AD252">
        <v>28449.42</v>
      </c>
      <c r="AE252" t="b">
        <v>0</v>
      </c>
    </row>
    <row r="253" spans="1:34" x14ac:dyDescent="0.2">
      <c r="A253" s="1">
        <v>251</v>
      </c>
      <c r="B253">
        <v>1</v>
      </c>
      <c r="C253" t="s">
        <v>1048</v>
      </c>
      <c r="D253" t="s">
        <v>29</v>
      </c>
      <c r="E253" s="2">
        <v>45255</v>
      </c>
      <c r="F253" t="s">
        <v>1116</v>
      </c>
      <c r="G253" t="s">
        <v>1053</v>
      </c>
      <c r="H253">
        <v>274</v>
      </c>
      <c r="I253" t="s">
        <v>1053</v>
      </c>
      <c r="J253" t="s">
        <v>1053</v>
      </c>
      <c r="K253" t="s">
        <v>1052</v>
      </c>
      <c r="L253" t="s">
        <v>1052</v>
      </c>
      <c r="M253" t="s">
        <v>9</v>
      </c>
      <c r="N253" t="s">
        <v>10</v>
      </c>
      <c r="O253">
        <v>85.27</v>
      </c>
      <c r="P253">
        <v>28</v>
      </c>
      <c r="Q253" s="2">
        <v>45258</v>
      </c>
      <c r="R253" s="2">
        <v>45293</v>
      </c>
      <c r="AA253">
        <v>35</v>
      </c>
      <c r="AD253">
        <v>23363.98</v>
      </c>
      <c r="AE253" t="b">
        <v>0</v>
      </c>
    </row>
    <row r="254" spans="1:34" x14ac:dyDescent="0.2">
      <c r="A254" s="1">
        <v>252</v>
      </c>
      <c r="B254">
        <v>1</v>
      </c>
      <c r="C254" t="s">
        <v>1048</v>
      </c>
      <c r="D254" t="s">
        <v>29</v>
      </c>
      <c r="E254" s="2">
        <v>45255</v>
      </c>
      <c r="F254" t="s">
        <v>1113</v>
      </c>
      <c r="G254" t="s">
        <v>1050</v>
      </c>
      <c r="H254">
        <v>274</v>
      </c>
      <c r="I254" t="s">
        <v>1052</v>
      </c>
      <c r="J254" t="s">
        <v>1052</v>
      </c>
      <c r="K254" t="s">
        <v>1052</v>
      </c>
      <c r="L254" t="s">
        <v>1053</v>
      </c>
      <c r="M254" t="s">
        <v>11</v>
      </c>
      <c r="N254" t="s">
        <v>12</v>
      </c>
      <c r="O254">
        <v>50.07</v>
      </c>
      <c r="Q254" s="2">
        <v>45255</v>
      </c>
      <c r="R254" s="2">
        <v>45268</v>
      </c>
      <c r="S254" s="2">
        <v>45283</v>
      </c>
      <c r="T254" s="2">
        <v>45291</v>
      </c>
      <c r="U254" s="2">
        <v>45330</v>
      </c>
      <c r="V254" s="2">
        <v>45330</v>
      </c>
      <c r="W254" s="2">
        <v>45332</v>
      </c>
      <c r="X254" s="2">
        <v>45338</v>
      </c>
      <c r="Y254" s="2">
        <v>45350</v>
      </c>
      <c r="Z254" s="2">
        <v>45350</v>
      </c>
      <c r="AA254">
        <v>13</v>
      </c>
      <c r="AB254" t="b">
        <v>1</v>
      </c>
      <c r="AC254">
        <v>39</v>
      </c>
      <c r="AD254">
        <v>13719.18</v>
      </c>
      <c r="AE254" t="b">
        <v>1</v>
      </c>
      <c r="AF254" t="b">
        <v>1</v>
      </c>
      <c r="AG254" t="b">
        <v>1</v>
      </c>
      <c r="AH254" t="b">
        <v>1</v>
      </c>
    </row>
    <row r="255" spans="1:34" x14ac:dyDescent="0.2">
      <c r="A255" s="1">
        <v>253</v>
      </c>
      <c r="B255">
        <v>1</v>
      </c>
      <c r="C255" t="s">
        <v>1048</v>
      </c>
      <c r="D255" t="s">
        <v>29</v>
      </c>
      <c r="E255" s="2">
        <v>45255</v>
      </c>
      <c r="F255" t="s">
        <v>1114</v>
      </c>
      <c r="G255" t="s">
        <v>1052</v>
      </c>
      <c r="H255">
        <v>274</v>
      </c>
      <c r="I255" t="s">
        <v>1052</v>
      </c>
      <c r="J255" t="s">
        <v>1052</v>
      </c>
      <c r="K255" t="s">
        <v>1052</v>
      </c>
      <c r="L255" t="s">
        <v>1053</v>
      </c>
      <c r="M255" t="s">
        <v>11</v>
      </c>
      <c r="N255" t="s">
        <v>12</v>
      </c>
      <c r="O255">
        <v>12.91</v>
      </c>
      <c r="Q255" s="2">
        <v>45255</v>
      </c>
      <c r="R255" s="2">
        <v>45268</v>
      </c>
      <c r="S255" s="2">
        <v>45283</v>
      </c>
      <c r="T255" s="2">
        <v>45291</v>
      </c>
      <c r="U255" s="2">
        <v>45330</v>
      </c>
      <c r="V255" s="2">
        <v>45330</v>
      </c>
      <c r="W255" s="2">
        <v>45332</v>
      </c>
      <c r="X255" s="2">
        <v>45338</v>
      </c>
      <c r="Y255" s="2">
        <v>45350</v>
      </c>
      <c r="Z255" s="2">
        <v>45350</v>
      </c>
      <c r="AA255">
        <v>13</v>
      </c>
      <c r="AB255" t="b">
        <v>1</v>
      </c>
      <c r="AC255">
        <v>39</v>
      </c>
      <c r="AD255">
        <v>3537.34</v>
      </c>
      <c r="AE255" t="b">
        <v>1</v>
      </c>
      <c r="AF255" t="b">
        <v>1</v>
      </c>
      <c r="AG255" t="b">
        <v>1</v>
      </c>
      <c r="AH255" t="b">
        <v>1</v>
      </c>
    </row>
    <row r="256" spans="1:34" x14ac:dyDescent="0.2">
      <c r="A256" s="1">
        <v>254</v>
      </c>
      <c r="B256">
        <v>1</v>
      </c>
      <c r="C256" t="s">
        <v>1048</v>
      </c>
      <c r="D256" t="s">
        <v>29</v>
      </c>
      <c r="E256" s="2">
        <v>45255</v>
      </c>
      <c r="F256" t="s">
        <v>1115</v>
      </c>
      <c r="G256" t="s">
        <v>1053</v>
      </c>
      <c r="H256">
        <v>274</v>
      </c>
      <c r="I256" t="s">
        <v>1052</v>
      </c>
      <c r="J256" t="s">
        <v>1052</v>
      </c>
      <c r="K256" t="s">
        <v>1052</v>
      </c>
      <c r="L256" t="s">
        <v>1053</v>
      </c>
      <c r="M256" t="s">
        <v>11</v>
      </c>
      <c r="N256" t="s">
        <v>12</v>
      </c>
      <c r="O256">
        <v>120.6</v>
      </c>
      <c r="Q256" s="2">
        <v>45255</v>
      </c>
      <c r="R256" s="2">
        <v>45268</v>
      </c>
      <c r="S256" s="2">
        <v>45283</v>
      </c>
      <c r="T256" s="2">
        <v>45291</v>
      </c>
      <c r="U256" s="2">
        <v>45330</v>
      </c>
      <c r="V256" s="2">
        <v>45330</v>
      </c>
      <c r="W256" s="2">
        <v>45332</v>
      </c>
      <c r="X256" s="2">
        <v>45338</v>
      </c>
      <c r="Y256" s="2">
        <v>45350</v>
      </c>
      <c r="Z256" s="2">
        <v>45350</v>
      </c>
      <c r="AA256">
        <v>13</v>
      </c>
      <c r="AB256" t="b">
        <v>1</v>
      </c>
      <c r="AC256">
        <v>39</v>
      </c>
      <c r="AD256">
        <v>33044.400000000001</v>
      </c>
      <c r="AE256" t="b">
        <v>1</v>
      </c>
      <c r="AF256" t="b">
        <v>1</v>
      </c>
      <c r="AG256" t="b">
        <v>1</v>
      </c>
      <c r="AH256" t="b">
        <v>1</v>
      </c>
    </row>
    <row r="257" spans="1:34" x14ac:dyDescent="0.2">
      <c r="A257" s="1">
        <v>255</v>
      </c>
      <c r="B257">
        <v>1</v>
      </c>
      <c r="C257" t="s">
        <v>1048</v>
      </c>
      <c r="D257" t="s">
        <v>29</v>
      </c>
      <c r="E257" s="2">
        <v>45255</v>
      </c>
      <c r="F257" t="s">
        <v>1116</v>
      </c>
      <c r="G257" t="s">
        <v>1053</v>
      </c>
      <c r="H257">
        <v>274</v>
      </c>
      <c r="I257" t="s">
        <v>1052</v>
      </c>
      <c r="J257" t="s">
        <v>1052</v>
      </c>
      <c r="K257" t="s">
        <v>1052</v>
      </c>
      <c r="L257" t="s">
        <v>1053</v>
      </c>
      <c r="M257" t="s">
        <v>11</v>
      </c>
      <c r="N257" t="s">
        <v>12</v>
      </c>
      <c r="O257">
        <v>77.91</v>
      </c>
      <c r="Q257" s="2">
        <v>45255</v>
      </c>
      <c r="R257" s="2">
        <v>45268</v>
      </c>
      <c r="S257" s="2">
        <v>45283</v>
      </c>
      <c r="T257" s="2">
        <v>45291</v>
      </c>
      <c r="U257" s="2">
        <v>45330</v>
      </c>
      <c r="V257" s="2">
        <v>45330</v>
      </c>
      <c r="W257" s="2">
        <v>45332</v>
      </c>
      <c r="X257" s="2">
        <v>45338</v>
      </c>
      <c r="Y257" s="2">
        <v>45350</v>
      </c>
      <c r="Z257" s="2">
        <v>45350</v>
      </c>
      <c r="AA257">
        <v>13</v>
      </c>
      <c r="AB257" t="b">
        <v>1</v>
      </c>
      <c r="AC257">
        <v>39</v>
      </c>
      <c r="AD257">
        <v>21347.34</v>
      </c>
      <c r="AE257" t="b">
        <v>1</v>
      </c>
      <c r="AF257" t="b">
        <v>1</v>
      </c>
      <c r="AG257" t="b">
        <v>1</v>
      </c>
      <c r="AH257" t="b">
        <v>1</v>
      </c>
    </row>
    <row r="258" spans="1:34" x14ac:dyDescent="0.2">
      <c r="A258" s="1">
        <v>256</v>
      </c>
      <c r="B258">
        <v>1</v>
      </c>
      <c r="C258" t="s">
        <v>1048</v>
      </c>
      <c r="D258" t="s">
        <v>30</v>
      </c>
      <c r="E258" s="2">
        <v>45259</v>
      </c>
      <c r="F258" t="s">
        <v>1117</v>
      </c>
      <c r="G258" t="s">
        <v>1050</v>
      </c>
      <c r="H258">
        <v>23</v>
      </c>
      <c r="I258" t="s">
        <v>1051</v>
      </c>
      <c r="J258" t="s">
        <v>1052</v>
      </c>
      <c r="K258" t="s">
        <v>1051</v>
      </c>
      <c r="L258" t="s">
        <v>1053</v>
      </c>
      <c r="M258" t="s">
        <v>5</v>
      </c>
      <c r="N258" t="s">
        <v>6</v>
      </c>
      <c r="O258">
        <v>18.13</v>
      </c>
      <c r="P258">
        <v>30</v>
      </c>
      <c r="Q258" s="2">
        <v>45267</v>
      </c>
      <c r="R258" s="2">
        <v>45324</v>
      </c>
      <c r="AA258">
        <v>57</v>
      </c>
      <c r="AD258">
        <v>416.99</v>
      </c>
      <c r="AE258" t="b">
        <v>0</v>
      </c>
    </row>
    <row r="259" spans="1:34" x14ac:dyDescent="0.2">
      <c r="A259" s="1">
        <v>257</v>
      </c>
      <c r="B259">
        <v>1</v>
      </c>
      <c r="C259" t="s">
        <v>1048</v>
      </c>
      <c r="D259" t="s">
        <v>30</v>
      </c>
      <c r="E259" s="2">
        <v>45259</v>
      </c>
      <c r="F259" t="s">
        <v>1117</v>
      </c>
      <c r="G259" t="s">
        <v>1050</v>
      </c>
      <c r="H259">
        <v>23</v>
      </c>
      <c r="I259" t="s">
        <v>1051</v>
      </c>
      <c r="J259" t="s">
        <v>1053</v>
      </c>
      <c r="K259" t="s">
        <v>1052</v>
      </c>
      <c r="L259" t="s">
        <v>1051</v>
      </c>
      <c r="M259" t="s">
        <v>7</v>
      </c>
      <c r="N259" t="s">
        <v>8</v>
      </c>
      <c r="O259">
        <v>22.32</v>
      </c>
      <c r="P259">
        <v>14</v>
      </c>
      <c r="Q259" s="2">
        <v>45263</v>
      </c>
      <c r="R259" s="2">
        <v>45310</v>
      </c>
      <c r="AA259">
        <v>47</v>
      </c>
      <c r="AD259">
        <v>513.36</v>
      </c>
      <c r="AE259" t="b">
        <v>0</v>
      </c>
    </row>
    <row r="260" spans="1:34" x14ac:dyDescent="0.2">
      <c r="A260" s="1">
        <v>258</v>
      </c>
      <c r="B260">
        <v>1</v>
      </c>
      <c r="C260" t="s">
        <v>1048</v>
      </c>
      <c r="D260" t="s">
        <v>30</v>
      </c>
      <c r="E260" s="2">
        <v>45259</v>
      </c>
      <c r="F260" t="s">
        <v>1117</v>
      </c>
      <c r="G260" t="s">
        <v>1050</v>
      </c>
      <c r="H260">
        <v>23</v>
      </c>
      <c r="I260" t="s">
        <v>1053</v>
      </c>
      <c r="J260" t="s">
        <v>1053</v>
      </c>
      <c r="K260" t="s">
        <v>1052</v>
      </c>
      <c r="L260" t="s">
        <v>1052</v>
      </c>
      <c r="M260" t="s">
        <v>9</v>
      </c>
      <c r="N260" t="s">
        <v>10</v>
      </c>
      <c r="O260">
        <v>43.65</v>
      </c>
      <c r="P260">
        <v>28</v>
      </c>
      <c r="Q260" s="2">
        <v>45265</v>
      </c>
      <c r="R260" s="2">
        <v>45298</v>
      </c>
      <c r="AA260">
        <v>33</v>
      </c>
      <c r="AD260">
        <v>1003.95</v>
      </c>
      <c r="AE260" t="b">
        <v>0</v>
      </c>
    </row>
    <row r="261" spans="1:34" x14ac:dyDescent="0.2">
      <c r="A261" s="1">
        <v>259</v>
      </c>
      <c r="B261">
        <v>1</v>
      </c>
      <c r="C261" t="s">
        <v>1048</v>
      </c>
      <c r="D261" t="s">
        <v>30</v>
      </c>
      <c r="E261" s="2">
        <v>45259</v>
      </c>
      <c r="F261" t="s">
        <v>1117</v>
      </c>
      <c r="G261" t="s">
        <v>1050</v>
      </c>
      <c r="H261">
        <v>23</v>
      </c>
      <c r="I261" t="s">
        <v>1052</v>
      </c>
      <c r="J261" t="s">
        <v>1052</v>
      </c>
      <c r="K261" t="s">
        <v>1052</v>
      </c>
      <c r="L261" t="s">
        <v>1053</v>
      </c>
      <c r="M261" t="s">
        <v>11</v>
      </c>
      <c r="N261" t="s">
        <v>12</v>
      </c>
      <c r="O261">
        <v>86.43</v>
      </c>
      <c r="Q261" s="2">
        <v>45267</v>
      </c>
      <c r="R261" s="2">
        <v>45294</v>
      </c>
      <c r="S261" s="2">
        <v>45309</v>
      </c>
      <c r="T261" s="2">
        <v>45312</v>
      </c>
      <c r="U261" s="2">
        <v>45343</v>
      </c>
      <c r="V261" s="2">
        <v>45343</v>
      </c>
      <c r="W261" s="2">
        <v>45344</v>
      </c>
      <c r="X261" s="2">
        <v>45416</v>
      </c>
      <c r="Y261" s="2">
        <v>45418</v>
      </c>
      <c r="Z261" s="2">
        <v>45418</v>
      </c>
      <c r="AA261">
        <v>27</v>
      </c>
      <c r="AB261" t="b">
        <v>1</v>
      </c>
      <c r="AC261">
        <v>31</v>
      </c>
      <c r="AD261">
        <v>1987.89</v>
      </c>
      <c r="AE261" t="b">
        <v>1</v>
      </c>
      <c r="AF261" t="b">
        <v>1</v>
      </c>
      <c r="AG261" t="b">
        <v>1</v>
      </c>
      <c r="AH261" t="b">
        <v>1</v>
      </c>
    </row>
    <row r="262" spans="1:34" x14ac:dyDescent="0.2">
      <c r="A262" s="1">
        <v>260</v>
      </c>
      <c r="B262">
        <v>1</v>
      </c>
      <c r="C262" t="s">
        <v>1048</v>
      </c>
      <c r="D262" t="s">
        <v>31</v>
      </c>
      <c r="E262" s="2">
        <v>45263</v>
      </c>
      <c r="F262" t="s">
        <v>1118</v>
      </c>
      <c r="G262" t="s">
        <v>1052</v>
      </c>
      <c r="H262">
        <v>514</v>
      </c>
      <c r="I262" t="s">
        <v>1051</v>
      </c>
      <c r="J262" t="s">
        <v>1052</v>
      </c>
      <c r="K262" t="s">
        <v>1051</v>
      </c>
      <c r="L262" t="s">
        <v>1053</v>
      </c>
      <c r="M262" t="s">
        <v>5</v>
      </c>
      <c r="N262" t="s">
        <v>6</v>
      </c>
      <c r="O262">
        <v>27.73</v>
      </c>
      <c r="P262">
        <v>30</v>
      </c>
      <c r="Q262" s="2">
        <v>45263</v>
      </c>
      <c r="R262" s="2">
        <v>45304</v>
      </c>
      <c r="AA262">
        <v>41</v>
      </c>
      <c r="AD262">
        <v>14253.22</v>
      </c>
      <c r="AE262" t="b">
        <v>0</v>
      </c>
    </row>
    <row r="263" spans="1:34" x14ac:dyDescent="0.2">
      <c r="A263" s="1">
        <v>261</v>
      </c>
      <c r="B263">
        <v>1</v>
      </c>
      <c r="C263" t="s">
        <v>1048</v>
      </c>
      <c r="D263" t="s">
        <v>31</v>
      </c>
      <c r="E263" s="2">
        <v>45263</v>
      </c>
      <c r="F263" t="s">
        <v>1119</v>
      </c>
      <c r="G263" t="s">
        <v>1052</v>
      </c>
      <c r="H263">
        <v>514</v>
      </c>
      <c r="I263" t="s">
        <v>1051</v>
      </c>
      <c r="J263" t="s">
        <v>1052</v>
      </c>
      <c r="K263" t="s">
        <v>1051</v>
      </c>
      <c r="L263" t="s">
        <v>1053</v>
      </c>
      <c r="M263" t="s">
        <v>5</v>
      </c>
      <c r="N263" t="s">
        <v>6</v>
      </c>
      <c r="O263">
        <v>24.63</v>
      </c>
      <c r="P263">
        <v>30</v>
      </c>
      <c r="Q263" s="2">
        <v>45263</v>
      </c>
      <c r="R263" s="2">
        <v>45304</v>
      </c>
      <c r="AA263">
        <v>41</v>
      </c>
      <c r="AD263">
        <v>12659.82</v>
      </c>
      <c r="AE263" t="b">
        <v>0</v>
      </c>
    </row>
    <row r="264" spans="1:34" x14ac:dyDescent="0.2">
      <c r="A264" s="1">
        <v>262</v>
      </c>
      <c r="B264">
        <v>1</v>
      </c>
      <c r="C264" t="s">
        <v>1048</v>
      </c>
      <c r="D264" t="s">
        <v>31</v>
      </c>
      <c r="E264" s="2">
        <v>45263</v>
      </c>
      <c r="F264" t="s">
        <v>1120</v>
      </c>
      <c r="G264" t="s">
        <v>1053</v>
      </c>
      <c r="H264">
        <v>514</v>
      </c>
      <c r="I264" t="s">
        <v>1051</v>
      </c>
      <c r="J264" t="s">
        <v>1052</v>
      </c>
      <c r="K264" t="s">
        <v>1051</v>
      </c>
      <c r="L264" t="s">
        <v>1053</v>
      </c>
      <c r="M264" t="s">
        <v>5</v>
      </c>
      <c r="N264" t="s">
        <v>6</v>
      </c>
      <c r="O264">
        <v>83</v>
      </c>
      <c r="P264">
        <v>30</v>
      </c>
      <c r="Q264" s="2">
        <v>45263</v>
      </c>
      <c r="R264" s="2">
        <v>45304</v>
      </c>
      <c r="AA264">
        <v>41</v>
      </c>
      <c r="AD264">
        <v>42662</v>
      </c>
      <c r="AE264" t="b">
        <v>0</v>
      </c>
    </row>
    <row r="265" spans="1:34" x14ac:dyDescent="0.2">
      <c r="A265" s="1">
        <v>263</v>
      </c>
      <c r="B265">
        <v>1</v>
      </c>
      <c r="C265" t="s">
        <v>1048</v>
      </c>
      <c r="D265" t="s">
        <v>31</v>
      </c>
      <c r="E265" s="2">
        <v>45263</v>
      </c>
      <c r="F265" t="s">
        <v>1118</v>
      </c>
      <c r="G265" t="s">
        <v>1052</v>
      </c>
      <c r="H265">
        <v>514</v>
      </c>
      <c r="I265" t="s">
        <v>1051</v>
      </c>
      <c r="J265" t="s">
        <v>1053</v>
      </c>
      <c r="K265" t="s">
        <v>1052</v>
      </c>
      <c r="L265" t="s">
        <v>1051</v>
      </c>
      <c r="M265" t="s">
        <v>7</v>
      </c>
      <c r="N265" t="s">
        <v>8</v>
      </c>
      <c r="O265">
        <v>4.01</v>
      </c>
      <c r="P265">
        <v>14</v>
      </c>
      <c r="Q265" s="2">
        <v>45263</v>
      </c>
      <c r="R265" s="2">
        <v>45274</v>
      </c>
      <c r="AA265">
        <v>11.7</v>
      </c>
      <c r="AD265">
        <v>2061.14</v>
      </c>
      <c r="AE265" t="b">
        <v>0</v>
      </c>
    </row>
    <row r="266" spans="1:34" x14ac:dyDescent="0.2">
      <c r="A266" s="1">
        <v>264</v>
      </c>
      <c r="B266">
        <v>1</v>
      </c>
      <c r="C266" t="s">
        <v>1048</v>
      </c>
      <c r="D266" t="s">
        <v>31</v>
      </c>
      <c r="E266" s="2">
        <v>45263</v>
      </c>
      <c r="F266" t="s">
        <v>1119</v>
      </c>
      <c r="G266" t="s">
        <v>1052</v>
      </c>
      <c r="H266">
        <v>514</v>
      </c>
      <c r="I266" t="s">
        <v>1051</v>
      </c>
      <c r="J266" t="s">
        <v>1053</v>
      </c>
      <c r="K266" t="s">
        <v>1052</v>
      </c>
      <c r="L266" t="s">
        <v>1051</v>
      </c>
      <c r="M266" t="s">
        <v>7</v>
      </c>
      <c r="N266" t="s">
        <v>8</v>
      </c>
      <c r="O266">
        <v>13.53</v>
      </c>
      <c r="P266">
        <v>14</v>
      </c>
      <c r="Q266" s="2">
        <v>45263</v>
      </c>
      <c r="R266" s="2">
        <v>45274</v>
      </c>
      <c r="AA266">
        <v>11.7</v>
      </c>
      <c r="AD266">
        <v>6954.42</v>
      </c>
      <c r="AE266" t="b">
        <v>0</v>
      </c>
    </row>
    <row r="267" spans="1:34" x14ac:dyDescent="0.2">
      <c r="A267" s="1">
        <v>265</v>
      </c>
      <c r="B267">
        <v>1</v>
      </c>
      <c r="C267" t="s">
        <v>1048</v>
      </c>
      <c r="D267" t="s">
        <v>31</v>
      </c>
      <c r="E267" s="2">
        <v>45263</v>
      </c>
      <c r="F267" t="s">
        <v>1120</v>
      </c>
      <c r="G267" t="s">
        <v>1053</v>
      </c>
      <c r="H267">
        <v>514</v>
      </c>
      <c r="I267" t="s">
        <v>1051</v>
      </c>
      <c r="J267" t="s">
        <v>1053</v>
      </c>
      <c r="K267" t="s">
        <v>1052</v>
      </c>
      <c r="L267" t="s">
        <v>1051</v>
      </c>
      <c r="M267" t="s">
        <v>7</v>
      </c>
      <c r="N267" t="s">
        <v>8</v>
      </c>
      <c r="O267">
        <v>64.95</v>
      </c>
      <c r="P267">
        <v>14</v>
      </c>
      <c r="Q267" s="2">
        <v>45263</v>
      </c>
      <c r="R267" s="2">
        <v>45274</v>
      </c>
      <c r="AA267">
        <v>11.7</v>
      </c>
      <c r="AD267">
        <v>33384.300000000003</v>
      </c>
      <c r="AE267" t="b">
        <v>0</v>
      </c>
    </row>
    <row r="268" spans="1:34" x14ac:dyDescent="0.2">
      <c r="A268" s="1">
        <v>266</v>
      </c>
      <c r="B268">
        <v>1</v>
      </c>
      <c r="C268" t="s">
        <v>1048</v>
      </c>
      <c r="D268" t="s">
        <v>31</v>
      </c>
      <c r="E268" s="2">
        <v>45263</v>
      </c>
      <c r="F268" t="s">
        <v>1118</v>
      </c>
      <c r="G268" t="s">
        <v>1052</v>
      </c>
      <c r="H268">
        <v>514</v>
      </c>
      <c r="I268" t="s">
        <v>1053</v>
      </c>
      <c r="J268" t="s">
        <v>1053</v>
      </c>
      <c r="K268" t="s">
        <v>1052</v>
      </c>
      <c r="L268" t="s">
        <v>1052</v>
      </c>
      <c r="M268" t="s">
        <v>9</v>
      </c>
      <c r="N268" t="s">
        <v>10</v>
      </c>
      <c r="O268">
        <v>22.05</v>
      </c>
      <c r="P268">
        <v>28</v>
      </c>
      <c r="Q268" s="2">
        <v>45266</v>
      </c>
      <c r="R268" s="2">
        <v>45288</v>
      </c>
      <c r="AA268">
        <v>22</v>
      </c>
      <c r="AD268">
        <v>11333.7</v>
      </c>
      <c r="AE268" t="b">
        <v>0</v>
      </c>
    </row>
    <row r="269" spans="1:34" x14ac:dyDescent="0.2">
      <c r="A269" s="1">
        <v>267</v>
      </c>
      <c r="B269">
        <v>1</v>
      </c>
      <c r="C269" t="s">
        <v>1048</v>
      </c>
      <c r="D269" t="s">
        <v>31</v>
      </c>
      <c r="E269" s="2">
        <v>45263</v>
      </c>
      <c r="F269" t="s">
        <v>1119</v>
      </c>
      <c r="G269" t="s">
        <v>1052</v>
      </c>
      <c r="H269">
        <v>514</v>
      </c>
      <c r="I269" t="s">
        <v>1053</v>
      </c>
      <c r="J269" t="s">
        <v>1053</v>
      </c>
      <c r="K269" t="s">
        <v>1052</v>
      </c>
      <c r="L269" t="s">
        <v>1052</v>
      </c>
      <c r="M269" t="s">
        <v>9</v>
      </c>
      <c r="N269" t="s">
        <v>10</v>
      </c>
      <c r="O269">
        <v>16.420000000000002</v>
      </c>
      <c r="P269">
        <v>28</v>
      </c>
      <c r="Q269" s="2">
        <v>45266</v>
      </c>
      <c r="R269" s="2">
        <v>45288</v>
      </c>
      <c r="AA269">
        <v>22</v>
      </c>
      <c r="AD269">
        <v>8439.880000000001</v>
      </c>
      <c r="AE269" t="b">
        <v>0</v>
      </c>
    </row>
    <row r="270" spans="1:34" x14ac:dyDescent="0.2">
      <c r="A270" s="1">
        <v>268</v>
      </c>
      <c r="B270">
        <v>1</v>
      </c>
      <c r="C270" t="s">
        <v>1048</v>
      </c>
      <c r="D270" t="s">
        <v>31</v>
      </c>
      <c r="E270" s="2">
        <v>45263</v>
      </c>
      <c r="F270" t="s">
        <v>1120</v>
      </c>
      <c r="G270" t="s">
        <v>1053</v>
      </c>
      <c r="H270">
        <v>514</v>
      </c>
      <c r="I270" t="s">
        <v>1053</v>
      </c>
      <c r="J270" t="s">
        <v>1053</v>
      </c>
      <c r="K270" t="s">
        <v>1052</v>
      </c>
      <c r="L270" t="s">
        <v>1052</v>
      </c>
      <c r="M270" t="s">
        <v>9</v>
      </c>
      <c r="N270" t="s">
        <v>10</v>
      </c>
      <c r="O270">
        <v>55.93</v>
      </c>
      <c r="P270">
        <v>28</v>
      </c>
      <c r="Q270" s="2">
        <v>45266</v>
      </c>
      <c r="R270" s="2">
        <v>45288</v>
      </c>
      <c r="AA270">
        <v>22</v>
      </c>
      <c r="AD270">
        <v>28748.02</v>
      </c>
      <c r="AE270" t="b">
        <v>0</v>
      </c>
    </row>
    <row r="271" spans="1:34" x14ac:dyDescent="0.2">
      <c r="A271" s="1">
        <v>269</v>
      </c>
      <c r="B271">
        <v>1</v>
      </c>
      <c r="C271" t="s">
        <v>1048</v>
      </c>
      <c r="D271" t="s">
        <v>31</v>
      </c>
      <c r="E271" s="2">
        <v>45263</v>
      </c>
      <c r="F271" t="s">
        <v>1118</v>
      </c>
      <c r="G271" t="s">
        <v>1052</v>
      </c>
      <c r="H271">
        <v>514</v>
      </c>
      <c r="I271" t="s">
        <v>1052</v>
      </c>
      <c r="J271" t="s">
        <v>1052</v>
      </c>
      <c r="K271" t="s">
        <v>1052</v>
      </c>
      <c r="L271" t="s">
        <v>1053</v>
      </c>
      <c r="M271" t="s">
        <v>11</v>
      </c>
      <c r="N271" t="s">
        <v>12</v>
      </c>
      <c r="O271">
        <v>4.32</v>
      </c>
      <c r="Q271" s="2">
        <v>45263</v>
      </c>
      <c r="R271" s="2">
        <v>45289</v>
      </c>
      <c r="S271" s="2">
        <v>45301</v>
      </c>
      <c r="T271" s="2">
        <v>45310</v>
      </c>
      <c r="U271" s="2">
        <v>45330</v>
      </c>
      <c r="V271" s="2">
        <v>45337</v>
      </c>
      <c r="W271" s="2">
        <v>45338</v>
      </c>
      <c r="X271" s="2">
        <v>45377</v>
      </c>
      <c r="Y271" s="2">
        <v>45379</v>
      </c>
      <c r="Z271" s="2">
        <v>45382</v>
      </c>
      <c r="AA271">
        <v>26</v>
      </c>
      <c r="AB271" t="b">
        <v>0</v>
      </c>
      <c r="AC271">
        <v>27</v>
      </c>
      <c r="AD271">
        <v>2220.48</v>
      </c>
      <c r="AE271" t="b">
        <v>1</v>
      </c>
      <c r="AF271" t="b">
        <v>1</v>
      </c>
      <c r="AG271" t="b">
        <v>1</v>
      </c>
      <c r="AH271" t="b">
        <v>1</v>
      </c>
    </row>
    <row r="272" spans="1:34" x14ac:dyDescent="0.2">
      <c r="A272" s="1">
        <v>270</v>
      </c>
      <c r="B272">
        <v>1</v>
      </c>
      <c r="C272" t="s">
        <v>1048</v>
      </c>
      <c r="D272" t="s">
        <v>31</v>
      </c>
      <c r="E272" s="2">
        <v>45263</v>
      </c>
      <c r="F272" t="s">
        <v>1119</v>
      </c>
      <c r="G272" t="s">
        <v>1052</v>
      </c>
      <c r="H272">
        <v>514</v>
      </c>
      <c r="I272" t="s">
        <v>1052</v>
      </c>
      <c r="J272" t="s">
        <v>1052</v>
      </c>
      <c r="K272" t="s">
        <v>1052</v>
      </c>
      <c r="L272" t="s">
        <v>1053</v>
      </c>
      <c r="M272" t="s">
        <v>11</v>
      </c>
      <c r="N272" t="s">
        <v>12</v>
      </c>
      <c r="O272">
        <v>11.36</v>
      </c>
      <c r="Q272" s="2">
        <v>45263</v>
      </c>
      <c r="R272" s="2">
        <v>45289</v>
      </c>
      <c r="S272" s="2">
        <v>45301</v>
      </c>
      <c r="T272" s="2">
        <v>45310</v>
      </c>
      <c r="U272" s="2">
        <v>45330</v>
      </c>
      <c r="V272" s="2">
        <v>45337</v>
      </c>
      <c r="W272" s="2">
        <v>45338</v>
      </c>
      <c r="X272" s="2">
        <v>45377</v>
      </c>
      <c r="Y272" s="2">
        <v>45379</v>
      </c>
      <c r="Z272" s="2">
        <v>45382</v>
      </c>
      <c r="AA272">
        <v>26</v>
      </c>
      <c r="AB272" t="b">
        <v>0</v>
      </c>
      <c r="AC272">
        <v>27</v>
      </c>
      <c r="AD272">
        <v>5839.04</v>
      </c>
      <c r="AE272" t="b">
        <v>1</v>
      </c>
      <c r="AF272" t="b">
        <v>1</v>
      </c>
      <c r="AG272" t="b">
        <v>1</v>
      </c>
      <c r="AH272" t="b">
        <v>1</v>
      </c>
    </row>
    <row r="273" spans="1:34" x14ac:dyDescent="0.2">
      <c r="A273" s="1">
        <v>271</v>
      </c>
      <c r="B273">
        <v>1</v>
      </c>
      <c r="C273" t="s">
        <v>1048</v>
      </c>
      <c r="D273" t="s">
        <v>31</v>
      </c>
      <c r="E273" s="2">
        <v>45263</v>
      </c>
      <c r="F273" t="s">
        <v>1120</v>
      </c>
      <c r="G273" t="s">
        <v>1053</v>
      </c>
      <c r="H273">
        <v>514</v>
      </c>
      <c r="I273" t="s">
        <v>1052</v>
      </c>
      <c r="J273" t="s">
        <v>1052</v>
      </c>
      <c r="K273" t="s">
        <v>1052</v>
      </c>
      <c r="L273" t="s">
        <v>1053</v>
      </c>
      <c r="M273" t="s">
        <v>11</v>
      </c>
      <c r="N273" t="s">
        <v>12</v>
      </c>
      <c r="O273">
        <v>74.33</v>
      </c>
      <c r="Q273" s="2">
        <v>45263</v>
      </c>
      <c r="R273" s="2">
        <v>45289</v>
      </c>
      <c r="S273" s="2">
        <v>45301</v>
      </c>
      <c r="T273" s="2">
        <v>45310</v>
      </c>
      <c r="U273" s="2">
        <v>45330</v>
      </c>
      <c r="V273" s="2">
        <v>45337</v>
      </c>
      <c r="W273" s="2">
        <v>45338</v>
      </c>
      <c r="X273" s="2">
        <v>45377</v>
      </c>
      <c r="Y273" s="2">
        <v>45379</v>
      </c>
      <c r="Z273" s="2">
        <v>45382</v>
      </c>
      <c r="AA273">
        <v>26</v>
      </c>
      <c r="AB273" t="b">
        <v>0</v>
      </c>
      <c r="AC273">
        <v>27</v>
      </c>
      <c r="AD273">
        <v>38205.620000000003</v>
      </c>
      <c r="AE273" t="b">
        <v>1</v>
      </c>
      <c r="AF273" t="b">
        <v>1</v>
      </c>
      <c r="AG273" t="b">
        <v>1</v>
      </c>
      <c r="AH273" t="b">
        <v>1</v>
      </c>
    </row>
    <row r="274" spans="1:34" x14ac:dyDescent="0.2">
      <c r="A274" s="1">
        <v>272</v>
      </c>
      <c r="B274">
        <v>1</v>
      </c>
      <c r="C274" t="s">
        <v>1048</v>
      </c>
      <c r="D274" t="s">
        <v>32</v>
      </c>
      <c r="E274" s="2">
        <v>45265</v>
      </c>
      <c r="F274" t="s">
        <v>1121</v>
      </c>
      <c r="G274" t="s">
        <v>1053</v>
      </c>
      <c r="H274">
        <v>378</v>
      </c>
      <c r="I274" t="s">
        <v>1051</v>
      </c>
      <c r="J274" t="s">
        <v>1052</v>
      </c>
      <c r="K274" t="s">
        <v>1051</v>
      </c>
      <c r="L274" t="s">
        <v>1053</v>
      </c>
      <c r="M274" t="s">
        <v>5</v>
      </c>
      <c r="N274" t="s">
        <v>6</v>
      </c>
      <c r="O274">
        <v>136.54</v>
      </c>
      <c r="P274">
        <v>30</v>
      </c>
      <c r="Q274" s="2">
        <v>45266</v>
      </c>
      <c r="R274" s="2">
        <v>45293</v>
      </c>
      <c r="AA274">
        <v>27</v>
      </c>
      <c r="AD274">
        <v>51612.12</v>
      </c>
      <c r="AE274" t="b">
        <v>0</v>
      </c>
    </row>
    <row r="275" spans="1:34" x14ac:dyDescent="0.2">
      <c r="A275" s="1">
        <v>273</v>
      </c>
      <c r="B275">
        <v>1</v>
      </c>
      <c r="C275" t="s">
        <v>1048</v>
      </c>
      <c r="D275" t="s">
        <v>32</v>
      </c>
      <c r="E275" s="2">
        <v>45265</v>
      </c>
      <c r="F275" t="s">
        <v>1122</v>
      </c>
      <c r="G275" t="s">
        <v>1053</v>
      </c>
      <c r="H275">
        <v>378</v>
      </c>
      <c r="I275" t="s">
        <v>1051</v>
      </c>
      <c r="J275" t="s">
        <v>1052</v>
      </c>
      <c r="K275" t="s">
        <v>1051</v>
      </c>
      <c r="L275" t="s">
        <v>1053</v>
      </c>
      <c r="M275" t="s">
        <v>5</v>
      </c>
      <c r="N275" t="s">
        <v>6</v>
      </c>
      <c r="O275">
        <v>149.58000000000001</v>
      </c>
      <c r="P275">
        <v>30</v>
      </c>
      <c r="Q275" s="2">
        <v>45266</v>
      </c>
      <c r="R275" s="2">
        <v>45293</v>
      </c>
      <c r="AA275">
        <v>27</v>
      </c>
      <c r="AD275">
        <v>56541.240000000013</v>
      </c>
      <c r="AE275" t="b">
        <v>0</v>
      </c>
    </row>
    <row r="276" spans="1:34" x14ac:dyDescent="0.2">
      <c r="A276" s="1">
        <v>274</v>
      </c>
      <c r="B276">
        <v>1</v>
      </c>
      <c r="C276" t="s">
        <v>1048</v>
      </c>
      <c r="D276" t="s">
        <v>32</v>
      </c>
      <c r="E276" s="2">
        <v>45265</v>
      </c>
      <c r="F276" t="s">
        <v>1123</v>
      </c>
      <c r="G276" t="s">
        <v>1053</v>
      </c>
      <c r="H276">
        <v>378</v>
      </c>
      <c r="I276" t="s">
        <v>1051</v>
      </c>
      <c r="J276" t="s">
        <v>1052</v>
      </c>
      <c r="K276" t="s">
        <v>1051</v>
      </c>
      <c r="L276" t="s">
        <v>1053</v>
      </c>
      <c r="M276" t="s">
        <v>5</v>
      </c>
      <c r="N276" t="s">
        <v>6</v>
      </c>
      <c r="O276">
        <v>140.38999999999999</v>
      </c>
      <c r="P276">
        <v>30</v>
      </c>
      <c r="Q276" s="2">
        <v>45266</v>
      </c>
      <c r="R276" s="2">
        <v>45293</v>
      </c>
      <c r="AA276">
        <v>27</v>
      </c>
      <c r="AD276">
        <v>53067.42</v>
      </c>
      <c r="AE276" t="b">
        <v>0</v>
      </c>
    </row>
    <row r="277" spans="1:34" x14ac:dyDescent="0.2">
      <c r="A277" s="1">
        <v>275</v>
      </c>
      <c r="B277">
        <v>1</v>
      </c>
      <c r="C277" t="s">
        <v>1048</v>
      </c>
      <c r="D277" t="s">
        <v>32</v>
      </c>
      <c r="E277" s="2">
        <v>45265</v>
      </c>
      <c r="F277" t="s">
        <v>1124</v>
      </c>
      <c r="G277" t="s">
        <v>1053</v>
      </c>
      <c r="H277">
        <v>378</v>
      </c>
      <c r="I277" t="s">
        <v>1051</v>
      </c>
      <c r="J277" t="s">
        <v>1052</v>
      </c>
      <c r="K277" t="s">
        <v>1051</v>
      </c>
      <c r="L277" t="s">
        <v>1053</v>
      </c>
      <c r="M277" t="s">
        <v>5</v>
      </c>
      <c r="N277" t="s">
        <v>6</v>
      </c>
      <c r="O277">
        <v>127.68</v>
      </c>
      <c r="P277">
        <v>30</v>
      </c>
      <c r="Q277" s="2">
        <v>45266</v>
      </c>
      <c r="R277" s="2">
        <v>45293</v>
      </c>
      <c r="AA277">
        <v>27</v>
      </c>
      <c r="AD277">
        <v>48263.040000000001</v>
      </c>
      <c r="AE277" t="b">
        <v>0</v>
      </c>
    </row>
    <row r="278" spans="1:34" x14ac:dyDescent="0.2">
      <c r="A278" s="1">
        <v>276</v>
      </c>
      <c r="B278">
        <v>1</v>
      </c>
      <c r="C278" t="s">
        <v>1048</v>
      </c>
      <c r="D278" t="s">
        <v>32</v>
      </c>
      <c r="E278" s="2">
        <v>45265</v>
      </c>
      <c r="F278" t="s">
        <v>1121</v>
      </c>
      <c r="G278" t="s">
        <v>1053</v>
      </c>
      <c r="H278">
        <v>378</v>
      </c>
      <c r="I278" t="s">
        <v>1051</v>
      </c>
      <c r="J278" t="s">
        <v>1053</v>
      </c>
      <c r="K278" t="s">
        <v>1052</v>
      </c>
      <c r="L278" t="s">
        <v>1051</v>
      </c>
      <c r="M278" t="s">
        <v>7</v>
      </c>
      <c r="N278" t="s">
        <v>8</v>
      </c>
      <c r="O278">
        <v>83.21</v>
      </c>
      <c r="P278">
        <v>14</v>
      </c>
      <c r="Q278" s="2">
        <v>45268</v>
      </c>
      <c r="R278" s="2">
        <v>45348</v>
      </c>
      <c r="AA278">
        <v>80</v>
      </c>
      <c r="AD278">
        <v>31453.38</v>
      </c>
      <c r="AE278" t="b">
        <v>0</v>
      </c>
    </row>
    <row r="279" spans="1:34" x14ac:dyDescent="0.2">
      <c r="A279" s="1">
        <v>277</v>
      </c>
      <c r="B279">
        <v>1</v>
      </c>
      <c r="C279" t="s">
        <v>1048</v>
      </c>
      <c r="D279" t="s">
        <v>32</v>
      </c>
      <c r="E279" s="2">
        <v>45265</v>
      </c>
      <c r="F279" t="s">
        <v>1122</v>
      </c>
      <c r="G279" t="s">
        <v>1053</v>
      </c>
      <c r="H279">
        <v>378</v>
      </c>
      <c r="I279" t="s">
        <v>1051</v>
      </c>
      <c r="J279" t="s">
        <v>1053</v>
      </c>
      <c r="K279" t="s">
        <v>1052</v>
      </c>
      <c r="L279" t="s">
        <v>1051</v>
      </c>
      <c r="M279" t="s">
        <v>7</v>
      </c>
      <c r="N279" t="s">
        <v>8</v>
      </c>
      <c r="O279">
        <v>119.07</v>
      </c>
      <c r="P279">
        <v>14</v>
      </c>
      <c r="Q279" s="2">
        <v>45268</v>
      </c>
      <c r="R279" s="2">
        <v>45348</v>
      </c>
      <c r="AA279">
        <v>80</v>
      </c>
      <c r="AD279">
        <v>45008.46</v>
      </c>
      <c r="AE279" t="b">
        <v>0</v>
      </c>
    </row>
    <row r="280" spans="1:34" x14ac:dyDescent="0.2">
      <c r="A280" s="1">
        <v>278</v>
      </c>
      <c r="B280">
        <v>1</v>
      </c>
      <c r="C280" t="s">
        <v>1048</v>
      </c>
      <c r="D280" t="s">
        <v>32</v>
      </c>
      <c r="E280" s="2">
        <v>45265</v>
      </c>
      <c r="F280" t="s">
        <v>1123</v>
      </c>
      <c r="G280" t="s">
        <v>1053</v>
      </c>
      <c r="H280">
        <v>378</v>
      </c>
      <c r="I280" t="s">
        <v>1051</v>
      </c>
      <c r="J280" t="s">
        <v>1053</v>
      </c>
      <c r="K280" t="s">
        <v>1052</v>
      </c>
      <c r="L280" t="s">
        <v>1051</v>
      </c>
      <c r="M280" t="s">
        <v>7</v>
      </c>
      <c r="N280" t="s">
        <v>8</v>
      </c>
      <c r="O280">
        <v>92.01</v>
      </c>
      <c r="P280">
        <v>14</v>
      </c>
      <c r="Q280" s="2">
        <v>45268</v>
      </c>
      <c r="R280" s="2">
        <v>45348</v>
      </c>
      <c r="AA280">
        <v>80</v>
      </c>
      <c r="AD280">
        <v>34779.78</v>
      </c>
      <c r="AE280" t="b">
        <v>0</v>
      </c>
    </row>
    <row r="281" spans="1:34" x14ac:dyDescent="0.2">
      <c r="A281" s="1">
        <v>279</v>
      </c>
      <c r="B281">
        <v>1</v>
      </c>
      <c r="C281" t="s">
        <v>1048</v>
      </c>
      <c r="D281" t="s">
        <v>32</v>
      </c>
      <c r="E281" s="2">
        <v>45265</v>
      </c>
      <c r="F281" t="s">
        <v>1124</v>
      </c>
      <c r="G281" t="s">
        <v>1053</v>
      </c>
      <c r="H281">
        <v>378</v>
      </c>
      <c r="I281" t="s">
        <v>1051</v>
      </c>
      <c r="J281" t="s">
        <v>1053</v>
      </c>
      <c r="K281" t="s">
        <v>1052</v>
      </c>
      <c r="L281" t="s">
        <v>1051</v>
      </c>
      <c r="M281" t="s">
        <v>7</v>
      </c>
      <c r="N281" t="s">
        <v>8</v>
      </c>
      <c r="O281">
        <v>85.26</v>
      </c>
      <c r="P281">
        <v>14</v>
      </c>
      <c r="Q281" s="2">
        <v>45268</v>
      </c>
      <c r="R281" s="2">
        <v>45348</v>
      </c>
      <c r="AA281">
        <v>80</v>
      </c>
      <c r="AD281">
        <v>32228.28</v>
      </c>
      <c r="AE281" t="b">
        <v>0</v>
      </c>
    </row>
    <row r="282" spans="1:34" x14ac:dyDescent="0.2">
      <c r="A282" s="1">
        <v>280</v>
      </c>
      <c r="B282">
        <v>1</v>
      </c>
      <c r="C282" t="s">
        <v>1048</v>
      </c>
      <c r="D282" t="s">
        <v>32</v>
      </c>
      <c r="E282" s="2">
        <v>45265</v>
      </c>
      <c r="F282" t="s">
        <v>1121</v>
      </c>
      <c r="G282" t="s">
        <v>1053</v>
      </c>
      <c r="H282">
        <v>378</v>
      </c>
      <c r="I282" t="s">
        <v>1053</v>
      </c>
      <c r="J282" t="s">
        <v>1053</v>
      </c>
      <c r="K282" t="s">
        <v>1052</v>
      </c>
      <c r="L282" t="s">
        <v>1052</v>
      </c>
      <c r="M282" t="s">
        <v>9</v>
      </c>
      <c r="N282" t="s">
        <v>10</v>
      </c>
      <c r="O282">
        <v>127.73</v>
      </c>
      <c r="P282">
        <v>28</v>
      </c>
      <c r="Q282" s="2">
        <v>45269</v>
      </c>
      <c r="R282" s="2">
        <v>45317</v>
      </c>
      <c r="AA282">
        <v>48</v>
      </c>
      <c r="AD282">
        <v>48281.94</v>
      </c>
      <c r="AE282" t="b">
        <v>0</v>
      </c>
    </row>
    <row r="283" spans="1:34" x14ac:dyDescent="0.2">
      <c r="A283" s="1">
        <v>281</v>
      </c>
      <c r="B283">
        <v>1</v>
      </c>
      <c r="C283" t="s">
        <v>1048</v>
      </c>
      <c r="D283" t="s">
        <v>32</v>
      </c>
      <c r="E283" s="2">
        <v>45265</v>
      </c>
      <c r="F283" t="s">
        <v>1122</v>
      </c>
      <c r="G283" t="s">
        <v>1053</v>
      </c>
      <c r="H283">
        <v>378</v>
      </c>
      <c r="I283" t="s">
        <v>1053</v>
      </c>
      <c r="J283" t="s">
        <v>1053</v>
      </c>
      <c r="K283" t="s">
        <v>1052</v>
      </c>
      <c r="L283" t="s">
        <v>1052</v>
      </c>
      <c r="M283" t="s">
        <v>9</v>
      </c>
      <c r="N283" t="s">
        <v>10</v>
      </c>
      <c r="O283">
        <v>54.83</v>
      </c>
      <c r="P283">
        <v>28</v>
      </c>
      <c r="Q283" s="2">
        <v>45269</v>
      </c>
      <c r="R283" s="2">
        <v>45317</v>
      </c>
      <c r="AA283">
        <v>48</v>
      </c>
      <c r="AD283">
        <v>20725.740000000002</v>
      </c>
      <c r="AE283" t="b">
        <v>0</v>
      </c>
    </row>
    <row r="284" spans="1:34" x14ac:dyDescent="0.2">
      <c r="A284" s="1">
        <v>282</v>
      </c>
      <c r="B284">
        <v>1</v>
      </c>
      <c r="C284" t="s">
        <v>1048</v>
      </c>
      <c r="D284" t="s">
        <v>32</v>
      </c>
      <c r="E284" s="2">
        <v>45265</v>
      </c>
      <c r="F284" t="s">
        <v>1123</v>
      </c>
      <c r="G284" t="s">
        <v>1053</v>
      </c>
      <c r="H284">
        <v>378</v>
      </c>
      <c r="I284" t="s">
        <v>1053</v>
      </c>
      <c r="J284" t="s">
        <v>1053</v>
      </c>
      <c r="K284" t="s">
        <v>1052</v>
      </c>
      <c r="L284" t="s">
        <v>1052</v>
      </c>
      <c r="M284" t="s">
        <v>9</v>
      </c>
      <c r="N284" t="s">
        <v>10</v>
      </c>
      <c r="O284">
        <v>99.07</v>
      </c>
      <c r="P284">
        <v>28</v>
      </c>
      <c r="Q284" s="2">
        <v>45269</v>
      </c>
      <c r="R284" s="2">
        <v>45317</v>
      </c>
      <c r="AA284">
        <v>48</v>
      </c>
      <c r="AD284">
        <v>37448.46</v>
      </c>
      <c r="AE284" t="b">
        <v>0</v>
      </c>
    </row>
    <row r="285" spans="1:34" x14ac:dyDescent="0.2">
      <c r="A285" s="1">
        <v>283</v>
      </c>
      <c r="B285">
        <v>1</v>
      </c>
      <c r="C285" t="s">
        <v>1048</v>
      </c>
      <c r="D285" t="s">
        <v>32</v>
      </c>
      <c r="E285" s="2">
        <v>45265</v>
      </c>
      <c r="F285" t="s">
        <v>1124</v>
      </c>
      <c r="G285" t="s">
        <v>1053</v>
      </c>
      <c r="H285">
        <v>378</v>
      </c>
      <c r="I285" t="s">
        <v>1053</v>
      </c>
      <c r="J285" t="s">
        <v>1053</v>
      </c>
      <c r="K285" t="s">
        <v>1052</v>
      </c>
      <c r="L285" t="s">
        <v>1052</v>
      </c>
      <c r="M285" t="s">
        <v>9</v>
      </c>
      <c r="N285" t="s">
        <v>10</v>
      </c>
      <c r="O285">
        <v>127.98</v>
      </c>
      <c r="P285">
        <v>28</v>
      </c>
      <c r="Q285" s="2">
        <v>45269</v>
      </c>
      <c r="R285" s="2">
        <v>45317</v>
      </c>
      <c r="AA285">
        <v>48</v>
      </c>
      <c r="AD285">
        <v>48376.44</v>
      </c>
      <c r="AE285" t="b">
        <v>0</v>
      </c>
    </row>
    <row r="286" spans="1:34" x14ac:dyDescent="0.2">
      <c r="A286" s="1">
        <v>284</v>
      </c>
      <c r="B286">
        <v>1</v>
      </c>
      <c r="C286" t="s">
        <v>1048</v>
      </c>
      <c r="D286" t="s">
        <v>32</v>
      </c>
      <c r="E286" s="2">
        <v>45265</v>
      </c>
      <c r="F286" t="s">
        <v>1121</v>
      </c>
      <c r="G286" t="s">
        <v>1053</v>
      </c>
      <c r="H286">
        <v>378</v>
      </c>
      <c r="I286" t="s">
        <v>1052</v>
      </c>
      <c r="J286" t="s">
        <v>1052</v>
      </c>
      <c r="K286" t="s">
        <v>1052</v>
      </c>
      <c r="L286" t="s">
        <v>1053</v>
      </c>
      <c r="M286" t="s">
        <v>11</v>
      </c>
      <c r="N286" t="s">
        <v>12</v>
      </c>
      <c r="O286">
        <v>80.099999999999994</v>
      </c>
      <c r="Q286" s="2">
        <v>45275</v>
      </c>
      <c r="R286" s="2">
        <v>45318</v>
      </c>
      <c r="S286" s="2">
        <v>45326</v>
      </c>
      <c r="T286" s="2">
        <v>45337</v>
      </c>
      <c r="U286" s="2">
        <v>45346</v>
      </c>
      <c r="V286" s="2">
        <v>45353</v>
      </c>
      <c r="W286" s="2">
        <v>45353</v>
      </c>
      <c r="X286" s="2">
        <v>45353</v>
      </c>
      <c r="Y286" s="2">
        <v>45355</v>
      </c>
      <c r="Z286" s="2">
        <v>45355</v>
      </c>
      <c r="AA286">
        <v>43</v>
      </c>
      <c r="AB286" t="b">
        <v>0</v>
      </c>
      <c r="AC286">
        <v>16.600000000000001</v>
      </c>
      <c r="AD286">
        <v>30277.8</v>
      </c>
      <c r="AE286" t="b">
        <v>1</v>
      </c>
      <c r="AF286" t="b">
        <v>1</v>
      </c>
      <c r="AG286" t="b">
        <v>1</v>
      </c>
      <c r="AH286" t="b">
        <v>1</v>
      </c>
    </row>
    <row r="287" spans="1:34" x14ac:dyDescent="0.2">
      <c r="A287" s="1">
        <v>285</v>
      </c>
      <c r="B287">
        <v>1</v>
      </c>
      <c r="C287" t="s">
        <v>1048</v>
      </c>
      <c r="D287" t="s">
        <v>32</v>
      </c>
      <c r="E287" s="2">
        <v>45265</v>
      </c>
      <c r="F287" t="s">
        <v>1122</v>
      </c>
      <c r="G287" t="s">
        <v>1053</v>
      </c>
      <c r="H287">
        <v>378</v>
      </c>
      <c r="I287" t="s">
        <v>1052</v>
      </c>
      <c r="J287" t="s">
        <v>1052</v>
      </c>
      <c r="K287" t="s">
        <v>1052</v>
      </c>
      <c r="L287" t="s">
        <v>1053</v>
      </c>
      <c r="M287" t="s">
        <v>11</v>
      </c>
      <c r="N287" t="s">
        <v>12</v>
      </c>
      <c r="O287">
        <v>100.53</v>
      </c>
      <c r="Q287" s="2">
        <v>45275</v>
      </c>
      <c r="R287" s="2">
        <v>45318</v>
      </c>
      <c r="S287" s="2">
        <v>45326</v>
      </c>
      <c r="T287" s="2">
        <v>45337</v>
      </c>
      <c r="U287" s="2">
        <v>45346</v>
      </c>
      <c r="V287" s="2">
        <v>45353</v>
      </c>
      <c r="W287" s="2">
        <v>45353</v>
      </c>
      <c r="X287" s="2">
        <v>45353</v>
      </c>
      <c r="Y287" s="2">
        <v>45355</v>
      </c>
      <c r="Z287" s="2">
        <v>45355</v>
      </c>
      <c r="AA287">
        <v>43</v>
      </c>
      <c r="AB287" t="b">
        <v>0</v>
      </c>
      <c r="AC287">
        <v>16.600000000000001</v>
      </c>
      <c r="AD287">
        <v>38000.339999999997</v>
      </c>
      <c r="AE287" t="b">
        <v>1</v>
      </c>
      <c r="AF287" t="b">
        <v>1</v>
      </c>
      <c r="AG287" t="b">
        <v>1</v>
      </c>
      <c r="AH287" t="b">
        <v>1</v>
      </c>
    </row>
    <row r="288" spans="1:34" x14ac:dyDescent="0.2">
      <c r="A288" s="1">
        <v>286</v>
      </c>
      <c r="B288">
        <v>1</v>
      </c>
      <c r="C288" t="s">
        <v>1048</v>
      </c>
      <c r="D288" t="s">
        <v>32</v>
      </c>
      <c r="E288" s="2">
        <v>45265</v>
      </c>
      <c r="F288" t="s">
        <v>1123</v>
      </c>
      <c r="G288" t="s">
        <v>1053</v>
      </c>
      <c r="H288">
        <v>378</v>
      </c>
      <c r="I288" t="s">
        <v>1052</v>
      </c>
      <c r="J288" t="s">
        <v>1052</v>
      </c>
      <c r="K288" t="s">
        <v>1052</v>
      </c>
      <c r="L288" t="s">
        <v>1053</v>
      </c>
      <c r="M288" t="s">
        <v>11</v>
      </c>
      <c r="N288" t="s">
        <v>12</v>
      </c>
      <c r="O288">
        <v>112.88</v>
      </c>
      <c r="Q288" s="2">
        <v>45275</v>
      </c>
      <c r="R288" s="2">
        <v>45318</v>
      </c>
      <c r="S288" s="2">
        <v>45326</v>
      </c>
      <c r="T288" s="2">
        <v>45337</v>
      </c>
      <c r="U288" s="2">
        <v>45346</v>
      </c>
      <c r="V288" s="2">
        <v>45353</v>
      </c>
      <c r="W288" s="2">
        <v>45353</v>
      </c>
      <c r="X288" s="2">
        <v>45353</v>
      </c>
      <c r="Y288" s="2">
        <v>45355</v>
      </c>
      <c r="Z288" s="2">
        <v>45355</v>
      </c>
      <c r="AA288">
        <v>43</v>
      </c>
      <c r="AB288" t="b">
        <v>0</v>
      </c>
      <c r="AC288">
        <v>16.600000000000001</v>
      </c>
      <c r="AD288">
        <v>42668.639999999999</v>
      </c>
      <c r="AE288" t="b">
        <v>1</v>
      </c>
      <c r="AF288" t="b">
        <v>1</v>
      </c>
      <c r="AG288" t="b">
        <v>1</v>
      </c>
      <c r="AH288" t="b">
        <v>1</v>
      </c>
    </row>
    <row r="289" spans="1:34" x14ac:dyDescent="0.2">
      <c r="A289" s="1">
        <v>287</v>
      </c>
      <c r="B289">
        <v>1</v>
      </c>
      <c r="C289" t="s">
        <v>1048</v>
      </c>
      <c r="D289" t="s">
        <v>32</v>
      </c>
      <c r="E289" s="2">
        <v>45265</v>
      </c>
      <c r="F289" t="s">
        <v>1124</v>
      </c>
      <c r="G289" t="s">
        <v>1053</v>
      </c>
      <c r="H289">
        <v>378</v>
      </c>
      <c r="I289" t="s">
        <v>1052</v>
      </c>
      <c r="J289" t="s">
        <v>1052</v>
      </c>
      <c r="K289" t="s">
        <v>1052</v>
      </c>
      <c r="L289" t="s">
        <v>1053</v>
      </c>
      <c r="M289" t="s">
        <v>11</v>
      </c>
      <c r="N289" t="s">
        <v>12</v>
      </c>
      <c r="O289">
        <v>102.71</v>
      </c>
      <c r="Q289" s="2">
        <v>45275</v>
      </c>
      <c r="R289" s="2">
        <v>45318</v>
      </c>
      <c r="S289" s="2">
        <v>45326</v>
      </c>
      <c r="T289" s="2">
        <v>45337</v>
      </c>
      <c r="U289" s="2">
        <v>45346</v>
      </c>
      <c r="V289" s="2">
        <v>45353</v>
      </c>
      <c r="W289" s="2">
        <v>45353</v>
      </c>
      <c r="X289" s="2">
        <v>45353</v>
      </c>
      <c r="Y289" s="2">
        <v>45355</v>
      </c>
      <c r="Z289" s="2">
        <v>45355</v>
      </c>
      <c r="AA289">
        <v>43</v>
      </c>
      <c r="AB289" t="b">
        <v>0</v>
      </c>
      <c r="AC289">
        <v>16.600000000000001</v>
      </c>
      <c r="AD289">
        <v>38824.379999999997</v>
      </c>
      <c r="AE289" t="b">
        <v>1</v>
      </c>
      <c r="AF289" t="b">
        <v>1</v>
      </c>
      <c r="AG289" t="b">
        <v>1</v>
      </c>
      <c r="AH289" t="b">
        <v>1</v>
      </c>
    </row>
    <row r="290" spans="1:34" x14ac:dyDescent="0.2">
      <c r="A290" s="1">
        <v>288</v>
      </c>
      <c r="B290">
        <v>1</v>
      </c>
      <c r="C290" t="s">
        <v>1048</v>
      </c>
      <c r="D290" t="s">
        <v>33</v>
      </c>
      <c r="E290" s="2">
        <v>45268</v>
      </c>
      <c r="F290" t="s">
        <v>1125</v>
      </c>
      <c r="G290" t="s">
        <v>1052</v>
      </c>
      <c r="H290">
        <v>492</v>
      </c>
      <c r="I290" t="s">
        <v>1051</v>
      </c>
      <c r="J290" t="s">
        <v>1052</v>
      </c>
      <c r="K290" t="s">
        <v>1051</v>
      </c>
      <c r="L290" t="s">
        <v>1053</v>
      </c>
      <c r="M290" t="s">
        <v>5</v>
      </c>
      <c r="N290" t="s">
        <v>6</v>
      </c>
      <c r="O290">
        <v>27.95</v>
      </c>
      <c r="P290">
        <v>30</v>
      </c>
      <c r="Q290" s="2">
        <v>45272</v>
      </c>
      <c r="R290" s="2">
        <v>45281</v>
      </c>
      <c r="AA290">
        <v>9</v>
      </c>
      <c r="AD290">
        <v>13751.4</v>
      </c>
      <c r="AE290" t="b">
        <v>0</v>
      </c>
    </row>
    <row r="291" spans="1:34" x14ac:dyDescent="0.2">
      <c r="A291" s="1">
        <v>289</v>
      </c>
      <c r="B291">
        <v>1</v>
      </c>
      <c r="C291" t="s">
        <v>1048</v>
      </c>
      <c r="D291" t="s">
        <v>33</v>
      </c>
      <c r="E291" s="2">
        <v>45268</v>
      </c>
      <c r="F291" t="s">
        <v>1126</v>
      </c>
      <c r="G291" t="s">
        <v>1052</v>
      </c>
      <c r="H291">
        <v>492</v>
      </c>
      <c r="I291" t="s">
        <v>1051</v>
      </c>
      <c r="J291" t="s">
        <v>1052</v>
      </c>
      <c r="K291" t="s">
        <v>1051</v>
      </c>
      <c r="L291" t="s">
        <v>1053</v>
      </c>
      <c r="M291" t="s">
        <v>5</v>
      </c>
      <c r="N291" t="s">
        <v>6</v>
      </c>
      <c r="O291">
        <v>15.64</v>
      </c>
      <c r="P291">
        <v>30</v>
      </c>
      <c r="Q291" s="2">
        <v>45272</v>
      </c>
      <c r="R291" s="2">
        <v>45281</v>
      </c>
      <c r="AA291">
        <v>9</v>
      </c>
      <c r="AD291">
        <v>7694.88</v>
      </c>
      <c r="AE291" t="b">
        <v>0</v>
      </c>
    </row>
    <row r="292" spans="1:34" x14ac:dyDescent="0.2">
      <c r="A292" s="1">
        <v>290</v>
      </c>
      <c r="B292">
        <v>1</v>
      </c>
      <c r="C292" t="s">
        <v>1048</v>
      </c>
      <c r="D292" t="s">
        <v>33</v>
      </c>
      <c r="E292" s="2">
        <v>45268</v>
      </c>
      <c r="F292" t="s">
        <v>1127</v>
      </c>
      <c r="G292" t="s">
        <v>1050</v>
      </c>
      <c r="H292">
        <v>492</v>
      </c>
      <c r="I292" t="s">
        <v>1051</v>
      </c>
      <c r="J292" t="s">
        <v>1052</v>
      </c>
      <c r="K292" t="s">
        <v>1051</v>
      </c>
      <c r="L292" t="s">
        <v>1053</v>
      </c>
      <c r="M292" t="s">
        <v>5</v>
      </c>
      <c r="N292" t="s">
        <v>6</v>
      </c>
      <c r="O292">
        <v>73.040000000000006</v>
      </c>
      <c r="P292">
        <v>30</v>
      </c>
      <c r="Q292" s="2">
        <v>45272</v>
      </c>
      <c r="R292" s="2">
        <v>45281</v>
      </c>
      <c r="AA292">
        <v>9</v>
      </c>
      <c r="AD292">
        <v>35935.68</v>
      </c>
      <c r="AE292" t="b">
        <v>0</v>
      </c>
    </row>
    <row r="293" spans="1:34" x14ac:dyDescent="0.2">
      <c r="A293" s="1">
        <v>291</v>
      </c>
      <c r="B293">
        <v>1</v>
      </c>
      <c r="C293" t="s">
        <v>1048</v>
      </c>
      <c r="D293" t="s">
        <v>33</v>
      </c>
      <c r="E293" s="2">
        <v>45268</v>
      </c>
      <c r="F293" t="s">
        <v>1128</v>
      </c>
      <c r="G293" t="s">
        <v>1050</v>
      </c>
      <c r="H293">
        <v>492</v>
      </c>
      <c r="I293" t="s">
        <v>1051</v>
      </c>
      <c r="J293" t="s">
        <v>1052</v>
      </c>
      <c r="K293" t="s">
        <v>1051</v>
      </c>
      <c r="L293" t="s">
        <v>1053</v>
      </c>
      <c r="M293" t="s">
        <v>5</v>
      </c>
      <c r="N293" t="s">
        <v>6</v>
      </c>
      <c r="O293">
        <v>8.2799999999999994</v>
      </c>
      <c r="P293">
        <v>30</v>
      </c>
      <c r="Q293" s="2">
        <v>45272</v>
      </c>
      <c r="R293" s="2">
        <v>45281</v>
      </c>
      <c r="AA293">
        <v>9</v>
      </c>
      <c r="AD293">
        <v>4073.76</v>
      </c>
      <c r="AE293" t="b">
        <v>0</v>
      </c>
    </row>
    <row r="294" spans="1:34" x14ac:dyDescent="0.2">
      <c r="A294" s="1">
        <v>292</v>
      </c>
      <c r="B294">
        <v>1</v>
      </c>
      <c r="C294" t="s">
        <v>1048</v>
      </c>
      <c r="D294" t="s">
        <v>33</v>
      </c>
      <c r="E294" s="2">
        <v>45268</v>
      </c>
      <c r="F294" t="s">
        <v>1125</v>
      </c>
      <c r="G294" t="s">
        <v>1052</v>
      </c>
      <c r="H294">
        <v>492</v>
      </c>
      <c r="I294" t="s">
        <v>1051</v>
      </c>
      <c r="J294" t="s">
        <v>1053</v>
      </c>
      <c r="K294" t="s">
        <v>1052</v>
      </c>
      <c r="L294" t="s">
        <v>1051</v>
      </c>
      <c r="M294" t="s">
        <v>7</v>
      </c>
      <c r="N294" t="s">
        <v>8</v>
      </c>
      <c r="O294">
        <v>24.01</v>
      </c>
      <c r="P294">
        <v>14</v>
      </c>
      <c r="Q294" s="2">
        <v>45268</v>
      </c>
      <c r="R294" s="2">
        <v>45340</v>
      </c>
      <c r="AA294">
        <v>72</v>
      </c>
      <c r="AD294">
        <v>11812.92</v>
      </c>
      <c r="AE294" t="b">
        <v>0</v>
      </c>
    </row>
    <row r="295" spans="1:34" x14ac:dyDescent="0.2">
      <c r="A295" s="1">
        <v>293</v>
      </c>
      <c r="B295">
        <v>1</v>
      </c>
      <c r="C295" t="s">
        <v>1048</v>
      </c>
      <c r="D295" t="s">
        <v>33</v>
      </c>
      <c r="E295" s="2">
        <v>45268</v>
      </c>
      <c r="F295" t="s">
        <v>1126</v>
      </c>
      <c r="G295" t="s">
        <v>1052</v>
      </c>
      <c r="H295">
        <v>492</v>
      </c>
      <c r="I295" t="s">
        <v>1051</v>
      </c>
      <c r="J295" t="s">
        <v>1053</v>
      </c>
      <c r="K295" t="s">
        <v>1052</v>
      </c>
      <c r="L295" t="s">
        <v>1051</v>
      </c>
      <c r="M295" t="s">
        <v>7</v>
      </c>
      <c r="N295" t="s">
        <v>8</v>
      </c>
      <c r="O295">
        <v>4.29</v>
      </c>
      <c r="P295">
        <v>14</v>
      </c>
      <c r="Q295" s="2">
        <v>45268</v>
      </c>
      <c r="R295" s="2">
        <v>45340</v>
      </c>
      <c r="AA295">
        <v>72</v>
      </c>
      <c r="AD295">
        <v>2110.6799999999998</v>
      </c>
      <c r="AE295" t="b">
        <v>0</v>
      </c>
    </row>
    <row r="296" spans="1:34" x14ac:dyDescent="0.2">
      <c r="A296" s="1">
        <v>294</v>
      </c>
      <c r="B296">
        <v>1</v>
      </c>
      <c r="C296" t="s">
        <v>1048</v>
      </c>
      <c r="D296" t="s">
        <v>33</v>
      </c>
      <c r="E296" s="2">
        <v>45268</v>
      </c>
      <c r="F296" t="s">
        <v>1127</v>
      </c>
      <c r="G296" t="s">
        <v>1050</v>
      </c>
      <c r="H296">
        <v>492</v>
      </c>
      <c r="I296" t="s">
        <v>1051</v>
      </c>
      <c r="J296" t="s">
        <v>1053</v>
      </c>
      <c r="K296" t="s">
        <v>1052</v>
      </c>
      <c r="L296" t="s">
        <v>1051</v>
      </c>
      <c r="M296" t="s">
        <v>7</v>
      </c>
      <c r="N296" t="s">
        <v>8</v>
      </c>
      <c r="O296">
        <v>64.53</v>
      </c>
      <c r="P296">
        <v>14</v>
      </c>
      <c r="Q296" s="2">
        <v>45268</v>
      </c>
      <c r="R296" s="2">
        <v>45340</v>
      </c>
      <c r="AA296">
        <v>72</v>
      </c>
      <c r="AD296">
        <v>31748.76</v>
      </c>
      <c r="AE296" t="b">
        <v>0</v>
      </c>
    </row>
    <row r="297" spans="1:34" x14ac:dyDescent="0.2">
      <c r="A297" s="1">
        <v>295</v>
      </c>
      <c r="B297">
        <v>1</v>
      </c>
      <c r="C297" t="s">
        <v>1048</v>
      </c>
      <c r="D297" t="s">
        <v>33</v>
      </c>
      <c r="E297" s="2">
        <v>45268</v>
      </c>
      <c r="F297" t="s">
        <v>1128</v>
      </c>
      <c r="G297" t="s">
        <v>1050</v>
      </c>
      <c r="H297">
        <v>492</v>
      </c>
      <c r="I297" t="s">
        <v>1051</v>
      </c>
      <c r="J297" t="s">
        <v>1053</v>
      </c>
      <c r="K297" t="s">
        <v>1052</v>
      </c>
      <c r="L297" t="s">
        <v>1051</v>
      </c>
      <c r="M297" t="s">
        <v>7</v>
      </c>
      <c r="N297" t="s">
        <v>8</v>
      </c>
      <c r="O297">
        <v>37.44</v>
      </c>
      <c r="P297">
        <v>14</v>
      </c>
      <c r="Q297" s="2">
        <v>45268</v>
      </c>
      <c r="R297" s="2">
        <v>45340</v>
      </c>
      <c r="AA297">
        <v>72</v>
      </c>
      <c r="AD297">
        <v>18420.48</v>
      </c>
      <c r="AE297" t="b">
        <v>0</v>
      </c>
    </row>
    <row r="298" spans="1:34" x14ac:dyDescent="0.2">
      <c r="A298" s="1">
        <v>296</v>
      </c>
      <c r="B298">
        <v>1</v>
      </c>
      <c r="C298" t="s">
        <v>1048</v>
      </c>
      <c r="D298" t="s">
        <v>33</v>
      </c>
      <c r="E298" s="2">
        <v>45268</v>
      </c>
      <c r="F298" t="s">
        <v>1125</v>
      </c>
      <c r="G298" t="s">
        <v>1052</v>
      </c>
      <c r="H298">
        <v>492</v>
      </c>
      <c r="I298" t="s">
        <v>1053</v>
      </c>
      <c r="J298" t="s">
        <v>1053</v>
      </c>
      <c r="K298" t="s">
        <v>1052</v>
      </c>
      <c r="L298" t="s">
        <v>1052</v>
      </c>
      <c r="M298" t="s">
        <v>9</v>
      </c>
      <c r="N298" t="s">
        <v>10</v>
      </c>
      <c r="O298">
        <v>11</v>
      </c>
      <c r="P298">
        <v>28</v>
      </c>
      <c r="Q298" s="2">
        <v>45279</v>
      </c>
      <c r="R298" s="2">
        <v>45322</v>
      </c>
      <c r="AA298">
        <v>43</v>
      </c>
      <c r="AD298">
        <v>5412</v>
      </c>
      <c r="AE298" t="b">
        <v>0</v>
      </c>
    </row>
    <row r="299" spans="1:34" x14ac:dyDescent="0.2">
      <c r="A299" s="1">
        <v>297</v>
      </c>
      <c r="B299">
        <v>1</v>
      </c>
      <c r="C299" t="s">
        <v>1048</v>
      </c>
      <c r="D299" t="s">
        <v>33</v>
      </c>
      <c r="E299" s="2">
        <v>45268</v>
      </c>
      <c r="F299" t="s">
        <v>1126</v>
      </c>
      <c r="G299" t="s">
        <v>1052</v>
      </c>
      <c r="H299">
        <v>492</v>
      </c>
      <c r="I299" t="s">
        <v>1053</v>
      </c>
      <c r="J299" t="s">
        <v>1053</v>
      </c>
      <c r="K299" t="s">
        <v>1052</v>
      </c>
      <c r="L299" t="s">
        <v>1052</v>
      </c>
      <c r="M299" t="s">
        <v>9</v>
      </c>
      <c r="N299" t="s">
        <v>10</v>
      </c>
      <c r="O299">
        <v>1.64</v>
      </c>
      <c r="P299">
        <v>28</v>
      </c>
      <c r="Q299" s="2">
        <v>45279</v>
      </c>
      <c r="R299" s="2">
        <v>45322</v>
      </c>
      <c r="AA299">
        <v>43</v>
      </c>
      <c r="AD299">
        <v>806.88</v>
      </c>
      <c r="AE299" t="b">
        <v>0</v>
      </c>
    </row>
    <row r="300" spans="1:34" x14ac:dyDescent="0.2">
      <c r="A300" s="1">
        <v>298</v>
      </c>
      <c r="B300">
        <v>1</v>
      </c>
      <c r="C300" t="s">
        <v>1048</v>
      </c>
      <c r="D300" t="s">
        <v>33</v>
      </c>
      <c r="E300" s="2">
        <v>45268</v>
      </c>
      <c r="F300" t="s">
        <v>1127</v>
      </c>
      <c r="G300" t="s">
        <v>1050</v>
      </c>
      <c r="H300">
        <v>492</v>
      </c>
      <c r="I300" t="s">
        <v>1053</v>
      </c>
      <c r="J300" t="s">
        <v>1053</v>
      </c>
      <c r="K300" t="s">
        <v>1052</v>
      </c>
      <c r="L300" t="s">
        <v>1052</v>
      </c>
      <c r="M300" t="s">
        <v>9</v>
      </c>
      <c r="N300" t="s">
        <v>10</v>
      </c>
      <c r="O300">
        <v>14.24</v>
      </c>
      <c r="P300">
        <v>28</v>
      </c>
      <c r="Q300" s="2">
        <v>45279</v>
      </c>
      <c r="R300" s="2">
        <v>45322</v>
      </c>
      <c r="AA300">
        <v>43</v>
      </c>
      <c r="AD300">
        <v>7006.08</v>
      </c>
      <c r="AE300" t="b">
        <v>0</v>
      </c>
    </row>
    <row r="301" spans="1:34" x14ac:dyDescent="0.2">
      <c r="A301" s="1">
        <v>299</v>
      </c>
      <c r="B301">
        <v>1</v>
      </c>
      <c r="C301" t="s">
        <v>1048</v>
      </c>
      <c r="D301" t="s">
        <v>33</v>
      </c>
      <c r="E301" s="2">
        <v>45268</v>
      </c>
      <c r="F301" t="s">
        <v>1128</v>
      </c>
      <c r="G301" t="s">
        <v>1050</v>
      </c>
      <c r="H301">
        <v>492</v>
      </c>
      <c r="I301" t="s">
        <v>1053</v>
      </c>
      <c r="J301" t="s">
        <v>1053</v>
      </c>
      <c r="K301" t="s">
        <v>1052</v>
      </c>
      <c r="L301" t="s">
        <v>1052</v>
      </c>
      <c r="M301" t="s">
        <v>9</v>
      </c>
      <c r="N301" t="s">
        <v>10</v>
      </c>
      <c r="O301">
        <v>47.38</v>
      </c>
      <c r="P301">
        <v>28</v>
      </c>
      <c r="Q301" s="2">
        <v>45279</v>
      </c>
      <c r="R301" s="2">
        <v>45322</v>
      </c>
      <c r="AA301">
        <v>43</v>
      </c>
      <c r="AD301">
        <v>23310.959999999999</v>
      </c>
      <c r="AE301" t="b">
        <v>0</v>
      </c>
    </row>
    <row r="302" spans="1:34" x14ac:dyDescent="0.2">
      <c r="A302" s="1">
        <v>300</v>
      </c>
      <c r="B302">
        <v>1</v>
      </c>
      <c r="C302" t="s">
        <v>1048</v>
      </c>
      <c r="D302" t="s">
        <v>33</v>
      </c>
      <c r="E302" s="2">
        <v>45268</v>
      </c>
      <c r="F302" t="s">
        <v>1125</v>
      </c>
      <c r="G302" t="s">
        <v>1052</v>
      </c>
      <c r="H302">
        <v>492</v>
      </c>
      <c r="I302" t="s">
        <v>1052</v>
      </c>
      <c r="J302" t="s">
        <v>1052</v>
      </c>
      <c r="K302" t="s">
        <v>1052</v>
      </c>
      <c r="L302" t="s">
        <v>1053</v>
      </c>
      <c r="M302" t="s">
        <v>11</v>
      </c>
      <c r="N302" t="s">
        <v>12</v>
      </c>
      <c r="O302">
        <v>16.18</v>
      </c>
      <c r="Q302" s="2">
        <v>45272</v>
      </c>
      <c r="R302" s="2">
        <v>45288</v>
      </c>
      <c r="S302" s="2">
        <v>45305</v>
      </c>
      <c r="T302" s="2">
        <v>45315</v>
      </c>
      <c r="U302" s="2">
        <v>45334</v>
      </c>
      <c r="V302" s="2">
        <v>45334</v>
      </c>
      <c r="W302" s="2">
        <v>45335</v>
      </c>
      <c r="X302" s="2">
        <v>45344</v>
      </c>
      <c r="Y302" s="2">
        <v>45352</v>
      </c>
      <c r="Z302" s="2">
        <v>45356</v>
      </c>
      <c r="AA302">
        <v>16</v>
      </c>
      <c r="AB302" t="b">
        <v>1</v>
      </c>
      <c r="AC302">
        <v>19</v>
      </c>
      <c r="AD302">
        <v>7960.5599999999986</v>
      </c>
      <c r="AE302" t="b">
        <v>1</v>
      </c>
      <c r="AF302" t="b">
        <v>1</v>
      </c>
      <c r="AG302" t="b">
        <v>1</v>
      </c>
      <c r="AH302" t="b">
        <v>1</v>
      </c>
    </row>
    <row r="303" spans="1:34" x14ac:dyDescent="0.2">
      <c r="A303" s="1">
        <v>301</v>
      </c>
      <c r="B303">
        <v>1</v>
      </c>
      <c r="C303" t="s">
        <v>1048</v>
      </c>
      <c r="D303" t="s">
        <v>33</v>
      </c>
      <c r="E303" s="2">
        <v>45268</v>
      </c>
      <c r="F303" t="s">
        <v>1126</v>
      </c>
      <c r="G303" t="s">
        <v>1052</v>
      </c>
      <c r="H303">
        <v>492</v>
      </c>
      <c r="I303" t="s">
        <v>1052</v>
      </c>
      <c r="J303" t="s">
        <v>1052</v>
      </c>
      <c r="K303" t="s">
        <v>1052</v>
      </c>
      <c r="L303" t="s">
        <v>1053</v>
      </c>
      <c r="M303" t="s">
        <v>11</v>
      </c>
      <c r="N303" t="s">
        <v>12</v>
      </c>
      <c r="O303">
        <v>7.53</v>
      </c>
      <c r="Q303" s="2">
        <v>45272</v>
      </c>
      <c r="R303" s="2">
        <v>45288</v>
      </c>
      <c r="S303" s="2">
        <v>45305</v>
      </c>
      <c r="T303" s="2">
        <v>45315</v>
      </c>
      <c r="U303" s="2">
        <v>45334</v>
      </c>
      <c r="V303" s="2">
        <v>45334</v>
      </c>
      <c r="W303" s="2">
        <v>45335</v>
      </c>
      <c r="X303" s="2">
        <v>45344</v>
      </c>
      <c r="Y303" s="2">
        <v>45352</v>
      </c>
      <c r="Z303" s="2">
        <v>45356</v>
      </c>
      <c r="AA303">
        <v>16</v>
      </c>
      <c r="AB303" t="b">
        <v>1</v>
      </c>
      <c r="AC303">
        <v>19</v>
      </c>
      <c r="AD303">
        <v>3704.76</v>
      </c>
      <c r="AE303" t="b">
        <v>1</v>
      </c>
      <c r="AF303" t="b">
        <v>1</v>
      </c>
      <c r="AG303" t="b">
        <v>1</v>
      </c>
      <c r="AH303" t="b">
        <v>1</v>
      </c>
    </row>
    <row r="304" spans="1:34" x14ac:dyDescent="0.2">
      <c r="A304" s="1">
        <v>302</v>
      </c>
      <c r="B304">
        <v>1</v>
      </c>
      <c r="C304" t="s">
        <v>1048</v>
      </c>
      <c r="D304" t="s">
        <v>33</v>
      </c>
      <c r="E304" s="2">
        <v>45268</v>
      </c>
      <c r="F304" t="s">
        <v>1127</v>
      </c>
      <c r="G304" t="s">
        <v>1050</v>
      </c>
      <c r="H304">
        <v>492</v>
      </c>
      <c r="I304" t="s">
        <v>1052</v>
      </c>
      <c r="J304" t="s">
        <v>1052</v>
      </c>
      <c r="K304" t="s">
        <v>1052</v>
      </c>
      <c r="L304" t="s">
        <v>1053</v>
      </c>
      <c r="M304" t="s">
        <v>11</v>
      </c>
      <c r="N304" t="s">
        <v>12</v>
      </c>
      <c r="O304">
        <v>83.78</v>
      </c>
      <c r="Q304" s="2">
        <v>45272</v>
      </c>
      <c r="R304" s="2">
        <v>45288</v>
      </c>
      <c r="S304" s="2">
        <v>45305</v>
      </c>
      <c r="T304" s="2">
        <v>45315</v>
      </c>
      <c r="U304" s="2">
        <v>45334</v>
      </c>
      <c r="V304" s="2">
        <v>45334</v>
      </c>
      <c r="W304" s="2">
        <v>45335</v>
      </c>
      <c r="X304" s="2">
        <v>45344</v>
      </c>
      <c r="Y304" s="2">
        <v>45352</v>
      </c>
      <c r="Z304" s="2">
        <v>45356</v>
      </c>
      <c r="AA304">
        <v>16</v>
      </c>
      <c r="AB304" t="b">
        <v>1</v>
      </c>
      <c r="AC304">
        <v>19</v>
      </c>
      <c r="AD304">
        <v>41219.760000000002</v>
      </c>
      <c r="AE304" t="b">
        <v>1</v>
      </c>
      <c r="AF304" t="b">
        <v>1</v>
      </c>
      <c r="AG304" t="b">
        <v>1</v>
      </c>
      <c r="AH304" t="b">
        <v>1</v>
      </c>
    </row>
    <row r="305" spans="1:34" x14ac:dyDescent="0.2">
      <c r="A305" s="1">
        <v>303</v>
      </c>
      <c r="B305">
        <v>1</v>
      </c>
      <c r="C305" t="s">
        <v>1048</v>
      </c>
      <c r="D305" t="s">
        <v>33</v>
      </c>
      <c r="E305" s="2">
        <v>45268</v>
      </c>
      <c r="F305" t="s">
        <v>1128</v>
      </c>
      <c r="G305" t="s">
        <v>1050</v>
      </c>
      <c r="H305">
        <v>492</v>
      </c>
      <c r="I305" t="s">
        <v>1052</v>
      </c>
      <c r="J305" t="s">
        <v>1052</v>
      </c>
      <c r="K305" t="s">
        <v>1052</v>
      </c>
      <c r="L305" t="s">
        <v>1053</v>
      </c>
      <c r="M305" t="s">
        <v>11</v>
      </c>
      <c r="N305" t="s">
        <v>12</v>
      </c>
      <c r="O305">
        <v>19.46</v>
      </c>
      <c r="Q305" s="2">
        <v>45272</v>
      </c>
      <c r="R305" s="2">
        <v>45288</v>
      </c>
      <c r="S305" s="2">
        <v>45305</v>
      </c>
      <c r="T305" s="2">
        <v>45315</v>
      </c>
      <c r="U305" s="2">
        <v>45334</v>
      </c>
      <c r="V305" s="2">
        <v>45334</v>
      </c>
      <c r="W305" s="2">
        <v>45335</v>
      </c>
      <c r="X305" s="2">
        <v>45344</v>
      </c>
      <c r="Y305" s="2">
        <v>45352</v>
      </c>
      <c r="Z305" s="2">
        <v>45356</v>
      </c>
      <c r="AA305">
        <v>16</v>
      </c>
      <c r="AB305" t="b">
        <v>1</v>
      </c>
      <c r="AC305">
        <v>19</v>
      </c>
      <c r="AD305">
        <v>9574.32</v>
      </c>
      <c r="AE305" t="b">
        <v>1</v>
      </c>
      <c r="AF305" t="b">
        <v>1</v>
      </c>
      <c r="AG305" t="b">
        <v>1</v>
      </c>
      <c r="AH305" t="b">
        <v>1</v>
      </c>
    </row>
    <row r="306" spans="1:34" x14ac:dyDescent="0.2">
      <c r="A306" s="1">
        <v>304</v>
      </c>
      <c r="B306">
        <v>1</v>
      </c>
      <c r="C306" t="s">
        <v>1048</v>
      </c>
      <c r="D306" t="s">
        <v>34</v>
      </c>
      <c r="E306" s="2">
        <v>45271</v>
      </c>
      <c r="F306" t="s">
        <v>1129</v>
      </c>
      <c r="G306" t="s">
        <v>1050</v>
      </c>
      <c r="H306">
        <v>195</v>
      </c>
      <c r="I306" t="s">
        <v>1051</v>
      </c>
      <c r="J306" t="s">
        <v>1052</v>
      </c>
      <c r="K306" t="s">
        <v>1051</v>
      </c>
      <c r="L306" t="s">
        <v>1053</v>
      </c>
      <c r="M306" t="s">
        <v>5</v>
      </c>
      <c r="N306" t="s">
        <v>6</v>
      </c>
      <c r="O306">
        <v>103.43</v>
      </c>
      <c r="P306">
        <v>30</v>
      </c>
      <c r="Q306" s="2">
        <v>45276</v>
      </c>
      <c r="R306" s="2">
        <v>45318</v>
      </c>
      <c r="AA306">
        <v>42</v>
      </c>
      <c r="AD306">
        <v>20168.849999999999</v>
      </c>
      <c r="AE306" t="b">
        <v>0</v>
      </c>
    </row>
    <row r="307" spans="1:34" x14ac:dyDescent="0.2">
      <c r="A307" s="1">
        <v>305</v>
      </c>
      <c r="B307">
        <v>1</v>
      </c>
      <c r="C307" t="s">
        <v>1048</v>
      </c>
      <c r="D307" t="s">
        <v>34</v>
      </c>
      <c r="E307" s="2">
        <v>45271</v>
      </c>
      <c r="F307" t="s">
        <v>1130</v>
      </c>
      <c r="G307" t="s">
        <v>1053</v>
      </c>
      <c r="H307">
        <v>195</v>
      </c>
      <c r="I307" t="s">
        <v>1051</v>
      </c>
      <c r="J307" t="s">
        <v>1052</v>
      </c>
      <c r="K307" t="s">
        <v>1051</v>
      </c>
      <c r="L307" t="s">
        <v>1053</v>
      </c>
      <c r="M307" t="s">
        <v>5</v>
      </c>
      <c r="N307" t="s">
        <v>6</v>
      </c>
      <c r="O307">
        <v>94.97</v>
      </c>
      <c r="P307">
        <v>30</v>
      </c>
      <c r="Q307" s="2">
        <v>45276</v>
      </c>
      <c r="R307" s="2">
        <v>45318</v>
      </c>
      <c r="AA307">
        <v>42</v>
      </c>
      <c r="AD307">
        <v>18519.150000000001</v>
      </c>
      <c r="AE307" t="b">
        <v>0</v>
      </c>
    </row>
    <row r="308" spans="1:34" x14ac:dyDescent="0.2">
      <c r="A308" s="1">
        <v>306</v>
      </c>
      <c r="B308">
        <v>1</v>
      </c>
      <c r="C308" t="s">
        <v>1048</v>
      </c>
      <c r="D308" t="s">
        <v>34</v>
      </c>
      <c r="E308" s="2">
        <v>45271</v>
      </c>
      <c r="F308" t="s">
        <v>1129</v>
      </c>
      <c r="G308" t="s">
        <v>1050</v>
      </c>
      <c r="H308">
        <v>195</v>
      </c>
      <c r="I308" t="s">
        <v>1051</v>
      </c>
      <c r="J308" t="s">
        <v>1053</v>
      </c>
      <c r="K308" t="s">
        <v>1052</v>
      </c>
      <c r="L308" t="s">
        <v>1051</v>
      </c>
      <c r="M308" t="s">
        <v>7</v>
      </c>
      <c r="N308" t="s">
        <v>8</v>
      </c>
      <c r="O308">
        <v>61.75</v>
      </c>
      <c r="P308">
        <v>14</v>
      </c>
      <c r="Q308" s="2">
        <v>45273</v>
      </c>
      <c r="R308" s="2">
        <v>45296</v>
      </c>
      <c r="AA308">
        <v>23</v>
      </c>
      <c r="AD308">
        <v>12041.25</v>
      </c>
      <c r="AE308" t="b">
        <v>0</v>
      </c>
    </row>
    <row r="309" spans="1:34" x14ac:dyDescent="0.2">
      <c r="A309" s="1">
        <v>307</v>
      </c>
      <c r="B309">
        <v>1</v>
      </c>
      <c r="C309" t="s">
        <v>1048</v>
      </c>
      <c r="D309" t="s">
        <v>34</v>
      </c>
      <c r="E309" s="2">
        <v>45271</v>
      </c>
      <c r="F309" t="s">
        <v>1130</v>
      </c>
      <c r="G309" t="s">
        <v>1053</v>
      </c>
      <c r="H309">
        <v>195</v>
      </c>
      <c r="I309" t="s">
        <v>1051</v>
      </c>
      <c r="J309" t="s">
        <v>1053</v>
      </c>
      <c r="K309" t="s">
        <v>1052</v>
      </c>
      <c r="L309" t="s">
        <v>1051</v>
      </c>
      <c r="M309" t="s">
        <v>7</v>
      </c>
      <c r="N309" t="s">
        <v>8</v>
      </c>
      <c r="O309">
        <v>91.22</v>
      </c>
      <c r="P309">
        <v>14</v>
      </c>
      <c r="Q309" s="2">
        <v>45273</v>
      </c>
      <c r="R309" s="2">
        <v>45296</v>
      </c>
      <c r="AA309">
        <v>23</v>
      </c>
      <c r="AD309">
        <v>17787.900000000001</v>
      </c>
      <c r="AE309" t="b">
        <v>0</v>
      </c>
    </row>
    <row r="310" spans="1:34" x14ac:dyDescent="0.2">
      <c r="A310" s="1">
        <v>308</v>
      </c>
      <c r="B310">
        <v>1</v>
      </c>
      <c r="C310" t="s">
        <v>1048</v>
      </c>
      <c r="D310" t="s">
        <v>34</v>
      </c>
      <c r="E310" s="2">
        <v>45271</v>
      </c>
      <c r="F310" t="s">
        <v>1129</v>
      </c>
      <c r="G310" t="s">
        <v>1050</v>
      </c>
      <c r="H310">
        <v>195</v>
      </c>
      <c r="I310" t="s">
        <v>1053</v>
      </c>
      <c r="J310" t="s">
        <v>1053</v>
      </c>
      <c r="K310" t="s">
        <v>1052</v>
      </c>
      <c r="L310" t="s">
        <v>1052</v>
      </c>
      <c r="M310" t="s">
        <v>9</v>
      </c>
      <c r="N310" t="s">
        <v>10</v>
      </c>
      <c r="O310">
        <v>21.4</v>
      </c>
      <c r="P310">
        <v>28</v>
      </c>
      <c r="Q310" s="2">
        <v>45276</v>
      </c>
      <c r="R310" s="2">
        <v>45295</v>
      </c>
      <c r="AA310">
        <v>19</v>
      </c>
      <c r="AD310">
        <v>4173</v>
      </c>
      <c r="AE310" t="b">
        <v>0</v>
      </c>
    </row>
    <row r="311" spans="1:34" x14ac:dyDescent="0.2">
      <c r="A311" s="1">
        <v>309</v>
      </c>
      <c r="B311">
        <v>1</v>
      </c>
      <c r="C311" t="s">
        <v>1048</v>
      </c>
      <c r="D311" t="s">
        <v>34</v>
      </c>
      <c r="E311" s="2">
        <v>45271</v>
      </c>
      <c r="F311" t="s">
        <v>1130</v>
      </c>
      <c r="G311" t="s">
        <v>1053</v>
      </c>
      <c r="H311">
        <v>195</v>
      </c>
      <c r="I311" t="s">
        <v>1053</v>
      </c>
      <c r="J311" t="s">
        <v>1053</v>
      </c>
      <c r="K311" t="s">
        <v>1052</v>
      </c>
      <c r="L311" t="s">
        <v>1052</v>
      </c>
      <c r="M311" t="s">
        <v>9</v>
      </c>
      <c r="N311" t="s">
        <v>10</v>
      </c>
      <c r="O311">
        <v>123.06</v>
      </c>
      <c r="P311">
        <v>28</v>
      </c>
      <c r="Q311" s="2">
        <v>45276</v>
      </c>
      <c r="R311" s="2">
        <v>45295</v>
      </c>
      <c r="AA311">
        <v>19</v>
      </c>
      <c r="AD311">
        <v>23996.7</v>
      </c>
      <c r="AE311" t="b">
        <v>0</v>
      </c>
    </row>
    <row r="312" spans="1:34" x14ac:dyDescent="0.2">
      <c r="A312" s="1">
        <v>310</v>
      </c>
      <c r="B312">
        <v>1</v>
      </c>
      <c r="C312" t="s">
        <v>1048</v>
      </c>
      <c r="D312" t="s">
        <v>34</v>
      </c>
      <c r="E312" s="2">
        <v>45271</v>
      </c>
      <c r="F312" t="s">
        <v>1129</v>
      </c>
      <c r="G312" t="s">
        <v>1050</v>
      </c>
      <c r="H312">
        <v>195</v>
      </c>
      <c r="I312" t="s">
        <v>1052</v>
      </c>
      <c r="J312" t="s">
        <v>1052</v>
      </c>
      <c r="K312" t="s">
        <v>1052</v>
      </c>
      <c r="L312" t="s">
        <v>1053</v>
      </c>
      <c r="M312" t="s">
        <v>11</v>
      </c>
      <c r="N312" t="s">
        <v>12</v>
      </c>
      <c r="O312">
        <v>114.76</v>
      </c>
      <c r="Q312" s="2">
        <v>45276</v>
      </c>
      <c r="R312" s="2">
        <v>45308</v>
      </c>
      <c r="S312" s="2">
        <v>45331</v>
      </c>
      <c r="T312" s="2">
        <v>45341</v>
      </c>
      <c r="U312" s="2">
        <v>45391</v>
      </c>
      <c r="V312" s="2">
        <v>45390</v>
      </c>
      <c r="W312" s="2">
        <v>45390</v>
      </c>
      <c r="X312" s="2">
        <v>45402</v>
      </c>
      <c r="Y312" s="2">
        <v>45405</v>
      </c>
      <c r="Z312" s="2">
        <v>45405</v>
      </c>
      <c r="AA312">
        <v>32</v>
      </c>
      <c r="AB312" t="b">
        <v>1</v>
      </c>
      <c r="AC312">
        <v>49</v>
      </c>
      <c r="AD312">
        <v>22378.2</v>
      </c>
      <c r="AE312" t="b">
        <v>1</v>
      </c>
      <c r="AF312" t="b">
        <v>1</v>
      </c>
      <c r="AG312" t="b">
        <v>1</v>
      </c>
      <c r="AH312" t="b">
        <v>1</v>
      </c>
    </row>
    <row r="313" spans="1:34" x14ac:dyDescent="0.2">
      <c r="A313" s="1">
        <v>311</v>
      </c>
      <c r="B313">
        <v>1</v>
      </c>
      <c r="C313" t="s">
        <v>1048</v>
      </c>
      <c r="D313" t="s">
        <v>34</v>
      </c>
      <c r="E313" s="2">
        <v>45271</v>
      </c>
      <c r="F313" t="s">
        <v>1130</v>
      </c>
      <c r="G313" t="s">
        <v>1053</v>
      </c>
      <c r="H313">
        <v>195</v>
      </c>
      <c r="I313" t="s">
        <v>1052</v>
      </c>
      <c r="J313" t="s">
        <v>1052</v>
      </c>
      <c r="K313" t="s">
        <v>1052</v>
      </c>
      <c r="L313" t="s">
        <v>1053</v>
      </c>
      <c r="M313" t="s">
        <v>11</v>
      </c>
      <c r="N313" t="s">
        <v>12</v>
      </c>
      <c r="O313">
        <v>97.34</v>
      </c>
      <c r="Q313" s="2">
        <v>45276</v>
      </c>
      <c r="R313" s="2">
        <v>45308</v>
      </c>
      <c r="S313" s="2">
        <v>45331</v>
      </c>
      <c r="T313" s="2">
        <v>45341</v>
      </c>
      <c r="U313" s="2">
        <v>45391</v>
      </c>
      <c r="V313" s="2">
        <v>45390</v>
      </c>
      <c r="W313" s="2">
        <v>45390</v>
      </c>
      <c r="X313" s="2">
        <v>45402</v>
      </c>
      <c r="Y313" s="2">
        <v>45405</v>
      </c>
      <c r="Z313" s="2">
        <v>45405</v>
      </c>
      <c r="AA313">
        <v>32</v>
      </c>
      <c r="AB313" t="b">
        <v>1</v>
      </c>
      <c r="AC313">
        <v>49</v>
      </c>
      <c r="AD313">
        <v>18981.3</v>
      </c>
      <c r="AE313" t="b">
        <v>1</v>
      </c>
      <c r="AF313" t="b">
        <v>1</v>
      </c>
      <c r="AG313" t="b">
        <v>1</v>
      </c>
      <c r="AH313" t="b">
        <v>1</v>
      </c>
    </row>
    <row r="314" spans="1:34" x14ac:dyDescent="0.2">
      <c r="A314" s="1">
        <v>312</v>
      </c>
      <c r="B314">
        <v>1</v>
      </c>
      <c r="C314" t="s">
        <v>1048</v>
      </c>
      <c r="D314" t="s">
        <v>35</v>
      </c>
      <c r="E314" s="2">
        <v>45273</v>
      </c>
      <c r="F314" t="s">
        <v>1131</v>
      </c>
      <c r="G314" t="s">
        <v>1050</v>
      </c>
      <c r="H314">
        <v>23</v>
      </c>
      <c r="I314" t="s">
        <v>1051</v>
      </c>
      <c r="J314" t="s">
        <v>1052</v>
      </c>
      <c r="K314" t="s">
        <v>1051</v>
      </c>
      <c r="L314" t="s">
        <v>1053</v>
      </c>
      <c r="M314" t="s">
        <v>5</v>
      </c>
      <c r="N314" t="s">
        <v>6</v>
      </c>
      <c r="O314">
        <v>87.82</v>
      </c>
      <c r="P314">
        <v>30</v>
      </c>
      <c r="Q314" s="2">
        <v>45277</v>
      </c>
      <c r="R314" s="2">
        <v>45329</v>
      </c>
      <c r="AA314">
        <v>52</v>
      </c>
      <c r="AD314">
        <v>2019.86</v>
      </c>
      <c r="AE314" t="b">
        <v>0</v>
      </c>
    </row>
    <row r="315" spans="1:34" x14ac:dyDescent="0.2">
      <c r="A315" s="1">
        <v>313</v>
      </c>
      <c r="B315">
        <v>1</v>
      </c>
      <c r="C315" t="s">
        <v>1048</v>
      </c>
      <c r="D315" t="s">
        <v>35</v>
      </c>
      <c r="E315" s="2">
        <v>45273</v>
      </c>
      <c r="F315" t="s">
        <v>1132</v>
      </c>
      <c r="G315" t="s">
        <v>1053</v>
      </c>
      <c r="H315">
        <v>23</v>
      </c>
      <c r="I315" t="s">
        <v>1051</v>
      </c>
      <c r="J315" t="s">
        <v>1052</v>
      </c>
      <c r="K315" t="s">
        <v>1051</v>
      </c>
      <c r="L315" t="s">
        <v>1053</v>
      </c>
      <c r="M315" t="s">
        <v>5</v>
      </c>
      <c r="N315" t="s">
        <v>6</v>
      </c>
      <c r="O315">
        <v>103.68</v>
      </c>
      <c r="P315">
        <v>30</v>
      </c>
      <c r="Q315" s="2">
        <v>45277</v>
      </c>
      <c r="R315" s="2">
        <v>45329</v>
      </c>
      <c r="AA315">
        <v>52</v>
      </c>
      <c r="AD315">
        <v>2384.64</v>
      </c>
      <c r="AE315" t="b">
        <v>0</v>
      </c>
    </row>
    <row r="316" spans="1:34" x14ac:dyDescent="0.2">
      <c r="A316" s="1">
        <v>314</v>
      </c>
      <c r="B316">
        <v>1</v>
      </c>
      <c r="C316" t="s">
        <v>1048</v>
      </c>
      <c r="D316" t="s">
        <v>35</v>
      </c>
      <c r="E316" s="2">
        <v>45273</v>
      </c>
      <c r="F316" t="s">
        <v>1131</v>
      </c>
      <c r="G316" t="s">
        <v>1050</v>
      </c>
      <c r="H316">
        <v>23</v>
      </c>
      <c r="I316" t="s">
        <v>1051</v>
      </c>
      <c r="J316" t="s">
        <v>1053</v>
      </c>
      <c r="K316" t="s">
        <v>1052</v>
      </c>
      <c r="L316" t="s">
        <v>1051</v>
      </c>
      <c r="M316" t="s">
        <v>7</v>
      </c>
      <c r="N316" t="s">
        <v>8</v>
      </c>
      <c r="O316">
        <v>42.51</v>
      </c>
      <c r="P316">
        <v>14</v>
      </c>
      <c r="Q316" s="2">
        <v>45281</v>
      </c>
      <c r="R316" s="2">
        <v>45308</v>
      </c>
      <c r="S316" s="2">
        <v>45315</v>
      </c>
      <c r="T316" s="2">
        <v>45315</v>
      </c>
      <c r="U316" s="2">
        <v>45372</v>
      </c>
      <c r="V316" s="2">
        <v>45372</v>
      </c>
      <c r="W316" s="2">
        <v>45372</v>
      </c>
      <c r="X316" s="2">
        <v>45373</v>
      </c>
      <c r="Y316" s="2">
        <v>45381</v>
      </c>
      <c r="Z316" s="2">
        <v>45382</v>
      </c>
      <c r="AA316">
        <v>27</v>
      </c>
      <c r="AB316" t="b">
        <v>1</v>
      </c>
      <c r="AC316">
        <v>57</v>
      </c>
      <c r="AD316">
        <v>977.7299999999999</v>
      </c>
      <c r="AE316" t="b">
        <v>1</v>
      </c>
      <c r="AF316" t="b">
        <v>1</v>
      </c>
      <c r="AG316" t="b">
        <v>1</v>
      </c>
      <c r="AH316" t="b">
        <v>1</v>
      </c>
    </row>
    <row r="317" spans="1:34" x14ac:dyDescent="0.2">
      <c r="A317" s="1">
        <v>315</v>
      </c>
      <c r="B317">
        <v>1</v>
      </c>
      <c r="C317" t="s">
        <v>1048</v>
      </c>
      <c r="D317" t="s">
        <v>35</v>
      </c>
      <c r="E317" s="2">
        <v>45273</v>
      </c>
      <c r="F317" t="s">
        <v>1132</v>
      </c>
      <c r="G317" t="s">
        <v>1053</v>
      </c>
      <c r="H317">
        <v>23</v>
      </c>
      <c r="I317" t="s">
        <v>1051</v>
      </c>
      <c r="J317" t="s">
        <v>1053</v>
      </c>
      <c r="K317" t="s">
        <v>1052</v>
      </c>
      <c r="L317" t="s">
        <v>1051</v>
      </c>
      <c r="M317" t="s">
        <v>7</v>
      </c>
      <c r="N317" t="s">
        <v>8</v>
      </c>
      <c r="O317">
        <v>84.44</v>
      </c>
      <c r="P317">
        <v>14</v>
      </c>
      <c r="Q317" s="2">
        <v>45281</v>
      </c>
      <c r="R317" s="2">
        <v>45308</v>
      </c>
      <c r="S317" s="2">
        <v>45315</v>
      </c>
      <c r="T317" s="2">
        <v>45315</v>
      </c>
      <c r="U317" s="2">
        <v>45372</v>
      </c>
      <c r="V317" s="2">
        <v>45372</v>
      </c>
      <c r="W317" s="2">
        <v>45372</v>
      </c>
      <c r="X317" s="2">
        <v>45373</v>
      </c>
      <c r="Y317" s="2">
        <v>45381</v>
      </c>
      <c r="Z317" s="2">
        <v>45382</v>
      </c>
      <c r="AA317">
        <v>27</v>
      </c>
      <c r="AB317" t="b">
        <v>1</v>
      </c>
      <c r="AC317">
        <v>57</v>
      </c>
      <c r="AD317">
        <v>1942.12</v>
      </c>
      <c r="AE317" t="b">
        <v>1</v>
      </c>
      <c r="AF317" t="b">
        <v>1</v>
      </c>
      <c r="AG317" t="b">
        <v>1</v>
      </c>
      <c r="AH317" t="b">
        <v>1</v>
      </c>
    </row>
    <row r="318" spans="1:34" x14ac:dyDescent="0.2">
      <c r="A318" s="1">
        <v>316</v>
      </c>
      <c r="B318">
        <v>1</v>
      </c>
      <c r="C318" t="s">
        <v>1048</v>
      </c>
      <c r="D318" t="s">
        <v>35</v>
      </c>
      <c r="E318" s="2">
        <v>45273</v>
      </c>
      <c r="F318" t="s">
        <v>1131</v>
      </c>
      <c r="G318" t="s">
        <v>1050</v>
      </c>
      <c r="H318">
        <v>23</v>
      </c>
      <c r="I318" t="s">
        <v>1053</v>
      </c>
      <c r="J318" t="s">
        <v>1053</v>
      </c>
      <c r="K318" t="s">
        <v>1052</v>
      </c>
      <c r="L318" t="s">
        <v>1052</v>
      </c>
      <c r="M318" t="s">
        <v>9</v>
      </c>
      <c r="N318" t="s">
        <v>10</v>
      </c>
      <c r="O318">
        <v>37.950000000000003</v>
      </c>
      <c r="P318">
        <v>28</v>
      </c>
      <c r="Q318" s="2">
        <v>45277</v>
      </c>
      <c r="R318" s="2">
        <v>45295</v>
      </c>
      <c r="AA318">
        <v>18</v>
      </c>
      <c r="AD318">
        <v>872.85</v>
      </c>
      <c r="AE318" t="b">
        <v>0</v>
      </c>
    </row>
    <row r="319" spans="1:34" x14ac:dyDescent="0.2">
      <c r="A319" s="1">
        <v>317</v>
      </c>
      <c r="B319">
        <v>1</v>
      </c>
      <c r="C319" t="s">
        <v>1048</v>
      </c>
      <c r="D319" t="s">
        <v>35</v>
      </c>
      <c r="E319" s="2">
        <v>45273</v>
      </c>
      <c r="F319" t="s">
        <v>1132</v>
      </c>
      <c r="G319" t="s">
        <v>1053</v>
      </c>
      <c r="H319">
        <v>23</v>
      </c>
      <c r="I319" t="s">
        <v>1053</v>
      </c>
      <c r="J319" t="s">
        <v>1053</v>
      </c>
      <c r="K319" t="s">
        <v>1052</v>
      </c>
      <c r="L319" t="s">
        <v>1052</v>
      </c>
      <c r="M319" t="s">
        <v>9</v>
      </c>
      <c r="N319" t="s">
        <v>10</v>
      </c>
      <c r="O319">
        <v>110.19</v>
      </c>
      <c r="P319">
        <v>28</v>
      </c>
      <c r="Q319" s="2">
        <v>45277</v>
      </c>
      <c r="R319" s="2">
        <v>45295</v>
      </c>
      <c r="AA319">
        <v>18</v>
      </c>
      <c r="AD319">
        <v>2534.37</v>
      </c>
      <c r="AE319" t="b">
        <v>0</v>
      </c>
    </row>
    <row r="320" spans="1:34" x14ac:dyDescent="0.2">
      <c r="A320" s="1">
        <v>318</v>
      </c>
      <c r="B320">
        <v>1</v>
      </c>
      <c r="C320" t="s">
        <v>1048</v>
      </c>
      <c r="D320" t="s">
        <v>35</v>
      </c>
      <c r="E320" s="2">
        <v>45273</v>
      </c>
      <c r="F320" t="s">
        <v>1131</v>
      </c>
      <c r="G320" t="s">
        <v>1050</v>
      </c>
      <c r="H320">
        <v>23</v>
      </c>
      <c r="I320" t="s">
        <v>1052</v>
      </c>
      <c r="J320" t="s">
        <v>1052</v>
      </c>
      <c r="K320" t="s">
        <v>1052</v>
      </c>
      <c r="L320" t="s">
        <v>1053</v>
      </c>
      <c r="M320" t="s">
        <v>11</v>
      </c>
      <c r="N320" t="s">
        <v>12</v>
      </c>
      <c r="O320">
        <v>40.549999999999997</v>
      </c>
      <c r="Q320" s="2">
        <v>45273</v>
      </c>
      <c r="R320" s="2">
        <v>45310</v>
      </c>
      <c r="AA320">
        <v>37</v>
      </c>
      <c r="AD320">
        <v>932.65</v>
      </c>
      <c r="AE320" t="b">
        <v>0</v>
      </c>
    </row>
    <row r="321" spans="1:31" x14ac:dyDescent="0.2">
      <c r="A321" s="1">
        <v>319</v>
      </c>
      <c r="B321">
        <v>1</v>
      </c>
      <c r="C321" t="s">
        <v>1048</v>
      </c>
      <c r="D321" t="s">
        <v>35</v>
      </c>
      <c r="E321" s="2">
        <v>45273</v>
      </c>
      <c r="F321" t="s">
        <v>1132</v>
      </c>
      <c r="G321" t="s">
        <v>1053</v>
      </c>
      <c r="H321">
        <v>23</v>
      </c>
      <c r="I321" t="s">
        <v>1052</v>
      </c>
      <c r="J321" t="s">
        <v>1052</v>
      </c>
      <c r="K321" t="s">
        <v>1052</v>
      </c>
      <c r="L321" t="s">
        <v>1053</v>
      </c>
      <c r="M321" t="s">
        <v>11</v>
      </c>
      <c r="N321" t="s">
        <v>12</v>
      </c>
      <c r="O321">
        <v>87.82</v>
      </c>
      <c r="Q321" s="2">
        <v>45273</v>
      </c>
      <c r="R321" s="2">
        <v>45310</v>
      </c>
      <c r="AA321">
        <v>37</v>
      </c>
      <c r="AD321">
        <v>2019.86</v>
      </c>
      <c r="AE321" t="b">
        <v>0</v>
      </c>
    </row>
    <row r="322" spans="1:31" x14ac:dyDescent="0.2">
      <c r="A322" s="1">
        <v>320</v>
      </c>
      <c r="B322">
        <v>1</v>
      </c>
      <c r="C322" t="s">
        <v>1048</v>
      </c>
      <c r="D322" t="s">
        <v>36</v>
      </c>
      <c r="E322" s="2">
        <v>45275</v>
      </c>
      <c r="F322" t="s">
        <v>1133</v>
      </c>
      <c r="G322" t="s">
        <v>1052</v>
      </c>
      <c r="H322">
        <v>23</v>
      </c>
      <c r="I322" t="s">
        <v>1051</v>
      </c>
      <c r="J322" t="s">
        <v>1052</v>
      </c>
      <c r="K322" t="s">
        <v>1051</v>
      </c>
      <c r="L322" t="s">
        <v>1053</v>
      </c>
      <c r="M322" t="s">
        <v>5</v>
      </c>
      <c r="N322" t="s">
        <v>6</v>
      </c>
      <c r="O322">
        <v>24.43</v>
      </c>
      <c r="P322">
        <v>30</v>
      </c>
      <c r="Q322" s="2">
        <v>45280</v>
      </c>
      <c r="R322" s="2">
        <v>45302</v>
      </c>
      <c r="AA322">
        <v>22</v>
      </c>
      <c r="AD322">
        <v>561.89</v>
      </c>
      <c r="AE322" t="b">
        <v>0</v>
      </c>
    </row>
    <row r="323" spans="1:31" x14ac:dyDescent="0.2">
      <c r="A323" s="1">
        <v>321</v>
      </c>
      <c r="B323">
        <v>1</v>
      </c>
      <c r="C323" t="s">
        <v>1048</v>
      </c>
      <c r="D323" t="s">
        <v>36</v>
      </c>
      <c r="E323" s="2">
        <v>45275</v>
      </c>
      <c r="F323" t="s">
        <v>1134</v>
      </c>
      <c r="G323" t="s">
        <v>1052</v>
      </c>
      <c r="H323">
        <v>23</v>
      </c>
      <c r="I323" t="s">
        <v>1051</v>
      </c>
      <c r="J323" t="s">
        <v>1052</v>
      </c>
      <c r="K323" t="s">
        <v>1051</v>
      </c>
      <c r="L323" t="s">
        <v>1053</v>
      </c>
      <c r="M323" t="s">
        <v>5</v>
      </c>
      <c r="N323" t="s">
        <v>6</v>
      </c>
      <c r="O323">
        <v>14.64</v>
      </c>
      <c r="P323">
        <v>30</v>
      </c>
      <c r="Q323" s="2">
        <v>45280</v>
      </c>
      <c r="R323" s="2">
        <v>45302</v>
      </c>
      <c r="AA323">
        <v>22</v>
      </c>
      <c r="AD323">
        <v>336.72</v>
      </c>
      <c r="AE323" t="b">
        <v>0</v>
      </c>
    </row>
    <row r="324" spans="1:31" x14ac:dyDescent="0.2">
      <c r="A324" s="1">
        <v>322</v>
      </c>
      <c r="B324">
        <v>1</v>
      </c>
      <c r="C324" t="s">
        <v>1048</v>
      </c>
      <c r="D324" t="s">
        <v>36</v>
      </c>
      <c r="E324" s="2">
        <v>45275</v>
      </c>
      <c r="F324" t="s">
        <v>1135</v>
      </c>
      <c r="G324" t="s">
        <v>1052</v>
      </c>
      <c r="H324">
        <v>23</v>
      </c>
      <c r="I324" t="s">
        <v>1051</v>
      </c>
      <c r="J324" t="s">
        <v>1052</v>
      </c>
      <c r="K324" t="s">
        <v>1051</v>
      </c>
      <c r="L324" t="s">
        <v>1053</v>
      </c>
      <c r="M324" t="s">
        <v>5</v>
      </c>
      <c r="N324" t="s">
        <v>6</v>
      </c>
      <c r="O324">
        <v>28.54</v>
      </c>
      <c r="P324">
        <v>30</v>
      </c>
      <c r="Q324" s="2">
        <v>45280</v>
      </c>
      <c r="R324" s="2">
        <v>45302</v>
      </c>
      <c r="AA324">
        <v>22</v>
      </c>
      <c r="AD324">
        <v>656.42</v>
      </c>
      <c r="AE324" t="b">
        <v>0</v>
      </c>
    </row>
    <row r="325" spans="1:31" x14ac:dyDescent="0.2">
      <c r="A325" s="1">
        <v>323</v>
      </c>
      <c r="B325">
        <v>1</v>
      </c>
      <c r="C325" t="s">
        <v>1048</v>
      </c>
      <c r="D325" t="s">
        <v>36</v>
      </c>
      <c r="E325" s="2">
        <v>45275</v>
      </c>
      <c r="F325" t="s">
        <v>1136</v>
      </c>
      <c r="G325" t="s">
        <v>1052</v>
      </c>
      <c r="H325">
        <v>23</v>
      </c>
      <c r="I325" t="s">
        <v>1051</v>
      </c>
      <c r="J325" t="s">
        <v>1052</v>
      </c>
      <c r="K325" t="s">
        <v>1051</v>
      </c>
      <c r="L325" t="s">
        <v>1053</v>
      </c>
      <c r="M325" t="s">
        <v>5</v>
      </c>
      <c r="N325" t="s">
        <v>6</v>
      </c>
      <c r="O325">
        <v>18.489999999999998</v>
      </c>
      <c r="P325">
        <v>30</v>
      </c>
      <c r="Q325" s="2">
        <v>45280</v>
      </c>
      <c r="R325" s="2">
        <v>45302</v>
      </c>
      <c r="AA325">
        <v>22</v>
      </c>
      <c r="AD325">
        <v>425.27</v>
      </c>
      <c r="AE325" t="b">
        <v>0</v>
      </c>
    </row>
    <row r="326" spans="1:31" x14ac:dyDescent="0.2">
      <c r="A326" s="1">
        <v>324</v>
      </c>
      <c r="B326">
        <v>1</v>
      </c>
      <c r="C326" t="s">
        <v>1048</v>
      </c>
      <c r="D326" t="s">
        <v>36</v>
      </c>
      <c r="E326" s="2">
        <v>45275</v>
      </c>
      <c r="F326" t="s">
        <v>1137</v>
      </c>
      <c r="G326" t="s">
        <v>1050</v>
      </c>
      <c r="H326">
        <v>23</v>
      </c>
      <c r="I326" t="s">
        <v>1051</v>
      </c>
      <c r="J326" t="s">
        <v>1052</v>
      </c>
      <c r="K326" t="s">
        <v>1051</v>
      </c>
      <c r="L326" t="s">
        <v>1053</v>
      </c>
      <c r="M326" t="s">
        <v>5</v>
      </c>
      <c r="N326" t="s">
        <v>6</v>
      </c>
      <c r="O326">
        <v>53.33</v>
      </c>
      <c r="P326">
        <v>30</v>
      </c>
      <c r="Q326" s="2">
        <v>45280</v>
      </c>
      <c r="R326" s="2">
        <v>45302</v>
      </c>
      <c r="AA326">
        <v>22</v>
      </c>
      <c r="AD326">
        <v>1226.5899999999999</v>
      </c>
      <c r="AE326" t="b">
        <v>0</v>
      </c>
    </row>
    <row r="327" spans="1:31" x14ac:dyDescent="0.2">
      <c r="A327" s="1">
        <v>325</v>
      </c>
      <c r="B327">
        <v>1</v>
      </c>
      <c r="C327" t="s">
        <v>1048</v>
      </c>
      <c r="D327" t="s">
        <v>36</v>
      </c>
      <c r="E327" s="2">
        <v>45275</v>
      </c>
      <c r="F327" t="s">
        <v>1133</v>
      </c>
      <c r="G327" t="s">
        <v>1052</v>
      </c>
      <c r="H327">
        <v>23</v>
      </c>
      <c r="I327" t="s">
        <v>1051</v>
      </c>
      <c r="J327" t="s">
        <v>1053</v>
      </c>
      <c r="K327" t="s">
        <v>1052</v>
      </c>
      <c r="L327" t="s">
        <v>1051</v>
      </c>
      <c r="M327" t="s">
        <v>7</v>
      </c>
      <c r="N327" t="s">
        <v>8</v>
      </c>
      <c r="O327">
        <v>15.65</v>
      </c>
      <c r="P327">
        <v>14</v>
      </c>
      <c r="Q327" s="2">
        <v>45275</v>
      </c>
      <c r="R327" s="2">
        <v>45334</v>
      </c>
      <c r="AA327">
        <v>59</v>
      </c>
      <c r="AD327">
        <v>359.95</v>
      </c>
      <c r="AE327" t="b">
        <v>0</v>
      </c>
    </row>
    <row r="328" spans="1:31" x14ac:dyDescent="0.2">
      <c r="A328" s="1">
        <v>326</v>
      </c>
      <c r="B328">
        <v>1</v>
      </c>
      <c r="C328" t="s">
        <v>1048</v>
      </c>
      <c r="D328" t="s">
        <v>36</v>
      </c>
      <c r="E328" s="2">
        <v>45275</v>
      </c>
      <c r="F328" t="s">
        <v>1134</v>
      </c>
      <c r="G328" t="s">
        <v>1052</v>
      </c>
      <c r="H328">
        <v>23</v>
      </c>
      <c r="I328" t="s">
        <v>1051</v>
      </c>
      <c r="J328" t="s">
        <v>1053</v>
      </c>
      <c r="K328" t="s">
        <v>1052</v>
      </c>
      <c r="L328" t="s">
        <v>1051</v>
      </c>
      <c r="M328" t="s">
        <v>7</v>
      </c>
      <c r="N328" t="s">
        <v>8</v>
      </c>
      <c r="O328">
        <v>16</v>
      </c>
      <c r="P328">
        <v>14</v>
      </c>
      <c r="Q328" s="2">
        <v>45275</v>
      </c>
      <c r="R328" s="2">
        <v>45334</v>
      </c>
      <c r="AA328">
        <v>59</v>
      </c>
      <c r="AD328">
        <v>368</v>
      </c>
      <c r="AE328" t="b">
        <v>0</v>
      </c>
    </row>
    <row r="329" spans="1:31" x14ac:dyDescent="0.2">
      <c r="A329" s="1">
        <v>327</v>
      </c>
      <c r="B329">
        <v>1</v>
      </c>
      <c r="C329" t="s">
        <v>1048</v>
      </c>
      <c r="D329" t="s">
        <v>36</v>
      </c>
      <c r="E329" s="2">
        <v>45275</v>
      </c>
      <c r="F329" t="s">
        <v>1135</v>
      </c>
      <c r="G329" t="s">
        <v>1052</v>
      </c>
      <c r="H329">
        <v>23</v>
      </c>
      <c r="I329" t="s">
        <v>1051</v>
      </c>
      <c r="J329" t="s">
        <v>1053</v>
      </c>
      <c r="K329" t="s">
        <v>1052</v>
      </c>
      <c r="L329" t="s">
        <v>1051</v>
      </c>
      <c r="M329" t="s">
        <v>7</v>
      </c>
      <c r="N329" t="s">
        <v>8</v>
      </c>
      <c r="O329">
        <v>10.68</v>
      </c>
      <c r="P329">
        <v>14</v>
      </c>
      <c r="Q329" s="2">
        <v>45275</v>
      </c>
      <c r="R329" s="2">
        <v>45334</v>
      </c>
      <c r="AA329">
        <v>59</v>
      </c>
      <c r="AD329">
        <v>245.64</v>
      </c>
      <c r="AE329" t="b">
        <v>0</v>
      </c>
    </row>
    <row r="330" spans="1:31" x14ac:dyDescent="0.2">
      <c r="A330" s="1">
        <v>328</v>
      </c>
      <c r="B330">
        <v>1</v>
      </c>
      <c r="C330" t="s">
        <v>1048</v>
      </c>
      <c r="D330" t="s">
        <v>36</v>
      </c>
      <c r="E330" s="2">
        <v>45275</v>
      </c>
      <c r="F330" t="s">
        <v>1136</v>
      </c>
      <c r="G330" t="s">
        <v>1052</v>
      </c>
      <c r="H330">
        <v>23</v>
      </c>
      <c r="I330" t="s">
        <v>1051</v>
      </c>
      <c r="J330" t="s">
        <v>1053</v>
      </c>
      <c r="K330" t="s">
        <v>1052</v>
      </c>
      <c r="L330" t="s">
        <v>1051</v>
      </c>
      <c r="M330" t="s">
        <v>7</v>
      </c>
      <c r="N330" t="s">
        <v>8</v>
      </c>
      <c r="O330">
        <v>5.94</v>
      </c>
      <c r="P330">
        <v>14</v>
      </c>
      <c r="Q330" s="2">
        <v>45275</v>
      </c>
      <c r="R330" s="2">
        <v>45334</v>
      </c>
      <c r="AA330">
        <v>59</v>
      </c>
      <c r="AD330">
        <v>136.62</v>
      </c>
      <c r="AE330" t="b">
        <v>0</v>
      </c>
    </row>
    <row r="331" spans="1:31" x14ac:dyDescent="0.2">
      <c r="A331" s="1">
        <v>329</v>
      </c>
      <c r="B331">
        <v>1</v>
      </c>
      <c r="C331" t="s">
        <v>1048</v>
      </c>
      <c r="D331" t="s">
        <v>36</v>
      </c>
      <c r="E331" s="2">
        <v>45275</v>
      </c>
      <c r="F331" t="s">
        <v>1137</v>
      </c>
      <c r="G331" t="s">
        <v>1050</v>
      </c>
      <c r="H331">
        <v>23</v>
      </c>
      <c r="I331" t="s">
        <v>1051</v>
      </c>
      <c r="J331" t="s">
        <v>1053</v>
      </c>
      <c r="K331" t="s">
        <v>1052</v>
      </c>
      <c r="L331" t="s">
        <v>1051</v>
      </c>
      <c r="M331" t="s">
        <v>7</v>
      </c>
      <c r="N331" t="s">
        <v>8</v>
      </c>
      <c r="O331">
        <v>55.91</v>
      </c>
      <c r="P331">
        <v>14</v>
      </c>
      <c r="Q331" s="2">
        <v>45275</v>
      </c>
      <c r="R331" s="2">
        <v>45334</v>
      </c>
      <c r="AA331">
        <v>59</v>
      </c>
      <c r="AD331">
        <v>1285.93</v>
      </c>
      <c r="AE331" t="b">
        <v>0</v>
      </c>
    </row>
    <row r="332" spans="1:31" x14ac:dyDescent="0.2">
      <c r="A332" s="1">
        <v>330</v>
      </c>
      <c r="B332">
        <v>1</v>
      </c>
      <c r="C332" t="s">
        <v>1048</v>
      </c>
      <c r="D332" t="s">
        <v>36</v>
      </c>
      <c r="E332" s="2">
        <v>45275</v>
      </c>
      <c r="F332" t="s">
        <v>1133</v>
      </c>
      <c r="G332" t="s">
        <v>1052</v>
      </c>
      <c r="H332">
        <v>23</v>
      </c>
      <c r="I332" t="s">
        <v>1053</v>
      </c>
      <c r="J332" t="s">
        <v>1053</v>
      </c>
      <c r="K332" t="s">
        <v>1052</v>
      </c>
      <c r="L332" t="s">
        <v>1052</v>
      </c>
      <c r="M332" t="s">
        <v>9</v>
      </c>
      <c r="N332" t="s">
        <v>10</v>
      </c>
      <c r="O332">
        <v>7.04</v>
      </c>
      <c r="P332">
        <v>28</v>
      </c>
      <c r="Q332" s="2">
        <v>45279</v>
      </c>
      <c r="R332" s="2">
        <v>45290</v>
      </c>
      <c r="AA332">
        <v>11.7</v>
      </c>
      <c r="AD332">
        <v>161.91999999999999</v>
      </c>
      <c r="AE332" t="b">
        <v>0</v>
      </c>
    </row>
    <row r="333" spans="1:31" x14ac:dyDescent="0.2">
      <c r="A333" s="1">
        <v>331</v>
      </c>
      <c r="B333">
        <v>1</v>
      </c>
      <c r="C333" t="s">
        <v>1048</v>
      </c>
      <c r="D333" t="s">
        <v>36</v>
      </c>
      <c r="E333" s="2">
        <v>45275</v>
      </c>
      <c r="F333" t="s">
        <v>1134</v>
      </c>
      <c r="G333" t="s">
        <v>1052</v>
      </c>
      <c r="H333">
        <v>23</v>
      </c>
      <c r="I333" t="s">
        <v>1053</v>
      </c>
      <c r="J333" t="s">
        <v>1053</v>
      </c>
      <c r="K333" t="s">
        <v>1052</v>
      </c>
      <c r="L333" t="s">
        <v>1052</v>
      </c>
      <c r="M333" t="s">
        <v>9</v>
      </c>
      <c r="N333" t="s">
        <v>10</v>
      </c>
      <c r="O333">
        <v>14.11</v>
      </c>
      <c r="P333">
        <v>28</v>
      </c>
      <c r="Q333" s="2">
        <v>45279</v>
      </c>
      <c r="R333" s="2">
        <v>45290</v>
      </c>
      <c r="AA333">
        <v>11.7</v>
      </c>
      <c r="AD333">
        <v>324.52999999999997</v>
      </c>
      <c r="AE333" t="b">
        <v>0</v>
      </c>
    </row>
    <row r="334" spans="1:31" x14ac:dyDescent="0.2">
      <c r="A334" s="1">
        <v>332</v>
      </c>
      <c r="B334">
        <v>1</v>
      </c>
      <c r="C334" t="s">
        <v>1048</v>
      </c>
      <c r="D334" t="s">
        <v>36</v>
      </c>
      <c r="E334" s="2">
        <v>45275</v>
      </c>
      <c r="F334" t="s">
        <v>1135</v>
      </c>
      <c r="G334" t="s">
        <v>1052</v>
      </c>
      <c r="H334">
        <v>23</v>
      </c>
      <c r="I334" t="s">
        <v>1053</v>
      </c>
      <c r="J334" t="s">
        <v>1053</v>
      </c>
      <c r="K334" t="s">
        <v>1052</v>
      </c>
      <c r="L334" t="s">
        <v>1052</v>
      </c>
      <c r="M334" t="s">
        <v>9</v>
      </c>
      <c r="N334" t="s">
        <v>10</v>
      </c>
      <c r="O334">
        <v>23</v>
      </c>
      <c r="P334">
        <v>28</v>
      </c>
      <c r="Q334" s="2">
        <v>45279</v>
      </c>
      <c r="R334" s="2">
        <v>45290</v>
      </c>
      <c r="AA334">
        <v>11.7</v>
      </c>
      <c r="AD334">
        <v>529</v>
      </c>
      <c r="AE334" t="b">
        <v>0</v>
      </c>
    </row>
    <row r="335" spans="1:31" x14ac:dyDescent="0.2">
      <c r="A335" s="1">
        <v>333</v>
      </c>
      <c r="B335">
        <v>1</v>
      </c>
      <c r="C335" t="s">
        <v>1048</v>
      </c>
      <c r="D335" t="s">
        <v>36</v>
      </c>
      <c r="E335" s="2">
        <v>45275</v>
      </c>
      <c r="F335" t="s">
        <v>1136</v>
      </c>
      <c r="G335" t="s">
        <v>1052</v>
      </c>
      <c r="H335">
        <v>23</v>
      </c>
      <c r="I335" t="s">
        <v>1053</v>
      </c>
      <c r="J335" t="s">
        <v>1053</v>
      </c>
      <c r="K335" t="s">
        <v>1052</v>
      </c>
      <c r="L335" t="s">
        <v>1052</v>
      </c>
      <c r="M335" t="s">
        <v>9</v>
      </c>
      <c r="N335" t="s">
        <v>10</v>
      </c>
      <c r="O335">
        <v>18.25</v>
      </c>
      <c r="P335">
        <v>28</v>
      </c>
      <c r="Q335" s="2">
        <v>45279</v>
      </c>
      <c r="R335" s="2">
        <v>45290</v>
      </c>
      <c r="AA335">
        <v>11.7</v>
      </c>
      <c r="AD335">
        <v>419.75</v>
      </c>
      <c r="AE335" t="b">
        <v>0</v>
      </c>
    </row>
    <row r="336" spans="1:31" x14ac:dyDescent="0.2">
      <c r="A336" s="1">
        <v>334</v>
      </c>
      <c r="B336">
        <v>1</v>
      </c>
      <c r="C336" t="s">
        <v>1048</v>
      </c>
      <c r="D336" t="s">
        <v>36</v>
      </c>
      <c r="E336" s="2">
        <v>45275</v>
      </c>
      <c r="F336" t="s">
        <v>1137</v>
      </c>
      <c r="G336" t="s">
        <v>1050</v>
      </c>
      <c r="H336">
        <v>23</v>
      </c>
      <c r="I336" t="s">
        <v>1053</v>
      </c>
      <c r="J336" t="s">
        <v>1053</v>
      </c>
      <c r="K336" t="s">
        <v>1052</v>
      </c>
      <c r="L336" t="s">
        <v>1052</v>
      </c>
      <c r="M336" t="s">
        <v>9</v>
      </c>
      <c r="N336" t="s">
        <v>10</v>
      </c>
      <c r="O336">
        <v>21.32</v>
      </c>
      <c r="P336">
        <v>28</v>
      </c>
      <c r="Q336" s="2">
        <v>45279</v>
      </c>
      <c r="R336" s="2">
        <v>45290</v>
      </c>
      <c r="AA336">
        <v>11.7</v>
      </c>
      <c r="AD336">
        <v>490.36</v>
      </c>
      <c r="AE336" t="b">
        <v>0</v>
      </c>
    </row>
    <row r="337" spans="1:34" x14ac:dyDescent="0.2">
      <c r="A337" s="1">
        <v>335</v>
      </c>
      <c r="B337">
        <v>1</v>
      </c>
      <c r="C337" t="s">
        <v>1048</v>
      </c>
      <c r="D337" t="s">
        <v>36</v>
      </c>
      <c r="E337" s="2">
        <v>45275</v>
      </c>
      <c r="F337" t="s">
        <v>1133</v>
      </c>
      <c r="G337" t="s">
        <v>1052</v>
      </c>
      <c r="H337">
        <v>23</v>
      </c>
      <c r="I337" t="s">
        <v>1052</v>
      </c>
      <c r="J337" t="s">
        <v>1052</v>
      </c>
      <c r="K337" t="s">
        <v>1052</v>
      </c>
      <c r="L337" t="s">
        <v>1053</v>
      </c>
      <c r="M337" t="s">
        <v>11</v>
      </c>
      <c r="N337" t="s">
        <v>12</v>
      </c>
      <c r="O337">
        <v>13.43</v>
      </c>
      <c r="Q337" s="2">
        <v>45283</v>
      </c>
      <c r="R337" s="2">
        <v>45335</v>
      </c>
      <c r="S337" s="2">
        <v>45353</v>
      </c>
      <c r="T337" s="2">
        <v>45365</v>
      </c>
      <c r="U337" s="2">
        <v>45397</v>
      </c>
      <c r="V337" s="2">
        <v>45397</v>
      </c>
      <c r="W337" s="2">
        <v>45397</v>
      </c>
      <c r="X337" s="2">
        <v>45435</v>
      </c>
      <c r="Y337" s="2">
        <v>45435</v>
      </c>
      <c r="Z337" s="2">
        <v>45435</v>
      </c>
      <c r="AA337">
        <v>52</v>
      </c>
      <c r="AB337" t="b">
        <v>1</v>
      </c>
      <c r="AC337">
        <v>32</v>
      </c>
      <c r="AD337">
        <v>308.89</v>
      </c>
      <c r="AE337" t="b">
        <v>1</v>
      </c>
      <c r="AF337" t="b">
        <v>1</v>
      </c>
      <c r="AG337" t="b">
        <v>1</v>
      </c>
      <c r="AH337" t="b">
        <v>1</v>
      </c>
    </row>
    <row r="338" spans="1:34" x14ac:dyDescent="0.2">
      <c r="A338" s="1">
        <v>336</v>
      </c>
      <c r="B338">
        <v>1</v>
      </c>
      <c r="C338" t="s">
        <v>1048</v>
      </c>
      <c r="D338" t="s">
        <v>36</v>
      </c>
      <c r="E338" s="2">
        <v>45275</v>
      </c>
      <c r="F338" t="s">
        <v>1134</v>
      </c>
      <c r="G338" t="s">
        <v>1052</v>
      </c>
      <c r="H338">
        <v>23</v>
      </c>
      <c r="I338" t="s">
        <v>1052</v>
      </c>
      <c r="J338" t="s">
        <v>1052</v>
      </c>
      <c r="K338" t="s">
        <v>1052</v>
      </c>
      <c r="L338" t="s">
        <v>1053</v>
      </c>
      <c r="M338" t="s">
        <v>11</v>
      </c>
      <c r="N338" t="s">
        <v>12</v>
      </c>
      <c r="O338">
        <v>21</v>
      </c>
      <c r="Q338" s="2">
        <v>45283</v>
      </c>
      <c r="R338" s="2">
        <v>45335</v>
      </c>
      <c r="S338" s="2">
        <v>45353</v>
      </c>
      <c r="T338" s="2">
        <v>45365</v>
      </c>
      <c r="U338" s="2">
        <v>45397</v>
      </c>
      <c r="V338" s="2">
        <v>45397</v>
      </c>
      <c r="W338" s="2">
        <v>45397</v>
      </c>
      <c r="X338" s="2">
        <v>45435</v>
      </c>
      <c r="Y338" s="2">
        <v>45435</v>
      </c>
      <c r="Z338" s="2">
        <v>45435</v>
      </c>
      <c r="AA338">
        <v>52</v>
      </c>
      <c r="AB338" t="b">
        <v>1</v>
      </c>
      <c r="AC338">
        <v>32</v>
      </c>
      <c r="AD338">
        <v>483</v>
      </c>
      <c r="AE338" t="b">
        <v>1</v>
      </c>
      <c r="AF338" t="b">
        <v>1</v>
      </c>
      <c r="AG338" t="b">
        <v>1</v>
      </c>
      <c r="AH338" t="b">
        <v>1</v>
      </c>
    </row>
    <row r="339" spans="1:34" x14ac:dyDescent="0.2">
      <c r="A339" s="1">
        <v>337</v>
      </c>
      <c r="B339">
        <v>1</v>
      </c>
      <c r="C339" t="s">
        <v>1048</v>
      </c>
      <c r="D339" t="s">
        <v>36</v>
      </c>
      <c r="E339" s="2">
        <v>45275</v>
      </c>
      <c r="F339" t="s">
        <v>1135</v>
      </c>
      <c r="G339" t="s">
        <v>1052</v>
      </c>
      <c r="H339">
        <v>23</v>
      </c>
      <c r="I339" t="s">
        <v>1052</v>
      </c>
      <c r="J339" t="s">
        <v>1052</v>
      </c>
      <c r="K339" t="s">
        <v>1052</v>
      </c>
      <c r="L339" t="s">
        <v>1053</v>
      </c>
      <c r="M339" t="s">
        <v>11</v>
      </c>
      <c r="N339" t="s">
        <v>12</v>
      </c>
      <c r="O339">
        <v>3.11</v>
      </c>
      <c r="Q339" s="2">
        <v>45283</v>
      </c>
      <c r="R339" s="2">
        <v>45335</v>
      </c>
      <c r="S339" s="2">
        <v>45353</v>
      </c>
      <c r="T339" s="2">
        <v>45365</v>
      </c>
      <c r="U339" s="2">
        <v>45397</v>
      </c>
      <c r="V339" s="2">
        <v>45397</v>
      </c>
      <c r="W339" s="2">
        <v>45397</v>
      </c>
      <c r="X339" s="2">
        <v>45435</v>
      </c>
      <c r="Y339" s="2">
        <v>45435</v>
      </c>
      <c r="Z339" s="2">
        <v>45435</v>
      </c>
      <c r="AA339">
        <v>52</v>
      </c>
      <c r="AB339" t="b">
        <v>1</v>
      </c>
      <c r="AC339">
        <v>32</v>
      </c>
      <c r="AD339">
        <v>71.53</v>
      </c>
      <c r="AE339" t="b">
        <v>1</v>
      </c>
      <c r="AF339" t="b">
        <v>1</v>
      </c>
      <c r="AG339" t="b">
        <v>1</v>
      </c>
      <c r="AH339" t="b">
        <v>1</v>
      </c>
    </row>
    <row r="340" spans="1:34" x14ac:dyDescent="0.2">
      <c r="A340" s="1">
        <v>338</v>
      </c>
      <c r="B340">
        <v>1</v>
      </c>
      <c r="C340" t="s">
        <v>1048</v>
      </c>
      <c r="D340" t="s">
        <v>36</v>
      </c>
      <c r="E340" s="2">
        <v>45275</v>
      </c>
      <c r="F340" t="s">
        <v>1136</v>
      </c>
      <c r="G340" t="s">
        <v>1052</v>
      </c>
      <c r="H340">
        <v>23</v>
      </c>
      <c r="I340" t="s">
        <v>1052</v>
      </c>
      <c r="J340" t="s">
        <v>1052</v>
      </c>
      <c r="K340" t="s">
        <v>1052</v>
      </c>
      <c r="L340" t="s">
        <v>1053</v>
      </c>
      <c r="M340" t="s">
        <v>11</v>
      </c>
      <c r="N340" t="s">
        <v>12</v>
      </c>
      <c r="O340">
        <v>24.78</v>
      </c>
      <c r="Q340" s="2">
        <v>45283</v>
      </c>
      <c r="R340" s="2">
        <v>45335</v>
      </c>
      <c r="S340" s="2">
        <v>45353</v>
      </c>
      <c r="T340" s="2">
        <v>45365</v>
      </c>
      <c r="U340" s="2">
        <v>45397</v>
      </c>
      <c r="V340" s="2">
        <v>45397</v>
      </c>
      <c r="W340" s="2">
        <v>45397</v>
      </c>
      <c r="X340" s="2">
        <v>45435</v>
      </c>
      <c r="Y340" s="2">
        <v>45435</v>
      </c>
      <c r="Z340" s="2">
        <v>45435</v>
      </c>
      <c r="AA340">
        <v>52</v>
      </c>
      <c r="AB340" t="b">
        <v>1</v>
      </c>
      <c r="AC340">
        <v>32</v>
      </c>
      <c r="AD340">
        <v>569.94000000000005</v>
      </c>
      <c r="AE340" t="b">
        <v>1</v>
      </c>
      <c r="AF340" t="b">
        <v>1</v>
      </c>
      <c r="AG340" t="b">
        <v>1</v>
      </c>
      <c r="AH340" t="b">
        <v>1</v>
      </c>
    </row>
    <row r="341" spans="1:34" x14ac:dyDescent="0.2">
      <c r="A341" s="1">
        <v>339</v>
      </c>
      <c r="B341">
        <v>1</v>
      </c>
      <c r="C341" t="s">
        <v>1048</v>
      </c>
      <c r="D341" t="s">
        <v>36</v>
      </c>
      <c r="E341" s="2">
        <v>45275</v>
      </c>
      <c r="F341" t="s">
        <v>1137</v>
      </c>
      <c r="G341" t="s">
        <v>1050</v>
      </c>
      <c r="H341">
        <v>23</v>
      </c>
      <c r="I341" t="s">
        <v>1052</v>
      </c>
      <c r="J341" t="s">
        <v>1052</v>
      </c>
      <c r="K341" t="s">
        <v>1052</v>
      </c>
      <c r="L341" t="s">
        <v>1053</v>
      </c>
      <c r="M341" t="s">
        <v>11</v>
      </c>
      <c r="N341" t="s">
        <v>12</v>
      </c>
      <c r="O341">
        <v>23.39</v>
      </c>
      <c r="Q341" s="2">
        <v>45283</v>
      </c>
      <c r="R341" s="2">
        <v>45335</v>
      </c>
      <c r="S341" s="2">
        <v>45353</v>
      </c>
      <c r="T341" s="2">
        <v>45365</v>
      </c>
      <c r="U341" s="2">
        <v>45397</v>
      </c>
      <c r="V341" s="2">
        <v>45397</v>
      </c>
      <c r="W341" s="2">
        <v>45397</v>
      </c>
      <c r="X341" s="2">
        <v>45435</v>
      </c>
      <c r="Y341" s="2">
        <v>45435</v>
      </c>
      <c r="Z341" s="2">
        <v>45435</v>
      </c>
      <c r="AA341">
        <v>52</v>
      </c>
      <c r="AB341" t="b">
        <v>1</v>
      </c>
      <c r="AC341">
        <v>32</v>
      </c>
      <c r="AD341">
        <v>537.97</v>
      </c>
      <c r="AE341" t="b">
        <v>1</v>
      </c>
      <c r="AF341" t="b">
        <v>1</v>
      </c>
      <c r="AG341" t="b">
        <v>1</v>
      </c>
      <c r="AH341" t="b">
        <v>1</v>
      </c>
    </row>
    <row r="342" spans="1:34" x14ac:dyDescent="0.2">
      <c r="A342" s="1">
        <v>340</v>
      </c>
      <c r="B342">
        <v>1</v>
      </c>
      <c r="C342" t="s">
        <v>1048</v>
      </c>
      <c r="D342" t="s">
        <v>37</v>
      </c>
      <c r="E342" s="2">
        <v>45276</v>
      </c>
      <c r="F342" t="s">
        <v>1138</v>
      </c>
      <c r="G342" t="s">
        <v>1052</v>
      </c>
      <c r="H342">
        <v>544</v>
      </c>
      <c r="I342" t="s">
        <v>1051</v>
      </c>
      <c r="J342" t="s">
        <v>1052</v>
      </c>
      <c r="K342" t="s">
        <v>1051</v>
      </c>
      <c r="L342" t="s">
        <v>1053</v>
      </c>
      <c r="M342" t="s">
        <v>5</v>
      </c>
      <c r="N342" t="s">
        <v>6</v>
      </c>
      <c r="O342">
        <v>36.58</v>
      </c>
      <c r="P342">
        <v>30</v>
      </c>
      <c r="Q342" s="2">
        <v>45282</v>
      </c>
      <c r="R342" s="2">
        <v>45295</v>
      </c>
      <c r="AA342">
        <v>13</v>
      </c>
      <c r="AD342">
        <v>19899.52</v>
      </c>
      <c r="AE342" t="b">
        <v>0</v>
      </c>
    </row>
    <row r="343" spans="1:34" x14ac:dyDescent="0.2">
      <c r="A343" s="1">
        <v>341</v>
      </c>
      <c r="B343">
        <v>1</v>
      </c>
      <c r="C343" t="s">
        <v>1048</v>
      </c>
      <c r="D343" t="s">
        <v>37</v>
      </c>
      <c r="E343" s="2">
        <v>45276</v>
      </c>
      <c r="F343" t="s">
        <v>1139</v>
      </c>
      <c r="G343" t="s">
        <v>1053</v>
      </c>
      <c r="H343">
        <v>544</v>
      </c>
      <c r="I343" t="s">
        <v>1051</v>
      </c>
      <c r="J343" t="s">
        <v>1052</v>
      </c>
      <c r="K343" t="s">
        <v>1051</v>
      </c>
      <c r="L343" t="s">
        <v>1053</v>
      </c>
      <c r="M343" t="s">
        <v>5</v>
      </c>
      <c r="N343" t="s">
        <v>6</v>
      </c>
      <c r="O343">
        <v>121.81</v>
      </c>
      <c r="P343">
        <v>30</v>
      </c>
      <c r="Q343" s="2">
        <v>45282</v>
      </c>
      <c r="R343" s="2">
        <v>45295</v>
      </c>
      <c r="AA343">
        <v>13</v>
      </c>
      <c r="AD343">
        <v>66264.639999999999</v>
      </c>
      <c r="AE343" t="b">
        <v>0</v>
      </c>
    </row>
    <row r="344" spans="1:34" x14ac:dyDescent="0.2">
      <c r="A344" s="1">
        <v>342</v>
      </c>
      <c r="B344">
        <v>1</v>
      </c>
      <c r="C344" t="s">
        <v>1048</v>
      </c>
      <c r="D344" t="s">
        <v>37</v>
      </c>
      <c r="E344" s="2">
        <v>45276</v>
      </c>
      <c r="F344" t="s">
        <v>1140</v>
      </c>
      <c r="G344" t="s">
        <v>1053</v>
      </c>
      <c r="H344">
        <v>544</v>
      </c>
      <c r="I344" t="s">
        <v>1051</v>
      </c>
      <c r="J344" t="s">
        <v>1052</v>
      </c>
      <c r="K344" t="s">
        <v>1051</v>
      </c>
      <c r="L344" t="s">
        <v>1053</v>
      </c>
      <c r="M344" t="s">
        <v>5</v>
      </c>
      <c r="N344" t="s">
        <v>6</v>
      </c>
      <c r="O344">
        <v>99.88</v>
      </c>
      <c r="P344">
        <v>30</v>
      </c>
      <c r="Q344" s="2">
        <v>45282</v>
      </c>
      <c r="R344" s="2">
        <v>45295</v>
      </c>
      <c r="AA344">
        <v>13</v>
      </c>
      <c r="AD344">
        <v>54334.720000000001</v>
      </c>
      <c r="AE344" t="b">
        <v>0</v>
      </c>
    </row>
    <row r="345" spans="1:34" x14ac:dyDescent="0.2">
      <c r="A345" s="1">
        <v>343</v>
      </c>
      <c r="B345">
        <v>1</v>
      </c>
      <c r="C345" t="s">
        <v>1048</v>
      </c>
      <c r="D345" t="s">
        <v>37</v>
      </c>
      <c r="E345" s="2">
        <v>45276</v>
      </c>
      <c r="F345" t="s">
        <v>1141</v>
      </c>
      <c r="G345" t="s">
        <v>1053</v>
      </c>
      <c r="H345">
        <v>544</v>
      </c>
      <c r="I345" t="s">
        <v>1051</v>
      </c>
      <c r="J345" t="s">
        <v>1052</v>
      </c>
      <c r="K345" t="s">
        <v>1051</v>
      </c>
      <c r="L345" t="s">
        <v>1053</v>
      </c>
      <c r="M345" t="s">
        <v>5</v>
      </c>
      <c r="N345" t="s">
        <v>6</v>
      </c>
      <c r="O345">
        <v>85.02</v>
      </c>
      <c r="P345">
        <v>30</v>
      </c>
      <c r="Q345" s="2">
        <v>45282</v>
      </c>
      <c r="R345" s="2">
        <v>45295</v>
      </c>
      <c r="AA345">
        <v>13</v>
      </c>
      <c r="AD345">
        <v>46250.879999999997</v>
      </c>
      <c r="AE345" t="b">
        <v>0</v>
      </c>
    </row>
    <row r="346" spans="1:34" x14ac:dyDescent="0.2">
      <c r="A346" s="1">
        <v>344</v>
      </c>
      <c r="B346">
        <v>1</v>
      </c>
      <c r="C346" t="s">
        <v>1048</v>
      </c>
      <c r="D346" t="s">
        <v>37</v>
      </c>
      <c r="E346" s="2">
        <v>45276</v>
      </c>
      <c r="F346" t="s">
        <v>1142</v>
      </c>
      <c r="G346" t="s">
        <v>1053</v>
      </c>
      <c r="H346">
        <v>544</v>
      </c>
      <c r="I346" t="s">
        <v>1051</v>
      </c>
      <c r="J346" t="s">
        <v>1052</v>
      </c>
      <c r="K346" t="s">
        <v>1051</v>
      </c>
      <c r="L346" t="s">
        <v>1053</v>
      </c>
      <c r="M346" t="s">
        <v>5</v>
      </c>
      <c r="N346" t="s">
        <v>6</v>
      </c>
      <c r="O346">
        <v>70.09</v>
      </c>
      <c r="P346">
        <v>30</v>
      </c>
      <c r="Q346" s="2">
        <v>45282</v>
      </c>
      <c r="R346" s="2">
        <v>45295</v>
      </c>
      <c r="AA346">
        <v>13</v>
      </c>
      <c r="AD346">
        <v>38128.959999999999</v>
      </c>
      <c r="AE346" t="b">
        <v>0</v>
      </c>
    </row>
    <row r="347" spans="1:34" x14ac:dyDescent="0.2">
      <c r="A347" s="1">
        <v>345</v>
      </c>
      <c r="B347">
        <v>1</v>
      </c>
      <c r="C347" t="s">
        <v>1048</v>
      </c>
      <c r="D347" t="s">
        <v>37</v>
      </c>
      <c r="E347" s="2">
        <v>45276</v>
      </c>
      <c r="F347" t="s">
        <v>1138</v>
      </c>
      <c r="G347" t="s">
        <v>1052</v>
      </c>
      <c r="H347">
        <v>544</v>
      </c>
      <c r="I347" t="s">
        <v>1051</v>
      </c>
      <c r="J347" t="s">
        <v>1053</v>
      </c>
      <c r="K347" t="s">
        <v>1052</v>
      </c>
      <c r="L347" t="s">
        <v>1051</v>
      </c>
      <c r="M347" t="s">
        <v>7</v>
      </c>
      <c r="N347" t="s">
        <v>8</v>
      </c>
      <c r="O347">
        <v>20.51</v>
      </c>
      <c r="P347">
        <v>14</v>
      </c>
      <c r="Q347" s="2">
        <v>45276</v>
      </c>
      <c r="R347" s="2">
        <v>45366</v>
      </c>
      <c r="AA347">
        <v>90</v>
      </c>
      <c r="AD347">
        <v>11157.44</v>
      </c>
      <c r="AE347" t="b">
        <v>0</v>
      </c>
    </row>
    <row r="348" spans="1:34" x14ac:dyDescent="0.2">
      <c r="A348" s="1">
        <v>346</v>
      </c>
      <c r="B348">
        <v>1</v>
      </c>
      <c r="C348" t="s">
        <v>1048</v>
      </c>
      <c r="D348" t="s">
        <v>37</v>
      </c>
      <c r="E348" s="2">
        <v>45276</v>
      </c>
      <c r="F348" t="s">
        <v>1139</v>
      </c>
      <c r="G348" t="s">
        <v>1053</v>
      </c>
      <c r="H348">
        <v>544</v>
      </c>
      <c r="I348" t="s">
        <v>1051</v>
      </c>
      <c r="J348" t="s">
        <v>1053</v>
      </c>
      <c r="K348" t="s">
        <v>1052</v>
      </c>
      <c r="L348" t="s">
        <v>1051</v>
      </c>
      <c r="M348" t="s">
        <v>7</v>
      </c>
      <c r="N348" t="s">
        <v>8</v>
      </c>
      <c r="O348">
        <v>98.83</v>
      </c>
      <c r="P348">
        <v>14</v>
      </c>
      <c r="Q348" s="2">
        <v>45276</v>
      </c>
      <c r="R348" s="2">
        <v>45366</v>
      </c>
      <c r="AA348">
        <v>90</v>
      </c>
      <c r="AD348">
        <v>53763.519999999997</v>
      </c>
      <c r="AE348" t="b">
        <v>0</v>
      </c>
    </row>
    <row r="349" spans="1:34" x14ac:dyDescent="0.2">
      <c r="A349" s="1">
        <v>347</v>
      </c>
      <c r="B349">
        <v>1</v>
      </c>
      <c r="C349" t="s">
        <v>1048</v>
      </c>
      <c r="D349" t="s">
        <v>37</v>
      </c>
      <c r="E349" s="2">
        <v>45276</v>
      </c>
      <c r="F349" t="s">
        <v>1140</v>
      </c>
      <c r="G349" t="s">
        <v>1053</v>
      </c>
      <c r="H349">
        <v>544</v>
      </c>
      <c r="I349" t="s">
        <v>1051</v>
      </c>
      <c r="J349" t="s">
        <v>1053</v>
      </c>
      <c r="K349" t="s">
        <v>1052</v>
      </c>
      <c r="L349" t="s">
        <v>1051</v>
      </c>
      <c r="M349" t="s">
        <v>7</v>
      </c>
      <c r="N349" t="s">
        <v>8</v>
      </c>
      <c r="O349">
        <v>80.59</v>
      </c>
      <c r="P349">
        <v>14</v>
      </c>
      <c r="Q349" s="2">
        <v>45276</v>
      </c>
      <c r="R349" s="2">
        <v>45366</v>
      </c>
      <c r="AA349">
        <v>90</v>
      </c>
      <c r="AD349">
        <v>43840.959999999999</v>
      </c>
      <c r="AE349" t="b">
        <v>0</v>
      </c>
    </row>
    <row r="350" spans="1:34" x14ac:dyDescent="0.2">
      <c r="A350" s="1">
        <v>348</v>
      </c>
      <c r="B350">
        <v>1</v>
      </c>
      <c r="C350" t="s">
        <v>1048</v>
      </c>
      <c r="D350" t="s">
        <v>37</v>
      </c>
      <c r="E350" s="2">
        <v>45276</v>
      </c>
      <c r="F350" t="s">
        <v>1141</v>
      </c>
      <c r="G350" t="s">
        <v>1053</v>
      </c>
      <c r="H350">
        <v>544</v>
      </c>
      <c r="I350" t="s">
        <v>1051</v>
      </c>
      <c r="J350" t="s">
        <v>1053</v>
      </c>
      <c r="K350" t="s">
        <v>1052</v>
      </c>
      <c r="L350" t="s">
        <v>1051</v>
      </c>
      <c r="M350" t="s">
        <v>7</v>
      </c>
      <c r="N350" t="s">
        <v>8</v>
      </c>
      <c r="O350">
        <v>99.99</v>
      </c>
      <c r="P350">
        <v>14</v>
      </c>
      <c r="Q350" s="2">
        <v>45276</v>
      </c>
      <c r="R350" s="2">
        <v>45366</v>
      </c>
      <c r="AA350">
        <v>90</v>
      </c>
      <c r="AD350">
        <v>54394.559999999998</v>
      </c>
      <c r="AE350" t="b">
        <v>0</v>
      </c>
    </row>
    <row r="351" spans="1:34" x14ac:dyDescent="0.2">
      <c r="A351" s="1">
        <v>349</v>
      </c>
      <c r="B351">
        <v>1</v>
      </c>
      <c r="C351" t="s">
        <v>1048</v>
      </c>
      <c r="D351" t="s">
        <v>37</v>
      </c>
      <c r="E351" s="2">
        <v>45276</v>
      </c>
      <c r="F351" t="s">
        <v>1142</v>
      </c>
      <c r="G351" t="s">
        <v>1053</v>
      </c>
      <c r="H351">
        <v>544</v>
      </c>
      <c r="I351" t="s">
        <v>1051</v>
      </c>
      <c r="J351" t="s">
        <v>1053</v>
      </c>
      <c r="K351" t="s">
        <v>1052</v>
      </c>
      <c r="L351" t="s">
        <v>1051</v>
      </c>
      <c r="M351" t="s">
        <v>7</v>
      </c>
      <c r="N351" t="s">
        <v>8</v>
      </c>
      <c r="O351">
        <v>87.93</v>
      </c>
      <c r="P351">
        <v>14</v>
      </c>
      <c r="Q351" s="2">
        <v>45276</v>
      </c>
      <c r="R351" s="2">
        <v>45366</v>
      </c>
      <c r="AA351">
        <v>90</v>
      </c>
      <c r="AD351">
        <v>47833.920000000013</v>
      </c>
      <c r="AE351" t="b">
        <v>0</v>
      </c>
    </row>
    <row r="352" spans="1:34" x14ac:dyDescent="0.2">
      <c r="A352" s="1">
        <v>350</v>
      </c>
      <c r="B352">
        <v>1</v>
      </c>
      <c r="C352" t="s">
        <v>1048</v>
      </c>
      <c r="D352" t="s">
        <v>37</v>
      </c>
      <c r="E352" s="2">
        <v>45276</v>
      </c>
      <c r="F352" t="s">
        <v>1138</v>
      </c>
      <c r="G352" t="s">
        <v>1052</v>
      </c>
      <c r="H352">
        <v>544</v>
      </c>
      <c r="I352" t="s">
        <v>1053</v>
      </c>
      <c r="J352" t="s">
        <v>1053</v>
      </c>
      <c r="K352" t="s">
        <v>1052</v>
      </c>
      <c r="L352" t="s">
        <v>1052</v>
      </c>
      <c r="M352" t="s">
        <v>9</v>
      </c>
      <c r="N352" t="s">
        <v>10</v>
      </c>
      <c r="O352">
        <v>12.97</v>
      </c>
      <c r="P352">
        <v>28</v>
      </c>
      <c r="Q352" s="2">
        <v>45281</v>
      </c>
      <c r="R352" s="2">
        <v>45336</v>
      </c>
      <c r="AA352">
        <v>55</v>
      </c>
      <c r="AD352">
        <v>7055.68</v>
      </c>
      <c r="AE352" t="b">
        <v>0</v>
      </c>
    </row>
    <row r="353" spans="1:34" x14ac:dyDescent="0.2">
      <c r="A353" s="1">
        <v>351</v>
      </c>
      <c r="B353">
        <v>1</v>
      </c>
      <c r="C353" t="s">
        <v>1048</v>
      </c>
      <c r="D353" t="s">
        <v>37</v>
      </c>
      <c r="E353" s="2">
        <v>45276</v>
      </c>
      <c r="F353" t="s">
        <v>1139</v>
      </c>
      <c r="G353" t="s">
        <v>1053</v>
      </c>
      <c r="H353">
        <v>544</v>
      </c>
      <c r="I353" t="s">
        <v>1053</v>
      </c>
      <c r="J353" t="s">
        <v>1053</v>
      </c>
      <c r="K353" t="s">
        <v>1052</v>
      </c>
      <c r="L353" t="s">
        <v>1052</v>
      </c>
      <c r="M353" t="s">
        <v>9</v>
      </c>
      <c r="N353" t="s">
        <v>10</v>
      </c>
      <c r="O353">
        <v>49.64</v>
      </c>
      <c r="P353">
        <v>28</v>
      </c>
      <c r="Q353" s="2">
        <v>45281</v>
      </c>
      <c r="R353" s="2">
        <v>45336</v>
      </c>
      <c r="AA353">
        <v>55</v>
      </c>
      <c r="AD353">
        <v>27004.16</v>
      </c>
      <c r="AE353" t="b">
        <v>0</v>
      </c>
    </row>
    <row r="354" spans="1:34" x14ac:dyDescent="0.2">
      <c r="A354" s="1">
        <v>352</v>
      </c>
      <c r="B354">
        <v>1</v>
      </c>
      <c r="C354" t="s">
        <v>1048</v>
      </c>
      <c r="D354" t="s">
        <v>37</v>
      </c>
      <c r="E354" s="2">
        <v>45276</v>
      </c>
      <c r="F354" t="s">
        <v>1140</v>
      </c>
      <c r="G354" t="s">
        <v>1053</v>
      </c>
      <c r="H354">
        <v>544</v>
      </c>
      <c r="I354" t="s">
        <v>1053</v>
      </c>
      <c r="J354" t="s">
        <v>1053</v>
      </c>
      <c r="K354" t="s">
        <v>1052</v>
      </c>
      <c r="L354" t="s">
        <v>1052</v>
      </c>
      <c r="M354" t="s">
        <v>9</v>
      </c>
      <c r="N354" t="s">
        <v>10</v>
      </c>
      <c r="O354">
        <v>99.19</v>
      </c>
      <c r="P354">
        <v>28</v>
      </c>
      <c r="Q354" s="2">
        <v>45281</v>
      </c>
      <c r="R354" s="2">
        <v>45336</v>
      </c>
      <c r="AA354">
        <v>55</v>
      </c>
      <c r="AD354">
        <v>53959.360000000001</v>
      </c>
      <c r="AE354" t="b">
        <v>0</v>
      </c>
    </row>
    <row r="355" spans="1:34" x14ac:dyDescent="0.2">
      <c r="A355" s="1">
        <v>353</v>
      </c>
      <c r="B355">
        <v>1</v>
      </c>
      <c r="C355" t="s">
        <v>1048</v>
      </c>
      <c r="D355" t="s">
        <v>37</v>
      </c>
      <c r="E355" s="2">
        <v>45276</v>
      </c>
      <c r="F355" t="s">
        <v>1141</v>
      </c>
      <c r="G355" t="s">
        <v>1053</v>
      </c>
      <c r="H355">
        <v>544</v>
      </c>
      <c r="I355" t="s">
        <v>1053</v>
      </c>
      <c r="J355" t="s">
        <v>1053</v>
      </c>
      <c r="K355" t="s">
        <v>1052</v>
      </c>
      <c r="L355" t="s">
        <v>1052</v>
      </c>
      <c r="M355" t="s">
        <v>9</v>
      </c>
      <c r="N355" t="s">
        <v>10</v>
      </c>
      <c r="O355">
        <v>85.1</v>
      </c>
      <c r="P355">
        <v>28</v>
      </c>
      <c r="Q355" s="2">
        <v>45281</v>
      </c>
      <c r="R355" s="2">
        <v>45336</v>
      </c>
      <c r="AA355">
        <v>55</v>
      </c>
      <c r="AD355">
        <v>46294.399999999987</v>
      </c>
      <c r="AE355" t="b">
        <v>0</v>
      </c>
    </row>
    <row r="356" spans="1:34" x14ac:dyDescent="0.2">
      <c r="A356" s="1">
        <v>354</v>
      </c>
      <c r="B356">
        <v>1</v>
      </c>
      <c r="C356" t="s">
        <v>1048</v>
      </c>
      <c r="D356" t="s">
        <v>37</v>
      </c>
      <c r="E356" s="2">
        <v>45276</v>
      </c>
      <c r="F356" t="s">
        <v>1142</v>
      </c>
      <c r="G356" t="s">
        <v>1053</v>
      </c>
      <c r="H356">
        <v>544</v>
      </c>
      <c r="I356" t="s">
        <v>1053</v>
      </c>
      <c r="J356" t="s">
        <v>1053</v>
      </c>
      <c r="K356" t="s">
        <v>1052</v>
      </c>
      <c r="L356" t="s">
        <v>1052</v>
      </c>
      <c r="M356" t="s">
        <v>9</v>
      </c>
      <c r="N356" t="s">
        <v>10</v>
      </c>
      <c r="O356">
        <v>86.31</v>
      </c>
      <c r="P356">
        <v>28</v>
      </c>
      <c r="Q356" s="2">
        <v>45281</v>
      </c>
      <c r="R356" s="2">
        <v>45336</v>
      </c>
      <c r="AA356">
        <v>55</v>
      </c>
      <c r="AD356">
        <v>46952.639999999999</v>
      </c>
      <c r="AE356" t="b">
        <v>0</v>
      </c>
    </row>
    <row r="357" spans="1:34" x14ac:dyDescent="0.2">
      <c r="A357" s="1">
        <v>355</v>
      </c>
      <c r="B357">
        <v>1</v>
      </c>
      <c r="C357" t="s">
        <v>1048</v>
      </c>
      <c r="D357" t="s">
        <v>37</v>
      </c>
      <c r="E357" s="2">
        <v>45276</v>
      </c>
      <c r="F357" t="s">
        <v>1138</v>
      </c>
      <c r="G357" t="s">
        <v>1052</v>
      </c>
      <c r="H357">
        <v>544</v>
      </c>
      <c r="I357" t="s">
        <v>1052</v>
      </c>
      <c r="J357" t="s">
        <v>1052</v>
      </c>
      <c r="K357" t="s">
        <v>1052</v>
      </c>
      <c r="L357" t="s">
        <v>1053</v>
      </c>
      <c r="M357" t="s">
        <v>11</v>
      </c>
      <c r="N357" t="s">
        <v>12</v>
      </c>
      <c r="O357">
        <v>1.64</v>
      </c>
      <c r="Q357" s="2">
        <v>45280</v>
      </c>
      <c r="R357" s="2">
        <v>45290</v>
      </c>
      <c r="S357" s="2">
        <v>45312</v>
      </c>
      <c r="T357" s="2">
        <v>45323</v>
      </c>
      <c r="U357" s="2">
        <v>45344</v>
      </c>
      <c r="V357" s="2">
        <v>45343</v>
      </c>
      <c r="W357" s="2">
        <v>45343</v>
      </c>
      <c r="X357" s="2">
        <v>45376</v>
      </c>
      <c r="Y357" s="2">
        <v>45376</v>
      </c>
      <c r="Z357" s="2">
        <v>45382</v>
      </c>
      <c r="AA357">
        <v>10</v>
      </c>
      <c r="AB357" t="b">
        <v>1</v>
      </c>
      <c r="AC357">
        <v>20</v>
      </c>
      <c r="AD357">
        <v>892.16</v>
      </c>
      <c r="AE357" t="b">
        <v>1</v>
      </c>
      <c r="AF357" t="b">
        <v>1</v>
      </c>
      <c r="AG357" t="b">
        <v>1</v>
      </c>
      <c r="AH357" t="b">
        <v>1</v>
      </c>
    </row>
    <row r="358" spans="1:34" x14ac:dyDescent="0.2">
      <c r="A358" s="1">
        <v>356</v>
      </c>
      <c r="B358">
        <v>1</v>
      </c>
      <c r="C358" t="s">
        <v>1048</v>
      </c>
      <c r="D358" t="s">
        <v>37</v>
      </c>
      <c r="E358" s="2">
        <v>45276</v>
      </c>
      <c r="F358" t="s">
        <v>1139</v>
      </c>
      <c r="G358" t="s">
        <v>1053</v>
      </c>
      <c r="H358">
        <v>544</v>
      </c>
      <c r="I358" t="s">
        <v>1052</v>
      </c>
      <c r="J358" t="s">
        <v>1052</v>
      </c>
      <c r="K358" t="s">
        <v>1052</v>
      </c>
      <c r="L358" t="s">
        <v>1053</v>
      </c>
      <c r="M358" t="s">
        <v>11</v>
      </c>
      <c r="N358" t="s">
        <v>12</v>
      </c>
      <c r="O358">
        <v>54.08</v>
      </c>
      <c r="Q358" s="2">
        <v>45280</v>
      </c>
      <c r="R358" s="2">
        <v>45290</v>
      </c>
      <c r="S358" s="2">
        <v>45312</v>
      </c>
      <c r="T358" s="2">
        <v>45323</v>
      </c>
      <c r="U358" s="2">
        <v>45344</v>
      </c>
      <c r="V358" s="2">
        <v>45343</v>
      </c>
      <c r="W358" s="2">
        <v>45343</v>
      </c>
      <c r="X358" s="2">
        <v>45376</v>
      </c>
      <c r="Y358" s="2">
        <v>45376</v>
      </c>
      <c r="Z358" s="2">
        <v>45382</v>
      </c>
      <c r="AA358">
        <v>10</v>
      </c>
      <c r="AB358" t="b">
        <v>1</v>
      </c>
      <c r="AC358">
        <v>20</v>
      </c>
      <c r="AD358">
        <v>29419.52</v>
      </c>
      <c r="AE358" t="b">
        <v>1</v>
      </c>
      <c r="AF358" t="b">
        <v>1</v>
      </c>
      <c r="AG358" t="b">
        <v>1</v>
      </c>
      <c r="AH358" t="b">
        <v>1</v>
      </c>
    </row>
    <row r="359" spans="1:34" x14ac:dyDescent="0.2">
      <c r="A359" s="1">
        <v>357</v>
      </c>
      <c r="B359">
        <v>1</v>
      </c>
      <c r="C359" t="s">
        <v>1048</v>
      </c>
      <c r="D359" t="s">
        <v>37</v>
      </c>
      <c r="E359" s="2">
        <v>45276</v>
      </c>
      <c r="F359" t="s">
        <v>1140</v>
      </c>
      <c r="G359" t="s">
        <v>1053</v>
      </c>
      <c r="H359">
        <v>544</v>
      </c>
      <c r="I359" t="s">
        <v>1052</v>
      </c>
      <c r="J359" t="s">
        <v>1052</v>
      </c>
      <c r="K359" t="s">
        <v>1052</v>
      </c>
      <c r="L359" t="s">
        <v>1053</v>
      </c>
      <c r="M359" t="s">
        <v>11</v>
      </c>
      <c r="N359" t="s">
        <v>12</v>
      </c>
      <c r="O359">
        <v>80.53</v>
      </c>
      <c r="Q359" s="2">
        <v>45280</v>
      </c>
      <c r="R359" s="2">
        <v>45290</v>
      </c>
      <c r="S359" s="2">
        <v>45312</v>
      </c>
      <c r="T359" s="2">
        <v>45323</v>
      </c>
      <c r="U359" s="2">
        <v>45344</v>
      </c>
      <c r="V359" s="2">
        <v>45343</v>
      </c>
      <c r="W359" s="2">
        <v>45343</v>
      </c>
      <c r="X359" s="2">
        <v>45376</v>
      </c>
      <c r="Y359" s="2">
        <v>45376</v>
      </c>
      <c r="Z359" s="2">
        <v>45382</v>
      </c>
      <c r="AA359">
        <v>10</v>
      </c>
      <c r="AB359" t="b">
        <v>1</v>
      </c>
      <c r="AC359">
        <v>20</v>
      </c>
      <c r="AD359">
        <v>43808.32</v>
      </c>
      <c r="AE359" t="b">
        <v>1</v>
      </c>
      <c r="AF359" t="b">
        <v>1</v>
      </c>
      <c r="AG359" t="b">
        <v>1</v>
      </c>
      <c r="AH359" t="b">
        <v>1</v>
      </c>
    </row>
    <row r="360" spans="1:34" x14ac:dyDescent="0.2">
      <c r="A360" s="1">
        <v>358</v>
      </c>
      <c r="B360">
        <v>1</v>
      </c>
      <c r="C360" t="s">
        <v>1048</v>
      </c>
      <c r="D360" t="s">
        <v>37</v>
      </c>
      <c r="E360" s="2">
        <v>45276</v>
      </c>
      <c r="F360" t="s">
        <v>1141</v>
      </c>
      <c r="G360" t="s">
        <v>1053</v>
      </c>
      <c r="H360">
        <v>544</v>
      </c>
      <c r="I360" t="s">
        <v>1052</v>
      </c>
      <c r="J360" t="s">
        <v>1052</v>
      </c>
      <c r="K360" t="s">
        <v>1052</v>
      </c>
      <c r="L360" t="s">
        <v>1053</v>
      </c>
      <c r="M360" t="s">
        <v>11</v>
      </c>
      <c r="N360" t="s">
        <v>12</v>
      </c>
      <c r="O360">
        <v>74.260000000000005</v>
      </c>
      <c r="Q360" s="2">
        <v>45280</v>
      </c>
      <c r="R360" s="2">
        <v>45290</v>
      </c>
      <c r="S360" s="2">
        <v>45312</v>
      </c>
      <c r="T360" s="2">
        <v>45323</v>
      </c>
      <c r="U360" s="2">
        <v>45344</v>
      </c>
      <c r="V360" s="2">
        <v>45343</v>
      </c>
      <c r="W360" s="2">
        <v>45343</v>
      </c>
      <c r="X360" s="2">
        <v>45376</v>
      </c>
      <c r="Y360" s="2">
        <v>45376</v>
      </c>
      <c r="Z360" s="2">
        <v>45382</v>
      </c>
      <c r="AA360">
        <v>10</v>
      </c>
      <c r="AB360" t="b">
        <v>1</v>
      </c>
      <c r="AC360">
        <v>20</v>
      </c>
      <c r="AD360">
        <v>40397.440000000002</v>
      </c>
      <c r="AE360" t="b">
        <v>1</v>
      </c>
      <c r="AF360" t="b">
        <v>1</v>
      </c>
      <c r="AG360" t="b">
        <v>1</v>
      </c>
      <c r="AH360" t="b">
        <v>1</v>
      </c>
    </row>
    <row r="361" spans="1:34" x14ac:dyDescent="0.2">
      <c r="A361" s="1">
        <v>359</v>
      </c>
      <c r="B361">
        <v>1</v>
      </c>
      <c r="C361" t="s">
        <v>1048</v>
      </c>
      <c r="D361" t="s">
        <v>37</v>
      </c>
      <c r="E361" s="2">
        <v>45276</v>
      </c>
      <c r="F361" t="s">
        <v>1142</v>
      </c>
      <c r="G361" t="s">
        <v>1053</v>
      </c>
      <c r="H361">
        <v>544</v>
      </c>
      <c r="I361" t="s">
        <v>1052</v>
      </c>
      <c r="J361" t="s">
        <v>1052</v>
      </c>
      <c r="K361" t="s">
        <v>1052</v>
      </c>
      <c r="L361" t="s">
        <v>1053</v>
      </c>
      <c r="M361" t="s">
        <v>11</v>
      </c>
      <c r="N361" t="s">
        <v>12</v>
      </c>
      <c r="O361">
        <v>60.34</v>
      </c>
      <c r="Q361" s="2">
        <v>45280</v>
      </c>
      <c r="R361" s="2">
        <v>45290</v>
      </c>
      <c r="S361" s="2">
        <v>45312</v>
      </c>
      <c r="T361" s="2">
        <v>45323</v>
      </c>
      <c r="U361" s="2">
        <v>45344</v>
      </c>
      <c r="V361" s="2">
        <v>45343</v>
      </c>
      <c r="W361" s="2">
        <v>45343</v>
      </c>
      <c r="X361" s="2">
        <v>45376</v>
      </c>
      <c r="Y361" s="2">
        <v>45376</v>
      </c>
      <c r="Z361" s="2">
        <v>45382</v>
      </c>
      <c r="AA361">
        <v>10</v>
      </c>
      <c r="AB361" t="b">
        <v>1</v>
      </c>
      <c r="AC361">
        <v>20</v>
      </c>
      <c r="AD361">
        <v>32824.959999999999</v>
      </c>
      <c r="AE361" t="b">
        <v>1</v>
      </c>
      <c r="AF361" t="b">
        <v>1</v>
      </c>
      <c r="AG361" t="b">
        <v>1</v>
      </c>
      <c r="AH361" t="b">
        <v>1</v>
      </c>
    </row>
    <row r="362" spans="1:34" x14ac:dyDescent="0.2">
      <c r="A362" s="1">
        <v>360</v>
      </c>
      <c r="B362">
        <v>1</v>
      </c>
      <c r="C362" t="s">
        <v>1048</v>
      </c>
      <c r="D362" t="s">
        <v>38</v>
      </c>
      <c r="E362" s="2">
        <v>45276</v>
      </c>
      <c r="F362" t="s">
        <v>1143</v>
      </c>
      <c r="G362" t="s">
        <v>1052</v>
      </c>
      <c r="H362">
        <v>649</v>
      </c>
      <c r="I362" t="s">
        <v>1051</v>
      </c>
      <c r="J362" t="s">
        <v>1052</v>
      </c>
      <c r="K362" t="s">
        <v>1051</v>
      </c>
      <c r="L362" t="s">
        <v>1053</v>
      </c>
      <c r="M362" t="s">
        <v>5</v>
      </c>
      <c r="N362" t="s">
        <v>6</v>
      </c>
      <c r="O362">
        <v>24.66</v>
      </c>
      <c r="P362">
        <v>30</v>
      </c>
      <c r="Q362" s="2">
        <v>45282</v>
      </c>
      <c r="R362" s="2">
        <v>45289</v>
      </c>
      <c r="AA362">
        <v>7.2</v>
      </c>
      <c r="AD362">
        <v>16004.34</v>
      </c>
      <c r="AE362" t="b">
        <v>0</v>
      </c>
    </row>
    <row r="363" spans="1:34" x14ac:dyDescent="0.2">
      <c r="A363" s="1">
        <v>361</v>
      </c>
      <c r="B363">
        <v>1</v>
      </c>
      <c r="C363" t="s">
        <v>1048</v>
      </c>
      <c r="D363" t="s">
        <v>38</v>
      </c>
      <c r="E363" s="2">
        <v>45276</v>
      </c>
      <c r="F363" t="s">
        <v>1144</v>
      </c>
      <c r="G363" t="s">
        <v>1050</v>
      </c>
      <c r="H363">
        <v>649</v>
      </c>
      <c r="I363" t="s">
        <v>1051</v>
      </c>
      <c r="J363" t="s">
        <v>1052</v>
      </c>
      <c r="K363" t="s">
        <v>1051</v>
      </c>
      <c r="L363" t="s">
        <v>1053</v>
      </c>
      <c r="M363" t="s">
        <v>5</v>
      </c>
      <c r="N363" t="s">
        <v>6</v>
      </c>
      <c r="O363">
        <v>91.82</v>
      </c>
      <c r="P363">
        <v>30</v>
      </c>
      <c r="Q363" s="2">
        <v>45282</v>
      </c>
      <c r="R363" s="2">
        <v>45289</v>
      </c>
      <c r="AA363">
        <v>7.2</v>
      </c>
      <c r="AD363">
        <v>59591.179999999993</v>
      </c>
      <c r="AE363" t="b">
        <v>0</v>
      </c>
    </row>
    <row r="364" spans="1:34" x14ac:dyDescent="0.2">
      <c r="A364" s="1">
        <v>362</v>
      </c>
      <c r="B364">
        <v>1</v>
      </c>
      <c r="C364" t="s">
        <v>1048</v>
      </c>
      <c r="D364" t="s">
        <v>38</v>
      </c>
      <c r="E364" s="2">
        <v>45276</v>
      </c>
      <c r="F364" t="s">
        <v>1145</v>
      </c>
      <c r="G364" t="s">
        <v>1052</v>
      </c>
      <c r="H364">
        <v>649</v>
      </c>
      <c r="I364" t="s">
        <v>1051</v>
      </c>
      <c r="J364" t="s">
        <v>1052</v>
      </c>
      <c r="K364" t="s">
        <v>1051</v>
      </c>
      <c r="L364" t="s">
        <v>1053</v>
      </c>
      <c r="M364" t="s">
        <v>5</v>
      </c>
      <c r="N364" t="s">
        <v>6</v>
      </c>
      <c r="O364">
        <v>21.67</v>
      </c>
      <c r="P364">
        <v>30</v>
      </c>
      <c r="Q364" s="2">
        <v>45282</v>
      </c>
      <c r="R364" s="2">
        <v>45289</v>
      </c>
      <c r="AA364">
        <v>7.2</v>
      </c>
      <c r="AD364">
        <v>14063.83</v>
      </c>
      <c r="AE364" t="b">
        <v>0</v>
      </c>
    </row>
    <row r="365" spans="1:34" x14ac:dyDescent="0.2">
      <c r="A365" s="1">
        <v>363</v>
      </c>
      <c r="B365">
        <v>1</v>
      </c>
      <c r="C365" t="s">
        <v>1048</v>
      </c>
      <c r="D365" t="s">
        <v>38</v>
      </c>
      <c r="E365" s="2">
        <v>45276</v>
      </c>
      <c r="F365" t="s">
        <v>1146</v>
      </c>
      <c r="G365" t="s">
        <v>1050</v>
      </c>
      <c r="H365">
        <v>649</v>
      </c>
      <c r="I365" t="s">
        <v>1051</v>
      </c>
      <c r="J365" t="s">
        <v>1052</v>
      </c>
      <c r="K365" t="s">
        <v>1051</v>
      </c>
      <c r="L365" t="s">
        <v>1053</v>
      </c>
      <c r="M365" t="s">
        <v>5</v>
      </c>
      <c r="N365" t="s">
        <v>6</v>
      </c>
      <c r="O365">
        <v>37.56</v>
      </c>
      <c r="P365">
        <v>30</v>
      </c>
      <c r="Q365" s="2">
        <v>45282</v>
      </c>
      <c r="R365" s="2">
        <v>45289</v>
      </c>
      <c r="AA365">
        <v>7.2</v>
      </c>
      <c r="AD365">
        <v>24376.44</v>
      </c>
      <c r="AE365" t="b">
        <v>0</v>
      </c>
    </row>
    <row r="366" spans="1:34" x14ac:dyDescent="0.2">
      <c r="A366" s="1">
        <v>364</v>
      </c>
      <c r="B366">
        <v>1</v>
      </c>
      <c r="C366" t="s">
        <v>1048</v>
      </c>
      <c r="D366" t="s">
        <v>38</v>
      </c>
      <c r="E366" s="2">
        <v>45276</v>
      </c>
      <c r="F366" t="s">
        <v>1143</v>
      </c>
      <c r="G366" t="s">
        <v>1052</v>
      </c>
      <c r="H366">
        <v>649</v>
      </c>
      <c r="I366" t="s">
        <v>1051</v>
      </c>
      <c r="J366" t="s">
        <v>1053</v>
      </c>
      <c r="K366" t="s">
        <v>1052</v>
      </c>
      <c r="L366" t="s">
        <v>1051</v>
      </c>
      <c r="M366" t="s">
        <v>7</v>
      </c>
      <c r="N366" t="s">
        <v>8</v>
      </c>
      <c r="O366">
        <v>3.24</v>
      </c>
      <c r="P366">
        <v>14</v>
      </c>
      <c r="Q366" s="2">
        <v>45285</v>
      </c>
      <c r="R366" s="2">
        <v>45320</v>
      </c>
      <c r="AA366">
        <v>35</v>
      </c>
      <c r="AD366">
        <v>2102.7600000000002</v>
      </c>
      <c r="AE366" t="b">
        <v>0</v>
      </c>
    </row>
    <row r="367" spans="1:34" x14ac:dyDescent="0.2">
      <c r="A367" s="1">
        <v>365</v>
      </c>
      <c r="B367">
        <v>1</v>
      </c>
      <c r="C367" t="s">
        <v>1048</v>
      </c>
      <c r="D367" t="s">
        <v>38</v>
      </c>
      <c r="E367" s="2">
        <v>45276</v>
      </c>
      <c r="F367" t="s">
        <v>1144</v>
      </c>
      <c r="G367" t="s">
        <v>1050</v>
      </c>
      <c r="H367">
        <v>649</v>
      </c>
      <c r="I367" t="s">
        <v>1051</v>
      </c>
      <c r="J367" t="s">
        <v>1053</v>
      </c>
      <c r="K367" t="s">
        <v>1052</v>
      </c>
      <c r="L367" t="s">
        <v>1051</v>
      </c>
      <c r="M367" t="s">
        <v>7</v>
      </c>
      <c r="N367" t="s">
        <v>8</v>
      </c>
      <c r="O367">
        <v>54.63</v>
      </c>
      <c r="P367">
        <v>14</v>
      </c>
      <c r="Q367" s="2">
        <v>45285</v>
      </c>
      <c r="R367" s="2">
        <v>45320</v>
      </c>
      <c r="AA367">
        <v>35</v>
      </c>
      <c r="AD367">
        <v>35454.870000000003</v>
      </c>
      <c r="AE367" t="b">
        <v>0</v>
      </c>
    </row>
    <row r="368" spans="1:34" x14ac:dyDescent="0.2">
      <c r="A368" s="1">
        <v>366</v>
      </c>
      <c r="B368">
        <v>1</v>
      </c>
      <c r="C368" t="s">
        <v>1048</v>
      </c>
      <c r="D368" t="s">
        <v>38</v>
      </c>
      <c r="E368" s="2">
        <v>45276</v>
      </c>
      <c r="F368" t="s">
        <v>1145</v>
      </c>
      <c r="G368" t="s">
        <v>1052</v>
      </c>
      <c r="H368">
        <v>649</v>
      </c>
      <c r="I368" t="s">
        <v>1051</v>
      </c>
      <c r="J368" t="s">
        <v>1053</v>
      </c>
      <c r="K368" t="s">
        <v>1052</v>
      </c>
      <c r="L368" t="s">
        <v>1051</v>
      </c>
      <c r="M368" t="s">
        <v>7</v>
      </c>
      <c r="N368" t="s">
        <v>8</v>
      </c>
      <c r="O368">
        <v>14.78</v>
      </c>
      <c r="P368">
        <v>14</v>
      </c>
      <c r="Q368" s="2">
        <v>45285</v>
      </c>
      <c r="R368" s="2">
        <v>45320</v>
      </c>
      <c r="AA368">
        <v>35</v>
      </c>
      <c r="AD368">
        <v>9592.2199999999993</v>
      </c>
      <c r="AE368" t="b">
        <v>0</v>
      </c>
    </row>
    <row r="369" spans="1:34" x14ac:dyDescent="0.2">
      <c r="A369" s="1">
        <v>367</v>
      </c>
      <c r="B369">
        <v>1</v>
      </c>
      <c r="C369" t="s">
        <v>1048</v>
      </c>
      <c r="D369" t="s">
        <v>38</v>
      </c>
      <c r="E369" s="2">
        <v>45276</v>
      </c>
      <c r="F369" t="s">
        <v>1146</v>
      </c>
      <c r="G369" t="s">
        <v>1050</v>
      </c>
      <c r="H369">
        <v>649</v>
      </c>
      <c r="I369" t="s">
        <v>1051</v>
      </c>
      <c r="J369" t="s">
        <v>1053</v>
      </c>
      <c r="K369" t="s">
        <v>1052</v>
      </c>
      <c r="L369" t="s">
        <v>1051</v>
      </c>
      <c r="M369" t="s">
        <v>7</v>
      </c>
      <c r="N369" t="s">
        <v>8</v>
      </c>
      <c r="O369">
        <v>25.78</v>
      </c>
      <c r="P369">
        <v>14</v>
      </c>
      <c r="Q369" s="2">
        <v>45285</v>
      </c>
      <c r="R369" s="2">
        <v>45320</v>
      </c>
      <c r="AA369">
        <v>35</v>
      </c>
      <c r="AD369">
        <v>16731.22</v>
      </c>
      <c r="AE369" t="b">
        <v>0</v>
      </c>
    </row>
    <row r="370" spans="1:34" x14ac:dyDescent="0.2">
      <c r="A370" s="1">
        <v>368</v>
      </c>
      <c r="B370">
        <v>1</v>
      </c>
      <c r="C370" t="s">
        <v>1048</v>
      </c>
      <c r="D370" t="s">
        <v>38</v>
      </c>
      <c r="E370" s="2">
        <v>45276</v>
      </c>
      <c r="F370" t="s">
        <v>1143</v>
      </c>
      <c r="G370" t="s">
        <v>1052</v>
      </c>
      <c r="H370">
        <v>649</v>
      </c>
      <c r="I370" t="s">
        <v>1053</v>
      </c>
      <c r="J370" t="s">
        <v>1053</v>
      </c>
      <c r="K370" t="s">
        <v>1052</v>
      </c>
      <c r="L370" t="s">
        <v>1052</v>
      </c>
      <c r="M370" t="s">
        <v>9</v>
      </c>
      <c r="N370" t="s">
        <v>10</v>
      </c>
      <c r="O370">
        <v>24.11</v>
      </c>
      <c r="P370">
        <v>28</v>
      </c>
      <c r="Q370" s="2">
        <v>45280</v>
      </c>
      <c r="R370" s="2">
        <v>45310</v>
      </c>
      <c r="AA370">
        <v>30</v>
      </c>
      <c r="AD370">
        <v>15647.39</v>
      </c>
      <c r="AE370" t="b">
        <v>0</v>
      </c>
    </row>
    <row r="371" spans="1:34" x14ac:dyDescent="0.2">
      <c r="A371" s="1">
        <v>369</v>
      </c>
      <c r="B371">
        <v>1</v>
      </c>
      <c r="C371" t="s">
        <v>1048</v>
      </c>
      <c r="D371" t="s">
        <v>38</v>
      </c>
      <c r="E371" s="2">
        <v>45276</v>
      </c>
      <c r="F371" t="s">
        <v>1144</v>
      </c>
      <c r="G371" t="s">
        <v>1050</v>
      </c>
      <c r="H371">
        <v>649</v>
      </c>
      <c r="I371" t="s">
        <v>1053</v>
      </c>
      <c r="J371" t="s">
        <v>1053</v>
      </c>
      <c r="K371" t="s">
        <v>1052</v>
      </c>
      <c r="L371" t="s">
        <v>1052</v>
      </c>
      <c r="M371" t="s">
        <v>9</v>
      </c>
      <c r="N371" t="s">
        <v>10</v>
      </c>
      <c r="O371">
        <v>17.18</v>
      </c>
      <c r="P371">
        <v>28</v>
      </c>
      <c r="Q371" s="2">
        <v>45280</v>
      </c>
      <c r="R371" s="2">
        <v>45310</v>
      </c>
      <c r="AA371">
        <v>30</v>
      </c>
      <c r="AD371">
        <v>11149.82</v>
      </c>
      <c r="AE371" t="b">
        <v>0</v>
      </c>
    </row>
    <row r="372" spans="1:34" x14ac:dyDescent="0.2">
      <c r="A372" s="1">
        <v>370</v>
      </c>
      <c r="B372">
        <v>1</v>
      </c>
      <c r="C372" t="s">
        <v>1048</v>
      </c>
      <c r="D372" t="s">
        <v>38</v>
      </c>
      <c r="E372" s="2">
        <v>45276</v>
      </c>
      <c r="F372" t="s">
        <v>1145</v>
      </c>
      <c r="G372" t="s">
        <v>1052</v>
      </c>
      <c r="H372">
        <v>649</v>
      </c>
      <c r="I372" t="s">
        <v>1053</v>
      </c>
      <c r="J372" t="s">
        <v>1053</v>
      </c>
      <c r="K372" t="s">
        <v>1052</v>
      </c>
      <c r="L372" t="s">
        <v>1052</v>
      </c>
      <c r="M372" t="s">
        <v>9</v>
      </c>
      <c r="N372" t="s">
        <v>10</v>
      </c>
      <c r="O372">
        <v>24.59</v>
      </c>
      <c r="P372">
        <v>28</v>
      </c>
      <c r="Q372" s="2">
        <v>45280</v>
      </c>
      <c r="R372" s="2">
        <v>45310</v>
      </c>
      <c r="AA372">
        <v>30</v>
      </c>
      <c r="AD372">
        <v>15958.91</v>
      </c>
      <c r="AE372" t="b">
        <v>0</v>
      </c>
    </row>
    <row r="373" spans="1:34" x14ac:dyDescent="0.2">
      <c r="A373" s="1">
        <v>371</v>
      </c>
      <c r="B373">
        <v>1</v>
      </c>
      <c r="C373" t="s">
        <v>1048</v>
      </c>
      <c r="D373" t="s">
        <v>38</v>
      </c>
      <c r="E373" s="2">
        <v>45276</v>
      </c>
      <c r="F373" t="s">
        <v>1146</v>
      </c>
      <c r="G373" t="s">
        <v>1050</v>
      </c>
      <c r="H373">
        <v>649</v>
      </c>
      <c r="I373" t="s">
        <v>1053</v>
      </c>
      <c r="J373" t="s">
        <v>1053</v>
      </c>
      <c r="K373" t="s">
        <v>1052</v>
      </c>
      <c r="L373" t="s">
        <v>1052</v>
      </c>
      <c r="M373" t="s">
        <v>9</v>
      </c>
      <c r="N373" t="s">
        <v>10</v>
      </c>
      <c r="O373">
        <v>37.65</v>
      </c>
      <c r="P373">
        <v>28</v>
      </c>
      <c r="Q373" s="2">
        <v>45280</v>
      </c>
      <c r="R373" s="2">
        <v>45310</v>
      </c>
      <c r="AA373">
        <v>30</v>
      </c>
      <c r="AD373">
        <v>24434.85</v>
      </c>
      <c r="AE373" t="b">
        <v>0</v>
      </c>
    </row>
    <row r="374" spans="1:34" x14ac:dyDescent="0.2">
      <c r="A374" s="1">
        <v>372</v>
      </c>
      <c r="B374">
        <v>1</v>
      </c>
      <c r="C374" t="s">
        <v>1048</v>
      </c>
      <c r="D374" t="s">
        <v>38</v>
      </c>
      <c r="E374" s="2">
        <v>45276</v>
      </c>
      <c r="F374" t="s">
        <v>1143</v>
      </c>
      <c r="G374" t="s">
        <v>1052</v>
      </c>
      <c r="H374">
        <v>649</v>
      </c>
      <c r="I374" t="s">
        <v>1052</v>
      </c>
      <c r="J374" t="s">
        <v>1052</v>
      </c>
      <c r="K374" t="s">
        <v>1052</v>
      </c>
      <c r="L374" t="s">
        <v>1053</v>
      </c>
      <c r="M374" t="s">
        <v>11</v>
      </c>
      <c r="N374" t="s">
        <v>12</v>
      </c>
      <c r="O374">
        <v>15.34</v>
      </c>
      <c r="Q374" s="2">
        <v>45283</v>
      </c>
      <c r="R374" s="2">
        <v>45308</v>
      </c>
      <c r="S374" s="2">
        <v>45312</v>
      </c>
      <c r="T374" s="2">
        <v>45324</v>
      </c>
      <c r="U374" s="2">
        <v>45339</v>
      </c>
      <c r="V374" s="2">
        <v>45338</v>
      </c>
      <c r="W374" s="2">
        <v>45339</v>
      </c>
      <c r="X374" s="2">
        <v>45339</v>
      </c>
      <c r="Y374" s="2">
        <v>45344</v>
      </c>
      <c r="Z374" s="2">
        <v>45346</v>
      </c>
      <c r="AA374">
        <v>25</v>
      </c>
      <c r="AB374" t="b">
        <v>1</v>
      </c>
      <c r="AC374">
        <v>14</v>
      </c>
      <c r="AD374">
        <v>9955.66</v>
      </c>
      <c r="AE374" t="b">
        <v>1</v>
      </c>
      <c r="AF374" t="b">
        <v>1</v>
      </c>
      <c r="AG374" t="b">
        <v>1</v>
      </c>
      <c r="AH374" t="b">
        <v>1</v>
      </c>
    </row>
    <row r="375" spans="1:34" x14ac:dyDescent="0.2">
      <c r="A375" s="1">
        <v>373</v>
      </c>
      <c r="B375">
        <v>1</v>
      </c>
      <c r="C375" t="s">
        <v>1048</v>
      </c>
      <c r="D375" t="s">
        <v>38</v>
      </c>
      <c r="E375" s="2">
        <v>45276</v>
      </c>
      <c r="F375" t="s">
        <v>1144</v>
      </c>
      <c r="G375" t="s">
        <v>1050</v>
      </c>
      <c r="H375">
        <v>649</v>
      </c>
      <c r="I375" t="s">
        <v>1052</v>
      </c>
      <c r="J375" t="s">
        <v>1052</v>
      </c>
      <c r="K375" t="s">
        <v>1052</v>
      </c>
      <c r="L375" t="s">
        <v>1053</v>
      </c>
      <c r="M375" t="s">
        <v>11</v>
      </c>
      <c r="N375" t="s">
        <v>12</v>
      </c>
      <c r="O375">
        <v>40.1</v>
      </c>
      <c r="Q375" s="2">
        <v>45283</v>
      </c>
      <c r="R375" s="2">
        <v>45308</v>
      </c>
      <c r="S375" s="2">
        <v>45312</v>
      </c>
      <c r="T375" s="2">
        <v>45324</v>
      </c>
      <c r="U375" s="2">
        <v>45339</v>
      </c>
      <c r="V375" s="2">
        <v>45338</v>
      </c>
      <c r="W375" s="2">
        <v>45339</v>
      </c>
      <c r="X375" s="2">
        <v>45339</v>
      </c>
      <c r="Y375" s="2">
        <v>45344</v>
      </c>
      <c r="Z375" s="2">
        <v>45346</v>
      </c>
      <c r="AA375">
        <v>25</v>
      </c>
      <c r="AB375" t="b">
        <v>1</v>
      </c>
      <c r="AC375">
        <v>14</v>
      </c>
      <c r="AD375">
        <v>26024.9</v>
      </c>
      <c r="AE375" t="b">
        <v>1</v>
      </c>
      <c r="AF375" t="b">
        <v>1</v>
      </c>
      <c r="AG375" t="b">
        <v>1</v>
      </c>
      <c r="AH375" t="b">
        <v>1</v>
      </c>
    </row>
    <row r="376" spans="1:34" x14ac:dyDescent="0.2">
      <c r="A376" s="1">
        <v>374</v>
      </c>
      <c r="B376">
        <v>1</v>
      </c>
      <c r="C376" t="s">
        <v>1048</v>
      </c>
      <c r="D376" t="s">
        <v>38</v>
      </c>
      <c r="E376" s="2">
        <v>45276</v>
      </c>
      <c r="F376" t="s">
        <v>1145</v>
      </c>
      <c r="G376" t="s">
        <v>1052</v>
      </c>
      <c r="H376">
        <v>649</v>
      </c>
      <c r="I376" t="s">
        <v>1052</v>
      </c>
      <c r="J376" t="s">
        <v>1052</v>
      </c>
      <c r="K376" t="s">
        <v>1052</v>
      </c>
      <c r="L376" t="s">
        <v>1053</v>
      </c>
      <c r="M376" t="s">
        <v>11</v>
      </c>
      <c r="N376" t="s">
        <v>12</v>
      </c>
      <c r="O376">
        <v>15.25</v>
      </c>
      <c r="Q376" s="2">
        <v>45283</v>
      </c>
      <c r="R376" s="2">
        <v>45308</v>
      </c>
      <c r="S376" s="2">
        <v>45312</v>
      </c>
      <c r="T376" s="2">
        <v>45324</v>
      </c>
      <c r="U376" s="2">
        <v>45339</v>
      </c>
      <c r="V376" s="2">
        <v>45338</v>
      </c>
      <c r="W376" s="2">
        <v>45339</v>
      </c>
      <c r="X376" s="2">
        <v>45339</v>
      </c>
      <c r="Y376" s="2">
        <v>45344</v>
      </c>
      <c r="Z376" s="2">
        <v>45346</v>
      </c>
      <c r="AA376">
        <v>25</v>
      </c>
      <c r="AB376" t="b">
        <v>1</v>
      </c>
      <c r="AC376">
        <v>14</v>
      </c>
      <c r="AD376">
        <v>9897.25</v>
      </c>
      <c r="AE376" t="b">
        <v>1</v>
      </c>
      <c r="AF376" t="b">
        <v>1</v>
      </c>
      <c r="AG376" t="b">
        <v>1</v>
      </c>
      <c r="AH376" t="b">
        <v>1</v>
      </c>
    </row>
    <row r="377" spans="1:34" x14ac:dyDescent="0.2">
      <c r="A377" s="1">
        <v>375</v>
      </c>
      <c r="B377">
        <v>1</v>
      </c>
      <c r="C377" t="s">
        <v>1048</v>
      </c>
      <c r="D377" t="s">
        <v>38</v>
      </c>
      <c r="E377" s="2">
        <v>45276</v>
      </c>
      <c r="F377" t="s">
        <v>1146</v>
      </c>
      <c r="G377" t="s">
        <v>1050</v>
      </c>
      <c r="H377">
        <v>649</v>
      </c>
      <c r="I377" t="s">
        <v>1052</v>
      </c>
      <c r="J377" t="s">
        <v>1052</v>
      </c>
      <c r="K377" t="s">
        <v>1052</v>
      </c>
      <c r="L377" t="s">
        <v>1053</v>
      </c>
      <c r="M377" t="s">
        <v>11</v>
      </c>
      <c r="N377" t="s">
        <v>12</v>
      </c>
      <c r="O377">
        <v>24.32</v>
      </c>
      <c r="Q377" s="2">
        <v>45283</v>
      </c>
      <c r="R377" s="2">
        <v>45308</v>
      </c>
      <c r="S377" s="2">
        <v>45312</v>
      </c>
      <c r="T377" s="2">
        <v>45324</v>
      </c>
      <c r="U377" s="2">
        <v>45339</v>
      </c>
      <c r="V377" s="2">
        <v>45338</v>
      </c>
      <c r="W377" s="2">
        <v>45339</v>
      </c>
      <c r="X377" s="2">
        <v>45339</v>
      </c>
      <c r="Y377" s="2">
        <v>45344</v>
      </c>
      <c r="Z377" s="2">
        <v>45346</v>
      </c>
      <c r="AA377">
        <v>25</v>
      </c>
      <c r="AB377" t="b">
        <v>1</v>
      </c>
      <c r="AC377">
        <v>14</v>
      </c>
      <c r="AD377">
        <v>15783.68</v>
      </c>
      <c r="AE377" t="b">
        <v>1</v>
      </c>
      <c r="AF377" t="b">
        <v>1</v>
      </c>
      <c r="AG377" t="b">
        <v>1</v>
      </c>
      <c r="AH377" t="b">
        <v>1</v>
      </c>
    </row>
    <row r="378" spans="1:34" x14ac:dyDescent="0.2">
      <c r="A378" s="1">
        <v>376</v>
      </c>
      <c r="B378">
        <v>1</v>
      </c>
      <c r="C378" t="s">
        <v>1048</v>
      </c>
      <c r="D378" t="s">
        <v>39</v>
      </c>
      <c r="E378" s="2">
        <v>45277</v>
      </c>
      <c r="F378" t="s">
        <v>1147</v>
      </c>
      <c r="G378" t="s">
        <v>1052</v>
      </c>
      <c r="H378">
        <v>750</v>
      </c>
      <c r="I378" t="s">
        <v>1051</v>
      </c>
      <c r="J378" t="s">
        <v>1052</v>
      </c>
      <c r="K378" t="s">
        <v>1051</v>
      </c>
      <c r="L378" t="s">
        <v>1053</v>
      </c>
      <c r="M378" t="s">
        <v>5</v>
      </c>
      <c r="N378" t="s">
        <v>6</v>
      </c>
      <c r="O378">
        <v>6.51</v>
      </c>
      <c r="P378">
        <v>30</v>
      </c>
      <c r="Q378" s="2">
        <v>45287</v>
      </c>
      <c r="R378" s="2">
        <v>45294</v>
      </c>
      <c r="AA378">
        <v>7.2</v>
      </c>
      <c r="AD378">
        <v>4882.5</v>
      </c>
      <c r="AE378" t="b">
        <v>0</v>
      </c>
    </row>
    <row r="379" spans="1:34" x14ac:dyDescent="0.2">
      <c r="A379" s="1">
        <v>377</v>
      </c>
      <c r="B379">
        <v>1</v>
      </c>
      <c r="C379" t="s">
        <v>1048</v>
      </c>
      <c r="D379" t="s">
        <v>39</v>
      </c>
      <c r="E379" s="2">
        <v>45277</v>
      </c>
      <c r="F379" t="s">
        <v>1148</v>
      </c>
      <c r="G379" t="s">
        <v>1052</v>
      </c>
      <c r="H379">
        <v>750</v>
      </c>
      <c r="I379" t="s">
        <v>1051</v>
      </c>
      <c r="J379" t="s">
        <v>1052</v>
      </c>
      <c r="K379" t="s">
        <v>1051</v>
      </c>
      <c r="L379" t="s">
        <v>1053</v>
      </c>
      <c r="M379" t="s">
        <v>5</v>
      </c>
      <c r="N379" t="s">
        <v>6</v>
      </c>
      <c r="O379">
        <v>31.3</v>
      </c>
      <c r="P379">
        <v>30</v>
      </c>
      <c r="Q379" s="2">
        <v>45287</v>
      </c>
      <c r="R379" s="2">
        <v>45294</v>
      </c>
      <c r="AA379">
        <v>7.2</v>
      </c>
      <c r="AD379">
        <v>23475</v>
      </c>
      <c r="AE379" t="b">
        <v>0</v>
      </c>
    </row>
    <row r="380" spans="1:34" x14ac:dyDescent="0.2">
      <c r="A380" s="1">
        <v>378</v>
      </c>
      <c r="B380">
        <v>1</v>
      </c>
      <c r="C380" t="s">
        <v>1048</v>
      </c>
      <c r="D380" t="s">
        <v>39</v>
      </c>
      <c r="E380" s="2">
        <v>45277</v>
      </c>
      <c r="F380" t="s">
        <v>1149</v>
      </c>
      <c r="G380" t="s">
        <v>1052</v>
      </c>
      <c r="H380">
        <v>750</v>
      </c>
      <c r="I380" t="s">
        <v>1051</v>
      </c>
      <c r="J380" t="s">
        <v>1052</v>
      </c>
      <c r="K380" t="s">
        <v>1051</v>
      </c>
      <c r="L380" t="s">
        <v>1053</v>
      </c>
      <c r="M380" t="s">
        <v>5</v>
      </c>
      <c r="N380" t="s">
        <v>6</v>
      </c>
      <c r="O380">
        <v>6.75</v>
      </c>
      <c r="P380">
        <v>30</v>
      </c>
      <c r="Q380" s="2">
        <v>45287</v>
      </c>
      <c r="R380" s="2">
        <v>45294</v>
      </c>
      <c r="AA380">
        <v>7.2</v>
      </c>
      <c r="AD380">
        <v>5062.5</v>
      </c>
      <c r="AE380" t="b">
        <v>0</v>
      </c>
    </row>
    <row r="381" spans="1:34" x14ac:dyDescent="0.2">
      <c r="A381" s="1">
        <v>379</v>
      </c>
      <c r="B381">
        <v>1</v>
      </c>
      <c r="C381" t="s">
        <v>1048</v>
      </c>
      <c r="D381" t="s">
        <v>39</v>
      </c>
      <c r="E381" s="2">
        <v>45277</v>
      </c>
      <c r="F381" t="s">
        <v>1150</v>
      </c>
      <c r="G381" t="s">
        <v>1052</v>
      </c>
      <c r="H381">
        <v>750</v>
      </c>
      <c r="I381" t="s">
        <v>1051</v>
      </c>
      <c r="J381" t="s">
        <v>1052</v>
      </c>
      <c r="K381" t="s">
        <v>1051</v>
      </c>
      <c r="L381" t="s">
        <v>1053</v>
      </c>
      <c r="M381" t="s">
        <v>5</v>
      </c>
      <c r="N381" t="s">
        <v>6</v>
      </c>
      <c r="O381">
        <v>14.65</v>
      </c>
      <c r="P381">
        <v>30</v>
      </c>
      <c r="Q381" s="2">
        <v>45287</v>
      </c>
      <c r="R381" s="2">
        <v>45294</v>
      </c>
      <c r="AA381">
        <v>7.2</v>
      </c>
      <c r="AD381">
        <v>10987.5</v>
      </c>
      <c r="AE381" t="b">
        <v>0</v>
      </c>
    </row>
    <row r="382" spans="1:34" x14ac:dyDescent="0.2">
      <c r="A382" s="1">
        <v>380</v>
      </c>
      <c r="B382">
        <v>1</v>
      </c>
      <c r="C382" t="s">
        <v>1048</v>
      </c>
      <c r="D382" t="s">
        <v>39</v>
      </c>
      <c r="E382" s="2">
        <v>45277</v>
      </c>
      <c r="F382" t="s">
        <v>1147</v>
      </c>
      <c r="G382" t="s">
        <v>1052</v>
      </c>
      <c r="H382">
        <v>750</v>
      </c>
      <c r="I382" t="s">
        <v>1051</v>
      </c>
      <c r="J382" t="s">
        <v>1053</v>
      </c>
      <c r="K382" t="s">
        <v>1052</v>
      </c>
      <c r="L382" t="s">
        <v>1051</v>
      </c>
      <c r="M382" t="s">
        <v>7</v>
      </c>
      <c r="N382" t="s">
        <v>8</v>
      </c>
      <c r="O382">
        <v>15.46</v>
      </c>
      <c r="P382">
        <v>14</v>
      </c>
      <c r="Q382" s="2">
        <v>45277</v>
      </c>
      <c r="R382" s="2">
        <v>45330</v>
      </c>
      <c r="AA382">
        <v>53</v>
      </c>
      <c r="AD382">
        <v>11595</v>
      </c>
      <c r="AE382" t="b">
        <v>0</v>
      </c>
    </row>
    <row r="383" spans="1:34" x14ac:dyDescent="0.2">
      <c r="A383" s="1">
        <v>381</v>
      </c>
      <c r="B383">
        <v>1</v>
      </c>
      <c r="C383" t="s">
        <v>1048</v>
      </c>
      <c r="D383" t="s">
        <v>39</v>
      </c>
      <c r="E383" s="2">
        <v>45277</v>
      </c>
      <c r="F383" t="s">
        <v>1148</v>
      </c>
      <c r="G383" t="s">
        <v>1052</v>
      </c>
      <c r="H383">
        <v>750</v>
      </c>
      <c r="I383" t="s">
        <v>1051</v>
      </c>
      <c r="J383" t="s">
        <v>1053</v>
      </c>
      <c r="K383" t="s">
        <v>1052</v>
      </c>
      <c r="L383" t="s">
        <v>1051</v>
      </c>
      <c r="M383" t="s">
        <v>7</v>
      </c>
      <c r="N383" t="s">
        <v>8</v>
      </c>
      <c r="O383">
        <v>23.95</v>
      </c>
      <c r="P383">
        <v>14</v>
      </c>
      <c r="Q383" s="2">
        <v>45277</v>
      </c>
      <c r="R383" s="2">
        <v>45330</v>
      </c>
      <c r="AA383">
        <v>53</v>
      </c>
      <c r="AD383">
        <v>17962.5</v>
      </c>
      <c r="AE383" t="b">
        <v>0</v>
      </c>
    </row>
    <row r="384" spans="1:34" x14ac:dyDescent="0.2">
      <c r="A384" s="1">
        <v>382</v>
      </c>
      <c r="B384">
        <v>1</v>
      </c>
      <c r="C384" t="s">
        <v>1048</v>
      </c>
      <c r="D384" t="s">
        <v>39</v>
      </c>
      <c r="E384" s="2">
        <v>45277</v>
      </c>
      <c r="F384" t="s">
        <v>1149</v>
      </c>
      <c r="G384" t="s">
        <v>1052</v>
      </c>
      <c r="H384">
        <v>750</v>
      </c>
      <c r="I384" t="s">
        <v>1051</v>
      </c>
      <c r="J384" t="s">
        <v>1053</v>
      </c>
      <c r="K384" t="s">
        <v>1052</v>
      </c>
      <c r="L384" t="s">
        <v>1051</v>
      </c>
      <c r="M384" t="s">
        <v>7</v>
      </c>
      <c r="N384" t="s">
        <v>8</v>
      </c>
      <c r="O384">
        <v>14.42</v>
      </c>
      <c r="P384">
        <v>14</v>
      </c>
      <c r="Q384" s="2">
        <v>45277</v>
      </c>
      <c r="R384" s="2">
        <v>45330</v>
      </c>
      <c r="AA384">
        <v>53</v>
      </c>
      <c r="AD384">
        <v>10815</v>
      </c>
      <c r="AE384" t="b">
        <v>0</v>
      </c>
    </row>
    <row r="385" spans="1:34" x14ac:dyDescent="0.2">
      <c r="A385" s="1">
        <v>383</v>
      </c>
      <c r="B385">
        <v>1</v>
      </c>
      <c r="C385" t="s">
        <v>1048</v>
      </c>
      <c r="D385" t="s">
        <v>39</v>
      </c>
      <c r="E385" s="2">
        <v>45277</v>
      </c>
      <c r="F385" t="s">
        <v>1150</v>
      </c>
      <c r="G385" t="s">
        <v>1052</v>
      </c>
      <c r="H385">
        <v>750</v>
      </c>
      <c r="I385" t="s">
        <v>1051</v>
      </c>
      <c r="J385" t="s">
        <v>1053</v>
      </c>
      <c r="K385" t="s">
        <v>1052</v>
      </c>
      <c r="L385" t="s">
        <v>1051</v>
      </c>
      <c r="M385" t="s">
        <v>7</v>
      </c>
      <c r="N385" t="s">
        <v>8</v>
      </c>
      <c r="O385">
        <v>20.02</v>
      </c>
      <c r="P385">
        <v>14</v>
      </c>
      <c r="Q385" s="2">
        <v>45277</v>
      </c>
      <c r="R385" s="2">
        <v>45330</v>
      </c>
      <c r="AA385">
        <v>53</v>
      </c>
      <c r="AD385">
        <v>15015</v>
      </c>
      <c r="AE385" t="b">
        <v>0</v>
      </c>
    </row>
    <row r="386" spans="1:34" x14ac:dyDescent="0.2">
      <c r="A386" s="1">
        <v>384</v>
      </c>
      <c r="B386">
        <v>1</v>
      </c>
      <c r="C386" t="s">
        <v>1048</v>
      </c>
      <c r="D386" t="s">
        <v>39</v>
      </c>
      <c r="E386" s="2">
        <v>45277</v>
      </c>
      <c r="F386" t="s">
        <v>1147</v>
      </c>
      <c r="G386" t="s">
        <v>1052</v>
      </c>
      <c r="H386">
        <v>750</v>
      </c>
      <c r="I386" t="s">
        <v>1053</v>
      </c>
      <c r="J386" t="s">
        <v>1053</v>
      </c>
      <c r="K386" t="s">
        <v>1052</v>
      </c>
      <c r="L386" t="s">
        <v>1052</v>
      </c>
      <c r="M386" t="s">
        <v>9</v>
      </c>
      <c r="N386" t="s">
        <v>10</v>
      </c>
      <c r="O386">
        <v>25.39</v>
      </c>
      <c r="P386">
        <v>28</v>
      </c>
      <c r="Q386" s="2">
        <v>45279</v>
      </c>
      <c r="R386" s="2">
        <v>45290</v>
      </c>
      <c r="AA386">
        <v>11.7</v>
      </c>
      <c r="AD386">
        <v>19042.5</v>
      </c>
      <c r="AE386" t="b">
        <v>0</v>
      </c>
    </row>
    <row r="387" spans="1:34" x14ac:dyDescent="0.2">
      <c r="A387" s="1">
        <v>385</v>
      </c>
      <c r="B387">
        <v>1</v>
      </c>
      <c r="C387" t="s">
        <v>1048</v>
      </c>
      <c r="D387" t="s">
        <v>39</v>
      </c>
      <c r="E387" s="2">
        <v>45277</v>
      </c>
      <c r="F387" t="s">
        <v>1148</v>
      </c>
      <c r="G387" t="s">
        <v>1052</v>
      </c>
      <c r="H387">
        <v>750</v>
      </c>
      <c r="I387" t="s">
        <v>1053</v>
      </c>
      <c r="J387" t="s">
        <v>1053</v>
      </c>
      <c r="K387" t="s">
        <v>1052</v>
      </c>
      <c r="L387" t="s">
        <v>1052</v>
      </c>
      <c r="M387" t="s">
        <v>9</v>
      </c>
      <c r="N387" t="s">
        <v>10</v>
      </c>
      <c r="O387">
        <v>17.760000000000002</v>
      </c>
      <c r="P387">
        <v>28</v>
      </c>
      <c r="Q387" s="2">
        <v>45279</v>
      </c>
      <c r="R387" s="2">
        <v>45290</v>
      </c>
      <c r="AA387">
        <v>11.7</v>
      </c>
      <c r="AD387">
        <v>13320</v>
      </c>
      <c r="AE387" t="b">
        <v>0</v>
      </c>
    </row>
    <row r="388" spans="1:34" x14ac:dyDescent="0.2">
      <c r="A388" s="1">
        <v>386</v>
      </c>
      <c r="B388">
        <v>1</v>
      </c>
      <c r="C388" t="s">
        <v>1048</v>
      </c>
      <c r="D388" t="s">
        <v>39</v>
      </c>
      <c r="E388" s="2">
        <v>45277</v>
      </c>
      <c r="F388" t="s">
        <v>1149</v>
      </c>
      <c r="G388" t="s">
        <v>1052</v>
      </c>
      <c r="H388">
        <v>750</v>
      </c>
      <c r="I388" t="s">
        <v>1053</v>
      </c>
      <c r="J388" t="s">
        <v>1053</v>
      </c>
      <c r="K388" t="s">
        <v>1052</v>
      </c>
      <c r="L388" t="s">
        <v>1052</v>
      </c>
      <c r="M388" t="s">
        <v>9</v>
      </c>
      <c r="N388" t="s">
        <v>10</v>
      </c>
      <c r="O388">
        <v>30.6</v>
      </c>
      <c r="P388">
        <v>28</v>
      </c>
      <c r="Q388" s="2">
        <v>45279</v>
      </c>
      <c r="R388" s="2">
        <v>45290</v>
      </c>
      <c r="AA388">
        <v>11.7</v>
      </c>
      <c r="AD388">
        <v>22950</v>
      </c>
      <c r="AE388" t="b">
        <v>0</v>
      </c>
    </row>
    <row r="389" spans="1:34" x14ac:dyDescent="0.2">
      <c r="A389" s="1">
        <v>387</v>
      </c>
      <c r="B389">
        <v>1</v>
      </c>
      <c r="C389" t="s">
        <v>1048</v>
      </c>
      <c r="D389" t="s">
        <v>39</v>
      </c>
      <c r="E389" s="2">
        <v>45277</v>
      </c>
      <c r="F389" t="s">
        <v>1150</v>
      </c>
      <c r="G389" t="s">
        <v>1052</v>
      </c>
      <c r="H389">
        <v>750</v>
      </c>
      <c r="I389" t="s">
        <v>1053</v>
      </c>
      <c r="J389" t="s">
        <v>1053</v>
      </c>
      <c r="K389" t="s">
        <v>1052</v>
      </c>
      <c r="L389" t="s">
        <v>1052</v>
      </c>
      <c r="M389" t="s">
        <v>9</v>
      </c>
      <c r="N389" t="s">
        <v>10</v>
      </c>
      <c r="O389">
        <v>16.68</v>
      </c>
      <c r="P389">
        <v>28</v>
      </c>
      <c r="Q389" s="2">
        <v>45279</v>
      </c>
      <c r="R389" s="2">
        <v>45290</v>
      </c>
      <c r="AA389">
        <v>11.7</v>
      </c>
      <c r="AD389">
        <v>12510</v>
      </c>
      <c r="AE389" t="b">
        <v>0</v>
      </c>
    </row>
    <row r="390" spans="1:34" x14ac:dyDescent="0.2">
      <c r="A390" s="1">
        <v>388</v>
      </c>
      <c r="B390">
        <v>1</v>
      </c>
      <c r="C390" t="s">
        <v>1048</v>
      </c>
      <c r="D390" t="s">
        <v>39</v>
      </c>
      <c r="E390" s="2">
        <v>45277</v>
      </c>
      <c r="F390" t="s">
        <v>1147</v>
      </c>
      <c r="G390" t="s">
        <v>1052</v>
      </c>
      <c r="H390">
        <v>750</v>
      </c>
      <c r="I390" t="s">
        <v>1052</v>
      </c>
      <c r="J390" t="s">
        <v>1052</v>
      </c>
      <c r="K390" t="s">
        <v>1052</v>
      </c>
      <c r="L390" t="s">
        <v>1053</v>
      </c>
      <c r="M390" t="s">
        <v>11</v>
      </c>
      <c r="N390" t="s">
        <v>12</v>
      </c>
      <c r="O390">
        <v>22.58</v>
      </c>
      <c r="Q390" s="2">
        <v>45282</v>
      </c>
      <c r="R390" s="2">
        <v>45300</v>
      </c>
      <c r="S390" s="2">
        <v>45309</v>
      </c>
      <c r="T390" s="2">
        <v>45314</v>
      </c>
      <c r="U390" s="2">
        <v>45351</v>
      </c>
      <c r="V390" s="2">
        <v>45349</v>
      </c>
      <c r="W390" s="2">
        <v>45349</v>
      </c>
      <c r="X390" s="2">
        <v>45354</v>
      </c>
      <c r="Y390" s="2">
        <v>45355</v>
      </c>
      <c r="Z390" s="2">
        <v>45360</v>
      </c>
      <c r="AA390">
        <v>18</v>
      </c>
      <c r="AB390" t="b">
        <v>1</v>
      </c>
      <c r="AC390">
        <v>35</v>
      </c>
      <c r="AD390">
        <v>16935</v>
      </c>
      <c r="AE390" t="b">
        <v>1</v>
      </c>
      <c r="AF390" t="b">
        <v>1</v>
      </c>
      <c r="AG390" t="b">
        <v>1</v>
      </c>
      <c r="AH390" t="b">
        <v>1</v>
      </c>
    </row>
    <row r="391" spans="1:34" x14ac:dyDescent="0.2">
      <c r="A391" s="1">
        <v>389</v>
      </c>
      <c r="B391">
        <v>1</v>
      </c>
      <c r="C391" t="s">
        <v>1048</v>
      </c>
      <c r="D391" t="s">
        <v>39</v>
      </c>
      <c r="E391" s="2">
        <v>45277</v>
      </c>
      <c r="F391" t="s">
        <v>1148</v>
      </c>
      <c r="G391" t="s">
        <v>1052</v>
      </c>
      <c r="H391">
        <v>750</v>
      </c>
      <c r="I391" t="s">
        <v>1052</v>
      </c>
      <c r="J391" t="s">
        <v>1052</v>
      </c>
      <c r="K391" t="s">
        <v>1052</v>
      </c>
      <c r="L391" t="s">
        <v>1053</v>
      </c>
      <c r="M391" t="s">
        <v>11</v>
      </c>
      <c r="N391" t="s">
        <v>12</v>
      </c>
      <c r="O391">
        <v>14.65</v>
      </c>
      <c r="Q391" s="2">
        <v>45282</v>
      </c>
      <c r="R391" s="2">
        <v>45300</v>
      </c>
      <c r="S391" s="2">
        <v>45309</v>
      </c>
      <c r="T391" s="2">
        <v>45314</v>
      </c>
      <c r="U391" s="2">
        <v>45351</v>
      </c>
      <c r="V391" s="2">
        <v>45349</v>
      </c>
      <c r="W391" s="2">
        <v>45349</v>
      </c>
      <c r="X391" s="2">
        <v>45354</v>
      </c>
      <c r="Y391" s="2">
        <v>45355</v>
      </c>
      <c r="Z391" s="2">
        <v>45360</v>
      </c>
      <c r="AA391">
        <v>18</v>
      </c>
      <c r="AB391" t="b">
        <v>1</v>
      </c>
      <c r="AC391">
        <v>35</v>
      </c>
      <c r="AD391">
        <v>10987.5</v>
      </c>
      <c r="AE391" t="b">
        <v>1</v>
      </c>
      <c r="AF391" t="b">
        <v>1</v>
      </c>
      <c r="AG391" t="b">
        <v>1</v>
      </c>
      <c r="AH391" t="b">
        <v>1</v>
      </c>
    </row>
    <row r="392" spans="1:34" x14ac:dyDescent="0.2">
      <c r="A392" s="1">
        <v>390</v>
      </c>
      <c r="B392">
        <v>1</v>
      </c>
      <c r="C392" t="s">
        <v>1048</v>
      </c>
      <c r="D392" t="s">
        <v>39</v>
      </c>
      <c r="E392" s="2">
        <v>45277</v>
      </c>
      <c r="F392" t="s">
        <v>1149</v>
      </c>
      <c r="G392" t="s">
        <v>1052</v>
      </c>
      <c r="H392">
        <v>750</v>
      </c>
      <c r="I392" t="s">
        <v>1052</v>
      </c>
      <c r="J392" t="s">
        <v>1052</v>
      </c>
      <c r="K392" t="s">
        <v>1052</v>
      </c>
      <c r="L392" t="s">
        <v>1053</v>
      </c>
      <c r="M392" t="s">
        <v>11</v>
      </c>
      <c r="N392" t="s">
        <v>12</v>
      </c>
      <c r="O392">
        <v>14.8</v>
      </c>
      <c r="Q392" s="2">
        <v>45282</v>
      </c>
      <c r="R392" s="2">
        <v>45300</v>
      </c>
      <c r="S392" s="2">
        <v>45309</v>
      </c>
      <c r="T392" s="2">
        <v>45314</v>
      </c>
      <c r="U392" s="2">
        <v>45351</v>
      </c>
      <c r="V392" s="2">
        <v>45349</v>
      </c>
      <c r="W392" s="2">
        <v>45349</v>
      </c>
      <c r="X392" s="2">
        <v>45354</v>
      </c>
      <c r="Y392" s="2">
        <v>45355</v>
      </c>
      <c r="Z392" s="2">
        <v>45360</v>
      </c>
      <c r="AA392">
        <v>18</v>
      </c>
      <c r="AB392" t="b">
        <v>1</v>
      </c>
      <c r="AC392">
        <v>35</v>
      </c>
      <c r="AD392">
        <v>11100</v>
      </c>
      <c r="AE392" t="b">
        <v>1</v>
      </c>
      <c r="AF392" t="b">
        <v>1</v>
      </c>
      <c r="AG392" t="b">
        <v>1</v>
      </c>
      <c r="AH392" t="b">
        <v>1</v>
      </c>
    </row>
    <row r="393" spans="1:34" x14ac:dyDescent="0.2">
      <c r="A393" s="1">
        <v>391</v>
      </c>
      <c r="B393">
        <v>1</v>
      </c>
      <c r="C393" t="s">
        <v>1048</v>
      </c>
      <c r="D393" t="s">
        <v>39</v>
      </c>
      <c r="E393" s="2">
        <v>45277</v>
      </c>
      <c r="F393" t="s">
        <v>1150</v>
      </c>
      <c r="G393" t="s">
        <v>1052</v>
      </c>
      <c r="H393">
        <v>750</v>
      </c>
      <c r="I393" t="s">
        <v>1052</v>
      </c>
      <c r="J393" t="s">
        <v>1052</v>
      </c>
      <c r="K393" t="s">
        <v>1052</v>
      </c>
      <c r="L393" t="s">
        <v>1053</v>
      </c>
      <c r="M393" t="s">
        <v>11</v>
      </c>
      <c r="N393" t="s">
        <v>12</v>
      </c>
      <c r="O393">
        <v>23.5</v>
      </c>
      <c r="Q393" s="2">
        <v>45282</v>
      </c>
      <c r="R393" s="2">
        <v>45300</v>
      </c>
      <c r="S393" s="2">
        <v>45309</v>
      </c>
      <c r="T393" s="2">
        <v>45314</v>
      </c>
      <c r="U393" s="2">
        <v>45351</v>
      </c>
      <c r="V393" s="2">
        <v>45349</v>
      </c>
      <c r="W393" s="2">
        <v>45349</v>
      </c>
      <c r="X393" s="2">
        <v>45354</v>
      </c>
      <c r="Y393" s="2">
        <v>45355</v>
      </c>
      <c r="Z393" s="2">
        <v>45360</v>
      </c>
      <c r="AA393">
        <v>18</v>
      </c>
      <c r="AB393" t="b">
        <v>1</v>
      </c>
      <c r="AC393">
        <v>35</v>
      </c>
      <c r="AD393">
        <v>17625</v>
      </c>
      <c r="AE393" t="b">
        <v>1</v>
      </c>
      <c r="AF393" t="b">
        <v>1</v>
      </c>
      <c r="AG393" t="b">
        <v>1</v>
      </c>
      <c r="AH393" t="b">
        <v>1</v>
      </c>
    </row>
    <row r="394" spans="1:34" x14ac:dyDescent="0.2">
      <c r="A394" s="1">
        <v>392</v>
      </c>
      <c r="B394">
        <v>1</v>
      </c>
      <c r="C394" t="s">
        <v>1048</v>
      </c>
      <c r="D394" t="s">
        <v>40</v>
      </c>
      <c r="E394" s="2">
        <v>45279</v>
      </c>
      <c r="F394" t="s">
        <v>1151</v>
      </c>
      <c r="G394" t="s">
        <v>1050</v>
      </c>
      <c r="H394">
        <v>289</v>
      </c>
      <c r="I394" t="s">
        <v>1051</v>
      </c>
      <c r="J394" t="s">
        <v>1052</v>
      </c>
      <c r="K394" t="s">
        <v>1051</v>
      </c>
      <c r="L394" t="s">
        <v>1053</v>
      </c>
      <c r="M394" t="s">
        <v>5</v>
      </c>
      <c r="N394" t="s">
        <v>6</v>
      </c>
      <c r="O394">
        <v>37.119999999999997</v>
      </c>
      <c r="P394">
        <v>30</v>
      </c>
      <c r="Q394" s="2">
        <v>45285</v>
      </c>
      <c r="R394" s="2">
        <v>45307</v>
      </c>
      <c r="AA394">
        <v>22</v>
      </c>
      <c r="AD394">
        <v>10727.68</v>
      </c>
      <c r="AE394" t="b">
        <v>0</v>
      </c>
    </row>
    <row r="395" spans="1:34" x14ac:dyDescent="0.2">
      <c r="A395" s="1">
        <v>393</v>
      </c>
      <c r="B395">
        <v>1</v>
      </c>
      <c r="C395" t="s">
        <v>1048</v>
      </c>
      <c r="D395" t="s">
        <v>40</v>
      </c>
      <c r="E395" s="2">
        <v>45279</v>
      </c>
      <c r="F395" t="s">
        <v>1152</v>
      </c>
      <c r="G395" t="s">
        <v>1050</v>
      </c>
      <c r="H395">
        <v>289</v>
      </c>
      <c r="I395" t="s">
        <v>1051</v>
      </c>
      <c r="J395" t="s">
        <v>1052</v>
      </c>
      <c r="K395" t="s">
        <v>1051</v>
      </c>
      <c r="L395" t="s">
        <v>1053</v>
      </c>
      <c r="M395" t="s">
        <v>5</v>
      </c>
      <c r="N395" t="s">
        <v>6</v>
      </c>
      <c r="O395">
        <v>58.71</v>
      </c>
      <c r="P395">
        <v>30</v>
      </c>
      <c r="Q395" s="2">
        <v>45285</v>
      </c>
      <c r="R395" s="2">
        <v>45307</v>
      </c>
      <c r="AA395">
        <v>22</v>
      </c>
      <c r="AD395">
        <v>16967.189999999999</v>
      </c>
      <c r="AE395" t="b">
        <v>0</v>
      </c>
    </row>
    <row r="396" spans="1:34" x14ac:dyDescent="0.2">
      <c r="A396" s="1">
        <v>394</v>
      </c>
      <c r="B396">
        <v>1</v>
      </c>
      <c r="C396" t="s">
        <v>1048</v>
      </c>
      <c r="D396" t="s">
        <v>40</v>
      </c>
      <c r="E396" s="2">
        <v>45279</v>
      </c>
      <c r="F396" t="s">
        <v>1153</v>
      </c>
      <c r="G396" t="s">
        <v>1053</v>
      </c>
      <c r="H396">
        <v>289</v>
      </c>
      <c r="I396" t="s">
        <v>1051</v>
      </c>
      <c r="J396" t="s">
        <v>1052</v>
      </c>
      <c r="K396" t="s">
        <v>1051</v>
      </c>
      <c r="L396" t="s">
        <v>1053</v>
      </c>
      <c r="M396" t="s">
        <v>5</v>
      </c>
      <c r="N396" t="s">
        <v>6</v>
      </c>
      <c r="O396">
        <v>112.71</v>
      </c>
      <c r="P396">
        <v>30</v>
      </c>
      <c r="Q396" s="2">
        <v>45285</v>
      </c>
      <c r="R396" s="2">
        <v>45307</v>
      </c>
      <c r="AA396">
        <v>22</v>
      </c>
      <c r="AD396">
        <v>32573.19</v>
      </c>
      <c r="AE396" t="b">
        <v>0</v>
      </c>
    </row>
    <row r="397" spans="1:34" x14ac:dyDescent="0.2">
      <c r="A397" s="1">
        <v>395</v>
      </c>
      <c r="B397">
        <v>1</v>
      </c>
      <c r="C397" t="s">
        <v>1048</v>
      </c>
      <c r="D397" t="s">
        <v>40</v>
      </c>
      <c r="E397" s="2">
        <v>45279</v>
      </c>
      <c r="F397" t="s">
        <v>1151</v>
      </c>
      <c r="G397" t="s">
        <v>1050</v>
      </c>
      <c r="H397">
        <v>289</v>
      </c>
      <c r="I397" t="s">
        <v>1051</v>
      </c>
      <c r="J397" t="s">
        <v>1053</v>
      </c>
      <c r="K397" t="s">
        <v>1052</v>
      </c>
      <c r="L397" t="s">
        <v>1051</v>
      </c>
      <c r="M397" t="s">
        <v>7</v>
      </c>
      <c r="N397" t="s">
        <v>8</v>
      </c>
      <c r="O397">
        <v>62.37</v>
      </c>
      <c r="P397">
        <v>14</v>
      </c>
      <c r="Q397" s="2">
        <v>45284</v>
      </c>
      <c r="R397" s="2">
        <v>45307</v>
      </c>
      <c r="S397" s="2">
        <v>45314</v>
      </c>
      <c r="T397" s="2">
        <v>45319</v>
      </c>
      <c r="U397" s="2">
        <v>45365</v>
      </c>
      <c r="V397" s="2">
        <v>45364</v>
      </c>
      <c r="W397" s="2">
        <v>45364</v>
      </c>
      <c r="X397" s="2">
        <v>45387</v>
      </c>
      <c r="Y397" s="2">
        <v>45387</v>
      </c>
      <c r="Z397" s="2">
        <v>45392</v>
      </c>
      <c r="AA397">
        <v>23</v>
      </c>
      <c r="AB397" t="b">
        <v>1</v>
      </c>
      <c r="AC397">
        <v>45</v>
      </c>
      <c r="AD397">
        <v>18024.93</v>
      </c>
      <c r="AE397" t="b">
        <v>1</v>
      </c>
      <c r="AF397" t="b">
        <v>1</v>
      </c>
      <c r="AG397" t="b">
        <v>1</v>
      </c>
      <c r="AH397" t="b">
        <v>1</v>
      </c>
    </row>
    <row r="398" spans="1:34" x14ac:dyDescent="0.2">
      <c r="A398" s="1">
        <v>396</v>
      </c>
      <c r="B398">
        <v>1</v>
      </c>
      <c r="C398" t="s">
        <v>1048</v>
      </c>
      <c r="D398" t="s">
        <v>40</v>
      </c>
      <c r="E398" s="2">
        <v>45279</v>
      </c>
      <c r="F398" t="s">
        <v>1152</v>
      </c>
      <c r="G398" t="s">
        <v>1050</v>
      </c>
      <c r="H398">
        <v>289</v>
      </c>
      <c r="I398" t="s">
        <v>1051</v>
      </c>
      <c r="J398" t="s">
        <v>1053</v>
      </c>
      <c r="K398" t="s">
        <v>1052</v>
      </c>
      <c r="L398" t="s">
        <v>1051</v>
      </c>
      <c r="M398" t="s">
        <v>7</v>
      </c>
      <c r="N398" t="s">
        <v>8</v>
      </c>
      <c r="O398">
        <v>1.64</v>
      </c>
      <c r="P398">
        <v>14</v>
      </c>
      <c r="Q398" s="2">
        <v>45284</v>
      </c>
      <c r="R398" s="2">
        <v>45307</v>
      </c>
      <c r="S398" s="2">
        <v>45314</v>
      </c>
      <c r="T398" s="2">
        <v>45319</v>
      </c>
      <c r="U398" s="2">
        <v>45365</v>
      </c>
      <c r="V398" s="2">
        <v>45364</v>
      </c>
      <c r="W398" s="2">
        <v>45364</v>
      </c>
      <c r="X398" s="2">
        <v>45387</v>
      </c>
      <c r="Y398" s="2">
        <v>45387</v>
      </c>
      <c r="Z398" s="2">
        <v>45392</v>
      </c>
      <c r="AA398">
        <v>23</v>
      </c>
      <c r="AB398" t="b">
        <v>1</v>
      </c>
      <c r="AC398">
        <v>45</v>
      </c>
      <c r="AD398">
        <v>473.96</v>
      </c>
      <c r="AE398" t="b">
        <v>1</v>
      </c>
      <c r="AF398" t="b">
        <v>1</v>
      </c>
      <c r="AG398" t="b">
        <v>1</v>
      </c>
      <c r="AH398" t="b">
        <v>1</v>
      </c>
    </row>
    <row r="399" spans="1:34" x14ac:dyDescent="0.2">
      <c r="A399" s="1">
        <v>397</v>
      </c>
      <c r="B399">
        <v>1</v>
      </c>
      <c r="C399" t="s">
        <v>1048</v>
      </c>
      <c r="D399" t="s">
        <v>40</v>
      </c>
      <c r="E399" s="2">
        <v>45279</v>
      </c>
      <c r="F399" t="s">
        <v>1153</v>
      </c>
      <c r="G399" t="s">
        <v>1053</v>
      </c>
      <c r="H399">
        <v>289</v>
      </c>
      <c r="I399" t="s">
        <v>1051</v>
      </c>
      <c r="J399" t="s">
        <v>1053</v>
      </c>
      <c r="K399" t="s">
        <v>1052</v>
      </c>
      <c r="L399" t="s">
        <v>1051</v>
      </c>
      <c r="M399" t="s">
        <v>7</v>
      </c>
      <c r="N399" t="s">
        <v>8</v>
      </c>
      <c r="O399">
        <v>132.29</v>
      </c>
      <c r="P399">
        <v>14</v>
      </c>
      <c r="Q399" s="2">
        <v>45284</v>
      </c>
      <c r="R399" s="2">
        <v>45307</v>
      </c>
      <c r="S399" s="2">
        <v>45314</v>
      </c>
      <c r="T399" s="2">
        <v>45319</v>
      </c>
      <c r="U399" s="2">
        <v>45365</v>
      </c>
      <c r="V399" s="2">
        <v>45364</v>
      </c>
      <c r="W399" s="2">
        <v>45364</v>
      </c>
      <c r="X399" s="2">
        <v>45387</v>
      </c>
      <c r="Y399" s="2">
        <v>45387</v>
      </c>
      <c r="Z399" s="2">
        <v>45392</v>
      </c>
      <c r="AA399">
        <v>23</v>
      </c>
      <c r="AB399" t="b">
        <v>1</v>
      </c>
      <c r="AC399">
        <v>45</v>
      </c>
      <c r="AD399">
        <v>38231.81</v>
      </c>
      <c r="AE399" t="b">
        <v>1</v>
      </c>
      <c r="AF399" t="b">
        <v>1</v>
      </c>
      <c r="AG399" t="b">
        <v>1</v>
      </c>
      <c r="AH399" t="b">
        <v>1</v>
      </c>
    </row>
    <row r="400" spans="1:34" x14ac:dyDescent="0.2">
      <c r="A400" s="1">
        <v>398</v>
      </c>
      <c r="B400">
        <v>1</v>
      </c>
      <c r="C400" t="s">
        <v>1048</v>
      </c>
      <c r="D400" t="s">
        <v>40</v>
      </c>
      <c r="E400" s="2">
        <v>45279</v>
      </c>
      <c r="F400" t="s">
        <v>1151</v>
      </c>
      <c r="G400" t="s">
        <v>1050</v>
      </c>
      <c r="H400">
        <v>289</v>
      </c>
      <c r="I400" t="s">
        <v>1053</v>
      </c>
      <c r="J400" t="s">
        <v>1053</v>
      </c>
      <c r="K400" t="s">
        <v>1052</v>
      </c>
      <c r="L400" t="s">
        <v>1052</v>
      </c>
      <c r="M400" t="s">
        <v>9</v>
      </c>
      <c r="N400" t="s">
        <v>10</v>
      </c>
      <c r="O400">
        <v>50.6</v>
      </c>
      <c r="P400">
        <v>28</v>
      </c>
      <c r="Q400" s="2">
        <v>45288</v>
      </c>
      <c r="R400" s="2">
        <v>45319</v>
      </c>
      <c r="AA400">
        <v>31</v>
      </c>
      <c r="AD400">
        <v>14623.4</v>
      </c>
      <c r="AE400" t="b">
        <v>0</v>
      </c>
    </row>
    <row r="401" spans="1:34" x14ac:dyDescent="0.2">
      <c r="A401" s="1">
        <v>399</v>
      </c>
      <c r="B401">
        <v>1</v>
      </c>
      <c r="C401" t="s">
        <v>1048</v>
      </c>
      <c r="D401" t="s">
        <v>40</v>
      </c>
      <c r="E401" s="2">
        <v>45279</v>
      </c>
      <c r="F401" t="s">
        <v>1152</v>
      </c>
      <c r="G401" t="s">
        <v>1050</v>
      </c>
      <c r="H401">
        <v>289</v>
      </c>
      <c r="I401" t="s">
        <v>1053</v>
      </c>
      <c r="J401" t="s">
        <v>1053</v>
      </c>
      <c r="K401" t="s">
        <v>1052</v>
      </c>
      <c r="L401" t="s">
        <v>1052</v>
      </c>
      <c r="M401" t="s">
        <v>9</v>
      </c>
      <c r="N401" t="s">
        <v>10</v>
      </c>
      <c r="O401">
        <v>50.25</v>
      </c>
      <c r="P401">
        <v>28</v>
      </c>
      <c r="Q401" s="2">
        <v>45288</v>
      </c>
      <c r="R401" s="2">
        <v>45319</v>
      </c>
      <c r="AA401">
        <v>31</v>
      </c>
      <c r="AD401">
        <v>14522.25</v>
      </c>
      <c r="AE401" t="b">
        <v>0</v>
      </c>
    </row>
    <row r="402" spans="1:34" x14ac:dyDescent="0.2">
      <c r="A402" s="1">
        <v>400</v>
      </c>
      <c r="B402">
        <v>1</v>
      </c>
      <c r="C402" t="s">
        <v>1048</v>
      </c>
      <c r="D402" t="s">
        <v>40</v>
      </c>
      <c r="E402" s="2">
        <v>45279</v>
      </c>
      <c r="F402" t="s">
        <v>1153</v>
      </c>
      <c r="G402" t="s">
        <v>1053</v>
      </c>
      <c r="H402">
        <v>289</v>
      </c>
      <c r="I402" t="s">
        <v>1053</v>
      </c>
      <c r="J402" t="s">
        <v>1053</v>
      </c>
      <c r="K402" t="s">
        <v>1052</v>
      </c>
      <c r="L402" t="s">
        <v>1052</v>
      </c>
      <c r="M402" t="s">
        <v>9</v>
      </c>
      <c r="N402" t="s">
        <v>10</v>
      </c>
      <c r="O402">
        <v>103.42</v>
      </c>
      <c r="P402">
        <v>28</v>
      </c>
      <c r="Q402" s="2">
        <v>45288</v>
      </c>
      <c r="R402" s="2">
        <v>45319</v>
      </c>
      <c r="AA402">
        <v>31</v>
      </c>
      <c r="AD402">
        <v>29888.38</v>
      </c>
      <c r="AE402" t="b">
        <v>0</v>
      </c>
    </row>
    <row r="403" spans="1:34" x14ac:dyDescent="0.2">
      <c r="A403" s="1">
        <v>401</v>
      </c>
      <c r="B403">
        <v>1</v>
      </c>
      <c r="C403" t="s">
        <v>1048</v>
      </c>
      <c r="D403" t="s">
        <v>40</v>
      </c>
      <c r="E403" s="2">
        <v>45279</v>
      </c>
      <c r="F403" t="s">
        <v>1151</v>
      </c>
      <c r="G403" t="s">
        <v>1050</v>
      </c>
      <c r="H403">
        <v>289</v>
      </c>
      <c r="I403" t="s">
        <v>1052</v>
      </c>
      <c r="J403" t="s">
        <v>1052</v>
      </c>
      <c r="K403" t="s">
        <v>1052</v>
      </c>
      <c r="L403" t="s">
        <v>1053</v>
      </c>
      <c r="M403" t="s">
        <v>11</v>
      </c>
      <c r="N403" t="s">
        <v>12</v>
      </c>
      <c r="O403">
        <v>1.64</v>
      </c>
      <c r="Q403" s="2">
        <v>45280</v>
      </c>
      <c r="R403" s="2">
        <v>45309</v>
      </c>
      <c r="AA403">
        <v>29</v>
      </c>
      <c r="AD403">
        <v>473.96</v>
      </c>
      <c r="AE403" t="b">
        <v>0</v>
      </c>
    </row>
    <row r="404" spans="1:34" x14ac:dyDescent="0.2">
      <c r="A404" s="1">
        <v>402</v>
      </c>
      <c r="B404">
        <v>1</v>
      </c>
      <c r="C404" t="s">
        <v>1048</v>
      </c>
      <c r="D404" t="s">
        <v>40</v>
      </c>
      <c r="E404" s="2">
        <v>45279</v>
      </c>
      <c r="F404" t="s">
        <v>1152</v>
      </c>
      <c r="G404" t="s">
        <v>1050</v>
      </c>
      <c r="H404">
        <v>289</v>
      </c>
      <c r="I404" t="s">
        <v>1052</v>
      </c>
      <c r="J404" t="s">
        <v>1052</v>
      </c>
      <c r="K404" t="s">
        <v>1052</v>
      </c>
      <c r="L404" t="s">
        <v>1053</v>
      </c>
      <c r="M404" t="s">
        <v>11</v>
      </c>
      <c r="N404" t="s">
        <v>12</v>
      </c>
      <c r="O404">
        <v>103.65</v>
      </c>
      <c r="Q404" s="2">
        <v>45280</v>
      </c>
      <c r="R404" s="2">
        <v>45309</v>
      </c>
      <c r="AA404">
        <v>29</v>
      </c>
      <c r="AD404">
        <v>29954.85</v>
      </c>
      <c r="AE404" t="b">
        <v>0</v>
      </c>
    </row>
    <row r="405" spans="1:34" x14ac:dyDescent="0.2">
      <c r="A405" s="1">
        <v>403</v>
      </c>
      <c r="B405">
        <v>1</v>
      </c>
      <c r="C405" t="s">
        <v>1048</v>
      </c>
      <c r="D405" t="s">
        <v>40</v>
      </c>
      <c r="E405" s="2">
        <v>45279</v>
      </c>
      <c r="F405" t="s">
        <v>1153</v>
      </c>
      <c r="G405" t="s">
        <v>1053</v>
      </c>
      <c r="H405">
        <v>289</v>
      </c>
      <c r="I405" t="s">
        <v>1052</v>
      </c>
      <c r="J405" t="s">
        <v>1052</v>
      </c>
      <c r="K405" t="s">
        <v>1052</v>
      </c>
      <c r="L405" t="s">
        <v>1053</v>
      </c>
      <c r="M405" t="s">
        <v>11</v>
      </c>
      <c r="N405" t="s">
        <v>12</v>
      </c>
      <c r="O405">
        <v>117.32</v>
      </c>
      <c r="Q405" s="2">
        <v>45280</v>
      </c>
      <c r="R405" s="2">
        <v>45309</v>
      </c>
      <c r="AA405">
        <v>29</v>
      </c>
      <c r="AD405">
        <v>33905.480000000003</v>
      </c>
      <c r="AE405" t="b">
        <v>0</v>
      </c>
    </row>
    <row r="406" spans="1:34" x14ac:dyDescent="0.2">
      <c r="A406" s="1">
        <v>404</v>
      </c>
      <c r="B406">
        <v>1</v>
      </c>
      <c r="C406" t="s">
        <v>1048</v>
      </c>
      <c r="D406" t="s">
        <v>41</v>
      </c>
      <c r="E406" s="2">
        <v>45279</v>
      </c>
      <c r="F406" t="s">
        <v>1154</v>
      </c>
      <c r="G406" t="s">
        <v>1052</v>
      </c>
      <c r="H406">
        <v>464</v>
      </c>
      <c r="I406" t="s">
        <v>1051</v>
      </c>
      <c r="J406" t="s">
        <v>1052</v>
      </c>
      <c r="K406" t="s">
        <v>1051</v>
      </c>
      <c r="L406" t="s">
        <v>1053</v>
      </c>
      <c r="M406" t="s">
        <v>5</v>
      </c>
      <c r="N406" t="s">
        <v>6</v>
      </c>
      <c r="O406">
        <v>26.1</v>
      </c>
      <c r="P406">
        <v>30</v>
      </c>
      <c r="Q406" s="2">
        <v>45281</v>
      </c>
      <c r="R406" s="2">
        <v>45293</v>
      </c>
      <c r="AA406">
        <v>12</v>
      </c>
      <c r="AD406">
        <v>12110.4</v>
      </c>
      <c r="AE406" t="b">
        <v>0</v>
      </c>
    </row>
    <row r="407" spans="1:34" x14ac:dyDescent="0.2">
      <c r="A407" s="1">
        <v>405</v>
      </c>
      <c r="B407">
        <v>1</v>
      </c>
      <c r="C407" t="s">
        <v>1048</v>
      </c>
      <c r="D407" t="s">
        <v>41</v>
      </c>
      <c r="E407" s="2">
        <v>45279</v>
      </c>
      <c r="F407" t="s">
        <v>1155</v>
      </c>
      <c r="G407" t="s">
        <v>1053</v>
      </c>
      <c r="H407">
        <v>464</v>
      </c>
      <c r="I407" t="s">
        <v>1051</v>
      </c>
      <c r="J407" t="s">
        <v>1052</v>
      </c>
      <c r="K407" t="s">
        <v>1051</v>
      </c>
      <c r="L407" t="s">
        <v>1053</v>
      </c>
      <c r="M407" t="s">
        <v>5</v>
      </c>
      <c r="N407" t="s">
        <v>6</v>
      </c>
      <c r="O407">
        <v>104.81</v>
      </c>
      <c r="P407">
        <v>30</v>
      </c>
      <c r="Q407" s="2">
        <v>45281</v>
      </c>
      <c r="R407" s="2">
        <v>45293</v>
      </c>
      <c r="AA407">
        <v>12</v>
      </c>
      <c r="AD407">
        <v>48631.839999999997</v>
      </c>
      <c r="AE407" t="b">
        <v>0</v>
      </c>
    </row>
    <row r="408" spans="1:34" x14ac:dyDescent="0.2">
      <c r="A408" s="1">
        <v>406</v>
      </c>
      <c r="B408">
        <v>1</v>
      </c>
      <c r="C408" t="s">
        <v>1048</v>
      </c>
      <c r="D408" t="s">
        <v>41</v>
      </c>
      <c r="E408" s="2">
        <v>45279</v>
      </c>
      <c r="F408" t="s">
        <v>1154</v>
      </c>
      <c r="G408" t="s">
        <v>1052</v>
      </c>
      <c r="H408">
        <v>464</v>
      </c>
      <c r="I408" t="s">
        <v>1051</v>
      </c>
      <c r="J408" t="s">
        <v>1053</v>
      </c>
      <c r="K408" t="s">
        <v>1052</v>
      </c>
      <c r="L408" t="s">
        <v>1051</v>
      </c>
      <c r="M408" t="s">
        <v>7</v>
      </c>
      <c r="N408" t="s">
        <v>8</v>
      </c>
      <c r="O408">
        <v>27.51</v>
      </c>
      <c r="P408">
        <v>14</v>
      </c>
      <c r="Q408" s="2">
        <v>45286</v>
      </c>
      <c r="R408" s="2">
        <v>45305</v>
      </c>
      <c r="AA408">
        <v>19</v>
      </c>
      <c r="AD408">
        <v>12764.64</v>
      </c>
      <c r="AE408" t="b">
        <v>0</v>
      </c>
    </row>
    <row r="409" spans="1:34" x14ac:dyDescent="0.2">
      <c r="A409" s="1">
        <v>407</v>
      </c>
      <c r="B409">
        <v>1</v>
      </c>
      <c r="C409" t="s">
        <v>1048</v>
      </c>
      <c r="D409" t="s">
        <v>41</v>
      </c>
      <c r="E409" s="2">
        <v>45279</v>
      </c>
      <c r="F409" t="s">
        <v>1155</v>
      </c>
      <c r="G409" t="s">
        <v>1053</v>
      </c>
      <c r="H409">
        <v>464</v>
      </c>
      <c r="I409" t="s">
        <v>1051</v>
      </c>
      <c r="J409" t="s">
        <v>1053</v>
      </c>
      <c r="K409" t="s">
        <v>1052</v>
      </c>
      <c r="L409" t="s">
        <v>1051</v>
      </c>
      <c r="M409" t="s">
        <v>7</v>
      </c>
      <c r="N409" t="s">
        <v>8</v>
      </c>
      <c r="O409">
        <v>100.3</v>
      </c>
      <c r="P409">
        <v>14</v>
      </c>
      <c r="Q409" s="2">
        <v>45286</v>
      </c>
      <c r="R409" s="2">
        <v>45305</v>
      </c>
      <c r="AA409">
        <v>19</v>
      </c>
      <c r="AD409">
        <v>46539.199999999997</v>
      </c>
      <c r="AE409" t="b">
        <v>0</v>
      </c>
    </row>
    <row r="410" spans="1:34" x14ac:dyDescent="0.2">
      <c r="A410" s="1">
        <v>408</v>
      </c>
      <c r="B410">
        <v>1</v>
      </c>
      <c r="C410" t="s">
        <v>1048</v>
      </c>
      <c r="D410" t="s">
        <v>41</v>
      </c>
      <c r="E410" s="2">
        <v>45279</v>
      </c>
      <c r="F410" t="s">
        <v>1154</v>
      </c>
      <c r="G410" t="s">
        <v>1052</v>
      </c>
      <c r="H410">
        <v>464</v>
      </c>
      <c r="I410" t="s">
        <v>1053</v>
      </c>
      <c r="J410" t="s">
        <v>1053</v>
      </c>
      <c r="K410" t="s">
        <v>1052</v>
      </c>
      <c r="L410" t="s">
        <v>1052</v>
      </c>
      <c r="M410" t="s">
        <v>9</v>
      </c>
      <c r="N410" t="s">
        <v>10</v>
      </c>
      <c r="O410">
        <v>12.54</v>
      </c>
      <c r="P410">
        <v>28</v>
      </c>
      <c r="Q410" s="2">
        <v>45279</v>
      </c>
      <c r="R410" s="2">
        <v>45320</v>
      </c>
      <c r="AA410">
        <v>41</v>
      </c>
      <c r="AD410">
        <v>5818.5599999999986</v>
      </c>
      <c r="AE410" t="b">
        <v>0</v>
      </c>
    </row>
    <row r="411" spans="1:34" x14ac:dyDescent="0.2">
      <c r="A411" s="1">
        <v>409</v>
      </c>
      <c r="B411">
        <v>1</v>
      </c>
      <c r="C411" t="s">
        <v>1048</v>
      </c>
      <c r="D411" t="s">
        <v>41</v>
      </c>
      <c r="E411" s="2">
        <v>45279</v>
      </c>
      <c r="F411" t="s">
        <v>1155</v>
      </c>
      <c r="G411" t="s">
        <v>1053</v>
      </c>
      <c r="H411">
        <v>464</v>
      </c>
      <c r="I411" t="s">
        <v>1053</v>
      </c>
      <c r="J411" t="s">
        <v>1053</v>
      </c>
      <c r="K411" t="s">
        <v>1052</v>
      </c>
      <c r="L411" t="s">
        <v>1052</v>
      </c>
      <c r="M411" t="s">
        <v>9</v>
      </c>
      <c r="N411" t="s">
        <v>10</v>
      </c>
      <c r="O411">
        <v>92.22</v>
      </c>
      <c r="P411">
        <v>28</v>
      </c>
      <c r="Q411" s="2">
        <v>45279</v>
      </c>
      <c r="R411" s="2">
        <v>45320</v>
      </c>
      <c r="AA411">
        <v>41</v>
      </c>
      <c r="AD411">
        <v>42790.080000000002</v>
      </c>
      <c r="AE411" t="b">
        <v>0</v>
      </c>
    </row>
    <row r="412" spans="1:34" x14ac:dyDescent="0.2">
      <c r="A412" s="1">
        <v>410</v>
      </c>
      <c r="B412">
        <v>1</v>
      </c>
      <c r="C412" t="s">
        <v>1048</v>
      </c>
      <c r="D412" t="s">
        <v>41</v>
      </c>
      <c r="E412" s="2">
        <v>45279</v>
      </c>
      <c r="F412" t="s">
        <v>1154</v>
      </c>
      <c r="G412" t="s">
        <v>1052</v>
      </c>
      <c r="H412">
        <v>464</v>
      </c>
      <c r="I412" t="s">
        <v>1052</v>
      </c>
      <c r="J412" t="s">
        <v>1052</v>
      </c>
      <c r="K412" t="s">
        <v>1052</v>
      </c>
      <c r="L412" t="s">
        <v>1053</v>
      </c>
      <c r="M412" t="s">
        <v>11</v>
      </c>
      <c r="N412" t="s">
        <v>12</v>
      </c>
      <c r="O412">
        <v>1.64</v>
      </c>
      <c r="Q412" s="2">
        <v>45281</v>
      </c>
      <c r="R412" s="2">
        <v>45296</v>
      </c>
      <c r="S412" s="2">
        <v>45311</v>
      </c>
      <c r="T412" s="2">
        <v>45316</v>
      </c>
      <c r="U412" s="2">
        <v>45349</v>
      </c>
      <c r="V412" s="2">
        <v>45348</v>
      </c>
      <c r="W412" s="2">
        <v>45349</v>
      </c>
      <c r="X412" s="2">
        <v>45440</v>
      </c>
      <c r="Y412" s="2">
        <v>45448</v>
      </c>
      <c r="Z412" s="2">
        <v>45455</v>
      </c>
      <c r="AA412">
        <v>15</v>
      </c>
      <c r="AB412" t="b">
        <v>1</v>
      </c>
      <c r="AC412">
        <v>32</v>
      </c>
      <c r="AD412">
        <v>760.95999999999992</v>
      </c>
      <c r="AE412" t="b">
        <v>1</v>
      </c>
      <c r="AF412" t="b">
        <v>1</v>
      </c>
      <c r="AG412" t="b">
        <v>1</v>
      </c>
      <c r="AH412" t="b">
        <v>1</v>
      </c>
    </row>
    <row r="413" spans="1:34" x14ac:dyDescent="0.2">
      <c r="A413" s="1">
        <v>411</v>
      </c>
      <c r="B413">
        <v>1</v>
      </c>
      <c r="C413" t="s">
        <v>1048</v>
      </c>
      <c r="D413" t="s">
        <v>41</v>
      </c>
      <c r="E413" s="2">
        <v>45279</v>
      </c>
      <c r="F413" t="s">
        <v>1155</v>
      </c>
      <c r="G413" t="s">
        <v>1053</v>
      </c>
      <c r="H413">
        <v>464</v>
      </c>
      <c r="I413" t="s">
        <v>1052</v>
      </c>
      <c r="J413" t="s">
        <v>1052</v>
      </c>
      <c r="K413" t="s">
        <v>1052</v>
      </c>
      <c r="L413" t="s">
        <v>1053</v>
      </c>
      <c r="M413" t="s">
        <v>11</v>
      </c>
      <c r="N413" t="s">
        <v>12</v>
      </c>
      <c r="O413">
        <v>90.97</v>
      </c>
      <c r="Q413" s="2">
        <v>45281</v>
      </c>
      <c r="R413" s="2">
        <v>45296</v>
      </c>
      <c r="S413" s="2">
        <v>45311</v>
      </c>
      <c r="T413" s="2">
        <v>45316</v>
      </c>
      <c r="U413" s="2">
        <v>45349</v>
      </c>
      <c r="V413" s="2">
        <v>45348</v>
      </c>
      <c r="W413" s="2">
        <v>45349</v>
      </c>
      <c r="X413" s="2">
        <v>45440</v>
      </c>
      <c r="Y413" s="2">
        <v>45448</v>
      </c>
      <c r="Z413" s="2">
        <v>45455</v>
      </c>
      <c r="AA413">
        <v>15</v>
      </c>
      <c r="AB413" t="b">
        <v>1</v>
      </c>
      <c r="AC413">
        <v>32</v>
      </c>
      <c r="AD413">
        <v>42210.080000000002</v>
      </c>
      <c r="AE413" t="b">
        <v>1</v>
      </c>
      <c r="AF413" t="b">
        <v>1</v>
      </c>
      <c r="AG413" t="b">
        <v>1</v>
      </c>
      <c r="AH413" t="b">
        <v>1</v>
      </c>
    </row>
    <row r="414" spans="1:34" x14ac:dyDescent="0.2">
      <c r="A414" s="1">
        <v>412</v>
      </c>
      <c r="B414">
        <v>1</v>
      </c>
      <c r="C414" t="s">
        <v>1048</v>
      </c>
      <c r="D414" t="s">
        <v>42</v>
      </c>
      <c r="E414" s="2">
        <v>45281</v>
      </c>
      <c r="F414" t="s">
        <v>1156</v>
      </c>
      <c r="G414" t="s">
        <v>1052</v>
      </c>
      <c r="H414">
        <v>456</v>
      </c>
      <c r="I414" t="s">
        <v>1051</v>
      </c>
      <c r="J414" t="s">
        <v>1052</v>
      </c>
      <c r="K414" t="s">
        <v>1051</v>
      </c>
      <c r="L414" t="s">
        <v>1053</v>
      </c>
      <c r="M414" t="s">
        <v>5</v>
      </c>
      <c r="N414" t="s">
        <v>6</v>
      </c>
      <c r="O414">
        <v>30.13</v>
      </c>
      <c r="P414">
        <v>30</v>
      </c>
      <c r="Q414" s="2">
        <v>45288</v>
      </c>
      <c r="R414" s="2">
        <v>45295</v>
      </c>
      <c r="AA414">
        <v>7.2</v>
      </c>
      <c r="AD414">
        <v>13739.28</v>
      </c>
      <c r="AE414" t="b">
        <v>0</v>
      </c>
    </row>
    <row r="415" spans="1:34" x14ac:dyDescent="0.2">
      <c r="A415" s="1">
        <v>413</v>
      </c>
      <c r="B415">
        <v>1</v>
      </c>
      <c r="C415" t="s">
        <v>1048</v>
      </c>
      <c r="D415" t="s">
        <v>42</v>
      </c>
      <c r="E415" s="2">
        <v>45281</v>
      </c>
      <c r="F415" t="s">
        <v>1157</v>
      </c>
      <c r="G415" t="s">
        <v>1052</v>
      </c>
      <c r="H415">
        <v>456</v>
      </c>
      <c r="I415" t="s">
        <v>1051</v>
      </c>
      <c r="J415" t="s">
        <v>1052</v>
      </c>
      <c r="K415" t="s">
        <v>1051</v>
      </c>
      <c r="L415" t="s">
        <v>1053</v>
      </c>
      <c r="M415" t="s">
        <v>5</v>
      </c>
      <c r="N415" t="s">
        <v>6</v>
      </c>
      <c r="O415">
        <v>17.96</v>
      </c>
      <c r="P415">
        <v>30</v>
      </c>
      <c r="Q415" s="2">
        <v>45288</v>
      </c>
      <c r="R415" s="2">
        <v>45295</v>
      </c>
      <c r="AA415">
        <v>7.2</v>
      </c>
      <c r="AD415">
        <v>8189.76</v>
      </c>
      <c r="AE415" t="b">
        <v>0</v>
      </c>
    </row>
    <row r="416" spans="1:34" x14ac:dyDescent="0.2">
      <c r="A416" s="1">
        <v>414</v>
      </c>
      <c r="B416">
        <v>1</v>
      </c>
      <c r="C416" t="s">
        <v>1048</v>
      </c>
      <c r="D416" t="s">
        <v>42</v>
      </c>
      <c r="E416" s="2">
        <v>45281</v>
      </c>
      <c r="F416" t="s">
        <v>1158</v>
      </c>
      <c r="G416" t="s">
        <v>1052</v>
      </c>
      <c r="H416">
        <v>456</v>
      </c>
      <c r="I416" t="s">
        <v>1051</v>
      </c>
      <c r="J416" t="s">
        <v>1052</v>
      </c>
      <c r="K416" t="s">
        <v>1051</v>
      </c>
      <c r="L416" t="s">
        <v>1053</v>
      </c>
      <c r="M416" t="s">
        <v>5</v>
      </c>
      <c r="N416" t="s">
        <v>6</v>
      </c>
      <c r="O416">
        <v>1.93</v>
      </c>
      <c r="P416">
        <v>30</v>
      </c>
      <c r="Q416" s="2">
        <v>45288</v>
      </c>
      <c r="R416" s="2">
        <v>45295</v>
      </c>
      <c r="AA416">
        <v>7.2</v>
      </c>
      <c r="AD416">
        <v>880.07999999999993</v>
      </c>
      <c r="AE416" t="b">
        <v>0</v>
      </c>
    </row>
    <row r="417" spans="1:34" x14ac:dyDescent="0.2">
      <c r="A417" s="1">
        <v>415</v>
      </c>
      <c r="B417">
        <v>1</v>
      </c>
      <c r="C417" t="s">
        <v>1048</v>
      </c>
      <c r="D417" t="s">
        <v>42</v>
      </c>
      <c r="E417" s="2">
        <v>45281</v>
      </c>
      <c r="F417" t="s">
        <v>1159</v>
      </c>
      <c r="G417" t="s">
        <v>1052</v>
      </c>
      <c r="H417">
        <v>456</v>
      </c>
      <c r="I417" t="s">
        <v>1051</v>
      </c>
      <c r="J417" t="s">
        <v>1052</v>
      </c>
      <c r="K417" t="s">
        <v>1051</v>
      </c>
      <c r="L417" t="s">
        <v>1053</v>
      </c>
      <c r="M417" t="s">
        <v>5</v>
      </c>
      <c r="N417" t="s">
        <v>6</v>
      </c>
      <c r="O417">
        <v>12.63</v>
      </c>
      <c r="P417">
        <v>30</v>
      </c>
      <c r="Q417" s="2">
        <v>45288</v>
      </c>
      <c r="R417" s="2">
        <v>45295</v>
      </c>
      <c r="AA417">
        <v>7.2</v>
      </c>
      <c r="AD417">
        <v>5759.2800000000007</v>
      </c>
      <c r="AE417" t="b">
        <v>0</v>
      </c>
    </row>
    <row r="418" spans="1:34" x14ac:dyDescent="0.2">
      <c r="A418" s="1">
        <v>416</v>
      </c>
      <c r="B418">
        <v>1</v>
      </c>
      <c r="C418" t="s">
        <v>1048</v>
      </c>
      <c r="D418" t="s">
        <v>42</v>
      </c>
      <c r="E418" s="2">
        <v>45281</v>
      </c>
      <c r="F418" t="s">
        <v>1160</v>
      </c>
      <c r="G418" t="s">
        <v>1050</v>
      </c>
      <c r="H418">
        <v>456</v>
      </c>
      <c r="I418" t="s">
        <v>1051</v>
      </c>
      <c r="J418" t="s">
        <v>1052</v>
      </c>
      <c r="K418" t="s">
        <v>1051</v>
      </c>
      <c r="L418" t="s">
        <v>1053</v>
      </c>
      <c r="M418" t="s">
        <v>5</v>
      </c>
      <c r="N418" t="s">
        <v>6</v>
      </c>
      <c r="O418">
        <v>13.34</v>
      </c>
      <c r="P418">
        <v>30</v>
      </c>
      <c r="Q418" s="2">
        <v>45288</v>
      </c>
      <c r="R418" s="2">
        <v>45295</v>
      </c>
      <c r="AA418">
        <v>7.2</v>
      </c>
      <c r="AD418">
        <v>6083.04</v>
      </c>
      <c r="AE418" t="b">
        <v>0</v>
      </c>
    </row>
    <row r="419" spans="1:34" x14ac:dyDescent="0.2">
      <c r="A419" s="1">
        <v>417</v>
      </c>
      <c r="B419">
        <v>1</v>
      </c>
      <c r="C419" t="s">
        <v>1048</v>
      </c>
      <c r="D419" t="s">
        <v>42</v>
      </c>
      <c r="E419" s="2">
        <v>45281</v>
      </c>
      <c r="F419" t="s">
        <v>1161</v>
      </c>
      <c r="G419" t="s">
        <v>1053</v>
      </c>
      <c r="H419">
        <v>456</v>
      </c>
      <c r="I419" t="s">
        <v>1051</v>
      </c>
      <c r="J419" t="s">
        <v>1052</v>
      </c>
      <c r="K419" t="s">
        <v>1051</v>
      </c>
      <c r="L419" t="s">
        <v>1053</v>
      </c>
      <c r="M419" t="s">
        <v>5</v>
      </c>
      <c r="N419" t="s">
        <v>6</v>
      </c>
      <c r="O419">
        <v>137.34</v>
      </c>
      <c r="P419">
        <v>30</v>
      </c>
      <c r="Q419" s="2">
        <v>45288</v>
      </c>
      <c r="R419" s="2">
        <v>45295</v>
      </c>
      <c r="AA419">
        <v>7.2</v>
      </c>
      <c r="AD419">
        <v>62627.040000000001</v>
      </c>
      <c r="AE419" t="b">
        <v>0</v>
      </c>
    </row>
    <row r="420" spans="1:34" x14ac:dyDescent="0.2">
      <c r="A420" s="1">
        <v>418</v>
      </c>
      <c r="B420">
        <v>1</v>
      </c>
      <c r="C420" t="s">
        <v>1048</v>
      </c>
      <c r="D420" t="s">
        <v>42</v>
      </c>
      <c r="E420" s="2">
        <v>45281</v>
      </c>
      <c r="F420" t="s">
        <v>1156</v>
      </c>
      <c r="G420" t="s">
        <v>1052</v>
      </c>
      <c r="H420">
        <v>456</v>
      </c>
      <c r="I420" t="s">
        <v>1051</v>
      </c>
      <c r="J420" t="s">
        <v>1053</v>
      </c>
      <c r="K420" t="s">
        <v>1052</v>
      </c>
      <c r="L420" t="s">
        <v>1051</v>
      </c>
      <c r="M420" t="s">
        <v>7</v>
      </c>
      <c r="N420" t="s">
        <v>8</v>
      </c>
      <c r="O420">
        <v>12.14</v>
      </c>
      <c r="P420">
        <v>14</v>
      </c>
      <c r="Q420" s="2">
        <v>45287</v>
      </c>
      <c r="R420" s="2">
        <v>45309</v>
      </c>
      <c r="S420" s="2">
        <v>45309</v>
      </c>
      <c r="T420" s="2">
        <v>45317</v>
      </c>
      <c r="U420" s="2">
        <v>45361</v>
      </c>
      <c r="V420" s="2">
        <v>45360</v>
      </c>
      <c r="W420" s="2">
        <v>45360</v>
      </c>
      <c r="X420" s="2">
        <v>45360</v>
      </c>
      <c r="Y420" s="2">
        <v>45370</v>
      </c>
      <c r="Z420" s="2">
        <v>45373</v>
      </c>
      <c r="AA420">
        <v>22</v>
      </c>
      <c r="AB420" t="b">
        <v>1</v>
      </c>
      <c r="AC420">
        <v>43</v>
      </c>
      <c r="AD420">
        <v>5535.84</v>
      </c>
      <c r="AE420" t="b">
        <v>1</v>
      </c>
      <c r="AF420" t="b">
        <v>1</v>
      </c>
      <c r="AG420" t="b">
        <v>1</v>
      </c>
      <c r="AH420" t="b">
        <v>1</v>
      </c>
    </row>
    <row r="421" spans="1:34" x14ac:dyDescent="0.2">
      <c r="A421" s="1">
        <v>419</v>
      </c>
      <c r="B421">
        <v>1</v>
      </c>
      <c r="C421" t="s">
        <v>1048</v>
      </c>
      <c r="D421" t="s">
        <v>42</v>
      </c>
      <c r="E421" s="2">
        <v>45281</v>
      </c>
      <c r="F421" t="s">
        <v>1157</v>
      </c>
      <c r="G421" t="s">
        <v>1052</v>
      </c>
      <c r="H421">
        <v>456</v>
      </c>
      <c r="I421" t="s">
        <v>1051</v>
      </c>
      <c r="J421" t="s">
        <v>1053</v>
      </c>
      <c r="K421" t="s">
        <v>1052</v>
      </c>
      <c r="L421" t="s">
        <v>1051</v>
      </c>
      <c r="M421" t="s">
        <v>7</v>
      </c>
      <c r="N421" t="s">
        <v>8</v>
      </c>
      <c r="O421">
        <v>25.23</v>
      </c>
      <c r="P421">
        <v>14</v>
      </c>
      <c r="Q421" s="2">
        <v>45287</v>
      </c>
      <c r="R421" s="2">
        <v>45309</v>
      </c>
      <c r="S421" s="2">
        <v>45309</v>
      </c>
      <c r="T421" s="2">
        <v>45317</v>
      </c>
      <c r="U421" s="2">
        <v>45361</v>
      </c>
      <c r="V421" s="2">
        <v>45360</v>
      </c>
      <c r="W421" s="2">
        <v>45360</v>
      </c>
      <c r="X421" s="2">
        <v>45360</v>
      </c>
      <c r="Y421" s="2">
        <v>45370</v>
      </c>
      <c r="Z421" s="2">
        <v>45373</v>
      </c>
      <c r="AA421">
        <v>22</v>
      </c>
      <c r="AB421" t="b">
        <v>1</v>
      </c>
      <c r="AC421">
        <v>43</v>
      </c>
      <c r="AD421">
        <v>11504.88</v>
      </c>
      <c r="AE421" t="b">
        <v>1</v>
      </c>
      <c r="AF421" t="b">
        <v>1</v>
      </c>
      <c r="AG421" t="b">
        <v>1</v>
      </c>
      <c r="AH421" t="b">
        <v>1</v>
      </c>
    </row>
    <row r="422" spans="1:34" x14ac:dyDescent="0.2">
      <c r="A422" s="1">
        <v>420</v>
      </c>
      <c r="B422">
        <v>1</v>
      </c>
      <c r="C422" t="s">
        <v>1048</v>
      </c>
      <c r="D422" t="s">
        <v>42</v>
      </c>
      <c r="E422" s="2">
        <v>45281</v>
      </c>
      <c r="F422" t="s">
        <v>1158</v>
      </c>
      <c r="G422" t="s">
        <v>1052</v>
      </c>
      <c r="H422">
        <v>456</v>
      </c>
      <c r="I422" t="s">
        <v>1051</v>
      </c>
      <c r="J422" t="s">
        <v>1053</v>
      </c>
      <c r="K422" t="s">
        <v>1052</v>
      </c>
      <c r="L422" t="s">
        <v>1051</v>
      </c>
      <c r="M422" t="s">
        <v>7</v>
      </c>
      <c r="N422" t="s">
        <v>8</v>
      </c>
      <c r="O422">
        <v>13.4</v>
      </c>
      <c r="P422">
        <v>14</v>
      </c>
      <c r="Q422" s="2">
        <v>45287</v>
      </c>
      <c r="R422" s="2">
        <v>45309</v>
      </c>
      <c r="S422" s="2">
        <v>45309</v>
      </c>
      <c r="T422" s="2">
        <v>45317</v>
      </c>
      <c r="U422" s="2">
        <v>45361</v>
      </c>
      <c r="V422" s="2">
        <v>45360</v>
      </c>
      <c r="W422" s="2">
        <v>45360</v>
      </c>
      <c r="X422" s="2">
        <v>45360</v>
      </c>
      <c r="Y422" s="2">
        <v>45370</v>
      </c>
      <c r="Z422" s="2">
        <v>45373</v>
      </c>
      <c r="AA422">
        <v>22</v>
      </c>
      <c r="AB422" t="b">
        <v>1</v>
      </c>
      <c r="AC422">
        <v>43</v>
      </c>
      <c r="AD422">
        <v>6110.4000000000005</v>
      </c>
      <c r="AE422" t="b">
        <v>1</v>
      </c>
      <c r="AF422" t="b">
        <v>1</v>
      </c>
      <c r="AG422" t="b">
        <v>1</v>
      </c>
      <c r="AH422" t="b">
        <v>1</v>
      </c>
    </row>
    <row r="423" spans="1:34" x14ac:dyDescent="0.2">
      <c r="A423" s="1">
        <v>421</v>
      </c>
      <c r="B423">
        <v>1</v>
      </c>
      <c r="C423" t="s">
        <v>1048</v>
      </c>
      <c r="D423" t="s">
        <v>42</v>
      </c>
      <c r="E423" s="2">
        <v>45281</v>
      </c>
      <c r="F423" t="s">
        <v>1159</v>
      </c>
      <c r="G423" t="s">
        <v>1052</v>
      </c>
      <c r="H423">
        <v>456</v>
      </c>
      <c r="I423" t="s">
        <v>1051</v>
      </c>
      <c r="J423" t="s">
        <v>1053</v>
      </c>
      <c r="K423" t="s">
        <v>1052</v>
      </c>
      <c r="L423" t="s">
        <v>1051</v>
      </c>
      <c r="M423" t="s">
        <v>7</v>
      </c>
      <c r="N423" t="s">
        <v>8</v>
      </c>
      <c r="O423">
        <v>10.39</v>
      </c>
      <c r="P423">
        <v>14</v>
      </c>
      <c r="Q423" s="2">
        <v>45287</v>
      </c>
      <c r="R423" s="2">
        <v>45309</v>
      </c>
      <c r="S423" s="2">
        <v>45309</v>
      </c>
      <c r="T423" s="2">
        <v>45317</v>
      </c>
      <c r="U423" s="2">
        <v>45361</v>
      </c>
      <c r="V423" s="2">
        <v>45360</v>
      </c>
      <c r="W423" s="2">
        <v>45360</v>
      </c>
      <c r="X423" s="2">
        <v>45360</v>
      </c>
      <c r="Y423" s="2">
        <v>45370</v>
      </c>
      <c r="Z423" s="2">
        <v>45373</v>
      </c>
      <c r="AA423">
        <v>22</v>
      </c>
      <c r="AB423" t="b">
        <v>1</v>
      </c>
      <c r="AC423">
        <v>43</v>
      </c>
      <c r="AD423">
        <v>4737.84</v>
      </c>
      <c r="AE423" t="b">
        <v>1</v>
      </c>
      <c r="AF423" t="b">
        <v>1</v>
      </c>
      <c r="AG423" t="b">
        <v>1</v>
      </c>
      <c r="AH423" t="b">
        <v>1</v>
      </c>
    </row>
    <row r="424" spans="1:34" x14ac:dyDescent="0.2">
      <c r="A424" s="1">
        <v>422</v>
      </c>
      <c r="B424">
        <v>1</v>
      </c>
      <c r="C424" t="s">
        <v>1048</v>
      </c>
      <c r="D424" t="s">
        <v>42</v>
      </c>
      <c r="E424" s="2">
        <v>45281</v>
      </c>
      <c r="F424" t="s">
        <v>1160</v>
      </c>
      <c r="G424" t="s">
        <v>1050</v>
      </c>
      <c r="H424">
        <v>456</v>
      </c>
      <c r="I424" t="s">
        <v>1051</v>
      </c>
      <c r="J424" t="s">
        <v>1053</v>
      </c>
      <c r="K424" t="s">
        <v>1052</v>
      </c>
      <c r="L424" t="s">
        <v>1051</v>
      </c>
      <c r="M424" t="s">
        <v>7</v>
      </c>
      <c r="N424" t="s">
        <v>8</v>
      </c>
      <c r="O424">
        <v>39.76</v>
      </c>
      <c r="P424">
        <v>14</v>
      </c>
      <c r="Q424" s="2">
        <v>45287</v>
      </c>
      <c r="R424" s="2">
        <v>45309</v>
      </c>
      <c r="S424" s="2">
        <v>45309</v>
      </c>
      <c r="T424" s="2">
        <v>45317</v>
      </c>
      <c r="U424" s="2">
        <v>45361</v>
      </c>
      <c r="V424" s="2">
        <v>45360</v>
      </c>
      <c r="W424" s="2">
        <v>45360</v>
      </c>
      <c r="X424" s="2">
        <v>45360</v>
      </c>
      <c r="Y424" s="2">
        <v>45370</v>
      </c>
      <c r="Z424" s="2">
        <v>45373</v>
      </c>
      <c r="AA424">
        <v>22</v>
      </c>
      <c r="AB424" t="b">
        <v>1</v>
      </c>
      <c r="AC424">
        <v>43</v>
      </c>
      <c r="AD424">
        <v>18130.560000000001</v>
      </c>
      <c r="AE424" t="b">
        <v>1</v>
      </c>
      <c r="AF424" t="b">
        <v>1</v>
      </c>
      <c r="AG424" t="b">
        <v>1</v>
      </c>
      <c r="AH424" t="b">
        <v>1</v>
      </c>
    </row>
    <row r="425" spans="1:34" x14ac:dyDescent="0.2">
      <c r="A425" s="1">
        <v>423</v>
      </c>
      <c r="B425">
        <v>1</v>
      </c>
      <c r="C425" t="s">
        <v>1048</v>
      </c>
      <c r="D425" t="s">
        <v>42</v>
      </c>
      <c r="E425" s="2">
        <v>45281</v>
      </c>
      <c r="F425" t="s">
        <v>1161</v>
      </c>
      <c r="G425" t="s">
        <v>1053</v>
      </c>
      <c r="H425">
        <v>456</v>
      </c>
      <c r="I425" t="s">
        <v>1051</v>
      </c>
      <c r="J425" t="s">
        <v>1053</v>
      </c>
      <c r="K425" t="s">
        <v>1052</v>
      </c>
      <c r="L425" t="s">
        <v>1051</v>
      </c>
      <c r="M425" t="s">
        <v>7</v>
      </c>
      <c r="N425" t="s">
        <v>8</v>
      </c>
      <c r="O425">
        <v>91.74</v>
      </c>
      <c r="P425">
        <v>14</v>
      </c>
      <c r="Q425" s="2">
        <v>45287</v>
      </c>
      <c r="R425" s="2">
        <v>45309</v>
      </c>
      <c r="S425" s="2">
        <v>45309</v>
      </c>
      <c r="T425" s="2">
        <v>45317</v>
      </c>
      <c r="U425" s="2">
        <v>45361</v>
      </c>
      <c r="V425" s="2">
        <v>45360</v>
      </c>
      <c r="W425" s="2">
        <v>45360</v>
      </c>
      <c r="X425" s="2">
        <v>45360</v>
      </c>
      <c r="Y425" s="2">
        <v>45370</v>
      </c>
      <c r="Z425" s="2">
        <v>45373</v>
      </c>
      <c r="AA425">
        <v>22</v>
      </c>
      <c r="AB425" t="b">
        <v>1</v>
      </c>
      <c r="AC425">
        <v>43</v>
      </c>
      <c r="AD425">
        <v>41833.440000000002</v>
      </c>
      <c r="AE425" t="b">
        <v>1</v>
      </c>
      <c r="AF425" t="b">
        <v>1</v>
      </c>
      <c r="AG425" t="b">
        <v>1</v>
      </c>
      <c r="AH425" t="b">
        <v>1</v>
      </c>
    </row>
    <row r="426" spans="1:34" x14ac:dyDescent="0.2">
      <c r="A426" s="1">
        <v>424</v>
      </c>
      <c r="B426">
        <v>1</v>
      </c>
      <c r="C426" t="s">
        <v>1048</v>
      </c>
      <c r="D426" t="s">
        <v>42</v>
      </c>
      <c r="E426" s="2">
        <v>45281</v>
      </c>
      <c r="F426" t="s">
        <v>1156</v>
      </c>
      <c r="G426" t="s">
        <v>1052</v>
      </c>
      <c r="H426">
        <v>456</v>
      </c>
      <c r="I426" t="s">
        <v>1053</v>
      </c>
      <c r="J426" t="s">
        <v>1053</v>
      </c>
      <c r="K426" t="s">
        <v>1052</v>
      </c>
      <c r="L426" t="s">
        <v>1052</v>
      </c>
      <c r="M426" t="s">
        <v>9</v>
      </c>
      <c r="N426" t="s">
        <v>10</v>
      </c>
      <c r="O426">
        <v>1.64</v>
      </c>
      <c r="P426">
        <v>28</v>
      </c>
      <c r="Q426" s="2">
        <v>45288</v>
      </c>
      <c r="R426" s="2">
        <v>45318</v>
      </c>
      <c r="AA426">
        <v>30</v>
      </c>
      <c r="AD426">
        <v>747.83999999999992</v>
      </c>
      <c r="AE426" t="b">
        <v>0</v>
      </c>
    </row>
    <row r="427" spans="1:34" x14ac:dyDescent="0.2">
      <c r="A427" s="1">
        <v>425</v>
      </c>
      <c r="B427">
        <v>1</v>
      </c>
      <c r="C427" t="s">
        <v>1048</v>
      </c>
      <c r="D427" t="s">
        <v>42</v>
      </c>
      <c r="E427" s="2">
        <v>45281</v>
      </c>
      <c r="F427" t="s">
        <v>1157</v>
      </c>
      <c r="G427" t="s">
        <v>1052</v>
      </c>
      <c r="H427">
        <v>456</v>
      </c>
      <c r="I427" t="s">
        <v>1053</v>
      </c>
      <c r="J427" t="s">
        <v>1053</v>
      </c>
      <c r="K427" t="s">
        <v>1052</v>
      </c>
      <c r="L427" t="s">
        <v>1052</v>
      </c>
      <c r="M427" t="s">
        <v>9</v>
      </c>
      <c r="N427" t="s">
        <v>10</v>
      </c>
      <c r="O427">
        <v>15.3</v>
      </c>
      <c r="P427">
        <v>28</v>
      </c>
      <c r="Q427" s="2">
        <v>45288</v>
      </c>
      <c r="R427" s="2">
        <v>45318</v>
      </c>
      <c r="AA427">
        <v>30</v>
      </c>
      <c r="AD427">
        <v>6976.8</v>
      </c>
      <c r="AE427" t="b">
        <v>0</v>
      </c>
    </row>
    <row r="428" spans="1:34" x14ac:dyDescent="0.2">
      <c r="A428" s="1">
        <v>426</v>
      </c>
      <c r="B428">
        <v>1</v>
      </c>
      <c r="C428" t="s">
        <v>1048</v>
      </c>
      <c r="D428" t="s">
        <v>42</v>
      </c>
      <c r="E428" s="2">
        <v>45281</v>
      </c>
      <c r="F428" t="s">
        <v>1158</v>
      </c>
      <c r="G428" t="s">
        <v>1052</v>
      </c>
      <c r="H428">
        <v>456</v>
      </c>
      <c r="I428" t="s">
        <v>1053</v>
      </c>
      <c r="J428" t="s">
        <v>1053</v>
      </c>
      <c r="K428" t="s">
        <v>1052</v>
      </c>
      <c r="L428" t="s">
        <v>1052</v>
      </c>
      <c r="M428" t="s">
        <v>9</v>
      </c>
      <c r="N428" t="s">
        <v>10</v>
      </c>
      <c r="O428">
        <v>8.69</v>
      </c>
      <c r="P428">
        <v>28</v>
      </c>
      <c r="Q428" s="2">
        <v>45288</v>
      </c>
      <c r="R428" s="2">
        <v>45318</v>
      </c>
      <c r="AA428">
        <v>30</v>
      </c>
      <c r="AD428">
        <v>3962.64</v>
      </c>
      <c r="AE428" t="b">
        <v>0</v>
      </c>
    </row>
    <row r="429" spans="1:34" x14ac:dyDescent="0.2">
      <c r="A429" s="1">
        <v>427</v>
      </c>
      <c r="B429">
        <v>1</v>
      </c>
      <c r="C429" t="s">
        <v>1048</v>
      </c>
      <c r="D429" t="s">
        <v>42</v>
      </c>
      <c r="E429" s="2">
        <v>45281</v>
      </c>
      <c r="F429" t="s">
        <v>1159</v>
      </c>
      <c r="G429" t="s">
        <v>1052</v>
      </c>
      <c r="H429">
        <v>456</v>
      </c>
      <c r="I429" t="s">
        <v>1053</v>
      </c>
      <c r="J429" t="s">
        <v>1053</v>
      </c>
      <c r="K429" t="s">
        <v>1052</v>
      </c>
      <c r="L429" t="s">
        <v>1052</v>
      </c>
      <c r="M429" t="s">
        <v>9</v>
      </c>
      <c r="N429" t="s">
        <v>10</v>
      </c>
      <c r="O429">
        <v>16.32</v>
      </c>
      <c r="P429">
        <v>28</v>
      </c>
      <c r="Q429" s="2">
        <v>45288</v>
      </c>
      <c r="R429" s="2">
        <v>45318</v>
      </c>
      <c r="AA429">
        <v>30</v>
      </c>
      <c r="AD429">
        <v>7441.92</v>
      </c>
      <c r="AE429" t="b">
        <v>0</v>
      </c>
    </row>
    <row r="430" spans="1:34" x14ac:dyDescent="0.2">
      <c r="A430" s="1">
        <v>428</v>
      </c>
      <c r="B430">
        <v>1</v>
      </c>
      <c r="C430" t="s">
        <v>1048</v>
      </c>
      <c r="D430" t="s">
        <v>42</v>
      </c>
      <c r="E430" s="2">
        <v>45281</v>
      </c>
      <c r="F430" t="s">
        <v>1160</v>
      </c>
      <c r="G430" t="s">
        <v>1050</v>
      </c>
      <c r="H430">
        <v>456</v>
      </c>
      <c r="I430" t="s">
        <v>1053</v>
      </c>
      <c r="J430" t="s">
        <v>1053</v>
      </c>
      <c r="K430" t="s">
        <v>1052</v>
      </c>
      <c r="L430" t="s">
        <v>1052</v>
      </c>
      <c r="M430" t="s">
        <v>9</v>
      </c>
      <c r="N430" t="s">
        <v>10</v>
      </c>
      <c r="O430">
        <v>1.64</v>
      </c>
      <c r="P430">
        <v>28</v>
      </c>
      <c r="Q430" s="2">
        <v>45288</v>
      </c>
      <c r="R430" s="2">
        <v>45318</v>
      </c>
      <c r="AA430">
        <v>30</v>
      </c>
      <c r="AD430">
        <v>747.83999999999992</v>
      </c>
      <c r="AE430" t="b">
        <v>0</v>
      </c>
    </row>
    <row r="431" spans="1:34" x14ac:dyDescent="0.2">
      <c r="A431" s="1">
        <v>429</v>
      </c>
      <c r="B431">
        <v>1</v>
      </c>
      <c r="C431" t="s">
        <v>1048</v>
      </c>
      <c r="D431" t="s">
        <v>42</v>
      </c>
      <c r="E431" s="2">
        <v>45281</v>
      </c>
      <c r="F431" t="s">
        <v>1161</v>
      </c>
      <c r="G431" t="s">
        <v>1053</v>
      </c>
      <c r="H431">
        <v>456</v>
      </c>
      <c r="I431" t="s">
        <v>1053</v>
      </c>
      <c r="J431" t="s">
        <v>1053</v>
      </c>
      <c r="K431" t="s">
        <v>1052</v>
      </c>
      <c r="L431" t="s">
        <v>1052</v>
      </c>
      <c r="M431" t="s">
        <v>9</v>
      </c>
      <c r="N431" t="s">
        <v>10</v>
      </c>
      <c r="O431">
        <v>85.76</v>
      </c>
      <c r="P431">
        <v>28</v>
      </c>
      <c r="Q431" s="2">
        <v>45288</v>
      </c>
      <c r="R431" s="2">
        <v>45318</v>
      </c>
      <c r="AA431">
        <v>30</v>
      </c>
      <c r="AD431">
        <v>39106.559999999998</v>
      </c>
      <c r="AE431" t="b">
        <v>0</v>
      </c>
    </row>
    <row r="432" spans="1:34" x14ac:dyDescent="0.2">
      <c r="A432" s="1">
        <v>430</v>
      </c>
      <c r="B432">
        <v>1</v>
      </c>
      <c r="C432" t="s">
        <v>1048</v>
      </c>
      <c r="D432" t="s">
        <v>42</v>
      </c>
      <c r="E432" s="2">
        <v>45281</v>
      </c>
      <c r="F432" t="s">
        <v>1156</v>
      </c>
      <c r="G432" t="s">
        <v>1052</v>
      </c>
      <c r="H432">
        <v>456</v>
      </c>
      <c r="I432" t="s">
        <v>1052</v>
      </c>
      <c r="J432" t="s">
        <v>1052</v>
      </c>
      <c r="K432" t="s">
        <v>1052</v>
      </c>
      <c r="L432" t="s">
        <v>1053</v>
      </c>
      <c r="M432" t="s">
        <v>11</v>
      </c>
      <c r="N432" t="s">
        <v>12</v>
      </c>
      <c r="O432">
        <v>9.9</v>
      </c>
      <c r="Q432" s="2">
        <v>45284</v>
      </c>
      <c r="R432" s="2">
        <v>45311</v>
      </c>
      <c r="AA432">
        <v>27</v>
      </c>
      <c r="AD432">
        <v>4514.4000000000005</v>
      </c>
      <c r="AE432" t="b">
        <v>0</v>
      </c>
    </row>
    <row r="433" spans="1:31" x14ac:dyDescent="0.2">
      <c r="A433" s="1">
        <v>431</v>
      </c>
      <c r="B433">
        <v>1</v>
      </c>
      <c r="C433" t="s">
        <v>1048</v>
      </c>
      <c r="D433" t="s">
        <v>42</v>
      </c>
      <c r="E433" s="2">
        <v>45281</v>
      </c>
      <c r="F433" t="s">
        <v>1157</v>
      </c>
      <c r="G433" t="s">
        <v>1052</v>
      </c>
      <c r="H433">
        <v>456</v>
      </c>
      <c r="I433" t="s">
        <v>1052</v>
      </c>
      <c r="J433" t="s">
        <v>1052</v>
      </c>
      <c r="K433" t="s">
        <v>1052</v>
      </c>
      <c r="L433" t="s">
        <v>1053</v>
      </c>
      <c r="M433" t="s">
        <v>11</v>
      </c>
      <c r="N433" t="s">
        <v>12</v>
      </c>
      <c r="O433">
        <v>15.41</v>
      </c>
      <c r="Q433" s="2">
        <v>45284</v>
      </c>
      <c r="R433" s="2">
        <v>45311</v>
      </c>
      <c r="AA433">
        <v>27</v>
      </c>
      <c r="AD433">
        <v>7026.96</v>
      </c>
      <c r="AE433" t="b">
        <v>0</v>
      </c>
    </row>
    <row r="434" spans="1:31" x14ac:dyDescent="0.2">
      <c r="A434" s="1">
        <v>432</v>
      </c>
      <c r="B434">
        <v>1</v>
      </c>
      <c r="C434" t="s">
        <v>1048</v>
      </c>
      <c r="D434" t="s">
        <v>42</v>
      </c>
      <c r="E434" s="2">
        <v>45281</v>
      </c>
      <c r="F434" t="s">
        <v>1158</v>
      </c>
      <c r="G434" t="s">
        <v>1052</v>
      </c>
      <c r="H434">
        <v>456</v>
      </c>
      <c r="I434" t="s">
        <v>1052</v>
      </c>
      <c r="J434" t="s">
        <v>1052</v>
      </c>
      <c r="K434" t="s">
        <v>1052</v>
      </c>
      <c r="L434" t="s">
        <v>1053</v>
      </c>
      <c r="M434" t="s">
        <v>11</v>
      </c>
      <c r="N434" t="s">
        <v>12</v>
      </c>
      <c r="O434">
        <v>21.29</v>
      </c>
      <c r="Q434" s="2">
        <v>45284</v>
      </c>
      <c r="R434" s="2">
        <v>45311</v>
      </c>
      <c r="AA434">
        <v>27</v>
      </c>
      <c r="AD434">
        <v>9708.24</v>
      </c>
      <c r="AE434" t="b">
        <v>0</v>
      </c>
    </row>
    <row r="435" spans="1:31" x14ac:dyDescent="0.2">
      <c r="A435" s="1">
        <v>433</v>
      </c>
      <c r="B435">
        <v>1</v>
      </c>
      <c r="C435" t="s">
        <v>1048</v>
      </c>
      <c r="D435" t="s">
        <v>42</v>
      </c>
      <c r="E435" s="2">
        <v>45281</v>
      </c>
      <c r="F435" t="s">
        <v>1159</v>
      </c>
      <c r="G435" t="s">
        <v>1052</v>
      </c>
      <c r="H435">
        <v>456</v>
      </c>
      <c r="I435" t="s">
        <v>1052</v>
      </c>
      <c r="J435" t="s">
        <v>1052</v>
      </c>
      <c r="K435" t="s">
        <v>1052</v>
      </c>
      <c r="L435" t="s">
        <v>1053</v>
      </c>
      <c r="M435" t="s">
        <v>11</v>
      </c>
      <c r="N435" t="s">
        <v>12</v>
      </c>
      <c r="O435">
        <v>17.48</v>
      </c>
      <c r="Q435" s="2">
        <v>45284</v>
      </c>
      <c r="R435" s="2">
        <v>45311</v>
      </c>
      <c r="AA435">
        <v>27</v>
      </c>
      <c r="AD435">
        <v>7970.88</v>
      </c>
      <c r="AE435" t="b">
        <v>0</v>
      </c>
    </row>
    <row r="436" spans="1:31" x14ac:dyDescent="0.2">
      <c r="A436" s="1">
        <v>434</v>
      </c>
      <c r="B436">
        <v>1</v>
      </c>
      <c r="C436" t="s">
        <v>1048</v>
      </c>
      <c r="D436" t="s">
        <v>42</v>
      </c>
      <c r="E436" s="2">
        <v>45281</v>
      </c>
      <c r="F436" t="s">
        <v>1160</v>
      </c>
      <c r="G436" t="s">
        <v>1050</v>
      </c>
      <c r="H436">
        <v>456</v>
      </c>
      <c r="I436" t="s">
        <v>1052</v>
      </c>
      <c r="J436" t="s">
        <v>1052</v>
      </c>
      <c r="K436" t="s">
        <v>1052</v>
      </c>
      <c r="L436" t="s">
        <v>1053</v>
      </c>
      <c r="M436" t="s">
        <v>11</v>
      </c>
      <c r="N436" t="s">
        <v>12</v>
      </c>
      <c r="O436">
        <v>29.63</v>
      </c>
      <c r="Q436" s="2">
        <v>45284</v>
      </c>
      <c r="R436" s="2">
        <v>45311</v>
      </c>
      <c r="AA436">
        <v>27</v>
      </c>
      <c r="AD436">
        <v>13511.28</v>
      </c>
      <c r="AE436" t="b">
        <v>0</v>
      </c>
    </row>
    <row r="437" spans="1:31" x14ac:dyDescent="0.2">
      <c r="A437" s="1">
        <v>435</v>
      </c>
      <c r="B437">
        <v>1</v>
      </c>
      <c r="C437" t="s">
        <v>1048</v>
      </c>
      <c r="D437" t="s">
        <v>42</v>
      </c>
      <c r="E437" s="2">
        <v>45281</v>
      </c>
      <c r="F437" t="s">
        <v>1161</v>
      </c>
      <c r="G437" t="s">
        <v>1053</v>
      </c>
      <c r="H437">
        <v>456</v>
      </c>
      <c r="I437" t="s">
        <v>1052</v>
      </c>
      <c r="J437" t="s">
        <v>1052</v>
      </c>
      <c r="K437" t="s">
        <v>1052</v>
      </c>
      <c r="L437" t="s">
        <v>1053</v>
      </c>
      <c r="M437" t="s">
        <v>11</v>
      </c>
      <c r="N437" t="s">
        <v>12</v>
      </c>
      <c r="O437">
        <v>52.03</v>
      </c>
      <c r="Q437" s="2">
        <v>45284</v>
      </c>
      <c r="R437" s="2">
        <v>45311</v>
      </c>
      <c r="AA437">
        <v>27</v>
      </c>
      <c r="AD437">
        <v>23725.68</v>
      </c>
      <c r="AE437" t="b">
        <v>0</v>
      </c>
    </row>
    <row r="438" spans="1:31" x14ac:dyDescent="0.2">
      <c r="A438" s="1">
        <v>436</v>
      </c>
      <c r="B438">
        <v>1</v>
      </c>
      <c r="C438" t="s">
        <v>1048</v>
      </c>
      <c r="D438" t="s">
        <v>43</v>
      </c>
      <c r="E438" s="2">
        <v>45281</v>
      </c>
      <c r="F438" t="s">
        <v>1162</v>
      </c>
      <c r="G438" t="s">
        <v>1052</v>
      </c>
      <c r="H438">
        <v>474</v>
      </c>
      <c r="I438" t="s">
        <v>1051</v>
      </c>
      <c r="J438" t="s">
        <v>1052</v>
      </c>
      <c r="K438" t="s">
        <v>1051</v>
      </c>
      <c r="L438" t="s">
        <v>1053</v>
      </c>
      <c r="M438" t="s">
        <v>5</v>
      </c>
      <c r="N438" t="s">
        <v>6</v>
      </c>
      <c r="O438">
        <v>32.44</v>
      </c>
      <c r="P438">
        <v>30</v>
      </c>
      <c r="Q438" s="2">
        <v>45281</v>
      </c>
      <c r="R438" s="2">
        <v>45299</v>
      </c>
      <c r="AA438">
        <v>18</v>
      </c>
      <c r="AD438">
        <v>15376.56</v>
      </c>
      <c r="AE438" t="b">
        <v>0</v>
      </c>
    </row>
    <row r="439" spans="1:31" x14ac:dyDescent="0.2">
      <c r="A439" s="1">
        <v>437</v>
      </c>
      <c r="B439">
        <v>1</v>
      </c>
      <c r="C439" t="s">
        <v>1048</v>
      </c>
      <c r="D439" t="s">
        <v>43</v>
      </c>
      <c r="E439" s="2">
        <v>45281</v>
      </c>
      <c r="F439" t="s">
        <v>1163</v>
      </c>
      <c r="G439" t="s">
        <v>1052</v>
      </c>
      <c r="H439">
        <v>474</v>
      </c>
      <c r="I439" t="s">
        <v>1051</v>
      </c>
      <c r="J439" t="s">
        <v>1052</v>
      </c>
      <c r="K439" t="s">
        <v>1051</v>
      </c>
      <c r="L439" t="s">
        <v>1053</v>
      </c>
      <c r="M439" t="s">
        <v>5</v>
      </c>
      <c r="N439" t="s">
        <v>6</v>
      </c>
      <c r="O439">
        <v>6.52</v>
      </c>
      <c r="P439">
        <v>30</v>
      </c>
      <c r="Q439" s="2">
        <v>45281</v>
      </c>
      <c r="R439" s="2">
        <v>45299</v>
      </c>
      <c r="AA439">
        <v>18</v>
      </c>
      <c r="AD439">
        <v>3090.48</v>
      </c>
      <c r="AE439" t="b">
        <v>0</v>
      </c>
    </row>
    <row r="440" spans="1:31" x14ac:dyDescent="0.2">
      <c r="A440" s="1">
        <v>438</v>
      </c>
      <c r="B440">
        <v>1</v>
      </c>
      <c r="C440" t="s">
        <v>1048</v>
      </c>
      <c r="D440" t="s">
        <v>43</v>
      </c>
      <c r="E440" s="2">
        <v>45281</v>
      </c>
      <c r="F440" t="s">
        <v>1164</v>
      </c>
      <c r="G440" t="s">
        <v>1053</v>
      </c>
      <c r="H440">
        <v>474</v>
      </c>
      <c r="I440" t="s">
        <v>1051</v>
      </c>
      <c r="J440" t="s">
        <v>1052</v>
      </c>
      <c r="K440" t="s">
        <v>1051</v>
      </c>
      <c r="L440" t="s">
        <v>1053</v>
      </c>
      <c r="M440" t="s">
        <v>5</v>
      </c>
      <c r="N440" t="s">
        <v>6</v>
      </c>
      <c r="O440">
        <v>122.27</v>
      </c>
      <c r="P440">
        <v>30</v>
      </c>
      <c r="Q440" s="2">
        <v>45281</v>
      </c>
      <c r="R440" s="2">
        <v>45299</v>
      </c>
      <c r="AA440">
        <v>18</v>
      </c>
      <c r="AD440">
        <v>57955.98</v>
      </c>
      <c r="AE440" t="b">
        <v>0</v>
      </c>
    </row>
    <row r="441" spans="1:31" x14ac:dyDescent="0.2">
      <c r="A441" s="1">
        <v>439</v>
      </c>
      <c r="B441">
        <v>1</v>
      </c>
      <c r="C441" t="s">
        <v>1048</v>
      </c>
      <c r="D441" t="s">
        <v>43</v>
      </c>
      <c r="E441" s="2">
        <v>45281</v>
      </c>
      <c r="F441" t="s">
        <v>1165</v>
      </c>
      <c r="G441" t="s">
        <v>1053</v>
      </c>
      <c r="H441">
        <v>474</v>
      </c>
      <c r="I441" t="s">
        <v>1051</v>
      </c>
      <c r="J441" t="s">
        <v>1052</v>
      </c>
      <c r="K441" t="s">
        <v>1051</v>
      </c>
      <c r="L441" t="s">
        <v>1053</v>
      </c>
      <c r="M441" t="s">
        <v>5</v>
      </c>
      <c r="N441" t="s">
        <v>6</v>
      </c>
      <c r="O441">
        <v>140.16</v>
      </c>
      <c r="P441">
        <v>30</v>
      </c>
      <c r="Q441" s="2">
        <v>45281</v>
      </c>
      <c r="R441" s="2">
        <v>45299</v>
      </c>
      <c r="AA441">
        <v>18</v>
      </c>
      <c r="AD441">
        <v>66435.839999999997</v>
      </c>
      <c r="AE441" t="b">
        <v>0</v>
      </c>
    </row>
    <row r="442" spans="1:31" x14ac:dyDescent="0.2">
      <c r="A442" s="1">
        <v>440</v>
      </c>
      <c r="B442">
        <v>1</v>
      </c>
      <c r="C442" t="s">
        <v>1048</v>
      </c>
      <c r="D442" t="s">
        <v>43</v>
      </c>
      <c r="E442" s="2">
        <v>45281</v>
      </c>
      <c r="F442" t="s">
        <v>1162</v>
      </c>
      <c r="G442" t="s">
        <v>1052</v>
      </c>
      <c r="H442">
        <v>474</v>
      </c>
      <c r="I442" t="s">
        <v>1051</v>
      </c>
      <c r="J442" t="s">
        <v>1053</v>
      </c>
      <c r="K442" t="s">
        <v>1052</v>
      </c>
      <c r="L442" t="s">
        <v>1051</v>
      </c>
      <c r="M442" t="s">
        <v>7</v>
      </c>
      <c r="N442" t="s">
        <v>8</v>
      </c>
      <c r="O442">
        <v>12.85</v>
      </c>
      <c r="P442">
        <v>14</v>
      </c>
      <c r="Q442" s="2">
        <v>45284</v>
      </c>
      <c r="R442" s="2">
        <v>45319</v>
      </c>
      <c r="AA442">
        <v>35</v>
      </c>
      <c r="AD442">
        <v>6090.9</v>
      </c>
      <c r="AE442" t="b">
        <v>0</v>
      </c>
    </row>
    <row r="443" spans="1:31" x14ac:dyDescent="0.2">
      <c r="A443" s="1">
        <v>441</v>
      </c>
      <c r="B443">
        <v>1</v>
      </c>
      <c r="C443" t="s">
        <v>1048</v>
      </c>
      <c r="D443" t="s">
        <v>43</v>
      </c>
      <c r="E443" s="2">
        <v>45281</v>
      </c>
      <c r="F443" t="s">
        <v>1163</v>
      </c>
      <c r="G443" t="s">
        <v>1052</v>
      </c>
      <c r="H443">
        <v>474</v>
      </c>
      <c r="I443" t="s">
        <v>1051</v>
      </c>
      <c r="J443" t="s">
        <v>1053</v>
      </c>
      <c r="K443" t="s">
        <v>1052</v>
      </c>
      <c r="L443" t="s">
        <v>1051</v>
      </c>
      <c r="M443" t="s">
        <v>7</v>
      </c>
      <c r="N443" t="s">
        <v>8</v>
      </c>
      <c r="O443">
        <v>9.31</v>
      </c>
      <c r="P443">
        <v>14</v>
      </c>
      <c r="Q443" s="2">
        <v>45284</v>
      </c>
      <c r="R443" s="2">
        <v>45319</v>
      </c>
      <c r="AA443">
        <v>35</v>
      </c>
      <c r="AD443">
        <v>4412.9400000000014</v>
      </c>
      <c r="AE443" t="b">
        <v>0</v>
      </c>
    </row>
    <row r="444" spans="1:31" x14ac:dyDescent="0.2">
      <c r="A444" s="1">
        <v>442</v>
      </c>
      <c r="B444">
        <v>1</v>
      </c>
      <c r="C444" t="s">
        <v>1048</v>
      </c>
      <c r="D444" t="s">
        <v>43</v>
      </c>
      <c r="E444" s="2">
        <v>45281</v>
      </c>
      <c r="F444" t="s">
        <v>1164</v>
      </c>
      <c r="G444" t="s">
        <v>1053</v>
      </c>
      <c r="H444">
        <v>474</v>
      </c>
      <c r="I444" t="s">
        <v>1051</v>
      </c>
      <c r="J444" t="s">
        <v>1053</v>
      </c>
      <c r="K444" t="s">
        <v>1052</v>
      </c>
      <c r="L444" t="s">
        <v>1051</v>
      </c>
      <c r="M444" t="s">
        <v>7</v>
      </c>
      <c r="N444" t="s">
        <v>8</v>
      </c>
      <c r="O444">
        <v>91.2</v>
      </c>
      <c r="P444">
        <v>14</v>
      </c>
      <c r="Q444" s="2">
        <v>45284</v>
      </c>
      <c r="R444" s="2">
        <v>45319</v>
      </c>
      <c r="AA444">
        <v>35</v>
      </c>
      <c r="AD444">
        <v>43228.800000000003</v>
      </c>
      <c r="AE444" t="b">
        <v>0</v>
      </c>
    </row>
    <row r="445" spans="1:31" x14ac:dyDescent="0.2">
      <c r="A445" s="1">
        <v>443</v>
      </c>
      <c r="B445">
        <v>1</v>
      </c>
      <c r="C445" t="s">
        <v>1048</v>
      </c>
      <c r="D445" t="s">
        <v>43</v>
      </c>
      <c r="E445" s="2">
        <v>45281</v>
      </c>
      <c r="F445" t="s">
        <v>1165</v>
      </c>
      <c r="G445" t="s">
        <v>1053</v>
      </c>
      <c r="H445">
        <v>474</v>
      </c>
      <c r="I445" t="s">
        <v>1051</v>
      </c>
      <c r="J445" t="s">
        <v>1053</v>
      </c>
      <c r="K445" t="s">
        <v>1052</v>
      </c>
      <c r="L445" t="s">
        <v>1051</v>
      </c>
      <c r="M445" t="s">
        <v>7</v>
      </c>
      <c r="N445" t="s">
        <v>8</v>
      </c>
      <c r="O445">
        <v>72.62</v>
      </c>
      <c r="P445">
        <v>14</v>
      </c>
      <c r="Q445" s="2">
        <v>45284</v>
      </c>
      <c r="R445" s="2">
        <v>45319</v>
      </c>
      <c r="AA445">
        <v>35</v>
      </c>
      <c r="AD445">
        <v>34421.879999999997</v>
      </c>
      <c r="AE445" t="b">
        <v>0</v>
      </c>
    </row>
    <row r="446" spans="1:31" x14ac:dyDescent="0.2">
      <c r="A446" s="1">
        <v>444</v>
      </c>
      <c r="B446">
        <v>1</v>
      </c>
      <c r="C446" t="s">
        <v>1048</v>
      </c>
      <c r="D446" t="s">
        <v>43</v>
      </c>
      <c r="E446" s="2">
        <v>45281</v>
      </c>
      <c r="F446" t="s">
        <v>1162</v>
      </c>
      <c r="G446" t="s">
        <v>1052</v>
      </c>
      <c r="H446">
        <v>474</v>
      </c>
      <c r="I446" t="s">
        <v>1053</v>
      </c>
      <c r="J446" t="s">
        <v>1053</v>
      </c>
      <c r="K446" t="s">
        <v>1052</v>
      </c>
      <c r="L446" t="s">
        <v>1052</v>
      </c>
      <c r="M446" t="s">
        <v>9</v>
      </c>
      <c r="N446" t="s">
        <v>10</v>
      </c>
      <c r="O446">
        <v>11.59</v>
      </c>
      <c r="P446">
        <v>28</v>
      </c>
      <c r="Q446" s="2">
        <v>45284</v>
      </c>
      <c r="R446" s="2">
        <v>45342</v>
      </c>
      <c r="AA446">
        <v>58</v>
      </c>
      <c r="AD446">
        <v>5493.66</v>
      </c>
      <c r="AE446" t="b">
        <v>0</v>
      </c>
    </row>
    <row r="447" spans="1:31" x14ac:dyDescent="0.2">
      <c r="A447" s="1">
        <v>445</v>
      </c>
      <c r="B447">
        <v>1</v>
      </c>
      <c r="C447" t="s">
        <v>1048</v>
      </c>
      <c r="D447" t="s">
        <v>43</v>
      </c>
      <c r="E447" s="2">
        <v>45281</v>
      </c>
      <c r="F447" t="s">
        <v>1163</v>
      </c>
      <c r="G447" t="s">
        <v>1052</v>
      </c>
      <c r="H447">
        <v>474</v>
      </c>
      <c r="I447" t="s">
        <v>1053</v>
      </c>
      <c r="J447" t="s">
        <v>1053</v>
      </c>
      <c r="K447" t="s">
        <v>1052</v>
      </c>
      <c r="L447" t="s">
        <v>1052</v>
      </c>
      <c r="M447" t="s">
        <v>9</v>
      </c>
      <c r="N447" t="s">
        <v>10</v>
      </c>
      <c r="O447">
        <v>12.36</v>
      </c>
      <c r="P447">
        <v>28</v>
      </c>
      <c r="Q447" s="2">
        <v>45284</v>
      </c>
      <c r="R447" s="2">
        <v>45342</v>
      </c>
      <c r="AA447">
        <v>58</v>
      </c>
      <c r="AD447">
        <v>5858.6399999999994</v>
      </c>
      <c r="AE447" t="b">
        <v>0</v>
      </c>
    </row>
    <row r="448" spans="1:31" x14ac:dyDescent="0.2">
      <c r="A448" s="1">
        <v>446</v>
      </c>
      <c r="B448">
        <v>1</v>
      </c>
      <c r="C448" t="s">
        <v>1048</v>
      </c>
      <c r="D448" t="s">
        <v>43</v>
      </c>
      <c r="E448" s="2">
        <v>45281</v>
      </c>
      <c r="F448" t="s">
        <v>1164</v>
      </c>
      <c r="G448" t="s">
        <v>1053</v>
      </c>
      <c r="H448">
        <v>474</v>
      </c>
      <c r="I448" t="s">
        <v>1053</v>
      </c>
      <c r="J448" t="s">
        <v>1053</v>
      </c>
      <c r="K448" t="s">
        <v>1052</v>
      </c>
      <c r="L448" t="s">
        <v>1052</v>
      </c>
      <c r="M448" t="s">
        <v>9</v>
      </c>
      <c r="N448" t="s">
        <v>10</v>
      </c>
      <c r="O448">
        <v>65.3</v>
      </c>
      <c r="P448">
        <v>28</v>
      </c>
      <c r="Q448" s="2">
        <v>45284</v>
      </c>
      <c r="R448" s="2">
        <v>45342</v>
      </c>
      <c r="AA448">
        <v>58</v>
      </c>
      <c r="AD448">
        <v>30952.2</v>
      </c>
      <c r="AE448" t="b">
        <v>0</v>
      </c>
    </row>
    <row r="449" spans="1:34" x14ac:dyDescent="0.2">
      <c r="A449" s="1">
        <v>447</v>
      </c>
      <c r="B449">
        <v>1</v>
      </c>
      <c r="C449" t="s">
        <v>1048</v>
      </c>
      <c r="D449" t="s">
        <v>43</v>
      </c>
      <c r="E449" s="2">
        <v>45281</v>
      </c>
      <c r="F449" t="s">
        <v>1165</v>
      </c>
      <c r="G449" t="s">
        <v>1053</v>
      </c>
      <c r="H449">
        <v>474</v>
      </c>
      <c r="I449" t="s">
        <v>1053</v>
      </c>
      <c r="J449" t="s">
        <v>1053</v>
      </c>
      <c r="K449" t="s">
        <v>1052</v>
      </c>
      <c r="L449" t="s">
        <v>1052</v>
      </c>
      <c r="M449" t="s">
        <v>9</v>
      </c>
      <c r="N449" t="s">
        <v>10</v>
      </c>
      <c r="O449">
        <v>111.38</v>
      </c>
      <c r="P449">
        <v>28</v>
      </c>
      <c r="Q449" s="2">
        <v>45284</v>
      </c>
      <c r="R449" s="2">
        <v>45342</v>
      </c>
      <c r="AA449">
        <v>58</v>
      </c>
      <c r="AD449">
        <v>52794.12</v>
      </c>
      <c r="AE449" t="b">
        <v>0</v>
      </c>
    </row>
    <row r="450" spans="1:34" x14ac:dyDescent="0.2">
      <c r="A450" s="1">
        <v>448</v>
      </c>
      <c r="B450">
        <v>1</v>
      </c>
      <c r="C450" t="s">
        <v>1048</v>
      </c>
      <c r="D450" t="s">
        <v>43</v>
      </c>
      <c r="E450" s="2">
        <v>45281</v>
      </c>
      <c r="F450" t="s">
        <v>1162</v>
      </c>
      <c r="G450" t="s">
        <v>1052</v>
      </c>
      <c r="H450">
        <v>474</v>
      </c>
      <c r="I450" t="s">
        <v>1052</v>
      </c>
      <c r="J450" t="s">
        <v>1052</v>
      </c>
      <c r="K450" t="s">
        <v>1052</v>
      </c>
      <c r="L450" t="s">
        <v>1053</v>
      </c>
      <c r="M450" t="s">
        <v>11</v>
      </c>
      <c r="N450" t="s">
        <v>12</v>
      </c>
      <c r="O450">
        <v>12.43</v>
      </c>
      <c r="Q450" s="2">
        <v>45285</v>
      </c>
      <c r="R450" s="2">
        <v>45336</v>
      </c>
      <c r="S450" s="2">
        <v>45357</v>
      </c>
      <c r="T450" s="2">
        <v>45360</v>
      </c>
      <c r="U450" s="2">
        <v>45404</v>
      </c>
      <c r="V450" s="2">
        <v>45403</v>
      </c>
      <c r="W450" s="2">
        <v>45403</v>
      </c>
      <c r="X450" s="2">
        <v>45451</v>
      </c>
      <c r="Y450" s="2">
        <v>45452</v>
      </c>
      <c r="Z450" s="2">
        <v>45452</v>
      </c>
      <c r="AA450">
        <v>51</v>
      </c>
      <c r="AB450" t="b">
        <v>1</v>
      </c>
      <c r="AC450">
        <v>43</v>
      </c>
      <c r="AD450">
        <v>5891.82</v>
      </c>
      <c r="AE450" t="b">
        <v>1</v>
      </c>
      <c r="AF450" t="b">
        <v>1</v>
      </c>
      <c r="AG450" t="b">
        <v>1</v>
      </c>
      <c r="AH450" t="b">
        <v>1</v>
      </c>
    </row>
    <row r="451" spans="1:34" x14ac:dyDescent="0.2">
      <c r="A451" s="1">
        <v>449</v>
      </c>
      <c r="B451">
        <v>1</v>
      </c>
      <c r="C451" t="s">
        <v>1048</v>
      </c>
      <c r="D451" t="s">
        <v>43</v>
      </c>
      <c r="E451" s="2">
        <v>45281</v>
      </c>
      <c r="F451" t="s">
        <v>1163</v>
      </c>
      <c r="G451" t="s">
        <v>1052</v>
      </c>
      <c r="H451">
        <v>474</v>
      </c>
      <c r="I451" t="s">
        <v>1052</v>
      </c>
      <c r="J451" t="s">
        <v>1052</v>
      </c>
      <c r="K451" t="s">
        <v>1052</v>
      </c>
      <c r="L451" t="s">
        <v>1053</v>
      </c>
      <c r="M451" t="s">
        <v>11</v>
      </c>
      <c r="N451" t="s">
        <v>12</v>
      </c>
      <c r="O451">
        <v>17.2</v>
      </c>
      <c r="Q451" s="2">
        <v>45285</v>
      </c>
      <c r="R451" s="2">
        <v>45336</v>
      </c>
      <c r="S451" s="2">
        <v>45357</v>
      </c>
      <c r="T451" s="2">
        <v>45360</v>
      </c>
      <c r="U451" s="2">
        <v>45404</v>
      </c>
      <c r="V451" s="2">
        <v>45403</v>
      </c>
      <c r="W451" s="2">
        <v>45403</v>
      </c>
      <c r="X451" s="2">
        <v>45451</v>
      </c>
      <c r="Y451" s="2">
        <v>45452</v>
      </c>
      <c r="Z451" s="2">
        <v>45452</v>
      </c>
      <c r="AA451">
        <v>51</v>
      </c>
      <c r="AB451" t="b">
        <v>1</v>
      </c>
      <c r="AC451">
        <v>43</v>
      </c>
      <c r="AD451">
        <v>8152.7999999999993</v>
      </c>
      <c r="AE451" t="b">
        <v>1</v>
      </c>
      <c r="AF451" t="b">
        <v>1</v>
      </c>
      <c r="AG451" t="b">
        <v>1</v>
      </c>
      <c r="AH451" t="b">
        <v>1</v>
      </c>
    </row>
    <row r="452" spans="1:34" x14ac:dyDescent="0.2">
      <c r="A452" s="1">
        <v>450</v>
      </c>
      <c r="B452">
        <v>1</v>
      </c>
      <c r="C452" t="s">
        <v>1048</v>
      </c>
      <c r="D452" t="s">
        <v>43</v>
      </c>
      <c r="E452" s="2">
        <v>45281</v>
      </c>
      <c r="F452" t="s">
        <v>1164</v>
      </c>
      <c r="G452" t="s">
        <v>1053</v>
      </c>
      <c r="H452">
        <v>474</v>
      </c>
      <c r="I452" t="s">
        <v>1052</v>
      </c>
      <c r="J452" t="s">
        <v>1052</v>
      </c>
      <c r="K452" t="s">
        <v>1052</v>
      </c>
      <c r="L452" t="s">
        <v>1053</v>
      </c>
      <c r="M452" t="s">
        <v>11</v>
      </c>
      <c r="N452" t="s">
        <v>12</v>
      </c>
      <c r="O452">
        <v>64.37</v>
      </c>
      <c r="Q452" s="2">
        <v>45285</v>
      </c>
      <c r="R452" s="2">
        <v>45336</v>
      </c>
      <c r="S452" s="2">
        <v>45357</v>
      </c>
      <c r="T452" s="2">
        <v>45360</v>
      </c>
      <c r="U452" s="2">
        <v>45404</v>
      </c>
      <c r="V452" s="2">
        <v>45403</v>
      </c>
      <c r="W452" s="2">
        <v>45403</v>
      </c>
      <c r="X452" s="2">
        <v>45451</v>
      </c>
      <c r="Y452" s="2">
        <v>45452</v>
      </c>
      <c r="Z452" s="2">
        <v>45452</v>
      </c>
      <c r="AA452">
        <v>51</v>
      </c>
      <c r="AB452" t="b">
        <v>1</v>
      </c>
      <c r="AC452">
        <v>43</v>
      </c>
      <c r="AD452">
        <v>30511.38</v>
      </c>
      <c r="AE452" t="b">
        <v>1</v>
      </c>
      <c r="AF452" t="b">
        <v>1</v>
      </c>
      <c r="AG452" t="b">
        <v>1</v>
      </c>
      <c r="AH452" t="b">
        <v>1</v>
      </c>
    </row>
    <row r="453" spans="1:34" x14ac:dyDescent="0.2">
      <c r="A453" s="1">
        <v>451</v>
      </c>
      <c r="B453">
        <v>1</v>
      </c>
      <c r="C453" t="s">
        <v>1048</v>
      </c>
      <c r="D453" t="s">
        <v>43</v>
      </c>
      <c r="E453" s="2">
        <v>45281</v>
      </c>
      <c r="F453" t="s">
        <v>1165</v>
      </c>
      <c r="G453" t="s">
        <v>1053</v>
      </c>
      <c r="H453">
        <v>474</v>
      </c>
      <c r="I453" t="s">
        <v>1052</v>
      </c>
      <c r="J453" t="s">
        <v>1052</v>
      </c>
      <c r="K453" t="s">
        <v>1052</v>
      </c>
      <c r="L453" t="s">
        <v>1053</v>
      </c>
      <c r="M453" t="s">
        <v>11</v>
      </c>
      <c r="N453" t="s">
        <v>12</v>
      </c>
      <c r="O453">
        <v>107.67</v>
      </c>
      <c r="Q453" s="2">
        <v>45285</v>
      </c>
      <c r="R453" s="2">
        <v>45336</v>
      </c>
      <c r="S453" s="2">
        <v>45357</v>
      </c>
      <c r="T453" s="2">
        <v>45360</v>
      </c>
      <c r="U453" s="2">
        <v>45404</v>
      </c>
      <c r="V453" s="2">
        <v>45403</v>
      </c>
      <c r="W453" s="2">
        <v>45403</v>
      </c>
      <c r="X453" s="2">
        <v>45451</v>
      </c>
      <c r="Y453" s="2">
        <v>45452</v>
      </c>
      <c r="Z453" s="2">
        <v>45452</v>
      </c>
      <c r="AA453">
        <v>51</v>
      </c>
      <c r="AB453" t="b">
        <v>1</v>
      </c>
      <c r="AC453">
        <v>43</v>
      </c>
      <c r="AD453">
        <v>51035.58</v>
      </c>
      <c r="AE453" t="b">
        <v>1</v>
      </c>
      <c r="AF453" t="b">
        <v>1</v>
      </c>
      <c r="AG453" t="b">
        <v>1</v>
      </c>
      <c r="AH453" t="b">
        <v>1</v>
      </c>
    </row>
    <row r="454" spans="1:34" x14ac:dyDescent="0.2">
      <c r="A454" s="1">
        <v>452</v>
      </c>
      <c r="B454">
        <v>1</v>
      </c>
      <c r="C454" t="s">
        <v>1048</v>
      </c>
      <c r="D454" t="s">
        <v>44</v>
      </c>
      <c r="E454" s="2">
        <v>45286</v>
      </c>
      <c r="F454" t="s">
        <v>1166</v>
      </c>
      <c r="G454" t="s">
        <v>1052</v>
      </c>
      <c r="H454">
        <v>886</v>
      </c>
      <c r="I454" t="s">
        <v>1051</v>
      </c>
      <c r="J454" t="s">
        <v>1052</v>
      </c>
      <c r="K454" t="s">
        <v>1051</v>
      </c>
      <c r="L454" t="s">
        <v>1053</v>
      </c>
      <c r="M454" t="s">
        <v>5</v>
      </c>
      <c r="N454" t="s">
        <v>6</v>
      </c>
      <c r="O454">
        <v>25.34</v>
      </c>
      <c r="P454">
        <v>30</v>
      </c>
      <c r="Q454" s="2">
        <v>45291</v>
      </c>
      <c r="R454" s="2">
        <v>45333</v>
      </c>
      <c r="AA454">
        <v>42</v>
      </c>
      <c r="AD454">
        <v>22451.24</v>
      </c>
      <c r="AE454" t="b">
        <v>0</v>
      </c>
    </row>
    <row r="455" spans="1:34" x14ac:dyDescent="0.2">
      <c r="A455" s="1">
        <v>453</v>
      </c>
      <c r="B455">
        <v>1</v>
      </c>
      <c r="C455" t="s">
        <v>1048</v>
      </c>
      <c r="D455" t="s">
        <v>44</v>
      </c>
      <c r="E455" s="2">
        <v>45286</v>
      </c>
      <c r="F455" t="s">
        <v>1167</v>
      </c>
      <c r="G455" t="s">
        <v>1050</v>
      </c>
      <c r="H455">
        <v>886</v>
      </c>
      <c r="I455" t="s">
        <v>1051</v>
      </c>
      <c r="J455" t="s">
        <v>1052</v>
      </c>
      <c r="K455" t="s">
        <v>1051</v>
      </c>
      <c r="L455" t="s">
        <v>1053</v>
      </c>
      <c r="M455" t="s">
        <v>5</v>
      </c>
      <c r="N455" t="s">
        <v>6</v>
      </c>
      <c r="O455">
        <v>120.67</v>
      </c>
      <c r="P455">
        <v>30</v>
      </c>
      <c r="Q455" s="2">
        <v>45291</v>
      </c>
      <c r="R455" s="2">
        <v>45333</v>
      </c>
      <c r="AA455">
        <v>42</v>
      </c>
      <c r="AD455">
        <v>106913.62</v>
      </c>
      <c r="AE455" t="b">
        <v>0</v>
      </c>
    </row>
    <row r="456" spans="1:34" x14ac:dyDescent="0.2">
      <c r="A456" s="1">
        <v>454</v>
      </c>
      <c r="B456">
        <v>1</v>
      </c>
      <c r="C456" t="s">
        <v>1048</v>
      </c>
      <c r="D456" t="s">
        <v>44</v>
      </c>
      <c r="E456" s="2">
        <v>45286</v>
      </c>
      <c r="F456" t="s">
        <v>1168</v>
      </c>
      <c r="G456" t="s">
        <v>1052</v>
      </c>
      <c r="H456">
        <v>886</v>
      </c>
      <c r="I456" t="s">
        <v>1051</v>
      </c>
      <c r="J456" t="s">
        <v>1052</v>
      </c>
      <c r="K456" t="s">
        <v>1051</v>
      </c>
      <c r="L456" t="s">
        <v>1053</v>
      </c>
      <c r="M456" t="s">
        <v>5</v>
      </c>
      <c r="N456" t="s">
        <v>6</v>
      </c>
      <c r="O456">
        <v>10.44</v>
      </c>
      <c r="P456">
        <v>30</v>
      </c>
      <c r="Q456" s="2">
        <v>45291</v>
      </c>
      <c r="R456" s="2">
        <v>45333</v>
      </c>
      <c r="AA456">
        <v>42</v>
      </c>
      <c r="AD456">
        <v>9249.84</v>
      </c>
      <c r="AE456" t="b">
        <v>0</v>
      </c>
    </row>
    <row r="457" spans="1:34" x14ac:dyDescent="0.2">
      <c r="A457" s="1">
        <v>455</v>
      </c>
      <c r="B457">
        <v>1</v>
      </c>
      <c r="C457" t="s">
        <v>1048</v>
      </c>
      <c r="D457" t="s">
        <v>44</v>
      </c>
      <c r="E457" s="2">
        <v>45286</v>
      </c>
      <c r="F457" t="s">
        <v>1169</v>
      </c>
      <c r="G457" t="s">
        <v>1053</v>
      </c>
      <c r="H457">
        <v>886</v>
      </c>
      <c r="I457" t="s">
        <v>1051</v>
      </c>
      <c r="J457" t="s">
        <v>1052</v>
      </c>
      <c r="K457" t="s">
        <v>1051</v>
      </c>
      <c r="L457" t="s">
        <v>1053</v>
      </c>
      <c r="M457" t="s">
        <v>5</v>
      </c>
      <c r="N457" t="s">
        <v>6</v>
      </c>
      <c r="O457">
        <v>96.83</v>
      </c>
      <c r="P457">
        <v>30</v>
      </c>
      <c r="Q457" s="2">
        <v>45291</v>
      </c>
      <c r="R457" s="2">
        <v>45333</v>
      </c>
      <c r="AA457">
        <v>42</v>
      </c>
      <c r="AD457">
        <v>85791.38</v>
      </c>
      <c r="AE457" t="b">
        <v>0</v>
      </c>
    </row>
    <row r="458" spans="1:34" x14ac:dyDescent="0.2">
      <c r="A458" s="1">
        <v>456</v>
      </c>
      <c r="B458">
        <v>1</v>
      </c>
      <c r="C458" t="s">
        <v>1048</v>
      </c>
      <c r="D458" t="s">
        <v>44</v>
      </c>
      <c r="E458" s="2">
        <v>45286</v>
      </c>
      <c r="F458" t="s">
        <v>1170</v>
      </c>
      <c r="G458" t="s">
        <v>1053</v>
      </c>
      <c r="H458">
        <v>886</v>
      </c>
      <c r="I458" t="s">
        <v>1051</v>
      </c>
      <c r="J458" t="s">
        <v>1052</v>
      </c>
      <c r="K458" t="s">
        <v>1051</v>
      </c>
      <c r="L458" t="s">
        <v>1053</v>
      </c>
      <c r="M458" t="s">
        <v>5</v>
      </c>
      <c r="N458" t="s">
        <v>6</v>
      </c>
      <c r="O458">
        <v>76.14</v>
      </c>
      <c r="P458">
        <v>30</v>
      </c>
      <c r="Q458" s="2">
        <v>45291</v>
      </c>
      <c r="R458" s="2">
        <v>45333</v>
      </c>
      <c r="AA458">
        <v>42</v>
      </c>
      <c r="AD458">
        <v>67460.039999999994</v>
      </c>
      <c r="AE458" t="b">
        <v>0</v>
      </c>
    </row>
    <row r="459" spans="1:34" x14ac:dyDescent="0.2">
      <c r="A459" s="1">
        <v>457</v>
      </c>
      <c r="B459">
        <v>1</v>
      </c>
      <c r="C459" t="s">
        <v>1048</v>
      </c>
      <c r="D459" t="s">
        <v>44</v>
      </c>
      <c r="E459" s="2">
        <v>45286</v>
      </c>
      <c r="F459" t="s">
        <v>1171</v>
      </c>
      <c r="G459" t="s">
        <v>1053</v>
      </c>
      <c r="H459">
        <v>886</v>
      </c>
      <c r="I459" t="s">
        <v>1051</v>
      </c>
      <c r="J459" t="s">
        <v>1052</v>
      </c>
      <c r="K459" t="s">
        <v>1051</v>
      </c>
      <c r="L459" t="s">
        <v>1053</v>
      </c>
      <c r="M459" t="s">
        <v>5</v>
      </c>
      <c r="N459" t="s">
        <v>6</v>
      </c>
      <c r="O459">
        <v>146.66</v>
      </c>
      <c r="P459">
        <v>30</v>
      </c>
      <c r="Q459" s="2">
        <v>45291</v>
      </c>
      <c r="R459" s="2">
        <v>45333</v>
      </c>
      <c r="AA459">
        <v>42</v>
      </c>
      <c r="AD459">
        <v>129940.76</v>
      </c>
      <c r="AE459" t="b">
        <v>0</v>
      </c>
    </row>
    <row r="460" spans="1:34" x14ac:dyDescent="0.2">
      <c r="A460" s="1">
        <v>458</v>
      </c>
      <c r="B460">
        <v>1</v>
      </c>
      <c r="C460" t="s">
        <v>1048</v>
      </c>
      <c r="D460" t="s">
        <v>44</v>
      </c>
      <c r="E460" s="2">
        <v>45286</v>
      </c>
      <c r="F460" t="s">
        <v>1172</v>
      </c>
      <c r="G460" t="s">
        <v>1053</v>
      </c>
      <c r="H460">
        <v>886</v>
      </c>
      <c r="I460" t="s">
        <v>1051</v>
      </c>
      <c r="J460" t="s">
        <v>1052</v>
      </c>
      <c r="K460" t="s">
        <v>1051</v>
      </c>
      <c r="L460" t="s">
        <v>1053</v>
      </c>
      <c r="M460" t="s">
        <v>5</v>
      </c>
      <c r="N460" t="s">
        <v>6</v>
      </c>
      <c r="O460">
        <v>55.17</v>
      </c>
      <c r="P460">
        <v>30</v>
      </c>
      <c r="Q460" s="2">
        <v>45291</v>
      </c>
      <c r="R460" s="2">
        <v>45333</v>
      </c>
      <c r="AA460">
        <v>42</v>
      </c>
      <c r="AD460">
        <v>48880.62</v>
      </c>
      <c r="AE460" t="b">
        <v>0</v>
      </c>
    </row>
    <row r="461" spans="1:34" x14ac:dyDescent="0.2">
      <c r="A461" s="1">
        <v>459</v>
      </c>
      <c r="B461">
        <v>1</v>
      </c>
      <c r="C461" t="s">
        <v>1048</v>
      </c>
      <c r="D461" t="s">
        <v>44</v>
      </c>
      <c r="E461" s="2">
        <v>45286</v>
      </c>
      <c r="F461" t="s">
        <v>1166</v>
      </c>
      <c r="G461" t="s">
        <v>1052</v>
      </c>
      <c r="H461">
        <v>886</v>
      </c>
      <c r="I461" t="s">
        <v>1051</v>
      </c>
      <c r="J461" t="s">
        <v>1053</v>
      </c>
      <c r="K461" t="s">
        <v>1052</v>
      </c>
      <c r="L461" t="s">
        <v>1051</v>
      </c>
      <c r="M461" t="s">
        <v>7</v>
      </c>
      <c r="N461" t="s">
        <v>8</v>
      </c>
      <c r="O461">
        <v>23.23</v>
      </c>
      <c r="P461">
        <v>14</v>
      </c>
      <c r="Q461" s="2">
        <v>45292</v>
      </c>
      <c r="R461" s="2">
        <v>45351</v>
      </c>
      <c r="AA461">
        <v>59</v>
      </c>
      <c r="AD461">
        <v>20581.78</v>
      </c>
      <c r="AE461" t="b">
        <v>0</v>
      </c>
    </row>
    <row r="462" spans="1:34" x14ac:dyDescent="0.2">
      <c r="A462" s="1">
        <v>460</v>
      </c>
      <c r="B462">
        <v>1</v>
      </c>
      <c r="C462" t="s">
        <v>1048</v>
      </c>
      <c r="D462" t="s">
        <v>44</v>
      </c>
      <c r="E462" s="2">
        <v>45286</v>
      </c>
      <c r="F462" t="s">
        <v>1167</v>
      </c>
      <c r="G462" t="s">
        <v>1050</v>
      </c>
      <c r="H462">
        <v>886</v>
      </c>
      <c r="I462" t="s">
        <v>1051</v>
      </c>
      <c r="J462" t="s">
        <v>1053</v>
      </c>
      <c r="K462" t="s">
        <v>1052</v>
      </c>
      <c r="L462" t="s">
        <v>1051</v>
      </c>
      <c r="M462" t="s">
        <v>7</v>
      </c>
      <c r="N462" t="s">
        <v>8</v>
      </c>
      <c r="O462">
        <v>24.36</v>
      </c>
      <c r="P462">
        <v>14</v>
      </c>
      <c r="Q462" s="2">
        <v>45292</v>
      </c>
      <c r="R462" s="2">
        <v>45351</v>
      </c>
      <c r="AA462">
        <v>59</v>
      </c>
      <c r="AD462">
        <v>21582.959999999999</v>
      </c>
      <c r="AE462" t="b">
        <v>0</v>
      </c>
    </row>
    <row r="463" spans="1:34" x14ac:dyDescent="0.2">
      <c r="A463" s="1">
        <v>461</v>
      </c>
      <c r="B463">
        <v>1</v>
      </c>
      <c r="C463" t="s">
        <v>1048</v>
      </c>
      <c r="D463" t="s">
        <v>44</v>
      </c>
      <c r="E463" s="2">
        <v>45286</v>
      </c>
      <c r="F463" t="s">
        <v>1168</v>
      </c>
      <c r="G463" t="s">
        <v>1052</v>
      </c>
      <c r="H463">
        <v>886</v>
      </c>
      <c r="I463" t="s">
        <v>1051</v>
      </c>
      <c r="J463" t="s">
        <v>1053</v>
      </c>
      <c r="K463" t="s">
        <v>1052</v>
      </c>
      <c r="L463" t="s">
        <v>1051</v>
      </c>
      <c r="M463" t="s">
        <v>7</v>
      </c>
      <c r="N463" t="s">
        <v>8</v>
      </c>
      <c r="O463">
        <v>5.17</v>
      </c>
      <c r="P463">
        <v>14</v>
      </c>
      <c r="Q463" s="2">
        <v>45292</v>
      </c>
      <c r="R463" s="2">
        <v>45351</v>
      </c>
      <c r="AA463">
        <v>59</v>
      </c>
      <c r="AD463">
        <v>4580.62</v>
      </c>
      <c r="AE463" t="b">
        <v>0</v>
      </c>
    </row>
    <row r="464" spans="1:34" x14ac:dyDescent="0.2">
      <c r="A464" s="1">
        <v>462</v>
      </c>
      <c r="B464">
        <v>1</v>
      </c>
      <c r="C464" t="s">
        <v>1048</v>
      </c>
      <c r="D464" t="s">
        <v>44</v>
      </c>
      <c r="E464" s="2">
        <v>45286</v>
      </c>
      <c r="F464" t="s">
        <v>1169</v>
      </c>
      <c r="G464" t="s">
        <v>1053</v>
      </c>
      <c r="H464">
        <v>886</v>
      </c>
      <c r="I464" t="s">
        <v>1051</v>
      </c>
      <c r="J464" t="s">
        <v>1053</v>
      </c>
      <c r="K464" t="s">
        <v>1052</v>
      </c>
      <c r="L464" t="s">
        <v>1051</v>
      </c>
      <c r="M464" t="s">
        <v>7</v>
      </c>
      <c r="N464" t="s">
        <v>8</v>
      </c>
      <c r="O464">
        <v>111.22</v>
      </c>
      <c r="P464">
        <v>14</v>
      </c>
      <c r="Q464" s="2">
        <v>45292</v>
      </c>
      <c r="R464" s="2">
        <v>45351</v>
      </c>
      <c r="AA464">
        <v>59</v>
      </c>
      <c r="AD464">
        <v>98540.92</v>
      </c>
      <c r="AE464" t="b">
        <v>0</v>
      </c>
    </row>
    <row r="465" spans="1:34" x14ac:dyDescent="0.2">
      <c r="A465" s="1">
        <v>463</v>
      </c>
      <c r="B465">
        <v>1</v>
      </c>
      <c r="C465" t="s">
        <v>1048</v>
      </c>
      <c r="D465" t="s">
        <v>44</v>
      </c>
      <c r="E465" s="2">
        <v>45286</v>
      </c>
      <c r="F465" t="s">
        <v>1170</v>
      </c>
      <c r="G465" t="s">
        <v>1053</v>
      </c>
      <c r="H465">
        <v>886</v>
      </c>
      <c r="I465" t="s">
        <v>1051</v>
      </c>
      <c r="J465" t="s">
        <v>1053</v>
      </c>
      <c r="K465" t="s">
        <v>1052</v>
      </c>
      <c r="L465" t="s">
        <v>1051</v>
      </c>
      <c r="M465" t="s">
        <v>7</v>
      </c>
      <c r="N465" t="s">
        <v>8</v>
      </c>
      <c r="O465">
        <v>88.36</v>
      </c>
      <c r="P465">
        <v>14</v>
      </c>
      <c r="Q465" s="2">
        <v>45292</v>
      </c>
      <c r="R465" s="2">
        <v>45351</v>
      </c>
      <c r="AA465">
        <v>59</v>
      </c>
      <c r="AD465">
        <v>78286.960000000006</v>
      </c>
      <c r="AE465" t="b">
        <v>0</v>
      </c>
    </row>
    <row r="466" spans="1:34" x14ac:dyDescent="0.2">
      <c r="A466" s="1">
        <v>464</v>
      </c>
      <c r="B466">
        <v>1</v>
      </c>
      <c r="C466" t="s">
        <v>1048</v>
      </c>
      <c r="D466" t="s">
        <v>44</v>
      </c>
      <c r="E466" s="2">
        <v>45286</v>
      </c>
      <c r="F466" t="s">
        <v>1171</v>
      </c>
      <c r="G466" t="s">
        <v>1053</v>
      </c>
      <c r="H466">
        <v>886</v>
      </c>
      <c r="I466" t="s">
        <v>1051</v>
      </c>
      <c r="J466" t="s">
        <v>1053</v>
      </c>
      <c r="K466" t="s">
        <v>1052</v>
      </c>
      <c r="L466" t="s">
        <v>1051</v>
      </c>
      <c r="M466" t="s">
        <v>7</v>
      </c>
      <c r="N466" t="s">
        <v>8</v>
      </c>
      <c r="O466">
        <v>90.84</v>
      </c>
      <c r="P466">
        <v>14</v>
      </c>
      <c r="Q466" s="2">
        <v>45292</v>
      </c>
      <c r="R466" s="2">
        <v>45351</v>
      </c>
      <c r="AA466">
        <v>59</v>
      </c>
      <c r="AD466">
        <v>80484.240000000005</v>
      </c>
      <c r="AE466" t="b">
        <v>0</v>
      </c>
    </row>
    <row r="467" spans="1:34" x14ac:dyDescent="0.2">
      <c r="A467" s="1">
        <v>465</v>
      </c>
      <c r="B467">
        <v>1</v>
      </c>
      <c r="C467" t="s">
        <v>1048</v>
      </c>
      <c r="D467" t="s">
        <v>44</v>
      </c>
      <c r="E467" s="2">
        <v>45286</v>
      </c>
      <c r="F467" t="s">
        <v>1172</v>
      </c>
      <c r="G467" t="s">
        <v>1053</v>
      </c>
      <c r="H467">
        <v>886</v>
      </c>
      <c r="I467" t="s">
        <v>1051</v>
      </c>
      <c r="J467" t="s">
        <v>1053</v>
      </c>
      <c r="K467" t="s">
        <v>1052</v>
      </c>
      <c r="L467" t="s">
        <v>1051</v>
      </c>
      <c r="M467" t="s">
        <v>7</v>
      </c>
      <c r="N467" t="s">
        <v>8</v>
      </c>
      <c r="O467">
        <v>76.97</v>
      </c>
      <c r="P467">
        <v>14</v>
      </c>
      <c r="Q467" s="2">
        <v>45292</v>
      </c>
      <c r="R467" s="2">
        <v>45351</v>
      </c>
      <c r="AA467">
        <v>59</v>
      </c>
      <c r="AD467">
        <v>68195.42</v>
      </c>
      <c r="AE467" t="b">
        <v>0</v>
      </c>
    </row>
    <row r="468" spans="1:34" x14ac:dyDescent="0.2">
      <c r="A468" s="1">
        <v>466</v>
      </c>
      <c r="B468">
        <v>1</v>
      </c>
      <c r="C468" t="s">
        <v>1048</v>
      </c>
      <c r="D468" t="s">
        <v>44</v>
      </c>
      <c r="E468" s="2">
        <v>45286</v>
      </c>
      <c r="F468" t="s">
        <v>1166</v>
      </c>
      <c r="G468" t="s">
        <v>1052</v>
      </c>
      <c r="H468">
        <v>886</v>
      </c>
      <c r="I468" t="s">
        <v>1053</v>
      </c>
      <c r="J468" t="s">
        <v>1053</v>
      </c>
      <c r="K468" t="s">
        <v>1052</v>
      </c>
      <c r="L468" t="s">
        <v>1052</v>
      </c>
      <c r="M468" t="s">
        <v>9</v>
      </c>
      <c r="N468" t="s">
        <v>10</v>
      </c>
      <c r="O468">
        <v>28.95</v>
      </c>
      <c r="P468">
        <v>28</v>
      </c>
      <c r="Q468" s="2">
        <v>45291</v>
      </c>
      <c r="R468" s="2">
        <v>45316</v>
      </c>
      <c r="AA468">
        <v>25</v>
      </c>
      <c r="AD468">
        <v>25649.7</v>
      </c>
      <c r="AE468" t="b">
        <v>0</v>
      </c>
    </row>
    <row r="469" spans="1:34" x14ac:dyDescent="0.2">
      <c r="A469" s="1">
        <v>467</v>
      </c>
      <c r="B469">
        <v>1</v>
      </c>
      <c r="C469" t="s">
        <v>1048</v>
      </c>
      <c r="D469" t="s">
        <v>44</v>
      </c>
      <c r="E469" s="2">
        <v>45286</v>
      </c>
      <c r="F469" t="s">
        <v>1167</v>
      </c>
      <c r="G469" t="s">
        <v>1050</v>
      </c>
      <c r="H469">
        <v>886</v>
      </c>
      <c r="I469" t="s">
        <v>1053</v>
      </c>
      <c r="J469" t="s">
        <v>1053</v>
      </c>
      <c r="K469" t="s">
        <v>1052</v>
      </c>
      <c r="L469" t="s">
        <v>1052</v>
      </c>
      <c r="M469" t="s">
        <v>9</v>
      </c>
      <c r="N469" t="s">
        <v>10</v>
      </c>
      <c r="O469">
        <v>40.380000000000003</v>
      </c>
      <c r="P469">
        <v>28</v>
      </c>
      <c r="Q469" s="2">
        <v>45291</v>
      </c>
      <c r="R469" s="2">
        <v>45316</v>
      </c>
      <c r="AA469">
        <v>25</v>
      </c>
      <c r="AD469">
        <v>35776.68</v>
      </c>
      <c r="AE469" t="b">
        <v>0</v>
      </c>
    </row>
    <row r="470" spans="1:34" x14ac:dyDescent="0.2">
      <c r="A470" s="1">
        <v>468</v>
      </c>
      <c r="B470">
        <v>1</v>
      </c>
      <c r="C470" t="s">
        <v>1048</v>
      </c>
      <c r="D470" t="s">
        <v>44</v>
      </c>
      <c r="E470" s="2">
        <v>45286</v>
      </c>
      <c r="F470" t="s">
        <v>1168</v>
      </c>
      <c r="G470" t="s">
        <v>1052</v>
      </c>
      <c r="H470">
        <v>886</v>
      </c>
      <c r="I470" t="s">
        <v>1053</v>
      </c>
      <c r="J470" t="s">
        <v>1053</v>
      </c>
      <c r="K470" t="s">
        <v>1052</v>
      </c>
      <c r="L470" t="s">
        <v>1052</v>
      </c>
      <c r="M470" t="s">
        <v>9</v>
      </c>
      <c r="N470" t="s">
        <v>10</v>
      </c>
      <c r="O470">
        <v>14.33</v>
      </c>
      <c r="P470">
        <v>28</v>
      </c>
      <c r="Q470" s="2">
        <v>45291</v>
      </c>
      <c r="R470" s="2">
        <v>45316</v>
      </c>
      <c r="AA470">
        <v>25</v>
      </c>
      <c r="AD470">
        <v>12696.38</v>
      </c>
      <c r="AE470" t="b">
        <v>0</v>
      </c>
    </row>
    <row r="471" spans="1:34" x14ac:dyDescent="0.2">
      <c r="A471" s="1">
        <v>469</v>
      </c>
      <c r="B471">
        <v>1</v>
      </c>
      <c r="C471" t="s">
        <v>1048</v>
      </c>
      <c r="D471" t="s">
        <v>44</v>
      </c>
      <c r="E471" s="2">
        <v>45286</v>
      </c>
      <c r="F471" t="s">
        <v>1169</v>
      </c>
      <c r="G471" t="s">
        <v>1053</v>
      </c>
      <c r="H471">
        <v>886</v>
      </c>
      <c r="I471" t="s">
        <v>1053</v>
      </c>
      <c r="J471" t="s">
        <v>1053</v>
      </c>
      <c r="K471" t="s">
        <v>1052</v>
      </c>
      <c r="L471" t="s">
        <v>1052</v>
      </c>
      <c r="M471" t="s">
        <v>9</v>
      </c>
      <c r="N471" t="s">
        <v>10</v>
      </c>
      <c r="O471">
        <v>97.17</v>
      </c>
      <c r="P471">
        <v>28</v>
      </c>
      <c r="Q471" s="2">
        <v>45291</v>
      </c>
      <c r="R471" s="2">
        <v>45316</v>
      </c>
      <c r="AA471">
        <v>25</v>
      </c>
      <c r="AD471">
        <v>86092.62</v>
      </c>
      <c r="AE471" t="b">
        <v>0</v>
      </c>
    </row>
    <row r="472" spans="1:34" x14ac:dyDescent="0.2">
      <c r="A472" s="1">
        <v>470</v>
      </c>
      <c r="B472">
        <v>1</v>
      </c>
      <c r="C472" t="s">
        <v>1048</v>
      </c>
      <c r="D472" t="s">
        <v>44</v>
      </c>
      <c r="E472" s="2">
        <v>45286</v>
      </c>
      <c r="F472" t="s">
        <v>1170</v>
      </c>
      <c r="G472" t="s">
        <v>1053</v>
      </c>
      <c r="H472">
        <v>886</v>
      </c>
      <c r="I472" t="s">
        <v>1053</v>
      </c>
      <c r="J472" t="s">
        <v>1053</v>
      </c>
      <c r="K472" t="s">
        <v>1052</v>
      </c>
      <c r="L472" t="s">
        <v>1052</v>
      </c>
      <c r="M472" t="s">
        <v>9</v>
      </c>
      <c r="N472" t="s">
        <v>10</v>
      </c>
      <c r="O472">
        <v>120.01</v>
      </c>
      <c r="P472">
        <v>28</v>
      </c>
      <c r="Q472" s="2">
        <v>45291</v>
      </c>
      <c r="R472" s="2">
        <v>45316</v>
      </c>
      <c r="AA472">
        <v>25</v>
      </c>
      <c r="AD472">
        <v>106328.86</v>
      </c>
      <c r="AE472" t="b">
        <v>0</v>
      </c>
    </row>
    <row r="473" spans="1:34" x14ac:dyDescent="0.2">
      <c r="A473" s="1">
        <v>471</v>
      </c>
      <c r="B473">
        <v>1</v>
      </c>
      <c r="C473" t="s">
        <v>1048</v>
      </c>
      <c r="D473" t="s">
        <v>44</v>
      </c>
      <c r="E473" s="2">
        <v>45286</v>
      </c>
      <c r="F473" t="s">
        <v>1171</v>
      </c>
      <c r="G473" t="s">
        <v>1053</v>
      </c>
      <c r="H473">
        <v>886</v>
      </c>
      <c r="I473" t="s">
        <v>1053</v>
      </c>
      <c r="J473" t="s">
        <v>1053</v>
      </c>
      <c r="K473" t="s">
        <v>1052</v>
      </c>
      <c r="L473" t="s">
        <v>1052</v>
      </c>
      <c r="M473" t="s">
        <v>9</v>
      </c>
      <c r="N473" t="s">
        <v>10</v>
      </c>
      <c r="O473">
        <v>67.97</v>
      </c>
      <c r="P473">
        <v>28</v>
      </c>
      <c r="Q473" s="2">
        <v>45291</v>
      </c>
      <c r="R473" s="2">
        <v>45316</v>
      </c>
      <c r="AA473">
        <v>25</v>
      </c>
      <c r="AD473">
        <v>60221.42</v>
      </c>
      <c r="AE473" t="b">
        <v>0</v>
      </c>
    </row>
    <row r="474" spans="1:34" x14ac:dyDescent="0.2">
      <c r="A474" s="1">
        <v>472</v>
      </c>
      <c r="B474">
        <v>1</v>
      </c>
      <c r="C474" t="s">
        <v>1048</v>
      </c>
      <c r="D474" t="s">
        <v>44</v>
      </c>
      <c r="E474" s="2">
        <v>45286</v>
      </c>
      <c r="F474" t="s">
        <v>1172</v>
      </c>
      <c r="G474" t="s">
        <v>1053</v>
      </c>
      <c r="H474">
        <v>886</v>
      </c>
      <c r="I474" t="s">
        <v>1053</v>
      </c>
      <c r="J474" t="s">
        <v>1053</v>
      </c>
      <c r="K474" t="s">
        <v>1052</v>
      </c>
      <c r="L474" t="s">
        <v>1052</v>
      </c>
      <c r="M474" t="s">
        <v>9</v>
      </c>
      <c r="N474" t="s">
        <v>10</v>
      </c>
      <c r="O474">
        <v>92.13</v>
      </c>
      <c r="P474">
        <v>28</v>
      </c>
      <c r="Q474" s="2">
        <v>45291</v>
      </c>
      <c r="R474" s="2">
        <v>45316</v>
      </c>
      <c r="AA474">
        <v>25</v>
      </c>
      <c r="AD474">
        <v>81627.179999999993</v>
      </c>
      <c r="AE474" t="b">
        <v>0</v>
      </c>
    </row>
    <row r="475" spans="1:34" x14ac:dyDescent="0.2">
      <c r="A475" s="1">
        <v>473</v>
      </c>
      <c r="B475">
        <v>1</v>
      </c>
      <c r="C475" t="s">
        <v>1048</v>
      </c>
      <c r="D475" t="s">
        <v>44</v>
      </c>
      <c r="E475" s="2">
        <v>45286</v>
      </c>
      <c r="F475" t="s">
        <v>1166</v>
      </c>
      <c r="G475" t="s">
        <v>1052</v>
      </c>
      <c r="H475">
        <v>886</v>
      </c>
      <c r="I475" t="s">
        <v>1052</v>
      </c>
      <c r="J475" t="s">
        <v>1052</v>
      </c>
      <c r="K475" t="s">
        <v>1052</v>
      </c>
      <c r="L475" t="s">
        <v>1053</v>
      </c>
      <c r="M475" t="s">
        <v>11</v>
      </c>
      <c r="N475" t="s">
        <v>12</v>
      </c>
      <c r="O475">
        <v>16.28</v>
      </c>
      <c r="Q475" s="2">
        <v>45290</v>
      </c>
      <c r="R475" s="2">
        <v>45299</v>
      </c>
      <c r="S475" s="2">
        <v>45313</v>
      </c>
      <c r="T475" s="2">
        <v>45317</v>
      </c>
      <c r="U475" s="2">
        <v>45334</v>
      </c>
      <c r="V475" s="2">
        <v>45333</v>
      </c>
      <c r="W475" s="2">
        <v>45333</v>
      </c>
      <c r="X475" s="2">
        <v>45341</v>
      </c>
      <c r="Y475" s="2">
        <v>45344</v>
      </c>
      <c r="Z475" s="2">
        <v>45346</v>
      </c>
      <c r="AA475">
        <v>9</v>
      </c>
      <c r="AB475" t="b">
        <v>1</v>
      </c>
      <c r="AC475">
        <v>16</v>
      </c>
      <c r="AD475">
        <v>14424.08</v>
      </c>
      <c r="AE475" t="b">
        <v>1</v>
      </c>
      <c r="AF475" t="b">
        <v>1</v>
      </c>
      <c r="AG475" t="b">
        <v>1</v>
      </c>
      <c r="AH475" t="b">
        <v>1</v>
      </c>
    </row>
    <row r="476" spans="1:34" x14ac:dyDescent="0.2">
      <c r="A476" s="1">
        <v>474</v>
      </c>
      <c r="B476">
        <v>1</v>
      </c>
      <c r="C476" t="s">
        <v>1048</v>
      </c>
      <c r="D476" t="s">
        <v>44</v>
      </c>
      <c r="E476" s="2">
        <v>45286</v>
      </c>
      <c r="F476" t="s">
        <v>1167</v>
      </c>
      <c r="G476" t="s">
        <v>1050</v>
      </c>
      <c r="H476">
        <v>886</v>
      </c>
      <c r="I476" t="s">
        <v>1052</v>
      </c>
      <c r="J476" t="s">
        <v>1052</v>
      </c>
      <c r="K476" t="s">
        <v>1052</v>
      </c>
      <c r="L476" t="s">
        <v>1053</v>
      </c>
      <c r="M476" t="s">
        <v>11</v>
      </c>
      <c r="N476" t="s">
        <v>12</v>
      </c>
      <c r="O476">
        <v>30.45</v>
      </c>
      <c r="Q476" s="2">
        <v>45290</v>
      </c>
      <c r="R476" s="2">
        <v>45299</v>
      </c>
      <c r="S476" s="2">
        <v>45313</v>
      </c>
      <c r="T476" s="2">
        <v>45317</v>
      </c>
      <c r="U476" s="2">
        <v>45334</v>
      </c>
      <c r="V476" s="2">
        <v>45333</v>
      </c>
      <c r="W476" s="2">
        <v>45333</v>
      </c>
      <c r="X476" s="2">
        <v>45341</v>
      </c>
      <c r="Y476" s="2">
        <v>45344</v>
      </c>
      <c r="Z476" s="2">
        <v>45346</v>
      </c>
      <c r="AA476">
        <v>9</v>
      </c>
      <c r="AB476" t="b">
        <v>1</v>
      </c>
      <c r="AC476">
        <v>16</v>
      </c>
      <c r="AD476">
        <v>26978.7</v>
      </c>
      <c r="AE476" t="b">
        <v>1</v>
      </c>
      <c r="AF476" t="b">
        <v>1</v>
      </c>
      <c r="AG476" t="b">
        <v>1</v>
      </c>
      <c r="AH476" t="b">
        <v>1</v>
      </c>
    </row>
    <row r="477" spans="1:34" x14ac:dyDescent="0.2">
      <c r="A477" s="1">
        <v>475</v>
      </c>
      <c r="B477">
        <v>1</v>
      </c>
      <c r="C477" t="s">
        <v>1048</v>
      </c>
      <c r="D477" t="s">
        <v>44</v>
      </c>
      <c r="E477" s="2">
        <v>45286</v>
      </c>
      <c r="F477" t="s">
        <v>1168</v>
      </c>
      <c r="G477" t="s">
        <v>1052</v>
      </c>
      <c r="H477">
        <v>886</v>
      </c>
      <c r="I477" t="s">
        <v>1052</v>
      </c>
      <c r="J477" t="s">
        <v>1052</v>
      </c>
      <c r="K477" t="s">
        <v>1052</v>
      </c>
      <c r="L477" t="s">
        <v>1053</v>
      </c>
      <c r="M477" t="s">
        <v>11</v>
      </c>
      <c r="N477" t="s">
        <v>12</v>
      </c>
      <c r="O477">
        <v>1.64</v>
      </c>
      <c r="Q477" s="2">
        <v>45290</v>
      </c>
      <c r="R477" s="2">
        <v>45299</v>
      </c>
      <c r="S477" s="2">
        <v>45313</v>
      </c>
      <c r="T477" s="2">
        <v>45317</v>
      </c>
      <c r="U477" s="2">
        <v>45334</v>
      </c>
      <c r="V477" s="2">
        <v>45333</v>
      </c>
      <c r="W477" s="2">
        <v>45333</v>
      </c>
      <c r="X477" s="2">
        <v>45341</v>
      </c>
      <c r="Y477" s="2">
        <v>45344</v>
      </c>
      <c r="Z477" s="2">
        <v>45346</v>
      </c>
      <c r="AA477">
        <v>9</v>
      </c>
      <c r="AB477" t="b">
        <v>1</v>
      </c>
      <c r="AC477">
        <v>16</v>
      </c>
      <c r="AD477">
        <v>1453.04</v>
      </c>
      <c r="AE477" t="b">
        <v>1</v>
      </c>
      <c r="AF477" t="b">
        <v>1</v>
      </c>
      <c r="AG477" t="b">
        <v>1</v>
      </c>
      <c r="AH477" t="b">
        <v>1</v>
      </c>
    </row>
    <row r="478" spans="1:34" x14ac:dyDescent="0.2">
      <c r="A478" s="1">
        <v>476</v>
      </c>
      <c r="B478">
        <v>1</v>
      </c>
      <c r="C478" t="s">
        <v>1048</v>
      </c>
      <c r="D478" t="s">
        <v>44</v>
      </c>
      <c r="E478" s="2">
        <v>45286</v>
      </c>
      <c r="F478" t="s">
        <v>1169</v>
      </c>
      <c r="G478" t="s">
        <v>1053</v>
      </c>
      <c r="H478">
        <v>886</v>
      </c>
      <c r="I478" t="s">
        <v>1052</v>
      </c>
      <c r="J478" t="s">
        <v>1052</v>
      </c>
      <c r="K478" t="s">
        <v>1052</v>
      </c>
      <c r="L478" t="s">
        <v>1053</v>
      </c>
      <c r="M478" t="s">
        <v>11</v>
      </c>
      <c r="N478" t="s">
        <v>12</v>
      </c>
      <c r="O478">
        <v>99.49</v>
      </c>
      <c r="Q478" s="2">
        <v>45290</v>
      </c>
      <c r="R478" s="2">
        <v>45299</v>
      </c>
      <c r="S478" s="2">
        <v>45313</v>
      </c>
      <c r="T478" s="2">
        <v>45317</v>
      </c>
      <c r="U478" s="2">
        <v>45334</v>
      </c>
      <c r="V478" s="2">
        <v>45333</v>
      </c>
      <c r="W478" s="2">
        <v>45333</v>
      </c>
      <c r="X478" s="2">
        <v>45341</v>
      </c>
      <c r="Y478" s="2">
        <v>45344</v>
      </c>
      <c r="Z478" s="2">
        <v>45346</v>
      </c>
      <c r="AA478">
        <v>9</v>
      </c>
      <c r="AB478" t="b">
        <v>1</v>
      </c>
      <c r="AC478">
        <v>16</v>
      </c>
      <c r="AD478">
        <v>88148.14</v>
      </c>
      <c r="AE478" t="b">
        <v>1</v>
      </c>
      <c r="AF478" t="b">
        <v>1</v>
      </c>
      <c r="AG478" t="b">
        <v>1</v>
      </c>
      <c r="AH478" t="b">
        <v>1</v>
      </c>
    </row>
    <row r="479" spans="1:34" x14ac:dyDescent="0.2">
      <c r="A479" s="1">
        <v>477</v>
      </c>
      <c r="B479">
        <v>1</v>
      </c>
      <c r="C479" t="s">
        <v>1048</v>
      </c>
      <c r="D479" t="s">
        <v>44</v>
      </c>
      <c r="E479" s="2">
        <v>45286</v>
      </c>
      <c r="F479" t="s">
        <v>1170</v>
      </c>
      <c r="G479" t="s">
        <v>1053</v>
      </c>
      <c r="H479">
        <v>886</v>
      </c>
      <c r="I479" t="s">
        <v>1052</v>
      </c>
      <c r="J479" t="s">
        <v>1052</v>
      </c>
      <c r="K479" t="s">
        <v>1052</v>
      </c>
      <c r="L479" t="s">
        <v>1053</v>
      </c>
      <c r="M479" t="s">
        <v>11</v>
      </c>
      <c r="N479" t="s">
        <v>12</v>
      </c>
      <c r="O479">
        <v>116.66</v>
      </c>
      <c r="Q479" s="2">
        <v>45290</v>
      </c>
      <c r="R479" s="2">
        <v>45299</v>
      </c>
      <c r="S479" s="2">
        <v>45313</v>
      </c>
      <c r="T479" s="2">
        <v>45317</v>
      </c>
      <c r="U479" s="2">
        <v>45334</v>
      </c>
      <c r="V479" s="2">
        <v>45333</v>
      </c>
      <c r="W479" s="2">
        <v>45333</v>
      </c>
      <c r="X479" s="2">
        <v>45341</v>
      </c>
      <c r="Y479" s="2">
        <v>45344</v>
      </c>
      <c r="Z479" s="2">
        <v>45346</v>
      </c>
      <c r="AA479">
        <v>9</v>
      </c>
      <c r="AB479" t="b">
        <v>1</v>
      </c>
      <c r="AC479">
        <v>16</v>
      </c>
      <c r="AD479">
        <v>103360.76</v>
      </c>
      <c r="AE479" t="b">
        <v>1</v>
      </c>
      <c r="AF479" t="b">
        <v>1</v>
      </c>
      <c r="AG479" t="b">
        <v>1</v>
      </c>
      <c r="AH479" t="b">
        <v>1</v>
      </c>
    </row>
    <row r="480" spans="1:34" x14ac:dyDescent="0.2">
      <c r="A480" s="1">
        <v>478</v>
      </c>
      <c r="B480">
        <v>1</v>
      </c>
      <c r="C480" t="s">
        <v>1048</v>
      </c>
      <c r="D480" t="s">
        <v>44</v>
      </c>
      <c r="E480" s="2">
        <v>45286</v>
      </c>
      <c r="F480" t="s">
        <v>1171</v>
      </c>
      <c r="G480" t="s">
        <v>1053</v>
      </c>
      <c r="H480">
        <v>886</v>
      </c>
      <c r="I480" t="s">
        <v>1052</v>
      </c>
      <c r="J480" t="s">
        <v>1052</v>
      </c>
      <c r="K480" t="s">
        <v>1052</v>
      </c>
      <c r="L480" t="s">
        <v>1053</v>
      </c>
      <c r="M480" t="s">
        <v>11</v>
      </c>
      <c r="N480" t="s">
        <v>12</v>
      </c>
      <c r="O480">
        <v>100.77</v>
      </c>
      <c r="Q480" s="2">
        <v>45290</v>
      </c>
      <c r="R480" s="2">
        <v>45299</v>
      </c>
      <c r="S480" s="2">
        <v>45313</v>
      </c>
      <c r="T480" s="2">
        <v>45317</v>
      </c>
      <c r="U480" s="2">
        <v>45334</v>
      </c>
      <c r="V480" s="2">
        <v>45333</v>
      </c>
      <c r="W480" s="2">
        <v>45333</v>
      </c>
      <c r="X480" s="2">
        <v>45341</v>
      </c>
      <c r="Y480" s="2">
        <v>45344</v>
      </c>
      <c r="Z480" s="2">
        <v>45346</v>
      </c>
      <c r="AA480">
        <v>9</v>
      </c>
      <c r="AB480" t="b">
        <v>1</v>
      </c>
      <c r="AC480">
        <v>16</v>
      </c>
      <c r="AD480">
        <v>89282.22</v>
      </c>
      <c r="AE480" t="b">
        <v>1</v>
      </c>
      <c r="AF480" t="b">
        <v>1</v>
      </c>
      <c r="AG480" t="b">
        <v>1</v>
      </c>
      <c r="AH480" t="b">
        <v>1</v>
      </c>
    </row>
    <row r="481" spans="1:34" x14ac:dyDescent="0.2">
      <c r="A481" s="1">
        <v>479</v>
      </c>
      <c r="B481">
        <v>1</v>
      </c>
      <c r="C481" t="s">
        <v>1048</v>
      </c>
      <c r="D481" t="s">
        <v>44</v>
      </c>
      <c r="E481" s="2">
        <v>45286</v>
      </c>
      <c r="F481" t="s">
        <v>1172</v>
      </c>
      <c r="G481" t="s">
        <v>1053</v>
      </c>
      <c r="H481">
        <v>886</v>
      </c>
      <c r="I481" t="s">
        <v>1052</v>
      </c>
      <c r="J481" t="s">
        <v>1052</v>
      </c>
      <c r="K481" t="s">
        <v>1052</v>
      </c>
      <c r="L481" t="s">
        <v>1053</v>
      </c>
      <c r="M481" t="s">
        <v>11</v>
      </c>
      <c r="N481" t="s">
        <v>12</v>
      </c>
      <c r="O481">
        <v>83.62</v>
      </c>
      <c r="Q481" s="2">
        <v>45290</v>
      </c>
      <c r="R481" s="2">
        <v>45299</v>
      </c>
      <c r="S481" s="2">
        <v>45313</v>
      </c>
      <c r="T481" s="2">
        <v>45317</v>
      </c>
      <c r="U481" s="2">
        <v>45334</v>
      </c>
      <c r="V481" s="2">
        <v>45333</v>
      </c>
      <c r="W481" s="2">
        <v>45333</v>
      </c>
      <c r="X481" s="2">
        <v>45341</v>
      </c>
      <c r="Y481" s="2">
        <v>45344</v>
      </c>
      <c r="Z481" s="2">
        <v>45346</v>
      </c>
      <c r="AA481">
        <v>9</v>
      </c>
      <c r="AB481" t="b">
        <v>1</v>
      </c>
      <c r="AC481">
        <v>16</v>
      </c>
      <c r="AD481">
        <v>74087.320000000007</v>
      </c>
      <c r="AE481" t="b">
        <v>1</v>
      </c>
      <c r="AF481" t="b">
        <v>1</v>
      </c>
      <c r="AG481" t="b">
        <v>1</v>
      </c>
      <c r="AH481" t="b">
        <v>1</v>
      </c>
    </row>
    <row r="482" spans="1:34" x14ac:dyDescent="0.2">
      <c r="A482" s="1">
        <v>480</v>
      </c>
      <c r="B482">
        <v>1</v>
      </c>
      <c r="C482" t="s">
        <v>1048</v>
      </c>
      <c r="D482" t="s">
        <v>45</v>
      </c>
      <c r="E482" s="2">
        <v>45286</v>
      </c>
      <c r="F482" t="s">
        <v>1173</v>
      </c>
      <c r="G482" t="s">
        <v>1052</v>
      </c>
      <c r="H482">
        <v>133</v>
      </c>
      <c r="I482" t="s">
        <v>1051</v>
      </c>
      <c r="J482" t="s">
        <v>1052</v>
      </c>
      <c r="K482" t="s">
        <v>1051</v>
      </c>
      <c r="L482" t="s">
        <v>1053</v>
      </c>
      <c r="M482" t="s">
        <v>5</v>
      </c>
      <c r="N482" t="s">
        <v>6</v>
      </c>
      <c r="O482">
        <v>6.02</v>
      </c>
      <c r="P482">
        <v>30</v>
      </c>
      <c r="Q482" s="2">
        <v>45288</v>
      </c>
      <c r="R482" s="2">
        <v>45309</v>
      </c>
      <c r="AA482">
        <v>21</v>
      </c>
      <c r="AD482">
        <v>800.66</v>
      </c>
      <c r="AE482" t="b">
        <v>0</v>
      </c>
    </row>
    <row r="483" spans="1:34" x14ac:dyDescent="0.2">
      <c r="A483" s="1">
        <v>481</v>
      </c>
      <c r="B483">
        <v>1</v>
      </c>
      <c r="C483" t="s">
        <v>1048</v>
      </c>
      <c r="D483" t="s">
        <v>45</v>
      </c>
      <c r="E483" s="2">
        <v>45286</v>
      </c>
      <c r="F483" t="s">
        <v>1174</v>
      </c>
      <c r="G483" t="s">
        <v>1052</v>
      </c>
      <c r="H483">
        <v>133</v>
      </c>
      <c r="I483" t="s">
        <v>1051</v>
      </c>
      <c r="J483" t="s">
        <v>1052</v>
      </c>
      <c r="K483" t="s">
        <v>1051</v>
      </c>
      <c r="L483" t="s">
        <v>1053</v>
      </c>
      <c r="M483" t="s">
        <v>5</v>
      </c>
      <c r="N483" t="s">
        <v>6</v>
      </c>
      <c r="O483">
        <v>6.14</v>
      </c>
      <c r="P483">
        <v>30</v>
      </c>
      <c r="Q483" s="2">
        <v>45288</v>
      </c>
      <c r="R483" s="2">
        <v>45309</v>
      </c>
      <c r="AA483">
        <v>21</v>
      </c>
      <c r="AD483">
        <v>816.62</v>
      </c>
      <c r="AE483" t="b">
        <v>0</v>
      </c>
    </row>
    <row r="484" spans="1:34" x14ac:dyDescent="0.2">
      <c r="A484" s="1">
        <v>482</v>
      </c>
      <c r="B484">
        <v>1</v>
      </c>
      <c r="C484" t="s">
        <v>1048</v>
      </c>
      <c r="D484" t="s">
        <v>45</v>
      </c>
      <c r="E484" s="2">
        <v>45286</v>
      </c>
      <c r="F484" t="s">
        <v>1175</v>
      </c>
      <c r="G484" t="s">
        <v>1050</v>
      </c>
      <c r="H484">
        <v>133</v>
      </c>
      <c r="I484" t="s">
        <v>1051</v>
      </c>
      <c r="J484" t="s">
        <v>1052</v>
      </c>
      <c r="K484" t="s">
        <v>1051</v>
      </c>
      <c r="L484" t="s">
        <v>1053</v>
      </c>
      <c r="M484" t="s">
        <v>5</v>
      </c>
      <c r="N484" t="s">
        <v>6</v>
      </c>
      <c r="O484">
        <v>38.46</v>
      </c>
      <c r="P484">
        <v>30</v>
      </c>
      <c r="Q484" s="2">
        <v>45288</v>
      </c>
      <c r="R484" s="2">
        <v>45309</v>
      </c>
      <c r="AA484">
        <v>21</v>
      </c>
      <c r="AD484">
        <v>5115.18</v>
      </c>
      <c r="AE484" t="b">
        <v>0</v>
      </c>
    </row>
    <row r="485" spans="1:34" x14ac:dyDescent="0.2">
      <c r="A485" s="1">
        <v>483</v>
      </c>
      <c r="B485">
        <v>1</v>
      </c>
      <c r="C485" t="s">
        <v>1048</v>
      </c>
      <c r="D485" t="s">
        <v>45</v>
      </c>
      <c r="E485" s="2">
        <v>45286</v>
      </c>
      <c r="F485" t="s">
        <v>1173</v>
      </c>
      <c r="G485" t="s">
        <v>1052</v>
      </c>
      <c r="H485">
        <v>133</v>
      </c>
      <c r="I485" t="s">
        <v>1051</v>
      </c>
      <c r="J485" t="s">
        <v>1053</v>
      </c>
      <c r="K485" t="s">
        <v>1052</v>
      </c>
      <c r="L485" t="s">
        <v>1051</v>
      </c>
      <c r="M485" t="s">
        <v>7</v>
      </c>
      <c r="N485" t="s">
        <v>8</v>
      </c>
      <c r="O485">
        <v>18.02</v>
      </c>
      <c r="P485">
        <v>14</v>
      </c>
      <c r="Q485" s="2">
        <v>45299</v>
      </c>
      <c r="R485" s="2">
        <v>45357</v>
      </c>
      <c r="AA485">
        <v>58</v>
      </c>
      <c r="AD485">
        <v>2396.66</v>
      </c>
      <c r="AE485" t="b">
        <v>0</v>
      </c>
    </row>
    <row r="486" spans="1:34" x14ac:dyDescent="0.2">
      <c r="A486" s="1">
        <v>484</v>
      </c>
      <c r="B486">
        <v>1</v>
      </c>
      <c r="C486" t="s">
        <v>1048</v>
      </c>
      <c r="D486" t="s">
        <v>45</v>
      </c>
      <c r="E486" s="2">
        <v>45286</v>
      </c>
      <c r="F486" t="s">
        <v>1174</v>
      </c>
      <c r="G486" t="s">
        <v>1052</v>
      </c>
      <c r="H486">
        <v>133</v>
      </c>
      <c r="I486" t="s">
        <v>1051</v>
      </c>
      <c r="J486" t="s">
        <v>1053</v>
      </c>
      <c r="K486" t="s">
        <v>1052</v>
      </c>
      <c r="L486" t="s">
        <v>1051</v>
      </c>
      <c r="M486" t="s">
        <v>7</v>
      </c>
      <c r="N486" t="s">
        <v>8</v>
      </c>
      <c r="O486">
        <v>17.329999999999998</v>
      </c>
      <c r="P486">
        <v>14</v>
      </c>
      <c r="Q486" s="2">
        <v>45299</v>
      </c>
      <c r="R486" s="2">
        <v>45357</v>
      </c>
      <c r="AA486">
        <v>58</v>
      </c>
      <c r="AD486">
        <v>2304.89</v>
      </c>
      <c r="AE486" t="b">
        <v>0</v>
      </c>
    </row>
    <row r="487" spans="1:34" x14ac:dyDescent="0.2">
      <c r="A487" s="1">
        <v>485</v>
      </c>
      <c r="B487">
        <v>1</v>
      </c>
      <c r="C487" t="s">
        <v>1048</v>
      </c>
      <c r="D487" t="s">
        <v>45</v>
      </c>
      <c r="E487" s="2">
        <v>45286</v>
      </c>
      <c r="F487" t="s">
        <v>1175</v>
      </c>
      <c r="G487" t="s">
        <v>1050</v>
      </c>
      <c r="H487">
        <v>133</v>
      </c>
      <c r="I487" t="s">
        <v>1051</v>
      </c>
      <c r="J487" t="s">
        <v>1053</v>
      </c>
      <c r="K487" t="s">
        <v>1052</v>
      </c>
      <c r="L487" t="s">
        <v>1051</v>
      </c>
      <c r="M487" t="s">
        <v>7</v>
      </c>
      <c r="N487" t="s">
        <v>8</v>
      </c>
      <c r="O487">
        <v>39.36</v>
      </c>
      <c r="P487">
        <v>14</v>
      </c>
      <c r="Q487" s="2">
        <v>45299</v>
      </c>
      <c r="R487" s="2">
        <v>45357</v>
      </c>
      <c r="AA487">
        <v>58</v>
      </c>
      <c r="AD487">
        <v>5234.88</v>
      </c>
      <c r="AE487" t="b">
        <v>0</v>
      </c>
    </row>
    <row r="488" spans="1:34" x14ac:dyDescent="0.2">
      <c r="A488" s="1">
        <v>486</v>
      </c>
      <c r="B488">
        <v>1</v>
      </c>
      <c r="C488" t="s">
        <v>1048</v>
      </c>
      <c r="D488" t="s">
        <v>45</v>
      </c>
      <c r="E488" s="2">
        <v>45286</v>
      </c>
      <c r="F488" t="s">
        <v>1173</v>
      </c>
      <c r="G488" t="s">
        <v>1052</v>
      </c>
      <c r="H488">
        <v>133</v>
      </c>
      <c r="I488" t="s">
        <v>1053</v>
      </c>
      <c r="J488" t="s">
        <v>1053</v>
      </c>
      <c r="K488" t="s">
        <v>1052</v>
      </c>
      <c r="L488" t="s">
        <v>1052</v>
      </c>
      <c r="M488" t="s">
        <v>9</v>
      </c>
      <c r="N488" t="s">
        <v>10</v>
      </c>
      <c r="O488">
        <v>9.67</v>
      </c>
      <c r="P488">
        <v>28</v>
      </c>
      <c r="Q488" s="2">
        <v>45287</v>
      </c>
      <c r="R488" s="2">
        <v>45353</v>
      </c>
      <c r="AA488">
        <v>66</v>
      </c>
      <c r="AD488">
        <v>1286.1099999999999</v>
      </c>
      <c r="AE488" t="b">
        <v>0</v>
      </c>
    </row>
    <row r="489" spans="1:34" x14ac:dyDescent="0.2">
      <c r="A489" s="1">
        <v>487</v>
      </c>
      <c r="B489">
        <v>1</v>
      </c>
      <c r="C489" t="s">
        <v>1048</v>
      </c>
      <c r="D489" t="s">
        <v>45</v>
      </c>
      <c r="E489" s="2">
        <v>45286</v>
      </c>
      <c r="F489" t="s">
        <v>1174</v>
      </c>
      <c r="G489" t="s">
        <v>1052</v>
      </c>
      <c r="H489">
        <v>133</v>
      </c>
      <c r="I489" t="s">
        <v>1053</v>
      </c>
      <c r="J489" t="s">
        <v>1053</v>
      </c>
      <c r="K489" t="s">
        <v>1052</v>
      </c>
      <c r="L489" t="s">
        <v>1052</v>
      </c>
      <c r="M489" t="s">
        <v>9</v>
      </c>
      <c r="N489" t="s">
        <v>10</v>
      </c>
      <c r="O489">
        <v>12.45</v>
      </c>
      <c r="P489">
        <v>28</v>
      </c>
      <c r="Q489" s="2">
        <v>45287</v>
      </c>
      <c r="R489" s="2">
        <v>45353</v>
      </c>
      <c r="AA489">
        <v>66</v>
      </c>
      <c r="AD489">
        <v>1655.85</v>
      </c>
      <c r="AE489" t="b">
        <v>0</v>
      </c>
    </row>
    <row r="490" spans="1:34" x14ac:dyDescent="0.2">
      <c r="A490" s="1">
        <v>488</v>
      </c>
      <c r="B490">
        <v>1</v>
      </c>
      <c r="C490" t="s">
        <v>1048</v>
      </c>
      <c r="D490" t="s">
        <v>45</v>
      </c>
      <c r="E490" s="2">
        <v>45286</v>
      </c>
      <c r="F490" t="s">
        <v>1175</v>
      </c>
      <c r="G490" t="s">
        <v>1050</v>
      </c>
      <c r="H490">
        <v>133</v>
      </c>
      <c r="I490" t="s">
        <v>1053</v>
      </c>
      <c r="J490" t="s">
        <v>1053</v>
      </c>
      <c r="K490" t="s">
        <v>1052</v>
      </c>
      <c r="L490" t="s">
        <v>1052</v>
      </c>
      <c r="M490" t="s">
        <v>9</v>
      </c>
      <c r="N490" t="s">
        <v>10</v>
      </c>
      <c r="O490">
        <v>68.37</v>
      </c>
      <c r="P490">
        <v>28</v>
      </c>
      <c r="Q490" s="2">
        <v>45287</v>
      </c>
      <c r="R490" s="2">
        <v>45353</v>
      </c>
      <c r="AA490">
        <v>66</v>
      </c>
      <c r="AD490">
        <v>9093.2100000000009</v>
      </c>
      <c r="AE490" t="b">
        <v>0</v>
      </c>
    </row>
    <row r="491" spans="1:34" x14ac:dyDescent="0.2">
      <c r="A491" s="1">
        <v>489</v>
      </c>
      <c r="B491">
        <v>1</v>
      </c>
      <c r="C491" t="s">
        <v>1048</v>
      </c>
      <c r="D491" t="s">
        <v>45</v>
      </c>
      <c r="E491" s="2">
        <v>45286</v>
      </c>
      <c r="F491" t="s">
        <v>1173</v>
      </c>
      <c r="G491" t="s">
        <v>1052</v>
      </c>
      <c r="H491">
        <v>133</v>
      </c>
      <c r="I491" t="s">
        <v>1052</v>
      </c>
      <c r="J491" t="s">
        <v>1052</v>
      </c>
      <c r="K491" t="s">
        <v>1052</v>
      </c>
      <c r="L491" t="s">
        <v>1053</v>
      </c>
      <c r="M491" t="s">
        <v>11</v>
      </c>
      <c r="N491" t="s">
        <v>12</v>
      </c>
      <c r="O491">
        <v>16.91</v>
      </c>
      <c r="Q491" s="2">
        <v>45286</v>
      </c>
      <c r="R491" s="2">
        <v>45293</v>
      </c>
      <c r="S491" s="2">
        <v>45313</v>
      </c>
      <c r="T491" s="2">
        <v>45316</v>
      </c>
      <c r="U491" s="2">
        <v>45325</v>
      </c>
      <c r="V491" s="2">
        <v>45325</v>
      </c>
      <c r="W491" s="2">
        <v>45325</v>
      </c>
      <c r="X491" s="2">
        <v>45353</v>
      </c>
      <c r="Y491" s="2">
        <v>45356</v>
      </c>
      <c r="Z491" s="2">
        <v>45358</v>
      </c>
      <c r="AA491">
        <v>7.2</v>
      </c>
      <c r="AB491" t="b">
        <v>1</v>
      </c>
      <c r="AC491">
        <v>9.6000000000000014</v>
      </c>
      <c r="AD491">
        <v>2249.0300000000002</v>
      </c>
      <c r="AE491" t="b">
        <v>1</v>
      </c>
      <c r="AF491" t="b">
        <v>1</v>
      </c>
      <c r="AG491" t="b">
        <v>1</v>
      </c>
      <c r="AH491" t="b">
        <v>1</v>
      </c>
    </row>
    <row r="492" spans="1:34" x14ac:dyDescent="0.2">
      <c r="A492" s="1">
        <v>490</v>
      </c>
      <c r="B492">
        <v>1</v>
      </c>
      <c r="C492" t="s">
        <v>1048</v>
      </c>
      <c r="D492" t="s">
        <v>45</v>
      </c>
      <c r="E492" s="2">
        <v>45286</v>
      </c>
      <c r="F492" t="s">
        <v>1174</v>
      </c>
      <c r="G492" t="s">
        <v>1052</v>
      </c>
      <c r="H492">
        <v>133</v>
      </c>
      <c r="I492" t="s">
        <v>1052</v>
      </c>
      <c r="J492" t="s">
        <v>1052</v>
      </c>
      <c r="K492" t="s">
        <v>1052</v>
      </c>
      <c r="L492" t="s">
        <v>1053</v>
      </c>
      <c r="M492" t="s">
        <v>11</v>
      </c>
      <c r="N492" t="s">
        <v>12</v>
      </c>
      <c r="O492">
        <v>18.45</v>
      </c>
      <c r="Q492" s="2">
        <v>45286</v>
      </c>
      <c r="R492" s="2">
        <v>45293</v>
      </c>
      <c r="S492" s="2">
        <v>45313</v>
      </c>
      <c r="T492" s="2">
        <v>45316</v>
      </c>
      <c r="U492" s="2">
        <v>45325</v>
      </c>
      <c r="V492" s="2">
        <v>45325</v>
      </c>
      <c r="W492" s="2">
        <v>45325</v>
      </c>
      <c r="X492" s="2">
        <v>45353</v>
      </c>
      <c r="Y492" s="2">
        <v>45356</v>
      </c>
      <c r="Z492" s="2">
        <v>45358</v>
      </c>
      <c r="AA492">
        <v>7.2</v>
      </c>
      <c r="AB492" t="b">
        <v>1</v>
      </c>
      <c r="AC492">
        <v>9.6000000000000014</v>
      </c>
      <c r="AD492">
        <v>2453.85</v>
      </c>
      <c r="AE492" t="b">
        <v>1</v>
      </c>
      <c r="AF492" t="b">
        <v>1</v>
      </c>
      <c r="AG492" t="b">
        <v>1</v>
      </c>
      <c r="AH492" t="b">
        <v>1</v>
      </c>
    </row>
    <row r="493" spans="1:34" x14ac:dyDescent="0.2">
      <c r="A493" s="1">
        <v>491</v>
      </c>
      <c r="B493">
        <v>1</v>
      </c>
      <c r="C493" t="s">
        <v>1048</v>
      </c>
      <c r="D493" t="s">
        <v>45</v>
      </c>
      <c r="E493" s="2">
        <v>45286</v>
      </c>
      <c r="F493" t="s">
        <v>1175</v>
      </c>
      <c r="G493" t="s">
        <v>1050</v>
      </c>
      <c r="H493">
        <v>133</v>
      </c>
      <c r="I493" t="s">
        <v>1052</v>
      </c>
      <c r="J493" t="s">
        <v>1052</v>
      </c>
      <c r="K493" t="s">
        <v>1052</v>
      </c>
      <c r="L493" t="s">
        <v>1053</v>
      </c>
      <c r="M493" t="s">
        <v>11</v>
      </c>
      <c r="N493" t="s">
        <v>12</v>
      </c>
      <c r="O493">
        <v>45.2</v>
      </c>
      <c r="Q493" s="2">
        <v>45286</v>
      </c>
      <c r="R493" s="2">
        <v>45293</v>
      </c>
      <c r="S493" s="2">
        <v>45313</v>
      </c>
      <c r="T493" s="2">
        <v>45316</v>
      </c>
      <c r="U493" s="2">
        <v>45325</v>
      </c>
      <c r="V493" s="2">
        <v>45325</v>
      </c>
      <c r="W493" s="2">
        <v>45325</v>
      </c>
      <c r="X493" s="2">
        <v>45353</v>
      </c>
      <c r="Y493" s="2">
        <v>45356</v>
      </c>
      <c r="Z493" s="2">
        <v>45358</v>
      </c>
      <c r="AA493">
        <v>7.2</v>
      </c>
      <c r="AB493" t="b">
        <v>1</v>
      </c>
      <c r="AC493">
        <v>9.6000000000000014</v>
      </c>
      <c r="AD493">
        <v>6011.6</v>
      </c>
      <c r="AE493" t="b">
        <v>1</v>
      </c>
      <c r="AF493" t="b">
        <v>1</v>
      </c>
      <c r="AG493" t="b">
        <v>1</v>
      </c>
      <c r="AH493" t="b">
        <v>1</v>
      </c>
    </row>
    <row r="494" spans="1:34" x14ac:dyDescent="0.2">
      <c r="A494" s="1">
        <v>492</v>
      </c>
      <c r="B494">
        <v>1</v>
      </c>
      <c r="C494" t="s">
        <v>1048</v>
      </c>
      <c r="D494" t="s">
        <v>46</v>
      </c>
      <c r="E494" s="2">
        <v>45289</v>
      </c>
      <c r="F494" t="s">
        <v>1176</v>
      </c>
      <c r="G494" t="s">
        <v>1052</v>
      </c>
      <c r="H494">
        <v>445</v>
      </c>
      <c r="I494" t="s">
        <v>1051</v>
      </c>
      <c r="J494" t="s">
        <v>1052</v>
      </c>
      <c r="K494" t="s">
        <v>1051</v>
      </c>
      <c r="L494" t="s">
        <v>1053</v>
      </c>
      <c r="M494" t="s">
        <v>5</v>
      </c>
      <c r="N494" t="s">
        <v>6</v>
      </c>
      <c r="O494">
        <v>15.78</v>
      </c>
      <c r="P494">
        <v>30</v>
      </c>
      <c r="Q494" s="2">
        <v>45294</v>
      </c>
      <c r="R494" s="2">
        <v>45301</v>
      </c>
      <c r="AA494">
        <v>7.2</v>
      </c>
      <c r="AD494">
        <v>7022.0999999999995</v>
      </c>
      <c r="AE494" t="b">
        <v>0</v>
      </c>
    </row>
    <row r="495" spans="1:34" x14ac:dyDescent="0.2">
      <c r="A495" s="1">
        <v>493</v>
      </c>
      <c r="B495">
        <v>1</v>
      </c>
      <c r="C495" t="s">
        <v>1048</v>
      </c>
      <c r="D495" t="s">
        <v>46</v>
      </c>
      <c r="E495" s="2">
        <v>45289</v>
      </c>
      <c r="F495" t="s">
        <v>1177</v>
      </c>
      <c r="G495" t="s">
        <v>1053</v>
      </c>
      <c r="H495">
        <v>445</v>
      </c>
      <c r="I495" t="s">
        <v>1051</v>
      </c>
      <c r="J495" t="s">
        <v>1052</v>
      </c>
      <c r="K495" t="s">
        <v>1051</v>
      </c>
      <c r="L495" t="s">
        <v>1053</v>
      </c>
      <c r="M495" t="s">
        <v>5</v>
      </c>
      <c r="N495" t="s">
        <v>6</v>
      </c>
      <c r="O495">
        <v>84.86</v>
      </c>
      <c r="P495">
        <v>30</v>
      </c>
      <c r="Q495" s="2">
        <v>45294</v>
      </c>
      <c r="R495" s="2">
        <v>45301</v>
      </c>
      <c r="AA495">
        <v>7.2</v>
      </c>
      <c r="AD495">
        <v>37762.699999999997</v>
      </c>
      <c r="AE495" t="b">
        <v>0</v>
      </c>
    </row>
    <row r="496" spans="1:34" x14ac:dyDescent="0.2">
      <c r="A496" s="1">
        <v>494</v>
      </c>
      <c r="B496">
        <v>1</v>
      </c>
      <c r="C496" t="s">
        <v>1048</v>
      </c>
      <c r="D496" t="s">
        <v>46</v>
      </c>
      <c r="E496" s="2">
        <v>45289</v>
      </c>
      <c r="F496" t="s">
        <v>1176</v>
      </c>
      <c r="G496" t="s">
        <v>1052</v>
      </c>
      <c r="H496">
        <v>445</v>
      </c>
      <c r="I496" t="s">
        <v>1051</v>
      </c>
      <c r="J496" t="s">
        <v>1053</v>
      </c>
      <c r="K496" t="s">
        <v>1052</v>
      </c>
      <c r="L496" t="s">
        <v>1051</v>
      </c>
      <c r="M496" t="s">
        <v>7</v>
      </c>
      <c r="N496" t="s">
        <v>8</v>
      </c>
      <c r="O496">
        <v>14.32</v>
      </c>
      <c r="P496">
        <v>14</v>
      </c>
      <c r="Q496" s="2">
        <v>45289</v>
      </c>
      <c r="R496" s="2">
        <v>45309</v>
      </c>
      <c r="S496" s="2">
        <v>45315</v>
      </c>
      <c r="T496" s="2">
        <v>45324</v>
      </c>
      <c r="U496" s="2">
        <v>45340</v>
      </c>
      <c r="V496" s="2">
        <v>45337</v>
      </c>
      <c r="W496" s="2">
        <v>45337</v>
      </c>
      <c r="X496" s="2">
        <v>45358</v>
      </c>
      <c r="Y496" s="2">
        <v>45358</v>
      </c>
      <c r="Z496" s="2">
        <v>45362</v>
      </c>
      <c r="AA496">
        <v>20</v>
      </c>
      <c r="AB496" t="b">
        <v>1</v>
      </c>
      <c r="AC496">
        <v>13</v>
      </c>
      <c r="AD496">
        <v>6372.4000000000005</v>
      </c>
      <c r="AE496" t="b">
        <v>1</v>
      </c>
      <c r="AF496" t="b">
        <v>1</v>
      </c>
      <c r="AG496" t="b">
        <v>1</v>
      </c>
      <c r="AH496" t="b">
        <v>1</v>
      </c>
    </row>
    <row r="497" spans="1:34" x14ac:dyDescent="0.2">
      <c r="A497" s="1">
        <v>495</v>
      </c>
      <c r="B497">
        <v>1</v>
      </c>
      <c r="C497" t="s">
        <v>1048</v>
      </c>
      <c r="D497" t="s">
        <v>46</v>
      </c>
      <c r="E497" s="2">
        <v>45289</v>
      </c>
      <c r="F497" t="s">
        <v>1177</v>
      </c>
      <c r="G497" t="s">
        <v>1053</v>
      </c>
      <c r="H497">
        <v>445</v>
      </c>
      <c r="I497" t="s">
        <v>1051</v>
      </c>
      <c r="J497" t="s">
        <v>1053</v>
      </c>
      <c r="K497" t="s">
        <v>1052</v>
      </c>
      <c r="L497" t="s">
        <v>1051</v>
      </c>
      <c r="M497" t="s">
        <v>7</v>
      </c>
      <c r="N497" t="s">
        <v>8</v>
      </c>
      <c r="O497">
        <v>52.31</v>
      </c>
      <c r="P497">
        <v>14</v>
      </c>
      <c r="Q497" s="2">
        <v>45289</v>
      </c>
      <c r="R497" s="2">
        <v>45309</v>
      </c>
      <c r="S497" s="2">
        <v>45315</v>
      </c>
      <c r="T497" s="2">
        <v>45324</v>
      </c>
      <c r="U497" s="2">
        <v>45340</v>
      </c>
      <c r="V497" s="2">
        <v>45337</v>
      </c>
      <c r="W497" s="2">
        <v>45337</v>
      </c>
      <c r="X497" s="2">
        <v>45358</v>
      </c>
      <c r="Y497" s="2">
        <v>45358</v>
      </c>
      <c r="Z497" s="2">
        <v>45362</v>
      </c>
      <c r="AA497">
        <v>20</v>
      </c>
      <c r="AB497" t="b">
        <v>1</v>
      </c>
      <c r="AC497">
        <v>13</v>
      </c>
      <c r="AD497">
        <v>23277.95</v>
      </c>
      <c r="AE497" t="b">
        <v>1</v>
      </c>
      <c r="AF497" t="b">
        <v>1</v>
      </c>
      <c r="AG497" t="b">
        <v>1</v>
      </c>
      <c r="AH497" t="b">
        <v>1</v>
      </c>
    </row>
    <row r="498" spans="1:34" x14ac:dyDescent="0.2">
      <c r="A498" s="1">
        <v>496</v>
      </c>
      <c r="B498">
        <v>1</v>
      </c>
      <c r="C498" t="s">
        <v>1048</v>
      </c>
      <c r="D498" t="s">
        <v>46</v>
      </c>
      <c r="E498" s="2">
        <v>45289</v>
      </c>
      <c r="F498" t="s">
        <v>1176</v>
      </c>
      <c r="G498" t="s">
        <v>1052</v>
      </c>
      <c r="H498">
        <v>445</v>
      </c>
      <c r="I498" t="s">
        <v>1053</v>
      </c>
      <c r="J498" t="s">
        <v>1053</v>
      </c>
      <c r="K498" t="s">
        <v>1052</v>
      </c>
      <c r="L498" t="s">
        <v>1052</v>
      </c>
      <c r="M498" t="s">
        <v>9</v>
      </c>
      <c r="N498" t="s">
        <v>10</v>
      </c>
      <c r="O498">
        <v>19.96</v>
      </c>
      <c r="P498">
        <v>28</v>
      </c>
      <c r="Q498" s="2">
        <v>45293</v>
      </c>
      <c r="R498" s="2">
        <v>45342</v>
      </c>
      <c r="AA498">
        <v>49</v>
      </c>
      <c r="AD498">
        <v>8882.2000000000007</v>
      </c>
      <c r="AE498" t="b">
        <v>0</v>
      </c>
    </row>
    <row r="499" spans="1:34" x14ac:dyDescent="0.2">
      <c r="A499" s="1">
        <v>497</v>
      </c>
      <c r="B499">
        <v>1</v>
      </c>
      <c r="C499" t="s">
        <v>1048</v>
      </c>
      <c r="D499" t="s">
        <v>46</v>
      </c>
      <c r="E499" s="2">
        <v>45289</v>
      </c>
      <c r="F499" t="s">
        <v>1177</v>
      </c>
      <c r="G499" t="s">
        <v>1053</v>
      </c>
      <c r="H499">
        <v>445</v>
      </c>
      <c r="I499" t="s">
        <v>1053</v>
      </c>
      <c r="J499" t="s">
        <v>1053</v>
      </c>
      <c r="K499" t="s">
        <v>1052</v>
      </c>
      <c r="L499" t="s">
        <v>1052</v>
      </c>
      <c r="M499" t="s">
        <v>9</v>
      </c>
      <c r="N499" t="s">
        <v>10</v>
      </c>
      <c r="O499">
        <v>106.98</v>
      </c>
      <c r="P499">
        <v>28</v>
      </c>
      <c r="Q499" s="2">
        <v>45293</v>
      </c>
      <c r="R499" s="2">
        <v>45342</v>
      </c>
      <c r="AA499">
        <v>49</v>
      </c>
      <c r="AD499">
        <v>47606.1</v>
      </c>
      <c r="AE499" t="b">
        <v>0</v>
      </c>
    </row>
    <row r="500" spans="1:34" x14ac:dyDescent="0.2">
      <c r="A500" s="1">
        <v>498</v>
      </c>
      <c r="B500">
        <v>1</v>
      </c>
      <c r="C500" t="s">
        <v>1048</v>
      </c>
      <c r="D500" t="s">
        <v>46</v>
      </c>
      <c r="E500" s="2">
        <v>45289</v>
      </c>
      <c r="F500" t="s">
        <v>1176</v>
      </c>
      <c r="G500" t="s">
        <v>1052</v>
      </c>
      <c r="H500">
        <v>445</v>
      </c>
      <c r="I500" t="s">
        <v>1052</v>
      </c>
      <c r="J500" t="s">
        <v>1052</v>
      </c>
      <c r="K500" t="s">
        <v>1052</v>
      </c>
      <c r="L500" t="s">
        <v>1053</v>
      </c>
      <c r="M500" t="s">
        <v>11</v>
      </c>
      <c r="N500" t="s">
        <v>12</v>
      </c>
      <c r="O500">
        <v>1.64</v>
      </c>
      <c r="Q500" s="2">
        <v>45294</v>
      </c>
      <c r="R500" s="2">
        <v>45338</v>
      </c>
      <c r="AA500">
        <v>44</v>
      </c>
      <c r="AD500">
        <v>729.8</v>
      </c>
      <c r="AE500" t="b">
        <v>0</v>
      </c>
    </row>
    <row r="501" spans="1:34" x14ac:dyDescent="0.2">
      <c r="A501" s="1">
        <v>499</v>
      </c>
      <c r="B501">
        <v>1</v>
      </c>
      <c r="C501" t="s">
        <v>1048</v>
      </c>
      <c r="D501" t="s">
        <v>46</v>
      </c>
      <c r="E501" s="2">
        <v>45289</v>
      </c>
      <c r="F501" t="s">
        <v>1177</v>
      </c>
      <c r="G501" t="s">
        <v>1053</v>
      </c>
      <c r="H501">
        <v>445</v>
      </c>
      <c r="I501" t="s">
        <v>1052</v>
      </c>
      <c r="J501" t="s">
        <v>1052</v>
      </c>
      <c r="K501" t="s">
        <v>1052</v>
      </c>
      <c r="L501" t="s">
        <v>1053</v>
      </c>
      <c r="M501" t="s">
        <v>11</v>
      </c>
      <c r="N501" t="s">
        <v>12</v>
      </c>
      <c r="O501">
        <v>77.72</v>
      </c>
      <c r="Q501" s="2">
        <v>45294</v>
      </c>
      <c r="R501" s="2">
        <v>45338</v>
      </c>
      <c r="AA501">
        <v>44</v>
      </c>
      <c r="AD501">
        <v>34585.4</v>
      </c>
      <c r="AE501" t="b">
        <v>0</v>
      </c>
    </row>
    <row r="502" spans="1:34" x14ac:dyDescent="0.2">
      <c r="A502" s="1">
        <v>500</v>
      </c>
      <c r="B502">
        <v>1</v>
      </c>
      <c r="C502" t="s">
        <v>1048</v>
      </c>
      <c r="D502" t="s">
        <v>47</v>
      </c>
      <c r="E502" s="2">
        <v>45289</v>
      </c>
      <c r="F502" t="s">
        <v>1178</v>
      </c>
      <c r="G502" t="s">
        <v>1050</v>
      </c>
      <c r="H502">
        <v>380</v>
      </c>
      <c r="I502" t="s">
        <v>1051</v>
      </c>
      <c r="J502" t="s">
        <v>1052</v>
      </c>
      <c r="K502" t="s">
        <v>1051</v>
      </c>
      <c r="L502" t="s">
        <v>1053</v>
      </c>
      <c r="M502" t="s">
        <v>5</v>
      </c>
      <c r="N502" t="s">
        <v>6</v>
      </c>
      <c r="O502">
        <v>57.74</v>
      </c>
      <c r="P502">
        <v>30</v>
      </c>
      <c r="Q502" s="2">
        <v>45294</v>
      </c>
      <c r="R502" s="2">
        <v>45335</v>
      </c>
      <c r="AA502">
        <v>41</v>
      </c>
      <c r="AD502">
        <v>21941.200000000001</v>
      </c>
      <c r="AE502" t="b">
        <v>0</v>
      </c>
    </row>
    <row r="503" spans="1:34" x14ac:dyDescent="0.2">
      <c r="A503" s="1">
        <v>501</v>
      </c>
      <c r="B503">
        <v>1</v>
      </c>
      <c r="C503" t="s">
        <v>1048</v>
      </c>
      <c r="D503" t="s">
        <v>47</v>
      </c>
      <c r="E503" s="2">
        <v>45289</v>
      </c>
      <c r="F503" t="s">
        <v>1178</v>
      </c>
      <c r="G503" t="s">
        <v>1050</v>
      </c>
      <c r="H503">
        <v>380</v>
      </c>
      <c r="I503" t="s">
        <v>1051</v>
      </c>
      <c r="J503" t="s">
        <v>1053</v>
      </c>
      <c r="K503" t="s">
        <v>1052</v>
      </c>
      <c r="L503" t="s">
        <v>1051</v>
      </c>
      <c r="M503" t="s">
        <v>7</v>
      </c>
      <c r="N503" t="s">
        <v>8</v>
      </c>
      <c r="O503">
        <v>36.119999999999997</v>
      </c>
      <c r="P503">
        <v>14</v>
      </c>
      <c r="Q503" s="2">
        <v>45289</v>
      </c>
      <c r="R503" s="2">
        <v>45342</v>
      </c>
      <c r="AA503">
        <v>53</v>
      </c>
      <c r="AD503">
        <v>13725.6</v>
      </c>
      <c r="AE503" t="b">
        <v>0</v>
      </c>
    </row>
    <row r="504" spans="1:34" x14ac:dyDescent="0.2">
      <c r="A504" s="1">
        <v>502</v>
      </c>
      <c r="B504">
        <v>1</v>
      </c>
      <c r="C504" t="s">
        <v>1048</v>
      </c>
      <c r="D504" t="s">
        <v>47</v>
      </c>
      <c r="E504" s="2">
        <v>45289</v>
      </c>
      <c r="F504" t="s">
        <v>1178</v>
      </c>
      <c r="G504" t="s">
        <v>1050</v>
      </c>
      <c r="H504">
        <v>380</v>
      </c>
      <c r="I504" t="s">
        <v>1053</v>
      </c>
      <c r="J504" t="s">
        <v>1053</v>
      </c>
      <c r="K504" t="s">
        <v>1052</v>
      </c>
      <c r="L504" t="s">
        <v>1052</v>
      </c>
      <c r="M504" t="s">
        <v>9</v>
      </c>
      <c r="N504" t="s">
        <v>10</v>
      </c>
      <c r="O504">
        <v>34.36</v>
      </c>
      <c r="P504">
        <v>28</v>
      </c>
      <c r="Q504" s="2">
        <v>45295</v>
      </c>
      <c r="R504" s="2">
        <v>45334</v>
      </c>
      <c r="AA504">
        <v>39</v>
      </c>
      <c r="AD504">
        <v>13056.8</v>
      </c>
      <c r="AE504" t="b">
        <v>0</v>
      </c>
    </row>
    <row r="505" spans="1:34" x14ac:dyDescent="0.2">
      <c r="A505" s="1">
        <v>503</v>
      </c>
      <c r="B505">
        <v>1</v>
      </c>
      <c r="C505" t="s">
        <v>1048</v>
      </c>
      <c r="D505" t="s">
        <v>47</v>
      </c>
      <c r="E505" s="2">
        <v>45289</v>
      </c>
      <c r="F505" t="s">
        <v>1178</v>
      </c>
      <c r="G505" t="s">
        <v>1050</v>
      </c>
      <c r="H505">
        <v>380</v>
      </c>
      <c r="I505" t="s">
        <v>1052</v>
      </c>
      <c r="J505" t="s">
        <v>1052</v>
      </c>
      <c r="K505" t="s">
        <v>1052</v>
      </c>
      <c r="L505" t="s">
        <v>1053</v>
      </c>
      <c r="M505" t="s">
        <v>11</v>
      </c>
      <c r="N505" t="s">
        <v>12</v>
      </c>
      <c r="O505">
        <v>37.229999999999997</v>
      </c>
      <c r="Q505" s="2">
        <v>45289</v>
      </c>
      <c r="R505" s="2">
        <v>45321</v>
      </c>
      <c r="S505" s="2">
        <v>45333</v>
      </c>
      <c r="T505" s="2">
        <v>45337</v>
      </c>
      <c r="U505" s="2">
        <v>45377</v>
      </c>
      <c r="V505" s="2">
        <v>45383</v>
      </c>
      <c r="W505" s="2">
        <v>45383</v>
      </c>
      <c r="X505" s="2">
        <v>45393</v>
      </c>
      <c r="Y505" s="2">
        <v>45393</v>
      </c>
      <c r="Z505" s="2">
        <v>45394</v>
      </c>
      <c r="AA505">
        <v>32</v>
      </c>
      <c r="AB505" t="b">
        <v>0</v>
      </c>
      <c r="AC505">
        <v>46</v>
      </c>
      <c r="AD505">
        <v>14147.4</v>
      </c>
      <c r="AE505" t="b">
        <v>1</v>
      </c>
      <c r="AF505" t="b">
        <v>1</v>
      </c>
      <c r="AG505" t="b">
        <v>1</v>
      </c>
      <c r="AH505" t="b">
        <v>1</v>
      </c>
    </row>
    <row r="506" spans="1:34" x14ac:dyDescent="0.2">
      <c r="A506" s="1">
        <v>504</v>
      </c>
      <c r="B506">
        <v>1</v>
      </c>
      <c r="C506" t="s">
        <v>1048</v>
      </c>
      <c r="D506" t="s">
        <v>48</v>
      </c>
      <c r="E506" s="2">
        <v>45291</v>
      </c>
      <c r="F506" t="s">
        <v>1179</v>
      </c>
      <c r="G506" t="s">
        <v>1053</v>
      </c>
      <c r="H506">
        <v>931</v>
      </c>
      <c r="I506" t="s">
        <v>1051</v>
      </c>
      <c r="J506" t="s">
        <v>1052</v>
      </c>
      <c r="K506" t="s">
        <v>1051</v>
      </c>
      <c r="L506" t="s">
        <v>1053</v>
      </c>
      <c r="M506" t="s">
        <v>5</v>
      </c>
      <c r="N506" t="s">
        <v>6</v>
      </c>
      <c r="O506">
        <v>111.36</v>
      </c>
      <c r="P506">
        <v>30</v>
      </c>
      <c r="Q506" s="2">
        <v>45297</v>
      </c>
      <c r="R506" s="2">
        <v>45311</v>
      </c>
      <c r="AA506">
        <v>14</v>
      </c>
      <c r="AD506">
        <v>103676.16</v>
      </c>
      <c r="AE506" t="b">
        <v>0</v>
      </c>
    </row>
    <row r="507" spans="1:34" x14ac:dyDescent="0.2">
      <c r="A507" s="1">
        <v>505</v>
      </c>
      <c r="B507">
        <v>1</v>
      </c>
      <c r="C507" t="s">
        <v>1048</v>
      </c>
      <c r="D507" t="s">
        <v>48</v>
      </c>
      <c r="E507" s="2">
        <v>45291</v>
      </c>
      <c r="F507" t="s">
        <v>1179</v>
      </c>
      <c r="G507" t="s">
        <v>1053</v>
      </c>
      <c r="H507">
        <v>931</v>
      </c>
      <c r="I507" t="s">
        <v>1051</v>
      </c>
      <c r="J507" t="s">
        <v>1053</v>
      </c>
      <c r="K507" t="s">
        <v>1052</v>
      </c>
      <c r="L507" t="s">
        <v>1051</v>
      </c>
      <c r="M507" t="s">
        <v>7</v>
      </c>
      <c r="N507" t="s">
        <v>8</v>
      </c>
      <c r="O507">
        <v>114.27</v>
      </c>
      <c r="P507">
        <v>14</v>
      </c>
      <c r="Q507" s="2">
        <v>45291</v>
      </c>
      <c r="R507" s="2">
        <v>45312</v>
      </c>
      <c r="S507" s="2">
        <v>45318</v>
      </c>
      <c r="T507" s="2">
        <v>45326</v>
      </c>
      <c r="U507" s="2">
        <v>45371</v>
      </c>
      <c r="V507" s="2">
        <v>45374</v>
      </c>
      <c r="W507" s="2">
        <v>45375</v>
      </c>
      <c r="X507" s="2">
        <v>45420</v>
      </c>
      <c r="Y507" s="2">
        <v>45420</v>
      </c>
      <c r="Z507" s="2">
        <v>45425</v>
      </c>
      <c r="AA507">
        <v>21</v>
      </c>
      <c r="AB507" t="b">
        <v>0</v>
      </c>
      <c r="AC507">
        <v>48</v>
      </c>
      <c r="AD507">
        <v>106385.37</v>
      </c>
      <c r="AE507" t="b">
        <v>1</v>
      </c>
      <c r="AF507" t="b">
        <v>1</v>
      </c>
      <c r="AG507" t="b">
        <v>1</v>
      </c>
      <c r="AH507" t="b">
        <v>1</v>
      </c>
    </row>
    <row r="508" spans="1:34" x14ac:dyDescent="0.2">
      <c r="A508" s="1">
        <v>506</v>
      </c>
      <c r="B508">
        <v>1</v>
      </c>
      <c r="C508" t="s">
        <v>1048</v>
      </c>
      <c r="D508" t="s">
        <v>48</v>
      </c>
      <c r="E508" s="2">
        <v>45291</v>
      </c>
      <c r="F508" t="s">
        <v>1179</v>
      </c>
      <c r="G508" t="s">
        <v>1053</v>
      </c>
      <c r="H508">
        <v>931</v>
      </c>
      <c r="I508" t="s">
        <v>1053</v>
      </c>
      <c r="J508" t="s">
        <v>1053</v>
      </c>
      <c r="K508" t="s">
        <v>1052</v>
      </c>
      <c r="L508" t="s">
        <v>1052</v>
      </c>
      <c r="M508" t="s">
        <v>9</v>
      </c>
      <c r="N508" t="s">
        <v>10</v>
      </c>
      <c r="O508">
        <v>98.51</v>
      </c>
      <c r="P508">
        <v>28</v>
      </c>
      <c r="Q508" s="2">
        <v>45294</v>
      </c>
      <c r="R508" s="2">
        <v>45335</v>
      </c>
      <c r="AA508">
        <v>41</v>
      </c>
      <c r="AD508">
        <v>91712.81</v>
      </c>
      <c r="AE508" t="b">
        <v>0</v>
      </c>
    </row>
    <row r="509" spans="1:34" x14ac:dyDescent="0.2">
      <c r="A509" s="1">
        <v>507</v>
      </c>
      <c r="B509">
        <v>1</v>
      </c>
      <c r="C509" t="s">
        <v>1048</v>
      </c>
      <c r="D509" t="s">
        <v>48</v>
      </c>
      <c r="E509" s="2">
        <v>45291</v>
      </c>
      <c r="F509" t="s">
        <v>1179</v>
      </c>
      <c r="G509" t="s">
        <v>1053</v>
      </c>
      <c r="H509">
        <v>931</v>
      </c>
      <c r="I509" t="s">
        <v>1052</v>
      </c>
      <c r="J509" t="s">
        <v>1052</v>
      </c>
      <c r="K509" t="s">
        <v>1052</v>
      </c>
      <c r="L509" t="s">
        <v>1053</v>
      </c>
      <c r="M509" t="s">
        <v>11</v>
      </c>
      <c r="N509" t="s">
        <v>12</v>
      </c>
      <c r="O509">
        <v>97.85</v>
      </c>
      <c r="Q509" s="2">
        <v>45291</v>
      </c>
      <c r="R509" s="2">
        <v>45334</v>
      </c>
      <c r="AA509">
        <v>43</v>
      </c>
      <c r="AD509">
        <v>91098.349999999991</v>
      </c>
      <c r="AE509" t="b">
        <v>0</v>
      </c>
    </row>
    <row r="510" spans="1:34" x14ac:dyDescent="0.2">
      <c r="A510" s="1">
        <v>508</v>
      </c>
      <c r="B510">
        <v>1</v>
      </c>
      <c r="C510" t="s">
        <v>1048</v>
      </c>
      <c r="D510" t="s">
        <v>49</v>
      </c>
      <c r="E510" s="2">
        <v>45292</v>
      </c>
      <c r="F510" t="s">
        <v>1180</v>
      </c>
      <c r="G510" t="s">
        <v>1052</v>
      </c>
      <c r="H510">
        <v>273</v>
      </c>
      <c r="I510" t="s">
        <v>1051</v>
      </c>
      <c r="J510" t="s">
        <v>1052</v>
      </c>
      <c r="K510" t="s">
        <v>1051</v>
      </c>
      <c r="L510" t="s">
        <v>1053</v>
      </c>
      <c r="M510" t="s">
        <v>5</v>
      </c>
      <c r="N510" t="s">
        <v>6</v>
      </c>
      <c r="O510">
        <v>20.82</v>
      </c>
      <c r="P510">
        <v>30</v>
      </c>
      <c r="Q510" s="2">
        <v>45297</v>
      </c>
      <c r="R510" s="2">
        <v>45304</v>
      </c>
      <c r="AA510">
        <v>7.2</v>
      </c>
      <c r="AD510">
        <v>5683.86</v>
      </c>
      <c r="AE510" t="b">
        <v>0</v>
      </c>
    </row>
    <row r="511" spans="1:34" x14ac:dyDescent="0.2">
      <c r="A511" s="1">
        <v>509</v>
      </c>
      <c r="B511">
        <v>1</v>
      </c>
      <c r="C511" t="s">
        <v>1048</v>
      </c>
      <c r="D511" t="s">
        <v>49</v>
      </c>
      <c r="E511" s="2">
        <v>45292</v>
      </c>
      <c r="F511" t="s">
        <v>1181</v>
      </c>
      <c r="G511" t="s">
        <v>1053</v>
      </c>
      <c r="H511">
        <v>273</v>
      </c>
      <c r="I511" t="s">
        <v>1051</v>
      </c>
      <c r="J511" t="s">
        <v>1052</v>
      </c>
      <c r="K511" t="s">
        <v>1051</v>
      </c>
      <c r="L511" t="s">
        <v>1053</v>
      </c>
      <c r="M511" t="s">
        <v>5</v>
      </c>
      <c r="N511" t="s">
        <v>6</v>
      </c>
      <c r="O511">
        <v>159.94</v>
      </c>
      <c r="P511">
        <v>30</v>
      </c>
      <c r="Q511" s="2">
        <v>45297</v>
      </c>
      <c r="R511" s="2">
        <v>45304</v>
      </c>
      <c r="AA511">
        <v>7.2</v>
      </c>
      <c r="AD511">
        <v>43663.62</v>
      </c>
      <c r="AE511" t="b">
        <v>0</v>
      </c>
    </row>
    <row r="512" spans="1:34" x14ac:dyDescent="0.2">
      <c r="A512" s="1">
        <v>510</v>
      </c>
      <c r="B512">
        <v>1</v>
      </c>
      <c r="C512" t="s">
        <v>1048</v>
      </c>
      <c r="D512" t="s">
        <v>49</v>
      </c>
      <c r="E512" s="2">
        <v>45292</v>
      </c>
      <c r="F512" t="s">
        <v>1182</v>
      </c>
      <c r="G512" t="s">
        <v>1053</v>
      </c>
      <c r="H512">
        <v>273</v>
      </c>
      <c r="I512" t="s">
        <v>1051</v>
      </c>
      <c r="J512" t="s">
        <v>1052</v>
      </c>
      <c r="K512" t="s">
        <v>1051</v>
      </c>
      <c r="L512" t="s">
        <v>1053</v>
      </c>
      <c r="M512" t="s">
        <v>5</v>
      </c>
      <c r="N512" t="s">
        <v>6</v>
      </c>
      <c r="O512">
        <v>138.65</v>
      </c>
      <c r="P512">
        <v>30</v>
      </c>
      <c r="Q512" s="2">
        <v>45297</v>
      </c>
      <c r="R512" s="2">
        <v>45304</v>
      </c>
      <c r="AA512">
        <v>7.2</v>
      </c>
      <c r="AD512">
        <v>37851.449999999997</v>
      </c>
      <c r="AE512" t="b">
        <v>0</v>
      </c>
    </row>
    <row r="513" spans="1:34" x14ac:dyDescent="0.2">
      <c r="A513" s="1">
        <v>511</v>
      </c>
      <c r="B513">
        <v>1</v>
      </c>
      <c r="C513" t="s">
        <v>1048</v>
      </c>
      <c r="D513" t="s">
        <v>49</v>
      </c>
      <c r="E513" s="2">
        <v>45292</v>
      </c>
      <c r="F513" t="s">
        <v>1180</v>
      </c>
      <c r="G513" t="s">
        <v>1052</v>
      </c>
      <c r="H513">
        <v>273</v>
      </c>
      <c r="I513" t="s">
        <v>1051</v>
      </c>
      <c r="J513" t="s">
        <v>1053</v>
      </c>
      <c r="K513" t="s">
        <v>1052</v>
      </c>
      <c r="L513" t="s">
        <v>1051</v>
      </c>
      <c r="M513" t="s">
        <v>7</v>
      </c>
      <c r="N513" t="s">
        <v>8</v>
      </c>
      <c r="O513">
        <v>15.04</v>
      </c>
      <c r="P513">
        <v>14</v>
      </c>
      <c r="Q513" s="2">
        <v>45293</v>
      </c>
      <c r="R513" s="2">
        <v>45304</v>
      </c>
      <c r="S513" s="2">
        <v>45311</v>
      </c>
      <c r="T513" s="2">
        <v>45323</v>
      </c>
      <c r="U513" s="2">
        <v>45343</v>
      </c>
      <c r="V513" s="2">
        <v>45343</v>
      </c>
      <c r="W513" s="2">
        <v>45343</v>
      </c>
      <c r="X513" s="2">
        <v>45405</v>
      </c>
      <c r="Y513" s="2">
        <v>45412</v>
      </c>
      <c r="Z513" s="2">
        <v>45414</v>
      </c>
      <c r="AA513">
        <v>11.7</v>
      </c>
      <c r="AB513" t="b">
        <v>1</v>
      </c>
      <c r="AC513">
        <v>20</v>
      </c>
      <c r="AD513">
        <v>4105.92</v>
      </c>
      <c r="AE513" t="b">
        <v>1</v>
      </c>
      <c r="AF513" t="b">
        <v>1</v>
      </c>
      <c r="AG513" t="b">
        <v>1</v>
      </c>
      <c r="AH513" t="b">
        <v>1</v>
      </c>
    </row>
    <row r="514" spans="1:34" x14ac:dyDescent="0.2">
      <c r="A514" s="1">
        <v>512</v>
      </c>
      <c r="B514">
        <v>1</v>
      </c>
      <c r="C514" t="s">
        <v>1048</v>
      </c>
      <c r="D514" t="s">
        <v>49</v>
      </c>
      <c r="E514" s="2">
        <v>45292</v>
      </c>
      <c r="F514" t="s">
        <v>1181</v>
      </c>
      <c r="G514" t="s">
        <v>1053</v>
      </c>
      <c r="H514">
        <v>273</v>
      </c>
      <c r="I514" t="s">
        <v>1051</v>
      </c>
      <c r="J514" t="s">
        <v>1053</v>
      </c>
      <c r="K514" t="s">
        <v>1052</v>
      </c>
      <c r="L514" t="s">
        <v>1051</v>
      </c>
      <c r="M514" t="s">
        <v>7</v>
      </c>
      <c r="N514" t="s">
        <v>8</v>
      </c>
      <c r="O514">
        <v>107.03</v>
      </c>
      <c r="P514">
        <v>14</v>
      </c>
      <c r="Q514" s="2">
        <v>45293</v>
      </c>
      <c r="R514" s="2">
        <v>45304</v>
      </c>
      <c r="S514" s="2">
        <v>45311</v>
      </c>
      <c r="T514" s="2">
        <v>45323</v>
      </c>
      <c r="U514" s="2">
        <v>45343</v>
      </c>
      <c r="V514" s="2">
        <v>45343</v>
      </c>
      <c r="W514" s="2">
        <v>45343</v>
      </c>
      <c r="X514" s="2">
        <v>45405</v>
      </c>
      <c r="Y514" s="2">
        <v>45412</v>
      </c>
      <c r="Z514" s="2">
        <v>45414</v>
      </c>
      <c r="AA514">
        <v>11.7</v>
      </c>
      <c r="AB514" t="b">
        <v>1</v>
      </c>
      <c r="AC514">
        <v>20</v>
      </c>
      <c r="AD514">
        <v>29219.19</v>
      </c>
      <c r="AE514" t="b">
        <v>1</v>
      </c>
      <c r="AF514" t="b">
        <v>1</v>
      </c>
      <c r="AG514" t="b">
        <v>1</v>
      </c>
      <c r="AH514" t="b">
        <v>1</v>
      </c>
    </row>
    <row r="515" spans="1:34" x14ac:dyDescent="0.2">
      <c r="A515" s="1">
        <v>513</v>
      </c>
      <c r="B515">
        <v>1</v>
      </c>
      <c r="C515" t="s">
        <v>1048</v>
      </c>
      <c r="D515" t="s">
        <v>49</v>
      </c>
      <c r="E515" s="2">
        <v>45292</v>
      </c>
      <c r="F515" t="s">
        <v>1182</v>
      </c>
      <c r="G515" t="s">
        <v>1053</v>
      </c>
      <c r="H515">
        <v>273</v>
      </c>
      <c r="I515" t="s">
        <v>1051</v>
      </c>
      <c r="J515" t="s">
        <v>1053</v>
      </c>
      <c r="K515" t="s">
        <v>1052</v>
      </c>
      <c r="L515" t="s">
        <v>1051</v>
      </c>
      <c r="M515" t="s">
        <v>7</v>
      </c>
      <c r="N515" t="s">
        <v>8</v>
      </c>
      <c r="O515">
        <v>84.95</v>
      </c>
      <c r="P515">
        <v>14</v>
      </c>
      <c r="Q515" s="2">
        <v>45293</v>
      </c>
      <c r="R515" s="2">
        <v>45304</v>
      </c>
      <c r="S515" s="2">
        <v>45311</v>
      </c>
      <c r="T515" s="2">
        <v>45323</v>
      </c>
      <c r="U515" s="2">
        <v>45343</v>
      </c>
      <c r="V515" s="2">
        <v>45343</v>
      </c>
      <c r="W515" s="2">
        <v>45343</v>
      </c>
      <c r="X515" s="2">
        <v>45405</v>
      </c>
      <c r="Y515" s="2">
        <v>45412</v>
      </c>
      <c r="Z515" s="2">
        <v>45414</v>
      </c>
      <c r="AA515">
        <v>11.7</v>
      </c>
      <c r="AB515" t="b">
        <v>1</v>
      </c>
      <c r="AC515">
        <v>20</v>
      </c>
      <c r="AD515">
        <v>23191.35</v>
      </c>
      <c r="AE515" t="b">
        <v>1</v>
      </c>
      <c r="AF515" t="b">
        <v>1</v>
      </c>
      <c r="AG515" t="b">
        <v>1</v>
      </c>
      <c r="AH515" t="b">
        <v>1</v>
      </c>
    </row>
    <row r="516" spans="1:34" x14ac:dyDescent="0.2">
      <c r="A516" s="1">
        <v>514</v>
      </c>
      <c r="B516">
        <v>1</v>
      </c>
      <c r="C516" t="s">
        <v>1048</v>
      </c>
      <c r="D516" t="s">
        <v>49</v>
      </c>
      <c r="E516" s="2">
        <v>45292</v>
      </c>
      <c r="F516" t="s">
        <v>1180</v>
      </c>
      <c r="G516" t="s">
        <v>1052</v>
      </c>
      <c r="H516">
        <v>273</v>
      </c>
      <c r="I516" t="s">
        <v>1053</v>
      </c>
      <c r="J516" t="s">
        <v>1053</v>
      </c>
      <c r="K516" t="s">
        <v>1052</v>
      </c>
      <c r="L516" t="s">
        <v>1052</v>
      </c>
      <c r="M516" t="s">
        <v>9</v>
      </c>
      <c r="N516" t="s">
        <v>10</v>
      </c>
      <c r="O516">
        <v>4.8099999999999996</v>
      </c>
      <c r="P516">
        <v>28</v>
      </c>
      <c r="Q516" s="2">
        <v>45293</v>
      </c>
      <c r="R516" s="2">
        <v>45339</v>
      </c>
      <c r="AA516">
        <v>46</v>
      </c>
      <c r="AD516">
        <v>1313.13</v>
      </c>
      <c r="AE516" t="b">
        <v>0</v>
      </c>
    </row>
    <row r="517" spans="1:34" x14ac:dyDescent="0.2">
      <c r="A517" s="1">
        <v>515</v>
      </c>
      <c r="B517">
        <v>1</v>
      </c>
      <c r="C517" t="s">
        <v>1048</v>
      </c>
      <c r="D517" t="s">
        <v>49</v>
      </c>
      <c r="E517" s="2">
        <v>45292</v>
      </c>
      <c r="F517" t="s">
        <v>1181</v>
      </c>
      <c r="G517" t="s">
        <v>1053</v>
      </c>
      <c r="H517">
        <v>273</v>
      </c>
      <c r="I517" t="s">
        <v>1053</v>
      </c>
      <c r="J517" t="s">
        <v>1053</v>
      </c>
      <c r="K517" t="s">
        <v>1052</v>
      </c>
      <c r="L517" t="s">
        <v>1052</v>
      </c>
      <c r="M517" t="s">
        <v>9</v>
      </c>
      <c r="N517" t="s">
        <v>10</v>
      </c>
      <c r="O517">
        <v>12.76</v>
      </c>
      <c r="P517">
        <v>28</v>
      </c>
      <c r="Q517" s="2">
        <v>45293</v>
      </c>
      <c r="R517" s="2">
        <v>45339</v>
      </c>
      <c r="AA517">
        <v>46</v>
      </c>
      <c r="AD517">
        <v>3483.48</v>
      </c>
      <c r="AE517" t="b">
        <v>0</v>
      </c>
    </row>
    <row r="518" spans="1:34" x14ac:dyDescent="0.2">
      <c r="A518" s="1">
        <v>516</v>
      </c>
      <c r="B518">
        <v>1</v>
      </c>
      <c r="C518" t="s">
        <v>1048</v>
      </c>
      <c r="D518" t="s">
        <v>49</v>
      </c>
      <c r="E518" s="2">
        <v>45292</v>
      </c>
      <c r="F518" t="s">
        <v>1182</v>
      </c>
      <c r="G518" t="s">
        <v>1053</v>
      </c>
      <c r="H518">
        <v>273</v>
      </c>
      <c r="I518" t="s">
        <v>1053</v>
      </c>
      <c r="J518" t="s">
        <v>1053</v>
      </c>
      <c r="K518" t="s">
        <v>1052</v>
      </c>
      <c r="L518" t="s">
        <v>1052</v>
      </c>
      <c r="M518" t="s">
        <v>9</v>
      </c>
      <c r="N518" t="s">
        <v>10</v>
      </c>
      <c r="O518">
        <v>68.25</v>
      </c>
      <c r="P518">
        <v>28</v>
      </c>
      <c r="Q518" s="2">
        <v>45293</v>
      </c>
      <c r="R518" s="2">
        <v>45339</v>
      </c>
      <c r="AA518">
        <v>46</v>
      </c>
      <c r="AD518">
        <v>18632.25</v>
      </c>
      <c r="AE518" t="b">
        <v>0</v>
      </c>
    </row>
    <row r="519" spans="1:34" x14ac:dyDescent="0.2">
      <c r="A519" s="1">
        <v>517</v>
      </c>
      <c r="B519">
        <v>1</v>
      </c>
      <c r="C519" t="s">
        <v>1048</v>
      </c>
      <c r="D519" t="s">
        <v>49</v>
      </c>
      <c r="E519" s="2">
        <v>45292</v>
      </c>
      <c r="F519" t="s">
        <v>1180</v>
      </c>
      <c r="G519" t="s">
        <v>1052</v>
      </c>
      <c r="H519">
        <v>273</v>
      </c>
      <c r="I519" t="s">
        <v>1052</v>
      </c>
      <c r="J519" t="s">
        <v>1052</v>
      </c>
      <c r="K519" t="s">
        <v>1052</v>
      </c>
      <c r="L519" t="s">
        <v>1053</v>
      </c>
      <c r="M519" t="s">
        <v>11</v>
      </c>
      <c r="N519" t="s">
        <v>12</v>
      </c>
      <c r="O519">
        <v>14.73</v>
      </c>
      <c r="Q519" s="2">
        <v>45303</v>
      </c>
      <c r="R519" s="2">
        <v>45310</v>
      </c>
      <c r="AA519">
        <v>7.2</v>
      </c>
      <c r="AD519">
        <v>4021.29</v>
      </c>
      <c r="AE519" t="b">
        <v>0</v>
      </c>
    </row>
    <row r="520" spans="1:34" x14ac:dyDescent="0.2">
      <c r="A520" s="1">
        <v>518</v>
      </c>
      <c r="B520">
        <v>1</v>
      </c>
      <c r="C520" t="s">
        <v>1048</v>
      </c>
      <c r="D520" t="s">
        <v>49</v>
      </c>
      <c r="E520" s="2">
        <v>45292</v>
      </c>
      <c r="F520" t="s">
        <v>1181</v>
      </c>
      <c r="G520" t="s">
        <v>1053</v>
      </c>
      <c r="H520">
        <v>273</v>
      </c>
      <c r="I520" t="s">
        <v>1052</v>
      </c>
      <c r="J520" t="s">
        <v>1052</v>
      </c>
      <c r="K520" t="s">
        <v>1052</v>
      </c>
      <c r="L520" t="s">
        <v>1053</v>
      </c>
      <c r="M520" t="s">
        <v>11</v>
      </c>
      <c r="N520" t="s">
        <v>12</v>
      </c>
      <c r="O520">
        <v>70.900000000000006</v>
      </c>
      <c r="Q520" s="2">
        <v>45303</v>
      </c>
      <c r="R520" s="2">
        <v>45310</v>
      </c>
      <c r="AA520">
        <v>7.2</v>
      </c>
      <c r="AD520">
        <v>19355.7</v>
      </c>
      <c r="AE520" t="b">
        <v>0</v>
      </c>
    </row>
    <row r="521" spans="1:34" x14ac:dyDescent="0.2">
      <c r="A521" s="1">
        <v>519</v>
      </c>
      <c r="B521">
        <v>1</v>
      </c>
      <c r="C521" t="s">
        <v>1048</v>
      </c>
      <c r="D521" t="s">
        <v>49</v>
      </c>
      <c r="E521" s="2">
        <v>45292</v>
      </c>
      <c r="F521" t="s">
        <v>1182</v>
      </c>
      <c r="G521" t="s">
        <v>1053</v>
      </c>
      <c r="H521">
        <v>273</v>
      </c>
      <c r="I521" t="s">
        <v>1052</v>
      </c>
      <c r="J521" t="s">
        <v>1052</v>
      </c>
      <c r="K521" t="s">
        <v>1052</v>
      </c>
      <c r="L521" t="s">
        <v>1053</v>
      </c>
      <c r="M521" t="s">
        <v>11</v>
      </c>
      <c r="N521" t="s">
        <v>12</v>
      </c>
      <c r="O521">
        <v>99.77</v>
      </c>
      <c r="Q521" s="2">
        <v>45303</v>
      </c>
      <c r="R521" s="2">
        <v>45310</v>
      </c>
      <c r="AA521">
        <v>7.2</v>
      </c>
      <c r="AD521">
        <v>27237.21</v>
      </c>
      <c r="AE521" t="b">
        <v>0</v>
      </c>
    </row>
    <row r="522" spans="1:34" x14ac:dyDescent="0.2">
      <c r="A522" s="1">
        <v>520</v>
      </c>
      <c r="B522">
        <v>1</v>
      </c>
      <c r="C522" t="s">
        <v>1048</v>
      </c>
      <c r="D522" t="s">
        <v>50</v>
      </c>
      <c r="E522" s="2">
        <v>45292</v>
      </c>
      <c r="F522" t="s">
        <v>1183</v>
      </c>
      <c r="G522" t="s">
        <v>1052</v>
      </c>
      <c r="H522">
        <v>23</v>
      </c>
      <c r="I522" t="s">
        <v>1051</v>
      </c>
      <c r="J522" t="s">
        <v>1052</v>
      </c>
      <c r="K522" t="s">
        <v>1051</v>
      </c>
      <c r="L522" t="s">
        <v>1053</v>
      </c>
      <c r="M522" t="s">
        <v>5</v>
      </c>
      <c r="N522" t="s">
        <v>6</v>
      </c>
      <c r="O522">
        <v>17.88</v>
      </c>
      <c r="P522">
        <v>30</v>
      </c>
      <c r="Q522" s="2">
        <v>45303</v>
      </c>
      <c r="R522" s="2">
        <v>45341</v>
      </c>
      <c r="AA522">
        <v>38</v>
      </c>
      <c r="AD522">
        <v>411.24</v>
      </c>
      <c r="AE522" t="b">
        <v>0</v>
      </c>
    </row>
    <row r="523" spans="1:34" x14ac:dyDescent="0.2">
      <c r="A523" s="1">
        <v>521</v>
      </c>
      <c r="B523">
        <v>1</v>
      </c>
      <c r="C523" t="s">
        <v>1048</v>
      </c>
      <c r="D523" t="s">
        <v>50</v>
      </c>
      <c r="E523" s="2">
        <v>45292</v>
      </c>
      <c r="F523" t="s">
        <v>1184</v>
      </c>
      <c r="G523" t="s">
        <v>1050</v>
      </c>
      <c r="H523">
        <v>23</v>
      </c>
      <c r="I523" t="s">
        <v>1051</v>
      </c>
      <c r="J523" t="s">
        <v>1052</v>
      </c>
      <c r="K523" t="s">
        <v>1051</v>
      </c>
      <c r="L523" t="s">
        <v>1053</v>
      </c>
      <c r="M523" t="s">
        <v>5</v>
      </c>
      <c r="N523" t="s">
        <v>6</v>
      </c>
      <c r="O523">
        <v>43.22</v>
      </c>
      <c r="P523">
        <v>30</v>
      </c>
      <c r="Q523" s="2">
        <v>45303</v>
      </c>
      <c r="R523" s="2">
        <v>45341</v>
      </c>
      <c r="AA523">
        <v>38</v>
      </c>
      <c r="AD523">
        <v>994.06</v>
      </c>
      <c r="AE523" t="b">
        <v>0</v>
      </c>
    </row>
    <row r="524" spans="1:34" x14ac:dyDescent="0.2">
      <c r="A524" s="1">
        <v>522</v>
      </c>
      <c r="B524">
        <v>1</v>
      </c>
      <c r="C524" t="s">
        <v>1048</v>
      </c>
      <c r="D524" t="s">
        <v>50</v>
      </c>
      <c r="E524" s="2">
        <v>45292</v>
      </c>
      <c r="F524" t="s">
        <v>1185</v>
      </c>
      <c r="G524" t="s">
        <v>1053</v>
      </c>
      <c r="H524">
        <v>23</v>
      </c>
      <c r="I524" t="s">
        <v>1051</v>
      </c>
      <c r="J524" t="s">
        <v>1052</v>
      </c>
      <c r="K524" t="s">
        <v>1051</v>
      </c>
      <c r="L524" t="s">
        <v>1053</v>
      </c>
      <c r="M524" t="s">
        <v>5</v>
      </c>
      <c r="N524" t="s">
        <v>6</v>
      </c>
      <c r="O524">
        <v>106.9</v>
      </c>
      <c r="P524">
        <v>30</v>
      </c>
      <c r="Q524" s="2">
        <v>45303</v>
      </c>
      <c r="R524" s="2">
        <v>45341</v>
      </c>
      <c r="AA524">
        <v>38</v>
      </c>
      <c r="AD524">
        <v>2458.6999999999998</v>
      </c>
      <c r="AE524" t="b">
        <v>0</v>
      </c>
    </row>
    <row r="525" spans="1:34" x14ac:dyDescent="0.2">
      <c r="A525" s="1">
        <v>523</v>
      </c>
      <c r="B525">
        <v>1</v>
      </c>
      <c r="C525" t="s">
        <v>1048</v>
      </c>
      <c r="D525" t="s">
        <v>50</v>
      </c>
      <c r="E525" s="2">
        <v>45292</v>
      </c>
      <c r="F525" t="s">
        <v>1183</v>
      </c>
      <c r="G525" t="s">
        <v>1052</v>
      </c>
      <c r="H525">
        <v>23</v>
      </c>
      <c r="I525" t="s">
        <v>1051</v>
      </c>
      <c r="J525" t="s">
        <v>1053</v>
      </c>
      <c r="K525" t="s">
        <v>1052</v>
      </c>
      <c r="L525" t="s">
        <v>1051</v>
      </c>
      <c r="M525" t="s">
        <v>7</v>
      </c>
      <c r="N525" t="s">
        <v>8</v>
      </c>
      <c r="O525">
        <v>11.35</v>
      </c>
      <c r="P525">
        <v>14</v>
      </c>
      <c r="Q525" s="2">
        <v>45293</v>
      </c>
      <c r="R525" s="2">
        <v>45304</v>
      </c>
      <c r="AA525">
        <v>11.7</v>
      </c>
      <c r="AD525">
        <v>261.05</v>
      </c>
      <c r="AE525" t="b">
        <v>0</v>
      </c>
    </row>
    <row r="526" spans="1:34" x14ac:dyDescent="0.2">
      <c r="A526" s="1">
        <v>524</v>
      </c>
      <c r="B526">
        <v>1</v>
      </c>
      <c r="C526" t="s">
        <v>1048</v>
      </c>
      <c r="D526" t="s">
        <v>50</v>
      </c>
      <c r="E526" s="2">
        <v>45292</v>
      </c>
      <c r="F526" t="s">
        <v>1184</v>
      </c>
      <c r="G526" t="s">
        <v>1050</v>
      </c>
      <c r="H526">
        <v>23</v>
      </c>
      <c r="I526" t="s">
        <v>1051</v>
      </c>
      <c r="J526" t="s">
        <v>1053</v>
      </c>
      <c r="K526" t="s">
        <v>1052</v>
      </c>
      <c r="L526" t="s">
        <v>1051</v>
      </c>
      <c r="M526" t="s">
        <v>7</v>
      </c>
      <c r="N526" t="s">
        <v>8</v>
      </c>
      <c r="O526">
        <v>23.84</v>
      </c>
      <c r="P526">
        <v>14</v>
      </c>
      <c r="Q526" s="2">
        <v>45293</v>
      </c>
      <c r="R526" s="2">
        <v>45304</v>
      </c>
      <c r="AA526">
        <v>11.7</v>
      </c>
      <c r="AD526">
        <v>548.32000000000005</v>
      </c>
      <c r="AE526" t="b">
        <v>0</v>
      </c>
    </row>
    <row r="527" spans="1:34" x14ac:dyDescent="0.2">
      <c r="A527" s="1">
        <v>525</v>
      </c>
      <c r="B527">
        <v>1</v>
      </c>
      <c r="C527" t="s">
        <v>1048</v>
      </c>
      <c r="D527" t="s">
        <v>50</v>
      </c>
      <c r="E527" s="2">
        <v>45292</v>
      </c>
      <c r="F527" t="s">
        <v>1185</v>
      </c>
      <c r="G527" t="s">
        <v>1053</v>
      </c>
      <c r="H527">
        <v>23</v>
      </c>
      <c r="I527" t="s">
        <v>1051</v>
      </c>
      <c r="J527" t="s">
        <v>1053</v>
      </c>
      <c r="K527" t="s">
        <v>1052</v>
      </c>
      <c r="L527" t="s">
        <v>1051</v>
      </c>
      <c r="M527" t="s">
        <v>7</v>
      </c>
      <c r="N527" t="s">
        <v>8</v>
      </c>
      <c r="O527">
        <v>37.35</v>
      </c>
      <c r="P527">
        <v>14</v>
      </c>
      <c r="Q527" s="2">
        <v>45293</v>
      </c>
      <c r="R527" s="2">
        <v>45304</v>
      </c>
      <c r="AA527">
        <v>11.7</v>
      </c>
      <c r="AD527">
        <v>859.05000000000007</v>
      </c>
      <c r="AE527" t="b">
        <v>0</v>
      </c>
    </row>
    <row r="528" spans="1:34" x14ac:dyDescent="0.2">
      <c r="A528" s="1">
        <v>526</v>
      </c>
      <c r="B528">
        <v>1</v>
      </c>
      <c r="C528" t="s">
        <v>1048</v>
      </c>
      <c r="D528" t="s">
        <v>50</v>
      </c>
      <c r="E528" s="2">
        <v>45292</v>
      </c>
      <c r="F528" t="s">
        <v>1183</v>
      </c>
      <c r="G528" t="s">
        <v>1052</v>
      </c>
      <c r="H528">
        <v>23</v>
      </c>
      <c r="I528" t="s">
        <v>1053</v>
      </c>
      <c r="J528" t="s">
        <v>1053</v>
      </c>
      <c r="K528" t="s">
        <v>1052</v>
      </c>
      <c r="L528" t="s">
        <v>1052</v>
      </c>
      <c r="M528" t="s">
        <v>9</v>
      </c>
      <c r="N528" t="s">
        <v>10</v>
      </c>
      <c r="O528">
        <v>15.55</v>
      </c>
      <c r="P528">
        <v>28</v>
      </c>
      <c r="Q528" s="2">
        <v>45300</v>
      </c>
      <c r="R528" s="2">
        <v>45311</v>
      </c>
      <c r="AA528">
        <v>11.7</v>
      </c>
      <c r="AD528">
        <v>357.65</v>
      </c>
      <c r="AE528" t="b">
        <v>0</v>
      </c>
    </row>
    <row r="529" spans="1:34" x14ac:dyDescent="0.2">
      <c r="A529" s="1">
        <v>527</v>
      </c>
      <c r="B529">
        <v>1</v>
      </c>
      <c r="C529" t="s">
        <v>1048</v>
      </c>
      <c r="D529" t="s">
        <v>50</v>
      </c>
      <c r="E529" s="2">
        <v>45292</v>
      </c>
      <c r="F529" t="s">
        <v>1184</v>
      </c>
      <c r="G529" t="s">
        <v>1050</v>
      </c>
      <c r="H529">
        <v>23</v>
      </c>
      <c r="I529" t="s">
        <v>1053</v>
      </c>
      <c r="J529" t="s">
        <v>1053</v>
      </c>
      <c r="K529" t="s">
        <v>1052</v>
      </c>
      <c r="L529" t="s">
        <v>1052</v>
      </c>
      <c r="M529" t="s">
        <v>9</v>
      </c>
      <c r="N529" t="s">
        <v>10</v>
      </c>
      <c r="O529">
        <v>19.18</v>
      </c>
      <c r="P529">
        <v>28</v>
      </c>
      <c r="Q529" s="2">
        <v>45300</v>
      </c>
      <c r="R529" s="2">
        <v>45311</v>
      </c>
      <c r="AA529">
        <v>11.7</v>
      </c>
      <c r="AD529">
        <v>441.14</v>
      </c>
      <c r="AE529" t="b">
        <v>0</v>
      </c>
    </row>
    <row r="530" spans="1:34" x14ac:dyDescent="0.2">
      <c r="A530" s="1">
        <v>528</v>
      </c>
      <c r="B530">
        <v>1</v>
      </c>
      <c r="C530" t="s">
        <v>1048</v>
      </c>
      <c r="D530" t="s">
        <v>50</v>
      </c>
      <c r="E530" s="2">
        <v>45292</v>
      </c>
      <c r="F530" t="s">
        <v>1185</v>
      </c>
      <c r="G530" t="s">
        <v>1053</v>
      </c>
      <c r="H530">
        <v>23</v>
      </c>
      <c r="I530" t="s">
        <v>1053</v>
      </c>
      <c r="J530" t="s">
        <v>1053</v>
      </c>
      <c r="K530" t="s">
        <v>1052</v>
      </c>
      <c r="L530" t="s">
        <v>1052</v>
      </c>
      <c r="M530" t="s">
        <v>9</v>
      </c>
      <c r="N530" t="s">
        <v>10</v>
      </c>
      <c r="O530">
        <v>100.27</v>
      </c>
      <c r="P530">
        <v>28</v>
      </c>
      <c r="Q530" s="2">
        <v>45300</v>
      </c>
      <c r="R530" s="2">
        <v>45311</v>
      </c>
      <c r="AA530">
        <v>11.7</v>
      </c>
      <c r="AD530">
        <v>2306.21</v>
      </c>
      <c r="AE530" t="b">
        <v>0</v>
      </c>
    </row>
    <row r="531" spans="1:34" x14ac:dyDescent="0.2">
      <c r="A531" s="1">
        <v>529</v>
      </c>
      <c r="B531">
        <v>1</v>
      </c>
      <c r="C531" t="s">
        <v>1048</v>
      </c>
      <c r="D531" t="s">
        <v>50</v>
      </c>
      <c r="E531" s="2">
        <v>45292</v>
      </c>
      <c r="F531" t="s">
        <v>1183</v>
      </c>
      <c r="G531" t="s">
        <v>1052</v>
      </c>
      <c r="H531">
        <v>23</v>
      </c>
      <c r="I531" t="s">
        <v>1052</v>
      </c>
      <c r="J531" t="s">
        <v>1052</v>
      </c>
      <c r="K531" t="s">
        <v>1052</v>
      </c>
      <c r="L531" t="s">
        <v>1053</v>
      </c>
      <c r="M531" t="s">
        <v>11</v>
      </c>
      <c r="N531" t="s">
        <v>12</v>
      </c>
      <c r="O531">
        <v>12.11</v>
      </c>
      <c r="Q531" s="2">
        <v>45294</v>
      </c>
      <c r="R531" s="2">
        <v>45337</v>
      </c>
      <c r="S531" s="2">
        <v>45349</v>
      </c>
      <c r="T531" s="2">
        <v>45360</v>
      </c>
      <c r="U531" s="2">
        <v>45397</v>
      </c>
      <c r="V531" s="2">
        <v>45396</v>
      </c>
      <c r="W531" s="2">
        <v>45398</v>
      </c>
      <c r="X531" s="2">
        <v>45422</v>
      </c>
      <c r="Y531" s="2">
        <v>45425</v>
      </c>
      <c r="Z531" s="2">
        <v>45427</v>
      </c>
      <c r="AA531">
        <v>43</v>
      </c>
      <c r="AB531" t="b">
        <v>1</v>
      </c>
      <c r="AC531">
        <v>36</v>
      </c>
      <c r="AD531">
        <v>278.52999999999997</v>
      </c>
      <c r="AE531" t="b">
        <v>1</v>
      </c>
      <c r="AF531" t="b">
        <v>1</v>
      </c>
      <c r="AG531" t="b">
        <v>1</v>
      </c>
      <c r="AH531" t="b">
        <v>1</v>
      </c>
    </row>
    <row r="532" spans="1:34" x14ac:dyDescent="0.2">
      <c r="A532" s="1">
        <v>530</v>
      </c>
      <c r="B532">
        <v>1</v>
      </c>
      <c r="C532" t="s">
        <v>1048</v>
      </c>
      <c r="D532" t="s">
        <v>50</v>
      </c>
      <c r="E532" s="2">
        <v>45292</v>
      </c>
      <c r="F532" t="s">
        <v>1184</v>
      </c>
      <c r="G532" t="s">
        <v>1050</v>
      </c>
      <c r="H532">
        <v>23</v>
      </c>
      <c r="I532" t="s">
        <v>1052</v>
      </c>
      <c r="J532" t="s">
        <v>1052</v>
      </c>
      <c r="K532" t="s">
        <v>1052</v>
      </c>
      <c r="L532" t="s">
        <v>1053</v>
      </c>
      <c r="M532" t="s">
        <v>11</v>
      </c>
      <c r="N532" t="s">
        <v>12</v>
      </c>
      <c r="O532">
        <v>80.760000000000005</v>
      </c>
      <c r="Q532" s="2">
        <v>45294</v>
      </c>
      <c r="R532" s="2">
        <v>45337</v>
      </c>
      <c r="S532" s="2">
        <v>45349</v>
      </c>
      <c r="T532" s="2">
        <v>45360</v>
      </c>
      <c r="U532" s="2">
        <v>45397</v>
      </c>
      <c r="V532" s="2">
        <v>45396</v>
      </c>
      <c r="W532" s="2">
        <v>45398</v>
      </c>
      <c r="X532" s="2">
        <v>45422</v>
      </c>
      <c r="Y532" s="2">
        <v>45425</v>
      </c>
      <c r="Z532" s="2">
        <v>45427</v>
      </c>
      <c r="AA532">
        <v>43</v>
      </c>
      <c r="AB532" t="b">
        <v>1</v>
      </c>
      <c r="AC532">
        <v>36</v>
      </c>
      <c r="AD532">
        <v>1857.48</v>
      </c>
      <c r="AE532" t="b">
        <v>1</v>
      </c>
      <c r="AF532" t="b">
        <v>1</v>
      </c>
      <c r="AG532" t="b">
        <v>1</v>
      </c>
      <c r="AH532" t="b">
        <v>1</v>
      </c>
    </row>
    <row r="533" spans="1:34" x14ac:dyDescent="0.2">
      <c r="A533" s="1">
        <v>531</v>
      </c>
      <c r="B533">
        <v>1</v>
      </c>
      <c r="C533" t="s">
        <v>1048</v>
      </c>
      <c r="D533" t="s">
        <v>50</v>
      </c>
      <c r="E533" s="2">
        <v>45292</v>
      </c>
      <c r="F533" t="s">
        <v>1185</v>
      </c>
      <c r="G533" t="s">
        <v>1053</v>
      </c>
      <c r="H533">
        <v>23</v>
      </c>
      <c r="I533" t="s">
        <v>1052</v>
      </c>
      <c r="J533" t="s">
        <v>1052</v>
      </c>
      <c r="K533" t="s">
        <v>1052</v>
      </c>
      <c r="L533" t="s">
        <v>1053</v>
      </c>
      <c r="M533" t="s">
        <v>11</v>
      </c>
      <c r="N533" t="s">
        <v>12</v>
      </c>
      <c r="O533">
        <v>70.3</v>
      </c>
      <c r="Q533" s="2">
        <v>45294</v>
      </c>
      <c r="R533" s="2">
        <v>45337</v>
      </c>
      <c r="S533" s="2">
        <v>45349</v>
      </c>
      <c r="T533" s="2">
        <v>45360</v>
      </c>
      <c r="U533" s="2">
        <v>45397</v>
      </c>
      <c r="V533" s="2">
        <v>45396</v>
      </c>
      <c r="W533" s="2">
        <v>45398</v>
      </c>
      <c r="X533" s="2">
        <v>45422</v>
      </c>
      <c r="Y533" s="2">
        <v>45425</v>
      </c>
      <c r="Z533" s="2">
        <v>45427</v>
      </c>
      <c r="AA533">
        <v>43</v>
      </c>
      <c r="AB533" t="b">
        <v>1</v>
      </c>
      <c r="AC533">
        <v>36</v>
      </c>
      <c r="AD533">
        <v>1616.9</v>
      </c>
      <c r="AE533" t="b">
        <v>1</v>
      </c>
      <c r="AF533" t="b">
        <v>1</v>
      </c>
      <c r="AG533" t="b">
        <v>1</v>
      </c>
      <c r="AH533" t="b">
        <v>1</v>
      </c>
    </row>
    <row r="534" spans="1:34" x14ac:dyDescent="0.2">
      <c r="A534" s="1">
        <v>532</v>
      </c>
      <c r="B534">
        <v>1</v>
      </c>
      <c r="C534" t="s">
        <v>1048</v>
      </c>
      <c r="D534" t="s">
        <v>51</v>
      </c>
      <c r="E534" s="2">
        <v>45294</v>
      </c>
      <c r="F534" t="s">
        <v>1186</v>
      </c>
      <c r="G534" t="s">
        <v>1052</v>
      </c>
      <c r="H534">
        <v>585</v>
      </c>
      <c r="I534" t="s">
        <v>1051</v>
      </c>
      <c r="J534" t="s">
        <v>1052</v>
      </c>
      <c r="K534" t="s">
        <v>1051</v>
      </c>
      <c r="L534" t="s">
        <v>1053</v>
      </c>
      <c r="M534" t="s">
        <v>5</v>
      </c>
      <c r="N534" t="s">
        <v>6</v>
      </c>
      <c r="O534">
        <v>22.89</v>
      </c>
      <c r="P534">
        <v>30</v>
      </c>
      <c r="Q534" s="2">
        <v>45294</v>
      </c>
      <c r="R534" s="2">
        <v>45308</v>
      </c>
      <c r="AA534">
        <v>14</v>
      </c>
      <c r="AD534">
        <v>13390.65</v>
      </c>
      <c r="AE534" t="b">
        <v>0</v>
      </c>
    </row>
    <row r="535" spans="1:34" x14ac:dyDescent="0.2">
      <c r="A535" s="1">
        <v>533</v>
      </c>
      <c r="B535">
        <v>1</v>
      </c>
      <c r="C535" t="s">
        <v>1048</v>
      </c>
      <c r="D535" t="s">
        <v>51</v>
      </c>
      <c r="E535" s="2">
        <v>45294</v>
      </c>
      <c r="F535" t="s">
        <v>1187</v>
      </c>
      <c r="G535" t="s">
        <v>1052</v>
      </c>
      <c r="H535">
        <v>585</v>
      </c>
      <c r="I535" t="s">
        <v>1051</v>
      </c>
      <c r="J535" t="s">
        <v>1052</v>
      </c>
      <c r="K535" t="s">
        <v>1051</v>
      </c>
      <c r="L535" t="s">
        <v>1053</v>
      </c>
      <c r="M535" t="s">
        <v>5</v>
      </c>
      <c r="N535" t="s">
        <v>6</v>
      </c>
      <c r="O535">
        <v>20.309999999999999</v>
      </c>
      <c r="P535">
        <v>30</v>
      </c>
      <c r="Q535" s="2">
        <v>45294</v>
      </c>
      <c r="R535" s="2">
        <v>45308</v>
      </c>
      <c r="AA535">
        <v>14</v>
      </c>
      <c r="AD535">
        <v>11881.35</v>
      </c>
      <c r="AE535" t="b">
        <v>0</v>
      </c>
    </row>
    <row r="536" spans="1:34" x14ac:dyDescent="0.2">
      <c r="A536" s="1">
        <v>534</v>
      </c>
      <c r="B536">
        <v>1</v>
      </c>
      <c r="C536" t="s">
        <v>1048</v>
      </c>
      <c r="D536" t="s">
        <v>51</v>
      </c>
      <c r="E536" s="2">
        <v>45294</v>
      </c>
      <c r="F536" t="s">
        <v>1186</v>
      </c>
      <c r="G536" t="s">
        <v>1052</v>
      </c>
      <c r="H536">
        <v>585</v>
      </c>
      <c r="I536" t="s">
        <v>1051</v>
      </c>
      <c r="J536" t="s">
        <v>1053</v>
      </c>
      <c r="K536" t="s">
        <v>1052</v>
      </c>
      <c r="L536" t="s">
        <v>1051</v>
      </c>
      <c r="M536" t="s">
        <v>7</v>
      </c>
      <c r="N536" t="s">
        <v>8</v>
      </c>
      <c r="O536">
        <v>14.32</v>
      </c>
      <c r="P536">
        <v>14</v>
      </c>
      <c r="Q536" s="2">
        <v>45294</v>
      </c>
      <c r="R536" s="2">
        <v>45307</v>
      </c>
      <c r="S536" s="2">
        <v>45321</v>
      </c>
      <c r="T536" s="2">
        <v>45332</v>
      </c>
      <c r="U536" s="2">
        <v>45363</v>
      </c>
      <c r="V536" s="2">
        <v>45363</v>
      </c>
      <c r="W536" s="2">
        <v>45363</v>
      </c>
      <c r="X536" s="2">
        <v>45386</v>
      </c>
      <c r="Y536" s="2">
        <v>45388</v>
      </c>
      <c r="Z536" s="2">
        <v>45393</v>
      </c>
      <c r="AA536">
        <v>13</v>
      </c>
      <c r="AB536" t="b">
        <v>1</v>
      </c>
      <c r="AC536">
        <v>31</v>
      </c>
      <c r="AD536">
        <v>8377.2000000000007</v>
      </c>
      <c r="AE536" t="b">
        <v>1</v>
      </c>
      <c r="AF536" t="b">
        <v>1</v>
      </c>
      <c r="AG536" t="b">
        <v>1</v>
      </c>
      <c r="AH536" t="b">
        <v>1</v>
      </c>
    </row>
    <row r="537" spans="1:34" x14ac:dyDescent="0.2">
      <c r="A537" s="1">
        <v>535</v>
      </c>
      <c r="B537">
        <v>1</v>
      </c>
      <c r="C537" t="s">
        <v>1048</v>
      </c>
      <c r="D537" t="s">
        <v>51</v>
      </c>
      <c r="E537" s="2">
        <v>45294</v>
      </c>
      <c r="F537" t="s">
        <v>1187</v>
      </c>
      <c r="G537" t="s">
        <v>1052</v>
      </c>
      <c r="H537">
        <v>585</v>
      </c>
      <c r="I537" t="s">
        <v>1051</v>
      </c>
      <c r="J537" t="s">
        <v>1053</v>
      </c>
      <c r="K537" t="s">
        <v>1052</v>
      </c>
      <c r="L537" t="s">
        <v>1051</v>
      </c>
      <c r="M537" t="s">
        <v>7</v>
      </c>
      <c r="N537" t="s">
        <v>8</v>
      </c>
      <c r="O537">
        <v>14.04</v>
      </c>
      <c r="P537">
        <v>14</v>
      </c>
      <c r="Q537" s="2">
        <v>45294</v>
      </c>
      <c r="R537" s="2">
        <v>45307</v>
      </c>
      <c r="S537" s="2">
        <v>45321</v>
      </c>
      <c r="T537" s="2">
        <v>45332</v>
      </c>
      <c r="U537" s="2">
        <v>45363</v>
      </c>
      <c r="V537" s="2">
        <v>45363</v>
      </c>
      <c r="W537" s="2">
        <v>45363</v>
      </c>
      <c r="X537" s="2">
        <v>45386</v>
      </c>
      <c r="Y537" s="2">
        <v>45388</v>
      </c>
      <c r="Z537" s="2">
        <v>45393</v>
      </c>
      <c r="AA537">
        <v>13</v>
      </c>
      <c r="AB537" t="b">
        <v>1</v>
      </c>
      <c r="AC537">
        <v>31</v>
      </c>
      <c r="AD537">
        <v>8213.4</v>
      </c>
      <c r="AE537" t="b">
        <v>1</v>
      </c>
      <c r="AF537" t="b">
        <v>1</v>
      </c>
      <c r="AG537" t="b">
        <v>1</v>
      </c>
      <c r="AH537" t="b">
        <v>1</v>
      </c>
    </row>
    <row r="538" spans="1:34" x14ac:dyDescent="0.2">
      <c r="A538" s="1">
        <v>536</v>
      </c>
      <c r="B538">
        <v>1</v>
      </c>
      <c r="C538" t="s">
        <v>1048</v>
      </c>
      <c r="D538" t="s">
        <v>51</v>
      </c>
      <c r="E538" s="2">
        <v>45294</v>
      </c>
      <c r="F538" t="s">
        <v>1186</v>
      </c>
      <c r="G538" t="s">
        <v>1052</v>
      </c>
      <c r="H538">
        <v>585</v>
      </c>
      <c r="I538" t="s">
        <v>1053</v>
      </c>
      <c r="J538" t="s">
        <v>1053</v>
      </c>
      <c r="K538" t="s">
        <v>1052</v>
      </c>
      <c r="L538" t="s">
        <v>1052</v>
      </c>
      <c r="M538" t="s">
        <v>9</v>
      </c>
      <c r="N538" t="s">
        <v>10</v>
      </c>
      <c r="O538">
        <v>10.92</v>
      </c>
      <c r="P538">
        <v>28</v>
      </c>
      <c r="Q538" s="2">
        <v>45303</v>
      </c>
      <c r="R538" s="2">
        <v>45336</v>
      </c>
      <c r="AA538">
        <v>33</v>
      </c>
      <c r="AD538">
        <v>6388.2</v>
      </c>
      <c r="AE538" t="b">
        <v>0</v>
      </c>
    </row>
    <row r="539" spans="1:34" x14ac:dyDescent="0.2">
      <c r="A539" s="1">
        <v>537</v>
      </c>
      <c r="B539">
        <v>1</v>
      </c>
      <c r="C539" t="s">
        <v>1048</v>
      </c>
      <c r="D539" t="s">
        <v>51</v>
      </c>
      <c r="E539" s="2">
        <v>45294</v>
      </c>
      <c r="F539" t="s">
        <v>1187</v>
      </c>
      <c r="G539" t="s">
        <v>1052</v>
      </c>
      <c r="H539">
        <v>585</v>
      </c>
      <c r="I539" t="s">
        <v>1053</v>
      </c>
      <c r="J539" t="s">
        <v>1053</v>
      </c>
      <c r="K539" t="s">
        <v>1052</v>
      </c>
      <c r="L539" t="s">
        <v>1052</v>
      </c>
      <c r="M539" t="s">
        <v>9</v>
      </c>
      <c r="N539" t="s">
        <v>10</v>
      </c>
      <c r="O539">
        <v>11.28</v>
      </c>
      <c r="P539">
        <v>28</v>
      </c>
      <c r="Q539" s="2">
        <v>45303</v>
      </c>
      <c r="R539" s="2">
        <v>45336</v>
      </c>
      <c r="AA539">
        <v>33</v>
      </c>
      <c r="AD539">
        <v>6598.7999999999993</v>
      </c>
      <c r="AE539" t="b">
        <v>0</v>
      </c>
    </row>
    <row r="540" spans="1:34" x14ac:dyDescent="0.2">
      <c r="A540" s="1">
        <v>538</v>
      </c>
      <c r="B540">
        <v>1</v>
      </c>
      <c r="C540" t="s">
        <v>1048</v>
      </c>
      <c r="D540" t="s">
        <v>51</v>
      </c>
      <c r="E540" s="2">
        <v>45294</v>
      </c>
      <c r="F540" t="s">
        <v>1186</v>
      </c>
      <c r="G540" t="s">
        <v>1052</v>
      </c>
      <c r="H540">
        <v>585</v>
      </c>
      <c r="I540" t="s">
        <v>1052</v>
      </c>
      <c r="J540" t="s">
        <v>1052</v>
      </c>
      <c r="K540" t="s">
        <v>1052</v>
      </c>
      <c r="L540" t="s">
        <v>1053</v>
      </c>
      <c r="M540" t="s">
        <v>11</v>
      </c>
      <c r="N540" t="s">
        <v>12</v>
      </c>
      <c r="O540">
        <v>1.64</v>
      </c>
      <c r="Q540" s="2">
        <v>45294</v>
      </c>
      <c r="R540" s="2">
        <v>45327</v>
      </c>
      <c r="AA540">
        <v>33</v>
      </c>
      <c r="AD540">
        <v>959.4</v>
      </c>
      <c r="AE540" t="b">
        <v>0</v>
      </c>
    </row>
    <row r="541" spans="1:34" x14ac:dyDescent="0.2">
      <c r="A541" s="1">
        <v>539</v>
      </c>
      <c r="B541">
        <v>1</v>
      </c>
      <c r="C541" t="s">
        <v>1048</v>
      </c>
      <c r="D541" t="s">
        <v>51</v>
      </c>
      <c r="E541" s="2">
        <v>45294</v>
      </c>
      <c r="F541" t="s">
        <v>1187</v>
      </c>
      <c r="G541" t="s">
        <v>1052</v>
      </c>
      <c r="H541">
        <v>585</v>
      </c>
      <c r="I541" t="s">
        <v>1052</v>
      </c>
      <c r="J541" t="s">
        <v>1052</v>
      </c>
      <c r="K541" t="s">
        <v>1052</v>
      </c>
      <c r="L541" t="s">
        <v>1053</v>
      </c>
      <c r="M541" t="s">
        <v>11</v>
      </c>
      <c r="N541" t="s">
        <v>12</v>
      </c>
      <c r="O541">
        <v>24.45</v>
      </c>
      <c r="Q541" s="2">
        <v>45294</v>
      </c>
      <c r="R541" s="2">
        <v>45327</v>
      </c>
      <c r="AA541">
        <v>33</v>
      </c>
      <c r="AD541">
        <v>14303.25</v>
      </c>
      <c r="AE541" t="b">
        <v>0</v>
      </c>
    </row>
    <row r="542" spans="1:34" x14ac:dyDescent="0.2">
      <c r="A542" s="1">
        <v>540</v>
      </c>
      <c r="B542">
        <v>1</v>
      </c>
      <c r="C542" t="s">
        <v>1048</v>
      </c>
      <c r="D542" t="s">
        <v>52</v>
      </c>
      <c r="E542" s="2">
        <v>45295</v>
      </c>
      <c r="F542" t="s">
        <v>1188</v>
      </c>
      <c r="G542" t="s">
        <v>1052</v>
      </c>
      <c r="H542">
        <v>437</v>
      </c>
      <c r="I542" t="s">
        <v>1051</v>
      </c>
      <c r="J542" t="s">
        <v>1052</v>
      </c>
      <c r="K542" t="s">
        <v>1051</v>
      </c>
      <c r="L542" t="s">
        <v>1053</v>
      </c>
      <c r="M542" t="s">
        <v>5</v>
      </c>
      <c r="N542" t="s">
        <v>6</v>
      </c>
      <c r="O542">
        <v>15.33</v>
      </c>
      <c r="P542">
        <v>30</v>
      </c>
      <c r="Q542" s="2">
        <v>45299</v>
      </c>
      <c r="R542" s="2">
        <v>45336</v>
      </c>
      <c r="AA542">
        <v>37</v>
      </c>
      <c r="AD542">
        <v>6699.21</v>
      </c>
      <c r="AE542" t="b">
        <v>0</v>
      </c>
    </row>
    <row r="543" spans="1:34" x14ac:dyDescent="0.2">
      <c r="A543" s="1">
        <v>541</v>
      </c>
      <c r="B543">
        <v>1</v>
      </c>
      <c r="C543" t="s">
        <v>1048</v>
      </c>
      <c r="D543" t="s">
        <v>52</v>
      </c>
      <c r="E543" s="2">
        <v>45295</v>
      </c>
      <c r="F543" t="s">
        <v>1189</v>
      </c>
      <c r="G543" t="s">
        <v>1053</v>
      </c>
      <c r="H543">
        <v>437</v>
      </c>
      <c r="I543" t="s">
        <v>1051</v>
      </c>
      <c r="J543" t="s">
        <v>1052</v>
      </c>
      <c r="K543" t="s">
        <v>1051</v>
      </c>
      <c r="L543" t="s">
        <v>1053</v>
      </c>
      <c r="M543" t="s">
        <v>5</v>
      </c>
      <c r="N543" t="s">
        <v>6</v>
      </c>
      <c r="O543">
        <v>75.56</v>
      </c>
      <c r="P543">
        <v>30</v>
      </c>
      <c r="Q543" s="2">
        <v>45299</v>
      </c>
      <c r="R543" s="2">
        <v>45336</v>
      </c>
      <c r="AA543">
        <v>37</v>
      </c>
      <c r="AD543">
        <v>33019.72</v>
      </c>
      <c r="AE543" t="b">
        <v>0</v>
      </c>
    </row>
    <row r="544" spans="1:34" x14ac:dyDescent="0.2">
      <c r="A544" s="1">
        <v>542</v>
      </c>
      <c r="B544">
        <v>1</v>
      </c>
      <c r="C544" t="s">
        <v>1048</v>
      </c>
      <c r="D544" t="s">
        <v>52</v>
      </c>
      <c r="E544" s="2">
        <v>45295</v>
      </c>
      <c r="F544" t="s">
        <v>1190</v>
      </c>
      <c r="G544" t="s">
        <v>1053</v>
      </c>
      <c r="H544">
        <v>437</v>
      </c>
      <c r="I544" t="s">
        <v>1051</v>
      </c>
      <c r="J544" t="s">
        <v>1052</v>
      </c>
      <c r="K544" t="s">
        <v>1051</v>
      </c>
      <c r="L544" t="s">
        <v>1053</v>
      </c>
      <c r="M544" t="s">
        <v>5</v>
      </c>
      <c r="N544" t="s">
        <v>6</v>
      </c>
      <c r="O544">
        <v>102.69</v>
      </c>
      <c r="P544">
        <v>30</v>
      </c>
      <c r="Q544" s="2">
        <v>45299</v>
      </c>
      <c r="R544" s="2">
        <v>45336</v>
      </c>
      <c r="AA544">
        <v>37</v>
      </c>
      <c r="AD544">
        <v>44875.53</v>
      </c>
      <c r="AE544" t="b">
        <v>0</v>
      </c>
    </row>
    <row r="545" spans="1:34" x14ac:dyDescent="0.2">
      <c r="A545" s="1">
        <v>543</v>
      </c>
      <c r="B545">
        <v>1</v>
      </c>
      <c r="C545" t="s">
        <v>1048</v>
      </c>
      <c r="D545" t="s">
        <v>52</v>
      </c>
      <c r="E545" s="2">
        <v>45295</v>
      </c>
      <c r="F545" t="s">
        <v>1191</v>
      </c>
      <c r="G545" t="s">
        <v>1053</v>
      </c>
      <c r="H545">
        <v>437</v>
      </c>
      <c r="I545" t="s">
        <v>1051</v>
      </c>
      <c r="J545" t="s">
        <v>1052</v>
      </c>
      <c r="K545" t="s">
        <v>1051</v>
      </c>
      <c r="L545" t="s">
        <v>1053</v>
      </c>
      <c r="M545" t="s">
        <v>5</v>
      </c>
      <c r="N545" t="s">
        <v>6</v>
      </c>
      <c r="O545">
        <v>98.97</v>
      </c>
      <c r="P545">
        <v>30</v>
      </c>
      <c r="Q545" s="2">
        <v>45299</v>
      </c>
      <c r="R545" s="2">
        <v>45336</v>
      </c>
      <c r="AA545">
        <v>37</v>
      </c>
      <c r="AD545">
        <v>43249.89</v>
      </c>
      <c r="AE545" t="b">
        <v>0</v>
      </c>
    </row>
    <row r="546" spans="1:34" x14ac:dyDescent="0.2">
      <c r="A546" s="1">
        <v>544</v>
      </c>
      <c r="B546">
        <v>1</v>
      </c>
      <c r="C546" t="s">
        <v>1048</v>
      </c>
      <c r="D546" t="s">
        <v>52</v>
      </c>
      <c r="E546" s="2">
        <v>45295</v>
      </c>
      <c r="F546" t="s">
        <v>1188</v>
      </c>
      <c r="G546" t="s">
        <v>1052</v>
      </c>
      <c r="H546">
        <v>437</v>
      </c>
      <c r="I546" t="s">
        <v>1051</v>
      </c>
      <c r="J546" t="s">
        <v>1053</v>
      </c>
      <c r="K546" t="s">
        <v>1052</v>
      </c>
      <c r="L546" t="s">
        <v>1051</v>
      </c>
      <c r="M546" t="s">
        <v>7</v>
      </c>
      <c r="N546" t="s">
        <v>8</v>
      </c>
      <c r="O546">
        <v>18.55</v>
      </c>
      <c r="P546">
        <v>14</v>
      </c>
      <c r="Q546" s="2">
        <v>45296</v>
      </c>
      <c r="R546" s="2">
        <v>45349</v>
      </c>
      <c r="AA546">
        <v>53</v>
      </c>
      <c r="AD546">
        <v>8106.35</v>
      </c>
      <c r="AE546" t="b">
        <v>0</v>
      </c>
    </row>
    <row r="547" spans="1:34" x14ac:dyDescent="0.2">
      <c r="A547" s="1">
        <v>545</v>
      </c>
      <c r="B547">
        <v>1</v>
      </c>
      <c r="C547" t="s">
        <v>1048</v>
      </c>
      <c r="D547" t="s">
        <v>52</v>
      </c>
      <c r="E547" s="2">
        <v>45295</v>
      </c>
      <c r="F547" t="s">
        <v>1189</v>
      </c>
      <c r="G547" t="s">
        <v>1053</v>
      </c>
      <c r="H547">
        <v>437</v>
      </c>
      <c r="I547" t="s">
        <v>1051</v>
      </c>
      <c r="J547" t="s">
        <v>1053</v>
      </c>
      <c r="K547" t="s">
        <v>1052</v>
      </c>
      <c r="L547" t="s">
        <v>1051</v>
      </c>
      <c r="M547" t="s">
        <v>7</v>
      </c>
      <c r="N547" t="s">
        <v>8</v>
      </c>
      <c r="O547">
        <v>45.84</v>
      </c>
      <c r="P547">
        <v>14</v>
      </c>
      <c r="Q547" s="2">
        <v>45296</v>
      </c>
      <c r="R547" s="2">
        <v>45349</v>
      </c>
      <c r="AA547">
        <v>53</v>
      </c>
      <c r="AD547">
        <v>20032.080000000002</v>
      </c>
      <c r="AE547" t="b">
        <v>0</v>
      </c>
    </row>
    <row r="548" spans="1:34" x14ac:dyDescent="0.2">
      <c r="A548" s="1">
        <v>546</v>
      </c>
      <c r="B548">
        <v>1</v>
      </c>
      <c r="C548" t="s">
        <v>1048</v>
      </c>
      <c r="D548" t="s">
        <v>52</v>
      </c>
      <c r="E548" s="2">
        <v>45295</v>
      </c>
      <c r="F548" t="s">
        <v>1190</v>
      </c>
      <c r="G548" t="s">
        <v>1053</v>
      </c>
      <c r="H548">
        <v>437</v>
      </c>
      <c r="I548" t="s">
        <v>1051</v>
      </c>
      <c r="J548" t="s">
        <v>1053</v>
      </c>
      <c r="K548" t="s">
        <v>1052</v>
      </c>
      <c r="L548" t="s">
        <v>1051</v>
      </c>
      <c r="M548" t="s">
        <v>7</v>
      </c>
      <c r="N548" t="s">
        <v>8</v>
      </c>
      <c r="O548">
        <v>111.44</v>
      </c>
      <c r="P548">
        <v>14</v>
      </c>
      <c r="Q548" s="2">
        <v>45296</v>
      </c>
      <c r="R548" s="2">
        <v>45349</v>
      </c>
      <c r="AA548">
        <v>53</v>
      </c>
      <c r="AD548">
        <v>48699.28</v>
      </c>
      <c r="AE548" t="b">
        <v>0</v>
      </c>
    </row>
    <row r="549" spans="1:34" x14ac:dyDescent="0.2">
      <c r="A549" s="1">
        <v>547</v>
      </c>
      <c r="B549">
        <v>1</v>
      </c>
      <c r="C549" t="s">
        <v>1048</v>
      </c>
      <c r="D549" t="s">
        <v>52</v>
      </c>
      <c r="E549" s="2">
        <v>45295</v>
      </c>
      <c r="F549" t="s">
        <v>1191</v>
      </c>
      <c r="G549" t="s">
        <v>1053</v>
      </c>
      <c r="H549">
        <v>437</v>
      </c>
      <c r="I549" t="s">
        <v>1051</v>
      </c>
      <c r="J549" t="s">
        <v>1053</v>
      </c>
      <c r="K549" t="s">
        <v>1052</v>
      </c>
      <c r="L549" t="s">
        <v>1051</v>
      </c>
      <c r="M549" t="s">
        <v>7</v>
      </c>
      <c r="N549" t="s">
        <v>8</v>
      </c>
      <c r="O549">
        <v>88.76</v>
      </c>
      <c r="P549">
        <v>14</v>
      </c>
      <c r="Q549" s="2">
        <v>45296</v>
      </c>
      <c r="R549" s="2">
        <v>45349</v>
      </c>
      <c r="AA549">
        <v>53</v>
      </c>
      <c r="AD549">
        <v>38788.120000000003</v>
      </c>
      <c r="AE549" t="b">
        <v>0</v>
      </c>
    </row>
    <row r="550" spans="1:34" x14ac:dyDescent="0.2">
      <c r="A550" s="1">
        <v>548</v>
      </c>
      <c r="B550">
        <v>1</v>
      </c>
      <c r="C550" t="s">
        <v>1048</v>
      </c>
      <c r="D550" t="s">
        <v>52</v>
      </c>
      <c r="E550" s="2">
        <v>45295</v>
      </c>
      <c r="F550" t="s">
        <v>1188</v>
      </c>
      <c r="G550" t="s">
        <v>1052</v>
      </c>
      <c r="H550">
        <v>437</v>
      </c>
      <c r="I550" t="s">
        <v>1053</v>
      </c>
      <c r="J550" t="s">
        <v>1053</v>
      </c>
      <c r="K550" t="s">
        <v>1052</v>
      </c>
      <c r="L550" t="s">
        <v>1052</v>
      </c>
      <c r="M550" t="s">
        <v>9</v>
      </c>
      <c r="N550" t="s">
        <v>10</v>
      </c>
      <c r="O550">
        <v>25.23</v>
      </c>
      <c r="P550">
        <v>28</v>
      </c>
      <c r="Q550" s="2">
        <v>45295</v>
      </c>
      <c r="R550" s="2">
        <v>45337</v>
      </c>
      <c r="AA550">
        <v>42</v>
      </c>
      <c r="AD550">
        <v>11025.51</v>
      </c>
      <c r="AE550" t="b">
        <v>0</v>
      </c>
    </row>
    <row r="551" spans="1:34" x14ac:dyDescent="0.2">
      <c r="A551" s="1">
        <v>549</v>
      </c>
      <c r="B551">
        <v>1</v>
      </c>
      <c r="C551" t="s">
        <v>1048</v>
      </c>
      <c r="D551" t="s">
        <v>52</v>
      </c>
      <c r="E551" s="2">
        <v>45295</v>
      </c>
      <c r="F551" t="s">
        <v>1189</v>
      </c>
      <c r="G551" t="s">
        <v>1053</v>
      </c>
      <c r="H551">
        <v>437</v>
      </c>
      <c r="I551" t="s">
        <v>1053</v>
      </c>
      <c r="J551" t="s">
        <v>1053</v>
      </c>
      <c r="K551" t="s">
        <v>1052</v>
      </c>
      <c r="L551" t="s">
        <v>1052</v>
      </c>
      <c r="M551" t="s">
        <v>9</v>
      </c>
      <c r="N551" t="s">
        <v>10</v>
      </c>
      <c r="O551">
        <v>98.62</v>
      </c>
      <c r="P551">
        <v>28</v>
      </c>
      <c r="Q551" s="2">
        <v>45295</v>
      </c>
      <c r="R551" s="2">
        <v>45337</v>
      </c>
      <c r="AA551">
        <v>42</v>
      </c>
      <c r="AD551">
        <v>43096.94</v>
      </c>
      <c r="AE551" t="b">
        <v>0</v>
      </c>
    </row>
    <row r="552" spans="1:34" x14ac:dyDescent="0.2">
      <c r="A552" s="1">
        <v>550</v>
      </c>
      <c r="B552">
        <v>1</v>
      </c>
      <c r="C552" t="s">
        <v>1048</v>
      </c>
      <c r="D552" t="s">
        <v>52</v>
      </c>
      <c r="E552" s="2">
        <v>45295</v>
      </c>
      <c r="F552" t="s">
        <v>1190</v>
      </c>
      <c r="G552" t="s">
        <v>1053</v>
      </c>
      <c r="H552">
        <v>437</v>
      </c>
      <c r="I552" t="s">
        <v>1053</v>
      </c>
      <c r="J552" t="s">
        <v>1053</v>
      </c>
      <c r="K552" t="s">
        <v>1052</v>
      </c>
      <c r="L552" t="s">
        <v>1052</v>
      </c>
      <c r="M552" t="s">
        <v>9</v>
      </c>
      <c r="N552" t="s">
        <v>10</v>
      </c>
      <c r="O552">
        <v>62</v>
      </c>
      <c r="P552">
        <v>28</v>
      </c>
      <c r="Q552" s="2">
        <v>45295</v>
      </c>
      <c r="R552" s="2">
        <v>45337</v>
      </c>
      <c r="AA552">
        <v>42</v>
      </c>
      <c r="AD552">
        <v>27094</v>
      </c>
      <c r="AE552" t="b">
        <v>0</v>
      </c>
    </row>
    <row r="553" spans="1:34" x14ac:dyDescent="0.2">
      <c r="A553" s="1">
        <v>551</v>
      </c>
      <c r="B553">
        <v>1</v>
      </c>
      <c r="C553" t="s">
        <v>1048</v>
      </c>
      <c r="D553" t="s">
        <v>52</v>
      </c>
      <c r="E553" s="2">
        <v>45295</v>
      </c>
      <c r="F553" t="s">
        <v>1191</v>
      </c>
      <c r="G553" t="s">
        <v>1053</v>
      </c>
      <c r="H553">
        <v>437</v>
      </c>
      <c r="I553" t="s">
        <v>1053</v>
      </c>
      <c r="J553" t="s">
        <v>1053</v>
      </c>
      <c r="K553" t="s">
        <v>1052</v>
      </c>
      <c r="L553" t="s">
        <v>1052</v>
      </c>
      <c r="M553" t="s">
        <v>9</v>
      </c>
      <c r="N553" t="s">
        <v>10</v>
      </c>
      <c r="O553">
        <v>71.260000000000005</v>
      </c>
      <c r="P553">
        <v>28</v>
      </c>
      <c r="Q553" s="2">
        <v>45295</v>
      </c>
      <c r="R553" s="2">
        <v>45337</v>
      </c>
      <c r="AA553">
        <v>42</v>
      </c>
      <c r="AD553">
        <v>31140.62</v>
      </c>
      <c r="AE553" t="b">
        <v>0</v>
      </c>
    </row>
    <row r="554" spans="1:34" x14ac:dyDescent="0.2">
      <c r="A554" s="1">
        <v>552</v>
      </c>
      <c r="B554">
        <v>1</v>
      </c>
      <c r="C554" t="s">
        <v>1048</v>
      </c>
      <c r="D554" t="s">
        <v>52</v>
      </c>
      <c r="E554" s="2">
        <v>45295</v>
      </c>
      <c r="F554" t="s">
        <v>1188</v>
      </c>
      <c r="G554" t="s">
        <v>1052</v>
      </c>
      <c r="H554">
        <v>437</v>
      </c>
      <c r="I554" t="s">
        <v>1052</v>
      </c>
      <c r="J554" t="s">
        <v>1052</v>
      </c>
      <c r="K554" t="s">
        <v>1052</v>
      </c>
      <c r="L554" t="s">
        <v>1053</v>
      </c>
      <c r="M554" t="s">
        <v>11</v>
      </c>
      <c r="N554" t="s">
        <v>12</v>
      </c>
      <c r="O554">
        <v>10.95</v>
      </c>
      <c r="Q554" s="2">
        <v>45301</v>
      </c>
      <c r="R554" s="2">
        <v>45341</v>
      </c>
      <c r="S554" s="2">
        <v>45355</v>
      </c>
      <c r="T554" s="2">
        <v>45361</v>
      </c>
      <c r="U554" s="2">
        <v>45430</v>
      </c>
      <c r="V554" s="2">
        <v>45428</v>
      </c>
      <c r="W554" s="2">
        <v>45428</v>
      </c>
      <c r="X554" s="2">
        <v>45434</v>
      </c>
      <c r="Y554" s="2">
        <v>45445</v>
      </c>
      <c r="Z554" s="2">
        <v>45445</v>
      </c>
      <c r="AA554">
        <v>40</v>
      </c>
      <c r="AB554" t="b">
        <v>1</v>
      </c>
      <c r="AC554">
        <v>67</v>
      </c>
      <c r="AD554">
        <v>4785.1499999999996</v>
      </c>
      <c r="AE554" t="b">
        <v>1</v>
      </c>
      <c r="AF554" t="b">
        <v>1</v>
      </c>
      <c r="AG554" t="b">
        <v>1</v>
      </c>
      <c r="AH554" t="b">
        <v>1</v>
      </c>
    </row>
    <row r="555" spans="1:34" x14ac:dyDescent="0.2">
      <c r="A555" s="1">
        <v>553</v>
      </c>
      <c r="B555">
        <v>1</v>
      </c>
      <c r="C555" t="s">
        <v>1048</v>
      </c>
      <c r="D555" t="s">
        <v>52</v>
      </c>
      <c r="E555" s="2">
        <v>45295</v>
      </c>
      <c r="F555" t="s">
        <v>1189</v>
      </c>
      <c r="G555" t="s">
        <v>1053</v>
      </c>
      <c r="H555">
        <v>437</v>
      </c>
      <c r="I555" t="s">
        <v>1052</v>
      </c>
      <c r="J555" t="s">
        <v>1052</v>
      </c>
      <c r="K555" t="s">
        <v>1052</v>
      </c>
      <c r="L555" t="s">
        <v>1053</v>
      </c>
      <c r="M555" t="s">
        <v>11</v>
      </c>
      <c r="N555" t="s">
        <v>12</v>
      </c>
      <c r="O555">
        <v>74.02</v>
      </c>
      <c r="Q555" s="2">
        <v>45301</v>
      </c>
      <c r="R555" s="2">
        <v>45341</v>
      </c>
      <c r="S555" s="2">
        <v>45355</v>
      </c>
      <c r="T555" s="2">
        <v>45361</v>
      </c>
      <c r="U555" s="2">
        <v>45430</v>
      </c>
      <c r="V555" s="2">
        <v>45428</v>
      </c>
      <c r="W555" s="2">
        <v>45428</v>
      </c>
      <c r="X555" s="2">
        <v>45434</v>
      </c>
      <c r="Y555" s="2">
        <v>45445</v>
      </c>
      <c r="Z555" s="2">
        <v>45445</v>
      </c>
      <c r="AA555">
        <v>40</v>
      </c>
      <c r="AB555" t="b">
        <v>1</v>
      </c>
      <c r="AC555">
        <v>67</v>
      </c>
      <c r="AD555">
        <v>32346.74</v>
      </c>
      <c r="AE555" t="b">
        <v>1</v>
      </c>
      <c r="AF555" t="b">
        <v>1</v>
      </c>
      <c r="AG555" t="b">
        <v>1</v>
      </c>
      <c r="AH555" t="b">
        <v>1</v>
      </c>
    </row>
    <row r="556" spans="1:34" x14ac:dyDescent="0.2">
      <c r="A556" s="1">
        <v>554</v>
      </c>
      <c r="B556">
        <v>1</v>
      </c>
      <c r="C556" t="s">
        <v>1048</v>
      </c>
      <c r="D556" t="s">
        <v>52</v>
      </c>
      <c r="E556" s="2">
        <v>45295</v>
      </c>
      <c r="F556" t="s">
        <v>1190</v>
      </c>
      <c r="G556" t="s">
        <v>1053</v>
      </c>
      <c r="H556">
        <v>437</v>
      </c>
      <c r="I556" t="s">
        <v>1052</v>
      </c>
      <c r="J556" t="s">
        <v>1052</v>
      </c>
      <c r="K556" t="s">
        <v>1052</v>
      </c>
      <c r="L556" t="s">
        <v>1053</v>
      </c>
      <c r="M556" t="s">
        <v>11</v>
      </c>
      <c r="N556" t="s">
        <v>12</v>
      </c>
      <c r="O556">
        <v>81.83</v>
      </c>
      <c r="Q556" s="2">
        <v>45301</v>
      </c>
      <c r="R556" s="2">
        <v>45341</v>
      </c>
      <c r="S556" s="2">
        <v>45355</v>
      </c>
      <c r="T556" s="2">
        <v>45361</v>
      </c>
      <c r="U556" s="2">
        <v>45430</v>
      </c>
      <c r="V556" s="2">
        <v>45428</v>
      </c>
      <c r="W556" s="2">
        <v>45428</v>
      </c>
      <c r="X556" s="2">
        <v>45434</v>
      </c>
      <c r="Y556" s="2">
        <v>45445</v>
      </c>
      <c r="Z556" s="2">
        <v>45445</v>
      </c>
      <c r="AA556">
        <v>40</v>
      </c>
      <c r="AB556" t="b">
        <v>1</v>
      </c>
      <c r="AC556">
        <v>67</v>
      </c>
      <c r="AD556">
        <v>35759.71</v>
      </c>
      <c r="AE556" t="b">
        <v>1</v>
      </c>
      <c r="AF556" t="b">
        <v>1</v>
      </c>
      <c r="AG556" t="b">
        <v>1</v>
      </c>
      <c r="AH556" t="b">
        <v>1</v>
      </c>
    </row>
    <row r="557" spans="1:34" x14ac:dyDescent="0.2">
      <c r="A557" s="1">
        <v>555</v>
      </c>
      <c r="B557">
        <v>1</v>
      </c>
      <c r="C557" t="s">
        <v>1048</v>
      </c>
      <c r="D557" t="s">
        <v>52</v>
      </c>
      <c r="E557" s="2">
        <v>45295</v>
      </c>
      <c r="F557" t="s">
        <v>1191</v>
      </c>
      <c r="G557" t="s">
        <v>1053</v>
      </c>
      <c r="H557">
        <v>437</v>
      </c>
      <c r="I557" t="s">
        <v>1052</v>
      </c>
      <c r="J557" t="s">
        <v>1052</v>
      </c>
      <c r="K557" t="s">
        <v>1052</v>
      </c>
      <c r="L557" t="s">
        <v>1053</v>
      </c>
      <c r="M557" t="s">
        <v>11</v>
      </c>
      <c r="N557" t="s">
        <v>12</v>
      </c>
      <c r="O557">
        <v>92.07</v>
      </c>
      <c r="Q557" s="2">
        <v>45301</v>
      </c>
      <c r="R557" s="2">
        <v>45341</v>
      </c>
      <c r="S557" s="2">
        <v>45355</v>
      </c>
      <c r="T557" s="2">
        <v>45361</v>
      </c>
      <c r="U557" s="2">
        <v>45430</v>
      </c>
      <c r="V557" s="2">
        <v>45428</v>
      </c>
      <c r="W557" s="2">
        <v>45428</v>
      </c>
      <c r="X557" s="2">
        <v>45434</v>
      </c>
      <c r="Y557" s="2">
        <v>45445</v>
      </c>
      <c r="Z557" s="2">
        <v>45445</v>
      </c>
      <c r="AA557">
        <v>40</v>
      </c>
      <c r="AB557" t="b">
        <v>1</v>
      </c>
      <c r="AC557">
        <v>67</v>
      </c>
      <c r="AD557">
        <v>40234.589999999997</v>
      </c>
      <c r="AE557" t="b">
        <v>1</v>
      </c>
      <c r="AF557" t="b">
        <v>1</v>
      </c>
      <c r="AG557" t="b">
        <v>1</v>
      </c>
      <c r="AH557" t="b">
        <v>1</v>
      </c>
    </row>
    <row r="558" spans="1:34" x14ac:dyDescent="0.2">
      <c r="A558" s="1">
        <v>556</v>
      </c>
      <c r="B558">
        <v>1</v>
      </c>
      <c r="C558" t="s">
        <v>1048</v>
      </c>
      <c r="D558" t="s">
        <v>53</v>
      </c>
      <c r="E558" s="2">
        <v>45298</v>
      </c>
      <c r="F558" t="s">
        <v>1192</v>
      </c>
      <c r="G558" t="s">
        <v>1053</v>
      </c>
      <c r="H558">
        <v>236</v>
      </c>
      <c r="I558" t="s">
        <v>1051</v>
      </c>
      <c r="J558" t="s">
        <v>1052</v>
      </c>
      <c r="K558" t="s">
        <v>1051</v>
      </c>
      <c r="L558" t="s">
        <v>1053</v>
      </c>
      <c r="M558" t="s">
        <v>5</v>
      </c>
      <c r="N558" t="s">
        <v>6</v>
      </c>
      <c r="O558">
        <v>117.42</v>
      </c>
      <c r="P558">
        <v>30</v>
      </c>
      <c r="Q558" s="2">
        <v>45302</v>
      </c>
      <c r="R558" s="2">
        <v>45309</v>
      </c>
      <c r="AA558">
        <v>7.2</v>
      </c>
      <c r="AD558">
        <v>27711.119999999999</v>
      </c>
      <c r="AE558" t="b">
        <v>0</v>
      </c>
    </row>
    <row r="559" spans="1:34" x14ac:dyDescent="0.2">
      <c r="A559" s="1">
        <v>557</v>
      </c>
      <c r="B559">
        <v>1</v>
      </c>
      <c r="C559" t="s">
        <v>1048</v>
      </c>
      <c r="D559" t="s">
        <v>53</v>
      </c>
      <c r="E559" s="2">
        <v>45298</v>
      </c>
      <c r="F559" t="s">
        <v>1192</v>
      </c>
      <c r="G559" t="s">
        <v>1053</v>
      </c>
      <c r="H559">
        <v>236</v>
      </c>
      <c r="I559" t="s">
        <v>1051</v>
      </c>
      <c r="J559" t="s">
        <v>1053</v>
      </c>
      <c r="K559" t="s">
        <v>1052</v>
      </c>
      <c r="L559" t="s">
        <v>1051</v>
      </c>
      <c r="M559" t="s">
        <v>7</v>
      </c>
      <c r="N559" t="s">
        <v>8</v>
      </c>
      <c r="O559">
        <v>118.7</v>
      </c>
      <c r="P559">
        <v>14</v>
      </c>
      <c r="Q559" s="2">
        <v>45302</v>
      </c>
      <c r="R559" s="2">
        <v>45354</v>
      </c>
      <c r="AA559">
        <v>52</v>
      </c>
      <c r="AD559">
        <v>28013.200000000001</v>
      </c>
      <c r="AE559" t="b">
        <v>0</v>
      </c>
    </row>
    <row r="560" spans="1:34" x14ac:dyDescent="0.2">
      <c r="A560" s="1">
        <v>558</v>
      </c>
      <c r="B560">
        <v>1</v>
      </c>
      <c r="C560" t="s">
        <v>1048</v>
      </c>
      <c r="D560" t="s">
        <v>53</v>
      </c>
      <c r="E560" s="2">
        <v>45298</v>
      </c>
      <c r="F560" t="s">
        <v>1192</v>
      </c>
      <c r="G560" t="s">
        <v>1053</v>
      </c>
      <c r="H560">
        <v>236</v>
      </c>
      <c r="I560" t="s">
        <v>1053</v>
      </c>
      <c r="J560" t="s">
        <v>1053</v>
      </c>
      <c r="K560" t="s">
        <v>1052</v>
      </c>
      <c r="L560" t="s">
        <v>1052</v>
      </c>
      <c r="M560" t="s">
        <v>9</v>
      </c>
      <c r="N560" t="s">
        <v>10</v>
      </c>
      <c r="O560">
        <v>107.25</v>
      </c>
      <c r="P560">
        <v>28</v>
      </c>
      <c r="Q560" s="2">
        <v>45303</v>
      </c>
      <c r="R560" s="2">
        <v>45316</v>
      </c>
      <c r="AA560">
        <v>13</v>
      </c>
      <c r="AD560">
        <v>25311</v>
      </c>
      <c r="AE560" t="b">
        <v>0</v>
      </c>
    </row>
    <row r="561" spans="1:34" x14ac:dyDescent="0.2">
      <c r="A561" s="1">
        <v>559</v>
      </c>
      <c r="B561">
        <v>1</v>
      </c>
      <c r="C561" t="s">
        <v>1048</v>
      </c>
      <c r="D561" t="s">
        <v>53</v>
      </c>
      <c r="E561" s="2">
        <v>45298</v>
      </c>
      <c r="F561" t="s">
        <v>1192</v>
      </c>
      <c r="G561" t="s">
        <v>1053</v>
      </c>
      <c r="H561">
        <v>236</v>
      </c>
      <c r="I561" t="s">
        <v>1052</v>
      </c>
      <c r="J561" t="s">
        <v>1052</v>
      </c>
      <c r="K561" t="s">
        <v>1052</v>
      </c>
      <c r="L561" t="s">
        <v>1053</v>
      </c>
      <c r="M561" t="s">
        <v>11</v>
      </c>
      <c r="N561" t="s">
        <v>12</v>
      </c>
      <c r="O561">
        <v>75.03</v>
      </c>
      <c r="Q561" s="2">
        <v>45298</v>
      </c>
      <c r="R561" s="2">
        <v>45306</v>
      </c>
      <c r="S561" s="2">
        <v>45315</v>
      </c>
      <c r="T561" s="2">
        <v>45322</v>
      </c>
      <c r="U561" s="2">
        <v>45338</v>
      </c>
      <c r="V561" s="2">
        <v>45338</v>
      </c>
      <c r="W561" s="2">
        <v>45338</v>
      </c>
      <c r="X561" s="2">
        <v>45342</v>
      </c>
      <c r="Y561" s="2">
        <v>45342</v>
      </c>
      <c r="Z561" s="2">
        <v>45345</v>
      </c>
      <c r="AA561">
        <v>8</v>
      </c>
      <c r="AB561" t="b">
        <v>1</v>
      </c>
      <c r="AC561">
        <v>16</v>
      </c>
      <c r="AD561">
        <v>17707.080000000002</v>
      </c>
      <c r="AE561" t="b">
        <v>1</v>
      </c>
      <c r="AF561" t="b">
        <v>1</v>
      </c>
      <c r="AG561" t="b">
        <v>1</v>
      </c>
      <c r="AH561" t="b">
        <v>1</v>
      </c>
    </row>
    <row r="562" spans="1:34" x14ac:dyDescent="0.2">
      <c r="A562" s="1">
        <v>560</v>
      </c>
      <c r="B562">
        <v>1</v>
      </c>
      <c r="C562" t="s">
        <v>1048</v>
      </c>
      <c r="D562" t="s">
        <v>54</v>
      </c>
      <c r="E562" s="2">
        <v>45299</v>
      </c>
      <c r="F562" t="s">
        <v>1193</v>
      </c>
      <c r="G562" t="s">
        <v>1050</v>
      </c>
      <c r="H562">
        <v>506</v>
      </c>
      <c r="I562" t="s">
        <v>1051</v>
      </c>
      <c r="J562" t="s">
        <v>1052</v>
      </c>
      <c r="K562" t="s">
        <v>1051</v>
      </c>
      <c r="L562" t="s">
        <v>1053</v>
      </c>
      <c r="M562" t="s">
        <v>5</v>
      </c>
      <c r="N562" t="s">
        <v>6</v>
      </c>
      <c r="O562">
        <v>69.5</v>
      </c>
      <c r="P562">
        <v>30</v>
      </c>
      <c r="Q562" s="2">
        <v>45300</v>
      </c>
      <c r="R562" s="2">
        <v>45336</v>
      </c>
      <c r="AA562">
        <v>36</v>
      </c>
      <c r="AD562">
        <v>35167</v>
      </c>
      <c r="AE562" t="b">
        <v>0</v>
      </c>
    </row>
    <row r="563" spans="1:34" x14ac:dyDescent="0.2">
      <c r="A563" s="1">
        <v>561</v>
      </c>
      <c r="B563">
        <v>1</v>
      </c>
      <c r="C563" t="s">
        <v>1048</v>
      </c>
      <c r="D563" t="s">
        <v>54</v>
      </c>
      <c r="E563" s="2">
        <v>45299</v>
      </c>
      <c r="F563" t="s">
        <v>1194</v>
      </c>
      <c r="G563" t="s">
        <v>1050</v>
      </c>
      <c r="H563">
        <v>506</v>
      </c>
      <c r="I563" t="s">
        <v>1051</v>
      </c>
      <c r="J563" t="s">
        <v>1052</v>
      </c>
      <c r="K563" t="s">
        <v>1051</v>
      </c>
      <c r="L563" t="s">
        <v>1053</v>
      </c>
      <c r="M563" t="s">
        <v>5</v>
      </c>
      <c r="N563" t="s">
        <v>6</v>
      </c>
      <c r="O563">
        <v>95.38</v>
      </c>
      <c r="P563">
        <v>30</v>
      </c>
      <c r="Q563" s="2">
        <v>45300</v>
      </c>
      <c r="R563" s="2">
        <v>45336</v>
      </c>
      <c r="AA563">
        <v>36</v>
      </c>
      <c r="AD563">
        <v>48262.28</v>
      </c>
      <c r="AE563" t="b">
        <v>0</v>
      </c>
    </row>
    <row r="564" spans="1:34" x14ac:dyDescent="0.2">
      <c r="A564" s="1">
        <v>562</v>
      </c>
      <c r="B564">
        <v>1</v>
      </c>
      <c r="C564" t="s">
        <v>1048</v>
      </c>
      <c r="D564" t="s">
        <v>54</v>
      </c>
      <c r="E564" s="2">
        <v>45299</v>
      </c>
      <c r="F564" t="s">
        <v>1195</v>
      </c>
      <c r="G564" t="s">
        <v>1052</v>
      </c>
      <c r="H564">
        <v>506</v>
      </c>
      <c r="I564" t="s">
        <v>1051</v>
      </c>
      <c r="J564" t="s">
        <v>1052</v>
      </c>
      <c r="K564" t="s">
        <v>1051</v>
      </c>
      <c r="L564" t="s">
        <v>1053</v>
      </c>
      <c r="M564" t="s">
        <v>5</v>
      </c>
      <c r="N564" t="s">
        <v>6</v>
      </c>
      <c r="O564">
        <v>30.11</v>
      </c>
      <c r="P564">
        <v>30</v>
      </c>
      <c r="Q564" s="2">
        <v>45300</v>
      </c>
      <c r="R564" s="2">
        <v>45336</v>
      </c>
      <c r="AA564">
        <v>36</v>
      </c>
      <c r="AD564">
        <v>15235.66</v>
      </c>
      <c r="AE564" t="b">
        <v>0</v>
      </c>
    </row>
    <row r="565" spans="1:34" x14ac:dyDescent="0.2">
      <c r="A565" s="1">
        <v>563</v>
      </c>
      <c r="B565">
        <v>1</v>
      </c>
      <c r="C565" t="s">
        <v>1048</v>
      </c>
      <c r="D565" t="s">
        <v>54</v>
      </c>
      <c r="E565" s="2">
        <v>45299</v>
      </c>
      <c r="F565" t="s">
        <v>1193</v>
      </c>
      <c r="G565" t="s">
        <v>1050</v>
      </c>
      <c r="H565">
        <v>506</v>
      </c>
      <c r="I565" t="s">
        <v>1051</v>
      </c>
      <c r="J565" t="s">
        <v>1053</v>
      </c>
      <c r="K565" t="s">
        <v>1052</v>
      </c>
      <c r="L565" t="s">
        <v>1051</v>
      </c>
      <c r="M565" t="s">
        <v>7</v>
      </c>
      <c r="N565" t="s">
        <v>8</v>
      </c>
      <c r="O565">
        <v>74.89</v>
      </c>
      <c r="P565">
        <v>14</v>
      </c>
      <c r="Q565" s="2">
        <v>45305</v>
      </c>
      <c r="R565" s="2">
        <v>45386</v>
      </c>
      <c r="AA565">
        <v>81</v>
      </c>
      <c r="AD565">
        <v>37894.339999999997</v>
      </c>
      <c r="AE565" t="b">
        <v>0</v>
      </c>
    </row>
    <row r="566" spans="1:34" x14ac:dyDescent="0.2">
      <c r="A566" s="1">
        <v>564</v>
      </c>
      <c r="B566">
        <v>1</v>
      </c>
      <c r="C566" t="s">
        <v>1048</v>
      </c>
      <c r="D566" t="s">
        <v>54</v>
      </c>
      <c r="E566" s="2">
        <v>45299</v>
      </c>
      <c r="F566" t="s">
        <v>1194</v>
      </c>
      <c r="G566" t="s">
        <v>1050</v>
      </c>
      <c r="H566">
        <v>506</v>
      </c>
      <c r="I566" t="s">
        <v>1051</v>
      </c>
      <c r="J566" t="s">
        <v>1053</v>
      </c>
      <c r="K566" t="s">
        <v>1052</v>
      </c>
      <c r="L566" t="s">
        <v>1051</v>
      </c>
      <c r="M566" t="s">
        <v>7</v>
      </c>
      <c r="N566" t="s">
        <v>8</v>
      </c>
      <c r="O566">
        <v>28.45</v>
      </c>
      <c r="P566">
        <v>14</v>
      </c>
      <c r="Q566" s="2">
        <v>45305</v>
      </c>
      <c r="R566" s="2">
        <v>45386</v>
      </c>
      <c r="AA566">
        <v>81</v>
      </c>
      <c r="AD566">
        <v>14395.7</v>
      </c>
      <c r="AE566" t="b">
        <v>0</v>
      </c>
    </row>
    <row r="567" spans="1:34" x14ac:dyDescent="0.2">
      <c r="A567" s="1">
        <v>565</v>
      </c>
      <c r="B567">
        <v>1</v>
      </c>
      <c r="C567" t="s">
        <v>1048</v>
      </c>
      <c r="D567" t="s">
        <v>54</v>
      </c>
      <c r="E567" s="2">
        <v>45299</v>
      </c>
      <c r="F567" t="s">
        <v>1195</v>
      </c>
      <c r="G567" t="s">
        <v>1052</v>
      </c>
      <c r="H567">
        <v>506</v>
      </c>
      <c r="I567" t="s">
        <v>1051</v>
      </c>
      <c r="J567" t="s">
        <v>1053</v>
      </c>
      <c r="K567" t="s">
        <v>1052</v>
      </c>
      <c r="L567" t="s">
        <v>1051</v>
      </c>
      <c r="M567" t="s">
        <v>7</v>
      </c>
      <c r="N567" t="s">
        <v>8</v>
      </c>
      <c r="O567">
        <v>20.59</v>
      </c>
      <c r="P567">
        <v>14</v>
      </c>
      <c r="Q567" s="2">
        <v>45305</v>
      </c>
      <c r="R567" s="2">
        <v>45386</v>
      </c>
      <c r="AA567">
        <v>81</v>
      </c>
      <c r="AD567">
        <v>10418.540000000001</v>
      </c>
      <c r="AE567" t="b">
        <v>0</v>
      </c>
    </row>
    <row r="568" spans="1:34" x14ac:dyDescent="0.2">
      <c r="A568" s="1">
        <v>566</v>
      </c>
      <c r="B568">
        <v>1</v>
      </c>
      <c r="C568" t="s">
        <v>1048</v>
      </c>
      <c r="D568" t="s">
        <v>54</v>
      </c>
      <c r="E568" s="2">
        <v>45299</v>
      </c>
      <c r="F568" t="s">
        <v>1193</v>
      </c>
      <c r="G568" t="s">
        <v>1050</v>
      </c>
      <c r="H568">
        <v>506</v>
      </c>
      <c r="I568" t="s">
        <v>1053</v>
      </c>
      <c r="J568" t="s">
        <v>1053</v>
      </c>
      <c r="K568" t="s">
        <v>1052</v>
      </c>
      <c r="L568" t="s">
        <v>1052</v>
      </c>
      <c r="M568" t="s">
        <v>9</v>
      </c>
      <c r="N568" t="s">
        <v>10</v>
      </c>
      <c r="O568">
        <v>1.64</v>
      </c>
      <c r="P568">
        <v>28</v>
      </c>
      <c r="Q568" s="2">
        <v>45299</v>
      </c>
      <c r="R568" s="2">
        <v>45317</v>
      </c>
      <c r="AA568">
        <v>18</v>
      </c>
      <c r="AD568">
        <v>829.83999999999992</v>
      </c>
      <c r="AE568" t="b">
        <v>0</v>
      </c>
    </row>
    <row r="569" spans="1:34" x14ac:dyDescent="0.2">
      <c r="A569" s="1">
        <v>567</v>
      </c>
      <c r="B569">
        <v>1</v>
      </c>
      <c r="C569" t="s">
        <v>1048</v>
      </c>
      <c r="D569" t="s">
        <v>54</v>
      </c>
      <c r="E569" s="2">
        <v>45299</v>
      </c>
      <c r="F569" t="s">
        <v>1194</v>
      </c>
      <c r="G569" t="s">
        <v>1050</v>
      </c>
      <c r="H569">
        <v>506</v>
      </c>
      <c r="I569" t="s">
        <v>1053</v>
      </c>
      <c r="J569" t="s">
        <v>1053</v>
      </c>
      <c r="K569" t="s">
        <v>1052</v>
      </c>
      <c r="L569" t="s">
        <v>1052</v>
      </c>
      <c r="M569" t="s">
        <v>9</v>
      </c>
      <c r="N569" t="s">
        <v>10</v>
      </c>
      <c r="O569">
        <v>55.2</v>
      </c>
      <c r="P569">
        <v>28</v>
      </c>
      <c r="Q569" s="2">
        <v>45299</v>
      </c>
      <c r="R569" s="2">
        <v>45317</v>
      </c>
      <c r="AA569">
        <v>18</v>
      </c>
      <c r="AD569">
        <v>27931.200000000001</v>
      </c>
      <c r="AE569" t="b">
        <v>0</v>
      </c>
    </row>
    <row r="570" spans="1:34" x14ac:dyDescent="0.2">
      <c r="A570" s="1">
        <v>568</v>
      </c>
      <c r="B570">
        <v>1</v>
      </c>
      <c r="C570" t="s">
        <v>1048</v>
      </c>
      <c r="D570" t="s">
        <v>54</v>
      </c>
      <c r="E570" s="2">
        <v>45299</v>
      </c>
      <c r="F570" t="s">
        <v>1195</v>
      </c>
      <c r="G570" t="s">
        <v>1052</v>
      </c>
      <c r="H570">
        <v>506</v>
      </c>
      <c r="I570" t="s">
        <v>1053</v>
      </c>
      <c r="J570" t="s">
        <v>1053</v>
      </c>
      <c r="K570" t="s">
        <v>1052</v>
      </c>
      <c r="L570" t="s">
        <v>1052</v>
      </c>
      <c r="M570" t="s">
        <v>9</v>
      </c>
      <c r="N570" t="s">
        <v>10</v>
      </c>
      <c r="O570">
        <v>1.64</v>
      </c>
      <c r="P570">
        <v>28</v>
      </c>
      <c r="Q570" s="2">
        <v>45299</v>
      </c>
      <c r="R570" s="2">
        <v>45317</v>
      </c>
      <c r="AA570">
        <v>18</v>
      </c>
      <c r="AD570">
        <v>829.83999999999992</v>
      </c>
      <c r="AE570" t="b">
        <v>0</v>
      </c>
    </row>
    <row r="571" spans="1:34" x14ac:dyDescent="0.2">
      <c r="A571" s="1">
        <v>569</v>
      </c>
      <c r="B571">
        <v>1</v>
      </c>
      <c r="C571" t="s">
        <v>1048</v>
      </c>
      <c r="D571" t="s">
        <v>54</v>
      </c>
      <c r="E571" s="2">
        <v>45299</v>
      </c>
      <c r="F571" t="s">
        <v>1193</v>
      </c>
      <c r="G571" t="s">
        <v>1050</v>
      </c>
      <c r="H571">
        <v>506</v>
      </c>
      <c r="I571" t="s">
        <v>1052</v>
      </c>
      <c r="J571" t="s">
        <v>1052</v>
      </c>
      <c r="K571" t="s">
        <v>1052</v>
      </c>
      <c r="L571" t="s">
        <v>1053</v>
      </c>
      <c r="M571" t="s">
        <v>11</v>
      </c>
      <c r="N571" t="s">
        <v>12</v>
      </c>
      <c r="O571">
        <v>1.64</v>
      </c>
      <c r="Q571" s="2">
        <v>45303</v>
      </c>
      <c r="R571" s="2">
        <v>45338</v>
      </c>
      <c r="S571" s="2">
        <v>45341</v>
      </c>
      <c r="T571" s="2">
        <v>45355</v>
      </c>
      <c r="U571" s="2">
        <v>45407</v>
      </c>
      <c r="V571" s="2">
        <v>45411</v>
      </c>
      <c r="W571" s="2">
        <v>45411</v>
      </c>
      <c r="X571" s="2">
        <v>45424</v>
      </c>
      <c r="Y571" s="2">
        <v>45425</v>
      </c>
      <c r="Z571" s="2">
        <v>45425</v>
      </c>
      <c r="AA571">
        <v>35</v>
      </c>
      <c r="AB571" t="b">
        <v>0</v>
      </c>
      <c r="AC571">
        <v>56</v>
      </c>
      <c r="AD571">
        <v>829.83999999999992</v>
      </c>
      <c r="AE571" t="b">
        <v>1</v>
      </c>
      <c r="AF571" t="b">
        <v>1</v>
      </c>
      <c r="AG571" t="b">
        <v>1</v>
      </c>
      <c r="AH571" t="b">
        <v>1</v>
      </c>
    </row>
    <row r="572" spans="1:34" x14ac:dyDescent="0.2">
      <c r="A572" s="1">
        <v>570</v>
      </c>
      <c r="B572">
        <v>1</v>
      </c>
      <c r="C572" t="s">
        <v>1048</v>
      </c>
      <c r="D572" t="s">
        <v>54</v>
      </c>
      <c r="E572" s="2">
        <v>45299</v>
      </c>
      <c r="F572" t="s">
        <v>1194</v>
      </c>
      <c r="G572" t="s">
        <v>1050</v>
      </c>
      <c r="H572">
        <v>506</v>
      </c>
      <c r="I572" t="s">
        <v>1052</v>
      </c>
      <c r="J572" t="s">
        <v>1052</v>
      </c>
      <c r="K572" t="s">
        <v>1052</v>
      </c>
      <c r="L572" t="s">
        <v>1053</v>
      </c>
      <c r="M572" t="s">
        <v>11</v>
      </c>
      <c r="N572" t="s">
        <v>12</v>
      </c>
      <c r="O572">
        <v>18.61</v>
      </c>
      <c r="Q572" s="2">
        <v>45303</v>
      </c>
      <c r="R572" s="2">
        <v>45338</v>
      </c>
      <c r="S572" s="2">
        <v>45341</v>
      </c>
      <c r="T572" s="2">
        <v>45355</v>
      </c>
      <c r="U572" s="2">
        <v>45407</v>
      </c>
      <c r="V572" s="2">
        <v>45411</v>
      </c>
      <c r="W572" s="2">
        <v>45411</v>
      </c>
      <c r="X572" s="2">
        <v>45424</v>
      </c>
      <c r="Y572" s="2">
        <v>45425</v>
      </c>
      <c r="Z572" s="2">
        <v>45425</v>
      </c>
      <c r="AA572">
        <v>35</v>
      </c>
      <c r="AB572" t="b">
        <v>0</v>
      </c>
      <c r="AC572">
        <v>56</v>
      </c>
      <c r="AD572">
        <v>9416.66</v>
      </c>
      <c r="AE572" t="b">
        <v>1</v>
      </c>
      <c r="AF572" t="b">
        <v>1</v>
      </c>
      <c r="AG572" t="b">
        <v>1</v>
      </c>
      <c r="AH572" t="b">
        <v>1</v>
      </c>
    </row>
    <row r="573" spans="1:34" x14ac:dyDescent="0.2">
      <c r="A573" s="1">
        <v>571</v>
      </c>
      <c r="B573">
        <v>1</v>
      </c>
      <c r="C573" t="s">
        <v>1048</v>
      </c>
      <c r="D573" t="s">
        <v>54</v>
      </c>
      <c r="E573" s="2">
        <v>45299</v>
      </c>
      <c r="F573" t="s">
        <v>1195</v>
      </c>
      <c r="G573" t="s">
        <v>1052</v>
      </c>
      <c r="H573">
        <v>506</v>
      </c>
      <c r="I573" t="s">
        <v>1052</v>
      </c>
      <c r="J573" t="s">
        <v>1052</v>
      </c>
      <c r="K573" t="s">
        <v>1052</v>
      </c>
      <c r="L573" t="s">
        <v>1053</v>
      </c>
      <c r="M573" t="s">
        <v>11</v>
      </c>
      <c r="N573" t="s">
        <v>12</v>
      </c>
      <c r="O573">
        <v>4.42</v>
      </c>
      <c r="Q573" s="2">
        <v>45303</v>
      </c>
      <c r="R573" s="2">
        <v>45338</v>
      </c>
      <c r="S573" s="2">
        <v>45341</v>
      </c>
      <c r="T573" s="2">
        <v>45355</v>
      </c>
      <c r="U573" s="2">
        <v>45407</v>
      </c>
      <c r="V573" s="2">
        <v>45411</v>
      </c>
      <c r="W573" s="2">
        <v>45411</v>
      </c>
      <c r="X573" s="2">
        <v>45424</v>
      </c>
      <c r="Y573" s="2">
        <v>45425</v>
      </c>
      <c r="Z573" s="2">
        <v>45425</v>
      </c>
      <c r="AA573">
        <v>35</v>
      </c>
      <c r="AB573" t="b">
        <v>0</v>
      </c>
      <c r="AC573">
        <v>56</v>
      </c>
      <c r="AD573">
        <v>2236.52</v>
      </c>
      <c r="AE573" t="b">
        <v>1</v>
      </c>
      <c r="AF573" t="b">
        <v>1</v>
      </c>
      <c r="AG573" t="b">
        <v>1</v>
      </c>
      <c r="AH573" t="b">
        <v>1</v>
      </c>
    </row>
    <row r="574" spans="1:34" x14ac:dyDescent="0.2">
      <c r="A574" s="1">
        <v>572</v>
      </c>
      <c r="B574">
        <v>1</v>
      </c>
      <c r="C574" t="s">
        <v>1048</v>
      </c>
      <c r="D574" t="s">
        <v>55</v>
      </c>
      <c r="E574" s="2">
        <v>45299</v>
      </c>
      <c r="F574" t="s">
        <v>1196</v>
      </c>
      <c r="G574" t="s">
        <v>1053</v>
      </c>
      <c r="H574">
        <v>74</v>
      </c>
      <c r="I574" t="s">
        <v>1051</v>
      </c>
      <c r="J574" t="s">
        <v>1052</v>
      </c>
      <c r="K574" t="s">
        <v>1051</v>
      </c>
      <c r="L574" t="s">
        <v>1053</v>
      </c>
      <c r="M574" t="s">
        <v>5</v>
      </c>
      <c r="N574" t="s">
        <v>6</v>
      </c>
      <c r="O574">
        <v>146.19</v>
      </c>
      <c r="P574">
        <v>30</v>
      </c>
      <c r="Q574" s="2">
        <v>45300</v>
      </c>
      <c r="R574" s="2">
        <v>45307</v>
      </c>
      <c r="AA574">
        <v>7.2</v>
      </c>
      <c r="AD574">
        <v>10818.06</v>
      </c>
      <c r="AE574" t="b">
        <v>0</v>
      </c>
    </row>
    <row r="575" spans="1:34" x14ac:dyDescent="0.2">
      <c r="A575" s="1">
        <v>573</v>
      </c>
      <c r="B575">
        <v>1</v>
      </c>
      <c r="C575" t="s">
        <v>1048</v>
      </c>
      <c r="D575" t="s">
        <v>55</v>
      </c>
      <c r="E575" s="2">
        <v>45299</v>
      </c>
      <c r="F575" t="s">
        <v>1197</v>
      </c>
      <c r="G575" t="s">
        <v>1053</v>
      </c>
      <c r="H575">
        <v>74</v>
      </c>
      <c r="I575" t="s">
        <v>1051</v>
      </c>
      <c r="J575" t="s">
        <v>1052</v>
      </c>
      <c r="K575" t="s">
        <v>1051</v>
      </c>
      <c r="L575" t="s">
        <v>1053</v>
      </c>
      <c r="M575" t="s">
        <v>5</v>
      </c>
      <c r="N575" t="s">
        <v>6</v>
      </c>
      <c r="O575">
        <v>102</v>
      </c>
      <c r="P575">
        <v>30</v>
      </c>
      <c r="Q575" s="2">
        <v>45300</v>
      </c>
      <c r="R575" s="2">
        <v>45307</v>
      </c>
      <c r="AA575">
        <v>7.2</v>
      </c>
      <c r="AD575">
        <v>7548</v>
      </c>
      <c r="AE575" t="b">
        <v>0</v>
      </c>
    </row>
    <row r="576" spans="1:34" x14ac:dyDescent="0.2">
      <c r="A576" s="1">
        <v>574</v>
      </c>
      <c r="B576">
        <v>1</v>
      </c>
      <c r="C576" t="s">
        <v>1048</v>
      </c>
      <c r="D576" t="s">
        <v>55</v>
      </c>
      <c r="E576" s="2">
        <v>45299</v>
      </c>
      <c r="F576" t="s">
        <v>1196</v>
      </c>
      <c r="G576" t="s">
        <v>1053</v>
      </c>
      <c r="H576">
        <v>74</v>
      </c>
      <c r="I576" t="s">
        <v>1051</v>
      </c>
      <c r="J576" t="s">
        <v>1053</v>
      </c>
      <c r="K576" t="s">
        <v>1052</v>
      </c>
      <c r="L576" t="s">
        <v>1051</v>
      </c>
      <c r="M576" t="s">
        <v>7</v>
      </c>
      <c r="N576" t="s">
        <v>8</v>
      </c>
      <c r="O576">
        <v>112.17</v>
      </c>
      <c r="P576">
        <v>14</v>
      </c>
      <c r="Q576" s="2">
        <v>45301</v>
      </c>
      <c r="R576" s="2">
        <v>45355</v>
      </c>
      <c r="AA576">
        <v>54</v>
      </c>
      <c r="AD576">
        <v>8300.58</v>
      </c>
      <c r="AE576" t="b">
        <v>0</v>
      </c>
    </row>
    <row r="577" spans="1:34" x14ac:dyDescent="0.2">
      <c r="A577" s="1">
        <v>575</v>
      </c>
      <c r="B577">
        <v>1</v>
      </c>
      <c r="C577" t="s">
        <v>1048</v>
      </c>
      <c r="D577" t="s">
        <v>55</v>
      </c>
      <c r="E577" s="2">
        <v>45299</v>
      </c>
      <c r="F577" t="s">
        <v>1197</v>
      </c>
      <c r="G577" t="s">
        <v>1053</v>
      </c>
      <c r="H577">
        <v>74</v>
      </c>
      <c r="I577" t="s">
        <v>1051</v>
      </c>
      <c r="J577" t="s">
        <v>1053</v>
      </c>
      <c r="K577" t="s">
        <v>1052</v>
      </c>
      <c r="L577" t="s">
        <v>1051</v>
      </c>
      <c r="M577" t="s">
        <v>7</v>
      </c>
      <c r="N577" t="s">
        <v>8</v>
      </c>
      <c r="O577">
        <v>78.900000000000006</v>
      </c>
      <c r="P577">
        <v>14</v>
      </c>
      <c r="Q577" s="2">
        <v>45301</v>
      </c>
      <c r="R577" s="2">
        <v>45355</v>
      </c>
      <c r="AA577">
        <v>54</v>
      </c>
      <c r="AD577">
        <v>5838.6</v>
      </c>
      <c r="AE577" t="b">
        <v>0</v>
      </c>
    </row>
    <row r="578" spans="1:34" x14ac:dyDescent="0.2">
      <c r="A578" s="1">
        <v>576</v>
      </c>
      <c r="B578">
        <v>1</v>
      </c>
      <c r="C578" t="s">
        <v>1048</v>
      </c>
      <c r="D578" t="s">
        <v>55</v>
      </c>
      <c r="E578" s="2">
        <v>45299</v>
      </c>
      <c r="F578" t="s">
        <v>1196</v>
      </c>
      <c r="G578" t="s">
        <v>1053</v>
      </c>
      <c r="H578">
        <v>74</v>
      </c>
      <c r="I578" t="s">
        <v>1053</v>
      </c>
      <c r="J578" t="s">
        <v>1053</v>
      </c>
      <c r="K578" t="s">
        <v>1052</v>
      </c>
      <c r="L578" t="s">
        <v>1052</v>
      </c>
      <c r="M578" t="s">
        <v>9</v>
      </c>
      <c r="N578" t="s">
        <v>10</v>
      </c>
      <c r="O578">
        <v>100.98</v>
      </c>
      <c r="P578">
        <v>28</v>
      </c>
      <c r="Q578" s="2">
        <v>45307</v>
      </c>
      <c r="R578" s="2">
        <v>45370</v>
      </c>
      <c r="AA578">
        <v>63</v>
      </c>
      <c r="AD578">
        <v>7472.52</v>
      </c>
      <c r="AE578" t="b">
        <v>0</v>
      </c>
    </row>
    <row r="579" spans="1:34" x14ac:dyDescent="0.2">
      <c r="A579" s="1">
        <v>577</v>
      </c>
      <c r="B579">
        <v>1</v>
      </c>
      <c r="C579" t="s">
        <v>1048</v>
      </c>
      <c r="D579" t="s">
        <v>55</v>
      </c>
      <c r="E579" s="2">
        <v>45299</v>
      </c>
      <c r="F579" t="s">
        <v>1197</v>
      </c>
      <c r="G579" t="s">
        <v>1053</v>
      </c>
      <c r="H579">
        <v>74</v>
      </c>
      <c r="I579" t="s">
        <v>1053</v>
      </c>
      <c r="J579" t="s">
        <v>1053</v>
      </c>
      <c r="K579" t="s">
        <v>1052</v>
      </c>
      <c r="L579" t="s">
        <v>1052</v>
      </c>
      <c r="M579" t="s">
        <v>9</v>
      </c>
      <c r="N579" t="s">
        <v>10</v>
      </c>
      <c r="O579">
        <v>61.99</v>
      </c>
      <c r="P579">
        <v>28</v>
      </c>
      <c r="Q579" s="2">
        <v>45307</v>
      </c>
      <c r="R579" s="2">
        <v>45370</v>
      </c>
      <c r="AA579">
        <v>63</v>
      </c>
      <c r="AD579">
        <v>4587.26</v>
      </c>
      <c r="AE579" t="b">
        <v>0</v>
      </c>
    </row>
    <row r="580" spans="1:34" x14ac:dyDescent="0.2">
      <c r="A580" s="1">
        <v>578</v>
      </c>
      <c r="B580">
        <v>1</v>
      </c>
      <c r="C580" t="s">
        <v>1048</v>
      </c>
      <c r="D580" t="s">
        <v>55</v>
      </c>
      <c r="E580" s="2">
        <v>45299</v>
      </c>
      <c r="F580" t="s">
        <v>1196</v>
      </c>
      <c r="G580" t="s">
        <v>1053</v>
      </c>
      <c r="H580">
        <v>74</v>
      </c>
      <c r="I580" t="s">
        <v>1052</v>
      </c>
      <c r="J580" t="s">
        <v>1052</v>
      </c>
      <c r="K580" t="s">
        <v>1052</v>
      </c>
      <c r="L580" t="s">
        <v>1053</v>
      </c>
      <c r="M580" t="s">
        <v>11</v>
      </c>
      <c r="N580" t="s">
        <v>12</v>
      </c>
      <c r="O580">
        <v>61.91</v>
      </c>
      <c r="Q580" s="2">
        <v>45299</v>
      </c>
      <c r="R580" s="2">
        <v>45328</v>
      </c>
      <c r="S580" s="2">
        <v>45328</v>
      </c>
      <c r="T580" s="2">
        <v>45338</v>
      </c>
      <c r="U580" s="2">
        <v>45363</v>
      </c>
      <c r="V580" s="2">
        <v>45363</v>
      </c>
      <c r="W580" s="2">
        <v>45364</v>
      </c>
      <c r="X580" s="2">
        <v>45387</v>
      </c>
      <c r="Y580" s="2">
        <v>45391</v>
      </c>
      <c r="Z580" s="2">
        <v>45391</v>
      </c>
      <c r="AA580">
        <v>29</v>
      </c>
      <c r="AB580" t="b">
        <v>1</v>
      </c>
      <c r="AC580">
        <v>25</v>
      </c>
      <c r="AD580">
        <v>4581.34</v>
      </c>
      <c r="AE580" t="b">
        <v>1</v>
      </c>
      <c r="AF580" t="b">
        <v>1</v>
      </c>
      <c r="AG580" t="b">
        <v>1</v>
      </c>
      <c r="AH580" t="b">
        <v>1</v>
      </c>
    </row>
    <row r="581" spans="1:34" x14ac:dyDescent="0.2">
      <c r="A581" s="1">
        <v>579</v>
      </c>
      <c r="B581">
        <v>1</v>
      </c>
      <c r="C581" t="s">
        <v>1048</v>
      </c>
      <c r="D581" t="s">
        <v>55</v>
      </c>
      <c r="E581" s="2">
        <v>45299</v>
      </c>
      <c r="F581" t="s">
        <v>1197</v>
      </c>
      <c r="G581" t="s">
        <v>1053</v>
      </c>
      <c r="H581">
        <v>74</v>
      </c>
      <c r="I581" t="s">
        <v>1052</v>
      </c>
      <c r="J581" t="s">
        <v>1052</v>
      </c>
      <c r="K581" t="s">
        <v>1052</v>
      </c>
      <c r="L581" t="s">
        <v>1053</v>
      </c>
      <c r="M581" t="s">
        <v>11</v>
      </c>
      <c r="N581" t="s">
        <v>12</v>
      </c>
      <c r="O581">
        <v>74.8</v>
      </c>
      <c r="Q581" s="2">
        <v>45299</v>
      </c>
      <c r="R581" s="2">
        <v>45328</v>
      </c>
      <c r="S581" s="2">
        <v>45328</v>
      </c>
      <c r="T581" s="2">
        <v>45338</v>
      </c>
      <c r="U581" s="2">
        <v>45363</v>
      </c>
      <c r="V581" s="2">
        <v>45363</v>
      </c>
      <c r="W581" s="2">
        <v>45364</v>
      </c>
      <c r="X581" s="2">
        <v>45387</v>
      </c>
      <c r="Y581" s="2">
        <v>45391</v>
      </c>
      <c r="Z581" s="2">
        <v>45391</v>
      </c>
      <c r="AA581">
        <v>29</v>
      </c>
      <c r="AB581" t="b">
        <v>1</v>
      </c>
      <c r="AC581">
        <v>25</v>
      </c>
      <c r="AD581">
        <v>5535.2</v>
      </c>
      <c r="AE581" t="b">
        <v>1</v>
      </c>
      <c r="AF581" t="b">
        <v>1</v>
      </c>
      <c r="AG581" t="b">
        <v>1</v>
      </c>
      <c r="AH581" t="b">
        <v>1</v>
      </c>
    </row>
    <row r="582" spans="1:34" x14ac:dyDescent="0.2">
      <c r="A582" s="1">
        <v>580</v>
      </c>
      <c r="B582">
        <v>1</v>
      </c>
      <c r="C582" t="s">
        <v>1048</v>
      </c>
      <c r="D582" t="s">
        <v>56</v>
      </c>
      <c r="E582" s="2">
        <v>45299</v>
      </c>
      <c r="F582" t="s">
        <v>1198</v>
      </c>
      <c r="G582" t="s">
        <v>1053</v>
      </c>
      <c r="H582">
        <v>287</v>
      </c>
      <c r="I582" t="s">
        <v>1051</v>
      </c>
      <c r="J582" t="s">
        <v>1052</v>
      </c>
      <c r="K582" t="s">
        <v>1051</v>
      </c>
      <c r="L582" t="s">
        <v>1053</v>
      </c>
      <c r="M582" t="s">
        <v>5</v>
      </c>
      <c r="N582" t="s">
        <v>6</v>
      </c>
      <c r="O582">
        <v>74.62</v>
      </c>
      <c r="P582">
        <v>30</v>
      </c>
      <c r="Q582" s="2">
        <v>45310</v>
      </c>
      <c r="R582" s="2">
        <v>45357</v>
      </c>
      <c r="AA582">
        <v>47</v>
      </c>
      <c r="AD582">
        <v>21415.94</v>
      </c>
      <c r="AE582" t="b">
        <v>0</v>
      </c>
    </row>
    <row r="583" spans="1:34" x14ac:dyDescent="0.2">
      <c r="A583" s="1">
        <v>581</v>
      </c>
      <c r="B583">
        <v>1</v>
      </c>
      <c r="C583" t="s">
        <v>1048</v>
      </c>
      <c r="D583" t="s">
        <v>56</v>
      </c>
      <c r="E583" s="2">
        <v>45299</v>
      </c>
      <c r="F583" t="s">
        <v>1199</v>
      </c>
      <c r="G583" t="s">
        <v>1053</v>
      </c>
      <c r="H583">
        <v>287</v>
      </c>
      <c r="I583" t="s">
        <v>1051</v>
      </c>
      <c r="J583" t="s">
        <v>1052</v>
      </c>
      <c r="K583" t="s">
        <v>1051</v>
      </c>
      <c r="L583" t="s">
        <v>1053</v>
      </c>
      <c r="M583" t="s">
        <v>5</v>
      </c>
      <c r="N583" t="s">
        <v>6</v>
      </c>
      <c r="O583">
        <v>71.239999999999995</v>
      </c>
      <c r="P583">
        <v>30</v>
      </c>
      <c r="Q583" s="2">
        <v>45310</v>
      </c>
      <c r="R583" s="2">
        <v>45357</v>
      </c>
      <c r="AA583">
        <v>47</v>
      </c>
      <c r="AD583">
        <v>20445.88</v>
      </c>
      <c r="AE583" t="b">
        <v>0</v>
      </c>
    </row>
    <row r="584" spans="1:34" x14ac:dyDescent="0.2">
      <c r="A584" s="1">
        <v>582</v>
      </c>
      <c r="B584">
        <v>1</v>
      </c>
      <c r="C584" t="s">
        <v>1048</v>
      </c>
      <c r="D584" t="s">
        <v>56</v>
      </c>
      <c r="E584" s="2">
        <v>45299</v>
      </c>
      <c r="F584" t="s">
        <v>1198</v>
      </c>
      <c r="G584" t="s">
        <v>1053</v>
      </c>
      <c r="H584">
        <v>287</v>
      </c>
      <c r="I584" t="s">
        <v>1051</v>
      </c>
      <c r="J584" t="s">
        <v>1053</v>
      </c>
      <c r="K584" t="s">
        <v>1052</v>
      </c>
      <c r="L584" t="s">
        <v>1051</v>
      </c>
      <c r="M584" t="s">
        <v>7</v>
      </c>
      <c r="N584" t="s">
        <v>8</v>
      </c>
      <c r="O584">
        <v>104.38</v>
      </c>
      <c r="P584">
        <v>14</v>
      </c>
      <c r="Q584" s="2">
        <v>45305</v>
      </c>
      <c r="R584" s="2">
        <v>45316</v>
      </c>
      <c r="AA584">
        <v>11.7</v>
      </c>
      <c r="AD584">
        <v>29957.06</v>
      </c>
      <c r="AE584" t="b">
        <v>0</v>
      </c>
    </row>
    <row r="585" spans="1:34" x14ac:dyDescent="0.2">
      <c r="A585" s="1">
        <v>583</v>
      </c>
      <c r="B585">
        <v>1</v>
      </c>
      <c r="C585" t="s">
        <v>1048</v>
      </c>
      <c r="D585" t="s">
        <v>56</v>
      </c>
      <c r="E585" s="2">
        <v>45299</v>
      </c>
      <c r="F585" t="s">
        <v>1199</v>
      </c>
      <c r="G585" t="s">
        <v>1053</v>
      </c>
      <c r="H585">
        <v>287</v>
      </c>
      <c r="I585" t="s">
        <v>1051</v>
      </c>
      <c r="J585" t="s">
        <v>1053</v>
      </c>
      <c r="K585" t="s">
        <v>1052</v>
      </c>
      <c r="L585" t="s">
        <v>1051</v>
      </c>
      <c r="M585" t="s">
        <v>7</v>
      </c>
      <c r="N585" t="s">
        <v>8</v>
      </c>
      <c r="O585">
        <v>67.13</v>
      </c>
      <c r="P585">
        <v>14</v>
      </c>
      <c r="Q585" s="2">
        <v>45305</v>
      </c>
      <c r="R585" s="2">
        <v>45316</v>
      </c>
      <c r="AA585">
        <v>11.7</v>
      </c>
      <c r="AD585">
        <v>19266.310000000001</v>
      </c>
      <c r="AE585" t="b">
        <v>0</v>
      </c>
    </row>
    <row r="586" spans="1:34" x14ac:dyDescent="0.2">
      <c r="A586" s="1">
        <v>584</v>
      </c>
      <c r="B586">
        <v>1</v>
      </c>
      <c r="C586" t="s">
        <v>1048</v>
      </c>
      <c r="D586" t="s">
        <v>56</v>
      </c>
      <c r="E586" s="2">
        <v>45299</v>
      </c>
      <c r="F586" t="s">
        <v>1198</v>
      </c>
      <c r="G586" t="s">
        <v>1053</v>
      </c>
      <c r="H586">
        <v>287</v>
      </c>
      <c r="I586" t="s">
        <v>1053</v>
      </c>
      <c r="J586" t="s">
        <v>1053</v>
      </c>
      <c r="K586" t="s">
        <v>1052</v>
      </c>
      <c r="L586" t="s">
        <v>1052</v>
      </c>
      <c r="M586" t="s">
        <v>9</v>
      </c>
      <c r="N586" t="s">
        <v>10</v>
      </c>
      <c r="O586">
        <v>101.55</v>
      </c>
      <c r="P586">
        <v>28</v>
      </c>
      <c r="Q586" s="2">
        <v>45300</v>
      </c>
      <c r="R586" s="2">
        <v>45311</v>
      </c>
      <c r="AA586">
        <v>11.7</v>
      </c>
      <c r="AD586">
        <v>29144.85</v>
      </c>
      <c r="AE586" t="b">
        <v>0</v>
      </c>
    </row>
    <row r="587" spans="1:34" x14ac:dyDescent="0.2">
      <c r="A587" s="1">
        <v>585</v>
      </c>
      <c r="B587">
        <v>1</v>
      </c>
      <c r="C587" t="s">
        <v>1048</v>
      </c>
      <c r="D587" t="s">
        <v>56</v>
      </c>
      <c r="E587" s="2">
        <v>45299</v>
      </c>
      <c r="F587" t="s">
        <v>1199</v>
      </c>
      <c r="G587" t="s">
        <v>1053</v>
      </c>
      <c r="H587">
        <v>287</v>
      </c>
      <c r="I587" t="s">
        <v>1053</v>
      </c>
      <c r="J587" t="s">
        <v>1053</v>
      </c>
      <c r="K587" t="s">
        <v>1052</v>
      </c>
      <c r="L587" t="s">
        <v>1052</v>
      </c>
      <c r="M587" t="s">
        <v>9</v>
      </c>
      <c r="N587" t="s">
        <v>10</v>
      </c>
      <c r="O587">
        <v>57.82</v>
      </c>
      <c r="P587">
        <v>28</v>
      </c>
      <c r="Q587" s="2">
        <v>45300</v>
      </c>
      <c r="R587" s="2">
        <v>45311</v>
      </c>
      <c r="AA587">
        <v>11.7</v>
      </c>
      <c r="AD587">
        <v>16594.34</v>
      </c>
      <c r="AE587" t="b">
        <v>0</v>
      </c>
    </row>
    <row r="588" spans="1:34" x14ac:dyDescent="0.2">
      <c r="A588" s="1">
        <v>586</v>
      </c>
      <c r="B588">
        <v>1</v>
      </c>
      <c r="C588" t="s">
        <v>1048</v>
      </c>
      <c r="D588" t="s">
        <v>56</v>
      </c>
      <c r="E588" s="2">
        <v>45299</v>
      </c>
      <c r="F588" t="s">
        <v>1198</v>
      </c>
      <c r="G588" t="s">
        <v>1053</v>
      </c>
      <c r="H588">
        <v>287</v>
      </c>
      <c r="I588" t="s">
        <v>1052</v>
      </c>
      <c r="J588" t="s">
        <v>1052</v>
      </c>
      <c r="K588" t="s">
        <v>1052</v>
      </c>
      <c r="L588" t="s">
        <v>1053</v>
      </c>
      <c r="M588" t="s">
        <v>11</v>
      </c>
      <c r="N588" t="s">
        <v>12</v>
      </c>
      <c r="O588">
        <v>84.52</v>
      </c>
      <c r="Q588" s="2">
        <v>45299</v>
      </c>
      <c r="R588" s="2">
        <v>45306</v>
      </c>
      <c r="S588" s="2">
        <v>45319</v>
      </c>
      <c r="T588" s="2">
        <v>45332</v>
      </c>
      <c r="U588" s="2">
        <v>45358</v>
      </c>
      <c r="V588" s="2">
        <v>45360</v>
      </c>
      <c r="W588" s="2">
        <v>45360</v>
      </c>
      <c r="X588" s="2">
        <v>45455</v>
      </c>
      <c r="Y588" s="2">
        <v>45455</v>
      </c>
      <c r="Z588" s="2">
        <v>45458</v>
      </c>
      <c r="AA588">
        <v>7.2</v>
      </c>
      <c r="AB588" t="b">
        <v>0</v>
      </c>
      <c r="AC588">
        <v>28</v>
      </c>
      <c r="AD588">
        <v>24257.24</v>
      </c>
      <c r="AE588" t="b">
        <v>1</v>
      </c>
      <c r="AF588" t="b">
        <v>1</v>
      </c>
      <c r="AG588" t="b">
        <v>1</v>
      </c>
      <c r="AH588" t="b">
        <v>1</v>
      </c>
    </row>
    <row r="589" spans="1:34" x14ac:dyDescent="0.2">
      <c r="A589" s="1">
        <v>587</v>
      </c>
      <c r="B589">
        <v>1</v>
      </c>
      <c r="C589" t="s">
        <v>1048</v>
      </c>
      <c r="D589" t="s">
        <v>56</v>
      </c>
      <c r="E589" s="2">
        <v>45299</v>
      </c>
      <c r="F589" t="s">
        <v>1199</v>
      </c>
      <c r="G589" t="s">
        <v>1053</v>
      </c>
      <c r="H589">
        <v>287</v>
      </c>
      <c r="I589" t="s">
        <v>1052</v>
      </c>
      <c r="J589" t="s">
        <v>1052</v>
      </c>
      <c r="K589" t="s">
        <v>1052</v>
      </c>
      <c r="L589" t="s">
        <v>1053</v>
      </c>
      <c r="M589" t="s">
        <v>11</v>
      </c>
      <c r="N589" t="s">
        <v>12</v>
      </c>
      <c r="O589">
        <v>53.11</v>
      </c>
      <c r="Q589" s="2">
        <v>45299</v>
      </c>
      <c r="R589" s="2">
        <v>45306</v>
      </c>
      <c r="S589" s="2">
        <v>45319</v>
      </c>
      <c r="T589" s="2">
        <v>45332</v>
      </c>
      <c r="U589" s="2">
        <v>45358</v>
      </c>
      <c r="V589" s="2">
        <v>45360</v>
      </c>
      <c r="W589" s="2">
        <v>45360</v>
      </c>
      <c r="X589" s="2">
        <v>45455</v>
      </c>
      <c r="Y589" s="2">
        <v>45455</v>
      </c>
      <c r="Z589" s="2">
        <v>45458</v>
      </c>
      <c r="AA589">
        <v>7.2</v>
      </c>
      <c r="AB589" t="b">
        <v>0</v>
      </c>
      <c r="AC589">
        <v>28</v>
      </c>
      <c r="AD589">
        <v>15242.57</v>
      </c>
      <c r="AE589" t="b">
        <v>1</v>
      </c>
      <c r="AF589" t="b">
        <v>1</v>
      </c>
      <c r="AG589" t="b">
        <v>1</v>
      </c>
      <c r="AH589" t="b">
        <v>1</v>
      </c>
    </row>
    <row r="590" spans="1:34" x14ac:dyDescent="0.2">
      <c r="A590" s="1">
        <v>588</v>
      </c>
      <c r="B590">
        <v>1</v>
      </c>
      <c r="C590" t="s">
        <v>1048</v>
      </c>
      <c r="D590" t="s">
        <v>57</v>
      </c>
      <c r="E590" s="2">
        <v>45299</v>
      </c>
      <c r="F590" t="s">
        <v>1200</v>
      </c>
      <c r="G590" t="s">
        <v>1053</v>
      </c>
      <c r="H590">
        <v>516</v>
      </c>
      <c r="I590" t="s">
        <v>1051</v>
      </c>
      <c r="J590" t="s">
        <v>1052</v>
      </c>
      <c r="K590" t="s">
        <v>1051</v>
      </c>
      <c r="L590" t="s">
        <v>1053</v>
      </c>
      <c r="M590" t="s">
        <v>5</v>
      </c>
      <c r="N590" t="s">
        <v>6</v>
      </c>
      <c r="O590">
        <v>117.05</v>
      </c>
      <c r="P590">
        <v>30</v>
      </c>
      <c r="Q590" s="2">
        <v>45305</v>
      </c>
      <c r="R590" s="2">
        <v>45312</v>
      </c>
      <c r="AA590">
        <v>7.2</v>
      </c>
      <c r="AD590">
        <v>60397.8</v>
      </c>
      <c r="AE590" t="b">
        <v>0</v>
      </c>
    </row>
    <row r="591" spans="1:34" x14ac:dyDescent="0.2">
      <c r="A591" s="1">
        <v>589</v>
      </c>
      <c r="B591">
        <v>1</v>
      </c>
      <c r="C591" t="s">
        <v>1048</v>
      </c>
      <c r="D591" t="s">
        <v>57</v>
      </c>
      <c r="E591" s="2">
        <v>45299</v>
      </c>
      <c r="F591" t="s">
        <v>1200</v>
      </c>
      <c r="G591" t="s">
        <v>1053</v>
      </c>
      <c r="H591">
        <v>516</v>
      </c>
      <c r="I591" t="s">
        <v>1051</v>
      </c>
      <c r="J591" t="s">
        <v>1053</v>
      </c>
      <c r="K591" t="s">
        <v>1052</v>
      </c>
      <c r="L591" t="s">
        <v>1051</v>
      </c>
      <c r="M591" t="s">
        <v>7</v>
      </c>
      <c r="N591" t="s">
        <v>8</v>
      </c>
      <c r="O591">
        <v>97.62</v>
      </c>
      <c r="P591">
        <v>14</v>
      </c>
      <c r="Q591" s="2">
        <v>45299</v>
      </c>
      <c r="R591" s="2">
        <v>45348</v>
      </c>
      <c r="AA591">
        <v>49</v>
      </c>
      <c r="AD591">
        <v>50371.920000000013</v>
      </c>
      <c r="AE591" t="b">
        <v>0</v>
      </c>
    </row>
    <row r="592" spans="1:34" x14ac:dyDescent="0.2">
      <c r="A592" s="1">
        <v>590</v>
      </c>
      <c r="B592">
        <v>1</v>
      </c>
      <c r="C592" t="s">
        <v>1048</v>
      </c>
      <c r="D592" t="s">
        <v>57</v>
      </c>
      <c r="E592" s="2">
        <v>45299</v>
      </c>
      <c r="F592" t="s">
        <v>1200</v>
      </c>
      <c r="G592" t="s">
        <v>1053</v>
      </c>
      <c r="H592">
        <v>516</v>
      </c>
      <c r="I592" t="s">
        <v>1053</v>
      </c>
      <c r="J592" t="s">
        <v>1053</v>
      </c>
      <c r="K592" t="s">
        <v>1052</v>
      </c>
      <c r="L592" t="s">
        <v>1052</v>
      </c>
      <c r="M592" t="s">
        <v>9</v>
      </c>
      <c r="N592" t="s">
        <v>10</v>
      </c>
      <c r="O592">
        <v>76.61</v>
      </c>
      <c r="P592">
        <v>28</v>
      </c>
      <c r="Q592" s="2">
        <v>45304</v>
      </c>
      <c r="R592" s="2">
        <v>45369</v>
      </c>
      <c r="AA592">
        <v>65</v>
      </c>
      <c r="AD592">
        <v>39530.76</v>
      </c>
      <c r="AE592" t="b">
        <v>0</v>
      </c>
    </row>
    <row r="593" spans="1:34" x14ac:dyDescent="0.2">
      <c r="A593" s="1">
        <v>591</v>
      </c>
      <c r="B593">
        <v>1</v>
      </c>
      <c r="C593" t="s">
        <v>1048</v>
      </c>
      <c r="D593" t="s">
        <v>57</v>
      </c>
      <c r="E593" s="2">
        <v>45299</v>
      </c>
      <c r="F593" t="s">
        <v>1200</v>
      </c>
      <c r="G593" t="s">
        <v>1053</v>
      </c>
      <c r="H593">
        <v>516</v>
      </c>
      <c r="I593" t="s">
        <v>1052</v>
      </c>
      <c r="J593" t="s">
        <v>1052</v>
      </c>
      <c r="K593" t="s">
        <v>1052</v>
      </c>
      <c r="L593" t="s">
        <v>1053</v>
      </c>
      <c r="M593" t="s">
        <v>11</v>
      </c>
      <c r="N593" t="s">
        <v>12</v>
      </c>
      <c r="O593">
        <v>86.87</v>
      </c>
      <c r="Q593" s="2">
        <v>45303</v>
      </c>
      <c r="R593" s="2">
        <v>45333</v>
      </c>
      <c r="S593" s="2">
        <v>45349</v>
      </c>
      <c r="T593" s="2">
        <v>45357</v>
      </c>
      <c r="U593" s="2">
        <v>45374</v>
      </c>
      <c r="V593" s="2">
        <v>45373</v>
      </c>
      <c r="W593" s="2">
        <v>45374</v>
      </c>
      <c r="X593" s="2">
        <v>45392</v>
      </c>
      <c r="Y593" s="2">
        <v>45407</v>
      </c>
      <c r="Z593" s="2">
        <v>45411</v>
      </c>
      <c r="AA593">
        <v>30</v>
      </c>
      <c r="AB593" t="b">
        <v>1</v>
      </c>
      <c r="AC593">
        <v>16</v>
      </c>
      <c r="AD593">
        <v>44824.920000000013</v>
      </c>
      <c r="AE593" t="b">
        <v>1</v>
      </c>
      <c r="AF593" t="b">
        <v>1</v>
      </c>
      <c r="AG593" t="b">
        <v>1</v>
      </c>
      <c r="AH593" t="b">
        <v>1</v>
      </c>
    </row>
    <row r="594" spans="1:34" x14ac:dyDescent="0.2">
      <c r="A594" s="1">
        <v>592</v>
      </c>
      <c r="B594">
        <v>1</v>
      </c>
      <c r="C594" t="s">
        <v>1048</v>
      </c>
      <c r="D594" t="s">
        <v>58</v>
      </c>
      <c r="E594" s="2">
        <v>45302</v>
      </c>
      <c r="F594" t="s">
        <v>1201</v>
      </c>
      <c r="G594" t="s">
        <v>1053</v>
      </c>
      <c r="H594">
        <v>330</v>
      </c>
      <c r="I594" t="s">
        <v>1051</v>
      </c>
      <c r="J594" t="s">
        <v>1052</v>
      </c>
      <c r="K594" t="s">
        <v>1051</v>
      </c>
      <c r="L594" t="s">
        <v>1053</v>
      </c>
      <c r="M594" t="s">
        <v>5</v>
      </c>
      <c r="N594" t="s">
        <v>6</v>
      </c>
      <c r="O594">
        <v>122.45</v>
      </c>
      <c r="P594">
        <v>30</v>
      </c>
      <c r="Q594" s="2">
        <v>45304</v>
      </c>
      <c r="R594" s="2">
        <v>45334</v>
      </c>
      <c r="AA594">
        <v>30</v>
      </c>
      <c r="AD594">
        <v>40408.5</v>
      </c>
      <c r="AE594" t="b">
        <v>0</v>
      </c>
    </row>
    <row r="595" spans="1:34" x14ac:dyDescent="0.2">
      <c r="A595" s="1">
        <v>593</v>
      </c>
      <c r="B595">
        <v>1</v>
      </c>
      <c r="C595" t="s">
        <v>1048</v>
      </c>
      <c r="D595" t="s">
        <v>58</v>
      </c>
      <c r="E595" s="2">
        <v>45302</v>
      </c>
      <c r="F595" t="s">
        <v>1201</v>
      </c>
      <c r="G595" t="s">
        <v>1053</v>
      </c>
      <c r="H595">
        <v>330</v>
      </c>
      <c r="I595" t="s">
        <v>1051</v>
      </c>
      <c r="J595" t="s">
        <v>1053</v>
      </c>
      <c r="K595" t="s">
        <v>1052</v>
      </c>
      <c r="L595" t="s">
        <v>1051</v>
      </c>
      <c r="M595" t="s">
        <v>7</v>
      </c>
      <c r="N595" t="s">
        <v>8</v>
      </c>
      <c r="O595">
        <v>49.91</v>
      </c>
      <c r="P595">
        <v>14</v>
      </c>
      <c r="Q595" s="2">
        <v>45312</v>
      </c>
      <c r="R595" s="2">
        <v>45323</v>
      </c>
      <c r="AA595">
        <v>11.7</v>
      </c>
      <c r="AD595">
        <v>16470.3</v>
      </c>
      <c r="AE595" t="b">
        <v>0</v>
      </c>
    </row>
    <row r="596" spans="1:34" x14ac:dyDescent="0.2">
      <c r="A596" s="1">
        <v>594</v>
      </c>
      <c r="B596">
        <v>1</v>
      </c>
      <c r="C596" t="s">
        <v>1048</v>
      </c>
      <c r="D596" t="s">
        <v>58</v>
      </c>
      <c r="E596" s="2">
        <v>45302</v>
      </c>
      <c r="F596" t="s">
        <v>1201</v>
      </c>
      <c r="G596" t="s">
        <v>1053</v>
      </c>
      <c r="H596">
        <v>330</v>
      </c>
      <c r="I596" t="s">
        <v>1053</v>
      </c>
      <c r="J596" t="s">
        <v>1053</v>
      </c>
      <c r="K596" t="s">
        <v>1052</v>
      </c>
      <c r="L596" t="s">
        <v>1052</v>
      </c>
      <c r="M596" t="s">
        <v>9</v>
      </c>
      <c r="N596" t="s">
        <v>10</v>
      </c>
      <c r="O596">
        <v>71.83</v>
      </c>
      <c r="P596">
        <v>28</v>
      </c>
      <c r="Q596" s="2">
        <v>45312</v>
      </c>
      <c r="R596" s="2">
        <v>45346</v>
      </c>
      <c r="AA596">
        <v>34</v>
      </c>
      <c r="AD596">
        <v>23703.9</v>
      </c>
      <c r="AE596" t="b">
        <v>0</v>
      </c>
    </row>
    <row r="597" spans="1:34" x14ac:dyDescent="0.2">
      <c r="A597" s="1">
        <v>595</v>
      </c>
      <c r="B597">
        <v>1</v>
      </c>
      <c r="C597" t="s">
        <v>1048</v>
      </c>
      <c r="D597" t="s">
        <v>58</v>
      </c>
      <c r="E597" s="2">
        <v>45302</v>
      </c>
      <c r="F597" t="s">
        <v>1201</v>
      </c>
      <c r="G597" t="s">
        <v>1053</v>
      </c>
      <c r="H597">
        <v>330</v>
      </c>
      <c r="I597" t="s">
        <v>1052</v>
      </c>
      <c r="J597" t="s">
        <v>1052</v>
      </c>
      <c r="K597" t="s">
        <v>1052</v>
      </c>
      <c r="L597" t="s">
        <v>1053</v>
      </c>
      <c r="M597" t="s">
        <v>11</v>
      </c>
      <c r="N597" t="s">
        <v>12</v>
      </c>
      <c r="O597">
        <v>55.05</v>
      </c>
      <c r="Q597" s="2">
        <v>45311</v>
      </c>
      <c r="R597" s="2">
        <v>45319</v>
      </c>
      <c r="S597" s="2">
        <v>45336</v>
      </c>
      <c r="T597" s="2">
        <v>45344</v>
      </c>
      <c r="U597" s="2">
        <v>45363</v>
      </c>
      <c r="V597" s="2">
        <v>45361</v>
      </c>
      <c r="W597" s="2">
        <v>45361</v>
      </c>
      <c r="X597" s="2">
        <v>45404</v>
      </c>
      <c r="Y597" s="2">
        <v>45408</v>
      </c>
      <c r="Z597" s="2">
        <v>45413</v>
      </c>
      <c r="AA597">
        <v>8</v>
      </c>
      <c r="AB597" t="b">
        <v>1</v>
      </c>
      <c r="AC597">
        <v>17</v>
      </c>
      <c r="AD597">
        <v>18166.5</v>
      </c>
      <c r="AE597" t="b">
        <v>1</v>
      </c>
      <c r="AF597" t="b">
        <v>1</v>
      </c>
      <c r="AG597" t="b">
        <v>1</v>
      </c>
      <c r="AH597" t="b">
        <v>1</v>
      </c>
    </row>
    <row r="598" spans="1:34" x14ac:dyDescent="0.2">
      <c r="A598" s="1">
        <v>596</v>
      </c>
      <c r="B598">
        <v>1</v>
      </c>
      <c r="C598" t="s">
        <v>1048</v>
      </c>
      <c r="D598" t="s">
        <v>59</v>
      </c>
      <c r="E598" s="2">
        <v>45302</v>
      </c>
      <c r="F598" t="s">
        <v>1202</v>
      </c>
      <c r="G598" t="s">
        <v>1050</v>
      </c>
      <c r="H598">
        <v>828</v>
      </c>
      <c r="I598" t="s">
        <v>1051</v>
      </c>
      <c r="J598" t="s">
        <v>1052</v>
      </c>
      <c r="K598" t="s">
        <v>1051</v>
      </c>
      <c r="L598" t="s">
        <v>1053</v>
      </c>
      <c r="M598" t="s">
        <v>5</v>
      </c>
      <c r="N598" t="s">
        <v>6</v>
      </c>
      <c r="O598">
        <v>80.680000000000007</v>
      </c>
      <c r="P598">
        <v>30</v>
      </c>
      <c r="Q598" s="2">
        <v>45305</v>
      </c>
      <c r="R598" s="2">
        <v>45313</v>
      </c>
      <c r="AA598">
        <v>8</v>
      </c>
      <c r="AD598">
        <v>66803.040000000008</v>
      </c>
      <c r="AE598" t="b">
        <v>0</v>
      </c>
    </row>
    <row r="599" spans="1:34" x14ac:dyDescent="0.2">
      <c r="A599" s="1">
        <v>597</v>
      </c>
      <c r="B599">
        <v>1</v>
      </c>
      <c r="C599" t="s">
        <v>1048</v>
      </c>
      <c r="D599" t="s">
        <v>59</v>
      </c>
      <c r="E599" s="2">
        <v>45302</v>
      </c>
      <c r="F599" t="s">
        <v>1202</v>
      </c>
      <c r="G599" t="s">
        <v>1050</v>
      </c>
      <c r="H599">
        <v>828</v>
      </c>
      <c r="I599" t="s">
        <v>1051</v>
      </c>
      <c r="J599" t="s">
        <v>1053</v>
      </c>
      <c r="K599" t="s">
        <v>1052</v>
      </c>
      <c r="L599" t="s">
        <v>1051</v>
      </c>
      <c r="M599" t="s">
        <v>7</v>
      </c>
      <c r="N599" t="s">
        <v>8</v>
      </c>
      <c r="O599">
        <v>18.350000000000001</v>
      </c>
      <c r="P599">
        <v>14</v>
      </c>
      <c r="Q599" s="2">
        <v>45302</v>
      </c>
      <c r="R599" s="2">
        <v>45313</v>
      </c>
      <c r="S599" s="2">
        <v>45318</v>
      </c>
      <c r="T599" s="2">
        <v>45327</v>
      </c>
      <c r="U599" s="2">
        <v>45354</v>
      </c>
      <c r="V599" s="2">
        <v>45354</v>
      </c>
      <c r="W599" s="2">
        <v>45354</v>
      </c>
      <c r="X599" s="2">
        <v>45399</v>
      </c>
      <c r="Y599" s="2">
        <v>45405</v>
      </c>
      <c r="Z599" s="2">
        <v>45405</v>
      </c>
      <c r="AA599">
        <v>11.7</v>
      </c>
      <c r="AB599" t="b">
        <v>1</v>
      </c>
      <c r="AC599">
        <v>27</v>
      </c>
      <c r="AD599">
        <v>15193.8</v>
      </c>
      <c r="AE599" t="b">
        <v>1</v>
      </c>
      <c r="AF599" t="b">
        <v>1</v>
      </c>
      <c r="AG599" t="b">
        <v>1</v>
      </c>
      <c r="AH599" t="b">
        <v>1</v>
      </c>
    </row>
    <row r="600" spans="1:34" x14ac:dyDescent="0.2">
      <c r="A600" s="1">
        <v>598</v>
      </c>
      <c r="B600">
        <v>1</v>
      </c>
      <c r="C600" t="s">
        <v>1048</v>
      </c>
      <c r="D600" t="s">
        <v>59</v>
      </c>
      <c r="E600" s="2">
        <v>45302</v>
      </c>
      <c r="F600" t="s">
        <v>1202</v>
      </c>
      <c r="G600" t="s">
        <v>1050</v>
      </c>
      <c r="H600">
        <v>828</v>
      </c>
      <c r="I600" t="s">
        <v>1053</v>
      </c>
      <c r="J600" t="s">
        <v>1053</v>
      </c>
      <c r="K600" t="s">
        <v>1052</v>
      </c>
      <c r="L600" t="s">
        <v>1052</v>
      </c>
      <c r="M600" t="s">
        <v>9</v>
      </c>
      <c r="N600" t="s">
        <v>10</v>
      </c>
      <c r="O600">
        <v>1.64</v>
      </c>
      <c r="P600">
        <v>28</v>
      </c>
      <c r="Q600" s="2">
        <v>45303</v>
      </c>
      <c r="R600" s="2">
        <v>45321</v>
      </c>
      <c r="AA600">
        <v>18</v>
      </c>
      <c r="AD600">
        <v>1357.92</v>
      </c>
      <c r="AE600" t="b">
        <v>0</v>
      </c>
    </row>
    <row r="601" spans="1:34" x14ac:dyDescent="0.2">
      <c r="A601" s="1">
        <v>599</v>
      </c>
      <c r="B601">
        <v>1</v>
      </c>
      <c r="C601" t="s">
        <v>1048</v>
      </c>
      <c r="D601" t="s">
        <v>59</v>
      </c>
      <c r="E601" s="2">
        <v>45302</v>
      </c>
      <c r="F601" t="s">
        <v>1202</v>
      </c>
      <c r="G601" t="s">
        <v>1050</v>
      </c>
      <c r="H601">
        <v>828</v>
      </c>
      <c r="I601" t="s">
        <v>1052</v>
      </c>
      <c r="J601" t="s">
        <v>1052</v>
      </c>
      <c r="K601" t="s">
        <v>1052</v>
      </c>
      <c r="L601" t="s">
        <v>1053</v>
      </c>
      <c r="M601" t="s">
        <v>11</v>
      </c>
      <c r="N601" t="s">
        <v>12</v>
      </c>
      <c r="O601">
        <v>50.84</v>
      </c>
      <c r="Q601" s="2">
        <v>45302</v>
      </c>
      <c r="R601" s="2">
        <v>45337</v>
      </c>
      <c r="AA601">
        <v>35</v>
      </c>
      <c r="AD601">
        <v>42095.519999999997</v>
      </c>
      <c r="AE601" t="b">
        <v>0</v>
      </c>
    </row>
    <row r="602" spans="1:34" x14ac:dyDescent="0.2">
      <c r="A602" s="1">
        <v>600</v>
      </c>
      <c r="B602">
        <v>1</v>
      </c>
      <c r="C602" t="s">
        <v>1048</v>
      </c>
      <c r="D602" t="s">
        <v>60</v>
      </c>
      <c r="E602" s="2">
        <v>45305</v>
      </c>
      <c r="F602" t="s">
        <v>1203</v>
      </c>
      <c r="G602" t="s">
        <v>1052</v>
      </c>
      <c r="H602">
        <v>703</v>
      </c>
      <c r="I602" t="s">
        <v>1051</v>
      </c>
      <c r="J602" t="s">
        <v>1052</v>
      </c>
      <c r="K602" t="s">
        <v>1051</v>
      </c>
      <c r="L602" t="s">
        <v>1053</v>
      </c>
      <c r="M602" t="s">
        <v>5</v>
      </c>
      <c r="N602" t="s">
        <v>6</v>
      </c>
      <c r="O602">
        <v>13.06</v>
      </c>
      <c r="P602">
        <v>30</v>
      </c>
      <c r="Q602" s="2">
        <v>45315</v>
      </c>
      <c r="R602" s="2">
        <v>45324</v>
      </c>
      <c r="AA602">
        <v>9</v>
      </c>
      <c r="AD602">
        <v>9181.18</v>
      </c>
      <c r="AE602" t="b">
        <v>0</v>
      </c>
    </row>
    <row r="603" spans="1:34" x14ac:dyDescent="0.2">
      <c r="A603" s="1">
        <v>601</v>
      </c>
      <c r="B603">
        <v>1</v>
      </c>
      <c r="C603" t="s">
        <v>1048</v>
      </c>
      <c r="D603" t="s">
        <v>60</v>
      </c>
      <c r="E603" s="2">
        <v>45305</v>
      </c>
      <c r="F603" t="s">
        <v>1203</v>
      </c>
      <c r="G603" t="s">
        <v>1052</v>
      </c>
      <c r="H603">
        <v>703</v>
      </c>
      <c r="I603" t="s">
        <v>1051</v>
      </c>
      <c r="J603" t="s">
        <v>1053</v>
      </c>
      <c r="K603" t="s">
        <v>1052</v>
      </c>
      <c r="L603" t="s">
        <v>1051</v>
      </c>
      <c r="M603" t="s">
        <v>7</v>
      </c>
      <c r="N603" t="s">
        <v>8</v>
      </c>
      <c r="O603">
        <v>14.67</v>
      </c>
      <c r="P603">
        <v>14</v>
      </c>
      <c r="Q603" s="2">
        <v>45306</v>
      </c>
      <c r="R603" s="2">
        <v>45358</v>
      </c>
      <c r="AA603">
        <v>52</v>
      </c>
      <c r="AD603">
        <v>10313.01</v>
      </c>
      <c r="AE603" t="b">
        <v>0</v>
      </c>
    </row>
    <row r="604" spans="1:34" x14ac:dyDescent="0.2">
      <c r="A604" s="1">
        <v>602</v>
      </c>
      <c r="B604">
        <v>1</v>
      </c>
      <c r="C604" t="s">
        <v>1048</v>
      </c>
      <c r="D604" t="s">
        <v>60</v>
      </c>
      <c r="E604" s="2">
        <v>45305</v>
      </c>
      <c r="F604" t="s">
        <v>1203</v>
      </c>
      <c r="G604" t="s">
        <v>1052</v>
      </c>
      <c r="H604">
        <v>703</v>
      </c>
      <c r="I604" t="s">
        <v>1053</v>
      </c>
      <c r="J604" t="s">
        <v>1053</v>
      </c>
      <c r="K604" t="s">
        <v>1052</v>
      </c>
      <c r="L604" t="s">
        <v>1052</v>
      </c>
      <c r="M604" t="s">
        <v>9</v>
      </c>
      <c r="N604" t="s">
        <v>10</v>
      </c>
      <c r="O604">
        <v>4.16</v>
      </c>
      <c r="P604">
        <v>28</v>
      </c>
      <c r="Q604" s="2">
        <v>45305</v>
      </c>
      <c r="R604" s="2">
        <v>45316</v>
      </c>
      <c r="AA604">
        <v>11.7</v>
      </c>
      <c r="AD604">
        <v>2924.48</v>
      </c>
      <c r="AE604" t="b">
        <v>0</v>
      </c>
    </row>
    <row r="605" spans="1:34" x14ac:dyDescent="0.2">
      <c r="A605" s="1">
        <v>603</v>
      </c>
      <c r="B605">
        <v>1</v>
      </c>
      <c r="C605" t="s">
        <v>1048</v>
      </c>
      <c r="D605" t="s">
        <v>60</v>
      </c>
      <c r="E605" s="2">
        <v>45305</v>
      </c>
      <c r="F605" t="s">
        <v>1203</v>
      </c>
      <c r="G605" t="s">
        <v>1052</v>
      </c>
      <c r="H605">
        <v>703</v>
      </c>
      <c r="I605" t="s">
        <v>1052</v>
      </c>
      <c r="J605" t="s">
        <v>1052</v>
      </c>
      <c r="K605" t="s">
        <v>1052</v>
      </c>
      <c r="L605" t="s">
        <v>1053</v>
      </c>
      <c r="M605" t="s">
        <v>11</v>
      </c>
      <c r="N605" t="s">
        <v>12</v>
      </c>
      <c r="O605">
        <v>21.3</v>
      </c>
      <c r="Q605" s="2">
        <v>45308</v>
      </c>
      <c r="R605" s="2">
        <v>45322</v>
      </c>
      <c r="S605" s="2">
        <v>45322</v>
      </c>
      <c r="T605" s="2">
        <v>45332</v>
      </c>
      <c r="U605" s="2">
        <v>45397</v>
      </c>
      <c r="V605" s="2">
        <v>45401</v>
      </c>
      <c r="W605" s="2">
        <v>45402</v>
      </c>
      <c r="X605" s="2">
        <v>45475</v>
      </c>
      <c r="Y605" s="2">
        <v>45477</v>
      </c>
      <c r="Z605" s="2">
        <v>45478</v>
      </c>
      <c r="AA605">
        <v>14</v>
      </c>
      <c r="AB605" t="b">
        <v>0</v>
      </c>
      <c r="AC605">
        <v>69</v>
      </c>
      <c r="AD605">
        <v>14973.9</v>
      </c>
      <c r="AE605" t="b">
        <v>1</v>
      </c>
      <c r="AF605" t="b">
        <v>1</v>
      </c>
      <c r="AG605" t="b">
        <v>1</v>
      </c>
      <c r="AH605" t="b">
        <v>1</v>
      </c>
    </row>
    <row r="606" spans="1:34" x14ac:dyDescent="0.2">
      <c r="A606" s="1">
        <v>604</v>
      </c>
      <c r="B606">
        <v>1</v>
      </c>
      <c r="C606" t="s">
        <v>1048</v>
      </c>
      <c r="D606" t="s">
        <v>61</v>
      </c>
      <c r="E606" s="2">
        <v>45305</v>
      </c>
      <c r="F606" t="s">
        <v>1204</v>
      </c>
      <c r="G606" t="s">
        <v>1050</v>
      </c>
      <c r="H606">
        <v>227</v>
      </c>
      <c r="I606" t="s">
        <v>1051</v>
      </c>
      <c r="J606" t="s">
        <v>1052</v>
      </c>
      <c r="K606" t="s">
        <v>1051</v>
      </c>
      <c r="L606" t="s">
        <v>1053</v>
      </c>
      <c r="M606" t="s">
        <v>5</v>
      </c>
      <c r="N606" t="s">
        <v>6</v>
      </c>
      <c r="O606">
        <v>55</v>
      </c>
      <c r="P606">
        <v>30</v>
      </c>
      <c r="Q606" s="2">
        <v>45310</v>
      </c>
      <c r="R606" s="2">
        <v>45340</v>
      </c>
      <c r="AA606">
        <v>30</v>
      </c>
      <c r="AD606">
        <v>12485</v>
      </c>
      <c r="AE606" t="b">
        <v>0</v>
      </c>
    </row>
    <row r="607" spans="1:34" x14ac:dyDescent="0.2">
      <c r="A607" s="1">
        <v>605</v>
      </c>
      <c r="B607">
        <v>1</v>
      </c>
      <c r="C607" t="s">
        <v>1048</v>
      </c>
      <c r="D607" t="s">
        <v>61</v>
      </c>
      <c r="E607" s="2">
        <v>45305</v>
      </c>
      <c r="F607" t="s">
        <v>1205</v>
      </c>
      <c r="G607" t="s">
        <v>1052</v>
      </c>
      <c r="H607">
        <v>227</v>
      </c>
      <c r="I607" t="s">
        <v>1051</v>
      </c>
      <c r="J607" t="s">
        <v>1052</v>
      </c>
      <c r="K607" t="s">
        <v>1051</v>
      </c>
      <c r="L607" t="s">
        <v>1053</v>
      </c>
      <c r="M607" t="s">
        <v>5</v>
      </c>
      <c r="N607" t="s">
        <v>6</v>
      </c>
      <c r="O607">
        <v>26.07</v>
      </c>
      <c r="P607">
        <v>30</v>
      </c>
      <c r="Q607" s="2">
        <v>45310</v>
      </c>
      <c r="R607" s="2">
        <v>45340</v>
      </c>
      <c r="AA607">
        <v>30</v>
      </c>
      <c r="AD607">
        <v>5917.89</v>
      </c>
      <c r="AE607" t="b">
        <v>0</v>
      </c>
    </row>
    <row r="608" spans="1:34" x14ac:dyDescent="0.2">
      <c r="A608" s="1">
        <v>606</v>
      </c>
      <c r="B608">
        <v>1</v>
      </c>
      <c r="C608" t="s">
        <v>1048</v>
      </c>
      <c r="D608" t="s">
        <v>61</v>
      </c>
      <c r="E608" s="2">
        <v>45305</v>
      </c>
      <c r="F608" t="s">
        <v>1206</v>
      </c>
      <c r="G608" t="s">
        <v>1053</v>
      </c>
      <c r="H608">
        <v>227</v>
      </c>
      <c r="I608" t="s">
        <v>1051</v>
      </c>
      <c r="J608" t="s">
        <v>1052</v>
      </c>
      <c r="K608" t="s">
        <v>1051</v>
      </c>
      <c r="L608" t="s">
        <v>1053</v>
      </c>
      <c r="M608" t="s">
        <v>5</v>
      </c>
      <c r="N608" t="s">
        <v>6</v>
      </c>
      <c r="O608">
        <v>58.87</v>
      </c>
      <c r="P608">
        <v>30</v>
      </c>
      <c r="Q608" s="2">
        <v>45310</v>
      </c>
      <c r="R608" s="2">
        <v>45340</v>
      </c>
      <c r="AA608">
        <v>30</v>
      </c>
      <c r="AD608">
        <v>13363.49</v>
      </c>
      <c r="AE608" t="b">
        <v>0</v>
      </c>
    </row>
    <row r="609" spans="1:34" x14ac:dyDescent="0.2">
      <c r="A609" s="1">
        <v>607</v>
      </c>
      <c r="B609">
        <v>1</v>
      </c>
      <c r="C609" t="s">
        <v>1048</v>
      </c>
      <c r="D609" t="s">
        <v>61</v>
      </c>
      <c r="E609" s="2">
        <v>45305</v>
      </c>
      <c r="F609" t="s">
        <v>1207</v>
      </c>
      <c r="G609" t="s">
        <v>1053</v>
      </c>
      <c r="H609">
        <v>227</v>
      </c>
      <c r="I609" t="s">
        <v>1051</v>
      </c>
      <c r="J609" t="s">
        <v>1052</v>
      </c>
      <c r="K609" t="s">
        <v>1051</v>
      </c>
      <c r="L609" t="s">
        <v>1053</v>
      </c>
      <c r="M609" t="s">
        <v>5</v>
      </c>
      <c r="N609" t="s">
        <v>6</v>
      </c>
      <c r="O609">
        <v>113.44</v>
      </c>
      <c r="P609">
        <v>30</v>
      </c>
      <c r="Q609" s="2">
        <v>45310</v>
      </c>
      <c r="R609" s="2">
        <v>45340</v>
      </c>
      <c r="AA609">
        <v>30</v>
      </c>
      <c r="AD609">
        <v>25750.880000000001</v>
      </c>
      <c r="AE609" t="b">
        <v>0</v>
      </c>
    </row>
    <row r="610" spans="1:34" x14ac:dyDescent="0.2">
      <c r="A610" s="1">
        <v>608</v>
      </c>
      <c r="B610">
        <v>1</v>
      </c>
      <c r="C610" t="s">
        <v>1048</v>
      </c>
      <c r="D610" t="s">
        <v>61</v>
      </c>
      <c r="E610" s="2">
        <v>45305</v>
      </c>
      <c r="F610" t="s">
        <v>1208</v>
      </c>
      <c r="G610" t="s">
        <v>1053</v>
      </c>
      <c r="H610">
        <v>227</v>
      </c>
      <c r="I610" t="s">
        <v>1051</v>
      </c>
      <c r="J610" t="s">
        <v>1052</v>
      </c>
      <c r="K610" t="s">
        <v>1051</v>
      </c>
      <c r="L610" t="s">
        <v>1053</v>
      </c>
      <c r="M610" t="s">
        <v>5</v>
      </c>
      <c r="N610" t="s">
        <v>6</v>
      </c>
      <c r="O610">
        <v>81.66</v>
      </c>
      <c r="P610">
        <v>30</v>
      </c>
      <c r="Q610" s="2">
        <v>45310</v>
      </c>
      <c r="R610" s="2">
        <v>45340</v>
      </c>
      <c r="AA610">
        <v>30</v>
      </c>
      <c r="AD610">
        <v>18536.82</v>
      </c>
      <c r="AE610" t="b">
        <v>0</v>
      </c>
    </row>
    <row r="611" spans="1:34" x14ac:dyDescent="0.2">
      <c r="A611" s="1">
        <v>609</v>
      </c>
      <c r="B611">
        <v>1</v>
      </c>
      <c r="C611" t="s">
        <v>1048</v>
      </c>
      <c r="D611" t="s">
        <v>61</v>
      </c>
      <c r="E611" s="2">
        <v>45305</v>
      </c>
      <c r="F611" t="s">
        <v>1209</v>
      </c>
      <c r="G611" t="s">
        <v>1053</v>
      </c>
      <c r="H611">
        <v>227</v>
      </c>
      <c r="I611" t="s">
        <v>1051</v>
      </c>
      <c r="J611" t="s">
        <v>1052</v>
      </c>
      <c r="K611" t="s">
        <v>1051</v>
      </c>
      <c r="L611" t="s">
        <v>1053</v>
      </c>
      <c r="M611" t="s">
        <v>5</v>
      </c>
      <c r="N611" t="s">
        <v>6</v>
      </c>
      <c r="O611">
        <v>116.5</v>
      </c>
      <c r="P611">
        <v>30</v>
      </c>
      <c r="Q611" s="2">
        <v>45310</v>
      </c>
      <c r="R611" s="2">
        <v>45340</v>
      </c>
      <c r="AA611">
        <v>30</v>
      </c>
      <c r="AD611">
        <v>26445.5</v>
      </c>
      <c r="AE611" t="b">
        <v>0</v>
      </c>
    </row>
    <row r="612" spans="1:34" x14ac:dyDescent="0.2">
      <c r="A612" s="1">
        <v>610</v>
      </c>
      <c r="B612">
        <v>1</v>
      </c>
      <c r="C612" t="s">
        <v>1048</v>
      </c>
      <c r="D612" t="s">
        <v>61</v>
      </c>
      <c r="E612" s="2">
        <v>45305</v>
      </c>
      <c r="F612" t="s">
        <v>1204</v>
      </c>
      <c r="G612" t="s">
        <v>1050</v>
      </c>
      <c r="H612">
        <v>227</v>
      </c>
      <c r="I612" t="s">
        <v>1051</v>
      </c>
      <c r="J612" t="s">
        <v>1053</v>
      </c>
      <c r="K612" t="s">
        <v>1052</v>
      </c>
      <c r="L612" t="s">
        <v>1051</v>
      </c>
      <c r="M612" t="s">
        <v>7</v>
      </c>
      <c r="N612" t="s">
        <v>8</v>
      </c>
      <c r="O612">
        <v>65.930000000000007</v>
      </c>
      <c r="P612">
        <v>14</v>
      </c>
      <c r="Q612" s="2">
        <v>45309</v>
      </c>
      <c r="R612" s="2">
        <v>45349</v>
      </c>
      <c r="AA612">
        <v>40</v>
      </c>
      <c r="AD612">
        <v>14966.11</v>
      </c>
      <c r="AE612" t="b">
        <v>0</v>
      </c>
    </row>
    <row r="613" spans="1:34" x14ac:dyDescent="0.2">
      <c r="A613" s="1">
        <v>611</v>
      </c>
      <c r="B613">
        <v>1</v>
      </c>
      <c r="C613" t="s">
        <v>1048</v>
      </c>
      <c r="D613" t="s">
        <v>61</v>
      </c>
      <c r="E613" s="2">
        <v>45305</v>
      </c>
      <c r="F613" t="s">
        <v>1205</v>
      </c>
      <c r="G613" t="s">
        <v>1052</v>
      </c>
      <c r="H613">
        <v>227</v>
      </c>
      <c r="I613" t="s">
        <v>1051</v>
      </c>
      <c r="J613" t="s">
        <v>1053</v>
      </c>
      <c r="K613" t="s">
        <v>1052</v>
      </c>
      <c r="L613" t="s">
        <v>1051</v>
      </c>
      <c r="M613" t="s">
        <v>7</v>
      </c>
      <c r="N613" t="s">
        <v>8</v>
      </c>
      <c r="O613">
        <v>19.739999999999998</v>
      </c>
      <c r="P613">
        <v>14</v>
      </c>
      <c r="Q613" s="2">
        <v>45309</v>
      </c>
      <c r="R613" s="2">
        <v>45349</v>
      </c>
      <c r="AA613">
        <v>40</v>
      </c>
      <c r="AD613">
        <v>4480.9799999999996</v>
      </c>
      <c r="AE613" t="b">
        <v>0</v>
      </c>
    </row>
    <row r="614" spans="1:34" x14ac:dyDescent="0.2">
      <c r="A614" s="1">
        <v>612</v>
      </c>
      <c r="B614">
        <v>1</v>
      </c>
      <c r="C614" t="s">
        <v>1048</v>
      </c>
      <c r="D614" t="s">
        <v>61</v>
      </c>
      <c r="E614" s="2">
        <v>45305</v>
      </c>
      <c r="F614" t="s">
        <v>1206</v>
      </c>
      <c r="G614" t="s">
        <v>1053</v>
      </c>
      <c r="H614">
        <v>227</v>
      </c>
      <c r="I614" t="s">
        <v>1051</v>
      </c>
      <c r="J614" t="s">
        <v>1053</v>
      </c>
      <c r="K614" t="s">
        <v>1052</v>
      </c>
      <c r="L614" t="s">
        <v>1051</v>
      </c>
      <c r="M614" t="s">
        <v>7</v>
      </c>
      <c r="N614" t="s">
        <v>8</v>
      </c>
      <c r="O614">
        <v>78.209999999999994</v>
      </c>
      <c r="P614">
        <v>14</v>
      </c>
      <c r="Q614" s="2">
        <v>45309</v>
      </c>
      <c r="R614" s="2">
        <v>45349</v>
      </c>
      <c r="AA614">
        <v>40</v>
      </c>
      <c r="AD614">
        <v>17753.669999999998</v>
      </c>
      <c r="AE614" t="b">
        <v>0</v>
      </c>
    </row>
    <row r="615" spans="1:34" x14ac:dyDescent="0.2">
      <c r="A615" s="1">
        <v>613</v>
      </c>
      <c r="B615">
        <v>1</v>
      </c>
      <c r="C615" t="s">
        <v>1048</v>
      </c>
      <c r="D615" t="s">
        <v>61</v>
      </c>
      <c r="E615" s="2">
        <v>45305</v>
      </c>
      <c r="F615" t="s">
        <v>1207</v>
      </c>
      <c r="G615" t="s">
        <v>1053</v>
      </c>
      <c r="H615">
        <v>227</v>
      </c>
      <c r="I615" t="s">
        <v>1051</v>
      </c>
      <c r="J615" t="s">
        <v>1053</v>
      </c>
      <c r="K615" t="s">
        <v>1052</v>
      </c>
      <c r="L615" t="s">
        <v>1051</v>
      </c>
      <c r="M615" t="s">
        <v>7</v>
      </c>
      <c r="N615" t="s">
        <v>8</v>
      </c>
      <c r="O615">
        <v>65.45</v>
      </c>
      <c r="P615">
        <v>14</v>
      </c>
      <c r="Q615" s="2">
        <v>45309</v>
      </c>
      <c r="R615" s="2">
        <v>45349</v>
      </c>
      <c r="AA615">
        <v>40</v>
      </c>
      <c r="AD615">
        <v>14857.15</v>
      </c>
      <c r="AE615" t="b">
        <v>0</v>
      </c>
    </row>
    <row r="616" spans="1:34" x14ac:dyDescent="0.2">
      <c r="A616" s="1">
        <v>614</v>
      </c>
      <c r="B616">
        <v>1</v>
      </c>
      <c r="C616" t="s">
        <v>1048</v>
      </c>
      <c r="D616" t="s">
        <v>61</v>
      </c>
      <c r="E616" s="2">
        <v>45305</v>
      </c>
      <c r="F616" t="s">
        <v>1208</v>
      </c>
      <c r="G616" t="s">
        <v>1053</v>
      </c>
      <c r="H616">
        <v>227</v>
      </c>
      <c r="I616" t="s">
        <v>1051</v>
      </c>
      <c r="J616" t="s">
        <v>1053</v>
      </c>
      <c r="K616" t="s">
        <v>1052</v>
      </c>
      <c r="L616" t="s">
        <v>1051</v>
      </c>
      <c r="M616" t="s">
        <v>7</v>
      </c>
      <c r="N616" t="s">
        <v>8</v>
      </c>
      <c r="O616">
        <v>80.34</v>
      </c>
      <c r="P616">
        <v>14</v>
      </c>
      <c r="Q616" s="2">
        <v>45309</v>
      </c>
      <c r="R616" s="2">
        <v>45349</v>
      </c>
      <c r="AA616">
        <v>40</v>
      </c>
      <c r="AD616">
        <v>18237.18</v>
      </c>
      <c r="AE616" t="b">
        <v>0</v>
      </c>
    </row>
    <row r="617" spans="1:34" x14ac:dyDescent="0.2">
      <c r="A617" s="1">
        <v>615</v>
      </c>
      <c r="B617">
        <v>1</v>
      </c>
      <c r="C617" t="s">
        <v>1048</v>
      </c>
      <c r="D617" t="s">
        <v>61</v>
      </c>
      <c r="E617" s="2">
        <v>45305</v>
      </c>
      <c r="F617" t="s">
        <v>1209</v>
      </c>
      <c r="G617" t="s">
        <v>1053</v>
      </c>
      <c r="H617">
        <v>227</v>
      </c>
      <c r="I617" t="s">
        <v>1051</v>
      </c>
      <c r="J617" t="s">
        <v>1053</v>
      </c>
      <c r="K617" t="s">
        <v>1052</v>
      </c>
      <c r="L617" t="s">
        <v>1051</v>
      </c>
      <c r="M617" t="s">
        <v>7</v>
      </c>
      <c r="N617" t="s">
        <v>8</v>
      </c>
      <c r="O617">
        <v>86.22</v>
      </c>
      <c r="P617">
        <v>14</v>
      </c>
      <c r="Q617" s="2">
        <v>45309</v>
      </c>
      <c r="R617" s="2">
        <v>45349</v>
      </c>
      <c r="AA617">
        <v>40</v>
      </c>
      <c r="AD617">
        <v>19571.939999999999</v>
      </c>
      <c r="AE617" t="b">
        <v>0</v>
      </c>
    </row>
    <row r="618" spans="1:34" x14ac:dyDescent="0.2">
      <c r="A618" s="1">
        <v>616</v>
      </c>
      <c r="B618">
        <v>1</v>
      </c>
      <c r="C618" t="s">
        <v>1048</v>
      </c>
      <c r="D618" t="s">
        <v>61</v>
      </c>
      <c r="E618" s="2">
        <v>45305</v>
      </c>
      <c r="F618" t="s">
        <v>1204</v>
      </c>
      <c r="G618" t="s">
        <v>1050</v>
      </c>
      <c r="H618">
        <v>227</v>
      </c>
      <c r="I618" t="s">
        <v>1053</v>
      </c>
      <c r="J618" t="s">
        <v>1053</v>
      </c>
      <c r="K618" t="s">
        <v>1052</v>
      </c>
      <c r="L618" t="s">
        <v>1052</v>
      </c>
      <c r="M618" t="s">
        <v>9</v>
      </c>
      <c r="N618" t="s">
        <v>10</v>
      </c>
      <c r="O618">
        <v>8.8000000000000007</v>
      </c>
      <c r="P618">
        <v>28</v>
      </c>
      <c r="Q618" s="2">
        <v>45307</v>
      </c>
      <c r="R618" s="2">
        <v>45361</v>
      </c>
      <c r="AA618">
        <v>54</v>
      </c>
      <c r="AD618">
        <v>1997.6</v>
      </c>
      <c r="AE618" t="b">
        <v>0</v>
      </c>
    </row>
    <row r="619" spans="1:34" x14ac:dyDescent="0.2">
      <c r="A619" s="1">
        <v>617</v>
      </c>
      <c r="B619">
        <v>1</v>
      </c>
      <c r="C619" t="s">
        <v>1048</v>
      </c>
      <c r="D619" t="s">
        <v>61</v>
      </c>
      <c r="E619" s="2">
        <v>45305</v>
      </c>
      <c r="F619" t="s">
        <v>1205</v>
      </c>
      <c r="G619" t="s">
        <v>1052</v>
      </c>
      <c r="H619">
        <v>227</v>
      </c>
      <c r="I619" t="s">
        <v>1053</v>
      </c>
      <c r="J619" t="s">
        <v>1053</v>
      </c>
      <c r="K619" t="s">
        <v>1052</v>
      </c>
      <c r="L619" t="s">
        <v>1052</v>
      </c>
      <c r="M619" t="s">
        <v>9</v>
      </c>
      <c r="N619" t="s">
        <v>10</v>
      </c>
      <c r="O619">
        <v>2.61</v>
      </c>
      <c r="P619">
        <v>28</v>
      </c>
      <c r="Q619" s="2">
        <v>45307</v>
      </c>
      <c r="R619" s="2">
        <v>45361</v>
      </c>
      <c r="AA619">
        <v>54</v>
      </c>
      <c r="AD619">
        <v>592.47</v>
      </c>
      <c r="AE619" t="b">
        <v>0</v>
      </c>
    </row>
    <row r="620" spans="1:34" x14ac:dyDescent="0.2">
      <c r="A620" s="1">
        <v>618</v>
      </c>
      <c r="B620">
        <v>1</v>
      </c>
      <c r="C620" t="s">
        <v>1048</v>
      </c>
      <c r="D620" t="s">
        <v>61</v>
      </c>
      <c r="E620" s="2">
        <v>45305</v>
      </c>
      <c r="F620" t="s">
        <v>1206</v>
      </c>
      <c r="G620" t="s">
        <v>1053</v>
      </c>
      <c r="H620">
        <v>227</v>
      </c>
      <c r="I620" t="s">
        <v>1053</v>
      </c>
      <c r="J620" t="s">
        <v>1053</v>
      </c>
      <c r="K620" t="s">
        <v>1052</v>
      </c>
      <c r="L620" t="s">
        <v>1052</v>
      </c>
      <c r="M620" t="s">
        <v>9</v>
      </c>
      <c r="N620" t="s">
        <v>10</v>
      </c>
      <c r="O620">
        <v>111.6</v>
      </c>
      <c r="P620">
        <v>28</v>
      </c>
      <c r="Q620" s="2">
        <v>45307</v>
      </c>
      <c r="R620" s="2">
        <v>45361</v>
      </c>
      <c r="AA620">
        <v>54</v>
      </c>
      <c r="AD620">
        <v>25333.200000000001</v>
      </c>
      <c r="AE620" t="b">
        <v>0</v>
      </c>
    </row>
    <row r="621" spans="1:34" x14ac:dyDescent="0.2">
      <c r="A621" s="1">
        <v>619</v>
      </c>
      <c r="B621">
        <v>1</v>
      </c>
      <c r="C621" t="s">
        <v>1048</v>
      </c>
      <c r="D621" t="s">
        <v>61</v>
      </c>
      <c r="E621" s="2">
        <v>45305</v>
      </c>
      <c r="F621" t="s">
        <v>1207</v>
      </c>
      <c r="G621" t="s">
        <v>1053</v>
      </c>
      <c r="H621">
        <v>227</v>
      </c>
      <c r="I621" t="s">
        <v>1053</v>
      </c>
      <c r="J621" t="s">
        <v>1053</v>
      </c>
      <c r="K621" t="s">
        <v>1052</v>
      </c>
      <c r="L621" t="s">
        <v>1052</v>
      </c>
      <c r="M621" t="s">
        <v>9</v>
      </c>
      <c r="N621" t="s">
        <v>10</v>
      </c>
      <c r="O621">
        <v>88.65</v>
      </c>
      <c r="P621">
        <v>28</v>
      </c>
      <c r="Q621" s="2">
        <v>45307</v>
      </c>
      <c r="R621" s="2">
        <v>45361</v>
      </c>
      <c r="AA621">
        <v>54</v>
      </c>
      <c r="AD621">
        <v>20123.55</v>
      </c>
      <c r="AE621" t="b">
        <v>0</v>
      </c>
    </row>
    <row r="622" spans="1:34" x14ac:dyDescent="0.2">
      <c r="A622" s="1">
        <v>620</v>
      </c>
      <c r="B622">
        <v>1</v>
      </c>
      <c r="C622" t="s">
        <v>1048</v>
      </c>
      <c r="D622" t="s">
        <v>61</v>
      </c>
      <c r="E622" s="2">
        <v>45305</v>
      </c>
      <c r="F622" t="s">
        <v>1208</v>
      </c>
      <c r="G622" t="s">
        <v>1053</v>
      </c>
      <c r="H622">
        <v>227</v>
      </c>
      <c r="I622" t="s">
        <v>1053</v>
      </c>
      <c r="J622" t="s">
        <v>1053</v>
      </c>
      <c r="K622" t="s">
        <v>1052</v>
      </c>
      <c r="L622" t="s">
        <v>1052</v>
      </c>
      <c r="M622" t="s">
        <v>9</v>
      </c>
      <c r="N622" t="s">
        <v>10</v>
      </c>
      <c r="O622">
        <v>80.3</v>
      </c>
      <c r="P622">
        <v>28</v>
      </c>
      <c r="Q622" s="2">
        <v>45307</v>
      </c>
      <c r="R622" s="2">
        <v>45361</v>
      </c>
      <c r="AA622">
        <v>54</v>
      </c>
      <c r="AD622">
        <v>18228.099999999999</v>
      </c>
      <c r="AE622" t="b">
        <v>0</v>
      </c>
    </row>
    <row r="623" spans="1:34" x14ac:dyDescent="0.2">
      <c r="A623" s="1">
        <v>621</v>
      </c>
      <c r="B623">
        <v>1</v>
      </c>
      <c r="C623" t="s">
        <v>1048</v>
      </c>
      <c r="D623" t="s">
        <v>61</v>
      </c>
      <c r="E623" s="2">
        <v>45305</v>
      </c>
      <c r="F623" t="s">
        <v>1209</v>
      </c>
      <c r="G623" t="s">
        <v>1053</v>
      </c>
      <c r="H623">
        <v>227</v>
      </c>
      <c r="I623" t="s">
        <v>1053</v>
      </c>
      <c r="J623" t="s">
        <v>1053</v>
      </c>
      <c r="K623" t="s">
        <v>1052</v>
      </c>
      <c r="L623" t="s">
        <v>1052</v>
      </c>
      <c r="M623" t="s">
        <v>9</v>
      </c>
      <c r="N623" t="s">
        <v>10</v>
      </c>
      <c r="O623">
        <v>56.69</v>
      </c>
      <c r="P623">
        <v>28</v>
      </c>
      <c r="Q623" s="2">
        <v>45307</v>
      </c>
      <c r="R623" s="2">
        <v>45361</v>
      </c>
      <c r="AA623">
        <v>54</v>
      </c>
      <c r="AD623">
        <v>12868.63</v>
      </c>
      <c r="AE623" t="b">
        <v>0</v>
      </c>
    </row>
    <row r="624" spans="1:34" x14ac:dyDescent="0.2">
      <c r="A624" s="1">
        <v>622</v>
      </c>
      <c r="B624">
        <v>1</v>
      </c>
      <c r="C624" t="s">
        <v>1048</v>
      </c>
      <c r="D624" t="s">
        <v>61</v>
      </c>
      <c r="E624" s="2">
        <v>45305</v>
      </c>
      <c r="F624" t="s">
        <v>1204</v>
      </c>
      <c r="G624" t="s">
        <v>1050</v>
      </c>
      <c r="H624">
        <v>227</v>
      </c>
      <c r="I624" t="s">
        <v>1052</v>
      </c>
      <c r="J624" t="s">
        <v>1052</v>
      </c>
      <c r="K624" t="s">
        <v>1052</v>
      </c>
      <c r="L624" t="s">
        <v>1053</v>
      </c>
      <c r="M624" t="s">
        <v>11</v>
      </c>
      <c r="N624" t="s">
        <v>12</v>
      </c>
      <c r="O624">
        <v>112.81</v>
      </c>
      <c r="Q624" s="2">
        <v>45307</v>
      </c>
      <c r="R624" s="2">
        <v>45314</v>
      </c>
      <c r="S624" s="2">
        <v>45315</v>
      </c>
      <c r="T624" s="2">
        <v>45321</v>
      </c>
      <c r="U624" s="2">
        <v>45351</v>
      </c>
      <c r="V624" s="2">
        <v>45351</v>
      </c>
      <c r="W624" s="2">
        <v>45352</v>
      </c>
      <c r="X624" s="2">
        <v>45357</v>
      </c>
      <c r="Y624" s="2">
        <v>45364</v>
      </c>
      <c r="Z624" s="2">
        <v>45366</v>
      </c>
      <c r="AA624">
        <v>7.2</v>
      </c>
      <c r="AB624" t="b">
        <v>1</v>
      </c>
      <c r="AC624">
        <v>30</v>
      </c>
      <c r="AD624">
        <v>25607.87</v>
      </c>
      <c r="AE624" t="b">
        <v>1</v>
      </c>
      <c r="AF624" t="b">
        <v>1</v>
      </c>
      <c r="AG624" t="b">
        <v>1</v>
      </c>
      <c r="AH624" t="b">
        <v>1</v>
      </c>
    </row>
    <row r="625" spans="1:34" x14ac:dyDescent="0.2">
      <c r="A625" s="1">
        <v>623</v>
      </c>
      <c r="B625">
        <v>1</v>
      </c>
      <c r="C625" t="s">
        <v>1048</v>
      </c>
      <c r="D625" t="s">
        <v>61</v>
      </c>
      <c r="E625" s="2">
        <v>45305</v>
      </c>
      <c r="F625" t="s">
        <v>1205</v>
      </c>
      <c r="G625" t="s">
        <v>1052</v>
      </c>
      <c r="H625">
        <v>227</v>
      </c>
      <c r="I625" t="s">
        <v>1052</v>
      </c>
      <c r="J625" t="s">
        <v>1052</v>
      </c>
      <c r="K625" t="s">
        <v>1052</v>
      </c>
      <c r="L625" t="s">
        <v>1053</v>
      </c>
      <c r="M625" t="s">
        <v>11</v>
      </c>
      <c r="N625" t="s">
        <v>12</v>
      </c>
      <c r="O625">
        <v>6.69</v>
      </c>
      <c r="Q625" s="2">
        <v>45307</v>
      </c>
      <c r="R625" s="2">
        <v>45314</v>
      </c>
      <c r="S625" s="2">
        <v>45315</v>
      </c>
      <c r="T625" s="2">
        <v>45321</v>
      </c>
      <c r="U625" s="2">
        <v>45351</v>
      </c>
      <c r="V625" s="2">
        <v>45351</v>
      </c>
      <c r="W625" s="2">
        <v>45352</v>
      </c>
      <c r="X625" s="2">
        <v>45357</v>
      </c>
      <c r="Y625" s="2">
        <v>45364</v>
      </c>
      <c r="Z625" s="2">
        <v>45366</v>
      </c>
      <c r="AA625">
        <v>7.2</v>
      </c>
      <c r="AB625" t="b">
        <v>1</v>
      </c>
      <c r="AC625">
        <v>30</v>
      </c>
      <c r="AD625">
        <v>1518.63</v>
      </c>
      <c r="AE625" t="b">
        <v>1</v>
      </c>
      <c r="AF625" t="b">
        <v>1</v>
      </c>
      <c r="AG625" t="b">
        <v>1</v>
      </c>
      <c r="AH625" t="b">
        <v>1</v>
      </c>
    </row>
    <row r="626" spans="1:34" x14ac:dyDescent="0.2">
      <c r="A626" s="1">
        <v>624</v>
      </c>
      <c r="B626">
        <v>1</v>
      </c>
      <c r="C626" t="s">
        <v>1048</v>
      </c>
      <c r="D626" t="s">
        <v>61</v>
      </c>
      <c r="E626" s="2">
        <v>45305</v>
      </c>
      <c r="F626" t="s">
        <v>1206</v>
      </c>
      <c r="G626" t="s">
        <v>1053</v>
      </c>
      <c r="H626">
        <v>227</v>
      </c>
      <c r="I626" t="s">
        <v>1052</v>
      </c>
      <c r="J626" t="s">
        <v>1052</v>
      </c>
      <c r="K626" t="s">
        <v>1052</v>
      </c>
      <c r="L626" t="s">
        <v>1053</v>
      </c>
      <c r="M626" t="s">
        <v>11</v>
      </c>
      <c r="N626" t="s">
        <v>12</v>
      </c>
      <c r="O626">
        <v>83.45</v>
      </c>
      <c r="Q626" s="2">
        <v>45307</v>
      </c>
      <c r="R626" s="2">
        <v>45314</v>
      </c>
      <c r="S626" s="2">
        <v>45315</v>
      </c>
      <c r="T626" s="2">
        <v>45321</v>
      </c>
      <c r="U626" s="2">
        <v>45351</v>
      </c>
      <c r="V626" s="2">
        <v>45351</v>
      </c>
      <c r="W626" s="2">
        <v>45352</v>
      </c>
      <c r="X626" s="2">
        <v>45357</v>
      </c>
      <c r="Y626" s="2">
        <v>45364</v>
      </c>
      <c r="Z626" s="2">
        <v>45366</v>
      </c>
      <c r="AA626">
        <v>7.2</v>
      </c>
      <c r="AB626" t="b">
        <v>1</v>
      </c>
      <c r="AC626">
        <v>30</v>
      </c>
      <c r="AD626">
        <v>18943.150000000001</v>
      </c>
      <c r="AE626" t="b">
        <v>1</v>
      </c>
      <c r="AF626" t="b">
        <v>1</v>
      </c>
      <c r="AG626" t="b">
        <v>1</v>
      </c>
      <c r="AH626" t="b">
        <v>1</v>
      </c>
    </row>
    <row r="627" spans="1:34" x14ac:dyDescent="0.2">
      <c r="A627" s="1">
        <v>625</v>
      </c>
      <c r="B627">
        <v>1</v>
      </c>
      <c r="C627" t="s">
        <v>1048</v>
      </c>
      <c r="D627" t="s">
        <v>61</v>
      </c>
      <c r="E627" s="2">
        <v>45305</v>
      </c>
      <c r="F627" t="s">
        <v>1207</v>
      </c>
      <c r="G627" t="s">
        <v>1053</v>
      </c>
      <c r="H627">
        <v>227</v>
      </c>
      <c r="I627" t="s">
        <v>1052</v>
      </c>
      <c r="J627" t="s">
        <v>1052</v>
      </c>
      <c r="K627" t="s">
        <v>1052</v>
      </c>
      <c r="L627" t="s">
        <v>1053</v>
      </c>
      <c r="M627" t="s">
        <v>11</v>
      </c>
      <c r="N627" t="s">
        <v>12</v>
      </c>
      <c r="O627">
        <v>100.77</v>
      </c>
      <c r="Q627" s="2">
        <v>45307</v>
      </c>
      <c r="R627" s="2">
        <v>45314</v>
      </c>
      <c r="S627" s="2">
        <v>45315</v>
      </c>
      <c r="T627" s="2">
        <v>45321</v>
      </c>
      <c r="U627" s="2">
        <v>45351</v>
      </c>
      <c r="V627" s="2">
        <v>45351</v>
      </c>
      <c r="W627" s="2">
        <v>45352</v>
      </c>
      <c r="X627" s="2">
        <v>45357</v>
      </c>
      <c r="Y627" s="2">
        <v>45364</v>
      </c>
      <c r="Z627" s="2">
        <v>45366</v>
      </c>
      <c r="AA627">
        <v>7.2</v>
      </c>
      <c r="AB627" t="b">
        <v>1</v>
      </c>
      <c r="AC627">
        <v>30</v>
      </c>
      <c r="AD627">
        <v>22874.79</v>
      </c>
      <c r="AE627" t="b">
        <v>1</v>
      </c>
      <c r="AF627" t="b">
        <v>1</v>
      </c>
      <c r="AG627" t="b">
        <v>1</v>
      </c>
      <c r="AH627" t="b">
        <v>1</v>
      </c>
    </row>
    <row r="628" spans="1:34" x14ac:dyDescent="0.2">
      <c r="A628" s="1">
        <v>626</v>
      </c>
      <c r="B628">
        <v>1</v>
      </c>
      <c r="C628" t="s">
        <v>1048</v>
      </c>
      <c r="D628" t="s">
        <v>61</v>
      </c>
      <c r="E628" s="2">
        <v>45305</v>
      </c>
      <c r="F628" t="s">
        <v>1208</v>
      </c>
      <c r="G628" t="s">
        <v>1053</v>
      </c>
      <c r="H628">
        <v>227</v>
      </c>
      <c r="I628" t="s">
        <v>1052</v>
      </c>
      <c r="J628" t="s">
        <v>1052</v>
      </c>
      <c r="K628" t="s">
        <v>1052</v>
      </c>
      <c r="L628" t="s">
        <v>1053</v>
      </c>
      <c r="M628" t="s">
        <v>11</v>
      </c>
      <c r="N628" t="s">
        <v>12</v>
      </c>
      <c r="O628">
        <v>78.33</v>
      </c>
      <c r="Q628" s="2">
        <v>45307</v>
      </c>
      <c r="R628" s="2">
        <v>45314</v>
      </c>
      <c r="S628" s="2">
        <v>45315</v>
      </c>
      <c r="T628" s="2">
        <v>45321</v>
      </c>
      <c r="U628" s="2">
        <v>45351</v>
      </c>
      <c r="V628" s="2">
        <v>45351</v>
      </c>
      <c r="W628" s="2">
        <v>45352</v>
      </c>
      <c r="X628" s="2">
        <v>45357</v>
      </c>
      <c r="Y628" s="2">
        <v>45364</v>
      </c>
      <c r="Z628" s="2">
        <v>45366</v>
      </c>
      <c r="AA628">
        <v>7.2</v>
      </c>
      <c r="AB628" t="b">
        <v>1</v>
      </c>
      <c r="AC628">
        <v>30</v>
      </c>
      <c r="AD628">
        <v>17780.91</v>
      </c>
      <c r="AE628" t="b">
        <v>1</v>
      </c>
      <c r="AF628" t="b">
        <v>1</v>
      </c>
      <c r="AG628" t="b">
        <v>1</v>
      </c>
      <c r="AH628" t="b">
        <v>1</v>
      </c>
    </row>
    <row r="629" spans="1:34" x14ac:dyDescent="0.2">
      <c r="A629" s="1">
        <v>627</v>
      </c>
      <c r="B629">
        <v>1</v>
      </c>
      <c r="C629" t="s">
        <v>1048</v>
      </c>
      <c r="D629" t="s">
        <v>61</v>
      </c>
      <c r="E629" s="2">
        <v>45305</v>
      </c>
      <c r="F629" t="s">
        <v>1209</v>
      </c>
      <c r="G629" t="s">
        <v>1053</v>
      </c>
      <c r="H629">
        <v>227</v>
      </c>
      <c r="I629" t="s">
        <v>1052</v>
      </c>
      <c r="J629" t="s">
        <v>1052</v>
      </c>
      <c r="K629" t="s">
        <v>1052</v>
      </c>
      <c r="L629" t="s">
        <v>1053</v>
      </c>
      <c r="M629" t="s">
        <v>11</v>
      </c>
      <c r="N629" t="s">
        <v>12</v>
      </c>
      <c r="O629">
        <v>132.44</v>
      </c>
      <c r="Q629" s="2">
        <v>45307</v>
      </c>
      <c r="R629" s="2">
        <v>45314</v>
      </c>
      <c r="S629" s="2">
        <v>45315</v>
      </c>
      <c r="T629" s="2">
        <v>45321</v>
      </c>
      <c r="U629" s="2">
        <v>45351</v>
      </c>
      <c r="V629" s="2">
        <v>45351</v>
      </c>
      <c r="W629" s="2">
        <v>45352</v>
      </c>
      <c r="X629" s="2">
        <v>45357</v>
      </c>
      <c r="Y629" s="2">
        <v>45364</v>
      </c>
      <c r="Z629" s="2">
        <v>45366</v>
      </c>
      <c r="AA629">
        <v>7.2</v>
      </c>
      <c r="AB629" t="b">
        <v>1</v>
      </c>
      <c r="AC629">
        <v>30</v>
      </c>
      <c r="AD629">
        <v>30063.88</v>
      </c>
      <c r="AE629" t="b">
        <v>1</v>
      </c>
      <c r="AF629" t="b">
        <v>1</v>
      </c>
      <c r="AG629" t="b">
        <v>1</v>
      </c>
      <c r="AH629" t="b">
        <v>1</v>
      </c>
    </row>
    <row r="630" spans="1:34" x14ac:dyDescent="0.2">
      <c r="A630" s="1">
        <v>628</v>
      </c>
      <c r="B630">
        <v>1</v>
      </c>
      <c r="C630" t="s">
        <v>1048</v>
      </c>
      <c r="D630" t="s">
        <v>62</v>
      </c>
      <c r="E630" s="2">
        <v>45306</v>
      </c>
      <c r="F630" t="s">
        <v>1210</v>
      </c>
      <c r="G630" t="s">
        <v>1050</v>
      </c>
      <c r="H630">
        <v>273</v>
      </c>
      <c r="I630" t="s">
        <v>1051</v>
      </c>
      <c r="J630" t="s">
        <v>1052</v>
      </c>
      <c r="K630" t="s">
        <v>1051</v>
      </c>
      <c r="L630" t="s">
        <v>1053</v>
      </c>
      <c r="M630" t="s">
        <v>5</v>
      </c>
      <c r="N630" t="s">
        <v>6</v>
      </c>
      <c r="O630">
        <v>28.86</v>
      </c>
      <c r="P630">
        <v>30</v>
      </c>
      <c r="Q630" s="2">
        <v>45306</v>
      </c>
      <c r="R630" s="2">
        <v>45313</v>
      </c>
      <c r="AA630">
        <v>7.2</v>
      </c>
      <c r="AD630">
        <v>7878.78</v>
      </c>
      <c r="AE630" t="b">
        <v>0</v>
      </c>
    </row>
    <row r="631" spans="1:34" x14ac:dyDescent="0.2">
      <c r="A631" s="1">
        <v>629</v>
      </c>
      <c r="B631">
        <v>1</v>
      </c>
      <c r="C631" t="s">
        <v>1048</v>
      </c>
      <c r="D631" t="s">
        <v>62</v>
      </c>
      <c r="E631" s="2">
        <v>45306</v>
      </c>
      <c r="F631" t="s">
        <v>1211</v>
      </c>
      <c r="G631" t="s">
        <v>1052</v>
      </c>
      <c r="H631">
        <v>273</v>
      </c>
      <c r="I631" t="s">
        <v>1051</v>
      </c>
      <c r="J631" t="s">
        <v>1052</v>
      </c>
      <c r="K631" t="s">
        <v>1051</v>
      </c>
      <c r="L631" t="s">
        <v>1053</v>
      </c>
      <c r="M631" t="s">
        <v>5</v>
      </c>
      <c r="N631" t="s">
        <v>6</v>
      </c>
      <c r="O631">
        <v>13.94</v>
      </c>
      <c r="P631">
        <v>30</v>
      </c>
      <c r="Q631" s="2">
        <v>45306</v>
      </c>
      <c r="R631" s="2">
        <v>45313</v>
      </c>
      <c r="AA631">
        <v>7.2</v>
      </c>
      <c r="AD631">
        <v>3805.62</v>
      </c>
      <c r="AE631" t="b">
        <v>0</v>
      </c>
    </row>
    <row r="632" spans="1:34" x14ac:dyDescent="0.2">
      <c r="A632" s="1">
        <v>630</v>
      </c>
      <c r="B632">
        <v>1</v>
      </c>
      <c r="C632" t="s">
        <v>1048</v>
      </c>
      <c r="D632" t="s">
        <v>62</v>
      </c>
      <c r="E632" s="2">
        <v>45306</v>
      </c>
      <c r="F632" t="s">
        <v>1212</v>
      </c>
      <c r="G632" t="s">
        <v>1050</v>
      </c>
      <c r="H632">
        <v>273</v>
      </c>
      <c r="I632" t="s">
        <v>1051</v>
      </c>
      <c r="J632" t="s">
        <v>1052</v>
      </c>
      <c r="K632" t="s">
        <v>1051</v>
      </c>
      <c r="L632" t="s">
        <v>1053</v>
      </c>
      <c r="M632" t="s">
        <v>5</v>
      </c>
      <c r="N632" t="s">
        <v>6</v>
      </c>
      <c r="O632">
        <v>31.73</v>
      </c>
      <c r="P632">
        <v>30</v>
      </c>
      <c r="Q632" s="2">
        <v>45306</v>
      </c>
      <c r="R632" s="2">
        <v>45313</v>
      </c>
      <c r="AA632">
        <v>7.2</v>
      </c>
      <c r="AD632">
        <v>8662.2900000000009</v>
      </c>
      <c r="AE632" t="b">
        <v>0</v>
      </c>
    </row>
    <row r="633" spans="1:34" x14ac:dyDescent="0.2">
      <c r="A633" s="1">
        <v>631</v>
      </c>
      <c r="B633">
        <v>1</v>
      </c>
      <c r="C633" t="s">
        <v>1048</v>
      </c>
      <c r="D633" t="s">
        <v>62</v>
      </c>
      <c r="E633" s="2">
        <v>45306</v>
      </c>
      <c r="F633" t="s">
        <v>1213</v>
      </c>
      <c r="G633" t="s">
        <v>1050</v>
      </c>
      <c r="H633">
        <v>273</v>
      </c>
      <c r="I633" t="s">
        <v>1051</v>
      </c>
      <c r="J633" t="s">
        <v>1052</v>
      </c>
      <c r="K633" t="s">
        <v>1051</v>
      </c>
      <c r="L633" t="s">
        <v>1053</v>
      </c>
      <c r="M633" t="s">
        <v>5</v>
      </c>
      <c r="N633" t="s">
        <v>6</v>
      </c>
      <c r="O633">
        <v>10.49</v>
      </c>
      <c r="P633">
        <v>30</v>
      </c>
      <c r="Q633" s="2">
        <v>45306</v>
      </c>
      <c r="R633" s="2">
        <v>45313</v>
      </c>
      <c r="AA633">
        <v>7.2</v>
      </c>
      <c r="AD633">
        <v>2863.77</v>
      </c>
      <c r="AE633" t="b">
        <v>0</v>
      </c>
    </row>
    <row r="634" spans="1:34" x14ac:dyDescent="0.2">
      <c r="A634" s="1">
        <v>632</v>
      </c>
      <c r="B634">
        <v>1</v>
      </c>
      <c r="C634" t="s">
        <v>1048</v>
      </c>
      <c r="D634" t="s">
        <v>62</v>
      </c>
      <c r="E634" s="2">
        <v>45306</v>
      </c>
      <c r="F634" t="s">
        <v>1210</v>
      </c>
      <c r="G634" t="s">
        <v>1050</v>
      </c>
      <c r="H634">
        <v>273</v>
      </c>
      <c r="I634" t="s">
        <v>1051</v>
      </c>
      <c r="J634" t="s">
        <v>1053</v>
      </c>
      <c r="K634" t="s">
        <v>1052</v>
      </c>
      <c r="L634" t="s">
        <v>1051</v>
      </c>
      <c r="M634" t="s">
        <v>7</v>
      </c>
      <c r="N634" t="s">
        <v>8</v>
      </c>
      <c r="O634">
        <v>12.89</v>
      </c>
      <c r="P634">
        <v>14</v>
      </c>
      <c r="Q634" s="2">
        <v>45307</v>
      </c>
      <c r="R634" s="2">
        <v>45366</v>
      </c>
      <c r="AA634">
        <v>59</v>
      </c>
      <c r="AD634">
        <v>3518.97</v>
      </c>
      <c r="AE634" t="b">
        <v>0</v>
      </c>
    </row>
    <row r="635" spans="1:34" x14ac:dyDescent="0.2">
      <c r="A635" s="1">
        <v>633</v>
      </c>
      <c r="B635">
        <v>1</v>
      </c>
      <c r="C635" t="s">
        <v>1048</v>
      </c>
      <c r="D635" t="s">
        <v>62</v>
      </c>
      <c r="E635" s="2">
        <v>45306</v>
      </c>
      <c r="F635" t="s">
        <v>1211</v>
      </c>
      <c r="G635" t="s">
        <v>1052</v>
      </c>
      <c r="H635">
        <v>273</v>
      </c>
      <c r="I635" t="s">
        <v>1051</v>
      </c>
      <c r="J635" t="s">
        <v>1053</v>
      </c>
      <c r="K635" t="s">
        <v>1052</v>
      </c>
      <c r="L635" t="s">
        <v>1051</v>
      </c>
      <c r="M635" t="s">
        <v>7</v>
      </c>
      <c r="N635" t="s">
        <v>8</v>
      </c>
      <c r="O635">
        <v>16.47</v>
      </c>
      <c r="P635">
        <v>14</v>
      </c>
      <c r="Q635" s="2">
        <v>45307</v>
      </c>
      <c r="R635" s="2">
        <v>45366</v>
      </c>
      <c r="AA635">
        <v>59</v>
      </c>
      <c r="AD635">
        <v>4496.3099999999986</v>
      </c>
      <c r="AE635" t="b">
        <v>0</v>
      </c>
    </row>
    <row r="636" spans="1:34" x14ac:dyDescent="0.2">
      <c r="A636" s="1">
        <v>634</v>
      </c>
      <c r="B636">
        <v>1</v>
      </c>
      <c r="C636" t="s">
        <v>1048</v>
      </c>
      <c r="D636" t="s">
        <v>62</v>
      </c>
      <c r="E636" s="2">
        <v>45306</v>
      </c>
      <c r="F636" t="s">
        <v>1212</v>
      </c>
      <c r="G636" t="s">
        <v>1050</v>
      </c>
      <c r="H636">
        <v>273</v>
      </c>
      <c r="I636" t="s">
        <v>1051</v>
      </c>
      <c r="J636" t="s">
        <v>1053</v>
      </c>
      <c r="K636" t="s">
        <v>1052</v>
      </c>
      <c r="L636" t="s">
        <v>1051</v>
      </c>
      <c r="M636" t="s">
        <v>7</v>
      </c>
      <c r="N636" t="s">
        <v>8</v>
      </c>
      <c r="O636">
        <v>69.099999999999994</v>
      </c>
      <c r="P636">
        <v>14</v>
      </c>
      <c r="Q636" s="2">
        <v>45307</v>
      </c>
      <c r="R636" s="2">
        <v>45366</v>
      </c>
      <c r="AA636">
        <v>59</v>
      </c>
      <c r="AD636">
        <v>18864.3</v>
      </c>
      <c r="AE636" t="b">
        <v>0</v>
      </c>
    </row>
    <row r="637" spans="1:34" x14ac:dyDescent="0.2">
      <c r="A637" s="1">
        <v>635</v>
      </c>
      <c r="B637">
        <v>1</v>
      </c>
      <c r="C637" t="s">
        <v>1048</v>
      </c>
      <c r="D637" t="s">
        <v>62</v>
      </c>
      <c r="E637" s="2">
        <v>45306</v>
      </c>
      <c r="F637" t="s">
        <v>1213</v>
      </c>
      <c r="G637" t="s">
        <v>1050</v>
      </c>
      <c r="H637">
        <v>273</v>
      </c>
      <c r="I637" t="s">
        <v>1051</v>
      </c>
      <c r="J637" t="s">
        <v>1053</v>
      </c>
      <c r="K637" t="s">
        <v>1052</v>
      </c>
      <c r="L637" t="s">
        <v>1051</v>
      </c>
      <c r="M637" t="s">
        <v>7</v>
      </c>
      <c r="N637" t="s">
        <v>8</v>
      </c>
      <c r="O637">
        <v>27.14</v>
      </c>
      <c r="P637">
        <v>14</v>
      </c>
      <c r="Q637" s="2">
        <v>45307</v>
      </c>
      <c r="R637" s="2">
        <v>45366</v>
      </c>
      <c r="AA637">
        <v>59</v>
      </c>
      <c r="AD637">
        <v>7409.22</v>
      </c>
      <c r="AE637" t="b">
        <v>0</v>
      </c>
    </row>
    <row r="638" spans="1:34" x14ac:dyDescent="0.2">
      <c r="A638" s="1">
        <v>636</v>
      </c>
      <c r="B638">
        <v>1</v>
      </c>
      <c r="C638" t="s">
        <v>1048</v>
      </c>
      <c r="D638" t="s">
        <v>62</v>
      </c>
      <c r="E638" s="2">
        <v>45306</v>
      </c>
      <c r="F638" t="s">
        <v>1210</v>
      </c>
      <c r="G638" t="s">
        <v>1050</v>
      </c>
      <c r="H638">
        <v>273</v>
      </c>
      <c r="I638" t="s">
        <v>1053</v>
      </c>
      <c r="J638" t="s">
        <v>1053</v>
      </c>
      <c r="K638" t="s">
        <v>1052</v>
      </c>
      <c r="L638" t="s">
        <v>1052</v>
      </c>
      <c r="M638" t="s">
        <v>9</v>
      </c>
      <c r="N638" t="s">
        <v>10</v>
      </c>
      <c r="O638">
        <v>51.42</v>
      </c>
      <c r="P638">
        <v>28</v>
      </c>
      <c r="Q638" s="2">
        <v>45306</v>
      </c>
      <c r="R638" s="2">
        <v>45337</v>
      </c>
      <c r="AA638">
        <v>31</v>
      </c>
      <c r="AD638">
        <v>14037.66</v>
      </c>
      <c r="AE638" t="b">
        <v>0</v>
      </c>
    </row>
    <row r="639" spans="1:34" x14ac:dyDescent="0.2">
      <c r="A639" s="1">
        <v>637</v>
      </c>
      <c r="B639">
        <v>1</v>
      </c>
      <c r="C639" t="s">
        <v>1048</v>
      </c>
      <c r="D639" t="s">
        <v>62</v>
      </c>
      <c r="E639" s="2">
        <v>45306</v>
      </c>
      <c r="F639" t="s">
        <v>1211</v>
      </c>
      <c r="G639" t="s">
        <v>1052</v>
      </c>
      <c r="H639">
        <v>273</v>
      </c>
      <c r="I639" t="s">
        <v>1053</v>
      </c>
      <c r="J639" t="s">
        <v>1053</v>
      </c>
      <c r="K639" t="s">
        <v>1052</v>
      </c>
      <c r="L639" t="s">
        <v>1052</v>
      </c>
      <c r="M639" t="s">
        <v>9</v>
      </c>
      <c r="N639" t="s">
        <v>10</v>
      </c>
      <c r="O639">
        <v>1.64</v>
      </c>
      <c r="P639">
        <v>28</v>
      </c>
      <c r="Q639" s="2">
        <v>45306</v>
      </c>
      <c r="R639" s="2">
        <v>45337</v>
      </c>
      <c r="AA639">
        <v>31</v>
      </c>
      <c r="AD639">
        <v>447.72</v>
      </c>
      <c r="AE639" t="b">
        <v>0</v>
      </c>
    </row>
    <row r="640" spans="1:34" x14ac:dyDescent="0.2">
      <c r="A640" s="1">
        <v>638</v>
      </c>
      <c r="B640">
        <v>1</v>
      </c>
      <c r="C640" t="s">
        <v>1048</v>
      </c>
      <c r="D640" t="s">
        <v>62</v>
      </c>
      <c r="E640" s="2">
        <v>45306</v>
      </c>
      <c r="F640" t="s">
        <v>1212</v>
      </c>
      <c r="G640" t="s">
        <v>1050</v>
      </c>
      <c r="H640">
        <v>273</v>
      </c>
      <c r="I640" t="s">
        <v>1053</v>
      </c>
      <c r="J640" t="s">
        <v>1053</v>
      </c>
      <c r="K640" t="s">
        <v>1052</v>
      </c>
      <c r="L640" t="s">
        <v>1052</v>
      </c>
      <c r="M640" t="s">
        <v>9</v>
      </c>
      <c r="N640" t="s">
        <v>10</v>
      </c>
      <c r="O640">
        <v>40.130000000000003</v>
      </c>
      <c r="P640">
        <v>28</v>
      </c>
      <c r="Q640" s="2">
        <v>45306</v>
      </c>
      <c r="R640" s="2">
        <v>45337</v>
      </c>
      <c r="AA640">
        <v>31</v>
      </c>
      <c r="AD640">
        <v>10955.49</v>
      </c>
      <c r="AE640" t="b">
        <v>0</v>
      </c>
    </row>
    <row r="641" spans="1:34" x14ac:dyDescent="0.2">
      <c r="A641" s="1">
        <v>639</v>
      </c>
      <c r="B641">
        <v>1</v>
      </c>
      <c r="C641" t="s">
        <v>1048</v>
      </c>
      <c r="D641" t="s">
        <v>62</v>
      </c>
      <c r="E641" s="2">
        <v>45306</v>
      </c>
      <c r="F641" t="s">
        <v>1213</v>
      </c>
      <c r="G641" t="s">
        <v>1050</v>
      </c>
      <c r="H641">
        <v>273</v>
      </c>
      <c r="I641" t="s">
        <v>1053</v>
      </c>
      <c r="J641" t="s">
        <v>1053</v>
      </c>
      <c r="K641" t="s">
        <v>1052</v>
      </c>
      <c r="L641" t="s">
        <v>1052</v>
      </c>
      <c r="M641" t="s">
        <v>9</v>
      </c>
      <c r="N641" t="s">
        <v>10</v>
      </c>
      <c r="O641">
        <v>1.64</v>
      </c>
      <c r="P641">
        <v>28</v>
      </c>
      <c r="Q641" s="2">
        <v>45306</v>
      </c>
      <c r="R641" s="2">
        <v>45337</v>
      </c>
      <c r="AA641">
        <v>31</v>
      </c>
      <c r="AD641">
        <v>447.72</v>
      </c>
      <c r="AE641" t="b">
        <v>0</v>
      </c>
    </row>
    <row r="642" spans="1:34" x14ac:dyDescent="0.2">
      <c r="A642" s="1">
        <v>640</v>
      </c>
      <c r="B642">
        <v>1</v>
      </c>
      <c r="C642" t="s">
        <v>1048</v>
      </c>
      <c r="D642" t="s">
        <v>62</v>
      </c>
      <c r="E642" s="2">
        <v>45306</v>
      </c>
      <c r="F642" t="s">
        <v>1210</v>
      </c>
      <c r="G642" t="s">
        <v>1050</v>
      </c>
      <c r="H642">
        <v>273</v>
      </c>
      <c r="I642" t="s">
        <v>1052</v>
      </c>
      <c r="J642" t="s">
        <v>1052</v>
      </c>
      <c r="K642" t="s">
        <v>1052</v>
      </c>
      <c r="L642" t="s">
        <v>1053</v>
      </c>
      <c r="M642" t="s">
        <v>11</v>
      </c>
      <c r="N642" t="s">
        <v>12</v>
      </c>
      <c r="O642">
        <v>46.72</v>
      </c>
      <c r="Q642" s="2">
        <v>45306</v>
      </c>
      <c r="R642" s="2">
        <v>45322</v>
      </c>
      <c r="S642" s="2">
        <v>45327</v>
      </c>
      <c r="T642" s="2">
        <v>45335</v>
      </c>
      <c r="U642" s="2">
        <v>45378</v>
      </c>
      <c r="V642" s="2">
        <v>45378</v>
      </c>
      <c r="W642" s="2">
        <v>45381</v>
      </c>
      <c r="X642" s="2">
        <v>45477</v>
      </c>
      <c r="Y642" s="2">
        <v>45482</v>
      </c>
      <c r="Z642" s="2">
        <v>45482</v>
      </c>
      <c r="AA642">
        <v>16</v>
      </c>
      <c r="AB642" t="b">
        <v>1</v>
      </c>
      <c r="AC642">
        <v>43</v>
      </c>
      <c r="AD642">
        <v>12754.56</v>
      </c>
      <c r="AE642" t="b">
        <v>1</v>
      </c>
      <c r="AF642" t="b">
        <v>1</v>
      </c>
      <c r="AG642" t="b">
        <v>1</v>
      </c>
      <c r="AH642" t="b">
        <v>1</v>
      </c>
    </row>
    <row r="643" spans="1:34" x14ac:dyDescent="0.2">
      <c r="A643" s="1">
        <v>641</v>
      </c>
      <c r="B643">
        <v>1</v>
      </c>
      <c r="C643" t="s">
        <v>1048</v>
      </c>
      <c r="D643" t="s">
        <v>62</v>
      </c>
      <c r="E643" s="2">
        <v>45306</v>
      </c>
      <c r="F643" t="s">
        <v>1211</v>
      </c>
      <c r="G643" t="s">
        <v>1052</v>
      </c>
      <c r="H643">
        <v>273</v>
      </c>
      <c r="I643" t="s">
        <v>1052</v>
      </c>
      <c r="J643" t="s">
        <v>1052</v>
      </c>
      <c r="K643" t="s">
        <v>1052</v>
      </c>
      <c r="L643" t="s">
        <v>1053</v>
      </c>
      <c r="M643" t="s">
        <v>11</v>
      </c>
      <c r="N643" t="s">
        <v>12</v>
      </c>
      <c r="O643">
        <v>5.59</v>
      </c>
      <c r="Q643" s="2">
        <v>45306</v>
      </c>
      <c r="R643" s="2">
        <v>45322</v>
      </c>
      <c r="S643" s="2">
        <v>45327</v>
      </c>
      <c r="T643" s="2">
        <v>45335</v>
      </c>
      <c r="U643" s="2">
        <v>45378</v>
      </c>
      <c r="V643" s="2">
        <v>45378</v>
      </c>
      <c r="W643" s="2">
        <v>45381</v>
      </c>
      <c r="X643" s="2">
        <v>45477</v>
      </c>
      <c r="Y643" s="2">
        <v>45482</v>
      </c>
      <c r="Z643" s="2">
        <v>45482</v>
      </c>
      <c r="AA643">
        <v>16</v>
      </c>
      <c r="AB643" t="b">
        <v>1</v>
      </c>
      <c r="AC643">
        <v>43</v>
      </c>
      <c r="AD643">
        <v>1526.07</v>
      </c>
      <c r="AE643" t="b">
        <v>1</v>
      </c>
      <c r="AF643" t="b">
        <v>1</v>
      </c>
      <c r="AG643" t="b">
        <v>1</v>
      </c>
      <c r="AH643" t="b">
        <v>1</v>
      </c>
    </row>
    <row r="644" spans="1:34" x14ac:dyDescent="0.2">
      <c r="A644" s="1">
        <v>642</v>
      </c>
      <c r="B644">
        <v>1</v>
      </c>
      <c r="C644" t="s">
        <v>1048</v>
      </c>
      <c r="D644" t="s">
        <v>62</v>
      </c>
      <c r="E644" s="2">
        <v>45306</v>
      </c>
      <c r="F644" t="s">
        <v>1212</v>
      </c>
      <c r="G644" t="s">
        <v>1050</v>
      </c>
      <c r="H644">
        <v>273</v>
      </c>
      <c r="I644" t="s">
        <v>1052</v>
      </c>
      <c r="J644" t="s">
        <v>1052</v>
      </c>
      <c r="K644" t="s">
        <v>1052</v>
      </c>
      <c r="L644" t="s">
        <v>1053</v>
      </c>
      <c r="M644" t="s">
        <v>11</v>
      </c>
      <c r="N644" t="s">
        <v>12</v>
      </c>
      <c r="O644">
        <v>49.29</v>
      </c>
      <c r="Q644" s="2">
        <v>45306</v>
      </c>
      <c r="R644" s="2">
        <v>45322</v>
      </c>
      <c r="S644" s="2">
        <v>45327</v>
      </c>
      <c r="T644" s="2">
        <v>45335</v>
      </c>
      <c r="U644" s="2">
        <v>45378</v>
      </c>
      <c r="V644" s="2">
        <v>45378</v>
      </c>
      <c r="W644" s="2">
        <v>45381</v>
      </c>
      <c r="X644" s="2">
        <v>45477</v>
      </c>
      <c r="Y644" s="2">
        <v>45482</v>
      </c>
      <c r="Z644" s="2">
        <v>45482</v>
      </c>
      <c r="AA644">
        <v>16</v>
      </c>
      <c r="AB644" t="b">
        <v>1</v>
      </c>
      <c r="AC644">
        <v>43</v>
      </c>
      <c r="AD644">
        <v>13456.17</v>
      </c>
      <c r="AE644" t="b">
        <v>1</v>
      </c>
      <c r="AF644" t="b">
        <v>1</v>
      </c>
      <c r="AG644" t="b">
        <v>1</v>
      </c>
      <c r="AH644" t="b">
        <v>1</v>
      </c>
    </row>
    <row r="645" spans="1:34" x14ac:dyDescent="0.2">
      <c r="A645" s="1">
        <v>643</v>
      </c>
      <c r="B645">
        <v>1</v>
      </c>
      <c r="C645" t="s">
        <v>1048</v>
      </c>
      <c r="D645" t="s">
        <v>62</v>
      </c>
      <c r="E645" s="2">
        <v>45306</v>
      </c>
      <c r="F645" t="s">
        <v>1213</v>
      </c>
      <c r="G645" t="s">
        <v>1050</v>
      </c>
      <c r="H645">
        <v>273</v>
      </c>
      <c r="I645" t="s">
        <v>1052</v>
      </c>
      <c r="J645" t="s">
        <v>1052</v>
      </c>
      <c r="K645" t="s">
        <v>1052</v>
      </c>
      <c r="L645" t="s">
        <v>1053</v>
      </c>
      <c r="M645" t="s">
        <v>11</v>
      </c>
      <c r="N645" t="s">
        <v>12</v>
      </c>
      <c r="O645">
        <v>51.05</v>
      </c>
      <c r="Q645" s="2">
        <v>45306</v>
      </c>
      <c r="R645" s="2">
        <v>45322</v>
      </c>
      <c r="S645" s="2">
        <v>45327</v>
      </c>
      <c r="T645" s="2">
        <v>45335</v>
      </c>
      <c r="U645" s="2">
        <v>45378</v>
      </c>
      <c r="V645" s="2">
        <v>45378</v>
      </c>
      <c r="W645" s="2">
        <v>45381</v>
      </c>
      <c r="X645" s="2">
        <v>45477</v>
      </c>
      <c r="Y645" s="2">
        <v>45482</v>
      </c>
      <c r="Z645" s="2">
        <v>45482</v>
      </c>
      <c r="AA645">
        <v>16</v>
      </c>
      <c r="AB645" t="b">
        <v>1</v>
      </c>
      <c r="AC645">
        <v>43</v>
      </c>
      <c r="AD645">
        <v>13936.65</v>
      </c>
      <c r="AE645" t="b">
        <v>1</v>
      </c>
      <c r="AF645" t="b">
        <v>1</v>
      </c>
      <c r="AG645" t="b">
        <v>1</v>
      </c>
      <c r="AH645" t="b">
        <v>1</v>
      </c>
    </row>
    <row r="646" spans="1:34" x14ac:dyDescent="0.2">
      <c r="A646" s="1">
        <v>644</v>
      </c>
      <c r="B646">
        <v>1</v>
      </c>
      <c r="C646" t="s">
        <v>1048</v>
      </c>
      <c r="D646" t="s">
        <v>63</v>
      </c>
      <c r="E646" s="2">
        <v>45307</v>
      </c>
      <c r="F646" t="s">
        <v>1214</v>
      </c>
      <c r="G646" t="s">
        <v>1052</v>
      </c>
      <c r="H646">
        <v>128</v>
      </c>
      <c r="I646" t="s">
        <v>1051</v>
      </c>
      <c r="J646" t="s">
        <v>1052</v>
      </c>
      <c r="K646" t="s">
        <v>1051</v>
      </c>
      <c r="L646" t="s">
        <v>1053</v>
      </c>
      <c r="M646" t="s">
        <v>5</v>
      </c>
      <c r="N646" t="s">
        <v>6</v>
      </c>
      <c r="O646">
        <v>17.23</v>
      </c>
      <c r="P646">
        <v>30</v>
      </c>
      <c r="Q646" s="2">
        <v>45310</v>
      </c>
      <c r="R646" s="2">
        <v>45340</v>
      </c>
      <c r="AA646">
        <v>30</v>
      </c>
      <c r="AD646">
        <v>2205.44</v>
      </c>
      <c r="AE646" t="b">
        <v>0</v>
      </c>
    </row>
    <row r="647" spans="1:34" x14ac:dyDescent="0.2">
      <c r="A647" s="1">
        <v>645</v>
      </c>
      <c r="B647">
        <v>1</v>
      </c>
      <c r="C647" t="s">
        <v>1048</v>
      </c>
      <c r="D647" t="s">
        <v>63</v>
      </c>
      <c r="E647" s="2">
        <v>45307</v>
      </c>
      <c r="F647" t="s">
        <v>1215</v>
      </c>
      <c r="G647" t="s">
        <v>1050</v>
      </c>
      <c r="H647">
        <v>128</v>
      </c>
      <c r="I647" t="s">
        <v>1051</v>
      </c>
      <c r="J647" t="s">
        <v>1052</v>
      </c>
      <c r="K647" t="s">
        <v>1051</v>
      </c>
      <c r="L647" t="s">
        <v>1053</v>
      </c>
      <c r="M647" t="s">
        <v>5</v>
      </c>
      <c r="N647" t="s">
        <v>6</v>
      </c>
      <c r="O647">
        <v>51.13</v>
      </c>
      <c r="P647">
        <v>30</v>
      </c>
      <c r="Q647" s="2">
        <v>45310</v>
      </c>
      <c r="R647" s="2">
        <v>45340</v>
      </c>
      <c r="AA647">
        <v>30</v>
      </c>
      <c r="AD647">
        <v>6544.64</v>
      </c>
      <c r="AE647" t="b">
        <v>0</v>
      </c>
    </row>
    <row r="648" spans="1:34" x14ac:dyDescent="0.2">
      <c r="A648" s="1">
        <v>646</v>
      </c>
      <c r="B648">
        <v>1</v>
      </c>
      <c r="C648" t="s">
        <v>1048</v>
      </c>
      <c r="D648" t="s">
        <v>63</v>
      </c>
      <c r="E648" s="2">
        <v>45307</v>
      </c>
      <c r="F648" t="s">
        <v>1216</v>
      </c>
      <c r="G648" t="s">
        <v>1053</v>
      </c>
      <c r="H648">
        <v>128</v>
      </c>
      <c r="I648" t="s">
        <v>1051</v>
      </c>
      <c r="J648" t="s">
        <v>1052</v>
      </c>
      <c r="K648" t="s">
        <v>1051</v>
      </c>
      <c r="L648" t="s">
        <v>1053</v>
      </c>
      <c r="M648" t="s">
        <v>5</v>
      </c>
      <c r="N648" t="s">
        <v>6</v>
      </c>
      <c r="O648">
        <v>121.81</v>
      </c>
      <c r="P648">
        <v>30</v>
      </c>
      <c r="Q648" s="2">
        <v>45310</v>
      </c>
      <c r="R648" s="2">
        <v>45340</v>
      </c>
      <c r="AA648">
        <v>30</v>
      </c>
      <c r="AD648">
        <v>15591.68</v>
      </c>
      <c r="AE648" t="b">
        <v>0</v>
      </c>
    </row>
    <row r="649" spans="1:34" x14ac:dyDescent="0.2">
      <c r="A649" s="1">
        <v>647</v>
      </c>
      <c r="B649">
        <v>1</v>
      </c>
      <c r="C649" t="s">
        <v>1048</v>
      </c>
      <c r="D649" t="s">
        <v>63</v>
      </c>
      <c r="E649" s="2">
        <v>45307</v>
      </c>
      <c r="F649" t="s">
        <v>1217</v>
      </c>
      <c r="G649" t="s">
        <v>1053</v>
      </c>
      <c r="H649">
        <v>128</v>
      </c>
      <c r="I649" t="s">
        <v>1051</v>
      </c>
      <c r="J649" t="s">
        <v>1052</v>
      </c>
      <c r="K649" t="s">
        <v>1051</v>
      </c>
      <c r="L649" t="s">
        <v>1053</v>
      </c>
      <c r="M649" t="s">
        <v>5</v>
      </c>
      <c r="N649" t="s">
        <v>6</v>
      </c>
      <c r="O649">
        <v>90.69</v>
      </c>
      <c r="P649">
        <v>30</v>
      </c>
      <c r="Q649" s="2">
        <v>45310</v>
      </c>
      <c r="R649" s="2">
        <v>45340</v>
      </c>
      <c r="AA649">
        <v>30</v>
      </c>
      <c r="AD649">
        <v>11608.32</v>
      </c>
      <c r="AE649" t="b">
        <v>0</v>
      </c>
    </row>
    <row r="650" spans="1:34" x14ac:dyDescent="0.2">
      <c r="A650" s="1">
        <v>648</v>
      </c>
      <c r="B650">
        <v>1</v>
      </c>
      <c r="C650" t="s">
        <v>1048</v>
      </c>
      <c r="D650" t="s">
        <v>63</v>
      </c>
      <c r="E650" s="2">
        <v>45307</v>
      </c>
      <c r="F650" t="s">
        <v>1218</v>
      </c>
      <c r="G650" t="s">
        <v>1053</v>
      </c>
      <c r="H650">
        <v>128</v>
      </c>
      <c r="I650" t="s">
        <v>1051</v>
      </c>
      <c r="J650" t="s">
        <v>1052</v>
      </c>
      <c r="K650" t="s">
        <v>1051</v>
      </c>
      <c r="L650" t="s">
        <v>1053</v>
      </c>
      <c r="M650" t="s">
        <v>5</v>
      </c>
      <c r="N650" t="s">
        <v>6</v>
      </c>
      <c r="O650">
        <v>85.33</v>
      </c>
      <c r="P650">
        <v>30</v>
      </c>
      <c r="Q650" s="2">
        <v>45310</v>
      </c>
      <c r="R650" s="2">
        <v>45340</v>
      </c>
      <c r="AA650">
        <v>30</v>
      </c>
      <c r="AD650">
        <v>10922.24</v>
      </c>
      <c r="AE650" t="b">
        <v>0</v>
      </c>
    </row>
    <row r="651" spans="1:34" x14ac:dyDescent="0.2">
      <c r="A651" s="1">
        <v>649</v>
      </c>
      <c r="B651">
        <v>1</v>
      </c>
      <c r="C651" t="s">
        <v>1048</v>
      </c>
      <c r="D651" t="s">
        <v>63</v>
      </c>
      <c r="E651" s="2">
        <v>45307</v>
      </c>
      <c r="F651" t="s">
        <v>1214</v>
      </c>
      <c r="G651" t="s">
        <v>1052</v>
      </c>
      <c r="H651">
        <v>128</v>
      </c>
      <c r="I651" t="s">
        <v>1051</v>
      </c>
      <c r="J651" t="s">
        <v>1053</v>
      </c>
      <c r="K651" t="s">
        <v>1052</v>
      </c>
      <c r="L651" t="s">
        <v>1051</v>
      </c>
      <c r="M651" t="s">
        <v>7</v>
      </c>
      <c r="N651" t="s">
        <v>8</v>
      </c>
      <c r="O651">
        <v>28.35</v>
      </c>
      <c r="P651">
        <v>14</v>
      </c>
      <c r="Q651" s="2">
        <v>45316</v>
      </c>
      <c r="R651" s="2">
        <v>45327</v>
      </c>
      <c r="AA651">
        <v>11.7</v>
      </c>
      <c r="AD651">
        <v>3628.8</v>
      </c>
      <c r="AE651" t="b">
        <v>0</v>
      </c>
    </row>
    <row r="652" spans="1:34" x14ac:dyDescent="0.2">
      <c r="A652" s="1">
        <v>650</v>
      </c>
      <c r="B652">
        <v>1</v>
      </c>
      <c r="C652" t="s">
        <v>1048</v>
      </c>
      <c r="D652" t="s">
        <v>63</v>
      </c>
      <c r="E652" s="2">
        <v>45307</v>
      </c>
      <c r="F652" t="s">
        <v>1215</v>
      </c>
      <c r="G652" t="s">
        <v>1050</v>
      </c>
      <c r="H652">
        <v>128</v>
      </c>
      <c r="I652" t="s">
        <v>1051</v>
      </c>
      <c r="J652" t="s">
        <v>1053</v>
      </c>
      <c r="K652" t="s">
        <v>1052</v>
      </c>
      <c r="L652" t="s">
        <v>1051</v>
      </c>
      <c r="M652" t="s">
        <v>7</v>
      </c>
      <c r="N652" t="s">
        <v>8</v>
      </c>
      <c r="O652">
        <v>37.44</v>
      </c>
      <c r="P652">
        <v>14</v>
      </c>
      <c r="Q652" s="2">
        <v>45316</v>
      </c>
      <c r="R652" s="2">
        <v>45327</v>
      </c>
      <c r="AA652">
        <v>11.7</v>
      </c>
      <c r="AD652">
        <v>4792.32</v>
      </c>
      <c r="AE652" t="b">
        <v>0</v>
      </c>
    </row>
    <row r="653" spans="1:34" x14ac:dyDescent="0.2">
      <c r="A653" s="1">
        <v>651</v>
      </c>
      <c r="B653">
        <v>1</v>
      </c>
      <c r="C653" t="s">
        <v>1048</v>
      </c>
      <c r="D653" t="s">
        <v>63</v>
      </c>
      <c r="E653" s="2">
        <v>45307</v>
      </c>
      <c r="F653" t="s">
        <v>1216</v>
      </c>
      <c r="G653" t="s">
        <v>1053</v>
      </c>
      <c r="H653">
        <v>128</v>
      </c>
      <c r="I653" t="s">
        <v>1051</v>
      </c>
      <c r="J653" t="s">
        <v>1053</v>
      </c>
      <c r="K653" t="s">
        <v>1052</v>
      </c>
      <c r="L653" t="s">
        <v>1051</v>
      </c>
      <c r="M653" t="s">
        <v>7</v>
      </c>
      <c r="N653" t="s">
        <v>8</v>
      </c>
      <c r="O653">
        <v>103.26</v>
      </c>
      <c r="P653">
        <v>14</v>
      </c>
      <c r="Q653" s="2">
        <v>45316</v>
      </c>
      <c r="R653" s="2">
        <v>45327</v>
      </c>
      <c r="AA653">
        <v>11.7</v>
      </c>
      <c r="AD653">
        <v>13217.28</v>
      </c>
      <c r="AE653" t="b">
        <v>0</v>
      </c>
    </row>
    <row r="654" spans="1:34" x14ac:dyDescent="0.2">
      <c r="A654" s="1">
        <v>652</v>
      </c>
      <c r="B654">
        <v>1</v>
      </c>
      <c r="C654" t="s">
        <v>1048</v>
      </c>
      <c r="D654" t="s">
        <v>63</v>
      </c>
      <c r="E654" s="2">
        <v>45307</v>
      </c>
      <c r="F654" t="s">
        <v>1217</v>
      </c>
      <c r="G654" t="s">
        <v>1053</v>
      </c>
      <c r="H654">
        <v>128</v>
      </c>
      <c r="I654" t="s">
        <v>1051</v>
      </c>
      <c r="J654" t="s">
        <v>1053</v>
      </c>
      <c r="K654" t="s">
        <v>1052</v>
      </c>
      <c r="L654" t="s">
        <v>1051</v>
      </c>
      <c r="M654" t="s">
        <v>7</v>
      </c>
      <c r="N654" t="s">
        <v>8</v>
      </c>
      <c r="O654">
        <v>82.54</v>
      </c>
      <c r="P654">
        <v>14</v>
      </c>
      <c r="Q654" s="2">
        <v>45316</v>
      </c>
      <c r="R654" s="2">
        <v>45327</v>
      </c>
      <c r="AA654">
        <v>11.7</v>
      </c>
      <c r="AD654">
        <v>10565.12</v>
      </c>
      <c r="AE654" t="b">
        <v>0</v>
      </c>
    </row>
    <row r="655" spans="1:34" x14ac:dyDescent="0.2">
      <c r="A655" s="1">
        <v>653</v>
      </c>
      <c r="B655">
        <v>1</v>
      </c>
      <c r="C655" t="s">
        <v>1048</v>
      </c>
      <c r="D655" t="s">
        <v>63</v>
      </c>
      <c r="E655" s="2">
        <v>45307</v>
      </c>
      <c r="F655" t="s">
        <v>1218</v>
      </c>
      <c r="G655" t="s">
        <v>1053</v>
      </c>
      <c r="H655">
        <v>128</v>
      </c>
      <c r="I655" t="s">
        <v>1051</v>
      </c>
      <c r="J655" t="s">
        <v>1053</v>
      </c>
      <c r="K655" t="s">
        <v>1052</v>
      </c>
      <c r="L655" t="s">
        <v>1051</v>
      </c>
      <c r="M655" t="s">
        <v>7</v>
      </c>
      <c r="N655" t="s">
        <v>8</v>
      </c>
      <c r="O655">
        <v>118.74</v>
      </c>
      <c r="P655">
        <v>14</v>
      </c>
      <c r="Q655" s="2">
        <v>45316</v>
      </c>
      <c r="R655" s="2">
        <v>45327</v>
      </c>
      <c r="AA655">
        <v>11.7</v>
      </c>
      <c r="AD655">
        <v>15198.72</v>
      </c>
      <c r="AE655" t="b">
        <v>0</v>
      </c>
    </row>
    <row r="656" spans="1:34" x14ac:dyDescent="0.2">
      <c r="A656" s="1">
        <v>654</v>
      </c>
      <c r="B656">
        <v>1</v>
      </c>
      <c r="C656" t="s">
        <v>1048</v>
      </c>
      <c r="D656" t="s">
        <v>63</v>
      </c>
      <c r="E656" s="2">
        <v>45307</v>
      </c>
      <c r="F656" t="s">
        <v>1214</v>
      </c>
      <c r="G656" t="s">
        <v>1052</v>
      </c>
      <c r="H656">
        <v>128</v>
      </c>
      <c r="I656" t="s">
        <v>1053</v>
      </c>
      <c r="J656" t="s">
        <v>1053</v>
      </c>
      <c r="K656" t="s">
        <v>1052</v>
      </c>
      <c r="L656" t="s">
        <v>1052</v>
      </c>
      <c r="M656" t="s">
        <v>9</v>
      </c>
      <c r="N656" t="s">
        <v>10</v>
      </c>
      <c r="O656">
        <v>15.93</v>
      </c>
      <c r="P656">
        <v>28</v>
      </c>
      <c r="Q656" s="2">
        <v>45309</v>
      </c>
      <c r="R656" s="2">
        <v>45326</v>
      </c>
      <c r="AA656">
        <v>17</v>
      </c>
      <c r="AD656">
        <v>2039.04</v>
      </c>
      <c r="AE656" t="b">
        <v>0</v>
      </c>
    </row>
    <row r="657" spans="1:34" x14ac:dyDescent="0.2">
      <c r="A657" s="1">
        <v>655</v>
      </c>
      <c r="B657">
        <v>1</v>
      </c>
      <c r="C657" t="s">
        <v>1048</v>
      </c>
      <c r="D657" t="s">
        <v>63</v>
      </c>
      <c r="E657" s="2">
        <v>45307</v>
      </c>
      <c r="F657" t="s">
        <v>1215</v>
      </c>
      <c r="G657" t="s">
        <v>1050</v>
      </c>
      <c r="H657">
        <v>128</v>
      </c>
      <c r="I657" t="s">
        <v>1053</v>
      </c>
      <c r="J657" t="s">
        <v>1053</v>
      </c>
      <c r="K657" t="s">
        <v>1052</v>
      </c>
      <c r="L657" t="s">
        <v>1052</v>
      </c>
      <c r="M657" t="s">
        <v>9</v>
      </c>
      <c r="N657" t="s">
        <v>10</v>
      </c>
      <c r="O657">
        <v>36.32</v>
      </c>
      <c r="P657">
        <v>28</v>
      </c>
      <c r="Q657" s="2">
        <v>45309</v>
      </c>
      <c r="R657" s="2">
        <v>45326</v>
      </c>
      <c r="AA657">
        <v>17</v>
      </c>
      <c r="AD657">
        <v>4648.96</v>
      </c>
      <c r="AE657" t="b">
        <v>0</v>
      </c>
    </row>
    <row r="658" spans="1:34" x14ac:dyDescent="0.2">
      <c r="A658" s="1">
        <v>656</v>
      </c>
      <c r="B658">
        <v>1</v>
      </c>
      <c r="C658" t="s">
        <v>1048</v>
      </c>
      <c r="D658" t="s">
        <v>63</v>
      </c>
      <c r="E658" s="2">
        <v>45307</v>
      </c>
      <c r="F658" t="s">
        <v>1216</v>
      </c>
      <c r="G658" t="s">
        <v>1053</v>
      </c>
      <c r="H658">
        <v>128</v>
      </c>
      <c r="I658" t="s">
        <v>1053</v>
      </c>
      <c r="J658" t="s">
        <v>1053</v>
      </c>
      <c r="K658" t="s">
        <v>1052</v>
      </c>
      <c r="L658" t="s">
        <v>1052</v>
      </c>
      <c r="M658" t="s">
        <v>9</v>
      </c>
      <c r="N658" t="s">
        <v>10</v>
      </c>
      <c r="O658">
        <v>90.77</v>
      </c>
      <c r="P658">
        <v>28</v>
      </c>
      <c r="Q658" s="2">
        <v>45309</v>
      </c>
      <c r="R658" s="2">
        <v>45326</v>
      </c>
      <c r="AA658">
        <v>17</v>
      </c>
      <c r="AD658">
        <v>11618.56</v>
      </c>
      <c r="AE658" t="b">
        <v>0</v>
      </c>
    </row>
    <row r="659" spans="1:34" x14ac:dyDescent="0.2">
      <c r="A659" s="1">
        <v>657</v>
      </c>
      <c r="B659">
        <v>1</v>
      </c>
      <c r="C659" t="s">
        <v>1048</v>
      </c>
      <c r="D659" t="s">
        <v>63</v>
      </c>
      <c r="E659" s="2">
        <v>45307</v>
      </c>
      <c r="F659" t="s">
        <v>1217</v>
      </c>
      <c r="G659" t="s">
        <v>1053</v>
      </c>
      <c r="H659">
        <v>128</v>
      </c>
      <c r="I659" t="s">
        <v>1053</v>
      </c>
      <c r="J659" t="s">
        <v>1053</v>
      </c>
      <c r="K659" t="s">
        <v>1052</v>
      </c>
      <c r="L659" t="s">
        <v>1052</v>
      </c>
      <c r="M659" t="s">
        <v>9</v>
      </c>
      <c r="N659" t="s">
        <v>10</v>
      </c>
      <c r="O659">
        <v>109.34</v>
      </c>
      <c r="P659">
        <v>28</v>
      </c>
      <c r="Q659" s="2">
        <v>45309</v>
      </c>
      <c r="R659" s="2">
        <v>45326</v>
      </c>
      <c r="AA659">
        <v>17</v>
      </c>
      <c r="AD659">
        <v>13995.52</v>
      </c>
      <c r="AE659" t="b">
        <v>0</v>
      </c>
    </row>
    <row r="660" spans="1:34" x14ac:dyDescent="0.2">
      <c r="A660" s="1">
        <v>658</v>
      </c>
      <c r="B660">
        <v>1</v>
      </c>
      <c r="C660" t="s">
        <v>1048</v>
      </c>
      <c r="D660" t="s">
        <v>63</v>
      </c>
      <c r="E660" s="2">
        <v>45307</v>
      </c>
      <c r="F660" t="s">
        <v>1218</v>
      </c>
      <c r="G660" t="s">
        <v>1053</v>
      </c>
      <c r="H660">
        <v>128</v>
      </c>
      <c r="I660" t="s">
        <v>1053</v>
      </c>
      <c r="J660" t="s">
        <v>1053</v>
      </c>
      <c r="K660" t="s">
        <v>1052</v>
      </c>
      <c r="L660" t="s">
        <v>1052</v>
      </c>
      <c r="M660" t="s">
        <v>9</v>
      </c>
      <c r="N660" t="s">
        <v>10</v>
      </c>
      <c r="O660">
        <v>60.31</v>
      </c>
      <c r="P660">
        <v>28</v>
      </c>
      <c r="Q660" s="2">
        <v>45309</v>
      </c>
      <c r="R660" s="2">
        <v>45326</v>
      </c>
      <c r="AA660">
        <v>17</v>
      </c>
      <c r="AD660">
        <v>7719.68</v>
      </c>
      <c r="AE660" t="b">
        <v>0</v>
      </c>
    </row>
    <row r="661" spans="1:34" x14ac:dyDescent="0.2">
      <c r="A661" s="1">
        <v>659</v>
      </c>
      <c r="B661">
        <v>1</v>
      </c>
      <c r="C661" t="s">
        <v>1048</v>
      </c>
      <c r="D661" t="s">
        <v>63</v>
      </c>
      <c r="E661" s="2">
        <v>45307</v>
      </c>
      <c r="F661" t="s">
        <v>1214</v>
      </c>
      <c r="G661" t="s">
        <v>1052</v>
      </c>
      <c r="H661">
        <v>128</v>
      </c>
      <c r="I661" t="s">
        <v>1052</v>
      </c>
      <c r="J661" t="s">
        <v>1052</v>
      </c>
      <c r="K661" t="s">
        <v>1052</v>
      </c>
      <c r="L661" t="s">
        <v>1053</v>
      </c>
      <c r="M661" t="s">
        <v>11</v>
      </c>
      <c r="N661" t="s">
        <v>12</v>
      </c>
      <c r="O661">
        <v>12.53</v>
      </c>
      <c r="Q661" s="2">
        <v>45308</v>
      </c>
      <c r="R661" s="2">
        <v>45320</v>
      </c>
      <c r="S661" s="2">
        <v>45324</v>
      </c>
      <c r="T661" s="2">
        <v>45332</v>
      </c>
      <c r="U661" s="2">
        <v>45354</v>
      </c>
      <c r="V661" s="2">
        <v>45352</v>
      </c>
      <c r="W661" s="2">
        <v>45353</v>
      </c>
      <c r="X661" s="2">
        <v>45393</v>
      </c>
      <c r="Y661" s="2">
        <v>45393</v>
      </c>
      <c r="Z661" s="2">
        <v>45397</v>
      </c>
      <c r="AA661">
        <v>12</v>
      </c>
      <c r="AB661" t="b">
        <v>1</v>
      </c>
      <c r="AC661">
        <v>20</v>
      </c>
      <c r="AD661">
        <v>1603.84</v>
      </c>
      <c r="AE661" t="b">
        <v>1</v>
      </c>
      <c r="AF661" t="b">
        <v>1</v>
      </c>
      <c r="AG661" t="b">
        <v>1</v>
      </c>
      <c r="AH661" t="b">
        <v>1</v>
      </c>
    </row>
    <row r="662" spans="1:34" x14ac:dyDescent="0.2">
      <c r="A662" s="1">
        <v>660</v>
      </c>
      <c r="B662">
        <v>1</v>
      </c>
      <c r="C662" t="s">
        <v>1048</v>
      </c>
      <c r="D662" t="s">
        <v>63</v>
      </c>
      <c r="E662" s="2">
        <v>45307</v>
      </c>
      <c r="F662" t="s">
        <v>1215</v>
      </c>
      <c r="G662" t="s">
        <v>1050</v>
      </c>
      <c r="H662">
        <v>128</v>
      </c>
      <c r="I662" t="s">
        <v>1052</v>
      </c>
      <c r="J662" t="s">
        <v>1052</v>
      </c>
      <c r="K662" t="s">
        <v>1052</v>
      </c>
      <c r="L662" t="s">
        <v>1053</v>
      </c>
      <c r="M662" t="s">
        <v>11</v>
      </c>
      <c r="N662" t="s">
        <v>12</v>
      </c>
      <c r="O662">
        <v>33.42</v>
      </c>
      <c r="Q662" s="2">
        <v>45308</v>
      </c>
      <c r="R662" s="2">
        <v>45320</v>
      </c>
      <c r="S662" s="2">
        <v>45324</v>
      </c>
      <c r="T662" s="2">
        <v>45332</v>
      </c>
      <c r="U662" s="2">
        <v>45354</v>
      </c>
      <c r="V662" s="2">
        <v>45352</v>
      </c>
      <c r="W662" s="2">
        <v>45353</v>
      </c>
      <c r="X662" s="2">
        <v>45393</v>
      </c>
      <c r="Y662" s="2">
        <v>45393</v>
      </c>
      <c r="Z662" s="2">
        <v>45397</v>
      </c>
      <c r="AA662">
        <v>12</v>
      </c>
      <c r="AB662" t="b">
        <v>1</v>
      </c>
      <c r="AC662">
        <v>20</v>
      </c>
      <c r="AD662">
        <v>4277.76</v>
      </c>
      <c r="AE662" t="b">
        <v>1</v>
      </c>
      <c r="AF662" t="b">
        <v>1</v>
      </c>
      <c r="AG662" t="b">
        <v>1</v>
      </c>
      <c r="AH662" t="b">
        <v>1</v>
      </c>
    </row>
    <row r="663" spans="1:34" x14ac:dyDescent="0.2">
      <c r="A663" s="1">
        <v>661</v>
      </c>
      <c r="B663">
        <v>1</v>
      </c>
      <c r="C663" t="s">
        <v>1048</v>
      </c>
      <c r="D663" t="s">
        <v>63</v>
      </c>
      <c r="E663" s="2">
        <v>45307</v>
      </c>
      <c r="F663" t="s">
        <v>1216</v>
      </c>
      <c r="G663" t="s">
        <v>1053</v>
      </c>
      <c r="H663">
        <v>128</v>
      </c>
      <c r="I663" t="s">
        <v>1052</v>
      </c>
      <c r="J663" t="s">
        <v>1052</v>
      </c>
      <c r="K663" t="s">
        <v>1052</v>
      </c>
      <c r="L663" t="s">
        <v>1053</v>
      </c>
      <c r="M663" t="s">
        <v>11</v>
      </c>
      <c r="N663" t="s">
        <v>12</v>
      </c>
      <c r="O663">
        <v>90.92</v>
      </c>
      <c r="Q663" s="2">
        <v>45308</v>
      </c>
      <c r="R663" s="2">
        <v>45320</v>
      </c>
      <c r="S663" s="2">
        <v>45324</v>
      </c>
      <c r="T663" s="2">
        <v>45332</v>
      </c>
      <c r="U663" s="2">
        <v>45354</v>
      </c>
      <c r="V663" s="2">
        <v>45352</v>
      </c>
      <c r="W663" s="2">
        <v>45353</v>
      </c>
      <c r="X663" s="2">
        <v>45393</v>
      </c>
      <c r="Y663" s="2">
        <v>45393</v>
      </c>
      <c r="Z663" s="2">
        <v>45397</v>
      </c>
      <c r="AA663">
        <v>12</v>
      </c>
      <c r="AB663" t="b">
        <v>1</v>
      </c>
      <c r="AC663">
        <v>20</v>
      </c>
      <c r="AD663">
        <v>11637.76</v>
      </c>
      <c r="AE663" t="b">
        <v>1</v>
      </c>
      <c r="AF663" t="b">
        <v>1</v>
      </c>
      <c r="AG663" t="b">
        <v>1</v>
      </c>
      <c r="AH663" t="b">
        <v>1</v>
      </c>
    </row>
    <row r="664" spans="1:34" x14ac:dyDescent="0.2">
      <c r="A664" s="1">
        <v>662</v>
      </c>
      <c r="B664">
        <v>1</v>
      </c>
      <c r="C664" t="s">
        <v>1048</v>
      </c>
      <c r="D664" t="s">
        <v>63</v>
      </c>
      <c r="E664" s="2">
        <v>45307</v>
      </c>
      <c r="F664" t="s">
        <v>1217</v>
      </c>
      <c r="G664" t="s">
        <v>1053</v>
      </c>
      <c r="H664">
        <v>128</v>
      </c>
      <c r="I664" t="s">
        <v>1052</v>
      </c>
      <c r="J664" t="s">
        <v>1052</v>
      </c>
      <c r="K664" t="s">
        <v>1052</v>
      </c>
      <c r="L664" t="s">
        <v>1053</v>
      </c>
      <c r="M664" t="s">
        <v>11</v>
      </c>
      <c r="N664" t="s">
        <v>12</v>
      </c>
      <c r="O664">
        <v>98.85</v>
      </c>
      <c r="Q664" s="2">
        <v>45308</v>
      </c>
      <c r="R664" s="2">
        <v>45320</v>
      </c>
      <c r="S664" s="2">
        <v>45324</v>
      </c>
      <c r="T664" s="2">
        <v>45332</v>
      </c>
      <c r="U664" s="2">
        <v>45354</v>
      </c>
      <c r="V664" s="2">
        <v>45352</v>
      </c>
      <c r="W664" s="2">
        <v>45353</v>
      </c>
      <c r="X664" s="2">
        <v>45393</v>
      </c>
      <c r="Y664" s="2">
        <v>45393</v>
      </c>
      <c r="Z664" s="2">
        <v>45397</v>
      </c>
      <c r="AA664">
        <v>12</v>
      </c>
      <c r="AB664" t="b">
        <v>1</v>
      </c>
      <c r="AC664">
        <v>20</v>
      </c>
      <c r="AD664">
        <v>12652.8</v>
      </c>
      <c r="AE664" t="b">
        <v>1</v>
      </c>
      <c r="AF664" t="b">
        <v>1</v>
      </c>
      <c r="AG664" t="b">
        <v>1</v>
      </c>
      <c r="AH664" t="b">
        <v>1</v>
      </c>
    </row>
    <row r="665" spans="1:34" x14ac:dyDescent="0.2">
      <c r="A665" s="1">
        <v>663</v>
      </c>
      <c r="B665">
        <v>1</v>
      </c>
      <c r="C665" t="s">
        <v>1048</v>
      </c>
      <c r="D665" t="s">
        <v>63</v>
      </c>
      <c r="E665" s="2">
        <v>45307</v>
      </c>
      <c r="F665" t="s">
        <v>1218</v>
      </c>
      <c r="G665" t="s">
        <v>1053</v>
      </c>
      <c r="H665">
        <v>128</v>
      </c>
      <c r="I665" t="s">
        <v>1052</v>
      </c>
      <c r="J665" t="s">
        <v>1052</v>
      </c>
      <c r="K665" t="s">
        <v>1052</v>
      </c>
      <c r="L665" t="s">
        <v>1053</v>
      </c>
      <c r="M665" t="s">
        <v>11</v>
      </c>
      <c r="N665" t="s">
        <v>12</v>
      </c>
      <c r="O665">
        <v>96.2</v>
      </c>
      <c r="Q665" s="2">
        <v>45308</v>
      </c>
      <c r="R665" s="2">
        <v>45320</v>
      </c>
      <c r="S665" s="2">
        <v>45324</v>
      </c>
      <c r="T665" s="2">
        <v>45332</v>
      </c>
      <c r="U665" s="2">
        <v>45354</v>
      </c>
      <c r="V665" s="2">
        <v>45352</v>
      </c>
      <c r="W665" s="2">
        <v>45353</v>
      </c>
      <c r="X665" s="2">
        <v>45393</v>
      </c>
      <c r="Y665" s="2">
        <v>45393</v>
      </c>
      <c r="Z665" s="2">
        <v>45397</v>
      </c>
      <c r="AA665">
        <v>12</v>
      </c>
      <c r="AB665" t="b">
        <v>1</v>
      </c>
      <c r="AC665">
        <v>20</v>
      </c>
      <c r="AD665">
        <v>12313.6</v>
      </c>
      <c r="AE665" t="b">
        <v>1</v>
      </c>
      <c r="AF665" t="b">
        <v>1</v>
      </c>
      <c r="AG665" t="b">
        <v>1</v>
      </c>
      <c r="AH665" t="b">
        <v>1</v>
      </c>
    </row>
    <row r="666" spans="1:34" x14ac:dyDescent="0.2">
      <c r="A666" s="1">
        <v>664</v>
      </c>
      <c r="B666">
        <v>1</v>
      </c>
      <c r="C666" t="s">
        <v>1048</v>
      </c>
      <c r="D666" t="s">
        <v>64</v>
      </c>
      <c r="E666" s="2">
        <v>45307</v>
      </c>
      <c r="F666" t="s">
        <v>1219</v>
      </c>
      <c r="G666" t="s">
        <v>1052</v>
      </c>
      <c r="H666">
        <v>171</v>
      </c>
      <c r="I666" t="s">
        <v>1051</v>
      </c>
      <c r="J666" t="s">
        <v>1052</v>
      </c>
      <c r="K666" t="s">
        <v>1051</v>
      </c>
      <c r="L666" t="s">
        <v>1053</v>
      </c>
      <c r="M666" t="s">
        <v>5</v>
      </c>
      <c r="N666" t="s">
        <v>6</v>
      </c>
      <c r="O666">
        <v>26.16</v>
      </c>
      <c r="P666">
        <v>30</v>
      </c>
      <c r="Q666" s="2">
        <v>45310</v>
      </c>
      <c r="R666" s="2">
        <v>45332</v>
      </c>
      <c r="AA666">
        <v>22</v>
      </c>
      <c r="AD666">
        <v>4473.3599999999997</v>
      </c>
      <c r="AE666" t="b">
        <v>0</v>
      </c>
    </row>
    <row r="667" spans="1:34" x14ac:dyDescent="0.2">
      <c r="A667" s="1">
        <v>665</v>
      </c>
      <c r="B667">
        <v>1</v>
      </c>
      <c r="C667" t="s">
        <v>1048</v>
      </c>
      <c r="D667" t="s">
        <v>64</v>
      </c>
      <c r="E667" s="2">
        <v>45307</v>
      </c>
      <c r="F667" t="s">
        <v>1220</v>
      </c>
      <c r="G667" t="s">
        <v>1053</v>
      </c>
      <c r="H667">
        <v>171</v>
      </c>
      <c r="I667" t="s">
        <v>1051</v>
      </c>
      <c r="J667" t="s">
        <v>1052</v>
      </c>
      <c r="K667" t="s">
        <v>1051</v>
      </c>
      <c r="L667" t="s">
        <v>1053</v>
      </c>
      <c r="M667" t="s">
        <v>5</v>
      </c>
      <c r="N667" t="s">
        <v>6</v>
      </c>
      <c r="O667">
        <v>101.78</v>
      </c>
      <c r="P667">
        <v>30</v>
      </c>
      <c r="Q667" s="2">
        <v>45310</v>
      </c>
      <c r="R667" s="2">
        <v>45332</v>
      </c>
      <c r="AA667">
        <v>22</v>
      </c>
      <c r="AD667">
        <v>17404.38</v>
      </c>
      <c r="AE667" t="b">
        <v>0</v>
      </c>
    </row>
    <row r="668" spans="1:34" x14ac:dyDescent="0.2">
      <c r="A668" s="1">
        <v>666</v>
      </c>
      <c r="B668">
        <v>1</v>
      </c>
      <c r="C668" t="s">
        <v>1048</v>
      </c>
      <c r="D668" t="s">
        <v>64</v>
      </c>
      <c r="E668" s="2">
        <v>45307</v>
      </c>
      <c r="F668" t="s">
        <v>1221</v>
      </c>
      <c r="G668" t="s">
        <v>1053</v>
      </c>
      <c r="H668">
        <v>171</v>
      </c>
      <c r="I668" t="s">
        <v>1051</v>
      </c>
      <c r="J668" t="s">
        <v>1052</v>
      </c>
      <c r="K668" t="s">
        <v>1051</v>
      </c>
      <c r="L668" t="s">
        <v>1053</v>
      </c>
      <c r="M668" t="s">
        <v>5</v>
      </c>
      <c r="N668" t="s">
        <v>6</v>
      </c>
      <c r="O668">
        <v>103.07</v>
      </c>
      <c r="P668">
        <v>30</v>
      </c>
      <c r="Q668" s="2">
        <v>45310</v>
      </c>
      <c r="R668" s="2">
        <v>45332</v>
      </c>
      <c r="AA668">
        <v>22</v>
      </c>
      <c r="AD668">
        <v>17624.97</v>
      </c>
      <c r="AE668" t="b">
        <v>0</v>
      </c>
    </row>
    <row r="669" spans="1:34" x14ac:dyDescent="0.2">
      <c r="A669" s="1">
        <v>667</v>
      </c>
      <c r="B669">
        <v>1</v>
      </c>
      <c r="C669" t="s">
        <v>1048</v>
      </c>
      <c r="D669" t="s">
        <v>64</v>
      </c>
      <c r="E669" s="2">
        <v>45307</v>
      </c>
      <c r="F669" t="s">
        <v>1222</v>
      </c>
      <c r="G669" t="s">
        <v>1053</v>
      </c>
      <c r="H669">
        <v>171</v>
      </c>
      <c r="I669" t="s">
        <v>1051</v>
      </c>
      <c r="J669" t="s">
        <v>1052</v>
      </c>
      <c r="K669" t="s">
        <v>1051</v>
      </c>
      <c r="L669" t="s">
        <v>1053</v>
      </c>
      <c r="M669" t="s">
        <v>5</v>
      </c>
      <c r="N669" t="s">
        <v>6</v>
      </c>
      <c r="O669">
        <v>103.46</v>
      </c>
      <c r="P669">
        <v>30</v>
      </c>
      <c r="Q669" s="2">
        <v>45310</v>
      </c>
      <c r="R669" s="2">
        <v>45332</v>
      </c>
      <c r="AA669">
        <v>22</v>
      </c>
      <c r="AD669">
        <v>17691.66</v>
      </c>
      <c r="AE669" t="b">
        <v>0</v>
      </c>
    </row>
    <row r="670" spans="1:34" x14ac:dyDescent="0.2">
      <c r="A670" s="1">
        <v>668</v>
      </c>
      <c r="B670">
        <v>1</v>
      </c>
      <c r="C670" t="s">
        <v>1048</v>
      </c>
      <c r="D670" t="s">
        <v>64</v>
      </c>
      <c r="E670" s="2">
        <v>45307</v>
      </c>
      <c r="F670" t="s">
        <v>1219</v>
      </c>
      <c r="G670" t="s">
        <v>1052</v>
      </c>
      <c r="H670">
        <v>171</v>
      </c>
      <c r="I670" t="s">
        <v>1051</v>
      </c>
      <c r="J670" t="s">
        <v>1053</v>
      </c>
      <c r="K670" t="s">
        <v>1052</v>
      </c>
      <c r="L670" t="s">
        <v>1051</v>
      </c>
      <c r="M670" t="s">
        <v>7</v>
      </c>
      <c r="N670" t="s">
        <v>8</v>
      </c>
      <c r="O670">
        <v>21.7</v>
      </c>
      <c r="P670">
        <v>14</v>
      </c>
      <c r="Q670" s="2">
        <v>45316</v>
      </c>
      <c r="R670" s="2">
        <v>45327</v>
      </c>
      <c r="AA670">
        <v>11.7</v>
      </c>
      <c r="AD670">
        <v>3710.7</v>
      </c>
      <c r="AE670" t="b">
        <v>0</v>
      </c>
    </row>
    <row r="671" spans="1:34" x14ac:dyDescent="0.2">
      <c r="A671" s="1">
        <v>669</v>
      </c>
      <c r="B671">
        <v>1</v>
      </c>
      <c r="C671" t="s">
        <v>1048</v>
      </c>
      <c r="D671" t="s">
        <v>64</v>
      </c>
      <c r="E671" s="2">
        <v>45307</v>
      </c>
      <c r="F671" t="s">
        <v>1220</v>
      </c>
      <c r="G671" t="s">
        <v>1053</v>
      </c>
      <c r="H671">
        <v>171</v>
      </c>
      <c r="I671" t="s">
        <v>1051</v>
      </c>
      <c r="J671" t="s">
        <v>1053</v>
      </c>
      <c r="K671" t="s">
        <v>1052</v>
      </c>
      <c r="L671" t="s">
        <v>1051</v>
      </c>
      <c r="M671" t="s">
        <v>7</v>
      </c>
      <c r="N671" t="s">
        <v>8</v>
      </c>
      <c r="O671">
        <v>89.77</v>
      </c>
      <c r="P671">
        <v>14</v>
      </c>
      <c r="Q671" s="2">
        <v>45316</v>
      </c>
      <c r="R671" s="2">
        <v>45327</v>
      </c>
      <c r="AA671">
        <v>11.7</v>
      </c>
      <c r="AD671">
        <v>15350.67</v>
      </c>
      <c r="AE671" t="b">
        <v>0</v>
      </c>
    </row>
    <row r="672" spans="1:34" x14ac:dyDescent="0.2">
      <c r="A672" s="1">
        <v>670</v>
      </c>
      <c r="B672">
        <v>1</v>
      </c>
      <c r="C672" t="s">
        <v>1048</v>
      </c>
      <c r="D672" t="s">
        <v>64</v>
      </c>
      <c r="E672" s="2">
        <v>45307</v>
      </c>
      <c r="F672" t="s">
        <v>1221</v>
      </c>
      <c r="G672" t="s">
        <v>1053</v>
      </c>
      <c r="H672">
        <v>171</v>
      </c>
      <c r="I672" t="s">
        <v>1051</v>
      </c>
      <c r="J672" t="s">
        <v>1053</v>
      </c>
      <c r="K672" t="s">
        <v>1052</v>
      </c>
      <c r="L672" t="s">
        <v>1051</v>
      </c>
      <c r="M672" t="s">
        <v>7</v>
      </c>
      <c r="N672" t="s">
        <v>8</v>
      </c>
      <c r="O672">
        <v>67.78</v>
      </c>
      <c r="P672">
        <v>14</v>
      </c>
      <c r="Q672" s="2">
        <v>45316</v>
      </c>
      <c r="R672" s="2">
        <v>45327</v>
      </c>
      <c r="AA672">
        <v>11.7</v>
      </c>
      <c r="AD672">
        <v>11590.38</v>
      </c>
      <c r="AE672" t="b">
        <v>0</v>
      </c>
    </row>
    <row r="673" spans="1:34" x14ac:dyDescent="0.2">
      <c r="A673" s="1">
        <v>671</v>
      </c>
      <c r="B673">
        <v>1</v>
      </c>
      <c r="C673" t="s">
        <v>1048</v>
      </c>
      <c r="D673" t="s">
        <v>64</v>
      </c>
      <c r="E673" s="2">
        <v>45307</v>
      </c>
      <c r="F673" t="s">
        <v>1222</v>
      </c>
      <c r="G673" t="s">
        <v>1053</v>
      </c>
      <c r="H673">
        <v>171</v>
      </c>
      <c r="I673" t="s">
        <v>1051</v>
      </c>
      <c r="J673" t="s">
        <v>1053</v>
      </c>
      <c r="K673" t="s">
        <v>1052</v>
      </c>
      <c r="L673" t="s">
        <v>1051</v>
      </c>
      <c r="M673" t="s">
        <v>7</v>
      </c>
      <c r="N673" t="s">
        <v>8</v>
      </c>
      <c r="O673">
        <v>90.87</v>
      </c>
      <c r="P673">
        <v>14</v>
      </c>
      <c r="Q673" s="2">
        <v>45316</v>
      </c>
      <c r="R673" s="2">
        <v>45327</v>
      </c>
      <c r="AA673">
        <v>11.7</v>
      </c>
      <c r="AD673">
        <v>15538.77</v>
      </c>
      <c r="AE673" t="b">
        <v>0</v>
      </c>
    </row>
    <row r="674" spans="1:34" x14ac:dyDescent="0.2">
      <c r="A674" s="1">
        <v>672</v>
      </c>
      <c r="B674">
        <v>1</v>
      </c>
      <c r="C674" t="s">
        <v>1048</v>
      </c>
      <c r="D674" t="s">
        <v>64</v>
      </c>
      <c r="E674" s="2">
        <v>45307</v>
      </c>
      <c r="F674" t="s">
        <v>1219</v>
      </c>
      <c r="G674" t="s">
        <v>1052</v>
      </c>
      <c r="H674">
        <v>171</v>
      </c>
      <c r="I674" t="s">
        <v>1053</v>
      </c>
      <c r="J674" t="s">
        <v>1053</v>
      </c>
      <c r="K674" t="s">
        <v>1052</v>
      </c>
      <c r="L674" t="s">
        <v>1052</v>
      </c>
      <c r="M674" t="s">
        <v>9</v>
      </c>
      <c r="N674" t="s">
        <v>10</v>
      </c>
      <c r="O674">
        <v>16.920000000000002</v>
      </c>
      <c r="P674">
        <v>28</v>
      </c>
      <c r="Q674" s="2">
        <v>45317</v>
      </c>
      <c r="R674" s="2">
        <v>45345</v>
      </c>
      <c r="AA674">
        <v>28</v>
      </c>
      <c r="AD674">
        <v>2893.32</v>
      </c>
      <c r="AE674" t="b">
        <v>0</v>
      </c>
    </row>
    <row r="675" spans="1:34" x14ac:dyDescent="0.2">
      <c r="A675" s="1">
        <v>673</v>
      </c>
      <c r="B675">
        <v>1</v>
      </c>
      <c r="C675" t="s">
        <v>1048</v>
      </c>
      <c r="D675" t="s">
        <v>64</v>
      </c>
      <c r="E675" s="2">
        <v>45307</v>
      </c>
      <c r="F675" t="s">
        <v>1220</v>
      </c>
      <c r="G675" t="s">
        <v>1053</v>
      </c>
      <c r="H675">
        <v>171</v>
      </c>
      <c r="I675" t="s">
        <v>1053</v>
      </c>
      <c r="J675" t="s">
        <v>1053</v>
      </c>
      <c r="K675" t="s">
        <v>1052</v>
      </c>
      <c r="L675" t="s">
        <v>1052</v>
      </c>
      <c r="M675" t="s">
        <v>9</v>
      </c>
      <c r="N675" t="s">
        <v>10</v>
      </c>
      <c r="O675">
        <v>82.78</v>
      </c>
      <c r="P675">
        <v>28</v>
      </c>
      <c r="Q675" s="2">
        <v>45317</v>
      </c>
      <c r="R675" s="2">
        <v>45345</v>
      </c>
      <c r="AA675">
        <v>28</v>
      </c>
      <c r="AD675">
        <v>14155.38</v>
      </c>
      <c r="AE675" t="b">
        <v>0</v>
      </c>
    </row>
    <row r="676" spans="1:34" x14ac:dyDescent="0.2">
      <c r="A676" s="1">
        <v>674</v>
      </c>
      <c r="B676">
        <v>1</v>
      </c>
      <c r="C676" t="s">
        <v>1048</v>
      </c>
      <c r="D676" t="s">
        <v>64</v>
      </c>
      <c r="E676" s="2">
        <v>45307</v>
      </c>
      <c r="F676" t="s">
        <v>1221</v>
      </c>
      <c r="G676" t="s">
        <v>1053</v>
      </c>
      <c r="H676">
        <v>171</v>
      </c>
      <c r="I676" t="s">
        <v>1053</v>
      </c>
      <c r="J676" t="s">
        <v>1053</v>
      </c>
      <c r="K676" t="s">
        <v>1052</v>
      </c>
      <c r="L676" t="s">
        <v>1052</v>
      </c>
      <c r="M676" t="s">
        <v>9</v>
      </c>
      <c r="N676" t="s">
        <v>10</v>
      </c>
      <c r="O676">
        <v>115.22</v>
      </c>
      <c r="P676">
        <v>28</v>
      </c>
      <c r="Q676" s="2">
        <v>45317</v>
      </c>
      <c r="R676" s="2">
        <v>45345</v>
      </c>
      <c r="AA676">
        <v>28</v>
      </c>
      <c r="AD676">
        <v>19702.62</v>
      </c>
      <c r="AE676" t="b">
        <v>0</v>
      </c>
    </row>
    <row r="677" spans="1:34" x14ac:dyDescent="0.2">
      <c r="A677" s="1">
        <v>675</v>
      </c>
      <c r="B677">
        <v>1</v>
      </c>
      <c r="C677" t="s">
        <v>1048</v>
      </c>
      <c r="D677" t="s">
        <v>64</v>
      </c>
      <c r="E677" s="2">
        <v>45307</v>
      </c>
      <c r="F677" t="s">
        <v>1222</v>
      </c>
      <c r="G677" t="s">
        <v>1053</v>
      </c>
      <c r="H677">
        <v>171</v>
      </c>
      <c r="I677" t="s">
        <v>1053</v>
      </c>
      <c r="J677" t="s">
        <v>1053</v>
      </c>
      <c r="K677" t="s">
        <v>1052</v>
      </c>
      <c r="L677" t="s">
        <v>1052</v>
      </c>
      <c r="M677" t="s">
        <v>9</v>
      </c>
      <c r="N677" t="s">
        <v>10</v>
      </c>
      <c r="O677">
        <v>97.03</v>
      </c>
      <c r="P677">
        <v>28</v>
      </c>
      <c r="Q677" s="2">
        <v>45317</v>
      </c>
      <c r="R677" s="2">
        <v>45345</v>
      </c>
      <c r="AA677">
        <v>28</v>
      </c>
      <c r="AD677">
        <v>16592.13</v>
      </c>
      <c r="AE677" t="b">
        <v>0</v>
      </c>
    </row>
    <row r="678" spans="1:34" x14ac:dyDescent="0.2">
      <c r="A678" s="1">
        <v>676</v>
      </c>
      <c r="B678">
        <v>1</v>
      </c>
      <c r="C678" t="s">
        <v>1048</v>
      </c>
      <c r="D678" t="s">
        <v>64</v>
      </c>
      <c r="E678" s="2">
        <v>45307</v>
      </c>
      <c r="F678" t="s">
        <v>1219</v>
      </c>
      <c r="G678" t="s">
        <v>1052</v>
      </c>
      <c r="H678">
        <v>171</v>
      </c>
      <c r="I678" t="s">
        <v>1052</v>
      </c>
      <c r="J678" t="s">
        <v>1052</v>
      </c>
      <c r="K678" t="s">
        <v>1052</v>
      </c>
      <c r="L678" t="s">
        <v>1053</v>
      </c>
      <c r="M678" t="s">
        <v>11</v>
      </c>
      <c r="N678" t="s">
        <v>12</v>
      </c>
      <c r="O678">
        <v>3.64</v>
      </c>
      <c r="Q678" s="2">
        <v>45314</v>
      </c>
      <c r="R678" s="2">
        <v>45321</v>
      </c>
      <c r="S678" s="2">
        <v>45321</v>
      </c>
      <c r="T678" s="2">
        <v>45325</v>
      </c>
      <c r="U678" s="2">
        <v>45359</v>
      </c>
      <c r="V678" s="2">
        <v>45365</v>
      </c>
      <c r="W678" s="2">
        <v>45365</v>
      </c>
      <c r="X678" s="2">
        <v>45428</v>
      </c>
      <c r="Y678" s="2">
        <v>45428</v>
      </c>
      <c r="Z678" s="2">
        <v>45428</v>
      </c>
      <c r="AA678">
        <v>7.2</v>
      </c>
      <c r="AB678" t="b">
        <v>0</v>
      </c>
      <c r="AC678">
        <v>40</v>
      </c>
      <c r="AD678">
        <v>622.44000000000005</v>
      </c>
      <c r="AE678" t="b">
        <v>1</v>
      </c>
      <c r="AF678" t="b">
        <v>1</v>
      </c>
      <c r="AG678" t="b">
        <v>1</v>
      </c>
      <c r="AH678" t="b">
        <v>1</v>
      </c>
    </row>
    <row r="679" spans="1:34" x14ac:dyDescent="0.2">
      <c r="A679" s="1">
        <v>677</v>
      </c>
      <c r="B679">
        <v>1</v>
      </c>
      <c r="C679" t="s">
        <v>1048</v>
      </c>
      <c r="D679" t="s">
        <v>64</v>
      </c>
      <c r="E679" s="2">
        <v>45307</v>
      </c>
      <c r="F679" t="s">
        <v>1220</v>
      </c>
      <c r="G679" t="s">
        <v>1053</v>
      </c>
      <c r="H679">
        <v>171</v>
      </c>
      <c r="I679" t="s">
        <v>1052</v>
      </c>
      <c r="J679" t="s">
        <v>1052</v>
      </c>
      <c r="K679" t="s">
        <v>1052</v>
      </c>
      <c r="L679" t="s">
        <v>1053</v>
      </c>
      <c r="M679" t="s">
        <v>11</v>
      </c>
      <c r="N679" t="s">
        <v>12</v>
      </c>
      <c r="O679">
        <v>96.88</v>
      </c>
      <c r="Q679" s="2">
        <v>45314</v>
      </c>
      <c r="R679" s="2">
        <v>45321</v>
      </c>
      <c r="S679" s="2">
        <v>45321</v>
      </c>
      <c r="T679" s="2">
        <v>45325</v>
      </c>
      <c r="U679" s="2">
        <v>45359</v>
      </c>
      <c r="V679" s="2">
        <v>45365</v>
      </c>
      <c r="W679" s="2">
        <v>45365</v>
      </c>
      <c r="X679" s="2">
        <v>45428</v>
      </c>
      <c r="Y679" s="2">
        <v>45428</v>
      </c>
      <c r="Z679" s="2">
        <v>45428</v>
      </c>
      <c r="AA679">
        <v>7.2</v>
      </c>
      <c r="AB679" t="b">
        <v>0</v>
      </c>
      <c r="AC679">
        <v>40</v>
      </c>
      <c r="AD679">
        <v>16566.48</v>
      </c>
      <c r="AE679" t="b">
        <v>1</v>
      </c>
      <c r="AF679" t="b">
        <v>1</v>
      </c>
      <c r="AG679" t="b">
        <v>1</v>
      </c>
      <c r="AH679" t="b">
        <v>1</v>
      </c>
    </row>
    <row r="680" spans="1:34" x14ac:dyDescent="0.2">
      <c r="A680" s="1">
        <v>678</v>
      </c>
      <c r="B680">
        <v>1</v>
      </c>
      <c r="C680" t="s">
        <v>1048</v>
      </c>
      <c r="D680" t="s">
        <v>64</v>
      </c>
      <c r="E680" s="2">
        <v>45307</v>
      </c>
      <c r="F680" t="s">
        <v>1221</v>
      </c>
      <c r="G680" t="s">
        <v>1053</v>
      </c>
      <c r="H680">
        <v>171</v>
      </c>
      <c r="I680" t="s">
        <v>1052</v>
      </c>
      <c r="J680" t="s">
        <v>1052</v>
      </c>
      <c r="K680" t="s">
        <v>1052</v>
      </c>
      <c r="L680" t="s">
        <v>1053</v>
      </c>
      <c r="M680" t="s">
        <v>11</v>
      </c>
      <c r="N680" t="s">
        <v>12</v>
      </c>
      <c r="O680">
        <v>108.47</v>
      </c>
      <c r="Q680" s="2">
        <v>45314</v>
      </c>
      <c r="R680" s="2">
        <v>45321</v>
      </c>
      <c r="S680" s="2">
        <v>45321</v>
      </c>
      <c r="T680" s="2">
        <v>45325</v>
      </c>
      <c r="U680" s="2">
        <v>45359</v>
      </c>
      <c r="V680" s="2">
        <v>45365</v>
      </c>
      <c r="W680" s="2">
        <v>45365</v>
      </c>
      <c r="X680" s="2">
        <v>45428</v>
      </c>
      <c r="Y680" s="2">
        <v>45428</v>
      </c>
      <c r="Z680" s="2">
        <v>45428</v>
      </c>
      <c r="AA680">
        <v>7.2</v>
      </c>
      <c r="AB680" t="b">
        <v>0</v>
      </c>
      <c r="AC680">
        <v>40</v>
      </c>
      <c r="AD680">
        <v>18548.37</v>
      </c>
      <c r="AE680" t="b">
        <v>1</v>
      </c>
      <c r="AF680" t="b">
        <v>1</v>
      </c>
      <c r="AG680" t="b">
        <v>1</v>
      </c>
      <c r="AH680" t="b">
        <v>1</v>
      </c>
    </row>
    <row r="681" spans="1:34" x14ac:dyDescent="0.2">
      <c r="A681" s="1">
        <v>679</v>
      </c>
      <c r="B681">
        <v>1</v>
      </c>
      <c r="C681" t="s">
        <v>1048</v>
      </c>
      <c r="D681" t="s">
        <v>64</v>
      </c>
      <c r="E681" s="2">
        <v>45307</v>
      </c>
      <c r="F681" t="s">
        <v>1222</v>
      </c>
      <c r="G681" t="s">
        <v>1053</v>
      </c>
      <c r="H681">
        <v>171</v>
      </c>
      <c r="I681" t="s">
        <v>1052</v>
      </c>
      <c r="J681" t="s">
        <v>1052</v>
      </c>
      <c r="K681" t="s">
        <v>1052</v>
      </c>
      <c r="L681" t="s">
        <v>1053</v>
      </c>
      <c r="M681" t="s">
        <v>11</v>
      </c>
      <c r="N681" t="s">
        <v>12</v>
      </c>
      <c r="O681">
        <v>95.61</v>
      </c>
      <c r="Q681" s="2">
        <v>45314</v>
      </c>
      <c r="R681" s="2">
        <v>45321</v>
      </c>
      <c r="S681" s="2">
        <v>45321</v>
      </c>
      <c r="T681" s="2">
        <v>45325</v>
      </c>
      <c r="U681" s="2">
        <v>45359</v>
      </c>
      <c r="V681" s="2">
        <v>45365</v>
      </c>
      <c r="W681" s="2">
        <v>45365</v>
      </c>
      <c r="X681" s="2">
        <v>45428</v>
      </c>
      <c r="Y681" s="2">
        <v>45428</v>
      </c>
      <c r="Z681" s="2">
        <v>45428</v>
      </c>
      <c r="AA681">
        <v>7.2</v>
      </c>
      <c r="AB681" t="b">
        <v>0</v>
      </c>
      <c r="AC681">
        <v>40</v>
      </c>
      <c r="AD681">
        <v>16349.31</v>
      </c>
      <c r="AE681" t="b">
        <v>1</v>
      </c>
      <c r="AF681" t="b">
        <v>1</v>
      </c>
      <c r="AG681" t="b">
        <v>1</v>
      </c>
      <c r="AH681" t="b">
        <v>1</v>
      </c>
    </row>
    <row r="682" spans="1:34" x14ac:dyDescent="0.2">
      <c r="A682" s="1">
        <v>680</v>
      </c>
      <c r="B682">
        <v>1</v>
      </c>
      <c r="C682" t="s">
        <v>1048</v>
      </c>
      <c r="D682" t="s">
        <v>65</v>
      </c>
      <c r="E682" s="2">
        <v>45308</v>
      </c>
      <c r="F682" t="s">
        <v>1223</v>
      </c>
      <c r="G682" t="s">
        <v>1050</v>
      </c>
      <c r="H682">
        <v>334</v>
      </c>
      <c r="I682" t="s">
        <v>1051</v>
      </c>
      <c r="J682" t="s">
        <v>1052</v>
      </c>
      <c r="K682" t="s">
        <v>1051</v>
      </c>
      <c r="L682" t="s">
        <v>1053</v>
      </c>
      <c r="M682" t="s">
        <v>5</v>
      </c>
      <c r="N682" t="s">
        <v>6</v>
      </c>
      <c r="O682">
        <v>82.43</v>
      </c>
      <c r="P682">
        <v>30</v>
      </c>
      <c r="Q682" s="2">
        <v>45314</v>
      </c>
      <c r="R682" s="2">
        <v>45358</v>
      </c>
      <c r="AA682">
        <v>44</v>
      </c>
      <c r="AD682">
        <v>27531.62</v>
      </c>
      <c r="AE682" t="b">
        <v>0</v>
      </c>
    </row>
    <row r="683" spans="1:34" x14ac:dyDescent="0.2">
      <c r="A683" s="1">
        <v>681</v>
      </c>
      <c r="B683">
        <v>1</v>
      </c>
      <c r="C683" t="s">
        <v>1048</v>
      </c>
      <c r="D683" t="s">
        <v>65</v>
      </c>
      <c r="E683" s="2">
        <v>45308</v>
      </c>
      <c r="F683" t="s">
        <v>1224</v>
      </c>
      <c r="G683" t="s">
        <v>1050</v>
      </c>
      <c r="H683">
        <v>334</v>
      </c>
      <c r="I683" t="s">
        <v>1051</v>
      </c>
      <c r="J683" t="s">
        <v>1052</v>
      </c>
      <c r="K683" t="s">
        <v>1051</v>
      </c>
      <c r="L683" t="s">
        <v>1053</v>
      </c>
      <c r="M683" t="s">
        <v>5</v>
      </c>
      <c r="N683" t="s">
        <v>6</v>
      </c>
      <c r="O683">
        <v>91.84</v>
      </c>
      <c r="P683">
        <v>30</v>
      </c>
      <c r="Q683" s="2">
        <v>45314</v>
      </c>
      <c r="R683" s="2">
        <v>45358</v>
      </c>
      <c r="AA683">
        <v>44</v>
      </c>
      <c r="AD683">
        <v>30674.560000000001</v>
      </c>
      <c r="AE683" t="b">
        <v>0</v>
      </c>
    </row>
    <row r="684" spans="1:34" x14ac:dyDescent="0.2">
      <c r="A684" s="1">
        <v>682</v>
      </c>
      <c r="B684">
        <v>1</v>
      </c>
      <c r="C684" t="s">
        <v>1048</v>
      </c>
      <c r="D684" t="s">
        <v>65</v>
      </c>
      <c r="E684" s="2">
        <v>45308</v>
      </c>
      <c r="F684" t="s">
        <v>1225</v>
      </c>
      <c r="G684" t="s">
        <v>1050</v>
      </c>
      <c r="H684">
        <v>334</v>
      </c>
      <c r="I684" t="s">
        <v>1051</v>
      </c>
      <c r="J684" t="s">
        <v>1052</v>
      </c>
      <c r="K684" t="s">
        <v>1051</v>
      </c>
      <c r="L684" t="s">
        <v>1053</v>
      </c>
      <c r="M684" t="s">
        <v>5</v>
      </c>
      <c r="N684" t="s">
        <v>6</v>
      </c>
      <c r="O684">
        <v>88.63</v>
      </c>
      <c r="P684">
        <v>30</v>
      </c>
      <c r="Q684" s="2">
        <v>45314</v>
      </c>
      <c r="R684" s="2">
        <v>45358</v>
      </c>
      <c r="AA684">
        <v>44</v>
      </c>
      <c r="AD684">
        <v>29602.42</v>
      </c>
      <c r="AE684" t="b">
        <v>0</v>
      </c>
    </row>
    <row r="685" spans="1:34" x14ac:dyDescent="0.2">
      <c r="A685" s="1">
        <v>683</v>
      </c>
      <c r="B685">
        <v>1</v>
      </c>
      <c r="C685" t="s">
        <v>1048</v>
      </c>
      <c r="D685" t="s">
        <v>65</v>
      </c>
      <c r="E685" s="2">
        <v>45308</v>
      </c>
      <c r="F685" t="s">
        <v>1226</v>
      </c>
      <c r="G685" t="s">
        <v>1052</v>
      </c>
      <c r="H685">
        <v>334</v>
      </c>
      <c r="I685" t="s">
        <v>1051</v>
      </c>
      <c r="J685" t="s">
        <v>1052</v>
      </c>
      <c r="K685" t="s">
        <v>1051</v>
      </c>
      <c r="L685" t="s">
        <v>1053</v>
      </c>
      <c r="M685" t="s">
        <v>5</v>
      </c>
      <c r="N685" t="s">
        <v>6</v>
      </c>
      <c r="O685">
        <v>13.83</v>
      </c>
      <c r="P685">
        <v>30</v>
      </c>
      <c r="Q685" s="2">
        <v>45314</v>
      </c>
      <c r="R685" s="2">
        <v>45358</v>
      </c>
      <c r="AA685">
        <v>44</v>
      </c>
      <c r="AD685">
        <v>4619.22</v>
      </c>
      <c r="AE685" t="b">
        <v>0</v>
      </c>
    </row>
    <row r="686" spans="1:34" x14ac:dyDescent="0.2">
      <c r="A686" s="1">
        <v>684</v>
      </c>
      <c r="B686">
        <v>1</v>
      </c>
      <c r="C686" t="s">
        <v>1048</v>
      </c>
      <c r="D686" t="s">
        <v>65</v>
      </c>
      <c r="E686" s="2">
        <v>45308</v>
      </c>
      <c r="F686" t="s">
        <v>1223</v>
      </c>
      <c r="G686" t="s">
        <v>1050</v>
      </c>
      <c r="H686">
        <v>334</v>
      </c>
      <c r="I686" t="s">
        <v>1051</v>
      </c>
      <c r="J686" t="s">
        <v>1053</v>
      </c>
      <c r="K686" t="s">
        <v>1052</v>
      </c>
      <c r="L686" t="s">
        <v>1051</v>
      </c>
      <c r="M686" t="s">
        <v>7</v>
      </c>
      <c r="N686" t="s">
        <v>8</v>
      </c>
      <c r="O686">
        <v>30.27</v>
      </c>
      <c r="P686">
        <v>14</v>
      </c>
      <c r="Q686" s="2">
        <v>45308</v>
      </c>
      <c r="R686" s="2">
        <v>45337</v>
      </c>
      <c r="AA686">
        <v>29</v>
      </c>
      <c r="AD686">
        <v>10110.18</v>
      </c>
      <c r="AE686" t="b">
        <v>0</v>
      </c>
    </row>
    <row r="687" spans="1:34" x14ac:dyDescent="0.2">
      <c r="A687" s="1">
        <v>685</v>
      </c>
      <c r="B687">
        <v>1</v>
      </c>
      <c r="C687" t="s">
        <v>1048</v>
      </c>
      <c r="D687" t="s">
        <v>65</v>
      </c>
      <c r="E687" s="2">
        <v>45308</v>
      </c>
      <c r="F687" t="s">
        <v>1224</v>
      </c>
      <c r="G687" t="s">
        <v>1050</v>
      </c>
      <c r="H687">
        <v>334</v>
      </c>
      <c r="I687" t="s">
        <v>1051</v>
      </c>
      <c r="J687" t="s">
        <v>1053</v>
      </c>
      <c r="K687" t="s">
        <v>1052</v>
      </c>
      <c r="L687" t="s">
        <v>1051</v>
      </c>
      <c r="M687" t="s">
        <v>7</v>
      </c>
      <c r="N687" t="s">
        <v>8</v>
      </c>
      <c r="O687">
        <v>48.29</v>
      </c>
      <c r="P687">
        <v>14</v>
      </c>
      <c r="Q687" s="2">
        <v>45308</v>
      </c>
      <c r="R687" s="2">
        <v>45337</v>
      </c>
      <c r="AA687">
        <v>29</v>
      </c>
      <c r="AD687">
        <v>16128.86</v>
      </c>
      <c r="AE687" t="b">
        <v>0</v>
      </c>
    </row>
    <row r="688" spans="1:34" x14ac:dyDescent="0.2">
      <c r="A688" s="1">
        <v>686</v>
      </c>
      <c r="B688">
        <v>1</v>
      </c>
      <c r="C688" t="s">
        <v>1048</v>
      </c>
      <c r="D688" t="s">
        <v>65</v>
      </c>
      <c r="E688" s="2">
        <v>45308</v>
      </c>
      <c r="F688" t="s">
        <v>1225</v>
      </c>
      <c r="G688" t="s">
        <v>1050</v>
      </c>
      <c r="H688">
        <v>334</v>
      </c>
      <c r="I688" t="s">
        <v>1051</v>
      </c>
      <c r="J688" t="s">
        <v>1053</v>
      </c>
      <c r="K688" t="s">
        <v>1052</v>
      </c>
      <c r="L688" t="s">
        <v>1051</v>
      </c>
      <c r="M688" t="s">
        <v>7</v>
      </c>
      <c r="N688" t="s">
        <v>8</v>
      </c>
      <c r="O688">
        <v>19.940000000000001</v>
      </c>
      <c r="P688">
        <v>14</v>
      </c>
      <c r="Q688" s="2">
        <v>45308</v>
      </c>
      <c r="R688" s="2">
        <v>45337</v>
      </c>
      <c r="AA688">
        <v>29</v>
      </c>
      <c r="AD688">
        <v>6659.96</v>
      </c>
      <c r="AE688" t="b">
        <v>0</v>
      </c>
    </row>
    <row r="689" spans="1:34" x14ac:dyDescent="0.2">
      <c r="A689" s="1">
        <v>687</v>
      </c>
      <c r="B689">
        <v>1</v>
      </c>
      <c r="C689" t="s">
        <v>1048</v>
      </c>
      <c r="D689" t="s">
        <v>65</v>
      </c>
      <c r="E689" s="2">
        <v>45308</v>
      </c>
      <c r="F689" t="s">
        <v>1226</v>
      </c>
      <c r="G689" t="s">
        <v>1052</v>
      </c>
      <c r="H689">
        <v>334</v>
      </c>
      <c r="I689" t="s">
        <v>1051</v>
      </c>
      <c r="J689" t="s">
        <v>1053</v>
      </c>
      <c r="K689" t="s">
        <v>1052</v>
      </c>
      <c r="L689" t="s">
        <v>1051</v>
      </c>
      <c r="M689" t="s">
        <v>7</v>
      </c>
      <c r="N689" t="s">
        <v>8</v>
      </c>
      <c r="O689">
        <v>20.55</v>
      </c>
      <c r="P689">
        <v>14</v>
      </c>
      <c r="Q689" s="2">
        <v>45308</v>
      </c>
      <c r="R689" s="2">
        <v>45337</v>
      </c>
      <c r="AA689">
        <v>29</v>
      </c>
      <c r="AD689">
        <v>6863.7</v>
      </c>
      <c r="AE689" t="b">
        <v>0</v>
      </c>
    </row>
    <row r="690" spans="1:34" x14ac:dyDescent="0.2">
      <c r="A690" s="1">
        <v>688</v>
      </c>
      <c r="B690">
        <v>1</v>
      </c>
      <c r="C690" t="s">
        <v>1048</v>
      </c>
      <c r="D690" t="s">
        <v>65</v>
      </c>
      <c r="E690" s="2">
        <v>45308</v>
      </c>
      <c r="F690" t="s">
        <v>1223</v>
      </c>
      <c r="G690" t="s">
        <v>1050</v>
      </c>
      <c r="H690">
        <v>334</v>
      </c>
      <c r="I690" t="s">
        <v>1053</v>
      </c>
      <c r="J690" t="s">
        <v>1053</v>
      </c>
      <c r="K690" t="s">
        <v>1052</v>
      </c>
      <c r="L690" t="s">
        <v>1052</v>
      </c>
      <c r="M690" t="s">
        <v>9</v>
      </c>
      <c r="N690" t="s">
        <v>10</v>
      </c>
      <c r="O690">
        <v>83.95</v>
      </c>
      <c r="P690">
        <v>28</v>
      </c>
      <c r="Q690" s="2">
        <v>45310</v>
      </c>
      <c r="R690" s="2">
        <v>45333</v>
      </c>
      <c r="AA690">
        <v>23</v>
      </c>
      <c r="AD690">
        <v>28039.3</v>
      </c>
      <c r="AE690" t="b">
        <v>0</v>
      </c>
    </row>
    <row r="691" spans="1:34" x14ac:dyDescent="0.2">
      <c r="A691" s="1">
        <v>689</v>
      </c>
      <c r="B691">
        <v>1</v>
      </c>
      <c r="C691" t="s">
        <v>1048</v>
      </c>
      <c r="D691" t="s">
        <v>65</v>
      </c>
      <c r="E691" s="2">
        <v>45308</v>
      </c>
      <c r="F691" t="s">
        <v>1224</v>
      </c>
      <c r="G691" t="s">
        <v>1050</v>
      </c>
      <c r="H691">
        <v>334</v>
      </c>
      <c r="I691" t="s">
        <v>1053</v>
      </c>
      <c r="J691" t="s">
        <v>1053</v>
      </c>
      <c r="K691" t="s">
        <v>1052</v>
      </c>
      <c r="L691" t="s">
        <v>1052</v>
      </c>
      <c r="M691" t="s">
        <v>9</v>
      </c>
      <c r="N691" t="s">
        <v>10</v>
      </c>
      <c r="O691">
        <v>1.64</v>
      </c>
      <c r="P691">
        <v>28</v>
      </c>
      <c r="Q691" s="2">
        <v>45310</v>
      </c>
      <c r="R691" s="2">
        <v>45333</v>
      </c>
      <c r="AA691">
        <v>23</v>
      </c>
      <c r="AD691">
        <v>547.76</v>
      </c>
      <c r="AE691" t="b">
        <v>0</v>
      </c>
    </row>
    <row r="692" spans="1:34" x14ac:dyDescent="0.2">
      <c r="A692" s="1">
        <v>690</v>
      </c>
      <c r="B692">
        <v>1</v>
      </c>
      <c r="C692" t="s">
        <v>1048</v>
      </c>
      <c r="D692" t="s">
        <v>65</v>
      </c>
      <c r="E692" s="2">
        <v>45308</v>
      </c>
      <c r="F692" t="s">
        <v>1225</v>
      </c>
      <c r="G692" t="s">
        <v>1050</v>
      </c>
      <c r="H692">
        <v>334</v>
      </c>
      <c r="I692" t="s">
        <v>1053</v>
      </c>
      <c r="J692" t="s">
        <v>1053</v>
      </c>
      <c r="K692" t="s">
        <v>1052</v>
      </c>
      <c r="L692" t="s">
        <v>1052</v>
      </c>
      <c r="M692" t="s">
        <v>9</v>
      </c>
      <c r="N692" t="s">
        <v>10</v>
      </c>
      <c r="O692">
        <v>1.64</v>
      </c>
      <c r="P692">
        <v>28</v>
      </c>
      <c r="Q692" s="2">
        <v>45310</v>
      </c>
      <c r="R692" s="2">
        <v>45333</v>
      </c>
      <c r="AA692">
        <v>23</v>
      </c>
      <c r="AD692">
        <v>547.76</v>
      </c>
      <c r="AE692" t="b">
        <v>0</v>
      </c>
    </row>
    <row r="693" spans="1:34" x14ac:dyDescent="0.2">
      <c r="A693" s="1">
        <v>691</v>
      </c>
      <c r="B693">
        <v>1</v>
      </c>
      <c r="C693" t="s">
        <v>1048</v>
      </c>
      <c r="D693" t="s">
        <v>65</v>
      </c>
      <c r="E693" s="2">
        <v>45308</v>
      </c>
      <c r="F693" t="s">
        <v>1226</v>
      </c>
      <c r="G693" t="s">
        <v>1052</v>
      </c>
      <c r="H693">
        <v>334</v>
      </c>
      <c r="I693" t="s">
        <v>1053</v>
      </c>
      <c r="J693" t="s">
        <v>1053</v>
      </c>
      <c r="K693" t="s">
        <v>1052</v>
      </c>
      <c r="L693" t="s">
        <v>1052</v>
      </c>
      <c r="M693" t="s">
        <v>9</v>
      </c>
      <c r="N693" t="s">
        <v>10</v>
      </c>
      <c r="O693">
        <v>7.98</v>
      </c>
      <c r="P693">
        <v>28</v>
      </c>
      <c r="Q693" s="2">
        <v>45310</v>
      </c>
      <c r="R693" s="2">
        <v>45333</v>
      </c>
      <c r="AA693">
        <v>23</v>
      </c>
      <c r="AD693">
        <v>2665.32</v>
      </c>
      <c r="AE693" t="b">
        <v>0</v>
      </c>
    </row>
    <row r="694" spans="1:34" x14ac:dyDescent="0.2">
      <c r="A694" s="1">
        <v>692</v>
      </c>
      <c r="B694">
        <v>1</v>
      </c>
      <c r="C694" t="s">
        <v>1048</v>
      </c>
      <c r="D694" t="s">
        <v>65</v>
      </c>
      <c r="E694" s="2">
        <v>45308</v>
      </c>
      <c r="F694" t="s">
        <v>1223</v>
      </c>
      <c r="G694" t="s">
        <v>1050</v>
      </c>
      <c r="H694">
        <v>334</v>
      </c>
      <c r="I694" t="s">
        <v>1052</v>
      </c>
      <c r="J694" t="s">
        <v>1052</v>
      </c>
      <c r="K694" t="s">
        <v>1052</v>
      </c>
      <c r="L694" t="s">
        <v>1053</v>
      </c>
      <c r="M694" t="s">
        <v>11</v>
      </c>
      <c r="N694" t="s">
        <v>12</v>
      </c>
      <c r="O694">
        <v>1.64</v>
      </c>
      <c r="Q694" s="2">
        <v>45310</v>
      </c>
      <c r="R694" s="2">
        <v>45357</v>
      </c>
      <c r="S694" s="2">
        <v>45378</v>
      </c>
      <c r="T694" s="2">
        <v>45388</v>
      </c>
      <c r="U694" s="2">
        <v>45416</v>
      </c>
      <c r="V694" s="2">
        <v>45420</v>
      </c>
      <c r="W694" s="2">
        <v>45420</v>
      </c>
      <c r="X694" s="2">
        <v>45420</v>
      </c>
      <c r="Y694" s="2">
        <v>45429</v>
      </c>
      <c r="Z694" s="2">
        <v>45434</v>
      </c>
      <c r="AA694">
        <v>47</v>
      </c>
      <c r="AB694" t="b">
        <v>0</v>
      </c>
      <c r="AC694">
        <v>32</v>
      </c>
      <c r="AD694">
        <v>547.76</v>
      </c>
      <c r="AE694" t="b">
        <v>1</v>
      </c>
      <c r="AF694" t="b">
        <v>1</v>
      </c>
      <c r="AG694" t="b">
        <v>1</v>
      </c>
      <c r="AH694" t="b">
        <v>1</v>
      </c>
    </row>
    <row r="695" spans="1:34" x14ac:dyDescent="0.2">
      <c r="A695" s="1">
        <v>693</v>
      </c>
      <c r="B695">
        <v>1</v>
      </c>
      <c r="C695" t="s">
        <v>1048</v>
      </c>
      <c r="D695" t="s">
        <v>65</v>
      </c>
      <c r="E695" s="2">
        <v>45308</v>
      </c>
      <c r="F695" t="s">
        <v>1224</v>
      </c>
      <c r="G695" t="s">
        <v>1050</v>
      </c>
      <c r="H695">
        <v>334</v>
      </c>
      <c r="I695" t="s">
        <v>1052</v>
      </c>
      <c r="J695" t="s">
        <v>1052</v>
      </c>
      <c r="K695" t="s">
        <v>1052</v>
      </c>
      <c r="L695" t="s">
        <v>1053</v>
      </c>
      <c r="M695" t="s">
        <v>11</v>
      </c>
      <c r="N695" t="s">
        <v>12</v>
      </c>
      <c r="O695">
        <v>1.64</v>
      </c>
      <c r="Q695" s="2">
        <v>45310</v>
      </c>
      <c r="R695" s="2">
        <v>45357</v>
      </c>
      <c r="S695" s="2">
        <v>45378</v>
      </c>
      <c r="T695" s="2">
        <v>45388</v>
      </c>
      <c r="U695" s="2">
        <v>45416</v>
      </c>
      <c r="V695" s="2">
        <v>45420</v>
      </c>
      <c r="W695" s="2">
        <v>45420</v>
      </c>
      <c r="X695" s="2">
        <v>45420</v>
      </c>
      <c r="Y695" s="2">
        <v>45429</v>
      </c>
      <c r="Z695" s="2">
        <v>45434</v>
      </c>
      <c r="AA695">
        <v>47</v>
      </c>
      <c r="AB695" t="b">
        <v>0</v>
      </c>
      <c r="AC695">
        <v>32</v>
      </c>
      <c r="AD695">
        <v>547.76</v>
      </c>
      <c r="AE695" t="b">
        <v>1</v>
      </c>
      <c r="AF695" t="b">
        <v>1</v>
      </c>
      <c r="AG695" t="b">
        <v>1</v>
      </c>
      <c r="AH695" t="b">
        <v>1</v>
      </c>
    </row>
    <row r="696" spans="1:34" x14ac:dyDescent="0.2">
      <c r="A696" s="1">
        <v>694</v>
      </c>
      <c r="B696">
        <v>1</v>
      </c>
      <c r="C696" t="s">
        <v>1048</v>
      </c>
      <c r="D696" t="s">
        <v>65</v>
      </c>
      <c r="E696" s="2">
        <v>45308</v>
      </c>
      <c r="F696" t="s">
        <v>1225</v>
      </c>
      <c r="G696" t="s">
        <v>1050</v>
      </c>
      <c r="H696">
        <v>334</v>
      </c>
      <c r="I696" t="s">
        <v>1052</v>
      </c>
      <c r="J696" t="s">
        <v>1052</v>
      </c>
      <c r="K696" t="s">
        <v>1052</v>
      </c>
      <c r="L696" t="s">
        <v>1053</v>
      </c>
      <c r="M696" t="s">
        <v>11</v>
      </c>
      <c r="N696" t="s">
        <v>12</v>
      </c>
      <c r="O696">
        <v>50.02</v>
      </c>
      <c r="Q696" s="2">
        <v>45310</v>
      </c>
      <c r="R696" s="2">
        <v>45357</v>
      </c>
      <c r="S696" s="2">
        <v>45378</v>
      </c>
      <c r="T696" s="2">
        <v>45388</v>
      </c>
      <c r="U696" s="2">
        <v>45416</v>
      </c>
      <c r="V696" s="2">
        <v>45420</v>
      </c>
      <c r="W696" s="2">
        <v>45420</v>
      </c>
      <c r="X696" s="2">
        <v>45420</v>
      </c>
      <c r="Y696" s="2">
        <v>45429</v>
      </c>
      <c r="Z696" s="2">
        <v>45434</v>
      </c>
      <c r="AA696">
        <v>47</v>
      </c>
      <c r="AB696" t="b">
        <v>0</v>
      </c>
      <c r="AC696">
        <v>32</v>
      </c>
      <c r="AD696">
        <v>16706.68</v>
      </c>
      <c r="AE696" t="b">
        <v>1</v>
      </c>
      <c r="AF696" t="b">
        <v>1</v>
      </c>
      <c r="AG696" t="b">
        <v>1</v>
      </c>
      <c r="AH696" t="b">
        <v>1</v>
      </c>
    </row>
    <row r="697" spans="1:34" x14ac:dyDescent="0.2">
      <c r="A697" s="1">
        <v>695</v>
      </c>
      <c r="B697">
        <v>1</v>
      </c>
      <c r="C697" t="s">
        <v>1048</v>
      </c>
      <c r="D697" t="s">
        <v>65</v>
      </c>
      <c r="E697" s="2">
        <v>45308</v>
      </c>
      <c r="F697" t="s">
        <v>1226</v>
      </c>
      <c r="G697" t="s">
        <v>1052</v>
      </c>
      <c r="H697">
        <v>334</v>
      </c>
      <c r="I697" t="s">
        <v>1052</v>
      </c>
      <c r="J697" t="s">
        <v>1052</v>
      </c>
      <c r="K697" t="s">
        <v>1052</v>
      </c>
      <c r="L697" t="s">
        <v>1053</v>
      </c>
      <c r="M697" t="s">
        <v>11</v>
      </c>
      <c r="N697" t="s">
        <v>12</v>
      </c>
      <c r="O697">
        <v>17.91</v>
      </c>
      <c r="Q697" s="2">
        <v>45310</v>
      </c>
      <c r="R697" s="2">
        <v>45357</v>
      </c>
      <c r="S697" s="2">
        <v>45378</v>
      </c>
      <c r="T697" s="2">
        <v>45388</v>
      </c>
      <c r="U697" s="2">
        <v>45416</v>
      </c>
      <c r="V697" s="2">
        <v>45420</v>
      </c>
      <c r="W697" s="2">
        <v>45420</v>
      </c>
      <c r="X697" s="2">
        <v>45420</v>
      </c>
      <c r="Y697" s="2">
        <v>45429</v>
      </c>
      <c r="Z697" s="2">
        <v>45434</v>
      </c>
      <c r="AA697">
        <v>47</v>
      </c>
      <c r="AB697" t="b">
        <v>0</v>
      </c>
      <c r="AC697">
        <v>32</v>
      </c>
      <c r="AD697">
        <v>5981.94</v>
      </c>
      <c r="AE697" t="b">
        <v>1</v>
      </c>
      <c r="AF697" t="b">
        <v>1</v>
      </c>
      <c r="AG697" t="b">
        <v>1</v>
      </c>
      <c r="AH697" t="b">
        <v>1</v>
      </c>
    </row>
    <row r="698" spans="1:34" x14ac:dyDescent="0.2">
      <c r="A698" s="1">
        <v>696</v>
      </c>
      <c r="B698">
        <v>1</v>
      </c>
      <c r="C698" t="s">
        <v>1048</v>
      </c>
      <c r="D698" t="s">
        <v>66</v>
      </c>
      <c r="E698" s="2">
        <v>45308</v>
      </c>
      <c r="F698" t="s">
        <v>1227</v>
      </c>
      <c r="G698" t="s">
        <v>1052</v>
      </c>
      <c r="H698">
        <v>543</v>
      </c>
      <c r="I698" t="s">
        <v>1051</v>
      </c>
      <c r="J698" t="s">
        <v>1052</v>
      </c>
      <c r="K698" t="s">
        <v>1051</v>
      </c>
      <c r="L698" t="s">
        <v>1053</v>
      </c>
      <c r="M698" t="s">
        <v>5</v>
      </c>
      <c r="N698" t="s">
        <v>6</v>
      </c>
      <c r="O698">
        <v>5.61</v>
      </c>
      <c r="P698">
        <v>30</v>
      </c>
      <c r="Q698" s="2">
        <v>45308</v>
      </c>
      <c r="R698" s="2">
        <v>45315</v>
      </c>
      <c r="AA698">
        <v>7.2</v>
      </c>
      <c r="AD698">
        <v>3046.23</v>
      </c>
      <c r="AE698" t="b">
        <v>0</v>
      </c>
    </row>
    <row r="699" spans="1:34" x14ac:dyDescent="0.2">
      <c r="A699" s="1">
        <v>697</v>
      </c>
      <c r="B699">
        <v>1</v>
      </c>
      <c r="C699" t="s">
        <v>1048</v>
      </c>
      <c r="D699" t="s">
        <v>66</v>
      </c>
      <c r="E699" s="2">
        <v>45308</v>
      </c>
      <c r="F699" t="s">
        <v>1228</v>
      </c>
      <c r="G699" t="s">
        <v>1050</v>
      </c>
      <c r="H699">
        <v>543</v>
      </c>
      <c r="I699" t="s">
        <v>1051</v>
      </c>
      <c r="J699" t="s">
        <v>1052</v>
      </c>
      <c r="K699" t="s">
        <v>1051</v>
      </c>
      <c r="L699" t="s">
        <v>1053</v>
      </c>
      <c r="M699" t="s">
        <v>5</v>
      </c>
      <c r="N699" t="s">
        <v>6</v>
      </c>
      <c r="O699">
        <v>31.44</v>
      </c>
      <c r="P699">
        <v>30</v>
      </c>
      <c r="Q699" s="2">
        <v>45308</v>
      </c>
      <c r="R699" s="2">
        <v>45315</v>
      </c>
      <c r="AA699">
        <v>7.2</v>
      </c>
      <c r="AD699">
        <v>17071.919999999998</v>
      </c>
      <c r="AE699" t="b">
        <v>0</v>
      </c>
    </row>
    <row r="700" spans="1:34" x14ac:dyDescent="0.2">
      <c r="A700" s="1">
        <v>698</v>
      </c>
      <c r="B700">
        <v>1</v>
      </c>
      <c r="C700" t="s">
        <v>1048</v>
      </c>
      <c r="D700" t="s">
        <v>66</v>
      </c>
      <c r="E700" s="2">
        <v>45308</v>
      </c>
      <c r="F700" t="s">
        <v>1229</v>
      </c>
      <c r="G700" t="s">
        <v>1052</v>
      </c>
      <c r="H700">
        <v>543</v>
      </c>
      <c r="I700" t="s">
        <v>1051</v>
      </c>
      <c r="J700" t="s">
        <v>1052</v>
      </c>
      <c r="K700" t="s">
        <v>1051</v>
      </c>
      <c r="L700" t="s">
        <v>1053</v>
      </c>
      <c r="M700" t="s">
        <v>5</v>
      </c>
      <c r="N700" t="s">
        <v>6</v>
      </c>
      <c r="O700">
        <v>11.84</v>
      </c>
      <c r="P700">
        <v>30</v>
      </c>
      <c r="Q700" s="2">
        <v>45308</v>
      </c>
      <c r="R700" s="2">
        <v>45315</v>
      </c>
      <c r="AA700">
        <v>7.2</v>
      </c>
      <c r="AD700">
        <v>6429.12</v>
      </c>
      <c r="AE700" t="b">
        <v>0</v>
      </c>
    </row>
    <row r="701" spans="1:34" x14ac:dyDescent="0.2">
      <c r="A701" s="1">
        <v>699</v>
      </c>
      <c r="B701">
        <v>1</v>
      </c>
      <c r="C701" t="s">
        <v>1048</v>
      </c>
      <c r="D701" t="s">
        <v>66</v>
      </c>
      <c r="E701" s="2">
        <v>45308</v>
      </c>
      <c r="F701" t="s">
        <v>1227</v>
      </c>
      <c r="G701" t="s">
        <v>1052</v>
      </c>
      <c r="H701">
        <v>543</v>
      </c>
      <c r="I701" t="s">
        <v>1051</v>
      </c>
      <c r="J701" t="s">
        <v>1053</v>
      </c>
      <c r="K701" t="s">
        <v>1052</v>
      </c>
      <c r="L701" t="s">
        <v>1051</v>
      </c>
      <c r="M701" t="s">
        <v>7</v>
      </c>
      <c r="N701" t="s">
        <v>8</v>
      </c>
      <c r="O701">
        <v>17.309999999999999</v>
      </c>
      <c r="P701">
        <v>14</v>
      </c>
      <c r="Q701" s="2">
        <v>45311</v>
      </c>
      <c r="R701" s="2">
        <v>45322</v>
      </c>
      <c r="AA701">
        <v>11.7</v>
      </c>
      <c r="AD701">
        <v>9399.33</v>
      </c>
      <c r="AE701" t="b">
        <v>0</v>
      </c>
    </row>
    <row r="702" spans="1:34" x14ac:dyDescent="0.2">
      <c r="A702" s="1">
        <v>700</v>
      </c>
      <c r="B702">
        <v>1</v>
      </c>
      <c r="C702" t="s">
        <v>1048</v>
      </c>
      <c r="D702" t="s">
        <v>66</v>
      </c>
      <c r="E702" s="2">
        <v>45308</v>
      </c>
      <c r="F702" t="s">
        <v>1228</v>
      </c>
      <c r="G702" t="s">
        <v>1050</v>
      </c>
      <c r="H702">
        <v>543</v>
      </c>
      <c r="I702" t="s">
        <v>1051</v>
      </c>
      <c r="J702" t="s">
        <v>1053</v>
      </c>
      <c r="K702" t="s">
        <v>1052</v>
      </c>
      <c r="L702" t="s">
        <v>1051</v>
      </c>
      <c r="M702" t="s">
        <v>7</v>
      </c>
      <c r="N702" t="s">
        <v>8</v>
      </c>
      <c r="O702">
        <v>43.03</v>
      </c>
      <c r="P702">
        <v>14</v>
      </c>
      <c r="Q702" s="2">
        <v>45311</v>
      </c>
      <c r="R702" s="2">
        <v>45322</v>
      </c>
      <c r="AA702">
        <v>11.7</v>
      </c>
      <c r="AD702">
        <v>23365.29</v>
      </c>
      <c r="AE702" t="b">
        <v>0</v>
      </c>
    </row>
    <row r="703" spans="1:34" x14ac:dyDescent="0.2">
      <c r="A703" s="1">
        <v>701</v>
      </c>
      <c r="B703">
        <v>1</v>
      </c>
      <c r="C703" t="s">
        <v>1048</v>
      </c>
      <c r="D703" t="s">
        <v>66</v>
      </c>
      <c r="E703" s="2">
        <v>45308</v>
      </c>
      <c r="F703" t="s">
        <v>1229</v>
      </c>
      <c r="G703" t="s">
        <v>1052</v>
      </c>
      <c r="H703">
        <v>543</v>
      </c>
      <c r="I703" t="s">
        <v>1051</v>
      </c>
      <c r="J703" t="s">
        <v>1053</v>
      </c>
      <c r="K703" t="s">
        <v>1052</v>
      </c>
      <c r="L703" t="s">
        <v>1051</v>
      </c>
      <c r="M703" t="s">
        <v>7</v>
      </c>
      <c r="N703" t="s">
        <v>8</v>
      </c>
      <c r="O703">
        <v>22.71</v>
      </c>
      <c r="P703">
        <v>14</v>
      </c>
      <c r="Q703" s="2">
        <v>45311</v>
      </c>
      <c r="R703" s="2">
        <v>45322</v>
      </c>
      <c r="AA703">
        <v>11.7</v>
      </c>
      <c r="AD703">
        <v>12331.53</v>
      </c>
      <c r="AE703" t="b">
        <v>0</v>
      </c>
    </row>
    <row r="704" spans="1:34" x14ac:dyDescent="0.2">
      <c r="A704" s="1">
        <v>702</v>
      </c>
      <c r="B704">
        <v>1</v>
      </c>
      <c r="C704" t="s">
        <v>1048</v>
      </c>
      <c r="D704" t="s">
        <v>66</v>
      </c>
      <c r="E704" s="2">
        <v>45308</v>
      </c>
      <c r="F704" t="s">
        <v>1227</v>
      </c>
      <c r="G704" t="s">
        <v>1052</v>
      </c>
      <c r="H704">
        <v>543</v>
      </c>
      <c r="I704" t="s">
        <v>1053</v>
      </c>
      <c r="J704" t="s">
        <v>1053</v>
      </c>
      <c r="K704" t="s">
        <v>1052</v>
      </c>
      <c r="L704" t="s">
        <v>1052</v>
      </c>
      <c r="M704" t="s">
        <v>9</v>
      </c>
      <c r="N704" t="s">
        <v>10</v>
      </c>
      <c r="O704">
        <v>12.06</v>
      </c>
      <c r="P704">
        <v>28</v>
      </c>
      <c r="Q704" s="2">
        <v>45308</v>
      </c>
      <c r="R704" s="2">
        <v>45347</v>
      </c>
      <c r="AA704">
        <v>39</v>
      </c>
      <c r="AD704">
        <v>6548.58</v>
      </c>
      <c r="AE704" t="b">
        <v>0</v>
      </c>
    </row>
    <row r="705" spans="1:34" x14ac:dyDescent="0.2">
      <c r="A705" s="1">
        <v>703</v>
      </c>
      <c r="B705">
        <v>1</v>
      </c>
      <c r="C705" t="s">
        <v>1048</v>
      </c>
      <c r="D705" t="s">
        <v>66</v>
      </c>
      <c r="E705" s="2">
        <v>45308</v>
      </c>
      <c r="F705" t="s">
        <v>1228</v>
      </c>
      <c r="G705" t="s">
        <v>1050</v>
      </c>
      <c r="H705">
        <v>543</v>
      </c>
      <c r="I705" t="s">
        <v>1053</v>
      </c>
      <c r="J705" t="s">
        <v>1053</v>
      </c>
      <c r="K705" t="s">
        <v>1052</v>
      </c>
      <c r="L705" t="s">
        <v>1052</v>
      </c>
      <c r="M705" t="s">
        <v>9</v>
      </c>
      <c r="N705" t="s">
        <v>10</v>
      </c>
      <c r="O705">
        <v>21.57</v>
      </c>
      <c r="P705">
        <v>28</v>
      </c>
      <c r="Q705" s="2">
        <v>45308</v>
      </c>
      <c r="R705" s="2">
        <v>45347</v>
      </c>
      <c r="AA705">
        <v>39</v>
      </c>
      <c r="AD705">
        <v>11712.51</v>
      </c>
      <c r="AE705" t="b">
        <v>0</v>
      </c>
    </row>
    <row r="706" spans="1:34" x14ac:dyDescent="0.2">
      <c r="A706" s="1">
        <v>704</v>
      </c>
      <c r="B706">
        <v>1</v>
      </c>
      <c r="C706" t="s">
        <v>1048</v>
      </c>
      <c r="D706" t="s">
        <v>66</v>
      </c>
      <c r="E706" s="2">
        <v>45308</v>
      </c>
      <c r="F706" t="s">
        <v>1229</v>
      </c>
      <c r="G706" t="s">
        <v>1052</v>
      </c>
      <c r="H706">
        <v>543</v>
      </c>
      <c r="I706" t="s">
        <v>1053</v>
      </c>
      <c r="J706" t="s">
        <v>1053</v>
      </c>
      <c r="K706" t="s">
        <v>1052</v>
      </c>
      <c r="L706" t="s">
        <v>1052</v>
      </c>
      <c r="M706" t="s">
        <v>9</v>
      </c>
      <c r="N706" t="s">
        <v>10</v>
      </c>
      <c r="O706">
        <v>29.54</v>
      </c>
      <c r="P706">
        <v>28</v>
      </c>
      <c r="Q706" s="2">
        <v>45308</v>
      </c>
      <c r="R706" s="2">
        <v>45347</v>
      </c>
      <c r="AA706">
        <v>39</v>
      </c>
      <c r="AD706">
        <v>16040.22</v>
      </c>
      <c r="AE706" t="b">
        <v>0</v>
      </c>
    </row>
    <row r="707" spans="1:34" x14ac:dyDescent="0.2">
      <c r="A707" s="1">
        <v>705</v>
      </c>
      <c r="B707">
        <v>1</v>
      </c>
      <c r="C707" t="s">
        <v>1048</v>
      </c>
      <c r="D707" t="s">
        <v>66</v>
      </c>
      <c r="E707" s="2">
        <v>45308</v>
      </c>
      <c r="F707" t="s">
        <v>1227</v>
      </c>
      <c r="G707" t="s">
        <v>1052</v>
      </c>
      <c r="H707">
        <v>543</v>
      </c>
      <c r="I707" t="s">
        <v>1052</v>
      </c>
      <c r="J707" t="s">
        <v>1052</v>
      </c>
      <c r="K707" t="s">
        <v>1052</v>
      </c>
      <c r="L707" t="s">
        <v>1053</v>
      </c>
      <c r="M707" t="s">
        <v>11</v>
      </c>
      <c r="N707" t="s">
        <v>12</v>
      </c>
      <c r="O707">
        <v>15.75</v>
      </c>
      <c r="Q707" s="2">
        <v>45308</v>
      </c>
      <c r="R707" s="2">
        <v>45315</v>
      </c>
      <c r="S707" s="2">
        <v>45316</v>
      </c>
      <c r="T707" s="2">
        <v>45321</v>
      </c>
      <c r="U707" s="2">
        <v>45347</v>
      </c>
      <c r="V707" s="2">
        <v>45346</v>
      </c>
      <c r="W707" s="2">
        <v>45347</v>
      </c>
      <c r="X707" s="2">
        <v>45375</v>
      </c>
      <c r="Y707" s="2">
        <v>45389</v>
      </c>
      <c r="Z707" s="2">
        <v>45390</v>
      </c>
      <c r="AA707">
        <v>7.2</v>
      </c>
      <c r="AB707" t="b">
        <v>1</v>
      </c>
      <c r="AC707">
        <v>25</v>
      </c>
      <c r="AD707">
        <v>8552.25</v>
      </c>
      <c r="AE707" t="b">
        <v>1</v>
      </c>
      <c r="AF707" t="b">
        <v>1</v>
      </c>
      <c r="AG707" t="b">
        <v>1</v>
      </c>
      <c r="AH707" t="b">
        <v>1</v>
      </c>
    </row>
    <row r="708" spans="1:34" x14ac:dyDescent="0.2">
      <c r="A708" s="1">
        <v>706</v>
      </c>
      <c r="B708">
        <v>1</v>
      </c>
      <c r="C708" t="s">
        <v>1048</v>
      </c>
      <c r="D708" t="s">
        <v>66</v>
      </c>
      <c r="E708" s="2">
        <v>45308</v>
      </c>
      <c r="F708" t="s">
        <v>1228</v>
      </c>
      <c r="G708" t="s">
        <v>1050</v>
      </c>
      <c r="H708">
        <v>543</v>
      </c>
      <c r="I708" t="s">
        <v>1052</v>
      </c>
      <c r="J708" t="s">
        <v>1052</v>
      </c>
      <c r="K708" t="s">
        <v>1052</v>
      </c>
      <c r="L708" t="s">
        <v>1053</v>
      </c>
      <c r="M708" t="s">
        <v>11</v>
      </c>
      <c r="N708" t="s">
        <v>12</v>
      </c>
      <c r="O708">
        <v>1.64</v>
      </c>
      <c r="Q708" s="2">
        <v>45308</v>
      </c>
      <c r="R708" s="2">
        <v>45315</v>
      </c>
      <c r="S708" s="2">
        <v>45316</v>
      </c>
      <c r="T708" s="2">
        <v>45321</v>
      </c>
      <c r="U708" s="2">
        <v>45347</v>
      </c>
      <c r="V708" s="2">
        <v>45346</v>
      </c>
      <c r="W708" s="2">
        <v>45347</v>
      </c>
      <c r="X708" s="2">
        <v>45375</v>
      </c>
      <c r="Y708" s="2">
        <v>45389</v>
      </c>
      <c r="Z708" s="2">
        <v>45390</v>
      </c>
      <c r="AA708">
        <v>7.2</v>
      </c>
      <c r="AB708" t="b">
        <v>1</v>
      </c>
      <c r="AC708">
        <v>25</v>
      </c>
      <c r="AD708">
        <v>890.52</v>
      </c>
      <c r="AE708" t="b">
        <v>1</v>
      </c>
      <c r="AF708" t="b">
        <v>1</v>
      </c>
      <c r="AG708" t="b">
        <v>1</v>
      </c>
      <c r="AH708" t="b">
        <v>1</v>
      </c>
    </row>
    <row r="709" spans="1:34" x14ac:dyDescent="0.2">
      <c r="A709" s="1">
        <v>707</v>
      </c>
      <c r="B709">
        <v>1</v>
      </c>
      <c r="C709" t="s">
        <v>1048</v>
      </c>
      <c r="D709" t="s">
        <v>66</v>
      </c>
      <c r="E709" s="2">
        <v>45308</v>
      </c>
      <c r="F709" t="s">
        <v>1229</v>
      </c>
      <c r="G709" t="s">
        <v>1052</v>
      </c>
      <c r="H709">
        <v>543</v>
      </c>
      <c r="I709" t="s">
        <v>1052</v>
      </c>
      <c r="J709" t="s">
        <v>1052</v>
      </c>
      <c r="K709" t="s">
        <v>1052</v>
      </c>
      <c r="L709" t="s">
        <v>1053</v>
      </c>
      <c r="M709" t="s">
        <v>11</v>
      </c>
      <c r="N709" t="s">
        <v>12</v>
      </c>
      <c r="O709">
        <v>7.51</v>
      </c>
      <c r="Q709" s="2">
        <v>45308</v>
      </c>
      <c r="R709" s="2">
        <v>45315</v>
      </c>
      <c r="S709" s="2">
        <v>45316</v>
      </c>
      <c r="T709" s="2">
        <v>45321</v>
      </c>
      <c r="U709" s="2">
        <v>45347</v>
      </c>
      <c r="V709" s="2">
        <v>45346</v>
      </c>
      <c r="W709" s="2">
        <v>45347</v>
      </c>
      <c r="X709" s="2">
        <v>45375</v>
      </c>
      <c r="Y709" s="2">
        <v>45389</v>
      </c>
      <c r="Z709" s="2">
        <v>45390</v>
      </c>
      <c r="AA709">
        <v>7.2</v>
      </c>
      <c r="AB709" t="b">
        <v>1</v>
      </c>
      <c r="AC709">
        <v>25</v>
      </c>
      <c r="AD709">
        <v>4077.93</v>
      </c>
      <c r="AE709" t="b">
        <v>1</v>
      </c>
      <c r="AF709" t="b">
        <v>1</v>
      </c>
      <c r="AG709" t="b">
        <v>1</v>
      </c>
      <c r="AH709" t="b">
        <v>1</v>
      </c>
    </row>
    <row r="710" spans="1:34" x14ac:dyDescent="0.2">
      <c r="A710" s="1">
        <v>708</v>
      </c>
      <c r="B710">
        <v>1</v>
      </c>
      <c r="C710" t="s">
        <v>1048</v>
      </c>
      <c r="D710" t="s">
        <v>67</v>
      </c>
      <c r="E710" s="2">
        <v>45309</v>
      </c>
      <c r="F710" t="s">
        <v>1230</v>
      </c>
      <c r="G710" t="s">
        <v>1050</v>
      </c>
      <c r="H710">
        <v>23</v>
      </c>
      <c r="I710" t="s">
        <v>1051</v>
      </c>
      <c r="J710" t="s">
        <v>1052</v>
      </c>
      <c r="K710" t="s">
        <v>1051</v>
      </c>
      <c r="L710" t="s">
        <v>1053</v>
      </c>
      <c r="M710" t="s">
        <v>5</v>
      </c>
      <c r="N710" t="s">
        <v>6</v>
      </c>
      <c r="O710">
        <v>20.97</v>
      </c>
      <c r="P710">
        <v>30</v>
      </c>
      <c r="Q710" s="2">
        <v>45317</v>
      </c>
      <c r="R710" s="2">
        <v>45339</v>
      </c>
      <c r="AA710">
        <v>22</v>
      </c>
      <c r="AD710">
        <v>482.30999999999989</v>
      </c>
      <c r="AE710" t="b">
        <v>0</v>
      </c>
    </row>
    <row r="711" spans="1:34" x14ac:dyDescent="0.2">
      <c r="A711" s="1">
        <v>709</v>
      </c>
      <c r="B711">
        <v>1</v>
      </c>
      <c r="C711" t="s">
        <v>1048</v>
      </c>
      <c r="D711" t="s">
        <v>67</v>
      </c>
      <c r="E711" s="2">
        <v>45309</v>
      </c>
      <c r="F711" t="s">
        <v>1231</v>
      </c>
      <c r="G711" t="s">
        <v>1052</v>
      </c>
      <c r="H711">
        <v>23</v>
      </c>
      <c r="I711" t="s">
        <v>1051</v>
      </c>
      <c r="J711" t="s">
        <v>1052</v>
      </c>
      <c r="K711" t="s">
        <v>1051</v>
      </c>
      <c r="L711" t="s">
        <v>1053</v>
      </c>
      <c r="M711" t="s">
        <v>5</v>
      </c>
      <c r="N711" t="s">
        <v>6</v>
      </c>
      <c r="O711">
        <v>22.33</v>
      </c>
      <c r="P711">
        <v>30</v>
      </c>
      <c r="Q711" s="2">
        <v>45317</v>
      </c>
      <c r="R711" s="2">
        <v>45339</v>
      </c>
      <c r="AA711">
        <v>22</v>
      </c>
      <c r="AD711">
        <v>513.58999999999992</v>
      </c>
      <c r="AE711" t="b">
        <v>0</v>
      </c>
    </row>
    <row r="712" spans="1:34" x14ac:dyDescent="0.2">
      <c r="A712" s="1">
        <v>710</v>
      </c>
      <c r="B712">
        <v>1</v>
      </c>
      <c r="C712" t="s">
        <v>1048</v>
      </c>
      <c r="D712" t="s">
        <v>67</v>
      </c>
      <c r="E712" s="2">
        <v>45309</v>
      </c>
      <c r="F712" t="s">
        <v>1232</v>
      </c>
      <c r="G712" t="s">
        <v>1052</v>
      </c>
      <c r="H712">
        <v>23</v>
      </c>
      <c r="I712" t="s">
        <v>1051</v>
      </c>
      <c r="J712" t="s">
        <v>1052</v>
      </c>
      <c r="K712" t="s">
        <v>1051</v>
      </c>
      <c r="L712" t="s">
        <v>1053</v>
      </c>
      <c r="M712" t="s">
        <v>5</v>
      </c>
      <c r="N712" t="s">
        <v>6</v>
      </c>
      <c r="O712">
        <v>21.95</v>
      </c>
      <c r="P712">
        <v>30</v>
      </c>
      <c r="Q712" s="2">
        <v>45317</v>
      </c>
      <c r="R712" s="2">
        <v>45339</v>
      </c>
      <c r="AA712">
        <v>22</v>
      </c>
      <c r="AD712">
        <v>504.85</v>
      </c>
      <c r="AE712" t="b">
        <v>0</v>
      </c>
    </row>
    <row r="713" spans="1:34" x14ac:dyDescent="0.2">
      <c r="A713" s="1">
        <v>711</v>
      </c>
      <c r="B713">
        <v>1</v>
      </c>
      <c r="C713" t="s">
        <v>1048</v>
      </c>
      <c r="D713" t="s">
        <v>67</v>
      </c>
      <c r="E713" s="2">
        <v>45309</v>
      </c>
      <c r="F713" t="s">
        <v>1233</v>
      </c>
      <c r="G713" t="s">
        <v>1052</v>
      </c>
      <c r="H713">
        <v>23</v>
      </c>
      <c r="I713" t="s">
        <v>1051</v>
      </c>
      <c r="J713" t="s">
        <v>1052</v>
      </c>
      <c r="K713" t="s">
        <v>1051</v>
      </c>
      <c r="L713" t="s">
        <v>1053</v>
      </c>
      <c r="M713" t="s">
        <v>5</v>
      </c>
      <c r="N713" t="s">
        <v>6</v>
      </c>
      <c r="O713">
        <v>23.64</v>
      </c>
      <c r="P713">
        <v>30</v>
      </c>
      <c r="Q713" s="2">
        <v>45317</v>
      </c>
      <c r="R713" s="2">
        <v>45339</v>
      </c>
      <c r="AA713">
        <v>22</v>
      </c>
      <c r="AD713">
        <v>543.72</v>
      </c>
      <c r="AE713" t="b">
        <v>0</v>
      </c>
    </row>
    <row r="714" spans="1:34" x14ac:dyDescent="0.2">
      <c r="A714" s="1">
        <v>712</v>
      </c>
      <c r="B714">
        <v>1</v>
      </c>
      <c r="C714" t="s">
        <v>1048</v>
      </c>
      <c r="D714" t="s">
        <v>67</v>
      </c>
      <c r="E714" s="2">
        <v>45309</v>
      </c>
      <c r="F714" t="s">
        <v>1234</v>
      </c>
      <c r="G714" t="s">
        <v>1052</v>
      </c>
      <c r="H714">
        <v>23</v>
      </c>
      <c r="I714" t="s">
        <v>1051</v>
      </c>
      <c r="J714" t="s">
        <v>1052</v>
      </c>
      <c r="K714" t="s">
        <v>1051</v>
      </c>
      <c r="L714" t="s">
        <v>1053</v>
      </c>
      <c r="M714" t="s">
        <v>5</v>
      </c>
      <c r="N714" t="s">
        <v>6</v>
      </c>
      <c r="O714">
        <v>12.29</v>
      </c>
      <c r="P714">
        <v>30</v>
      </c>
      <c r="Q714" s="2">
        <v>45317</v>
      </c>
      <c r="R714" s="2">
        <v>45339</v>
      </c>
      <c r="AA714">
        <v>22</v>
      </c>
      <c r="AD714">
        <v>282.67</v>
      </c>
      <c r="AE714" t="b">
        <v>0</v>
      </c>
    </row>
    <row r="715" spans="1:34" x14ac:dyDescent="0.2">
      <c r="A715" s="1">
        <v>713</v>
      </c>
      <c r="B715">
        <v>1</v>
      </c>
      <c r="C715" t="s">
        <v>1048</v>
      </c>
      <c r="D715" t="s">
        <v>67</v>
      </c>
      <c r="E715" s="2">
        <v>45309</v>
      </c>
      <c r="F715" t="s">
        <v>1230</v>
      </c>
      <c r="G715" t="s">
        <v>1050</v>
      </c>
      <c r="H715">
        <v>23</v>
      </c>
      <c r="I715" t="s">
        <v>1051</v>
      </c>
      <c r="J715" t="s">
        <v>1053</v>
      </c>
      <c r="K715" t="s">
        <v>1052</v>
      </c>
      <c r="L715" t="s">
        <v>1051</v>
      </c>
      <c r="M715" t="s">
        <v>7</v>
      </c>
      <c r="N715" t="s">
        <v>8</v>
      </c>
      <c r="O715">
        <v>37.24</v>
      </c>
      <c r="P715">
        <v>14</v>
      </c>
      <c r="Q715" s="2">
        <v>45310</v>
      </c>
      <c r="R715" s="2">
        <v>45338</v>
      </c>
      <c r="AA715">
        <v>28</v>
      </c>
      <c r="AD715">
        <v>856.5200000000001</v>
      </c>
      <c r="AE715" t="b">
        <v>0</v>
      </c>
    </row>
    <row r="716" spans="1:34" x14ac:dyDescent="0.2">
      <c r="A716" s="1">
        <v>714</v>
      </c>
      <c r="B716">
        <v>1</v>
      </c>
      <c r="C716" t="s">
        <v>1048</v>
      </c>
      <c r="D716" t="s">
        <v>67</v>
      </c>
      <c r="E716" s="2">
        <v>45309</v>
      </c>
      <c r="F716" t="s">
        <v>1231</v>
      </c>
      <c r="G716" t="s">
        <v>1052</v>
      </c>
      <c r="H716">
        <v>23</v>
      </c>
      <c r="I716" t="s">
        <v>1051</v>
      </c>
      <c r="J716" t="s">
        <v>1053</v>
      </c>
      <c r="K716" t="s">
        <v>1052</v>
      </c>
      <c r="L716" t="s">
        <v>1051</v>
      </c>
      <c r="M716" t="s">
        <v>7</v>
      </c>
      <c r="N716" t="s">
        <v>8</v>
      </c>
      <c r="O716">
        <v>3.19</v>
      </c>
      <c r="P716">
        <v>14</v>
      </c>
      <c r="Q716" s="2">
        <v>45310</v>
      </c>
      <c r="R716" s="2">
        <v>45338</v>
      </c>
      <c r="AA716">
        <v>28</v>
      </c>
      <c r="AD716">
        <v>73.37</v>
      </c>
      <c r="AE716" t="b">
        <v>0</v>
      </c>
    </row>
    <row r="717" spans="1:34" x14ac:dyDescent="0.2">
      <c r="A717" s="1">
        <v>715</v>
      </c>
      <c r="B717">
        <v>1</v>
      </c>
      <c r="C717" t="s">
        <v>1048</v>
      </c>
      <c r="D717" t="s">
        <v>67</v>
      </c>
      <c r="E717" s="2">
        <v>45309</v>
      </c>
      <c r="F717" t="s">
        <v>1232</v>
      </c>
      <c r="G717" t="s">
        <v>1052</v>
      </c>
      <c r="H717">
        <v>23</v>
      </c>
      <c r="I717" t="s">
        <v>1051</v>
      </c>
      <c r="J717" t="s">
        <v>1053</v>
      </c>
      <c r="K717" t="s">
        <v>1052</v>
      </c>
      <c r="L717" t="s">
        <v>1051</v>
      </c>
      <c r="M717" t="s">
        <v>7</v>
      </c>
      <c r="N717" t="s">
        <v>8</v>
      </c>
      <c r="O717">
        <v>11.33</v>
      </c>
      <c r="P717">
        <v>14</v>
      </c>
      <c r="Q717" s="2">
        <v>45310</v>
      </c>
      <c r="R717" s="2">
        <v>45338</v>
      </c>
      <c r="AA717">
        <v>28</v>
      </c>
      <c r="AD717">
        <v>260.58999999999997</v>
      </c>
      <c r="AE717" t="b">
        <v>0</v>
      </c>
    </row>
    <row r="718" spans="1:34" x14ac:dyDescent="0.2">
      <c r="A718" s="1">
        <v>716</v>
      </c>
      <c r="B718">
        <v>1</v>
      </c>
      <c r="C718" t="s">
        <v>1048</v>
      </c>
      <c r="D718" t="s">
        <v>67</v>
      </c>
      <c r="E718" s="2">
        <v>45309</v>
      </c>
      <c r="F718" t="s">
        <v>1233</v>
      </c>
      <c r="G718" t="s">
        <v>1052</v>
      </c>
      <c r="H718">
        <v>23</v>
      </c>
      <c r="I718" t="s">
        <v>1051</v>
      </c>
      <c r="J718" t="s">
        <v>1053</v>
      </c>
      <c r="K718" t="s">
        <v>1052</v>
      </c>
      <c r="L718" t="s">
        <v>1051</v>
      </c>
      <c r="M718" t="s">
        <v>7</v>
      </c>
      <c r="N718" t="s">
        <v>8</v>
      </c>
      <c r="O718">
        <v>17.059999999999999</v>
      </c>
      <c r="P718">
        <v>14</v>
      </c>
      <c r="Q718" s="2">
        <v>45310</v>
      </c>
      <c r="R718" s="2">
        <v>45338</v>
      </c>
      <c r="AA718">
        <v>28</v>
      </c>
      <c r="AD718">
        <v>392.38</v>
      </c>
      <c r="AE718" t="b">
        <v>0</v>
      </c>
    </row>
    <row r="719" spans="1:34" x14ac:dyDescent="0.2">
      <c r="A719" s="1">
        <v>717</v>
      </c>
      <c r="B719">
        <v>1</v>
      </c>
      <c r="C719" t="s">
        <v>1048</v>
      </c>
      <c r="D719" t="s">
        <v>67</v>
      </c>
      <c r="E719" s="2">
        <v>45309</v>
      </c>
      <c r="F719" t="s">
        <v>1234</v>
      </c>
      <c r="G719" t="s">
        <v>1052</v>
      </c>
      <c r="H719">
        <v>23</v>
      </c>
      <c r="I719" t="s">
        <v>1051</v>
      </c>
      <c r="J719" t="s">
        <v>1053</v>
      </c>
      <c r="K719" t="s">
        <v>1052</v>
      </c>
      <c r="L719" t="s">
        <v>1051</v>
      </c>
      <c r="M719" t="s">
        <v>7</v>
      </c>
      <c r="N719" t="s">
        <v>8</v>
      </c>
      <c r="O719">
        <v>1.64</v>
      </c>
      <c r="P719">
        <v>14</v>
      </c>
      <c r="Q719" s="2">
        <v>45310</v>
      </c>
      <c r="R719" s="2">
        <v>45338</v>
      </c>
      <c r="AA719">
        <v>28</v>
      </c>
      <c r="AD719">
        <v>37.72</v>
      </c>
      <c r="AE719" t="b">
        <v>0</v>
      </c>
    </row>
    <row r="720" spans="1:34" x14ac:dyDescent="0.2">
      <c r="A720" s="1">
        <v>718</v>
      </c>
      <c r="B720">
        <v>1</v>
      </c>
      <c r="C720" t="s">
        <v>1048</v>
      </c>
      <c r="D720" t="s">
        <v>67</v>
      </c>
      <c r="E720" s="2">
        <v>45309</v>
      </c>
      <c r="F720" t="s">
        <v>1230</v>
      </c>
      <c r="G720" t="s">
        <v>1050</v>
      </c>
      <c r="H720">
        <v>23</v>
      </c>
      <c r="I720" t="s">
        <v>1053</v>
      </c>
      <c r="J720" t="s">
        <v>1053</v>
      </c>
      <c r="K720" t="s">
        <v>1052</v>
      </c>
      <c r="L720" t="s">
        <v>1052</v>
      </c>
      <c r="M720" t="s">
        <v>9</v>
      </c>
      <c r="N720" t="s">
        <v>10</v>
      </c>
      <c r="O720">
        <v>58.06</v>
      </c>
      <c r="P720">
        <v>28</v>
      </c>
      <c r="Q720" s="2">
        <v>45312</v>
      </c>
      <c r="R720" s="2">
        <v>45358</v>
      </c>
      <c r="AA720">
        <v>46</v>
      </c>
      <c r="AD720">
        <v>1335.38</v>
      </c>
      <c r="AE720" t="b">
        <v>0</v>
      </c>
    </row>
    <row r="721" spans="1:34" x14ac:dyDescent="0.2">
      <c r="A721" s="1">
        <v>719</v>
      </c>
      <c r="B721">
        <v>1</v>
      </c>
      <c r="C721" t="s">
        <v>1048</v>
      </c>
      <c r="D721" t="s">
        <v>67</v>
      </c>
      <c r="E721" s="2">
        <v>45309</v>
      </c>
      <c r="F721" t="s">
        <v>1231</v>
      </c>
      <c r="G721" t="s">
        <v>1052</v>
      </c>
      <c r="H721">
        <v>23</v>
      </c>
      <c r="I721" t="s">
        <v>1053</v>
      </c>
      <c r="J721" t="s">
        <v>1053</v>
      </c>
      <c r="K721" t="s">
        <v>1052</v>
      </c>
      <c r="L721" t="s">
        <v>1052</v>
      </c>
      <c r="M721" t="s">
        <v>9</v>
      </c>
      <c r="N721" t="s">
        <v>10</v>
      </c>
      <c r="O721">
        <v>19.68</v>
      </c>
      <c r="P721">
        <v>28</v>
      </c>
      <c r="Q721" s="2">
        <v>45312</v>
      </c>
      <c r="R721" s="2">
        <v>45358</v>
      </c>
      <c r="AA721">
        <v>46</v>
      </c>
      <c r="AD721">
        <v>452.64</v>
      </c>
      <c r="AE721" t="b">
        <v>0</v>
      </c>
    </row>
    <row r="722" spans="1:34" x14ac:dyDescent="0.2">
      <c r="A722" s="1">
        <v>720</v>
      </c>
      <c r="B722">
        <v>1</v>
      </c>
      <c r="C722" t="s">
        <v>1048</v>
      </c>
      <c r="D722" t="s">
        <v>67</v>
      </c>
      <c r="E722" s="2">
        <v>45309</v>
      </c>
      <c r="F722" t="s">
        <v>1232</v>
      </c>
      <c r="G722" t="s">
        <v>1052</v>
      </c>
      <c r="H722">
        <v>23</v>
      </c>
      <c r="I722" t="s">
        <v>1053</v>
      </c>
      <c r="J722" t="s">
        <v>1053</v>
      </c>
      <c r="K722" t="s">
        <v>1052</v>
      </c>
      <c r="L722" t="s">
        <v>1052</v>
      </c>
      <c r="M722" t="s">
        <v>9</v>
      </c>
      <c r="N722" t="s">
        <v>10</v>
      </c>
      <c r="O722">
        <v>7.72</v>
      </c>
      <c r="P722">
        <v>28</v>
      </c>
      <c r="Q722" s="2">
        <v>45312</v>
      </c>
      <c r="R722" s="2">
        <v>45358</v>
      </c>
      <c r="AA722">
        <v>46</v>
      </c>
      <c r="AD722">
        <v>177.56</v>
      </c>
      <c r="AE722" t="b">
        <v>0</v>
      </c>
    </row>
    <row r="723" spans="1:34" x14ac:dyDescent="0.2">
      <c r="A723" s="1">
        <v>721</v>
      </c>
      <c r="B723">
        <v>1</v>
      </c>
      <c r="C723" t="s">
        <v>1048</v>
      </c>
      <c r="D723" t="s">
        <v>67</v>
      </c>
      <c r="E723" s="2">
        <v>45309</v>
      </c>
      <c r="F723" t="s">
        <v>1233</v>
      </c>
      <c r="G723" t="s">
        <v>1052</v>
      </c>
      <c r="H723">
        <v>23</v>
      </c>
      <c r="I723" t="s">
        <v>1053</v>
      </c>
      <c r="J723" t="s">
        <v>1053</v>
      </c>
      <c r="K723" t="s">
        <v>1052</v>
      </c>
      <c r="L723" t="s">
        <v>1052</v>
      </c>
      <c r="M723" t="s">
        <v>9</v>
      </c>
      <c r="N723" t="s">
        <v>10</v>
      </c>
      <c r="O723">
        <v>16.62</v>
      </c>
      <c r="P723">
        <v>28</v>
      </c>
      <c r="Q723" s="2">
        <v>45312</v>
      </c>
      <c r="R723" s="2">
        <v>45358</v>
      </c>
      <c r="AA723">
        <v>46</v>
      </c>
      <c r="AD723">
        <v>382.26</v>
      </c>
      <c r="AE723" t="b">
        <v>0</v>
      </c>
    </row>
    <row r="724" spans="1:34" x14ac:dyDescent="0.2">
      <c r="A724" s="1">
        <v>722</v>
      </c>
      <c r="B724">
        <v>1</v>
      </c>
      <c r="C724" t="s">
        <v>1048</v>
      </c>
      <c r="D724" t="s">
        <v>67</v>
      </c>
      <c r="E724" s="2">
        <v>45309</v>
      </c>
      <c r="F724" t="s">
        <v>1234</v>
      </c>
      <c r="G724" t="s">
        <v>1052</v>
      </c>
      <c r="H724">
        <v>23</v>
      </c>
      <c r="I724" t="s">
        <v>1053</v>
      </c>
      <c r="J724" t="s">
        <v>1053</v>
      </c>
      <c r="K724" t="s">
        <v>1052</v>
      </c>
      <c r="L724" t="s">
        <v>1052</v>
      </c>
      <c r="M724" t="s">
        <v>9</v>
      </c>
      <c r="N724" t="s">
        <v>10</v>
      </c>
      <c r="O724">
        <v>13.85</v>
      </c>
      <c r="P724">
        <v>28</v>
      </c>
      <c r="Q724" s="2">
        <v>45312</v>
      </c>
      <c r="R724" s="2">
        <v>45358</v>
      </c>
      <c r="AA724">
        <v>46</v>
      </c>
      <c r="AD724">
        <v>318.55</v>
      </c>
      <c r="AE724" t="b">
        <v>0</v>
      </c>
    </row>
    <row r="725" spans="1:34" x14ac:dyDescent="0.2">
      <c r="A725" s="1">
        <v>723</v>
      </c>
      <c r="B725">
        <v>1</v>
      </c>
      <c r="C725" t="s">
        <v>1048</v>
      </c>
      <c r="D725" t="s">
        <v>67</v>
      </c>
      <c r="E725" s="2">
        <v>45309</v>
      </c>
      <c r="F725" t="s">
        <v>1230</v>
      </c>
      <c r="G725" t="s">
        <v>1050</v>
      </c>
      <c r="H725">
        <v>23</v>
      </c>
      <c r="I725" t="s">
        <v>1052</v>
      </c>
      <c r="J725" t="s">
        <v>1052</v>
      </c>
      <c r="K725" t="s">
        <v>1052</v>
      </c>
      <c r="L725" t="s">
        <v>1053</v>
      </c>
      <c r="M725" t="s">
        <v>11</v>
      </c>
      <c r="N725" t="s">
        <v>12</v>
      </c>
      <c r="O725">
        <v>31.25</v>
      </c>
      <c r="Q725" s="2">
        <v>45317</v>
      </c>
      <c r="R725" s="2">
        <v>45344</v>
      </c>
      <c r="S725" s="2">
        <v>45348</v>
      </c>
      <c r="T725" s="2">
        <v>45361</v>
      </c>
      <c r="U725" s="2">
        <v>45395</v>
      </c>
      <c r="V725" s="2">
        <v>45400</v>
      </c>
      <c r="W725" s="2">
        <v>45400</v>
      </c>
      <c r="X725" s="2">
        <v>45420</v>
      </c>
      <c r="Y725" s="2">
        <v>45420</v>
      </c>
      <c r="Z725" s="2">
        <v>45420</v>
      </c>
      <c r="AA725">
        <v>27</v>
      </c>
      <c r="AB725" t="b">
        <v>0</v>
      </c>
      <c r="AC725">
        <v>39</v>
      </c>
      <c r="AD725">
        <v>718.75</v>
      </c>
      <c r="AE725" t="b">
        <v>1</v>
      </c>
      <c r="AF725" t="b">
        <v>1</v>
      </c>
      <c r="AG725" t="b">
        <v>1</v>
      </c>
      <c r="AH725" t="b">
        <v>1</v>
      </c>
    </row>
    <row r="726" spans="1:34" x14ac:dyDescent="0.2">
      <c r="A726" s="1">
        <v>724</v>
      </c>
      <c r="B726">
        <v>1</v>
      </c>
      <c r="C726" t="s">
        <v>1048</v>
      </c>
      <c r="D726" t="s">
        <v>67</v>
      </c>
      <c r="E726" s="2">
        <v>45309</v>
      </c>
      <c r="F726" t="s">
        <v>1231</v>
      </c>
      <c r="G726" t="s">
        <v>1052</v>
      </c>
      <c r="H726">
        <v>23</v>
      </c>
      <c r="I726" t="s">
        <v>1052</v>
      </c>
      <c r="J726" t="s">
        <v>1052</v>
      </c>
      <c r="K726" t="s">
        <v>1052</v>
      </c>
      <c r="L726" t="s">
        <v>1053</v>
      </c>
      <c r="M726" t="s">
        <v>11</v>
      </c>
      <c r="N726" t="s">
        <v>12</v>
      </c>
      <c r="O726">
        <v>20.74</v>
      </c>
      <c r="Q726" s="2">
        <v>45317</v>
      </c>
      <c r="R726" s="2">
        <v>45344</v>
      </c>
      <c r="S726" s="2">
        <v>45348</v>
      </c>
      <c r="T726" s="2">
        <v>45361</v>
      </c>
      <c r="U726" s="2">
        <v>45395</v>
      </c>
      <c r="V726" s="2">
        <v>45400</v>
      </c>
      <c r="W726" s="2">
        <v>45400</v>
      </c>
      <c r="X726" s="2">
        <v>45420</v>
      </c>
      <c r="Y726" s="2">
        <v>45420</v>
      </c>
      <c r="Z726" s="2">
        <v>45420</v>
      </c>
      <c r="AA726">
        <v>27</v>
      </c>
      <c r="AB726" t="b">
        <v>0</v>
      </c>
      <c r="AC726">
        <v>39</v>
      </c>
      <c r="AD726">
        <v>477.02</v>
      </c>
      <c r="AE726" t="b">
        <v>1</v>
      </c>
      <c r="AF726" t="b">
        <v>1</v>
      </c>
      <c r="AG726" t="b">
        <v>1</v>
      </c>
      <c r="AH726" t="b">
        <v>1</v>
      </c>
    </row>
    <row r="727" spans="1:34" x14ac:dyDescent="0.2">
      <c r="A727" s="1">
        <v>725</v>
      </c>
      <c r="B727">
        <v>1</v>
      </c>
      <c r="C727" t="s">
        <v>1048</v>
      </c>
      <c r="D727" t="s">
        <v>67</v>
      </c>
      <c r="E727" s="2">
        <v>45309</v>
      </c>
      <c r="F727" t="s">
        <v>1232</v>
      </c>
      <c r="G727" t="s">
        <v>1052</v>
      </c>
      <c r="H727">
        <v>23</v>
      </c>
      <c r="I727" t="s">
        <v>1052</v>
      </c>
      <c r="J727" t="s">
        <v>1052</v>
      </c>
      <c r="K727" t="s">
        <v>1052</v>
      </c>
      <c r="L727" t="s">
        <v>1053</v>
      </c>
      <c r="M727" t="s">
        <v>11</v>
      </c>
      <c r="N727" t="s">
        <v>12</v>
      </c>
      <c r="O727">
        <v>13.62</v>
      </c>
      <c r="Q727" s="2">
        <v>45317</v>
      </c>
      <c r="R727" s="2">
        <v>45344</v>
      </c>
      <c r="S727" s="2">
        <v>45348</v>
      </c>
      <c r="T727" s="2">
        <v>45361</v>
      </c>
      <c r="U727" s="2">
        <v>45395</v>
      </c>
      <c r="V727" s="2">
        <v>45400</v>
      </c>
      <c r="W727" s="2">
        <v>45400</v>
      </c>
      <c r="X727" s="2">
        <v>45420</v>
      </c>
      <c r="Y727" s="2">
        <v>45420</v>
      </c>
      <c r="Z727" s="2">
        <v>45420</v>
      </c>
      <c r="AA727">
        <v>27</v>
      </c>
      <c r="AB727" t="b">
        <v>0</v>
      </c>
      <c r="AC727">
        <v>39</v>
      </c>
      <c r="AD727">
        <v>313.26</v>
      </c>
      <c r="AE727" t="b">
        <v>1</v>
      </c>
      <c r="AF727" t="b">
        <v>1</v>
      </c>
      <c r="AG727" t="b">
        <v>1</v>
      </c>
      <c r="AH727" t="b">
        <v>1</v>
      </c>
    </row>
    <row r="728" spans="1:34" x14ac:dyDescent="0.2">
      <c r="A728" s="1">
        <v>726</v>
      </c>
      <c r="B728">
        <v>1</v>
      </c>
      <c r="C728" t="s">
        <v>1048</v>
      </c>
      <c r="D728" t="s">
        <v>67</v>
      </c>
      <c r="E728" s="2">
        <v>45309</v>
      </c>
      <c r="F728" t="s">
        <v>1233</v>
      </c>
      <c r="G728" t="s">
        <v>1052</v>
      </c>
      <c r="H728">
        <v>23</v>
      </c>
      <c r="I728" t="s">
        <v>1052</v>
      </c>
      <c r="J728" t="s">
        <v>1052</v>
      </c>
      <c r="K728" t="s">
        <v>1052</v>
      </c>
      <c r="L728" t="s">
        <v>1053</v>
      </c>
      <c r="M728" t="s">
        <v>11</v>
      </c>
      <c r="N728" t="s">
        <v>12</v>
      </c>
      <c r="O728">
        <v>21.74</v>
      </c>
      <c r="Q728" s="2">
        <v>45317</v>
      </c>
      <c r="R728" s="2">
        <v>45344</v>
      </c>
      <c r="S728" s="2">
        <v>45348</v>
      </c>
      <c r="T728" s="2">
        <v>45361</v>
      </c>
      <c r="U728" s="2">
        <v>45395</v>
      </c>
      <c r="V728" s="2">
        <v>45400</v>
      </c>
      <c r="W728" s="2">
        <v>45400</v>
      </c>
      <c r="X728" s="2">
        <v>45420</v>
      </c>
      <c r="Y728" s="2">
        <v>45420</v>
      </c>
      <c r="Z728" s="2">
        <v>45420</v>
      </c>
      <c r="AA728">
        <v>27</v>
      </c>
      <c r="AB728" t="b">
        <v>0</v>
      </c>
      <c r="AC728">
        <v>39</v>
      </c>
      <c r="AD728">
        <v>500.02</v>
      </c>
      <c r="AE728" t="b">
        <v>1</v>
      </c>
      <c r="AF728" t="b">
        <v>1</v>
      </c>
      <c r="AG728" t="b">
        <v>1</v>
      </c>
      <c r="AH728" t="b">
        <v>1</v>
      </c>
    </row>
    <row r="729" spans="1:34" x14ac:dyDescent="0.2">
      <c r="A729" s="1">
        <v>727</v>
      </c>
      <c r="B729">
        <v>1</v>
      </c>
      <c r="C729" t="s">
        <v>1048</v>
      </c>
      <c r="D729" t="s">
        <v>67</v>
      </c>
      <c r="E729" s="2">
        <v>45309</v>
      </c>
      <c r="F729" t="s">
        <v>1234</v>
      </c>
      <c r="G729" t="s">
        <v>1052</v>
      </c>
      <c r="H729">
        <v>23</v>
      </c>
      <c r="I729" t="s">
        <v>1052</v>
      </c>
      <c r="J729" t="s">
        <v>1052</v>
      </c>
      <c r="K729" t="s">
        <v>1052</v>
      </c>
      <c r="L729" t="s">
        <v>1053</v>
      </c>
      <c r="M729" t="s">
        <v>11</v>
      </c>
      <c r="N729" t="s">
        <v>12</v>
      </c>
      <c r="O729">
        <v>9.7100000000000009</v>
      </c>
      <c r="Q729" s="2">
        <v>45317</v>
      </c>
      <c r="R729" s="2">
        <v>45344</v>
      </c>
      <c r="S729" s="2">
        <v>45348</v>
      </c>
      <c r="T729" s="2">
        <v>45361</v>
      </c>
      <c r="U729" s="2">
        <v>45395</v>
      </c>
      <c r="V729" s="2">
        <v>45400</v>
      </c>
      <c r="W729" s="2">
        <v>45400</v>
      </c>
      <c r="X729" s="2">
        <v>45420</v>
      </c>
      <c r="Y729" s="2">
        <v>45420</v>
      </c>
      <c r="Z729" s="2">
        <v>45420</v>
      </c>
      <c r="AA729">
        <v>27</v>
      </c>
      <c r="AB729" t="b">
        <v>0</v>
      </c>
      <c r="AC729">
        <v>39</v>
      </c>
      <c r="AD729">
        <v>223.33</v>
      </c>
      <c r="AE729" t="b">
        <v>1</v>
      </c>
      <c r="AF729" t="b">
        <v>1</v>
      </c>
      <c r="AG729" t="b">
        <v>1</v>
      </c>
      <c r="AH729" t="b">
        <v>1</v>
      </c>
    </row>
    <row r="730" spans="1:34" x14ac:dyDescent="0.2">
      <c r="A730" s="1">
        <v>728</v>
      </c>
      <c r="B730">
        <v>1</v>
      </c>
      <c r="C730" t="s">
        <v>1048</v>
      </c>
      <c r="D730" t="s">
        <v>68</v>
      </c>
      <c r="E730" s="2">
        <v>45310</v>
      </c>
      <c r="F730" t="s">
        <v>1235</v>
      </c>
      <c r="G730" t="s">
        <v>1052</v>
      </c>
      <c r="H730">
        <v>905</v>
      </c>
      <c r="I730" t="s">
        <v>1051</v>
      </c>
      <c r="J730" t="s">
        <v>1052</v>
      </c>
      <c r="K730" t="s">
        <v>1051</v>
      </c>
      <c r="L730" t="s">
        <v>1053</v>
      </c>
      <c r="M730" t="s">
        <v>5</v>
      </c>
      <c r="N730" t="s">
        <v>6</v>
      </c>
      <c r="O730">
        <v>27.19</v>
      </c>
      <c r="P730">
        <v>30</v>
      </c>
      <c r="Q730" s="2">
        <v>45315</v>
      </c>
      <c r="R730" s="2">
        <v>45327</v>
      </c>
      <c r="AA730">
        <v>12</v>
      </c>
      <c r="AD730">
        <v>24606.95</v>
      </c>
      <c r="AE730" t="b">
        <v>0</v>
      </c>
    </row>
    <row r="731" spans="1:34" x14ac:dyDescent="0.2">
      <c r="A731" s="1">
        <v>729</v>
      </c>
      <c r="B731">
        <v>1</v>
      </c>
      <c r="C731" t="s">
        <v>1048</v>
      </c>
      <c r="D731" t="s">
        <v>68</v>
      </c>
      <c r="E731" s="2">
        <v>45310</v>
      </c>
      <c r="F731" t="s">
        <v>1236</v>
      </c>
      <c r="G731" t="s">
        <v>1052</v>
      </c>
      <c r="H731">
        <v>905</v>
      </c>
      <c r="I731" t="s">
        <v>1051</v>
      </c>
      <c r="J731" t="s">
        <v>1052</v>
      </c>
      <c r="K731" t="s">
        <v>1051</v>
      </c>
      <c r="L731" t="s">
        <v>1053</v>
      </c>
      <c r="M731" t="s">
        <v>5</v>
      </c>
      <c r="N731" t="s">
        <v>6</v>
      </c>
      <c r="O731">
        <v>13.64</v>
      </c>
      <c r="P731">
        <v>30</v>
      </c>
      <c r="Q731" s="2">
        <v>45315</v>
      </c>
      <c r="R731" s="2">
        <v>45327</v>
      </c>
      <c r="AA731">
        <v>12</v>
      </c>
      <c r="AD731">
        <v>12344.2</v>
      </c>
      <c r="AE731" t="b">
        <v>0</v>
      </c>
    </row>
    <row r="732" spans="1:34" x14ac:dyDescent="0.2">
      <c r="A732" s="1">
        <v>730</v>
      </c>
      <c r="B732">
        <v>1</v>
      </c>
      <c r="C732" t="s">
        <v>1048</v>
      </c>
      <c r="D732" t="s">
        <v>68</v>
      </c>
      <c r="E732" s="2">
        <v>45310</v>
      </c>
      <c r="F732" t="s">
        <v>1237</v>
      </c>
      <c r="G732" t="s">
        <v>1052</v>
      </c>
      <c r="H732">
        <v>905</v>
      </c>
      <c r="I732" t="s">
        <v>1051</v>
      </c>
      <c r="J732" t="s">
        <v>1052</v>
      </c>
      <c r="K732" t="s">
        <v>1051</v>
      </c>
      <c r="L732" t="s">
        <v>1053</v>
      </c>
      <c r="M732" t="s">
        <v>5</v>
      </c>
      <c r="N732" t="s">
        <v>6</v>
      </c>
      <c r="O732">
        <v>17.579999999999998</v>
      </c>
      <c r="P732">
        <v>30</v>
      </c>
      <c r="Q732" s="2">
        <v>45315</v>
      </c>
      <c r="R732" s="2">
        <v>45327</v>
      </c>
      <c r="AA732">
        <v>12</v>
      </c>
      <c r="AD732">
        <v>15909.9</v>
      </c>
      <c r="AE732" t="b">
        <v>0</v>
      </c>
    </row>
    <row r="733" spans="1:34" x14ac:dyDescent="0.2">
      <c r="A733" s="1">
        <v>731</v>
      </c>
      <c r="B733">
        <v>1</v>
      </c>
      <c r="C733" t="s">
        <v>1048</v>
      </c>
      <c r="D733" t="s">
        <v>68</v>
      </c>
      <c r="E733" s="2">
        <v>45310</v>
      </c>
      <c r="F733" t="s">
        <v>1238</v>
      </c>
      <c r="G733" t="s">
        <v>1050</v>
      </c>
      <c r="H733">
        <v>905</v>
      </c>
      <c r="I733" t="s">
        <v>1051</v>
      </c>
      <c r="J733" t="s">
        <v>1052</v>
      </c>
      <c r="K733" t="s">
        <v>1051</v>
      </c>
      <c r="L733" t="s">
        <v>1053</v>
      </c>
      <c r="M733" t="s">
        <v>5</v>
      </c>
      <c r="N733" t="s">
        <v>6</v>
      </c>
      <c r="O733">
        <v>5.74</v>
      </c>
      <c r="P733">
        <v>30</v>
      </c>
      <c r="Q733" s="2">
        <v>45315</v>
      </c>
      <c r="R733" s="2">
        <v>45327</v>
      </c>
      <c r="AA733">
        <v>12</v>
      </c>
      <c r="AD733">
        <v>5194.7</v>
      </c>
      <c r="AE733" t="b">
        <v>0</v>
      </c>
    </row>
    <row r="734" spans="1:34" x14ac:dyDescent="0.2">
      <c r="A734" s="1">
        <v>732</v>
      </c>
      <c r="B734">
        <v>1</v>
      </c>
      <c r="C734" t="s">
        <v>1048</v>
      </c>
      <c r="D734" t="s">
        <v>68</v>
      </c>
      <c r="E734" s="2">
        <v>45310</v>
      </c>
      <c r="F734" t="s">
        <v>1239</v>
      </c>
      <c r="G734" t="s">
        <v>1053</v>
      </c>
      <c r="H734">
        <v>905</v>
      </c>
      <c r="I734" t="s">
        <v>1051</v>
      </c>
      <c r="J734" t="s">
        <v>1052</v>
      </c>
      <c r="K734" t="s">
        <v>1051</v>
      </c>
      <c r="L734" t="s">
        <v>1053</v>
      </c>
      <c r="M734" t="s">
        <v>5</v>
      </c>
      <c r="N734" t="s">
        <v>6</v>
      </c>
      <c r="O734">
        <v>116.92</v>
      </c>
      <c r="P734">
        <v>30</v>
      </c>
      <c r="Q734" s="2">
        <v>45315</v>
      </c>
      <c r="R734" s="2">
        <v>45327</v>
      </c>
      <c r="AA734">
        <v>12</v>
      </c>
      <c r="AD734">
        <v>105812.6</v>
      </c>
      <c r="AE734" t="b">
        <v>0</v>
      </c>
    </row>
    <row r="735" spans="1:34" x14ac:dyDescent="0.2">
      <c r="A735" s="1">
        <v>733</v>
      </c>
      <c r="B735">
        <v>1</v>
      </c>
      <c r="C735" t="s">
        <v>1048</v>
      </c>
      <c r="D735" t="s">
        <v>68</v>
      </c>
      <c r="E735" s="2">
        <v>45310</v>
      </c>
      <c r="F735" t="s">
        <v>1240</v>
      </c>
      <c r="G735" t="s">
        <v>1053</v>
      </c>
      <c r="H735">
        <v>905</v>
      </c>
      <c r="I735" t="s">
        <v>1051</v>
      </c>
      <c r="J735" t="s">
        <v>1052</v>
      </c>
      <c r="K735" t="s">
        <v>1051</v>
      </c>
      <c r="L735" t="s">
        <v>1053</v>
      </c>
      <c r="M735" t="s">
        <v>5</v>
      </c>
      <c r="N735" t="s">
        <v>6</v>
      </c>
      <c r="O735">
        <v>132.18</v>
      </c>
      <c r="P735">
        <v>30</v>
      </c>
      <c r="Q735" s="2">
        <v>45315</v>
      </c>
      <c r="R735" s="2">
        <v>45327</v>
      </c>
      <c r="AA735">
        <v>12</v>
      </c>
      <c r="AD735">
        <v>119622.9</v>
      </c>
      <c r="AE735" t="b">
        <v>0</v>
      </c>
    </row>
    <row r="736" spans="1:34" x14ac:dyDescent="0.2">
      <c r="A736" s="1">
        <v>734</v>
      </c>
      <c r="B736">
        <v>1</v>
      </c>
      <c r="C736" t="s">
        <v>1048</v>
      </c>
      <c r="D736" t="s">
        <v>68</v>
      </c>
      <c r="E736" s="2">
        <v>45310</v>
      </c>
      <c r="F736" t="s">
        <v>1235</v>
      </c>
      <c r="G736" t="s">
        <v>1052</v>
      </c>
      <c r="H736">
        <v>905</v>
      </c>
      <c r="I736" t="s">
        <v>1051</v>
      </c>
      <c r="J736" t="s">
        <v>1053</v>
      </c>
      <c r="K736" t="s">
        <v>1052</v>
      </c>
      <c r="L736" t="s">
        <v>1051</v>
      </c>
      <c r="M736" t="s">
        <v>7</v>
      </c>
      <c r="N736" t="s">
        <v>8</v>
      </c>
      <c r="O736">
        <v>10.74</v>
      </c>
      <c r="P736">
        <v>14</v>
      </c>
      <c r="Q736" s="2">
        <v>45318</v>
      </c>
      <c r="R736" s="2">
        <v>45329</v>
      </c>
      <c r="AA736">
        <v>11.7</v>
      </c>
      <c r="AD736">
        <v>9719.7000000000007</v>
      </c>
      <c r="AE736" t="b">
        <v>0</v>
      </c>
    </row>
    <row r="737" spans="1:34" x14ac:dyDescent="0.2">
      <c r="A737" s="1">
        <v>735</v>
      </c>
      <c r="B737">
        <v>1</v>
      </c>
      <c r="C737" t="s">
        <v>1048</v>
      </c>
      <c r="D737" t="s">
        <v>68</v>
      </c>
      <c r="E737" s="2">
        <v>45310</v>
      </c>
      <c r="F737" t="s">
        <v>1236</v>
      </c>
      <c r="G737" t="s">
        <v>1052</v>
      </c>
      <c r="H737">
        <v>905</v>
      </c>
      <c r="I737" t="s">
        <v>1051</v>
      </c>
      <c r="J737" t="s">
        <v>1053</v>
      </c>
      <c r="K737" t="s">
        <v>1052</v>
      </c>
      <c r="L737" t="s">
        <v>1051</v>
      </c>
      <c r="M737" t="s">
        <v>7</v>
      </c>
      <c r="N737" t="s">
        <v>8</v>
      </c>
      <c r="O737">
        <v>14.65</v>
      </c>
      <c r="P737">
        <v>14</v>
      </c>
      <c r="Q737" s="2">
        <v>45318</v>
      </c>
      <c r="R737" s="2">
        <v>45329</v>
      </c>
      <c r="AA737">
        <v>11.7</v>
      </c>
      <c r="AD737">
        <v>13258.25</v>
      </c>
      <c r="AE737" t="b">
        <v>0</v>
      </c>
    </row>
    <row r="738" spans="1:34" x14ac:dyDescent="0.2">
      <c r="A738" s="1">
        <v>736</v>
      </c>
      <c r="B738">
        <v>1</v>
      </c>
      <c r="C738" t="s">
        <v>1048</v>
      </c>
      <c r="D738" t="s">
        <v>68</v>
      </c>
      <c r="E738" s="2">
        <v>45310</v>
      </c>
      <c r="F738" t="s">
        <v>1237</v>
      </c>
      <c r="G738" t="s">
        <v>1052</v>
      </c>
      <c r="H738">
        <v>905</v>
      </c>
      <c r="I738" t="s">
        <v>1051</v>
      </c>
      <c r="J738" t="s">
        <v>1053</v>
      </c>
      <c r="K738" t="s">
        <v>1052</v>
      </c>
      <c r="L738" t="s">
        <v>1051</v>
      </c>
      <c r="M738" t="s">
        <v>7</v>
      </c>
      <c r="N738" t="s">
        <v>8</v>
      </c>
      <c r="O738">
        <v>12.4</v>
      </c>
      <c r="P738">
        <v>14</v>
      </c>
      <c r="Q738" s="2">
        <v>45318</v>
      </c>
      <c r="R738" s="2">
        <v>45329</v>
      </c>
      <c r="AA738">
        <v>11.7</v>
      </c>
      <c r="AD738">
        <v>11222</v>
      </c>
      <c r="AE738" t="b">
        <v>0</v>
      </c>
    </row>
    <row r="739" spans="1:34" x14ac:dyDescent="0.2">
      <c r="A739" s="1">
        <v>737</v>
      </c>
      <c r="B739">
        <v>1</v>
      </c>
      <c r="C739" t="s">
        <v>1048</v>
      </c>
      <c r="D739" t="s">
        <v>68</v>
      </c>
      <c r="E739" s="2">
        <v>45310</v>
      </c>
      <c r="F739" t="s">
        <v>1238</v>
      </c>
      <c r="G739" t="s">
        <v>1050</v>
      </c>
      <c r="H739">
        <v>905</v>
      </c>
      <c r="I739" t="s">
        <v>1051</v>
      </c>
      <c r="J739" t="s">
        <v>1053</v>
      </c>
      <c r="K739" t="s">
        <v>1052</v>
      </c>
      <c r="L739" t="s">
        <v>1051</v>
      </c>
      <c r="M739" t="s">
        <v>7</v>
      </c>
      <c r="N739" t="s">
        <v>8</v>
      </c>
      <c r="O739">
        <v>57.77</v>
      </c>
      <c r="P739">
        <v>14</v>
      </c>
      <c r="Q739" s="2">
        <v>45318</v>
      </c>
      <c r="R739" s="2">
        <v>45329</v>
      </c>
      <c r="AA739">
        <v>11.7</v>
      </c>
      <c r="AD739">
        <v>52281.850000000013</v>
      </c>
      <c r="AE739" t="b">
        <v>0</v>
      </c>
    </row>
    <row r="740" spans="1:34" x14ac:dyDescent="0.2">
      <c r="A740" s="1">
        <v>738</v>
      </c>
      <c r="B740">
        <v>1</v>
      </c>
      <c r="C740" t="s">
        <v>1048</v>
      </c>
      <c r="D740" t="s">
        <v>68</v>
      </c>
      <c r="E740" s="2">
        <v>45310</v>
      </c>
      <c r="F740" t="s">
        <v>1239</v>
      </c>
      <c r="G740" t="s">
        <v>1053</v>
      </c>
      <c r="H740">
        <v>905</v>
      </c>
      <c r="I740" t="s">
        <v>1051</v>
      </c>
      <c r="J740" t="s">
        <v>1053</v>
      </c>
      <c r="K740" t="s">
        <v>1052</v>
      </c>
      <c r="L740" t="s">
        <v>1051</v>
      </c>
      <c r="M740" t="s">
        <v>7</v>
      </c>
      <c r="N740" t="s">
        <v>8</v>
      </c>
      <c r="O740">
        <v>58.46</v>
      </c>
      <c r="P740">
        <v>14</v>
      </c>
      <c r="Q740" s="2">
        <v>45318</v>
      </c>
      <c r="R740" s="2">
        <v>45329</v>
      </c>
      <c r="AA740">
        <v>11.7</v>
      </c>
      <c r="AD740">
        <v>52906.3</v>
      </c>
      <c r="AE740" t="b">
        <v>0</v>
      </c>
    </row>
    <row r="741" spans="1:34" x14ac:dyDescent="0.2">
      <c r="A741" s="1">
        <v>739</v>
      </c>
      <c r="B741">
        <v>1</v>
      </c>
      <c r="C741" t="s">
        <v>1048</v>
      </c>
      <c r="D741" t="s">
        <v>68</v>
      </c>
      <c r="E741" s="2">
        <v>45310</v>
      </c>
      <c r="F741" t="s">
        <v>1240</v>
      </c>
      <c r="G741" t="s">
        <v>1053</v>
      </c>
      <c r="H741">
        <v>905</v>
      </c>
      <c r="I741" t="s">
        <v>1051</v>
      </c>
      <c r="J741" t="s">
        <v>1053</v>
      </c>
      <c r="K741" t="s">
        <v>1052</v>
      </c>
      <c r="L741" t="s">
        <v>1051</v>
      </c>
      <c r="M741" t="s">
        <v>7</v>
      </c>
      <c r="N741" t="s">
        <v>8</v>
      </c>
      <c r="O741">
        <v>112.19</v>
      </c>
      <c r="P741">
        <v>14</v>
      </c>
      <c r="Q741" s="2">
        <v>45318</v>
      </c>
      <c r="R741" s="2">
        <v>45329</v>
      </c>
      <c r="AA741">
        <v>11.7</v>
      </c>
      <c r="AD741">
        <v>101531.95</v>
      </c>
      <c r="AE741" t="b">
        <v>0</v>
      </c>
    </row>
    <row r="742" spans="1:34" x14ac:dyDescent="0.2">
      <c r="A742" s="1">
        <v>740</v>
      </c>
      <c r="B742">
        <v>1</v>
      </c>
      <c r="C742" t="s">
        <v>1048</v>
      </c>
      <c r="D742" t="s">
        <v>68</v>
      </c>
      <c r="E742" s="2">
        <v>45310</v>
      </c>
      <c r="F742" t="s">
        <v>1235</v>
      </c>
      <c r="G742" t="s">
        <v>1052</v>
      </c>
      <c r="H742">
        <v>905</v>
      </c>
      <c r="I742" t="s">
        <v>1053</v>
      </c>
      <c r="J742" t="s">
        <v>1053</v>
      </c>
      <c r="K742" t="s">
        <v>1052</v>
      </c>
      <c r="L742" t="s">
        <v>1052</v>
      </c>
      <c r="M742" t="s">
        <v>9</v>
      </c>
      <c r="N742" t="s">
        <v>10</v>
      </c>
      <c r="O742">
        <v>13.08</v>
      </c>
      <c r="P742">
        <v>28</v>
      </c>
      <c r="Q742" s="2">
        <v>45310</v>
      </c>
      <c r="R742" s="2">
        <v>45373</v>
      </c>
      <c r="AA742">
        <v>63</v>
      </c>
      <c r="AD742">
        <v>11837.4</v>
      </c>
      <c r="AE742" t="b">
        <v>0</v>
      </c>
    </row>
    <row r="743" spans="1:34" x14ac:dyDescent="0.2">
      <c r="A743" s="1">
        <v>741</v>
      </c>
      <c r="B743">
        <v>1</v>
      </c>
      <c r="C743" t="s">
        <v>1048</v>
      </c>
      <c r="D743" t="s">
        <v>68</v>
      </c>
      <c r="E743" s="2">
        <v>45310</v>
      </c>
      <c r="F743" t="s">
        <v>1236</v>
      </c>
      <c r="G743" t="s">
        <v>1052</v>
      </c>
      <c r="H743">
        <v>905</v>
      </c>
      <c r="I743" t="s">
        <v>1053</v>
      </c>
      <c r="J743" t="s">
        <v>1053</v>
      </c>
      <c r="K743" t="s">
        <v>1052</v>
      </c>
      <c r="L743" t="s">
        <v>1052</v>
      </c>
      <c r="M743" t="s">
        <v>9</v>
      </c>
      <c r="N743" t="s">
        <v>10</v>
      </c>
      <c r="O743">
        <v>10.65</v>
      </c>
      <c r="P743">
        <v>28</v>
      </c>
      <c r="Q743" s="2">
        <v>45310</v>
      </c>
      <c r="R743" s="2">
        <v>45373</v>
      </c>
      <c r="AA743">
        <v>63</v>
      </c>
      <c r="AD743">
        <v>9638.25</v>
      </c>
      <c r="AE743" t="b">
        <v>0</v>
      </c>
    </row>
    <row r="744" spans="1:34" x14ac:dyDescent="0.2">
      <c r="A744" s="1">
        <v>742</v>
      </c>
      <c r="B744">
        <v>1</v>
      </c>
      <c r="C744" t="s">
        <v>1048</v>
      </c>
      <c r="D744" t="s">
        <v>68</v>
      </c>
      <c r="E744" s="2">
        <v>45310</v>
      </c>
      <c r="F744" t="s">
        <v>1237</v>
      </c>
      <c r="G744" t="s">
        <v>1052</v>
      </c>
      <c r="H744">
        <v>905</v>
      </c>
      <c r="I744" t="s">
        <v>1053</v>
      </c>
      <c r="J744" t="s">
        <v>1053</v>
      </c>
      <c r="K744" t="s">
        <v>1052</v>
      </c>
      <c r="L744" t="s">
        <v>1052</v>
      </c>
      <c r="M744" t="s">
        <v>9</v>
      </c>
      <c r="N744" t="s">
        <v>10</v>
      </c>
      <c r="O744">
        <v>17.829999999999998</v>
      </c>
      <c r="P744">
        <v>28</v>
      </c>
      <c r="Q744" s="2">
        <v>45310</v>
      </c>
      <c r="R744" s="2">
        <v>45373</v>
      </c>
      <c r="AA744">
        <v>63</v>
      </c>
      <c r="AD744">
        <v>16136.15</v>
      </c>
      <c r="AE744" t="b">
        <v>0</v>
      </c>
    </row>
    <row r="745" spans="1:34" x14ac:dyDescent="0.2">
      <c r="A745" s="1">
        <v>743</v>
      </c>
      <c r="B745">
        <v>1</v>
      </c>
      <c r="C745" t="s">
        <v>1048</v>
      </c>
      <c r="D745" t="s">
        <v>68</v>
      </c>
      <c r="E745" s="2">
        <v>45310</v>
      </c>
      <c r="F745" t="s">
        <v>1238</v>
      </c>
      <c r="G745" t="s">
        <v>1050</v>
      </c>
      <c r="H745">
        <v>905</v>
      </c>
      <c r="I745" t="s">
        <v>1053</v>
      </c>
      <c r="J745" t="s">
        <v>1053</v>
      </c>
      <c r="K745" t="s">
        <v>1052</v>
      </c>
      <c r="L745" t="s">
        <v>1052</v>
      </c>
      <c r="M745" t="s">
        <v>9</v>
      </c>
      <c r="N745" t="s">
        <v>10</v>
      </c>
      <c r="O745">
        <v>1.64</v>
      </c>
      <c r="P745">
        <v>28</v>
      </c>
      <c r="Q745" s="2">
        <v>45310</v>
      </c>
      <c r="R745" s="2">
        <v>45373</v>
      </c>
      <c r="AA745">
        <v>63</v>
      </c>
      <c r="AD745">
        <v>1484.2</v>
      </c>
      <c r="AE745" t="b">
        <v>0</v>
      </c>
    </row>
    <row r="746" spans="1:34" x14ac:dyDescent="0.2">
      <c r="A746" s="1">
        <v>744</v>
      </c>
      <c r="B746">
        <v>1</v>
      </c>
      <c r="C746" t="s">
        <v>1048</v>
      </c>
      <c r="D746" t="s">
        <v>68</v>
      </c>
      <c r="E746" s="2">
        <v>45310</v>
      </c>
      <c r="F746" t="s">
        <v>1239</v>
      </c>
      <c r="G746" t="s">
        <v>1053</v>
      </c>
      <c r="H746">
        <v>905</v>
      </c>
      <c r="I746" t="s">
        <v>1053</v>
      </c>
      <c r="J746" t="s">
        <v>1053</v>
      </c>
      <c r="K746" t="s">
        <v>1052</v>
      </c>
      <c r="L746" t="s">
        <v>1052</v>
      </c>
      <c r="M746" t="s">
        <v>9</v>
      </c>
      <c r="N746" t="s">
        <v>10</v>
      </c>
      <c r="O746">
        <v>89.82</v>
      </c>
      <c r="P746">
        <v>28</v>
      </c>
      <c r="Q746" s="2">
        <v>45310</v>
      </c>
      <c r="R746" s="2">
        <v>45373</v>
      </c>
      <c r="AA746">
        <v>63</v>
      </c>
      <c r="AD746">
        <v>81287.099999999991</v>
      </c>
      <c r="AE746" t="b">
        <v>0</v>
      </c>
    </row>
    <row r="747" spans="1:34" x14ac:dyDescent="0.2">
      <c r="A747" s="1">
        <v>745</v>
      </c>
      <c r="B747">
        <v>1</v>
      </c>
      <c r="C747" t="s">
        <v>1048</v>
      </c>
      <c r="D747" t="s">
        <v>68</v>
      </c>
      <c r="E747" s="2">
        <v>45310</v>
      </c>
      <c r="F747" t="s">
        <v>1240</v>
      </c>
      <c r="G747" t="s">
        <v>1053</v>
      </c>
      <c r="H747">
        <v>905</v>
      </c>
      <c r="I747" t="s">
        <v>1053</v>
      </c>
      <c r="J747" t="s">
        <v>1053</v>
      </c>
      <c r="K747" t="s">
        <v>1052</v>
      </c>
      <c r="L747" t="s">
        <v>1052</v>
      </c>
      <c r="M747" t="s">
        <v>9</v>
      </c>
      <c r="N747" t="s">
        <v>10</v>
      </c>
      <c r="O747">
        <v>96.17</v>
      </c>
      <c r="P747">
        <v>28</v>
      </c>
      <c r="Q747" s="2">
        <v>45310</v>
      </c>
      <c r="R747" s="2">
        <v>45373</v>
      </c>
      <c r="AA747">
        <v>63</v>
      </c>
      <c r="AD747">
        <v>87033.85</v>
      </c>
      <c r="AE747" t="b">
        <v>0</v>
      </c>
    </row>
    <row r="748" spans="1:34" x14ac:dyDescent="0.2">
      <c r="A748" s="1">
        <v>746</v>
      </c>
      <c r="B748">
        <v>1</v>
      </c>
      <c r="C748" t="s">
        <v>1048</v>
      </c>
      <c r="D748" t="s">
        <v>68</v>
      </c>
      <c r="E748" s="2">
        <v>45310</v>
      </c>
      <c r="F748" t="s">
        <v>1235</v>
      </c>
      <c r="G748" t="s">
        <v>1052</v>
      </c>
      <c r="H748">
        <v>905</v>
      </c>
      <c r="I748" t="s">
        <v>1052</v>
      </c>
      <c r="J748" t="s">
        <v>1052</v>
      </c>
      <c r="K748" t="s">
        <v>1052</v>
      </c>
      <c r="L748" t="s">
        <v>1053</v>
      </c>
      <c r="M748" t="s">
        <v>11</v>
      </c>
      <c r="N748" t="s">
        <v>12</v>
      </c>
      <c r="O748">
        <v>7.8</v>
      </c>
      <c r="Q748" s="2">
        <v>45313</v>
      </c>
      <c r="R748" s="2">
        <v>45356</v>
      </c>
      <c r="S748" s="2">
        <v>45369</v>
      </c>
      <c r="T748" s="2">
        <v>45377</v>
      </c>
      <c r="U748" s="2">
        <v>45417</v>
      </c>
      <c r="V748" s="2">
        <v>45421</v>
      </c>
      <c r="W748" s="2">
        <v>45421</v>
      </c>
      <c r="X748" s="2">
        <v>45475</v>
      </c>
      <c r="Y748" s="2">
        <v>45477</v>
      </c>
      <c r="Z748" s="2">
        <v>45477</v>
      </c>
      <c r="AA748">
        <v>43</v>
      </c>
      <c r="AB748" t="b">
        <v>0</v>
      </c>
      <c r="AC748">
        <v>44</v>
      </c>
      <c r="AD748">
        <v>7059</v>
      </c>
      <c r="AE748" t="b">
        <v>1</v>
      </c>
      <c r="AF748" t="b">
        <v>1</v>
      </c>
      <c r="AG748" t="b">
        <v>1</v>
      </c>
      <c r="AH748" t="b">
        <v>1</v>
      </c>
    </row>
    <row r="749" spans="1:34" x14ac:dyDescent="0.2">
      <c r="A749" s="1">
        <v>747</v>
      </c>
      <c r="B749">
        <v>1</v>
      </c>
      <c r="C749" t="s">
        <v>1048</v>
      </c>
      <c r="D749" t="s">
        <v>68</v>
      </c>
      <c r="E749" s="2">
        <v>45310</v>
      </c>
      <c r="F749" t="s">
        <v>1236</v>
      </c>
      <c r="G749" t="s">
        <v>1052</v>
      </c>
      <c r="H749">
        <v>905</v>
      </c>
      <c r="I749" t="s">
        <v>1052</v>
      </c>
      <c r="J749" t="s">
        <v>1052</v>
      </c>
      <c r="K749" t="s">
        <v>1052</v>
      </c>
      <c r="L749" t="s">
        <v>1053</v>
      </c>
      <c r="M749" t="s">
        <v>11</v>
      </c>
      <c r="N749" t="s">
        <v>12</v>
      </c>
      <c r="O749">
        <v>22.61</v>
      </c>
      <c r="Q749" s="2">
        <v>45313</v>
      </c>
      <c r="R749" s="2">
        <v>45356</v>
      </c>
      <c r="S749" s="2">
        <v>45369</v>
      </c>
      <c r="T749" s="2">
        <v>45377</v>
      </c>
      <c r="U749" s="2">
        <v>45417</v>
      </c>
      <c r="V749" s="2">
        <v>45421</v>
      </c>
      <c r="W749" s="2">
        <v>45421</v>
      </c>
      <c r="X749" s="2">
        <v>45475</v>
      </c>
      <c r="Y749" s="2">
        <v>45477</v>
      </c>
      <c r="Z749" s="2">
        <v>45477</v>
      </c>
      <c r="AA749">
        <v>43</v>
      </c>
      <c r="AB749" t="b">
        <v>0</v>
      </c>
      <c r="AC749">
        <v>44</v>
      </c>
      <c r="AD749">
        <v>20462.05</v>
      </c>
      <c r="AE749" t="b">
        <v>1</v>
      </c>
      <c r="AF749" t="b">
        <v>1</v>
      </c>
      <c r="AG749" t="b">
        <v>1</v>
      </c>
      <c r="AH749" t="b">
        <v>1</v>
      </c>
    </row>
    <row r="750" spans="1:34" x14ac:dyDescent="0.2">
      <c r="A750" s="1">
        <v>748</v>
      </c>
      <c r="B750">
        <v>1</v>
      </c>
      <c r="C750" t="s">
        <v>1048</v>
      </c>
      <c r="D750" t="s">
        <v>68</v>
      </c>
      <c r="E750" s="2">
        <v>45310</v>
      </c>
      <c r="F750" t="s">
        <v>1237</v>
      </c>
      <c r="G750" t="s">
        <v>1052</v>
      </c>
      <c r="H750">
        <v>905</v>
      </c>
      <c r="I750" t="s">
        <v>1052</v>
      </c>
      <c r="J750" t="s">
        <v>1052</v>
      </c>
      <c r="K750" t="s">
        <v>1052</v>
      </c>
      <c r="L750" t="s">
        <v>1053</v>
      </c>
      <c r="M750" t="s">
        <v>11</v>
      </c>
      <c r="N750" t="s">
        <v>12</v>
      </c>
      <c r="O750">
        <v>13.05</v>
      </c>
      <c r="Q750" s="2">
        <v>45313</v>
      </c>
      <c r="R750" s="2">
        <v>45356</v>
      </c>
      <c r="S750" s="2">
        <v>45369</v>
      </c>
      <c r="T750" s="2">
        <v>45377</v>
      </c>
      <c r="U750" s="2">
        <v>45417</v>
      </c>
      <c r="V750" s="2">
        <v>45421</v>
      </c>
      <c r="W750" s="2">
        <v>45421</v>
      </c>
      <c r="X750" s="2">
        <v>45475</v>
      </c>
      <c r="Y750" s="2">
        <v>45477</v>
      </c>
      <c r="Z750" s="2">
        <v>45477</v>
      </c>
      <c r="AA750">
        <v>43</v>
      </c>
      <c r="AB750" t="b">
        <v>0</v>
      </c>
      <c r="AC750">
        <v>44</v>
      </c>
      <c r="AD750">
        <v>11810.25</v>
      </c>
      <c r="AE750" t="b">
        <v>1</v>
      </c>
      <c r="AF750" t="b">
        <v>1</v>
      </c>
      <c r="AG750" t="b">
        <v>1</v>
      </c>
      <c r="AH750" t="b">
        <v>1</v>
      </c>
    </row>
    <row r="751" spans="1:34" x14ac:dyDescent="0.2">
      <c r="A751" s="1">
        <v>749</v>
      </c>
      <c r="B751">
        <v>1</v>
      </c>
      <c r="C751" t="s">
        <v>1048</v>
      </c>
      <c r="D751" t="s">
        <v>68</v>
      </c>
      <c r="E751" s="2">
        <v>45310</v>
      </c>
      <c r="F751" t="s">
        <v>1238</v>
      </c>
      <c r="G751" t="s">
        <v>1050</v>
      </c>
      <c r="H751">
        <v>905</v>
      </c>
      <c r="I751" t="s">
        <v>1052</v>
      </c>
      <c r="J751" t="s">
        <v>1052</v>
      </c>
      <c r="K751" t="s">
        <v>1052</v>
      </c>
      <c r="L751" t="s">
        <v>1053</v>
      </c>
      <c r="M751" t="s">
        <v>11</v>
      </c>
      <c r="N751" t="s">
        <v>12</v>
      </c>
      <c r="O751">
        <v>74.17</v>
      </c>
      <c r="Q751" s="2">
        <v>45313</v>
      </c>
      <c r="R751" s="2">
        <v>45356</v>
      </c>
      <c r="S751" s="2">
        <v>45369</v>
      </c>
      <c r="T751" s="2">
        <v>45377</v>
      </c>
      <c r="U751" s="2">
        <v>45417</v>
      </c>
      <c r="V751" s="2">
        <v>45421</v>
      </c>
      <c r="W751" s="2">
        <v>45421</v>
      </c>
      <c r="X751" s="2">
        <v>45475</v>
      </c>
      <c r="Y751" s="2">
        <v>45477</v>
      </c>
      <c r="Z751" s="2">
        <v>45477</v>
      </c>
      <c r="AA751">
        <v>43</v>
      </c>
      <c r="AB751" t="b">
        <v>0</v>
      </c>
      <c r="AC751">
        <v>44</v>
      </c>
      <c r="AD751">
        <v>67123.850000000006</v>
      </c>
      <c r="AE751" t="b">
        <v>1</v>
      </c>
      <c r="AF751" t="b">
        <v>1</v>
      </c>
      <c r="AG751" t="b">
        <v>1</v>
      </c>
      <c r="AH751" t="b">
        <v>1</v>
      </c>
    </row>
    <row r="752" spans="1:34" x14ac:dyDescent="0.2">
      <c r="A752" s="1">
        <v>750</v>
      </c>
      <c r="B752">
        <v>1</v>
      </c>
      <c r="C752" t="s">
        <v>1048</v>
      </c>
      <c r="D752" t="s">
        <v>68</v>
      </c>
      <c r="E752" s="2">
        <v>45310</v>
      </c>
      <c r="F752" t="s">
        <v>1239</v>
      </c>
      <c r="G752" t="s">
        <v>1053</v>
      </c>
      <c r="H752">
        <v>905</v>
      </c>
      <c r="I752" t="s">
        <v>1052</v>
      </c>
      <c r="J752" t="s">
        <v>1052</v>
      </c>
      <c r="K752" t="s">
        <v>1052</v>
      </c>
      <c r="L752" t="s">
        <v>1053</v>
      </c>
      <c r="M752" t="s">
        <v>11</v>
      </c>
      <c r="N752" t="s">
        <v>12</v>
      </c>
      <c r="O752">
        <v>85.98</v>
      </c>
      <c r="Q752" s="2">
        <v>45313</v>
      </c>
      <c r="R752" s="2">
        <v>45356</v>
      </c>
      <c r="S752" s="2">
        <v>45369</v>
      </c>
      <c r="T752" s="2">
        <v>45377</v>
      </c>
      <c r="U752" s="2">
        <v>45417</v>
      </c>
      <c r="V752" s="2">
        <v>45421</v>
      </c>
      <c r="W752" s="2">
        <v>45421</v>
      </c>
      <c r="X752" s="2">
        <v>45475</v>
      </c>
      <c r="Y752" s="2">
        <v>45477</v>
      </c>
      <c r="Z752" s="2">
        <v>45477</v>
      </c>
      <c r="AA752">
        <v>43</v>
      </c>
      <c r="AB752" t="b">
        <v>0</v>
      </c>
      <c r="AC752">
        <v>44</v>
      </c>
      <c r="AD752">
        <v>77811.900000000009</v>
      </c>
      <c r="AE752" t="b">
        <v>1</v>
      </c>
      <c r="AF752" t="b">
        <v>1</v>
      </c>
      <c r="AG752" t="b">
        <v>1</v>
      </c>
      <c r="AH752" t="b">
        <v>1</v>
      </c>
    </row>
    <row r="753" spans="1:34" x14ac:dyDescent="0.2">
      <c r="A753" s="1">
        <v>751</v>
      </c>
      <c r="B753">
        <v>1</v>
      </c>
      <c r="C753" t="s">
        <v>1048</v>
      </c>
      <c r="D753" t="s">
        <v>68</v>
      </c>
      <c r="E753" s="2">
        <v>45310</v>
      </c>
      <c r="F753" t="s">
        <v>1240</v>
      </c>
      <c r="G753" t="s">
        <v>1053</v>
      </c>
      <c r="H753">
        <v>905</v>
      </c>
      <c r="I753" t="s">
        <v>1052</v>
      </c>
      <c r="J753" t="s">
        <v>1052</v>
      </c>
      <c r="K753" t="s">
        <v>1052</v>
      </c>
      <c r="L753" t="s">
        <v>1053</v>
      </c>
      <c r="M753" t="s">
        <v>11</v>
      </c>
      <c r="N753" t="s">
        <v>12</v>
      </c>
      <c r="O753">
        <v>93.32</v>
      </c>
      <c r="Q753" s="2">
        <v>45313</v>
      </c>
      <c r="R753" s="2">
        <v>45356</v>
      </c>
      <c r="S753" s="2">
        <v>45369</v>
      </c>
      <c r="T753" s="2">
        <v>45377</v>
      </c>
      <c r="U753" s="2">
        <v>45417</v>
      </c>
      <c r="V753" s="2">
        <v>45421</v>
      </c>
      <c r="W753" s="2">
        <v>45421</v>
      </c>
      <c r="X753" s="2">
        <v>45475</v>
      </c>
      <c r="Y753" s="2">
        <v>45477</v>
      </c>
      <c r="Z753" s="2">
        <v>45477</v>
      </c>
      <c r="AA753">
        <v>43</v>
      </c>
      <c r="AB753" t="b">
        <v>0</v>
      </c>
      <c r="AC753">
        <v>44</v>
      </c>
      <c r="AD753">
        <v>84454.599999999991</v>
      </c>
      <c r="AE753" t="b">
        <v>1</v>
      </c>
      <c r="AF753" t="b">
        <v>1</v>
      </c>
      <c r="AG753" t="b">
        <v>1</v>
      </c>
      <c r="AH753" t="b">
        <v>1</v>
      </c>
    </row>
    <row r="754" spans="1:34" x14ac:dyDescent="0.2">
      <c r="A754" s="1">
        <v>752</v>
      </c>
      <c r="B754">
        <v>1</v>
      </c>
      <c r="C754" t="s">
        <v>1048</v>
      </c>
      <c r="D754" t="s">
        <v>69</v>
      </c>
      <c r="E754" s="2">
        <v>45310</v>
      </c>
      <c r="F754" t="s">
        <v>1241</v>
      </c>
      <c r="G754" t="s">
        <v>1052</v>
      </c>
      <c r="H754">
        <v>302</v>
      </c>
      <c r="I754" t="s">
        <v>1051</v>
      </c>
      <c r="J754" t="s">
        <v>1052</v>
      </c>
      <c r="K754" t="s">
        <v>1051</v>
      </c>
      <c r="L754" t="s">
        <v>1053</v>
      </c>
      <c r="M754" t="s">
        <v>5</v>
      </c>
      <c r="N754" t="s">
        <v>6</v>
      </c>
      <c r="O754">
        <v>7.25</v>
      </c>
      <c r="P754">
        <v>30</v>
      </c>
      <c r="Q754" s="2">
        <v>45314</v>
      </c>
      <c r="R754" s="2">
        <v>45322</v>
      </c>
      <c r="AA754">
        <v>8</v>
      </c>
      <c r="AD754">
        <v>2189.5</v>
      </c>
      <c r="AE754" t="b">
        <v>0</v>
      </c>
    </row>
    <row r="755" spans="1:34" x14ac:dyDescent="0.2">
      <c r="A755" s="1">
        <v>753</v>
      </c>
      <c r="B755">
        <v>1</v>
      </c>
      <c r="C755" t="s">
        <v>1048</v>
      </c>
      <c r="D755" t="s">
        <v>69</v>
      </c>
      <c r="E755" s="2">
        <v>45310</v>
      </c>
      <c r="F755" t="s">
        <v>1242</v>
      </c>
      <c r="G755" t="s">
        <v>1053</v>
      </c>
      <c r="H755">
        <v>302</v>
      </c>
      <c r="I755" t="s">
        <v>1051</v>
      </c>
      <c r="J755" t="s">
        <v>1052</v>
      </c>
      <c r="K755" t="s">
        <v>1051</v>
      </c>
      <c r="L755" t="s">
        <v>1053</v>
      </c>
      <c r="M755" t="s">
        <v>5</v>
      </c>
      <c r="N755" t="s">
        <v>6</v>
      </c>
      <c r="O755">
        <v>116.86</v>
      </c>
      <c r="P755">
        <v>30</v>
      </c>
      <c r="Q755" s="2">
        <v>45314</v>
      </c>
      <c r="R755" s="2">
        <v>45322</v>
      </c>
      <c r="AA755">
        <v>8</v>
      </c>
      <c r="AD755">
        <v>35291.72</v>
      </c>
      <c r="AE755" t="b">
        <v>0</v>
      </c>
    </row>
    <row r="756" spans="1:34" x14ac:dyDescent="0.2">
      <c r="A756" s="1">
        <v>754</v>
      </c>
      <c r="B756">
        <v>1</v>
      </c>
      <c r="C756" t="s">
        <v>1048</v>
      </c>
      <c r="D756" t="s">
        <v>69</v>
      </c>
      <c r="E756" s="2">
        <v>45310</v>
      </c>
      <c r="F756" t="s">
        <v>1243</v>
      </c>
      <c r="G756" t="s">
        <v>1053</v>
      </c>
      <c r="H756">
        <v>302</v>
      </c>
      <c r="I756" t="s">
        <v>1051</v>
      </c>
      <c r="J756" t="s">
        <v>1052</v>
      </c>
      <c r="K756" t="s">
        <v>1051</v>
      </c>
      <c r="L756" t="s">
        <v>1053</v>
      </c>
      <c r="M756" t="s">
        <v>5</v>
      </c>
      <c r="N756" t="s">
        <v>6</v>
      </c>
      <c r="O756">
        <v>91.96</v>
      </c>
      <c r="P756">
        <v>30</v>
      </c>
      <c r="Q756" s="2">
        <v>45314</v>
      </c>
      <c r="R756" s="2">
        <v>45322</v>
      </c>
      <c r="AA756">
        <v>8</v>
      </c>
      <c r="AD756">
        <v>27771.919999999998</v>
      </c>
      <c r="AE756" t="b">
        <v>0</v>
      </c>
    </row>
    <row r="757" spans="1:34" x14ac:dyDescent="0.2">
      <c r="A757" s="1">
        <v>755</v>
      </c>
      <c r="B757">
        <v>1</v>
      </c>
      <c r="C757" t="s">
        <v>1048</v>
      </c>
      <c r="D757" t="s">
        <v>69</v>
      </c>
      <c r="E757" s="2">
        <v>45310</v>
      </c>
      <c r="F757" t="s">
        <v>1241</v>
      </c>
      <c r="G757" t="s">
        <v>1052</v>
      </c>
      <c r="H757">
        <v>302</v>
      </c>
      <c r="I757" t="s">
        <v>1051</v>
      </c>
      <c r="J757" t="s">
        <v>1053</v>
      </c>
      <c r="K757" t="s">
        <v>1052</v>
      </c>
      <c r="L757" t="s">
        <v>1051</v>
      </c>
      <c r="M757" t="s">
        <v>7</v>
      </c>
      <c r="N757" t="s">
        <v>8</v>
      </c>
      <c r="O757">
        <v>23.43</v>
      </c>
      <c r="P757">
        <v>14</v>
      </c>
      <c r="Q757" s="2">
        <v>45316</v>
      </c>
      <c r="R757" s="2">
        <v>45388</v>
      </c>
      <c r="AA757">
        <v>72</v>
      </c>
      <c r="AD757">
        <v>7075.86</v>
      </c>
      <c r="AE757" t="b">
        <v>0</v>
      </c>
    </row>
    <row r="758" spans="1:34" x14ac:dyDescent="0.2">
      <c r="A758" s="1">
        <v>756</v>
      </c>
      <c r="B758">
        <v>1</v>
      </c>
      <c r="C758" t="s">
        <v>1048</v>
      </c>
      <c r="D758" t="s">
        <v>69</v>
      </c>
      <c r="E758" s="2">
        <v>45310</v>
      </c>
      <c r="F758" t="s">
        <v>1242</v>
      </c>
      <c r="G758" t="s">
        <v>1053</v>
      </c>
      <c r="H758">
        <v>302</v>
      </c>
      <c r="I758" t="s">
        <v>1051</v>
      </c>
      <c r="J758" t="s">
        <v>1053</v>
      </c>
      <c r="K758" t="s">
        <v>1052</v>
      </c>
      <c r="L758" t="s">
        <v>1051</v>
      </c>
      <c r="M758" t="s">
        <v>7</v>
      </c>
      <c r="N758" t="s">
        <v>8</v>
      </c>
      <c r="O758">
        <v>127.48</v>
      </c>
      <c r="P758">
        <v>14</v>
      </c>
      <c r="Q758" s="2">
        <v>45316</v>
      </c>
      <c r="R758" s="2">
        <v>45388</v>
      </c>
      <c r="AA758">
        <v>72</v>
      </c>
      <c r="AD758">
        <v>38498.959999999999</v>
      </c>
      <c r="AE758" t="b">
        <v>0</v>
      </c>
    </row>
    <row r="759" spans="1:34" x14ac:dyDescent="0.2">
      <c r="A759" s="1">
        <v>757</v>
      </c>
      <c r="B759">
        <v>1</v>
      </c>
      <c r="C759" t="s">
        <v>1048</v>
      </c>
      <c r="D759" t="s">
        <v>69</v>
      </c>
      <c r="E759" s="2">
        <v>45310</v>
      </c>
      <c r="F759" t="s">
        <v>1243</v>
      </c>
      <c r="G759" t="s">
        <v>1053</v>
      </c>
      <c r="H759">
        <v>302</v>
      </c>
      <c r="I759" t="s">
        <v>1051</v>
      </c>
      <c r="J759" t="s">
        <v>1053</v>
      </c>
      <c r="K759" t="s">
        <v>1052</v>
      </c>
      <c r="L759" t="s">
        <v>1051</v>
      </c>
      <c r="M759" t="s">
        <v>7</v>
      </c>
      <c r="N759" t="s">
        <v>8</v>
      </c>
      <c r="O759">
        <v>99.47</v>
      </c>
      <c r="P759">
        <v>14</v>
      </c>
      <c r="Q759" s="2">
        <v>45316</v>
      </c>
      <c r="R759" s="2">
        <v>45388</v>
      </c>
      <c r="AA759">
        <v>72</v>
      </c>
      <c r="AD759">
        <v>30039.94</v>
      </c>
      <c r="AE759" t="b">
        <v>0</v>
      </c>
    </row>
    <row r="760" spans="1:34" x14ac:dyDescent="0.2">
      <c r="A760" s="1">
        <v>758</v>
      </c>
      <c r="B760">
        <v>1</v>
      </c>
      <c r="C760" t="s">
        <v>1048</v>
      </c>
      <c r="D760" t="s">
        <v>69</v>
      </c>
      <c r="E760" s="2">
        <v>45310</v>
      </c>
      <c r="F760" t="s">
        <v>1241</v>
      </c>
      <c r="G760" t="s">
        <v>1052</v>
      </c>
      <c r="H760">
        <v>302</v>
      </c>
      <c r="I760" t="s">
        <v>1053</v>
      </c>
      <c r="J760" t="s">
        <v>1053</v>
      </c>
      <c r="K760" t="s">
        <v>1052</v>
      </c>
      <c r="L760" t="s">
        <v>1052</v>
      </c>
      <c r="M760" t="s">
        <v>9</v>
      </c>
      <c r="N760" t="s">
        <v>10</v>
      </c>
      <c r="O760">
        <v>21.89</v>
      </c>
      <c r="P760">
        <v>28</v>
      </c>
      <c r="Q760" s="2">
        <v>45310</v>
      </c>
      <c r="R760" s="2">
        <v>45353</v>
      </c>
      <c r="AA760">
        <v>43</v>
      </c>
      <c r="AD760">
        <v>6610.78</v>
      </c>
      <c r="AE760" t="b">
        <v>0</v>
      </c>
    </row>
    <row r="761" spans="1:34" x14ac:dyDescent="0.2">
      <c r="A761" s="1">
        <v>759</v>
      </c>
      <c r="B761">
        <v>1</v>
      </c>
      <c r="C761" t="s">
        <v>1048</v>
      </c>
      <c r="D761" t="s">
        <v>69</v>
      </c>
      <c r="E761" s="2">
        <v>45310</v>
      </c>
      <c r="F761" t="s">
        <v>1242</v>
      </c>
      <c r="G761" t="s">
        <v>1053</v>
      </c>
      <c r="H761">
        <v>302</v>
      </c>
      <c r="I761" t="s">
        <v>1053</v>
      </c>
      <c r="J761" t="s">
        <v>1053</v>
      </c>
      <c r="K761" t="s">
        <v>1052</v>
      </c>
      <c r="L761" t="s">
        <v>1052</v>
      </c>
      <c r="M761" t="s">
        <v>9</v>
      </c>
      <c r="N761" t="s">
        <v>10</v>
      </c>
      <c r="O761">
        <v>100.12</v>
      </c>
      <c r="P761">
        <v>28</v>
      </c>
      <c r="Q761" s="2">
        <v>45310</v>
      </c>
      <c r="R761" s="2">
        <v>45353</v>
      </c>
      <c r="AA761">
        <v>43</v>
      </c>
      <c r="AD761">
        <v>30236.240000000002</v>
      </c>
      <c r="AE761" t="b">
        <v>0</v>
      </c>
    </row>
    <row r="762" spans="1:34" x14ac:dyDescent="0.2">
      <c r="A762" s="1">
        <v>760</v>
      </c>
      <c r="B762">
        <v>1</v>
      </c>
      <c r="C762" t="s">
        <v>1048</v>
      </c>
      <c r="D762" t="s">
        <v>69</v>
      </c>
      <c r="E762" s="2">
        <v>45310</v>
      </c>
      <c r="F762" t="s">
        <v>1243</v>
      </c>
      <c r="G762" t="s">
        <v>1053</v>
      </c>
      <c r="H762">
        <v>302</v>
      </c>
      <c r="I762" t="s">
        <v>1053</v>
      </c>
      <c r="J762" t="s">
        <v>1053</v>
      </c>
      <c r="K762" t="s">
        <v>1052</v>
      </c>
      <c r="L762" t="s">
        <v>1052</v>
      </c>
      <c r="M762" t="s">
        <v>9</v>
      </c>
      <c r="N762" t="s">
        <v>10</v>
      </c>
      <c r="O762">
        <v>107.34</v>
      </c>
      <c r="P762">
        <v>28</v>
      </c>
      <c r="Q762" s="2">
        <v>45310</v>
      </c>
      <c r="R762" s="2">
        <v>45353</v>
      </c>
      <c r="AA762">
        <v>43</v>
      </c>
      <c r="AD762">
        <v>32416.68</v>
      </c>
      <c r="AE762" t="b">
        <v>0</v>
      </c>
    </row>
    <row r="763" spans="1:34" x14ac:dyDescent="0.2">
      <c r="A763" s="1">
        <v>761</v>
      </c>
      <c r="B763">
        <v>1</v>
      </c>
      <c r="C763" t="s">
        <v>1048</v>
      </c>
      <c r="D763" t="s">
        <v>69</v>
      </c>
      <c r="E763" s="2">
        <v>45310</v>
      </c>
      <c r="F763" t="s">
        <v>1241</v>
      </c>
      <c r="G763" t="s">
        <v>1052</v>
      </c>
      <c r="H763">
        <v>302</v>
      </c>
      <c r="I763" t="s">
        <v>1052</v>
      </c>
      <c r="J763" t="s">
        <v>1052</v>
      </c>
      <c r="K763" t="s">
        <v>1052</v>
      </c>
      <c r="L763" t="s">
        <v>1053</v>
      </c>
      <c r="M763" t="s">
        <v>11</v>
      </c>
      <c r="N763" t="s">
        <v>12</v>
      </c>
      <c r="O763">
        <v>27.11</v>
      </c>
      <c r="Q763" s="2">
        <v>45316</v>
      </c>
      <c r="R763" s="2">
        <v>45378</v>
      </c>
      <c r="S763" s="2">
        <v>45381</v>
      </c>
      <c r="T763" s="2">
        <v>45392</v>
      </c>
      <c r="U763" s="2">
        <v>45426</v>
      </c>
      <c r="V763" s="2">
        <v>45425</v>
      </c>
      <c r="W763" s="2">
        <v>45426</v>
      </c>
      <c r="X763" s="2">
        <v>45426</v>
      </c>
      <c r="Y763" s="2">
        <v>45428</v>
      </c>
      <c r="Z763" s="2">
        <v>45428</v>
      </c>
      <c r="AA763">
        <v>62</v>
      </c>
      <c r="AB763" t="b">
        <v>1</v>
      </c>
      <c r="AC763">
        <v>33</v>
      </c>
      <c r="AD763">
        <v>8187.22</v>
      </c>
      <c r="AE763" t="b">
        <v>1</v>
      </c>
      <c r="AF763" t="b">
        <v>1</v>
      </c>
      <c r="AG763" t="b">
        <v>1</v>
      </c>
      <c r="AH763" t="b">
        <v>1</v>
      </c>
    </row>
    <row r="764" spans="1:34" x14ac:dyDescent="0.2">
      <c r="A764" s="1">
        <v>762</v>
      </c>
      <c r="B764">
        <v>1</v>
      </c>
      <c r="C764" t="s">
        <v>1048</v>
      </c>
      <c r="D764" t="s">
        <v>69</v>
      </c>
      <c r="E764" s="2">
        <v>45310</v>
      </c>
      <c r="F764" t="s">
        <v>1242</v>
      </c>
      <c r="G764" t="s">
        <v>1053</v>
      </c>
      <c r="H764">
        <v>302</v>
      </c>
      <c r="I764" t="s">
        <v>1052</v>
      </c>
      <c r="J764" t="s">
        <v>1052</v>
      </c>
      <c r="K764" t="s">
        <v>1052</v>
      </c>
      <c r="L764" t="s">
        <v>1053</v>
      </c>
      <c r="M764" t="s">
        <v>11</v>
      </c>
      <c r="N764" t="s">
        <v>12</v>
      </c>
      <c r="O764">
        <v>112.88</v>
      </c>
      <c r="Q764" s="2">
        <v>45316</v>
      </c>
      <c r="R764" s="2">
        <v>45378</v>
      </c>
      <c r="S764" s="2">
        <v>45381</v>
      </c>
      <c r="T764" s="2">
        <v>45392</v>
      </c>
      <c r="U764" s="2">
        <v>45426</v>
      </c>
      <c r="V764" s="2">
        <v>45425</v>
      </c>
      <c r="W764" s="2">
        <v>45426</v>
      </c>
      <c r="X764" s="2">
        <v>45426</v>
      </c>
      <c r="Y764" s="2">
        <v>45428</v>
      </c>
      <c r="Z764" s="2">
        <v>45428</v>
      </c>
      <c r="AA764">
        <v>62</v>
      </c>
      <c r="AB764" t="b">
        <v>1</v>
      </c>
      <c r="AC764">
        <v>33</v>
      </c>
      <c r="AD764">
        <v>34089.760000000002</v>
      </c>
      <c r="AE764" t="b">
        <v>1</v>
      </c>
      <c r="AF764" t="b">
        <v>1</v>
      </c>
      <c r="AG764" t="b">
        <v>1</v>
      </c>
      <c r="AH764" t="b">
        <v>1</v>
      </c>
    </row>
    <row r="765" spans="1:34" x14ac:dyDescent="0.2">
      <c r="A765" s="1">
        <v>763</v>
      </c>
      <c r="B765">
        <v>1</v>
      </c>
      <c r="C765" t="s">
        <v>1048</v>
      </c>
      <c r="D765" t="s">
        <v>69</v>
      </c>
      <c r="E765" s="2">
        <v>45310</v>
      </c>
      <c r="F765" t="s">
        <v>1243</v>
      </c>
      <c r="G765" t="s">
        <v>1053</v>
      </c>
      <c r="H765">
        <v>302</v>
      </c>
      <c r="I765" t="s">
        <v>1052</v>
      </c>
      <c r="J765" t="s">
        <v>1052</v>
      </c>
      <c r="K765" t="s">
        <v>1052</v>
      </c>
      <c r="L765" t="s">
        <v>1053</v>
      </c>
      <c r="M765" t="s">
        <v>11</v>
      </c>
      <c r="N765" t="s">
        <v>12</v>
      </c>
      <c r="O765">
        <v>92.7</v>
      </c>
      <c r="Q765" s="2">
        <v>45316</v>
      </c>
      <c r="R765" s="2">
        <v>45378</v>
      </c>
      <c r="S765" s="2">
        <v>45381</v>
      </c>
      <c r="T765" s="2">
        <v>45392</v>
      </c>
      <c r="U765" s="2">
        <v>45426</v>
      </c>
      <c r="V765" s="2">
        <v>45425</v>
      </c>
      <c r="W765" s="2">
        <v>45426</v>
      </c>
      <c r="X765" s="2">
        <v>45426</v>
      </c>
      <c r="Y765" s="2">
        <v>45428</v>
      </c>
      <c r="Z765" s="2">
        <v>45428</v>
      </c>
      <c r="AA765">
        <v>62</v>
      </c>
      <c r="AB765" t="b">
        <v>1</v>
      </c>
      <c r="AC765">
        <v>33</v>
      </c>
      <c r="AD765">
        <v>27995.4</v>
      </c>
      <c r="AE765" t="b">
        <v>1</v>
      </c>
      <c r="AF765" t="b">
        <v>1</v>
      </c>
      <c r="AG765" t="b">
        <v>1</v>
      </c>
      <c r="AH765" t="b">
        <v>1</v>
      </c>
    </row>
    <row r="766" spans="1:34" x14ac:dyDescent="0.2">
      <c r="A766" s="1">
        <v>764</v>
      </c>
      <c r="B766">
        <v>1</v>
      </c>
      <c r="C766" t="s">
        <v>1048</v>
      </c>
      <c r="D766" t="s">
        <v>70</v>
      </c>
      <c r="E766" s="2">
        <v>45313</v>
      </c>
      <c r="F766" t="s">
        <v>1244</v>
      </c>
      <c r="G766" t="s">
        <v>1052</v>
      </c>
      <c r="H766">
        <v>268</v>
      </c>
      <c r="I766" t="s">
        <v>1051</v>
      </c>
      <c r="J766" t="s">
        <v>1052</v>
      </c>
      <c r="K766" t="s">
        <v>1051</v>
      </c>
      <c r="L766" t="s">
        <v>1053</v>
      </c>
      <c r="M766" t="s">
        <v>5</v>
      </c>
      <c r="N766" t="s">
        <v>6</v>
      </c>
      <c r="O766">
        <v>17.21</v>
      </c>
      <c r="P766">
        <v>30</v>
      </c>
      <c r="Q766" s="2">
        <v>45317</v>
      </c>
      <c r="R766" s="2">
        <v>45350</v>
      </c>
      <c r="AA766">
        <v>33</v>
      </c>
      <c r="AD766">
        <v>4612.2800000000007</v>
      </c>
      <c r="AE766" t="b">
        <v>0</v>
      </c>
    </row>
    <row r="767" spans="1:34" x14ac:dyDescent="0.2">
      <c r="A767" s="1">
        <v>765</v>
      </c>
      <c r="B767">
        <v>1</v>
      </c>
      <c r="C767" t="s">
        <v>1048</v>
      </c>
      <c r="D767" t="s">
        <v>70</v>
      </c>
      <c r="E767" s="2">
        <v>45313</v>
      </c>
      <c r="F767" t="s">
        <v>1245</v>
      </c>
      <c r="G767" t="s">
        <v>1052</v>
      </c>
      <c r="H767">
        <v>268</v>
      </c>
      <c r="I767" t="s">
        <v>1051</v>
      </c>
      <c r="J767" t="s">
        <v>1052</v>
      </c>
      <c r="K767" t="s">
        <v>1051</v>
      </c>
      <c r="L767" t="s">
        <v>1053</v>
      </c>
      <c r="M767" t="s">
        <v>5</v>
      </c>
      <c r="N767" t="s">
        <v>6</v>
      </c>
      <c r="O767">
        <v>10.37</v>
      </c>
      <c r="P767">
        <v>30</v>
      </c>
      <c r="Q767" s="2">
        <v>45317</v>
      </c>
      <c r="R767" s="2">
        <v>45350</v>
      </c>
      <c r="AA767">
        <v>33</v>
      </c>
      <c r="AD767">
        <v>2779.16</v>
      </c>
      <c r="AE767" t="b">
        <v>0</v>
      </c>
    </row>
    <row r="768" spans="1:34" x14ac:dyDescent="0.2">
      <c r="A768" s="1">
        <v>766</v>
      </c>
      <c r="B768">
        <v>1</v>
      </c>
      <c r="C768" t="s">
        <v>1048</v>
      </c>
      <c r="D768" t="s">
        <v>70</v>
      </c>
      <c r="E768" s="2">
        <v>45313</v>
      </c>
      <c r="F768" t="s">
        <v>1246</v>
      </c>
      <c r="G768" t="s">
        <v>1052</v>
      </c>
      <c r="H768">
        <v>268</v>
      </c>
      <c r="I768" t="s">
        <v>1051</v>
      </c>
      <c r="J768" t="s">
        <v>1052</v>
      </c>
      <c r="K768" t="s">
        <v>1051</v>
      </c>
      <c r="L768" t="s">
        <v>1053</v>
      </c>
      <c r="M768" t="s">
        <v>5</v>
      </c>
      <c r="N768" t="s">
        <v>6</v>
      </c>
      <c r="O768">
        <v>8.57</v>
      </c>
      <c r="P768">
        <v>30</v>
      </c>
      <c r="Q768" s="2">
        <v>45317</v>
      </c>
      <c r="R768" s="2">
        <v>45350</v>
      </c>
      <c r="AA768">
        <v>33</v>
      </c>
      <c r="AD768">
        <v>2296.7600000000002</v>
      </c>
      <c r="AE768" t="b">
        <v>0</v>
      </c>
    </row>
    <row r="769" spans="1:31" x14ac:dyDescent="0.2">
      <c r="A769" s="1">
        <v>767</v>
      </c>
      <c r="B769">
        <v>1</v>
      </c>
      <c r="C769" t="s">
        <v>1048</v>
      </c>
      <c r="D769" t="s">
        <v>70</v>
      </c>
      <c r="E769" s="2">
        <v>45313</v>
      </c>
      <c r="F769" t="s">
        <v>1247</v>
      </c>
      <c r="G769" t="s">
        <v>1050</v>
      </c>
      <c r="H769">
        <v>268</v>
      </c>
      <c r="I769" t="s">
        <v>1051</v>
      </c>
      <c r="J769" t="s">
        <v>1052</v>
      </c>
      <c r="K769" t="s">
        <v>1051</v>
      </c>
      <c r="L769" t="s">
        <v>1053</v>
      </c>
      <c r="M769" t="s">
        <v>5</v>
      </c>
      <c r="N769" t="s">
        <v>6</v>
      </c>
      <c r="O769">
        <v>26.9</v>
      </c>
      <c r="P769">
        <v>30</v>
      </c>
      <c r="Q769" s="2">
        <v>45317</v>
      </c>
      <c r="R769" s="2">
        <v>45350</v>
      </c>
      <c r="AA769">
        <v>33</v>
      </c>
      <c r="AD769">
        <v>7209.2</v>
      </c>
      <c r="AE769" t="b">
        <v>0</v>
      </c>
    </row>
    <row r="770" spans="1:31" x14ac:dyDescent="0.2">
      <c r="A770" s="1">
        <v>768</v>
      </c>
      <c r="B770">
        <v>1</v>
      </c>
      <c r="C770" t="s">
        <v>1048</v>
      </c>
      <c r="D770" t="s">
        <v>70</v>
      </c>
      <c r="E770" s="2">
        <v>45313</v>
      </c>
      <c r="F770" t="s">
        <v>1248</v>
      </c>
      <c r="G770" t="s">
        <v>1050</v>
      </c>
      <c r="H770">
        <v>268</v>
      </c>
      <c r="I770" t="s">
        <v>1051</v>
      </c>
      <c r="J770" t="s">
        <v>1052</v>
      </c>
      <c r="K770" t="s">
        <v>1051</v>
      </c>
      <c r="L770" t="s">
        <v>1053</v>
      </c>
      <c r="M770" t="s">
        <v>5</v>
      </c>
      <c r="N770" t="s">
        <v>6</v>
      </c>
      <c r="O770">
        <v>68.48</v>
      </c>
      <c r="P770">
        <v>30</v>
      </c>
      <c r="Q770" s="2">
        <v>45317</v>
      </c>
      <c r="R770" s="2">
        <v>45350</v>
      </c>
      <c r="AA770">
        <v>33</v>
      </c>
      <c r="AD770">
        <v>18352.64</v>
      </c>
      <c r="AE770" t="b">
        <v>0</v>
      </c>
    </row>
    <row r="771" spans="1:31" x14ac:dyDescent="0.2">
      <c r="A771" s="1">
        <v>769</v>
      </c>
      <c r="B771">
        <v>1</v>
      </c>
      <c r="C771" t="s">
        <v>1048</v>
      </c>
      <c r="D771" t="s">
        <v>70</v>
      </c>
      <c r="E771" s="2">
        <v>45313</v>
      </c>
      <c r="F771" t="s">
        <v>1249</v>
      </c>
      <c r="G771" t="s">
        <v>1053</v>
      </c>
      <c r="H771">
        <v>268</v>
      </c>
      <c r="I771" t="s">
        <v>1051</v>
      </c>
      <c r="J771" t="s">
        <v>1052</v>
      </c>
      <c r="K771" t="s">
        <v>1051</v>
      </c>
      <c r="L771" t="s">
        <v>1053</v>
      </c>
      <c r="M771" t="s">
        <v>5</v>
      </c>
      <c r="N771" t="s">
        <v>6</v>
      </c>
      <c r="O771">
        <v>79.33</v>
      </c>
      <c r="P771">
        <v>30</v>
      </c>
      <c r="Q771" s="2">
        <v>45317</v>
      </c>
      <c r="R771" s="2">
        <v>45350</v>
      </c>
      <c r="AA771">
        <v>33</v>
      </c>
      <c r="AD771">
        <v>21260.44</v>
      </c>
      <c r="AE771" t="b">
        <v>0</v>
      </c>
    </row>
    <row r="772" spans="1:31" x14ac:dyDescent="0.2">
      <c r="A772" s="1">
        <v>770</v>
      </c>
      <c r="B772">
        <v>1</v>
      </c>
      <c r="C772" t="s">
        <v>1048</v>
      </c>
      <c r="D772" t="s">
        <v>70</v>
      </c>
      <c r="E772" s="2">
        <v>45313</v>
      </c>
      <c r="F772" t="s">
        <v>1250</v>
      </c>
      <c r="G772" t="s">
        <v>1053</v>
      </c>
      <c r="H772">
        <v>268</v>
      </c>
      <c r="I772" t="s">
        <v>1051</v>
      </c>
      <c r="J772" t="s">
        <v>1052</v>
      </c>
      <c r="K772" t="s">
        <v>1051</v>
      </c>
      <c r="L772" t="s">
        <v>1053</v>
      </c>
      <c r="M772" t="s">
        <v>5</v>
      </c>
      <c r="N772" t="s">
        <v>6</v>
      </c>
      <c r="O772">
        <v>45.72</v>
      </c>
      <c r="P772">
        <v>30</v>
      </c>
      <c r="Q772" s="2">
        <v>45317</v>
      </c>
      <c r="R772" s="2">
        <v>45350</v>
      </c>
      <c r="AA772">
        <v>33</v>
      </c>
      <c r="AD772">
        <v>12252.96</v>
      </c>
      <c r="AE772" t="b">
        <v>0</v>
      </c>
    </row>
    <row r="773" spans="1:31" x14ac:dyDescent="0.2">
      <c r="A773" s="1">
        <v>771</v>
      </c>
      <c r="B773">
        <v>1</v>
      </c>
      <c r="C773" t="s">
        <v>1048</v>
      </c>
      <c r="D773" t="s">
        <v>70</v>
      </c>
      <c r="E773" s="2">
        <v>45313</v>
      </c>
      <c r="F773" t="s">
        <v>1244</v>
      </c>
      <c r="G773" t="s">
        <v>1052</v>
      </c>
      <c r="H773">
        <v>268</v>
      </c>
      <c r="I773" t="s">
        <v>1051</v>
      </c>
      <c r="J773" t="s">
        <v>1053</v>
      </c>
      <c r="K773" t="s">
        <v>1052</v>
      </c>
      <c r="L773" t="s">
        <v>1051</v>
      </c>
      <c r="M773" t="s">
        <v>7</v>
      </c>
      <c r="N773" t="s">
        <v>8</v>
      </c>
      <c r="O773">
        <v>23.28</v>
      </c>
      <c r="P773">
        <v>14</v>
      </c>
      <c r="Q773" s="2">
        <v>45318</v>
      </c>
      <c r="R773" s="2">
        <v>45346</v>
      </c>
      <c r="AA773">
        <v>28</v>
      </c>
      <c r="AD773">
        <v>6239.04</v>
      </c>
      <c r="AE773" t="b">
        <v>0</v>
      </c>
    </row>
    <row r="774" spans="1:31" x14ac:dyDescent="0.2">
      <c r="A774" s="1">
        <v>772</v>
      </c>
      <c r="B774">
        <v>1</v>
      </c>
      <c r="C774" t="s">
        <v>1048</v>
      </c>
      <c r="D774" t="s">
        <v>70</v>
      </c>
      <c r="E774" s="2">
        <v>45313</v>
      </c>
      <c r="F774" t="s">
        <v>1245</v>
      </c>
      <c r="G774" t="s">
        <v>1052</v>
      </c>
      <c r="H774">
        <v>268</v>
      </c>
      <c r="I774" t="s">
        <v>1051</v>
      </c>
      <c r="J774" t="s">
        <v>1053</v>
      </c>
      <c r="K774" t="s">
        <v>1052</v>
      </c>
      <c r="L774" t="s">
        <v>1051</v>
      </c>
      <c r="M774" t="s">
        <v>7</v>
      </c>
      <c r="N774" t="s">
        <v>8</v>
      </c>
      <c r="O774">
        <v>9.5</v>
      </c>
      <c r="P774">
        <v>14</v>
      </c>
      <c r="Q774" s="2">
        <v>45318</v>
      </c>
      <c r="R774" s="2">
        <v>45346</v>
      </c>
      <c r="AA774">
        <v>28</v>
      </c>
      <c r="AD774">
        <v>2546</v>
      </c>
      <c r="AE774" t="b">
        <v>0</v>
      </c>
    </row>
    <row r="775" spans="1:31" x14ac:dyDescent="0.2">
      <c r="A775" s="1">
        <v>773</v>
      </c>
      <c r="B775">
        <v>1</v>
      </c>
      <c r="C775" t="s">
        <v>1048</v>
      </c>
      <c r="D775" t="s">
        <v>70</v>
      </c>
      <c r="E775" s="2">
        <v>45313</v>
      </c>
      <c r="F775" t="s">
        <v>1246</v>
      </c>
      <c r="G775" t="s">
        <v>1052</v>
      </c>
      <c r="H775">
        <v>268</v>
      </c>
      <c r="I775" t="s">
        <v>1051</v>
      </c>
      <c r="J775" t="s">
        <v>1053</v>
      </c>
      <c r="K775" t="s">
        <v>1052</v>
      </c>
      <c r="L775" t="s">
        <v>1051</v>
      </c>
      <c r="M775" t="s">
        <v>7</v>
      </c>
      <c r="N775" t="s">
        <v>8</v>
      </c>
      <c r="O775">
        <v>10.62</v>
      </c>
      <c r="P775">
        <v>14</v>
      </c>
      <c r="Q775" s="2">
        <v>45318</v>
      </c>
      <c r="R775" s="2">
        <v>45346</v>
      </c>
      <c r="AA775">
        <v>28</v>
      </c>
      <c r="AD775">
        <v>2846.16</v>
      </c>
      <c r="AE775" t="b">
        <v>0</v>
      </c>
    </row>
    <row r="776" spans="1:31" x14ac:dyDescent="0.2">
      <c r="A776" s="1">
        <v>774</v>
      </c>
      <c r="B776">
        <v>1</v>
      </c>
      <c r="C776" t="s">
        <v>1048</v>
      </c>
      <c r="D776" t="s">
        <v>70</v>
      </c>
      <c r="E776" s="2">
        <v>45313</v>
      </c>
      <c r="F776" t="s">
        <v>1247</v>
      </c>
      <c r="G776" t="s">
        <v>1050</v>
      </c>
      <c r="H776">
        <v>268</v>
      </c>
      <c r="I776" t="s">
        <v>1051</v>
      </c>
      <c r="J776" t="s">
        <v>1053</v>
      </c>
      <c r="K776" t="s">
        <v>1052</v>
      </c>
      <c r="L776" t="s">
        <v>1051</v>
      </c>
      <c r="M776" t="s">
        <v>7</v>
      </c>
      <c r="N776" t="s">
        <v>8</v>
      </c>
      <c r="O776">
        <v>22.59</v>
      </c>
      <c r="P776">
        <v>14</v>
      </c>
      <c r="Q776" s="2">
        <v>45318</v>
      </c>
      <c r="R776" s="2">
        <v>45346</v>
      </c>
      <c r="AA776">
        <v>28</v>
      </c>
      <c r="AD776">
        <v>6054.12</v>
      </c>
      <c r="AE776" t="b">
        <v>0</v>
      </c>
    </row>
    <row r="777" spans="1:31" x14ac:dyDescent="0.2">
      <c r="A777" s="1">
        <v>775</v>
      </c>
      <c r="B777">
        <v>1</v>
      </c>
      <c r="C777" t="s">
        <v>1048</v>
      </c>
      <c r="D777" t="s">
        <v>70</v>
      </c>
      <c r="E777" s="2">
        <v>45313</v>
      </c>
      <c r="F777" t="s">
        <v>1248</v>
      </c>
      <c r="G777" t="s">
        <v>1050</v>
      </c>
      <c r="H777">
        <v>268</v>
      </c>
      <c r="I777" t="s">
        <v>1051</v>
      </c>
      <c r="J777" t="s">
        <v>1053</v>
      </c>
      <c r="K777" t="s">
        <v>1052</v>
      </c>
      <c r="L777" t="s">
        <v>1051</v>
      </c>
      <c r="M777" t="s">
        <v>7</v>
      </c>
      <c r="N777" t="s">
        <v>8</v>
      </c>
      <c r="O777">
        <v>16.059999999999999</v>
      </c>
      <c r="P777">
        <v>14</v>
      </c>
      <c r="Q777" s="2">
        <v>45318</v>
      </c>
      <c r="R777" s="2">
        <v>45346</v>
      </c>
      <c r="AA777">
        <v>28</v>
      </c>
      <c r="AD777">
        <v>4304.08</v>
      </c>
      <c r="AE777" t="b">
        <v>0</v>
      </c>
    </row>
    <row r="778" spans="1:31" x14ac:dyDescent="0.2">
      <c r="A778" s="1">
        <v>776</v>
      </c>
      <c r="B778">
        <v>1</v>
      </c>
      <c r="C778" t="s">
        <v>1048</v>
      </c>
      <c r="D778" t="s">
        <v>70</v>
      </c>
      <c r="E778" s="2">
        <v>45313</v>
      </c>
      <c r="F778" t="s">
        <v>1249</v>
      </c>
      <c r="G778" t="s">
        <v>1053</v>
      </c>
      <c r="H778">
        <v>268</v>
      </c>
      <c r="I778" t="s">
        <v>1051</v>
      </c>
      <c r="J778" t="s">
        <v>1053</v>
      </c>
      <c r="K778" t="s">
        <v>1052</v>
      </c>
      <c r="L778" t="s">
        <v>1051</v>
      </c>
      <c r="M778" t="s">
        <v>7</v>
      </c>
      <c r="N778" t="s">
        <v>8</v>
      </c>
      <c r="O778">
        <v>104.05</v>
      </c>
      <c r="P778">
        <v>14</v>
      </c>
      <c r="Q778" s="2">
        <v>45318</v>
      </c>
      <c r="R778" s="2">
        <v>45346</v>
      </c>
      <c r="AA778">
        <v>28</v>
      </c>
      <c r="AD778">
        <v>27885.4</v>
      </c>
      <c r="AE778" t="b">
        <v>0</v>
      </c>
    </row>
    <row r="779" spans="1:31" x14ac:dyDescent="0.2">
      <c r="A779" s="1">
        <v>777</v>
      </c>
      <c r="B779">
        <v>1</v>
      </c>
      <c r="C779" t="s">
        <v>1048</v>
      </c>
      <c r="D779" t="s">
        <v>70</v>
      </c>
      <c r="E779" s="2">
        <v>45313</v>
      </c>
      <c r="F779" t="s">
        <v>1250</v>
      </c>
      <c r="G779" t="s">
        <v>1053</v>
      </c>
      <c r="H779">
        <v>268</v>
      </c>
      <c r="I779" t="s">
        <v>1051</v>
      </c>
      <c r="J779" t="s">
        <v>1053</v>
      </c>
      <c r="K779" t="s">
        <v>1052</v>
      </c>
      <c r="L779" t="s">
        <v>1051</v>
      </c>
      <c r="M779" t="s">
        <v>7</v>
      </c>
      <c r="N779" t="s">
        <v>8</v>
      </c>
      <c r="O779">
        <v>87.88</v>
      </c>
      <c r="P779">
        <v>14</v>
      </c>
      <c r="Q779" s="2">
        <v>45318</v>
      </c>
      <c r="R779" s="2">
        <v>45346</v>
      </c>
      <c r="AA779">
        <v>28</v>
      </c>
      <c r="AD779">
        <v>23551.84</v>
      </c>
      <c r="AE779" t="b">
        <v>0</v>
      </c>
    </row>
    <row r="780" spans="1:31" x14ac:dyDescent="0.2">
      <c r="A780" s="1">
        <v>778</v>
      </c>
      <c r="B780">
        <v>1</v>
      </c>
      <c r="C780" t="s">
        <v>1048</v>
      </c>
      <c r="D780" t="s">
        <v>70</v>
      </c>
      <c r="E780" s="2">
        <v>45313</v>
      </c>
      <c r="F780" t="s">
        <v>1244</v>
      </c>
      <c r="G780" t="s">
        <v>1052</v>
      </c>
      <c r="H780">
        <v>268</v>
      </c>
      <c r="I780" t="s">
        <v>1053</v>
      </c>
      <c r="J780" t="s">
        <v>1053</v>
      </c>
      <c r="K780" t="s">
        <v>1052</v>
      </c>
      <c r="L780" t="s">
        <v>1052</v>
      </c>
      <c r="M780" t="s">
        <v>9</v>
      </c>
      <c r="N780" t="s">
        <v>10</v>
      </c>
      <c r="O780">
        <v>5.64</v>
      </c>
      <c r="P780">
        <v>28</v>
      </c>
      <c r="Q780" s="2">
        <v>45323</v>
      </c>
      <c r="R780" s="2">
        <v>45375</v>
      </c>
      <c r="AA780">
        <v>52</v>
      </c>
      <c r="AD780">
        <v>1511.52</v>
      </c>
      <c r="AE780" t="b">
        <v>0</v>
      </c>
    </row>
    <row r="781" spans="1:31" x14ac:dyDescent="0.2">
      <c r="A781" s="1">
        <v>779</v>
      </c>
      <c r="B781">
        <v>1</v>
      </c>
      <c r="C781" t="s">
        <v>1048</v>
      </c>
      <c r="D781" t="s">
        <v>70</v>
      </c>
      <c r="E781" s="2">
        <v>45313</v>
      </c>
      <c r="F781" t="s">
        <v>1245</v>
      </c>
      <c r="G781" t="s">
        <v>1052</v>
      </c>
      <c r="H781">
        <v>268</v>
      </c>
      <c r="I781" t="s">
        <v>1053</v>
      </c>
      <c r="J781" t="s">
        <v>1053</v>
      </c>
      <c r="K781" t="s">
        <v>1052</v>
      </c>
      <c r="L781" t="s">
        <v>1052</v>
      </c>
      <c r="M781" t="s">
        <v>9</v>
      </c>
      <c r="N781" t="s">
        <v>10</v>
      </c>
      <c r="O781">
        <v>13.41</v>
      </c>
      <c r="P781">
        <v>28</v>
      </c>
      <c r="Q781" s="2">
        <v>45323</v>
      </c>
      <c r="R781" s="2">
        <v>45375</v>
      </c>
      <c r="AA781">
        <v>52</v>
      </c>
      <c r="AD781">
        <v>3593.88</v>
      </c>
      <c r="AE781" t="b">
        <v>0</v>
      </c>
    </row>
    <row r="782" spans="1:31" x14ac:dyDescent="0.2">
      <c r="A782" s="1">
        <v>780</v>
      </c>
      <c r="B782">
        <v>1</v>
      </c>
      <c r="C782" t="s">
        <v>1048</v>
      </c>
      <c r="D782" t="s">
        <v>70</v>
      </c>
      <c r="E782" s="2">
        <v>45313</v>
      </c>
      <c r="F782" t="s">
        <v>1246</v>
      </c>
      <c r="G782" t="s">
        <v>1052</v>
      </c>
      <c r="H782">
        <v>268</v>
      </c>
      <c r="I782" t="s">
        <v>1053</v>
      </c>
      <c r="J782" t="s">
        <v>1053</v>
      </c>
      <c r="K782" t="s">
        <v>1052</v>
      </c>
      <c r="L782" t="s">
        <v>1052</v>
      </c>
      <c r="M782" t="s">
        <v>9</v>
      </c>
      <c r="N782" t="s">
        <v>10</v>
      </c>
      <c r="O782">
        <v>13.36</v>
      </c>
      <c r="P782">
        <v>28</v>
      </c>
      <c r="Q782" s="2">
        <v>45323</v>
      </c>
      <c r="R782" s="2">
        <v>45375</v>
      </c>
      <c r="AA782">
        <v>52</v>
      </c>
      <c r="AD782">
        <v>3580.48</v>
      </c>
      <c r="AE782" t="b">
        <v>0</v>
      </c>
    </row>
    <row r="783" spans="1:31" x14ac:dyDescent="0.2">
      <c r="A783" s="1">
        <v>781</v>
      </c>
      <c r="B783">
        <v>1</v>
      </c>
      <c r="C783" t="s">
        <v>1048</v>
      </c>
      <c r="D783" t="s">
        <v>70</v>
      </c>
      <c r="E783" s="2">
        <v>45313</v>
      </c>
      <c r="F783" t="s">
        <v>1247</v>
      </c>
      <c r="G783" t="s">
        <v>1050</v>
      </c>
      <c r="H783">
        <v>268</v>
      </c>
      <c r="I783" t="s">
        <v>1053</v>
      </c>
      <c r="J783" t="s">
        <v>1053</v>
      </c>
      <c r="K783" t="s">
        <v>1052</v>
      </c>
      <c r="L783" t="s">
        <v>1052</v>
      </c>
      <c r="M783" t="s">
        <v>9</v>
      </c>
      <c r="N783" t="s">
        <v>10</v>
      </c>
      <c r="O783">
        <v>77.959999999999994</v>
      </c>
      <c r="P783">
        <v>28</v>
      </c>
      <c r="Q783" s="2">
        <v>45323</v>
      </c>
      <c r="R783" s="2">
        <v>45375</v>
      </c>
      <c r="AA783">
        <v>52</v>
      </c>
      <c r="AD783">
        <v>20893.28</v>
      </c>
      <c r="AE783" t="b">
        <v>0</v>
      </c>
    </row>
    <row r="784" spans="1:31" x14ac:dyDescent="0.2">
      <c r="A784" s="1">
        <v>782</v>
      </c>
      <c r="B784">
        <v>1</v>
      </c>
      <c r="C784" t="s">
        <v>1048</v>
      </c>
      <c r="D784" t="s">
        <v>70</v>
      </c>
      <c r="E784" s="2">
        <v>45313</v>
      </c>
      <c r="F784" t="s">
        <v>1248</v>
      </c>
      <c r="G784" t="s">
        <v>1050</v>
      </c>
      <c r="H784">
        <v>268</v>
      </c>
      <c r="I784" t="s">
        <v>1053</v>
      </c>
      <c r="J784" t="s">
        <v>1053</v>
      </c>
      <c r="K784" t="s">
        <v>1052</v>
      </c>
      <c r="L784" t="s">
        <v>1052</v>
      </c>
      <c r="M784" t="s">
        <v>9</v>
      </c>
      <c r="N784" t="s">
        <v>10</v>
      </c>
      <c r="O784">
        <v>40.119999999999997</v>
      </c>
      <c r="P784">
        <v>28</v>
      </c>
      <c r="Q784" s="2">
        <v>45323</v>
      </c>
      <c r="R784" s="2">
        <v>45375</v>
      </c>
      <c r="AA784">
        <v>52</v>
      </c>
      <c r="AD784">
        <v>10752.16</v>
      </c>
      <c r="AE784" t="b">
        <v>0</v>
      </c>
    </row>
    <row r="785" spans="1:34" x14ac:dyDescent="0.2">
      <c r="A785" s="1">
        <v>783</v>
      </c>
      <c r="B785">
        <v>1</v>
      </c>
      <c r="C785" t="s">
        <v>1048</v>
      </c>
      <c r="D785" t="s">
        <v>70</v>
      </c>
      <c r="E785" s="2">
        <v>45313</v>
      </c>
      <c r="F785" t="s">
        <v>1249</v>
      </c>
      <c r="G785" t="s">
        <v>1053</v>
      </c>
      <c r="H785">
        <v>268</v>
      </c>
      <c r="I785" t="s">
        <v>1053</v>
      </c>
      <c r="J785" t="s">
        <v>1053</v>
      </c>
      <c r="K785" t="s">
        <v>1052</v>
      </c>
      <c r="L785" t="s">
        <v>1052</v>
      </c>
      <c r="M785" t="s">
        <v>9</v>
      </c>
      <c r="N785" t="s">
        <v>10</v>
      </c>
      <c r="O785">
        <v>74.13</v>
      </c>
      <c r="P785">
        <v>28</v>
      </c>
      <c r="Q785" s="2">
        <v>45323</v>
      </c>
      <c r="R785" s="2">
        <v>45375</v>
      </c>
      <c r="AA785">
        <v>52</v>
      </c>
      <c r="AD785">
        <v>19866.84</v>
      </c>
      <c r="AE785" t="b">
        <v>0</v>
      </c>
    </row>
    <row r="786" spans="1:34" x14ac:dyDescent="0.2">
      <c r="A786" s="1">
        <v>784</v>
      </c>
      <c r="B786">
        <v>1</v>
      </c>
      <c r="C786" t="s">
        <v>1048</v>
      </c>
      <c r="D786" t="s">
        <v>70</v>
      </c>
      <c r="E786" s="2">
        <v>45313</v>
      </c>
      <c r="F786" t="s">
        <v>1250</v>
      </c>
      <c r="G786" t="s">
        <v>1053</v>
      </c>
      <c r="H786">
        <v>268</v>
      </c>
      <c r="I786" t="s">
        <v>1053</v>
      </c>
      <c r="J786" t="s">
        <v>1053</v>
      </c>
      <c r="K786" t="s">
        <v>1052</v>
      </c>
      <c r="L786" t="s">
        <v>1052</v>
      </c>
      <c r="M786" t="s">
        <v>9</v>
      </c>
      <c r="N786" t="s">
        <v>10</v>
      </c>
      <c r="O786">
        <v>101.1</v>
      </c>
      <c r="P786">
        <v>28</v>
      </c>
      <c r="Q786" s="2">
        <v>45323</v>
      </c>
      <c r="R786" s="2">
        <v>45375</v>
      </c>
      <c r="AA786">
        <v>52</v>
      </c>
      <c r="AD786">
        <v>27094.799999999999</v>
      </c>
      <c r="AE786" t="b">
        <v>0</v>
      </c>
    </row>
    <row r="787" spans="1:34" x14ac:dyDescent="0.2">
      <c r="A787" s="1">
        <v>785</v>
      </c>
      <c r="B787">
        <v>1</v>
      </c>
      <c r="C787" t="s">
        <v>1048</v>
      </c>
      <c r="D787" t="s">
        <v>70</v>
      </c>
      <c r="E787" s="2">
        <v>45313</v>
      </c>
      <c r="F787" t="s">
        <v>1244</v>
      </c>
      <c r="G787" t="s">
        <v>1052</v>
      </c>
      <c r="H787">
        <v>268</v>
      </c>
      <c r="I787" t="s">
        <v>1052</v>
      </c>
      <c r="J787" t="s">
        <v>1052</v>
      </c>
      <c r="K787" t="s">
        <v>1052</v>
      </c>
      <c r="L787" t="s">
        <v>1053</v>
      </c>
      <c r="M787" t="s">
        <v>11</v>
      </c>
      <c r="N787" t="s">
        <v>12</v>
      </c>
      <c r="O787">
        <v>8.82</v>
      </c>
      <c r="Q787" s="2">
        <v>45321</v>
      </c>
      <c r="R787" s="2">
        <v>45345</v>
      </c>
      <c r="S787" s="2">
        <v>45380</v>
      </c>
      <c r="T787" s="2">
        <v>45385</v>
      </c>
      <c r="U787" s="2">
        <v>45426</v>
      </c>
      <c r="V787" s="2">
        <v>45426</v>
      </c>
      <c r="W787" s="2">
        <v>45426</v>
      </c>
      <c r="X787" s="2">
        <v>45469</v>
      </c>
      <c r="Y787" s="2">
        <v>45469</v>
      </c>
      <c r="Z787" s="2">
        <v>45470</v>
      </c>
      <c r="AA787">
        <v>24</v>
      </c>
      <c r="AB787" t="b">
        <v>1</v>
      </c>
      <c r="AC787">
        <v>41</v>
      </c>
      <c r="AD787">
        <v>2363.7600000000002</v>
      </c>
      <c r="AE787" t="b">
        <v>1</v>
      </c>
      <c r="AF787" t="b">
        <v>1</v>
      </c>
      <c r="AG787" t="b">
        <v>1</v>
      </c>
      <c r="AH787" t="b">
        <v>1</v>
      </c>
    </row>
    <row r="788" spans="1:34" x14ac:dyDescent="0.2">
      <c r="A788" s="1">
        <v>786</v>
      </c>
      <c r="B788">
        <v>1</v>
      </c>
      <c r="C788" t="s">
        <v>1048</v>
      </c>
      <c r="D788" t="s">
        <v>70</v>
      </c>
      <c r="E788" s="2">
        <v>45313</v>
      </c>
      <c r="F788" t="s">
        <v>1245</v>
      </c>
      <c r="G788" t="s">
        <v>1052</v>
      </c>
      <c r="H788">
        <v>268</v>
      </c>
      <c r="I788" t="s">
        <v>1052</v>
      </c>
      <c r="J788" t="s">
        <v>1052</v>
      </c>
      <c r="K788" t="s">
        <v>1052</v>
      </c>
      <c r="L788" t="s">
        <v>1053</v>
      </c>
      <c r="M788" t="s">
        <v>11</v>
      </c>
      <c r="N788" t="s">
        <v>12</v>
      </c>
      <c r="O788">
        <v>6.71</v>
      </c>
      <c r="Q788" s="2">
        <v>45321</v>
      </c>
      <c r="R788" s="2">
        <v>45345</v>
      </c>
      <c r="S788" s="2">
        <v>45380</v>
      </c>
      <c r="T788" s="2">
        <v>45385</v>
      </c>
      <c r="U788" s="2">
        <v>45426</v>
      </c>
      <c r="V788" s="2">
        <v>45426</v>
      </c>
      <c r="W788" s="2">
        <v>45426</v>
      </c>
      <c r="X788" s="2">
        <v>45469</v>
      </c>
      <c r="Y788" s="2">
        <v>45469</v>
      </c>
      <c r="Z788" s="2">
        <v>45470</v>
      </c>
      <c r="AA788">
        <v>24</v>
      </c>
      <c r="AB788" t="b">
        <v>1</v>
      </c>
      <c r="AC788">
        <v>41</v>
      </c>
      <c r="AD788">
        <v>1798.28</v>
      </c>
      <c r="AE788" t="b">
        <v>1</v>
      </c>
      <c r="AF788" t="b">
        <v>1</v>
      </c>
      <c r="AG788" t="b">
        <v>1</v>
      </c>
      <c r="AH788" t="b">
        <v>1</v>
      </c>
    </row>
    <row r="789" spans="1:34" x14ac:dyDescent="0.2">
      <c r="A789" s="1">
        <v>787</v>
      </c>
      <c r="B789">
        <v>1</v>
      </c>
      <c r="C789" t="s">
        <v>1048</v>
      </c>
      <c r="D789" t="s">
        <v>70</v>
      </c>
      <c r="E789" s="2">
        <v>45313</v>
      </c>
      <c r="F789" t="s">
        <v>1246</v>
      </c>
      <c r="G789" t="s">
        <v>1052</v>
      </c>
      <c r="H789">
        <v>268</v>
      </c>
      <c r="I789" t="s">
        <v>1052</v>
      </c>
      <c r="J789" t="s">
        <v>1052</v>
      </c>
      <c r="K789" t="s">
        <v>1052</v>
      </c>
      <c r="L789" t="s">
        <v>1053</v>
      </c>
      <c r="M789" t="s">
        <v>11</v>
      </c>
      <c r="N789" t="s">
        <v>12</v>
      </c>
      <c r="O789">
        <v>2.1800000000000002</v>
      </c>
      <c r="Q789" s="2">
        <v>45321</v>
      </c>
      <c r="R789" s="2">
        <v>45345</v>
      </c>
      <c r="S789" s="2">
        <v>45380</v>
      </c>
      <c r="T789" s="2">
        <v>45385</v>
      </c>
      <c r="U789" s="2">
        <v>45426</v>
      </c>
      <c r="V789" s="2">
        <v>45426</v>
      </c>
      <c r="W789" s="2">
        <v>45426</v>
      </c>
      <c r="X789" s="2">
        <v>45469</v>
      </c>
      <c r="Y789" s="2">
        <v>45469</v>
      </c>
      <c r="Z789" s="2">
        <v>45470</v>
      </c>
      <c r="AA789">
        <v>24</v>
      </c>
      <c r="AB789" t="b">
        <v>1</v>
      </c>
      <c r="AC789">
        <v>41</v>
      </c>
      <c r="AD789">
        <v>584.24</v>
      </c>
      <c r="AE789" t="b">
        <v>1</v>
      </c>
      <c r="AF789" t="b">
        <v>1</v>
      </c>
      <c r="AG789" t="b">
        <v>1</v>
      </c>
      <c r="AH789" t="b">
        <v>1</v>
      </c>
    </row>
    <row r="790" spans="1:34" x14ac:dyDescent="0.2">
      <c r="A790" s="1">
        <v>788</v>
      </c>
      <c r="B790">
        <v>1</v>
      </c>
      <c r="C790" t="s">
        <v>1048</v>
      </c>
      <c r="D790" t="s">
        <v>70</v>
      </c>
      <c r="E790" s="2">
        <v>45313</v>
      </c>
      <c r="F790" t="s">
        <v>1247</v>
      </c>
      <c r="G790" t="s">
        <v>1050</v>
      </c>
      <c r="H790">
        <v>268</v>
      </c>
      <c r="I790" t="s">
        <v>1052</v>
      </c>
      <c r="J790" t="s">
        <v>1052</v>
      </c>
      <c r="K790" t="s">
        <v>1052</v>
      </c>
      <c r="L790" t="s">
        <v>1053</v>
      </c>
      <c r="M790" t="s">
        <v>11</v>
      </c>
      <c r="N790" t="s">
        <v>12</v>
      </c>
      <c r="O790">
        <v>16</v>
      </c>
      <c r="Q790" s="2">
        <v>45321</v>
      </c>
      <c r="R790" s="2">
        <v>45345</v>
      </c>
      <c r="S790" s="2">
        <v>45380</v>
      </c>
      <c r="T790" s="2">
        <v>45385</v>
      </c>
      <c r="U790" s="2">
        <v>45426</v>
      </c>
      <c r="V790" s="2">
        <v>45426</v>
      </c>
      <c r="W790" s="2">
        <v>45426</v>
      </c>
      <c r="X790" s="2">
        <v>45469</v>
      </c>
      <c r="Y790" s="2">
        <v>45469</v>
      </c>
      <c r="Z790" s="2">
        <v>45470</v>
      </c>
      <c r="AA790">
        <v>24</v>
      </c>
      <c r="AB790" t="b">
        <v>1</v>
      </c>
      <c r="AC790">
        <v>41</v>
      </c>
      <c r="AD790">
        <v>4288</v>
      </c>
      <c r="AE790" t="b">
        <v>1</v>
      </c>
      <c r="AF790" t="b">
        <v>1</v>
      </c>
      <c r="AG790" t="b">
        <v>1</v>
      </c>
      <c r="AH790" t="b">
        <v>1</v>
      </c>
    </row>
    <row r="791" spans="1:34" x14ac:dyDescent="0.2">
      <c r="A791" s="1">
        <v>789</v>
      </c>
      <c r="B791">
        <v>1</v>
      </c>
      <c r="C791" t="s">
        <v>1048</v>
      </c>
      <c r="D791" t="s">
        <v>70</v>
      </c>
      <c r="E791" s="2">
        <v>45313</v>
      </c>
      <c r="F791" t="s">
        <v>1248</v>
      </c>
      <c r="G791" t="s">
        <v>1050</v>
      </c>
      <c r="H791">
        <v>268</v>
      </c>
      <c r="I791" t="s">
        <v>1052</v>
      </c>
      <c r="J791" t="s">
        <v>1052</v>
      </c>
      <c r="K791" t="s">
        <v>1052</v>
      </c>
      <c r="L791" t="s">
        <v>1053</v>
      </c>
      <c r="M791" t="s">
        <v>11</v>
      </c>
      <c r="N791" t="s">
        <v>12</v>
      </c>
      <c r="O791">
        <v>45.39</v>
      </c>
      <c r="Q791" s="2">
        <v>45321</v>
      </c>
      <c r="R791" s="2">
        <v>45345</v>
      </c>
      <c r="S791" s="2">
        <v>45380</v>
      </c>
      <c r="T791" s="2">
        <v>45385</v>
      </c>
      <c r="U791" s="2">
        <v>45426</v>
      </c>
      <c r="V791" s="2">
        <v>45426</v>
      </c>
      <c r="W791" s="2">
        <v>45426</v>
      </c>
      <c r="X791" s="2">
        <v>45469</v>
      </c>
      <c r="Y791" s="2">
        <v>45469</v>
      </c>
      <c r="Z791" s="2">
        <v>45470</v>
      </c>
      <c r="AA791">
        <v>24</v>
      </c>
      <c r="AB791" t="b">
        <v>1</v>
      </c>
      <c r="AC791">
        <v>41</v>
      </c>
      <c r="AD791">
        <v>12164.52</v>
      </c>
      <c r="AE791" t="b">
        <v>1</v>
      </c>
      <c r="AF791" t="b">
        <v>1</v>
      </c>
      <c r="AG791" t="b">
        <v>1</v>
      </c>
      <c r="AH791" t="b">
        <v>1</v>
      </c>
    </row>
    <row r="792" spans="1:34" x14ac:dyDescent="0.2">
      <c r="A792" s="1">
        <v>790</v>
      </c>
      <c r="B792">
        <v>1</v>
      </c>
      <c r="C792" t="s">
        <v>1048</v>
      </c>
      <c r="D792" t="s">
        <v>70</v>
      </c>
      <c r="E792" s="2">
        <v>45313</v>
      </c>
      <c r="F792" t="s">
        <v>1249</v>
      </c>
      <c r="G792" t="s">
        <v>1053</v>
      </c>
      <c r="H792">
        <v>268</v>
      </c>
      <c r="I792" t="s">
        <v>1052</v>
      </c>
      <c r="J792" t="s">
        <v>1052</v>
      </c>
      <c r="K792" t="s">
        <v>1052</v>
      </c>
      <c r="L792" t="s">
        <v>1053</v>
      </c>
      <c r="M792" t="s">
        <v>11</v>
      </c>
      <c r="N792" t="s">
        <v>12</v>
      </c>
      <c r="O792">
        <v>81.430000000000007</v>
      </c>
      <c r="Q792" s="2">
        <v>45321</v>
      </c>
      <c r="R792" s="2">
        <v>45345</v>
      </c>
      <c r="S792" s="2">
        <v>45380</v>
      </c>
      <c r="T792" s="2">
        <v>45385</v>
      </c>
      <c r="U792" s="2">
        <v>45426</v>
      </c>
      <c r="V792" s="2">
        <v>45426</v>
      </c>
      <c r="W792" s="2">
        <v>45426</v>
      </c>
      <c r="X792" s="2">
        <v>45469</v>
      </c>
      <c r="Y792" s="2">
        <v>45469</v>
      </c>
      <c r="Z792" s="2">
        <v>45470</v>
      </c>
      <c r="AA792">
        <v>24</v>
      </c>
      <c r="AB792" t="b">
        <v>1</v>
      </c>
      <c r="AC792">
        <v>41</v>
      </c>
      <c r="AD792">
        <v>21823.24</v>
      </c>
      <c r="AE792" t="b">
        <v>1</v>
      </c>
      <c r="AF792" t="b">
        <v>1</v>
      </c>
      <c r="AG792" t="b">
        <v>1</v>
      </c>
      <c r="AH792" t="b">
        <v>1</v>
      </c>
    </row>
    <row r="793" spans="1:34" x14ac:dyDescent="0.2">
      <c r="A793" s="1">
        <v>791</v>
      </c>
      <c r="B793">
        <v>1</v>
      </c>
      <c r="C793" t="s">
        <v>1048</v>
      </c>
      <c r="D793" t="s">
        <v>70</v>
      </c>
      <c r="E793" s="2">
        <v>45313</v>
      </c>
      <c r="F793" t="s">
        <v>1250</v>
      </c>
      <c r="G793" t="s">
        <v>1053</v>
      </c>
      <c r="H793">
        <v>268</v>
      </c>
      <c r="I793" t="s">
        <v>1052</v>
      </c>
      <c r="J793" t="s">
        <v>1052</v>
      </c>
      <c r="K793" t="s">
        <v>1052</v>
      </c>
      <c r="L793" t="s">
        <v>1053</v>
      </c>
      <c r="M793" t="s">
        <v>11</v>
      </c>
      <c r="N793" t="s">
        <v>12</v>
      </c>
      <c r="O793">
        <v>76.77</v>
      </c>
      <c r="Q793" s="2">
        <v>45321</v>
      </c>
      <c r="R793" s="2">
        <v>45345</v>
      </c>
      <c r="S793" s="2">
        <v>45380</v>
      </c>
      <c r="T793" s="2">
        <v>45385</v>
      </c>
      <c r="U793" s="2">
        <v>45426</v>
      </c>
      <c r="V793" s="2">
        <v>45426</v>
      </c>
      <c r="W793" s="2">
        <v>45426</v>
      </c>
      <c r="X793" s="2">
        <v>45469</v>
      </c>
      <c r="Y793" s="2">
        <v>45469</v>
      </c>
      <c r="Z793" s="2">
        <v>45470</v>
      </c>
      <c r="AA793">
        <v>24</v>
      </c>
      <c r="AB793" t="b">
        <v>1</v>
      </c>
      <c r="AC793">
        <v>41</v>
      </c>
      <c r="AD793">
        <v>20574.36</v>
      </c>
      <c r="AE793" t="b">
        <v>1</v>
      </c>
      <c r="AF793" t="b">
        <v>1</v>
      </c>
      <c r="AG793" t="b">
        <v>1</v>
      </c>
      <c r="AH793" t="b">
        <v>1</v>
      </c>
    </row>
    <row r="794" spans="1:34" x14ac:dyDescent="0.2">
      <c r="A794" s="1">
        <v>792</v>
      </c>
      <c r="B794">
        <v>1</v>
      </c>
      <c r="C794" t="s">
        <v>1048</v>
      </c>
      <c r="D794" t="s">
        <v>71</v>
      </c>
      <c r="E794" s="2">
        <v>45313</v>
      </c>
      <c r="F794" t="s">
        <v>1251</v>
      </c>
      <c r="G794" t="s">
        <v>1052</v>
      </c>
      <c r="H794">
        <v>593</v>
      </c>
      <c r="I794" t="s">
        <v>1051</v>
      </c>
      <c r="J794" t="s">
        <v>1052</v>
      </c>
      <c r="K794" t="s">
        <v>1051</v>
      </c>
      <c r="L794" t="s">
        <v>1053</v>
      </c>
      <c r="M794" t="s">
        <v>5</v>
      </c>
      <c r="N794" t="s">
        <v>6</v>
      </c>
      <c r="O794">
        <v>12.52</v>
      </c>
      <c r="P794">
        <v>30</v>
      </c>
      <c r="Q794" s="2">
        <v>45319</v>
      </c>
      <c r="R794" s="2">
        <v>45342</v>
      </c>
      <c r="AA794">
        <v>23</v>
      </c>
      <c r="AD794">
        <v>7424.36</v>
      </c>
      <c r="AE794" t="b">
        <v>0</v>
      </c>
    </row>
    <row r="795" spans="1:34" x14ac:dyDescent="0.2">
      <c r="A795" s="1">
        <v>793</v>
      </c>
      <c r="B795">
        <v>1</v>
      </c>
      <c r="C795" t="s">
        <v>1048</v>
      </c>
      <c r="D795" t="s">
        <v>71</v>
      </c>
      <c r="E795" s="2">
        <v>45313</v>
      </c>
      <c r="F795" t="s">
        <v>1252</v>
      </c>
      <c r="G795" t="s">
        <v>1050</v>
      </c>
      <c r="H795">
        <v>593</v>
      </c>
      <c r="I795" t="s">
        <v>1051</v>
      </c>
      <c r="J795" t="s">
        <v>1052</v>
      </c>
      <c r="K795" t="s">
        <v>1051</v>
      </c>
      <c r="L795" t="s">
        <v>1053</v>
      </c>
      <c r="M795" t="s">
        <v>5</v>
      </c>
      <c r="N795" t="s">
        <v>6</v>
      </c>
      <c r="O795">
        <v>45.63</v>
      </c>
      <c r="P795">
        <v>30</v>
      </c>
      <c r="Q795" s="2">
        <v>45319</v>
      </c>
      <c r="R795" s="2">
        <v>45342</v>
      </c>
      <c r="AA795">
        <v>23</v>
      </c>
      <c r="AD795">
        <v>27058.59</v>
      </c>
      <c r="AE795" t="b">
        <v>0</v>
      </c>
    </row>
    <row r="796" spans="1:34" x14ac:dyDescent="0.2">
      <c r="A796" s="1">
        <v>794</v>
      </c>
      <c r="B796">
        <v>1</v>
      </c>
      <c r="C796" t="s">
        <v>1048</v>
      </c>
      <c r="D796" t="s">
        <v>71</v>
      </c>
      <c r="E796" s="2">
        <v>45313</v>
      </c>
      <c r="F796" t="s">
        <v>1253</v>
      </c>
      <c r="G796" t="s">
        <v>1052</v>
      </c>
      <c r="H796">
        <v>593</v>
      </c>
      <c r="I796" t="s">
        <v>1051</v>
      </c>
      <c r="J796" t="s">
        <v>1052</v>
      </c>
      <c r="K796" t="s">
        <v>1051</v>
      </c>
      <c r="L796" t="s">
        <v>1053</v>
      </c>
      <c r="M796" t="s">
        <v>5</v>
      </c>
      <c r="N796" t="s">
        <v>6</v>
      </c>
      <c r="O796">
        <v>22.25</v>
      </c>
      <c r="P796">
        <v>30</v>
      </c>
      <c r="Q796" s="2">
        <v>45319</v>
      </c>
      <c r="R796" s="2">
        <v>45342</v>
      </c>
      <c r="AA796">
        <v>23</v>
      </c>
      <c r="AD796">
        <v>13194.25</v>
      </c>
      <c r="AE796" t="b">
        <v>0</v>
      </c>
    </row>
    <row r="797" spans="1:34" x14ac:dyDescent="0.2">
      <c r="A797" s="1">
        <v>795</v>
      </c>
      <c r="B797">
        <v>1</v>
      </c>
      <c r="C797" t="s">
        <v>1048</v>
      </c>
      <c r="D797" t="s">
        <v>71</v>
      </c>
      <c r="E797" s="2">
        <v>45313</v>
      </c>
      <c r="F797" t="s">
        <v>1254</v>
      </c>
      <c r="G797" t="s">
        <v>1053</v>
      </c>
      <c r="H797">
        <v>593</v>
      </c>
      <c r="I797" t="s">
        <v>1051</v>
      </c>
      <c r="J797" t="s">
        <v>1052</v>
      </c>
      <c r="K797" t="s">
        <v>1051</v>
      </c>
      <c r="L797" t="s">
        <v>1053</v>
      </c>
      <c r="M797" t="s">
        <v>5</v>
      </c>
      <c r="N797" t="s">
        <v>6</v>
      </c>
      <c r="O797">
        <v>124.43</v>
      </c>
      <c r="P797">
        <v>30</v>
      </c>
      <c r="Q797" s="2">
        <v>45319</v>
      </c>
      <c r="R797" s="2">
        <v>45342</v>
      </c>
      <c r="AA797">
        <v>23</v>
      </c>
      <c r="AD797">
        <v>73786.990000000005</v>
      </c>
      <c r="AE797" t="b">
        <v>0</v>
      </c>
    </row>
    <row r="798" spans="1:34" x14ac:dyDescent="0.2">
      <c r="A798" s="1">
        <v>796</v>
      </c>
      <c r="B798">
        <v>1</v>
      </c>
      <c r="C798" t="s">
        <v>1048</v>
      </c>
      <c r="D798" t="s">
        <v>71</v>
      </c>
      <c r="E798" s="2">
        <v>45313</v>
      </c>
      <c r="F798" t="s">
        <v>1255</v>
      </c>
      <c r="G798" t="s">
        <v>1053</v>
      </c>
      <c r="H798">
        <v>593</v>
      </c>
      <c r="I798" t="s">
        <v>1051</v>
      </c>
      <c r="J798" t="s">
        <v>1052</v>
      </c>
      <c r="K798" t="s">
        <v>1051</v>
      </c>
      <c r="L798" t="s">
        <v>1053</v>
      </c>
      <c r="M798" t="s">
        <v>5</v>
      </c>
      <c r="N798" t="s">
        <v>6</v>
      </c>
      <c r="O798">
        <v>117.55</v>
      </c>
      <c r="P798">
        <v>30</v>
      </c>
      <c r="Q798" s="2">
        <v>45319</v>
      </c>
      <c r="R798" s="2">
        <v>45342</v>
      </c>
      <c r="AA798">
        <v>23</v>
      </c>
      <c r="AD798">
        <v>69707.149999999994</v>
      </c>
      <c r="AE798" t="b">
        <v>0</v>
      </c>
    </row>
    <row r="799" spans="1:34" x14ac:dyDescent="0.2">
      <c r="A799" s="1">
        <v>797</v>
      </c>
      <c r="B799">
        <v>1</v>
      </c>
      <c r="C799" t="s">
        <v>1048</v>
      </c>
      <c r="D799" t="s">
        <v>71</v>
      </c>
      <c r="E799" s="2">
        <v>45313</v>
      </c>
      <c r="F799" t="s">
        <v>1251</v>
      </c>
      <c r="G799" t="s">
        <v>1052</v>
      </c>
      <c r="H799">
        <v>593</v>
      </c>
      <c r="I799" t="s">
        <v>1051</v>
      </c>
      <c r="J799" t="s">
        <v>1053</v>
      </c>
      <c r="K799" t="s">
        <v>1052</v>
      </c>
      <c r="L799" t="s">
        <v>1051</v>
      </c>
      <c r="M799" t="s">
        <v>7</v>
      </c>
      <c r="N799" t="s">
        <v>8</v>
      </c>
      <c r="O799">
        <v>21.32</v>
      </c>
      <c r="P799">
        <v>14</v>
      </c>
      <c r="Q799" s="2">
        <v>45322</v>
      </c>
      <c r="R799" s="2">
        <v>45390</v>
      </c>
      <c r="AA799">
        <v>68</v>
      </c>
      <c r="AD799">
        <v>12642.76</v>
      </c>
      <c r="AE799" t="b">
        <v>0</v>
      </c>
    </row>
    <row r="800" spans="1:34" x14ac:dyDescent="0.2">
      <c r="A800" s="1">
        <v>798</v>
      </c>
      <c r="B800">
        <v>1</v>
      </c>
      <c r="C800" t="s">
        <v>1048</v>
      </c>
      <c r="D800" t="s">
        <v>71</v>
      </c>
      <c r="E800" s="2">
        <v>45313</v>
      </c>
      <c r="F800" t="s">
        <v>1252</v>
      </c>
      <c r="G800" t="s">
        <v>1050</v>
      </c>
      <c r="H800">
        <v>593</v>
      </c>
      <c r="I800" t="s">
        <v>1051</v>
      </c>
      <c r="J800" t="s">
        <v>1053</v>
      </c>
      <c r="K800" t="s">
        <v>1052</v>
      </c>
      <c r="L800" t="s">
        <v>1051</v>
      </c>
      <c r="M800" t="s">
        <v>7</v>
      </c>
      <c r="N800" t="s">
        <v>8</v>
      </c>
      <c r="O800">
        <v>61.22</v>
      </c>
      <c r="P800">
        <v>14</v>
      </c>
      <c r="Q800" s="2">
        <v>45322</v>
      </c>
      <c r="R800" s="2">
        <v>45390</v>
      </c>
      <c r="AA800">
        <v>68</v>
      </c>
      <c r="AD800">
        <v>36303.46</v>
      </c>
      <c r="AE800" t="b">
        <v>0</v>
      </c>
    </row>
    <row r="801" spans="1:34" x14ac:dyDescent="0.2">
      <c r="A801" s="1">
        <v>799</v>
      </c>
      <c r="B801">
        <v>1</v>
      </c>
      <c r="C801" t="s">
        <v>1048</v>
      </c>
      <c r="D801" t="s">
        <v>71</v>
      </c>
      <c r="E801" s="2">
        <v>45313</v>
      </c>
      <c r="F801" t="s">
        <v>1253</v>
      </c>
      <c r="G801" t="s">
        <v>1052</v>
      </c>
      <c r="H801">
        <v>593</v>
      </c>
      <c r="I801" t="s">
        <v>1051</v>
      </c>
      <c r="J801" t="s">
        <v>1053</v>
      </c>
      <c r="K801" t="s">
        <v>1052</v>
      </c>
      <c r="L801" t="s">
        <v>1051</v>
      </c>
      <c r="M801" t="s">
        <v>7</v>
      </c>
      <c r="N801" t="s">
        <v>8</v>
      </c>
      <c r="O801">
        <v>23.57</v>
      </c>
      <c r="P801">
        <v>14</v>
      </c>
      <c r="Q801" s="2">
        <v>45322</v>
      </c>
      <c r="R801" s="2">
        <v>45390</v>
      </c>
      <c r="AA801">
        <v>68</v>
      </c>
      <c r="AD801">
        <v>13977.01</v>
      </c>
      <c r="AE801" t="b">
        <v>0</v>
      </c>
    </row>
    <row r="802" spans="1:34" x14ac:dyDescent="0.2">
      <c r="A802" s="1">
        <v>800</v>
      </c>
      <c r="B802">
        <v>1</v>
      </c>
      <c r="C802" t="s">
        <v>1048</v>
      </c>
      <c r="D802" t="s">
        <v>71</v>
      </c>
      <c r="E802" s="2">
        <v>45313</v>
      </c>
      <c r="F802" t="s">
        <v>1254</v>
      </c>
      <c r="G802" t="s">
        <v>1053</v>
      </c>
      <c r="H802">
        <v>593</v>
      </c>
      <c r="I802" t="s">
        <v>1051</v>
      </c>
      <c r="J802" t="s">
        <v>1053</v>
      </c>
      <c r="K802" t="s">
        <v>1052</v>
      </c>
      <c r="L802" t="s">
        <v>1051</v>
      </c>
      <c r="M802" t="s">
        <v>7</v>
      </c>
      <c r="N802" t="s">
        <v>8</v>
      </c>
      <c r="O802">
        <v>94.38</v>
      </c>
      <c r="P802">
        <v>14</v>
      </c>
      <c r="Q802" s="2">
        <v>45322</v>
      </c>
      <c r="R802" s="2">
        <v>45390</v>
      </c>
      <c r="AA802">
        <v>68</v>
      </c>
      <c r="AD802">
        <v>55967.34</v>
      </c>
      <c r="AE802" t="b">
        <v>0</v>
      </c>
    </row>
    <row r="803" spans="1:34" x14ac:dyDescent="0.2">
      <c r="A803" s="1">
        <v>801</v>
      </c>
      <c r="B803">
        <v>1</v>
      </c>
      <c r="C803" t="s">
        <v>1048</v>
      </c>
      <c r="D803" t="s">
        <v>71</v>
      </c>
      <c r="E803" s="2">
        <v>45313</v>
      </c>
      <c r="F803" t="s">
        <v>1255</v>
      </c>
      <c r="G803" t="s">
        <v>1053</v>
      </c>
      <c r="H803">
        <v>593</v>
      </c>
      <c r="I803" t="s">
        <v>1051</v>
      </c>
      <c r="J803" t="s">
        <v>1053</v>
      </c>
      <c r="K803" t="s">
        <v>1052</v>
      </c>
      <c r="L803" t="s">
        <v>1051</v>
      </c>
      <c r="M803" t="s">
        <v>7</v>
      </c>
      <c r="N803" t="s">
        <v>8</v>
      </c>
      <c r="O803">
        <v>96.49</v>
      </c>
      <c r="P803">
        <v>14</v>
      </c>
      <c r="Q803" s="2">
        <v>45322</v>
      </c>
      <c r="R803" s="2">
        <v>45390</v>
      </c>
      <c r="AA803">
        <v>68</v>
      </c>
      <c r="AD803">
        <v>57218.57</v>
      </c>
      <c r="AE803" t="b">
        <v>0</v>
      </c>
    </row>
    <row r="804" spans="1:34" x14ac:dyDescent="0.2">
      <c r="A804" s="1">
        <v>802</v>
      </c>
      <c r="B804">
        <v>1</v>
      </c>
      <c r="C804" t="s">
        <v>1048</v>
      </c>
      <c r="D804" t="s">
        <v>71</v>
      </c>
      <c r="E804" s="2">
        <v>45313</v>
      </c>
      <c r="F804" t="s">
        <v>1251</v>
      </c>
      <c r="G804" t="s">
        <v>1052</v>
      </c>
      <c r="H804">
        <v>593</v>
      </c>
      <c r="I804" t="s">
        <v>1053</v>
      </c>
      <c r="J804" t="s">
        <v>1053</v>
      </c>
      <c r="K804" t="s">
        <v>1052</v>
      </c>
      <c r="L804" t="s">
        <v>1052</v>
      </c>
      <c r="M804" t="s">
        <v>9</v>
      </c>
      <c r="N804" t="s">
        <v>10</v>
      </c>
      <c r="O804">
        <v>6.27</v>
      </c>
      <c r="P804">
        <v>28</v>
      </c>
      <c r="Q804" s="2">
        <v>45318</v>
      </c>
      <c r="R804" s="2">
        <v>45364</v>
      </c>
      <c r="AA804">
        <v>46</v>
      </c>
      <c r="AD804">
        <v>3718.11</v>
      </c>
      <c r="AE804" t="b">
        <v>0</v>
      </c>
    </row>
    <row r="805" spans="1:34" x14ac:dyDescent="0.2">
      <c r="A805" s="1">
        <v>803</v>
      </c>
      <c r="B805">
        <v>1</v>
      </c>
      <c r="C805" t="s">
        <v>1048</v>
      </c>
      <c r="D805" t="s">
        <v>71</v>
      </c>
      <c r="E805" s="2">
        <v>45313</v>
      </c>
      <c r="F805" t="s">
        <v>1252</v>
      </c>
      <c r="G805" t="s">
        <v>1050</v>
      </c>
      <c r="H805">
        <v>593</v>
      </c>
      <c r="I805" t="s">
        <v>1053</v>
      </c>
      <c r="J805" t="s">
        <v>1053</v>
      </c>
      <c r="K805" t="s">
        <v>1052</v>
      </c>
      <c r="L805" t="s">
        <v>1052</v>
      </c>
      <c r="M805" t="s">
        <v>9</v>
      </c>
      <c r="N805" t="s">
        <v>10</v>
      </c>
      <c r="O805">
        <v>53.68</v>
      </c>
      <c r="P805">
        <v>28</v>
      </c>
      <c r="Q805" s="2">
        <v>45318</v>
      </c>
      <c r="R805" s="2">
        <v>45364</v>
      </c>
      <c r="AA805">
        <v>46</v>
      </c>
      <c r="AD805">
        <v>31832.240000000002</v>
      </c>
      <c r="AE805" t="b">
        <v>0</v>
      </c>
    </row>
    <row r="806" spans="1:34" x14ac:dyDescent="0.2">
      <c r="A806" s="1">
        <v>804</v>
      </c>
      <c r="B806">
        <v>1</v>
      </c>
      <c r="C806" t="s">
        <v>1048</v>
      </c>
      <c r="D806" t="s">
        <v>71</v>
      </c>
      <c r="E806" s="2">
        <v>45313</v>
      </c>
      <c r="F806" t="s">
        <v>1253</v>
      </c>
      <c r="G806" t="s">
        <v>1052</v>
      </c>
      <c r="H806">
        <v>593</v>
      </c>
      <c r="I806" t="s">
        <v>1053</v>
      </c>
      <c r="J806" t="s">
        <v>1053</v>
      </c>
      <c r="K806" t="s">
        <v>1052</v>
      </c>
      <c r="L806" t="s">
        <v>1052</v>
      </c>
      <c r="M806" t="s">
        <v>9</v>
      </c>
      <c r="N806" t="s">
        <v>10</v>
      </c>
      <c r="O806">
        <v>14.84</v>
      </c>
      <c r="P806">
        <v>28</v>
      </c>
      <c r="Q806" s="2">
        <v>45318</v>
      </c>
      <c r="R806" s="2">
        <v>45364</v>
      </c>
      <c r="AA806">
        <v>46</v>
      </c>
      <c r="AD806">
        <v>8800.1200000000008</v>
      </c>
      <c r="AE806" t="b">
        <v>0</v>
      </c>
    </row>
    <row r="807" spans="1:34" x14ac:dyDescent="0.2">
      <c r="A807" s="1">
        <v>805</v>
      </c>
      <c r="B807">
        <v>1</v>
      </c>
      <c r="C807" t="s">
        <v>1048</v>
      </c>
      <c r="D807" t="s">
        <v>71</v>
      </c>
      <c r="E807" s="2">
        <v>45313</v>
      </c>
      <c r="F807" t="s">
        <v>1254</v>
      </c>
      <c r="G807" t="s">
        <v>1053</v>
      </c>
      <c r="H807">
        <v>593</v>
      </c>
      <c r="I807" t="s">
        <v>1053</v>
      </c>
      <c r="J807" t="s">
        <v>1053</v>
      </c>
      <c r="K807" t="s">
        <v>1052</v>
      </c>
      <c r="L807" t="s">
        <v>1052</v>
      </c>
      <c r="M807" t="s">
        <v>9</v>
      </c>
      <c r="N807" t="s">
        <v>10</v>
      </c>
      <c r="O807">
        <v>105.58</v>
      </c>
      <c r="P807">
        <v>28</v>
      </c>
      <c r="Q807" s="2">
        <v>45318</v>
      </c>
      <c r="R807" s="2">
        <v>45364</v>
      </c>
      <c r="AA807">
        <v>46</v>
      </c>
      <c r="AD807">
        <v>62608.94</v>
      </c>
      <c r="AE807" t="b">
        <v>0</v>
      </c>
    </row>
    <row r="808" spans="1:34" x14ac:dyDescent="0.2">
      <c r="A808" s="1">
        <v>806</v>
      </c>
      <c r="B808">
        <v>1</v>
      </c>
      <c r="C808" t="s">
        <v>1048</v>
      </c>
      <c r="D808" t="s">
        <v>71</v>
      </c>
      <c r="E808" s="2">
        <v>45313</v>
      </c>
      <c r="F808" t="s">
        <v>1255</v>
      </c>
      <c r="G808" t="s">
        <v>1053</v>
      </c>
      <c r="H808">
        <v>593</v>
      </c>
      <c r="I808" t="s">
        <v>1053</v>
      </c>
      <c r="J808" t="s">
        <v>1053</v>
      </c>
      <c r="K808" t="s">
        <v>1052</v>
      </c>
      <c r="L808" t="s">
        <v>1052</v>
      </c>
      <c r="M808" t="s">
        <v>9</v>
      </c>
      <c r="N808" t="s">
        <v>10</v>
      </c>
      <c r="O808">
        <v>78.77</v>
      </c>
      <c r="P808">
        <v>28</v>
      </c>
      <c r="Q808" s="2">
        <v>45318</v>
      </c>
      <c r="R808" s="2">
        <v>45364</v>
      </c>
      <c r="AA808">
        <v>46</v>
      </c>
      <c r="AD808">
        <v>46710.61</v>
      </c>
      <c r="AE808" t="b">
        <v>0</v>
      </c>
    </row>
    <row r="809" spans="1:34" x14ac:dyDescent="0.2">
      <c r="A809" s="1">
        <v>807</v>
      </c>
      <c r="B809">
        <v>1</v>
      </c>
      <c r="C809" t="s">
        <v>1048</v>
      </c>
      <c r="D809" t="s">
        <v>71</v>
      </c>
      <c r="E809" s="2">
        <v>45313</v>
      </c>
      <c r="F809" t="s">
        <v>1251</v>
      </c>
      <c r="G809" t="s">
        <v>1052</v>
      </c>
      <c r="H809">
        <v>593</v>
      </c>
      <c r="I809" t="s">
        <v>1052</v>
      </c>
      <c r="J809" t="s">
        <v>1052</v>
      </c>
      <c r="K809" t="s">
        <v>1052</v>
      </c>
      <c r="L809" t="s">
        <v>1053</v>
      </c>
      <c r="M809" t="s">
        <v>11</v>
      </c>
      <c r="N809" t="s">
        <v>12</v>
      </c>
      <c r="O809">
        <v>8.16</v>
      </c>
      <c r="Q809" s="2">
        <v>45317</v>
      </c>
      <c r="R809" s="2">
        <v>45328</v>
      </c>
      <c r="S809" s="2">
        <v>45340</v>
      </c>
      <c r="T809" s="2">
        <v>45349</v>
      </c>
      <c r="U809" s="2">
        <v>45401</v>
      </c>
      <c r="V809" s="2">
        <v>45399</v>
      </c>
      <c r="W809" s="2">
        <v>45400</v>
      </c>
      <c r="X809" s="2">
        <v>45420</v>
      </c>
      <c r="Y809" s="2">
        <v>45430</v>
      </c>
      <c r="Z809" s="2">
        <v>45432</v>
      </c>
      <c r="AA809">
        <v>11</v>
      </c>
      <c r="AB809" t="b">
        <v>1</v>
      </c>
      <c r="AC809">
        <v>50</v>
      </c>
      <c r="AD809">
        <v>4838.88</v>
      </c>
      <c r="AE809" t="b">
        <v>1</v>
      </c>
      <c r="AF809" t="b">
        <v>1</v>
      </c>
      <c r="AG809" t="b">
        <v>1</v>
      </c>
      <c r="AH809" t="b">
        <v>1</v>
      </c>
    </row>
    <row r="810" spans="1:34" x14ac:dyDescent="0.2">
      <c r="A810" s="1">
        <v>808</v>
      </c>
      <c r="B810">
        <v>1</v>
      </c>
      <c r="C810" t="s">
        <v>1048</v>
      </c>
      <c r="D810" t="s">
        <v>71</v>
      </c>
      <c r="E810" s="2">
        <v>45313</v>
      </c>
      <c r="F810" t="s">
        <v>1252</v>
      </c>
      <c r="G810" t="s">
        <v>1050</v>
      </c>
      <c r="H810">
        <v>593</v>
      </c>
      <c r="I810" t="s">
        <v>1052</v>
      </c>
      <c r="J810" t="s">
        <v>1052</v>
      </c>
      <c r="K810" t="s">
        <v>1052</v>
      </c>
      <c r="L810" t="s">
        <v>1053</v>
      </c>
      <c r="M810" t="s">
        <v>11</v>
      </c>
      <c r="N810" t="s">
        <v>12</v>
      </c>
      <c r="O810">
        <v>38.51</v>
      </c>
      <c r="Q810" s="2">
        <v>45317</v>
      </c>
      <c r="R810" s="2">
        <v>45328</v>
      </c>
      <c r="S810" s="2">
        <v>45340</v>
      </c>
      <c r="T810" s="2">
        <v>45349</v>
      </c>
      <c r="U810" s="2">
        <v>45401</v>
      </c>
      <c r="V810" s="2">
        <v>45399</v>
      </c>
      <c r="W810" s="2">
        <v>45400</v>
      </c>
      <c r="X810" s="2">
        <v>45420</v>
      </c>
      <c r="Y810" s="2">
        <v>45430</v>
      </c>
      <c r="Z810" s="2">
        <v>45432</v>
      </c>
      <c r="AA810">
        <v>11</v>
      </c>
      <c r="AB810" t="b">
        <v>1</v>
      </c>
      <c r="AC810">
        <v>50</v>
      </c>
      <c r="AD810">
        <v>22836.43</v>
      </c>
      <c r="AE810" t="b">
        <v>1</v>
      </c>
      <c r="AF810" t="b">
        <v>1</v>
      </c>
      <c r="AG810" t="b">
        <v>1</v>
      </c>
      <c r="AH810" t="b">
        <v>1</v>
      </c>
    </row>
    <row r="811" spans="1:34" x14ac:dyDescent="0.2">
      <c r="A811" s="1">
        <v>809</v>
      </c>
      <c r="B811">
        <v>1</v>
      </c>
      <c r="C811" t="s">
        <v>1048</v>
      </c>
      <c r="D811" t="s">
        <v>71</v>
      </c>
      <c r="E811" s="2">
        <v>45313</v>
      </c>
      <c r="F811" t="s">
        <v>1253</v>
      </c>
      <c r="G811" t="s">
        <v>1052</v>
      </c>
      <c r="H811">
        <v>593</v>
      </c>
      <c r="I811" t="s">
        <v>1052</v>
      </c>
      <c r="J811" t="s">
        <v>1052</v>
      </c>
      <c r="K811" t="s">
        <v>1052</v>
      </c>
      <c r="L811" t="s">
        <v>1053</v>
      </c>
      <c r="M811" t="s">
        <v>11</v>
      </c>
      <c r="N811" t="s">
        <v>12</v>
      </c>
      <c r="O811">
        <v>14.58</v>
      </c>
      <c r="Q811" s="2">
        <v>45317</v>
      </c>
      <c r="R811" s="2">
        <v>45328</v>
      </c>
      <c r="S811" s="2">
        <v>45340</v>
      </c>
      <c r="T811" s="2">
        <v>45349</v>
      </c>
      <c r="U811" s="2">
        <v>45401</v>
      </c>
      <c r="V811" s="2">
        <v>45399</v>
      </c>
      <c r="W811" s="2">
        <v>45400</v>
      </c>
      <c r="X811" s="2">
        <v>45420</v>
      </c>
      <c r="Y811" s="2">
        <v>45430</v>
      </c>
      <c r="Z811" s="2">
        <v>45432</v>
      </c>
      <c r="AA811">
        <v>11</v>
      </c>
      <c r="AB811" t="b">
        <v>1</v>
      </c>
      <c r="AC811">
        <v>50</v>
      </c>
      <c r="AD811">
        <v>8645.94</v>
      </c>
      <c r="AE811" t="b">
        <v>1</v>
      </c>
      <c r="AF811" t="b">
        <v>1</v>
      </c>
      <c r="AG811" t="b">
        <v>1</v>
      </c>
      <c r="AH811" t="b">
        <v>1</v>
      </c>
    </row>
    <row r="812" spans="1:34" x14ac:dyDescent="0.2">
      <c r="A812" s="1">
        <v>810</v>
      </c>
      <c r="B812">
        <v>1</v>
      </c>
      <c r="C812" t="s">
        <v>1048</v>
      </c>
      <c r="D812" t="s">
        <v>71</v>
      </c>
      <c r="E812" s="2">
        <v>45313</v>
      </c>
      <c r="F812" t="s">
        <v>1254</v>
      </c>
      <c r="G812" t="s">
        <v>1053</v>
      </c>
      <c r="H812">
        <v>593</v>
      </c>
      <c r="I812" t="s">
        <v>1052</v>
      </c>
      <c r="J812" t="s">
        <v>1052</v>
      </c>
      <c r="K812" t="s">
        <v>1052</v>
      </c>
      <c r="L812" t="s">
        <v>1053</v>
      </c>
      <c r="M812" t="s">
        <v>11</v>
      </c>
      <c r="N812" t="s">
        <v>12</v>
      </c>
      <c r="O812">
        <v>109.24</v>
      </c>
      <c r="Q812" s="2">
        <v>45317</v>
      </c>
      <c r="R812" s="2">
        <v>45328</v>
      </c>
      <c r="S812" s="2">
        <v>45340</v>
      </c>
      <c r="T812" s="2">
        <v>45349</v>
      </c>
      <c r="U812" s="2">
        <v>45401</v>
      </c>
      <c r="V812" s="2">
        <v>45399</v>
      </c>
      <c r="W812" s="2">
        <v>45400</v>
      </c>
      <c r="X812" s="2">
        <v>45420</v>
      </c>
      <c r="Y812" s="2">
        <v>45430</v>
      </c>
      <c r="Z812" s="2">
        <v>45432</v>
      </c>
      <c r="AA812">
        <v>11</v>
      </c>
      <c r="AB812" t="b">
        <v>1</v>
      </c>
      <c r="AC812">
        <v>50</v>
      </c>
      <c r="AD812">
        <v>64779.32</v>
      </c>
      <c r="AE812" t="b">
        <v>1</v>
      </c>
      <c r="AF812" t="b">
        <v>1</v>
      </c>
      <c r="AG812" t="b">
        <v>1</v>
      </c>
      <c r="AH812" t="b">
        <v>1</v>
      </c>
    </row>
    <row r="813" spans="1:34" x14ac:dyDescent="0.2">
      <c r="A813" s="1">
        <v>811</v>
      </c>
      <c r="B813">
        <v>1</v>
      </c>
      <c r="C813" t="s">
        <v>1048</v>
      </c>
      <c r="D813" t="s">
        <v>71</v>
      </c>
      <c r="E813" s="2">
        <v>45313</v>
      </c>
      <c r="F813" t="s">
        <v>1255</v>
      </c>
      <c r="G813" t="s">
        <v>1053</v>
      </c>
      <c r="H813">
        <v>593</v>
      </c>
      <c r="I813" t="s">
        <v>1052</v>
      </c>
      <c r="J813" t="s">
        <v>1052</v>
      </c>
      <c r="K813" t="s">
        <v>1052</v>
      </c>
      <c r="L813" t="s">
        <v>1053</v>
      </c>
      <c r="M813" t="s">
        <v>11</v>
      </c>
      <c r="N813" t="s">
        <v>12</v>
      </c>
      <c r="O813">
        <v>75.03</v>
      </c>
      <c r="Q813" s="2">
        <v>45317</v>
      </c>
      <c r="R813" s="2">
        <v>45328</v>
      </c>
      <c r="S813" s="2">
        <v>45340</v>
      </c>
      <c r="T813" s="2">
        <v>45349</v>
      </c>
      <c r="U813" s="2">
        <v>45401</v>
      </c>
      <c r="V813" s="2">
        <v>45399</v>
      </c>
      <c r="W813" s="2">
        <v>45400</v>
      </c>
      <c r="X813" s="2">
        <v>45420</v>
      </c>
      <c r="Y813" s="2">
        <v>45430</v>
      </c>
      <c r="Z813" s="2">
        <v>45432</v>
      </c>
      <c r="AA813">
        <v>11</v>
      </c>
      <c r="AB813" t="b">
        <v>1</v>
      </c>
      <c r="AC813">
        <v>50</v>
      </c>
      <c r="AD813">
        <v>44492.79</v>
      </c>
      <c r="AE813" t="b">
        <v>1</v>
      </c>
      <c r="AF813" t="b">
        <v>1</v>
      </c>
      <c r="AG813" t="b">
        <v>1</v>
      </c>
      <c r="AH813" t="b">
        <v>1</v>
      </c>
    </row>
    <row r="814" spans="1:34" x14ac:dyDescent="0.2">
      <c r="A814" s="1">
        <v>812</v>
      </c>
      <c r="B814">
        <v>1</v>
      </c>
      <c r="C814" t="s">
        <v>1048</v>
      </c>
      <c r="D814" t="s">
        <v>72</v>
      </c>
      <c r="E814" s="2">
        <v>45314</v>
      </c>
      <c r="F814" t="s">
        <v>1256</v>
      </c>
      <c r="G814" t="s">
        <v>1052</v>
      </c>
      <c r="H814">
        <v>896</v>
      </c>
      <c r="I814" t="s">
        <v>1051</v>
      </c>
      <c r="J814" t="s">
        <v>1052</v>
      </c>
      <c r="K814" t="s">
        <v>1051</v>
      </c>
      <c r="L814" t="s">
        <v>1053</v>
      </c>
      <c r="M814" t="s">
        <v>5</v>
      </c>
      <c r="N814" t="s">
        <v>6</v>
      </c>
      <c r="O814">
        <v>19.760000000000002</v>
      </c>
      <c r="P814">
        <v>30</v>
      </c>
      <c r="Q814" s="2">
        <v>45315</v>
      </c>
      <c r="R814" s="2">
        <v>45334</v>
      </c>
      <c r="AA814">
        <v>19</v>
      </c>
      <c r="AD814">
        <v>17704.96</v>
      </c>
      <c r="AE814" t="b">
        <v>0</v>
      </c>
    </row>
    <row r="815" spans="1:34" x14ac:dyDescent="0.2">
      <c r="A815" s="1">
        <v>813</v>
      </c>
      <c r="B815">
        <v>1</v>
      </c>
      <c r="C815" t="s">
        <v>1048</v>
      </c>
      <c r="D815" t="s">
        <v>72</v>
      </c>
      <c r="E815" s="2">
        <v>45314</v>
      </c>
      <c r="F815" t="s">
        <v>1257</v>
      </c>
      <c r="G815" t="s">
        <v>1053</v>
      </c>
      <c r="H815">
        <v>896</v>
      </c>
      <c r="I815" t="s">
        <v>1051</v>
      </c>
      <c r="J815" t="s">
        <v>1052</v>
      </c>
      <c r="K815" t="s">
        <v>1051</v>
      </c>
      <c r="L815" t="s">
        <v>1053</v>
      </c>
      <c r="M815" t="s">
        <v>5</v>
      </c>
      <c r="N815" t="s">
        <v>6</v>
      </c>
      <c r="O815">
        <v>106.68</v>
      </c>
      <c r="P815">
        <v>30</v>
      </c>
      <c r="Q815" s="2">
        <v>45315</v>
      </c>
      <c r="R815" s="2">
        <v>45334</v>
      </c>
      <c r="AA815">
        <v>19</v>
      </c>
      <c r="AD815">
        <v>95585.279999999999</v>
      </c>
      <c r="AE815" t="b">
        <v>0</v>
      </c>
    </row>
    <row r="816" spans="1:34" x14ac:dyDescent="0.2">
      <c r="A816" s="1">
        <v>814</v>
      </c>
      <c r="B816">
        <v>1</v>
      </c>
      <c r="C816" t="s">
        <v>1048</v>
      </c>
      <c r="D816" t="s">
        <v>72</v>
      </c>
      <c r="E816" s="2">
        <v>45314</v>
      </c>
      <c r="F816" t="s">
        <v>1258</v>
      </c>
      <c r="G816" t="s">
        <v>1053</v>
      </c>
      <c r="H816">
        <v>896</v>
      </c>
      <c r="I816" t="s">
        <v>1051</v>
      </c>
      <c r="J816" t="s">
        <v>1052</v>
      </c>
      <c r="K816" t="s">
        <v>1051</v>
      </c>
      <c r="L816" t="s">
        <v>1053</v>
      </c>
      <c r="M816" t="s">
        <v>5</v>
      </c>
      <c r="N816" t="s">
        <v>6</v>
      </c>
      <c r="O816">
        <v>117.67</v>
      </c>
      <c r="P816">
        <v>30</v>
      </c>
      <c r="Q816" s="2">
        <v>45315</v>
      </c>
      <c r="R816" s="2">
        <v>45334</v>
      </c>
      <c r="AA816">
        <v>19</v>
      </c>
      <c r="AD816">
        <v>105432.32000000001</v>
      </c>
      <c r="AE816" t="b">
        <v>0</v>
      </c>
    </row>
    <row r="817" spans="1:34" x14ac:dyDescent="0.2">
      <c r="A817" s="1">
        <v>815</v>
      </c>
      <c r="B817">
        <v>1</v>
      </c>
      <c r="C817" t="s">
        <v>1048</v>
      </c>
      <c r="D817" t="s">
        <v>72</v>
      </c>
      <c r="E817" s="2">
        <v>45314</v>
      </c>
      <c r="F817" t="s">
        <v>1256</v>
      </c>
      <c r="G817" t="s">
        <v>1052</v>
      </c>
      <c r="H817">
        <v>896</v>
      </c>
      <c r="I817" t="s">
        <v>1051</v>
      </c>
      <c r="J817" t="s">
        <v>1053</v>
      </c>
      <c r="K817" t="s">
        <v>1052</v>
      </c>
      <c r="L817" t="s">
        <v>1051</v>
      </c>
      <c r="M817" t="s">
        <v>7</v>
      </c>
      <c r="N817" t="s">
        <v>8</v>
      </c>
      <c r="O817">
        <v>18.47</v>
      </c>
      <c r="P817">
        <v>14</v>
      </c>
      <c r="Q817" s="2">
        <v>45321</v>
      </c>
      <c r="R817" s="2">
        <v>45332</v>
      </c>
      <c r="AA817">
        <v>11.7</v>
      </c>
      <c r="AD817">
        <v>16549.12</v>
      </c>
      <c r="AE817" t="b">
        <v>0</v>
      </c>
    </row>
    <row r="818" spans="1:34" x14ac:dyDescent="0.2">
      <c r="A818" s="1">
        <v>816</v>
      </c>
      <c r="B818">
        <v>1</v>
      </c>
      <c r="C818" t="s">
        <v>1048</v>
      </c>
      <c r="D818" t="s">
        <v>72</v>
      </c>
      <c r="E818" s="2">
        <v>45314</v>
      </c>
      <c r="F818" t="s">
        <v>1257</v>
      </c>
      <c r="G818" t="s">
        <v>1053</v>
      </c>
      <c r="H818">
        <v>896</v>
      </c>
      <c r="I818" t="s">
        <v>1051</v>
      </c>
      <c r="J818" t="s">
        <v>1053</v>
      </c>
      <c r="K818" t="s">
        <v>1052</v>
      </c>
      <c r="L818" t="s">
        <v>1051</v>
      </c>
      <c r="M818" t="s">
        <v>7</v>
      </c>
      <c r="N818" t="s">
        <v>8</v>
      </c>
      <c r="O818">
        <v>83.4</v>
      </c>
      <c r="P818">
        <v>14</v>
      </c>
      <c r="Q818" s="2">
        <v>45321</v>
      </c>
      <c r="R818" s="2">
        <v>45332</v>
      </c>
      <c r="AA818">
        <v>11.7</v>
      </c>
      <c r="AD818">
        <v>74726.400000000009</v>
      </c>
      <c r="AE818" t="b">
        <v>0</v>
      </c>
    </row>
    <row r="819" spans="1:34" x14ac:dyDescent="0.2">
      <c r="A819" s="1">
        <v>817</v>
      </c>
      <c r="B819">
        <v>1</v>
      </c>
      <c r="C819" t="s">
        <v>1048</v>
      </c>
      <c r="D819" t="s">
        <v>72</v>
      </c>
      <c r="E819" s="2">
        <v>45314</v>
      </c>
      <c r="F819" t="s">
        <v>1258</v>
      </c>
      <c r="G819" t="s">
        <v>1053</v>
      </c>
      <c r="H819">
        <v>896</v>
      </c>
      <c r="I819" t="s">
        <v>1051</v>
      </c>
      <c r="J819" t="s">
        <v>1053</v>
      </c>
      <c r="K819" t="s">
        <v>1052</v>
      </c>
      <c r="L819" t="s">
        <v>1051</v>
      </c>
      <c r="M819" t="s">
        <v>7</v>
      </c>
      <c r="N819" t="s">
        <v>8</v>
      </c>
      <c r="O819">
        <v>78.48</v>
      </c>
      <c r="P819">
        <v>14</v>
      </c>
      <c r="Q819" s="2">
        <v>45321</v>
      </c>
      <c r="R819" s="2">
        <v>45332</v>
      </c>
      <c r="AA819">
        <v>11.7</v>
      </c>
      <c r="AD819">
        <v>70318.080000000002</v>
      </c>
      <c r="AE819" t="b">
        <v>0</v>
      </c>
    </row>
    <row r="820" spans="1:34" x14ac:dyDescent="0.2">
      <c r="A820" s="1">
        <v>818</v>
      </c>
      <c r="B820">
        <v>1</v>
      </c>
      <c r="C820" t="s">
        <v>1048</v>
      </c>
      <c r="D820" t="s">
        <v>72</v>
      </c>
      <c r="E820" s="2">
        <v>45314</v>
      </c>
      <c r="F820" t="s">
        <v>1256</v>
      </c>
      <c r="G820" t="s">
        <v>1052</v>
      </c>
      <c r="H820">
        <v>896</v>
      </c>
      <c r="I820" t="s">
        <v>1053</v>
      </c>
      <c r="J820" t="s">
        <v>1053</v>
      </c>
      <c r="K820" t="s">
        <v>1052</v>
      </c>
      <c r="L820" t="s">
        <v>1052</v>
      </c>
      <c r="M820" t="s">
        <v>9</v>
      </c>
      <c r="N820" t="s">
        <v>10</v>
      </c>
      <c r="O820">
        <v>6.13</v>
      </c>
      <c r="P820">
        <v>28</v>
      </c>
      <c r="Q820" s="2">
        <v>45314</v>
      </c>
      <c r="R820" s="2">
        <v>45374</v>
      </c>
      <c r="AA820">
        <v>60</v>
      </c>
      <c r="AD820">
        <v>5492.48</v>
      </c>
      <c r="AE820" t="b">
        <v>0</v>
      </c>
    </row>
    <row r="821" spans="1:34" x14ac:dyDescent="0.2">
      <c r="A821" s="1">
        <v>819</v>
      </c>
      <c r="B821">
        <v>1</v>
      </c>
      <c r="C821" t="s">
        <v>1048</v>
      </c>
      <c r="D821" t="s">
        <v>72</v>
      </c>
      <c r="E821" s="2">
        <v>45314</v>
      </c>
      <c r="F821" t="s">
        <v>1257</v>
      </c>
      <c r="G821" t="s">
        <v>1053</v>
      </c>
      <c r="H821">
        <v>896</v>
      </c>
      <c r="I821" t="s">
        <v>1053</v>
      </c>
      <c r="J821" t="s">
        <v>1053</v>
      </c>
      <c r="K821" t="s">
        <v>1052</v>
      </c>
      <c r="L821" t="s">
        <v>1052</v>
      </c>
      <c r="M821" t="s">
        <v>9</v>
      </c>
      <c r="N821" t="s">
        <v>10</v>
      </c>
      <c r="O821">
        <v>103.08</v>
      </c>
      <c r="P821">
        <v>28</v>
      </c>
      <c r="Q821" s="2">
        <v>45314</v>
      </c>
      <c r="R821" s="2">
        <v>45374</v>
      </c>
      <c r="AA821">
        <v>60</v>
      </c>
      <c r="AD821">
        <v>92359.679999999993</v>
      </c>
      <c r="AE821" t="b">
        <v>0</v>
      </c>
    </row>
    <row r="822" spans="1:34" x14ac:dyDescent="0.2">
      <c r="A822" s="1">
        <v>820</v>
      </c>
      <c r="B822">
        <v>1</v>
      </c>
      <c r="C822" t="s">
        <v>1048</v>
      </c>
      <c r="D822" t="s">
        <v>72</v>
      </c>
      <c r="E822" s="2">
        <v>45314</v>
      </c>
      <c r="F822" t="s">
        <v>1258</v>
      </c>
      <c r="G822" t="s">
        <v>1053</v>
      </c>
      <c r="H822">
        <v>896</v>
      </c>
      <c r="I822" t="s">
        <v>1053</v>
      </c>
      <c r="J822" t="s">
        <v>1053</v>
      </c>
      <c r="K822" t="s">
        <v>1052</v>
      </c>
      <c r="L822" t="s">
        <v>1052</v>
      </c>
      <c r="M822" t="s">
        <v>9</v>
      </c>
      <c r="N822" t="s">
        <v>10</v>
      </c>
      <c r="O822">
        <v>53.48</v>
      </c>
      <c r="P822">
        <v>28</v>
      </c>
      <c r="Q822" s="2">
        <v>45314</v>
      </c>
      <c r="R822" s="2">
        <v>45374</v>
      </c>
      <c r="AA822">
        <v>60</v>
      </c>
      <c r="AD822">
        <v>47918.079999999987</v>
      </c>
      <c r="AE822" t="b">
        <v>0</v>
      </c>
    </row>
    <row r="823" spans="1:34" x14ac:dyDescent="0.2">
      <c r="A823" s="1">
        <v>821</v>
      </c>
      <c r="B823">
        <v>1</v>
      </c>
      <c r="C823" t="s">
        <v>1048</v>
      </c>
      <c r="D823" t="s">
        <v>72</v>
      </c>
      <c r="E823" s="2">
        <v>45314</v>
      </c>
      <c r="F823" t="s">
        <v>1256</v>
      </c>
      <c r="G823" t="s">
        <v>1052</v>
      </c>
      <c r="H823">
        <v>896</v>
      </c>
      <c r="I823" t="s">
        <v>1052</v>
      </c>
      <c r="J823" t="s">
        <v>1052</v>
      </c>
      <c r="K823" t="s">
        <v>1052</v>
      </c>
      <c r="L823" t="s">
        <v>1053</v>
      </c>
      <c r="M823" t="s">
        <v>11</v>
      </c>
      <c r="N823" t="s">
        <v>12</v>
      </c>
      <c r="O823">
        <v>26.08</v>
      </c>
      <c r="Q823" s="2">
        <v>45317</v>
      </c>
      <c r="R823" s="2">
        <v>45361</v>
      </c>
      <c r="S823" s="2">
        <v>45377</v>
      </c>
      <c r="T823" s="2">
        <v>45384</v>
      </c>
      <c r="U823" s="2">
        <v>45399</v>
      </c>
      <c r="V823" s="2">
        <v>45397</v>
      </c>
      <c r="W823" s="2">
        <v>45397</v>
      </c>
      <c r="X823" s="2">
        <v>45444</v>
      </c>
      <c r="Y823" s="2">
        <v>45444</v>
      </c>
      <c r="Z823" s="2">
        <v>45448</v>
      </c>
      <c r="AA823">
        <v>44</v>
      </c>
      <c r="AB823" t="b">
        <v>1</v>
      </c>
      <c r="AC823">
        <v>13</v>
      </c>
      <c r="AD823">
        <v>23367.68</v>
      </c>
      <c r="AE823" t="b">
        <v>1</v>
      </c>
      <c r="AF823" t="b">
        <v>1</v>
      </c>
      <c r="AG823" t="b">
        <v>1</v>
      </c>
      <c r="AH823" t="b">
        <v>1</v>
      </c>
    </row>
    <row r="824" spans="1:34" x14ac:dyDescent="0.2">
      <c r="A824" s="1">
        <v>822</v>
      </c>
      <c r="B824">
        <v>1</v>
      </c>
      <c r="C824" t="s">
        <v>1048</v>
      </c>
      <c r="D824" t="s">
        <v>72</v>
      </c>
      <c r="E824" s="2">
        <v>45314</v>
      </c>
      <c r="F824" t="s">
        <v>1257</v>
      </c>
      <c r="G824" t="s">
        <v>1053</v>
      </c>
      <c r="H824">
        <v>896</v>
      </c>
      <c r="I824" t="s">
        <v>1052</v>
      </c>
      <c r="J824" t="s">
        <v>1052</v>
      </c>
      <c r="K824" t="s">
        <v>1052</v>
      </c>
      <c r="L824" t="s">
        <v>1053</v>
      </c>
      <c r="M824" t="s">
        <v>11</v>
      </c>
      <c r="N824" t="s">
        <v>12</v>
      </c>
      <c r="O824">
        <v>91.35</v>
      </c>
      <c r="Q824" s="2">
        <v>45317</v>
      </c>
      <c r="R824" s="2">
        <v>45361</v>
      </c>
      <c r="S824" s="2">
        <v>45377</v>
      </c>
      <c r="T824" s="2">
        <v>45384</v>
      </c>
      <c r="U824" s="2">
        <v>45399</v>
      </c>
      <c r="V824" s="2">
        <v>45397</v>
      </c>
      <c r="W824" s="2">
        <v>45397</v>
      </c>
      <c r="X824" s="2">
        <v>45444</v>
      </c>
      <c r="Y824" s="2">
        <v>45444</v>
      </c>
      <c r="Z824" s="2">
        <v>45448</v>
      </c>
      <c r="AA824">
        <v>44</v>
      </c>
      <c r="AB824" t="b">
        <v>1</v>
      </c>
      <c r="AC824">
        <v>13</v>
      </c>
      <c r="AD824">
        <v>81849.599999999991</v>
      </c>
      <c r="AE824" t="b">
        <v>1</v>
      </c>
      <c r="AF824" t="b">
        <v>1</v>
      </c>
      <c r="AG824" t="b">
        <v>1</v>
      </c>
      <c r="AH824" t="b">
        <v>1</v>
      </c>
    </row>
    <row r="825" spans="1:34" x14ac:dyDescent="0.2">
      <c r="A825" s="1">
        <v>823</v>
      </c>
      <c r="B825">
        <v>1</v>
      </c>
      <c r="C825" t="s">
        <v>1048</v>
      </c>
      <c r="D825" t="s">
        <v>72</v>
      </c>
      <c r="E825" s="2">
        <v>45314</v>
      </c>
      <c r="F825" t="s">
        <v>1258</v>
      </c>
      <c r="G825" t="s">
        <v>1053</v>
      </c>
      <c r="H825">
        <v>896</v>
      </c>
      <c r="I825" t="s">
        <v>1052</v>
      </c>
      <c r="J825" t="s">
        <v>1052</v>
      </c>
      <c r="K825" t="s">
        <v>1052</v>
      </c>
      <c r="L825" t="s">
        <v>1053</v>
      </c>
      <c r="M825" t="s">
        <v>11</v>
      </c>
      <c r="N825" t="s">
        <v>12</v>
      </c>
      <c r="O825">
        <v>87.46</v>
      </c>
      <c r="Q825" s="2">
        <v>45317</v>
      </c>
      <c r="R825" s="2">
        <v>45361</v>
      </c>
      <c r="S825" s="2">
        <v>45377</v>
      </c>
      <c r="T825" s="2">
        <v>45384</v>
      </c>
      <c r="U825" s="2">
        <v>45399</v>
      </c>
      <c r="V825" s="2">
        <v>45397</v>
      </c>
      <c r="W825" s="2">
        <v>45397</v>
      </c>
      <c r="X825" s="2">
        <v>45444</v>
      </c>
      <c r="Y825" s="2">
        <v>45444</v>
      </c>
      <c r="Z825" s="2">
        <v>45448</v>
      </c>
      <c r="AA825">
        <v>44</v>
      </c>
      <c r="AB825" t="b">
        <v>1</v>
      </c>
      <c r="AC825">
        <v>13</v>
      </c>
      <c r="AD825">
        <v>78364.159999999989</v>
      </c>
      <c r="AE825" t="b">
        <v>1</v>
      </c>
      <c r="AF825" t="b">
        <v>1</v>
      </c>
      <c r="AG825" t="b">
        <v>1</v>
      </c>
      <c r="AH825" t="b">
        <v>1</v>
      </c>
    </row>
    <row r="826" spans="1:34" x14ac:dyDescent="0.2">
      <c r="A826" s="1">
        <v>824</v>
      </c>
      <c r="B826">
        <v>1</v>
      </c>
      <c r="C826" t="s">
        <v>1048</v>
      </c>
      <c r="D826" t="s">
        <v>73</v>
      </c>
      <c r="E826" s="2">
        <v>45315</v>
      </c>
      <c r="F826" t="s">
        <v>1259</v>
      </c>
      <c r="G826" t="s">
        <v>1052</v>
      </c>
      <c r="H826">
        <v>23</v>
      </c>
      <c r="I826" t="s">
        <v>1051</v>
      </c>
      <c r="J826" t="s">
        <v>1052</v>
      </c>
      <c r="K826" t="s">
        <v>1051</v>
      </c>
      <c r="L826" t="s">
        <v>1053</v>
      </c>
      <c r="M826" t="s">
        <v>5</v>
      </c>
      <c r="N826" t="s">
        <v>6</v>
      </c>
      <c r="O826">
        <v>17.649999999999999</v>
      </c>
      <c r="P826">
        <v>30</v>
      </c>
      <c r="Q826" s="2">
        <v>45318</v>
      </c>
      <c r="R826" s="2">
        <v>45338</v>
      </c>
      <c r="AA826">
        <v>20</v>
      </c>
      <c r="AD826">
        <v>405.95</v>
      </c>
      <c r="AE826" t="b">
        <v>0</v>
      </c>
    </row>
    <row r="827" spans="1:34" x14ac:dyDescent="0.2">
      <c r="A827" s="1">
        <v>825</v>
      </c>
      <c r="B827">
        <v>1</v>
      </c>
      <c r="C827" t="s">
        <v>1048</v>
      </c>
      <c r="D827" t="s">
        <v>73</v>
      </c>
      <c r="E827" s="2">
        <v>45315</v>
      </c>
      <c r="F827" t="s">
        <v>1260</v>
      </c>
      <c r="G827" t="s">
        <v>1052</v>
      </c>
      <c r="H827">
        <v>23</v>
      </c>
      <c r="I827" t="s">
        <v>1051</v>
      </c>
      <c r="J827" t="s">
        <v>1052</v>
      </c>
      <c r="K827" t="s">
        <v>1051</v>
      </c>
      <c r="L827" t="s">
        <v>1053</v>
      </c>
      <c r="M827" t="s">
        <v>5</v>
      </c>
      <c r="N827" t="s">
        <v>6</v>
      </c>
      <c r="O827">
        <v>8.68</v>
      </c>
      <c r="P827">
        <v>30</v>
      </c>
      <c r="Q827" s="2">
        <v>45318</v>
      </c>
      <c r="R827" s="2">
        <v>45338</v>
      </c>
      <c r="AA827">
        <v>20</v>
      </c>
      <c r="AD827">
        <v>199.64</v>
      </c>
      <c r="AE827" t="b">
        <v>0</v>
      </c>
    </row>
    <row r="828" spans="1:34" x14ac:dyDescent="0.2">
      <c r="A828" s="1">
        <v>826</v>
      </c>
      <c r="B828">
        <v>1</v>
      </c>
      <c r="C828" t="s">
        <v>1048</v>
      </c>
      <c r="D828" t="s">
        <v>73</v>
      </c>
      <c r="E828" s="2">
        <v>45315</v>
      </c>
      <c r="F828" t="s">
        <v>1261</v>
      </c>
      <c r="G828" t="s">
        <v>1053</v>
      </c>
      <c r="H828">
        <v>23</v>
      </c>
      <c r="I828" t="s">
        <v>1051</v>
      </c>
      <c r="J828" t="s">
        <v>1052</v>
      </c>
      <c r="K828" t="s">
        <v>1051</v>
      </c>
      <c r="L828" t="s">
        <v>1053</v>
      </c>
      <c r="M828" t="s">
        <v>5</v>
      </c>
      <c r="N828" t="s">
        <v>6</v>
      </c>
      <c r="O828">
        <v>100.15</v>
      </c>
      <c r="P828">
        <v>30</v>
      </c>
      <c r="Q828" s="2">
        <v>45318</v>
      </c>
      <c r="R828" s="2">
        <v>45338</v>
      </c>
      <c r="AA828">
        <v>20</v>
      </c>
      <c r="AD828">
        <v>2303.4499999999998</v>
      </c>
      <c r="AE828" t="b">
        <v>0</v>
      </c>
    </row>
    <row r="829" spans="1:34" x14ac:dyDescent="0.2">
      <c r="A829" s="1">
        <v>827</v>
      </c>
      <c r="B829">
        <v>1</v>
      </c>
      <c r="C829" t="s">
        <v>1048</v>
      </c>
      <c r="D829" t="s">
        <v>73</v>
      </c>
      <c r="E829" s="2">
        <v>45315</v>
      </c>
      <c r="F829" t="s">
        <v>1259</v>
      </c>
      <c r="G829" t="s">
        <v>1052</v>
      </c>
      <c r="H829">
        <v>23</v>
      </c>
      <c r="I829" t="s">
        <v>1051</v>
      </c>
      <c r="J829" t="s">
        <v>1053</v>
      </c>
      <c r="K829" t="s">
        <v>1052</v>
      </c>
      <c r="L829" t="s">
        <v>1051</v>
      </c>
      <c r="M829" t="s">
        <v>7</v>
      </c>
      <c r="N829" t="s">
        <v>8</v>
      </c>
      <c r="O829">
        <v>4.66</v>
      </c>
      <c r="P829">
        <v>14</v>
      </c>
      <c r="Q829" s="2">
        <v>45323</v>
      </c>
      <c r="R829" s="2">
        <v>45347</v>
      </c>
      <c r="AA829">
        <v>24</v>
      </c>
      <c r="AD829">
        <v>107.18</v>
      </c>
      <c r="AE829" t="b">
        <v>0</v>
      </c>
    </row>
    <row r="830" spans="1:34" x14ac:dyDescent="0.2">
      <c r="A830" s="1">
        <v>828</v>
      </c>
      <c r="B830">
        <v>1</v>
      </c>
      <c r="C830" t="s">
        <v>1048</v>
      </c>
      <c r="D830" t="s">
        <v>73</v>
      </c>
      <c r="E830" s="2">
        <v>45315</v>
      </c>
      <c r="F830" t="s">
        <v>1260</v>
      </c>
      <c r="G830" t="s">
        <v>1052</v>
      </c>
      <c r="H830">
        <v>23</v>
      </c>
      <c r="I830" t="s">
        <v>1051</v>
      </c>
      <c r="J830" t="s">
        <v>1053</v>
      </c>
      <c r="K830" t="s">
        <v>1052</v>
      </c>
      <c r="L830" t="s">
        <v>1051</v>
      </c>
      <c r="M830" t="s">
        <v>7</v>
      </c>
      <c r="N830" t="s">
        <v>8</v>
      </c>
      <c r="O830">
        <v>11.64</v>
      </c>
      <c r="P830">
        <v>14</v>
      </c>
      <c r="Q830" s="2">
        <v>45323</v>
      </c>
      <c r="R830" s="2">
        <v>45347</v>
      </c>
      <c r="AA830">
        <v>24</v>
      </c>
      <c r="AD830">
        <v>267.72000000000003</v>
      </c>
      <c r="AE830" t="b">
        <v>0</v>
      </c>
    </row>
    <row r="831" spans="1:34" x14ac:dyDescent="0.2">
      <c r="A831" s="1">
        <v>829</v>
      </c>
      <c r="B831">
        <v>1</v>
      </c>
      <c r="C831" t="s">
        <v>1048</v>
      </c>
      <c r="D831" t="s">
        <v>73</v>
      </c>
      <c r="E831" s="2">
        <v>45315</v>
      </c>
      <c r="F831" t="s">
        <v>1261</v>
      </c>
      <c r="G831" t="s">
        <v>1053</v>
      </c>
      <c r="H831">
        <v>23</v>
      </c>
      <c r="I831" t="s">
        <v>1051</v>
      </c>
      <c r="J831" t="s">
        <v>1053</v>
      </c>
      <c r="K831" t="s">
        <v>1052</v>
      </c>
      <c r="L831" t="s">
        <v>1051</v>
      </c>
      <c r="M831" t="s">
        <v>7</v>
      </c>
      <c r="N831" t="s">
        <v>8</v>
      </c>
      <c r="O831">
        <v>97.07</v>
      </c>
      <c r="P831">
        <v>14</v>
      </c>
      <c r="Q831" s="2">
        <v>45323</v>
      </c>
      <c r="R831" s="2">
        <v>45347</v>
      </c>
      <c r="AA831">
        <v>24</v>
      </c>
      <c r="AD831">
        <v>2232.61</v>
      </c>
      <c r="AE831" t="b">
        <v>0</v>
      </c>
    </row>
    <row r="832" spans="1:34" x14ac:dyDescent="0.2">
      <c r="A832" s="1">
        <v>830</v>
      </c>
      <c r="B832">
        <v>1</v>
      </c>
      <c r="C832" t="s">
        <v>1048</v>
      </c>
      <c r="D832" t="s">
        <v>73</v>
      </c>
      <c r="E832" s="2">
        <v>45315</v>
      </c>
      <c r="F832" t="s">
        <v>1259</v>
      </c>
      <c r="G832" t="s">
        <v>1052</v>
      </c>
      <c r="H832">
        <v>23</v>
      </c>
      <c r="I832" t="s">
        <v>1053</v>
      </c>
      <c r="J832" t="s">
        <v>1053</v>
      </c>
      <c r="K832" t="s">
        <v>1052</v>
      </c>
      <c r="L832" t="s">
        <v>1052</v>
      </c>
      <c r="M832" t="s">
        <v>9</v>
      </c>
      <c r="N832" t="s">
        <v>10</v>
      </c>
      <c r="O832">
        <v>24.15</v>
      </c>
      <c r="P832">
        <v>28</v>
      </c>
      <c r="Q832" s="2">
        <v>45324</v>
      </c>
      <c r="R832" s="2">
        <v>45366</v>
      </c>
      <c r="AA832">
        <v>42</v>
      </c>
      <c r="AD832">
        <v>555.44999999999993</v>
      </c>
      <c r="AE832" t="b">
        <v>0</v>
      </c>
    </row>
    <row r="833" spans="1:34" x14ac:dyDescent="0.2">
      <c r="A833" s="1">
        <v>831</v>
      </c>
      <c r="B833">
        <v>1</v>
      </c>
      <c r="C833" t="s">
        <v>1048</v>
      </c>
      <c r="D833" t="s">
        <v>73</v>
      </c>
      <c r="E833" s="2">
        <v>45315</v>
      </c>
      <c r="F833" t="s">
        <v>1260</v>
      </c>
      <c r="G833" t="s">
        <v>1052</v>
      </c>
      <c r="H833">
        <v>23</v>
      </c>
      <c r="I833" t="s">
        <v>1053</v>
      </c>
      <c r="J833" t="s">
        <v>1053</v>
      </c>
      <c r="K833" t="s">
        <v>1052</v>
      </c>
      <c r="L833" t="s">
        <v>1052</v>
      </c>
      <c r="M833" t="s">
        <v>9</v>
      </c>
      <c r="N833" t="s">
        <v>10</v>
      </c>
      <c r="O833">
        <v>10.28</v>
      </c>
      <c r="P833">
        <v>28</v>
      </c>
      <c r="Q833" s="2">
        <v>45324</v>
      </c>
      <c r="R833" s="2">
        <v>45366</v>
      </c>
      <c r="AA833">
        <v>42</v>
      </c>
      <c r="AD833">
        <v>236.44</v>
      </c>
      <c r="AE833" t="b">
        <v>0</v>
      </c>
    </row>
    <row r="834" spans="1:34" x14ac:dyDescent="0.2">
      <c r="A834" s="1">
        <v>832</v>
      </c>
      <c r="B834">
        <v>1</v>
      </c>
      <c r="C834" t="s">
        <v>1048</v>
      </c>
      <c r="D834" t="s">
        <v>73</v>
      </c>
      <c r="E834" s="2">
        <v>45315</v>
      </c>
      <c r="F834" t="s">
        <v>1261</v>
      </c>
      <c r="G834" t="s">
        <v>1053</v>
      </c>
      <c r="H834">
        <v>23</v>
      </c>
      <c r="I834" t="s">
        <v>1053</v>
      </c>
      <c r="J834" t="s">
        <v>1053</v>
      </c>
      <c r="K834" t="s">
        <v>1052</v>
      </c>
      <c r="L834" t="s">
        <v>1052</v>
      </c>
      <c r="M834" t="s">
        <v>9</v>
      </c>
      <c r="N834" t="s">
        <v>10</v>
      </c>
      <c r="O834">
        <v>72.94</v>
      </c>
      <c r="P834">
        <v>28</v>
      </c>
      <c r="Q834" s="2">
        <v>45324</v>
      </c>
      <c r="R834" s="2">
        <v>45366</v>
      </c>
      <c r="AA834">
        <v>42</v>
      </c>
      <c r="AD834">
        <v>1677.62</v>
      </c>
      <c r="AE834" t="b">
        <v>0</v>
      </c>
    </row>
    <row r="835" spans="1:34" x14ac:dyDescent="0.2">
      <c r="A835" s="1">
        <v>833</v>
      </c>
      <c r="B835">
        <v>1</v>
      </c>
      <c r="C835" t="s">
        <v>1048</v>
      </c>
      <c r="D835" t="s">
        <v>73</v>
      </c>
      <c r="E835" s="2">
        <v>45315</v>
      </c>
      <c r="F835" t="s">
        <v>1259</v>
      </c>
      <c r="G835" t="s">
        <v>1052</v>
      </c>
      <c r="H835">
        <v>23</v>
      </c>
      <c r="I835" t="s">
        <v>1052</v>
      </c>
      <c r="J835" t="s">
        <v>1052</v>
      </c>
      <c r="K835" t="s">
        <v>1052</v>
      </c>
      <c r="L835" t="s">
        <v>1053</v>
      </c>
      <c r="M835" t="s">
        <v>11</v>
      </c>
      <c r="N835" t="s">
        <v>12</v>
      </c>
      <c r="O835">
        <v>16.48</v>
      </c>
      <c r="Q835" s="2">
        <v>45315</v>
      </c>
      <c r="R835" s="2">
        <v>45332</v>
      </c>
      <c r="S835" s="2">
        <v>45352</v>
      </c>
      <c r="T835" s="2">
        <v>45365</v>
      </c>
      <c r="U835" s="2">
        <v>45401</v>
      </c>
      <c r="V835" s="2">
        <v>45401</v>
      </c>
      <c r="W835" s="2">
        <v>45401</v>
      </c>
      <c r="X835" s="2">
        <v>45416</v>
      </c>
      <c r="Y835" s="2">
        <v>45420</v>
      </c>
      <c r="Z835" s="2">
        <v>45423</v>
      </c>
      <c r="AA835">
        <v>17</v>
      </c>
      <c r="AB835" t="b">
        <v>1</v>
      </c>
      <c r="AC835">
        <v>36</v>
      </c>
      <c r="AD835">
        <v>379.04</v>
      </c>
      <c r="AE835" t="b">
        <v>1</v>
      </c>
      <c r="AF835" t="b">
        <v>1</v>
      </c>
      <c r="AG835" t="b">
        <v>1</v>
      </c>
      <c r="AH835" t="b">
        <v>1</v>
      </c>
    </row>
    <row r="836" spans="1:34" x14ac:dyDescent="0.2">
      <c r="A836" s="1">
        <v>834</v>
      </c>
      <c r="B836">
        <v>1</v>
      </c>
      <c r="C836" t="s">
        <v>1048</v>
      </c>
      <c r="D836" t="s">
        <v>73</v>
      </c>
      <c r="E836" s="2">
        <v>45315</v>
      </c>
      <c r="F836" t="s">
        <v>1260</v>
      </c>
      <c r="G836" t="s">
        <v>1052</v>
      </c>
      <c r="H836">
        <v>23</v>
      </c>
      <c r="I836" t="s">
        <v>1052</v>
      </c>
      <c r="J836" t="s">
        <v>1052</v>
      </c>
      <c r="K836" t="s">
        <v>1052</v>
      </c>
      <c r="L836" t="s">
        <v>1053</v>
      </c>
      <c r="M836" t="s">
        <v>11</v>
      </c>
      <c r="N836" t="s">
        <v>12</v>
      </c>
      <c r="O836">
        <v>12.06</v>
      </c>
      <c r="Q836" s="2">
        <v>45315</v>
      </c>
      <c r="R836" s="2">
        <v>45332</v>
      </c>
      <c r="S836" s="2">
        <v>45352</v>
      </c>
      <c r="T836" s="2">
        <v>45365</v>
      </c>
      <c r="U836" s="2">
        <v>45401</v>
      </c>
      <c r="V836" s="2">
        <v>45401</v>
      </c>
      <c r="W836" s="2">
        <v>45401</v>
      </c>
      <c r="X836" s="2">
        <v>45416</v>
      </c>
      <c r="Y836" s="2">
        <v>45420</v>
      </c>
      <c r="Z836" s="2">
        <v>45423</v>
      </c>
      <c r="AA836">
        <v>17</v>
      </c>
      <c r="AB836" t="b">
        <v>1</v>
      </c>
      <c r="AC836">
        <v>36</v>
      </c>
      <c r="AD836">
        <v>277.38</v>
      </c>
      <c r="AE836" t="b">
        <v>1</v>
      </c>
      <c r="AF836" t="b">
        <v>1</v>
      </c>
      <c r="AG836" t="b">
        <v>1</v>
      </c>
      <c r="AH836" t="b">
        <v>1</v>
      </c>
    </row>
    <row r="837" spans="1:34" x14ac:dyDescent="0.2">
      <c r="A837" s="1">
        <v>835</v>
      </c>
      <c r="B837">
        <v>1</v>
      </c>
      <c r="C837" t="s">
        <v>1048</v>
      </c>
      <c r="D837" t="s">
        <v>73</v>
      </c>
      <c r="E837" s="2">
        <v>45315</v>
      </c>
      <c r="F837" t="s">
        <v>1261</v>
      </c>
      <c r="G837" t="s">
        <v>1053</v>
      </c>
      <c r="H837">
        <v>23</v>
      </c>
      <c r="I837" t="s">
        <v>1052</v>
      </c>
      <c r="J837" t="s">
        <v>1052</v>
      </c>
      <c r="K837" t="s">
        <v>1052</v>
      </c>
      <c r="L837" t="s">
        <v>1053</v>
      </c>
      <c r="M837" t="s">
        <v>11</v>
      </c>
      <c r="N837" t="s">
        <v>12</v>
      </c>
      <c r="O837">
        <v>100.07</v>
      </c>
      <c r="Q837" s="2">
        <v>45315</v>
      </c>
      <c r="R837" s="2">
        <v>45332</v>
      </c>
      <c r="S837" s="2">
        <v>45352</v>
      </c>
      <c r="T837" s="2">
        <v>45365</v>
      </c>
      <c r="U837" s="2">
        <v>45401</v>
      </c>
      <c r="V837" s="2">
        <v>45401</v>
      </c>
      <c r="W837" s="2">
        <v>45401</v>
      </c>
      <c r="X837" s="2">
        <v>45416</v>
      </c>
      <c r="Y837" s="2">
        <v>45420</v>
      </c>
      <c r="Z837" s="2">
        <v>45423</v>
      </c>
      <c r="AA837">
        <v>17</v>
      </c>
      <c r="AB837" t="b">
        <v>1</v>
      </c>
      <c r="AC837">
        <v>36</v>
      </c>
      <c r="AD837">
        <v>2301.61</v>
      </c>
      <c r="AE837" t="b">
        <v>1</v>
      </c>
      <c r="AF837" t="b">
        <v>1</v>
      </c>
      <c r="AG837" t="b">
        <v>1</v>
      </c>
      <c r="AH837" t="b">
        <v>1</v>
      </c>
    </row>
    <row r="838" spans="1:34" x14ac:dyDescent="0.2">
      <c r="A838" s="1">
        <v>836</v>
      </c>
      <c r="B838">
        <v>1</v>
      </c>
      <c r="C838" t="s">
        <v>1048</v>
      </c>
      <c r="D838" t="s">
        <v>74</v>
      </c>
      <c r="E838" s="2">
        <v>45315</v>
      </c>
      <c r="F838" t="s">
        <v>1262</v>
      </c>
      <c r="G838" t="s">
        <v>1052</v>
      </c>
      <c r="H838">
        <v>279</v>
      </c>
      <c r="I838" t="s">
        <v>1051</v>
      </c>
      <c r="J838" t="s">
        <v>1052</v>
      </c>
      <c r="K838" t="s">
        <v>1051</v>
      </c>
      <c r="L838" t="s">
        <v>1053</v>
      </c>
      <c r="M838" t="s">
        <v>5</v>
      </c>
      <c r="N838" t="s">
        <v>6</v>
      </c>
      <c r="O838">
        <v>31.46</v>
      </c>
      <c r="P838">
        <v>30</v>
      </c>
      <c r="Q838" s="2">
        <v>45320</v>
      </c>
      <c r="R838" s="2">
        <v>45369</v>
      </c>
      <c r="AA838">
        <v>49</v>
      </c>
      <c r="AD838">
        <v>8777.34</v>
      </c>
      <c r="AE838" t="b">
        <v>0</v>
      </c>
    </row>
    <row r="839" spans="1:34" x14ac:dyDescent="0.2">
      <c r="A839" s="1">
        <v>837</v>
      </c>
      <c r="B839">
        <v>1</v>
      </c>
      <c r="C839" t="s">
        <v>1048</v>
      </c>
      <c r="D839" t="s">
        <v>74</v>
      </c>
      <c r="E839" s="2">
        <v>45315</v>
      </c>
      <c r="F839" t="s">
        <v>1262</v>
      </c>
      <c r="G839" t="s">
        <v>1052</v>
      </c>
      <c r="H839">
        <v>279</v>
      </c>
      <c r="I839" t="s">
        <v>1051</v>
      </c>
      <c r="J839" t="s">
        <v>1053</v>
      </c>
      <c r="K839" t="s">
        <v>1052</v>
      </c>
      <c r="L839" t="s">
        <v>1051</v>
      </c>
      <c r="M839" t="s">
        <v>7</v>
      </c>
      <c r="N839" t="s">
        <v>8</v>
      </c>
      <c r="O839">
        <v>19.96</v>
      </c>
      <c r="P839">
        <v>14</v>
      </c>
      <c r="Q839" s="2">
        <v>45315</v>
      </c>
      <c r="R839" s="2">
        <v>45356</v>
      </c>
      <c r="AA839">
        <v>41</v>
      </c>
      <c r="AD839">
        <v>5568.84</v>
      </c>
      <c r="AE839" t="b">
        <v>0</v>
      </c>
    </row>
    <row r="840" spans="1:34" x14ac:dyDescent="0.2">
      <c r="A840" s="1">
        <v>838</v>
      </c>
      <c r="B840">
        <v>1</v>
      </c>
      <c r="C840" t="s">
        <v>1048</v>
      </c>
      <c r="D840" t="s">
        <v>74</v>
      </c>
      <c r="E840" s="2">
        <v>45315</v>
      </c>
      <c r="F840" t="s">
        <v>1262</v>
      </c>
      <c r="G840" t="s">
        <v>1052</v>
      </c>
      <c r="H840">
        <v>279</v>
      </c>
      <c r="I840" t="s">
        <v>1053</v>
      </c>
      <c r="J840" t="s">
        <v>1053</v>
      </c>
      <c r="K840" t="s">
        <v>1052</v>
      </c>
      <c r="L840" t="s">
        <v>1052</v>
      </c>
      <c r="M840" t="s">
        <v>9</v>
      </c>
      <c r="N840" t="s">
        <v>10</v>
      </c>
      <c r="O840">
        <v>26.71</v>
      </c>
      <c r="P840">
        <v>28</v>
      </c>
      <c r="Q840" s="2">
        <v>45315</v>
      </c>
      <c r="R840" s="2">
        <v>45336</v>
      </c>
      <c r="AA840">
        <v>21</v>
      </c>
      <c r="AD840">
        <v>7452.09</v>
      </c>
      <c r="AE840" t="b">
        <v>0</v>
      </c>
    </row>
    <row r="841" spans="1:34" x14ac:dyDescent="0.2">
      <c r="A841" s="1">
        <v>839</v>
      </c>
      <c r="B841">
        <v>1</v>
      </c>
      <c r="C841" t="s">
        <v>1048</v>
      </c>
      <c r="D841" t="s">
        <v>74</v>
      </c>
      <c r="E841" s="2">
        <v>45315</v>
      </c>
      <c r="F841" t="s">
        <v>1262</v>
      </c>
      <c r="G841" t="s">
        <v>1052</v>
      </c>
      <c r="H841">
        <v>279</v>
      </c>
      <c r="I841" t="s">
        <v>1052</v>
      </c>
      <c r="J841" t="s">
        <v>1052</v>
      </c>
      <c r="K841" t="s">
        <v>1052</v>
      </c>
      <c r="L841" t="s">
        <v>1053</v>
      </c>
      <c r="M841" t="s">
        <v>11</v>
      </c>
      <c r="N841" t="s">
        <v>12</v>
      </c>
      <c r="O841">
        <v>22.61</v>
      </c>
      <c r="Q841" s="2">
        <v>45315</v>
      </c>
      <c r="R841" s="2">
        <v>45352</v>
      </c>
      <c r="S841" s="2">
        <v>45356</v>
      </c>
      <c r="T841" s="2">
        <v>45366</v>
      </c>
      <c r="U841" s="2">
        <v>45392</v>
      </c>
      <c r="V841" s="2">
        <v>45397</v>
      </c>
      <c r="W841" s="2">
        <v>45397</v>
      </c>
      <c r="X841" s="2">
        <v>45397</v>
      </c>
      <c r="Y841" s="2">
        <v>45398</v>
      </c>
      <c r="Z841" s="2">
        <v>45403</v>
      </c>
      <c r="AA841">
        <v>37</v>
      </c>
      <c r="AB841" t="b">
        <v>0</v>
      </c>
      <c r="AC841">
        <v>31</v>
      </c>
      <c r="AD841">
        <v>6308.19</v>
      </c>
      <c r="AE841" t="b">
        <v>1</v>
      </c>
      <c r="AF841" t="b">
        <v>1</v>
      </c>
      <c r="AG841" t="b">
        <v>1</v>
      </c>
      <c r="AH841" t="b">
        <v>1</v>
      </c>
    </row>
    <row r="842" spans="1:34" x14ac:dyDescent="0.2">
      <c r="A842" s="1">
        <v>840</v>
      </c>
      <c r="B842">
        <v>1</v>
      </c>
      <c r="C842" t="s">
        <v>1048</v>
      </c>
      <c r="D842" t="s">
        <v>75</v>
      </c>
      <c r="E842" s="2">
        <v>45315</v>
      </c>
      <c r="F842" t="s">
        <v>1263</v>
      </c>
      <c r="G842" t="s">
        <v>1052</v>
      </c>
      <c r="H842">
        <v>749</v>
      </c>
      <c r="I842" t="s">
        <v>1051</v>
      </c>
      <c r="J842" t="s">
        <v>1052</v>
      </c>
      <c r="K842" t="s">
        <v>1051</v>
      </c>
      <c r="L842" t="s">
        <v>1053</v>
      </c>
      <c r="M842" t="s">
        <v>5</v>
      </c>
      <c r="N842" t="s">
        <v>6</v>
      </c>
      <c r="O842">
        <v>13.72</v>
      </c>
      <c r="P842">
        <v>30</v>
      </c>
      <c r="Q842" s="2">
        <v>45323</v>
      </c>
      <c r="R842" s="2">
        <v>45367</v>
      </c>
      <c r="AA842">
        <v>44</v>
      </c>
      <c r="AD842">
        <v>10276.280000000001</v>
      </c>
      <c r="AE842" t="b">
        <v>0</v>
      </c>
    </row>
    <row r="843" spans="1:34" x14ac:dyDescent="0.2">
      <c r="A843" s="1">
        <v>841</v>
      </c>
      <c r="B843">
        <v>1</v>
      </c>
      <c r="C843" t="s">
        <v>1048</v>
      </c>
      <c r="D843" t="s">
        <v>75</v>
      </c>
      <c r="E843" s="2">
        <v>45315</v>
      </c>
      <c r="F843" t="s">
        <v>1263</v>
      </c>
      <c r="G843" t="s">
        <v>1052</v>
      </c>
      <c r="H843">
        <v>749</v>
      </c>
      <c r="I843" t="s">
        <v>1051</v>
      </c>
      <c r="J843" t="s">
        <v>1053</v>
      </c>
      <c r="K843" t="s">
        <v>1052</v>
      </c>
      <c r="L843" t="s">
        <v>1051</v>
      </c>
      <c r="M843" t="s">
        <v>7</v>
      </c>
      <c r="N843" t="s">
        <v>8</v>
      </c>
      <c r="O843">
        <v>11.76</v>
      </c>
      <c r="P843">
        <v>14</v>
      </c>
      <c r="Q843" s="2">
        <v>45316</v>
      </c>
      <c r="R843" s="2">
        <v>45332</v>
      </c>
      <c r="AA843">
        <v>16</v>
      </c>
      <c r="AD843">
        <v>8808.24</v>
      </c>
      <c r="AE843" t="b">
        <v>0</v>
      </c>
    </row>
    <row r="844" spans="1:34" x14ac:dyDescent="0.2">
      <c r="A844" s="1">
        <v>842</v>
      </c>
      <c r="B844">
        <v>1</v>
      </c>
      <c r="C844" t="s">
        <v>1048</v>
      </c>
      <c r="D844" t="s">
        <v>75</v>
      </c>
      <c r="E844" s="2">
        <v>45315</v>
      </c>
      <c r="F844" t="s">
        <v>1263</v>
      </c>
      <c r="G844" t="s">
        <v>1052</v>
      </c>
      <c r="H844">
        <v>749</v>
      </c>
      <c r="I844" t="s">
        <v>1053</v>
      </c>
      <c r="J844" t="s">
        <v>1053</v>
      </c>
      <c r="K844" t="s">
        <v>1052</v>
      </c>
      <c r="L844" t="s">
        <v>1052</v>
      </c>
      <c r="M844" t="s">
        <v>9</v>
      </c>
      <c r="N844" t="s">
        <v>10</v>
      </c>
      <c r="O844">
        <v>15.03</v>
      </c>
      <c r="P844">
        <v>28</v>
      </c>
      <c r="Q844" s="2">
        <v>45315</v>
      </c>
      <c r="R844" s="2">
        <v>45354</v>
      </c>
      <c r="AA844">
        <v>39</v>
      </c>
      <c r="AD844">
        <v>11257.47</v>
      </c>
      <c r="AE844" t="b">
        <v>0</v>
      </c>
    </row>
    <row r="845" spans="1:34" x14ac:dyDescent="0.2">
      <c r="A845" s="1">
        <v>843</v>
      </c>
      <c r="B845">
        <v>1</v>
      </c>
      <c r="C845" t="s">
        <v>1048</v>
      </c>
      <c r="D845" t="s">
        <v>75</v>
      </c>
      <c r="E845" s="2">
        <v>45315</v>
      </c>
      <c r="F845" t="s">
        <v>1263</v>
      </c>
      <c r="G845" t="s">
        <v>1052</v>
      </c>
      <c r="H845">
        <v>749</v>
      </c>
      <c r="I845" t="s">
        <v>1052</v>
      </c>
      <c r="J845" t="s">
        <v>1052</v>
      </c>
      <c r="K845" t="s">
        <v>1052</v>
      </c>
      <c r="L845" t="s">
        <v>1053</v>
      </c>
      <c r="M845" t="s">
        <v>11</v>
      </c>
      <c r="N845" t="s">
        <v>12</v>
      </c>
      <c r="O845">
        <v>19.82</v>
      </c>
      <c r="Q845" s="2">
        <v>45319</v>
      </c>
      <c r="R845" s="2">
        <v>45344</v>
      </c>
      <c r="S845" s="2">
        <v>45370</v>
      </c>
      <c r="T845" s="2">
        <v>45381</v>
      </c>
      <c r="U845" s="2">
        <v>45390</v>
      </c>
      <c r="V845" s="2">
        <v>45389</v>
      </c>
      <c r="W845" s="2">
        <v>45389</v>
      </c>
      <c r="X845" s="2">
        <v>45411</v>
      </c>
      <c r="Y845" s="2">
        <v>45411</v>
      </c>
      <c r="Z845" s="2">
        <v>45412</v>
      </c>
      <c r="AA845">
        <v>25</v>
      </c>
      <c r="AB845" t="b">
        <v>1</v>
      </c>
      <c r="AC845">
        <v>8.6000000000000014</v>
      </c>
      <c r="AD845">
        <v>14845.18</v>
      </c>
      <c r="AE845" t="b">
        <v>1</v>
      </c>
      <c r="AF845" t="b">
        <v>1</v>
      </c>
      <c r="AG845" t="b">
        <v>1</v>
      </c>
      <c r="AH845" t="b">
        <v>1</v>
      </c>
    </row>
    <row r="846" spans="1:34" x14ac:dyDescent="0.2">
      <c r="A846" s="1">
        <v>844</v>
      </c>
      <c r="B846">
        <v>1</v>
      </c>
      <c r="C846" t="s">
        <v>1048</v>
      </c>
      <c r="D846" t="s">
        <v>76</v>
      </c>
      <c r="E846" s="2">
        <v>45318</v>
      </c>
      <c r="F846" t="s">
        <v>1264</v>
      </c>
      <c r="G846" t="s">
        <v>1050</v>
      </c>
      <c r="H846">
        <v>286</v>
      </c>
      <c r="I846" t="s">
        <v>1051</v>
      </c>
      <c r="J846" t="s">
        <v>1052</v>
      </c>
      <c r="K846" t="s">
        <v>1051</v>
      </c>
      <c r="L846" t="s">
        <v>1053</v>
      </c>
      <c r="M846" t="s">
        <v>5</v>
      </c>
      <c r="N846" t="s">
        <v>6</v>
      </c>
      <c r="O846">
        <v>61.63</v>
      </c>
      <c r="P846">
        <v>30</v>
      </c>
      <c r="Q846" s="2">
        <v>45324</v>
      </c>
      <c r="R846" s="2">
        <v>45346</v>
      </c>
      <c r="AA846">
        <v>22</v>
      </c>
      <c r="AD846">
        <v>17626.18</v>
      </c>
      <c r="AE846" t="b">
        <v>0</v>
      </c>
    </row>
    <row r="847" spans="1:34" x14ac:dyDescent="0.2">
      <c r="A847" s="1">
        <v>845</v>
      </c>
      <c r="B847">
        <v>1</v>
      </c>
      <c r="C847" t="s">
        <v>1048</v>
      </c>
      <c r="D847" t="s">
        <v>76</v>
      </c>
      <c r="E847" s="2">
        <v>45318</v>
      </c>
      <c r="F847" t="s">
        <v>1265</v>
      </c>
      <c r="G847" t="s">
        <v>1050</v>
      </c>
      <c r="H847">
        <v>286</v>
      </c>
      <c r="I847" t="s">
        <v>1051</v>
      </c>
      <c r="J847" t="s">
        <v>1052</v>
      </c>
      <c r="K847" t="s">
        <v>1051</v>
      </c>
      <c r="L847" t="s">
        <v>1053</v>
      </c>
      <c r="M847" t="s">
        <v>5</v>
      </c>
      <c r="N847" t="s">
        <v>6</v>
      </c>
      <c r="O847">
        <v>46.01</v>
      </c>
      <c r="P847">
        <v>30</v>
      </c>
      <c r="Q847" s="2">
        <v>45324</v>
      </c>
      <c r="R847" s="2">
        <v>45346</v>
      </c>
      <c r="AA847">
        <v>22</v>
      </c>
      <c r="AD847">
        <v>13158.86</v>
      </c>
      <c r="AE847" t="b">
        <v>0</v>
      </c>
    </row>
    <row r="848" spans="1:34" x14ac:dyDescent="0.2">
      <c r="A848" s="1">
        <v>846</v>
      </c>
      <c r="B848">
        <v>1</v>
      </c>
      <c r="C848" t="s">
        <v>1048</v>
      </c>
      <c r="D848" t="s">
        <v>76</v>
      </c>
      <c r="E848" s="2">
        <v>45318</v>
      </c>
      <c r="F848" t="s">
        <v>1266</v>
      </c>
      <c r="G848" t="s">
        <v>1052</v>
      </c>
      <c r="H848">
        <v>286</v>
      </c>
      <c r="I848" t="s">
        <v>1051</v>
      </c>
      <c r="J848" t="s">
        <v>1052</v>
      </c>
      <c r="K848" t="s">
        <v>1051</v>
      </c>
      <c r="L848" t="s">
        <v>1053</v>
      </c>
      <c r="M848" t="s">
        <v>5</v>
      </c>
      <c r="N848" t="s">
        <v>6</v>
      </c>
      <c r="O848">
        <v>1.93</v>
      </c>
      <c r="P848">
        <v>30</v>
      </c>
      <c r="Q848" s="2">
        <v>45324</v>
      </c>
      <c r="R848" s="2">
        <v>45346</v>
      </c>
      <c r="AA848">
        <v>22</v>
      </c>
      <c r="AD848">
        <v>551.98</v>
      </c>
      <c r="AE848" t="b">
        <v>0</v>
      </c>
    </row>
    <row r="849" spans="1:34" x14ac:dyDescent="0.2">
      <c r="A849" s="1">
        <v>847</v>
      </c>
      <c r="B849">
        <v>1</v>
      </c>
      <c r="C849" t="s">
        <v>1048</v>
      </c>
      <c r="D849" t="s">
        <v>76</v>
      </c>
      <c r="E849" s="2">
        <v>45318</v>
      </c>
      <c r="F849" t="s">
        <v>1267</v>
      </c>
      <c r="G849" t="s">
        <v>1052</v>
      </c>
      <c r="H849">
        <v>286</v>
      </c>
      <c r="I849" t="s">
        <v>1051</v>
      </c>
      <c r="J849" t="s">
        <v>1052</v>
      </c>
      <c r="K849" t="s">
        <v>1051</v>
      </c>
      <c r="L849" t="s">
        <v>1053</v>
      </c>
      <c r="M849" t="s">
        <v>5</v>
      </c>
      <c r="N849" t="s">
        <v>6</v>
      </c>
      <c r="O849">
        <v>21.08</v>
      </c>
      <c r="P849">
        <v>30</v>
      </c>
      <c r="Q849" s="2">
        <v>45324</v>
      </c>
      <c r="R849" s="2">
        <v>45346</v>
      </c>
      <c r="AA849">
        <v>22</v>
      </c>
      <c r="AD849">
        <v>6028.8799999999992</v>
      </c>
      <c r="AE849" t="b">
        <v>0</v>
      </c>
    </row>
    <row r="850" spans="1:34" x14ac:dyDescent="0.2">
      <c r="A850" s="1">
        <v>848</v>
      </c>
      <c r="B850">
        <v>1</v>
      </c>
      <c r="C850" t="s">
        <v>1048</v>
      </c>
      <c r="D850" t="s">
        <v>76</v>
      </c>
      <c r="E850" s="2">
        <v>45318</v>
      </c>
      <c r="F850" t="s">
        <v>1268</v>
      </c>
      <c r="G850" t="s">
        <v>1052</v>
      </c>
      <c r="H850">
        <v>286</v>
      </c>
      <c r="I850" t="s">
        <v>1051</v>
      </c>
      <c r="J850" t="s">
        <v>1052</v>
      </c>
      <c r="K850" t="s">
        <v>1051</v>
      </c>
      <c r="L850" t="s">
        <v>1053</v>
      </c>
      <c r="M850" t="s">
        <v>5</v>
      </c>
      <c r="N850" t="s">
        <v>6</v>
      </c>
      <c r="O850">
        <v>8.1300000000000008</v>
      </c>
      <c r="P850">
        <v>30</v>
      </c>
      <c r="Q850" s="2">
        <v>45324</v>
      </c>
      <c r="R850" s="2">
        <v>45346</v>
      </c>
      <c r="AA850">
        <v>22</v>
      </c>
      <c r="AD850">
        <v>2325.1799999999998</v>
      </c>
      <c r="AE850" t="b">
        <v>0</v>
      </c>
    </row>
    <row r="851" spans="1:34" x14ac:dyDescent="0.2">
      <c r="A851" s="1">
        <v>849</v>
      </c>
      <c r="B851">
        <v>1</v>
      </c>
      <c r="C851" t="s">
        <v>1048</v>
      </c>
      <c r="D851" t="s">
        <v>76</v>
      </c>
      <c r="E851" s="2">
        <v>45318</v>
      </c>
      <c r="F851" t="s">
        <v>1264</v>
      </c>
      <c r="G851" t="s">
        <v>1050</v>
      </c>
      <c r="H851">
        <v>286</v>
      </c>
      <c r="I851" t="s">
        <v>1051</v>
      </c>
      <c r="J851" t="s">
        <v>1053</v>
      </c>
      <c r="K851" t="s">
        <v>1052</v>
      </c>
      <c r="L851" t="s">
        <v>1051</v>
      </c>
      <c r="M851" t="s">
        <v>7</v>
      </c>
      <c r="N851" t="s">
        <v>8</v>
      </c>
      <c r="O851">
        <v>61.58</v>
      </c>
      <c r="P851">
        <v>14</v>
      </c>
      <c r="Q851" s="2">
        <v>45321</v>
      </c>
      <c r="R851" s="2">
        <v>45364</v>
      </c>
      <c r="AA851">
        <v>43</v>
      </c>
      <c r="AD851">
        <v>17611.88</v>
      </c>
      <c r="AE851" t="b">
        <v>0</v>
      </c>
    </row>
    <row r="852" spans="1:34" x14ac:dyDescent="0.2">
      <c r="A852" s="1">
        <v>850</v>
      </c>
      <c r="B852">
        <v>1</v>
      </c>
      <c r="C852" t="s">
        <v>1048</v>
      </c>
      <c r="D852" t="s">
        <v>76</v>
      </c>
      <c r="E852" s="2">
        <v>45318</v>
      </c>
      <c r="F852" t="s">
        <v>1265</v>
      </c>
      <c r="G852" t="s">
        <v>1050</v>
      </c>
      <c r="H852">
        <v>286</v>
      </c>
      <c r="I852" t="s">
        <v>1051</v>
      </c>
      <c r="J852" t="s">
        <v>1053</v>
      </c>
      <c r="K852" t="s">
        <v>1052</v>
      </c>
      <c r="L852" t="s">
        <v>1051</v>
      </c>
      <c r="M852" t="s">
        <v>7</v>
      </c>
      <c r="N852" t="s">
        <v>8</v>
      </c>
      <c r="O852">
        <v>41.57</v>
      </c>
      <c r="P852">
        <v>14</v>
      </c>
      <c r="Q852" s="2">
        <v>45321</v>
      </c>
      <c r="R852" s="2">
        <v>45364</v>
      </c>
      <c r="AA852">
        <v>43</v>
      </c>
      <c r="AD852">
        <v>11889.02</v>
      </c>
      <c r="AE852" t="b">
        <v>0</v>
      </c>
    </row>
    <row r="853" spans="1:34" x14ac:dyDescent="0.2">
      <c r="A853" s="1">
        <v>851</v>
      </c>
      <c r="B853">
        <v>1</v>
      </c>
      <c r="C853" t="s">
        <v>1048</v>
      </c>
      <c r="D853" t="s">
        <v>76</v>
      </c>
      <c r="E853" s="2">
        <v>45318</v>
      </c>
      <c r="F853" t="s">
        <v>1266</v>
      </c>
      <c r="G853" t="s">
        <v>1052</v>
      </c>
      <c r="H853">
        <v>286</v>
      </c>
      <c r="I853" t="s">
        <v>1051</v>
      </c>
      <c r="J853" t="s">
        <v>1053</v>
      </c>
      <c r="K853" t="s">
        <v>1052</v>
      </c>
      <c r="L853" t="s">
        <v>1051</v>
      </c>
      <c r="M853" t="s">
        <v>7</v>
      </c>
      <c r="N853" t="s">
        <v>8</v>
      </c>
      <c r="O853">
        <v>21.16</v>
      </c>
      <c r="P853">
        <v>14</v>
      </c>
      <c r="Q853" s="2">
        <v>45321</v>
      </c>
      <c r="R853" s="2">
        <v>45364</v>
      </c>
      <c r="AA853">
        <v>43</v>
      </c>
      <c r="AD853">
        <v>6051.76</v>
      </c>
      <c r="AE853" t="b">
        <v>0</v>
      </c>
    </row>
    <row r="854" spans="1:34" x14ac:dyDescent="0.2">
      <c r="A854" s="1">
        <v>852</v>
      </c>
      <c r="B854">
        <v>1</v>
      </c>
      <c r="C854" t="s">
        <v>1048</v>
      </c>
      <c r="D854" t="s">
        <v>76</v>
      </c>
      <c r="E854" s="2">
        <v>45318</v>
      </c>
      <c r="F854" t="s">
        <v>1267</v>
      </c>
      <c r="G854" t="s">
        <v>1052</v>
      </c>
      <c r="H854">
        <v>286</v>
      </c>
      <c r="I854" t="s">
        <v>1051</v>
      </c>
      <c r="J854" t="s">
        <v>1053</v>
      </c>
      <c r="K854" t="s">
        <v>1052</v>
      </c>
      <c r="L854" t="s">
        <v>1051</v>
      </c>
      <c r="M854" t="s">
        <v>7</v>
      </c>
      <c r="N854" t="s">
        <v>8</v>
      </c>
      <c r="O854">
        <v>1.64</v>
      </c>
      <c r="P854">
        <v>14</v>
      </c>
      <c r="Q854" s="2">
        <v>45321</v>
      </c>
      <c r="R854" s="2">
        <v>45364</v>
      </c>
      <c r="AA854">
        <v>43</v>
      </c>
      <c r="AD854">
        <v>469.04</v>
      </c>
      <c r="AE854" t="b">
        <v>0</v>
      </c>
    </row>
    <row r="855" spans="1:34" x14ac:dyDescent="0.2">
      <c r="A855" s="1">
        <v>853</v>
      </c>
      <c r="B855">
        <v>1</v>
      </c>
      <c r="C855" t="s">
        <v>1048</v>
      </c>
      <c r="D855" t="s">
        <v>76</v>
      </c>
      <c r="E855" s="2">
        <v>45318</v>
      </c>
      <c r="F855" t="s">
        <v>1268</v>
      </c>
      <c r="G855" t="s">
        <v>1052</v>
      </c>
      <c r="H855">
        <v>286</v>
      </c>
      <c r="I855" t="s">
        <v>1051</v>
      </c>
      <c r="J855" t="s">
        <v>1053</v>
      </c>
      <c r="K855" t="s">
        <v>1052</v>
      </c>
      <c r="L855" t="s">
        <v>1051</v>
      </c>
      <c r="M855" t="s">
        <v>7</v>
      </c>
      <c r="N855" t="s">
        <v>8</v>
      </c>
      <c r="O855">
        <v>13.14</v>
      </c>
      <c r="P855">
        <v>14</v>
      </c>
      <c r="Q855" s="2">
        <v>45321</v>
      </c>
      <c r="R855" s="2">
        <v>45364</v>
      </c>
      <c r="AA855">
        <v>43</v>
      </c>
      <c r="AD855">
        <v>3758.04</v>
      </c>
      <c r="AE855" t="b">
        <v>0</v>
      </c>
    </row>
    <row r="856" spans="1:34" x14ac:dyDescent="0.2">
      <c r="A856" s="1">
        <v>854</v>
      </c>
      <c r="B856">
        <v>1</v>
      </c>
      <c r="C856" t="s">
        <v>1048</v>
      </c>
      <c r="D856" t="s">
        <v>76</v>
      </c>
      <c r="E856" s="2">
        <v>45318</v>
      </c>
      <c r="F856" t="s">
        <v>1264</v>
      </c>
      <c r="G856" t="s">
        <v>1050</v>
      </c>
      <c r="H856">
        <v>286</v>
      </c>
      <c r="I856" t="s">
        <v>1053</v>
      </c>
      <c r="J856" t="s">
        <v>1053</v>
      </c>
      <c r="K856" t="s">
        <v>1052</v>
      </c>
      <c r="L856" t="s">
        <v>1052</v>
      </c>
      <c r="M856" t="s">
        <v>9</v>
      </c>
      <c r="N856" t="s">
        <v>10</v>
      </c>
      <c r="O856">
        <v>98.95</v>
      </c>
      <c r="P856">
        <v>28</v>
      </c>
      <c r="Q856" s="2">
        <v>45318</v>
      </c>
      <c r="R856" s="2">
        <v>45329</v>
      </c>
      <c r="AA856">
        <v>11.7</v>
      </c>
      <c r="AD856">
        <v>28299.7</v>
      </c>
      <c r="AE856" t="b">
        <v>0</v>
      </c>
    </row>
    <row r="857" spans="1:34" x14ac:dyDescent="0.2">
      <c r="A857" s="1">
        <v>855</v>
      </c>
      <c r="B857">
        <v>1</v>
      </c>
      <c r="C857" t="s">
        <v>1048</v>
      </c>
      <c r="D857" t="s">
        <v>76</v>
      </c>
      <c r="E857" s="2">
        <v>45318</v>
      </c>
      <c r="F857" t="s">
        <v>1265</v>
      </c>
      <c r="G857" t="s">
        <v>1050</v>
      </c>
      <c r="H857">
        <v>286</v>
      </c>
      <c r="I857" t="s">
        <v>1053</v>
      </c>
      <c r="J857" t="s">
        <v>1053</v>
      </c>
      <c r="K857" t="s">
        <v>1052</v>
      </c>
      <c r="L857" t="s">
        <v>1052</v>
      </c>
      <c r="M857" t="s">
        <v>9</v>
      </c>
      <c r="N857" t="s">
        <v>10</v>
      </c>
      <c r="O857">
        <v>66.97</v>
      </c>
      <c r="P857">
        <v>28</v>
      </c>
      <c r="Q857" s="2">
        <v>45318</v>
      </c>
      <c r="R857" s="2">
        <v>45329</v>
      </c>
      <c r="AA857">
        <v>11.7</v>
      </c>
      <c r="AD857">
        <v>19153.419999999998</v>
      </c>
      <c r="AE857" t="b">
        <v>0</v>
      </c>
    </row>
    <row r="858" spans="1:34" x14ac:dyDescent="0.2">
      <c r="A858" s="1">
        <v>856</v>
      </c>
      <c r="B858">
        <v>1</v>
      </c>
      <c r="C858" t="s">
        <v>1048</v>
      </c>
      <c r="D858" t="s">
        <v>76</v>
      </c>
      <c r="E858" s="2">
        <v>45318</v>
      </c>
      <c r="F858" t="s">
        <v>1266</v>
      </c>
      <c r="G858" t="s">
        <v>1052</v>
      </c>
      <c r="H858">
        <v>286</v>
      </c>
      <c r="I858" t="s">
        <v>1053</v>
      </c>
      <c r="J858" t="s">
        <v>1053</v>
      </c>
      <c r="K858" t="s">
        <v>1052</v>
      </c>
      <c r="L858" t="s">
        <v>1052</v>
      </c>
      <c r="M858" t="s">
        <v>9</v>
      </c>
      <c r="N858" t="s">
        <v>10</v>
      </c>
      <c r="O858">
        <v>13.56</v>
      </c>
      <c r="P858">
        <v>28</v>
      </c>
      <c r="Q858" s="2">
        <v>45318</v>
      </c>
      <c r="R858" s="2">
        <v>45329</v>
      </c>
      <c r="AA858">
        <v>11.7</v>
      </c>
      <c r="AD858">
        <v>3878.16</v>
      </c>
      <c r="AE858" t="b">
        <v>0</v>
      </c>
    </row>
    <row r="859" spans="1:34" x14ac:dyDescent="0.2">
      <c r="A859" s="1">
        <v>857</v>
      </c>
      <c r="B859">
        <v>1</v>
      </c>
      <c r="C859" t="s">
        <v>1048</v>
      </c>
      <c r="D859" t="s">
        <v>76</v>
      </c>
      <c r="E859" s="2">
        <v>45318</v>
      </c>
      <c r="F859" t="s">
        <v>1267</v>
      </c>
      <c r="G859" t="s">
        <v>1052</v>
      </c>
      <c r="H859">
        <v>286</v>
      </c>
      <c r="I859" t="s">
        <v>1053</v>
      </c>
      <c r="J859" t="s">
        <v>1053</v>
      </c>
      <c r="K859" t="s">
        <v>1052</v>
      </c>
      <c r="L859" t="s">
        <v>1052</v>
      </c>
      <c r="M859" t="s">
        <v>9</v>
      </c>
      <c r="N859" t="s">
        <v>10</v>
      </c>
      <c r="O859">
        <v>3.93</v>
      </c>
      <c r="P859">
        <v>28</v>
      </c>
      <c r="Q859" s="2">
        <v>45318</v>
      </c>
      <c r="R859" s="2">
        <v>45329</v>
      </c>
      <c r="AA859">
        <v>11.7</v>
      </c>
      <c r="AD859">
        <v>1123.98</v>
      </c>
      <c r="AE859" t="b">
        <v>0</v>
      </c>
    </row>
    <row r="860" spans="1:34" x14ac:dyDescent="0.2">
      <c r="A860" s="1">
        <v>858</v>
      </c>
      <c r="B860">
        <v>1</v>
      </c>
      <c r="C860" t="s">
        <v>1048</v>
      </c>
      <c r="D860" t="s">
        <v>76</v>
      </c>
      <c r="E860" s="2">
        <v>45318</v>
      </c>
      <c r="F860" t="s">
        <v>1268</v>
      </c>
      <c r="G860" t="s">
        <v>1052</v>
      </c>
      <c r="H860">
        <v>286</v>
      </c>
      <c r="I860" t="s">
        <v>1053</v>
      </c>
      <c r="J860" t="s">
        <v>1053</v>
      </c>
      <c r="K860" t="s">
        <v>1052</v>
      </c>
      <c r="L860" t="s">
        <v>1052</v>
      </c>
      <c r="M860" t="s">
        <v>9</v>
      </c>
      <c r="N860" t="s">
        <v>10</v>
      </c>
      <c r="O860">
        <v>12.91</v>
      </c>
      <c r="P860">
        <v>28</v>
      </c>
      <c r="Q860" s="2">
        <v>45318</v>
      </c>
      <c r="R860" s="2">
        <v>45329</v>
      </c>
      <c r="AA860">
        <v>11.7</v>
      </c>
      <c r="AD860">
        <v>3692.26</v>
      </c>
      <c r="AE860" t="b">
        <v>0</v>
      </c>
    </row>
    <row r="861" spans="1:34" x14ac:dyDescent="0.2">
      <c r="A861" s="1">
        <v>859</v>
      </c>
      <c r="B861">
        <v>1</v>
      </c>
      <c r="C861" t="s">
        <v>1048</v>
      </c>
      <c r="D861" t="s">
        <v>76</v>
      </c>
      <c r="E861" s="2">
        <v>45318</v>
      </c>
      <c r="F861" t="s">
        <v>1264</v>
      </c>
      <c r="G861" t="s">
        <v>1050</v>
      </c>
      <c r="H861">
        <v>286</v>
      </c>
      <c r="I861" t="s">
        <v>1052</v>
      </c>
      <c r="J861" t="s">
        <v>1052</v>
      </c>
      <c r="K861" t="s">
        <v>1052</v>
      </c>
      <c r="L861" t="s">
        <v>1053</v>
      </c>
      <c r="M861" t="s">
        <v>11</v>
      </c>
      <c r="N861" t="s">
        <v>12</v>
      </c>
      <c r="O861">
        <v>89.75</v>
      </c>
      <c r="Q861" s="2">
        <v>45324</v>
      </c>
      <c r="R861" s="2">
        <v>45332</v>
      </c>
      <c r="S861" s="2">
        <v>45340</v>
      </c>
      <c r="T861" s="2">
        <v>45348</v>
      </c>
      <c r="U861" s="2">
        <v>45369</v>
      </c>
      <c r="V861" s="2">
        <v>45368</v>
      </c>
      <c r="W861" s="2">
        <v>45368</v>
      </c>
      <c r="X861" s="2">
        <v>45368</v>
      </c>
      <c r="Y861" s="2">
        <v>45368</v>
      </c>
      <c r="Z861" s="2">
        <v>45372</v>
      </c>
      <c r="AA861">
        <v>8</v>
      </c>
      <c r="AB861" t="b">
        <v>1</v>
      </c>
      <c r="AC861">
        <v>20</v>
      </c>
      <c r="AD861">
        <v>25668.5</v>
      </c>
      <c r="AE861" t="b">
        <v>1</v>
      </c>
      <c r="AF861" t="b">
        <v>1</v>
      </c>
      <c r="AG861" t="b">
        <v>1</v>
      </c>
      <c r="AH861" t="b">
        <v>1</v>
      </c>
    </row>
    <row r="862" spans="1:34" x14ac:dyDescent="0.2">
      <c r="A862" s="1">
        <v>860</v>
      </c>
      <c r="B862">
        <v>1</v>
      </c>
      <c r="C862" t="s">
        <v>1048</v>
      </c>
      <c r="D862" t="s">
        <v>76</v>
      </c>
      <c r="E862" s="2">
        <v>45318</v>
      </c>
      <c r="F862" t="s">
        <v>1265</v>
      </c>
      <c r="G862" t="s">
        <v>1050</v>
      </c>
      <c r="H862">
        <v>286</v>
      </c>
      <c r="I862" t="s">
        <v>1052</v>
      </c>
      <c r="J862" t="s">
        <v>1052</v>
      </c>
      <c r="K862" t="s">
        <v>1052</v>
      </c>
      <c r="L862" t="s">
        <v>1053</v>
      </c>
      <c r="M862" t="s">
        <v>11</v>
      </c>
      <c r="N862" t="s">
        <v>12</v>
      </c>
      <c r="O862">
        <v>42.96</v>
      </c>
      <c r="Q862" s="2">
        <v>45324</v>
      </c>
      <c r="R862" s="2">
        <v>45332</v>
      </c>
      <c r="S862" s="2">
        <v>45340</v>
      </c>
      <c r="T862" s="2">
        <v>45348</v>
      </c>
      <c r="U862" s="2">
        <v>45369</v>
      </c>
      <c r="V862" s="2">
        <v>45368</v>
      </c>
      <c r="W862" s="2">
        <v>45368</v>
      </c>
      <c r="X862" s="2">
        <v>45368</v>
      </c>
      <c r="Y862" s="2">
        <v>45368</v>
      </c>
      <c r="Z862" s="2">
        <v>45372</v>
      </c>
      <c r="AA862">
        <v>8</v>
      </c>
      <c r="AB862" t="b">
        <v>1</v>
      </c>
      <c r="AC862">
        <v>20</v>
      </c>
      <c r="AD862">
        <v>12286.56</v>
      </c>
      <c r="AE862" t="b">
        <v>1</v>
      </c>
      <c r="AF862" t="b">
        <v>1</v>
      </c>
      <c r="AG862" t="b">
        <v>1</v>
      </c>
      <c r="AH862" t="b">
        <v>1</v>
      </c>
    </row>
    <row r="863" spans="1:34" x14ac:dyDescent="0.2">
      <c r="A863" s="1">
        <v>861</v>
      </c>
      <c r="B863">
        <v>1</v>
      </c>
      <c r="C863" t="s">
        <v>1048</v>
      </c>
      <c r="D863" t="s">
        <v>76</v>
      </c>
      <c r="E863" s="2">
        <v>45318</v>
      </c>
      <c r="F863" t="s">
        <v>1266</v>
      </c>
      <c r="G863" t="s">
        <v>1052</v>
      </c>
      <c r="H863">
        <v>286</v>
      </c>
      <c r="I863" t="s">
        <v>1052</v>
      </c>
      <c r="J863" t="s">
        <v>1052</v>
      </c>
      <c r="K863" t="s">
        <v>1052</v>
      </c>
      <c r="L863" t="s">
        <v>1053</v>
      </c>
      <c r="M863" t="s">
        <v>11</v>
      </c>
      <c r="N863" t="s">
        <v>12</v>
      </c>
      <c r="O863">
        <v>10.130000000000001</v>
      </c>
      <c r="Q863" s="2">
        <v>45324</v>
      </c>
      <c r="R863" s="2">
        <v>45332</v>
      </c>
      <c r="S863" s="2">
        <v>45340</v>
      </c>
      <c r="T863" s="2">
        <v>45348</v>
      </c>
      <c r="U863" s="2">
        <v>45369</v>
      </c>
      <c r="V863" s="2">
        <v>45368</v>
      </c>
      <c r="W863" s="2">
        <v>45368</v>
      </c>
      <c r="X863" s="2">
        <v>45368</v>
      </c>
      <c r="Y863" s="2">
        <v>45368</v>
      </c>
      <c r="Z863" s="2">
        <v>45372</v>
      </c>
      <c r="AA863">
        <v>8</v>
      </c>
      <c r="AB863" t="b">
        <v>1</v>
      </c>
      <c r="AC863">
        <v>20</v>
      </c>
      <c r="AD863">
        <v>2897.18</v>
      </c>
      <c r="AE863" t="b">
        <v>1</v>
      </c>
      <c r="AF863" t="b">
        <v>1</v>
      </c>
      <c r="AG863" t="b">
        <v>1</v>
      </c>
      <c r="AH863" t="b">
        <v>1</v>
      </c>
    </row>
    <row r="864" spans="1:34" x14ac:dyDescent="0.2">
      <c r="A864" s="1">
        <v>862</v>
      </c>
      <c r="B864">
        <v>1</v>
      </c>
      <c r="C864" t="s">
        <v>1048</v>
      </c>
      <c r="D864" t="s">
        <v>76</v>
      </c>
      <c r="E864" s="2">
        <v>45318</v>
      </c>
      <c r="F864" t="s">
        <v>1267</v>
      </c>
      <c r="G864" t="s">
        <v>1052</v>
      </c>
      <c r="H864">
        <v>286</v>
      </c>
      <c r="I864" t="s">
        <v>1052</v>
      </c>
      <c r="J864" t="s">
        <v>1052</v>
      </c>
      <c r="K864" t="s">
        <v>1052</v>
      </c>
      <c r="L864" t="s">
        <v>1053</v>
      </c>
      <c r="M864" t="s">
        <v>11</v>
      </c>
      <c r="N864" t="s">
        <v>12</v>
      </c>
      <c r="O864">
        <v>9.76</v>
      </c>
      <c r="Q864" s="2">
        <v>45324</v>
      </c>
      <c r="R864" s="2">
        <v>45332</v>
      </c>
      <c r="S864" s="2">
        <v>45340</v>
      </c>
      <c r="T864" s="2">
        <v>45348</v>
      </c>
      <c r="U864" s="2">
        <v>45369</v>
      </c>
      <c r="V864" s="2">
        <v>45368</v>
      </c>
      <c r="W864" s="2">
        <v>45368</v>
      </c>
      <c r="X864" s="2">
        <v>45368</v>
      </c>
      <c r="Y864" s="2">
        <v>45368</v>
      </c>
      <c r="Z864" s="2">
        <v>45372</v>
      </c>
      <c r="AA864">
        <v>8</v>
      </c>
      <c r="AB864" t="b">
        <v>1</v>
      </c>
      <c r="AC864">
        <v>20</v>
      </c>
      <c r="AD864">
        <v>2791.36</v>
      </c>
      <c r="AE864" t="b">
        <v>1</v>
      </c>
      <c r="AF864" t="b">
        <v>1</v>
      </c>
      <c r="AG864" t="b">
        <v>1</v>
      </c>
      <c r="AH864" t="b">
        <v>1</v>
      </c>
    </row>
    <row r="865" spans="1:34" x14ac:dyDescent="0.2">
      <c r="A865" s="1">
        <v>863</v>
      </c>
      <c r="B865">
        <v>1</v>
      </c>
      <c r="C865" t="s">
        <v>1048</v>
      </c>
      <c r="D865" t="s">
        <v>76</v>
      </c>
      <c r="E865" s="2">
        <v>45318</v>
      </c>
      <c r="F865" t="s">
        <v>1268</v>
      </c>
      <c r="G865" t="s">
        <v>1052</v>
      </c>
      <c r="H865">
        <v>286</v>
      </c>
      <c r="I865" t="s">
        <v>1052</v>
      </c>
      <c r="J865" t="s">
        <v>1052</v>
      </c>
      <c r="K865" t="s">
        <v>1052</v>
      </c>
      <c r="L865" t="s">
        <v>1053</v>
      </c>
      <c r="M865" t="s">
        <v>11</v>
      </c>
      <c r="N865" t="s">
        <v>12</v>
      </c>
      <c r="O865">
        <v>9.59</v>
      </c>
      <c r="Q865" s="2">
        <v>45324</v>
      </c>
      <c r="R865" s="2">
        <v>45332</v>
      </c>
      <c r="S865" s="2">
        <v>45340</v>
      </c>
      <c r="T865" s="2">
        <v>45348</v>
      </c>
      <c r="U865" s="2">
        <v>45369</v>
      </c>
      <c r="V865" s="2">
        <v>45368</v>
      </c>
      <c r="W865" s="2">
        <v>45368</v>
      </c>
      <c r="X865" s="2">
        <v>45368</v>
      </c>
      <c r="Y865" s="2">
        <v>45368</v>
      </c>
      <c r="Z865" s="2">
        <v>45372</v>
      </c>
      <c r="AA865">
        <v>8</v>
      </c>
      <c r="AB865" t="b">
        <v>1</v>
      </c>
      <c r="AC865">
        <v>20</v>
      </c>
      <c r="AD865">
        <v>2742.74</v>
      </c>
      <c r="AE865" t="b">
        <v>1</v>
      </c>
      <c r="AF865" t="b">
        <v>1</v>
      </c>
      <c r="AG865" t="b">
        <v>1</v>
      </c>
      <c r="AH865" t="b">
        <v>1</v>
      </c>
    </row>
    <row r="866" spans="1:34" x14ac:dyDescent="0.2">
      <c r="A866" s="1">
        <v>864</v>
      </c>
      <c r="B866">
        <v>1</v>
      </c>
      <c r="C866" t="s">
        <v>1048</v>
      </c>
      <c r="D866" t="s">
        <v>77</v>
      </c>
      <c r="E866" s="2">
        <v>45318</v>
      </c>
      <c r="F866" t="s">
        <v>1269</v>
      </c>
      <c r="G866" t="s">
        <v>1052</v>
      </c>
      <c r="H866">
        <v>42</v>
      </c>
      <c r="I866" t="s">
        <v>1051</v>
      </c>
      <c r="J866" t="s">
        <v>1052</v>
      </c>
      <c r="K866" t="s">
        <v>1051</v>
      </c>
      <c r="L866" t="s">
        <v>1053</v>
      </c>
      <c r="M866" t="s">
        <v>5</v>
      </c>
      <c r="N866" t="s">
        <v>6</v>
      </c>
      <c r="O866">
        <v>4.16</v>
      </c>
      <c r="P866">
        <v>30</v>
      </c>
      <c r="Q866" s="2">
        <v>45318</v>
      </c>
      <c r="R866" s="2">
        <v>45353</v>
      </c>
      <c r="AA866">
        <v>35</v>
      </c>
      <c r="AD866">
        <v>174.72</v>
      </c>
      <c r="AE866" t="b">
        <v>0</v>
      </c>
    </row>
    <row r="867" spans="1:34" x14ac:dyDescent="0.2">
      <c r="A867" s="1">
        <v>865</v>
      </c>
      <c r="B867">
        <v>1</v>
      </c>
      <c r="C867" t="s">
        <v>1048</v>
      </c>
      <c r="D867" t="s">
        <v>77</v>
      </c>
      <c r="E867" s="2">
        <v>45318</v>
      </c>
      <c r="F867" t="s">
        <v>1270</v>
      </c>
      <c r="G867" t="s">
        <v>1050</v>
      </c>
      <c r="H867">
        <v>42</v>
      </c>
      <c r="I867" t="s">
        <v>1051</v>
      </c>
      <c r="J867" t="s">
        <v>1052</v>
      </c>
      <c r="K867" t="s">
        <v>1051</v>
      </c>
      <c r="L867" t="s">
        <v>1053</v>
      </c>
      <c r="M867" t="s">
        <v>5</v>
      </c>
      <c r="N867" t="s">
        <v>6</v>
      </c>
      <c r="O867">
        <v>41.45</v>
      </c>
      <c r="P867">
        <v>30</v>
      </c>
      <c r="Q867" s="2">
        <v>45318</v>
      </c>
      <c r="R867" s="2">
        <v>45353</v>
      </c>
      <c r="AA867">
        <v>35</v>
      </c>
      <c r="AD867">
        <v>1740.9</v>
      </c>
      <c r="AE867" t="b">
        <v>0</v>
      </c>
    </row>
    <row r="868" spans="1:34" x14ac:dyDescent="0.2">
      <c r="A868" s="1">
        <v>866</v>
      </c>
      <c r="B868">
        <v>1</v>
      </c>
      <c r="C868" t="s">
        <v>1048</v>
      </c>
      <c r="D868" t="s">
        <v>77</v>
      </c>
      <c r="E868" s="2">
        <v>45318</v>
      </c>
      <c r="F868" t="s">
        <v>1271</v>
      </c>
      <c r="G868" t="s">
        <v>1050</v>
      </c>
      <c r="H868">
        <v>42</v>
      </c>
      <c r="I868" t="s">
        <v>1051</v>
      </c>
      <c r="J868" t="s">
        <v>1052</v>
      </c>
      <c r="K868" t="s">
        <v>1051</v>
      </c>
      <c r="L868" t="s">
        <v>1053</v>
      </c>
      <c r="M868" t="s">
        <v>5</v>
      </c>
      <c r="N868" t="s">
        <v>6</v>
      </c>
      <c r="O868">
        <v>61.59</v>
      </c>
      <c r="P868">
        <v>30</v>
      </c>
      <c r="Q868" s="2">
        <v>45318</v>
      </c>
      <c r="R868" s="2">
        <v>45353</v>
      </c>
      <c r="AA868">
        <v>35</v>
      </c>
      <c r="AD868">
        <v>2586.7800000000002</v>
      </c>
      <c r="AE868" t="b">
        <v>0</v>
      </c>
    </row>
    <row r="869" spans="1:34" x14ac:dyDescent="0.2">
      <c r="A869" s="1">
        <v>867</v>
      </c>
      <c r="B869">
        <v>1</v>
      </c>
      <c r="C869" t="s">
        <v>1048</v>
      </c>
      <c r="D869" t="s">
        <v>77</v>
      </c>
      <c r="E869" s="2">
        <v>45318</v>
      </c>
      <c r="F869" t="s">
        <v>1272</v>
      </c>
      <c r="G869" t="s">
        <v>1050</v>
      </c>
      <c r="H869">
        <v>42</v>
      </c>
      <c r="I869" t="s">
        <v>1051</v>
      </c>
      <c r="J869" t="s">
        <v>1052</v>
      </c>
      <c r="K869" t="s">
        <v>1051</v>
      </c>
      <c r="L869" t="s">
        <v>1053</v>
      </c>
      <c r="M869" t="s">
        <v>5</v>
      </c>
      <c r="N869" t="s">
        <v>6</v>
      </c>
      <c r="O869">
        <v>59.91</v>
      </c>
      <c r="P869">
        <v>30</v>
      </c>
      <c r="Q869" s="2">
        <v>45318</v>
      </c>
      <c r="R869" s="2">
        <v>45353</v>
      </c>
      <c r="AA869">
        <v>35</v>
      </c>
      <c r="AD869">
        <v>2516.2199999999998</v>
      </c>
      <c r="AE869" t="b">
        <v>0</v>
      </c>
    </row>
    <row r="870" spans="1:34" x14ac:dyDescent="0.2">
      <c r="A870" s="1">
        <v>868</v>
      </c>
      <c r="B870">
        <v>1</v>
      </c>
      <c r="C870" t="s">
        <v>1048</v>
      </c>
      <c r="D870" t="s">
        <v>77</v>
      </c>
      <c r="E870" s="2">
        <v>45318</v>
      </c>
      <c r="F870" t="s">
        <v>1273</v>
      </c>
      <c r="G870" t="s">
        <v>1052</v>
      </c>
      <c r="H870">
        <v>42</v>
      </c>
      <c r="I870" t="s">
        <v>1051</v>
      </c>
      <c r="J870" t="s">
        <v>1052</v>
      </c>
      <c r="K870" t="s">
        <v>1051</v>
      </c>
      <c r="L870" t="s">
        <v>1053</v>
      </c>
      <c r="M870" t="s">
        <v>5</v>
      </c>
      <c r="N870" t="s">
        <v>6</v>
      </c>
      <c r="O870">
        <v>20.21</v>
      </c>
      <c r="P870">
        <v>30</v>
      </c>
      <c r="Q870" s="2">
        <v>45318</v>
      </c>
      <c r="R870" s="2">
        <v>45353</v>
      </c>
      <c r="AA870">
        <v>35</v>
      </c>
      <c r="AD870">
        <v>848.82</v>
      </c>
      <c r="AE870" t="b">
        <v>0</v>
      </c>
    </row>
    <row r="871" spans="1:34" x14ac:dyDescent="0.2">
      <c r="A871" s="1">
        <v>869</v>
      </c>
      <c r="B871">
        <v>1</v>
      </c>
      <c r="C871" t="s">
        <v>1048</v>
      </c>
      <c r="D871" t="s">
        <v>77</v>
      </c>
      <c r="E871" s="2">
        <v>45318</v>
      </c>
      <c r="F871" t="s">
        <v>1274</v>
      </c>
      <c r="G871" t="s">
        <v>1050</v>
      </c>
      <c r="H871">
        <v>42</v>
      </c>
      <c r="I871" t="s">
        <v>1051</v>
      </c>
      <c r="J871" t="s">
        <v>1052</v>
      </c>
      <c r="K871" t="s">
        <v>1051</v>
      </c>
      <c r="L871" t="s">
        <v>1053</v>
      </c>
      <c r="M871" t="s">
        <v>5</v>
      </c>
      <c r="N871" t="s">
        <v>6</v>
      </c>
      <c r="O871">
        <v>43.29</v>
      </c>
      <c r="P871">
        <v>30</v>
      </c>
      <c r="Q871" s="2">
        <v>45318</v>
      </c>
      <c r="R871" s="2">
        <v>45353</v>
      </c>
      <c r="AA871">
        <v>35</v>
      </c>
      <c r="AD871">
        <v>1818.18</v>
      </c>
      <c r="AE871" t="b">
        <v>0</v>
      </c>
    </row>
    <row r="872" spans="1:34" x14ac:dyDescent="0.2">
      <c r="A872" s="1">
        <v>870</v>
      </c>
      <c r="B872">
        <v>1</v>
      </c>
      <c r="C872" t="s">
        <v>1048</v>
      </c>
      <c r="D872" t="s">
        <v>77</v>
      </c>
      <c r="E872" s="2">
        <v>45318</v>
      </c>
      <c r="F872" t="s">
        <v>1275</v>
      </c>
      <c r="G872" t="s">
        <v>1050</v>
      </c>
      <c r="H872">
        <v>42</v>
      </c>
      <c r="I872" t="s">
        <v>1051</v>
      </c>
      <c r="J872" t="s">
        <v>1052</v>
      </c>
      <c r="K872" t="s">
        <v>1051</v>
      </c>
      <c r="L872" t="s">
        <v>1053</v>
      </c>
      <c r="M872" t="s">
        <v>5</v>
      </c>
      <c r="N872" t="s">
        <v>6</v>
      </c>
      <c r="O872">
        <v>35.090000000000003</v>
      </c>
      <c r="P872">
        <v>30</v>
      </c>
      <c r="Q872" s="2">
        <v>45318</v>
      </c>
      <c r="R872" s="2">
        <v>45353</v>
      </c>
      <c r="AA872">
        <v>35</v>
      </c>
      <c r="AD872">
        <v>1473.78</v>
      </c>
      <c r="AE872" t="b">
        <v>0</v>
      </c>
    </row>
    <row r="873" spans="1:34" x14ac:dyDescent="0.2">
      <c r="A873" s="1">
        <v>871</v>
      </c>
      <c r="B873">
        <v>1</v>
      </c>
      <c r="C873" t="s">
        <v>1048</v>
      </c>
      <c r="D873" t="s">
        <v>77</v>
      </c>
      <c r="E873" s="2">
        <v>45318</v>
      </c>
      <c r="F873" t="s">
        <v>1276</v>
      </c>
      <c r="G873" t="s">
        <v>1052</v>
      </c>
      <c r="H873">
        <v>42</v>
      </c>
      <c r="I873" t="s">
        <v>1051</v>
      </c>
      <c r="J873" t="s">
        <v>1052</v>
      </c>
      <c r="K873" t="s">
        <v>1051</v>
      </c>
      <c r="L873" t="s">
        <v>1053</v>
      </c>
      <c r="M873" t="s">
        <v>5</v>
      </c>
      <c r="N873" t="s">
        <v>6</v>
      </c>
      <c r="O873">
        <v>8</v>
      </c>
      <c r="P873">
        <v>30</v>
      </c>
      <c r="Q873" s="2">
        <v>45318</v>
      </c>
      <c r="R873" s="2">
        <v>45353</v>
      </c>
      <c r="AA873">
        <v>35</v>
      </c>
      <c r="AD873">
        <v>336</v>
      </c>
      <c r="AE873" t="b">
        <v>0</v>
      </c>
    </row>
    <row r="874" spans="1:34" x14ac:dyDescent="0.2">
      <c r="A874" s="1">
        <v>872</v>
      </c>
      <c r="B874">
        <v>1</v>
      </c>
      <c r="C874" t="s">
        <v>1048</v>
      </c>
      <c r="D874" t="s">
        <v>77</v>
      </c>
      <c r="E874" s="2">
        <v>45318</v>
      </c>
      <c r="F874" t="s">
        <v>1269</v>
      </c>
      <c r="G874" t="s">
        <v>1052</v>
      </c>
      <c r="H874">
        <v>42</v>
      </c>
      <c r="I874" t="s">
        <v>1051</v>
      </c>
      <c r="J874" t="s">
        <v>1053</v>
      </c>
      <c r="K874" t="s">
        <v>1052</v>
      </c>
      <c r="L874" t="s">
        <v>1051</v>
      </c>
      <c r="M874" t="s">
        <v>7</v>
      </c>
      <c r="N874" t="s">
        <v>8</v>
      </c>
      <c r="O874">
        <v>16.78</v>
      </c>
      <c r="P874">
        <v>14</v>
      </c>
      <c r="Q874" s="2">
        <v>45321</v>
      </c>
      <c r="R874" s="2">
        <v>45334</v>
      </c>
      <c r="AA874">
        <v>13</v>
      </c>
      <c r="AD874">
        <v>704.76</v>
      </c>
      <c r="AE874" t="b">
        <v>0</v>
      </c>
    </row>
    <row r="875" spans="1:34" x14ac:dyDescent="0.2">
      <c r="A875" s="1">
        <v>873</v>
      </c>
      <c r="B875">
        <v>1</v>
      </c>
      <c r="C875" t="s">
        <v>1048</v>
      </c>
      <c r="D875" t="s">
        <v>77</v>
      </c>
      <c r="E875" s="2">
        <v>45318</v>
      </c>
      <c r="F875" t="s">
        <v>1270</v>
      </c>
      <c r="G875" t="s">
        <v>1050</v>
      </c>
      <c r="H875">
        <v>42</v>
      </c>
      <c r="I875" t="s">
        <v>1051</v>
      </c>
      <c r="J875" t="s">
        <v>1053</v>
      </c>
      <c r="K875" t="s">
        <v>1052</v>
      </c>
      <c r="L875" t="s">
        <v>1051</v>
      </c>
      <c r="M875" t="s">
        <v>7</v>
      </c>
      <c r="N875" t="s">
        <v>8</v>
      </c>
      <c r="O875">
        <v>59.02</v>
      </c>
      <c r="P875">
        <v>14</v>
      </c>
      <c r="Q875" s="2">
        <v>45321</v>
      </c>
      <c r="R875" s="2">
        <v>45334</v>
      </c>
      <c r="AA875">
        <v>13</v>
      </c>
      <c r="AD875">
        <v>2478.84</v>
      </c>
      <c r="AE875" t="b">
        <v>0</v>
      </c>
    </row>
    <row r="876" spans="1:34" x14ac:dyDescent="0.2">
      <c r="A876" s="1">
        <v>874</v>
      </c>
      <c r="B876">
        <v>1</v>
      </c>
      <c r="C876" t="s">
        <v>1048</v>
      </c>
      <c r="D876" t="s">
        <v>77</v>
      </c>
      <c r="E876" s="2">
        <v>45318</v>
      </c>
      <c r="F876" t="s">
        <v>1271</v>
      </c>
      <c r="G876" t="s">
        <v>1050</v>
      </c>
      <c r="H876">
        <v>42</v>
      </c>
      <c r="I876" t="s">
        <v>1051</v>
      </c>
      <c r="J876" t="s">
        <v>1053</v>
      </c>
      <c r="K876" t="s">
        <v>1052</v>
      </c>
      <c r="L876" t="s">
        <v>1051</v>
      </c>
      <c r="M876" t="s">
        <v>7</v>
      </c>
      <c r="N876" t="s">
        <v>8</v>
      </c>
      <c r="O876">
        <v>80.239999999999995</v>
      </c>
      <c r="P876">
        <v>14</v>
      </c>
      <c r="Q876" s="2">
        <v>45321</v>
      </c>
      <c r="R876" s="2">
        <v>45334</v>
      </c>
      <c r="AA876">
        <v>13</v>
      </c>
      <c r="AD876">
        <v>3370.08</v>
      </c>
      <c r="AE876" t="b">
        <v>0</v>
      </c>
    </row>
    <row r="877" spans="1:34" x14ac:dyDescent="0.2">
      <c r="A877" s="1">
        <v>875</v>
      </c>
      <c r="B877">
        <v>1</v>
      </c>
      <c r="C877" t="s">
        <v>1048</v>
      </c>
      <c r="D877" t="s">
        <v>77</v>
      </c>
      <c r="E877" s="2">
        <v>45318</v>
      </c>
      <c r="F877" t="s">
        <v>1272</v>
      </c>
      <c r="G877" t="s">
        <v>1050</v>
      </c>
      <c r="H877">
        <v>42</v>
      </c>
      <c r="I877" t="s">
        <v>1051</v>
      </c>
      <c r="J877" t="s">
        <v>1053</v>
      </c>
      <c r="K877" t="s">
        <v>1052</v>
      </c>
      <c r="L877" t="s">
        <v>1051</v>
      </c>
      <c r="M877" t="s">
        <v>7</v>
      </c>
      <c r="N877" t="s">
        <v>8</v>
      </c>
      <c r="O877">
        <v>10.76</v>
      </c>
      <c r="P877">
        <v>14</v>
      </c>
      <c r="Q877" s="2">
        <v>45321</v>
      </c>
      <c r="R877" s="2">
        <v>45334</v>
      </c>
      <c r="AA877">
        <v>13</v>
      </c>
      <c r="AD877">
        <v>451.92</v>
      </c>
      <c r="AE877" t="b">
        <v>0</v>
      </c>
    </row>
    <row r="878" spans="1:34" x14ac:dyDescent="0.2">
      <c r="A878" s="1">
        <v>876</v>
      </c>
      <c r="B878">
        <v>1</v>
      </c>
      <c r="C878" t="s">
        <v>1048</v>
      </c>
      <c r="D878" t="s">
        <v>77</v>
      </c>
      <c r="E878" s="2">
        <v>45318</v>
      </c>
      <c r="F878" t="s">
        <v>1273</v>
      </c>
      <c r="G878" t="s">
        <v>1052</v>
      </c>
      <c r="H878">
        <v>42</v>
      </c>
      <c r="I878" t="s">
        <v>1051</v>
      </c>
      <c r="J878" t="s">
        <v>1053</v>
      </c>
      <c r="K878" t="s">
        <v>1052</v>
      </c>
      <c r="L878" t="s">
        <v>1051</v>
      </c>
      <c r="M878" t="s">
        <v>7</v>
      </c>
      <c r="N878" t="s">
        <v>8</v>
      </c>
      <c r="O878">
        <v>18.48</v>
      </c>
      <c r="P878">
        <v>14</v>
      </c>
      <c r="Q878" s="2">
        <v>45321</v>
      </c>
      <c r="R878" s="2">
        <v>45334</v>
      </c>
      <c r="AA878">
        <v>13</v>
      </c>
      <c r="AD878">
        <v>776.16</v>
      </c>
      <c r="AE878" t="b">
        <v>0</v>
      </c>
    </row>
    <row r="879" spans="1:34" x14ac:dyDescent="0.2">
      <c r="A879" s="1">
        <v>877</v>
      </c>
      <c r="B879">
        <v>1</v>
      </c>
      <c r="C879" t="s">
        <v>1048</v>
      </c>
      <c r="D879" t="s">
        <v>77</v>
      </c>
      <c r="E879" s="2">
        <v>45318</v>
      </c>
      <c r="F879" t="s">
        <v>1274</v>
      </c>
      <c r="G879" t="s">
        <v>1050</v>
      </c>
      <c r="H879">
        <v>42</v>
      </c>
      <c r="I879" t="s">
        <v>1051</v>
      </c>
      <c r="J879" t="s">
        <v>1053</v>
      </c>
      <c r="K879" t="s">
        <v>1052</v>
      </c>
      <c r="L879" t="s">
        <v>1051</v>
      </c>
      <c r="M879" t="s">
        <v>7</v>
      </c>
      <c r="N879" t="s">
        <v>8</v>
      </c>
      <c r="O879">
        <v>84.27</v>
      </c>
      <c r="P879">
        <v>14</v>
      </c>
      <c r="Q879" s="2">
        <v>45321</v>
      </c>
      <c r="R879" s="2">
        <v>45334</v>
      </c>
      <c r="AA879">
        <v>13</v>
      </c>
      <c r="AD879">
        <v>3539.34</v>
      </c>
      <c r="AE879" t="b">
        <v>0</v>
      </c>
    </row>
    <row r="880" spans="1:34" x14ac:dyDescent="0.2">
      <c r="A880" s="1">
        <v>878</v>
      </c>
      <c r="B880">
        <v>1</v>
      </c>
      <c r="C880" t="s">
        <v>1048</v>
      </c>
      <c r="D880" t="s">
        <v>77</v>
      </c>
      <c r="E880" s="2">
        <v>45318</v>
      </c>
      <c r="F880" t="s">
        <v>1275</v>
      </c>
      <c r="G880" t="s">
        <v>1050</v>
      </c>
      <c r="H880">
        <v>42</v>
      </c>
      <c r="I880" t="s">
        <v>1051</v>
      </c>
      <c r="J880" t="s">
        <v>1053</v>
      </c>
      <c r="K880" t="s">
        <v>1052</v>
      </c>
      <c r="L880" t="s">
        <v>1051</v>
      </c>
      <c r="M880" t="s">
        <v>7</v>
      </c>
      <c r="N880" t="s">
        <v>8</v>
      </c>
      <c r="O880">
        <v>113.31</v>
      </c>
      <c r="P880">
        <v>14</v>
      </c>
      <c r="Q880" s="2">
        <v>45321</v>
      </c>
      <c r="R880" s="2">
        <v>45334</v>
      </c>
      <c r="AA880">
        <v>13</v>
      </c>
      <c r="AD880">
        <v>4759.0200000000004</v>
      </c>
      <c r="AE880" t="b">
        <v>0</v>
      </c>
    </row>
    <row r="881" spans="1:34" x14ac:dyDescent="0.2">
      <c r="A881" s="1">
        <v>879</v>
      </c>
      <c r="B881">
        <v>1</v>
      </c>
      <c r="C881" t="s">
        <v>1048</v>
      </c>
      <c r="D881" t="s">
        <v>77</v>
      </c>
      <c r="E881" s="2">
        <v>45318</v>
      </c>
      <c r="F881" t="s">
        <v>1276</v>
      </c>
      <c r="G881" t="s">
        <v>1052</v>
      </c>
      <c r="H881">
        <v>42</v>
      </c>
      <c r="I881" t="s">
        <v>1051</v>
      </c>
      <c r="J881" t="s">
        <v>1053</v>
      </c>
      <c r="K881" t="s">
        <v>1052</v>
      </c>
      <c r="L881" t="s">
        <v>1051</v>
      </c>
      <c r="M881" t="s">
        <v>7</v>
      </c>
      <c r="N881" t="s">
        <v>8</v>
      </c>
      <c r="O881">
        <v>14.91</v>
      </c>
      <c r="P881">
        <v>14</v>
      </c>
      <c r="Q881" s="2">
        <v>45321</v>
      </c>
      <c r="R881" s="2">
        <v>45334</v>
      </c>
      <c r="AA881">
        <v>13</v>
      </c>
      <c r="AD881">
        <v>626.22</v>
      </c>
      <c r="AE881" t="b">
        <v>0</v>
      </c>
    </row>
    <row r="882" spans="1:34" x14ac:dyDescent="0.2">
      <c r="A882" s="1">
        <v>880</v>
      </c>
      <c r="B882">
        <v>1</v>
      </c>
      <c r="C882" t="s">
        <v>1048</v>
      </c>
      <c r="D882" t="s">
        <v>77</v>
      </c>
      <c r="E882" s="2">
        <v>45318</v>
      </c>
      <c r="F882" t="s">
        <v>1269</v>
      </c>
      <c r="G882" t="s">
        <v>1052</v>
      </c>
      <c r="H882">
        <v>42</v>
      </c>
      <c r="I882" t="s">
        <v>1053</v>
      </c>
      <c r="J882" t="s">
        <v>1053</v>
      </c>
      <c r="K882" t="s">
        <v>1052</v>
      </c>
      <c r="L882" t="s">
        <v>1052</v>
      </c>
      <c r="M882" t="s">
        <v>9</v>
      </c>
      <c r="N882" t="s">
        <v>10</v>
      </c>
      <c r="O882">
        <v>19</v>
      </c>
      <c r="P882">
        <v>28</v>
      </c>
      <c r="Q882" s="2">
        <v>45318</v>
      </c>
      <c r="R882" s="2">
        <v>45368</v>
      </c>
      <c r="AA882">
        <v>50</v>
      </c>
      <c r="AD882">
        <v>798</v>
      </c>
      <c r="AE882" t="b">
        <v>0</v>
      </c>
    </row>
    <row r="883" spans="1:34" x14ac:dyDescent="0.2">
      <c r="A883" s="1">
        <v>881</v>
      </c>
      <c r="B883">
        <v>1</v>
      </c>
      <c r="C883" t="s">
        <v>1048</v>
      </c>
      <c r="D883" t="s">
        <v>77</v>
      </c>
      <c r="E883" s="2">
        <v>45318</v>
      </c>
      <c r="F883" t="s">
        <v>1270</v>
      </c>
      <c r="G883" t="s">
        <v>1050</v>
      </c>
      <c r="H883">
        <v>42</v>
      </c>
      <c r="I883" t="s">
        <v>1053</v>
      </c>
      <c r="J883" t="s">
        <v>1053</v>
      </c>
      <c r="K883" t="s">
        <v>1052</v>
      </c>
      <c r="L883" t="s">
        <v>1052</v>
      </c>
      <c r="M883" t="s">
        <v>9</v>
      </c>
      <c r="N883" t="s">
        <v>10</v>
      </c>
      <c r="O883">
        <v>92.6</v>
      </c>
      <c r="P883">
        <v>28</v>
      </c>
      <c r="Q883" s="2">
        <v>45318</v>
      </c>
      <c r="R883" s="2">
        <v>45368</v>
      </c>
      <c r="AA883">
        <v>50</v>
      </c>
      <c r="AD883">
        <v>3889.2</v>
      </c>
      <c r="AE883" t="b">
        <v>0</v>
      </c>
    </row>
    <row r="884" spans="1:34" x14ac:dyDescent="0.2">
      <c r="A884" s="1">
        <v>882</v>
      </c>
      <c r="B884">
        <v>1</v>
      </c>
      <c r="C884" t="s">
        <v>1048</v>
      </c>
      <c r="D884" t="s">
        <v>77</v>
      </c>
      <c r="E884" s="2">
        <v>45318</v>
      </c>
      <c r="F884" t="s">
        <v>1271</v>
      </c>
      <c r="G884" t="s">
        <v>1050</v>
      </c>
      <c r="H884">
        <v>42</v>
      </c>
      <c r="I884" t="s">
        <v>1053</v>
      </c>
      <c r="J884" t="s">
        <v>1053</v>
      </c>
      <c r="K884" t="s">
        <v>1052</v>
      </c>
      <c r="L884" t="s">
        <v>1052</v>
      </c>
      <c r="M884" t="s">
        <v>9</v>
      </c>
      <c r="N884" t="s">
        <v>10</v>
      </c>
      <c r="O884">
        <v>72.56</v>
      </c>
      <c r="P884">
        <v>28</v>
      </c>
      <c r="Q884" s="2">
        <v>45318</v>
      </c>
      <c r="R884" s="2">
        <v>45368</v>
      </c>
      <c r="AA884">
        <v>50</v>
      </c>
      <c r="AD884">
        <v>3047.52</v>
      </c>
      <c r="AE884" t="b">
        <v>0</v>
      </c>
    </row>
    <row r="885" spans="1:34" x14ac:dyDescent="0.2">
      <c r="A885" s="1">
        <v>883</v>
      </c>
      <c r="B885">
        <v>1</v>
      </c>
      <c r="C885" t="s">
        <v>1048</v>
      </c>
      <c r="D885" t="s">
        <v>77</v>
      </c>
      <c r="E885" s="2">
        <v>45318</v>
      </c>
      <c r="F885" t="s">
        <v>1272</v>
      </c>
      <c r="G885" t="s">
        <v>1050</v>
      </c>
      <c r="H885">
        <v>42</v>
      </c>
      <c r="I885" t="s">
        <v>1053</v>
      </c>
      <c r="J885" t="s">
        <v>1053</v>
      </c>
      <c r="K885" t="s">
        <v>1052</v>
      </c>
      <c r="L885" t="s">
        <v>1052</v>
      </c>
      <c r="M885" t="s">
        <v>9</v>
      </c>
      <c r="N885" t="s">
        <v>10</v>
      </c>
      <c r="O885">
        <v>59.95</v>
      </c>
      <c r="P885">
        <v>28</v>
      </c>
      <c r="Q885" s="2">
        <v>45318</v>
      </c>
      <c r="R885" s="2">
        <v>45368</v>
      </c>
      <c r="AA885">
        <v>50</v>
      </c>
      <c r="AD885">
        <v>2517.9</v>
      </c>
      <c r="AE885" t="b">
        <v>0</v>
      </c>
    </row>
    <row r="886" spans="1:34" x14ac:dyDescent="0.2">
      <c r="A886" s="1">
        <v>884</v>
      </c>
      <c r="B886">
        <v>1</v>
      </c>
      <c r="C886" t="s">
        <v>1048</v>
      </c>
      <c r="D886" t="s">
        <v>77</v>
      </c>
      <c r="E886" s="2">
        <v>45318</v>
      </c>
      <c r="F886" t="s">
        <v>1273</v>
      </c>
      <c r="G886" t="s">
        <v>1052</v>
      </c>
      <c r="H886">
        <v>42</v>
      </c>
      <c r="I886" t="s">
        <v>1053</v>
      </c>
      <c r="J886" t="s">
        <v>1053</v>
      </c>
      <c r="K886" t="s">
        <v>1052</v>
      </c>
      <c r="L886" t="s">
        <v>1052</v>
      </c>
      <c r="M886" t="s">
        <v>9</v>
      </c>
      <c r="N886" t="s">
        <v>10</v>
      </c>
      <c r="O886">
        <v>23.77</v>
      </c>
      <c r="P886">
        <v>28</v>
      </c>
      <c r="Q886" s="2">
        <v>45318</v>
      </c>
      <c r="R886" s="2">
        <v>45368</v>
      </c>
      <c r="AA886">
        <v>50</v>
      </c>
      <c r="AD886">
        <v>998.34</v>
      </c>
      <c r="AE886" t="b">
        <v>0</v>
      </c>
    </row>
    <row r="887" spans="1:34" x14ac:dyDescent="0.2">
      <c r="A887" s="1">
        <v>885</v>
      </c>
      <c r="B887">
        <v>1</v>
      </c>
      <c r="C887" t="s">
        <v>1048</v>
      </c>
      <c r="D887" t="s">
        <v>77</v>
      </c>
      <c r="E887" s="2">
        <v>45318</v>
      </c>
      <c r="F887" t="s">
        <v>1274</v>
      </c>
      <c r="G887" t="s">
        <v>1050</v>
      </c>
      <c r="H887">
        <v>42</v>
      </c>
      <c r="I887" t="s">
        <v>1053</v>
      </c>
      <c r="J887" t="s">
        <v>1053</v>
      </c>
      <c r="K887" t="s">
        <v>1052</v>
      </c>
      <c r="L887" t="s">
        <v>1052</v>
      </c>
      <c r="M887" t="s">
        <v>9</v>
      </c>
      <c r="N887" t="s">
        <v>10</v>
      </c>
      <c r="O887">
        <v>49.54</v>
      </c>
      <c r="P887">
        <v>28</v>
      </c>
      <c r="Q887" s="2">
        <v>45318</v>
      </c>
      <c r="R887" s="2">
        <v>45368</v>
      </c>
      <c r="AA887">
        <v>50</v>
      </c>
      <c r="AD887">
        <v>2080.6799999999998</v>
      </c>
      <c r="AE887" t="b">
        <v>0</v>
      </c>
    </row>
    <row r="888" spans="1:34" x14ac:dyDescent="0.2">
      <c r="A888" s="1">
        <v>886</v>
      </c>
      <c r="B888">
        <v>1</v>
      </c>
      <c r="C888" t="s">
        <v>1048</v>
      </c>
      <c r="D888" t="s">
        <v>77</v>
      </c>
      <c r="E888" s="2">
        <v>45318</v>
      </c>
      <c r="F888" t="s">
        <v>1275</v>
      </c>
      <c r="G888" t="s">
        <v>1050</v>
      </c>
      <c r="H888">
        <v>42</v>
      </c>
      <c r="I888" t="s">
        <v>1053</v>
      </c>
      <c r="J888" t="s">
        <v>1053</v>
      </c>
      <c r="K888" t="s">
        <v>1052</v>
      </c>
      <c r="L888" t="s">
        <v>1052</v>
      </c>
      <c r="M888" t="s">
        <v>9</v>
      </c>
      <c r="N888" t="s">
        <v>10</v>
      </c>
      <c r="O888">
        <v>12.49</v>
      </c>
      <c r="P888">
        <v>28</v>
      </c>
      <c r="Q888" s="2">
        <v>45318</v>
      </c>
      <c r="R888" s="2">
        <v>45368</v>
      </c>
      <c r="AA888">
        <v>50</v>
      </c>
      <c r="AD888">
        <v>524.58000000000004</v>
      </c>
      <c r="AE888" t="b">
        <v>0</v>
      </c>
    </row>
    <row r="889" spans="1:34" x14ac:dyDescent="0.2">
      <c r="A889" s="1">
        <v>887</v>
      </c>
      <c r="B889">
        <v>1</v>
      </c>
      <c r="C889" t="s">
        <v>1048</v>
      </c>
      <c r="D889" t="s">
        <v>77</v>
      </c>
      <c r="E889" s="2">
        <v>45318</v>
      </c>
      <c r="F889" t="s">
        <v>1276</v>
      </c>
      <c r="G889" t="s">
        <v>1052</v>
      </c>
      <c r="H889">
        <v>42</v>
      </c>
      <c r="I889" t="s">
        <v>1053</v>
      </c>
      <c r="J889" t="s">
        <v>1053</v>
      </c>
      <c r="K889" t="s">
        <v>1052</v>
      </c>
      <c r="L889" t="s">
        <v>1052</v>
      </c>
      <c r="M889" t="s">
        <v>9</v>
      </c>
      <c r="N889" t="s">
        <v>10</v>
      </c>
      <c r="O889">
        <v>5.04</v>
      </c>
      <c r="P889">
        <v>28</v>
      </c>
      <c r="Q889" s="2">
        <v>45318</v>
      </c>
      <c r="R889" s="2">
        <v>45368</v>
      </c>
      <c r="AA889">
        <v>50</v>
      </c>
      <c r="AD889">
        <v>211.68</v>
      </c>
      <c r="AE889" t="b">
        <v>0</v>
      </c>
    </row>
    <row r="890" spans="1:34" x14ac:dyDescent="0.2">
      <c r="A890" s="1">
        <v>888</v>
      </c>
      <c r="B890">
        <v>1</v>
      </c>
      <c r="C890" t="s">
        <v>1048</v>
      </c>
      <c r="D890" t="s">
        <v>77</v>
      </c>
      <c r="E890" s="2">
        <v>45318</v>
      </c>
      <c r="F890" t="s">
        <v>1269</v>
      </c>
      <c r="G890" t="s">
        <v>1052</v>
      </c>
      <c r="H890">
        <v>42</v>
      </c>
      <c r="I890" t="s">
        <v>1052</v>
      </c>
      <c r="J890" t="s">
        <v>1052</v>
      </c>
      <c r="K890" t="s">
        <v>1052</v>
      </c>
      <c r="L890" t="s">
        <v>1053</v>
      </c>
      <c r="M890" t="s">
        <v>11</v>
      </c>
      <c r="N890" t="s">
        <v>12</v>
      </c>
      <c r="O890">
        <v>8.68</v>
      </c>
      <c r="Q890" s="2">
        <v>45324</v>
      </c>
      <c r="R890" s="2">
        <v>45378</v>
      </c>
      <c r="S890" s="2">
        <v>45378</v>
      </c>
      <c r="T890" s="2">
        <v>45382</v>
      </c>
      <c r="U890" s="2">
        <v>45409</v>
      </c>
      <c r="V890" s="2">
        <v>45409</v>
      </c>
      <c r="W890" s="2">
        <v>45410</v>
      </c>
      <c r="X890" s="2">
        <v>45508</v>
      </c>
      <c r="Y890" s="2">
        <v>45515</v>
      </c>
      <c r="Z890" s="2">
        <v>45515</v>
      </c>
      <c r="AA890">
        <v>54</v>
      </c>
      <c r="AB890" t="b">
        <v>1</v>
      </c>
      <c r="AC890">
        <v>27</v>
      </c>
      <c r="AD890">
        <v>364.56</v>
      </c>
      <c r="AE890" t="b">
        <v>1</v>
      </c>
      <c r="AF890" t="b">
        <v>1</v>
      </c>
      <c r="AG890" t="b">
        <v>0</v>
      </c>
      <c r="AH890" t="b">
        <v>1</v>
      </c>
    </row>
    <row r="891" spans="1:34" x14ac:dyDescent="0.2">
      <c r="A891" s="1">
        <v>889</v>
      </c>
      <c r="B891">
        <v>1</v>
      </c>
      <c r="C891" t="s">
        <v>1048</v>
      </c>
      <c r="D891" t="s">
        <v>77</v>
      </c>
      <c r="E891" s="2">
        <v>45318</v>
      </c>
      <c r="F891" t="s">
        <v>1270</v>
      </c>
      <c r="G891" t="s">
        <v>1050</v>
      </c>
      <c r="H891">
        <v>42</v>
      </c>
      <c r="I891" t="s">
        <v>1052</v>
      </c>
      <c r="J891" t="s">
        <v>1052</v>
      </c>
      <c r="K891" t="s">
        <v>1052</v>
      </c>
      <c r="L891" t="s">
        <v>1053</v>
      </c>
      <c r="M891" t="s">
        <v>11</v>
      </c>
      <c r="N891" t="s">
        <v>12</v>
      </c>
      <c r="O891">
        <v>48.5</v>
      </c>
      <c r="Q891" s="2">
        <v>45324</v>
      </c>
      <c r="R891" s="2">
        <v>45378</v>
      </c>
      <c r="S891" s="2">
        <v>45378</v>
      </c>
      <c r="T891" s="2">
        <v>45382</v>
      </c>
      <c r="U891" s="2">
        <v>45409</v>
      </c>
      <c r="V891" s="2">
        <v>45409</v>
      </c>
      <c r="W891" s="2">
        <v>45410</v>
      </c>
      <c r="X891" s="2">
        <v>45508</v>
      </c>
      <c r="Y891" s="2">
        <v>45515</v>
      </c>
      <c r="Z891" s="2">
        <v>45515</v>
      </c>
      <c r="AA891">
        <v>54</v>
      </c>
      <c r="AB891" t="b">
        <v>1</v>
      </c>
      <c r="AC891">
        <v>27</v>
      </c>
      <c r="AD891">
        <v>2037</v>
      </c>
      <c r="AE891" t="b">
        <v>1</v>
      </c>
      <c r="AF891" t="b">
        <v>1</v>
      </c>
      <c r="AG891" t="b">
        <v>0</v>
      </c>
      <c r="AH891" t="b">
        <v>1</v>
      </c>
    </row>
    <row r="892" spans="1:34" x14ac:dyDescent="0.2">
      <c r="A892" s="1">
        <v>890</v>
      </c>
      <c r="B892">
        <v>1</v>
      </c>
      <c r="C892" t="s">
        <v>1048</v>
      </c>
      <c r="D892" t="s">
        <v>77</v>
      </c>
      <c r="E892" s="2">
        <v>45318</v>
      </c>
      <c r="F892" t="s">
        <v>1271</v>
      </c>
      <c r="G892" t="s">
        <v>1050</v>
      </c>
      <c r="H892">
        <v>42</v>
      </c>
      <c r="I892" t="s">
        <v>1052</v>
      </c>
      <c r="J892" t="s">
        <v>1052</v>
      </c>
      <c r="K892" t="s">
        <v>1052</v>
      </c>
      <c r="L892" t="s">
        <v>1053</v>
      </c>
      <c r="M892" t="s">
        <v>11</v>
      </c>
      <c r="N892" t="s">
        <v>12</v>
      </c>
      <c r="O892">
        <v>96.68</v>
      </c>
      <c r="Q892" s="2">
        <v>45324</v>
      </c>
      <c r="R892" s="2">
        <v>45378</v>
      </c>
      <c r="S892" s="2">
        <v>45378</v>
      </c>
      <c r="T892" s="2">
        <v>45382</v>
      </c>
      <c r="U892" s="2">
        <v>45409</v>
      </c>
      <c r="V892" s="2">
        <v>45409</v>
      </c>
      <c r="W892" s="2">
        <v>45410</v>
      </c>
      <c r="X892" s="2">
        <v>45508</v>
      </c>
      <c r="Y892" s="2">
        <v>45515</v>
      </c>
      <c r="Z892" s="2">
        <v>45515</v>
      </c>
      <c r="AA892">
        <v>54</v>
      </c>
      <c r="AB892" t="b">
        <v>1</v>
      </c>
      <c r="AC892">
        <v>27</v>
      </c>
      <c r="AD892">
        <v>4060.56</v>
      </c>
      <c r="AE892" t="b">
        <v>1</v>
      </c>
      <c r="AF892" t="b">
        <v>1</v>
      </c>
      <c r="AG892" t="b">
        <v>0</v>
      </c>
      <c r="AH892" t="b">
        <v>1</v>
      </c>
    </row>
    <row r="893" spans="1:34" x14ac:dyDescent="0.2">
      <c r="A893" s="1">
        <v>891</v>
      </c>
      <c r="B893">
        <v>1</v>
      </c>
      <c r="C893" t="s">
        <v>1048</v>
      </c>
      <c r="D893" t="s">
        <v>77</v>
      </c>
      <c r="E893" s="2">
        <v>45318</v>
      </c>
      <c r="F893" t="s">
        <v>1272</v>
      </c>
      <c r="G893" t="s">
        <v>1050</v>
      </c>
      <c r="H893">
        <v>42</v>
      </c>
      <c r="I893" t="s">
        <v>1052</v>
      </c>
      <c r="J893" t="s">
        <v>1052</v>
      </c>
      <c r="K893" t="s">
        <v>1052</v>
      </c>
      <c r="L893" t="s">
        <v>1053</v>
      </c>
      <c r="M893" t="s">
        <v>11</v>
      </c>
      <c r="N893" t="s">
        <v>12</v>
      </c>
      <c r="O893">
        <v>12.61</v>
      </c>
      <c r="Q893" s="2">
        <v>45324</v>
      </c>
      <c r="R893" s="2">
        <v>45378</v>
      </c>
      <c r="S893" s="2">
        <v>45378</v>
      </c>
      <c r="T893" s="2">
        <v>45382</v>
      </c>
      <c r="U893" s="2">
        <v>45409</v>
      </c>
      <c r="V893" s="2">
        <v>45409</v>
      </c>
      <c r="W893" s="2">
        <v>45410</v>
      </c>
      <c r="X893" s="2">
        <v>45508</v>
      </c>
      <c r="Y893" s="2">
        <v>45515</v>
      </c>
      <c r="Z893" s="2">
        <v>45515</v>
      </c>
      <c r="AA893">
        <v>54</v>
      </c>
      <c r="AB893" t="b">
        <v>1</v>
      </c>
      <c r="AC893">
        <v>27</v>
      </c>
      <c r="AD893">
        <v>529.62</v>
      </c>
      <c r="AE893" t="b">
        <v>1</v>
      </c>
      <c r="AF893" t="b">
        <v>1</v>
      </c>
      <c r="AG893" t="b">
        <v>0</v>
      </c>
      <c r="AH893" t="b">
        <v>1</v>
      </c>
    </row>
    <row r="894" spans="1:34" x14ac:dyDescent="0.2">
      <c r="A894" s="1">
        <v>892</v>
      </c>
      <c r="B894">
        <v>1</v>
      </c>
      <c r="C894" t="s">
        <v>1048</v>
      </c>
      <c r="D894" t="s">
        <v>77</v>
      </c>
      <c r="E894" s="2">
        <v>45318</v>
      </c>
      <c r="F894" t="s">
        <v>1273</v>
      </c>
      <c r="G894" t="s">
        <v>1052</v>
      </c>
      <c r="H894">
        <v>42</v>
      </c>
      <c r="I894" t="s">
        <v>1052</v>
      </c>
      <c r="J894" t="s">
        <v>1052</v>
      </c>
      <c r="K894" t="s">
        <v>1052</v>
      </c>
      <c r="L894" t="s">
        <v>1053</v>
      </c>
      <c r="M894" t="s">
        <v>11</v>
      </c>
      <c r="N894" t="s">
        <v>12</v>
      </c>
      <c r="O894">
        <v>14.12</v>
      </c>
      <c r="Q894" s="2">
        <v>45324</v>
      </c>
      <c r="R894" s="2">
        <v>45378</v>
      </c>
      <c r="S894" s="2">
        <v>45378</v>
      </c>
      <c r="T894" s="2">
        <v>45382</v>
      </c>
      <c r="U894" s="2">
        <v>45409</v>
      </c>
      <c r="V894" s="2">
        <v>45409</v>
      </c>
      <c r="W894" s="2">
        <v>45410</v>
      </c>
      <c r="X894" s="2">
        <v>45508</v>
      </c>
      <c r="Y894" s="2">
        <v>45515</v>
      </c>
      <c r="Z894" s="2">
        <v>45515</v>
      </c>
      <c r="AA894">
        <v>54</v>
      </c>
      <c r="AB894" t="b">
        <v>1</v>
      </c>
      <c r="AC894">
        <v>27</v>
      </c>
      <c r="AD894">
        <v>593.04</v>
      </c>
      <c r="AE894" t="b">
        <v>1</v>
      </c>
      <c r="AF894" t="b">
        <v>1</v>
      </c>
      <c r="AG894" t="b">
        <v>0</v>
      </c>
      <c r="AH894" t="b">
        <v>1</v>
      </c>
    </row>
    <row r="895" spans="1:34" x14ac:dyDescent="0.2">
      <c r="A895" s="1">
        <v>893</v>
      </c>
      <c r="B895">
        <v>1</v>
      </c>
      <c r="C895" t="s">
        <v>1048</v>
      </c>
      <c r="D895" t="s">
        <v>77</v>
      </c>
      <c r="E895" s="2">
        <v>45318</v>
      </c>
      <c r="F895" t="s">
        <v>1274</v>
      </c>
      <c r="G895" t="s">
        <v>1050</v>
      </c>
      <c r="H895">
        <v>42</v>
      </c>
      <c r="I895" t="s">
        <v>1052</v>
      </c>
      <c r="J895" t="s">
        <v>1052</v>
      </c>
      <c r="K895" t="s">
        <v>1052</v>
      </c>
      <c r="L895" t="s">
        <v>1053</v>
      </c>
      <c r="M895" t="s">
        <v>11</v>
      </c>
      <c r="N895" t="s">
        <v>12</v>
      </c>
      <c r="O895">
        <v>42.07</v>
      </c>
      <c r="Q895" s="2">
        <v>45324</v>
      </c>
      <c r="R895" s="2">
        <v>45378</v>
      </c>
      <c r="S895" s="2">
        <v>45378</v>
      </c>
      <c r="T895" s="2">
        <v>45382</v>
      </c>
      <c r="U895" s="2">
        <v>45409</v>
      </c>
      <c r="V895" s="2">
        <v>45409</v>
      </c>
      <c r="W895" s="2">
        <v>45410</v>
      </c>
      <c r="X895" s="2">
        <v>45508</v>
      </c>
      <c r="Y895" s="2">
        <v>45515</v>
      </c>
      <c r="Z895" s="2">
        <v>45515</v>
      </c>
      <c r="AA895">
        <v>54</v>
      </c>
      <c r="AB895" t="b">
        <v>1</v>
      </c>
      <c r="AC895">
        <v>27</v>
      </c>
      <c r="AD895">
        <v>1766.94</v>
      </c>
      <c r="AE895" t="b">
        <v>1</v>
      </c>
      <c r="AF895" t="b">
        <v>1</v>
      </c>
      <c r="AG895" t="b">
        <v>0</v>
      </c>
      <c r="AH895" t="b">
        <v>1</v>
      </c>
    </row>
    <row r="896" spans="1:34" x14ac:dyDescent="0.2">
      <c r="A896" s="1">
        <v>894</v>
      </c>
      <c r="B896">
        <v>1</v>
      </c>
      <c r="C896" t="s">
        <v>1048</v>
      </c>
      <c r="D896" t="s">
        <v>77</v>
      </c>
      <c r="E896" s="2">
        <v>45318</v>
      </c>
      <c r="F896" t="s">
        <v>1275</v>
      </c>
      <c r="G896" t="s">
        <v>1050</v>
      </c>
      <c r="H896">
        <v>42</v>
      </c>
      <c r="I896" t="s">
        <v>1052</v>
      </c>
      <c r="J896" t="s">
        <v>1052</v>
      </c>
      <c r="K896" t="s">
        <v>1052</v>
      </c>
      <c r="L896" t="s">
        <v>1053</v>
      </c>
      <c r="M896" t="s">
        <v>11</v>
      </c>
      <c r="N896" t="s">
        <v>12</v>
      </c>
      <c r="O896">
        <v>59.31</v>
      </c>
      <c r="Q896" s="2">
        <v>45324</v>
      </c>
      <c r="R896" s="2">
        <v>45378</v>
      </c>
      <c r="S896" s="2">
        <v>45378</v>
      </c>
      <c r="T896" s="2">
        <v>45382</v>
      </c>
      <c r="U896" s="2">
        <v>45409</v>
      </c>
      <c r="V896" s="2">
        <v>45409</v>
      </c>
      <c r="W896" s="2">
        <v>45410</v>
      </c>
      <c r="X896" s="2">
        <v>45508</v>
      </c>
      <c r="Y896" s="2">
        <v>45515</v>
      </c>
      <c r="Z896" s="2">
        <v>45515</v>
      </c>
      <c r="AA896">
        <v>54</v>
      </c>
      <c r="AB896" t="b">
        <v>1</v>
      </c>
      <c r="AC896">
        <v>27</v>
      </c>
      <c r="AD896">
        <v>2491.02</v>
      </c>
      <c r="AE896" t="b">
        <v>1</v>
      </c>
      <c r="AF896" t="b">
        <v>1</v>
      </c>
      <c r="AG896" t="b">
        <v>0</v>
      </c>
      <c r="AH896" t="b">
        <v>1</v>
      </c>
    </row>
    <row r="897" spans="1:34" x14ac:dyDescent="0.2">
      <c r="A897" s="1">
        <v>895</v>
      </c>
      <c r="B897">
        <v>1</v>
      </c>
      <c r="C897" t="s">
        <v>1048</v>
      </c>
      <c r="D897" t="s">
        <v>77</v>
      </c>
      <c r="E897" s="2">
        <v>45318</v>
      </c>
      <c r="F897" t="s">
        <v>1276</v>
      </c>
      <c r="G897" t="s">
        <v>1052</v>
      </c>
      <c r="H897">
        <v>42</v>
      </c>
      <c r="I897" t="s">
        <v>1052</v>
      </c>
      <c r="J897" t="s">
        <v>1052</v>
      </c>
      <c r="K897" t="s">
        <v>1052</v>
      </c>
      <c r="L897" t="s">
        <v>1053</v>
      </c>
      <c r="M897" t="s">
        <v>11</v>
      </c>
      <c r="N897" t="s">
        <v>12</v>
      </c>
      <c r="O897">
        <v>18.559999999999999</v>
      </c>
      <c r="Q897" s="2">
        <v>45324</v>
      </c>
      <c r="R897" s="2">
        <v>45378</v>
      </c>
      <c r="S897" s="2">
        <v>45378</v>
      </c>
      <c r="T897" s="2">
        <v>45382</v>
      </c>
      <c r="U897" s="2">
        <v>45409</v>
      </c>
      <c r="V897" s="2">
        <v>45409</v>
      </c>
      <c r="W897" s="2">
        <v>45410</v>
      </c>
      <c r="X897" s="2">
        <v>45508</v>
      </c>
      <c r="Y897" s="2">
        <v>45515</v>
      </c>
      <c r="Z897" s="2">
        <v>45515</v>
      </c>
      <c r="AA897">
        <v>54</v>
      </c>
      <c r="AB897" t="b">
        <v>1</v>
      </c>
      <c r="AC897">
        <v>27</v>
      </c>
      <c r="AD897">
        <v>779.52</v>
      </c>
      <c r="AE897" t="b">
        <v>1</v>
      </c>
      <c r="AF897" t="b">
        <v>1</v>
      </c>
      <c r="AG897" t="b">
        <v>0</v>
      </c>
      <c r="AH897" t="b">
        <v>1</v>
      </c>
    </row>
    <row r="898" spans="1:34" x14ac:dyDescent="0.2">
      <c r="A898" s="1">
        <v>896</v>
      </c>
      <c r="B898">
        <v>1</v>
      </c>
      <c r="C898" t="s">
        <v>1048</v>
      </c>
      <c r="D898" t="s">
        <v>78</v>
      </c>
      <c r="E898" s="2">
        <v>45319</v>
      </c>
      <c r="F898" t="s">
        <v>1277</v>
      </c>
      <c r="G898" t="s">
        <v>1052</v>
      </c>
      <c r="H898">
        <v>190</v>
      </c>
      <c r="I898" t="s">
        <v>1051</v>
      </c>
      <c r="J898" t="s">
        <v>1052</v>
      </c>
      <c r="K898" t="s">
        <v>1051</v>
      </c>
      <c r="L898" t="s">
        <v>1053</v>
      </c>
      <c r="M898" t="s">
        <v>5</v>
      </c>
      <c r="N898" t="s">
        <v>6</v>
      </c>
      <c r="O898">
        <v>17.489999999999998</v>
      </c>
      <c r="P898">
        <v>30</v>
      </c>
      <c r="Q898" s="2">
        <v>45327</v>
      </c>
      <c r="R898" s="2">
        <v>45373</v>
      </c>
      <c r="AA898">
        <v>46</v>
      </c>
      <c r="AD898">
        <v>3323.1</v>
      </c>
      <c r="AE898" t="b">
        <v>0</v>
      </c>
    </row>
    <row r="899" spans="1:34" x14ac:dyDescent="0.2">
      <c r="A899" s="1">
        <v>897</v>
      </c>
      <c r="B899">
        <v>1</v>
      </c>
      <c r="C899" t="s">
        <v>1048</v>
      </c>
      <c r="D899" t="s">
        <v>78</v>
      </c>
      <c r="E899" s="2">
        <v>45319</v>
      </c>
      <c r="F899" t="s">
        <v>1277</v>
      </c>
      <c r="G899" t="s">
        <v>1052</v>
      </c>
      <c r="H899">
        <v>190</v>
      </c>
      <c r="I899" t="s">
        <v>1051</v>
      </c>
      <c r="J899" t="s">
        <v>1053</v>
      </c>
      <c r="K899" t="s">
        <v>1052</v>
      </c>
      <c r="L899" t="s">
        <v>1051</v>
      </c>
      <c r="M899" t="s">
        <v>7</v>
      </c>
      <c r="N899" t="s">
        <v>8</v>
      </c>
      <c r="O899">
        <v>26.7</v>
      </c>
      <c r="P899">
        <v>14</v>
      </c>
      <c r="Q899" s="2">
        <v>45319</v>
      </c>
      <c r="R899" s="2">
        <v>45348</v>
      </c>
      <c r="AA899">
        <v>29</v>
      </c>
      <c r="AD899">
        <v>5073</v>
      </c>
      <c r="AE899" t="b">
        <v>0</v>
      </c>
    </row>
    <row r="900" spans="1:34" x14ac:dyDescent="0.2">
      <c r="A900" s="1">
        <v>898</v>
      </c>
      <c r="B900">
        <v>1</v>
      </c>
      <c r="C900" t="s">
        <v>1048</v>
      </c>
      <c r="D900" t="s">
        <v>78</v>
      </c>
      <c r="E900" s="2">
        <v>45319</v>
      </c>
      <c r="F900" t="s">
        <v>1277</v>
      </c>
      <c r="G900" t="s">
        <v>1052</v>
      </c>
      <c r="H900">
        <v>190</v>
      </c>
      <c r="I900" t="s">
        <v>1053</v>
      </c>
      <c r="J900" t="s">
        <v>1053</v>
      </c>
      <c r="K900" t="s">
        <v>1052</v>
      </c>
      <c r="L900" t="s">
        <v>1052</v>
      </c>
      <c r="M900" t="s">
        <v>9</v>
      </c>
      <c r="N900" t="s">
        <v>10</v>
      </c>
      <c r="O900">
        <v>14.37</v>
      </c>
      <c r="P900">
        <v>28</v>
      </c>
      <c r="Q900" s="2">
        <v>45328</v>
      </c>
      <c r="R900" s="2">
        <v>45385</v>
      </c>
      <c r="AA900">
        <v>57</v>
      </c>
      <c r="AD900">
        <v>2730.3</v>
      </c>
      <c r="AE900" t="b">
        <v>0</v>
      </c>
    </row>
    <row r="901" spans="1:34" x14ac:dyDescent="0.2">
      <c r="A901" s="1">
        <v>899</v>
      </c>
      <c r="B901">
        <v>1</v>
      </c>
      <c r="C901" t="s">
        <v>1048</v>
      </c>
      <c r="D901" t="s">
        <v>78</v>
      </c>
      <c r="E901" s="2">
        <v>45319</v>
      </c>
      <c r="F901" t="s">
        <v>1277</v>
      </c>
      <c r="G901" t="s">
        <v>1052</v>
      </c>
      <c r="H901">
        <v>190</v>
      </c>
      <c r="I901" t="s">
        <v>1052</v>
      </c>
      <c r="J901" t="s">
        <v>1052</v>
      </c>
      <c r="K901" t="s">
        <v>1052</v>
      </c>
      <c r="L901" t="s">
        <v>1053</v>
      </c>
      <c r="M901" t="s">
        <v>11</v>
      </c>
      <c r="N901" t="s">
        <v>12</v>
      </c>
      <c r="O901">
        <v>5.79</v>
      </c>
      <c r="Q901" s="2">
        <v>45319</v>
      </c>
      <c r="R901" s="2">
        <v>45353</v>
      </c>
      <c r="S901" s="2">
        <v>45367</v>
      </c>
      <c r="T901" s="2">
        <v>45376</v>
      </c>
      <c r="U901" s="2">
        <v>45409</v>
      </c>
      <c r="V901" s="2">
        <v>45409</v>
      </c>
      <c r="W901" s="2">
        <v>45409</v>
      </c>
      <c r="X901" s="2">
        <v>45493</v>
      </c>
      <c r="Y901" s="2">
        <v>45498</v>
      </c>
      <c r="Z901" s="2">
        <v>45501</v>
      </c>
      <c r="AA901">
        <v>34</v>
      </c>
      <c r="AB901" t="b">
        <v>1</v>
      </c>
      <c r="AC901">
        <v>33</v>
      </c>
      <c r="AD901">
        <v>1100.0999999999999</v>
      </c>
      <c r="AE901" t="b">
        <v>1</v>
      </c>
      <c r="AF901" t="b">
        <v>1</v>
      </c>
      <c r="AG901" t="b">
        <v>1</v>
      </c>
      <c r="AH901" t="b">
        <v>1</v>
      </c>
    </row>
    <row r="902" spans="1:34" x14ac:dyDescent="0.2">
      <c r="A902" s="1">
        <v>900</v>
      </c>
      <c r="B902">
        <v>1</v>
      </c>
      <c r="C902" t="s">
        <v>1048</v>
      </c>
      <c r="D902" t="s">
        <v>79</v>
      </c>
      <c r="E902" s="2">
        <v>45320</v>
      </c>
      <c r="F902" t="s">
        <v>1278</v>
      </c>
      <c r="G902" t="s">
        <v>1050</v>
      </c>
      <c r="H902">
        <v>367</v>
      </c>
      <c r="I902" t="s">
        <v>1051</v>
      </c>
      <c r="J902" t="s">
        <v>1052</v>
      </c>
      <c r="K902" t="s">
        <v>1051</v>
      </c>
      <c r="L902" t="s">
        <v>1053</v>
      </c>
      <c r="M902" t="s">
        <v>5</v>
      </c>
      <c r="N902" t="s">
        <v>6</v>
      </c>
      <c r="O902">
        <v>1.93</v>
      </c>
      <c r="P902">
        <v>30</v>
      </c>
      <c r="Q902" s="2">
        <v>45329</v>
      </c>
      <c r="R902" s="2">
        <v>45346</v>
      </c>
      <c r="AA902">
        <v>17</v>
      </c>
      <c r="AD902">
        <v>708.31</v>
      </c>
      <c r="AE902" t="b">
        <v>0</v>
      </c>
    </row>
    <row r="903" spans="1:34" x14ac:dyDescent="0.2">
      <c r="A903" s="1">
        <v>901</v>
      </c>
      <c r="B903">
        <v>1</v>
      </c>
      <c r="C903" t="s">
        <v>1048</v>
      </c>
      <c r="D903" t="s">
        <v>79</v>
      </c>
      <c r="E903" s="2">
        <v>45320</v>
      </c>
      <c r="F903" t="s">
        <v>1279</v>
      </c>
      <c r="G903" t="s">
        <v>1050</v>
      </c>
      <c r="H903">
        <v>367</v>
      </c>
      <c r="I903" t="s">
        <v>1051</v>
      </c>
      <c r="J903" t="s">
        <v>1052</v>
      </c>
      <c r="K903" t="s">
        <v>1051</v>
      </c>
      <c r="L903" t="s">
        <v>1053</v>
      </c>
      <c r="M903" t="s">
        <v>5</v>
      </c>
      <c r="N903" t="s">
        <v>6</v>
      </c>
      <c r="O903">
        <v>6.32</v>
      </c>
      <c r="P903">
        <v>30</v>
      </c>
      <c r="Q903" s="2">
        <v>45329</v>
      </c>
      <c r="R903" s="2">
        <v>45346</v>
      </c>
      <c r="AA903">
        <v>17</v>
      </c>
      <c r="AD903">
        <v>2319.44</v>
      </c>
      <c r="AE903" t="b">
        <v>0</v>
      </c>
    </row>
    <row r="904" spans="1:34" x14ac:dyDescent="0.2">
      <c r="A904" s="1">
        <v>902</v>
      </c>
      <c r="B904">
        <v>1</v>
      </c>
      <c r="C904" t="s">
        <v>1048</v>
      </c>
      <c r="D904" t="s">
        <v>79</v>
      </c>
      <c r="E904" s="2">
        <v>45320</v>
      </c>
      <c r="F904" t="s">
        <v>1278</v>
      </c>
      <c r="G904" t="s">
        <v>1050</v>
      </c>
      <c r="H904">
        <v>367</v>
      </c>
      <c r="I904" t="s">
        <v>1051</v>
      </c>
      <c r="J904" t="s">
        <v>1053</v>
      </c>
      <c r="K904" t="s">
        <v>1052</v>
      </c>
      <c r="L904" t="s">
        <v>1051</v>
      </c>
      <c r="M904" t="s">
        <v>7</v>
      </c>
      <c r="N904" t="s">
        <v>8</v>
      </c>
      <c r="O904">
        <v>22.33</v>
      </c>
      <c r="P904">
        <v>14</v>
      </c>
      <c r="Q904" s="2">
        <v>45328</v>
      </c>
      <c r="R904" s="2">
        <v>45340</v>
      </c>
      <c r="AA904">
        <v>12</v>
      </c>
      <c r="AD904">
        <v>8195.1099999999988</v>
      </c>
      <c r="AE904" t="b">
        <v>0</v>
      </c>
    </row>
    <row r="905" spans="1:34" x14ac:dyDescent="0.2">
      <c r="A905" s="1">
        <v>903</v>
      </c>
      <c r="B905">
        <v>1</v>
      </c>
      <c r="C905" t="s">
        <v>1048</v>
      </c>
      <c r="D905" t="s">
        <v>79</v>
      </c>
      <c r="E905" s="2">
        <v>45320</v>
      </c>
      <c r="F905" t="s">
        <v>1279</v>
      </c>
      <c r="G905" t="s">
        <v>1050</v>
      </c>
      <c r="H905">
        <v>367</v>
      </c>
      <c r="I905" t="s">
        <v>1051</v>
      </c>
      <c r="J905" t="s">
        <v>1053</v>
      </c>
      <c r="K905" t="s">
        <v>1052</v>
      </c>
      <c r="L905" t="s">
        <v>1051</v>
      </c>
      <c r="M905" t="s">
        <v>7</v>
      </c>
      <c r="N905" t="s">
        <v>8</v>
      </c>
      <c r="O905">
        <v>25.95</v>
      </c>
      <c r="P905">
        <v>14</v>
      </c>
      <c r="Q905" s="2">
        <v>45328</v>
      </c>
      <c r="R905" s="2">
        <v>45340</v>
      </c>
      <c r="AA905">
        <v>12</v>
      </c>
      <c r="AD905">
        <v>9523.65</v>
      </c>
      <c r="AE905" t="b">
        <v>0</v>
      </c>
    </row>
    <row r="906" spans="1:34" x14ac:dyDescent="0.2">
      <c r="A906" s="1">
        <v>904</v>
      </c>
      <c r="B906">
        <v>1</v>
      </c>
      <c r="C906" t="s">
        <v>1048</v>
      </c>
      <c r="D906" t="s">
        <v>79</v>
      </c>
      <c r="E906" s="2">
        <v>45320</v>
      </c>
      <c r="F906" t="s">
        <v>1278</v>
      </c>
      <c r="G906" t="s">
        <v>1050</v>
      </c>
      <c r="H906">
        <v>367</v>
      </c>
      <c r="I906" t="s">
        <v>1053</v>
      </c>
      <c r="J906" t="s">
        <v>1053</v>
      </c>
      <c r="K906" t="s">
        <v>1052</v>
      </c>
      <c r="L906" t="s">
        <v>1052</v>
      </c>
      <c r="M906" t="s">
        <v>9</v>
      </c>
      <c r="N906" t="s">
        <v>10</v>
      </c>
      <c r="O906">
        <v>74.790000000000006</v>
      </c>
      <c r="P906">
        <v>28</v>
      </c>
      <c r="Q906" s="2">
        <v>45327</v>
      </c>
      <c r="R906" s="2">
        <v>45338</v>
      </c>
      <c r="AA906">
        <v>11.7</v>
      </c>
      <c r="AD906">
        <v>27447.93</v>
      </c>
      <c r="AE906" t="b">
        <v>0</v>
      </c>
    </row>
    <row r="907" spans="1:34" x14ac:dyDescent="0.2">
      <c r="A907" s="1">
        <v>905</v>
      </c>
      <c r="B907">
        <v>1</v>
      </c>
      <c r="C907" t="s">
        <v>1048</v>
      </c>
      <c r="D907" t="s">
        <v>79</v>
      </c>
      <c r="E907" s="2">
        <v>45320</v>
      </c>
      <c r="F907" t="s">
        <v>1279</v>
      </c>
      <c r="G907" t="s">
        <v>1050</v>
      </c>
      <c r="H907">
        <v>367</v>
      </c>
      <c r="I907" t="s">
        <v>1053</v>
      </c>
      <c r="J907" t="s">
        <v>1053</v>
      </c>
      <c r="K907" t="s">
        <v>1052</v>
      </c>
      <c r="L907" t="s">
        <v>1052</v>
      </c>
      <c r="M907" t="s">
        <v>9</v>
      </c>
      <c r="N907" t="s">
        <v>10</v>
      </c>
      <c r="O907">
        <v>58.65</v>
      </c>
      <c r="P907">
        <v>28</v>
      </c>
      <c r="Q907" s="2">
        <v>45327</v>
      </c>
      <c r="R907" s="2">
        <v>45338</v>
      </c>
      <c r="AA907">
        <v>11.7</v>
      </c>
      <c r="AD907">
        <v>21524.55</v>
      </c>
      <c r="AE907" t="b">
        <v>0</v>
      </c>
    </row>
    <row r="908" spans="1:34" x14ac:dyDescent="0.2">
      <c r="A908" s="1">
        <v>906</v>
      </c>
      <c r="B908">
        <v>1</v>
      </c>
      <c r="C908" t="s">
        <v>1048</v>
      </c>
      <c r="D908" t="s">
        <v>79</v>
      </c>
      <c r="E908" s="2">
        <v>45320</v>
      </c>
      <c r="F908" t="s">
        <v>1278</v>
      </c>
      <c r="G908" t="s">
        <v>1050</v>
      </c>
      <c r="H908">
        <v>367</v>
      </c>
      <c r="I908" t="s">
        <v>1052</v>
      </c>
      <c r="J908" t="s">
        <v>1052</v>
      </c>
      <c r="K908" t="s">
        <v>1052</v>
      </c>
      <c r="L908" t="s">
        <v>1053</v>
      </c>
      <c r="M908" t="s">
        <v>11</v>
      </c>
      <c r="N908" t="s">
        <v>12</v>
      </c>
      <c r="O908">
        <v>58.15</v>
      </c>
      <c r="Q908" s="2">
        <v>45324</v>
      </c>
      <c r="R908" s="2">
        <v>45331</v>
      </c>
      <c r="S908" s="2">
        <v>45342</v>
      </c>
      <c r="T908" s="2">
        <v>45350</v>
      </c>
      <c r="U908" s="2">
        <v>45397</v>
      </c>
      <c r="V908" s="2">
        <v>45397</v>
      </c>
      <c r="W908" s="2">
        <v>45398</v>
      </c>
      <c r="X908" s="2">
        <v>45501</v>
      </c>
      <c r="Y908" s="2">
        <v>45501</v>
      </c>
      <c r="Z908" s="2">
        <v>45501</v>
      </c>
      <c r="AA908">
        <v>7.2</v>
      </c>
      <c r="AB908" t="b">
        <v>1</v>
      </c>
      <c r="AC908">
        <v>47</v>
      </c>
      <c r="AD908">
        <v>21341.05</v>
      </c>
      <c r="AE908" t="b">
        <v>1</v>
      </c>
      <c r="AF908" t="b">
        <v>1</v>
      </c>
      <c r="AG908" t="b">
        <v>1</v>
      </c>
      <c r="AH908" t="b">
        <v>1</v>
      </c>
    </row>
    <row r="909" spans="1:34" x14ac:dyDescent="0.2">
      <c r="A909" s="1">
        <v>907</v>
      </c>
      <c r="B909">
        <v>1</v>
      </c>
      <c r="C909" t="s">
        <v>1048</v>
      </c>
      <c r="D909" t="s">
        <v>79</v>
      </c>
      <c r="E909" s="2">
        <v>45320</v>
      </c>
      <c r="F909" t="s">
        <v>1279</v>
      </c>
      <c r="G909" t="s">
        <v>1050</v>
      </c>
      <c r="H909">
        <v>367</v>
      </c>
      <c r="I909" t="s">
        <v>1052</v>
      </c>
      <c r="J909" t="s">
        <v>1052</v>
      </c>
      <c r="K909" t="s">
        <v>1052</v>
      </c>
      <c r="L909" t="s">
        <v>1053</v>
      </c>
      <c r="M909" t="s">
        <v>11</v>
      </c>
      <c r="N909" t="s">
        <v>12</v>
      </c>
      <c r="O909">
        <v>86.63</v>
      </c>
      <c r="Q909" s="2">
        <v>45324</v>
      </c>
      <c r="R909" s="2">
        <v>45331</v>
      </c>
      <c r="S909" s="2">
        <v>45342</v>
      </c>
      <c r="T909" s="2">
        <v>45350</v>
      </c>
      <c r="U909" s="2">
        <v>45397</v>
      </c>
      <c r="V909" s="2">
        <v>45397</v>
      </c>
      <c r="W909" s="2">
        <v>45398</v>
      </c>
      <c r="X909" s="2">
        <v>45501</v>
      </c>
      <c r="Y909" s="2">
        <v>45501</v>
      </c>
      <c r="Z909" s="2">
        <v>45501</v>
      </c>
      <c r="AA909">
        <v>7.2</v>
      </c>
      <c r="AB909" t="b">
        <v>1</v>
      </c>
      <c r="AC909">
        <v>47</v>
      </c>
      <c r="AD909">
        <v>31793.21</v>
      </c>
      <c r="AE909" t="b">
        <v>1</v>
      </c>
      <c r="AF909" t="b">
        <v>1</v>
      </c>
      <c r="AG909" t="b">
        <v>1</v>
      </c>
      <c r="AH909" t="b">
        <v>1</v>
      </c>
    </row>
    <row r="910" spans="1:34" x14ac:dyDescent="0.2">
      <c r="A910" s="1">
        <v>908</v>
      </c>
      <c r="B910">
        <v>1</v>
      </c>
      <c r="C910" t="s">
        <v>1048</v>
      </c>
      <c r="D910" t="s">
        <v>80</v>
      </c>
      <c r="E910" s="2">
        <v>45321</v>
      </c>
      <c r="F910" t="s">
        <v>1280</v>
      </c>
      <c r="G910" t="s">
        <v>1052</v>
      </c>
      <c r="H910">
        <v>491</v>
      </c>
      <c r="I910" t="s">
        <v>1051</v>
      </c>
      <c r="J910" t="s">
        <v>1052</v>
      </c>
      <c r="K910" t="s">
        <v>1051</v>
      </c>
      <c r="L910" t="s">
        <v>1053</v>
      </c>
      <c r="M910" t="s">
        <v>5</v>
      </c>
      <c r="N910" t="s">
        <v>6</v>
      </c>
      <c r="O910">
        <v>36.11</v>
      </c>
      <c r="P910">
        <v>30</v>
      </c>
      <c r="Q910" s="2">
        <v>45326</v>
      </c>
      <c r="R910" s="2">
        <v>45335</v>
      </c>
      <c r="AA910">
        <v>9</v>
      </c>
      <c r="AD910">
        <v>17730.009999999998</v>
      </c>
      <c r="AE910" t="b">
        <v>0</v>
      </c>
    </row>
    <row r="911" spans="1:34" x14ac:dyDescent="0.2">
      <c r="A911" s="1">
        <v>909</v>
      </c>
      <c r="B911">
        <v>1</v>
      </c>
      <c r="C911" t="s">
        <v>1048</v>
      </c>
      <c r="D911" t="s">
        <v>80</v>
      </c>
      <c r="E911" s="2">
        <v>45321</v>
      </c>
      <c r="F911" t="s">
        <v>1281</v>
      </c>
      <c r="G911" t="s">
        <v>1052</v>
      </c>
      <c r="H911">
        <v>491</v>
      </c>
      <c r="I911" t="s">
        <v>1051</v>
      </c>
      <c r="J911" t="s">
        <v>1052</v>
      </c>
      <c r="K911" t="s">
        <v>1051</v>
      </c>
      <c r="L911" t="s">
        <v>1053</v>
      </c>
      <c r="M911" t="s">
        <v>5</v>
      </c>
      <c r="N911" t="s">
        <v>6</v>
      </c>
      <c r="O911">
        <v>15.57</v>
      </c>
      <c r="P911">
        <v>30</v>
      </c>
      <c r="Q911" s="2">
        <v>45326</v>
      </c>
      <c r="R911" s="2">
        <v>45335</v>
      </c>
      <c r="AA911">
        <v>9</v>
      </c>
      <c r="AD911">
        <v>7644.87</v>
      </c>
      <c r="AE911" t="b">
        <v>0</v>
      </c>
    </row>
    <row r="912" spans="1:34" x14ac:dyDescent="0.2">
      <c r="A912" s="1">
        <v>910</v>
      </c>
      <c r="B912">
        <v>1</v>
      </c>
      <c r="C912" t="s">
        <v>1048</v>
      </c>
      <c r="D912" t="s">
        <v>80</v>
      </c>
      <c r="E912" s="2">
        <v>45321</v>
      </c>
      <c r="F912" t="s">
        <v>1282</v>
      </c>
      <c r="G912" t="s">
        <v>1052</v>
      </c>
      <c r="H912">
        <v>491</v>
      </c>
      <c r="I912" t="s">
        <v>1051</v>
      </c>
      <c r="J912" t="s">
        <v>1052</v>
      </c>
      <c r="K912" t="s">
        <v>1051</v>
      </c>
      <c r="L912" t="s">
        <v>1053</v>
      </c>
      <c r="M912" t="s">
        <v>5</v>
      </c>
      <c r="N912" t="s">
        <v>6</v>
      </c>
      <c r="O912">
        <v>23.06</v>
      </c>
      <c r="P912">
        <v>30</v>
      </c>
      <c r="Q912" s="2">
        <v>45326</v>
      </c>
      <c r="R912" s="2">
        <v>45335</v>
      </c>
      <c r="AA912">
        <v>9</v>
      </c>
      <c r="AD912">
        <v>11322.46</v>
      </c>
      <c r="AE912" t="b">
        <v>0</v>
      </c>
    </row>
    <row r="913" spans="1:34" x14ac:dyDescent="0.2">
      <c r="A913" s="1">
        <v>911</v>
      </c>
      <c r="B913">
        <v>1</v>
      </c>
      <c r="C913" t="s">
        <v>1048</v>
      </c>
      <c r="D913" t="s">
        <v>80</v>
      </c>
      <c r="E913" s="2">
        <v>45321</v>
      </c>
      <c r="F913" t="s">
        <v>1283</v>
      </c>
      <c r="G913" t="s">
        <v>1052</v>
      </c>
      <c r="H913">
        <v>491</v>
      </c>
      <c r="I913" t="s">
        <v>1051</v>
      </c>
      <c r="J913" t="s">
        <v>1052</v>
      </c>
      <c r="K913" t="s">
        <v>1051</v>
      </c>
      <c r="L913" t="s">
        <v>1053</v>
      </c>
      <c r="M913" t="s">
        <v>5</v>
      </c>
      <c r="N913" t="s">
        <v>6</v>
      </c>
      <c r="O913">
        <v>10.81</v>
      </c>
      <c r="P913">
        <v>30</v>
      </c>
      <c r="Q913" s="2">
        <v>45326</v>
      </c>
      <c r="R913" s="2">
        <v>45335</v>
      </c>
      <c r="AA913">
        <v>9</v>
      </c>
      <c r="AD913">
        <v>5307.71</v>
      </c>
      <c r="AE913" t="b">
        <v>0</v>
      </c>
    </row>
    <row r="914" spans="1:34" x14ac:dyDescent="0.2">
      <c r="A914" s="1">
        <v>912</v>
      </c>
      <c r="B914">
        <v>1</v>
      </c>
      <c r="C914" t="s">
        <v>1048</v>
      </c>
      <c r="D914" t="s">
        <v>80</v>
      </c>
      <c r="E914" s="2">
        <v>45321</v>
      </c>
      <c r="F914" t="s">
        <v>1284</v>
      </c>
      <c r="G914" t="s">
        <v>1050</v>
      </c>
      <c r="H914">
        <v>491</v>
      </c>
      <c r="I914" t="s">
        <v>1051</v>
      </c>
      <c r="J914" t="s">
        <v>1052</v>
      </c>
      <c r="K914" t="s">
        <v>1051</v>
      </c>
      <c r="L914" t="s">
        <v>1053</v>
      </c>
      <c r="M914" t="s">
        <v>5</v>
      </c>
      <c r="N914" t="s">
        <v>6</v>
      </c>
      <c r="O914">
        <v>48.05</v>
      </c>
      <c r="P914">
        <v>30</v>
      </c>
      <c r="Q914" s="2">
        <v>45326</v>
      </c>
      <c r="R914" s="2">
        <v>45335</v>
      </c>
      <c r="AA914">
        <v>9</v>
      </c>
      <c r="AD914">
        <v>23592.55</v>
      </c>
      <c r="AE914" t="b">
        <v>0</v>
      </c>
    </row>
    <row r="915" spans="1:34" x14ac:dyDescent="0.2">
      <c r="A915" s="1">
        <v>913</v>
      </c>
      <c r="B915">
        <v>1</v>
      </c>
      <c r="C915" t="s">
        <v>1048</v>
      </c>
      <c r="D915" t="s">
        <v>80</v>
      </c>
      <c r="E915" s="2">
        <v>45321</v>
      </c>
      <c r="F915" t="s">
        <v>1280</v>
      </c>
      <c r="G915" t="s">
        <v>1052</v>
      </c>
      <c r="H915">
        <v>491</v>
      </c>
      <c r="I915" t="s">
        <v>1051</v>
      </c>
      <c r="J915" t="s">
        <v>1053</v>
      </c>
      <c r="K915" t="s">
        <v>1052</v>
      </c>
      <c r="L915" t="s">
        <v>1051</v>
      </c>
      <c r="M915" t="s">
        <v>7</v>
      </c>
      <c r="N915" t="s">
        <v>8</v>
      </c>
      <c r="O915">
        <v>8.68</v>
      </c>
      <c r="P915">
        <v>14</v>
      </c>
      <c r="Q915" s="2">
        <v>45330</v>
      </c>
      <c r="R915" s="2">
        <v>45404</v>
      </c>
      <c r="AA915">
        <v>74</v>
      </c>
      <c r="AD915">
        <v>4261.88</v>
      </c>
      <c r="AE915" t="b">
        <v>0</v>
      </c>
    </row>
    <row r="916" spans="1:34" x14ac:dyDescent="0.2">
      <c r="A916" s="1">
        <v>914</v>
      </c>
      <c r="B916">
        <v>1</v>
      </c>
      <c r="C916" t="s">
        <v>1048</v>
      </c>
      <c r="D916" t="s">
        <v>80</v>
      </c>
      <c r="E916" s="2">
        <v>45321</v>
      </c>
      <c r="F916" t="s">
        <v>1281</v>
      </c>
      <c r="G916" t="s">
        <v>1052</v>
      </c>
      <c r="H916">
        <v>491</v>
      </c>
      <c r="I916" t="s">
        <v>1051</v>
      </c>
      <c r="J916" t="s">
        <v>1053</v>
      </c>
      <c r="K916" t="s">
        <v>1052</v>
      </c>
      <c r="L916" t="s">
        <v>1051</v>
      </c>
      <c r="M916" t="s">
        <v>7</v>
      </c>
      <c r="N916" t="s">
        <v>8</v>
      </c>
      <c r="O916">
        <v>2.82</v>
      </c>
      <c r="P916">
        <v>14</v>
      </c>
      <c r="Q916" s="2">
        <v>45330</v>
      </c>
      <c r="R916" s="2">
        <v>45404</v>
      </c>
      <c r="AA916">
        <v>74</v>
      </c>
      <c r="AD916">
        <v>1384.62</v>
      </c>
      <c r="AE916" t="b">
        <v>0</v>
      </c>
    </row>
    <row r="917" spans="1:34" x14ac:dyDescent="0.2">
      <c r="A917" s="1">
        <v>915</v>
      </c>
      <c r="B917">
        <v>1</v>
      </c>
      <c r="C917" t="s">
        <v>1048</v>
      </c>
      <c r="D917" t="s">
        <v>80</v>
      </c>
      <c r="E917" s="2">
        <v>45321</v>
      </c>
      <c r="F917" t="s">
        <v>1282</v>
      </c>
      <c r="G917" t="s">
        <v>1052</v>
      </c>
      <c r="H917">
        <v>491</v>
      </c>
      <c r="I917" t="s">
        <v>1051</v>
      </c>
      <c r="J917" t="s">
        <v>1053</v>
      </c>
      <c r="K917" t="s">
        <v>1052</v>
      </c>
      <c r="L917" t="s">
        <v>1051</v>
      </c>
      <c r="M917" t="s">
        <v>7</v>
      </c>
      <c r="N917" t="s">
        <v>8</v>
      </c>
      <c r="O917">
        <v>28.36</v>
      </c>
      <c r="P917">
        <v>14</v>
      </c>
      <c r="Q917" s="2">
        <v>45330</v>
      </c>
      <c r="R917" s="2">
        <v>45404</v>
      </c>
      <c r="AA917">
        <v>74</v>
      </c>
      <c r="AD917">
        <v>13924.76</v>
      </c>
      <c r="AE917" t="b">
        <v>0</v>
      </c>
    </row>
    <row r="918" spans="1:34" x14ac:dyDescent="0.2">
      <c r="A918" s="1">
        <v>916</v>
      </c>
      <c r="B918">
        <v>1</v>
      </c>
      <c r="C918" t="s">
        <v>1048</v>
      </c>
      <c r="D918" t="s">
        <v>80</v>
      </c>
      <c r="E918" s="2">
        <v>45321</v>
      </c>
      <c r="F918" t="s">
        <v>1283</v>
      </c>
      <c r="G918" t="s">
        <v>1052</v>
      </c>
      <c r="H918">
        <v>491</v>
      </c>
      <c r="I918" t="s">
        <v>1051</v>
      </c>
      <c r="J918" t="s">
        <v>1053</v>
      </c>
      <c r="K918" t="s">
        <v>1052</v>
      </c>
      <c r="L918" t="s">
        <v>1051</v>
      </c>
      <c r="M918" t="s">
        <v>7</v>
      </c>
      <c r="N918" t="s">
        <v>8</v>
      </c>
      <c r="O918">
        <v>9.52</v>
      </c>
      <c r="P918">
        <v>14</v>
      </c>
      <c r="Q918" s="2">
        <v>45330</v>
      </c>
      <c r="R918" s="2">
        <v>45404</v>
      </c>
      <c r="AA918">
        <v>74</v>
      </c>
      <c r="AD918">
        <v>4674.32</v>
      </c>
      <c r="AE918" t="b">
        <v>0</v>
      </c>
    </row>
    <row r="919" spans="1:34" x14ac:dyDescent="0.2">
      <c r="A919" s="1">
        <v>917</v>
      </c>
      <c r="B919">
        <v>1</v>
      </c>
      <c r="C919" t="s">
        <v>1048</v>
      </c>
      <c r="D919" t="s">
        <v>80</v>
      </c>
      <c r="E919" s="2">
        <v>45321</v>
      </c>
      <c r="F919" t="s">
        <v>1284</v>
      </c>
      <c r="G919" t="s">
        <v>1050</v>
      </c>
      <c r="H919">
        <v>491</v>
      </c>
      <c r="I919" t="s">
        <v>1051</v>
      </c>
      <c r="J919" t="s">
        <v>1053</v>
      </c>
      <c r="K919" t="s">
        <v>1052</v>
      </c>
      <c r="L919" t="s">
        <v>1051</v>
      </c>
      <c r="M919" t="s">
        <v>7</v>
      </c>
      <c r="N919" t="s">
        <v>8</v>
      </c>
      <c r="O919">
        <v>62.12</v>
      </c>
      <c r="P919">
        <v>14</v>
      </c>
      <c r="Q919" s="2">
        <v>45330</v>
      </c>
      <c r="R919" s="2">
        <v>45404</v>
      </c>
      <c r="AA919">
        <v>74</v>
      </c>
      <c r="AD919">
        <v>30500.92</v>
      </c>
      <c r="AE919" t="b">
        <v>0</v>
      </c>
    </row>
    <row r="920" spans="1:34" x14ac:dyDescent="0.2">
      <c r="A920" s="1">
        <v>918</v>
      </c>
      <c r="B920">
        <v>1</v>
      </c>
      <c r="C920" t="s">
        <v>1048</v>
      </c>
      <c r="D920" t="s">
        <v>80</v>
      </c>
      <c r="E920" s="2">
        <v>45321</v>
      </c>
      <c r="F920" t="s">
        <v>1280</v>
      </c>
      <c r="G920" t="s">
        <v>1052</v>
      </c>
      <c r="H920">
        <v>491</v>
      </c>
      <c r="I920" t="s">
        <v>1053</v>
      </c>
      <c r="J920" t="s">
        <v>1053</v>
      </c>
      <c r="K920" t="s">
        <v>1052</v>
      </c>
      <c r="L920" t="s">
        <v>1052</v>
      </c>
      <c r="M920" t="s">
        <v>9</v>
      </c>
      <c r="N920" t="s">
        <v>10</v>
      </c>
      <c r="O920">
        <v>2.34</v>
      </c>
      <c r="P920">
        <v>28</v>
      </c>
      <c r="Q920" s="2">
        <v>45321</v>
      </c>
      <c r="R920" s="2">
        <v>45382</v>
      </c>
      <c r="AA920">
        <v>61</v>
      </c>
      <c r="AD920">
        <v>1148.94</v>
      </c>
      <c r="AE920" t="b">
        <v>0</v>
      </c>
    </row>
    <row r="921" spans="1:34" x14ac:dyDescent="0.2">
      <c r="A921" s="1">
        <v>919</v>
      </c>
      <c r="B921">
        <v>1</v>
      </c>
      <c r="C921" t="s">
        <v>1048</v>
      </c>
      <c r="D921" t="s">
        <v>80</v>
      </c>
      <c r="E921" s="2">
        <v>45321</v>
      </c>
      <c r="F921" t="s">
        <v>1281</v>
      </c>
      <c r="G921" t="s">
        <v>1052</v>
      </c>
      <c r="H921">
        <v>491</v>
      </c>
      <c r="I921" t="s">
        <v>1053</v>
      </c>
      <c r="J921" t="s">
        <v>1053</v>
      </c>
      <c r="K921" t="s">
        <v>1052</v>
      </c>
      <c r="L921" t="s">
        <v>1052</v>
      </c>
      <c r="M921" t="s">
        <v>9</v>
      </c>
      <c r="N921" t="s">
        <v>10</v>
      </c>
      <c r="O921">
        <v>11.53</v>
      </c>
      <c r="P921">
        <v>28</v>
      </c>
      <c r="Q921" s="2">
        <v>45321</v>
      </c>
      <c r="R921" s="2">
        <v>45382</v>
      </c>
      <c r="AA921">
        <v>61</v>
      </c>
      <c r="AD921">
        <v>5661.23</v>
      </c>
      <c r="AE921" t="b">
        <v>0</v>
      </c>
    </row>
    <row r="922" spans="1:34" x14ac:dyDescent="0.2">
      <c r="A922" s="1">
        <v>920</v>
      </c>
      <c r="B922">
        <v>1</v>
      </c>
      <c r="C922" t="s">
        <v>1048</v>
      </c>
      <c r="D922" t="s">
        <v>80</v>
      </c>
      <c r="E922" s="2">
        <v>45321</v>
      </c>
      <c r="F922" t="s">
        <v>1282</v>
      </c>
      <c r="G922" t="s">
        <v>1052</v>
      </c>
      <c r="H922">
        <v>491</v>
      </c>
      <c r="I922" t="s">
        <v>1053</v>
      </c>
      <c r="J922" t="s">
        <v>1053</v>
      </c>
      <c r="K922" t="s">
        <v>1052</v>
      </c>
      <c r="L922" t="s">
        <v>1052</v>
      </c>
      <c r="M922" t="s">
        <v>9</v>
      </c>
      <c r="N922" t="s">
        <v>10</v>
      </c>
      <c r="O922">
        <v>16.41</v>
      </c>
      <c r="P922">
        <v>28</v>
      </c>
      <c r="Q922" s="2">
        <v>45321</v>
      </c>
      <c r="R922" s="2">
        <v>45382</v>
      </c>
      <c r="AA922">
        <v>61</v>
      </c>
      <c r="AD922">
        <v>8057.31</v>
      </c>
      <c r="AE922" t="b">
        <v>0</v>
      </c>
    </row>
    <row r="923" spans="1:34" x14ac:dyDescent="0.2">
      <c r="A923" s="1">
        <v>921</v>
      </c>
      <c r="B923">
        <v>1</v>
      </c>
      <c r="C923" t="s">
        <v>1048</v>
      </c>
      <c r="D923" t="s">
        <v>80</v>
      </c>
      <c r="E923" s="2">
        <v>45321</v>
      </c>
      <c r="F923" t="s">
        <v>1283</v>
      </c>
      <c r="G923" t="s">
        <v>1052</v>
      </c>
      <c r="H923">
        <v>491</v>
      </c>
      <c r="I923" t="s">
        <v>1053</v>
      </c>
      <c r="J923" t="s">
        <v>1053</v>
      </c>
      <c r="K923" t="s">
        <v>1052</v>
      </c>
      <c r="L923" t="s">
        <v>1052</v>
      </c>
      <c r="M923" t="s">
        <v>9</v>
      </c>
      <c r="N923" t="s">
        <v>10</v>
      </c>
      <c r="O923">
        <v>15.48</v>
      </c>
      <c r="P923">
        <v>28</v>
      </c>
      <c r="Q923" s="2">
        <v>45321</v>
      </c>
      <c r="R923" s="2">
        <v>45382</v>
      </c>
      <c r="AA923">
        <v>61</v>
      </c>
      <c r="AD923">
        <v>7600.68</v>
      </c>
      <c r="AE923" t="b">
        <v>0</v>
      </c>
    </row>
    <row r="924" spans="1:34" x14ac:dyDescent="0.2">
      <c r="A924" s="1">
        <v>922</v>
      </c>
      <c r="B924">
        <v>1</v>
      </c>
      <c r="C924" t="s">
        <v>1048</v>
      </c>
      <c r="D924" t="s">
        <v>80</v>
      </c>
      <c r="E924" s="2">
        <v>45321</v>
      </c>
      <c r="F924" t="s">
        <v>1284</v>
      </c>
      <c r="G924" t="s">
        <v>1050</v>
      </c>
      <c r="H924">
        <v>491</v>
      </c>
      <c r="I924" t="s">
        <v>1053</v>
      </c>
      <c r="J924" t="s">
        <v>1053</v>
      </c>
      <c r="K924" t="s">
        <v>1052</v>
      </c>
      <c r="L924" t="s">
        <v>1052</v>
      </c>
      <c r="M924" t="s">
        <v>9</v>
      </c>
      <c r="N924" t="s">
        <v>10</v>
      </c>
      <c r="O924">
        <v>16.59</v>
      </c>
      <c r="P924">
        <v>28</v>
      </c>
      <c r="Q924" s="2">
        <v>45321</v>
      </c>
      <c r="R924" s="2">
        <v>45382</v>
      </c>
      <c r="AA924">
        <v>61</v>
      </c>
      <c r="AD924">
        <v>8145.69</v>
      </c>
      <c r="AE924" t="b">
        <v>0</v>
      </c>
    </row>
    <row r="925" spans="1:34" x14ac:dyDescent="0.2">
      <c r="A925" s="1">
        <v>923</v>
      </c>
      <c r="B925">
        <v>1</v>
      </c>
      <c r="C925" t="s">
        <v>1048</v>
      </c>
      <c r="D925" t="s">
        <v>80</v>
      </c>
      <c r="E925" s="2">
        <v>45321</v>
      </c>
      <c r="F925" t="s">
        <v>1280</v>
      </c>
      <c r="G925" t="s">
        <v>1052</v>
      </c>
      <c r="H925">
        <v>491</v>
      </c>
      <c r="I925" t="s">
        <v>1052</v>
      </c>
      <c r="J925" t="s">
        <v>1052</v>
      </c>
      <c r="K925" t="s">
        <v>1052</v>
      </c>
      <c r="L925" t="s">
        <v>1053</v>
      </c>
      <c r="M925" t="s">
        <v>11</v>
      </c>
      <c r="N925" t="s">
        <v>12</v>
      </c>
      <c r="O925">
        <v>7.75</v>
      </c>
      <c r="Q925" s="2">
        <v>45321</v>
      </c>
      <c r="R925" s="2">
        <v>45351</v>
      </c>
      <c r="S925" s="2">
        <v>45363</v>
      </c>
      <c r="T925" s="2">
        <v>45375</v>
      </c>
      <c r="U925" s="2">
        <v>45403</v>
      </c>
      <c r="V925" s="2">
        <v>45403</v>
      </c>
      <c r="W925" s="2">
        <v>45403</v>
      </c>
      <c r="X925" s="2">
        <v>45408</v>
      </c>
      <c r="Y925" s="2">
        <v>45408</v>
      </c>
      <c r="Z925" s="2">
        <v>45413</v>
      </c>
      <c r="AA925">
        <v>30</v>
      </c>
      <c r="AB925" t="b">
        <v>1</v>
      </c>
      <c r="AC925">
        <v>28</v>
      </c>
      <c r="AD925">
        <v>3805.25</v>
      </c>
      <c r="AE925" t="b">
        <v>1</v>
      </c>
      <c r="AF925" t="b">
        <v>1</v>
      </c>
      <c r="AG925" t="b">
        <v>1</v>
      </c>
      <c r="AH925" t="b">
        <v>1</v>
      </c>
    </row>
    <row r="926" spans="1:34" x14ac:dyDescent="0.2">
      <c r="A926" s="1">
        <v>924</v>
      </c>
      <c r="B926">
        <v>1</v>
      </c>
      <c r="C926" t="s">
        <v>1048</v>
      </c>
      <c r="D926" t="s">
        <v>80</v>
      </c>
      <c r="E926" s="2">
        <v>45321</v>
      </c>
      <c r="F926" t="s">
        <v>1281</v>
      </c>
      <c r="G926" t="s">
        <v>1052</v>
      </c>
      <c r="H926">
        <v>491</v>
      </c>
      <c r="I926" t="s">
        <v>1052</v>
      </c>
      <c r="J926" t="s">
        <v>1052</v>
      </c>
      <c r="K926" t="s">
        <v>1052</v>
      </c>
      <c r="L926" t="s">
        <v>1053</v>
      </c>
      <c r="M926" t="s">
        <v>11</v>
      </c>
      <c r="N926" t="s">
        <v>12</v>
      </c>
      <c r="O926">
        <v>14.86</v>
      </c>
      <c r="Q926" s="2">
        <v>45321</v>
      </c>
      <c r="R926" s="2">
        <v>45351</v>
      </c>
      <c r="S926" s="2">
        <v>45363</v>
      </c>
      <c r="T926" s="2">
        <v>45375</v>
      </c>
      <c r="U926" s="2">
        <v>45403</v>
      </c>
      <c r="V926" s="2">
        <v>45403</v>
      </c>
      <c r="W926" s="2">
        <v>45403</v>
      </c>
      <c r="X926" s="2">
        <v>45408</v>
      </c>
      <c r="Y926" s="2">
        <v>45408</v>
      </c>
      <c r="Z926" s="2">
        <v>45413</v>
      </c>
      <c r="AA926">
        <v>30</v>
      </c>
      <c r="AB926" t="b">
        <v>1</v>
      </c>
      <c r="AC926">
        <v>28</v>
      </c>
      <c r="AD926">
        <v>7296.2599999999993</v>
      </c>
      <c r="AE926" t="b">
        <v>1</v>
      </c>
      <c r="AF926" t="b">
        <v>1</v>
      </c>
      <c r="AG926" t="b">
        <v>1</v>
      </c>
      <c r="AH926" t="b">
        <v>1</v>
      </c>
    </row>
    <row r="927" spans="1:34" x14ac:dyDescent="0.2">
      <c r="A927" s="1">
        <v>925</v>
      </c>
      <c r="B927">
        <v>1</v>
      </c>
      <c r="C927" t="s">
        <v>1048</v>
      </c>
      <c r="D927" t="s">
        <v>80</v>
      </c>
      <c r="E927" s="2">
        <v>45321</v>
      </c>
      <c r="F927" t="s">
        <v>1282</v>
      </c>
      <c r="G927" t="s">
        <v>1052</v>
      </c>
      <c r="H927">
        <v>491</v>
      </c>
      <c r="I927" t="s">
        <v>1052</v>
      </c>
      <c r="J927" t="s">
        <v>1052</v>
      </c>
      <c r="K927" t="s">
        <v>1052</v>
      </c>
      <c r="L927" t="s">
        <v>1053</v>
      </c>
      <c r="M927" t="s">
        <v>11</v>
      </c>
      <c r="N927" t="s">
        <v>12</v>
      </c>
      <c r="O927">
        <v>18.09</v>
      </c>
      <c r="Q927" s="2">
        <v>45321</v>
      </c>
      <c r="R927" s="2">
        <v>45351</v>
      </c>
      <c r="S927" s="2">
        <v>45363</v>
      </c>
      <c r="T927" s="2">
        <v>45375</v>
      </c>
      <c r="U927" s="2">
        <v>45403</v>
      </c>
      <c r="V927" s="2">
        <v>45403</v>
      </c>
      <c r="W927" s="2">
        <v>45403</v>
      </c>
      <c r="X927" s="2">
        <v>45408</v>
      </c>
      <c r="Y927" s="2">
        <v>45408</v>
      </c>
      <c r="Z927" s="2">
        <v>45413</v>
      </c>
      <c r="AA927">
        <v>30</v>
      </c>
      <c r="AB927" t="b">
        <v>1</v>
      </c>
      <c r="AC927">
        <v>28</v>
      </c>
      <c r="AD927">
        <v>8882.19</v>
      </c>
      <c r="AE927" t="b">
        <v>1</v>
      </c>
      <c r="AF927" t="b">
        <v>1</v>
      </c>
      <c r="AG927" t="b">
        <v>1</v>
      </c>
      <c r="AH927" t="b">
        <v>1</v>
      </c>
    </row>
    <row r="928" spans="1:34" x14ac:dyDescent="0.2">
      <c r="A928" s="1">
        <v>926</v>
      </c>
      <c r="B928">
        <v>1</v>
      </c>
      <c r="C928" t="s">
        <v>1048</v>
      </c>
      <c r="D928" t="s">
        <v>80</v>
      </c>
      <c r="E928" s="2">
        <v>45321</v>
      </c>
      <c r="F928" t="s">
        <v>1283</v>
      </c>
      <c r="G928" t="s">
        <v>1052</v>
      </c>
      <c r="H928">
        <v>491</v>
      </c>
      <c r="I928" t="s">
        <v>1052</v>
      </c>
      <c r="J928" t="s">
        <v>1052</v>
      </c>
      <c r="K928" t="s">
        <v>1052</v>
      </c>
      <c r="L928" t="s">
        <v>1053</v>
      </c>
      <c r="M928" t="s">
        <v>11</v>
      </c>
      <c r="N928" t="s">
        <v>12</v>
      </c>
      <c r="O928">
        <v>14.66</v>
      </c>
      <c r="Q928" s="2">
        <v>45321</v>
      </c>
      <c r="R928" s="2">
        <v>45351</v>
      </c>
      <c r="S928" s="2">
        <v>45363</v>
      </c>
      <c r="T928" s="2">
        <v>45375</v>
      </c>
      <c r="U928" s="2">
        <v>45403</v>
      </c>
      <c r="V928" s="2">
        <v>45403</v>
      </c>
      <c r="W928" s="2">
        <v>45403</v>
      </c>
      <c r="X928" s="2">
        <v>45408</v>
      </c>
      <c r="Y928" s="2">
        <v>45408</v>
      </c>
      <c r="Z928" s="2">
        <v>45413</v>
      </c>
      <c r="AA928">
        <v>30</v>
      </c>
      <c r="AB928" t="b">
        <v>1</v>
      </c>
      <c r="AC928">
        <v>28</v>
      </c>
      <c r="AD928">
        <v>7198.06</v>
      </c>
      <c r="AE928" t="b">
        <v>1</v>
      </c>
      <c r="AF928" t="b">
        <v>1</v>
      </c>
      <c r="AG928" t="b">
        <v>1</v>
      </c>
      <c r="AH928" t="b">
        <v>1</v>
      </c>
    </row>
    <row r="929" spans="1:34" x14ac:dyDescent="0.2">
      <c r="A929" s="1">
        <v>927</v>
      </c>
      <c r="B929">
        <v>1</v>
      </c>
      <c r="C929" t="s">
        <v>1048</v>
      </c>
      <c r="D929" t="s">
        <v>80</v>
      </c>
      <c r="E929" s="2">
        <v>45321</v>
      </c>
      <c r="F929" t="s">
        <v>1284</v>
      </c>
      <c r="G929" t="s">
        <v>1050</v>
      </c>
      <c r="H929">
        <v>491</v>
      </c>
      <c r="I929" t="s">
        <v>1052</v>
      </c>
      <c r="J929" t="s">
        <v>1052</v>
      </c>
      <c r="K929" t="s">
        <v>1052</v>
      </c>
      <c r="L929" t="s">
        <v>1053</v>
      </c>
      <c r="M929" t="s">
        <v>11</v>
      </c>
      <c r="N929" t="s">
        <v>12</v>
      </c>
      <c r="O929">
        <v>52.59</v>
      </c>
      <c r="Q929" s="2">
        <v>45321</v>
      </c>
      <c r="R929" s="2">
        <v>45351</v>
      </c>
      <c r="S929" s="2">
        <v>45363</v>
      </c>
      <c r="T929" s="2">
        <v>45375</v>
      </c>
      <c r="U929" s="2">
        <v>45403</v>
      </c>
      <c r="V929" s="2">
        <v>45403</v>
      </c>
      <c r="W929" s="2">
        <v>45403</v>
      </c>
      <c r="X929" s="2">
        <v>45408</v>
      </c>
      <c r="Y929" s="2">
        <v>45408</v>
      </c>
      <c r="Z929" s="2">
        <v>45413</v>
      </c>
      <c r="AA929">
        <v>30</v>
      </c>
      <c r="AB929" t="b">
        <v>1</v>
      </c>
      <c r="AC929">
        <v>28</v>
      </c>
      <c r="AD929">
        <v>25821.69</v>
      </c>
      <c r="AE929" t="b">
        <v>1</v>
      </c>
      <c r="AF929" t="b">
        <v>1</v>
      </c>
      <c r="AG929" t="b">
        <v>1</v>
      </c>
      <c r="AH929" t="b">
        <v>1</v>
      </c>
    </row>
    <row r="930" spans="1:34" x14ac:dyDescent="0.2">
      <c r="A930" s="1">
        <v>928</v>
      </c>
      <c r="B930">
        <v>1</v>
      </c>
      <c r="C930" t="s">
        <v>1048</v>
      </c>
      <c r="D930" t="s">
        <v>81</v>
      </c>
      <c r="E930" s="2">
        <v>45321</v>
      </c>
      <c r="F930" t="s">
        <v>1285</v>
      </c>
      <c r="G930" t="s">
        <v>1052</v>
      </c>
      <c r="H930">
        <v>166</v>
      </c>
      <c r="I930" t="s">
        <v>1051</v>
      </c>
      <c r="J930" t="s">
        <v>1052</v>
      </c>
      <c r="K930" t="s">
        <v>1051</v>
      </c>
      <c r="L930" t="s">
        <v>1053</v>
      </c>
      <c r="M930" t="s">
        <v>5</v>
      </c>
      <c r="N930" t="s">
        <v>6</v>
      </c>
      <c r="O930">
        <v>10.86</v>
      </c>
      <c r="P930">
        <v>30</v>
      </c>
      <c r="Q930" s="2">
        <v>45321</v>
      </c>
      <c r="R930" s="2">
        <v>45328</v>
      </c>
      <c r="AA930">
        <v>7.2</v>
      </c>
      <c r="AD930">
        <v>1802.76</v>
      </c>
      <c r="AE930" t="b">
        <v>0</v>
      </c>
    </row>
    <row r="931" spans="1:34" x14ac:dyDescent="0.2">
      <c r="A931" s="1">
        <v>929</v>
      </c>
      <c r="B931">
        <v>1</v>
      </c>
      <c r="C931" t="s">
        <v>1048</v>
      </c>
      <c r="D931" t="s">
        <v>81</v>
      </c>
      <c r="E931" s="2">
        <v>45321</v>
      </c>
      <c r="F931" t="s">
        <v>1286</v>
      </c>
      <c r="G931" t="s">
        <v>1053</v>
      </c>
      <c r="H931">
        <v>166</v>
      </c>
      <c r="I931" t="s">
        <v>1051</v>
      </c>
      <c r="J931" t="s">
        <v>1052</v>
      </c>
      <c r="K931" t="s">
        <v>1051</v>
      </c>
      <c r="L931" t="s">
        <v>1053</v>
      </c>
      <c r="M931" t="s">
        <v>5</v>
      </c>
      <c r="N931" t="s">
        <v>6</v>
      </c>
      <c r="O931">
        <v>56.57</v>
      </c>
      <c r="P931">
        <v>30</v>
      </c>
      <c r="Q931" s="2">
        <v>45321</v>
      </c>
      <c r="R931" s="2">
        <v>45328</v>
      </c>
      <c r="AA931">
        <v>7.2</v>
      </c>
      <c r="AD931">
        <v>9390.6200000000008</v>
      </c>
      <c r="AE931" t="b">
        <v>0</v>
      </c>
    </row>
    <row r="932" spans="1:34" x14ac:dyDescent="0.2">
      <c r="A932" s="1">
        <v>930</v>
      </c>
      <c r="B932">
        <v>1</v>
      </c>
      <c r="C932" t="s">
        <v>1048</v>
      </c>
      <c r="D932" t="s">
        <v>81</v>
      </c>
      <c r="E932" s="2">
        <v>45321</v>
      </c>
      <c r="F932" t="s">
        <v>1287</v>
      </c>
      <c r="G932" t="s">
        <v>1053</v>
      </c>
      <c r="H932">
        <v>166</v>
      </c>
      <c r="I932" t="s">
        <v>1051</v>
      </c>
      <c r="J932" t="s">
        <v>1052</v>
      </c>
      <c r="K932" t="s">
        <v>1051</v>
      </c>
      <c r="L932" t="s">
        <v>1053</v>
      </c>
      <c r="M932" t="s">
        <v>5</v>
      </c>
      <c r="N932" t="s">
        <v>6</v>
      </c>
      <c r="O932">
        <v>73.739999999999995</v>
      </c>
      <c r="P932">
        <v>30</v>
      </c>
      <c r="Q932" s="2">
        <v>45321</v>
      </c>
      <c r="R932" s="2">
        <v>45328</v>
      </c>
      <c r="AA932">
        <v>7.2</v>
      </c>
      <c r="AD932">
        <v>12240.84</v>
      </c>
      <c r="AE932" t="b">
        <v>0</v>
      </c>
    </row>
    <row r="933" spans="1:34" x14ac:dyDescent="0.2">
      <c r="A933" s="1">
        <v>931</v>
      </c>
      <c r="B933">
        <v>1</v>
      </c>
      <c r="C933" t="s">
        <v>1048</v>
      </c>
      <c r="D933" t="s">
        <v>81</v>
      </c>
      <c r="E933" s="2">
        <v>45321</v>
      </c>
      <c r="F933" t="s">
        <v>1288</v>
      </c>
      <c r="G933" t="s">
        <v>1053</v>
      </c>
      <c r="H933">
        <v>166</v>
      </c>
      <c r="I933" t="s">
        <v>1051</v>
      </c>
      <c r="J933" t="s">
        <v>1052</v>
      </c>
      <c r="K933" t="s">
        <v>1051</v>
      </c>
      <c r="L933" t="s">
        <v>1053</v>
      </c>
      <c r="M933" t="s">
        <v>5</v>
      </c>
      <c r="N933" t="s">
        <v>6</v>
      </c>
      <c r="O933">
        <v>77.5</v>
      </c>
      <c r="P933">
        <v>30</v>
      </c>
      <c r="Q933" s="2">
        <v>45321</v>
      </c>
      <c r="R933" s="2">
        <v>45328</v>
      </c>
      <c r="AA933">
        <v>7.2</v>
      </c>
      <c r="AD933">
        <v>12865</v>
      </c>
      <c r="AE933" t="b">
        <v>0</v>
      </c>
    </row>
    <row r="934" spans="1:34" x14ac:dyDescent="0.2">
      <c r="A934" s="1">
        <v>932</v>
      </c>
      <c r="B934">
        <v>1</v>
      </c>
      <c r="C934" t="s">
        <v>1048</v>
      </c>
      <c r="D934" t="s">
        <v>81</v>
      </c>
      <c r="E934" s="2">
        <v>45321</v>
      </c>
      <c r="F934" t="s">
        <v>1285</v>
      </c>
      <c r="G934" t="s">
        <v>1052</v>
      </c>
      <c r="H934">
        <v>166</v>
      </c>
      <c r="I934" t="s">
        <v>1051</v>
      </c>
      <c r="J934" t="s">
        <v>1053</v>
      </c>
      <c r="K934" t="s">
        <v>1052</v>
      </c>
      <c r="L934" t="s">
        <v>1051</v>
      </c>
      <c r="M934" t="s">
        <v>7</v>
      </c>
      <c r="N934" t="s">
        <v>8</v>
      </c>
      <c r="O934">
        <v>8.73</v>
      </c>
      <c r="P934">
        <v>14</v>
      </c>
      <c r="Q934" s="2">
        <v>45329</v>
      </c>
      <c r="R934" s="2">
        <v>45357</v>
      </c>
      <c r="AA934">
        <v>28</v>
      </c>
      <c r="AD934">
        <v>1449.18</v>
      </c>
      <c r="AE934" t="b">
        <v>0</v>
      </c>
    </row>
    <row r="935" spans="1:34" x14ac:dyDescent="0.2">
      <c r="A935" s="1">
        <v>933</v>
      </c>
      <c r="B935">
        <v>1</v>
      </c>
      <c r="C935" t="s">
        <v>1048</v>
      </c>
      <c r="D935" t="s">
        <v>81</v>
      </c>
      <c r="E935" s="2">
        <v>45321</v>
      </c>
      <c r="F935" t="s">
        <v>1286</v>
      </c>
      <c r="G935" t="s">
        <v>1053</v>
      </c>
      <c r="H935">
        <v>166</v>
      </c>
      <c r="I935" t="s">
        <v>1051</v>
      </c>
      <c r="J935" t="s">
        <v>1053</v>
      </c>
      <c r="K935" t="s">
        <v>1052</v>
      </c>
      <c r="L935" t="s">
        <v>1051</v>
      </c>
      <c r="M935" t="s">
        <v>7</v>
      </c>
      <c r="N935" t="s">
        <v>8</v>
      </c>
      <c r="O935">
        <v>119.47</v>
      </c>
      <c r="P935">
        <v>14</v>
      </c>
      <c r="Q935" s="2">
        <v>45329</v>
      </c>
      <c r="R935" s="2">
        <v>45357</v>
      </c>
      <c r="AA935">
        <v>28</v>
      </c>
      <c r="AD935">
        <v>19832.02</v>
      </c>
      <c r="AE935" t="b">
        <v>0</v>
      </c>
    </row>
    <row r="936" spans="1:34" x14ac:dyDescent="0.2">
      <c r="A936" s="1">
        <v>934</v>
      </c>
      <c r="B936">
        <v>1</v>
      </c>
      <c r="C936" t="s">
        <v>1048</v>
      </c>
      <c r="D936" t="s">
        <v>81</v>
      </c>
      <c r="E936" s="2">
        <v>45321</v>
      </c>
      <c r="F936" t="s">
        <v>1287</v>
      </c>
      <c r="G936" t="s">
        <v>1053</v>
      </c>
      <c r="H936">
        <v>166</v>
      </c>
      <c r="I936" t="s">
        <v>1051</v>
      </c>
      <c r="J936" t="s">
        <v>1053</v>
      </c>
      <c r="K936" t="s">
        <v>1052</v>
      </c>
      <c r="L936" t="s">
        <v>1051</v>
      </c>
      <c r="M936" t="s">
        <v>7</v>
      </c>
      <c r="N936" t="s">
        <v>8</v>
      </c>
      <c r="O936">
        <v>70.37</v>
      </c>
      <c r="P936">
        <v>14</v>
      </c>
      <c r="Q936" s="2">
        <v>45329</v>
      </c>
      <c r="R936" s="2">
        <v>45357</v>
      </c>
      <c r="AA936">
        <v>28</v>
      </c>
      <c r="AD936">
        <v>11681.42</v>
      </c>
      <c r="AE936" t="b">
        <v>0</v>
      </c>
    </row>
    <row r="937" spans="1:34" x14ac:dyDescent="0.2">
      <c r="A937" s="1">
        <v>935</v>
      </c>
      <c r="B937">
        <v>1</v>
      </c>
      <c r="C937" t="s">
        <v>1048</v>
      </c>
      <c r="D937" t="s">
        <v>81</v>
      </c>
      <c r="E937" s="2">
        <v>45321</v>
      </c>
      <c r="F937" t="s">
        <v>1288</v>
      </c>
      <c r="G937" t="s">
        <v>1053</v>
      </c>
      <c r="H937">
        <v>166</v>
      </c>
      <c r="I937" t="s">
        <v>1051</v>
      </c>
      <c r="J937" t="s">
        <v>1053</v>
      </c>
      <c r="K937" t="s">
        <v>1052</v>
      </c>
      <c r="L937" t="s">
        <v>1051</v>
      </c>
      <c r="M937" t="s">
        <v>7</v>
      </c>
      <c r="N937" t="s">
        <v>8</v>
      </c>
      <c r="O937">
        <v>93.47</v>
      </c>
      <c r="P937">
        <v>14</v>
      </c>
      <c r="Q937" s="2">
        <v>45329</v>
      </c>
      <c r="R937" s="2">
        <v>45357</v>
      </c>
      <c r="AA937">
        <v>28</v>
      </c>
      <c r="AD937">
        <v>15516.02</v>
      </c>
      <c r="AE937" t="b">
        <v>0</v>
      </c>
    </row>
    <row r="938" spans="1:34" x14ac:dyDescent="0.2">
      <c r="A938" s="1">
        <v>936</v>
      </c>
      <c r="B938">
        <v>1</v>
      </c>
      <c r="C938" t="s">
        <v>1048</v>
      </c>
      <c r="D938" t="s">
        <v>81</v>
      </c>
      <c r="E938" s="2">
        <v>45321</v>
      </c>
      <c r="F938" t="s">
        <v>1285</v>
      </c>
      <c r="G938" t="s">
        <v>1052</v>
      </c>
      <c r="H938">
        <v>166</v>
      </c>
      <c r="I938" t="s">
        <v>1053</v>
      </c>
      <c r="J938" t="s">
        <v>1053</v>
      </c>
      <c r="K938" t="s">
        <v>1052</v>
      </c>
      <c r="L938" t="s">
        <v>1052</v>
      </c>
      <c r="M938" t="s">
        <v>9</v>
      </c>
      <c r="N938" t="s">
        <v>10</v>
      </c>
      <c r="O938">
        <v>9.61</v>
      </c>
      <c r="P938">
        <v>28</v>
      </c>
      <c r="Q938" s="2">
        <v>45328</v>
      </c>
      <c r="R938" s="2">
        <v>45342</v>
      </c>
      <c r="AA938">
        <v>14</v>
      </c>
      <c r="AD938">
        <v>1595.26</v>
      </c>
      <c r="AE938" t="b">
        <v>0</v>
      </c>
    </row>
    <row r="939" spans="1:34" x14ac:dyDescent="0.2">
      <c r="A939" s="1">
        <v>937</v>
      </c>
      <c r="B939">
        <v>1</v>
      </c>
      <c r="C939" t="s">
        <v>1048</v>
      </c>
      <c r="D939" t="s">
        <v>81</v>
      </c>
      <c r="E939" s="2">
        <v>45321</v>
      </c>
      <c r="F939" t="s">
        <v>1286</v>
      </c>
      <c r="G939" t="s">
        <v>1053</v>
      </c>
      <c r="H939">
        <v>166</v>
      </c>
      <c r="I939" t="s">
        <v>1053</v>
      </c>
      <c r="J939" t="s">
        <v>1053</v>
      </c>
      <c r="K939" t="s">
        <v>1052</v>
      </c>
      <c r="L939" t="s">
        <v>1052</v>
      </c>
      <c r="M939" t="s">
        <v>9</v>
      </c>
      <c r="N939" t="s">
        <v>10</v>
      </c>
      <c r="O939">
        <v>91.98</v>
      </c>
      <c r="P939">
        <v>28</v>
      </c>
      <c r="Q939" s="2">
        <v>45328</v>
      </c>
      <c r="R939" s="2">
        <v>45342</v>
      </c>
      <c r="AA939">
        <v>14</v>
      </c>
      <c r="AD939">
        <v>15268.68</v>
      </c>
      <c r="AE939" t="b">
        <v>0</v>
      </c>
    </row>
    <row r="940" spans="1:34" x14ac:dyDescent="0.2">
      <c r="A940" s="1">
        <v>938</v>
      </c>
      <c r="B940">
        <v>1</v>
      </c>
      <c r="C940" t="s">
        <v>1048</v>
      </c>
      <c r="D940" t="s">
        <v>81</v>
      </c>
      <c r="E940" s="2">
        <v>45321</v>
      </c>
      <c r="F940" t="s">
        <v>1287</v>
      </c>
      <c r="G940" t="s">
        <v>1053</v>
      </c>
      <c r="H940">
        <v>166</v>
      </c>
      <c r="I940" t="s">
        <v>1053</v>
      </c>
      <c r="J940" t="s">
        <v>1053</v>
      </c>
      <c r="K940" t="s">
        <v>1052</v>
      </c>
      <c r="L940" t="s">
        <v>1052</v>
      </c>
      <c r="M940" t="s">
        <v>9</v>
      </c>
      <c r="N940" t="s">
        <v>10</v>
      </c>
      <c r="O940">
        <v>56.02</v>
      </c>
      <c r="P940">
        <v>28</v>
      </c>
      <c r="Q940" s="2">
        <v>45328</v>
      </c>
      <c r="R940" s="2">
        <v>45342</v>
      </c>
      <c r="AA940">
        <v>14</v>
      </c>
      <c r="AD940">
        <v>9299.32</v>
      </c>
      <c r="AE940" t="b">
        <v>0</v>
      </c>
    </row>
    <row r="941" spans="1:34" x14ac:dyDescent="0.2">
      <c r="A941" s="1">
        <v>939</v>
      </c>
      <c r="B941">
        <v>1</v>
      </c>
      <c r="C941" t="s">
        <v>1048</v>
      </c>
      <c r="D941" t="s">
        <v>81</v>
      </c>
      <c r="E941" s="2">
        <v>45321</v>
      </c>
      <c r="F941" t="s">
        <v>1288</v>
      </c>
      <c r="G941" t="s">
        <v>1053</v>
      </c>
      <c r="H941">
        <v>166</v>
      </c>
      <c r="I941" t="s">
        <v>1053</v>
      </c>
      <c r="J941" t="s">
        <v>1053</v>
      </c>
      <c r="K941" t="s">
        <v>1052</v>
      </c>
      <c r="L941" t="s">
        <v>1052</v>
      </c>
      <c r="M941" t="s">
        <v>9</v>
      </c>
      <c r="N941" t="s">
        <v>10</v>
      </c>
      <c r="O941">
        <v>97.46</v>
      </c>
      <c r="P941">
        <v>28</v>
      </c>
      <c r="Q941" s="2">
        <v>45328</v>
      </c>
      <c r="R941" s="2">
        <v>45342</v>
      </c>
      <c r="AA941">
        <v>14</v>
      </c>
      <c r="AD941">
        <v>16178.36</v>
      </c>
      <c r="AE941" t="b">
        <v>0</v>
      </c>
    </row>
    <row r="942" spans="1:34" x14ac:dyDescent="0.2">
      <c r="A942" s="1">
        <v>940</v>
      </c>
      <c r="B942">
        <v>1</v>
      </c>
      <c r="C942" t="s">
        <v>1048</v>
      </c>
      <c r="D942" t="s">
        <v>81</v>
      </c>
      <c r="E942" s="2">
        <v>45321</v>
      </c>
      <c r="F942" t="s">
        <v>1285</v>
      </c>
      <c r="G942" t="s">
        <v>1052</v>
      </c>
      <c r="H942">
        <v>166</v>
      </c>
      <c r="I942" t="s">
        <v>1052</v>
      </c>
      <c r="J942" t="s">
        <v>1052</v>
      </c>
      <c r="K942" t="s">
        <v>1052</v>
      </c>
      <c r="L942" t="s">
        <v>1053</v>
      </c>
      <c r="M942" t="s">
        <v>11</v>
      </c>
      <c r="N942" t="s">
        <v>12</v>
      </c>
      <c r="O942">
        <v>17.54</v>
      </c>
      <c r="Q942" s="2">
        <v>45324</v>
      </c>
      <c r="R942" s="2">
        <v>45381</v>
      </c>
      <c r="S942" s="2">
        <v>45392</v>
      </c>
      <c r="T942" s="2">
        <v>45395</v>
      </c>
      <c r="U942" s="2">
        <v>45431</v>
      </c>
      <c r="V942" s="2">
        <v>45428</v>
      </c>
      <c r="W942" s="2">
        <v>45429</v>
      </c>
      <c r="X942" s="2">
        <v>45446</v>
      </c>
      <c r="Y942" s="2">
        <v>45459</v>
      </c>
      <c r="Z942" s="2">
        <v>45461</v>
      </c>
      <c r="AA942">
        <v>57</v>
      </c>
      <c r="AB942" t="b">
        <v>1</v>
      </c>
      <c r="AC942">
        <v>33</v>
      </c>
      <c r="AD942">
        <v>2911.64</v>
      </c>
      <c r="AE942" t="b">
        <v>1</v>
      </c>
      <c r="AF942" t="b">
        <v>1</v>
      </c>
      <c r="AG942" t="b">
        <v>1</v>
      </c>
      <c r="AH942" t="b">
        <v>1</v>
      </c>
    </row>
    <row r="943" spans="1:34" x14ac:dyDescent="0.2">
      <c r="A943" s="1">
        <v>941</v>
      </c>
      <c r="B943">
        <v>1</v>
      </c>
      <c r="C943" t="s">
        <v>1048</v>
      </c>
      <c r="D943" t="s">
        <v>81</v>
      </c>
      <c r="E943" s="2">
        <v>45321</v>
      </c>
      <c r="F943" t="s">
        <v>1286</v>
      </c>
      <c r="G943" t="s">
        <v>1053</v>
      </c>
      <c r="H943">
        <v>166</v>
      </c>
      <c r="I943" t="s">
        <v>1052</v>
      </c>
      <c r="J943" t="s">
        <v>1052</v>
      </c>
      <c r="K943" t="s">
        <v>1052</v>
      </c>
      <c r="L943" t="s">
        <v>1053</v>
      </c>
      <c r="M943" t="s">
        <v>11</v>
      </c>
      <c r="N943" t="s">
        <v>12</v>
      </c>
      <c r="O943">
        <v>105.77</v>
      </c>
      <c r="Q943" s="2">
        <v>45324</v>
      </c>
      <c r="R943" s="2">
        <v>45381</v>
      </c>
      <c r="S943" s="2">
        <v>45392</v>
      </c>
      <c r="T943" s="2">
        <v>45395</v>
      </c>
      <c r="U943" s="2">
        <v>45431</v>
      </c>
      <c r="V943" s="2">
        <v>45428</v>
      </c>
      <c r="W943" s="2">
        <v>45429</v>
      </c>
      <c r="X943" s="2">
        <v>45446</v>
      </c>
      <c r="Y943" s="2">
        <v>45459</v>
      </c>
      <c r="Z943" s="2">
        <v>45461</v>
      </c>
      <c r="AA943">
        <v>57</v>
      </c>
      <c r="AB943" t="b">
        <v>1</v>
      </c>
      <c r="AC943">
        <v>33</v>
      </c>
      <c r="AD943">
        <v>17557.82</v>
      </c>
      <c r="AE943" t="b">
        <v>1</v>
      </c>
      <c r="AF943" t="b">
        <v>1</v>
      </c>
      <c r="AG943" t="b">
        <v>1</v>
      </c>
      <c r="AH943" t="b">
        <v>1</v>
      </c>
    </row>
    <row r="944" spans="1:34" x14ac:dyDescent="0.2">
      <c r="A944" s="1">
        <v>942</v>
      </c>
      <c r="B944">
        <v>1</v>
      </c>
      <c r="C944" t="s">
        <v>1048</v>
      </c>
      <c r="D944" t="s">
        <v>81</v>
      </c>
      <c r="E944" s="2">
        <v>45321</v>
      </c>
      <c r="F944" t="s">
        <v>1287</v>
      </c>
      <c r="G944" t="s">
        <v>1053</v>
      </c>
      <c r="H944">
        <v>166</v>
      </c>
      <c r="I944" t="s">
        <v>1052</v>
      </c>
      <c r="J944" t="s">
        <v>1052</v>
      </c>
      <c r="K944" t="s">
        <v>1052</v>
      </c>
      <c r="L944" t="s">
        <v>1053</v>
      </c>
      <c r="M944" t="s">
        <v>11</v>
      </c>
      <c r="N944" t="s">
        <v>12</v>
      </c>
      <c r="O944">
        <v>87.34</v>
      </c>
      <c r="Q944" s="2">
        <v>45324</v>
      </c>
      <c r="R944" s="2">
        <v>45381</v>
      </c>
      <c r="S944" s="2">
        <v>45392</v>
      </c>
      <c r="T944" s="2">
        <v>45395</v>
      </c>
      <c r="U944" s="2">
        <v>45431</v>
      </c>
      <c r="V944" s="2">
        <v>45428</v>
      </c>
      <c r="W944" s="2">
        <v>45429</v>
      </c>
      <c r="X944" s="2">
        <v>45446</v>
      </c>
      <c r="Y944" s="2">
        <v>45459</v>
      </c>
      <c r="Z944" s="2">
        <v>45461</v>
      </c>
      <c r="AA944">
        <v>57</v>
      </c>
      <c r="AB944" t="b">
        <v>1</v>
      </c>
      <c r="AC944">
        <v>33</v>
      </c>
      <c r="AD944">
        <v>14498.44</v>
      </c>
      <c r="AE944" t="b">
        <v>1</v>
      </c>
      <c r="AF944" t="b">
        <v>1</v>
      </c>
      <c r="AG944" t="b">
        <v>1</v>
      </c>
      <c r="AH944" t="b">
        <v>1</v>
      </c>
    </row>
    <row r="945" spans="1:34" x14ac:dyDescent="0.2">
      <c r="A945" s="1">
        <v>943</v>
      </c>
      <c r="B945">
        <v>1</v>
      </c>
      <c r="C945" t="s">
        <v>1048</v>
      </c>
      <c r="D945" t="s">
        <v>81</v>
      </c>
      <c r="E945" s="2">
        <v>45321</v>
      </c>
      <c r="F945" t="s">
        <v>1288</v>
      </c>
      <c r="G945" t="s">
        <v>1053</v>
      </c>
      <c r="H945">
        <v>166</v>
      </c>
      <c r="I945" t="s">
        <v>1052</v>
      </c>
      <c r="J945" t="s">
        <v>1052</v>
      </c>
      <c r="K945" t="s">
        <v>1052</v>
      </c>
      <c r="L945" t="s">
        <v>1053</v>
      </c>
      <c r="M945" t="s">
        <v>11</v>
      </c>
      <c r="N945" t="s">
        <v>12</v>
      </c>
      <c r="O945">
        <v>74.010000000000005</v>
      </c>
      <c r="Q945" s="2">
        <v>45324</v>
      </c>
      <c r="R945" s="2">
        <v>45381</v>
      </c>
      <c r="S945" s="2">
        <v>45392</v>
      </c>
      <c r="T945" s="2">
        <v>45395</v>
      </c>
      <c r="U945" s="2">
        <v>45431</v>
      </c>
      <c r="V945" s="2">
        <v>45428</v>
      </c>
      <c r="W945" s="2">
        <v>45429</v>
      </c>
      <c r="X945" s="2">
        <v>45446</v>
      </c>
      <c r="Y945" s="2">
        <v>45459</v>
      </c>
      <c r="Z945" s="2">
        <v>45461</v>
      </c>
      <c r="AA945">
        <v>57</v>
      </c>
      <c r="AB945" t="b">
        <v>1</v>
      </c>
      <c r="AC945">
        <v>33</v>
      </c>
      <c r="AD945">
        <v>12285.66</v>
      </c>
      <c r="AE945" t="b">
        <v>1</v>
      </c>
      <c r="AF945" t="b">
        <v>1</v>
      </c>
      <c r="AG945" t="b">
        <v>1</v>
      </c>
      <c r="AH945" t="b">
        <v>1</v>
      </c>
    </row>
    <row r="946" spans="1:34" x14ac:dyDescent="0.2">
      <c r="A946" s="1">
        <v>944</v>
      </c>
      <c r="B946">
        <v>1</v>
      </c>
      <c r="C946" t="s">
        <v>1048</v>
      </c>
      <c r="D946" t="s">
        <v>82</v>
      </c>
      <c r="E946" s="2">
        <v>45322</v>
      </c>
      <c r="F946" t="s">
        <v>1289</v>
      </c>
      <c r="G946" t="s">
        <v>1053</v>
      </c>
      <c r="H946">
        <v>442</v>
      </c>
      <c r="I946" t="s">
        <v>1051</v>
      </c>
      <c r="J946" t="s">
        <v>1052</v>
      </c>
      <c r="K946" t="s">
        <v>1051</v>
      </c>
      <c r="L946" t="s">
        <v>1053</v>
      </c>
      <c r="M946" t="s">
        <v>5</v>
      </c>
      <c r="N946" t="s">
        <v>6</v>
      </c>
      <c r="O946">
        <v>111.28</v>
      </c>
      <c r="P946">
        <v>30</v>
      </c>
      <c r="Q946" s="2">
        <v>45323</v>
      </c>
      <c r="R946" s="2">
        <v>45339</v>
      </c>
      <c r="AA946">
        <v>16</v>
      </c>
      <c r="AD946">
        <v>49185.760000000002</v>
      </c>
      <c r="AE946" t="b">
        <v>0</v>
      </c>
    </row>
    <row r="947" spans="1:34" x14ac:dyDescent="0.2">
      <c r="A947" s="1">
        <v>945</v>
      </c>
      <c r="B947">
        <v>1</v>
      </c>
      <c r="C947" t="s">
        <v>1048</v>
      </c>
      <c r="D947" t="s">
        <v>82</v>
      </c>
      <c r="E947" s="2">
        <v>45322</v>
      </c>
      <c r="F947" t="s">
        <v>1289</v>
      </c>
      <c r="G947" t="s">
        <v>1053</v>
      </c>
      <c r="H947">
        <v>442</v>
      </c>
      <c r="I947" t="s">
        <v>1051</v>
      </c>
      <c r="J947" t="s">
        <v>1053</v>
      </c>
      <c r="K947" t="s">
        <v>1052</v>
      </c>
      <c r="L947" t="s">
        <v>1051</v>
      </c>
      <c r="M947" t="s">
        <v>7</v>
      </c>
      <c r="N947" t="s">
        <v>8</v>
      </c>
      <c r="O947">
        <v>101.97</v>
      </c>
      <c r="P947">
        <v>14</v>
      </c>
      <c r="Q947" s="2">
        <v>45327</v>
      </c>
      <c r="R947" s="2">
        <v>45341</v>
      </c>
      <c r="AA947">
        <v>14</v>
      </c>
      <c r="AD947">
        <v>45070.74</v>
      </c>
      <c r="AE947" t="b">
        <v>0</v>
      </c>
    </row>
    <row r="948" spans="1:34" x14ac:dyDescent="0.2">
      <c r="A948" s="1">
        <v>946</v>
      </c>
      <c r="B948">
        <v>1</v>
      </c>
      <c r="C948" t="s">
        <v>1048</v>
      </c>
      <c r="D948" t="s">
        <v>82</v>
      </c>
      <c r="E948" s="2">
        <v>45322</v>
      </c>
      <c r="F948" t="s">
        <v>1289</v>
      </c>
      <c r="G948" t="s">
        <v>1053</v>
      </c>
      <c r="H948">
        <v>442</v>
      </c>
      <c r="I948" t="s">
        <v>1053</v>
      </c>
      <c r="J948" t="s">
        <v>1053</v>
      </c>
      <c r="K948" t="s">
        <v>1052</v>
      </c>
      <c r="L948" t="s">
        <v>1052</v>
      </c>
      <c r="M948" t="s">
        <v>9</v>
      </c>
      <c r="N948" t="s">
        <v>10</v>
      </c>
      <c r="O948">
        <v>91.84</v>
      </c>
      <c r="P948">
        <v>28</v>
      </c>
      <c r="Q948" s="2">
        <v>45326</v>
      </c>
      <c r="R948" s="2">
        <v>45337</v>
      </c>
      <c r="AA948">
        <v>11.7</v>
      </c>
      <c r="AD948">
        <v>40593.279999999999</v>
      </c>
      <c r="AE948" t="b">
        <v>0</v>
      </c>
    </row>
    <row r="949" spans="1:34" x14ac:dyDescent="0.2">
      <c r="A949" s="1">
        <v>947</v>
      </c>
      <c r="B949">
        <v>1</v>
      </c>
      <c r="C949" t="s">
        <v>1048</v>
      </c>
      <c r="D949" t="s">
        <v>82</v>
      </c>
      <c r="E949" s="2">
        <v>45322</v>
      </c>
      <c r="F949" t="s">
        <v>1289</v>
      </c>
      <c r="G949" t="s">
        <v>1053</v>
      </c>
      <c r="H949">
        <v>442</v>
      </c>
      <c r="I949" t="s">
        <v>1052</v>
      </c>
      <c r="J949" t="s">
        <v>1052</v>
      </c>
      <c r="K949" t="s">
        <v>1052</v>
      </c>
      <c r="L949" t="s">
        <v>1053</v>
      </c>
      <c r="M949" t="s">
        <v>11</v>
      </c>
      <c r="N949" t="s">
        <v>12</v>
      </c>
      <c r="O949">
        <v>73.7</v>
      </c>
      <c r="Q949" s="2">
        <v>45327</v>
      </c>
      <c r="R949" s="2">
        <v>45369</v>
      </c>
      <c r="S949" s="2">
        <v>45391</v>
      </c>
      <c r="T949" s="2">
        <v>45398</v>
      </c>
      <c r="U949" s="2">
        <v>45408</v>
      </c>
      <c r="V949" s="2">
        <v>45408</v>
      </c>
      <c r="W949" s="2">
        <v>45408</v>
      </c>
      <c r="X949" s="2">
        <v>45427</v>
      </c>
      <c r="Y949" s="2">
        <v>45430</v>
      </c>
      <c r="Z949" s="2">
        <v>45431</v>
      </c>
      <c r="AA949">
        <v>42</v>
      </c>
      <c r="AB949" t="b">
        <v>1</v>
      </c>
      <c r="AC949">
        <v>10</v>
      </c>
      <c r="AD949">
        <v>32575.4</v>
      </c>
      <c r="AE949" t="b">
        <v>1</v>
      </c>
      <c r="AF949" t="b">
        <v>1</v>
      </c>
      <c r="AG949" t="b">
        <v>1</v>
      </c>
      <c r="AH949" t="b">
        <v>1</v>
      </c>
    </row>
    <row r="950" spans="1:34" x14ac:dyDescent="0.2">
      <c r="A950" s="1">
        <v>948</v>
      </c>
      <c r="B950">
        <v>1</v>
      </c>
      <c r="C950" t="s">
        <v>1048</v>
      </c>
      <c r="D950" t="s">
        <v>83</v>
      </c>
      <c r="E950" s="2">
        <v>45322</v>
      </c>
      <c r="F950" t="s">
        <v>1290</v>
      </c>
      <c r="G950" t="s">
        <v>1052</v>
      </c>
      <c r="H950">
        <v>1155</v>
      </c>
      <c r="I950" t="s">
        <v>1051</v>
      </c>
      <c r="J950" t="s">
        <v>1052</v>
      </c>
      <c r="K950" t="s">
        <v>1051</v>
      </c>
      <c r="L950" t="s">
        <v>1053</v>
      </c>
      <c r="M950" t="s">
        <v>5</v>
      </c>
      <c r="N950" t="s">
        <v>6</v>
      </c>
      <c r="O950">
        <v>9.39</v>
      </c>
      <c r="P950">
        <v>30</v>
      </c>
      <c r="Q950" s="2">
        <v>45325</v>
      </c>
      <c r="R950" s="2">
        <v>45332</v>
      </c>
      <c r="AA950">
        <v>7.2</v>
      </c>
      <c r="AD950">
        <v>10845.45</v>
      </c>
      <c r="AE950" t="b">
        <v>0</v>
      </c>
    </row>
    <row r="951" spans="1:34" x14ac:dyDescent="0.2">
      <c r="A951" s="1">
        <v>949</v>
      </c>
      <c r="B951">
        <v>1</v>
      </c>
      <c r="C951" t="s">
        <v>1048</v>
      </c>
      <c r="D951" t="s">
        <v>83</v>
      </c>
      <c r="E951" s="2">
        <v>45322</v>
      </c>
      <c r="F951" t="s">
        <v>1291</v>
      </c>
      <c r="G951" t="s">
        <v>1052</v>
      </c>
      <c r="H951">
        <v>1155</v>
      </c>
      <c r="I951" t="s">
        <v>1051</v>
      </c>
      <c r="J951" t="s">
        <v>1052</v>
      </c>
      <c r="K951" t="s">
        <v>1051</v>
      </c>
      <c r="L951" t="s">
        <v>1053</v>
      </c>
      <c r="M951" t="s">
        <v>5</v>
      </c>
      <c r="N951" t="s">
        <v>6</v>
      </c>
      <c r="O951">
        <v>11.17</v>
      </c>
      <c r="P951">
        <v>30</v>
      </c>
      <c r="Q951" s="2">
        <v>45325</v>
      </c>
      <c r="R951" s="2">
        <v>45332</v>
      </c>
      <c r="AA951">
        <v>7.2</v>
      </c>
      <c r="AD951">
        <v>12901.35</v>
      </c>
      <c r="AE951" t="b">
        <v>0</v>
      </c>
    </row>
    <row r="952" spans="1:34" x14ac:dyDescent="0.2">
      <c r="A952" s="1">
        <v>950</v>
      </c>
      <c r="B952">
        <v>1</v>
      </c>
      <c r="C952" t="s">
        <v>1048</v>
      </c>
      <c r="D952" t="s">
        <v>83</v>
      </c>
      <c r="E952" s="2">
        <v>45322</v>
      </c>
      <c r="F952" t="s">
        <v>1290</v>
      </c>
      <c r="G952" t="s">
        <v>1052</v>
      </c>
      <c r="H952">
        <v>1155</v>
      </c>
      <c r="I952" t="s">
        <v>1051</v>
      </c>
      <c r="J952" t="s">
        <v>1053</v>
      </c>
      <c r="K952" t="s">
        <v>1052</v>
      </c>
      <c r="L952" t="s">
        <v>1051</v>
      </c>
      <c r="M952" t="s">
        <v>7</v>
      </c>
      <c r="N952" t="s">
        <v>8</v>
      </c>
      <c r="O952">
        <v>2.46</v>
      </c>
      <c r="P952">
        <v>14</v>
      </c>
      <c r="Q952" s="2">
        <v>45330</v>
      </c>
      <c r="R952" s="2">
        <v>45353</v>
      </c>
      <c r="AA952">
        <v>23</v>
      </c>
      <c r="AD952">
        <v>2841.3</v>
      </c>
      <c r="AE952" t="b">
        <v>0</v>
      </c>
    </row>
    <row r="953" spans="1:34" x14ac:dyDescent="0.2">
      <c r="A953" s="1">
        <v>951</v>
      </c>
      <c r="B953">
        <v>1</v>
      </c>
      <c r="C953" t="s">
        <v>1048</v>
      </c>
      <c r="D953" t="s">
        <v>83</v>
      </c>
      <c r="E953" s="2">
        <v>45322</v>
      </c>
      <c r="F953" t="s">
        <v>1291</v>
      </c>
      <c r="G953" t="s">
        <v>1052</v>
      </c>
      <c r="H953">
        <v>1155</v>
      </c>
      <c r="I953" t="s">
        <v>1051</v>
      </c>
      <c r="J953" t="s">
        <v>1053</v>
      </c>
      <c r="K953" t="s">
        <v>1052</v>
      </c>
      <c r="L953" t="s">
        <v>1051</v>
      </c>
      <c r="M953" t="s">
        <v>7</v>
      </c>
      <c r="N953" t="s">
        <v>8</v>
      </c>
      <c r="O953">
        <v>2.33</v>
      </c>
      <c r="P953">
        <v>14</v>
      </c>
      <c r="Q953" s="2">
        <v>45330</v>
      </c>
      <c r="R953" s="2">
        <v>45353</v>
      </c>
      <c r="AA953">
        <v>23</v>
      </c>
      <c r="AD953">
        <v>2691.15</v>
      </c>
      <c r="AE953" t="b">
        <v>0</v>
      </c>
    </row>
    <row r="954" spans="1:34" x14ac:dyDescent="0.2">
      <c r="A954" s="1">
        <v>952</v>
      </c>
      <c r="B954">
        <v>1</v>
      </c>
      <c r="C954" t="s">
        <v>1048</v>
      </c>
      <c r="D954" t="s">
        <v>83</v>
      </c>
      <c r="E954" s="2">
        <v>45322</v>
      </c>
      <c r="F954" t="s">
        <v>1290</v>
      </c>
      <c r="G954" t="s">
        <v>1052</v>
      </c>
      <c r="H954">
        <v>1155</v>
      </c>
      <c r="I954" t="s">
        <v>1053</v>
      </c>
      <c r="J954" t="s">
        <v>1053</v>
      </c>
      <c r="K954" t="s">
        <v>1052</v>
      </c>
      <c r="L954" t="s">
        <v>1052</v>
      </c>
      <c r="M954" t="s">
        <v>9</v>
      </c>
      <c r="N954" t="s">
        <v>10</v>
      </c>
      <c r="O954">
        <v>14.69</v>
      </c>
      <c r="P954">
        <v>28</v>
      </c>
      <c r="Q954" s="2">
        <v>45326</v>
      </c>
      <c r="R954" s="2">
        <v>45359</v>
      </c>
      <c r="AA954">
        <v>33</v>
      </c>
      <c r="AD954">
        <v>16966.95</v>
      </c>
      <c r="AE954" t="b">
        <v>0</v>
      </c>
    </row>
    <row r="955" spans="1:34" x14ac:dyDescent="0.2">
      <c r="A955" s="1">
        <v>953</v>
      </c>
      <c r="B955">
        <v>1</v>
      </c>
      <c r="C955" t="s">
        <v>1048</v>
      </c>
      <c r="D955" t="s">
        <v>83</v>
      </c>
      <c r="E955" s="2">
        <v>45322</v>
      </c>
      <c r="F955" t="s">
        <v>1291</v>
      </c>
      <c r="G955" t="s">
        <v>1052</v>
      </c>
      <c r="H955">
        <v>1155</v>
      </c>
      <c r="I955" t="s">
        <v>1053</v>
      </c>
      <c r="J955" t="s">
        <v>1053</v>
      </c>
      <c r="K955" t="s">
        <v>1052</v>
      </c>
      <c r="L955" t="s">
        <v>1052</v>
      </c>
      <c r="M955" t="s">
        <v>9</v>
      </c>
      <c r="N955" t="s">
        <v>10</v>
      </c>
      <c r="O955">
        <v>25.74</v>
      </c>
      <c r="P955">
        <v>28</v>
      </c>
      <c r="Q955" s="2">
        <v>45326</v>
      </c>
      <c r="R955" s="2">
        <v>45359</v>
      </c>
      <c r="AA955">
        <v>33</v>
      </c>
      <c r="AD955">
        <v>29729.7</v>
      </c>
      <c r="AE955" t="b">
        <v>0</v>
      </c>
    </row>
    <row r="956" spans="1:34" x14ac:dyDescent="0.2">
      <c r="A956" s="1">
        <v>954</v>
      </c>
      <c r="B956">
        <v>1</v>
      </c>
      <c r="C956" t="s">
        <v>1048</v>
      </c>
      <c r="D956" t="s">
        <v>83</v>
      </c>
      <c r="E956" s="2">
        <v>45322</v>
      </c>
      <c r="F956" t="s">
        <v>1290</v>
      </c>
      <c r="G956" t="s">
        <v>1052</v>
      </c>
      <c r="H956">
        <v>1155</v>
      </c>
      <c r="I956" t="s">
        <v>1052</v>
      </c>
      <c r="J956" t="s">
        <v>1052</v>
      </c>
      <c r="K956" t="s">
        <v>1052</v>
      </c>
      <c r="L956" t="s">
        <v>1053</v>
      </c>
      <c r="M956" t="s">
        <v>11</v>
      </c>
      <c r="N956" t="s">
        <v>12</v>
      </c>
      <c r="O956">
        <v>28.61</v>
      </c>
      <c r="Q956" s="2">
        <v>45324</v>
      </c>
      <c r="R956" s="2">
        <v>45347</v>
      </c>
      <c r="S956" s="2">
        <v>45348</v>
      </c>
      <c r="T956" s="2">
        <v>45353</v>
      </c>
      <c r="U956" s="2">
        <v>45362</v>
      </c>
      <c r="V956" s="2">
        <v>45361</v>
      </c>
      <c r="W956" s="2">
        <v>45362</v>
      </c>
      <c r="X956" s="2">
        <v>45376</v>
      </c>
      <c r="Y956" s="2">
        <v>45377</v>
      </c>
      <c r="Z956" s="2">
        <v>45377</v>
      </c>
      <c r="AA956">
        <v>23</v>
      </c>
      <c r="AB956" t="b">
        <v>1</v>
      </c>
      <c r="AC956">
        <v>8.6000000000000014</v>
      </c>
      <c r="AD956">
        <v>33044.550000000003</v>
      </c>
      <c r="AE956" t="b">
        <v>1</v>
      </c>
      <c r="AF956" t="b">
        <v>1</v>
      </c>
      <c r="AG956" t="b">
        <v>1</v>
      </c>
      <c r="AH956" t="b">
        <v>1</v>
      </c>
    </row>
    <row r="957" spans="1:34" x14ac:dyDescent="0.2">
      <c r="A957" s="1">
        <v>955</v>
      </c>
      <c r="B957">
        <v>1</v>
      </c>
      <c r="C957" t="s">
        <v>1048</v>
      </c>
      <c r="D957" t="s">
        <v>83</v>
      </c>
      <c r="E957" s="2">
        <v>45322</v>
      </c>
      <c r="F957" t="s">
        <v>1291</v>
      </c>
      <c r="G957" t="s">
        <v>1052</v>
      </c>
      <c r="H957">
        <v>1155</v>
      </c>
      <c r="I957" t="s">
        <v>1052</v>
      </c>
      <c r="J957" t="s">
        <v>1052</v>
      </c>
      <c r="K957" t="s">
        <v>1052</v>
      </c>
      <c r="L957" t="s">
        <v>1053</v>
      </c>
      <c r="M957" t="s">
        <v>11</v>
      </c>
      <c r="N957" t="s">
        <v>12</v>
      </c>
      <c r="O957">
        <v>9.35</v>
      </c>
      <c r="Q957" s="2">
        <v>45324</v>
      </c>
      <c r="R957" s="2">
        <v>45347</v>
      </c>
      <c r="S957" s="2">
        <v>45348</v>
      </c>
      <c r="T957" s="2">
        <v>45353</v>
      </c>
      <c r="U957" s="2">
        <v>45362</v>
      </c>
      <c r="V957" s="2">
        <v>45361</v>
      </c>
      <c r="W957" s="2">
        <v>45362</v>
      </c>
      <c r="X957" s="2">
        <v>45376</v>
      </c>
      <c r="Y957" s="2">
        <v>45377</v>
      </c>
      <c r="Z957" s="2">
        <v>45377</v>
      </c>
      <c r="AA957">
        <v>23</v>
      </c>
      <c r="AB957" t="b">
        <v>1</v>
      </c>
      <c r="AC957">
        <v>8.6000000000000014</v>
      </c>
      <c r="AD957">
        <v>10799.25</v>
      </c>
      <c r="AE957" t="b">
        <v>1</v>
      </c>
      <c r="AF957" t="b">
        <v>1</v>
      </c>
      <c r="AG957" t="b">
        <v>1</v>
      </c>
      <c r="AH957" t="b">
        <v>1</v>
      </c>
    </row>
    <row r="958" spans="1:34" x14ac:dyDescent="0.2">
      <c r="A958" s="1">
        <v>956</v>
      </c>
      <c r="B958">
        <v>1</v>
      </c>
      <c r="C958" t="s">
        <v>1048</v>
      </c>
      <c r="D958" t="s">
        <v>84</v>
      </c>
      <c r="E958" s="2">
        <v>45323</v>
      </c>
      <c r="F958" t="s">
        <v>1292</v>
      </c>
      <c r="G958" t="s">
        <v>1052</v>
      </c>
      <c r="H958">
        <v>640</v>
      </c>
      <c r="I958" t="s">
        <v>1051</v>
      </c>
      <c r="J958" t="s">
        <v>1052</v>
      </c>
      <c r="K958" t="s">
        <v>1051</v>
      </c>
      <c r="L958" t="s">
        <v>1053</v>
      </c>
      <c r="M958" t="s">
        <v>5</v>
      </c>
      <c r="N958" t="s">
        <v>6</v>
      </c>
      <c r="O958">
        <v>26.12</v>
      </c>
      <c r="P958">
        <v>30</v>
      </c>
      <c r="Q958" s="2">
        <v>45332</v>
      </c>
      <c r="R958" s="2">
        <v>45356</v>
      </c>
      <c r="AA958">
        <v>24</v>
      </c>
      <c r="AD958">
        <v>16716.8</v>
      </c>
      <c r="AE958" t="b">
        <v>0</v>
      </c>
    </row>
    <row r="959" spans="1:34" x14ac:dyDescent="0.2">
      <c r="A959" s="1">
        <v>957</v>
      </c>
      <c r="B959">
        <v>1</v>
      </c>
      <c r="C959" t="s">
        <v>1048</v>
      </c>
      <c r="D959" t="s">
        <v>84</v>
      </c>
      <c r="E959" s="2">
        <v>45323</v>
      </c>
      <c r="F959" t="s">
        <v>1292</v>
      </c>
      <c r="G959" t="s">
        <v>1052</v>
      </c>
      <c r="H959">
        <v>640</v>
      </c>
      <c r="I959" t="s">
        <v>1051</v>
      </c>
      <c r="J959" t="s">
        <v>1053</v>
      </c>
      <c r="K959" t="s">
        <v>1052</v>
      </c>
      <c r="L959" t="s">
        <v>1051</v>
      </c>
      <c r="M959" t="s">
        <v>7</v>
      </c>
      <c r="N959" t="s">
        <v>8</v>
      </c>
      <c r="O959">
        <v>13.34</v>
      </c>
      <c r="P959">
        <v>14</v>
      </c>
      <c r="Q959" s="2">
        <v>45332</v>
      </c>
      <c r="R959" s="2">
        <v>45351</v>
      </c>
      <c r="AA959">
        <v>19</v>
      </c>
      <c r="AD959">
        <v>8537.6</v>
      </c>
      <c r="AE959" t="b">
        <v>0</v>
      </c>
    </row>
    <row r="960" spans="1:34" x14ac:dyDescent="0.2">
      <c r="A960" s="1">
        <v>958</v>
      </c>
      <c r="B960">
        <v>1</v>
      </c>
      <c r="C960" t="s">
        <v>1048</v>
      </c>
      <c r="D960" t="s">
        <v>84</v>
      </c>
      <c r="E960" s="2">
        <v>45323</v>
      </c>
      <c r="F960" t="s">
        <v>1292</v>
      </c>
      <c r="G960" t="s">
        <v>1052</v>
      </c>
      <c r="H960">
        <v>640</v>
      </c>
      <c r="I960" t="s">
        <v>1053</v>
      </c>
      <c r="J960" t="s">
        <v>1053</v>
      </c>
      <c r="K960" t="s">
        <v>1052</v>
      </c>
      <c r="L960" t="s">
        <v>1052</v>
      </c>
      <c r="M960" t="s">
        <v>9</v>
      </c>
      <c r="N960" t="s">
        <v>10</v>
      </c>
      <c r="O960">
        <v>9.8699999999999992</v>
      </c>
      <c r="P960">
        <v>28</v>
      </c>
      <c r="Q960" s="2">
        <v>45326</v>
      </c>
      <c r="R960" s="2">
        <v>45338</v>
      </c>
      <c r="AA960">
        <v>12</v>
      </c>
      <c r="AD960">
        <v>6316.7999999999993</v>
      </c>
      <c r="AE960" t="b">
        <v>0</v>
      </c>
    </row>
    <row r="961" spans="1:34" x14ac:dyDescent="0.2">
      <c r="A961" s="1">
        <v>959</v>
      </c>
      <c r="B961">
        <v>1</v>
      </c>
      <c r="C961" t="s">
        <v>1048</v>
      </c>
      <c r="D961" t="s">
        <v>84</v>
      </c>
      <c r="E961" s="2">
        <v>45323</v>
      </c>
      <c r="F961" t="s">
        <v>1292</v>
      </c>
      <c r="G961" t="s">
        <v>1052</v>
      </c>
      <c r="H961">
        <v>640</v>
      </c>
      <c r="I961" t="s">
        <v>1052</v>
      </c>
      <c r="J961" t="s">
        <v>1052</v>
      </c>
      <c r="K961" t="s">
        <v>1052</v>
      </c>
      <c r="L961" t="s">
        <v>1053</v>
      </c>
      <c r="M961" t="s">
        <v>11</v>
      </c>
      <c r="N961" t="s">
        <v>12</v>
      </c>
      <c r="O961">
        <v>26.89</v>
      </c>
      <c r="Q961" s="2">
        <v>45329</v>
      </c>
      <c r="R961" s="2">
        <v>45361</v>
      </c>
      <c r="S961" s="2">
        <v>45369</v>
      </c>
      <c r="T961" s="2">
        <v>45381</v>
      </c>
      <c r="U961" s="2">
        <v>45409</v>
      </c>
      <c r="V961" s="2">
        <v>45410</v>
      </c>
      <c r="W961" s="2">
        <v>45412</v>
      </c>
      <c r="X961" s="2">
        <v>45412</v>
      </c>
      <c r="Y961" s="2">
        <v>45417</v>
      </c>
      <c r="Z961" s="2">
        <v>45425</v>
      </c>
      <c r="AA961">
        <v>32</v>
      </c>
      <c r="AB961" t="b">
        <v>0</v>
      </c>
      <c r="AC961">
        <v>29</v>
      </c>
      <c r="AD961">
        <v>17209.599999999999</v>
      </c>
      <c r="AE961" t="b">
        <v>1</v>
      </c>
      <c r="AF961" t="b">
        <v>1</v>
      </c>
      <c r="AG961" t="b">
        <v>1</v>
      </c>
      <c r="AH961" t="b">
        <v>1</v>
      </c>
    </row>
    <row r="962" spans="1:34" x14ac:dyDescent="0.2">
      <c r="A962" s="1">
        <v>960</v>
      </c>
      <c r="B962">
        <v>1</v>
      </c>
      <c r="C962" t="s">
        <v>1048</v>
      </c>
      <c r="D962" t="s">
        <v>85</v>
      </c>
      <c r="E962" s="2">
        <v>45323</v>
      </c>
      <c r="F962" t="s">
        <v>1293</v>
      </c>
      <c r="G962" t="s">
        <v>1053</v>
      </c>
      <c r="H962">
        <v>23</v>
      </c>
      <c r="I962" t="s">
        <v>1051</v>
      </c>
      <c r="J962" t="s">
        <v>1052</v>
      </c>
      <c r="K962" t="s">
        <v>1051</v>
      </c>
      <c r="L962" t="s">
        <v>1053</v>
      </c>
      <c r="M962" t="s">
        <v>5</v>
      </c>
      <c r="N962" t="s">
        <v>6</v>
      </c>
      <c r="O962">
        <v>113.03</v>
      </c>
      <c r="P962">
        <v>30</v>
      </c>
      <c r="Q962" s="2">
        <v>45328</v>
      </c>
      <c r="R962" s="2">
        <v>45386</v>
      </c>
      <c r="AA962">
        <v>58</v>
      </c>
      <c r="AD962">
        <v>2599.69</v>
      </c>
      <c r="AE962" t="b">
        <v>0</v>
      </c>
    </row>
    <row r="963" spans="1:34" x14ac:dyDescent="0.2">
      <c r="A963" s="1">
        <v>961</v>
      </c>
      <c r="B963">
        <v>1</v>
      </c>
      <c r="C963" t="s">
        <v>1048</v>
      </c>
      <c r="D963" t="s">
        <v>85</v>
      </c>
      <c r="E963" s="2">
        <v>45323</v>
      </c>
      <c r="F963" t="s">
        <v>1293</v>
      </c>
      <c r="G963" t="s">
        <v>1053</v>
      </c>
      <c r="H963">
        <v>23</v>
      </c>
      <c r="I963" t="s">
        <v>1051</v>
      </c>
      <c r="J963" t="s">
        <v>1053</v>
      </c>
      <c r="K963" t="s">
        <v>1052</v>
      </c>
      <c r="L963" t="s">
        <v>1051</v>
      </c>
      <c r="M963" t="s">
        <v>7</v>
      </c>
      <c r="N963" t="s">
        <v>8</v>
      </c>
      <c r="O963">
        <v>96.9</v>
      </c>
      <c r="P963">
        <v>14</v>
      </c>
      <c r="Q963" s="2">
        <v>45326</v>
      </c>
      <c r="R963" s="2">
        <v>45412</v>
      </c>
      <c r="AA963">
        <v>86</v>
      </c>
      <c r="AD963">
        <v>2228.6999999999998</v>
      </c>
      <c r="AE963" t="b">
        <v>0</v>
      </c>
    </row>
    <row r="964" spans="1:34" x14ac:dyDescent="0.2">
      <c r="A964" s="1">
        <v>962</v>
      </c>
      <c r="B964">
        <v>1</v>
      </c>
      <c r="C964" t="s">
        <v>1048</v>
      </c>
      <c r="D964" t="s">
        <v>85</v>
      </c>
      <c r="E964" s="2">
        <v>45323</v>
      </c>
      <c r="F964" t="s">
        <v>1293</v>
      </c>
      <c r="G964" t="s">
        <v>1053</v>
      </c>
      <c r="H964">
        <v>23</v>
      </c>
      <c r="I964" t="s">
        <v>1053</v>
      </c>
      <c r="J964" t="s">
        <v>1053</v>
      </c>
      <c r="K964" t="s">
        <v>1052</v>
      </c>
      <c r="L964" t="s">
        <v>1052</v>
      </c>
      <c r="M964" t="s">
        <v>9</v>
      </c>
      <c r="N964" t="s">
        <v>10</v>
      </c>
      <c r="O964">
        <v>61.67</v>
      </c>
      <c r="P964">
        <v>28</v>
      </c>
      <c r="Q964" s="2">
        <v>45331</v>
      </c>
      <c r="R964" s="2">
        <v>45369</v>
      </c>
      <c r="AA964">
        <v>38</v>
      </c>
      <c r="AD964">
        <v>1418.41</v>
      </c>
      <c r="AE964" t="b">
        <v>0</v>
      </c>
    </row>
    <row r="965" spans="1:34" x14ac:dyDescent="0.2">
      <c r="A965" s="1">
        <v>963</v>
      </c>
      <c r="B965">
        <v>1</v>
      </c>
      <c r="C965" t="s">
        <v>1048</v>
      </c>
      <c r="D965" t="s">
        <v>85</v>
      </c>
      <c r="E965" s="2">
        <v>45323</v>
      </c>
      <c r="F965" t="s">
        <v>1293</v>
      </c>
      <c r="G965" t="s">
        <v>1053</v>
      </c>
      <c r="H965">
        <v>23</v>
      </c>
      <c r="I965" t="s">
        <v>1052</v>
      </c>
      <c r="J965" t="s">
        <v>1052</v>
      </c>
      <c r="K965" t="s">
        <v>1052</v>
      </c>
      <c r="L965" t="s">
        <v>1053</v>
      </c>
      <c r="M965" t="s">
        <v>11</v>
      </c>
      <c r="N965" t="s">
        <v>12</v>
      </c>
      <c r="O965">
        <v>115.48</v>
      </c>
      <c r="Q965" s="2">
        <v>45329</v>
      </c>
      <c r="R965" s="2">
        <v>45360</v>
      </c>
      <c r="S965" s="2">
        <v>45365</v>
      </c>
      <c r="T965" s="2">
        <v>45372</v>
      </c>
      <c r="U965" s="2">
        <v>45396</v>
      </c>
      <c r="V965" s="2">
        <v>45396</v>
      </c>
      <c r="W965" s="2">
        <v>45397</v>
      </c>
      <c r="X965" s="2">
        <v>45446</v>
      </c>
      <c r="Y965" s="2">
        <v>45449</v>
      </c>
      <c r="Z965" s="2">
        <v>45449</v>
      </c>
      <c r="AA965">
        <v>31</v>
      </c>
      <c r="AB965" t="b">
        <v>1</v>
      </c>
      <c r="AC965">
        <v>24</v>
      </c>
      <c r="AD965">
        <v>2656.04</v>
      </c>
      <c r="AE965" t="b">
        <v>1</v>
      </c>
      <c r="AF965" t="b">
        <v>1</v>
      </c>
      <c r="AG965" t="b">
        <v>1</v>
      </c>
      <c r="AH965" t="b">
        <v>1</v>
      </c>
    </row>
    <row r="966" spans="1:34" x14ac:dyDescent="0.2">
      <c r="A966" s="1">
        <v>964</v>
      </c>
      <c r="B966">
        <v>1</v>
      </c>
      <c r="C966" t="s">
        <v>1048</v>
      </c>
      <c r="D966" t="s">
        <v>86</v>
      </c>
      <c r="E966" s="2">
        <v>45324</v>
      </c>
      <c r="F966" t="s">
        <v>1294</v>
      </c>
      <c r="G966" t="s">
        <v>1052</v>
      </c>
      <c r="H966">
        <v>1291</v>
      </c>
      <c r="I966" t="s">
        <v>1051</v>
      </c>
      <c r="J966" t="s">
        <v>1052</v>
      </c>
      <c r="K966" t="s">
        <v>1051</v>
      </c>
      <c r="L966" t="s">
        <v>1053</v>
      </c>
      <c r="M966" t="s">
        <v>5</v>
      </c>
      <c r="N966" t="s">
        <v>6</v>
      </c>
      <c r="O966">
        <v>7.82</v>
      </c>
      <c r="P966">
        <v>30</v>
      </c>
      <c r="Q966" s="2">
        <v>45324</v>
      </c>
      <c r="R966" s="2">
        <v>45342</v>
      </c>
      <c r="AA966">
        <v>18</v>
      </c>
      <c r="AD966">
        <v>10095.620000000001</v>
      </c>
      <c r="AE966" t="b">
        <v>0</v>
      </c>
    </row>
    <row r="967" spans="1:34" x14ac:dyDescent="0.2">
      <c r="A967" s="1">
        <v>965</v>
      </c>
      <c r="B967">
        <v>1</v>
      </c>
      <c r="C967" t="s">
        <v>1048</v>
      </c>
      <c r="D967" t="s">
        <v>86</v>
      </c>
      <c r="E967" s="2">
        <v>45324</v>
      </c>
      <c r="F967" t="s">
        <v>1295</v>
      </c>
      <c r="G967" t="s">
        <v>1052</v>
      </c>
      <c r="H967">
        <v>1291</v>
      </c>
      <c r="I967" t="s">
        <v>1051</v>
      </c>
      <c r="J967" t="s">
        <v>1052</v>
      </c>
      <c r="K967" t="s">
        <v>1051</v>
      </c>
      <c r="L967" t="s">
        <v>1053</v>
      </c>
      <c r="M967" t="s">
        <v>5</v>
      </c>
      <c r="N967" t="s">
        <v>6</v>
      </c>
      <c r="O967">
        <v>21.7</v>
      </c>
      <c r="P967">
        <v>30</v>
      </c>
      <c r="Q967" s="2">
        <v>45324</v>
      </c>
      <c r="R967" s="2">
        <v>45342</v>
      </c>
      <c r="AA967">
        <v>18</v>
      </c>
      <c r="AD967">
        <v>28014.7</v>
      </c>
      <c r="AE967" t="b">
        <v>0</v>
      </c>
    </row>
    <row r="968" spans="1:34" x14ac:dyDescent="0.2">
      <c r="A968" s="1">
        <v>966</v>
      </c>
      <c r="B968">
        <v>1</v>
      </c>
      <c r="C968" t="s">
        <v>1048</v>
      </c>
      <c r="D968" t="s">
        <v>86</v>
      </c>
      <c r="E968" s="2">
        <v>45324</v>
      </c>
      <c r="F968" t="s">
        <v>1296</v>
      </c>
      <c r="G968" t="s">
        <v>1052</v>
      </c>
      <c r="H968">
        <v>1291</v>
      </c>
      <c r="I968" t="s">
        <v>1051</v>
      </c>
      <c r="J968" t="s">
        <v>1052</v>
      </c>
      <c r="K968" t="s">
        <v>1051</v>
      </c>
      <c r="L968" t="s">
        <v>1053</v>
      </c>
      <c r="M968" t="s">
        <v>5</v>
      </c>
      <c r="N968" t="s">
        <v>6</v>
      </c>
      <c r="O968">
        <v>13.09</v>
      </c>
      <c r="P968">
        <v>30</v>
      </c>
      <c r="Q968" s="2">
        <v>45324</v>
      </c>
      <c r="R968" s="2">
        <v>45342</v>
      </c>
      <c r="AA968">
        <v>18</v>
      </c>
      <c r="AD968">
        <v>16899.189999999999</v>
      </c>
      <c r="AE968" t="b">
        <v>0</v>
      </c>
    </row>
    <row r="969" spans="1:34" x14ac:dyDescent="0.2">
      <c r="A969" s="1">
        <v>967</v>
      </c>
      <c r="B969">
        <v>1</v>
      </c>
      <c r="C969" t="s">
        <v>1048</v>
      </c>
      <c r="D969" t="s">
        <v>86</v>
      </c>
      <c r="E969" s="2">
        <v>45324</v>
      </c>
      <c r="F969" t="s">
        <v>1297</v>
      </c>
      <c r="G969" t="s">
        <v>1052</v>
      </c>
      <c r="H969">
        <v>1291</v>
      </c>
      <c r="I969" t="s">
        <v>1051</v>
      </c>
      <c r="J969" t="s">
        <v>1052</v>
      </c>
      <c r="K969" t="s">
        <v>1051</v>
      </c>
      <c r="L969" t="s">
        <v>1053</v>
      </c>
      <c r="M969" t="s">
        <v>5</v>
      </c>
      <c r="N969" t="s">
        <v>6</v>
      </c>
      <c r="O969">
        <v>15.42</v>
      </c>
      <c r="P969">
        <v>30</v>
      </c>
      <c r="Q969" s="2">
        <v>45324</v>
      </c>
      <c r="R969" s="2">
        <v>45342</v>
      </c>
      <c r="AA969">
        <v>18</v>
      </c>
      <c r="AD969">
        <v>19907.22</v>
      </c>
      <c r="AE969" t="b">
        <v>0</v>
      </c>
    </row>
    <row r="970" spans="1:34" x14ac:dyDescent="0.2">
      <c r="A970" s="1">
        <v>968</v>
      </c>
      <c r="B970">
        <v>1</v>
      </c>
      <c r="C970" t="s">
        <v>1048</v>
      </c>
      <c r="D970" t="s">
        <v>86</v>
      </c>
      <c r="E970" s="2">
        <v>45324</v>
      </c>
      <c r="F970" t="s">
        <v>1298</v>
      </c>
      <c r="G970" t="s">
        <v>1050</v>
      </c>
      <c r="H970">
        <v>1291</v>
      </c>
      <c r="I970" t="s">
        <v>1051</v>
      </c>
      <c r="J970" t="s">
        <v>1052</v>
      </c>
      <c r="K970" t="s">
        <v>1051</v>
      </c>
      <c r="L970" t="s">
        <v>1053</v>
      </c>
      <c r="M970" t="s">
        <v>5</v>
      </c>
      <c r="N970" t="s">
        <v>6</v>
      </c>
      <c r="O970">
        <v>37.299999999999997</v>
      </c>
      <c r="P970">
        <v>30</v>
      </c>
      <c r="Q970" s="2">
        <v>45324</v>
      </c>
      <c r="R970" s="2">
        <v>45342</v>
      </c>
      <c r="AA970">
        <v>18</v>
      </c>
      <c r="AD970">
        <v>48154.3</v>
      </c>
      <c r="AE970" t="b">
        <v>0</v>
      </c>
    </row>
    <row r="971" spans="1:34" x14ac:dyDescent="0.2">
      <c r="A971" s="1">
        <v>969</v>
      </c>
      <c r="B971">
        <v>1</v>
      </c>
      <c r="C971" t="s">
        <v>1048</v>
      </c>
      <c r="D971" t="s">
        <v>86</v>
      </c>
      <c r="E971" s="2">
        <v>45324</v>
      </c>
      <c r="F971" t="s">
        <v>1299</v>
      </c>
      <c r="G971" t="s">
        <v>1050</v>
      </c>
      <c r="H971">
        <v>1291</v>
      </c>
      <c r="I971" t="s">
        <v>1051</v>
      </c>
      <c r="J971" t="s">
        <v>1052</v>
      </c>
      <c r="K971" t="s">
        <v>1051</v>
      </c>
      <c r="L971" t="s">
        <v>1053</v>
      </c>
      <c r="M971" t="s">
        <v>5</v>
      </c>
      <c r="N971" t="s">
        <v>6</v>
      </c>
      <c r="O971">
        <v>62.41</v>
      </c>
      <c r="P971">
        <v>30</v>
      </c>
      <c r="Q971" s="2">
        <v>45324</v>
      </c>
      <c r="R971" s="2">
        <v>45342</v>
      </c>
      <c r="AA971">
        <v>18</v>
      </c>
      <c r="AD971">
        <v>80571.31</v>
      </c>
      <c r="AE971" t="b">
        <v>0</v>
      </c>
    </row>
    <row r="972" spans="1:34" x14ac:dyDescent="0.2">
      <c r="A972" s="1">
        <v>970</v>
      </c>
      <c r="B972">
        <v>1</v>
      </c>
      <c r="C972" t="s">
        <v>1048</v>
      </c>
      <c r="D972" t="s">
        <v>86</v>
      </c>
      <c r="E972" s="2">
        <v>45324</v>
      </c>
      <c r="F972" t="s">
        <v>1294</v>
      </c>
      <c r="G972" t="s">
        <v>1052</v>
      </c>
      <c r="H972">
        <v>1291</v>
      </c>
      <c r="I972" t="s">
        <v>1051</v>
      </c>
      <c r="J972" t="s">
        <v>1053</v>
      </c>
      <c r="K972" t="s">
        <v>1052</v>
      </c>
      <c r="L972" t="s">
        <v>1051</v>
      </c>
      <c r="M972" t="s">
        <v>7</v>
      </c>
      <c r="N972" t="s">
        <v>8</v>
      </c>
      <c r="O972">
        <v>29.17</v>
      </c>
      <c r="P972">
        <v>14</v>
      </c>
      <c r="Q972" s="2">
        <v>45326</v>
      </c>
      <c r="R972" s="2">
        <v>45349</v>
      </c>
      <c r="AA972">
        <v>23</v>
      </c>
      <c r="AD972">
        <v>37658.47</v>
      </c>
      <c r="AE972" t="b">
        <v>0</v>
      </c>
    </row>
    <row r="973" spans="1:34" x14ac:dyDescent="0.2">
      <c r="A973" s="1">
        <v>971</v>
      </c>
      <c r="B973">
        <v>1</v>
      </c>
      <c r="C973" t="s">
        <v>1048</v>
      </c>
      <c r="D973" t="s">
        <v>86</v>
      </c>
      <c r="E973" s="2">
        <v>45324</v>
      </c>
      <c r="F973" t="s">
        <v>1295</v>
      </c>
      <c r="G973" t="s">
        <v>1052</v>
      </c>
      <c r="H973">
        <v>1291</v>
      </c>
      <c r="I973" t="s">
        <v>1051</v>
      </c>
      <c r="J973" t="s">
        <v>1053</v>
      </c>
      <c r="K973" t="s">
        <v>1052</v>
      </c>
      <c r="L973" t="s">
        <v>1051</v>
      </c>
      <c r="M973" t="s">
        <v>7</v>
      </c>
      <c r="N973" t="s">
        <v>8</v>
      </c>
      <c r="O973">
        <v>12.05</v>
      </c>
      <c r="P973">
        <v>14</v>
      </c>
      <c r="Q973" s="2">
        <v>45326</v>
      </c>
      <c r="R973" s="2">
        <v>45349</v>
      </c>
      <c r="AA973">
        <v>23</v>
      </c>
      <c r="AD973">
        <v>15556.55</v>
      </c>
      <c r="AE973" t="b">
        <v>0</v>
      </c>
    </row>
    <row r="974" spans="1:34" x14ac:dyDescent="0.2">
      <c r="A974" s="1">
        <v>972</v>
      </c>
      <c r="B974">
        <v>1</v>
      </c>
      <c r="C974" t="s">
        <v>1048</v>
      </c>
      <c r="D974" t="s">
        <v>86</v>
      </c>
      <c r="E974" s="2">
        <v>45324</v>
      </c>
      <c r="F974" t="s">
        <v>1296</v>
      </c>
      <c r="G974" t="s">
        <v>1052</v>
      </c>
      <c r="H974">
        <v>1291</v>
      </c>
      <c r="I974" t="s">
        <v>1051</v>
      </c>
      <c r="J974" t="s">
        <v>1053</v>
      </c>
      <c r="K974" t="s">
        <v>1052</v>
      </c>
      <c r="L974" t="s">
        <v>1051</v>
      </c>
      <c r="M974" t="s">
        <v>7</v>
      </c>
      <c r="N974" t="s">
        <v>8</v>
      </c>
      <c r="O974">
        <v>10.44</v>
      </c>
      <c r="P974">
        <v>14</v>
      </c>
      <c r="Q974" s="2">
        <v>45326</v>
      </c>
      <c r="R974" s="2">
        <v>45349</v>
      </c>
      <c r="AA974">
        <v>23</v>
      </c>
      <c r="AD974">
        <v>13478.04</v>
      </c>
      <c r="AE974" t="b">
        <v>0</v>
      </c>
    </row>
    <row r="975" spans="1:34" x14ac:dyDescent="0.2">
      <c r="A975" s="1">
        <v>973</v>
      </c>
      <c r="B975">
        <v>1</v>
      </c>
      <c r="C975" t="s">
        <v>1048</v>
      </c>
      <c r="D975" t="s">
        <v>86</v>
      </c>
      <c r="E975" s="2">
        <v>45324</v>
      </c>
      <c r="F975" t="s">
        <v>1297</v>
      </c>
      <c r="G975" t="s">
        <v>1052</v>
      </c>
      <c r="H975">
        <v>1291</v>
      </c>
      <c r="I975" t="s">
        <v>1051</v>
      </c>
      <c r="J975" t="s">
        <v>1053</v>
      </c>
      <c r="K975" t="s">
        <v>1052</v>
      </c>
      <c r="L975" t="s">
        <v>1051</v>
      </c>
      <c r="M975" t="s">
        <v>7</v>
      </c>
      <c r="N975" t="s">
        <v>8</v>
      </c>
      <c r="O975">
        <v>11.14</v>
      </c>
      <c r="P975">
        <v>14</v>
      </c>
      <c r="Q975" s="2">
        <v>45326</v>
      </c>
      <c r="R975" s="2">
        <v>45349</v>
      </c>
      <c r="AA975">
        <v>23</v>
      </c>
      <c r="AD975">
        <v>14381.74</v>
      </c>
      <c r="AE975" t="b">
        <v>0</v>
      </c>
    </row>
    <row r="976" spans="1:34" x14ac:dyDescent="0.2">
      <c r="A976" s="1">
        <v>974</v>
      </c>
      <c r="B976">
        <v>1</v>
      </c>
      <c r="C976" t="s">
        <v>1048</v>
      </c>
      <c r="D976" t="s">
        <v>86</v>
      </c>
      <c r="E976" s="2">
        <v>45324</v>
      </c>
      <c r="F976" t="s">
        <v>1298</v>
      </c>
      <c r="G976" t="s">
        <v>1050</v>
      </c>
      <c r="H976">
        <v>1291</v>
      </c>
      <c r="I976" t="s">
        <v>1051</v>
      </c>
      <c r="J976" t="s">
        <v>1053</v>
      </c>
      <c r="K976" t="s">
        <v>1052</v>
      </c>
      <c r="L976" t="s">
        <v>1051</v>
      </c>
      <c r="M976" t="s">
        <v>7</v>
      </c>
      <c r="N976" t="s">
        <v>8</v>
      </c>
      <c r="O976">
        <v>29.17</v>
      </c>
      <c r="P976">
        <v>14</v>
      </c>
      <c r="Q976" s="2">
        <v>45326</v>
      </c>
      <c r="R976" s="2">
        <v>45349</v>
      </c>
      <c r="AA976">
        <v>23</v>
      </c>
      <c r="AD976">
        <v>37658.47</v>
      </c>
      <c r="AE976" t="b">
        <v>0</v>
      </c>
    </row>
    <row r="977" spans="1:34" x14ac:dyDescent="0.2">
      <c r="A977" s="1">
        <v>975</v>
      </c>
      <c r="B977">
        <v>1</v>
      </c>
      <c r="C977" t="s">
        <v>1048</v>
      </c>
      <c r="D977" t="s">
        <v>86</v>
      </c>
      <c r="E977" s="2">
        <v>45324</v>
      </c>
      <c r="F977" t="s">
        <v>1299</v>
      </c>
      <c r="G977" t="s">
        <v>1050</v>
      </c>
      <c r="H977">
        <v>1291</v>
      </c>
      <c r="I977" t="s">
        <v>1051</v>
      </c>
      <c r="J977" t="s">
        <v>1053</v>
      </c>
      <c r="K977" t="s">
        <v>1052</v>
      </c>
      <c r="L977" t="s">
        <v>1051</v>
      </c>
      <c r="M977" t="s">
        <v>7</v>
      </c>
      <c r="N977" t="s">
        <v>8</v>
      </c>
      <c r="O977">
        <v>36.6</v>
      </c>
      <c r="P977">
        <v>14</v>
      </c>
      <c r="Q977" s="2">
        <v>45326</v>
      </c>
      <c r="R977" s="2">
        <v>45349</v>
      </c>
      <c r="AA977">
        <v>23</v>
      </c>
      <c r="AD977">
        <v>47250.6</v>
      </c>
      <c r="AE977" t="b">
        <v>0</v>
      </c>
    </row>
    <row r="978" spans="1:34" x14ac:dyDescent="0.2">
      <c r="A978" s="1">
        <v>976</v>
      </c>
      <c r="B978">
        <v>1</v>
      </c>
      <c r="C978" t="s">
        <v>1048</v>
      </c>
      <c r="D978" t="s">
        <v>86</v>
      </c>
      <c r="E978" s="2">
        <v>45324</v>
      </c>
      <c r="F978" t="s">
        <v>1294</v>
      </c>
      <c r="G978" t="s">
        <v>1052</v>
      </c>
      <c r="H978">
        <v>1291</v>
      </c>
      <c r="I978" t="s">
        <v>1053</v>
      </c>
      <c r="J978" t="s">
        <v>1053</v>
      </c>
      <c r="K978" t="s">
        <v>1052</v>
      </c>
      <c r="L978" t="s">
        <v>1052</v>
      </c>
      <c r="M978" t="s">
        <v>9</v>
      </c>
      <c r="N978" t="s">
        <v>10</v>
      </c>
      <c r="O978">
        <v>13.49</v>
      </c>
      <c r="P978">
        <v>28</v>
      </c>
      <c r="Q978" s="2">
        <v>45324</v>
      </c>
      <c r="R978" s="2">
        <v>45345</v>
      </c>
      <c r="AA978">
        <v>21</v>
      </c>
      <c r="AD978">
        <v>17415.59</v>
      </c>
      <c r="AE978" t="b">
        <v>0</v>
      </c>
    </row>
    <row r="979" spans="1:34" x14ac:dyDescent="0.2">
      <c r="A979" s="1">
        <v>977</v>
      </c>
      <c r="B979">
        <v>1</v>
      </c>
      <c r="C979" t="s">
        <v>1048</v>
      </c>
      <c r="D979" t="s">
        <v>86</v>
      </c>
      <c r="E979" s="2">
        <v>45324</v>
      </c>
      <c r="F979" t="s">
        <v>1295</v>
      </c>
      <c r="G979" t="s">
        <v>1052</v>
      </c>
      <c r="H979">
        <v>1291</v>
      </c>
      <c r="I979" t="s">
        <v>1053</v>
      </c>
      <c r="J979" t="s">
        <v>1053</v>
      </c>
      <c r="K979" t="s">
        <v>1052</v>
      </c>
      <c r="L979" t="s">
        <v>1052</v>
      </c>
      <c r="M979" t="s">
        <v>9</v>
      </c>
      <c r="N979" t="s">
        <v>10</v>
      </c>
      <c r="O979">
        <v>5.72</v>
      </c>
      <c r="P979">
        <v>28</v>
      </c>
      <c r="Q979" s="2">
        <v>45324</v>
      </c>
      <c r="R979" s="2">
        <v>45345</v>
      </c>
      <c r="AA979">
        <v>21</v>
      </c>
      <c r="AD979">
        <v>7384.52</v>
      </c>
      <c r="AE979" t="b">
        <v>0</v>
      </c>
    </row>
    <row r="980" spans="1:34" x14ac:dyDescent="0.2">
      <c r="A980" s="1">
        <v>978</v>
      </c>
      <c r="B980">
        <v>1</v>
      </c>
      <c r="C980" t="s">
        <v>1048</v>
      </c>
      <c r="D980" t="s">
        <v>86</v>
      </c>
      <c r="E980" s="2">
        <v>45324</v>
      </c>
      <c r="F980" t="s">
        <v>1296</v>
      </c>
      <c r="G980" t="s">
        <v>1052</v>
      </c>
      <c r="H980">
        <v>1291</v>
      </c>
      <c r="I980" t="s">
        <v>1053</v>
      </c>
      <c r="J980" t="s">
        <v>1053</v>
      </c>
      <c r="K980" t="s">
        <v>1052</v>
      </c>
      <c r="L980" t="s">
        <v>1052</v>
      </c>
      <c r="M980" t="s">
        <v>9</v>
      </c>
      <c r="N980" t="s">
        <v>10</v>
      </c>
      <c r="O980">
        <v>26.2</v>
      </c>
      <c r="P980">
        <v>28</v>
      </c>
      <c r="Q980" s="2">
        <v>45324</v>
      </c>
      <c r="R980" s="2">
        <v>45345</v>
      </c>
      <c r="AA980">
        <v>21</v>
      </c>
      <c r="AD980">
        <v>33824.199999999997</v>
      </c>
      <c r="AE980" t="b">
        <v>0</v>
      </c>
    </row>
    <row r="981" spans="1:34" x14ac:dyDescent="0.2">
      <c r="A981" s="1">
        <v>979</v>
      </c>
      <c r="B981">
        <v>1</v>
      </c>
      <c r="C981" t="s">
        <v>1048</v>
      </c>
      <c r="D981" t="s">
        <v>86</v>
      </c>
      <c r="E981" s="2">
        <v>45324</v>
      </c>
      <c r="F981" t="s">
        <v>1297</v>
      </c>
      <c r="G981" t="s">
        <v>1052</v>
      </c>
      <c r="H981">
        <v>1291</v>
      </c>
      <c r="I981" t="s">
        <v>1053</v>
      </c>
      <c r="J981" t="s">
        <v>1053</v>
      </c>
      <c r="K981" t="s">
        <v>1052</v>
      </c>
      <c r="L981" t="s">
        <v>1052</v>
      </c>
      <c r="M981" t="s">
        <v>9</v>
      </c>
      <c r="N981" t="s">
        <v>10</v>
      </c>
      <c r="O981">
        <v>25.37</v>
      </c>
      <c r="P981">
        <v>28</v>
      </c>
      <c r="Q981" s="2">
        <v>45324</v>
      </c>
      <c r="R981" s="2">
        <v>45345</v>
      </c>
      <c r="AA981">
        <v>21</v>
      </c>
      <c r="AD981">
        <v>32752.67</v>
      </c>
      <c r="AE981" t="b">
        <v>0</v>
      </c>
    </row>
    <row r="982" spans="1:34" x14ac:dyDescent="0.2">
      <c r="A982" s="1">
        <v>980</v>
      </c>
      <c r="B982">
        <v>1</v>
      </c>
      <c r="C982" t="s">
        <v>1048</v>
      </c>
      <c r="D982" t="s">
        <v>86</v>
      </c>
      <c r="E982" s="2">
        <v>45324</v>
      </c>
      <c r="F982" t="s">
        <v>1298</v>
      </c>
      <c r="G982" t="s">
        <v>1050</v>
      </c>
      <c r="H982">
        <v>1291</v>
      </c>
      <c r="I982" t="s">
        <v>1053</v>
      </c>
      <c r="J982" t="s">
        <v>1053</v>
      </c>
      <c r="K982" t="s">
        <v>1052</v>
      </c>
      <c r="L982" t="s">
        <v>1052</v>
      </c>
      <c r="M982" t="s">
        <v>9</v>
      </c>
      <c r="N982" t="s">
        <v>10</v>
      </c>
      <c r="O982">
        <v>59.97</v>
      </c>
      <c r="P982">
        <v>28</v>
      </c>
      <c r="Q982" s="2">
        <v>45324</v>
      </c>
      <c r="R982" s="2">
        <v>45345</v>
      </c>
      <c r="AA982">
        <v>21</v>
      </c>
      <c r="AD982">
        <v>77421.27</v>
      </c>
      <c r="AE982" t="b">
        <v>0</v>
      </c>
    </row>
    <row r="983" spans="1:34" x14ac:dyDescent="0.2">
      <c r="A983" s="1">
        <v>981</v>
      </c>
      <c r="B983">
        <v>1</v>
      </c>
      <c r="C983" t="s">
        <v>1048</v>
      </c>
      <c r="D983" t="s">
        <v>86</v>
      </c>
      <c r="E983" s="2">
        <v>45324</v>
      </c>
      <c r="F983" t="s">
        <v>1299</v>
      </c>
      <c r="G983" t="s">
        <v>1050</v>
      </c>
      <c r="H983">
        <v>1291</v>
      </c>
      <c r="I983" t="s">
        <v>1053</v>
      </c>
      <c r="J983" t="s">
        <v>1053</v>
      </c>
      <c r="K983" t="s">
        <v>1052</v>
      </c>
      <c r="L983" t="s">
        <v>1052</v>
      </c>
      <c r="M983" t="s">
        <v>9</v>
      </c>
      <c r="N983" t="s">
        <v>10</v>
      </c>
      <c r="O983">
        <v>94.22</v>
      </c>
      <c r="P983">
        <v>28</v>
      </c>
      <c r="Q983" s="2">
        <v>45324</v>
      </c>
      <c r="R983" s="2">
        <v>45345</v>
      </c>
      <c r="AA983">
        <v>21</v>
      </c>
      <c r="AD983">
        <v>121638.02</v>
      </c>
      <c r="AE983" t="b">
        <v>0</v>
      </c>
    </row>
    <row r="984" spans="1:34" x14ac:dyDescent="0.2">
      <c r="A984" s="1">
        <v>982</v>
      </c>
      <c r="B984">
        <v>1</v>
      </c>
      <c r="C984" t="s">
        <v>1048</v>
      </c>
      <c r="D984" t="s">
        <v>86</v>
      </c>
      <c r="E984" s="2">
        <v>45324</v>
      </c>
      <c r="F984" t="s">
        <v>1294</v>
      </c>
      <c r="G984" t="s">
        <v>1052</v>
      </c>
      <c r="H984">
        <v>1291</v>
      </c>
      <c r="I984" t="s">
        <v>1052</v>
      </c>
      <c r="J984" t="s">
        <v>1052</v>
      </c>
      <c r="K984" t="s">
        <v>1052</v>
      </c>
      <c r="L984" t="s">
        <v>1053</v>
      </c>
      <c r="M984" t="s">
        <v>11</v>
      </c>
      <c r="N984" t="s">
        <v>12</v>
      </c>
      <c r="O984">
        <v>14.06</v>
      </c>
      <c r="Q984" s="2">
        <v>45335</v>
      </c>
      <c r="R984" s="2">
        <v>45346</v>
      </c>
      <c r="S984" s="2">
        <v>45369</v>
      </c>
      <c r="T984" s="2">
        <v>45376</v>
      </c>
      <c r="U984" s="2">
        <v>45420</v>
      </c>
      <c r="V984" s="2">
        <v>45427</v>
      </c>
      <c r="W984" s="2">
        <v>45427</v>
      </c>
      <c r="X984" s="2">
        <v>45487</v>
      </c>
      <c r="Y984" s="2">
        <v>45493</v>
      </c>
      <c r="Z984" s="2">
        <v>45497</v>
      </c>
      <c r="AA984">
        <v>11</v>
      </c>
      <c r="AB984" t="b">
        <v>0</v>
      </c>
      <c r="AC984">
        <v>51</v>
      </c>
      <c r="AD984">
        <v>18151.46</v>
      </c>
      <c r="AE984" t="b">
        <v>1</v>
      </c>
      <c r="AF984" t="b">
        <v>1</v>
      </c>
      <c r="AG984" t="b">
        <v>1</v>
      </c>
      <c r="AH984" t="b">
        <v>1</v>
      </c>
    </row>
    <row r="985" spans="1:34" x14ac:dyDescent="0.2">
      <c r="A985" s="1">
        <v>983</v>
      </c>
      <c r="B985">
        <v>1</v>
      </c>
      <c r="C985" t="s">
        <v>1048</v>
      </c>
      <c r="D985" t="s">
        <v>86</v>
      </c>
      <c r="E985" s="2">
        <v>45324</v>
      </c>
      <c r="F985" t="s">
        <v>1295</v>
      </c>
      <c r="G985" t="s">
        <v>1052</v>
      </c>
      <c r="H985">
        <v>1291</v>
      </c>
      <c r="I985" t="s">
        <v>1052</v>
      </c>
      <c r="J985" t="s">
        <v>1052</v>
      </c>
      <c r="K985" t="s">
        <v>1052</v>
      </c>
      <c r="L985" t="s">
        <v>1053</v>
      </c>
      <c r="M985" t="s">
        <v>11</v>
      </c>
      <c r="N985" t="s">
        <v>12</v>
      </c>
      <c r="O985">
        <v>18.11</v>
      </c>
      <c r="Q985" s="2">
        <v>45335</v>
      </c>
      <c r="R985" s="2">
        <v>45346</v>
      </c>
      <c r="S985" s="2">
        <v>45369</v>
      </c>
      <c r="T985" s="2">
        <v>45376</v>
      </c>
      <c r="U985" s="2">
        <v>45420</v>
      </c>
      <c r="V985" s="2">
        <v>45427</v>
      </c>
      <c r="W985" s="2">
        <v>45427</v>
      </c>
      <c r="X985" s="2">
        <v>45487</v>
      </c>
      <c r="Y985" s="2">
        <v>45493</v>
      </c>
      <c r="Z985" s="2">
        <v>45497</v>
      </c>
      <c r="AA985">
        <v>11</v>
      </c>
      <c r="AB985" t="b">
        <v>0</v>
      </c>
      <c r="AC985">
        <v>51</v>
      </c>
      <c r="AD985">
        <v>23380.01</v>
      </c>
      <c r="AE985" t="b">
        <v>1</v>
      </c>
      <c r="AF985" t="b">
        <v>1</v>
      </c>
      <c r="AG985" t="b">
        <v>1</v>
      </c>
      <c r="AH985" t="b">
        <v>1</v>
      </c>
    </row>
    <row r="986" spans="1:34" x14ac:dyDescent="0.2">
      <c r="A986" s="1">
        <v>984</v>
      </c>
      <c r="B986">
        <v>1</v>
      </c>
      <c r="C986" t="s">
        <v>1048</v>
      </c>
      <c r="D986" t="s">
        <v>86</v>
      </c>
      <c r="E986" s="2">
        <v>45324</v>
      </c>
      <c r="F986" t="s">
        <v>1296</v>
      </c>
      <c r="G986" t="s">
        <v>1052</v>
      </c>
      <c r="H986">
        <v>1291</v>
      </c>
      <c r="I986" t="s">
        <v>1052</v>
      </c>
      <c r="J986" t="s">
        <v>1052</v>
      </c>
      <c r="K986" t="s">
        <v>1052</v>
      </c>
      <c r="L986" t="s">
        <v>1053</v>
      </c>
      <c r="M986" t="s">
        <v>11</v>
      </c>
      <c r="N986" t="s">
        <v>12</v>
      </c>
      <c r="O986">
        <v>9.89</v>
      </c>
      <c r="Q986" s="2">
        <v>45335</v>
      </c>
      <c r="R986" s="2">
        <v>45346</v>
      </c>
      <c r="S986" s="2">
        <v>45369</v>
      </c>
      <c r="T986" s="2">
        <v>45376</v>
      </c>
      <c r="U986" s="2">
        <v>45420</v>
      </c>
      <c r="V986" s="2">
        <v>45427</v>
      </c>
      <c r="W986" s="2">
        <v>45427</v>
      </c>
      <c r="X986" s="2">
        <v>45487</v>
      </c>
      <c r="Y986" s="2">
        <v>45493</v>
      </c>
      <c r="Z986" s="2">
        <v>45497</v>
      </c>
      <c r="AA986">
        <v>11</v>
      </c>
      <c r="AB986" t="b">
        <v>0</v>
      </c>
      <c r="AC986">
        <v>51</v>
      </c>
      <c r="AD986">
        <v>12767.99</v>
      </c>
      <c r="AE986" t="b">
        <v>1</v>
      </c>
      <c r="AF986" t="b">
        <v>1</v>
      </c>
      <c r="AG986" t="b">
        <v>1</v>
      </c>
      <c r="AH986" t="b">
        <v>1</v>
      </c>
    </row>
    <row r="987" spans="1:34" x14ac:dyDescent="0.2">
      <c r="A987" s="1">
        <v>985</v>
      </c>
      <c r="B987">
        <v>1</v>
      </c>
      <c r="C987" t="s">
        <v>1048</v>
      </c>
      <c r="D987" t="s">
        <v>86</v>
      </c>
      <c r="E987" s="2">
        <v>45324</v>
      </c>
      <c r="F987" t="s">
        <v>1297</v>
      </c>
      <c r="G987" t="s">
        <v>1052</v>
      </c>
      <c r="H987">
        <v>1291</v>
      </c>
      <c r="I987" t="s">
        <v>1052</v>
      </c>
      <c r="J987" t="s">
        <v>1052</v>
      </c>
      <c r="K987" t="s">
        <v>1052</v>
      </c>
      <c r="L987" t="s">
        <v>1053</v>
      </c>
      <c r="M987" t="s">
        <v>11</v>
      </c>
      <c r="N987" t="s">
        <v>12</v>
      </c>
      <c r="O987">
        <v>5.57</v>
      </c>
      <c r="Q987" s="2">
        <v>45335</v>
      </c>
      <c r="R987" s="2">
        <v>45346</v>
      </c>
      <c r="S987" s="2">
        <v>45369</v>
      </c>
      <c r="T987" s="2">
        <v>45376</v>
      </c>
      <c r="U987" s="2">
        <v>45420</v>
      </c>
      <c r="V987" s="2">
        <v>45427</v>
      </c>
      <c r="W987" s="2">
        <v>45427</v>
      </c>
      <c r="X987" s="2">
        <v>45487</v>
      </c>
      <c r="Y987" s="2">
        <v>45493</v>
      </c>
      <c r="Z987" s="2">
        <v>45497</v>
      </c>
      <c r="AA987">
        <v>11</v>
      </c>
      <c r="AB987" t="b">
        <v>0</v>
      </c>
      <c r="AC987">
        <v>51</v>
      </c>
      <c r="AD987">
        <v>7190.8700000000008</v>
      </c>
      <c r="AE987" t="b">
        <v>1</v>
      </c>
      <c r="AF987" t="b">
        <v>1</v>
      </c>
      <c r="AG987" t="b">
        <v>1</v>
      </c>
      <c r="AH987" t="b">
        <v>1</v>
      </c>
    </row>
    <row r="988" spans="1:34" x14ac:dyDescent="0.2">
      <c r="A988" s="1">
        <v>986</v>
      </c>
      <c r="B988">
        <v>1</v>
      </c>
      <c r="C988" t="s">
        <v>1048</v>
      </c>
      <c r="D988" t="s">
        <v>86</v>
      </c>
      <c r="E988" s="2">
        <v>45324</v>
      </c>
      <c r="F988" t="s">
        <v>1298</v>
      </c>
      <c r="G988" t="s">
        <v>1050</v>
      </c>
      <c r="H988">
        <v>1291</v>
      </c>
      <c r="I988" t="s">
        <v>1052</v>
      </c>
      <c r="J988" t="s">
        <v>1052</v>
      </c>
      <c r="K988" t="s">
        <v>1052</v>
      </c>
      <c r="L988" t="s">
        <v>1053</v>
      </c>
      <c r="M988" t="s">
        <v>11</v>
      </c>
      <c r="N988" t="s">
        <v>12</v>
      </c>
      <c r="O988">
        <v>23.22</v>
      </c>
      <c r="Q988" s="2">
        <v>45335</v>
      </c>
      <c r="R988" s="2">
        <v>45346</v>
      </c>
      <c r="S988" s="2">
        <v>45369</v>
      </c>
      <c r="T988" s="2">
        <v>45376</v>
      </c>
      <c r="U988" s="2">
        <v>45420</v>
      </c>
      <c r="V988" s="2">
        <v>45427</v>
      </c>
      <c r="W988" s="2">
        <v>45427</v>
      </c>
      <c r="X988" s="2">
        <v>45487</v>
      </c>
      <c r="Y988" s="2">
        <v>45493</v>
      </c>
      <c r="Z988" s="2">
        <v>45497</v>
      </c>
      <c r="AA988">
        <v>11</v>
      </c>
      <c r="AB988" t="b">
        <v>0</v>
      </c>
      <c r="AC988">
        <v>51</v>
      </c>
      <c r="AD988">
        <v>29977.02</v>
      </c>
      <c r="AE988" t="b">
        <v>1</v>
      </c>
      <c r="AF988" t="b">
        <v>1</v>
      </c>
      <c r="AG988" t="b">
        <v>1</v>
      </c>
      <c r="AH988" t="b">
        <v>1</v>
      </c>
    </row>
    <row r="989" spans="1:34" x14ac:dyDescent="0.2">
      <c r="A989" s="1">
        <v>987</v>
      </c>
      <c r="B989">
        <v>1</v>
      </c>
      <c r="C989" t="s">
        <v>1048</v>
      </c>
      <c r="D989" t="s">
        <v>86</v>
      </c>
      <c r="E989" s="2">
        <v>45324</v>
      </c>
      <c r="F989" t="s">
        <v>1299</v>
      </c>
      <c r="G989" t="s">
        <v>1050</v>
      </c>
      <c r="H989">
        <v>1291</v>
      </c>
      <c r="I989" t="s">
        <v>1052</v>
      </c>
      <c r="J989" t="s">
        <v>1052</v>
      </c>
      <c r="K989" t="s">
        <v>1052</v>
      </c>
      <c r="L989" t="s">
        <v>1053</v>
      </c>
      <c r="M989" t="s">
        <v>11</v>
      </c>
      <c r="N989" t="s">
        <v>12</v>
      </c>
      <c r="O989">
        <v>83</v>
      </c>
      <c r="Q989" s="2">
        <v>45335</v>
      </c>
      <c r="R989" s="2">
        <v>45346</v>
      </c>
      <c r="S989" s="2">
        <v>45369</v>
      </c>
      <c r="T989" s="2">
        <v>45376</v>
      </c>
      <c r="U989" s="2">
        <v>45420</v>
      </c>
      <c r="V989" s="2">
        <v>45427</v>
      </c>
      <c r="W989" s="2">
        <v>45427</v>
      </c>
      <c r="X989" s="2">
        <v>45487</v>
      </c>
      <c r="Y989" s="2">
        <v>45493</v>
      </c>
      <c r="Z989" s="2">
        <v>45497</v>
      </c>
      <c r="AA989">
        <v>11</v>
      </c>
      <c r="AB989" t="b">
        <v>0</v>
      </c>
      <c r="AC989">
        <v>51</v>
      </c>
      <c r="AD989">
        <v>107153</v>
      </c>
      <c r="AE989" t="b">
        <v>1</v>
      </c>
      <c r="AF989" t="b">
        <v>1</v>
      </c>
      <c r="AG989" t="b">
        <v>1</v>
      </c>
      <c r="AH989" t="b">
        <v>1</v>
      </c>
    </row>
    <row r="990" spans="1:34" x14ac:dyDescent="0.2">
      <c r="A990" s="1">
        <v>988</v>
      </c>
      <c r="B990">
        <v>1</v>
      </c>
      <c r="C990" t="s">
        <v>1048</v>
      </c>
      <c r="D990" t="s">
        <v>87</v>
      </c>
      <c r="E990" s="2">
        <v>45324</v>
      </c>
      <c r="F990" t="s">
        <v>1300</v>
      </c>
      <c r="G990" t="s">
        <v>1052</v>
      </c>
      <c r="H990">
        <v>23</v>
      </c>
      <c r="I990" t="s">
        <v>1051</v>
      </c>
      <c r="J990" t="s">
        <v>1052</v>
      </c>
      <c r="K990" t="s">
        <v>1051</v>
      </c>
      <c r="L990" t="s">
        <v>1053</v>
      </c>
      <c r="M990" t="s">
        <v>5</v>
      </c>
      <c r="N990" t="s">
        <v>6</v>
      </c>
      <c r="O990">
        <v>18.72</v>
      </c>
      <c r="P990">
        <v>30</v>
      </c>
      <c r="Q990" s="2">
        <v>45324</v>
      </c>
      <c r="R990" s="2">
        <v>45331</v>
      </c>
      <c r="AA990">
        <v>7.2</v>
      </c>
      <c r="AD990">
        <v>430.55999999999989</v>
      </c>
      <c r="AE990" t="b">
        <v>0</v>
      </c>
    </row>
    <row r="991" spans="1:34" x14ac:dyDescent="0.2">
      <c r="A991" s="1">
        <v>989</v>
      </c>
      <c r="B991">
        <v>1</v>
      </c>
      <c r="C991" t="s">
        <v>1048</v>
      </c>
      <c r="D991" t="s">
        <v>87</v>
      </c>
      <c r="E991" s="2">
        <v>45324</v>
      </c>
      <c r="F991" t="s">
        <v>1301</v>
      </c>
      <c r="G991" t="s">
        <v>1053</v>
      </c>
      <c r="H991">
        <v>23</v>
      </c>
      <c r="I991" t="s">
        <v>1051</v>
      </c>
      <c r="J991" t="s">
        <v>1052</v>
      </c>
      <c r="K991" t="s">
        <v>1051</v>
      </c>
      <c r="L991" t="s">
        <v>1053</v>
      </c>
      <c r="M991" t="s">
        <v>5</v>
      </c>
      <c r="N991" t="s">
        <v>6</v>
      </c>
      <c r="O991">
        <v>80.47</v>
      </c>
      <c r="P991">
        <v>30</v>
      </c>
      <c r="Q991" s="2">
        <v>45324</v>
      </c>
      <c r="R991" s="2">
        <v>45331</v>
      </c>
      <c r="AA991">
        <v>7.2</v>
      </c>
      <c r="AD991">
        <v>1850.81</v>
      </c>
      <c r="AE991" t="b">
        <v>0</v>
      </c>
    </row>
    <row r="992" spans="1:34" x14ac:dyDescent="0.2">
      <c r="A992" s="1">
        <v>990</v>
      </c>
      <c r="B992">
        <v>1</v>
      </c>
      <c r="C992" t="s">
        <v>1048</v>
      </c>
      <c r="D992" t="s">
        <v>87</v>
      </c>
      <c r="E992" s="2">
        <v>45324</v>
      </c>
      <c r="F992" t="s">
        <v>1300</v>
      </c>
      <c r="G992" t="s">
        <v>1052</v>
      </c>
      <c r="H992">
        <v>23</v>
      </c>
      <c r="I992" t="s">
        <v>1051</v>
      </c>
      <c r="J992" t="s">
        <v>1053</v>
      </c>
      <c r="K992" t="s">
        <v>1052</v>
      </c>
      <c r="L992" t="s">
        <v>1051</v>
      </c>
      <c r="M992" t="s">
        <v>7</v>
      </c>
      <c r="N992" t="s">
        <v>8</v>
      </c>
      <c r="O992">
        <v>17.88</v>
      </c>
      <c r="P992">
        <v>14</v>
      </c>
      <c r="Q992" s="2">
        <v>45329</v>
      </c>
      <c r="R992" s="2">
        <v>45381</v>
      </c>
      <c r="AA992">
        <v>52</v>
      </c>
      <c r="AD992">
        <v>411.24</v>
      </c>
      <c r="AE992" t="b">
        <v>0</v>
      </c>
    </row>
    <row r="993" spans="1:34" x14ac:dyDescent="0.2">
      <c r="A993" s="1">
        <v>991</v>
      </c>
      <c r="B993">
        <v>1</v>
      </c>
      <c r="C993" t="s">
        <v>1048</v>
      </c>
      <c r="D993" t="s">
        <v>87</v>
      </c>
      <c r="E993" s="2">
        <v>45324</v>
      </c>
      <c r="F993" t="s">
        <v>1301</v>
      </c>
      <c r="G993" t="s">
        <v>1053</v>
      </c>
      <c r="H993">
        <v>23</v>
      </c>
      <c r="I993" t="s">
        <v>1051</v>
      </c>
      <c r="J993" t="s">
        <v>1053</v>
      </c>
      <c r="K993" t="s">
        <v>1052</v>
      </c>
      <c r="L993" t="s">
        <v>1051</v>
      </c>
      <c r="M993" t="s">
        <v>7</v>
      </c>
      <c r="N993" t="s">
        <v>8</v>
      </c>
      <c r="O993">
        <v>99.39</v>
      </c>
      <c r="P993">
        <v>14</v>
      </c>
      <c r="Q993" s="2">
        <v>45329</v>
      </c>
      <c r="R993" s="2">
        <v>45381</v>
      </c>
      <c r="AA993">
        <v>52</v>
      </c>
      <c r="AD993">
        <v>2285.9699999999998</v>
      </c>
      <c r="AE993" t="b">
        <v>0</v>
      </c>
    </row>
    <row r="994" spans="1:34" x14ac:dyDescent="0.2">
      <c r="A994" s="1">
        <v>992</v>
      </c>
      <c r="B994">
        <v>1</v>
      </c>
      <c r="C994" t="s">
        <v>1048</v>
      </c>
      <c r="D994" t="s">
        <v>87</v>
      </c>
      <c r="E994" s="2">
        <v>45324</v>
      </c>
      <c r="F994" t="s">
        <v>1300</v>
      </c>
      <c r="G994" t="s">
        <v>1052</v>
      </c>
      <c r="H994">
        <v>23</v>
      </c>
      <c r="I994" t="s">
        <v>1053</v>
      </c>
      <c r="J994" t="s">
        <v>1053</v>
      </c>
      <c r="K994" t="s">
        <v>1052</v>
      </c>
      <c r="L994" t="s">
        <v>1052</v>
      </c>
      <c r="M994" t="s">
        <v>9</v>
      </c>
      <c r="N994" t="s">
        <v>10</v>
      </c>
      <c r="O994">
        <v>15.27</v>
      </c>
      <c r="P994">
        <v>28</v>
      </c>
      <c r="Q994" s="2">
        <v>45324</v>
      </c>
      <c r="R994" s="2">
        <v>45382</v>
      </c>
      <c r="AA994">
        <v>58</v>
      </c>
      <c r="AD994">
        <v>351.21</v>
      </c>
      <c r="AE994" t="b">
        <v>0</v>
      </c>
    </row>
    <row r="995" spans="1:34" x14ac:dyDescent="0.2">
      <c r="A995" s="1">
        <v>993</v>
      </c>
      <c r="B995">
        <v>1</v>
      </c>
      <c r="C995" t="s">
        <v>1048</v>
      </c>
      <c r="D995" t="s">
        <v>87</v>
      </c>
      <c r="E995" s="2">
        <v>45324</v>
      </c>
      <c r="F995" t="s">
        <v>1301</v>
      </c>
      <c r="G995" t="s">
        <v>1053</v>
      </c>
      <c r="H995">
        <v>23</v>
      </c>
      <c r="I995" t="s">
        <v>1053</v>
      </c>
      <c r="J995" t="s">
        <v>1053</v>
      </c>
      <c r="K995" t="s">
        <v>1052</v>
      </c>
      <c r="L995" t="s">
        <v>1052</v>
      </c>
      <c r="M995" t="s">
        <v>9</v>
      </c>
      <c r="N995" t="s">
        <v>10</v>
      </c>
      <c r="O995">
        <v>69.58</v>
      </c>
      <c r="P995">
        <v>28</v>
      </c>
      <c r="Q995" s="2">
        <v>45324</v>
      </c>
      <c r="R995" s="2">
        <v>45382</v>
      </c>
      <c r="AA995">
        <v>58</v>
      </c>
      <c r="AD995">
        <v>1600.34</v>
      </c>
      <c r="AE995" t="b">
        <v>0</v>
      </c>
    </row>
    <row r="996" spans="1:34" x14ac:dyDescent="0.2">
      <c r="A996" s="1">
        <v>994</v>
      </c>
      <c r="B996">
        <v>1</v>
      </c>
      <c r="C996" t="s">
        <v>1048</v>
      </c>
      <c r="D996" t="s">
        <v>87</v>
      </c>
      <c r="E996" s="2">
        <v>45324</v>
      </c>
      <c r="F996" t="s">
        <v>1300</v>
      </c>
      <c r="G996" t="s">
        <v>1052</v>
      </c>
      <c r="H996">
        <v>23</v>
      </c>
      <c r="I996" t="s">
        <v>1052</v>
      </c>
      <c r="J996" t="s">
        <v>1052</v>
      </c>
      <c r="K996" t="s">
        <v>1052</v>
      </c>
      <c r="L996" t="s">
        <v>1053</v>
      </c>
      <c r="M996" t="s">
        <v>11</v>
      </c>
      <c r="N996" t="s">
        <v>12</v>
      </c>
      <c r="O996">
        <v>11.48</v>
      </c>
      <c r="Q996" s="2">
        <v>45325</v>
      </c>
      <c r="R996" s="2">
        <v>45365</v>
      </c>
      <c r="S996" s="2">
        <v>45365</v>
      </c>
      <c r="T996" s="2">
        <v>45373</v>
      </c>
      <c r="U996" s="2">
        <v>45393</v>
      </c>
      <c r="V996" s="2">
        <v>45394</v>
      </c>
      <c r="W996" s="2">
        <v>45395</v>
      </c>
      <c r="X996" s="2">
        <v>45409</v>
      </c>
      <c r="Y996" s="2">
        <v>45409</v>
      </c>
      <c r="Z996" s="2">
        <v>45416</v>
      </c>
      <c r="AA996">
        <v>40</v>
      </c>
      <c r="AB996" t="b">
        <v>0</v>
      </c>
      <c r="AC996">
        <v>21</v>
      </c>
      <c r="AD996">
        <v>264.04000000000002</v>
      </c>
      <c r="AE996" t="b">
        <v>1</v>
      </c>
      <c r="AF996" t="b">
        <v>1</v>
      </c>
      <c r="AG996" t="b">
        <v>1</v>
      </c>
      <c r="AH996" t="b">
        <v>1</v>
      </c>
    </row>
    <row r="997" spans="1:34" x14ac:dyDescent="0.2">
      <c r="A997" s="1">
        <v>995</v>
      </c>
      <c r="B997">
        <v>1</v>
      </c>
      <c r="C997" t="s">
        <v>1048</v>
      </c>
      <c r="D997" t="s">
        <v>87</v>
      </c>
      <c r="E997" s="2">
        <v>45324</v>
      </c>
      <c r="F997" t="s">
        <v>1301</v>
      </c>
      <c r="G997" t="s">
        <v>1053</v>
      </c>
      <c r="H997">
        <v>23</v>
      </c>
      <c r="I997" t="s">
        <v>1052</v>
      </c>
      <c r="J997" t="s">
        <v>1052</v>
      </c>
      <c r="K997" t="s">
        <v>1052</v>
      </c>
      <c r="L997" t="s">
        <v>1053</v>
      </c>
      <c r="M997" t="s">
        <v>11</v>
      </c>
      <c r="N997" t="s">
        <v>12</v>
      </c>
      <c r="O997">
        <v>64.989999999999995</v>
      </c>
      <c r="Q997" s="2">
        <v>45325</v>
      </c>
      <c r="R997" s="2">
        <v>45365</v>
      </c>
      <c r="S997" s="2">
        <v>45365</v>
      </c>
      <c r="T997" s="2">
        <v>45373</v>
      </c>
      <c r="U997" s="2">
        <v>45393</v>
      </c>
      <c r="V997" s="2">
        <v>45394</v>
      </c>
      <c r="W997" s="2">
        <v>45395</v>
      </c>
      <c r="X997" s="2">
        <v>45409</v>
      </c>
      <c r="Y997" s="2">
        <v>45409</v>
      </c>
      <c r="Z997" s="2">
        <v>45416</v>
      </c>
      <c r="AA997">
        <v>40</v>
      </c>
      <c r="AB997" t="b">
        <v>0</v>
      </c>
      <c r="AC997">
        <v>21</v>
      </c>
      <c r="AD997">
        <v>1494.77</v>
      </c>
      <c r="AE997" t="b">
        <v>1</v>
      </c>
      <c r="AF997" t="b">
        <v>1</v>
      </c>
      <c r="AG997" t="b">
        <v>1</v>
      </c>
      <c r="AH997" t="b">
        <v>1</v>
      </c>
    </row>
    <row r="998" spans="1:34" x14ac:dyDescent="0.2">
      <c r="A998" s="1">
        <v>996</v>
      </c>
      <c r="B998">
        <v>1</v>
      </c>
      <c r="C998" t="s">
        <v>1048</v>
      </c>
      <c r="D998" t="s">
        <v>88</v>
      </c>
      <c r="E998" s="2">
        <v>45325</v>
      </c>
      <c r="F998" t="s">
        <v>1302</v>
      </c>
      <c r="G998" t="s">
        <v>1052</v>
      </c>
      <c r="H998">
        <v>536</v>
      </c>
      <c r="I998" t="s">
        <v>1051</v>
      </c>
      <c r="J998" t="s">
        <v>1052</v>
      </c>
      <c r="K998" t="s">
        <v>1051</v>
      </c>
      <c r="L998" t="s">
        <v>1053</v>
      </c>
      <c r="M998" t="s">
        <v>5</v>
      </c>
      <c r="N998" t="s">
        <v>6</v>
      </c>
      <c r="O998">
        <v>6.02</v>
      </c>
      <c r="P998">
        <v>30</v>
      </c>
      <c r="Q998" s="2">
        <v>45332</v>
      </c>
      <c r="R998" s="2">
        <v>45363</v>
      </c>
      <c r="AA998">
        <v>31</v>
      </c>
      <c r="AD998">
        <v>3226.72</v>
      </c>
      <c r="AE998" t="b">
        <v>0</v>
      </c>
    </row>
    <row r="999" spans="1:34" x14ac:dyDescent="0.2">
      <c r="A999" s="1">
        <v>997</v>
      </c>
      <c r="B999">
        <v>1</v>
      </c>
      <c r="C999" t="s">
        <v>1048</v>
      </c>
      <c r="D999" t="s">
        <v>88</v>
      </c>
      <c r="E999" s="2">
        <v>45325</v>
      </c>
      <c r="F999" t="s">
        <v>1303</v>
      </c>
      <c r="G999" t="s">
        <v>1052</v>
      </c>
      <c r="H999">
        <v>536</v>
      </c>
      <c r="I999" t="s">
        <v>1051</v>
      </c>
      <c r="J999" t="s">
        <v>1052</v>
      </c>
      <c r="K999" t="s">
        <v>1051</v>
      </c>
      <c r="L999" t="s">
        <v>1053</v>
      </c>
      <c r="M999" t="s">
        <v>5</v>
      </c>
      <c r="N999" t="s">
        <v>6</v>
      </c>
      <c r="O999">
        <v>13.44</v>
      </c>
      <c r="P999">
        <v>30</v>
      </c>
      <c r="Q999" s="2">
        <v>45332</v>
      </c>
      <c r="R999" s="2">
        <v>45363</v>
      </c>
      <c r="AA999">
        <v>31</v>
      </c>
      <c r="AD999">
        <v>7203.84</v>
      </c>
      <c r="AE999" t="b">
        <v>0</v>
      </c>
    </row>
    <row r="1000" spans="1:34" x14ac:dyDescent="0.2">
      <c r="A1000" s="1">
        <v>998</v>
      </c>
      <c r="B1000">
        <v>1</v>
      </c>
      <c r="C1000" t="s">
        <v>1048</v>
      </c>
      <c r="D1000" t="s">
        <v>88</v>
      </c>
      <c r="E1000" s="2">
        <v>45325</v>
      </c>
      <c r="F1000" t="s">
        <v>1302</v>
      </c>
      <c r="G1000" t="s">
        <v>1052</v>
      </c>
      <c r="H1000">
        <v>536</v>
      </c>
      <c r="I1000" t="s">
        <v>1051</v>
      </c>
      <c r="J1000" t="s">
        <v>1053</v>
      </c>
      <c r="K1000" t="s">
        <v>1052</v>
      </c>
      <c r="L1000" t="s">
        <v>1051</v>
      </c>
      <c r="M1000" t="s">
        <v>7</v>
      </c>
      <c r="N1000" t="s">
        <v>8</v>
      </c>
      <c r="O1000">
        <v>15.76</v>
      </c>
      <c r="P1000">
        <v>14</v>
      </c>
      <c r="Q1000" s="2">
        <v>45331</v>
      </c>
      <c r="R1000" s="2">
        <v>45347</v>
      </c>
      <c r="AA1000">
        <v>16</v>
      </c>
      <c r="AD1000">
        <v>8447.36</v>
      </c>
      <c r="AE1000" t="b">
        <v>0</v>
      </c>
    </row>
    <row r="1001" spans="1:34" x14ac:dyDescent="0.2">
      <c r="A1001" s="1">
        <v>999</v>
      </c>
      <c r="B1001">
        <v>1</v>
      </c>
      <c r="C1001" t="s">
        <v>1048</v>
      </c>
      <c r="D1001" t="s">
        <v>88</v>
      </c>
      <c r="E1001" s="2">
        <v>45325</v>
      </c>
      <c r="F1001" t="s">
        <v>1303</v>
      </c>
      <c r="G1001" t="s">
        <v>1052</v>
      </c>
      <c r="H1001">
        <v>536</v>
      </c>
      <c r="I1001" t="s">
        <v>1051</v>
      </c>
      <c r="J1001" t="s">
        <v>1053</v>
      </c>
      <c r="K1001" t="s">
        <v>1052</v>
      </c>
      <c r="L1001" t="s">
        <v>1051</v>
      </c>
      <c r="M1001" t="s">
        <v>7</v>
      </c>
      <c r="N1001" t="s">
        <v>8</v>
      </c>
      <c r="O1001">
        <v>22.43</v>
      </c>
      <c r="P1001">
        <v>14</v>
      </c>
      <c r="Q1001" s="2">
        <v>45331</v>
      </c>
      <c r="R1001" s="2">
        <v>45347</v>
      </c>
      <c r="AA1001">
        <v>16</v>
      </c>
      <c r="AD1001">
        <v>12022.48</v>
      </c>
      <c r="AE1001" t="b">
        <v>0</v>
      </c>
    </row>
    <row r="1002" spans="1:34" x14ac:dyDescent="0.2">
      <c r="A1002" s="1">
        <v>1000</v>
      </c>
      <c r="B1002">
        <v>1</v>
      </c>
      <c r="C1002" t="s">
        <v>1048</v>
      </c>
      <c r="D1002" t="s">
        <v>88</v>
      </c>
      <c r="E1002" s="2">
        <v>45325</v>
      </c>
      <c r="F1002" t="s">
        <v>1302</v>
      </c>
      <c r="G1002" t="s">
        <v>1052</v>
      </c>
      <c r="H1002">
        <v>536</v>
      </c>
      <c r="I1002" t="s">
        <v>1053</v>
      </c>
      <c r="J1002" t="s">
        <v>1053</v>
      </c>
      <c r="K1002" t="s">
        <v>1052</v>
      </c>
      <c r="L1002" t="s">
        <v>1052</v>
      </c>
      <c r="M1002" t="s">
        <v>9</v>
      </c>
      <c r="N1002" t="s">
        <v>10</v>
      </c>
      <c r="O1002">
        <v>17.899999999999999</v>
      </c>
      <c r="P1002">
        <v>28</v>
      </c>
      <c r="Q1002" s="2">
        <v>45330</v>
      </c>
      <c r="R1002" s="2">
        <v>45382</v>
      </c>
      <c r="AA1002">
        <v>52</v>
      </c>
      <c r="AD1002">
        <v>9594.4</v>
      </c>
      <c r="AE1002" t="b">
        <v>0</v>
      </c>
    </row>
    <row r="1003" spans="1:34" x14ac:dyDescent="0.2">
      <c r="A1003" s="1">
        <v>1001</v>
      </c>
      <c r="B1003">
        <v>1</v>
      </c>
      <c r="C1003" t="s">
        <v>1048</v>
      </c>
      <c r="D1003" t="s">
        <v>88</v>
      </c>
      <c r="E1003" s="2">
        <v>45325</v>
      </c>
      <c r="F1003" t="s">
        <v>1303</v>
      </c>
      <c r="G1003" t="s">
        <v>1052</v>
      </c>
      <c r="H1003">
        <v>536</v>
      </c>
      <c r="I1003" t="s">
        <v>1053</v>
      </c>
      <c r="J1003" t="s">
        <v>1053</v>
      </c>
      <c r="K1003" t="s">
        <v>1052</v>
      </c>
      <c r="L1003" t="s">
        <v>1052</v>
      </c>
      <c r="M1003" t="s">
        <v>9</v>
      </c>
      <c r="N1003" t="s">
        <v>10</v>
      </c>
      <c r="O1003">
        <v>18.079999999999998</v>
      </c>
      <c r="P1003">
        <v>28</v>
      </c>
      <c r="Q1003" s="2">
        <v>45330</v>
      </c>
      <c r="R1003" s="2">
        <v>45382</v>
      </c>
      <c r="AA1003">
        <v>52</v>
      </c>
      <c r="AD1003">
        <v>9690.8799999999992</v>
      </c>
      <c r="AE1003" t="b">
        <v>0</v>
      </c>
    </row>
    <row r="1004" spans="1:34" x14ac:dyDescent="0.2">
      <c r="A1004" s="1">
        <v>1002</v>
      </c>
      <c r="B1004">
        <v>1</v>
      </c>
      <c r="C1004" t="s">
        <v>1048</v>
      </c>
      <c r="D1004" t="s">
        <v>88</v>
      </c>
      <c r="E1004" s="2">
        <v>45325</v>
      </c>
      <c r="F1004" t="s">
        <v>1302</v>
      </c>
      <c r="G1004" t="s">
        <v>1052</v>
      </c>
      <c r="H1004">
        <v>536</v>
      </c>
      <c r="I1004" t="s">
        <v>1052</v>
      </c>
      <c r="J1004" t="s">
        <v>1052</v>
      </c>
      <c r="K1004" t="s">
        <v>1052</v>
      </c>
      <c r="L1004" t="s">
        <v>1053</v>
      </c>
      <c r="M1004" t="s">
        <v>11</v>
      </c>
      <c r="N1004" t="s">
        <v>12</v>
      </c>
      <c r="O1004">
        <v>10.55</v>
      </c>
      <c r="Q1004" s="2">
        <v>45334</v>
      </c>
      <c r="R1004" s="2">
        <v>45341</v>
      </c>
      <c r="S1004" s="2">
        <v>45341</v>
      </c>
      <c r="T1004" s="2">
        <v>45343</v>
      </c>
      <c r="U1004" s="2">
        <v>45371</v>
      </c>
      <c r="V1004" s="2">
        <v>45371</v>
      </c>
      <c r="W1004" s="2">
        <v>45371</v>
      </c>
      <c r="X1004" s="2">
        <v>45429</v>
      </c>
      <c r="Y1004" s="2">
        <v>45437</v>
      </c>
      <c r="Z1004" s="2">
        <v>45447</v>
      </c>
      <c r="AA1004">
        <v>7.2</v>
      </c>
      <c r="AB1004" t="b">
        <v>1</v>
      </c>
      <c r="AC1004">
        <v>28</v>
      </c>
      <c r="AD1004">
        <v>5654.8</v>
      </c>
      <c r="AE1004" t="b">
        <v>1</v>
      </c>
      <c r="AF1004" t="b">
        <v>1</v>
      </c>
      <c r="AG1004" t="b">
        <v>1</v>
      </c>
      <c r="AH1004" t="b">
        <v>1</v>
      </c>
    </row>
    <row r="1005" spans="1:34" x14ac:dyDescent="0.2">
      <c r="A1005" s="1">
        <v>1003</v>
      </c>
      <c r="B1005">
        <v>1</v>
      </c>
      <c r="C1005" t="s">
        <v>1048</v>
      </c>
      <c r="D1005" t="s">
        <v>88</v>
      </c>
      <c r="E1005" s="2">
        <v>45325</v>
      </c>
      <c r="F1005" t="s">
        <v>1303</v>
      </c>
      <c r="G1005" t="s">
        <v>1052</v>
      </c>
      <c r="H1005">
        <v>536</v>
      </c>
      <c r="I1005" t="s">
        <v>1052</v>
      </c>
      <c r="J1005" t="s">
        <v>1052</v>
      </c>
      <c r="K1005" t="s">
        <v>1052</v>
      </c>
      <c r="L1005" t="s">
        <v>1053</v>
      </c>
      <c r="M1005" t="s">
        <v>11</v>
      </c>
      <c r="N1005" t="s">
        <v>12</v>
      </c>
      <c r="O1005">
        <v>13.1</v>
      </c>
      <c r="Q1005" s="2">
        <v>45334</v>
      </c>
      <c r="R1005" s="2">
        <v>45341</v>
      </c>
      <c r="S1005" s="2">
        <v>45341</v>
      </c>
      <c r="T1005" s="2">
        <v>45343</v>
      </c>
      <c r="U1005" s="2">
        <v>45371</v>
      </c>
      <c r="V1005" s="2">
        <v>45371</v>
      </c>
      <c r="W1005" s="2">
        <v>45371</v>
      </c>
      <c r="X1005" s="2">
        <v>45429</v>
      </c>
      <c r="Y1005" s="2">
        <v>45437</v>
      </c>
      <c r="Z1005" s="2">
        <v>45447</v>
      </c>
      <c r="AA1005">
        <v>7.2</v>
      </c>
      <c r="AB1005" t="b">
        <v>1</v>
      </c>
      <c r="AC1005">
        <v>28</v>
      </c>
      <c r="AD1005">
        <v>7021.5999999999995</v>
      </c>
      <c r="AE1005" t="b">
        <v>1</v>
      </c>
      <c r="AF1005" t="b">
        <v>1</v>
      </c>
      <c r="AG1005" t="b">
        <v>1</v>
      </c>
      <c r="AH1005" t="b">
        <v>1</v>
      </c>
    </row>
    <row r="1006" spans="1:34" x14ac:dyDescent="0.2">
      <c r="A1006" s="1">
        <v>1004</v>
      </c>
      <c r="B1006">
        <v>1</v>
      </c>
      <c r="C1006" t="s">
        <v>1048</v>
      </c>
      <c r="D1006" t="s">
        <v>89</v>
      </c>
      <c r="E1006" s="2">
        <v>45325</v>
      </c>
      <c r="F1006" t="s">
        <v>1304</v>
      </c>
      <c r="G1006" t="s">
        <v>1052</v>
      </c>
      <c r="H1006">
        <v>439</v>
      </c>
      <c r="I1006" t="s">
        <v>1051</v>
      </c>
      <c r="J1006" t="s">
        <v>1052</v>
      </c>
      <c r="K1006" t="s">
        <v>1051</v>
      </c>
      <c r="L1006" t="s">
        <v>1053</v>
      </c>
      <c r="M1006" t="s">
        <v>5</v>
      </c>
      <c r="N1006" t="s">
        <v>6</v>
      </c>
      <c r="O1006">
        <v>27.62</v>
      </c>
      <c r="P1006">
        <v>30</v>
      </c>
      <c r="Q1006" s="2">
        <v>45328</v>
      </c>
      <c r="R1006" s="2">
        <v>45361</v>
      </c>
      <c r="AA1006">
        <v>33</v>
      </c>
      <c r="AD1006">
        <v>12125.18</v>
      </c>
      <c r="AE1006" t="b">
        <v>0</v>
      </c>
    </row>
    <row r="1007" spans="1:34" x14ac:dyDescent="0.2">
      <c r="A1007" s="1">
        <v>1005</v>
      </c>
      <c r="B1007">
        <v>1</v>
      </c>
      <c r="C1007" t="s">
        <v>1048</v>
      </c>
      <c r="D1007" t="s">
        <v>89</v>
      </c>
      <c r="E1007" s="2">
        <v>45325</v>
      </c>
      <c r="F1007" t="s">
        <v>1305</v>
      </c>
      <c r="G1007" t="s">
        <v>1052</v>
      </c>
      <c r="H1007">
        <v>439</v>
      </c>
      <c r="I1007" t="s">
        <v>1051</v>
      </c>
      <c r="J1007" t="s">
        <v>1052</v>
      </c>
      <c r="K1007" t="s">
        <v>1051</v>
      </c>
      <c r="L1007" t="s">
        <v>1053</v>
      </c>
      <c r="M1007" t="s">
        <v>5</v>
      </c>
      <c r="N1007" t="s">
        <v>6</v>
      </c>
      <c r="O1007">
        <v>1.93</v>
      </c>
      <c r="P1007">
        <v>30</v>
      </c>
      <c r="Q1007" s="2">
        <v>45328</v>
      </c>
      <c r="R1007" s="2">
        <v>45361</v>
      </c>
      <c r="AA1007">
        <v>33</v>
      </c>
      <c r="AD1007">
        <v>847.27</v>
      </c>
      <c r="AE1007" t="b">
        <v>0</v>
      </c>
    </row>
    <row r="1008" spans="1:34" x14ac:dyDescent="0.2">
      <c r="A1008" s="1">
        <v>1006</v>
      </c>
      <c r="B1008">
        <v>1</v>
      </c>
      <c r="C1008" t="s">
        <v>1048</v>
      </c>
      <c r="D1008" t="s">
        <v>89</v>
      </c>
      <c r="E1008" s="2">
        <v>45325</v>
      </c>
      <c r="F1008" t="s">
        <v>1304</v>
      </c>
      <c r="G1008" t="s">
        <v>1052</v>
      </c>
      <c r="H1008">
        <v>439</v>
      </c>
      <c r="I1008" t="s">
        <v>1051</v>
      </c>
      <c r="J1008" t="s">
        <v>1053</v>
      </c>
      <c r="K1008" t="s">
        <v>1052</v>
      </c>
      <c r="L1008" t="s">
        <v>1051</v>
      </c>
      <c r="M1008" t="s">
        <v>7</v>
      </c>
      <c r="N1008" t="s">
        <v>8</v>
      </c>
      <c r="O1008">
        <v>14.91</v>
      </c>
      <c r="P1008">
        <v>14</v>
      </c>
      <c r="Q1008" s="2">
        <v>45334</v>
      </c>
      <c r="R1008" s="2">
        <v>45345</v>
      </c>
      <c r="AA1008">
        <v>11.7</v>
      </c>
      <c r="AD1008">
        <v>6545.49</v>
      </c>
      <c r="AE1008" t="b">
        <v>0</v>
      </c>
    </row>
    <row r="1009" spans="1:34" x14ac:dyDescent="0.2">
      <c r="A1009" s="1">
        <v>1007</v>
      </c>
      <c r="B1009">
        <v>1</v>
      </c>
      <c r="C1009" t="s">
        <v>1048</v>
      </c>
      <c r="D1009" t="s">
        <v>89</v>
      </c>
      <c r="E1009" s="2">
        <v>45325</v>
      </c>
      <c r="F1009" t="s">
        <v>1305</v>
      </c>
      <c r="G1009" t="s">
        <v>1052</v>
      </c>
      <c r="H1009">
        <v>439</v>
      </c>
      <c r="I1009" t="s">
        <v>1051</v>
      </c>
      <c r="J1009" t="s">
        <v>1053</v>
      </c>
      <c r="K1009" t="s">
        <v>1052</v>
      </c>
      <c r="L1009" t="s">
        <v>1051</v>
      </c>
      <c r="M1009" t="s">
        <v>7</v>
      </c>
      <c r="N1009" t="s">
        <v>8</v>
      </c>
      <c r="O1009">
        <v>3.95</v>
      </c>
      <c r="P1009">
        <v>14</v>
      </c>
      <c r="Q1009" s="2">
        <v>45334</v>
      </c>
      <c r="R1009" s="2">
        <v>45345</v>
      </c>
      <c r="AA1009">
        <v>11.7</v>
      </c>
      <c r="AD1009">
        <v>1734.05</v>
      </c>
      <c r="AE1009" t="b">
        <v>0</v>
      </c>
    </row>
    <row r="1010" spans="1:34" x14ac:dyDescent="0.2">
      <c r="A1010" s="1">
        <v>1008</v>
      </c>
      <c r="B1010">
        <v>1</v>
      </c>
      <c r="C1010" t="s">
        <v>1048</v>
      </c>
      <c r="D1010" t="s">
        <v>89</v>
      </c>
      <c r="E1010" s="2">
        <v>45325</v>
      </c>
      <c r="F1010" t="s">
        <v>1304</v>
      </c>
      <c r="G1010" t="s">
        <v>1052</v>
      </c>
      <c r="H1010">
        <v>439</v>
      </c>
      <c r="I1010" t="s">
        <v>1053</v>
      </c>
      <c r="J1010" t="s">
        <v>1053</v>
      </c>
      <c r="K1010" t="s">
        <v>1052</v>
      </c>
      <c r="L1010" t="s">
        <v>1052</v>
      </c>
      <c r="M1010" t="s">
        <v>9</v>
      </c>
      <c r="N1010" t="s">
        <v>10</v>
      </c>
      <c r="O1010">
        <v>24.24</v>
      </c>
      <c r="P1010">
        <v>28</v>
      </c>
      <c r="Q1010" s="2">
        <v>45325</v>
      </c>
      <c r="R1010" s="2">
        <v>45396</v>
      </c>
      <c r="AA1010">
        <v>71</v>
      </c>
      <c r="AD1010">
        <v>10641.36</v>
      </c>
      <c r="AE1010" t="b">
        <v>0</v>
      </c>
    </row>
    <row r="1011" spans="1:34" x14ac:dyDescent="0.2">
      <c r="A1011" s="1">
        <v>1009</v>
      </c>
      <c r="B1011">
        <v>1</v>
      </c>
      <c r="C1011" t="s">
        <v>1048</v>
      </c>
      <c r="D1011" t="s">
        <v>89</v>
      </c>
      <c r="E1011" s="2">
        <v>45325</v>
      </c>
      <c r="F1011" t="s">
        <v>1305</v>
      </c>
      <c r="G1011" t="s">
        <v>1052</v>
      </c>
      <c r="H1011">
        <v>439</v>
      </c>
      <c r="I1011" t="s">
        <v>1053</v>
      </c>
      <c r="J1011" t="s">
        <v>1053</v>
      </c>
      <c r="K1011" t="s">
        <v>1052</v>
      </c>
      <c r="L1011" t="s">
        <v>1052</v>
      </c>
      <c r="M1011" t="s">
        <v>9</v>
      </c>
      <c r="N1011" t="s">
        <v>10</v>
      </c>
      <c r="O1011">
        <v>16.61</v>
      </c>
      <c r="P1011">
        <v>28</v>
      </c>
      <c r="Q1011" s="2">
        <v>45325</v>
      </c>
      <c r="R1011" s="2">
        <v>45396</v>
      </c>
      <c r="AA1011">
        <v>71</v>
      </c>
      <c r="AD1011">
        <v>7291.79</v>
      </c>
      <c r="AE1011" t="b">
        <v>0</v>
      </c>
    </row>
    <row r="1012" spans="1:34" x14ac:dyDescent="0.2">
      <c r="A1012" s="1">
        <v>1010</v>
      </c>
      <c r="B1012">
        <v>1</v>
      </c>
      <c r="C1012" t="s">
        <v>1048</v>
      </c>
      <c r="D1012" t="s">
        <v>89</v>
      </c>
      <c r="E1012" s="2">
        <v>45325</v>
      </c>
      <c r="F1012" t="s">
        <v>1304</v>
      </c>
      <c r="G1012" t="s">
        <v>1052</v>
      </c>
      <c r="H1012">
        <v>439</v>
      </c>
      <c r="I1012" t="s">
        <v>1052</v>
      </c>
      <c r="J1012" t="s">
        <v>1052</v>
      </c>
      <c r="K1012" t="s">
        <v>1052</v>
      </c>
      <c r="L1012" t="s">
        <v>1053</v>
      </c>
      <c r="M1012" t="s">
        <v>11</v>
      </c>
      <c r="N1012" t="s">
        <v>12</v>
      </c>
      <c r="O1012">
        <v>12.42</v>
      </c>
      <c r="Q1012" s="2">
        <v>45334</v>
      </c>
      <c r="R1012" s="2">
        <v>45343</v>
      </c>
      <c r="S1012" s="2">
        <v>45347</v>
      </c>
      <c r="T1012" s="2">
        <v>45354</v>
      </c>
      <c r="U1012" s="2">
        <v>45381</v>
      </c>
      <c r="V1012" s="2">
        <v>45381</v>
      </c>
      <c r="W1012" s="2">
        <v>45381</v>
      </c>
      <c r="X1012" s="2">
        <v>45390</v>
      </c>
      <c r="Y1012" s="2">
        <v>45397</v>
      </c>
      <c r="Z1012" s="2">
        <v>45401</v>
      </c>
      <c r="AA1012">
        <v>9</v>
      </c>
      <c r="AB1012" t="b">
        <v>1</v>
      </c>
      <c r="AC1012">
        <v>27</v>
      </c>
      <c r="AD1012">
        <v>5452.38</v>
      </c>
      <c r="AE1012" t="b">
        <v>1</v>
      </c>
      <c r="AF1012" t="b">
        <v>1</v>
      </c>
      <c r="AG1012" t="b">
        <v>1</v>
      </c>
      <c r="AH1012" t="b">
        <v>1</v>
      </c>
    </row>
    <row r="1013" spans="1:34" x14ac:dyDescent="0.2">
      <c r="A1013" s="1">
        <v>1011</v>
      </c>
      <c r="B1013">
        <v>1</v>
      </c>
      <c r="C1013" t="s">
        <v>1048</v>
      </c>
      <c r="D1013" t="s">
        <v>89</v>
      </c>
      <c r="E1013" s="2">
        <v>45325</v>
      </c>
      <c r="F1013" t="s">
        <v>1305</v>
      </c>
      <c r="G1013" t="s">
        <v>1052</v>
      </c>
      <c r="H1013">
        <v>439</v>
      </c>
      <c r="I1013" t="s">
        <v>1052</v>
      </c>
      <c r="J1013" t="s">
        <v>1052</v>
      </c>
      <c r="K1013" t="s">
        <v>1052</v>
      </c>
      <c r="L1013" t="s">
        <v>1053</v>
      </c>
      <c r="M1013" t="s">
        <v>11</v>
      </c>
      <c r="N1013" t="s">
        <v>12</v>
      </c>
      <c r="O1013">
        <v>1.64</v>
      </c>
      <c r="Q1013" s="2">
        <v>45334</v>
      </c>
      <c r="R1013" s="2">
        <v>45343</v>
      </c>
      <c r="S1013" s="2">
        <v>45347</v>
      </c>
      <c r="T1013" s="2">
        <v>45354</v>
      </c>
      <c r="U1013" s="2">
        <v>45381</v>
      </c>
      <c r="V1013" s="2">
        <v>45381</v>
      </c>
      <c r="W1013" s="2">
        <v>45381</v>
      </c>
      <c r="X1013" s="2">
        <v>45390</v>
      </c>
      <c r="Y1013" s="2">
        <v>45397</v>
      </c>
      <c r="Z1013" s="2">
        <v>45401</v>
      </c>
      <c r="AA1013">
        <v>9</v>
      </c>
      <c r="AB1013" t="b">
        <v>1</v>
      </c>
      <c r="AC1013">
        <v>27</v>
      </c>
      <c r="AD1013">
        <v>719.95999999999992</v>
      </c>
      <c r="AE1013" t="b">
        <v>1</v>
      </c>
      <c r="AF1013" t="b">
        <v>1</v>
      </c>
      <c r="AG1013" t="b">
        <v>1</v>
      </c>
      <c r="AH1013" t="b">
        <v>1</v>
      </c>
    </row>
    <row r="1014" spans="1:34" x14ac:dyDescent="0.2">
      <c r="A1014" s="1">
        <v>1012</v>
      </c>
      <c r="B1014">
        <v>1</v>
      </c>
      <c r="C1014" t="s">
        <v>1048</v>
      </c>
      <c r="D1014" t="s">
        <v>90</v>
      </c>
      <c r="E1014" s="2">
        <v>45325</v>
      </c>
      <c r="F1014" t="s">
        <v>1306</v>
      </c>
      <c r="G1014" t="s">
        <v>1052</v>
      </c>
      <c r="H1014">
        <v>415</v>
      </c>
      <c r="I1014" t="s">
        <v>1051</v>
      </c>
      <c r="J1014" t="s">
        <v>1052</v>
      </c>
      <c r="K1014" t="s">
        <v>1051</v>
      </c>
      <c r="L1014" t="s">
        <v>1053</v>
      </c>
      <c r="M1014" t="s">
        <v>5</v>
      </c>
      <c r="N1014" t="s">
        <v>6</v>
      </c>
      <c r="O1014">
        <v>14.93</v>
      </c>
      <c r="P1014">
        <v>30</v>
      </c>
      <c r="Q1014" s="2">
        <v>45326</v>
      </c>
      <c r="R1014" s="2">
        <v>45337</v>
      </c>
      <c r="AA1014">
        <v>11</v>
      </c>
      <c r="AD1014">
        <v>6195.95</v>
      </c>
      <c r="AE1014" t="b">
        <v>0</v>
      </c>
    </row>
    <row r="1015" spans="1:34" x14ac:dyDescent="0.2">
      <c r="A1015" s="1">
        <v>1013</v>
      </c>
      <c r="B1015">
        <v>1</v>
      </c>
      <c r="C1015" t="s">
        <v>1048</v>
      </c>
      <c r="D1015" t="s">
        <v>90</v>
      </c>
      <c r="E1015" s="2">
        <v>45325</v>
      </c>
      <c r="F1015" t="s">
        <v>1307</v>
      </c>
      <c r="G1015" t="s">
        <v>1050</v>
      </c>
      <c r="H1015">
        <v>415</v>
      </c>
      <c r="I1015" t="s">
        <v>1051</v>
      </c>
      <c r="J1015" t="s">
        <v>1052</v>
      </c>
      <c r="K1015" t="s">
        <v>1051</v>
      </c>
      <c r="L1015" t="s">
        <v>1053</v>
      </c>
      <c r="M1015" t="s">
        <v>5</v>
      </c>
      <c r="N1015" t="s">
        <v>6</v>
      </c>
      <c r="O1015">
        <v>44.22</v>
      </c>
      <c r="P1015">
        <v>30</v>
      </c>
      <c r="Q1015" s="2">
        <v>45326</v>
      </c>
      <c r="R1015" s="2">
        <v>45337</v>
      </c>
      <c r="AA1015">
        <v>11</v>
      </c>
      <c r="AD1015">
        <v>18351.3</v>
      </c>
      <c r="AE1015" t="b">
        <v>0</v>
      </c>
    </row>
    <row r="1016" spans="1:34" x14ac:dyDescent="0.2">
      <c r="A1016" s="1">
        <v>1014</v>
      </c>
      <c r="B1016">
        <v>1</v>
      </c>
      <c r="C1016" t="s">
        <v>1048</v>
      </c>
      <c r="D1016" t="s">
        <v>90</v>
      </c>
      <c r="E1016" s="2">
        <v>45325</v>
      </c>
      <c r="F1016" t="s">
        <v>1308</v>
      </c>
      <c r="G1016" t="s">
        <v>1053</v>
      </c>
      <c r="H1016">
        <v>415</v>
      </c>
      <c r="I1016" t="s">
        <v>1051</v>
      </c>
      <c r="J1016" t="s">
        <v>1052</v>
      </c>
      <c r="K1016" t="s">
        <v>1051</v>
      </c>
      <c r="L1016" t="s">
        <v>1053</v>
      </c>
      <c r="M1016" t="s">
        <v>5</v>
      </c>
      <c r="N1016" t="s">
        <v>6</v>
      </c>
      <c r="O1016">
        <v>100.48</v>
      </c>
      <c r="P1016">
        <v>30</v>
      </c>
      <c r="Q1016" s="2">
        <v>45326</v>
      </c>
      <c r="R1016" s="2">
        <v>45337</v>
      </c>
      <c r="AA1016">
        <v>11</v>
      </c>
      <c r="AD1016">
        <v>41699.199999999997</v>
      </c>
      <c r="AE1016" t="b">
        <v>0</v>
      </c>
    </row>
    <row r="1017" spans="1:34" x14ac:dyDescent="0.2">
      <c r="A1017" s="1">
        <v>1015</v>
      </c>
      <c r="B1017">
        <v>1</v>
      </c>
      <c r="C1017" t="s">
        <v>1048</v>
      </c>
      <c r="D1017" t="s">
        <v>90</v>
      </c>
      <c r="E1017" s="2">
        <v>45325</v>
      </c>
      <c r="F1017" t="s">
        <v>1306</v>
      </c>
      <c r="G1017" t="s">
        <v>1052</v>
      </c>
      <c r="H1017">
        <v>415</v>
      </c>
      <c r="I1017" t="s">
        <v>1051</v>
      </c>
      <c r="J1017" t="s">
        <v>1053</v>
      </c>
      <c r="K1017" t="s">
        <v>1052</v>
      </c>
      <c r="L1017" t="s">
        <v>1051</v>
      </c>
      <c r="M1017" t="s">
        <v>7</v>
      </c>
      <c r="N1017" t="s">
        <v>8</v>
      </c>
      <c r="O1017">
        <v>21.43</v>
      </c>
      <c r="P1017">
        <v>14</v>
      </c>
      <c r="Q1017" s="2">
        <v>45325</v>
      </c>
      <c r="R1017" s="2">
        <v>45349</v>
      </c>
      <c r="AA1017">
        <v>24</v>
      </c>
      <c r="AD1017">
        <v>8893.4500000000007</v>
      </c>
      <c r="AE1017" t="b">
        <v>0</v>
      </c>
    </row>
    <row r="1018" spans="1:34" x14ac:dyDescent="0.2">
      <c r="A1018" s="1">
        <v>1016</v>
      </c>
      <c r="B1018">
        <v>1</v>
      </c>
      <c r="C1018" t="s">
        <v>1048</v>
      </c>
      <c r="D1018" t="s">
        <v>90</v>
      </c>
      <c r="E1018" s="2">
        <v>45325</v>
      </c>
      <c r="F1018" t="s">
        <v>1307</v>
      </c>
      <c r="G1018" t="s">
        <v>1050</v>
      </c>
      <c r="H1018">
        <v>415</v>
      </c>
      <c r="I1018" t="s">
        <v>1051</v>
      </c>
      <c r="J1018" t="s">
        <v>1053</v>
      </c>
      <c r="K1018" t="s">
        <v>1052</v>
      </c>
      <c r="L1018" t="s">
        <v>1051</v>
      </c>
      <c r="M1018" t="s">
        <v>7</v>
      </c>
      <c r="N1018" t="s">
        <v>8</v>
      </c>
      <c r="O1018">
        <v>32.46</v>
      </c>
      <c r="P1018">
        <v>14</v>
      </c>
      <c r="Q1018" s="2">
        <v>45325</v>
      </c>
      <c r="R1018" s="2">
        <v>45349</v>
      </c>
      <c r="AA1018">
        <v>24</v>
      </c>
      <c r="AD1018">
        <v>13470.9</v>
      </c>
      <c r="AE1018" t="b">
        <v>0</v>
      </c>
    </row>
    <row r="1019" spans="1:34" x14ac:dyDescent="0.2">
      <c r="A1019" s="1">
        <v>1017</v>
      </c>
      <c r="B1019">
        <v>1</v>
      </c>
      <c r="C1019" t="s">
        <v>1048</v>
      </c>
      <c r="D1019" t="s">
        <v>90</v>
      </c>
      <c r="E1019" s="2">
        <v>45325</v>
      </c>
      <c r="F1019" t="s">
        <v>1308</v>
      </c>
      <c r="G1019" t="s">
        <v>1053</v>
      </c>
      <c r="H1019">
        <v>415</v>
      </c>
      <c r="I1019" t="s">
        <v>1051</v>
      </c>
      <c r="J1019" t="s">
        <v>1053</v>
      </c>
      <c r="K1019" t="s">
        <v>1052</v>
      </c>
      <c r="L1019" t="s">
        <v>1051</v>
      </c>
      <c r="M1019" t="s">
        <v>7</v>
      </c>
      <c r="N1019" t="s">
        <v>8</v>
      </c>
      <c r="O1019">
        <v>96.35</v>
      </c>
      <c r="P1019">
        <v>14</v>
      </c>
      <c r="Q1019" s="2">
        <v>45325</v>
      </c>
      <c r="R1019" s="2">
        <v>45349</v>
      </c>
      <c r="AA1019">
        <v>24</v>
      </c>
      <c r="AD1019">
        <v>39985.25</v>
      </c>
      <c r="AE1019" t="b">
        <v>0</v>
      </c>
    </row>
    <row r="1020" spans="1:34" x14ac:dyDescent="0.2">
      <c r="A1020" s="1">
        <v>1018</v>
      </c>
      <c r="B1020">
        <v>1</v>
      </c>
      <c r="C1020" t="s">
        <v>1048</v>
      </c>
      <c r="D1020" t="s">
        <v>90</v>
      </c>
      <c r="E1020" s="2">
        <v>45325</v>
      </c>
      <c r="F1020" t="s">
        <v>1306</v>
      </c>
      <c r="G1020" t="s">
        <v>1052</v>
      </c>
      <c r="H1020">
        <v>415</v>
      </c>
      <c r="I1020" t="s">
        <v>1053</v>
      </c>
      <c r="J1020" t="s">
        <v>1053</v>
      </c>
      <c r="K1020" t="s">
        <v>1052</v>
      </c>
      <c r="L1020" t="s">
        <v>1052</v>
      </c>
      <c r="M1020" t="s">
        <v>9</v>
      </c>
      <c r="N1020" t="s">
        <v>10</v>
      </c>
      <c r="O1020">
        <v>14.85</v>
      </c>
      <c r="P1020">
        <v>28</v>
      </c>
      <c r="Q1020" s="2">
        <v>45330</v>
      </c>
      <c r="R1020" s="2">
        <v>45371</v>
      </c>
      <c r="AA1020">
        <v>41</v>
      </c>
      <c r="AD1020">
        <v>6162.75</v>
      </c>
      <c r="AE1020" t="b">
        <v>0</v>
      </c>
    </row>
    <row r="1021" spans="1:34" x14ac:dyDescent="0.2">
      <c r="A1021" s="1">
        <v>1019</v>
      </c>
      <c r="B1021">
        <v>1</v>
      </c>
      <c r="C1021" t="s">
        <v>1048</v>
      </c>
      <c r="D1021" t="s">
        <v>90</v>
      </c>
      <c r="E1021" s="2">
        <v>45325</v>
      </c>
      <c r="F1021" t="s">
        <v>1307</v>
      </c>
      <c r="G1021" t="s">
        <v>1050</v>
      </c>
      <c r="H1021">
        <v>415</v>
      </c>
      <c r="I1021" t="s">
        <v>1053</v>
      </c>
      <c r="J1021" t="s">
        <v>1053</v>
      </c>
      <c r="K1021" t="s">
        <v>1052</v>
      </c>
      <c r="L1021" t="s">
        <v>1052</v>
      </c>
      <c r="M1021" t="s">
        <v>9</v>
      </c>
      <c r="N1021" t="s">
        <v>10</v>
      </c>
      <c r="O1021">
        <v>1.64</v>
      </c>
      <c r="P1021">
        <v>28</v>
      </c>
      <c r="Q1021" s="2">
        <v>45330</v>
      </c>
      <c r="R1021" s="2">
        <v>45371</v>
      </c>
      <c r="AA1021">
        <v>41</v>
      </c>
      <c r="AD1021">
        <v>680.59999999999991</v>
      </c>
      <c r="AE1021" t="b">
        <v>0</v>
      </c>
    </row>
    <row r="1022" spans="1:34" x14ac:dyDescent="0.2">
      <c r="A1022" s="1">
        <v>1020</v>
      </c>
      <c r="B1022">
        <v>1</v>
      </c>
      <c r="C1022" t="s">
        <v>1048</v>
      </c>
      <c r="D1022" t="s">
        <v>90</v>
      </c>
      <c r="E1022" s="2">
        <v>45325</v>
      </c>
      <c r="F1022" t="s">
        <v>1308</v>
      </c>
      <c r="G1022" t="s">
        <v>1053</v>
      </c>
      <c r="H1022">
        <v>415</v>
      </c>
      <c r="I1022" t="s">
        <v>1053</v>
      </c>
      <c r="J1022" t="s">
        <v>1053</v>
      </c>
      <c r="K1022" t="s">
        <v>1052</v>
      </c>
      <c r="L1022" t="s">
        <v>1052</v>
      </c>
      <c r="M1022" t="s">
        <v>9</v>
      </c>
      <c r="N1022" t="s">
        <v>10</v>
      </c>
      <c r="O1022">
        <v>96.33</v>
      </c>
      <c r="P1022">
        <v>28</v>
      </c>
      <c r="Q1022" s="2">
        <v>45330</v>
      </c>
      <c r="R1022" s="2">
        <v>45371</v>
      </c>
      <c r="AA1022">
        <v>41</v>
      </c>
      <c r="AD1022">
        <v>39976.949999999997</v>
      </c>
      <c r="AE1022" t="b">
        <v>0</v>
      </c>
    </row>
    <row r="1023" spans="1:34" x14ac:dyDescent="0.2">
      <c r="A1023" s="1">
        <v>1021</v>
      </c>
      <c r="B1023">
        <v>1</v>
      </c>
      <c r="C1023" t="s">
        <v>1048</v>
      </c>
      <c r="D1023" t="s">
        <v>90</v>
      </c>
      <c r="E1023" s="2">
        <v>45325</v>
      </c>
      <c r="F1023" t="s">
        <v>1306</v>
      </c>
      <c r="G1023" t="s">
        <v>1052</v>
      </c>
      <c r="H1023">
        <v>415</v>
      </c>
      <c r="I1023" t="s">
        <v>1052</v>
      </c>
      <c r="J1023" t="s">
        <v>1052</v>
      </c>
      <c r="K1023" t="s">
        <v>1052</v>
      </c>
      <c r="L1023" t="s">
        <v>1053</v>
      </c>
      <c r="M1023" t="s">
        <v>11</v>
      </c>
      <c r="N1023" t="s">
        <v>12</v>
      </c>
      <c r="O1023">
        <v>14.75</v>
      </c>
      <c r="Q1023" s="2">
        <v>45325</v>
      </c>
      <c r="R1023" s="2">
        <v>45366</v>
      </c>
      <c r="S1023" s="2">
        <v>45384</v>
      </c>
      <c r="T1023" s="2">
        <v>45394</v>
      </c>
      <c r="U1023" s="2">
        <v>45424</v>
      </c>
      <c r="V1023" s="2">
        <v>45424</v>
      </c>
      <c r="W1023" s="2">
        <v>45425</v>
      </c>
      <c r="X1023" s="2">
        <v>45451</v>
      </c>
      <c r="Y1023" s="2">
        <v>45461</v>
      </c>
      <c r="Z1023" s="2">
        <v>45466</v>
      </c>
      <c r="AA1023">
        <v>41</v>
      </c>
      <c r="AB1023" t="b">
        <v>1</v>
      </c>
      <c r="AC1023">
        <v>30</v>
      </c>
      <c r="AD1023">
        <v>6121.25</v>
      </c>
      <c r="AE1023" t="b">
        <v>1</v>
      </c>
      <c r="AF1023" t="b">
        <v>1</v>
      </c>
      <c r="AG1023" t="b">
        <v>1</v>
      </c>
      <c r="AH1023" t="b">
        <v>1</v>
      </c>
    </row>
    <row r="1024" spans="1:34" x14ac:dyDescent="0.2">
      <c r="A1024" s="1">
        <v>1022</v>
      </c>
      <c r="B1024">
        <v>1</v>
      </c>
      <c r="C1024" t="s">
        <v>1048</v>
      </c>
      <c r="D1024" t="s">
        <v>90</v>
      </c>
      <c r="E1024" s="2">
        <v>45325</v>
      </c>
      <c r="F1024" t="s">
        <v>1307</v>
      </c>
      <c r="G1024" t="s">
        <v>1050</v>
      </c>
      <c r="H1024">
        <v>415</v>
      </c>
      <c r="I1024" t="s">
        <v>1052</v>
      </c>
      <c r="J1024" t="s">
        <v>1052</v>
      </c>
      <c r="K1024" t="s">
        <v>1052</v>
      </c>
      <c r="L1024" t="s">
        <v>1053</v>
      </c>
      <c r="M1024" t="s">
        <v>11</v>
      </c>
      <c r="N1024" t="s">
        <v>12</v>
      </c>
      <c r="O1024">
        <v>13.05</v>
      </c>
      <c r="Q1024" s="2">
        <v>45325</v>
      </c>
      <c r="R1024" s="2">
        <v>45366</v>
      </c>
      <c r="S1024" s="2">
        <v>45384</v>
      </c>
      <c r="T1024" s="2">
        <v>45394</v>
      </c>
      <c r="U1024" s="2">
        <v>45424</v>
      </c>
      <c r="V1024" s="2">
        <v>45424</v>
      </c>
      <c r="W1024" s="2">
        <v>45425</v>
      </c>
      <c r="X1024" s="2">
        <v>45451</v>
      </c>
      <c r="Y1024" s="2">
        <v>45461</v>
      </c>
      <c r="Z1024" s="2">
        <v>45466</v>
      </c>
      <c r="AA1024">
        <v>41</v>
      </c>
      <c r="AB1024" t="b">
        <v>1</v>
      </c>
      <c r="AC1024">
        <v>30</v>
      </c>
      <c r="AD1024">
        <v>5415.75</v>
      </c>
      <c r="AE1024" t="b">
        <v>1</v>
      </c>
      <c r="AF1024" t="b">
        <v>1</v>
      </c>
      <c r="AG1024" t="b">
        <v>1</v>
      </c>
      <c r="AH1024" t="b">
        <v>1</v>
      </c>
    </row>
    <row r="1025" spans="1:34" x14ac:dyDescent="0.2">
      <c r="A1025" s="1">
        <v>1023</v>
      </c>
      <c r="B1025">
        <v>1</v>
      </c>
      <c r="C1025" t="s">
        <v>1048</v>
      </c>
      <c r="D1025" t="s">
        <v>90</v>
      </c>
      <c r="E1025" s="2">
        <v>45325</v>
      </c>
      <c r="F1025" t="s">
        <v>1308</v>
      </c>
      <c r="G1025" t="s">
        <v>1053</v>
      </c>
      <c r="H1025">
        <v>415</v>
      </c>
      <c r="I1025" t="s">
        <v>1052</v>
      </c>
      <c r="J1025" t="s">
        <v>1052</v>
      </c>
      <c r="K1025" t="s">
        <v>1052</v>
      </c>
      <c r="L1025" t="s">
        <v>1053</v>
      </c>
      <c r="M1025" t="s">
        <v>11</v>
      </c>
      <c r="N1025" t="s">
        <v>12</v>
      </c>
      <c r="O1025">
        <v>77.23</v>
      </c>
      <c r="Q1025" s="2">
        <v>45325</v>
      </c>
      <c r="R1025" s="2">
        <v>45366</v>
      </c>
      <c r="S1025" s="2">
        <v>45384</v>
      </c>
      <c r="T1025" s="2">
        <v>45394</v>
      </c>
      <c r="U1025" s="2">
        <v>45424</v>
      </c>
      <c r="V1025" s="2">
        <v>45424</v>
      </c>
      <c r="W1025" s="2">
        <v>45425</v>
      </c>
      <c r="X1025" s="2">
        <v>45451</v>
      </c>
      <c r="Y1025" s="2">
        <v>45461</v>
      </c>
      <c r="Z1025" s="2">
        <v>45466</v>
      </c>
      <c r="AA1025">
        <v>41</v>
      </c>
      <c r="AB1025" t="b">
        <v>1</v>
      </c>
      <c r="AC1025">
        <v>30</v>
      </c>
      <c r="AD1025">
        <v>32050.45</v>
      </c>
      <c r="AE1025" t="b">
        <v>1</v>
      </c>
      <c r="AF1025" t="b">
        <v>1</v>
      </c>
      <c r="AG1025" t="b">
        <v>1</v>
      </c>
      <c r="AH1025" t="b">
        <v>1</v>
      </c>
    </row>
    <row r="1026" spans="1:34" x14ac:dyDescent="0.2">
      <c r="A1026" s="1">
        <v>1024</v>
      </c>
      <c r="B1026">
        <v>1</v>
      </c>
      <c r="C1026" t="s">
        <v>1048</v>
      </c>
      <c r="D1026" t="s">
        <v>91</v>
      </c>
      <c r="E1026" s="2">
        <v>45326</v>
      </c>
      <c r="F1026" t="s">
        <v>1309</v>
      </c>
      <c r="G1026" t="s">
        <v>1052</v>
      </c>
      <c r="H1026">
        <v>246</v>
      </c>
      <c r="I1026" t="s">
        <v>1051</v>
      </c>
      <c r="J1026" t="s">
        <v>1052</v>
      </c>
      <c r="K1026" t="s">
        <v>1051</v>
      </c>
      <c r="L1026" t="s">
        <v>1053</v>
      </c>
      <c r="M1026" t="s">
        <v>5</v>
      </c>
      <c r="N1026" t="s">
        <v>6</v>
      </c>
      <c r="O1026">
        <v>21.44</v>
      </c>
      <c r="P1026">
        <v>30</v>
      </c>
      <c r="Q1026" s="2">
        <v>45331</v>
      </c>
      <c r="R1026" s="2">
        <v>45338</v>
      </c>
      <c r="AA1026">
        <v>7.2</v>
      </c>
      <c r="AD1026">
        <v>5274.2400000000007</v>
      </c>
      <c r="AE1026" t="b">
        <v>0</v>
      </c>
    </row>
    <row r="1027" spans="1:34" x14ac:dyDescent="0.2">
      <c r="A1027" s="1">
        <v>1025</v>
      </c>
      <c r="B1027">
        <v>1</v>
      </c>
      <c r="C1027" t="s">
        <v>1048</v>
      </c>
      <c r="D1027" t="s">
        <v>91</v>
      </c>
      <c r="E1027" s="2">
        <v>45326</v>
      </c>
      <c r="F1027" t="s">
        <v>1310</v>
      </c>
      <c r="G1027" t="s">
        <v>1052</v>
      </c>
      <c r="H1027">
        <v>246</v>
      </c>
      <c r="I1027" t="s">
        <v>1051</v>
      </c>
      <c r="J1027" t="s">
        <v>1052</v>
      </c>
      <c r="K1027" t="s">
        <v>1051</v>
      </c>
      <c r="L1027" t="s">
        <v>1053</v>
      </c>
      <c r="M1027" t="s">
        <v>5</v>
      </c>
      <c r="N1027" t="s">
        <v>6</v>
      </c>
      <c r="O1027">
        <v>3.54</v>
      </c>
      <c r="P1027">
        <v>30</v>
      </c>
      <c r="Q1027" s="2">
        <v>45331</v>
      </c>
      <c r="R1027" s="2">
        <v>45338</v>
      </c>
      <c r="AA1027">
        <v>7.2</v>
      </c>
      <c r="AD1027">
        <v>870.84</v>
      </c>
      <c r="AE1027" t="b">
        <v>0</v>
      </c>
    </row>
    <row r="1028" spans="1:34" x14ac:dyDescent="0.2">
      <c r="A1028" s="1">
        <v>1026</v>
      </c>
      <c r="B1028">
        <v>1</v>
      </c>
      <c r="C1028" t="s">
        <v>1048</v>
      </c>
      <c r="D1028" t="s">
        <v>91</v>
      </c>
      <c r="E1028" s="2">
        <v>45326</v>
      </c>
      <c r="F1028" t="s">
        <v>1311</v>
      </c>
      <c r="G1028" t="s">
        <v>1050</v>
      </c>
      <c r="H1028">
        <v>246</v>
      </c>
      <c r="I1028" t="s">
        <v>1051</v>
      </c>
      <c r="J1028" t="s">
        <v>1052</v>
      </c>
      <c r="K1028" t="s">
        <v>1051</v>
      </c>
      <c r="L1028" t="s">
        <v>1053</v>
      </c>
      <c r="M1028" t="s">
        <v>5</v>
      </c>
      <c r="N1028" t="s">
        <v>6</v>
      </c>
      <c r="O1028">
        <v>44.66</v>
      </c>
      <c r="P1028">
        <v>30</v>
      </c>
      <c r="Q1028" s="2">
        <v>45331</v>
      </c>
      <c r="R1028" s="2">
        <v>45338</v>
      </c>
      <c r="AA1028">
        <v>7.2</v>
      </c>
      <c r="AD1028">
        <v>10986.36</v>
      </c>
      <c r="AE1028" t="b">
        <v>0</v>
      </c>
    </row>
    <row r="1029" spans="1:34" x14ac:dyDescent="0.2">
      <c r="A1029" s="1">
        <v>1027</v>
      </c>
      <c r="B1029">
        <v>1</v>
      </c>
      <c r="C1029" t="s">
        <v>1048</v>
      </c>
      <c r="D1029" t="s">
        <v>91</v>
      </c>
      <c r="E1029" s="2">
        <v>45326</v>
      </c>
      <c r="F1029" t="s">
        <v>1312</v>
      </c>
      <c r="G1029" t="s">
        <v>1050</v>
      </c>
      <c r="H1029">
        <v>246</v>
      </c>
      <c r="I1029" t="s">
        <v>1051</v>
      </c>
      <c r="J1029" t="s">
        <v>1052</v>
      </c>
      <c r="K1029" t="s">
        <v>1051</v>
      </c>
      <c r="L1029" t="s">
        <v>1053</v>
      </c>
      <c r="M1029" t="s">
        <v>5</v>
      </c>
      <c r="N1029" t="s">
        <v>6</v>
      </c>
      <c r="O1029">
        <v>53.55</v>
      </c>
      <c r="P1029">
        <v>30</v>
      </c>
      <c r="Q1029" s="2">
        <v>45331</v>
      </c>
      <c r="R1029" s="2">
        <v>45338</v>
      </c>
      <c r="AA1029">
        <v>7.2</v>
      </c>
      <c r="AD1029">
        <v>13173.3</v>
      </c>
      <c r="AE1029" t="b">
        <v>0</v>
      </c>
    </row>
    <row r="1030" spans="1:34" x14ac:dyDescent="0.2">
      <c r="A1030" s="1">
        <v>1028</v>
      </c>
      <c r="B1030">
        <v>1</v>
      </c>
      <c r="C1030" t="s">
        <v>1048</v>
      </c>
      <c r="D1030" t="s">
        <v>91</v>
      </c>
      <c r="E1030" s="2">
        <v>45326</v>
      </c>
      <c r="F1030" t="s">
        <v>1313</v>
      </c>
      <c r="G1030" t="s">
        <v>1052</v>
      </c>
      <c r="H1030">
        <v>246</v>
      </c>
      <c r="I1030" t="s">
        <v>1051</v>
      </c>
      <c r="J1030" t="s">
        <v>1052</v>
      </c>
      <c r="K1030" t="s">
        <v>1051</v>
      </c>
      <c r="L1030" t="s">
        <v>1053</v>
      </c>
      <c r="M1030" t="s">
        <v>5</v>
      </c>
      <c r="N1030" t="s">
        <v>6</v>
      </c>
      <c r="O1030">
        <v>11.2</v>
      </c>
      <c r="P1030">
        <v>30</v>
      </c>
      <c r="Q1030" s="2">
        <v>45331</v>
      </c>
      <c r="R1030" s="2">
        <v>45338</v>
      </c>
      <c r="AA1030">
        <v>7.2</v>
      </c>
      <c r="AD1030">
        <v>2755.2</v>
      </c>
      <c r="AE1030" t="b">
        <v>0</v>
      </c>
    </row>
    <row r="1031" spans="1:34" x14ac:dyDescent="0.2">
      <c r="A1031" s="1">
        <v>1029</v>
      </c>
      <c r="B1031">
        <v>1</v>
      </c>
      <c r="C1031" t="s">
        <v>1048</v>
      </c>
      <c r="D1031" t="s">
        <v>91</v>
      </c>
      <c r="E1031" s="2">
        <v>45326</v>
      </c>
      <c r="F1031" t="s">
        <v>1314</v>
      </c>
      <c r="G1031" t="s">
        <v>1053</v>
      </c>
      <c r="H1031">
        <v>246</v>
      </c>
      <c r="I1031" t="s">
        <v>1051</v>
      </c>
      <c r="J1031" t="s">
        <v>1052</v>
      </c>
      <c r="K1031" t="s">
        <v>1051</v>
      </c>
      <c r="L1031" t="s">
        <v>1053</v>
      </c>
      <c r="M1031" t="s">
        <v>5</v>
      </c>
      <c r="N1031" t="s">
        <v>6</v>
      </c>
      <c r="O1031">
        <v>97.57</v>
      </c>
      <c r="P1031">
        <v>30</v>
      </c>
      <c r="Q1031" s="2">
        <v>45331</v>
      </c>
      <c r="R1031" s="2">
        <v>45338</v>
      </c>
      <c r="AA1031">
        <v>7.2</v>
      </c>
      <c r="AD1031">
        <v>24002.22</v>
      </c>
      <c r="AE1031" t="b">
        <v>0</v>
      </c>
    </row>
    <row r="1032" spans="1:34" x14ac:dyDescent="0.2">
      <c r="A1032" s="1">
        <v>1030</v>
      </c>
      <c r="B1032">
        <v>1</v>
      </c>
      <c r="C1032" t="s">
        <v>1048</v>
      </c>
      <c r="D1032" t="s">
        <v>91</v>
      </c>
      <c r="E1032" s="2">
        <v>45326</v>
      </c>
      <c r="F1032" t="s">
        <v>1315</v>
      </c>
      <c r="G1032" t="s">
        <v>1053</v>
      </c>
      <c r="H1032">
        <v>246</v>
      </c>
      <c r="I1032" t="s">
        <v>1051</v>
      </c>
      <c r="J1032" t="s">
        <v>1052</v>
      </c>
      <c r="K1032" t="s">
        <v>1051</v>
      </c>
      <c r="L1032" t="s">
        <v>1053</v>
      </c>
      <c r="M1032" t="s">
        <v>5</v>
      </c>
      <c r="N1032" t="s">
        <v>6</v>
      </c>
      <c r="O1032">
        <v>99.23</v>
      </c>
      <c r="P1032">
        <v>30</v>
      </c>
      <c r="Q1032" s="2">
        <v>45331</v>
      </c>
      <c r="R1032" s="2">
        <v>45338</v>
      </c>
      <c r="AA1032">
        <v>7.2</v>
      </c>
      <c r="AD1032">
        <v>24410.58</v>
      </c>
      <c r="AE1032" t="b">
        <v>0</v>
      </c>
    </row>
    <row r="1033" spans="1:34" x14ac:dyDescent="0.2">
      <c r="A1033" s="1">
        <v>1031</v>
      </c>
      <c r="B1033">
        <v>1</v>
      </c>
      <c r="C1033" t="s">
        <v>1048</v>
      </c>
      <c r="D1033" t="s">
        <v>91</v>
      </c>
      <c r="E1033" s="2">
        <v>45326</v>
      </c>
      <c r="F1033" t="s">
        <v>1316</v>
      </c>
      <c r="G1033" t="s">
        <v>1053</v>
      </c>
      <c r="H1033">
        <v>246</v>
      </c>
      <c r="I1033" t="s">
        <v>1051</v>
      </c>
      <c r="J1033" t="s">
        <v>1052</v>
      </c>
      <c r="K1033" t="s">
        <v>1051</v>
      </c>
      <c r="L1033" t="s">
        <v>1053</v>
      </c>
      <c r="M1033" t="s">
        <v>5</v>
      </c>
      <c r="N1033" t="s">
        <v>6</v>
      </c>
      <c r="O1033">
        <v>139.38</v>
      </c>
      <c r="P1033">
        <v>30</v>
      </c>
      <c r="Q1033" s="2">
        <v>45331</v>
      </c>
      <c r="R1033" s="2">
        <v>45338</v>
      </c>
      <c r="AA1033">
        <v>7.2</v>
      </c>
      <c r="AD1033">
        <v>34287.480000000003</v>
      </c>
      <c r="AE1033" t="b">
        <v>0</v>
      </c>
    </row>
    <row r="1034" spans="1:34" x14ac:dyDescent="0.2">
      <c r="A1034" s="1">
        <v>1032</v>
      </c>
      <c r="B1034">
        <v>1</v>
      </c>
      <c r="C1034" t="s">
        <v>1048</v>
      </c>
      <c r="D1034" t="s">
        <v>91</v>
      </c>
      <c r="E1034" s="2">
        <v>45326</v>
      </c>
      <c r="F1034" t="s">
        <v>1309</v>
      </c>
      <c r="G1034" t="s">
        <v>1052</v>
      </c>
      <c r="H1034">
        <v>246</v>
      </c>
      <c r="I1034" t="s">
        <v>1051</v>
      </c>
      <c r="J1034" t="s">
        <v>1053</v>
      </c>
      <c r="K1034" t="s">
        <v>1052</v>
      </c>
      <c r="L1034" t="s">
        <v>1051</v>
      </c>
      <c r="M1034" t="s">
        <v>7</v>
      </c>
      <c r="N1034" t="s">
        <v>8</v>
      </c>
      <c r="O1034">
        <v>15.64</v>
      </c>
      <c r="P1034">
        <v>14</v>
      </c>
      <c r="Q1034" s="2">
        <v>45333</v>
      </c>
      <c r="R1034" s="2">
        <v>45357</v>
      </c>
      <c r="AA1034">
        <v>24</v>
      </c>
      <c r="AD1034">
        <v>3847.44</v>
      </c>
      <c r="AE1034" t="b">
        <v>0</v>
      </c>
    </row>
    <row r="1035" spans="1:34" x14ac:dyDescent="0.2">
      <c r="A1035" s="1">
        <v>1033</v>
      </c>
      <c r="B1035">
        <v>1</v>
      </c>
      <c r="C1035" t="s">
        <v>1048</v>
      </c>
      <c r="D1035" t="s">
        <v>91</v>
      </c>
      <c r="E1035" s="2">
        <v>45326</v>
      </c>
      <c r="F1035" t="s">
        <v>1310</v>
      </c>
      <c r="G1035" t="s">
        <v>1052</v>
      </c>
      <c r="H1035">
        <v>246</v>
      </c>
      <c r="I1035" t="s">
        <v>1051</v>
      </c>
      <c r="J1035" t="s">
        <v>1053</v>
      </c>
      <c r="K1035" t="s">
        <v>1052</v>
      </c>
      <c r="L1035" t="s">
        <v>1051</v>
      </c>
      <c r="M1035" t="s">
        <v>7</v>
      </c>
      <c r="N1035" t="s">
        <v>8</v>
      </c>
      <c r="O1035">
        <v>8.84</v>
      </c>
      <c r="P1035">
        <v>14</v>
      </c>
      <c r="Q1035" s="2">
        <v>45333</v>
      </c>
      <c r="R1035" s="2">
        <v>45357</v>
      </c>
      <c r="AA1035">
        <v>24</v>
      </c>
      <c r="AD1035">
        <v>2174.64</v>
      </c>
      <c r="AE1035" t="b">
        <v>0</v>
      </c>
    </row>
    <row r="1036" spans="1:34" x14ac:dyDescent="0.2">
      <c r="A1036" s="1">
        <v>1034</v>
      </c>
      <c r="B1036">
        <v>1</v>
      </c>
      <c r="C1036" t="s">
        <v>1048</v>
      </c>
      <c r="D1036" t="s">
        <v>91</v>
      </c>
      <c r="E1036" s="2">
        <v>45326</v>
      </c>
      <c r="F1036" t="s">
        <v>1311</v>
      </c>
      <c r="G1036" t="s">
        <v>1050</v>
      </c>
      <c r="H1036">
        <v>246</v>
      </c>
      <c r="I1036" t="s">
        <v>1051</v>
      </c>
      <c r="J1036" t="s">
        <v>1053</v>
      </c>
      <c r="K1036" t="s">
        <v>1052</v>
      </c>
      <c r="L1036" t="s">
        <v>1051</v>
      </c>
      <c r="M1036" t="s">
        <v>7</v>
      </c>
      <c r="N1036" t="s">
        <v>8</v>
      </c>
      <c r="O1036">
        <v>1.64</v>
      </c>
      <c r="P1036">
        <v>14</v>
      </c>
      <c r="Q1036" s="2">
        <v>45333</v>
      </c>
      <c r="R1036" s="2">
        <v>45357</v>
      </c>
      <c r="AA1036">
        <v>24</v>
      </c>
      <c r="AD1036">
        <v>403.44</v>
      </c>
      <c r="AE1036" t="b">
        <v>0</v>
      </c>
    </row>
    <row r="1037" spans="1:34" x14ac:dyDescent="0.2">
      <c r="A1037" s="1">
        <v>1035</v>
      </c>
      <c r="B1037">
        <v>1</v>
      </c>
      <c r="C1037" t="s">
        <v>1048</v>
      </c>
      <c r="D1037" t="s">
        <v>91</v>
      </c>
      <c r="E1037" s="2">
        <v>45326</v>
      </c>
      <c r="F1037" t="s">
        <v>1312</v>
      </c>
      <c r="G1037" t="s">
        <v>1050</v>
      </c>
      <c r="H1037">
        <v>246</v>
      </c>
      <c r="I1037" t="s">
        <v>1051</v>
      </c>
      <c r="J1037" t="s">
        <v>1053</v>
      </c>
      <c r="K1037" t="s">
        <v>1052</v>
      </c>
      <c r="L1037" t="s">
        <v>1051</v>
      </c>
      <c r="M1037" t="s">
        <v>7</v>
      </c>
      <c r="N1037" t="s">
        <v>8</v>
      </c>
      <c r="O1037">
        <v>17.96</v>
      </c>
      <c r="P1037">
        <v>14</v>
      </c>
      <c r="Q1037" s="2">
        <v>45333</v>
      </c>
      <c r="R1037" s="2">
        <v>45357</v>
      </c>
      <c r="AA1037">
        <v>24</v>
      </c>
      <c r="AD1037">
        <v>4418.16</v>
      </c>
      <c r="AE1037" t="b">
        <v>0</v>
      </c>
    </row>
    <row r="1038" spans="1:34" x14ac:dyDescent="0.2">
      <c r="A1038" s="1">
        <v>1036</v>
      </c>
      <c r="B1038">
        <v>1</v>
      </c>
      <c r="C1038" t="s">
        <v>1048</v>
      </c>
      <c r="D1038" t="s">
        <v>91</v>
      </c>
      <c r="E1038" s="2">
        <v>45326</v>
      </c>
      <c r="F1038" t="s">
        <v>1313</v>
      </c>
      <c r="G1038" t="s">
        <v>1052</v>
      </c>
      <c r="H1038">
        <v>246</v>
      </c>
      <c r="I1038" t="s">
        <v>1051</v>
      </c>
      <c r="J1038" t="s">
        <v>1053</v>
      </c>
      <c r="K1038" t="s">
        <v>1052</v>
      </c>
      <c r="L1038" t="s">
        <v>1051</v>
      </c>
      <c r="M1038" t="s">
        <v>7</v>
      </c>
      <c r="N1038" t="s">
        <v>8</v>
      </c>
      <c r="O1038">
        <v>17.61</v>
      </c>
      <c r="P1038">
        <v>14</v>
      </c>
      <c r="Q1038" s="2">
        <v>45333</v>
      </c>
      <c r="R1038" s="2">
        <v>45357</v>
      </c>
      <c r="AA1038">
        <v>24</v>
      </c>
      <c r="AD1038">
        <v>4332.0599999999986</v>
      </c>
      <c r="AE1038" t="b">
        <v>0</v>
      </c>
    </row>
    <row r="1039" spans="1:34" x14ac:dyDescent="0.2">
      <c r="A1039" s="1">
        <v>1037</v>
      </c>
      <c r="B1039">
        <v>1</v>
      </c>
      <c r="C1039" t="s">
        <v>1048</v>
      </c>
      <c r="D1039" t="s">
        <v>91</v>
      </c>
      <c r="E1039" s="2">
        <v>45326</v>
      </c>
      <c r="F1039" t="s">
        <v>1314</v>
      </c>
      <c r="G1039" t="s">
        <v>1053</v>
      </c>
      <c r="H1039">
        <v>246</v>
      </c>
      <c r="I1039" t="s">
        <v>1051</v>
      </c>
      <c r="J1039" t="s">
        <v>1053</v>
      </c>
      <c r="K1039" t="s">
        <v>1052</v>
      </c>
      <c r="L1039" t="s">
        <v>1051</v>
      </c>
      <c r="M1039" t="s">
        <v>7</v>
      </c>
      <c r="N1039" t="s">
        <v>8</v>
      </c>
      <c r="O1039">
        <v>70.92</v>
      </c>
      <c r="P1039">
        <v>14</v>
      </c>
      <c r="Q1039" s="2">
        <v>45333</v>
      </c>
      <c r="R1039" s="2">
        <v>45357</v>
      </c>
      <c r="AA1039">
        <v>24</v>
      </c>
      <c r="AD1039">
        <v>17446.32</v>
      </c>
      <c r="AE1039" t="b">
        <v>0</v>
      </c>
    </row>
    <row r="1040" spans="1:34" x14ac:dyDescent="0.2">
      <c r="A1040" s="1">
        <v>1038</v>
      </c>
      <c r="B1040">
        <v>1</v>
      </c>
      <c r="C1040" t="s">
        <v>1048</v>
      </c>
      <c r="D1040" t="s">
        <v>91</v>
      </c>
      <c r="E1040" s="2">
        <v>45326</v>
      </c>
      <c r="F1040" t="s">
        <v>1315</v>
      </c>
      <c r="G1040" t="s">
        <v>1053</v>
      </c>
      <c r="H1040">
        <v>246</v>
      </c>
      <c r="I1040" t="s">
        <v>1051</v>
      </c>
      <c r="J1040" t="s">
        <v>1053</v>
      </c>
      <c r="K1040" t="s">
        <v>1052</v>
      </c>
      <c r="L1040" t="s">
        <v>1051</v>
      </c>
      <c r="M1040" t="s">
        <v>7</v>
      </c>
      <c r="N1040" t="s">
        <v>8</v>
      </c>
      <c r="O1040">
        <v>104.26</v>
      </c>
      <c r="P1040">
        <v>14</v>
      </c>
      <c r="Q1040" s="2">
        <v>45333</v>
      </c>
      <c r="R1040" s="2">
        <v>45357</v>
      </c>
      <c r="AA1040">
        <v>24</v>
      </c>
      <c r="AD1040">
        <v>25647.96</v>
      </c>
      <c r="AE1040" t="b">
        <v>0</v>
      </c>
    </row>
    <row r="1041" spans="1:34" x14ac:dyDescent="0.2">
      <c r="A1041" s="1">
        <v>1039</v>
      </c>
      <c r="B1041">
        <v>1</v>
      </c>
      <c r="C1041" t="s">
        <v>1048</v>
      </c>
      <c r="D1041" t="s">
        <v>91</v>
      </c>
      <c r="E1041" s="2">
        <v>45326</v>
      </c>
      <c r="F1041" t="s">
        <v>1316</v>
      </c>
      <c r="G1041" t="s">
        <v>1053</v>
      </c>
      <c r="H1041">
        <v>246</v>
      </c>
      <c r="I1041" t="s">
        <v>1051</v>
      </c>
      <c r="J1041" t="s">
        <v>1053</v>
      </c>
      <c r="K1041" t="s">
        <v>1052</v>
      </c>
      <c r="L1041" t="s">
        <v>1051</v>
      </c>
      <c r="M1041" t="s">
        <v>7</v>
      </c>
      <c r="N1041" t="s">
        <v>8</v>
      </c>
      <c r="O1041">
        <v>71.02</v>
      </c>
      <c r="P1041">
        <v>14</v>
      </c>
      <c r="Q1041" s="2">
        <v>45333</v>
      </c>
      <c r="R1041" s="2">
        <v>45357</v>
      </c>
      <c r="AA1041">
        <v>24</v>
      </c>
      <c r="AD1041">
        <v>17470.919999999998</v>
      </c>
      <c r="AE1041" t="b">
        <v>0</v>
      </c>
    </row>
    <row r="1042" spans="1:34" x14ac:dyDescent="0.2">
      <c r="A1042" s="1">
        <v>1040</v>
      </c>
      <c r="B1042">
        <v>1</v>
      </c>
      <c r="C1042" t="s">
        <v>1048</v>
      </c>
      <c r="D1042" t="s">
        <v>91</v>
      </c>
      <c r="E1042" s="2">
        <v>45326</v>
      </c>
      <c r="F1042" t="s">
        <v>1309</v>
      </c>
      <c r="G1042" t="s">
        <v>1052</v>
      </c>
      <c r="H1042">
        <v>246</v>
      </c>
      <c r="I1042" t="s">
        <v>1053</v>
      </c>
      <c r="J1042" t="s">
        <v>1053</v>
      </c>
      <c r="K1042" t="s">
        <v>1052</v>
      </c>
      <c r="L1042" t="s">
        <v>1052</v>
      </c>
      <c r="M1042" t="s">
        <v>9</v>
      </c>
      <c r="N1042" t="s">
        <v>10</v>
      </c>
      <c r="O1042">
        <v>21.41</v>
      </c>
      <c r="P1042">
        <v>28</v>
      </c>
      <c r="Q1042" s="2">
        <v>45330</v>
      </c>
      <c r="R1042" s="2">
        <v>45351</v>
      </c>
      <c r="AA1042">
        <v>21</v>
      </c>
      <c r="AD1042">
        <v>5266.86</v>
      </c>
      <c r="AE1042" t="b">
        <v>0</v>
      </c>
    </row>
    <row r="1043" spans="1:34" x14ac:dyDescent="0.2">
      <c r="A1043" s="1">
        <v>1041</v>
      </c>
      <c r="B1043">
        <v>1</v>
      </c>
      <c r="C1043" t="s">
        <v>1048</v>
      </c>
      <c r="D1043" t="s">
        <v>91</v>
      </c>
      <c r="E1043" s="2">
        <v>45326</v>
      </c>
      <c r="F1043" t="s">
        <v>1310</v>
      </c>
      <c r="G1043" t="s">
        <v>1052</v>
      </c>
      <c r="H1043">
        <v>246</v>
      </c>
      <c r="I1043" t="s">
        <v>1053</v>
      </c>
      <c r="J1043" t="s">
        <v>1053</v>
      </c>
      <c r="K1043" t="s">
        <v>1052</v>
      </c>
      <c r="L1043" t="s">
        <v>1052</v>
      </c>
      <c r="M1043" t="s">
        <v>9</v>
      </c>
      <c r="N1043" t="s">
        <v>10</v>
      </c>
      <c r="O1043">
        <v>10.38</v>
      </c>
      <c r="P1043">
        <v>28</v>
      </c>
      <c r="Q1043" s="2">
        <v>45330</v>
      </c>
      <c r="R1043" s="2">
        <v>45351</v>
      </c>
      <c r="AA1043">
        <v>21</v>
      </c>
      <c r="AD1043">
        <v>2553.48</v>
      </c>
      <c r="AE1043" t="b">
        <v>0</v>
      </c>
    </row>
    <row r="1044" spans="1:34" x14ac:dyDescent="0.2">
      <c r="A1044" s="1">
        <v>1042</v>
      </c>
      <c r="B1044">
        <v>1</v>
      </c>
      <c r="C1044" t="s">
        <v>1048</v>
      </c>
      <c r="D1044" t="s">
        <v>91</v>
      </c>
      <c r="E1044" s="2">
        <v>45326</v>
      </c>
      <c r="F1044" t="s">
        <v>1311</v>
      </c>
      <c r="G1044" t="s">
        <v>1050</v>
      </c>
      <c r="H1044">
        <v>246</v>
      </c>
      <c r="I1044" t="s">
        <v>1053</v>
      </c>
      <c r="J1044" t="s">
        <v>1053</v>
      </c>
      <c r="K1044" t="s">
        <v>1052</v>
      </c>
      <c r="L1044" t="s">
        <v>1052</v>
      </c>
      <c r="M1044" t="s">
        <v>9</v>
      </c>
      <c r="N1044" t="s">
        <v>10</v>
      </c>
      <c r="O1044">
        <v>60.27</v>
      </c>
      <c r="P1044">
        <v>28</v>
      </c>
      <c r="Q1044" s="2">
        <v>45330</v>
      </c>
      <c r="R1044" s="2">
        <v>45351</v>
      </c>
      <c r="AA1044">
        <v>21</v>
      </c>
      <c r="AD1044">
        <v>14826.42</v>
      </c>
      <c r="AE1044" t="b">
        <v>0</v>
      </c>
    </row>
    <row r="1045" spans="1:34" x14ac:dyDescent="0.2">
      <c r="A1045" s="1">
        <v>1043</v>
      </c>
      <c r="B1045">
        <v>1</v>
      </c>
      <c r="C1045" t="s">
        <v>1048</v>
      </c>
      <c r="D1045" t="s">
        <v>91</v>
      </c>
      <c r="E1045" s="2">
        <v>45326</v>
      </c>
      <c r="F1045" t="s">
        <v>1312</v>
      </c>
      <c r="G1045" t="s">
        <v>1050</v>
      </c>
      <c r="H1045">
        <v>246</v>
      </c>
      <c r="I1045" t="s">
        <v>1053</v>
      </c>
      <c r="J1045" t="s">
        <v>1053</v>
      </c>
      <c r="K1045" t="s">
        <v>1052</v>
      </c>
      <c r="L1045" t="s">
        <v>1052</v>
      </c>
      <c r="M1045" t="s">
        <v>9</v>
      </c>
      <c r="N1045" t="s">
        <v>10</v>
      </c>
      <c r="O1045">
        <v>41.71</v>
      </c>
      <c r="P1045">
        <v>28</v>
      </c>
      <c r="Q1045" s="2">
        <v>45330</v>
      </c>
      <c r="R1045" s="2">
        <v>45351</v>
      </c>
      <c r="AA1045">
        <v>21</v>
      </c>
      <c r="AD1045">
        <v>10260.66</v>
      </c>
      <c r="AE1045" t="b">
        <v>0</v>
      </c>
    </row>
    <row r="1046" spans="1:34" x14ac:dyDescent="0.2">
      <c r="A1046" s="1">
        <v>1044</v>
      </c>
      <c r="B1046">
        <v>1</v>
      </c>
      <c r="C1046" t="s">
        <v>1048</v>
      </c>
      <c r="D1046" t="s">
        <v>91</v>
      </c>
      <c r="E1046" s="2">
        <v>45326</v>
      </c>
      <c r="F1046" t="s">
        <v>1313</v>
      </c>
      <c r="G1046" t="s">
        <v>1052</v>
      </c>
      <c r="H1046">
        <v>246</v>
      </c>
      <c r="I1046" t="s">
        <v>1053</v>
      </c>
      <c r="J1046" t="s">
        <v>1053</v>
      </c>
      <c r="K1046" t="s">
        <v>1052</v>
      </c>
      <c r="L1046" t="s">
        <v>1052</v>
      </c>
      <c r="M1046" t="s">
        <v>9</v>
      </c>
      <c r="N1046" t="s">
        <v>10</v>
      </c>
      <c r="O1046">
        <v>13.42</v>
      </c>
      <c r="P1046">
        <v>28</v>
      </c>
      <c r="Q1046" s="2">
        <v>45330</v>
      </c>
      <c r="R1046" s="2">
        <v>45351</v>
      </c>
      <c r="AA1046">
        <v>21</v>
      </c>
      <c r="AD1046">
        <v>3301.32</v>
      </c>
      <c r="AE1046" t="b">
        <v>0</v>
      </c>
    </row>
    <row r="1047" spans="1:34" x14ac:dyDescent="0.2">
      <c r="A1047" s="1">
        <v>1045</v>
      </c>
      <c r="B1047">
        <v>1</v>
      </c>
      <c r="C1047" t="s">
        <v>1048</v>
      </c>
      <c r="D1047" t="s">
        <v>91</v>
      </c>
      <c r="E1047" s="2">
        <v>45326</v>
      </c>
      <c r="F1047" t="s">
        <v>1314</v>
      </c>
      <c r="G1047" t="s">
        <v>1053</v>
      </c>
      <c r="H1047">
        <v>246</v>
      </c>
      <c r="I1047" t="s">
        <v>1053</v>
      </c>
      <c r="J1047" t="s">
        <v>1053</v>
      </c>
      <c r="K1047" t="s">
        <v>1052</v>
      </c>
      <c r="L1047" t="s">
        <v>1052</v>
      </c>
      <c r="M1047" t="s">
        <v>9</v>
      </c>
      <c r="N1047" t="s">
        <v>10</v>
      </c>
      <c r="O1047">
        <v>105.2</v>
      </c>
      <c r="P1047">
        <v>28</v>
      </c>
      <c r="Q1047" s="2">
        <v>45330</v>
      </c>
      <c r="R1047" s="2">
        <v>45351</v>
      </c>
      <c r="AA1047">
        <v>21</v>
      </c>
      <c r="AD1047">
        <v>25879.200000000001</v>
      </c>
      <c r="AE1047" t="b">
        <v>0</v>
      </c>
    </row>
    <row r="1048" spans="1:34" x14ac:dyDescent="0.2">
      <c r="A1048" s="1">
        <v>1046</v>
      </c>
      <c r="B1048">
        <v>1</v>
      </c>
      <c r="C1048" t="s">
        <v>1048</v>
      </c>
      <c r="D1048" t="s">
        <v>91</v>
      </c>
      <c r="E1048" s="2">
        <v>45326</v>
      </c>
      <c r="F1048" t="s">
        <v>1315</v>
      </c>
      <c r="G1048" t="s">
        <v>1053</v>
      </c>
      <c r="H1048">
        <v>246</v>
      </c>
      <c r="I1048" t="s">
        <v>1053</v>
      </c>
      <c r="J1048" t="s">
        <v>1053</v>
      </c>
      <c r="K1048" t="s">
        <v>1052</v>
      </c>
      <c r="L1048" t="s">
        <v>1052</v>
      </c>
      <c r="M1048" t="s">
        <v>9</v>
      </c>
      <c r="N1048" t="s">
        <v>10</v>
      </c>
      <c r="O1048">
        <v>105.89</v>
      </c>
      <c r="P1048">
        <v>28</v>
      </c>
      <c r="Q1048" s="2">
        <v>45330</v>
      </c>
      <c r="R1048" s="2">
        <v>45351</v>
      </c>
      <c r="AA1048">
        <v>21</v>
      </c>
      <c r="AD1048">
        <v>26048.94</v>
      </c>
      <c r="AE1048" t="b">
        <v>0</v>
      </c>
    </row>
    <row r="1049" spans="1:34" x14ac:dyDescent="0.2">
      <c r="A1049" s="1">
        <v>1047</v>
      </c>
      <c r="B1049">
        <v>1</v>
      </c>
      <c r="C1049" t="s">
        <v>1048</v>
      </c>
      <c r="D1049" t="s">
        <v>91</v>
      </c>
      <c r="E1049" s="2">
        <v>45326</v>
      </c>
      <c r="F1049" t="s">
        <v>1316</v>
      </c>
      <c r="G1049" t="s">
        <v>1053</v>
      </c>
      <c r="H1049">
        <v>246</v>
      </c>
      <c r="I1049" t="s">
        <v>1053</v>
      </c>
      <c r="J1049" t="s">
        <v>1053</v>
      </c>
      <c r="K1049" t="s">
        <v>1052</v>
      </c>
      <c r="L1049" t="s">
        <v>1052</v>
      </c>
      <c r="M1049" t="s">
        <v>9</v>
      </c>
      <c r="N1049" t="s">
        <v>10</v>
      </c>
      <c r="O1049">
        <v>81.2</v>
      </c>
      <c r="P1049">
        <v>28</v>
      </c>
      <c r="Q1049" s="2">
        <v>45330</v>
      </c>
      <c r="R1049" s="2">
        <v>45351</v>
      </c>
      <c r="AA1049">
        <v>21</v>
      </c>
      <c r="AD1049">
        <v>19975.2</v>
      </c>
      <c r="AE1049" t="b">
        <v>0</v>
      </c>
    </row>
    <row r="1050" spans="1:34" x14ac:dyDescent="0.2">
      <c r="A1050" s="1">
        <v>1048</v>
      </c>
      <c r="B1050">
        <v>1</v>
      </c>
      <c r="C1050" t="s">
        <v>1048</v>
      </c>
      <c r="D1050" t="s">
        <v>91</v>
      </c>
      <c r="E1050" s="2">
        <v>45326</v>
      </c>
      <c r="F1050" t="s">
        <v>1309</v>
      </c>
      <c r="G1050" t="s">
        <v>1052</v>
      </c>
      <c r="H1050">
        <v>246</v>
      </c>
      <c r="I1050" t="s">
        <v>1052</v>
      </c>
      <c r="J1050" t="s">
        <v>1052</v>
      </c>
      <c r="K1050" t="s">
        <v>1052</v>
      </c>
      <c r="L1050" t="s">
        <v>1053</v>
      </c>
      <c r="M1050" t="s">
        <v>11</v>
      </c>
      <c r="N1050" t="s">
        <v>12</v>
      </c>
      <c r="O1050">
        <v>9.35</v>
      </c>
      <c r="Q1050" s="2">
        <v>45331</v>
      </c>
      <c r="R1050" s="2">
        <v>45357</v>
      </c>
      <c r="S1050" s="2">
        <v>45357</v>
      </c>
      <c r="T1050" s="2">
        <v>45367</v>
      </c>
      <c r="U1050" s="2">
        <v>45386</v>
      </c>
      <c r="V1050" s="2">
        <v>45394</v>
      </c>
      <c r="W1050" s="2">
        <v>45394</v>
      </c>
      <c r="X1050" s="2">
        <v>45411</v>
      </c>
      <c r="Y1050" s="2">
        <v>45415</v>
      </c>
      <c r="Z1050" s="2">
        <v>45427</v>
      </c>
      <c r="AA1050">
        <v>26</v>
      </c>
      <c r="AB1050" t="b">
        <v>0</v>
      </c>
      <c r="AC1050">
        <v>27</v>
      </c>
      <c r="AD1050">
        <v>2300.1</v>
      </c>
      <c r="AE1050" t="b">
        <v>1</v>
      </c>
      <c r="AF1050" t="b">
        <v>1</v>
      </c>
      <c r="AG1050" t="b">
        <v>1</v>
      </c>
      <c r="AH1050" t="b">
        <v>1</v>
      </c>
    </row>
    <row r="1051" spans="1:34" x14ac:dyDescent="0.2">
      <c r="A1051" s="1">
        <v>1049</v>
      </c>
      <c r="B1051">
        <v>1</v>
      </c>
      <c r="C1051" t="s">
        <v>1048</v>
      </c>
      <c r="D1051" t="s">
        <v>91</v>
      </c>
      <c r="E1051" s="2">
        <v>45326</v>
      </c>
      <c r="F1051" t="s">
        <v>1310</v>
      </c>
      <c r="G1051" t="s">
        <v>1052</v>
      </c>
      <c r="H1051">
        <v>246</v>
      </c>
      <c r="I1051" t="s">
        <v>1052</v>
      </c>
      <c r="J1051" t="s">
        <v>1052</v>
      </c>
      <c r="K1051" t="s">
        <v>1052</v>
      </c>
      <c r="L1051" t="s">
        <v>1053</v>
      </c>
      <c r="M1051" t="s">
        <v>11</v>
      </c>
      <c r="N1051" t="s">
        <v>12</v>
      </c>
      <c r="O1051">
        <v>10.220000000000001</v>
      </c>
      <c r="Q1051" s="2">
        <v>45331</v>
      </c>
      <c r="R1051" s="2">
        <v>45357</v>
      </c>
      <c r="S1051" s="2">
        <v>45357</v>
      </c>
      <c r="T1051" s="2">
        <v>45367</v>
      </c>
      <c r="U1051" s="2">
        <v>45386</v>
      </c>
      <c r="V1051" s="2">
        <v>45394</v>
      </c>
      <c r="W1051" s="2">
        <v>45394</v>
      </c>
      <c r="X1051" s="2">
        <v>45411</v>
      </c>
      <c r="Y1051" s="2">
        <v>45415</v>
      </c>
      <c r="Z1051" s="2">
        <v>45427</v>
      </c>
      <c r="AA1051">
        <v>26</v>
      </c>
      <c r="AB1051" t="b">
        <v>0</v>
      </c>
      <c r="AC1051">
        <v>27</v>
      </c>
      <c r="AD1051">
        <v>2514.12</v>
      </c>
      <c r="AE1051" t="b">
        <v>1</v>
      </c>
      <c r="AF1051" t="b">
        <v>1</v>
      </c>
      <c r="AG1051" t="b">
        <v>1</v>
      </c>
      <c r="AH1051" t="b">
        <v>1</v>
      </c>
    </row>
    <row r="1052" spans="1:34" x14ac:dyDescent="0.2">
      <c r="A1052" s="1">
        <v>1050</v>
      </c>
      <c r="B1052">
        <v>1</v>
      </c>
      <c r="C1052" t="s">
        <v>1048</v>
      </c>
      <c r="D1052" t="s">
        <v>91</v>
      </c>
      <c r="E1052" s="2">
        <v>45326</v>
      </c>
      <c r="F1052" t="s">
        <v>1311</v>
      </c>
      <c r="G1052" t="s">
        <v>1050</v>
      </c>
      <c r="H1052">
        <v>246</v>
      </c>
      <c r="I1052" t="s">
        <v>1052</v>
      </c>
      <c r="J1052" t="s">
        <v>1052</v>
      </c>
      <c r="K1052" t="s">
        <v>1052</v>
      </c>
      <c r="L1052" t="s">
        <v>1053</v>
      </c>
      <c r="M1052" t="s">
        <v>11</v>
      </c>
      <c r="N1052" t="s">
        <v>12</v>
      </c>
      <c r="O1052">
        <v>30.93</v>
      </c>
      <c r="Q1052" s="2">
        <v>45331</v>
      </c>
      <c r="R1052" s="2">
        <v>45357</v>
      </c>
      <c r="S1052" s="2">
        <v>45357</v>
      </c>
      <c r="T1052" s="2">
        <v>45367</v>
      </c>
      <c r="U1052" s="2">
        <v>45386</v>
      </c>
      <c r="V1052" s="2">
        <v>45394</v>
      </c>
      <c r="W1052" s="2">
        <v>45394</v>
      </c>
      <c r="X1052" s="2">
        <v>45411</v>
      </c>
      <c r="Y1052" s="2">
        <v>45415</v>
      </c>
      <c r="Z1052" s="2">
        <v>45427</v>
      </c>
      <c r="AA1052">
        <v>26</v>
      </c>
      <c r="AB1052" t="b">
        <v>0</v>
      </c>
      <c r="AC1052">
        <v>27</v>
      </c>
      <c r="AD1052">
        <v>7608.78</v>
      </c>
      <c r="AE1052" t="b">
        <v>1</v>
      </c>
      <c r="AF1052" t="b">
        <v>1</v>
      </c>
      <c r="AG1052" t="b">
        <v>1</v>
      </c>
      <c r="AH1052" t="b">
        <v>1</v>
      </c>
    </row>
    <row r="1053" spans="1:34" x14ac:dyDescent="0.2">
      <c r="A1053" s="1">
        <v>1051</v>
      </c>
      <c r="B1053">
        <v>1</v>
      </c>
      <c r="C1053" t="s">
        <v>1048</v>
      </c>
      <c r="D1053" t="s">
        <v>91</v>
      </c>
      <c r="E1053" s="2">
        <v>45326</v>
      </c>
      <c r="F1053" t="s">
        <v>1312</v>
      </c>
      <c r="G1053" t="s">
        <v>1050</v>
      </c>
      <c r="H1053">
        <v>246</v>
      </c>
      <c r="I1053" t="s">
        <v>1052</v>
      </c>
      <c r="J1053" t="s">
        <v>1052</v>
      </c>
      <c r="K1053" t="s">
        <v>1052</v>
      </c>
      <c r="L1053" t="s">
        <v>1053</v>
      </c>
      <c r="M1053" t="s">
        <v>11</v>
      </c>
      <c r="N1053" t="s">
        <v>12</v>
      </c>
      <c r="O1053">
        <v>1.64</v>
      </c>
      <c r="Q1053" s="2">
        <v>45331</v>
      </c>
      <c r="R1053" s="2">
        <v>45357</v>
      </c>
      <c r="S1053" s="2">
        <v>45357</v>
      </c>
      <c r="T1053" s="2">
        <v>45367</v>
      </c>
      <c r="U1053" s="2">
        <v>45386</v>
      </c>
      <c r="V1053" s="2">
        <v>45394</v>
      </c>
      <c r="W1053" s="2">
        <v>45394</v>
      </c>
      <c r="X1053" s="2">
        <v>45411</v>
      </c>
      <c r="Y1053" s="2">
        <v>45415</v>
      </c>
      <c r="Z1053" s="2">
        <v>45427</v>
      </c>
      <c r="AA1053">
        <v>26</v>
      </c>
      <c r="AB1053" t="b">
        <v>0</v>
      </c>
      <c r="AC1053">
        <v>27</v>
      </c>
      <c r="AD1053">
        <v>403.44</v>
      </c>
      <c r="AE1053" t="b">
        <v>1</v>
      </c>
      <c r="AF1053" t="b">
        <v>1</v>
      </c>
      <c r="AG1053" t="b">
        <v>1</v>
      </c>
      <c r="AH1053" t="b">
        <v>1</v>
      </c>
    </row>
    <row r="1054" spans="1:34" x14ac:dyDescent="0.2">
      <c r="A1054" s="1">
        <v>1052</v>
      </c>
      <c r="B1054">
        <v>1</v>
      </c>
      <c r="C1054" t="s">
        <v>1048</v>
      </c>
      <c r="D1054" t="s">
        <v>91</v>
      </c>
      <c r="E1054" s="2">
        <v>45326</v>
      </c>
      <c r="F1054" t="s">
        <v>1313</v>
      </c>
      <c r="G1054" t="s">
        <v>1052</v>
      </c>
      <c r="H1054">
        <v>246</v>
      </c>
      <c r="I1054" t="s">
        <v>1052</v>
      </c>
      <c r="J1054" t="s">
        <v>1052</v>
      </c>
      <c r="K1054" t="s">
        <v>1052</v>
      </c>
      <c r="L1054" t="s">
        <v>1053</v>
      </c>
      <c r="M1054" t="s">
        <v>11</v>
      </c>
      <c r="N1054" t="s">
        <v>12</v>
      </c>
      <c r="O1054">
        <v>12.99</v>
      </c>
      <c r="Q1054" s="2">
        <v>45331</v>
      </c>
      <c r="R1054" s="2">
        <v>45357</v>
      </c>
      <c r="S1054" s="2">
        <v>45357</v>
      </c>
      <c r="T1054" s="2">
        <v>45367</v>
      </c>
      <c r="U1054" s="2">
        <v>45386</v>
      </c>
      <c r="V1054" s="2">
        <v>45394</v>
      </c>
      <c r="W1054" s="2">
        <v>45394</v>
      </c>
      <c r="X1054" s="2">
        <v>45411</v>
      </c>
      <c r="Y1054" s="2">
        <v>45415</v>
      </c>
      <c r="Z1054" s="2">
        <v>45427</v>
      </c>
      <c r="AA1054">
        <v>26</v>
      </c>
      <c r="AB1054" t="b">
        <v>0</v>
      </c>
      <c r="AC1054">
        <v>27</v>
      </c>
      <c r="AD1054">
        <v>3195.54</v>
      </c>
      <c r="AE1054" t="b">
        <v>1</v>
      </c>
      <c r="AF1054" t="b">
        <v>1</v>
      </c>
      <c r="AG1054" t="b">
        <v>1</v>
      </c>
      <c r="AH1054" t="b">
        <v>1</v>
      </c>
    </row>
    <row r="1055" spans="1:34" x14ac:dyDescent="0.2">
      <c r="A1055" s="1">
        <v>1053</v>
      </c>
      <c r="B1055">
        <v>1</v>
      </c>
      <c r="C1055" t="s">
        <v>1048</v>
      </c>
      <c r="D1055" t="s">
        <v>91</v>
      </c>
      <c r="E1055" s="2">
        <v>45326</v>
      </c>
      <c r="F1055" t="s">
        <v>1314</v>
      </c>
      <c r="G1055" t="s">
        <v>1053</v>
      </c>
      <c r="H1055">
        <v>246</v>
      </c>
      <c r="I1055" t="s">
        <v>1052</v>
      </c>
      <c r="J1055" t="s">
        <v>1052</v>
      </c>
      <c r="K1055" t="s">
        <v>1052</v>
      </c>
      <c r="L1055" t="s">
        <v>1053</v>
      </c>
      <c r="M1055" t="s">
        <v>11</v>
      </c>
      <c r="N1055" t="s">
        <v>12</v>
      </c>
      <c r="O1055">
        <v>100.54</v>
      </c>
      <c r="Q1055" s="2">
        <v>45331</v>
      </c>
      <c r="R1055" s="2">
        <v>45357</v>
      </c>
      <c r="S1055" s="2">
        <v>45357</v>
      </c>
      <c r="T1055" s="2">
        <v>45367</v>
      </c>
      <c r="U1055" s="2">
        <v>45386</v>
      </c>
      <c r="V1055" s="2">
        <v>45394</v>
      </c>
      <c r="W1055" s="2">
        <v>45394</v>
      </c>
      <c r="X1055" s="2">
        <v>45411</v>
      </c>
      <c r="Y1055" s="2">
        <v>45415</v>
      </c>
      <c r="Z1055" s="2">
        <v>45427</v>
      </c>
      <c r="AA1055">
        <v>26</v>
      </c>
      <c r="AB1055" t="b">
        <v>0</v>
      </c>
      <c r="AC1055">
        <v>27</v>
      </c>
      <c r="AD1055">
        <v>24732.84</v>
      </c>
      <c r="AE1055" t="b">
        <v>1</v>
      </c>
      <c r="AF1055" t="b">
        <v>1</v>
      </c>
      <c r="AG1055" t="b">
        <v>1</v>
      </c>
      <c r="AH1055" t="b">
        <v>1</v>
      </c>
    </row>
    <row r="1056" spans="1:34" x14ac:dyDescent="0.2">
      <c r="A1056" s="1">
        <v>1054</v>
      </c>
      <c r="B1056">
        <v>1</v>
      </c>
      <c r="C1056" t="s">
        <v>1048</v>
      </c>
      <c r="D1056" t="s">
        <v>91</v>
      </c>
      <c r="E1056" s="2">
        <v>45326</v>
      </c>
      <c r="F1056" t="s">
        <v>1315</v>
      </c>
      <c r="G1056" t="s">
        <v>1053</v>
      </c>
      <c r="H1056">
        <v>246</v>
      </c>
      <c r="I1056" t="s">
        <v>1052</v>
      </c>
      <c r="J1056" t="s">
        <v>1052</v>
      </c>
      <c r="K1056" t="s">
        <v>1052</v>
      </c>
      <c r="L1056" t="s">
        <v>1053</v>
      </c>
      <c r="M1056" t="s">
        <v>11</v>
      </c>
      <c r="N1056" t="s">
        <v>12</v>
      </c>
      <c r="O1056">
        <v>99.71</v>
      </c>
      <c r="Q1056" s="2">
        <v>45331</v>
      </c>
      <c r="R1056" s="2">
        <v>45357</v>
      </c>
      <c r="S1056" s="2">
        <v>45357</v>
      </c>
      <c r="T1056" s="2">
        <v>45367</v>
      </c>
      <c r="U1056" s="2">
        <v>45386</v>
      </c>
      <c r="V1056" s="2">
        <v>45394</v>
      </c>
      <c r="W1056" s="2">
        <v>45394</v>
      </c>
      <c r="X1056" s="2">
        <v>45411</v>
      </c>
      <c r="Y1056" s="2">
        <v>45415</v>
      </c>
      <c r="Z1056" s="2">
        <v>45427</v>
      </c>
      <c r="AA1056">
        <v>26</v>
      </c>
      <c r="AB1056" t="b">
        <v>0</v>
      </c>
      <c r="AC1056">
        <v>27</v>
      </c>
      <c r="AD1056">
        <v>24528.66</v>
      </c>
      <c r="AE1056" t="b">
        <v>1</v>
      </c>
      <c r="AF1056" t="b">
        <v>1</v>
      </c>
      <c r="AG1056" t="b">
        <v>1</v>
      </c>
      <c r="AH1056" t="b">
        <v>1</v>
      </c>
    </row>
    <row r="1057" spans="1:34" x14ac:dyDescent="0.2">
      <c r="A1057" s="1">
        <v>1055</v>
      </c>
      <c r="B1057">
        <v>1</v>
      </c>
      <c r="C1057" t="s">
        <v>1048</v>
      </c>
      <c r="D1057" t="s">
        <v>91</v>
      </c>
      <c r="E1057" s="2">
        <v>45326</v>
      </c>
      <c r="F1057" t="s">
        <v>1316</v>
      </c>
      <c r="G1057" t="s">
        <v>1053</v>
      </c>
      <c r="H1057">
        <v>246</v>
      </c>
      <c r="I1057" t="s">
        <v>1052</v>
      </c>
      <c r="J1057" t="s">
        <v>1052</v>
      </c>
      <c r="K1057" t="s">
        <v>1052</v>
      </c>
      <c r="L1057" t="s">
        <v>1053</v>
      </c>
      <c r="M1057" t="s">
        <v>11</v>
      </c>
      <c r="N1057" t="s">
        <v>12</v>
      </c>
      <c r="O1057">
        <v>78.16</v>
      </c>
      <c r="Q1057" s="2">
        <v>45331</v>
      </c>
      <c r="R1057" s="2">
        <v>45357</v>
      </c>
      <c r="S1057" s="2">
        <v>45357</v>
      </c>
      <c r="T1057" s="2">
        <v>45367</v>
      </c>
      <c r="U1057" s="2">
        <v>45386</v>
      </c>
      <c r="V1057" s="2">
        <v>45394</v>
      </c>
      <c r="W1057" s="2">
        <v>45394</v>
      </c>
      <c r="X1057" s="2">
        <v>45411</v>
      </c>
      <c r="Y1057" s="2">
        <v>45415</v>
      </c>
      <c r="Z1057" s="2">
        <v>45427</v>
      </c>
      <c r="AA1057">
        <v>26</v>
      </c>
      <c r="AB1057" t="b">
        <v>0</v>
      </c>
      <c r="AC1057">
        <v>27</v>
      </c>
      <c r="AD1057">
        <v>19227.36</v>
      </c>
      <c r="AE1057" t="b">
        <v>1</v>
      </c>
      <c r="AF1057" t="b">
        <v>1</v>
      </c>
      <c r="AG1057" t="b">
        <v>1</v>
      </c>
      <c r="AH1057" t="b">
        <v>1</v>
      </c>
    </row>
    <row r="1058" spans="1:34" x14ac:dyDescent="0.2">
      <c r="A1058" s="1">
        <v>1056</v>
      </c>
      <c r="B1058">
        <v>1</v>
      </c>
      <c r="C1058" t="s">
        <v>1048</v>
      </c>
      <c r="D1058" t="s">
        <v>92</v>
      </c>
      <c r="E1058" s="2">
        <v>45326</v>
      </c>
      <c r="F1058" t="s">
        <v>1317</v>
      </c>
      <c r="G1058" t="s">
        <v>1050</v>
      </c>
      <c r="H1058">
        <v>185</v>
      </c>
      <c r="I1058" t="s">
        <v>1051</v>
      </c>
      <c r="J1058" t="s">
        <v>1052</v>
      </c>
      <c r="K1058" t="s">
        <v>1051</v>
      </c>
      <c r="L1058" t="s">
        <v>1053</v>
      </c>
      <c r="M1058" t="s">
        <v>5</v>
      </c>
      <c r="N1058" t="s">
        <v>6</v>
      </c>
      <c r="O1058">
        <v>70.260000000000005</v>
      </c>
      <c r="P1058">
        <v>30</v>
      </c>
      <c r="Q1058" s="2">
        <v>45329</v>
      </c>
      <c r="R1058" s="2">
        <v>45356</v>
      </c>
      <c r="AA1058">
        <v>27</v>
      </c>
      <c r="AD1058">
        <v>12998.1</v>
      </c>
      <c r="AE1058" t="b">
        <v>0</v>
      </c>
    </row>
    <row r="1059" spans="1:34" x14ac:dyDescent="0.2">
      <c r="A1059" s="1">
        <v>1057</v>
      </c>
      <c r="B1059">
        <v>1</v>
      </c>
      <c r="C1059" t="s">
        <v>1048</v>
      </c>
      <c r="D1059" t="s">
        <v>92</v>
      </c>
      <c r="E1059" s="2">
        <v>45326</v>
      </c>
      <c r="F1059" t="s">
        <v>1318</v>
      </c>
      <c r="G1059" t="s">
        <v>1053</v>
      </c>
      <c r="H1059">
        <v>185</v>
      </c>
      <c r="I1059" t="s">
        <v>1051</v>
      </c>
      <c r="J1059" t="s">
        <v>1052</v>
      </c>
      <c r="K1059" t="s">
        <v>1051</v>
      </c>
      <c r="L1059" t="s">
        <v>1053</v>
      </c>
      <c r="M1059" t="s">
        <v>5</v>
      </c>
      <c r="N1059" t="s">
        <v>6</v>
      </c>
      <c r="O1059">
        <v>79.400000000000006</v>
      </c>
      <c r="P1059">
        <v>30</v>
      </c>
      <c r="Q1059" s="2">
        <v>45329</v>
      </c>
      <c r="R1059" s="2">
        <v>45356</v>
      </c>
      <c r="AA1059">
        <v>27</v>
      </c>
      <c r="AD1059">
        <v>14689</v>
      </c>
      <c r="AE1059" t="b">
        <v>0</v>
      </c>
    </row>
    <row r="1060" spans="1:34" x14ac:dyDescent="0.2">
      <c r="A1060" s="1">
        <v>1058</v>
      </c>
      <c r="B1060">
        <v>1</v>
      </c>
      <c r="C1060" t="s">
        <v>1048</v>
      </c>
      <c r="D1060" t="s">
        <v>92</v>
      </c>
      <c r="E1060" s="2">
        <v>45326</v>
      </c>
      <c r="F1060" t="s">
        <v>1319</v>
      </c>
      <c r="G1060" t="s">
        <v>1053</v>
      </c>
      <c r="H1060">
        <v>185</v>
      </c>
      <c r="I1060" t="s">
        <v>1051</v>
      </c>
      <c r="J1060" t="s">
        <v>1052</v>
      </c>
      <c r="K1060" t="s">
        <v>1051</v>
      </c>
      <c r="L1060" t="s">
        <v>1053</v>
      </c>
      <c r="M1060" t="s">
        <v>5</v>
      </c>
      <c r="N1060" t="s">
        <v>6</v>
      </c>
      <c r="O1060">
        <v>121.99</v>
      </c>
      <c r="P1060">
        <v>30</v>
      </c>
      <c r="Q1060" s="2">
        <v>45329</v>
      </c>
      <c r="R1060" s="2">
        <v>45356</v>
      </c>
      <c r="AA1060">
        <v>27</v>
      </c>
      <c r="AD1060">
        <v>22568.15</v>
      </c>
      <c r="AE1060" t="b">
        <v>0</v>
      </c>
    </row>
    <row r="1061" spans="1:34" x14ac:dyDescent="0.2">
      <c r="A1061" s="1">
        <v>1059</v>
      </c>
      <c r="B1061">
        <v>1</v>
      </c>
      <c r="C1061" t="s">
        <v>1048</v>
      </c>
      <c r="D1061" t="s">
        <v>92</v>
      </c>
      <c r="E1061" s="2">
        <v>45326</v>
      </c>
      <c r="F1061" t="s">
        <v>1317</v>
      </c>
      <c r="G1061" t="s">
        <v>1050</v>
      </c>
      <c r="H1061">
        <v>185</v>
      </c>
      <c r="I1061" t="s">
        <v>1051</v>
      </c>
      <c r="J1061" t="s">
        <v>1053</v>
      </c>
      <c r="K1061" t="s">
        <v>1052</v>
      </c>
      <c r="L1061" t="s">
        <v>1051</v>
      </c>
      <c r="M1061" t="s">
        <v>7</v>
      </c>
      <c r="N1061" t="s">
        <v>8</v>
      </c>
      <c r="O1061">
        <v>4.49</v>
      </c>
      <c r="P1061">
        <v>14</v>
      </c>
      <c r="Q1061" s="2">
        <v>45328</v>
      </c>
      <c r="R1061" s="2">
        <v>45384</v>
      </c>
      <c r="AA1061">
        <v>56</v>
      </c>
      <c r="AD1061">
        <v>830.65000000000009</v>
      </c>
      <c r="AE1061" t="b">
        <v>0</v>
      </c>
    </row>
    <row r="1062" spans="1:34" x14ac:dyDescent="0.2">
      <c r="A1062" s="1">
        <v>1060</v>
      </c>
      <c r="B1062">
        <v>1</v>
      </c>
      <c r="C1062" t="s">
        <v>1048</v>
      </c>
      <c r="D1062" t="s">
        <v>92</v>
      </c>
      <c r="E1062" s="2">
        <v>45326</v>
      </c>
      <c r="F1062" t="s">
        <v>1318</v>
      </c>
      <c r="G1062" t="s">
        <v>1053</v>
      </c>
      <c r="H1062">
        <v>185</v>
      </c>
      <c r="I1062" t="s">
        <v>1051</v>
      </c>
      <c r="J1062" t="s">
        <v>1053</v>
      </c>
      <c r="K1062" t="s">
        <v>1052</v>
      </c>
      <c r="L1062" t="s">
        <v>1051</v>
      </c>
      <c r="M1062" t="s">
        <v>7</v>
      </c>
      <c r="N1062" t="s">
        <v>8</v>
      </c>
      <c r="O1062">
        <v>70.319999999999993</v>
      </c>
      <c r="P1062">
        <v>14</v>
      </c>
      <c r="Q1062" s="2">
        <v>45328</v>
      </c>
      <c r="R1062" s="2">
        <v>45384</v>
      </c>
      <c r="AA1062">
        <v>56</v>
      </c>
      <c r="AD1062">
        <v>13009.2</v>
      </c>
      <c r="AE1062" t="b">
        <v>0</v>
      </c>
    </row>
    <row r="1063" spans="1:34" x14ac:dyDescent="0.2">
      <c r="A1063" s="1">
        <v>1061</v>
      </c>
      <c r="B1063">
        <v>1</v>
      </c>
      <c r="C1063" t="s">
        <v>1048</v>
      </c>
      <c r="D1063" t="s">
        <v>92</v>
      </c>
      <c r="E1063" s="2">
        <v>45326</v>
      </c>
      <c r="F1063" t="s">
        <v>1319</v>
      </c>
      <c r="G1063" t="s">
        <v>1053</v>
      </c>
      <c r="H1063">
        <v>185</v>
      </c>
      <c r="I1063" t="s">
        <v>1051</v>
      </c>
      <c r="J1063" t="s">
        <v>1053</v>
      </c>
      <c r="K1063" t="s">
        <v>1052</v>
      </c>
      <c r="L1063" t="s">
        <v>1051</v>
      </c>
      <c r="M1063" t="s">
        <v>7</v>
      </c>
      <c r="N1063" t="s">
        <v>8</v>
      </c>
      <c r="O1063">
        <v>99.14</v>
      </c>
      <c r="P1063">
        <v>14</v>
      </c>
      <c r="Q1063" s="2">
        <v>45328</v>
      </c>
      <c r="R1063" s="2">
        <v>45384</v>
      </c>
      <c r="AA1063">
        <v>56</v>
      </c>
      <c r="AD1063">
        <v>18340.900000000001</v>
      </c>
      <c r="AE1063" t="b">
        <v>0</v>
      </c>
    </row>
    <row r="1064" spans="1:34" x14ac:dyDescent="0.2">
      <c r="A1064" s="1">
        <v>1062</v>
      </c>
      <c r="B1064">
        <v>1</v>
      </c>
      <c r="C1064" t="s">
        <v>1048</v>
      </c>
      <c r="D1064" t="s">
        <v>92</v>
      </c>
      <c r="E1064" s="2">
        <v>45326</v>
      </c>
      <c r="F1064" t="s">
        <v>1317</v>
      </c>
      <c r="G1064" t="s">
        <v>1050</v>
      </c>
      <c r="H1064">
        <v>185</v>
      </c>
      <c r="I1064" t="s">
        <v>1053</v>
      </c>
      <c r="J1064" t="s">
        <v>1053</v>
      </c>
      <c r="K1064" t="s">
        <v>1052</v>
      </c>
      <c r="L1064" t="s">
        <v>1052</v>
      </c>
      <c r="M1064" t="s">
        <v>9</v>
      </c>
      <c r="N1064" t="s">
        <v>10</v>
      </c>
      <c r="O1064">
        <v>22.15</v>
      </c>
      <c r="P1064">
        <v>28</v>
      </c>
      <c r="Q1064" s="2">
        <v>45331</v>
      </c>
      <c r="R1064" s="2">
        <v>45342</v>
      </c>
      <c r="AA1064">
        <v>11.7</v>
      </c>
      <c r="AD1064">
        <v>4097.75</v>
      </c>
      <c r="AE1064" t="b">
        <v>0</v>
      </c>
    </row>
    <row r="1065" spans="1:34" x14ac:dyDescent="0.2">
      <c r="A1065" s="1">
        <v>1063</v>
      </c>
      <c r="B1065">
        <v>1</v>
      </c>
      <c r="C1065" t="s">
        <v>1048</v>
      </c>
      <c r="D1065" t="s">
        <v>92</v>
      </c>
      <c r="E1065" s="2">
        <v>45326</v>
      </c>
      <c r="F1065" t="s">
        <v>1318</v>
      </c>
      <c r="G1065" t="s">
        <v>1053</v>
      </c>
      <c r="H1065">
        <v>185</v>
      </c>
      <c r="I1065" t="s">
        <v>1053</v>
      </c>
      <c r="J1065" t="s">
        <v>1053</v>
      </c>
      <c r="K1065" t="s">
        <v>1052</v>
      </c>
      <c r="L1065" t="s">
        <v>1052</v>
      </c>
      <c r="M1065" t="s">
        <v>9</v>
      </c>
      <c r="N1065" t="s">
        <v>10</v>
      </c>
      <c r="O1065">
        <v>126.9</v>
      </c>
      <c r="P1065">
        <v>28</v>
      </c>
      <c r="Q1065" s="2">
        <v>45331</v>
      </c>
      <c r="R1065" s="2">
        <v>45342</v>
      </c>
      <c r="AA1065">
        <v>11.7</v>
      </c>
      <c r="AD1065">
        <v>23476.5</v>
      </c>
      <c r="AE1065" t="b">
        <v>0</v>
      </c>
    </row>
    <row r="1066" spans="1:34" x14ac:dyDescent="0.2">
      <c r="A1066" s="1">
        <v>1064</v>
      </c>
      <c r="B1066">
        <v>1</v>
      </c>
      <c r="C1066" t="s">
        <v>1048</v>
      </c>
      <c r="D1066" t="s">
        <v>92</v>
      </c>
      <c r="E1066" s="2">
        <v>45326</v>
      </c>
      <c r="F1066" t="s">
        <v>1319</v>
      </c>
      <c r="G1066" t="s">
        <v>1053</v>
      </c>
      <c r="H1066">
        <v>185</v>
      </c>
      <c r="I1066" t="s">
        <v>1053</v>
      </c>
      <c r="J1066" t="s">
        <v>1053</v>
      </c>
      <c r="K1066" t="s">
        <v>1052</v>
      </c>
      <c r="L1066" t="s">
        <v>1052</v>
      </c>
      <c r="M1066" t="s">
        <v>9</v>
      </c>
      <c r="N1066" t="s">
        <v>10</v>
      </c>
      <c r="O1066">
        <v>113.29</v>
      </c>
      <c r="P1066">
        <v>28</v>
      </c>
      <c r="Q1066" s="2">
        <v>45331</v>
      </c>
      <c r="R1066" s="2">
        <v>45342</v>
      </c>
      <c r="AA1066">
        <v>11.7</v>
      </c>
      <c r="AD1066">
        <v>20958.650000000001</v>
      </c>
      <c r="AE1066" t="b">
        <v>0</v>
      </c>
    </row>
    <row r="1067" spans="1:34" x14ac:dyDescent="0.2">
      <c r="A1067" s="1">
        <v>1065</v>
      </c>
      <c r="B1067">
        <v>1</v>
      </c>
      <c r="C1067" t="s">
        <v>1048</v>
      </c>
      <c r="D1067" t="s">
        <v>92</v>
      </c>
      <c r="E1067" s="2">
        <v>45326</v>
      </c>
      <c r="F1067" t="s">
        <v>1317</v>
      </c>
      <c r="G1067" t="s">
        <v>1050</v>
      </c>
      <c r="H1067">
        <v>185</v>
      </c>
      <c r="I1067" t="s">
        <v>1052</v>
      </c>
      <c r="J1067" t="s">
        <v>1052</v>
      </c>
      <c r="K1067" t="s">
        <v>1052</v>
      </c>
      <c r="L1067" t="s">
        <v>1053</v>
      </c>
      <c r="M1067" t="s">
        <v>11</v>
      </c>
      <c r="N1067" t="s">
        <v>12</v>
      </c>
      <c r="O1067">
        <v>1.64</v>
      </c>
      <c r="Q1067" s="2">
        <v>45334</v>
      </c>
      <c r="R1067" s="2">
        <v>45341</v>
      </c>
      <c r="S1067" s="2">
        <v>45361</v>
      </c>
      <c r="T1067" s="2">
        <v>45366</v>
      </c>
      <c r="U1067" s="2">
        <v>45392</v>
      </c>
      <c r="V1067" s="2">
        <v>45391</v>
      </c>
      <c r="W1067" s="2">
        <v>45392</v>
      </c>
      <c r="X1067" s="2">
        <v>45405</v>
      </c>
      <c r="Y1067" s="2">
        <v>45405</v>
      </c>
      <c r="Z1067" s="2">
        <v>45407</v>
      </c>
      <c r="AA1067">
        <v>7.2</v>
      </c>
      <c r="AB1067" t="b">
        <v>1</v>
      </c>
      <c r="AC1067">
        <v>25</v>
      </c>
      <c r="AD1067">
        <v>303.39999999999998</v>
      </c>
      <c r="AE1067" t="b">
        <v>1</v>
      </c>
      <c r="AF1067" t="b">
        <v>1</v>
      </c>
      <c r="AG1067" t="b">
        <v>1</v>
      </c>
      <c r="AH1067" t="b">
        <v>1</v>
      </c>
    </row>
    <row r="1068" spans="1:34" x14ac:dyDescent="0.2">
      <c r="A1068" s="1">
        <v>1066</v>
      </c>
      <c r="B1068">
        <v>1</v>
      </c>
      <c r="C1068" t="s">
        <v>1048</v>
      </c>
      <c r="D1068" t="s">
        <v>92</v>
      </c>
      <c r="E1068" s="2">
        <v>45326</v>
      </c>
      <c r="F1068" t="s">
        <v>1318</v>
      </c>
      <c r="G1068" t="s">
        <v>1053</v>
      </c>
      <c r="H1068">
        <v>185</v>
      </c>
      <c r="I1068" t="s">
        <v>1052</v>
      </c>
      <c r="J1068" t="s">
        <v>1052</v>
      </c>
      <c r="K1068" t="s">
        <v>1052</v>
      </c>
      <c r="L1068" t="s">
        <v>1053</v>
      </c>
      <c r="M1068" t="s">
        <v>11</v>
      </c>
      <c r="N1068" t="s">
        <v>12</v>
      </c>
      <c r="O1068">
        <v>111.02</v>
      </c>
      <c r="Q1068" s="2">
        <v>45334</v>
      </c>
      <c r="R1068" s="2">
        <v>45341</v>
      </c>
      <c r="S1068" s="2">
        <v>45361</v>
      </c>
      <c r="T1068" s="2">
        <v>45366</v>
      </c>
      <c r="U1068" s="2">
        <v>45392</v>
      </c>
      <c r="V1068" s="2">
        <v>45391</v>
      </c>
      <c r="W1068" s="2">
        <v>45392</v>
      </c>
      <c r="X1068" s="2">
        <v>45405</v>
      </c>
      <c r="Y1068" s="2">
        <v>45405</v>
      </c>
      <c r="Z1068" s="2">
        <v>45407</v>
      </c>
      <c r="AA1068">
        <v>7.2</v>
      </c>
      <c r="AB1068" t="b">
        <v>1</v>
      </c>
      <c r="AC1068">
        <v>25</v>
      </c>
      <c r="AD1068">
        <v>20538.7</v>
      </c>
      <c r="AE1068" t="b">
        <v>1</v>
      </c>
      <c r="AF1068" t="b">
        <v>1</v>
      </c>
      <c r="AG1068" t="b">
        <v>1</v>
      </c>
      <c r="AH1068" t="b">
        <v>1</v>
      </c>
    </row>
    <row r="1069" spans="1:34" x14ac:dyDescent="0.2">
      <c r="A1069" s="1">
        <v>1067</v>
      </c>
      <c r="B1069">
        <v>1</v>
      </c>
      <c r="C1069" t="s">
        <v>1048</v>
      </c>
      <c r="D1069" t="s">
        <v>92</v>
      </c>
      <c r="E1069" s="2">
        <v>45326</v>
      </c>
      <c r="F1069" t="s">
        <v>1319</v>
      </c>
      <c r="G1069" t="s">
        <v>1053</v>
      </c>
      <c r="H1069">
        <v>185</v>
      </c>
      <c r="I1069" t="s">
        <v>1052</v>
      </c>
      <c r="J1069" t="s">
        <v>1052</v>
      </c>
      <c r="K1069" t="s">
        <v>1052</v>
      </c>
      <c r="L1069" t="s">
        <v>1053</v>
      </c>
      <c r="M1069" t="s">
        <v>11</v>
      </c>
      <c r="N1069" t="s">
        <v>12</v>
      </c>
      <c r="O1069">
        <v>139.03</v>
      </c>
      <c r="Q1069" s="2">
        <v>45334</v>
      </c>
      <c r="R1069" s="2">
        <v>45341</v>
      </c>
      <c r="S1069" s="2">
        <v>45361</v>
      </c>
      <c r="T1069" s="2">
        <v>45366</v>
      </c>
      <c r="U1069" s="2">
        <v>45392</v>
      </c>
      <c r="V1069" s="2">
        <v>45391</v>
      </c>
      <c r="W1069" s="2">
        <v>45392</v>
      </c>
      <c r="X1069" s="2">
        <v>45405</v>
      </c>
      <c r="Y1069" s="2">
        <v>45405</v>
      </c>
      <c r="Z1069" s="2">
        <v>45407</v>
      </c>
      <c r="AA1069">
        <v>7.2</v>
      </c>
      <c r="AB1069" t="b">
        <v>1</v>
      </c>
      <c r="AC1069">
        <v>25</v>
      </c>
      <c r="AD1069">
        <v>25720.55</v>
      </c>
      <c r="AE1069" t="b">
        <v>1</v>
      </c>
      <c r="AF1069" t="b">
        <v>1</v>
      </c>
      <c r="AG1069" t="b">
        <v>1</v>
      </c>
      <c r="AH1069" t="b">
        <v>1</v>
      </c>
    </row>
    <row r="1070" spans="1:34" x14ac:dyDescent="0.2">
      <c r="A1070" s="1">
        <v>1068</v>
      </c>
      <c r="B1070">
        <v>1</v>
      </c>
      <c r="C1070" t="s">
        <v>1048</v>
      </c>
      <c r="D1070" t="s">
        <v>93</v>
      </c>
      <c r="E1070" s="2">
        <v>45327</v>
      </c>
      <c r="F1070" t="s">
        <v>1320</v>
      </c>
      <c r="G1070" t="s">
        <v>1052</v>
      </c>
      <c r="H1070">
        <v>180</v>
      </c>
      <c r="I1070" t="s">
        <v>1051</v>
      </c>
      <c r="J1070" t="s">
        <v>1052</v>
      </c>
      <c r="K1070" t="s">
        <v>1051</v>
      </c>
      <c r="L1070" t="s">
        <v>1053</v>
      </c>
      <c r="M1070" t="s">
        <v>5</v>
      </c>
      <c r="N1070" t="s">
        <v>6</v>
      </c>
      <c r="O1070">
        <v>5.15</v>
      </c>
      <c r="P1070">
        <v>30</v>
      </c>
      <c r="Q1070" s="2">
        <v>45327</v>
      </c>
      <c r="R1070" s="2">
        <v>45355</v>
      </c>
      <c r="AA1070">
        <v>28</v>
      </c>
      <c r="AD1070">
        <v>927.00000000000011</v>
      </c>
      <c r="AE1070" t="b">
        <v>0</v>
      </c>
    </row>
    <row r="1071" spans="1:34" x14ac:dyDescent="0.2">
      <c r="A1071" s="1">
        <v>1069</v>
      </c>
      <c r="B1071">
        <v>1</v>
      </c>
      <c r="C1071" t="s">
        <v>1048</v>
      </c>
      <c r="D1071" t="s">
        <v>93</v>
      </c>
      <c r="E1071" s="2">
        <v>45327</v>
      </c>
      <c r="F1071" t="s">
        <v>1321</v>
      </c>
      <c r="G1071" t="s">
        <v>1052</v>
      </c>
      <c r="H1071">
        <v>180</v>
      </c>
      <c r="I1071" t="s">
        <v>1051</v>
      </c>
      <c r="J1071" t="s">
        <v>1052</v>
      </c>
      <c r="K1071" t="s">
        <v>1051</v>
      </c>
      <c r="L1071" t="s">
        <v>1053</v>
      </c>
      <c r="M1071" t="s">
        <v>5</v>
      </c>
      <c r="N1071" t="s">
        <v>6</v>
      </c>
      <c r="O1071">
        <v>15.05</v>
      </c>
      <c r="P1071">
        <v>30</v>
      </c>
      <c r="Q1071" s="2">
        <v>45327</v>
      </c>
      <c r="R1071" s="2">
        <v>45355</v>
      </c>
      <c r="AA1071">
        <v>28</v>
      </c>
      <c r="AD1071">
        <v>2709</v>
      </c>
      <c r="AE1071" t="b">
        <v>0</v>
      </c>
    </row>
    <row r="1072" spans="1:34" x14ac:dyDescent="0.2">
      <c r="A1072" s="1">
        <v>1070</v>
      </c>
      <c r="B1072">
        <v>1</v>
      </c>
      <c r="C1072" t="s">
        <v>1048</v>
      </c>
      <c r="D1072" t="s">
        <v>93</v>
      </c>
      <c r="E1072" s="2">
        <v>45327</v>
      </c>
      <c r="F1072" t="s">
        <v>1320</v>
      </c>
      <c r="G1072" t="s">
        <v>1052</v>
      </c>
      <c r="H1072">
        <v>180</v>
      </c>
      <c r="I1072" t="s">
        <v>1051</v>
      </c>
      <c r="J1072" t="s">
        <v>1053</v>
      </c>
      <c r="K1072" t="s">
        <v>1052</v>
      </c>
      <c r="L1072" t="s">
        <v>1051</v>
      </c>
      <c r="M1072" t="s">
        <v>7</v>
      </c>
      <c r="N1072" t="s">
        <v>8</v>
      </c>
      <c r="O1072">
        <v>20.62</v>
      </c>
      <c r="P1072">
        <v>14</v>
      </c>
      <c r="Q1072" s="2">
        <v>45328</v>
      </c>
      <c r="R1072" s="2">
        <v>45347</v>
      </c>
      <c r="AA1072">
        <v>19</v>
      </c>
      <c r="AD1072">
        <v>3711.6</v>
      </c>
      <c r="AE1072" t="b">
        <v>0</v>
      </c>
    </row>
    <row r="1073" spans="1:34" x14ac:dyDescent="0.2">
      <c r="A1073" s="1">
        <v>1071</v>
      </c>
      <c r="B1073">
        <v>1</v>
      </c>
      <c r="C1073" t="s">
        <v>1048</v>
      </c>
      <c r="D1073" t="s">
        <v>93</v>
      </c>
      <c r="E1073" s="2">
        <v>45327</v>
      </c>
      <c r="F1073" t="s">
        <v>1321</v>
      </c>
      <c r="G1073" t="s">
        <v>1052</v>
      </c>
      <c r="H1073">
        <v>180</v>
      </c>
      <c r="I1073" t="s">
        <v>1051</v>
      </c>
      <c r="J1073" t="s">
        <v>1053</v>
      </c>
      <c r="K1073" t="s">
        <v>1052</v>
      </c>
      <c r="L1073" t="s">
        <v>1051</v>
      </c>
      <c r="M1073" t="s">
        <v>7</v>
      </c>
      <c r="N1073" t="s">
        <v>8</v>
      </c>
      <c r="O1073">
        <v>15.91</v>
      </c>
      <c r="P1073">
        <v>14</v>
      </c>
      <c r="Q1073" s="2">
        <v>45328</v>
      </c>
      <c r="R1073" s="2">
        <v>45347</v>
      </c>
      <c r="AA1073">
        <v>19</v>
      </c>
      <c r="AD1073">
        <v>2863.8</v>
      </c>
      <c r="AE1073" t="b">
        <v>0</v>
      </c>
    </row>
    <row r="1074" spans="1:34" x14ac:dyDescent="0.2">
      <c r="A1074" s="1">
        <v>1072</v>
      </c>
      <c r="B1074">
        <v>1</v>
      </c>
      <c r="C1074" t="s">
        <v>1048</v>
      </c>
      <c r="D1074" t="s">
        <v>93</v>
      </c>
      <c r="E1074" s="2">
        <v>45327</v>
      </c>
      <c r="F1074" t="s">
        <v>1320</v>
      </c>
      <c r="G1074" t="s">
        <v>1052</v>
      </c>
      <c r="H1074">
        <v>180</v>
      </c>
      <c r="I1074" t="s">
        <v>1053</v>
      </c>
      <c r="J1074" t="s">
        <v>1053</v>
      </c>
      <c r="K1074" t="s">
        <v>1052</v>
      </c>
      <c r="L1074" t="s">
        <v>1052</v>
      </c>
      <c r="M1074" t="s">
        <v>9</v>
      </c>
      <c r="N1074" t="s">
        <v>10</v>
      </c>
      <c r="O1074">
        <v>19.899999999999999</v>
      </c>
      <c r="P1074">
        <v>28</v>
      </c>
      <c r="Q1074" s="2">
        <v>45330</v>
      </c>
      <c r="R1074" s="2">
        <v>45393</v>
      </c>
      <c r="AA1074">
        <v>63</v>
      </c>
      <c r="AD1074">
        <v>3582</v>
      </c>
      <c r="AE1074" t="b">
        <v>0</v>
      </c>
    </row>
    <row r="1075" spans="1:34" x14ac:dyDescent="0.2">
      <c r="A1075" s="1">
        <v>1073</v>
      </c>
      <c r="B1075">
        <v>1</v>
      </c>
      <c r="C1075" t="s">
        <v>1048</v>
      </c>
      <c r="D1075" t="s">
        <v>93</v>
      </c>
      <c r="E1075" s="2">
        <v>45327</v>
      </c>
      <c r="F1075" t="s">
        <v>1321</v>
      </c>
      <c r="G1075" t="s">
        <v>1052</v>
      </c>
      <c r="H1075">
        <v>180</v>
      </c>
      <c r="I1075" t="s">
        <v>1053</v>
      </c>
      <c r="J1075" t="s">
        <v>1053</v>
      </c>
      <c r="K1075" t="s">
        <v>1052</v>
      </c>
      <c r="L1075" t="s">
        <v>1052</v>
      </c>
      <c r="M1075" t="s">
        <v>9</v>
      </c>
      <c r="N1075" t="s">
        <v>10</v>
      </c>
      <c r="O1075">
        <v>12.04</v>
      </c>
      <c r="P1075">
        <v>28</v>
      </c>
      <c r="Q1075" s="2">
        <v>45330</v>
      </c>
      <c r="R1075" s="2">
        <v>45393</v>
      </c>
      <c r="AA1075">
        <v>63</v>
      </c>
      <c r="AD1075">
        <v>2167.1999999999998</v>
      </c>
      <c r="AE1075" t="b">
        <v>0</v>
      </c>
    </row>
    <row r="1076" spans="1:34" x14ac:dyDescent="0.2">
      <c r="A1076" s="1">
        <v>1074</v>
      </c>
      <c r="B1076">
        <v>1</v>
      </c>
      <c r="C1076" t="s">
        <v>1048</v>
      </c>
      <c r="D1076" t="s">
        <v>93</v>
      </c>
      <c r="E1076" s="2">
        <v>45327</v>
      </c>
      <c r="F1076" t="s">
        <v>1320</v>
      </c>
      <c r="G1076" t="s">
        <v>1052</v>
      </c>
      <c r="H1076">
        <v>180</v>
      </c>
      <c r="I1076" t="s">
        <v>1052</v>
      </c>
      <c r="J1076" t="s">
        <v>1052</v>
      </c>
      <c r="K1076" t="s">
        <v>1052</v>
      </c>
      <c r="L1076" t="s">
        <v>1053</v>
      </c>
      <c r="M1076" t="s">
        <v>11</v>
      </c>
      <c r="N1076" t="s">
        <v>12</v>
      </c>
      <c r="O1076">
        <v>10.61</v>
      </c>
      <c r="Q1076" s="2">
        <v>45328</v>
      </c>
      <c r="R1076" s="2">
        <v>45358</v>
      </c>
      <c r="S1076" s="2">
        <v>45359</v>
      </c>
      <c r="T1076" s="2">
        <v>45373</v>
      </c>
      <c r="U1076" s="2">
        <v>45395</v>
      </c>
      <c r="V1076" s="2">
        <v>45394</v>
      </c>
      <c r="W1076" s="2">
        <v>45394</v>
      </c>
      <c r="X1076" s="2">
        <v>45432</v>
      </c>
      <c r="Y1076" s="2">
        <v>45432</v>
      </c>
      <c r="Z1076" s="2">
        <v>45436</v>
      </c>
      <c r="AA1076">
        <v>30</v>
      </c>
      <c r="AB1076" t="b">
        <v>1</v>
      </c>
      <c r="AC1076">
        <v>21</v>
      </c>
      <c r="AD1076">
        <v>1909.8</v>
      </c>
      <c r="AE1076" t="b">
        <v>1</v>
      </c>
      <c r="AF1076" t="b">
        <v>1</v>
      </c>
      <c r="AG1076" t="b">
        <v>1</v>
      </c>
      <c r="AH1076" t="b">
        <v>1</v>
      </c>
    </row>
    <row r="1077" spans="1:34" x14ac:dyDescent="0.2">
      <c r="A1077" s="1">
        <v>1075</v>
      </c>
      <c r="B1077">
        <v>1</v>
      </c>
      <c r="C1077" t="s">
        <v>1048</v>
      </c>
      <c r="D1077" t="s">
        <v>93</v>
      </c>
      <c r="E1077" s="2">
        <v>45327</v>
      </c>
      <c r="F1077" t="s">
        <v>1321</v>
      </c>
      <c r="G1077" t="s">
        <v>1052</v>
      </c>
      <c r="H1077">
        <v>180</v>
      </c>
      <c r="I1077" t="s">
        <v>1052</v>
      </c>
      <c r="J1077" t="s">
        <v>1052</v>
      </c>
      <c r="K1077" t="s">
        <v>1052</v>
      </c>
      <c r="L1077" t="s">
        <v>1053</v>
      </c>
      <c r="M1077" t="s">
        <v>11</v>
      </c>
      <c r="N1077" t="s">
        <v>12</v>
      </c>
      <c r="O1077">
        <v>11.24</v>
      </c>
      <c r="Q1077" s="2">
        <v>45328</v>
      </c>
      <c r="R1077" s="2">
        <v>45358</v>
      </c>
      <c r="S1077" s="2">
        <v>45359</v>
      </c>
      <c r="T1077" s="2">
        <v>45373</v>
      </c>
      <c r="U1077" s="2">
        <v>45395</v>
      </c>
      <c r="V1077" s="2">
        <v>45394</v>
      </c>
      <c r="W1077" s="2">
        <v>45394</v>
      </c>
      <c r="X1077" s="2">
        <v>45432</v>
      </c>
      <c r="Y1077" s="2">
        <v>45432</v>
      </c>
      <c r="Z1077" s="2">
        <v>45436</v>
      </c>
      <c r="AA1077">
        <v>30</v>
      </c>
      <c r="AB1077" t="b">
        <v>1</v>
      </c>
      <c r="AC1077">
        <v>21</v>
      </c>
      <c r="AD1077">
        <v>2023.2</v>
      </c>
      <c r="AE1077" t="b">
        <v>1</v>
      </c>
      <c r="AF1077" t="b">
        <v>1</v>
      </c>
      <c r="AG1077" t="b">
        <v>1</v>
      </c>
      <c r="AH1077" t="b">
        <v>1</v>
      </c>
    </row>
    <row r="1078" spans="1:34" x14ac:dyDescent="0.2">
      <c r="A1078" s="1">
        <v>1076</v>
      </c>
      <c r="B1078">
        <v>1</v>
      </c>
      <c r="C1078" t="s">
        <v>1048</v>
      </c>
      <c r="D1078" t="s">
        <v>94</v>
      </c>
      <c r="E1078" s="2">
        <v>45328</v>
      </c>
      <c r="F1078" t="s">
        <v>1322</v>
      </c>
      <c r="G1078" t="s">
        <v>1052</v>
      </c>
      <c r="H1078">
        <v>420</v>
      </c>
      <c r="I1078" t="s">
        <v>1051</v>
      </c>
      <c r="J1078" t="s">
        <v>1052</v>
      </c>
      <c r="K1078" t="s">
        <v>1051</v>
      </c>
      <c r="L1078" t="s">
        <v>1053</v>
      </c>
      <c r="M1078" t="s">
        <v>5</v>
      </c>
      <c r="N1078" t="s">
        <v>6</v>
      </c>
      <c r="O1078">
        <v>32.99</v>
      </c>
      <c r="P1078">
        <v>30</v>
      </c>
      <c r="Q1078" s="2">
        <v>45332</v>
      </c>
      <c r="R1078" s="2">
        <v>45350</v>
      </c>
      <c r="AA1078">
        <v>18</v>
      </c>
      <c r="AD1078">
        <v>13855.8</v>
      </c>
      <c r="AE1078" t="b">
        <v>0</v>
      </c>
    </row>
    <row r="1079" spans="1:34" x14ac:dyDescent="0.2">
      <c r="A1079" s="1">
        <v>1077</v>
      </c>
      <c r="B1079">
        <v>1</v>
      </c>
      <c r="C1079" t="s">
        <v>1048</v>
      </c>
      <c r="D1079" t="s">
        <v>94</v>
      </c>
      <c r="E1079" s="2">
        <v>45328</v>
      </c>
      <c r="F1079" t="s">
        <v>1323</v>
      </c>
      <c r="G1079" t="s">
        <v>1050</v>
      </c>
      <c r="H1079">
        <v>420</v>
      </c>
      <c r="I1079" t="s">
        <v>1051</v>
      </c>
      <c r="J1079" t="s">
        <v>1052</v>
      </c>
      <c r="K1079" t="s">
        <v>1051</v>
      </c>
      <c r="L1079" t="s">
        <v>1053</v>
      </c>
      <c r="M1079" t="s">
        <v>5</v>
      </c>
      <c r="N1079" t="s">
        <v>6</v>
      </c>
      <c r="O1079">
        <v>13.85</v>
      </c>
      <c r="P1079">
        <v>30</v>
      </c>
      <c r="Q1079" s="2">
        <v>45332</v>
      </c>
      <c r="R1079" s="2">
        <v>45350</v>
      </c>
      <c r="AA1079">
        <v>18</v>
      </c>
      <c r="AD1079">
        <v>5817</v>
      </c>
      <c r="AE1079" t="b">
        <v>0</v>
      </c>
    </row>
    <row r="1080" spans="1:34" x14ac:dyDescent="0.2">
      <c r="A1080" s="1">
        <v>1078</v>
      </c>
      <c r="B1080">
        <v>1</v>
      </c>
      <c r="C1080" t="s">
        <v>1048</v>
      </c>
      <c r="D1080" t="s">
        <v>94</v>
      </c>
      <c r="E1080" s="2">
        <v>45328</v>
      </c>
      <c r="F1080" t="s">
        <v>1324</v>
      </c>
      <c r="G1080" t="s">
        <v>1052</v>
      </c>
      <c r="H1080">
        <v>420</v>
      </c>
      <c r="I1080" t="s">
        <v>1051</v>
      </c>
      <c r="J1080" t="s">
        <v>1052</v>
      </c>
      <c r="K1080" t="s">
        <v>1051</v>
      </c>
      <c r="L1080" t="s">
        <v>1053</v>
      </c>
      <c r="M1080" t="s">
        <v>5</v>
      </c>
      <c r="N1080" t="s">
        <v>6</v>
      </c>
      <c r="O1080">
        <v>21.52</v>
      </c>
      <c r="P1080">
        <v>30</v>
      </c>
      <c r="Q1080" s="2">
        <v>45332</v>
      </c>
      <c r="R1080" s="2">
        <v>45350</v>
      </c>
      <c r="AA1080">
        <v>18</v>
      </c>
      <c r="AD1080">
        <v>9038.4</v>
      </c>
      <c r="AE1080" t="b">
        <v>0</v>
      </c>
    </row>
    <row r="1081" spans="1:34" x14ac:dyDescent="0.2">
      <c r="A1081" s="1">
        <v>1079</v>
      </c>
      <c r="B1081">
        <v>1</v>
      </c>
      <c r="C1081" t="s">
        <v>1048</v>
      </c>
      <c r="D1081" t="s">
        <v>94</v>
      </c>
      <c r="E1081" s="2">
        <v>45328</v>
      </c>
      <c r="F1081" t="s">
        <v>1325</v>
      </c>
      <c r="G1081" t="s">
        <v>1050</v>
      </c>
      <c r="H1081">
        <v>420</v>
      </c>
      <c r="I1081" t="s">
        <v>1051</v>
      </c>
      <c r="J1081" t="s">
        <v>1052</v>
      </c>
      <c r="K1081" t="s">
        <v>1051</v>
      </c>
      <c r="L1081" t="s">
        <v>1053</v>
      </c>
      <c r="M1081" t="s">
        <v>5</v>
      </c>
      <c r="N1081" t="s">
        <v>6</v>
      </c>
      <c r="O1081">
        <v>45.73</v>
      </c>
      <c r="P1081">
        <v>30</v>
      </c>
      <c r="Q1081" s="2">
        <v>45332</v>
      </c>
      <c r="R1081" s="2">
        <v>45350</v>
      </c>
      <c r="AA1081">
        <v>18</v>
      </c>
      <c r="AD1081">
        <v>19206.599999999999</v>
      </c>
      <c r="AE1081" t="b">
        <v>0</v>
      </c>
    </row>
    <row r="1082" spans="1:34" x14ac:dyDescent="0.2">
      <c r="A1082" s="1">
        <v>1080</v>
      </c>
      <c r="B1082">
        <v>1</v>
      </c>
      <c r="C1082" t="s">
        <v>1048</v>
      </c>
      <c r="D1082" t="s">
        <v>94</v>
      </c>
      <c r="E1082" s="2">
        <v>45328</v>
      </c>
      <c r="F1082" t="s">
        <v>1326</v>
      </c>
      <c r="G1082" t="s">
        <v>1052</v>
      </c>
      <c r="H1082">
        <v>420</v>
      </c>
      <c r="I1082" t="s">
        <v>1051</v>
      </c>
      <c r="J1082" t="s">
        <v>1052</v>
      </c>
      <c r="K1082" t="s">
        <v>1051</v>
      </c>
      <c r="L1082" t="s">
        <v>1053</v>
      </c>
      <c r="M1082" t="s">
        <v>5</v>
      </c>
      <c r="N1082" t="s">
        <v>6</v>
      </c>
      <c r="O1082">
        <v>27.13</v>
      </c>
      <c r="P1082">
        <v>30</v>
      </c>
      <c r="Q1082" s="2">
        <v>45332</v>
      </c>
      <c r="R1082" s="2">
        <v>45350</v>
      </c>
      <c r="AA1082">
        <v>18</v>
      </c>
      <c r="AD1082">
        <v>11394.6</v>
      </c>
      <c r="AE1082" t="b">
        <v>0</v>
      </c>
    </row>
    <row r="1083" spans="1:34" x14ac:dyDescent="0.2">
      <c r="A1083" s="1">
        <v>1081</v>
      </c>
      <c r="B1083">
        <v>1</v>
      </c>
      <c r="C1083" t="s">
        <v>1048</v>
      </c>
      <c r="D1083" t="s">
        <v>94</v>
      </c>
      <c r="E1083" s="2">
        <v>45328</v>
      </c>
      <c r="F1083" t="s">
        <v>1327</v>
      </c>
      <c r="G1083" t="s">
        <v>1052</v>
      </c>
      <c r="H1083">
        <v>420</v>
      </c>
      <c r="I1083" t="s">
        <v>1051</v>
      </c>
      <c r="J1083" t="s">
        <v>1052</v>
      </c>
      <c r="K1083" t="s">
        <v>1051</v>
      </c>
      <c r="L1083" t="s">
        <v>1053</v>
      </c>
      <c r="M1083" t="s">
        <v>5</v>
      </c>
      <c r="N1083" t="s">
        <v>6</v>
      </c>
      <c r="O1083">
        <v>27.76</v>
      </c>
      <c r="P1083">
        <v>30</v>
      </c>
      <c r="Q1083" s="2">
        <v>45332</v>
      </c>
      <c r="R1083" s="2">
        <v>45350</v>
      </c>
      <c r="AA1083">
        <v>18</v>
      </c>
      <c r="AD1083">
        <v>11659.2</v>
      </c>
      <c r="AE1083" t="b">
        <v>0</v>
      </c>
    </row>
    <row r="1084" spans="1:34" x14ac:dyDescent="0.2">
      <c r="A1084" s="1">
        <v>1082</v>
      </c>
      <c r="B1084">
        <v>1</v>
      </c>
      <c r="C1084" t="s">
        <v>1048</v>
      </c>
      <c r="D1084" t="s">
        <v>94</v>
      </c>
      <c r="E1084" s="2">
        <v>45328</v>
      </c>
      <c r="F1084" t="s">
        <v>1328</v>
      </c>
      <c r="G1084" t="s">
        <v>1050</v>
      </c>
      <c r="H1084">
        <v>420</v>
      </c>
      <c r="I1084" t="s">
        <v>1051</v>
      </c>
      <c r="J1084" t="s">
        <v>1052</v>
      </c>
      <c r="K1084" t="s">
        <v>1051</v>
      </c>
      <c r="L1084" t="s">
        <v>1053</v>
      </c>
      <c r="M1084" t="s">
        <v>5</v>
      </c>
      <c r="N1084" t="s">
        <v>6</v>
      </c>
      <c r="O1084">
        <v>2.4500000000000002</v>
      </c>
      <c r="P1084">
        <v>30</v>
      </c>
      <c r="Q1084" s="2">
        <v>45332</v>
      </c>
      <c r="R1084" s="2">
        <v>45350</v>
      </c>
      <c r="AA1084">
        <v>18</v>
      </c>
      <c r="AD1084">
        <v>1029</v>
      </c>
      <c r="AE1084" t="b">
        <v>0</v>
      </c>
    </row>
    <row r="1085" spans="1:34" x14ac:dyDescent="0.2">
      <c r="A1085" s="1">
        <v>1083</v>
      </c>
      <c r="B1085">
        <v>1</v>
      </c>
      <c r="C1085" t="s">
        <v>1048</v>
      </c>
      <c r="D1085" t="s">
        <v>94</v>
      </c>
      <c r="E1085" s="2">
        <v>45328</v>
      </c>
      <c r="F1085" t="s">
        <v>1322</v>
      </c>
      <c r="G1085" t="s">
        <v>1052</v>
      </c>
      <c r="H1085">
        <v>420</v>
      </c>
      <c r="I1085" t="s">
        <v>1051</v>
      </c>
      <c r="J1085" t="s">
        <v>1053</v>
      </c>
      <c r="K1085" t="s">
        <v>1052</v>
      </c>
      <c r="L1085" t="s">
        <v>1051</v>
      </c>
      <c r="M1085" t="s">
        <v>7</v>
      </c>
      <c r="N1085" t="s">
        <v>8</v>
      </c>
      <c r="O1085">
        <v>8.83</v>
      </c>
      <c r="P1085">
        <v>14</v>
      </c>
      <c r="Q1085" s="2">
        <v>45332</v>
      </c>
      <c r="R1085" s="2">
        <v>45374</v>
      </c>
      <c r="AA1085">
        <v>42</v>
      </c>
      <c r="AD1085">
        <v>3708.6</v>
      </c>
      <c r="AE1085" t="b">
        <v>0</v>
      </c>
    </row>
    <row r="1086" spans="1:34" x14ac:dyDescent="0.2">
      <c r="A1086" s="1">
        <v>1084</v>
      </c>
      <c r="B1086">
        <v>1</v>
      </c>
      <c r="C1086" t="s">
        <v>1048</v>
      </c>
      <c r="D1086" t="s">
        <v>94</v>
      </c>
      <c r="E1086" s="2">
        <v>45328</v>
      </c>
      <c r="F1086" t="s">
        <v>1323</v>
      </c>
      <c r="G1086" t="s">
        <v>1050</v>
      </c>
      <c r="H1086">
        <v>420</v>
      </c>
      <c r="I1086" t="s">
        <v>1051</v>
      </c>
      <c r="J1086" t="s">
        <v>1053</v>
      </c>
      <c r="K1086" t="s">
        <v>1052</v>
      </c>
      <c r="L1086" t="s">
        <v>1051</v>
      </c>
      <c r="M1086" t="s">
        <v>7</v>
      </c>
      <c r="N1086" t="s">
        <v>8</v>
      </c>
      <c r="O1086">
        <v>46.11</v>
      </c>
      <c r="P1086">
        <v>14</v>
      </c>
      <c r="Q1086" s="2">
        <v>45332</v>
      </c>
      <c r="R1086" s="2">
        <v>45374</v>
      </c>
      <c r="AA1086">
        <v>42</v>
      </c>
      <c r="AD1086">
        <v>19366.2</v>
      </c>
      <c r="AE1086" t="b">
        <v>0</v>
      </c>
    </row>
    <row r="1087" spans="1:34" x14ac:dyDescent="0.2">
      <c r="A1087" s="1">
        <v>1085</v>
      </c>
      <c r="B1087">
        <v>1</v>
      </c>
      <c r="C1087" t="s">
        <v>1048</v>
      </c>
      <c r="D1087" t="s">
        <v>94</v>
      </c>
      <c r="E1087" s="2">
        <v>45328</v>
      </c>
      <c r="F1087" t="s">
        <v>1324</v>
      </c>
      <c r="G1087" t="s">
        <v>1052</v>
      </c>
      <c r="H1087">
        <v>420</v>
      </c>
      <c r="I1087" t="s">
        <v>1051</v>
      </c>
      <c r="J1087" t="s">
        <v>1053</v>
      </c>
      <c r="K1087" t="s">
        <v>1052</v>
      </c>
      <c r="L1087" t="s">
        <v>1051</v>
      </c>
      <c r="M1087" t="s">
        <v>7</v>
      </c>
      <c r="N1087" t="s">
        <v>8</v>
      </c>
      <c r="O1087">
        <v>2.71</v>
      </c>
      <c r="P1087">
        <v>14</v>
      </c>
      <c r="Q1087" s="2">
        <v>45332</v>
      </c>
      <c r="R1087" s="2">
        <v>45374</v>
      </c>
      <c r="AA1087">
        <v>42</v>
      </c>
      <c r="AD1087">
        <v>1138.2</v>
      </c>
      <c r="AE1087" t="b">
        <v>0</v>
      </c>
    </row>
    <row r="1088" spans="1:34" x14ac:dyDescent="0.2">
      <c r="A1088" s="1">
        <v>1086</v>
      </c>
      <c r="B1088">
        <v>1</v>
      </c>
      <c r="C1088" t="s">
        <v>1048</v>
      </c>
      <c r="D1088" t="s">
        <v>94</v>
      </c>
      <c r="E1088" s="2">
        <v>45328</v>
      </c>
      <c r="F1088" t="s">
        <v>1325</v>
      </c>
      <c r="G1088" t="s">
        <v>1050</v>
      </c>
      <c r="H1088">
        <v>420</v>
      </c>
      <c r="I1088" t="s">
        <v>1051</v>
      </c>
      <c r="J1088" t="s">
        <v>1053</v>
      </c>
      <c r="K1088" t="s">
        <v>1052</v>
      </c>
      <c r="L1088" t="s">
        <v>1051</v>
      </c>
      <c r="M1088" t="s">
        <v>7</v>
      </c>
      <c r="N1088" t="s">
        <v>8</v>
      </c>
      <c r="O1088">
        <v>3.59</v>
      </c>
      <c r="P1088">
        <v>14</v>
      </c>
      <c r="Q1088" s="2">
        <v>45332</v>
      </c>
      <c r="R1088" s="2">
        <v>45374</v>
      </c>
      <c r="AA1088">
        <v>42</v>
      </c>
      <c r="AD1088">
        <v>1507.8</v>
      </c>
      <c r="AE1088" t="b">
        <v>0</v>
      </c>
    </row>
    <row r="1089" spans="1:34" x14ac:dyDescent="0.2">
      <c r="A1089" s="1">
        <v>1087</v>
      </c>
      <c r="B1089">
        <v>1</v>
      </c>
      <c r="C1089" t="s">
        <v>1048</v>
      </c>
      <c r="D1089" t="s">
        <v>94</v>
      </c>
      <c r="E1089" s="2">
        <v>45328</v>
      </c>
      <c r="F1089" t="s">
        <v>1326</v>
      </c>
      <c r="G1089" t="s">
        <v>1052</v>
      </c>
      <c r="H1089">
        <v>420</v>
      </c>
      <c r="I1089" t="s">
        <v>1051</v>
      </c>
      <c r="J1089" t="s">
        <v>1053</v>
      </c>
      <c r="K1089" t="s">
        <v>1052</v>
      </c>
      <c r="L1089" t="s">
        <v>1051</v>
      </c>
      <c r="M1089" t="s">
        <v>7</v>
      </c>
      <c r="N1089" t="s">
        <v>8</v>
      </c>
      <c r="O1089">
        <v>23.01</v>
      </c>
      <c r="P1089">
        <v>14</v>
      </c>
      <c r="Q1089" s="2">
        <v>45332</v>
      </c>
      <c r="R1089" s="2">
        <v>45374</v>
      </c>
      <c r="AA1089">
        <v>42</v>
      </c>
      <c r="AD1089">
        <v>9664.2000000000007</v>
      </c>
      <c r="AE1089" t="b">
        <v>0</v>
      </c>
    </row>
    <row r="1090" spans="1:34" x14ac:dyDescent="0.2">
      <c r="A1090" s="1">
        <v>1088</v>
      </c>
      <c r="B1090">
        <v>1</v>
      </c>
      <c r="C1090" t="s">
        <v>1048</v>
      </c>
      <c r="D1090" t="s">
        <v>94</v>
      </c>
      <c r="E1090" s="2">
        <v>45328</v>
      </c>
      <c r="F1090" t="s">
        <v>1327</v>
      </c>
      <c r="G1090" t="s">
        <v>1052</v>
      </c>
      <c r="H1090">
        <v>420</v>
      </c>
      <c r="I1090" t="s">
        <v>1051</v>
      </c>
      <c r="J1090" t="s">
        <v>1053</v>
      </c>
      <c r="K1090" t="s">
        <v>1052</v>
      </c>
      <c r="L1090" t="s">
        <v>1051</v>
      </c>
      <c r="M1090" t="s">
        <v>7</v>
      </c>
      <c r="N1090" t="s">
        <v>8</v>
      </c>
      <c r="O1090">
        <v>14.39</v>
      </c>
      <c r="P1090">
        <v>14</v>
      </c>
      <c r="Q1090" s="2">
        <v>45332</v>
      </c>
      <c r="R1090" s="2">
        <v>45374</v>
      </c>
      <c r="AA1090">
        <v>42</v>
      </c>
      <c r="AD1090">
        <v>6043.8</v>
      </c>
      <c r="AE1090" t="b">
        <v>0</v>
      </c>
    </row>
    <row r="1091" spans="1:34" x14ac:dyDescent="0.2">
      <c r="A1091" s="1">
        <v>1089</v>
      </c>
      <c r="B1091">
        <v>1</v>
      </c>
      <c r="C1091" t="s">
        <v>1048</v>
      </c>
      <c r="D1091" t="s">
        <v>94</v>
      </c>
      <c r="E1091" s="2">
        <v>45328</v>
      </c>
      <c r="F1091" t="s">
        <v>1328</v>
      </c>
      <c r="G1091" t="s">
        <v>1050</v>
      </c>
      <c r="H1091">
        <v>420</v>
      </c>
      <c r="I1091" t="s">
        <v>1051</v>
      </c>
      <c r="J1091" t="s">
        <v>1053</v>
      </c>
      <c r="K1091" t="s">
        <v>1052</v>
      </c>
      <c r="L1091" t="s">
        <v>1051</v>
      </c>
      <c r="M1091" t="s">
        <v>7</v>
      </c>
      <c r="N1091" t="s">
        <v>8</v>
      </c>
      <c r="O1091">
        <v>1.64</v>
      </c>
      <c r="P1091">
        <v>14</v>
      </c>
      <c r="Q1091" s="2">
        <v>45332</v>
      </c>
      <c r="R1091" s="2">
        <v>45374</v>
      </c>
      <c r="AA1091">
        <v>42</v>
      </c>
      <c r="AD1091">
        <v>688.8</v>
      </c>
      <c r="AE1091" t="b">
        <v>0</v>
      </c>
    </row>
    <row r="1092" spans="1:34" x14ac:dyDescent="0.2">
      <c r="A1092" s="1">
        <v>1090</v>
      </c>
      <c r="B1092">
        <v>1</v>
      </c>
      <c r="C1092" t="s">
        <v>1048</v>
      </c>
      <c r="D1092" t="s">
        <v>94</v>
      </c>
      <c r="E1092" s="2">
        <v>45328</v>
      </c>
      <c r="F1092" t="s">
        <v>1322</v>
      </c>
      <c r="G1092" t="s">
        <v>1052</v>
      </c>
      <c r="H1092">
        <v>420</v>
      </c>
      <c r="I1092" t="s">
        <v>1053</v>
      </c>
      <c r="J1092" t="s">
        <v>1053</v>
      </c>
      <c r="K1092" t="s">
        <v>1052</v>
      </c>
      <c r="L1092" t="s">
        <v>1052</v>
      </c>
      <c r="M1092" t="s">
        <v>9</v>
      </c>
      <c r="N1092" t="s">
        <v>10</v>
      </c>
      <c r="O1092">
        <v>15.25</v>
      </c>
      <c r="P1092">
        <v>28</v>
      </c>
      <c r="Q1092" s="2">
        <v>45336</v>
      </c>
      <c r="R1092" s="2">
        <v>45379</v>
      </c>
      <c r="AA1092">
        <v>43</v>
      </c>
      <c r="AD1092">
        <v>6405</v>
      </c>
      <c r="AE1092" t="b">
        <v>0</v>
      </c>
    </row>
    <row r="1093" spans="1:34" x14ac:dyDescent="0.2">
      <c r="A1093" s="1">
        <v>1091</v>
      </c>
      <c r="B1093">
        <v>1</v>
      </c>
      <c r="C1093" t="s">
        <v>1048</v>
      </c>
      <c r="D1093" t="s">
        <v>94</v>
      </c>
      <c r="E1093" s="2">
        <v>45328</v>
      </c>
      <c r="F1093" t="s">
        <v>1323</v>
      </c>
      <c r="G1093" t="s">
        <v>1050</v>
      </c>
      <c r="H1093">
        <v>420</v>
      </c>
      <c r="I1093" t="s">
        <v>1053</v>
      </c>
      <c r="J1093" t="s">
        <v>1053</v>
      </c>
      <c r="K1093" t="s">
        <v>1052</v>
      </c>
      <c r="L1093" t="s">
        <v>1052</v>
      </c>
      <c r="M1093" t="s">
        <v>9</v>
      </c>
      <c r="N1093" t="s">
        <v>10</v>
      </c>
      <c r="O1093">
        <v>1.64</v>
      </c>
      <c r="P1093">
        <v>28</v>
      </c>
      <c r="Q1093" s="2">
        <v>45336</v>
      </c>
      <c r="R1093" s="2">
        <v>45379</v>
      </c>
      <c r="AA1093">
        <v>43</v>
      </c>
      <c r="AD1093">
        <v>688.8</v>
      </c>
      <c r="AE1093" t="b">
        <v>0</v>
      </c>
    </row>
    <row r="1094" spans="1:34" x14ac:dyDescent="0.2">
      <c r="A1094" s="1">
        <v>1092</v>
      </c>
      <c r="B1094">
        <v>1</v>
      </c>
      <c r="C1094" t="s">
        <v>1048</v>
      </c>
      <c r="D1094" t="s">
        <v>94</v>
      </c>
      <c r="E1094" s="2">
        <v>45328</v>
      </c>
      <c r="F1094" t="s">
        <v>1324</v>
      </c>
      <c r="G1094" t="s">
        <v>1052</v>
      </c>
      <c r="H1094">
        <v>420</v>
      </c>
      <c r="I1094" t="s">
        <v>1053</v>
      </c>
      <c r="J1094" t="s">
        <v>1053</v>
      </c>
      <c r="K1094" t="s">
        <v>1052</v>
      </c>
      <c r="L1094" t="s">
        <v>1052</v>
      </c>
      <c r="M1094" t="s">
        <v>9</v>
      </c>
      <c r="N1094" t="s">
        <v>10</v>
      </c>
      <c r="O1094">
        <v>18.37</v>
      </c>
      <c r="P1094">
        <v>28</v>
      </c>
      <c r="Q1094" s="2">
        <v>45336</v>
      </c>
      <c r="R1094" s="2">
        <v>45379</v>
      </c>
      <c r="AA1094">
        <v>43</v>
      </c>
      <c r="AD1094">
        <v>7715.4000000000005</v>
      </c>
      <c r="AE1094" t="b">
        <v>0</v>
      </c>
    </row>
    <row r="1095" spans="1:34" x14ac:dyDescent="0.2">
      <c r="A1095" s="1">
        <v>1093</v>
      </c>
      <c r="B1095">
        <v>1</v>
      </c>
      <c r="C1095" t="s">
        <v>1048</v>
      </c>
      <c r="D1095" t="s">
        <v>94</v>
      </c>
      <c r="E1095" s="2">
        <v>45328</v>
      </c>
      <c r="F1095" t="s">
        <v>1325</v>
      </c>
      <c r="G1095" t="s">
        <v>1050</v>
      </c>
      <c r="H1095">
        <v>420</v>
      </c>
      <c r="I1095" t="s">
        <v>1053</v>
      </c>
      <c r="J1095" t="s">
        <v>1053</v>
      </c>
      <c r="K1095" t="s">
        <v>1052</v>
      </c>
      <c r="L1095" t="s">
        <v>1052</v>
      </c>
      <c r="M1095" t="s">
        <v>9</v>
      </c>
      <c r="N1095" t="s">
        <v>10</v>
      </c>
      <c r="O1095">
        <v>6.32</v>
      </c>
      <c r="P1095">
        <v>28</v>
      </c>
      <c r="Q1095" s="2">
        <v>45336</v>
      </c>
      <c r="R1095" s="2">
        <v>45379</v>
      </c>
      <c r="AA1095">
        <v>43</v>
      </c>
      <c r="AD1095">
        <v>2654.4</v>
      </c>
      <c r="AE1095" t="b">
        <v>0</v>
      </c>
    </row>
    <row r="1096" spans="1:34" x14ac:dyDescent="0.2">
      <c r="A1096" s="1">
        <v>1094</v>
      </c>
      <c r="B1096">
        <v>1</v>
      </c>
      <c r="C1096" t="s">
        <v>1048</v>
      </c>
      <c r="D1096" t="s">
        <v>94</v>
      </c>
      <c r="E1096" s="2">
        <v>45328</v>
      </c>
      <c r="F1096" t="s">
        <v>1326</v>
      </c>
      <c r="G1096" t="s">
        <v>1052</v>
      </c>
      <c r="H1096">
        <v>420</v>
      </c>
      <c r="I1096" t="s">
        <v>1053</v>
      </c>
      <c r="J1096" t="s">
        <v>1053</v>
      </c>
      <c r="K1096" t="s">
        <v>1052</v>
      </c>
      <c r="L1096" t="s">
        <v>1052</v>
      </c>
      <c r="M1096" t="s">
        <v>9</v>
      </c>
      <c r="N1096" t="s">
        <v>10</v>
      </c>
      <c r="O1096">
        <v>15.67</v>
      </c>
      <c r="P1096">
        <v>28</v>
      </c>
      <c r="Q1096" s="2">
        <v>45336</v>
      </c>
      <c r="R1096" s="2">
        <v>45379</v>
      </c>
      <c r="AA1096">
        <v>43</v>
      </c>
      <c r="AD1096">
        <v>6581.4</v>
      </c>
      <c r="AE1096" t="b">
        <v>0</v>
      </c>
    </row>
    <row r="1097" spans="1:34" x14ac:dyDescent="0.2">
      <c r="A1097" s="1">
        <v>1095</v>
      </c>
      <c r="B1097">
        <v>1</v>
      </c>
      <c r="C1097" t="s">
        <v>1048</v>
      </c>
      <c r="D1097" t="s">
        <v>94</v>
      </c>
      <c r="E1097" s="2">
        <v>45328</v>
      </c>
      <c r="F1097" t="s">
        <v>1327</v>
      </c>
      <c r="G1097" t="s">
        <v>1052</v>
      </c>
      <c r="H1097">
        <v>420</v>
      </c>
      <c r="I1097" t="s">
        <v>1053</v>
      </c>
      <c r="J1097" t="s">
        <v>1053</v>
      </c>
      <c r="K1097" t="s">
        <v>1052</v>
      </c>
      <c r="L1097" t="s">
        <v>1052</v>
      </c>
      <c r="M1097" t="s">
        <v>9</v>
      </c>
      <c r="N1097" t="s">
        <v>10</v>
      </c>
      <c r="O1097">
        <v>18.12</v>
      </c>
      <c r="P1097">
        <v>28</v>
      </c>
      <c r="Q1097" s="2">
        <v>45336</v>
      </c>
      <c r="R1097" s="2">
        <v>45379</v>
      </c>
      <c r="AA1097">
        <v>43</v>
      </c>
      <c r="AD1097">
        <v>7610.4000000000005</v>
      </c>
      <c r="AE1097" t="b">
        <v>0</v>
      </c>
    </row>
    <row r="1098" spans="1:34" x14ac:dyDescent="0.2">
      <c r="A1098" s="1">
        <v>1096</v>
      </c>
      <c r="B1098">
        <v>1</v>
      </c>
      <c r="C1098" t="s">
        <v>1048</v>
      </c>
      <c r="D1098" t="s">
        <v>94</v>
      </c>
      <c r="E1098" s="2">
        <v>45328</v>
      </c>
      <c r="F1098" t="s">
        <v>1328</v>
      </c>
      <c r="G1098" t="s">
        <v>1050</v>
      </c>
      <c r="H1098">
        <v>420</v>
      </c>
      <c r="I1098" t="s">
        <v>1053</v>
      </c>
      <c r="J1098" t="s">
        <v>1053</v>
      </c>
      <c r="K1098" t="s">
        <v>1052</v>
      </c>
      <c r="L1098" t="s">
        <v>1052</v>
      </c>
      <c r="M1098" t="s">
        <v>9</v>
      </c>
      <c r="N1098" t="s">
        <v>10</v>
      </c>
      <c r="O1098">
        <v>12.75</v>
      </c>
      <c r="P1098">
        <v>28</v>
      </c>
      <c r="Q1098" s="2">
        <v>45336</v>
      </c>
      <c r="R1098" s="2">
        <v>45379</v>
      </c>
      <c r="AA1098">
        <v>43</v>
      </c>
      <c r="AD1098">
        <v>5355</v>
      </c>
      <c r="AE1098" t="b">
        <v>0</v>
      </c>
    </row>
    <row r="1099" spans="1:34" x14ac:dyDescent="0.2">
      <c r="A1099" s="1">
        <v>1097</v>
      </c>
      <c r="B1099">
        <v>1</v>
      </c>
      <c r="C1099" t="s">
        <v>1048</v>
      </c>
      <c r="D1099" t="s">
        <v>94</v>
      </c>
      <c r="E1099" s="2">
        <v>45328</v>
      </c>
      <c r="F1099" t="s">
        <v>1322</v>
      </c>
      <c r="G1099" t="s">
        <v>1052</v>
      </c>
      <c r="H1099">
        <v>420</v>
      </c>
      <c r="I1099" t="s">
        <v>1052</v>
      </c>
      <c r="J1099" t="s">
        <v>1052</v>
      </c>
      <c r="K1099" t="s">
        <v>1052</v>
      </c>
      <c r="L1099" t="s">
        <v>1053</v>
      </c>
      <c r="M1099" t="s">
        <v>11</v>
      </c>
      <c r="N1099" t="s">
        <v>12</v>
      </c>
      <c r="O1099">
        <v>22.62</v>
      </c>
      <c r="Q1099" s="2">
        <v>45332</v>
      </c>
      <c r="R1099" s="2">
        <v>45339</v>
      </c>
      <c r="S1099" s="2">
        <v>45345</v>
      </c>
      <c r="T1099" s="2">
        <v>45358</v>
      </c>
      <c r="U1099" s="2">
        <v>45402</v>
      </c>
      <c r="V1099" s="2">
        <v>45404</v>
      </c>
      <c r="W1099" s="2">
        <v>45404</v>
      </c>
      <c r="X1099" s="2">
        <v>45454</v>
      </c>
      <c r="Y1099" s="2">
        <v>45456</v>
      </c>
      <c r="Z1099" s="2">
        <v>45457</v>
      </c>
      <c r="AA1099">
        <v>7.2</v>
      </c>
      <c r="AB1099" t="b">
        <v>0</v>
      </c>
      <c r="AC1099">
        <v>46</v>
      </c>
      <c r="AD1099">
        <v>9500.4</v>
      </c>
      <c r="AE1099" t="b">
        <v>1</v>
      </c>
      <c r="AF1099" t="b">
        <v>1</v>
      </c>
      <c r="AG1099" t="b">
        <v>1</v>
      </c>
      <c r="AH1099" t="b">
        <v>1</v>
      </c>
    </row>
    <row r="1100" spans="1:34" x14ac:dyDescent="0.2">
      <c r="A1100" s="1">
        <v>1098</v>
      </c>
      <c r="B1100">
        <v>1</v>
      </c>
      <c r="C1100" t="s">
        <v>1048</v>
      </c>
      <c r="D1100" t="s">
        <v>94</v>
      </c>
      <c r="E1100" s="2">
        <v>45328</v>
      </c>
      <c r="F1100" t="s">
        <v>1323</v>
      </c>
      <c r="G1100" t="s">
        <v>1050</v>
      </c>
      <c r="H1100">
        <v>420</v>
      </c>
      <c r="I1100" t="s">
        <v>1052</v>
      </c>
      <c r="J1100" t="s">
        <v>1052</v>
      </c>
      <c r="K1100" t="s">
        <v>1052</v>
      </c>
      <c r="L1100" t="s">
        <v>1053</v>
      </c>
      <c r="M1100" t="s">
        <v>11</v>
      </c>
      <c r="N1100" t="s">
        <v>12</v>
      </c>
      <c r="O1100">
        <v>49.92</v>
      </c>
      <c r="Q1100" s="2">
        <v>45332</v>
      </c>
      <c r="R1100" s="2">
        <v>45339</v>
      </c>
      <c r="S1100" s="2">
        <v>45345</v>
      </c>
      <c r="T1100" s="2">
        <v>45358</v>
      </c>
      <c r="U1100" s="2">
        <v>45402</v>
      </c>
      <c r="V1100" s="2">
        <v>45404</v>
      </c>
      <c r="W1100" s="2">
        <v>45404</v>
      </c>
      <c r="X1100" s="2">
        <v>45454</v>
      </c>
      <c r="Y1100" s="2">
        <v>45456</v>
      </c>
      <c r="Z1100" s="2">
        <v>45457</v>
      </c>
      <c r="AA1100">
        <v>7.2</v>
      </c>
      <c r="AB1100" t="b">
        <v>0</v>
      </c>
      <c r="AC1100">
        <v>46</v>
      </c>
      <c r="AD1100">
        <v>20966.400000000001</v>
      </c>
      <c r="AE1100" t="b">
        <v>1</v>
      </c>
      <c r="AF1100" t="b">
        <v>1</v>
      </c>
      <c r="AG1100" t="b">
        <v>1</v>
      </c>
      <c r="AH1100" t="b">
        <v>1</v>
      </c>
    </row>
    <row r="1101" spans="1:34" x14ac:dyDescent="0.2">
      <c r="A1101" s="1">
        <v>1099</v>
      </c>
      <c r="B1101">
        <v>1</v>
      </c>
      <c r="C1101" t="s">
        <v>1048</v>
      </c>
      <c r="D1101" t="s">
        <v>94</v>
      </c>
      <c r="E1101" s="2">
        <v>45328</v>
      </c>
      <c r="F1101" t="s">
        <v>1324</v>
      </c>
      <c r="G1101" t="s">
        <v>1052</v>
      </c>
      <c r="H1101">
        <v>420</v>
      </c>
      <c r="I1101" t="s">
        <v>1052</v>
      </c>
      <c r="J1101" t="s">
        <v>1052</v>
      </c>
      <c r="K1101" t="s">
        <v>1052</v>
      </c>
      <c r="L1101" t="s">
        <v>1053</v>
      </c>
      <c r="M1101" t="s">
        <v>11</v>
      </c>
      <c r="N1101" t="s">
        <v>12</v>
      </c>
      <c r="O1101">
        <v>22.59</v>
      </c>
      <c r="Q1101" s="2">
        <v>45332</v>
      </c>
      <c r="R1101" s="2">
        <v>45339</v>
      </c>
      <c r="S1101" s="2">
        <v>45345</v>
      </c>
      <c r="T1101" s="2">
        <v>45358</v>
      </c>
      <c r="U1101" s="2">
        <v>45402</v>
      </c>
      <c r="V1101" s="2">
        <v>45404</v>
      </c>
      <c r="W1101" s="2">
        <v>45404</v>
      </c>
      <c r="X1101" s="2">
        <v>45454</v>
      </c>
      <c r="Y1101" s="2">
        <v>45456</v>
      </c>
      <c r="Z1101" s="2">
        <v>45457</v>
      </c>
      <c r="AA1101">
        <v>7.2</v>
      </c>
      <c r="AB1101" t="b">
        <v>0</v>
      </c>
      <c r="AC1101">
        <v>46</v>
      </c>
      <c r="AD1101">
        <v>9487.7999999999993</v>
      </c>
      <c r="AE1101" t="b">
        <v>1</v>
      </c>
      <c r="AF1101" t="b">
        <v>1</v>
      </c>
      <c r="AG1101" t="b">
        <v>1</v>
      </c>
      <c r="AH1101" t="b">
        <v>1</v>
      </c>
    </row>
    <row r="1102" spans="1:34" x14ac:dyDescent="0.2">
      <c r="A1102" s="1">
        <v>1100</v>
      </c>
      <c r="B1102">
        <v>1</v>
      </c>
      <c r="C1102" t="s">
        <v>1048</v>
      </c>
      <c r="D1102" t="s">
        <v>94</v>
      </c>
      <c r="E1102" s="2">
        <v>45328</v>
      </c>
      <c r="F1102" t="s">
        <v>1325</v>
      </c>
      <c r="G1102" t="s">
        <v>1050</v>
      </c>
      <c r="H1102">
        <v>420</v>
      </c>
      <c r="I1102" t="s">
        <v>1052</v>
      </c>
      <c r="J1102" t="s">
        <v>1052</v>
      </c>
      <c r="K1102" t="s">
        <v>1052</v>
      </c>
      <c r="L1102" t="s">
        <v>1053</v>
      </c>
      <c r="M1102" t="s">
        <v>11</v>
      </c>
      <c r="N1102" t="s">
        <v>12</v>
      </c>
      <c r="O1102">
        <v>31.16</v>
      </c>
      <c r="Q1102" s="2">
        <v>45332</v>
      </c>
      <c r="R1102" s="2">
        <v>45339</v>
      </c>
      <c r="S1102" s="2">
        <v>45345</v>
      </c>
      <c r="T1102" s="2">
        <v>45358</v>
      </c>
      <c r="U1102" s="2">
        <v>45402</v>
      </c>
      <c r="V1102" s="2">
        <v>45404</v>
      </c>
      <c r="W1102" s="2">
        <v>45404</v>
      </c>
      <c r="X1102" s="2">
        <v>45454</v>
      </c>
      <c r="Y1102" s="2">
        <v>45456</v>
      </c>
      <c r="Z1102" s="2">
        <v>45457</v>
      </c>
      <c r="AA1102">
        <v>7.2</v>
      </c>
      <c r="AB1102" t="b">
        <v>0</v>
      </c>
      <c r="AC1102">
        <v>46</v>
      </c>
      <c r="AD1102">
        <v>13087.2</v>
      </c>
      <c r="AE1102" t="b">
        <v>1</v>
      </c>
      <c r="AF1102" t="b">
        <v>1</v>
      </c>
      <c r="AG1102" t="b">
        <v>1</v>
      </c>
      <c r="AH1102" t="b">
        <v>1</v>
      </c>
    </row>
    <row r="1103" spans="1:34" x14ac:dyDescent="0.2">
      <c r="A1103" s="1">
        <v>1101</v>
      </c>
      <c r="B1103">
        <v>1</v>
      </c>
      <c r="C1103" t="s">
        <v>1048</v>
      </c>
      <c r="D1103" t="s">
        <v>94</v>
      </c>
      <c r="E1103" s="2">
        <v>45328</v>
      </c>
      <c r="F1103" t="s">
        <v>1326</v>
      </c>
      <c r="G1103" t="s">
        <v>1052</v>
      </c>
      <c r="H1103">
        <v>420</v>
      </c>
      <c r="I1103" t="s">
        <v>1052</v>
      </c>
      <c r="J1103" t="s">
        <v>1052</v>
      </c>
      <c r="K1103" t="s">
        <v>1052</v>
      </c>
      <c r="L1103" t="s">
        <v>1053</v>
      </c>
      <c r="M1103" t="s">
        <v>11</v>
      </c>
      <c r="N1103" t="s">
        <v>12</v>
      </c>
      <c r="O1103">
        <v>18.329999999999998</v>
      </c>
      <c r="Q1103" s="2">
        <v>45332</v>
      </c>
      <c r="R1103" s="2">
        <v>45339</v>
      </c>
      <c r="S1103" s="2">
        <v>45345</v>
      </c>
      <c r="T1103" s="2">
        <v>45358</v>
      </c>
      <c r="U1103" s="2">
        <v>45402</v>
      </c>
      <c r="V1103" s="2">
        <v>45404</v>
      </c>
      <c r="W1103" s="2">
        <v>45404</v>
      </c>
      <c r="X1103" s="2">
        <v>45454</v>
      </c>
      <c r="Y1103" s="2">
        <v>45456</v>
      </c>
      <c r="Z1103" s="2">
        <v>45457</v>
      </c>
      <c r="AA1103">
        <v>7.2</v>
      </c>
      <c r="AB1103" t="b">
        <v>0</v>
      </c>
      <c r="AC1103">
        <v>46</v>
      </c>
      <c r="AD1103">
        <v>7698.5999999999995</v>
      </c>
      <c r="AE1103" t="b">
        <v>1</v>
      </c>
      <c r="AF1103" t="b">
        <v>1</v>
      </c>
      <c r="AG1103" t="b">
        <v>1</v>
      </c>
      <c r="AH1103" t="b">
        <v>1</v>
      </c>
    </row>
    <row r="1104" spans="1:34" x14ac:dyDescent="0.2">
      <c r="A1104" s="1">
        <v>1102</v>
      </c>
      <c r="B1104">
        <v>1</v>
      </c>
      <c r="C1104" t="s">
        <v>1048</v>
      </c>
      <c r="D1104" t="s">
        <v>94</v>
      </c>
      <c r="E1104" s="2">
        <v>45328</v>
      </c>
      <c r="F1104" t="s">
        <v>1327</v>
      </c>
      <c r="G1104" t="s">
        <v>1052</v>
      </c>
      <c r="H1104">
        <v>420</v>
      </c>
      <c r="I1104" t="s">
        <v>1052</v>
      </c>
      <c r="J1104" t="s">
        <v>1052</v>
      </c>
      <c r="K1104" t="s">
        <v>1052</v>
      </c>
      <c r="L1104" t="s">
        <v>1053</v>
      </c>
      <c r="M1104" t="s">
        <v>11</v>
      </c>
      <c r="N1104" t="s">
        <v>12</v>
      </c>
      <c r="O1104">
        <v>13.73</v>
      </c>
      <c r="Q1104" s="2">
        <v>45332</v>
      </c>
      <c r="R1104" s="2">
        <v>45339</v>
      </c>
      <c r="S1104" s="2">
        <v>45345</v>
      </c>
      <c r="T1104" s="2">
        <v>45358</v>
      </c>
      <c r="U1104" s="2">
        <v>45402</v>
      </c>
      <c r="V1104" s="2">
        <v>45404</v>
      </c>
      <c r="W1104" s="2">
        <v>45404</v>
      </c>
      <c r="X1104" s="2">
        <v>45454</v>
      </c>
      <c r="Y1104" s="2">
        <v>45456</v>
      </c>
      <c r="Z1104" s="2">
        <v>45457</v>
      </c>
      <c r="AA1104">
        <v>7.2</v>
      </c>
      <c r="AB1104" t="b">
        <v>0</v>
      </c>
      <c r="AC1104">
        <v>46</v>
      </c>
      <c r="AD1104">
        <v>5766.6</v>
      </c>
      <c r="AE1104" t="b">
        <v>1</v>
      </c>
      <c r="AF1104" t="b">
        <v>1</v>
      </c>
      <c r="AG1104" t="b">
        <v>1</v>
      </c>
      <c r="AH1104" t="b">
        <v>1</v>
      </c>
    </row>
    <row r="1105" spans="1:34" x14ac:dyDescent="0.2">
      <c r="A1105" s="1">
        <v>1103</v>
      </c>
      <c r="B1105">
        <v>1</v>
      </c>
      <c r="C1105" t="s">
        <v>1048</v>
      </c>
      <c r="D1105" t="s">
        <v>94</v>
      </c>
      <c r="E1105" s="2">
        <v>45328</v>
      </c>
      <c r="F1105" t="s">
        <v>1328</v>
      </c>
      <c r="G1105" t="s">
        <v>1050</v>
      </c>
      <c r="H1105">
        <v>420</v>
      </c>
      <c r="I1105" t="s">
        <v>1052</v>
      </c>
      <c r="J1105" t="s">
        <v>1052</v>
      </c>
      <c r="K1105" t="s">
        <v>1052</v>
      </c>
      <c r="L1105" t="s">
        <v>1053</v>
      </c>
      <c r="M1105" t="s">
        <v>11</v>
      </c>
      <c r="N1105" t="s">
        <v>12</v>
      </c>
      <c r="O1105">
        <v>47.22</v>
      </c>
      <c r="Q1105" s="2">
        <v>45332</v>
      </c>
      <c r="R1105" s="2">
        <v>45339</v>
      </c>
      <c r="S1105" s="2">
        <v>45345</v>
      </c>
      <c r="T1105" s="2">
        <v>45358</v>
      </c>
      <c r="U1105" s="2">
        <v>45402</v>
      </c>
      <c r="V1105" s="2">
        <v>45404</v>
      </c>
      <c r="W1105" s="2">
        <v>45404</v>
      </c>
      <c r="X1105" s="2">
        <v>45454</v>
      </c>
      <c r="Y1105" s="2">
        <v>45456</v>
      </c>
      <c r="Z1105" s="2">
        <v>45457</v>
      </c>
      <c r="AA1105">
        <v>7.2</v>
      </c>
      <c r="AB1105" t="b">
        <v>0</v>
      </c>
      <c r="AC1105">
        <v>46</v>
      </c>
      <c r="AD1105">
        <v>19832.400000000001</v>
      </c>
      <c r="AE1105" t="b">
        <v>1</v>
      </c>
      <c r="AF1105" t="b">
        <v>1</v>
      </c>
      <c r="AG1105" t="b">
        <v>1</v>
      </c>
      <c r="AH1105" t="b">
        <v>1</v>
      </c>
    </row>
    <row r="1106" spans="1:34" x14ac:dyDescent="0.2">
      <c r="A1106" s="1">
        <v>1104</v>
      </c>
      <c r="B1106">
        <v>1</v>
      </c>
      <c r="C1106" t="s">
        <v>1048</v>
      </c>
      <c r="D1106" t="s">
        <v>95</v>
      </c>
      <c r="E1106" s="2">
        <v>45329</v>
      </c>
      <c r="F1106" t="s">
        <v>1329</v>
      </c>
      <c r="G1106" t="s">
        <v>1052</v>
      </c>
      <c r="H1106">
        <v>23</v>
      </c>
      <c r="I1106" t="s">
        <v>1051</v>
      </c>
      <c r="J1106" t="s">
        <v>1052</v>
      </c>
      <c r="K1106" t="s">
        <v>1051</v>
      </c>
      <c r="L1106" t="s">
        <v>1053</v>
      </c>
      <c r="M1106" t="s">
        <v>5</v>
      </c>
      <c r="N1106" t="s">
        <v>6</v>
      </c>
      <c r="O1106">
        <v>13.38</v>
      </c>
      <c r="P1106">
        <v>30</v>
      </c>
      <c r="Q1106" s="2">
        <v>45334</v>
      </c>
      <c r="R1106" s="2">
        <v>45341</v>
      </c>
      <c r="AA1106">
        <v>7.2</v>
      </c>
      <c r="AD1106">
        <v>307.74</v>
      </c>
      <c r="AE1106" t="b">
        <v>0</v>
      </c>
    </row>
    <row r="1107" spans="1:34" x14ac:dyDescent="0.2">
      <c r="A1107" s="1">
        <v>1105</v>
      </c>
      <c r="B1107">
        <v>1</v>
      </c>
      <c r="C1107" t="s">
        <v>1048</v>
      </c>
      <c r="D1107" t="s">
        <v>95</v>
      </c>
      <c r="E1107" s="2">
        <v>45329</v>
      </c>
      <c r="F1107" t="s">
        <v>1330</v>
      </c>
      <c r="G1107" t="s">
        <v>1052</v>
      </c>
      <c r="H1107">
        <v>23</v>
      </c>
      <c r="I1107" t="s">
        <v>1051</v>
      </c>
      <c r="J1107" t="s">
        <v>1052</v>
      </c>
      <c r="K1107" t="s">
        <v>1051</v>
      </c>
      <c r="L1107" t="s">
        <v>1053</v>
      </c>
      <c r="M1107" t="s">
        <v>5</v>
      </c>
      <c r="N1107" t="s">
        <v>6</v>
      </c>
      <c r="O1107">
        <v>5.03</v>
      </c>
      <c r="P1107">
        <v>30</v>
      </c>
      <c r="Q1107" s="2">
        <v>45334</v>
      </c>
      <c r="R1107" s="2">
        <v>45341</v>
      </c>
      <c r="AA1107">
        <v>7.2</v>
      </c>
      <c r="AD1107">
        <v>115.69</v>
      </c>
      <c r="AE1107" t="b">
        <v>0</v>
      </c>
    </row>
    <row r="1108" spans="1:34" x14ac:dyDescent="0.2">
      <c r="A1108" s="1">
        <v>1106</v>
      </c>
      <c r="B1108">
        <v>1</v>
      </c>
      <c r="C1108" t="s">
        <v>1048</v>
      </c>
      <c r="D1108" t="s">
        <v>95</v>
      </c>
      <c r="E1108" s="2">
        <v>45329</v>
      </c>
      <c r="F1108" t="s">
        <v>1331</v>
      </c>
      <c r="G1108" t="s">
        <v>1052</v>
      </c>
      <c r="H1108">
        <v>23</v>
      </c>
      <c r="I1108" t="s">
        <v>1051</v>
      </c>
      <c r="J1108" t="s">
        <v>1052</v>
      </c>
      <c r="K1108" t="s">
        <v>1051</v>
      </c>
      <c r="L1108" t="s">
        <v>1053</v>
      </c>
      <c r="M1108" t="s">
        <v>5</v>
      </c>
      <c r="N1108" t="s">
        <v>6</v>
      </c>
      <c r="O1108">
        <v>9.18</v>
      </c>
      <c r="P1108">
        <v>30</v>
      </c>
      <c r="Q1108" s="2">
        <v>45334</v>
      </c>
      <c r="R1108" s="2">
        <v>45341</v>
      </c>
      <c r="AA1108">
        <v>7.2</v>
      </c>
      <c r="AD1108">
        <v>211.14</v>
      </c>
      <c r="AE1108" t="b">
        <v>0</v>
      </c>
    </row>
    <row r="1109" spans="1:34" x14ac:dyDescent="0.2">
      <c r="A1109" s="1">
        <v>1107</v>
      </c>
      <c r="B1109">
        <v>1</v>
      </c>
      <c r="C1109" t="s">
        <v>1048</v>
      </c>
      <c r="D1109" t="s">
        <v>95</v>
      </c>
      <c r="E1109" s="2">
        <v>45329</v>
      </c>
      <c r="F1109" t="s">
        <v>1332</v>
      </c>
      <c r="G1109" t="s">
        <v>1053</v>
      </c>
      <c r="H1109">
        <v>23</v>
      </c>
      <c r="I1109" t="s">
        <v>1051</v>
      </c>
      <c r="J1109" t="s">
        <v>1052</v>
      </c>
      <c r="K1109" t="s">
        <v>1051</v>
      </c>
      <c r="L1109" t="s">
        <v>1053</v>
      </c>
      <c r="M1109" t="s">
        <v>5</v>
      </c>
      <c r="N1109" t="s">
        <v>6</v>
      </c>
      <c r="O1109">
        <v>110.71</v>
      </c>
      <c r="P1109">
        <v>30</v>
      </c>
      <c r="Q1109" s="2">
        <v>45334</v>
      </c>
      <c r="R1109" s="2">
        <v>45341</v>
      </c>
      <c r="AA1109">
        <v>7.2</v>
      </c>
      <c r="AD1109">
        <v>2546.33</v>
      </c>
      <c r="AE1109" t="b">
        <v>0</v>
      </c>
    </row>
    <row r="1110" spans="1:34" x14ac:dyDescent="0.2">
      <c r="A1110" s="1">
        <v>1108</v>
      </c>
      <c r="B1110">
        <v>1</v>
      </c>
      <c r="C1110" t="s">
        <v>1048</v>
      </c>
      <c r="D1110" t="s">
        <v>95</v>
      </c>
      <c r="E1110" s="2">
        <v>45329</v>
      </c>
      <c r="F1110" t="s">
        <v>1333</v>
      </c>
      <c r="G1110" t="s">
        <v>1053</v>
      </c>
      <c r="H1110">
        <v>23</v>
      </c>
      <c r="I1110" t="s">
        <v>1051</v>
      </c>
      <c r="J1110" t="s">
        <v>1052</v>
      </c>
      <c r="K1110" t="s">
        <v>1051</v>
      </c>
      <c r="L1110" t="s">
        <v>1053</v>
      </c>
      <c r="M1110" t="s">
        <v>5</v>
      </c>
      <c r="N1110" t="s">
        <v>6</v>
      </c>
      <c r="O1110">
        <v>62.35</v>
      </c>
      <c r="P1110">
        <v>30</v>
      </c>
      <c r="Q1110" s="2">
        <v>45334</v>
      </c>
      <c r="R1110" s="2">
        <v>45341</v>
      </c>
      <c r="AA1110">
        <v>7.2</v>
      </c>
      <c r="AD1110">
        <v>1434.05</v>
      </c>
      <c r="AE1110" t="b">
        <v>0</v>
      </c>
    </row>
    <row r="1111" spans="1:34" x14ac:dyDescent="0.2">
      <c r="A1111" s="1">
        <v>1109</v>
      </c>
      <c r="B1111">
        <v>1</v>
      </c>
      <c r="C1111" t="s">
        <v>1048</v>
      </c>
      <c r="D1111" t="s">
        <v>95</v>
      </c>
      <c r="E1111" s="2">
        <v>45329</v>
      </c>
      <c r="F1111" t="s">
        <v>1329</v>
      </c>
      <c r="G1111" t="s">
        <v>1052</v>
      </c>
      <c r="H1111">
        <v>23</v>
      </c>
      <c r="I1111" t="s">
        <v>1051</v>
      </c>
      <c r="J1111" t="s">
        <v>1053</v>
      </c>
      <c r="K1111" t="s">
        <v>1052</v>
      </c>
      <c r="L1111" t="s">
        <v>1051</v>
      </c>
      <c r="M1111" t="s">
        <v>7</v>
      </c>
      <c r="N1111" t="s">
        <v>8</v>
      </c>
      <c r="O1111">
        <v>10.84</v>
      </c>
      <c r="P1111">
        <v>14</v>
      </c>
      <c r="Q1111" s="2">
        <v>45336</v>
      </c>
      <c r="R1111" s="2">
        <v>45354</v>
      </c>
      <c r="AA1111">
        <v>18</v>
      </c>
      <c r="AD1111">
        <v>249.32</v>
      </c>
      <c r="AE1111" t="b">
        <v>0</v>
      </c>
    </row>
    <row r="1112" spans="1:34" x14ac:dyDescent="0.2">
      <c r="A1112" s="1">
        <v>1110</v>
      </c>
      <c r="B1112">
        <v>1</v>
      </c>
      <c r="C1112" t="s">
        <v>1048</v>
      </c>
      <c r="D1112" t="s">
        <v>95</v>
      </c>
      <c r="E1112" s="2">
        <v>45329</v>
      </c>
      <c r="F1112" t="s">
        <v>1330</v>
      </c>
      <c r="G1112" t="s">
        <v>1052</v>
      </c>
      <c r="H1112">
        <v>23</v>
      </c>
      <c r="I1112" t="s">
        <v>1051</v>
      </c>
      <c r="J1112" t="s">
        <v>1053</v>
      </c>
      <c r="K1112" t="s">
        <v>1052</v>
      </c>
      <c r="L1112" t="s">
        <v>1051</v>
      </c>
      <c r="M1112" t="s">
        <v>7</v>
      </c>
      <c r="N1112" t="s">
        <v>8</v>
      </c>
      <c r="O1112">
        <v>18.28</v>
      </c>
      <c r="P1112">
        <v>14</v>
      </c>
      <c r="Q1112" s="2">
        <v>45336</v>
      </c>
      <c r="R1112" s="2">
        <v>45354</v>
      </c>
      <c r="AA1112">
        <v>18</v>
      </c>
      <c r="AD1112">
        <v>420.44000000000011</v>
      </c>
      <c r="AE1112" t="b">
        <v>0</v>
      </c>
    </row>
    <row r="1113" spans="1:34" x14ac:dyDescent="0.2">
      <c r="A1113" s="1">
        <v>1111</v>
      </c>
      <c r="B1113">
        <v>1</v>
      </c>
      <c r="C1113" t="s">
        <v>1048</v>
      </c>
      <c r="D1113" t="s">
        <v>95</v>
      </c>
      <c r="E1113" s="2">
        <v>45329</v>
      </c>
      <c r="F1113" t="s">
        <v>1331</v>
      </c>
      <c r="G1113" t="s">
        <v>1052</v>
      </c>
      <c r="H1113">
        <v>23</v>
      </c>
      <c r="I1113" t="s">
        <v>1051</v>
      </c>
      <c r="J1113" t="s">
        <v>1053</v>
      </c>
      <c r="K1113" t="s">
        <v>1052</v>
      </c>
      <c r="L1113" t="s">
        <v>1051</v>
      </c>
      <c r="M1113" t="s">
        <v>7</v>
      </c>
      <c r="N1113" t="s">
        <v>8</v>
      </c>
      <c r="O1113">
        <v>18.54</v>
      </c>
      <c r="P1113">
        <v>14</v>
      </c>
      <c r="Q1113" s="2">
        <v>45336</v>
      </c>
      <c r="R1113" s="2">
        <v>45354</v>
      </c>
      <c r="AA1113">
        <v>18</v>
      </c>
      <c r="AD1113">
        <v>426.42</v>
      </c>
      <c r="AE1113" t="b">
        <v>0</v>
      </c>
    </row>
    <row r="1114" spans="1:34" x14ac:dyDescent="0.2">
      <c r="A1114" s="1">
        <v>1112</v>
      </c>
      <c r="B1114">
        <v>1</v>
      </c>
      <c r="C1114" t="s">
        <v>1048</v>
      </c>
      <c r="D1114" t="s">
        <v>95</v>
      </c>
      <c r="E1114" s="2">
        <v>45329</v>
      </c>
      <c r="F1114" t="s">
        <v>1332</v>
      </c>
      <c r="G1114" t="s">
        <v>1053</v>
      </c>
      <c r="H1114">
        <v>23</v>
      </c>
      <c r="I1114" t="s">
        <v>1051</v>
      </c>
      <c r="J1114" t="s">
        <v>1053</v>
      </c>
      <c r="K1114" t="s">
        <v>1052</v>
      </c>
      <c r="L1114" t="s">
        <v>1051</v>
      </c>
      <c r="M1114" t="s">
        <v>7</v>
      </c>
      <c r="N1114" t="s">
        <v>8</v>
      </c>
      <c r="O1114">
        <v>53.5</v>
      </c>
      <c r="P1114">
        <v>14</v>
      </c>
      <c r="Q1114" s="2">
        <v>45336</v>
      </c>
      <c r="R1114" s="2">
        <v>45354</v>
      </c>
      <c r="AA1114">
        <v>18</v>
      </c>
      <c r="AD1114">
        <v>1230.5</v>
      </c>
      <c r="AE1114" t="b">
        <v>0</v>
      </c>
    </row>
    <row r="1115" spans="1:34" x14ac:dyDescent="0.2">
      <c r="A1115" s="1">
        <v>1113</v>
      </c>
      <c r="B1115">
        <v>1</v>
      </c>
      <c r="C1115" t="s">
        <v>1048</v>
      </c>
      <c r="D1115" t="s">
        <v>95</v>
      </c>
      <c r="E1115" s="2">
        <v>45329</v>
      </c>
      <c r="F1115" t="s">
        <v>1333</v>
      </c>
      <c r="G1115" t="s">
        <v>1053</v>
      </c>
      <c r="H1115">
        <v>23</v>
      </c>
      <c r="I1115" t="s">
        <v>1051</v>
      </c>
      <c r="J1115" t="s">
        <v>1053</v>
      </c>
      <c r="K1115" t="s">
        <v>1052</v>
      </c>
      <c r="L1115" t="s">
        <v>1051</v>
      </c>
      <c r="M1115" t="s">
        <v>7</v>
      </c>
      <c r="N1115" t="s">
        <v>8</v>
      </c>
      <c r="O1115">
        <v>69.17</v>
      </c>
      <c r="P1115">
        <v>14</v>
      </c>
      <c r="Q1115" s="2">
        <v>45336</v>
      </c>
      <c r="R1115" s="2">
        <v>45354</v>
      </c>
      <c r="AA1115">
        <v>18</v>
      </c>
      <c r="AD1115">
        <v>1590.91</v>
      </c>
      <c r="AE1115" t="b">
        <v>0</v>
      </c>
    </row>
    <row r="1116" spans="1:34" x14ac:dyDescent="0.2">
      <c r="A1116" s="1">
        <v>1114</v>
      </c>
      <c r="B1116">
        <v>1</v>
      </c>
      <c r="C1116" t="s">
        <v>1048</v>
      </c>
      <c r="D1116" t="s">
        <v>95</v>
      </c>
      <c r="E1116" s="2">
        <v>45329</v>
      </c>
      <c r="F1116" t="s">
        <v>1329</v>
      </c>
      <c r="G1116" t="s">
        <v>1052</v>
      </c>
      <c r="H1116">
        <v>23</v>
      </c>
      <c r="I1116" t="s">
        <v>1053</v>
      </c>
      <c r="J1116" t="s">
        <v>1053</v>
      </c>
      <c r="K1116" t="s">
        <v>1052</v>
      </c>
      <c r="L1116" t="s">
        <v>1052</v>
      </c>
      <c r="M1116" t="s">
        <v>9</v>
      </c>
      <c r="N1116" t="s">
        <v>10</v>
      </c>
      <c r="O1116">
        <v>18.37</v>
      </c>
      <c r="P1116">
        <v>28</v>
      </c>
      <c r="Q1116" s="2">
        <v>45331</v>
      </c>
      <c r="R1116" s="2">
        <v>45389</v>
      </c>
      <c r="AA1116">
        <v>58</v>
      </c>
      <c r="AD1116">
        <v>422.51</v>
      </c>
      <c r="AE1116" t="b">
        <v>0</v>
      </c>
    </row>
    <row r="1117" spans="1:34" x14ac:dyDescent="0.2">
      <c r="A1117" s="1">
        <v>1115</v>
      </c>
      <c r="B1117">
        <v>1</v>
      </c>
      <c r="C1117" t="s">
        <v>1048</v>
      </c>
      <c r="D1117" t="s">
        <v>95</v>
      </c>
      <c r="E1117" s="2">
        <v>45329</v>
      </c>
      <c r="F1117" t="s">
        <v>1330</v>
      </c>
      <c r="G1117" t="s">
        <v>1052</v>
      </c>
      <c r="H1117">
        <v>23</v>
      </c>
      <c r="I1117" t="s">
        <v>1053</v>
      </c>
      <c r="J1117" t="s">
        <v>1053</v>
      </c>
      <c r="K1117" t="s">
        <v>1052</v>
      </c>
      <c r="L1117" t="s">
        <v>1052</v>
      </c>
      <c r="M1117" t="s">
        <v>9</v>
      </c>
      <c r="N1117" t="s">
        <v>10</v>
      </c>
      <c r="O1117">
        <v>11.25</v>
      </c>
      <c r="P1117">
        <v>28</v>
      </c>
      <c r="Q1117" s="2">
        <v>45331</v>
      </c>
      <c r="R1117" s="2">
        <v>45389</v>
      </c>
      <c r="AA1117">
        <v>58</v>
      </c>
      <c r="AD1117">
        <v>258.75</v>
      </c>
      <c r="AE1117" t="b">
        <v>0</v>
      </c>
    </row>
    <row r="1118" spans="1:34" x14ac:dyDescent="0.2">
      <c r="A1118" s="1">
        <v>1116</v>
      </c>
      <c r="B1118">
        <v>1</v>
      </c>
      <c r="C1118" t="s">
        <v>1048</v>
      </c>
      <c r="D1118" t="s">
        <v>95</v>
      </c>
      <c r="E1118" s="2">
        <v>45329</v>
      </c>
      <c r="F1118" t="s">
        <v>1331</v>
      </c>
      <c r="G1118" t="s">
        <v>1052</v>
      </c>
      <c r="H1118">
        <v>23</v>
      </c>
      <c r="I1118" t="s">
        <v>1053</v>
      </c>
      <c r="J1118" t="s">
        <v>1053</v>
      </c>
      <c r="K1118" t="s">
        <v>1052</v>
      </c>
      <c r="L1118" t="s">
        <v>1052</v>
      </c>
      <c r="M1118" t="s">
        <v>9</v>
      </c>
      <c r="N1118" t="s">
        <v>10</v>
      </c>
      <c r="O1118">
        <v>15.8</v>
      </c>
      <c r="P1118">
        <v>28</v>
      </c>
      <c r="Q1118" s="2">
        <v>45331</v>
      </c>
      <c r="R1118" s="2">
        <v>45389</v>
      </c>
      <c r="AA1118">
        <v>58</v>
      </c>
      <c r="AD1118">
        <v>363.4</v>
      </c>
      <c r="AE1118" t="b">
        <v>0</v>
      </c>
    </row>
    <row r="1119" spans="1:34" x14ac:dyDescent="0.2">
      <c r="A1119" s="1">
        <v>1117</v>
      </c>
      <c r="B1119">
        <v>1</v>
      </c>
      <c r="C1119" t="s">
        <v>1048</v>
      </c>
      <c r="D1119" t="s">
        <v>95</v>
      </c>
      <c r="E1119" s="2">
        <v>45329</v>
      </c>
      <c r="F1119" t="s">
        <v>1332</v>
      </c>
      <c r="G1119" t="s">
        <v>1053</v>
      </c>
      <c r="H1119">
        <v>23</v>
      </c>
      <c r="I1119" t="s">
        <v>1053</v>
      </c>
      <c r="J1119" t="s">
        <v>1053</v>
      </c>
      <c r="K1119" t="s">
        <v>1052</v>
      </c>
      <c r="L1119" t="s">
        <v>1052</v>
      </c>
      <c r="M1119" t="s">
        <v>9</v>
      </c>
      <c r="N1119" t="s">
        <v>10</v>
      </c>
      <c r="O1119">
        <v>95.15</v>
      </c>
      <c r="P1119">
        <v>28</v>
      </c>
      <c r="Q1119" s="2">
        <v>45331</v>
      </c>
      <c r="R1119" s="2">
        <v>45389</v>
      </c>
      <c r="AA1119">
        <v>58</v>
      </c>
      <c r="AD1119">
        <v>2188.4499999999998</v>
      </c>
      <c r="AE1119" t="b">
        <v>0</v>
      </c>
    </row>
    <row r="1120" spans="1:34" x14ac:dyDescent="0.2">
      <c r="A1120" s="1">
        <v>1118</v>
      </c>
      <c r="B1120">
        <v>1</v>
      </c>
      <c r="C1120" t="s">
        <v>1048</v>
      </c>
      <c r="D1120" t="s">
        <v>95</v>
      </c>
      <c r="E1120" s="2">
        <v>45329</v>
      </c>
      <c r="F1120" t="s">
        <v>1333</v>
      </c>
      <c r="G1120" t="s">
        <v>1053</v>
      </c>
      <c r="H1120">
        <v>23</v>
      </c>
      <c r="I1120" t="s">
        <v>1053</v>
      </c>
      <c r="J1120" t="s">
        <v>1053</v>
      </c>
      <c r="K1120" t="s">
        <v>1052</v>
      </c>
      <c r="L1120" t="s">
        <v>1052</v>
      </c>
      <c r="M1120" t="s">
        <v>9</v>
      </c>
      <c r="N1120" t="s">
        <v>10</v>
      </c>
      <c r="O1120">
        <v>70.37</v>
      </c>
      <c r="P1120">
        <v>28</v>
      </c>
      <c r="Q1120" s="2">
        <v>45331</v>
      </c>
      <c r="R1120" s="2">
        <v>45389</v>
      </c>
      <c r="AA1120">
        <v>58</v>
      </c>
      <c r="AD1120">
        <v>1618.51</v>
      </c>
      <c r="AE1120" t="b">
        <v>0</v>
      </c>
    </row>
    <row r="1121" spans="1:34" x14ac:dyDescent="0.2">
      <c r="A1121" s="1">
        <v>1119</v>
      </c>
      <c r="B1121">
        <v>1</v>
      </c>
      <c r="C1121" t="s">
        <v>1048</v>
      </c>
      <c r="D1121" t="s">
        <v>95</v>
      </c>
      <c r="E1121" s="2">
        <v>45329</v>
      </c>
      <c r="F1121" t="s">
        <v>1329</v>
      </c>
      <c r="G1121" t="s">
        <v>1052</v>
      </c>
      <c r="H1121">
        <v>23</v>
      </c>
      <c r="I1121" t="s">
        <v>1052</v>
      </c>
      <c r="J1121" t="s">
        <v>1052</v>
      </c>
      <c r="K1121" t="s">
        <v>1052</v>
      </c>
      <c r="L1121" t="s">
        <v>1053</v>
      </c>
      <c r="M1121" t="s">
        <v>11</v>
      </c>
      <c r="N1121" t="s">
        <v>12</v>
      </c>
      <c r="O1121">
        <v>13.34</v>
      </c>
      <c r="Q1121" s="2">
        <v>45338</v>
      </c>
      <c r="R1121" s="2">
        <v>45345</v>
      </c>
      <c r="S1121" s="2">
        <v>45381</v>
      </c>
      <c r="T1121" s="2">
        <v>45389</v>
      </c>
      <c r="U1121" s="2">
        <v>45411</v>
      </c>
      <c r="V1121" s="2">
        <v>45411</v>
      </c>
      <c r="W1121" s="2">
        <v>45411</v>
      </c>
      <c r="X1121" s="2">
        <v>45484</v>
      </c>
      <c r="Y1121" s="2">
        <v>45487</v>
      </c>
      <c r="Z1121" s="2">
        <v>45487</v>
      </c>
      <c r="AA1121">
        <v>7.2</v>
      </c>
      <c r="AB1121" t="b">
        <v>1</v>
      </c>
      <c r="AC1121">
        <v>22</v>
      </c>
      <c r="AD1121">
        <v>306.82</v>
      </c>
      <c r="AE1121" t="b">
        <v>1</v>
      </c>
      <c r="AF1121" t="b">
        <v>1</v>
      </c>
      <c r="AG1121" t="b">
        <v>1</v>
      </c>
      <c r="AH1121" t="b">
        <v>1</v>
      </c>
    </row>
    <row r="1122" spans="1:34" x14ac:dyDescent="0.2">
      <c r="A1122" s="1">
        <v>1120</v>
      </c>
      <c r="B1122">
        <v>1</v>
      </c>
      <c r="C1122" t="s">
        <v>1048</v>
      </c>
      <c r="D1122" t="s">
        <v>95</v>
      </c>
      <c r="E1122" s="2">
        <v>45329</v>
      </c>
      <c r="F1122" t="s">
        <v>1330</v>
      </c>
      <c r="G1122" t="s">
        <v>1052</v>
      </c>
      <c r="H1122">
        <v>23</v>
      </c>
      <c r="I1122" t="s">
        <v>1052</v>
      </c>
      <c r="J1122" t="s">
        <v>1052</v>
      </c>
      <c r="K1122" t="s">
        <v>1052</v>
      </c>
      <c r="L1122" t="s">
        <v>1053</v>
      </c>
      <c r="M1122" t="s">
        <v>11</v>
      </c>
      <c r="N1122" t="s">
        <v>12</v>
      </c>
      <c r="O1122">
        <v>13.17</v>
      </c>
      <c r="Q1122" s="2">
        <v>45338</v>
      </c>
      <c r="R1122" s="2">
        <v>45345</v>
      </c>
      <c r="S1122" s="2">
        <v>45381</v>
      </c>
      <c r="T1122" s="2">
        <v>45389</v>
      </c>
      <c r="U1122" s="2">
        <v>45411</v>
      </c>
      <c r="V1122" s="2">
        <v>45411</v>
      </c>
      <c r="W1122" s="2">
        <v>45411</v>
      </c>
      <c r="X1122" s="2">
        <v>45484</v>
      </c>
      <c r="Y1122" s="2">
        <v>45487</v>
      </c>
      <c r="Z1122" s="2">
        <v>45487</v>
      </c>
      <c r="AA1122">
        <v>7.2</v>
      </c>
      <c r="AB1122" t="b">
        <v>1</v>
      </c>
      <c r="AC1122">
        <v>22</v>
      </c>
      <c r="AD1122">
        <v>302.91000000000003</v>
      </c>
      <c r="AE1122" t="b">
        <v>1</v>
      </c>
      <c r="AF1122" t="b">
        <v>1</v>
      </c>
      <c r="AG1122" t="b">
        <v>1</v>
      </c>
      <c r="AH1122" t="b">
        <v>1</v>
      </c>
    </row>
    <row r="1123" spans="1:34" x14ac:dyDescent="0.2">
      <c r="A1123" s="1">
        <v>1121</v>
      </c>
      <c r="B1123">
        <v>1</v>
      </c>
      <c r="C1123" t="s">
        <v>1048</v>
      </c>
      <c r="D1123" t="s">
        <v>95</v>
      </c>
      <c r="E1123" s="2">
        <v>45329</v>
      </c>
      <c r="F1123" t="s">
        <v>1331</v>
      </c>
      <c r="G1123" t="s">
        <v>1052</v>
      </c>
      <c r="H1123">
        <v>23</v>
      </c>
      <c r="I1123" t="s">
        <v>1052</v>
      </c>
      <c r="J1123" t="s">
        <v>1052</v>
      </c>
      <c r="K1123" t="s">
        <v>1052</v>
      </c>
      <c r="L1123" t="s">
        <v>1053</v>
      </c>
      <c r="M1123" t="s">
        <v>11</v>
      </c>
      <c r="N1123" t="s">
        <v>12</v>
      </c>
      <c r="O1123">
        <v>17.36</v>
      </c>
      <c r="Q1123" s="2">
        <v>45338</v>
      </c>
      <c r="R1123" s="2">
        <v>45345</v>
      </c>
      <c r="S1123" s="2">
        <v>45381</v>
      </c>
      <c r="T1123" s="2">
        <v>45389</v>
      </c>
      <c r="U1123" s="2">
        <v>45411</v>
      </c>
      <c r="V1123" s="2">
        <v>45411</v>
      </c>
      <c r="W1123" s="2">
        <v>45411</v>
      </c>
      <c r="X1123" s="2">
        <v>45484</v>
      </c>
      <c r="Y1123" s="2">
        <v>45487</v>
      </c>
      <c r="Z1123" s="2">
        <v>45487</v>
      </c>
      <c r="AA1123">
        <v>7.2</v>
      </c>
      <c r="AB1123" t="b">
        <v>1</v>
      </c>
      <c r="AC1123">
        <v>22</v>
      </c>
      <c r="AD1123">
        <v>399.28</v>
      </c>
      <c r="AE1123" t="b">
        <v>1</v>
      </c>
      <c r="AF1123" t="b">
        <v>1</v>
      </c>
      <c r="AG1123" t="b">
        <v>1</v>
      </c>
      <c r="AH1123" t="b">
        <v>1</v>
      </c>
    </row>
    <row r="1124" spans="1:34" x14ac:dyDescent="0.2">
      <c r="A1124" s="1">
        <v>1122</v>
      </c>
      <c r="B1124">
        <v>1</v>
      </c>
      <c r="C1124" t="s">
        <v>1048</v>
      </c>
      <c r="D1124" t="s">
        <v>95</v>
      </c>
      <c r="E1124" s="2">
        <v>45329</v>
      </c>
      <c r="F1124" t="s">
        <v>1332</v>
      </c>
      <c r="G1124" t="s">
        <v>1053</v>
      </c>
      <c r="H1124">
        <v>23</v>
      </c>
      <c r="I1124" t="s">
        <v>1052</v>
      </c>
      <c r="J1124" t="s">
        <v>1052</v>
      </c>
      <c r="K1124" t="s">
        <v>1052</v>
      </c>
      <c r="L1124" t="s">
        <v>1053</v>
      </c>
      <c r="M1124" t="s">
        <v>11</v>
      </c>
      <c r="N1124" t="s">
        <v>12</v>
      </c>
      <c r="O1124">
        <v>117.99</v>
      </c>
      <c r="Q1124" s="2">
        <v>45338</v>
      </c>
      <c r="R1124" s="2">
        <v>45345</v>
      </c>
      <c r="S1124" s="2">
        <v>45381</v>
      </c>
      <c r="T1124" s="2">
        <v>45389</v>
      </c>
      <c r="U1124" s="2">
        <v>45411</v>
      </c>
      <c r="V1124" s="2">
        <v>45411</v>
      </c>
      <c r="W1124" s="2">
        <v>45411</v>
      </c>
      <c r="X1124" s="2">
        <v>45484</v>
      </c>
      <c r="Y1124" s="2">
        <v>45487</v>
      </c>
      <c r="Z1124" s="2">
        <v>45487</v>
      </c>
      <c r="AA1124">
        <v>7.2</v>
      </c>
      <c r="AB1124" t="b">
        <v>1</v>
      </c>
      <c r="AC1124">
        <v>22</v>
      </c>
      <c r="AD1124">
        <v>2713.77</v>
      </c>
      <c r="AE1124" t="b">
        <v>1</v>
      </c>
      <c r="AF1124" t="b">
        <v>1</v>
      </c>
      <c r="AG1124" t="b">
        <v>1</v>
      </c>
      <c r="AH1124" t="b">
        <v>1</v>
      </c>
    </row>
    <row r="1125" spans="1:34" x14ac:dyDescent="0.2">
      <c r="A1125" s="1">
        <v>1123</v>
      </c>
      <c r="B1125">
        <v>1</v>
      </c>
      <c r="C1125" t="s">
        <v>1048</v>
      </c>
      <c r="D1125" t="s">
        <v>95</v>
      </c>
      <c r="E1125" s="2">
        <v>45329</v>
      </c>
      <c r="F1125" t="s">
        <v>1333</v>
      </c>
      <c r="G1125" t="s">
        <v>1053</v>
      </c>
      <c r="H1125">
        <v>23</v>
      </c>
      <c r="I1125" t="s">
        <v>1052</v>
      </c>
      <c r="J1125" t="s">
        <v>1052</v>
      </c>
      <c r="K1125" t="s">
        <v>1052</v>
      </c>
      <c r="L1125" t="s">
        <v>1053</v>
      </c>
      <c r="M1125" t="s">
        <v>11</v>
      </c>
      <c r="N1125" t="s">
        <v>12</v>
      </c>
      <c r="O1125">
        <v>88.7</v>
      </c>
      <c r="Q1125" s="2">
        <v>45338</v>
      </c>
      <c r="R1125" s="2">
        <v>45345</v>
      </c>
      <c r="S1125" s="2">
        <v>45381</v>
      </c>
      <c r="T1125" s="2">
        <v>45389</v>
      </c>
      <c r="U1125" s="2">
        <v>45411</v>
      </c>
      <c r="V1125" s="2">
        <v>45411</v>
      </c>
      <c r="W1125" s="2">
        <v>45411</v>
      </c>
      <c r="X1125" s="2">
        <v>45484</v>
      </c>
      <c r="Y1125" s="2">
        <v>45487</v>
      </c>
      <c r="Z1125" s="2">
        <v>45487</v>
      </c>
      <c r="AA1125">
        <v>7.2</v>
      </c>
      <c r="AB1125" t="b">
        <v>1</v>
      </c>
      <c r="AC1125">
        <v>22</v>
      </c>
      <c r="AD1125">
        <v>2040.1</v>
      </c>
      <c r="AE1125" t="b">
        <v>1</v>
      </c>
      <c r="AF1125" t="b">
        <v>1</v>
      </c>
      <c r="AG1125" t="b">
        <v>1</v>
      </c>
      <c r="AH1125" t="b">
        <v>1</v>
      </c>
    </row>
    <row r="1126" spans="1:34" x14ac:dyDescent="0.2">
      <c r="A1126" s="1">
        <v>1124</v>
      </c>
      <c r="B1126">
        <v>1</v>
      </c>
      <c r="C1126" t="s">
        <v>1048</v>
      </c>
      <c r="D1126" t="s">
        <v>96</v>
      </c>
      <c r="E1126" s="2">
        <v>45330</v>
      </c>
      <c r="F1126" t="s">
        <v>1334</v>
      </c>
      <c r="G1126" t="s">
        <v>1052</v>
      </c>
      <c r="H1126">
        <v>1330</v>
      </c>
      <c r="I1126" t="s">
        <v>1051</v>
      </c>
      <c r="J1126" t="s">
        <v>1052</v>
      </c>
      <c r="K1126" t="s">
        <v>1051</v>
      </c>
      <c r="L1126" t="s">
        <v>1053</v>
      </c>
      <c r="M1126" t="s">
        <v>5</v>
      </c>
      <c r="N1126" t="s">
        <v>6</v>
      </c>
      <c r="O1126">
        <v>15.65</v>
      </c>
      <c r="P1126">
        <v>30</v>
      </c>
      <c r="Q1126" s="2">
        <v>45332</v>
      </c>
      <c r="R1126" s="2">
        <v>45365</v>
      </c>
      <c r="AA1126">
        <v>33</v>
      </c>
      <c r="AD1126">
        <v>20814.5</v>
      </c>
      <c r="AE1126" t="b">
        <v>0</v>
      </c>
    </row>
    <row r="1127" spans="1:34" x14ac:dyDescent="0.2">
      <c r="A1127" s="1">
        <v>1125</v>
      </c>
      <c r="B1127">
        <v>1</v>
      </c>
      <c r="C1127" t="s">
        <v>1048</v>
      </c>
      <c r="D1127" t="s">
        <v>96</v>
      </c>
      <c r="E1127" s="2">
        <v>45330</v>
      </c>
      <c r="F1127" t="s">
        <v>1335</v>
      </c>
      <c r="G1127" t="s">
        <v>1052</v>
      </c>
      <c r="H1127">
        <v>1330</v>
      </c>
      <c r="I1127" t="s">
        <v>1051</v>
      </c>
      <c r="J1127" t="s">
        <v>1052</v>
      </c>
      <c r="K1127" t="s">
        <v>1051</v>
      </c>
      <c r="L1127" t="s">
        <v>1053</v>
      </c>
      <c r="M1127" t="s">
        <v>5</v>
      </c>
      <c r="N1127" t="s">
        <v>6</v>
      </c>
      <c r="O1127">
        <v>12.34</v>
      </c>
      <c r="P1127">
        <v>30</v>
      </c>
      <c r="Q1127" s="2">
        <v>45332</v>
      </c>
      <c r="R1127" s="2">
        <v>45365</v>
      </c>
      <c r="AA1127">
        <v>33</v>
      </c>
      <c r="AD1127">
        <v>16412.2</v>
      </c>
      <c r="AE1127" t="b">
        <v>0</v>
      </c>
    </row>
    <row r="1128" spans="1:34" x14ac:dyDescent="0.2">
      <c r="A1128" s="1">
        <v>1126</v>
      </c>
      <c r="B1128">
        <v>1</v>
      </c>
      <c r="C1128" t="s">
        <v>1048</v>
      </c>
      <c r="D1128" t="s">
        <v>96</v>
      </c>
      <c r="E1128" s="2">
        <v>45330</v>
      </c>
      <c r="F1128" t="s">
        <v>1334</v>
      </c>
      <c r="G1128" t="s">
        <v>1052</v>
      </c>
      <c r="H1128">
        <v>1330</v>
      </c>
      <c r="I1128" t="s">
        <v>1051</v>
      </c>
      <c r="J1128" t="s">
        <v>1053</v>
      </c>
      <c r="K1128" t="s">
        <v>1052</v>
      </c>
      <c r="L1128" t="s">
        <v>1051</v>
      </c>
      <c r="M1128" t="s">
        <v>7</v>
      </c>
      <c r="N1128" t="s">
        <v>8</v>
      </c>
      <c r="O1128">
        <v>12.1</v>
      </c>
      <c r="P1128">
        <v>14</v>
      </c>
      <c r="Q1128" s="2">
        <v>45336</v>
      </c>
      <c r="R1128" s="2">
        <v>45353</v>
      </c>
      <c r="AA1128">
        <v>17</v>
      </c>
      <c r="AD1128">
        <v>16093</v>
      </c>
      <c r="AE1128" t="b">
        <v>0</v>
      </c>
    </row>
    <row r="1129" spans="1:34" x14ac:dyDescent="0.2">
      <c r="A1129" s="1">
        <v>1127</v>
      </c>
      <c r="B1129">
        <v>1</v>
      </c>
      <c r="C1129" t="s">
        <v>1048</v>
      </c>
      <c r="D1129" t="s">
        <v>96</v>
      </c>
      <c r="E1129" s="2">
        <v>45330</v>
      </c>
      <c r="F1129" t="s">
        <v>1335</v>
      </c>
      <c r="G1129" t="s">
        <v>1052</v>
      </c>
      <c r="H1129">
        <v>1330</v>
      </c>
      <c r="I1129" t="s">
        <v>1051</v>
      </c>
      <c r="J1129" t="s">
        <v>1053</v>
      </c>
      <c r="K1129" t="s">
        <v>1052</v>
      </c>
      <c r="L1129" t="s">
        <v>1051</v>
      </c>
      <c r="M1129" t="s">
        <v>7</v>
      </c>
      <c r="N1129" t="s">
        <v>8</v>
      </c>
      <c r="O1129">
        <v>20.34</v>
      </c>
      <c r="P1129">
        <v>14</v>
      </c>
      <c r="Q1129" s="2">
        <v>45336</v>
      </c>
      <c r="R1129" s="2">
        <v>45353</v>
      </c>
      <c r="AA1129">
        <v>17</v>
      </c>
      <c r="AD1129">
        <v>27052.2</v>
      </c>
      <c r="AE1129" t="b">
        <v>0</v>
      </c>
    </row>
    <row r="1130" spans="1:34" x14ac:dyDescent="0.2">
      <c r="A1130" s="1">
        <v>1128</v>
      </c>
      <c r="B1130">
        <v>1</v>
      </c>
      <c r="C1130" t="s">
        <v>1048</v>
      </c>
      <c r="D1130" t="s">
        <v>96</v>
      </c>
      <c r="E1130" s="2">
        <v>45330</v>
      </c>
      <c r="F1130" t="s">
        <v>1334</v>
      </c>
      <c r="G1130" t="s">
        <v>1052</v>
      </c>
      <c r="H1130">
        <v>1330</v>
      </c>
      <c r="I1130" t="s">
        <v>1053</v>
      </c>
      <c r="J1130" t="s">
        <v>1053</v>
      </c>
      <c r="K1130" t="s">
        <v>1052</v>
      </c>
      <c r="L1130" t="s">
        <v>1052</v>
      </c>
      <c r="M1130" t="s">
        <v>9</v>
      </c>
      <c r="N1130" t="s">
        <v>10</v>
      </c>
      <c r="O1130">
        <v>17.260000000000002</v>
      </c>
      <c r="P1130">
        <v>28</v>
      </c>
      <c r="Q1130" s="2">
        <v>45335</v>
      </c>
      <c r="R1130" s="2">
        <v>45374</v>
      </c>
      <c r="AA1130">
        <v>39</v>
      </c>
      <c r="AD1130">
        <v>22955.8</v>
      </c>
      <c r="AE1130" t="b">
        <v>0</v>
      </c>
    </row>
    <row r="1131" spans="1:34" x14ac:dyDescent="0.2">
      <c r="A1131" s="1">
        <v>1129</v>
      </c>
      <c r="B1131">
        <v>1</v>
      </c>
      <c r="C1131" t="s">
        <v>1048</v>
      </c>
      <c r="D1131" t="s">
        <v>96</v>
      </c>
      <c r="E1131" s="2">
        <v>45330</v>
      </c>
      <c r="F1131" t="s">
        <v>1335</v>
      </c>
      <c r="G1131" t="s">
        <v>1052</v>
      </c>
      <c r="H1131">
        <v>1330</v>
      </c>
      <c r="I1131" t="s">
        <v>1053</v>
      </c>
      <c r="J1131" t="s">
        <v>1053</v>
      </c>
      <c r="K1131" t="s">
        <v>1052</v>
      </c>
      <c r="L1131" t="s">
        <v>1052</v>
      </c>
      <c r="M1131" t="s">
        <v>9</v>
      </c>
      <c r="N1131" t="s">
        <v>10</v>
      </c>
      <c r="O1131">
        <v>8.08</v>
      </c>
      <c r="P1131">
        <v>28</v>
      </c>
      <c r="Q1131" s="2">
        <v>45335</v>
      </c>
      <c r="R1131" s="2">
        <v>45374</v>
      </c>
      <c r="AA1131">
        <v>39</v>
      </c>
      <c r="AD1131">
        <v>10746.4</v>
      </c>
      <c r="AE1131" t="b">
        <v>0</v>
      </c>
    </row>
    <row r="1132" spans="1:34" x14ac:dyDescent="0.2">
      <c r="A1132" s="1">
        <v>1130</v>
      </c>
      <c r="B1132">
        <v>1</v>
      </c>
      <c r="C1132" t="s">
        <v>1048</v>
      </c>
      <c r="D1132" t="s">
        <v>96</v>
      </c>
      <c r="E1132" s="2">
        <v>45330</v>
      </c>
      <c r="F1132" t="s">
        <v>1334</v>
      </c>
      <c r="G1132" t="s">
        <v>1052</v>
      </c>
      <c r="H1132">
        <v>1330</v>
      </c>
      <c r="I1132" t="s">
        <v>1052</v>
      </c>
      <c r="J1132" t="s">
        <v>1052</v>
      </c>
      <c r="K1132" t="s">
        <v>1052</v>
      </c>
      <c r="L1132" t="s">
        <v>1053</v>
      </c>
      <c r="M1132" t="s">
        <v>11</v>
      </c>
      <c r="N1132" t="s">
        <v>12</v>
      </c>
      <c r="O1132">
        <v>3.79</v>
      </c>
      <c r="Q1132" s="2">
        <v>45336</v>
      </c>
      <c r="R1132" s="2">
        <v>45366</v>
      </c>
      <c r="S1132" s="2">
        <v>45379</v>
      </c>
      <c r="T1132" s="2">
        <v>45383</v>
      </c>
      <c r="U1132" s="2">
        <v>45408</v>
      </c>
      <c r="V1132" s="2">
        <v>45406</v>
      </c>
      <c r="W1132" s="2">
        <v>45406</v>
      </c>
      <c r="X1132" s="2">
        <v>45456</v>
      </c>
      <c r="Y1132" s="2">
        <v>45461</v>
      </c>
      <c r="Z1132" s="2">
        <v>45467</v>
      </c>
      <c r="AA1132">
        <v>30</v>
      </c>
      <c r="AB1132" t="b">
        <v>1</v>
      </c>
      <c r="AC1132">
        <v>23</v>
      </c>
      <c r="AD1132">
        <v>5040.7</v>
      </c>
      <c r="AE1132" t="b">
        <v>1</v>
      </c>
      <c r="AF1132" t="b">
        <v>1</v>
      </c>
      <c r="AG1132" t="b">
        <v>1</v>
      </c>
      <c r="AH1132" t="b">
        <v>1</v>
      </c>
    </row>
    <row r="1133" spans="1:34" x14ac:dyDescent="0.2">
      <c r="A1133" s="1">
        <v>1131</v>
      </c>
      <c r="B1133">
        <v>1</v>
      </c>
      <c r="C1133" t="s">
        <v>1048</v>
      </c>
      <c r="D1133" t="s">
        <v>96</v>
      </c>
      <c r="E1133" s="2">
        <v>45330</v>
      </c>
      <c r="F1133" t="s">
        <v>1335</v>
      </c>
      <c r="G1133" t="s">
        <v>1052</v>
      </c>
      <c r="H1133">
        <v>1330</v>
      </c>
      <c r="I1133" t="s">
        <v>1052</v>
      </c>
      <c r="J1133" t="s">
        <v>1052</v>
      </c>
      <c r="K1133" t="s">
        <v>1052</v>
      </c>
      <c r="L1133" t="s">
        <v>1053</v>
      </c>
      <c r="M1133" t="s">
        <v>11</v>
      </c>
      <c r="N1133" t="s">
        <v>12</v>
      </c>
      <c r="O1133">
        <v>1.64</v>
      </c>
      <c r="Q1133" s="2">
        <v>45336</v>
      </c>
      <c r="R1133" s="2">
        <v>45366</v>
      </c>
      <c r="S1133" s="2">
        <v>45379</v>
      </c>
      <c r="T1133" s="2">
        <v>45383</v>
      </c>
      <c r="U1133" s="2">
        <v>45408</v>
      </c>
      <c r="V1133" s="2">
        <v>45406</v>
      </c>
      <c r="W1133" s="2">
        <v>45406</v>
      </c>
      <c r="X1133" s="2">
        <v>45456</v>
      </c>
      <c r="Y1133" s="2">
        <v>45461</v>
      </c>
      <c r="Z1133" s="2">
        <v>45467</v>
      </c>
      <c r="AA1133">
        <v>30</v>
      </c>
      <c r="AB1133" t="b">
        <v>1</v>
      </c>
      <c r="AC1133">
        <v>23</v>
      </c>
      <c r="AD1133">
        <v>2181.1999999999998</v>
      </c>
      <c r="AE1133" t="b">
        <v>1</v>
      </c>
      <c r="AF1133" t="b">
        <v>1</v>
      </c>
      <c r="AG1133" t="b">
        <v>1</v>
      </c>
      <c r="AH1133" t="b">
        <v>1</v>
      </c>
    </row>
    <row r="1134" spans="1:34" x14ac:dyDescent="0.2">
      <c r="A1134" s="1">
        <v>1132</v>
      </c>
      <c r="B1134">
        <v>1</v>
      </c>
      <c r="C1134" t="s">
        <v>1048</v>
      </c>
      <c r="D1134" t="s">
        <v>97</v>
      </c>
      <c r="E1134" s="2">
        <v>45332</v>
      </c>
      <c r="F1134" t="s">
        <v>1336</v>
      </c>
      <c r="G1134" t="s">
        <v>1052</v>
      </c>
      <c r="H1134">
        <v>23</v>
      </c>
      <c r="I1134" t="s">
        <v>1051</v>
      </c>
      <c r="J1134" t="s">
        <v>1052</v>
      </c>
      <c r="K1134" t="s">
        <v>1051</v>
      </c>
      <c r="L1134" t="s">
        <v>1053</v>
      </c>
      <c r="M1134" t="s">
        <v>5</v>
      </c>
      <c r="N1134" t="s">
        <v>6</v>
      </c>
      <c r="O1134">
        <v>33.9</v>
      </c>
      <c r="P1134">
        <v>30</v>
      </c>
      <c r="Q1134" s="2">
        <v>45332</v>
      </c>
      <c r="R1134" s="2">
        <v>45360</v>
      </c>
      <c r="AA1134">
        <v>28</v>
      </c>
      <c r="AD1134">
        <v>779.69999999999993</v>
      </c>
      <c r="AE1134" t="b">
        <v>0</v>
      </c>
    </row>
    <row r="1135" spans="1:34" x14ac:dyDescent="0.2">
      <c r="A1135" s="1">
        <v>1133</v>
      </c>
      <c r="B1135">
        <v>1</v>
      </c>
      <c r="C1135" t="s">
        <v>1048</v>
      </c>
      <c r="D1135" t="s">
        <v>97</v>
      </c>
      <c r="E1135" s="2">
        <v>45332</v>
      </c>
      <c r="F1135" t="s">
        <v>1337</v>
      </c>
      <c r="G1135" t="s">
        <v>1052</v>
      </c>
      <c r="H1135">
        <v>23</v>
      </c>
      <c r="I1135" t="s">
        <v>1051</v>
      </c>
      <c r="J1135" t="s">
        <v>1052</v>
      </c>
      <c r="K1135" t="s">
        <v>1051</v>
      </c>
      <c r="L1135" t="s">
        <v>1053</v>
      </c>
      <c r="M1135" t="s">
        <v>5</v>
      </c>
      <c r="N1135" t="s">
        <v>6</v>
      </c>
      <c r="O1135">
        <v>7.45</v>
      </c>
      <c r="P1135">
        <v>30</v>
      </c>
      <c r="Q1135" s="2">
        <v>45332</v>
      </c>
      <c r="R1135" s="2">
        <v>45360</v>
      </c>
      <c r="AA1135">
        <v>28</v>
      </c>
      <c r="AD1135">
        <v>171.35</v>
      </c>
      <c r="AE1135" t="b">
        <v>0</v>
      </c>
    </row>
    <row r="1136" spans="1:34" x14ac:dyDescent="0.2">
      <c r="A1136" s="1">
        <v>1134</v>
      </c>
      <c r="B1136">
        <v>1</v>
      </c>
      <c r="C1136" t="s">
        <v>1048</v>
      </c>
      <c r="D1136" t="s">
        <v>97</v>
      </c>
      <c r="E1136" s="2">
        <v>45332</v>
      </c>
      <c r="F1136" t="s">
        <v>1338</v>
      </c>
      <c r="G1136" t="s">
        <v>1052</v>
      </c>
      <c r="H1136">
        <v>23</v>
      </c>
      <c r="I1136" t="s">
        <v>1051</v>
      </c>
      <c r="J1136" t="s">
        <v>1052</v>
      </c>
      <c r="K1136" t="s">
        <v>1051</v>
      </c>
      <c r="L1136" t="s">
        <v>1053</v>
      </c>
      <c r="M1136" t="s">
        <v>5</v>
      </c>
      <c r="N1136" t="s">
        <v>6</v>
      </c>
      <c r="O1136">
        <v>19.32</v>
      </c>
      <c r="P1136">
        <v>30</v>
      </c>
      <c r="Q1136" s="2">
        <v>45332</v>
      </c>
      <c r="R1136" s="2">
        <v>45360</v>
      </c>
      <c r="AA1136">
        <v>28</v>
      </c>
      <c r="AD1136">
        <v>444.36</v>
      </c>
      <c r="AE1136" t="b">
        <v>0</v>
      </c>
    </row>
    <row r="1137" spans="1:34" x14ac:dyDescent="0.2">
      <c r="A1137" s="1">
        <v>1135</v>
      </c>
      <c r="B1137">
        <v>1</v>
      </c>
      <c r="C1137" t="s">
        <v>1048</v>
      </c>
      <c r="D1137" t="s">
        <v>97</v>
      </c>
      <c r="E1137" s="2">
        <v>45332</v>
      </c>
      <c r="F1137" t="s">
        <v>1339</v>
      </c>
      <c r="G1137" t="s">
        <v>1053</v>
      </c>
      <c r="H1137">
        <v>23</v>
      </c>
      <c r="I1137" t="s">
        <v>1051</v>
      </c>
      <c r="J1137" t="s">
        <v>1052</v>
      </c>
      <c r="K1137" t="s">
        <v>1051</v>
      </c>
      <c r="L1137" t="s">
        <v>1053</v>
      </c>
      <c r="M1137" t="s">
        <v>5</v>
      </c>
      <c r="N1137" t="s">
        <v>6</v>
      </c>
      <c r="O1137">
        <v>96.55</v>
      </c>
      <c r="P1137">
        <v>30</v>
      </c>
      <c r="Q1137" s="2">
        <v>45332</v>
      </c>
      <c r="R1137" s="2">
        <v>45360</v>
      </c>
      <c r="AA1137">
        <v>28</v>
      </c>
      <c r="AD1137">
        <v>2220.65</v>
      </c>
      <c r="AE1137" t="b">
        <v>0</v>
      </c>
    </row>
    <row r="1138" spans="1:34" x14ac:dyDescent="0.2">
      <c r="A1138" s="1">
        <v>1136</v>
      </c>
      <c r="B1138">
        <v>1</v>
      </c>
      <c r="C1138" t="s">
        <v>1048</v>
      </c>
      <c r="D1138" t="s">
        <v>97</v>
      </c>
      <c r="E1138" s="2">
        <v>45332</v>
      </c>
      <c r="F1138" t="s">
        <v>1340</v>
      </c>
      <c r="G1138" t="s">
        <v>1053</v>
      </c>
      <c r="H1138">
        <v>23</v>
      </c>
      <c r="I1138" t="s">
        <v>1051</v>
      </c>
      <c r="J1138" t="s">
        <v>1052</v>
      </c>
      <c r="K1138" t="s">
        <v>1051</v>
      </c>
      <c r="L1138" t="s">
        <v>1053</v>
      </c>
      <c r="M1138" t="s">
        <v>5</v>
      </c>
      <c r="N1138" t="s">
        <v>6</v>
      </c>
      <c r="O1138">
        <v>61.73</v>
      </c>
      <c r="P1138">
        <v>30</v>
      </c>
      <c r="Q1138" s="2">
        <v>45332</v>
      </c>
      <c r="R1138" s="2">
        <v>45360</v>
      </c>
      <c r="AA1138">
        <v>28</v>
      </c>
      <c r="AD1138">
        <v>1419.79</v>
      </c>
      <c r="AE1138" t="b">
        <v>0</v>
      </c>
    </row>
    <row r="1139" spans="1:34" x14ac:dyDescent="0.2">
      <c r="A1139" s="1">
        <v>1137</v>
      </c>
      <c r="B1139">
        <v>1</v>
      </c>
      <c r="C1139" t="s">
        <v>1048</v>
      </c>
      <c r="D1139" t="s">
        <v>97</v>
      </c>
      <c r="E1139" s="2">
        <v>45332</v>
      </c>
      <c r="F1139" t="s">
        <v>1341</v>
      </c>
      <c r="G1139" t="s">
        <v>1053</v>
      </c>
      <c r="H1139">
        <v>23</v>
      </c>
      <c r="I1139" t="s">
        <v>1051</v>
      </c>
      <c r="J1139" t="s">
        <v>1052</v>
      </c>
      <c r="K1139" t="s">
        <v>1051</v>
      </c>
      <c r="L1139" t="s">
        <v>1053</v>
      </c>
      <c r="M1139" t="s">
        <v>5</v>
      </c>
      <c r="N1139" t="s">
        <v>6</v>
      </c>
      <c r="O1139">
        <v>85.66</v>
      </c>
      <c r="P1139">
        <v>30</v>
      </c>
      <c r="Q1139" s="2">
        <v>45332</v>
      </c>
      <c r="R1139" s="2">
        <v>45360</v>
      </c>
      <c r="AA1139">
        <v>28</v>
      </c>
      <c r="AD1139">
        <v>1970.18</v>
      </c>
      <c r="AE1139" t="b">
        <v>0</v>
      </c>
    </row>
    <row r="1140" spans="1:34" x14ac:dyDescent="0.2">
      <c r="A1140" s="1">
        <v>1138</v>
      </c>
      <c r="B1140">
        <v>1</v>
      </c>
      <c r="C1140" t="s">
        <v>1048</v>
      </c>
      <c r="D1140" t="s">
        <v>97</v>
      </c>
      <c r="E1140" s="2">
        <v>45332</v>
      </c>
      <c r="F1140" t="s">
        <v>1336</v>
      </c>
      <c r="G1140" t="s">
        <v>1052</v>
      </c>
      <c r="H1140">
        <v>23</v>
      </c>
      <c r="I1140" t="s">
        <v>1051</v>
      </c>
      <c r="J1140" t="s">
        <v>1053</v>
      </c>
      <c r="K1140" t="s">
        <v>1052</v>
      </c>
      <c r="L1140" t="s">
        <v>1051</v>
      </c>
      <c r="M1140" t="s">
        <v>7</v>
      </c>
      <c r="N1140" t="s">
        <v>8</v>
      </c>
      <c r="O1140">
        <v>14.18</v>
      </c>
      <c r="P1140">
        <v>14</v>
      </c>
      <c r="Q1140" s="2">
        <v>45333</v>
      </c>
      <c r="R1140" s="2">
        <v>45358</v>
      </c>
      <c r="AA1140">
        <v>25</v>
      </c>
      <c r="AD1140">
        <v>326.14</v>
      </c>
      <c r="AE1140" t="b">
        <v>0</v>
      </c>
    </row>
    <row r="1141" spans="1:34" x14ac:dyDescent="0.2">
      <c r="A1141" s="1">
        <v>1139</v>
      </c>
      <c r="B1141">
        <v>1</v>
      </c>
      <c r="C1141" t="s">
        <v>1048</v>
      </c>
      <c r="D1141" t="s">
        <v>97</v>
      </c>
      <c r="E1141" s="2">
        <v>45332</v>
      </c>
      <c r="F1141" t="s">
        <v>1337</v>
      </c>
      <c r="G1141" t="s">
        <v>1052</v>
      </c>
      <c r="H1141">
        <v>23</v>
      </c>
      <c r="I1141" t="s">
        <v>1051</v>
      </c>
      <c r="J1141" t="s">
        <v>1053</v>
      </c>
      <c r="K1141" t="s">
        <v>1052</v>
      </c>
      <c r="L1141" t="s">
        <v>1051</v>
      </c>
      <c r="M1141" t="s">
        <v>7</v>
      </c>
      <c r="N1141" t="s">
        <v>8</v>
      </c>
      <c r="O1141">
        <v>16.82</v>
      </c>
      <c r="P1141">
        <v>14</v>
      </c>
      <c r="Q1141" s="2">
        <v>45333</v>
      </c>
      <c r="R1141" s="2">
        <v>45358</v>
      </c>
      <c r="AA1141">
        <v>25</v>
      </c>
      <c r="AD1141">
        <v>386.86</v>
      </c>
      <c r="AE1141" t="b">
        <v>0</v>
      </c>
    </row>
    <row r="1142" spans="1:34" x14ac:dyDescent="0.2">
      <c r="A1142" s="1">
        <v>1140</v>
      </c>
      <c r="B1142">
        <v>1</v>
      </c>
      <c r="C1142" t="s">
        <v>1048</v>
      </c>
      <c r="D1142" t="s">
        <v>97</v>
      </c>
      <c r="E1142" s="2">
        <v>45332</v>
      </c>
      <c r="F1142" t="s">
        <v>1338</v>
      </c>
      <c r="G1142" t="s">
        <v>1052</v>
      </c>
      <c r="H1142">
        <v>23</v>
      </c>
      <c r="I1142" t="s">
        <v>1051</v>
      </c>
      <c r="J1142" t="s">
        <v>1053</v>
      </c>
      <c r="K1142" t="s">
        <v>1052</v>
      </c>
      <c r="L1142" t="s">
        <v>1051</v>
      </c>
      <c r="M1142" t="s">
        <v>7</v>
      </c>
      <c r="N1142" t="s">
        <v>8</v>
      </c>
      <c r="O1142">
        <v>24.16</v>
      </c>
      <c r="P1142">
        <v>14</v>
      </c>
      <c r="Q1142" s="2">
        <v>45333</v>
      </c>
      <c r="R1142" s="2">
        <v>45358</v>
      </c>
      <c r="AA1142">
        <v>25</v>
      </c>
      <c r="AD1142">
        <v>555.67999999999995</v>
      </c>
      <c r="AE1142" t="b">
        <v>0</v>
      </c>
    </row>
    <row r="1143" spans="1:34" x14ac:dyDescent="0.2">
      <c r="A1143" s="1">
        <v>1141</v>
      </c>
      <c r="B1143">
        <v>1</v>
      </c>
      <c r="C1143" t="s">
        <v>1048</v>
      </c>
      <c r="D1143" t="s">
        <v>97</v>
      </c>
      <c r="E1143" s="2">
        <v>45332</v>
      </c>
      <c r="F1143" t="s">
        <v>1339</v>
      </c>
      <c r="G1143" t="s">
        <v>1053</v>
      </c>
      <c r="H1143">
        <v>23</v>
      </c>
      <c r="I1143" t="s">
        <v>1051</v>
      </c>
      <c r="J1143" t="s">
        <v>1053</v>
      </c>
      <c r="K1143" t="s">
        <v>1052</v>
      </c>
      <c r="L1143" t="s">
        <v>1051</v>
      </c>
      <c r="M1143" t="s">
        <v>7</v>
      </c>
      <c r="N1143" t="s">
        <v>8</v>
      </c>
      <c r="O1143">
        <v>116.25</v>
      </c>
      <c r="P1143">
        <v>14</v>
      </c>
      <c r="Q1143" s="2">
        <v>45333</v>
      </c>
      <c r="R1143" s="2">
        <v>45358</v>
      </c>
      <c r="AA1143">
        <v>25</v>
      </c>
      <c r="AD1143">
        <v>2673.75</v>
      </c>
      <c r="AE1143" t="b">
        <v>0</v>
      </c>
    </row>
    <row r="1144" spans="1:34" x14ac:dyDescent="0.2">
      <c r="A1144" s="1">
        <v>1142</v>
      </c>
      <c r="B1144">
        <v>1</v>
      </c>
      <c r="C1144" t="s">
        <v>1048</v>
      </c>
      <c r="D1144" t="s">
        <v>97</v>
      </c>
      <c r="E1144" s="2">
        <v>45332</v>
      </c>
      <c r="F1144" t="s">
        <v>1340</v>
      </c>
      <c r="G1144" t="s">
        <v>1053</v>
      </c>
      <c r="H1144">
        <v>23</v>
      </c>
      <c r="I1144" t="s">
        <v>1051</v>
      </c>
      <c r="J1144" t="s">
        <v>1053</v>
      </c>
      <c r="K1144" t="s">
        <v>1052</v>
      </c>
      <c r="L1144" t="s">
        <v>1051</v>
      </c>
      <c r="M1144" t="s">
        <v>7</v>
      </c>
      <c r="N1144" t="s">
        <v>8</v>
      </c>
      <c r="O1144">
        <v>98.9</v>
      </c>
      <c r="P1144">
        <v>14</v>
      </c>
      <c r="Q1144" s="2">
        <v>45333</v>
      </c>
      <c r="R1144" s="2">
        <v>45358</v>
      </c>
      <c r="AA1144">
        <v>25</v>
      </c>
      <c r="AD1144">
        <v>2274.6999999999998</v>
      </c>
      <c r="AE1144" t="b">
        <v>0</v>
      </c>
    </row>
    <row r="1145" spans="1:34" x14ac:dyDescent="0.2">
      <c r="A1145" s="1">
        <v>1143</v>
      </c>
      <c r="B1145">
        <v>1</v>
      </c>
      <c r="C1145" t="s">
        <v>1048</v>
      </c>
      <c r="D1145" t="s">
        <v>97</v>
      </c>
      <c r="E1145" s="2">
        <v>45332</v>
      </c>
      <c r="F1145" t="s">
        <v>1341</v>
      </c>
      <c r="G1145" t="s">
        <v>1053</v>
      </c>
      <c r="H1145">
        <v>23</v>
      </c>
      <c r="I1145" t="s">
        <v>1051</v>
      </c>
      <c r="J1145" t="s">
        <v>1053</v>
      </c>
      <c r="K1145" t="s">
        <v>1052</v>
      </c>
      <c r="L1145" t="s">
        <v>1051</v>
      </c>
      <c r="M1145" t="s">
        <v>7</v>
      </c>
      <c r="N1145" t="s">
        <v>8</v>
      </c>
      <c r="O1145">
        <v>80.88</v>
      </c>
      <c r="P1145">
        <v>14</v>
      </c>
      <c r="Q1145" s="2">
        <v>45333</v>
      </c>
      <c r="R1145" s="2">
        <v>45358</v>
      </c>
      <c r="AA1145">
        <v>25</v>
      </c>
      <c r="AD1145">
        <v>1860.24</v>
      </c>
      <c r="AE1145" t="b">
        <v>0</v>
      </c>
    </row>
    <row r="1146" spans="1:34" x14ac:dyDescent="0.2">
      <c r="A1146" s="1">
        <v>1144</v>
      </c>
      <c r="B1146">
        <v>1</v>
      </c>
      <c r="C1146" t="s">
        <v>1048</v>
      </c>
      <c r="D1146" t="s">
        <v>97</v>
      </c>
      <c r="E1146" s="2">
        <v>45332</v>
      </c>
      <c r="F1146" t="s">
        <v>1336</v>
      </c>
      <c r="G1146" t="s">
        <v>1052</v>
      </c>
      <c r="H1146">
        <v>23</v>
      </c>
      <c r="I1146" t="s">
        <v>1053</v>
      </c>
      <c r="J1146" t="s">
        <v>1053</v>
      </c>
      <c r="K1146" t="s">
        <v>1052</v>
      </c>
      <c r="L1146" t="s">
        <v>1052</v>
      </c>
      <c r="M1146" t="s">
        <v>9</v>
      </c>
      <c r="N1146" t="s">
        <v>10</v>
      </c>
      <c r="O1146">
        <v>11.35</v>
      </c>
      <c r="P1146">
        <v>28</v>
      </c>
      <c r="Q1146" s="2">
        <v>45341</v>
      </c>
      <c r="R1146" s="2">
        <v>45352</v>
      </c>
      <c r="AA1146">
        <v>11.7</v>
      </c>
      <c r="AD1146">
        <v>261.05</v>
      </c>
      <c r="AE1146" t="b">
        <v>0</v>
      </c>
    </row>
    <row r="1147" spans="1:34" x14ac:dyDescent="0.2">
      <c r="A1147" s="1">
        <v>1145</v>
      </c>
      <c r="B1147">
        <v>1</v>
      </c>
      <c r="C1147" t="s">
        <v>1048</v>
      </c>
      <c r="D1147" t="s">
        <v>97</v>
      </c>
      <c r="E1147" s="2">
        <v>45332</v>
      </c>
      <c r="F1147" t="s">
        <v>1337</v>
      </c>
      <c r="G1147" t="s">
        <v>1052</v>
      </c>
      <c r="H1147">
        <v>23</v>
      </c>
      <c r="I1147" t="s">
        <v>1053</v>
      </c>
      <c r="J1147" t="s">
        <v>1053</v>
      </c>
      <c r="K1147" t="s">
        <v>1052</v>
      </c>
      <c r="L1147" t="s">
        <v>1052</v>
      </c>
      <c r="M1147" t="s">
        <v>9</v>
      </c>
      <c r="N1147" t="s">
        <v>10</v>
      </c>
      <c r="O1147">
        <v>12.06</v>
      </c>
      <c r="P1147">
        <v>28</v>
      </c>
      <c r="Q1147" s="2">
        <v>45341</v>
      </c>
      <c r="R1147" s="2">
        <v>45352</v>
      </c>
      <c r="AA1147">
        <v>11.7</v>
      </c>
      <c r="AD1147">
        <v>277.38</v>
      </c>
      <c r="AE1147" t="b">
        <v>0</v>
      </c>
    </row>
    <row r="1148" spans="1:34" x14ac:dyDescent="0.2">
      <c r="A1148" s="1">
        <v>1146</v>
      </c>
      <c r="B1148">
        <v>1</v>
      </c>
      <c r="C1148" t="s">
        <v>1048</v>
      </c>
      <c r="D1148" t="s">
        <v>97</v>
      </c>
      <c r="E1148" s="2">
        <v>45332</v>
      </c>
      <c r="F1148" t="s">
        <v>1338</v>
      </c>
      <c r="G1148" t="s">
        <v>1052</v>
      </c>
      <c r="H1148">
        <v>23</v>
      </c>
      <c r="I1148" t="s">
        <v>1053</v>
      </c>
      <c r="J1148" t="s">
        <v>1053</v>
      </c>
      <c r="K1148" t="s">
        <v>1052</v>
      </c>
      <c r="L1148" t="s">
        <v>1052</v>
      </c>
      <c r="M1148" t="s">
        <v>9</v>
      </c>
      <c r="N1148" t="s">
        <v>10</v>
      </c>
      <c r="O1148">
        <v>10.11</v>
      </c>
      <c r="P1148">
        <v>28</v>
      </c>
      <c r="Q1148" s="2">
        <v>45341</v>
      </c>
      <c r="R1148" s="2">
        <v>45352</v>
      </c>
      <c r="AA1148">
        <v>11.7</v>
      </c>
      <c r="AD1148">
        <v>232.53</v>
      </c>
      <c r="AE1148" t="b">
        <v>0</v>
      </c>
    </row>
    <row r="1149" spans="1:34" x14ac:dyDescent="0.2">
      <c r="A1149" s="1">
        <v>1147</v>
      </c>
      <c r="B1149">
        <v>1</v>
      </c>
      <c r="C1149" t="s">
        <v>1048</v>
      </c>
      <c r="D1149" t="s">
        <v>97</v>
      </c>
      <c r="E1149" s="2">
        <v>45332</v>
      </c>
      <c r="F1149" t="s">
        <v>1339</v>
      </c>
      <c r="G1149" t="s">
        <v>1053</v>
      </c>
      <c r="H1149">
        <v>23</v>
      </c>
      <c r="I1149" t="s">
        <v>1053</v>
      </c>
      <c r="J1149" t="s">
        <v>1053</v>
      </c>
      <c r="K1149" t="s">
        <v>1052</v>
      </c>
      <c r="L1149" t="s">
        <v>1052</v>
      </c>
      <c r="M1149" t="s">
        <v>9</v>
      </c>
      <c r="N1149" t="s">
        <v>10</v>
      </c>
      <c r="O1149">
        <v>49.78</v>
      </c>
      <c r="P1149">
        <v>28</v>
      </c>
      <c r="Q1149" s="2">
        <v>45341</v>
      </c>
      <c r="R1149" s="2">
        <v>45352</v>
      </c>
      <c r="AA1149">
        <v>11.7</v>
      </c>
      <c r="AD1149">
        <v>1144.94</v>
      </c>
      <c r="AE1149" t="b">
        <v>0</v>
      </c>
    </row>
    <row r="1150" spans="1:34" x14ac:dyDescent="0.2">
      <c r="A1150" s="1">
        <v>1148</v>
      </c>
      <c r="B1150">
        <v>1</v>
      </c>
      <c r="C1150" t="s">
        <v>1048</v>
      </c>
      <c r="D1150" t="s">
        <v>97</v>
      </c>
      <c r="E1150" s="2">
        <v>45332</v>
      </c>
      <c r="F1150" t="s">
        <v>1340</v>
      </c>
      <c r="G1150" t="s">
        <v>1053</v>
      </c>
      <c r="H1150">
        <v>23</v>
      </c>
      <c r="I1150" t="s">
        <v>1053</v>
      </c>
      <c r="J1150" t="s">
        <v>1053</v>
      </c>
      <c r="K1150" t="s">
        <v>1052</v>
      </c>
      <c r="L1150" t="s">
        <v>1052</v>
      </c>
      <c r="M1150" t="s">
        <v>9</v>
      </c>
      <c r="N1150" t="s">
        <v>10</v>
      </c>
      <c r="O1150">
        <v>81.260000000000005</v>
      </c>
      <c r="P1150">
        <v>28</v>
      </c>
      <c r="Q1150" s="2">
        <v>45341</v>
      </c>
      <c r="R1150" s="2">
        <v>45352</v>
      </c>
      <c r="AA1150">
        <v>11.7</v>
      </c>
      <c r="AD1150">
        <v>1868.98</v>
      </c>
      <c r="AE1150" t="b">
        <v>0</v>
      </c>
    </row>
    <row r="1151" spans="1:34" x14ac:dyDescent="0.2">
      <c r="A1151" s="1">
        <v>1149</v>
      </c>
      <c r="B1151">
        <v>1</v>
      </c>
      <c r="C1151" t="s">
        <v>1048</v>
      </c>
      <c r="D1151" t="s">
        <v>97</v>
      </c>
      <c r="E1151" s="2">
        <v>45332</v>
      </c>
      <c r="F1151" t="s">
        <v>1341</v>
      </c>
      <c r="G1151" t="s">
        <v>1053</v>
      </c>
      <c r="H1151">
        <v>23</v>
      </c>
      <c r="I1151" t="s">
        <v>1053</v>
      </c>
      <c r="J1151" t="s">
        <v>1053</v>
      </c>
      <c r="K1151" t="s">
        <v>1052</v>
      </c>
      <c r="L1151" t="s">
        <v>1052</v>
      </c>
      <c r="M1151" t="s">
        <v>9</v>
      </c>
      <c r="N1151" t="s">
        <v>10</v>
      </c>
      <c r="O1151">
        <v>90.13</v>
      </c>
      <c r="P1151">
        <v>28</v>
      </c>
      <c r="Q1151" s="2">
        <v>45341</v>
      </c>
      <c r="R1151" s="2">
        <v>45352</v>
      </c>
      <c r="AA1151">
        <v>11.7</v>
      </c>
      <c r="AD1151">
        <v>2072.9899999999998</v>
      </c>
      <c r="AE1151" t="b">
        <v>0</v>
      </c>
    </row>
    <row r="1152" spans="1:34" x14ac:dyDescent="0.2">
      <c r="A1152" s="1">
        <v>1150</v>
      </c>
      <c r="B1152">
        <v>1</v>
      </c>
      <c r="C1152" t="s">
        <v>1048</v>
      </c>
      <c r="D1152" t="s">
        <v>97</v>
      </c>
      <c r="E1152" s="2">
        <v>45332</v>
      </c>
      <c r="F1152" t="s">
        <v>1336</v>
      </c>
      <c r="G1152" t="s">
        <v>1052</v>
      </c>
      <c r="H1152">
        <v>23</v>
      </c>
      <c r="I1152" t="s">
        <v>1052</v>
      </c>
      <c r="J1152" t="s">
        <v>1052</v>
      </c>
      <c r="K1152" t="s">
        <v>1052</v>
      </c>
      <c r="L1152" t="s">
        <v>1053</v>
      </c>
      <c r="M1152" t="s">
        <v>11</v>
      </c>
      <c r="N1152" t="s">
        <v>12</v>
      </c>
      <c r="O1152">
        <v>20.95</v>
      </c>
      <c r="Q1152" s="2">
        <v>45332</v>
      </c>
      <c r="R1152" s="2">
        <v>45358</v>
      </c>
      <c r="S1152" s="2">
        <v>45362</v>
      </c>
      <c r="T1152" s="2">
        <v>45362</v>
      </c>
      <c r="U1152" s="2">
        <v>45392</v>
      </c>
      <c r="V1152" s="2">
        <v>45389</v>
      </c>
      <c r="W1152" s="2">
        <v>45389</v>
      </c>
      <c r="X1152" s="2">
        <v>45474</v>
      </c>
      <c r="Y1152" s="2">
        <v>45474</v>
      </c>
      <c r="Z1152" s="2">
        <v>45479</v>
      </c>
      <c r="AA1152">
        <v>26</v>
      </c>
      <c r="AB1152" t="b">
        <v>1</v>
      </c>
      <c r="AC1152">
        <v>27</v>
      </c>
      <c r="AD1152">
        <v>481.85</v>
      </c>
      <c r="AE1152" t="b">
        <v>1</v>
      </c>
      <c r="AF1152" t="b">
        <v>1</v>
      </c>
      <c r="AG1152" t="b">
        <v>1</v>
      </c>
      <c r="AH1152" t="b">
        <v>1</v>
      </c>
    </row>
    <row r="1153" spans="1:34" x14ac:dyDescent="0.2">
      <c r="A1153" s="1">
        <v>1151</v>
      </c>
      <c r="B1153">
        <v>1</v>
      </c>
      <c r="C1153" t="s">
        <v>1048</v>
      </c>
      <c r="D1153" t="s">
        <v>97</v>
      </c>
      <c r="E1153" s="2">
        <v>45332</v>
      </c>
      <c r="F1153" t="s">
        <v>1337</v>
      </c>
      <c r="G1153" t="s">
        <v>1052</v>
      </c>
      <c r="H1153">
        <v>23</v>
      </c>
      <c r="I1153" t="s">
        <v>1052</v>
      </c>
      <c r="J1153" t="s">
        <v>1052</v>
      </c>
      <c r="K1153" t="s">
        <v>1052</v>
      </c>
      <c r="L1153" t="s">
        <v>1053</v>
      </c>
      <c r="M1153" t="s">
        <v>11</v>
      </c>
      <c r="N1153" t="s">
        <v>12</v>
      </c>
      <c r="O1153">
        <v>11.32</v>
      </c>
      <c r="Q1153" s="2">
        <v>45332</v>
      </c>
      <c r="R1153" s="2">
        <v>45358</v>
      </c>
      <c r="S1153" s="2">
        <v>45362</v>
      </c>
      <c r="T1153" s="2">
        <v>45362</v>
      </c>
      <c r="U1153" s="2">
        <v>45392</v>
      </c>
      <c r="V1153" s="2">
        <v>45389</v>
      </c>
      <c r="W1153" s="2">
        <v>45389</v>
      </c>
      <c r="X1153" s="2">
        <v>45474</v>
      </c>
      <c r="Y1153" s="2">
        <v>45474</v>
      </c>
      <c r="Z1153" s="2">
        <v>45479</v>
      </c>
      <c r="AA1153">
        <v>26</v>
      </c>
      <c r="AB1153" t="b">
        <v>1</v>
      </c>
      <c r="AC1153">
        <v>27</v>
      </c>
      <c r="AD1153">
        <v>260.36</v>
      </c>
      <c r="AE1153" t="b">
        <v>1</v>
      </c>
      <c r="AF1153" t="b">
        <v>1</v>
      </c>
      <c r="AG1153" t="b">
        <v>1</v>
      </c>
      <c r="AH1153" t="b">
        <v>1</v>
      </c>
    </row>
    <row r="1154" spans="1:34" x14ac:dyDescent="0.2">
      <c r="A1154" s="1">
        <v>1152</v>
      </c>
      <c r="B1154">
        <v>1</v>
      </c>
      <c r="C1154" t="s">
        <v>1048</v>
      </c>
      <c r="D1154" t="s">
        <v>97</v>
      </c>
      <c r="E1154" s="2">
        <v>45332</v>
      </c>
      <c r="F1154" t="s">
        <v>1338</v>
      </c>
      <c r="G1154" t="s">
        <v>1052</v>
      </c>
      <c r="H1154">
        <v>23</v>
      </c>
      <c r="I1154" t="s">
        <v>1052</v>
      </c>
      <c r="J1154" t="s">
        <v>1052</v>
      </c>
      <c r="K1154" t="s">
        <v>1052</v>
      </c>
      <c r="L1154" t="s">
        <v>1053</v>
      </c>
      <c r="M1154" t="s">
        <v>11</v>
      </c>
      <c r="N1154" t="s">
        <v>12</v>
      </c>
      <c r="O1154">
        <v>7.45</v>
      </c>
      <c r="Q1154" s="2">
        <v>45332</v>
      </c>
      <c r="R1154" s="2">
        <v>45358</v>
      </c>
      <c r="S1154" s="2">
        <v>45362</v>
      </c>
      <c r="T1154" s="2">
        <v>45362</v>
      </c>
      <c r="U1154" s="2">
        <v>45392</v>
      </c>
      <c r="V1154" s="2">
        <v>45389</v>
      </c>
      <c r="W1154" s="2">
        <v>45389</v>
      </c>
      <c r="X1154" s="2">
        <v>45474</v>
      </c>
      <c r="Y1154" s="2">
        <v>45474</v>
      </c>
      <c r="Z1154" s="2">
        <v>45479</v>
      </c>
      <c r="AA1154">
        <v>26</v>
      </c>
      <c r="AB1154" t="b">
        <v>1</v>
      </c>
      <c r="AC1154">
        <v>27</v>
      </c>
      <c r="AD1154">
        <v>171.35</v>
      </c>
      <c r="AE1154" t="b">
        <v>1</v>
      </c>
      <c r="AF1154" t="b">
        <v>1</v>
      </c>
      <c r="AG1154" t="b">
        <v>1</v>
      </c>
      <c r="AH1154" t="b">
        <v>1</v>
      </c>
    </row>
    <row r="1155" spans="1:34" x14ac:dyDescent="0.2">
      <c r="A1155" s="1">
        <v>1153</v>
      </c>
      <c r="B1155">
        <v>1</v>
      </c>
      <c r="C1155" t="s">
        <v>1048</v>
      </c>
      <c r="D1155" t="s">
        <v>97</v>
      </c>
      <c r="E1155" s="2">
        <v>45332</v>
      </c>
      <c r="F1155" t="s">
        <v>1339</v>
      </c>
      <c r="G1155" t="s">
        <v>1053</v>
      </c>
      <c r="H1155">
        <v>23</v>
      </c>
      <c r="I1155" t="s">
        <v>1052</v>
      </c>
      <c r="J1155" t="s">
        <v>1052</v>
      </c>
      <c r="K1155" t="s">
        <v>1052</v>
      </c>
      <c r="L1155" t="s">
        <v>1053</v>
      </c>
      <c r="M1155" t="s">
        <v>11</v>
      </c>
      <c r="N1155" t="s">
        <v>12</v>
      </c>
      <c r="O1155">
        <v>101.75</v>
      </c>
      <c r="Q1155" s="2">
        <v>45332</v>
      </c>
      <c r="R1155" s="2">
        <v>45358</v>
      </c>
      <c r="S1155" s="2">
        <v>45362</v>
      </c>
      <c r="T1155" s="2">
        <v>45362</v>
      </c>
      <c r="U1155" s="2">
        <v>45392</v>
      </c>
      <c r="V1155" s="2">
        <v>45389</v>
      </c>
      <c r="W1155" s="2">
        <v>45389</v>
      </c>
      <c r="X1155" s="2">
        <v>45474</v>
      </c>
      <c r="Y1155" s="2">
        <v>45474</v>
      </c>
      <c r="Z1155" s="2">
        <v>45479</v>
      </c>
      <c r="AA1155">
        <v>26</v>
      </c>
      <c r="AB1155" t="b">
        <v>1</v>
      </c>
      <c r="AC1155">
        <v>27</v>
      </c>
      <c r="AD1155">
        <v>2340.25</v>
      </c>
      <c r="AE1155" t="b">
        <v>1</v>
      </c>
      <c r="AF1155" t="b">
        <v>1</v>
      </c>
      <c r="AG1155" t="b">
        <v>1</v>
      </c>
      <c r="AH1155" t="b">
        <v>1</v>
      </c>
    </row>
    <row r="1156" spans="1:34" x14ac:dyDescent="0.2">
      <c r="A1156" s="1">
        <v>1154</v>
      </c>
      <c r="B1156">
        <v>1</v>
      </c>
      <c r="C1156" t="s">
        <v>1048</v>
      </c>
      <c r="D1156" t="s">
        <v>97</v>
      </c>
      <c r="E1156" s="2">
        <v>45332</v>
      </c>
      <c r="F1156" t="s">
        <v>1340</v>
      </c>
      <c r="G1156" t="s">
        <v>1053</v>
      </c>
      <c r="H1156">
        <v>23</v>
      </c>
      <c r="I1156" t="s">
        <v>1052</v>
      </c>
      <c r="J1156" t="s">
        <v>1052</v>
      </c>
      <c r="K1156" t="s">
        <v>1052</v>
      </c>
      <c r="L1156" t="s">
        <v>1053</v>
      </c>
      <c r="M1156" t="s">
        <v>11</v>
      </c>
      <c r="N1156" t="s">
        <v>12</v>
      </c>
      <c r="O1156">
        <v>66.03</v>
      </c>
      <c r="Q1156" s="2">
        <v>45332</v>
      </c>
      <c r="R1156" s="2">
        <v>45358</v>
      </c>
      <c r="S1156" s="2">
        <v>45362</v>
      </c>
      <c r="T1156" s="2">
        <v>45362</v>
      </c>
      <c r="U1156" s="2">
        <v>45392</v>
      </c>
      <c r="V1156" s="2">
        <v>45389</v>
      </c>
      <c r="W1156" s="2">
        <v>45389</v>
      </c>
      <c r="X1156" s="2">
        <v>45474</v>
      </c>
      <c r="Y1156" s="2">
        <v>45474</v>
      </c>
      <c r="Z1156" s="2">
        <v>45479</v>
      </c>
      <c r="AA1156">
        <v>26</v>
      </c>
      <c r="AB1156" t="b">
        <v>1</v>
      </c>
      <c r="AC1156">
        <v>27</v>
      </c>
      <c r="AD1156">
        <v>1518.69</v>
      </c>
      <c r="AE1156" t="b">
        <v>1</v>
      </c>
      <c r="AF1156" t="b">
        <v>1</v>
      </c>
      <c r="AG1156" t="b">
        <v>1</v>
      </c>
      <c r="AH1156" t="b">
        <v>1</v>
      </c>
    </row>
    <row r="1157" spans="1:34" x14ac:dyDescent="0.2">
      <c r="A1157" s="1">
        <v>1155</v>
      </c>
      <c r="B1157">
        <v>1</v>
      </c>
      <c r="C1157" t="s">
        <v>1048</v>
      </c>
      <c r="D1157" t="s">
        <v>97</v>
      </c>
      <c r="E1157" s="2">
        <v>45332</v>
      </c>
      <c r="F1157" t="s">
        <v>1341</v>
      </c>
      <c r="G1157" t="s">
        <v>1053</v>
      </c>
      <c r="H1157">
        <v>23</v>
      </c>
      <c r="I1157" t="s">
        <v>1052</v>
      </c>
      <c r="J1157" t="s">
        <v>1052</v>
      </c>
      <c r="K1157" t="s">
        <v>1052</v>
      </c>
      <c r="L1157" t="s">
        <v>1053</v>
      </c>
      <c r="M1157" t="s">
        <v>11</v>
      </c>
      <c r="N1157" t="s">
        <v>12</v>
      </c>
      <c r="O1157">
        <v>70.38</v>
      </c>
      <c r="Q1157" s="2">
        <v>45332</v>
      </c>
      <c r="R1157" s="2">
        <v>45358</v>
      </c>
      <c r="S1157" s="2">
        <v>45362</v>
      </c>
      <c r="T1157" s="2">
        <v>45362</v>
      </c>
      <c r="U1157" s="2">
        <v>45392</v>
      </c>
      <c r="V1157" s="2">
        <v>45389</v>
      </c>
      <c r="W1157" s="2">
        <v>45389</v>
      </c>
      <c r="X1157" s="2">
        <v>45474</v>
      </c>
      <c r="Y1157" s="2">
        <v>45474</v>
      </c>
      <c r="Z1157" s="2">
        <v>45479</v>
      </c>
      <c r="AA1157">
        <v>26</v>
      </c>
      <c r="AB1157" t="b">
        <v>1</v>
      </c>
      <c r="AC1157">
        <v>27</v>
      </c>
      <c r="AD1157">
        <v>1618.74</v>
      </c>
      <c r="AE1157" t="b">
        <v>1</v>
      </c>
      <c r="AF1157" t="b">
        <v>1</v>
      </c>
      <c r="AG1157" t="b">
        <v>1</v>
      </c>
      <c r="AH1157" t="b">
        <v>1</v>
      </c>
    </row>
    <row r="1158" spans="1:34" x14ac:dyDescent="0.2">
      <c r="A1158" s="1">
        <v>1156</v>
      </c>
      <c r="B1158">
        <v>1</v>
      </c>
      <c r="C1158" t="s">
        <v>1048</v>
      </c>
      <c r="D1158" t="s">
        <v>98</v>
      </c>
      <c r="E1158" s="2">
        <v>45332</v>
      </c>
      <c r="F1158" t="s">
        <v>1342</v>
      </c>
      <c r="G1158" t="s">
        <v>1052</v>
      </c>
      <c r="H1158">
        <v>954</v>
      </c>
      <c r="I1158" t="s">
        <v>1051</v>
      </c>
      <c r="J1158" t="s">
        <v>1052</v>
      </c>
      <c r="K1158" t="s">
        <v>1051</v>
      </c>
      <c r="L1158" t="s">
        <v>1053</v>
      </c>
      <c r="M1158" t="s">
        <v>5</v>
      </c>
      <c r="N1158" t="s">
        <v>6</v>
      </c>
      <c r="O1158">
        <v>20.010000000000002</v>
      </c>
      <c r="P1158">
        <v>30</v>
      </c>
      <c r="Q1158" s="2">
        <v>45334</v>
      </c>
      <c r="R1158" s="2">
        <v>45341</v>
      </c>
      <c r="AA1158">
        <v>7.2</v>
      </c>
      <c r="AD1158">
        <v>19089.54</v>
      </c>
      <c r="AE1158" t="b">
        <v>0</v>
      </c>
    </row>
    <row r="1159" spans="1:34" x14ac:dyDescent="0.2">
      <c r="A1159" s="1">
        <v>1157</v>
      </c>
      <c r="B1159">
        <v>1</v>
      </c>
      <c r="C1159" t="s">
        <v>1048</v>
      </c>
      <c r="D1159" t="s">
        <v>98</v>
      </c>
      <c r="E1159" s="2">
        <v>45332</v>
      </c>
      <c r="F1159" t="s">
        <v>1343</v>
      </c>
      <c r="G1159" t="s">
        <v>1052</v>
      </c>
      <c r="H1159">
        <v>954</v>
      </c>
      <c r="I1159" t="s">
        <v>1051</v>
      </c>
      <c r="J1159" t="s">
        <v>1052</v>
      </c>
      <c r="K1159" t="s">
        <v>1051</v>
      </c>
      <c r="L1159" t="s">
        <v>1053</v>
      </c>
      <c r="M1159" t="s">
        <v>5</v>
      </c>
      <c r="N1159" t="s">
        <v>6</v>
      </c>
      <c r="O1159">
        <v>6.63</v>
      </c>
      <c r="P1159">
        <v>30</v>
      </c>
      <c r="Q1159" s="2">
        <v>45334</v>
      </c>
      <c r="R1159" s="2">
        <v>45341</v>
      </c>
      <c r="AA1159">
        <v>7.2</v>
      </c>
      <c r="AD1159">
        <v>6325.02</v>
      </c>
      <c r="AE1159" t="b">
        <v>0</v>
      </c>
    </row>
    <row r="1160" spans="1:34" x14ac:dyDescent="0.2">
      <c r="A1160" s="1">
        <v>1158</v>
      </c>
      <c r="B1160">
        <v>1</v>
      </c>
      <c r="C1160" t="s">
        <v>1048</v>
      </c>
      <c r="D1160" t="s">
        <v>98</v>
      </c>
      <c r="E1160" s="2">
        <v>45332</v>
      </c>
      <c r="F1160" t="s">
        <v>1344</v>
      </c>
      <c r="G1160" t="s">
        <v>1050</v>
      </c>
      <c r="H1160">
        <v>954</v>
      </c>
      <c r="I1160" t="s">
        <v>1051</v>
      </c>
      <c r="J1160" t="s">
        <v>1052</v>
      </c>
      <c r="K1160" t="s">
        <v>1051</v>
      </c>
      <c r="L1160" t="s">
        <v>1053</v>
      </c>
      <c r="M1160" t="s">
        <v>5</v>
      </c>
      <c r="N1160" t="s">
        <v>6</v>
      </c>
      <c r="O1160">
        <v>78.510000000000005</v>
      </c>
      <c r="P1160">
        <v>30</v>
      </c>
      <c r="Q1160" s="2">
        <v>45334</v>
      </c>
      <c r="R1160" s="2">
        <v>45341</v>
      </c>
      <c r="AA1160">
        <v>7.2</v>
      </c>
      <c r="AD1160">
        <v>74898.540000000008</v>
      </c>
      <c r="AE1160" t="b">
        <v>0</v>
      </c>
    </row>
    <row r="1161" spans="1:34" x14ac:dyDescent="0.2">
      <c r="A1161" s="1">
        <v>1159</v>
      </c>
      <c r="B1161">
        <v>1</v>
      </c>
      <c r="C1161" t="s">
        <v>1048</v>
      </c>
      <c r="D1161" t="s">
        <v>98</v>
      </c>
      <c r="E1161" s="2">
        <v>45332</v>
      </c>
      <c r="F1161" t="s">
        <v>1342</v>
      </c>
      <c r="G1161" t="s">
        <v>1052</v>
      </c>
      <c r="H1161">
        <v>954</v>
      </c>
      <c r="I1161" t="s">
        <v>1051</v>
      </c>
      <c r="J1161" t="s">
        <v>1053</v>
      </c>
      <c r="K1161" t="s">
        <v>1052</v>
      </c>
      <c r="L1161" t="s">
        <v>1051</v>
      </c>
      <c r="M1161" t="s">
        <v>7</v>
      </c>
      <c r="N1161" t="s">
        <v>8</v>
      </c>
      <c r="O1161">
        <v>17.75</v>
      </c>
      <c r="P1161">
        <v>14</v>
      </c>
      <c r="Q1161" s="2">
        <v>45335</v>
      </c>
      <c r="R1161" s="2">
        <v>45359</v>
      </c>
      <c r="AA1161">
        <v>24</v>
      </c>
      <c r="AD1161">
        <v>16933.5</v>
      </c>
      <c r="AE1161" t="b">
        <v>0</v>
      </c>
    </row>
    <row r="1162" spans="1:34" x14ac:dyDescent="0.2">
      <c r="A1162" s="1">
        <v>1160</v>
      </c>
      <c r="B1162">
        <v>1</v>
      </c>
      <c r="C1162" t="s">
        <v>1048</v>
      </c>
      <c r="D1162" t="s">
        <v>98</v>
      </c>
      <c r="E1162" s="2">
        <v>45332</v>
      </c>
      <c r="F1162" t="s">
        <v>1343</v>
      </c>
      <c r="G1162" t="s">
        <v>1052</v>
      </c>
      <c r="H1162">
        <v>954</v>
      </c>
      <c r="I1162" t="s">
        <v>1051</v>
      </c>
      <c r="J1162" t="s">
        <v>1053</v>
      </c>
      <c r="K1162" t="s">
        <v>1052</v>
      </c>
      <c r="L1162" t="s">
        <v>1051</v>
      </c>
      <c r="M1162" t="s">
        <v>7</v>
      </c>
      <c r="N1162" t="s">
        <v>8</v>
      </c>
      <c r="O1162">
        <v>13.54</v>
      </c>
      <c r="P1162">
        <v>14</v>
      </c>
      <c r="Q1162" s="2">
        <v>45335</v>
      </c>
      <c r="R1162" s="2">
        <v>45359</v>
      </c>
      <c r="AA1162">
        <v>24</v>
      </c>
      <c r="AD1162">
        <v>12917.16</v>
      </c>
      <c r="AE1162" t="b">
        <v>0</v>
      </c>
    </row>
    <row r="1163" spans="1:34" x14ac:dyDescent="0.2">
      <c r="A1163" s="1">
        <v>1161</v>
      </c>
      <c r="B1163">
        <v>1</v>
      </c>
      <c r="C1163" t="s">
        <v>1048</v>
      </c>
      <c r="D1163" t="s">
        <v>98</v>
      </c>
      <c r="E1163" s="2">
        <v>45332</v>
      </c>
      <c r="F1163" t="s">
        <v>1344</v>
      </c>
      <c r="G1163" t="s">
        <v>1050</v>
      </c>
      <c r="H1163">
        <v>954</v>
      </c>
      <c r="I1163" t="s">
        <v>1051</v>
      </c>
      <c r="J1163" t="s">
        <v>1053</v>
      </c>
      <c r="K1163" t="s">
        <v>1052</v>
      </c>
      <c r="L1163" t="s">
        <v>1051</v>
      </c>
      <c r="M1163" t="s">
        <v>7</v>
      </c>
      <c r="N1163" t="s">
        <v>8</v>
      </c>
      <c r="O1163">
        <v>30.03</v>
      </c>
      <c r="P1163">
        <v>14</v>
      </c>
      <c r="Q1163" s="2">
        <v>45335</v>
      </c>
      <c r="R1163" s="2">
        <v>45359</v>
      </c>
      <c r="AA1163">
        <v>24</v>
      </c>
      <c r="AD1163">
        <v>28648.62</v>
      </c>
      <c r="AE1163" t="b">
        <v>0</v>
      </c>
    </row>
    <row r="1164" spans="1:34" x14ac:dyDescent="0.2">
      <c r="A1164" s="1">
        <v>1162</v>
      </c>
      <c r="B1164">
        <v>1</v>
      </c>
      <c r="C1164" t="s">
        <v>1048</v>
      </c>
      <c r="D1164" t="s">
        <v>98</v>
      </c>
      <c r="E1164" s="2">
        <v>45332</v>
      </c>
      <c r="F1164" t="s">
        <v>1342</v>
      </c>
      <c r="G1164" t="s">
        <v>1052</v>
      </c>
      <c r="H1164">
        <v>954</v>
      </c>
      <c r="I1164" t="s">
        <v>1053</v>
      </c>
      <c r="J1164" t="s">
        <v>1053</v>
      </c>
      <c r="K1164" t="s">
        <v>1052</v>
      </c>
      <c r="L1164" t="s">
        <v>1052</v>
      </c>
      <c r="M1164" t="s">
        <v>9</v>
      </c>
      <c r="N1164" t="s">
        <v>10</v>
      </c>
      <c r="O1164">
        <v>15.77</v>
      </c>
      <c r="P1164">
        <v>28</v>
      </c>
      <c r="Q1164" s="2">
        <v>45332</v>
      </c>
      <c r="R1164" s="2">
        <v>45343</v>
      </c>
      <c r="AA1164">
        <v>11.7</v>
      </c>
      <c r="AD1164">
        <v>15044.58</v>
      </c>
      <c r="AE1164" t="b">
        <v>0</v>
      </c>
    </row>
    <row r="1165" spans="1:34" x14ac:dyDescent="0.2">
      <c r="A1165" s="1">
        <v>1163</v>
      </c>
      <c r="B1165">
        <v>1</v>
      </c>
      <c r="C1165" t="s">
        <v>1048</v>
      </c>
      <c r="D1165" t="s">
        <v>98</v>
      </c>
      <c r="E1165" s="2">
        <v>45332</v>
      </c>
      <c r="F1165" t="s">
        <v>1343</v>
      </c>
      <c r="G1165" t="s">
        <v>1052</v>
      </c>
      <c r="H1165">
        <v>954</v>
      </c>
      <c r="I1165" t="s">
        <v>1053</v>
      </c>
      <c r="J1165" t="s">
        <v>1053</v>
      </c>
      <c r="K1165" t="s">
        <v>1052</v>
      </c>
      <c r="L1165" t="s">
        <v>1052</v>
      </c>
      <c r="M1165" t="s">
        <v>9</v>
      </c>
      <c r="N1165" t="s">
        <v>10</v>
      </c>
      <c r="O1165">
        <v>9.4700000000000006</v>
      </c>
      <c r="P1165">
        <v>28</v>
      </c>
      <c r="Q1165" s="2">
        <v>45332</v>
      </c>
      <c r="R1165" s="2">
        <v>45343</v>
      </c>
      <c r="AA1165">
        <v>11.7</v>
      </c>
      <c r="AD1165">
        <v>9034.380000000001</v>
      </c>
      <c r="AE1165" t="b">
        <v>0</v>
      </c>
    </row>
    <row r="1166" spans="1:34" x14ac:dyDescent="0.2">
      <c r="A1166" s="1">
        <v>1164</v>
      </c>
      <c r="B1166">
        <v>1</v>
      </c>
      <c r="C1166" t="s">
        <v>1048</v>
      </c>
      <c r="D1166" t="s">
        <v>98</v>
      </c>
      <c r="E1166" s="2">
        <v>45332</v>
      </c>
      <c r="F1166" t="s">
        <v>1344</v>
      </c>
      <c r="G1166" t="s">
        <v>1050</v>
      </c>
      <c r="H1166">
        <v>954</v>
      </c>
      <c r="I1166" t="s">
        <v>1053</v>
      </c>
      <c r="J1166" t="s">
        <v>1053</v>
      </c>
      <c r="K1166" t="s">
        <v>1052</v>
      </c>
      <c r="L1166" t="s">
        <v>1052</v>
      </c>
      <c r="M1166" t="s">
        <v>9</v>
      </c>
      <c r="N1166" t="s">
        <v>10</v>
      </c>
      <c r="O1166">
        <v>46.35</v>
      </c>
      <c r="P1166">
        <v>28</v>
      </c>
      <c r="Q1166" s="2">
        <v>45332</v>
      </c>
      <c r="R1166" s="2">
        <v>45343</v>
      </c>
      <c r="AA1166">
        <v>11.7</v>
      </c>
      <c r="AD1166">
        <v>44217.9</v>
      </c>
      <c r="AE1166" t="b">
        <v>0</v>
      </c>
    </row>
    <row r="1167" spans="1:34" x14ac:dyDescent="0.2">
      <c r="A1167" s="1">
        <v>1165</v>
      </c>
      <c r="B1167">
        <v>1</v>
      </c>
      <c r="C1167" t="s">
        <v>1048</v>
      </c>
      <c r="D1167" t="s">
        <v>98</v>
      </c>
      <c r="E1167" s="2">
        <v>45332</v>
      </c>
      <c r="F1167" t="s">
        <v>1342</v>
      </c>
      <c r="G1167" t="s">
        <v>1052</v>
      </c>
      <c r="H1167">
        <v>954</v>
      </c>
      <c r="I1167" t="s">
        <v>1052</v>
      </c>
      <c r="J1167" t="s">
        <v>1052</v>
      </c>
      <c r="K1167" t="s">
        <v>1052</v>
      </c>
      <c r="L1167" t="s">
        <v>1053</v>
      </c>
      <c r="M1167" t="s">
        <v>11</v>
      </c>
      <c r="N1167" t="s">
        <v>12</v>
      </c>
      <c r="O1167">
        <v>30.2</v>
      </c>
      <c r="Q1167" s="2">
        <v>45333</v>
      </c>
      <c r="R1167" s="2">
        <v>45368</v>
      </c>
      <c r="S1167" s="2">
        <v>45391</v>
      </c>
      <c r="T1167" s="2">
        <v>45401</v>
      </c>
      <c r="U1167" s="2">
        <v>45431</v>
      </c>
      <c r="V1167" s="2">
        <v>45429</v>
      </c>
      <c r="W1167" s="2">
        <v>45430</v>
      </c>
      <c r="X1167" s="2">
        <v>45436</v>
      </c>
      <c r="Y1167" s="2">
        <v>45439</v>
      </c>
      <c r="Z1167" s="2">
        <v>45449</v>
      </c>
      <c r="AA1167">
        <v>35</v>
      </c>
      <c r="AB1167" t="b">
        <v>1</v>
      </c>
      <c r="AC1167">
        <v>28</v>
      </c>
      <c r="AD1167">
        <v>28810.799999999999</v>
      </c>
      <c r="AE1167" t="b">
        <v>1</v>
      </c>
      <c r="AF1167" t="b">
        <v>1</v>
      </c>
      <c r="AG1167" t="b">
        <v>1</v>
      </c>
      <c r="AH1167" t="b">
        <v>1</v>
      </c>
    </row>
    <row r="1168" spans="1:34" x14ac:dyDescent="0.2">
      <c r="A1168" s="1">
        <v>1166</v>
      </c>
      <c r="B1168">
        <v>1</v>
      </c>
      <c r="C1168" t="s">
        <v>1048</v>
      </c>
      <c r="D1168" t="s">
        <v>98</v>
      </c>
      <c r="E1168" s="2">
        <v>45332</v>
      </c>
      <c r="F1168" t="s">
        <v>1343</v>
      </c>
      <c r="G1168" t="s">
        <v>1052</v>
      </c>
      <c r="H1168">
        <v>954</v>
      </c>
      <c r="I1168" t="s">
        <v>1052</v>
      </c>
      <c r="J1168" t="s">
        <v>1052</v>
      </c>
      <c r="K1168" t="s">
        <v>1052</v>
      </c>
      <c r="L1168" t="s">
        <v>1053</v>
      </c>
      <c r="M1168" t="s">
        <v>11</v>
      </c>
      <c r="N1168" t="s">
        <v>12</v>
      </c>
      <c r="O1168">
        <v>11.37</v>
      </c>
      <c r="Q1168" s="2">
        <v>45333</v>
      </c>
      <c r="R1168" s="2">
        <v>45368</v>
      </c>
      <c r="S1168" s="2">
        <v>45391</v>
      </c>
      <c r="T1168" s="2">
        <v>45401</v>
      </c>
      <c r="U1168" s="2">
        <v>45431</v>
      </c>
      <c r="V1168" s="2">
        <v>45429</v>
      </c>
      <c r="W1168" s="2">
        <v>45430</v>
      </c>
      <c r="X1168" s="2">
        <v>45436</v>
      </c>
      <c r="Y1168" s="2">
        <v>45439</v>
      </c>
      <c r="Z1168" s="2">
        <v>45449</v>
      </c>
      <c r="AA1168">
        <v>35</v>
      </c>
      <c r="AB1168" t="b">
        <v>1</v>
      </c>
      <c r="AC1168">
        <v>28</v>
      </c>
      <c r="AD1168">
        <v>10846.98</v>
      </c>
      <c r="AE1168" t="b">
        <v>1</v>
      </c>
      <c r="AF1168" t="b">
        <v>1</v>
      </c>
      <c r="AG1168" t="b">
        <v>1</v>
      </c>
      <c r="AH1168" t="b">
        <v>1</v>
      </c>
    </row>
    <row r="1169" spans="1:34" x14ac:dyDescent="0.2">
      <c r="A1169" s="1">
        <v>1167</v>
      </c>
      <c r="B1169">
        <v>1</v>
      </c>
      <c r="C1169" t="s">
        <v>1048</v>
      </c>
      <c r="D1169" t="s">
        <v>98</v>
      </c>
      <c r="E1169" s="2">
        <v>45332</v>
      </c>
      <c r="F1169" t="s">
        <v>1344</v>
      </c>
      <c r="G1169" t="s">
        <v>1050</v>
      </c>
      <c r="H1169">
        <v>954</v>
      </c>
      <c r="I1169" t="s">
        <v>1052</v>
      </c>
      <c r="J1169" t="s">
        <v>1052</v>
      </c>
      <c r="K1169" t="s">
        <v>1052</v>
      </c>
      <c r="L1169" t="s">
        <v>1053</v>
      </c>
      <c r="M1169" t="s">
        <v>11</v>
      </c>
      <c r="N1169" t="s">
        <v>12</v>
      </c>
      <c r="O1169">
        <v>75.87</v>
      </c>
      <c r="Q1169" s="2">
        <v>45333</v>
      </c>
      <c r="R1169" s="2">
        <v>45368</v>
      </c>
      <c r="S1169" s="2">
        <v>45391</v>
      </c>
      <c r="T1169" s="2">
        <v>45401</v>
      </c>
      <c r="U1169" s="2">
        <v>45431</v>
      </c>
      <c r="V1169" s="2">
        <v>45429</v>
      </c>
      <c r="W1169" s="2">
        <v>45430</v>
      </c>
      <c r="X1169" s="2">
        <v>45436</v>
      </c>
      <c r="Y1169" s="2">
        <v>45439</v>
      </c>
      <c r="Z1169" s="2">
        <v>45449</v>
      </c>
      <c r="AA1169">
        <v>35</v>
      </c>
      <c r="AB1169" t="b">
        <v>1</v>
      </c>
      <c r="AC1169">
        <v>28</v>
      </c>
      <c r="AD1169">
        <v>72379.98000000001</v>
      </c>
      <c r="AE1169" t="b">
        <v>1</v>
      </c>
      <c r="AF1169" t="b">
        <v>1</v>
      </c>
      <c r="AG1169" t="b">
        <v>1</v>
      </c>
      <c r="AH1169" t="b">
        <v>1</v>
      </c>
    </row>
    <row r="1170" spans="1:34" x14ac:dyDescent="0.2">
      <c r="A1170" s="1">
        <v>1168</v>
      </c>
      <c r="B1170">
        <v>1</v>
      </c>
      <c r="C1170" t="s">
        <v>1048</v>
      </c>
      <c r="D1170" t="s">
        <v>99</v>
      </c>
      <c r="E1170" s="2">
        <v>45332</v>
      </c>
      <c r="F1170" t="s">
        <v>1345</v>
      </c>
      <c r="G1170" t="s">
        <v>1050</v>
      </c>
      <c r="H1170">
        <v>23</v>
      </c>
      <c r="I1170" t="s">
        <v>1051</v>
      </c>
      <c r="J1170" t="s">
        <v>1052</v>
      </c>
      <c r="K1170" t="s">
        <v>1051</v>
      </c>
      <c r="L1170" t="s">
        <v>1053</v>
      </c>
      <c r="M1170" t="s">
        <v>5</v>
      </c>
      <c r="N1170" t="s">
        <v>6</v>
      </c>
      <c r="O1170">
        <v>36.01</v>
      </c>
      <c r="P1170">
        <v>30</v>
      </c>
      <c r="Q1170" s="2">
        <v>45339</v>
      </c>
      <c r="R1170" s="2">
        <v>45375</v>
      </c>
      <c r="AA1170">
        <v>36</v>
      </c>
      <c r="AD1170">
        <v>828.2299999999999</v>
      </c>
      <c r="AE1170" t="b">
        <v>0</v>
      </c>
    </row>
    <row r="1171" spans="1:34" x14ac:dyDescent="0.2">
      <c r="A1171" s="1">
        <v>1169</v>
      </c>
      <c r="B1171">
        <v>1</v>
      </c>
      <c r="C1171" t="s">
        <v>1048</v>
      </c>
      <c r="D1171" t="s">
        <v>99</v>
      </c>
      <c r="E1171" s="2">
        <v>45332</v>
      </c>
      <c r="F1171" t="s">
        <v>1346</v>
      </c>
      <c r="G1171" t="s">
        <v>1050</v>
      </c>
      <c r="H1171">
        <v>23</v>
      </c>
      <c r="I1171" t="s">
        <v>1051</v>
      </c>
      <c r="J1171" t="s">
        <v>1052</v>
      </c>
      <c r="K1171" t="s">
        <v>1051</v>
      </c>
      <c r="L1171" t="s">
        <v>1053</v>
      </c>
      <c r="M1171" t="s">
        <v>5</v>
      </c>
      <c r="N1171" t="s">
        <v>6</v>
      </c>
      <c r="O1171">
        <v>4.2699999999999996</v>
      </c>
      <c r="P1171">
        <v>30</v>
      </c>
      <c r="Q1171" s="2">
        <v>45339</v>
      </c>
      <c r="R1171" s="2">
        <v>45375</v>
      </c>
      <c r="AA1171">
        <v>36</v>
      </c>
      <c r="AD1171">
        <v>98.21</v>
      </c>
      <c r="AE1171" t="b">
        <v>0</v>
      </c>
    </row>
    <row r="1172" spans="1:34" x14ac:dyDescent="0.2">
      <c r="A1172" s="1">
        <v>1170</v>
      </c>
      <c r="B1172">
        <v>1</v>
      </c>
      <c r="C1172" t="s">
        <v>1048</v>
      </c>
      <c r="D1172" t="s">
        <v>99</v>
      </c>
      <c r="E1172" s="2">
        <v>45332</v>
      </c>
      <c r="F1172" t="s">
        <v>1347</v>
      </c>
      <c r="G1172" t="s">
        <v>1053</v>
      </c>
      <c r="H1172">
        <v>23</v>
      </c>
      <c r="I1172" t="s">
        <v>1051</v>
      </c>
      <c r="J1172" t="s">
        <v>1052</v>
      </c>
      <c r="K1172" t="s">
        <v>1051</v>
      </c>
      <c r="L1172" t="s">
        <v>1053</v>
      </c>
      <c r="M1172" t="s">
        <v>5</v>
      </c>
      <c r="N1172" t="s">
        <v>6</v>
      </c>
      <c r="O1172">
        <v>111.04</v>
      </c>
      <c r="P1172">
        <v>30</v>
      </c>
      <c r="Q1172" s="2">
        <v>45339</v>
      </c>
      <c r="R1172" s="2">
        <v>45375</v>
      </c>
      <c r="AA1172">
        <v>36</v>
      </c>
      <c r="AD1172">
        <v>2553.92</v>
      </c>
      <c r="AE1172" t="b">
        <v>0</v>
      </c>
    </row>
    <row r="1173" spans="1:34" x14ac:dyDescent="0.2">
      <c r="A1173" s="1">
        <v>1171</v>
      </c>
      <c r="B1173">
        <v>1</v>
      </c>
      <c r="C1173" t="s">
        <v>1048</v>
      </c>
      <c r="D1173" t="s">
        <v>99</v>
      </c>
      <c r="E1173" s="2">
        <v>45332</v>
      </c>
      <c r="F1173" t="s">
        <v>1345</v>
      </c>
      <c r="G1173" t="s">
        <v>1050</v>
      </c>
      <c r="H1173">
        <v>23</v>
      </c>
      <c r="I1173" t="s">
        <v>1051</v>
      </c>
      <c r="J1173" t="s">
        <v>1053</v>
      </c>
      <c r="K1173" t="s">
        <v>1052</v>
      </c>
      <c r="L1173" t="s">
        <v>1051</v>
      </c>
      <c r="M1173" t="s">
        <v>7</v>
      </c>
      <c r="N1173" t="s">
        <v>8</v>
      </c>
      <c r="O1173">
        <v>33.5</v>
      </c>
      <c r="P1173">
        <v>14</v>
      </c>
      <c r="Q1173" s="2">
        <v>45337</v>
      </c>
      <c r="R1173" s="2">
        <v>45413</v>
      </c>
      <c r="AA1173">
        <v>76</v>
      </c>
      <c r="AD1173">
        <v>770.5</v>
      </c>
      <c r="AE1173" t="b">
        <v>0</v>
      </c>
    </row>
    <row r="1174" spans="1:34" x14ac:dyDescent="0.2">
      <c r="A1174" s="1">
        <v>1172</v>
      </c>
      <c r="B1174">
        <v>1</v>
      </c>
      <c r="C1174" t="s">
        <v>1048</v>
      </c>
      <c r="D1174" t="s">
        <v>99</v>
      </c>
      <c r="E1174" s="2">
        <v>45332</v>
      </c>
      <c r="F1174" t="s">
        <v>1346</v>
      </c>
      <c r="G1174" t="s">
        <v>1050</v>
      </c>
      <c r="H1174">
        <v>23</v>
      </c>
      <c r="I1174" t="s">
        <v>1051</v>
      </c>
      <c r="J1174" t="s">
        <v>1053</v>
      </c>
      <c r="K1174" t="s">
        <v>1052</v>
      </c>
      <c r="L1174" t="s">
        <v>1051</v>
      </c>
      <c r="M1174" t="s">
        <v>7</v>
      </c>
      <c r="N1174" t="s">
        <v>8</v>
      </c>
      <c r="O1174">
        <v>33.96</v>
      </c>
      <c r="P1174">
        <v>14</v>
      </c>
      <c r="Q1174" s="2">
        <v>45337</v>
      </c>
      <c r="R1174" s="2">
        <v>45413</v>
      </c>
      <c r="AA1174">
        <v>76</v>
      </c>
      <c r="AD1174">
        <v>781.08</v>
      </c>
      <c r="AE1174" t="b">
        <v>0</v>
      </c>
    </row>
    <row r="1175" spans="1:34" x14ac:dyDescent="0.2">
      <c r="A1175" s="1">
        <v>1173</v>
      </c>
      <c r="B1175">
        <v>1</v>
      </c>
      <c r="C1175" t="s">
        <v>1048</v>
      </c>
      <c r="D1175" t="s">
        <v>99</v>
      </c>
      <c r="E1175" s="2">
        <v>45332</v>
      </c>
      <c r="F1175" t="s">
        <v>1347</v>
      </c>
      <c r="G1175" t="s">
        <v>1053</v>
      </c>
      <c r="H1175">
        <v>23</v>
      </c>
      <c r="I1175" t="s">
        <v>1051</v>
      </c>
      <c r="J1175" t="s">
        <v>1053</v>
      </c>
      <c r="K1175" t="s">
        <v>1052</v>
      </c>
      <c r="L1175" t="s">
        <v>1051</v>
      </c>
      <c r="M1175" t="s">
        <v>7</v>
      </c>
      <c r="N1175" t="s">
        <v>8</v>
      </c>
      <c r="O1175">
        <v>109.59</v>
      </c>
      <c r="P1175">
        <v>14</v>
      </c>
      <c r="Q1175" s="2">
        <v>45337</v>
      </c>
      <c r="R1175" s="2">
        <v>45413</v>
      </c>
      <c r="AA1175">
        <v>76</v>
      </c>
      <c r="AD1175">
        <v>2520.5700000000002</v>
      </c>
      <c r="AE1175" t="b">
        <v>0</v>
      </c>
    </row>
    <row r="1176" spans="1:34" x14ac:dyDescent="0.2">
      <c r="A1176" s="1">
        <v>1174</v>
      </c>
      <c r="B1176">
        <v>1</v>
      </c>
      <c r="C1176" t="s">
        <v>1048</v>
      </c>
      <c r="D1176" t="s">
        <v>99</v>
      </c>
      <c r="E1176" s="2">
        <v>45332</v>
      </c>
      <c r="F1176" t="s">
        <v>1345</v>
      </c>
      <c r="G1176" t="s">
        <v>1050</v>
      </c>
      <c r="H1176">
        <v>23</v>
      </c>
      <c r="I1176" t="s">
        <v>1053</v>
      </c>
      <c r="J1176" t="s">
        <v>1053</v>
      </c>
      <c r="K1176" t="s">
        <v>1052</v>
      </c>
      <c r="L1176" t="s">
        <v>1052</v>
      </c>
      <c r="M1176" t="s">
        <v>9</v>
      </c>
      <c r="N1176" t="s">
        <v>10</v>
      </c>
      <c r="O1176">
        <v>50.81</v>
      </c>
      <c r="P1176">
        <v>28</v>
      </c>
      <c r="Q1176" s="2">
        <v>45334</v>
      </c>
      <c r="R1176" s="2">
        <v>45349</v>
      </c>
      <c r="AA1176">
        <v>15</v>
      </c>
      <c r="AD1176">
        <v>1168.6300000000001</v>
      </c>
      <c r="AE1176" t="b">
        <v>0</v>
      </c>
    </row>
    <row r="1177" spans="1:34" x14ac:dyDescent="0.2">
      <c r="A1177" s="1">
        <v>1175</v>
      </c>
      <c r="B1177">
        <v>1</v>
      </c>
      <c r="C1177" t="s">
        <v>1048</v>
      </c>
      <c r="D1177" t="s">
        <v>99</v>
      </c>
      <c r="E1177" s="2">
        <v>45332</v>
      </c>
      <c r="F1177" t="s">
        <v>1346</v>
      </c>
      <c r="G1177" t="s">
        <v>1050</v>
      </c>
      <c r="H1177">
        <v>23</v>
      </c>
      <c r="I1177" t="s">
        <v>1053</v>
      </c>
      <c r="J1177" t="s">
        <v>1053</v>
      </c>
      <c r="K1177" t="s">
        <v>1052</v>
      </c>
      <c r="L1177" t="s">
        <v>1052</v>
      </c>
      <c r="M1177" t="s">
        <v>9</v>
      </c>
      <c r="N1177" t="s">
        <v>10</v>
      </c>
      <c r="O1177">
        <v>40.26</v>
      </c>
      <c r="P1177">
        <v>28</v>
      </c>
      <c r="Q1177" s="2">
        <v>45334</v>
      </c>
      <c r="R1177" s="2">
        <v>45349</v>
      </c>
      <c r="AA1177">
        <v>15</v>
      </c>
      <c r="AD1177">
        <v>925.9799999999999</v>
      </c>
      <c r="AE1177" t="b">
        <v>0</v>
      </c>
    </row>
    <row r="1178" spans="1:34" x14ac:dyDescent="0.2">
      <c r="A1178" s="1">
        <v>1176</v>
      </c>
      <c r="B1178">
        <v>1</v>
      </c>
      <c r="C1178" t="s">
        <v>1048</v>
      </c>
      <c r="D1178" t="s">
        <v>99</v>
      </c>
      <c r="E1178" s="2">
        <v>45332</v>
      </c>
      <c r="F1178" t="s">
        <v>1347</v>
      </c>
      <c r="G1178" t="s">
        <v>1053</v>
      </c>
      <c r="H1178">
        <v>23</v>
      </c>
      <c r="I1178" t="s">
        <v>1053</v>
      </c>
      <c r="J1178" t="s">
        <v>1053</v>
      </c>
      <c r="K1178" t="s">
        <v>1052</v>
      </c>
      <c r="L1178" t="s">
        <v>1052</v>
      </c>
      <c r="M1178" t="s">
        <v>9</v>
      </c>
      <c r="N1178" t="s">
        <v>10</v>
      </c>
      <c r="O1178">
        <v>45.76</v>
      </c>
      <c r="P1178">
        <v>28</v>
      </c>
      <c r="Q1178" s="2">
        <v>45334</v>
      </c>
      <c r="R1178" s="2">
        <v>45349</v>
      </c>
      <c r="AA1178">
        <v>15</v>
      </c>
      <c r="AD1178">
        <v>1052.48</v>
      </c>
      <c r="AE1178" t="b">
        <v>0</v>
      </c>
    </row>
    <row r="1179" spans="1:34" x14ac:dyDescent="0.2">
      <c r="A1179" s="1">
        <v>1177</v>
      </c>
      <c r="B1179">
        <v>1</v>
      </c>
      <c r="C1179" t="s">
        <v>1048</v>
      </c>
      <c r="D1179" t="s">
        <v>99</v>
      </c>
      <c r="E1179" s="2">
        <v>45332</v>
      </c>
      <c r="F1179" t="s">
        <v>1345</v>
      </c>
      <c r="G1179" t="s">
        <v>1050</v>
      </c>
      <c r="H1179">
        <v>23</v>
      </c>
      <c r="I1179" t="s">
        <v>1052</v>
      </c>
      <c r="J1179" t="s">
        <v>1052</v>
      </c>
      <c r="K1179" t="s">
        <v>1052</v>
      </c>
      <c r="L1179" t="s">
        <v>1053</v>
      </c>
      <c r="M1179" t="s">
        <v>11</v>
      </c>
      <c r="N1179" t="s">
        <v>12</v>
      </c>
      <c r="O1179">
        <v>2.1800000000000002</v>
      </c>
      <c r="Q1179" s="2">
        <v>45332</v>
      </c>
      <c r="R1179" s="2">
        <v>45349</v>
      </c>
      <c r="S1179" s="2">
        <v>45349</v>
      </c>
      <c r="T1179" s="2">
        <v>45357</v>
      </c>
      <c r="U1179" s="2">
        <v>45405</v>
      </c>
      <c r="V1179" s="2">
        <v>45408</v>
      </c>
      <c r="W1179" s="2">
        <v>45409</v>
      </c>
      <c r="X1179" s="2">
        <v>45409</v>
      </c>
      <c r="Y1179" s="2">
        <v>45409</v>
      </c>
      <c r="Z1179" s="2">
        <v>45414</v>
      </c>
      <c r="AA1179">
        <v>17</v>
      </c>
      <c r="AB1179" t="b">
        <v>0</v>
      </c>
      <c r="AC1179">
        <v>51</v>
      </c>
      <c r="AD1179">
        <v>50.14</v>
      </c>
      <c r="AE1179" t="b">
        <v>1</v>
      </c>
      <c r="AF1179" t="b">
        <v>1</v>
      </c>
      <c r="AG1179" t="b">
        <v>1</v>
      </c>
      <c r="AH1179" t="b">
        <v>1</v>
      </c>
    </row>
    <row r="1180" spans="1:34" x14ac:dyDescent="0.2">
      <c r="A1180" s="1">
        <v>1178</v>
      </c>
      <c r="B1180">
        <v>1</v>
      </c>
      <c r="C1180" t="s">
        <v>1048</v>
      </c>
      <c r="D1180" t="s">
        <v>99</v>
      </c>
      <c r="E1180" s="2">
        <v>45332</v>
      </c>
      <c r="F1180" t="s">
        <v>1346</v>
      </c>
      <c r="G1180" t="s">
        <v>1050</v>
      </c>
      <c r="H1180">
        <v>23</v>
      </c>
      <c r="I1180" t="s">
        <v>1052</v>
      </c>
      <c r="J1180" t="s">
        <v>1052</v>
      </c>
      <c r="K1180" t="s">
        <v>1052</v>
      </c>
      <c r="L1180" t="s">
        <v>1053</v>
      </c>
      <c r="M1180" t="s">
        <v>11</v>
      </c>
      <c r="N1180" t="s">
        <v>12</v>
      </c>
      <c r="O1180">
        <v>86.97</v>
      </c>
      <c r="Q1180" s="2">
        <v>45332</v>
      </c>
      <c r="R1180" s="2">
        <v>45349</v>
      </c>
      <c r="S1180" s="2">
        <v>45349</v>
      </c>
      <c r="T1180" s="2">
        <v>45357</v>
      </c>
      <c r="U1180" s="2">
        <v>45405</v>
      </c>
      <c r="V1180" s="2">
        <v>45408</v>
      </c>
      <c r="W1180" s="2">
        <v>45409</v>
      </c>
      <c r="X1180" s="2">
        <v>45409</v>
      </c>
      <c r="Y1180" s="2">
        <v>45409</v>
      </c>
      <c r="Z1180" s="2">
        <v>45414</v>
      </c>
      <c r="AA1180">
        <v>17</v>
      </c>
      <c r="AB1180" t="b">
        <v>0</v>
      </c>
      <c r="AC1180">
        <v>51</v>
      </c>
      <c r="AD1180">
        <v>2000.31</v>
      </c>
      <c r="AE1180" t="b">
        <v>1</v>
      </c>
      <c r="AF1180" t="b">
        <v>1</v>
      </c>
      <c r="AG1180" t="b">
        <v>1</v>
      </c>
      <c r="AH1180" t="b">
        <v>1</v>
      </c>
    </row>
    <row r="1181" spans="1:34" x14ac:dyDescent="0.2">
      <c r="A1181" s="1">
        <v>1179</v>
      </c>
      <c r="B1181">
        <v>1</v>
      </c>
      <c r="C1181" t="s">
        <v>1048</v>
      </c>
      <c r="D1181" t="s">
        <v>99</v>
      </c>
      <c r="E1181" s="2">
        <v>45332</v>
      </c>
      <c r="F1181" t="s">
        <v>1347</v>
      </c>
      <c r="G1181" t="s">
        <v>1053</v>
      </c>
      <c r="H1181">
        <v>23</v>
      </c>
      <c r="I1181" t="s">
        <v>1052</v>
      </c>
      <c r="J1181" t="s">
        <v>1052</v>
      </c>
      <c r="K1181" t="s">
        <v>1052</v>
      </c>
      <c r="L1181" t="s">
        <v>1053</v>
      </c>
      <c r="M1181" t="s">
        <v>11</v>
      </c>
      <c r="N1181" t="s">
        <v>12</v>
      </c>
      <c r="O1181">
        <v>75.3</v>
      </c>
      <c r="Q1181" s="2">
        <v>45332</v>
      </c>
      <c r="R1181" s="2">
        <v>45349</v>
      </c>
      <c r="S1181" s="2">
        <v>45349</v>
      </c>
      <c r="T1181" s="2">
        <v>45357</v>
      </c>
      <c r="U1181" s="2">
        <v>45405</v>
      </c>
      <c r="V1181" s="2">
        <v>45408</v>
      </c>
      <c r="W1181" s="2">
        <v>45409</v>
      </c>
      <c r="X1181" s="2">
        <v>45409</v>
      </c>
      <c r="Y1181" s="2">
        <v>45409</v>
      </c>
      <c r="Z1181" s="2">
        <v>45414</v>
      </c>
      <c r="AA1181">
        <v>17</v>
      </c>
      <c r="AB1181" t="b">
        <v>0</v>
      </c>
      <c r="AC1181">
        <v>51</v>
      </c>
      <c r="AD1181">
        <v>1731.9</v>
      </c>
      <c r="AE1181" t="b">
        <v>1</v>
      </c>
      <c r="AF1181" t="b">
        <v>1</v>
      </c>
      <c r="AG1181" t="b">
        <v>1</v>
      </c>
      <c r="AH1181" t="b">
        <v>1</v>
      </c>
    </row>
    <row r="1182" spans="1:34" x14ac:dyDescent="0.2">
      <c r="A1182" s="1">
        <v>1180</v>
      </c>
      <c r="B1182">
        <v>1</v>
      </c>
      <c r="C1182" t="s">
        <v>1048</v>
      </c>
      <c r="D1182" t="s">
        <v>100</v>
      </c>
      <c r="E1182" s="2">
        <v>45333</v>
      </c>
      <c r="F1182" t="s">
        <v>1348</v>
      </c>
      <c r="G1182" t="s">
        <v>1050</v>
      </c>
      <c r="H1182">
        <v>589</v>
      </c>
      <c r="I1182" t="s">
        <v>1051</v>
      </c>
      <c r="J1182" t="s">
        <v>1052</v>
      </c>
      <c r="K1182" t="s">
        <v>1051</v>
      </c>
      <c r="L1182" t="s">
        <v>1053</v>
      </c>
      <c r="M1182" t="s">
        <v>5</v>
      </c>
      <c r="N1182" t="s">
        <v>6</v>
      </c>
      <c r="O1182">
        <v>59.25</v>
      </c>
      <c r="P1182">
        <v>30</v>
      </c>
      <c r="Q1182" s="2">
        <v>45343</v>
      </c>
      <c r="R1182" s="2">
        <v>45367</v>
      </c>
      <c r="AA1182">
        <v>24</v>
      </c>
      <c r="AD1182">
        <v>34898.25</v>
      </c>
      <c r="AE1182" t="b">
        <v>0</v>
      </c>
    </row>
    <row r="1183" spans="1:34" x14ac:dyDescent="0.2">
      <c r="A1183" s="1">
        <v>1181</v>
      </c>
      <c r="B1183">
        <v>1</v>
      </c>
      <c r="C1183" t="s">
        <v>1048</v>
      </c>
      <c r="D1183" t="s">
        <v>100</v>
      </c>
      <c r="E1183" s="2">
        <v>45333</v>
      </c>
      <c r="F1183" t="s">
        <v>1349</v>
      </c>
      <c r="G1183" t="s">
        <v>1050</v>
      </c>
      <c r="H1183">
        <v>589</v>
      </c>
      <c r="I1183" t="s">
        <v>1051</v>
      </c>
      <c r="J1183" t="s">
        <v>1052</v>
      </c>
      <c r="K1183" t="s">
        <v>1051</v>
      </c>
      <c r="L1183" t="s">
        <v>1053</v>
      </c>
      <c r="M1183" t="s">
        <v>5</v>
      </c>
      <c r="N1183" t="s">
        <v>6</v>
      </c>
      <c r="O1183">
        <v>56.23</v>
      </c>
      <c r="P1183">
        <v>30</v>
      </c>
      <c r="Q1183" s="2">
        <v>45343</v>
      </c>
      <c r="R1183" s="2">
        <v>45367</v>
      </c>
      <c r="AA1183">
        <v>24</v>
      </c>
      <c r="AD1183">
        <v>33119.47</v>
      </c>
      <c r="AE1183" t="b">
        <v>0</v>
      </c>
    </row>
    <row r="1184" spans="1:34" x14ac:dyDescent="0.2">
      <c r="A1184" s="1">
        <v>1182</v>
      </c>
      <c r="B1184">
        <v>1</v>
      </c>
      <c r="C1184" t="s">
        <v>1048</v>
      </c>
      <c r="D1184" t="s">
        <v>100</v>
      </c>
      <c r="E1184" s="2">
        <v>45333</v>
      </c>
      <c r="F1184" t="s">
        <v>1350</v>
      </c>
      <c r="G1184" t="s">
        <v>1053</v>
      </c>
      <c r="H1184">
        <v>589</v>
      </c>
      <c r="I1184" t="s">
        <v>1051</v>
      </c>
      <c r="J1184" t="s">
        <v>1052</v>
      </c>
      <c r="K1184" t="s">
        <v>1051</v>
      </c>
      <c r="L1184" t="s">
        <v>1053</v>
      </c>
      <c r="M1184" t="s">
        <v>5</v>
      </c>
      <c r="N1184" t="s">
        <v>6</v>
      </c>
      <c r="O1184">
        <v>99.75</v>
      </c>
      <c r="P1184">
        <v>30</v>
      </c>
      <c r="Q1184" s="2">
        <v>45343</v>
      </c>
      <c r="R1184" s="2">
        <v>45367</v>
      </c>
      <c r="AA1184">
        <v>24</v>
      </c>
      <c r="AD1184">
        <v>58752.75</v>
      </c>
      <c r="AE1184" t="b">
        <v>0</v>
      </c>
    </row>
    <row r="1185" spans="1:34" x14ac:dyDescent="0.2">
      <c r="A1185" s="1">
        <v>1183</v>
      </c>
      <c r="B1185">
        <v>1</v>
      </c>
      <c r="C1185" t="s">
        <v>1048</v>
      </c>
      <c r="D1185" t="s">
        <v>100</v>
      </c>
      <c r="E1185" s="2">
        <v>45333</v>
      </c>
      <c r="F1185" t="s">
        <v>1351</v>
      </c>
      <c r="G1185" t="s">
        <v>1053</v>
      </c>
      <c r="H1185">
        <v>589</v>
      </c>
      <c r="I1185" t="s">
        <v>1051</v>
      </c>
      <c r="J1185" t="s">
        <v>1052</v>
      </c>
      <c r="K1185" t="s">
        <v>1051</v>
      </c>
      <c r="L1185" t="s">
        <v>1053</v>
      </c>
      <c r="M1185" t="s">
        <v>5</v>
      </c>
      <c r="N1185" t="s">
        <v>6</v>
      </c>
      <c r="O1185">
        <v>90.16</v>
      </c>
      <c r="P1185">
        <v>30</v>
      </c>
      <c r="Q1185" s="2">
        <v>45343</v>
      </c>
      <c r="R1185" s="2">
        <v>45367</v>
      </c>
      <c r="AA1185">
        <v>24</v>
      </c>
      <c r="AD1185">
        <v>53104.24</v>
      </c>
      <c r="AE1185" t="b">
        <v>0</v>
      </c>
    </row>
    <row r="1186" spans="1:34" x14ac:dyDescent="0.2">
      <c r="A1186" s="1">
        <v>1184</v>
      </c>
      <c r="B1186">
        <v>1</v>
      </c>
      <c r="C1186" t="s">
        <v>1048</v>
      </c>
      <c r="D1186" t="s">
        <v>100</v>
      </c>
      <c r="E1186" s="2">
        <v>45333</v>
      </c>
      <c r="F1186" t="s">
        <v>1352</v>
      </c>
      <c r="G1186" t="s">
        <v>1053</v>
      </c>
      <c r="H1186">
        <v>589</v>
      </c>
      <c r="I1186" t="s">
        <v>1051</v>
      </c>
      <c r="J1186" t="s">
        <v>1052</v>
      </c>
      <c r="K1186" t="s">
        <v>1051</v>
      </c>
      <c r="L1186" t="s">
        <v>1053</v>
      </c>
      <c r="M1186" t="s">
        <v>5</v>
      </c>
      <c r="N1186" t="s">
        <v>6</v>
      </c>
      <c r="O1186">
        <v>93.37</v>
      </c>
      <c r="P1186">
        <v>30</v>
      </c>
      <c r="Q1186" s="2">
        <v>45343</v>
      </c>
      <c r="R1186" s="2">
        <v>45367</v>
      </c>
      <c r="AA1186">
        <v>24</v>
      </c>
      <c r="AD1186">
        <v>54994.93</v>
      </c>
      <c r="AE1186" t="b">
        <v>0</v>
      </c>
    </row>
    <row r="1187" spans="1:34" x14ac:dyDescent="0.2">
      <c r="A1187" s="1">
        <v>1185</v>
      </c>
      <c r="B1187">
        <v>1</v>
      </c>
      <c r="C1187" t="s">
        <v>1048</v>
      </c>
      <c r="D1187" t="s">
        <v>100</v>
      </c>
      <c r="E1187" s="2">
        <v>45333</v>
      </c>
      <c r="F1187" t="s">
        <v>1348</v>
      </c>
      <c r="G1187" t="s">
        <v>1050</v>
      </c>
      <c r="H1187">
        <v>589</v>
      </c>
      <c r="I1187" t="s">
        <v>1051</v>
      </c>
      <c r="J1187" t="s">
        <v>1053</v>
      </c>
      <c r="K1187" t="s">
        <v>1052</v>
      </c>
      <c r="L1187" t="s">
        <v>1051</v>
      </c>
      <c r="M1187" t="s">
        <v>7</v>
      </c>
      <c r="N1187" t="s">
        <v>8</v>
      </c>
      <c r="O1187">
        <v>31.32</v>
      </c>
      <c r="P1187">
        <v>14</v>
      </c>
      <c r="Q1187" s="2">
        <v>45339</v>
      </c>
      <c r="R1187" s="2">
        <v>45390</v>
      </c>
      <c r="AA1187">
        <v>51</v>
      </c>
      <c r="AD1187">
        <v>18447.48</v>
      </c>
      <c r="AE1187" t="b">
        <v>0</v>
      </c>
    </row>
    <row r="1188" spans="1:34" x14ac:dyDescent="0.2">
      <c r="A1188" s="1">
        <v>1186</v>
      </c>
      <c r="B1188">
        <v>1</v>
      </c>
      <c r="C1188" t="s">
        <v>1048</v>
      </c>
      <c r="D1188" t="s">
        <v>100</v>
      </c>
      <c r="E1188" s="2">
        <v>45333</v>
      </c>
      <c r="F1188" t="s">
        <v>1349</v>
      </c>
      <c r="G1188" t="s">
        <v>1050</v>
      </c>
      <c r="H1188">
        <v>589</v>
      </c>
      <c r="I1188" t="s">
        <v>1051</v>
      </c>
      <c r="J1188" t="s">
        <v>1053</v>
      </c>
      <c r="K1188" t="s">
        <v>1052</v>
      </c>
      <c r="L1188" t="s">
        <v>1051</v>
      </c>
      <c r="M1188" t="s">
        <v>7</v>
      </c>
      <c r="N1188" t="s">
        <v>8</v>
      </c>
      <c r="O1188">
        <v>1.64</v>
      </c>
      <c r="P1188">
        <v>14</v>
      </c>
      <c r="Q1188" s="2">
        <v>45339</v>
      </c>
      <c r="R1188" s="2">
        <v>45390</v>
      </c>
      <c r="AA1188">
        <v>51</v>
      </c>
      <c r="AD1188">
        <v>965.95999999999992</v>
      </c>
      <c r="AE1188" t="b">
        <v>0</v>
      </c>
    </row>
    <row r="1189" spans="1:34" x14ac:dyDescent="0.2">
      <c r="A1189" s="1">
        <v>1187</v>
      </c>
      <c r="B1189">
        <v>1</v>
      </c>
      <c r="C1189" t="s">
        <v>1048</v>
      </c>
      <c r="D1189" t="s">
        <v>100</v>
      </c>
      <c r="E1189" s="2">
        <v>45333</v>
      </c>
      <c r="F1189" t="s">
        <v>1350</v>
      </c>
      <c r="G1189" t="s">
        <v>1053</v>
      </c>
      <c r="H1189">
        <v>589</v>
      </c>
      <c r="I1189" t="s">
        <v>1051</v>
      </c>
      <c r="J1189" t="s">
        <v>1053</v>
      </c>
      <c r="K1189" t="s">
        <v>1052</v>
      </c>
      <c r="L1189" t="s">
        <v>1051</v>
      </c>
      <c r="M1189" t="s">
        <v>7</v>
      </c>
      <c r="N1189" t="s">
        <v>8</v>
      </c>
      <c r="O1189">
        <v>113.85</v>
      </c>
      <c r="P1189">
        <v>14</v>
      </c>
      <c r="Q1189" s="2">
        <v>45339</v>
      </c>
      <c r="R1189" s="2">
        <v>45390</v>
      </c>
      <c r="AA1189">
        <v>51</v>
      </c>
      <c r="AD1189">
        <v>67057.649999999994</v>
      </c>
      <c r="AE1189" t="b">
        <v>0</v>
      </c>
    </row>
    <row r="1190" spans="1:34" x14ac:dyDescent="0.2">
      <c r="A1190" s="1">
        <v>1188</v>
      </c>
      <c r="B1190">
        <v>1</v>
      </c>
      <c r="C1190" t="s">
        <v>1048</v>
      </c>
      <c r="D1190" t="s">
        <v>100</v>
      </c>
      <c r="E1190" s="2">
        <v>45333</v>
      </c>
      <c r="F1190" t="s">
        <v>1351</v>
      </c>
      <c r="G1190" t="s">
        <v>1053</v>
      </c>
      <c r="H1190">
        <v>589</v>
      </c>
      <c r="I1190" t="s">
        <v>1051</v>
      </c>
      <c r="J1190" t="s">
        <v>1053</v>
      </c>
      <c r="K1190" t="s">
        <v>1052</v>
      </c>
      <c r="L1190" t="s">
        <v>1051</v>
      </c>
      <c r="M1190" t="s">
        <v>7</v>
      </c>
      <c r="N1190" t="s">
        <v>8</v>
      </c>
      <c r="O1190">
        <v>105.79</v>
      </c>
      <c r="P1190">
        <v>14</v>
      </c>
      <c r="Q1190" s="2">
        <v>45339</v>
      </c>
      <c r="R1190" s="2">
        <v>45390</v>
      </c>
      <c r="AA1190">
        <v>51</v>
      </c>
      <c r="AD1190">
        <v>62310.31</v>
      </c>
      <c r="AE1190" t="b">
        <v>0</v>
      </c>
    </row>
    <row r="1191" spans="1:34" x14ac:dyDescent="0.2">
      <c r="A1191" s="1">
        <v>1189</v>
      </c>
      <c r="B1191">
        <v>1</v>
      </c>
      <c r="C1191" t="s">
        <v>1048</v>
      </c>
      <c r="D1191" t="s">
        <v>100</v>
      </c>
      <c r="E1191" s="2">
        <v>45333</v>
      </c>
      <c r="F1191" t="s">
        <v>1352</v>
      </c>
      <c r="G1191" t="s">
        <v>1053</v>
      </c>
      <c r="H1191">
        <v>589</v>
      </c>
      <c r="I1191" t="s">
        <v>1051</v>
      </c>
      <c r="J1191" t="s">
        <v>1053</v>
      </c>
      <c r="K1191" t="s">
        <v>1052</v>
      </c>
      <c r="L1191" t="s">
        <v>1051</v>
      </c>
      <c r="M1191" t="s">
        <v>7</v>
      </c>
      <c r="N1191" t="s">
        <v>8</v>
      </c>
      <c r="O1191">
        <v>64.209999999999994</v>
      </c>
      <c r="P1191">
        <v>14</v>
      </c>
      <c r="Q1191" s="2">
        <v>45339</v>
      </c>
      <c r="R1191" s="2">
        <v>45390</v>
      </c>
      <c r="AA1191">
        <v>51</v>
      </c>
      <c r="AD1191">
        <v>37819.69</v>
      </c>
      <c r="AE1191" t="b">
        <v>0</v>
      </c>
    </row>
    <row r="1192" spans="1:34" x14ac:dyDescent="0.2">
      <c r="A1192" s="1">
        <v>1190</v>
      </c>
      <c r="B1192">
        <v>1</v>
      </c>
      <c r="C1192" t="s">
        <v>1048</v>
      </c>
      <c r="D1192" t="s">
        <v>100</v>
      </c>
      <c r="E1192" s="2">
        <v>45333</v>
      </c>
      <c r="F1192" t="s">
        <v>1348</v>
      </c>
      <c r="G1192" t="s">
        <v>1050</v>
      </c>
      <c r="H1192">
        <v>589</v>
      </c>
      <c r="I1192" t="s">
        <v>1053</v>
      </c>
      <c r="J1192" t="s">
        <v>1053</v>
      </c>
      <c r="K1192" t="s">
        <v>1052</v>
      </c>
      <c r="L1192" t="s">
        <v>1052</v>
      </c>
      <c r="M1192" t="s">
        <v>9</v>
      </c>
      <c r="N1192" t="s">
        <v>10</v>
      </c>
      <c r="O1192">
        <v>85.88</v>
      </c>
      <c r="P1192">
        <v>28</v>
      </c>
      <c r="Q1192" s="2">
        <v>45338</v>
      </c>
      <c r="R1192" s="2">
        <v>45355</v>
      </c>
      <c r="AA1192">
        <v>17</v>
      </c>
      <c r="AD1192">
        <v>50583.32</v>
      </c>
      <c r="AE1192" t="b">
        <v>0</v>
      </c>
    </row>
    <row r="1193" spans="1:34" x14ac:dyDescent="0.2">
      <c r="A1193" s="1">
        <v>1191</v>
      </c>
      <c r="B1193">
        <v>1</v>
      </c>
      <c r="C1193" t="s">
        <v>1048</v>
      </c>
      <c r="D1193" t="s">
        <v>100</v>
      </c>
      <c r="E1193" s="2">
        <v>45333</v>
      </c>
      <c r="F1193" t="s">
        <v>1349</v>
      </c>
      <c r="G1193" t="s">
        <v>1050</v>
      </c>
      <c r="H1193">
        <v>589</v>
      </c>
      <c r="I1193" t="s">
        <v>1053</v>
      </c>
      <c r="J1193" t="s">
        <v>1053</v>
      </c>
      <c r="K1193" t="s">
        <v>1052</v>
      </c>
      <c r="L1193" t="s">
        <v>1052</v>
      </c>
      <c r="M1193" t="s">
        <v>9</v>
      </c>
      <c r="N1193" t="s">
        <v>10</v>
      </c>
      <c r="O1193">
        <v>26.19</v>
      </c>
      <c r="P1193">
        <v>28</v>
      </c>
      <c r="Q1193" s="2">
        <v>45338</v>
      </c>
      <c r="R1193" s="2">
        <v>45355</v>
      </c>
      <c r="AA1193">
        <v>17</v>
      </c>
      <c r="AD1193">
        <v>15425.91</v>
      </c>
      <c r="AE1193" t="b">
        <v>0</v>
      </c>
    </row>
    <row r="1194" spans="1:34" x14ac:dyDescent="0.2">
      <c r="A1194" s="1">
        <v>1192</v>
      </c>
      <c r="B1194">
        <v>1</v>
      </c>
      <c r="C1194" t="s">
        <v>1048</v>
      </c>
      <c r="D1194" t="s">
        <v>100</v>
      </c>
      <c r="E1194" s="2">
        <v>45333</v>
      </c>
      <c r="F1194" t="s">
        <v>1350</v>
      </c>
      <c r="G1194" t="s">
        <v>1053</v>
      </c>
      <c r="H1194">
        <v>589</v>
      </c>
      <c r="I1194" t="s">
        <v>1053</v>
      </c>
      <c r="J1194" t="s">
        <v>1053</v>
      </c>
      <c r="K1194" t="s">
        <v>1052</v>
      </c>
      <c r="L1194" t="s">
        <v>1052</v>
      </c>
      <c r="M1194" t="s">
        <v>9</v>
      </c>
      <c r="N1194" t="s">
        <v>10</v>
      </c>
      <c r="O1194">
        <v>80.95</v>
      </c>
      <c r="P1194">
        <v>28</v>
      </c>
      <c r="Q1194" s="2">
        <v>45338</v>
      </c>
      <c r="R1194" s="2">
        <v>45355</v>
      </c>
      <c r="AA1194">
        <v>17</v>
      </c>
      <c r="AD1194">
        <v>47679.55</v>
      </c>
      <c r="AE1194" t="b">
        <v>0</v>
      </c>
    </row>
    <row r="1195" spans="1:34" x14ac:dyDescent="0.2">
      <c r="A1195" s="1">
        <v>1193</v>
      </c>
      <c r="B1195">
        <v>1</v>
      </c>
      <c r="C1195" t="s">
        <v>1048</v>
      </c>
      <c r="D1195" t="s">
        <v>100</v>
      </c>
      <c r="E1195" s="2">
        <v>45333</v>
      </c>
      <c r="F1195" t="s">
        <v>1351</v>
      </c>
      <c r="G1195" t="s">
        <v>1053</v>
      </c>
      <c r="H1195">
        <v>589</v>
      </c>
      <c r="I1195" t="s">
        <v>1053</v>
      </c>
      <c r="J1195" t="s">
        <v>1053</v>
      </c>
      <c r="K1195" t="s">
        <v>1052</v>
      </c>
      <c r="L1195" t="s">
        <v>1052</v>
      </c>
      <c r="M1195" t="s">
        <v>9</v>
      </c>
      <c r="N1195" t="s">
        <v>10</v>
      </c>
      <c r="O1195">
        <v>85.35</v>
      </c>
      <c r="P1195">
        <v>28</v>
      </c>
      <c r="Q1195" s="2">
        <v>45338</v>
      </c>
      <c r="R1195" s="2">
        <v>45355</v>
      </c>
      <c r="AA1195">
        <v>17</v>
      </c>
      <c r="AD1195">
        <v>50271.149999999987</v>
      </c>
      <c r="AE1195" t="b">
        <v>0</v>
      </c>
    </row>
    <row r="1196" spans="1:34" x14ac:dyDescent="0.2">
      <c r="A1196" s="1">
        <v>1194</v>
      </c>
      <c r="B1196">
        <v>1</v>
      </c>
      <c r="C1196" t="s">
        <v>1048</v>
      </c>
      <c r="D1196" t="s">
        <v>100</v>
      </c>
      <c r="E1196" s="2">
        <v>45333</v>
      </c>
      <c r="F1196" t="s">
        <v>1352</v>
      </c>
      <c r="G1196" t="s">
        <v>1053</v>
      </c>
      <c r="H1196">
        <v>589</v>
      </c>
      <c r="I1196" t="s">
        <v>1053</v>
      </c>
      <c r="J1196" t="s">
        <v>1053</v>
      </c>
      <c r="K1196" t="s">
        <v>1052</v>
      </c>
      <c r="L1196" t="s">
        <v>1052</v>
      </c>
      <c r="M1196" t="s">
        <v>9</v>
      </c>
      <c r="N1196" t="s">
        <v>10</v>
      </c>
      <c r="O1196">
        <v>72.19</v>
      </c>
      <c r="P1196">
        <v>28</v>
      </c>
      <c r="Q1196" s="2">
        <v>45338</v>
      </c>
      <c r="R1196" s="2">
        <v>45355</v>
      </c>
      <c r="AA1196">
        <v>17</v>
      </c>
      <c r="AD1196">
        <v>42519.91</v>
      </c>
      <c r="AE1196" t="b">
        <v>0</v>
      </c>
    </row>
    <row r="1197" spans="1:34" x14ac:dyDescent="0.2">
      <c r="A1197" s="1">
        <v>1195</v>
      </c>
      <c r="B1197">
        <v>1</v>
      </c>
      <c r="C1197" t="s">
        <v>1048</v>
      </c>
      <c r="D1197" t="s">
        <v>100</v>
      </c>
      <c r="E1197" s="2">
        <v>45333</v>
      </c>
      <c r="F1197" t="s">
        <v>1348</v>
      </c>
      <c r="G1197" t="s">
        <v>1050</v>
      </c>
      <c r="H1197">
        <v>589</v>
      </c>
      <c r="I1197" t="s">
        <v>1052</v>
      </c>
      <c r="J1197" t="s">
        <v>1052</v>
      </c>
      <c r="K1197" t="s">
        <v>1052</v>
      </c>
      <c r="L1197" t="s">
        <v>1053</v>
      </c>
      <c r="M1197" t="s">
        <v>11</v>
      </c>
      <c r="N1197" t="s">
        <v>12</v>
      </c>
      <c r="O1197">
        <v>75.27</v>
      </c>
      <c r="Q1197" s="2">
        <v>45336</v>
      </c>
      <c r="R1197" s="2">
        <v>45392</v>
      </c>
      <c r="S1197" s="2">
        <v>45401</v>
      </c>
      <c r="T1197" s="2">
        <v>45410</v>
      </c>
      <c r="U1197" s="2">
        <v>45441</v>
      </c>
      <c r="V1197" s="2">
        <v>45441</v>
      </c>
      <c r="W1197" s="2">
        <v>45441</v>
      </c>
      <c r="X1197" s="2">
        <v>45460</v>
      </c>
      <c r="Y1197" s="2">
        <v>45461</v>
      </c>
      <c r="Z1197" s="2">
        <v>45465</v>
      </c>
      <c r="AA1197">
        <v>56</v>
      </c>
      <c r="AB1197" t="b">
        <v>1</v>
      </c>
      <c r="AC1197">
        <v>31</v>
      </c>
      <c r="AD1197">
        <v>44334.03</v>
      </c>
      <c r="AE1197" t="b">
        <v>1</v>
      </c>
      <c r="AF1197" t="b">
        <v>1</v>
      </c>
      <c r="AG1197" t="b">
        <v>1</v>
      </c>
      <c r="AH1197" t="b">
        <v>1</v>
      </c>
    </row>
    <row r="1198" spans="1:34" x14ac:dyDescent="0.2">
      <c r="A1198" s="1">
        <v>1196</v>
      </c>
      <c r="B1198">
        <v>1</v>
      </c>
      <c r="C1198" t="s">
        <v>1048</v>
      </c>
      <c r="D1198" t="s">
        <v>100</v>
      </c>
      <c r="E1198" s="2">
        <v>45333</v>
      </c>
      <c r="F1198" t="s">
        <v>1349</v>
      </c>
      <c r="G1198" t="s">
        <v>1050</v>
      </c>
      <c r="H1198">
        <v>589</v>
      </c>
      <c r="I1198" t="s">
        <v>1052</v>
      </c>
      <c r="J1198" t="s">
        <v>1052</v>
      </c>
      <c r="K1198" t="s">
        <v>1052</v>
      </c>
      <c r="L1198" t="s">
        <v>1053</v>
      </c>
      <c r="M1198" t="s">
        <v>11</v>
      </c>
      <c r="N1198" t="s">
        <v>12</v>
      </c>
      <c r="O1198">
        <v>21.08</v>
      </c>
      <c r="Q1198" s="2">
        <v>45336</v>
      </c>
      <c r="R1198" s="2">
        <v>45392</v>
      </c>
      <c r="S1198" s="2">
        <v>45401</v>
      </c>
      <c r="T1198" s="2">
        <v>45410</v>
      </c>
      <c r="U1198" s="2">
        <v>45441</v>
      </c>
      <c r="V1198" s="2">
        <v>45441</v>
      </c>
      <c r="W1198" s="2">
        <v>45441</v>
      </c>
      <c r="X1198" s="2">
        <v>45460</v>
      </c>
      <c r="Y1198" s="2">
        <v>45461</v>
      </c>
      <c r="Z1198" s="2">
        <v>45465</v>
      </c>
      <c r="AA1198">
        <v>56</v>
      </c>
      <c r="AB1198" t="b">
        <v>1</v>
      </c>
      <c r="AC1198">
        <v>31</v>
      </c>
      <c r="AD1198">
        <v>12416.12</v>
      </c>
      <c r="AE1198" t="b">
        <v>1</v>
      </c>
      <c r="AF1198" t="b">
        <v>1</v>
      </c>
      <c r="AG1198" t="b">
        <v>1</v>
      </c>
      <c r="AH1198" t="b">
        <v>1</v>
      </c>
    </row>
    <row r="1199" spans="1:34" x14ac:dyDescent="0.2">
      <c r="A1199" s="1">
        <v>1197</v>
      </c>
      <c r="B1199">
        <v>1</v>
      </c>
      <c r="C1199" t="s">
        <v>1048</v>
      </c>
      <c r="D1199" t="s">
        <v>100</v>
      </c>
      <c r="E1199" s="2">
        <v>45333</v>
      </c>
      <c r="F1199" t="s">
        <v>1350</v>
      </c>
      <c r="G1199" t="s">
        <v>1053</v>
      </c>
      <c r="H1199">
        <v>589</v>
      </c>
      <c r="I1199" t="s">
        <v>1052</v>
      </c>
      <c r="J1199" t="s">
        <v>1052</v>
      </c>
      <c r="K1199" t="s">
        <v>1052</v>
      </c>
      <c r="L1199" t="s">
        <v>1053</v>
      </c>
      <c r="M1199" t="s">
        <v>11</v>
      </c>
      <c r="N1199" t="s">
        <v>12</v>
      </c>
      <c r="O1199">
        <v>77.400000000000006</v>
      </c>
      <c r="Q1199" s="2">
        <v>45336</v>
      </c>
      <c r="R1199" s="2">
        <v>45392</v>
      </c>
      <c r="S1199" s="2">
        <v>45401</v>
      </c>
      <c r="T1199" s="2">
        <v>45410</v>
      </c>
      <c r="U1199" s="2">
        <v>45441</v>
      </c>
      <c r="V1199" s="2">
        <v>45441</v>
      </c>
      <c r="W1199" s="2">
        <v>45441</v>
      </c>
      <c r="X1199" s="2">
        <v>45460</v>
      </c>
      <c r="Y1199" s="2">
        <v>45461</v>
      </c>
      <c r="Z1199" s="2">
        <v>45465</v>
      </c>
      <c r="AA1199">
        <v>56</v>
      </c>
      <c r="AB1199" t="b">
        <v>1</v>
      </c>
      <c r="AC1199">
        <v>31</v>
      </c>
      <c r="AD1199">
        <v>45588.600000000013</v>
      </c>
      <c r="AE1199" t="b">
        <v>1</v>
      </c>
      <c r="AF1199" t="b">
        <v>1</v>
      </c>
      <c r="AG1199" t="b">
        <v>1</v>
      </c>
      <c r="AH1199" t="b">
        <v>1</v>
      </c>
    </row>
    <row r="1200" spans="1:34" x14ac:dyDescent="0.2">
      <c r="A1200" s="1">
        <v>1198</v>
      </c>
      <c r="B1200">
        <v>1</v>
      </c>
      <c r="C1200" t="s">
        <v>1048</v>
      </c>
      <c r="D1200" t="s">
        <v>100</v>
      </c>
      <c r="E1200" s="2">
        <v>45333</v>
      </c>
      <c r="F1200" t="s">
        <v>1351</v>
      </c>
      <c r="G1200" t="s">
        <v>1053</v>
      </c>
      <c r="H1200">
        <v>589</v>
      </c>
      <c r="I1200" t="s">
        <v>1052</v>
      </c>
      <c r="J1200" t="s">
        <v>1052</v>
      </c>
      <c r="K1200" t="s">
        <v>1052</v>
      </c>
      <c r="L1200" t="s">
        <v>1053</v>
      </c>
      <c r="M1200" t="s">
        <v>11</v>
      </c>
      <c r="N1200" t="s">
        <v>12</v>
      </c>
      <c r="O1200">
        <v>61.92</v>
      </c>
      <c r="Q1200" s="2">
        <v>45336</v>
      </c>
      <c r="R1200" s="2">
        <v>45392</v>
      </c>
      <c r="S1200" s="2">
        <v>45401</v>
      </c>
      <c r="T1200" s="2">
        <v>45410</v>
      </c>
      <c r="U1200" s="2">
        <v>45441</v>
      </c>
      <c r="V1200" s="2">
        <v>45441</v>
      </c>
      <c r="W1200" s="2">
        <v>45441</v>
      </c>
      <c r="X1200" s="2">
        <v>45460</v>
      </c>
      <c r="Y1200" s="2">
        <v>45461</v>
      </c>
      <c r="Z1200" s="2">
        <v>45465</v>
      </c>
      <c r="AA1200">
        <v>56</v>
      </c>
      <c r="AB1200" t="b">
        <v>1</v>
      </c>
      <c r="AC1200">
        <v>31</v>
      </c>
      <c r="AD1200">
        <v>36470.879999999997</v>
      </c>
      <c r="AE1200" t="b">
        <v>1</v>
      </c>
      <c r="AF1200" t="b">
        <v>1</v>
      </c>
      <c r="AG1200" t="b">
        <v>1</v>
      </c>
      <c r="AH1200" t="b">
        <v>1</v>
      </c>
    </row>
    <row r="1201" spans="1:34" x14ac:dyDescent="0.2">
      <c r="A1201" s="1">
        <v>1199</v>
      </c>
      <c r="B1201">
        <v>1</v>
      </c>
      <c r="C1201" t="s">
        <v>1048</v>
      </c>
      <c r="D1201" t="s">
        <v>100</v>
      </c>
      <c r="E1201" s="2">
        <v>45333</v>
      </c>
      <c r="F1201" t="s">
        <v>1352</v>
      </c>
      <c r="G1201" t="s">
        <v>1053</v>
      </c>
      <c r="H1201">
        <v>589</v>
      </c>
      <c r="I1201" t="s">
        <v>1052</v>
      </c>
      <c r="J1201" t="s">
        <v>1052</v>
      </c>
      <c r="K1201" t="s">
        <v>1052</v>
      </c>
      <c r="L1201" t="s">
        <v>1053</v>
      </c>
      <c r="M1201" t="s">
        <v>11</v>
      </c>
      <c r="N1201" t="s">
        <v>12</v>
      </c>
      <c r="O1201">
        <v>93.57</v>
      </c>
      <c r="Q1201" s="2">
        <v>45336</v>
      </c>
      <c r="R1201" s="2">
        <v>45392</v>
      </c>
      <c r="S1201" s="2">
        <v>45401</v>
      </c>
      <c r="T1201" s="2">
        <v>45410</v>
      </c>
      <c r="U1201" s="2">
        <v>45441</v>
      </c>
      <c r="V1201" s="2">
        <v>45441</v>
      </c>
      <c r="W1201" s="2">
        <v>45441</v>
      </c>
      <c r="X1201" s="2">
        <v>45460</v>
      </c>
      <c r="Y1201" s="2">
        <v>45461</v>
      </c>
      <c r="Z1201" s="2">
        <v>45465</v>
      </c>
      <c r="AA1201">
        <v>56</v>
      </c>
      <c r="AB1201" t="b">
        <v>1</v>
      </c>
      <c r="AC1201">
        <v>31</v>
      </c>
      <c r="AD1201">
        <v>55112.73</v>
      </c>
      <c r="AE1201" t="b">
        <v>1</v>
      </c>
      <c r="AF1201" t="b">
        <v>1</v>
      </c>
      <c r="AG1201" t="b">
        <v>1</v>
      </c>
      <c r="AH1201" t="b">
        <v>1</v>
      </c>
    </row>
    <row r="1202" spans="1:34" x14ac:dyDescent="0.2">
      <c r="A1202" s="1">
        <v>1200</v>
      </c>
      <c r="B1202">
        <v>1</v>
      </c>
      <c r="C1202" t="s">
        <v>1048</v>
      </c>
      <c r="D1202" t="s">
        <v>101</v>
      </c>
      <c r="E1202" s="2">
        <v>45333</v>
      </c>
      <c r="F1202" t="s">
        <v>1353</v>
      </c>
      <c r="G1202" t="s">
        <v>1050</v>
      </c>
      <c r="H1202">
        <v>166</v>
      </c>
      <c r="I1202" t="s">
        <v>1051</v>
      </c>
      <c r="J1202" t="s">
        <v>1052</v>
      </c>
      <c r="K1202" t="s">
        <v>1051</v>
      </c>
      <c r="L1202" t="s">
        <v>1053</v>
      </c>
      <c r="M1202" t="s">
        <v>5</v>
      </c>
      <c r="N1202" t="s">
        <v>6</v>
      </c>
      <c r="O1202">
        <v>17.04</v>
      </c>
      <c r="P1202">
        <v>30</v>
      </c>
      <c r="Q1202" s="2">
        <v>45336</v>
      </c>
      <c r="R1202" s="2">
        <v>45343</v>
      </c>
      <c r="AA1202">
        <v>7.2</v>
      </c>
      <c r="AD1202">
        <v>2828.64</v>
      </c>
      <c r="AE1202" t="b">
        <v>0</v>
      </c>
    </row>
    <row r="1203" spans="1:34" x14ac:dyDescent="0.2">
      <c r="A1203" s="1">
        <v>1201</v>
      </c>
      <c r="B1203">
        <v>1</v>
      </c>
      <c r="C1203" t="s">
        <v>1048</v>
      </c>
      <c r="D1203" t="s">
        <v>101</v>
      </c>
      <c r="E1203" s="2">
        <v>45333</v>
      </c>
      <c r="F1203" t="s">
        <v>1354</v>
      </c>
      <c r="G1203" t="s">
        <v>1052</v>
      </c>
      <c r="H1203">
        <v>166</v>
      </c>
      <c r="I1203" t="s">
        <v>1051</v>
      </c>
      <c r="J1203" t="s">
        <v>1052</v>
      </c>
      <c r="K1203" t="s">
        <v>1051</v>
      </c>
      <c r="L1203" t="s">
        <v>1053</v>
      </c>
      <c r="M1203" t="s">
        <v>5</v>
      </c>
      <c r="N1203" t="s">
        <v>6</v>
      </c>
      <c r="O1203">
        <v>1.93</v>
      </c>
      <c r="P1203">
        <v>30</v>
      </c>
      <c r="Q1203" s="2">
        <v>45336</v>
      </c>
      <c r="R1203" s="2">
        <v>45343</v>
      </c>
      <c r="AA1203">
        <v>7.2</v>
      </c>
      <c r="AD1203">
        <v>320.38</v>
      </c>
      <c r="AE1203" t="b">
        <v>0</v>
      </c>
    </row>
    <row r="1204" spans="1:34" x14ac:dyDescent="0.2">
      <c r="A1204" s="1">
        <v>1202</v>
      </c>
      <c r="B1204">
        <v>1</v>
      </c>
      <c r="C1204" t="s">
        <v>1048</v>
      </c>
      <c r="D1204" t="s">
        <v>101</v>
      </c>
      <c r="E1204" s="2">
        <v>45333</v>
      </c>
      <c r="F1204" t="s">
        <v>1355</v>
      </c>
      <c r="G1204" t="s">
        <v>1050</v>
      </c>
      <c r="H1204">
        <v>166</v>
      </c>
      <c r="I1204" t="s">
        <v>1051</v>
      </c>
      <c r="J1204" t="s">
        <v>1052</v>
      </c>
      <c r="K1204" t="s">
        <v>1051</v>
      </c>
      <c r="L1204" t="s">
        <v>1053</v>
      </c>
      <c r="M1204" t="s">
        <v>5</v>
      </c>
      <c r="N1204" t="s">
        <v>6</v>
      </c>
      <c r="O1204">
        <v>1.93</v>
      </c>
      <c r="P1204">
        <v>30</v>
      </c>
      <c r="Q1204" s="2">
        <v>45336</v>
      </c>
      <c r="R1204" s="2">
        <v>45343</v>
      </c>
      <c r="AA1204">
        <v>7.2</v>
      </c>
      <c r="AD1204">
        <v>320.38</v>
      </c>
      <c r="AE1204" t="b">
        <v>0</v>
      </c>
    </row>
    <row r="1205" spans="1:34" x14ac:dyDescent="0.2">
      <c r="A1205" s="1">
        <v>1203</v>
      </c>
      <c r="B1205">
        <v>1</v>
      </c>
      <c r="C1205" t="s">
        <v>1048</v>
      </c>
      <c r="D1205" t="s">
        <v>101</v>
      </c>
      <c r="E1205" s="2">
        <v>45333</v>
      </c>
      <c r="F1205" t="s">
        <v>1353</v>
      </c>
      <c r="G1205" t="s">
        <v>1050</v>
      </c>
      <c r="H1205">
        <v>166</v>
      </c>
      <c r="I1205" t="s">
        <v>1051</v>
      </c>
      <c r="J1205" t="s">
        <v>1053</v>
      </c>
      <c r="K1205" t="s">
        <v>1052</v>
      </c>
      <c r="L1205" t="s">
        <v>1051</v>
      </c>
      <c r="M1205" t="s">
        <v>7</v>
      </c>
      <c r="N1205" t="s">
        <v>8</v>
      </c>
      <c r="O1205">
        <v>1.64</v>
      </c>
      <c r="P1205">
        <v>14</v>
      </c>
      <c r="Q1205" s="2">
        <v>45336</v>
      </c>
      <c r="R1205" s="2">
        <v>45396</v>
      </c>
      <c r="AA1205">
        <v>60</v>
      </c>
      <c r="AD1205">
        <v>272.24</v>
      </c>
      <c r="AE1205" t="b">
        <v>0</v>
      </c>
    </row>
    <row r="1206" spans="1:34" x14ac:dyDescent="0.2">
      <c r="A1206" s="1">
        <v>1204</v>
      </c>
      <c r="B1206">
        <v>1</v>
      </c>
      <c r="C1206" t="s">
        <v>1048</v>
      </c>
      <c r="D1206" t="s">
        <v>101</v>
      </c>
      <c r="E1206" s="2">
        <v>45333</v>
      </c>
      <c r="F1206" t="s">
        <v>1354</v>
      </c>
      <c r="G1206" t="s">
        <v>1052</v>
      </c>
      <c r="H1206">
        <v>166</v>
      </c>
      <c r="I1206" t="s">
        <v>1051</v>
      </c>
      <c r="J1206" t="s">
        <v>1053</v>
      </c>
      <c r="K1206" t="s">
        <v>1052</v>
      </c>
      <c r="L1206" t="s">
        <v>1051</v>
      </c>
      <c r="M1206" t="s">
        <v>7</v>
      </c>
      <c r="N1206" t="s">
        <v>8</v>
      </c>
      <c r="O1206">
        <v>2.48</v>
      </c>
      <c r="P1206">
        <v>14</v>
      </c>
      <c r="Q1206" s="2">
        <v>45336</v>
      </c>
      <c r="R1206" s="2">
        <v>45396</v>
      </c>
      <c r="AA1206">
        <v>60</v>
      </c>
      <c r="AD1206">
        <v>411.68</v>
      </c>
      <c r="AE1206" t="b">
        <v>0</v>
      </c>
    </row>
    <row r="1207" spans="1:34" x14ac:dyDescent="0.2">
      <c r="A1207" s="1">
        <v>1205</v>
      </c>
      <c r="B1207">
        <v>1</v>
      </c>
      <c r="C1207" t="s">
        <v>1048</v>
      </c>
      <c r="D1207" t="s">
        <v>101</v>
      </c>
      <c r="E1207" s="2">
        <v>45333</v>
      </c>
      <c r="F1207" t="s">
        <v>1355</v>
      </c>
      <c r="G1207" t="s">
        <v>1050</v>
      </c>
      <c r="H1207">
        <v>166</v>
      </c>
      <c r="I1207" t="s">
        <v>1051</v>
      </c>
      <c r="J1207" t="s">
        <v>1053</v>
      </c>
      <c r="K1207" t="s">
        <v>1052</v>
      </c>
      <c r="L1207" t="s">
        <v>1051</v>
      </c>
      <c r="M1207" t="s">
        <v>7</v>
      </c>
      <c r="N1207" t="s">
        <v>8</v>
      </c>
      <c r="O1207">
        <v>42.18</v>
      </c>
      <c r="P1207">
        <v>14</v>
      </c>
      <c r="Q1207" s="2">
        <v>45336</v>
      </c>
      <c r="R1207" s="2">
        <v>45396</v>
      </c>
      <c r="AA1207">
        <v>60</v>
      </c>
      <c r="AD1207">
        <v>7001.88</v>
      </c>
      <c r="AE1207" t="b">
        <v>0</v>
      </c>
    </row>
    <row r="1208" spans="1:34" x14ac:dyDescent="0.2">
      <c r="A1208" s="1">
        <v>1206</v>
      </c>
      <c r="B1208">
        <v>1</v>
      </c>
      <c r="C1208" t="s">
        <v>1048</v>
      </c>
      <c r="D1208" t="s">
        <v>101</v>
      </c>
      <c r="E1208" s="2">
        <v>45333</v>
      </c>
      <c r="F1208" t="s">
        <v>1353</v>
      </c>
      <c r="G1208" t="s">
        <v>1050</v>
      </c>
      <c r="H1208">
        <v>166</v>
      </c>
      <c r="I1208" t="s">
        <v>1053</v>
      </c>
      <c r="J1208" t="s">
        <v>1053</v>
      </c>
      <c r="K1208" t="s">
        <v>1052</v>
      </c>
      <c r="L1208" t="s">
        <v>1052</v>
      </c>
      <c r="M1208" t="s">
        <v>9</v>
      </c>
      <c r="N1208" t="s">
        <v>10</v>
      </c>
      <c r="O1208">
        <v>57.12</v>
      </c>
      <c r="P1208">
        <v>28</v>
      </c>
      <c r="Q1208" s="2">
        <v>45338</v>
      </c>
      <c r="R1208" s="2">
        <v>45349</v>
      </c>
      <c r="AA1208">
        <v>11.7</v>
      </c>
      <c r="AD1208">
        <v>9481.92</v>
      </c>
      <c r="AE1208" t="b">
        <v>0</v>
      </c>
    </row>
    <row r="1209" spans="1:34" x14ac:dyDescent="0.2">
      <c r="A1209" s="1">
        <v>1207</v>
      </c>
      <c r="B1209">
        <v>1</v>
      </c>
      <c r="C1209" t="s">
        <v>1048</v>
      </c>
      <c r="D1209" t="s">
        <v>101</v>
      </c>
      <c r="E1209" s="2">
        <v>45333</v>
      </c>
      <c r="F1209" t="s">
        <v>1354</v>
      </c>
      <c r="G1209" t="s">
        <v>1052</v>
      </c>
      <c r="H1209">
        <v>166</v>
      </c>
      <c r="I1209" t="s">
        <v>1053</v>
      </c>
      <c r="J1209" t="s">
        <v>1053</v>
      </c>
      <c r="K1209" t="s">
        <v>1052</v>
      </c>
      <c r="L1209" t="s">
        <v>1052</v>
      </c>
      <c r="M1209" t="s">
        <v>9</v>
      </c>
      <c r="N1209" t="s">
        <v>10</v>
      </c>
      <c r="O1209">
        <v>10.91</v>
      </c>
      <c r="P1209">
        <v>28</v>
      </c>
      <c r="Q1209" s="2">
        <v>45338</v>
      </c>
      <c r="R1209" s="2">
        <v>45349</v>
      </c>
      <c r="AA1209">
        <v>11.7</v>
      </c>
      <c r="AD1209">
        <v>1811.06</v>
      </c>
      <c r="AE1209" t="b">
        <v>0</v>
      </c>
    </row>
    <row r="1210" spans="1:34" x14ac:dyDescent="0.2">
      <c r="A1210" s="1">
        <v>1208</v>
      </c>
      <c r="B1210">
        <v>1</v>
      </c>
      <c r="C1210" t="s">
        <v>1048</v>
      </c>
      <c r="D1210" t="s">
        <v>101</v>
      </c>
      <c r="E1210" s="2">
        <v>45333</v>
      </c>
      <c r="F1210" t="s">
        <v>1355</v>
      </c>
      <c r="G1210" t="s">
        <v>1050</v>
      </c>
      <c r="H1210">
        <v>166</v>
      </c>
      <c r="I1210" t="s">
        <v>1053</v>
      </c>
      <c r="J1210" t="s">
        <v>1053</v>
      </c>
      <c r="K1210" t="s">
        <v>1052</v>
      </c>
      <c r="L1210" t="s">
        <v>1052</v>
      </c>
      <c r="M1210" t="s">
        <v>9</v>
      </c>
      <c r="N1210" t="s">
        <v>10</v>
      </c>
      <c r="O1210">
        <v>45.9</v>
      </c>
      <c r="P1210">
        <v>28</v>
      </c>
      <c r="Q1210" s="2">
        <v>45338</v>
      </c>
      <c r="R1210" s="2">
        <v>45349</v>
      </c>
      <c r="AA1210">
        <v>11.7</v>
      </c>
      <c r="AD1210">
        <v>7619.4</v>
      </c>
      <c r="AE1210" t="b">
        <v>0</v>
      </c>
    </row>
    <row r="1211" spans="1:34" x14ac:dyDescent="0.2">
      <c r="A1211" s="1">
        <v>1209</v>
      </c>
      <c r="B1211">
        <v>1</v>
      </c>
      <c r="C1211" t="s">
        <v>1048</v>
      </c>
      <c r="D1211" t="s">
        <v>101</v>
      </c>
      <c r="E1211" s="2">
        <v>45333</v>
      </c>
      <c r="F1211" t="s">
        <v>1353</v>
      </c>
      <c r="G1211" t="s">
        <v>1050</v>
      </c>
      <c r="H1211">
        <v>166</v>
      </c>
      <c r="I1211" t="s">
        <v>1052</v>
      </c>
      <c r="J1211" t="s">
        <v>1052</v>
      </c>
      <c r="K1211" t="s">
        <v>1052</v>
      </c>
      <c r="L1211" t="s">
        <v>1053</v>
      </c>
      <c r="M1211" t="s">
        <v>11</v>
      </c>
      <c r="N1211" t="s">
        <v>12</v>
      </c>
      <c r="O1211">
        <v>36.15</v>
      </c>
      <c r="Q1211" s="2">
        <v>45335</v>
      </c>
      <c r="R1211" s="2">
        <v>45390</v>
      </c>
      <c r="S1211" s="2">
        <v>45392</v>
      </c>
      <c r="T1211" s="2">
        <v>45402</v>
      </c>
      <c r="U1211" s="2">
        <v>45422</v>
      </c>
      <c r="V1211" s="2">
        <v>45429</v>
      </c>
      <c r="W1211" s="2">
        <v>45430</v>
      </c>
      <c r="X1211" s="2">
        <v>45472</v>
      </c>
      <c r="Y1211" s="2">
        <v>45472</v>
      </c>
      <c r="Z1211" s="2">
        <v>45472</v>
      </c>
      <c r="AA1211">
        <v>55</v>
      </c>
      <c r="AB1211" t="b">
        <v>0</v>
      </c>
      <c r="AC1211">
        <v>27</v>
      </c>
      <c r="AD1211">
        <v>6000.9</v>
      </c>
      <c r="AE1211" t="b">
        <v>1</v>
      </c>
      <c r="AF1211" t="b">
        <v>1</v>
      </c>
      <c r="AG1211" t="b">
        <v>1</v>
      </c>
      <c r="AH1211" t="b">
        <v>1</v>
      </c>
    </row>
    <row r="1212" spans="1:34" x14ac:dyDescent="0.2">
      <c r="A1212" s="1">
        <v>1210</v>
      </c>
      <c r="B1212">
        <v>1</v>
      </c>
      <c r="C1212" t="s">
        <v>1048</v>
      </c>
      <c r="D1212" t="s">
        <v>101</v>
      </c>
      <c r="E1212" s="2">
        <v>45333</v>
      </c>
      <c r="F1212" t="s">
        <v>1354</v>
      </c>
      <c r="G1212" t="s">
        <v>1052</v>
      </c>
      <c r="H1212">
        <v>166</v>
      </c>
      <c r="I1212" t="s">
        <v>1052</v>
      </c>
      <c r="J1212" t="s">
        <v>1052</v>
      </c>
      <c r="K1212" t="s">
        <v>1052</v>
      </c>
      <c r="L1212" t="s">
        <v>1053</v>
      </c>
      <c r="M1212" t="s">
        <v>11</v>
      </c>
      <c r="N1212" t="s">
        <v>12</v>
      </c>
      <c r="O1212">
        <v>28.38</v>
      </c>
      <c r="Q1212" s="2">
        <v>45335</v>
      </c>
      <c r="R1212" s="2">
        <v>45390</v>
      </c>
      <c r="S1212" s="2">
        <v>45392</v>
      </c>
      <c r="T1212" s="2">
        <v>45402</v>
      </c>
      <c r="U1212" s="2">
        <v>45422</v>
      </c>
      <c r="V1212" s="2">
        <v>45429</v>
      </c>
      <c r="W1212" s="2">
        <v>45430</v>
      </c>
      <c r="X1212" s="2">
        <v>45472</v>
      </c>
      <c r="Y1212" s="2">
        <v>45472</v>
      </c>
      <c r="Z1212" s="2">
        <v>45472</v>
      </c>
      <c r="AA1212">
        <v>55</v>
      </c>
      <c r="AB1212" t="b">
        <v>0</v>
      </c>
      <c r="AC1212">
        <v>27</v>
      </c>
      <c r="AD1212">
        <v>4711.08</v>
      </c>
      <c r="AE1212" t="b">
        <v>1</v>
      </c>
      <c r="AF1212" t="b">
        <v>1</v>
      </c>
      <c r="AG1212" t="b">
        <v>1</v>
      </c>
      <c r="AH1212" t="b">
        <v>1</v>
      </c>
    </row>
    <row r="1213" spans="1:34" x14ac:dyDescent="0.2">
      <c r="A1213" s="1">
        <v>1211</v>
      </c>
      <c r="B1213">
        <v>1</v>
      </c>
      <c r="C1213" t="s">
        <v>1048</v>
      </c>
      <c r="D1213" t="s">
        <v>101</v>
      </c>
      <c r="E1213" s="2">
        <v>45333</v>
      </c>
      <c r="F1213" t="s">
        <v>1355</v>
      </c>
      <c r="G1213" t="s">
        <v>1050</v>
      </c>
      <c r="H1213">
        <v>166</v>
      </c>
      <c r="I1213" t="s">
        <v>1052</v>
      </c>
      <c r="J1213" t="s">
        <v>1052</v>
      </c>
      <c r="K1213" t="s">
        <v>1052</v>
      </c>
      <c r="L1213" t="s">
        <v>1053</v>
      </c>
      <c r="M1213" t="s">
        <v>11</v>
      </c>
      <c r="N1213" t="s">
        <v>12</v>
      </c>
      <c r="O1213">
        <v>18.55</v>
      </c>
      <c r="Q1213" s="2">
        <v>45335</v>
      </c>
      <c r="R1213" s="2">
        <v>45390</v>
      </c>
      <c r="S1213" s="2">
        <v>45392</v>
      </c>
      <c r="T1213" s="2">
        <v>45402</v>
      </c>
      <c r="U1213" s="2">
        <v>45422</v>
      </c>
      <c r="V1213" s="2">
        <v>45429</v>
      </c>
      <c r="W1213" s="2">
        <v>45430</v>
      </c>
      <c r="X1213" s="2">
        <v>45472</v>
      </c>
      <c r="Y1213" s="2">
        <v>45472</v>
      </c>
      <c r="Z1213" s="2">
        <v>45472</v>
      </c>
      <c r="AA1213">
        <v>55</v>
      </c>
      <c r="AB1213" t="b">
        <v>0</v>
      </c>
      <c r="AC1213">
        <v>27</v>
      </c>
      <c r="AD1213">
        <v>3079.3</v>
      </c>
      <c r="AE1213" t="b">
        <v>1</v>
      </c>
      <c r="AF1213" t="b">
        <v>1</v>
      </c>
      <c r="AG1213" t="b">
        <v>1</v>
      </c>
      <c r="AH1213" t="b">
        <v>1</v>
      </c>
    </row>
    <row r="1214" spans="1:34" x14ac:dyDescent="0.2">
      <c r="A1214" s="1">
        <v>1212</v>
      </c>
      <c r="B1214">
        <v>1</v>
      </c>
      <c r="C1214" t="s">
        <v>1048</v>
      </c>
      <c r="D1214" t="s">
        <v>102</v>
      </c>
      <c r="E1214" s="2">
        <v>45334</v>
      </c>
      <c r="F1214" t="s">
        <v>1356</v>
      </c>
      <c r="G1214" t="s">
        <v>1052</v>
      </c>
      <c r="H1214">
        <v>814</v>
      </c>
      <c r="I1214" t="s">
        <v>1051</v>
      </c>
      <c r="J1214" t="s">
        <v>1052</v>
      </c>
      <c r="K1214" t="s">
        <v>1051</v>
      </c>
      <c r="L1214" t="s">
        <v>1053</v>
      </c>
      <c r="M1214" t="s">
        <v>5</v>
      </c>
      <c r="N1214" t="s">
        <v>6</v>
      </c>
      <c r="O1214">
        <v>16.489999999999998</v>
      </c>
      <c r="P1214">
        <v>30</v>
      </c>
      <c r="Q1214" s="2">
        <v>45337</v>
      </c>
      <c r="R1214" s="2">
        <v>45344</v>
      </c>
      <c r="AA1214">
        <v>7.2</v>
      </c>
      <c r="AD1214">
        <v>13422.86</v>
      </c>
      <c r="AE1214" t="b">
        <v>0</v>
      </c>
    </row>
    <row r="1215" spans="1:34" x14ac:dyDescent="0.2">
      <c r="A1215" s="1">
        <v>1213</v>
      </c>
      <c r="B1215">
        <v>1</v>
      </c>
      <c r="C1215" t="s">
        <v>1048</v>
      </c>
      <c r="D1215" t="s">
        <v>102</v>
      </c>
      <c r="E1215" s="2">
        <v>45334</v>
      </c>
      <c r="F1215" t="s">
        <v>1357</v>
      </c>
      <c r="G1215" t="s">
        <v>1052</v>
      </c>
      <c r="H1215">
        <v>814</v>
      </c>
      <c r="I1215" t="s">
        <v>1051</v>
      </c>
      <c r="J1215" t="s">
        <v>1052</v>
      </c>
      <c r="K1215" t="s">
        <v>1051</v>
      </c>
      <c r="L1215" t="s">
        <v>1053</v>
      </c>
      <c r="M1215" t="s">
        <v>5</v>
      </c>
      <c r="N1215" t="s">
        <v>6</v>
      </c>
      <c r="O1215">
        <v>9.11</v>
      </c>
      <c r="P1215">
        <v>30</v>
      </c>
      <c r="Q1215" s="2">
        <v>45337</v>
      </c>
      <c r="R1215" s="2">
        <v>45344</v>
      </c>
      <c r="AA1215">
        <v>7.2</v>
      </c>
      <c r="AD1215">
        <v>7415.54</v>
      </c>
      <c r="AE1215" t="b">
        <v>0</v>
      </c>
    </row>
    <row r="1216" spans="1:34" x14ac:dyDescent="0.2">
      <c r="A1216" s="1">
        <v>1214</v>
      </c>
      <c r="B1216">
        <v>1</v>
      </c>
      <c r="C1216" t="s">
        <v>1048</v>
      </c>
      <c r="D1216" t="s">
        <v>102</v>
      </c>
      <c r="E1216" s="2">
        <v>45334</v>
      </c>
      <c r="F1216" t="s">
        <v>1358</v>
      </c>
      <c r="G1216" t="s">
        <v>1050</v>
      </c>
      <c r="H1216">
        <v>814</v>
      </c>
      <c r="I1216" t="s">
        <v>1051</v>
      </c>
      <c r="J1216" t="s">
        <v>1052</v>
      </c>
      <c r="K1216" t="s">
        <v>1051</v>
      </c>
      <c r="L1216" t="s">
        <v>1053</v>
      </c>
      <c r="M1216" t="s">
        <v>5</v>
      </c>
      <c r="N1216" t="s">
        <v>6</v>
      </c>
      <c r="O1216">
        <v>1.93</v>
      </c>
      <c r="P1216">
        <v>30</v>
      </c>
      <c r="Q1216" s="2">
        <v>45337</v>
      </c>
      <c r="R1216" s="2">
        <v>45344</v>
      </c>
      <c r="AA1216">
        <v>7.2</v>
      </c>
      <c r="AD1216">
        <v>1571.02</v>
      </c>
      <c r="AE1216" t="b">
        <v>0</v>
      </c>
    </row>
    <row r="1217" spans="1:34" x14ac:dyDescent="0.2">
      <c r="A1217" s="1">
        <v>1215</v>
      </c>
      <c r="B1217">
        <v>1</v>
      </c>
      <c r="C1217" t="s">
        <v>1048</v>
      </c>
      <c r="D1217" t="s">
        <v>102</v>
      </c>
      <c r="E1217" s="2">
        <v>45334</v>
      </c>
      <c r="F1217" t="s">
        <v>1359</v>
      </c>
      <c r="G1217" t="s">
        <v>1052</v>
      </c>
      <c r="H1217">
        <v>814</v>
      </c>
      <c r="I1217" t="s">
        <v>1051</v>
      </c>
      <c r="J1217" t="s">
        <v>1052</v>
      </c>
      <c r="K1217" t="s">
        <v>1051</v>
      </c>
      <c r="L1217" t="s">
        <v>1053</v>
      </c>
      <c r="M1217" t="s">
        <v>5</v>
      </c>
      <c r="N1217" t="s">
        <v>6</v>
      </c>
      <c r="O1217">
        <v>18.09</v>
      </c>
      <c r="P1217">
        <v>30</v>
      </c>
      <c r="Q1217" s="2">
        <v>45337</v>
      </c>
      <c r="R1217" s="2">
        <v>45344</v>
      </c>
      <c r="AA1217">
        <v>7.2</v>
      </c>
      <c r="AD1217">
        <v>14725.26</v>
      </c>
      <c r="AE1217" t="b">
        <v>0</v>
      </c>
    </row>
    <row r="1218" spans="1:34" x14ac:dyDescent="0.2">
      <c r="A1218" s="1">
        <v>1216</v>
      </c>
      <c r="B1218">
        <v>1</v>
      </c>
      <c r="C1218" t="s">
        <v>1048</v>
      </c>
      <c r="D1218" t="s">
        <v>102</v>
      </c>
      <c r="E1218" s="2">
        <v>45334</v>
      </c>
      <c r="F1218" t="s">
        <v>1356</v>
      </c>
      <c r="G1218" t="s">
        <v>1052</v>
      </c>
      <c r="H1218">
        <v>814</v>
      </c>
      <c r="I1218" t="s">
        <v>1051</v>
      </c>
      <c r="J1218" t="s">
        <v>1053</v>
      </c>
      <c r="K1218" t="s">
        <v>1052</v>
      </c>
      <c r="L1218" t="s">
        <v>1051</v>
      </c>
      <c r="M1218" t="s">
        <v>7</v>
      </c>
      <c r="N1218" t="s">
        <v>8</v>
      </c>
      <c r="O1218">
        <v>26.16</v>
      </c>
      <c r="P1218">
        <v>14</v>
      </c>
      <c r="Q1218" s="2">
        <v>45334</v>
      </c>
      <c r="R1218" s="2">
        <v>45351</v>
      </c>
      <c r="AA1218">
        <v>17</v>
      </c>
      <c r="AD1218">
        <v>21294.240000000002</v>
      </c>
      <c r="AE1218" t="b">
        <v>0</v>
      </c>
    </row>
    <row r="1219" spans="1:34" x14ac:dyDescent="0.2">
      <c r="A1219" s="1">
        <v>1217</v>
      </c>
      <c r="B1219">
        <v>1</v>
      </c>
      <c r="C1219" t="s">
        <v>1048</v>
      </c>
      <c r="D1219" t="s">
        <v>102</v>
      </c>
      <c r="E1219" s="2">
        <v>45334</v>
      </c>
      <c r="F1219" t="s">
        <v>1357</v>
      </c>
      <c r="G1219" t="s">
        <v>1052</v>
      </c>
      <c r="H1219">
        <v>814</v>
      </c>
      <c r="I1219" t="s">
        <v>1051</v>
      </c>
      <c r="J1219" t="s">
        <v>1053</v>
      </c>
      <c r="K1219" t="s">
        <v>1052</v>
      </c>
      <c r="L1219" t="s">
        <v>1051</v>
      </c>
      <c r="M1219" t="s">
        <v>7</v>
      </c>
      <c r="N1219" t="s">
        <v>8</v>
      </c>
      <c r="O1219">
        <v>27.41</v>
      </c>
      <c r="P1219">
        <v>14</v>
      </c>
      <c r="Q1219" s="2">
        <v>45334</v>
      </c>
      <c r="R1219" s="2">
        <v>45351</v>
      </c>
      <c r="AA1219">
        <v>17</v>
      </c>
      <c r="AD1219">
        <v>22311.74</v>
      </c>
      <c r="AE1219" t="b">
        <v>0</v>
      </c>
    </row>
    <row r="1220" spans="1:34" x14ac:dyDescent="0.2">
      <c r="A1220" s="1">
        <v>1218</v>
      </c>
      <c r="B1220">
        <v>1</v>
      </c>
      <c r="C1220" t="s">
        <v>1048</v>
      </c>
      <c r="D1220" t="s">
        <v>102</v>
      </c>
      <c r="E1220" s="2">
        <v>45334</v>
      </c>
      <c r="F1220" t="s">
        <v>1358</v>
      </c>
      <c r="G1220" t="s">
        <v>1050</v>
      </c>
      <c r="H1220">
        <v>814</v>
      </c>
      <c r="I1220" t="s">
        <v>1051</v>
      </c>
      <c r="J1220" t="s">
        <v>1053</v>
      </c>
      <c r="K1220" t="s">
        <v>1052</v>
      </c>
      <c r="L1220" t="s">
        <v>1051</v>
      </c>
      <c r="M1220" t="s">
        <v>7</v>
      </c>
      <c r="N1220" t="s">
        <v>8</v>
      </c>
      <c r="O1220">
        <v>31.48</v>
      </c>
      <c r="P1220">
        <v>14</v>
      </c>
      <c r="Q1220" s="2">
        <v>45334</v>
      </c>
      <c r="R1220" s="2">
        <v>45351</v>
      </c>
      <c r="AA1220">
        <v>17</v>
      </c>
      <c r="AD1220">
        <v>25624.720000000001</v>
      </c>
      <c r="AE1220" t="b">
        <v>0</v>
      </c>
    </row>
    <row r="1221" spans="1:34" x14ac:dyDescent="0.2">
      <c r="A1221" s="1">
        <v>1219</v>
      </c>
      <c r="B1221">
        <v>1</v>
      </c>
      <c r="C1221" t="s">
        <v>1048</v>
      </c>
      <c r="D1221" t="s">
        <v>102</v>
      </c>
      <c r="E1221" s="2">
        <v>45334</v>
      </c>
      <c r="F1221" t="s">
        <v>1359</v>
      </c>
      <c r="G1221" t="s">
        <v>1052</v>
      </c>
      <c r="H1221">
        <v>814</v>
      </c>
      <c r="I1221" t="s">
        <v>1051</v>
      </c>
      <c r="J1221" t="s">
        <v>1053</v>
      </c>
      <c r="K1221" t="s">
        <v>1052</v>
      </c>
      <c r="L1221" t="s">
        <v>1051</v>
      </c>
      <c r="M1221" t="s">
        <v>7</v>
      </c>
      <c r="N1221" t="s">
        <v>8</v>
      </c>
      <c r="O1221">
        <v>18.05</v>
      </c>
      <c r="P1221">
        <v>14</v>
      </c>
      <c r="Q1221" s="2">
        <v>45334</v>
      </c>
      <c r="R1221" s="2">
        <v>45351</v>
      </c>
      <c r="AA1221">
        <v>17</v>
      </c>
      <c r="AD1221">
        <v>14692.7</v>
      </c>
      <c r="AE1221" t="b">
        <v>0</v>
      </c>
    </row>
    <row r="1222" spans="1:34" x14ac:dyDescent="0.2">
      <c r="A1222" s="1">
        <v>1220</v>
      </c>
      <c r="B1222">
        <v>1</v>
      </c>
      <c r="C1222" t="s">
        <v>1048</v>
      </c>
      <c r="D1222" t="s">
        <v>102</v>
      </c>
      <c r="E1222" s="2">
        <v>45334</v>
      </c>
      <c r="F1222" t="s">
        <v>1356</v>
      </c>
      <c r="G1222" t="s">
        <v>1052</v>
      </c>
      <c r="H1222">
        <v>814</v>
      </c>
      <c r="I1222" t="s">
        <v>1053</v>
      </c>
      <c r="J1222" t="s">
        <v>1053</v>
      </c>
      <c r="K1222" t="s">
        <v>1052</v>
      </c>
      <c r="L1222" t="s">
        <v>1052</v>
      </c>
      <c r="M1222" t="s">
        <v>9</v>
      </c>
      <c r="N1222" t="s">
        <v>10</v>
      </c>
      <c r="O1222">
        <v>25.26</v>
      </c>
      <c r="P1222">
        <v>28</v>
      </c>
      <c r="Q1222" s="2">
        <v>45337</v>
      </c>
      <c r="R1222" s="2">
        <v>45348</v>
      </c>
      <c r="AA1222">
        <v>11.7</v>
      </c>
      <c r="AD1222">
        <v>20561.64</v>
      </c>
      <c r="AE1222" t="b">
        <v>0</v>
      </c>
    </row>
    <row r="1223" spans="1:34" x14ac:dyDescent="0.2">
      <c r="A1223" s="1">
        <v>1221</v>
      </c>
      <c r="B1223">
        <v>1</v>
      </c>
      <c r="C1223" t="s">
        <v>1048</v>
      </c>
      <c r="D1223" t="s">
        <v>102</v>
      </c>
      <c r="E1223" s="2">
        <v>45334</v>
      </c>
      <c r="F1223" t="s">
        <v>1357</v>
      </c>
      <c r="G1223" t="s">
        <v>1052</v>
      </c>
      <c r="H1223">
        <v>814</v>
      </c>
      <c r="I1223" t="s">
        <v>1053</v>
      </c>
      <c r="J1223" t="s">
        <v>1053</v>
      </c>
      <c r="K1223" t="s">
        <v>1052</v>
      </c>
      <c r="L1223" t="s">
        <v>1052</v>
      </c>
      <c r="M1223" t="s">
        <v>9</v>
      </c>
      <c r="N1223" t="s">
        <v>10</v>
      </c>
      <c r="O1223">
        <v>14.41</v>
      </c>
      <c r="P1223">
        <v>28</v>
      </c>
      <c r="Q1223" s="2">
        <v>45337</v>
      </c>
      <c r="R1223" s="2">
        <v>45348</v>
      </c>
      <c r="AA1223">
        <v>11.7</v>
      </c>
      <c r="AD1223">
        <v>11729.74</v>
      </c>
      <c r="AE1223" t="b">
        <v>0</v>
      </c>
    </row>
    <row r="1224" spans="1:34" x14ac:dyDescent="0.2">
      <c r="A1224" s="1">
        <v>1222</v>
      </c>
      <c r="B1224">
        <v>1</v>
      </c>
      <c r="C1224" t="s">
        <v>1048</v>
      </c>
      <c r="D1224" t="s">
        <v>102</v>
      </c>
      <c r="E1224" s="2">
        <v>45334</v>
      </c>
      <c r="F1224" t="s">
        <v>1358</v>
      </c>
      <c r="G1224" t="s">
        <v>1050</v>
      </c>
      <c r="H1224">
        <v>814</v>
      </c>
      <c r="I1224" t="s">
        <v>1053</v>
      </c>
      <c r="J1224" t="s">
        <v>1053</v>
      </c>
      <c r="K1224" t="s">
        <v>1052</v>
      </c>
      <c r="L1224" t="s">
        <v>1052</v>
      </c>
      <c r="M1224" t="s">
        <v>9</v>
      </c>
      <c r="N1224" t="s">
        <v>10</v>
      </c>
      <c r="O1224">
        <v>24.6</v>
      </c>
      <c r="P1224">
        <v>28</v>
      </c>
      <c r="Q1224" s="2">
        <v>45337</v>
      </c>
      <c r="R1224" s="2">
        <v>45348</v>
      </c>
      <c r="AA1224">
        <v>11.7</v>
      </c>
      <c r="AD1224">
        <v>20024.400000000001</v>
      </c>
      <c r="AE1224" t="b">
        <v>0</v>
      </c>
    </row>
    <row r="1225" spans="1:34" x14ac:dyDescent="0.2">
      <c r="A1225" s="1">
        <v>1223</v>
      </c>
      <c r="B1225">
        <v>1</v>
      </c>
      <c r="C1225" t="s">
        <v>1048</v>
      </c>
      <c r="D1225" t="s">
        <v>102</v>
      </c>
      <c r="E1225" s="2">
        <v>45334</v>
      </c>
      <c r="F1225" t="s">
        <v>1359</v>
      </c>
      <c r="G1225" t="s">
        <v>1052</v>
      </c>
      <c r="H1225">
        <v>814</v>
      </c>
      <c r="I1225" t="s">
        <v>1053</v>
      </c>
      <c r="J1225" t="s">
        <v>1053</v>
      </c>
      <c r="K1225" t="s">
        <v>1052</v>
      </c>
      <c r="L1225" t="s">
        <v>1052</v>
      </c>
      <c r="M1225" t="s">
        <v>9</v>
      </c>
      <c r="N1225" t="s">
        <v>10</v>
      </c>
      <c r="O1225">
        <v>7.8</v>
      </c>
      <c r="P1225">
        <v>28</v>
      </c>
      <c r="Q1225" s="2">
        <v>45337</v>
      </c>
      <c r="R1225" s="2">
        <v>45348</v>
      </c>
      <c r="AA1225">
        <v>11.7</v>
      </c>
      <c r="AD1225">
        <v>6349.2</v>
      </c>
      <c r="AE1225" t="b">
        <v>0</v>
      </c>
    </row>
    <row r="1226" spans="1:34" x14ac:dyDescent="0.2">
      <c r="A1226" s="1">
        <v>1224</v>
      </c>
      <c r="B1226">
        <v>1</v>
      </c>
      <c r="C1226" t="s">
        <v>1048</v>
      </c>
      <c r="D1226" t="s">
        <v>102</v>
      </c>
      <c r="E1226" s="2">
        <v>45334</v>
      </c>
      <c r="F1226" t="s">
        <v>1356</v>
      </c>
      <c r="G1226" t="s">
        <v>1052</v>
      </c>
      <c r="H1226">
        <v>814</v>
      </c>
      <c r="I1226" t="s">
        <v>1052</v>
      </c>
      <c r="J1226" t="s">
        <v>1052</v>
      </c>
      <c r="K1226" t="s">
        <v>1052</v>
      </c>
      <c r="L1226" t="s">
        <v>1053</v>
      </c>
      <c r="M1226" t="s">
        <v>11</v>
      </c>
      <c r="N1226" t="s">
        <v>12</v>
      </c>
      <c r="O1226">
        <v>21.29</v>
      </c>
      <c r="Q1226" s="2">
        <v>45337</v>
      </c>
      <c r="R1226" s="2">
        <v>45374</v>
      </c>
      <c r="S1226" s="2">
        <v>45386</v>
      </c>
      <c r="T1226" s="2">
        <v>45393</v>
      </c>
      <c r="U1226" s="2">
        <v>45439</v>
      </c>
      <c r="V1226" s="2">
        <v>45438</v>
      </c>
      <c r="W1226" s="2">
        <v>45438</v>
      </c>
      <c r="X1226" s="2">
        <v>45438</v>
      </c>
      <c r="Y1226" s="2">
        <v>45439</v>
      </c>
      <c r="Z1226" s="2">
        <v>45439</v>
      </c>
      <c r="AA1226">
        <v>37</v>
      </c>
      <c r="AB1226" t="b">
        <v>1</v>
      </c>
      <c r="AC1226">
        <v>45</v>
      </c>
      <c r="AD1226">
        <v>17330.060000000001</v>
      </c>
      <c r="AE1226" t="b">
        <v>1</v>
      </c>
      <c r="AF1226" t="b">
        <v>1</v>
      </c>
      <c r="AG1226" t="b">
        <v>1</v>
      </c>
      <c r="AH1226" t="b">
        <v>1</v>
      </c>
    </row>
    <row r="1227" spans="1:34" x14ac:dyDescent="0.2">
      <c r="A1227" s="1">
        <v>1225</v>
      </c>
      <c r="B1227">
        <v>1</v>
      </c>
      <c r="C1227" t="s">
        <v>1048</v>
      </c>
      <c r="D1227" t="s">
        <v>102</v>
      </c>
      <c r="E1227" s="2">
        <v>45334</v>
      </c>
      <c r="F1227" t="s">
        <v>1357</v>
      </c>
      <c r="G1227" t="s">
        <v>1052</v>
      </c>
      <c r="H1227">
        <v>814</v>
      </c>
      <c r="I1227" t="s">
        <v>1052</v>
      </c>
      <c r="J1227" t="s">
        <v>1052</v>
      </c>
      <c r="K1227" t="s">
        <v>1052</v>
      </c>
      <c r="L1227" t="s">
        <v>1053</v>
      </c>
      <c r="M1227" t="s">
        <v>11</v>
      </c>
      <c r="N1227" t="s">
        <v>12</v>
      </c>
      <c r="O1227">
        <v>23.52</v>
      </c>
      <c r="Q1227" s="2">
        <v>45337</v>
      </c>
      <c r="R1227" s="2">
        <v>45374</v>
      </c>
      <c r="S1227" s="2">
        <v>45386</v>
      </c>
      <c r="T1227" s="2">
        <v>45393</v>
      </c>
      <c r="U1227" s="2">
        <v>45439</v>
      </c>
      <c r="V1227" s="2">
        <v>45438</v>
      </c>
      <c r="W1227" s="2">
        <v>45438</v>
      </c>
      <c r="X1227" s="2">
        <v>45438</v>
      </c>
      <c r="Y1227" s="2">
        <v>45439</v>
      </c>
      <c r="Z1227" s="2">
        <v>45439</v>
      </c>
      <c r="AA1227">
        <v>37</v>
      </c>
      <c r="AB1227" t="b">
        <v>1</v>
      </c>
      <c r="AC1227">
        <v>45</v>
      </c>
      <c r="AD1227">
        <v>19145.28</v>
      </c>
      <c r="AE1227" t="b">
        <v>1</v>
      </c>
      <c r="AF1227" t="b">
        <v>1</v>
      </c>
      <c r="AG1227" t="b">
        <v>1</v>
      </c>
      <c r="AH1227" t="b">
        <v>1</v>
      </c>
    </row>
    <row r="1228" spans="1:34" x14ac:dyDescent="0.2">
      <c r="A1228" s="1">
        <v>1226</v>
      </c>
      <c r="B1228">
        <v>1</v>
      </c>
      <c r="C1228" t="s">
        <v>1048</v>
      </c>
      <c r="D1228" t="s">
        <v>102</v>
      </c>
      <c r="E1228" s="2">
        <v>45334</v>
      </c>
      <c r="F1228" t="s">
        <v>1358</v>
      </c>
      <c r="G1228" t="s">
        <v>1050</v>
      </c>
      <c r="H1228">
        <v>814</v>
      </c>
      <c r="I1228" t="s">
        <v>1052</v>
      </c>
      <c r="J1228" t="s">
        <v>1052</v>
      </c>
      <c r="K1228" t="s">
        <v>1052</v>
      </c>
      <c r="L1228" t="s">
        <v>1053</v>
      </c>
      <c r="M1228" t="s">
        <v>11</v>
      </c>
      <c r="N1228" t="s">
        <v>12</v>
      </c>
      <c r="O1228">
        <v>24.43</v>
      </c>
      <c r="Q1228" s="2">
        <v>45337</v>
      </c>
      <c r="R1228" s="2">
        <v>45374</v>
      </c>
      <c r="S1228" s="2">
        <v>45386</v>
      </c>
      <c r="T1228" s="2">
        <v>45393</v>
      </c>
      <c r="U1228" s="2">
        <v>45439</v>
      </c>
      <c r="V1228" s="2">
        <v>45438</v>
      </c>
      <c r="W1228" s="2">
        <v>45438</v>
      </c>
      <c r="X1228" s="2">
        <v>45438</v>
      </c>
      <c r="Y1228" s="2">
        <v>45439</v>
      </c>
      <c r="Z1228" s="2">
        <v>45439</v>
      </c>
      <c r="AA1228">
        <v>37</v>
      </c>
      <c r="AB1228" t="b">
        <v>1</v>
      </c>
      <c r="AC1228">
        <v>45</v>
      </c>
      <c r="AD1228">
        <v>19886.02</v>
      </c>
      <c r="AE1228" t="b">
        <v>1</v>
      </c>
      <c r="AF1228" t="b">
        <v>1</v>
      </c>
      <c r="AG1228" t="b">
        <v>1</v>
      </c>
      <c r="AH1228" t="b">
        <v>1</v>
      </c>
    </row>
    <row r="1229" spans="1:34" x14ac:dyDescent="0.2">
      <c r="A1229" s="1">
        <v>1227</v>
      </c>
      <c r="B1229">
        <v>1</v>
      </c>
      <c r="C1229" t="s">
        <v>1048</v>
      </c>
      <c r="D1229" t="s">
        <v>102</v>
      </c>
      <c r="E1229" s="2">
        <v>45334</v>
      </c>
      <c r="F1229" t="s">
        <v>1359</v>
      </c>
      <c r="G1229" t="s">
        <v>1052</v>
      </c>
      <c r="H1229">
        <v>814</v>
      </c>
      <c r="I1229" t="s">
        <v>1052</v>
      </c>
      <c r="J1229" t="s">
        <v>1052</v>
      </c>
      <c r="K1229" t="s">
        <v>1052</v>
      </c>
      <c r="L1229" t="s">
        <v>1053</v>
      </c>
      <c r="M1229" t="s">
        <v>11</v>
      </c>
      <c r="N1229" t="s">
        <v>12</v>
      </c>
      <c r="O1229">
        <v>14.08</v>
      </c>
      <c r="Q1229" s="2">
        <v>45337</v>
      </c>
      <c r="R1229" s="2">
        <v>45374</v>
      </c>
      <c r="S1229" s="2">
        <v>45386</v>
      </c>
      <c r="T1229" s="2">
        <v>45393</v>
      </c>
      <c r="U1229" s="2">
        <v>45439</v>
      </c>
      <c r="V1229" s="2">
        <v>45438</v>
      </c>
      <c r="W1229" s="2">
        <v>45438</v>
      </c>
      <c r="X1229" s="2">
        <v>45438</v>
      </c>
      <c r="Y1229" s="2">
        <v>45439</v>
      </c>
      <c r="Z1229" s="2">
        <v>45439</v>
      </c>
      <c r="AA1229">
        <v>37</v>
      </c>
      <c r="AB1229" t="b">
        <v>1</v>
      </c>
      <c r="AC1229">
        <v>45</v>
      </c>
      <c r="AD1229">
        <v>11461.12</v>
      </c>
      <c r="AE1229" t="b">
        <v>1</v>
      </c>
      <c r="AF1229" t="b">
        <v>1</v>
      </c>
      <c r="AG1229" t="b">
        <v>1</v>
      </c>
      <c r="AH1229" t="b">
        <v>1</v>
      </c>
    </row>
    <row r="1230" spans="1:34" x14ac:dyDescent="0.2">
      <c r="A1230" s="1">
        <v>1228</v>
      </c>
      <c r="B1230">
        <v>1</v>
      </c>
      <c r="C1230" t="s">
        <v>1048</v>
      </c>
      <c r="D1230" t="s">
        <v>103</v>
      </c>
      <c r="E1230" s="2">
        <v>45334</v>
      </c>
      <c r="F1230" t="s">
        <v>1360</v>
      </c>
      <c r="G1230" t="s">
        <v>1050</v>
      </c>
      <c r="H1230">
        <v>23</v>
      </c>
      <c r="I1230" t="s">
        <v>1051</v>
      </c>
      <c r="J1230" t="s">
        <v>1052</v>
      </c>
      <c r="K1230" t="s">
        <v>1051</v>
      </c>
      <c r="L1230" t="s">
        <v>1053</v>
      </c>
      <c r="M1230" t="s">
        <v>5</v>
      </c>
      <c r="N1230" t="s">
        <v>6</v>
      </c>
      <c r="O1230">
        <v>37.85</v>
      </c>
      <c r="P1230">
        <v>30</v>
      </c>
      <c r="Q1230" s="2">
        <v>45340</v>
      </c>
      <c r="R1230" s="2">
        <v>45347</v>
      </c>
      <c r="AA1230">
        <v>7.2</v>
      </c>
      <c r="AD1230">
        <v>870.55000000000007</v>
      </c>
      <c r="AE1230" t="b">
        <v>0</v>
      </c>
    </row>
    <row r="1231" spans="1:34" x14ac:dyDescent="0.2">
      <c r="A1231" s="1">
        <v>1229</v>
      </c>
      <c r="B1231">
        <v>1</v>
      </c>
      <c r="C1231" t="s">
        <v>1048</v>
      </c>
      <c r="D1231" t="s">
        <v>103</v>
      </c>
      <c r="E1231" s="2">
        <v>45334</v>
      </c>
      <c r="F1231" t="s">
        <v>1361</v>
      </c>
      <c r="G1231" t="s">
        <v>1052</v>
      </c>
      <c r="H1231">
        <v>23</v>
      </c>
      <c r="I1231" t="s">
        <v>1051</v>
      </c>
      <c r="J1231" t="s">
        <v>1052</v>
      </c>
      <c r="K1231" t="s">
        <v>1051</v>
      </c>
      <c r="L1231" t="s">
        <v>1053</v>
      </c>
      <c r="M1231" t="s">
        <v>5</v>
      </c>
      <c r="N1231" t="s">
        <v>6</v>
      </c>
      <c r="O1231">
        <v>6.24</v>
      </c>
      <c r="P1231">
        <v>30</v>
      </c>
      <c r="Q1231" s="2">
        <v>45340</v>
      </c>
      <c r="R1231" s="2">
        <v>45347</v>
      </c>
      <c r="AA1231">
        <v>7.2</v>
      </c>
      <c r="AD1231">
        <v>143.52000000000001</v>
      </c>
      <c r="AE1231" t="b">
        <v>0</v>
      </c>
    </row>
    <row r="1232" spans="1:34" x14ac:dyDescent="0.2">
      <c r="A1232" s="1">
        <v>1230</v>
      </c>
      <c r="B1232">
        <v>1</v>
      </c>
      <c r="C1232" t="s">
        <v>1048</v>
      </c>
      <c r="D1232" t="s">
        <v>103</v>
      </c>
      <c r="E1232" s="2">
        <v>45334</v>
      </c>
      <c r="F1232" t="s">
        <v>1362</v>
      </c>
      <c r="G1232" t="s">
        <v>1052</v>
      </c>
      <c r="H1232">
        <v>23</v>
      </c>
      <c r="I1232" t="s">
        <v>1051</v>
      </c>
      <c r="J1232" t="s">
        <v>1052</v>
      </c>
      <c r="K1232" t="s">
        <v>1051</v>
      </c>
      <c r="L1232" t="s">
        <v>1053</v>
      </c>
      <c r="M1232" t="s">
        <v>5</v>
      </c>
      <c r="N1232" t="s">
        <v>6</v>
      </c>
      <c r="O1232">
        <v>15.12</v>
      </c>
      <c r="P1232">
        <v>30</v>
      </c>
      <c r="Q1232" s="2">
        <v>45340</v>
      </c>
      <c r="R1232" s="2">
        <v>45347</v>
      </c>
      <c r="AA1232">
        <v>7.2</v>
      </c>
      <c r="AD1232">
        <v>347.76</v>
      </c>
      <c r="AE1232" t="b">
        <v>0</v>
      </c>
    </row>
    <row r="1233" spans="1:31" x14ac:dyDescent="0.2">
      <c r="A1233" s="1">
        <v>1231</v>
      </c>
      <c r="B1233">
        <v>1</v>
      </c>
      <c r="C1233" t="s">
        <v>1048</v>
      </c>
      <c r="D1233" t="s">
        <v>103</v>
      </c>
      <c r="E1233" s="2">
        <v>45334</v>
      </c>
      <c r="F1233" t="s">
        <v>1363</v>
      </c>
      <c r="G1233" t="s">
        <v>1050</v>
      </c>
      <c r="H1233">
        <v>23</v>
      </c>
      <c r="I1233" t="s">
        <v>1051</v>
      </c>
      <c r="J1233" t="s">
        <v>1052</v>
      </c>
      <c r="K1233" t="s">
        <v>1051</v>
      </c>
      <c r="L1233" t="s">
        <v>1053</v>
      </c>
      <c r="M1233" t="s">
        <v>5</v>
      </c>
      <c r="N1233" t="s">
        <v>6</v>
      </c>
      <c r="O1233">
        <v>47.97</v>
      </c>
      <c r="P1233">
        <v>30</v>
      </c>
      <c r="Q1233" s="2">
        <v>45340</v>
      </c>
      <c r="R1233" s="2">
        <v>45347</v>
      </c>
      <c r="AA1233">
        <v>7.2</v>
      </c>
      <c r="AD1233">
        <v>1103.31</v>
      </c>
      <c r="AE1233" t="b">
        <v>0</v>
      </c>
    </row>
    <row r="1234" spans="1:31" x14ac:dyDescent="0.2">
      <c r="A1234" s="1">
        <v>1232</v>
      </c>
      <c r="B1234">
        <v>1</v>
      </c>
      <c r="C1234" t="s">
        <v>1048</v>
      </c>
      <c r="D1234" t="s">
        <v>103</v>
      </c>
      <c r="E1234" s="2">
        <v>45334</v>
      </c>
      <c r="F1234" t="s">
        <v>1364</v>
      </c>
      <c r="G1234" t="s">
        <v>1053</v>
      </c>
      <c r="H1234">
        <v>23</v>
      </c>
      <c r="I1234" t="s">
        <v>1051</v>
      </c>
      <c r="J1234" t="s">
        <v>1052</v>
      </c>
      <c r="K1234" t="s">
        <v>1051</v>
      </c>
      <c r="L1234" t="s">
        <v>1053</v>
      </c>
      <c r="M1234" t="s">
        <v>5</v>
      </c>
      <c r="N1234" t="s">
        <v>6</v>
      </c>
      <c r="O1234">
        <v>104.7</v>
      </c>
      <c r="P1234">
        <v>30</v>
      </c>
      <c r="Q1234" s="2">
        <v>45340</v>
      </c>
      <c r="R1234" s="2">
        <v>45347</v>
      </c>
      <c r="AA1234">
        <v>7.2</v>
      </c>
      <c r="AD1234">
        <v>2408.1</v>
      </c>
      <c r="AE1234" t="b">
        <v>0</v>
      </c>
    </row>
    <row r="1235" spans="1:31" x14ac:dyDescent="0.2">
      <c r="A1235" s="1">
        <v>1233</v>
      </c>
      <c r="B1235">
        <v>1</v>
      </c>
      <c r="C1235" t="s">
        <v>1048</v>
      </c>
      <c r="D1235" t="s">
        <v>103</v>
      </c>
      <c r="E1235" s="2">
        <v>45334</v>
      </c>
      <c r="F1235" t="s">
        <v>1365</v>
      </c>
      <c r="G1235" t="s">
        <v>1053</v>
      </c>
      <c r="H1235">
        <v>23</v>
      </c>
      <c r="I1235" t="s">
        <v>1051</v>
      </c>
      <c r="J1235" t="s">
        <v>1052</v>
      </c>
      <c r="K1235" t="s">
        <v>1051</v>
      </c>
      <c r="L1235" t="s">
        <v>1053</v>
      </c>
      <c r="M1235" t="s">
        <v>5</v>
      </c>
      <c r="N1235" t="s">
        <v>6</v>
      </c>
      <c r="O1235">
        <v>101.08</v>
      </c>
      <c r="P1235">
        <v>30</v>
      </c>
      <c r="Q1235" s="2">
        <v>45340</v>
      </c>
      <c r="R1235" s="2">
        <v>45347</v>
      </c>
      <c r="AA1235">
        <v>7.2</v>
      </c>
      <c r="AD1235">
        <v>2324.84</v>
      </c>
      <c r="AE1235" t="b">
        <v>0</v>
      </c>
    </row>
    <row r="1236" spans="1:31" x14ac:dyDescent="0.2">
      <c r="A1236" s="1">
        <v>1234</v>
      </c>
      <c r="B1236">
        <v>1</v>
      </c>
      <c r="C1236" t="s">
        <v>1048</v>
      </c>
      <c r="D1236" t="s">
        <v>103</v>
      </c>
      <c r="E1236" s="2">
        <v>45334</v>
      </c>
      <c r="F1236" t="s">
        <v>1366</v>
      </c>
      <c r="G1236" t="s">
        <v>1053</v>
      </c>
      <c r="H1236">
        <v>23</v>
      </c>
      <c r="I1236" t="s">
        <v>1051</v>
      </c>
      <c r="J1236" t="s">
        <v>1052</v>
      </c>
      <c r="K1236" t="s">
        <v>1051</v>
      </c>
      <c r="L1236" t="s">
        <v>1053</v>
      </c>
      <c r="M1236" t="s">
        <v>5</v>
      </c>
      <c r="N1236" t="s">
        <v>6</v>
      </c>
      <c r="O1236">
        <v>109.69</v>
      </c>
      <c r="P1236">
        <v>30</v>
      </c>
      <c r="Q1236" s="2">
        <v>45340</v>
      </c>
      <c r="R1236" s="2">
        <v>45347</v>
      </c>
      <c r="AA1236">
        <v>7.2</v>
      </c>
      <c r="AD1236">
        <v>2522.87</v>
      </c>
      <c r="AE1236" t="b">
        <v>0</v>
      </c>
    </row>
    <row r="1237" spans="1:31" x14ac:dyDescent="0.2">
      <c r="A1237" s="1">
        <v>1235</v>
      </c>
      <c r="B1237">
        <v>1</v>
      </c>
      <c r="C1237" t="s">
        <v>1048</v>
      </c>
      <c r="D1237" t="s">
        <v>103</v>
      </c>
      <c r="E1237" s="2">
        <v>45334</v>
      </c>
      <c r="F1237" t="s">
        <v>1360</v>
      </c>
      <c r="G1237" t="s">
        <v>1050</v>
      </c>
      <c r="H1237">
        <v>23</v>
      </c>
      <c r="I1237" t="s">
        <v>1051</v>
      </c>
      <c r="J1237" t="s">
        <v>1053</v>
      </c>
      <c r="K1237" t="s">
        <v>1052</v>
      </c>
      <c r="L1237" t="s">
        <v>1051</v>
      </c>
      <c r="M1237" t="s">
        <v>7</v>
      </c>
      <c r="N1237" t="s">
        <v>8</v>
      </c>
      <c r="O1237">
        <v>26.66</v>
      </c>
      <c r="P1237">
        <v>14</v>
      </c>
      <c r="Q1237" s="2">
        <v>45334</v>
      </c>
      <c r="R1237" s="2">
        <v>45396</v>
      </c>
      <c r="AA1237">
        <v>62</v>
      </c>
      <c r="AD1237">
        <v>613.17999999999995</v>
      </c>
      <c r="AE1237" t="b">
        <v>0</v>
      </c>
    </row>
    <row r="1238" spans="1:31" x14ac:dyDescent="0.2">
      <c r="A1238" s="1">
        <v>1236</v>
      </c>
      <c r="B1238">
        <v>1</v>
      </c>
      <c r="C1238" t="s">
        <v>1048</v>
      </c>
      <c r="D1238" t="s">
        <v>103</v>
      </c>
      <c r="E1238" s="2">
        <v>45334</v>
      </c>
      <c r="F1238" t="s">
        <v>1361</v>
      </c>
      <c r="G1238" t="s">
        <v>1052</v>
      </c>
      <c r="H1238">
        <v>23</v>
      </c>
      <c r="I1238" t="s">
        <v>1051</v>
      </c>
      <c r="J1238" t="s">
        <v>1053</v>
      </c>
      <c r="K1238" t="s">
        <v>1052</v>
      </c>
      <c r="L1238" t="s">
        <v>1051</v>
      </c>
      <c r="M1238" t="s">
        <v>7</v>
      </c>
      <c r="N1238" t="s">
        <v>8</v>
      </c>
      <c r="O1238">
        <v>5.99</v>
      </c>
      <c r="P1238">
        <v>14</v>
      </c>
      <c r="Q1238" s="2">
        <v>45334</v>
      </c>
      <c r="R1238" s="2">
        <v>45396</v>
      </c>
      <c r="AA1238">
        <v>62</v>
      </c>
      <c r="AD1238">
        <v>137.77000000000001</v>
      </c>
      <c r="AE1238" t="b">
        <v>0</v>
      </c>
    </row>
    <row r="1239" spans="1:31" x14ac:dyDescent="0.2">
      <c r="A1239" s="1">
        <v>1237</v>
      </c>
      <c r="B1239">
        <v>1</v>
      </c>
      <c r="C1239" t="s">
        <v>1048</v>
      </c>
      <c r="D1239" t="s">
        <v>103</v>
      </c>
      <c r="E1239" s="2">
        <v>45334</v>
      </c>
      <c r="F1239" t="s">
        <v>1362</v>
      </c>
      <c r="G1239" t="s">
        <v>1052</v>
      </c>
      <c r="H1239">
        <v>23</v>
      </c>
      <c r="I1239" t="s">
        <v>1051</v>
      </c>
      <c r="J1239" t="s">
        <v>1053</v>
      </c>
      <c r="K1239" t="s">
        <v>1052</v>
      </c>
      <c r="L1239" t="s">
        <v>1051</v>
      </c>
      <c r="M1239" t="s">
        <v>7</v>
      </c>
      <c r="N1239" t="s">
        <v>8</v>
      </c>
      <c r="O1239">
        <v>6.8</v>
      </c>
      <c r="P1239">
        <v>14</v>
      </c>
      <c r="Q1239" s="2">
        <v>45334</v>
      </c>
      <c r="R1239" s="2">
        <v>45396</v>
      </c>
      <c r="AA1239">
        <v>62</v>
      </c>
      <c r="AD1239">
        <v>156.4</v>
      </c>
      <c r="AE1239" t="b">
        <v>0</v>
      </c>
    </row>
    <row r="1240" spans="1:31" x14ac:dyDescent="0.2">
      <c r="A1240" s="1">
        <v>1238</v>
      </c>
      <c r="B1240">
        <v>1</v>
      </c>
      <c r="C1240" t="s">
        <v>1048</v>
      </c>
      <c r="D1240" t="s">
        <v>103</v>
      </c>
      <c r="E1240" s="2">
        <v>45334</v>
      </c>
      <c r="F1240" t="s">
        <v>1363</v>
      </c>
      <c r="G1240" t="s">
        <v>1050</v>
      </c>
      <c r="H1240">
        <v>23</v>
      </c>
      <c r="I1240" t="s">
        <v>1051</v>
      </c>
      <c r="J1240" t="s">
        <v>1053</v>
      </c>
      <c r="K1240" t="s">
        <v>1052</v>
      </c>
      <c r="L1240" t="s">
        <v>1051</v>
      </c>
      <c r="M1240" t="s">
        <v>7</v>
      </c>
      <c r="N1240" t="s">
        <v>8</v>
      </c>
      <c r="O1240">
        <v>18.05</v>
      </c>
      <c r="P1240">
        <v>14</v>
      </c>
      <c r="Q1240" s="2">
        <v>45334</v>
      </c>
      <c r="R1240" s="2">
        <v>45396</v>
      </c>
      <c r="AA1240">
        <v>62</v>
      </c>
      <c r="AD1240">
        <v>415.15</v>
      </c>
      <c r="AE1240" t="b">
        <v>0</v>
      </c>
    </row>
    <row r="1241" spans="1:31" x14ac:dyDescent="0.2">
      <c r="A1241" s="1">
        <v>1239</v>
      </c>
      <c r="B1241">
        <v>1</v>
      </c>
      <c r="C1241" t="s">
        <v>1048</v>
      </c>
      <c r="D1241" t="s">
        <v>103</v>
      </c>
      <c r="E1241" s="2">
        <v>45334</v>
      </c>
      <c r="F1241" t="s">
        <v>1364</v>
      </c>
      <c r="G1241" t="s">
        <v>1053</v>
      </c>
      <c r="H1241">
        <v>23</v>
      </c>
      <c r="I1241" t="s">
        <v>1051</v>
      </c>
      <c r="J1241" t="s">
        <v>1053</v>
      </c>
      <c r="K1241" t="s">
        <v>1052</v>
      </c>
      <c r="L1241" t="s">
        <v>1051</v>
      </c>
      <c r="M1241" t="s">
        <v>7</v>
      </c>
      <c r="N1241" t="s">
        <v>8</v>
      </c>
      <c r="O1241">
        <v>100.48</v>
      </c>
      <c r="P1241">
        <v>14</v>
      </c>
      <c r="Q1241" s="2">
        <v>45334</v>
      </c>
      <c r="R1241" s="2">
        <v>45396</v>
      </c>
      <c r="AA1241">
        <v>62</v>
      </c>
      <c r="AD1241">
        <v>2311.04</v>
      </c>
      <c r="AE1241" t="b">
        <v>0</v>
      </c>
    </row>
    <row r="1242" spans="1:31" x14ac:dyDescent="0.2">
      <c r="A1242" s="1">
        <v>1240</v>
      </c>
      <c r="B1242">
        <v>1</v>
      </c>
      <c r="C1242" t="s">
        <v>1048</v>
      </c>
      <c r="D1242" t="s">
        <v>103</v>
      </c>
      <c r="E1242" s="2">
        <v>45334</v>
      </c>
      <c r="F1242" t="s">
        <v>1365</v>
      </c>
      <c r="G1242" t="s">
        <v>1053</v>
      </c>
      <c r="H1242">
        <v>23</v>
      </c>
      <c r="I1242" t="s">
        <v>1051</v>
      </c>
      <c r="J1242" t="s">
        <v>1053</v>
      </c>
      <c r="K1242" t="s">
        <v>1052</v>
      </c>
      <c r="L1242" t="s">
        <v>1051</v>
      </c>
      <c r="M1242" t="s">
        <v>7</v>
      </c>
      <c r="N1242" t="s">
        <v>8</v>
      </c>
      <c r="O1242">
        <v>123.7</v>
      </c>
      <c r="P1242">
        <v>14</v>
      </c>
      <c r="Q1242" s="2">
        <v>45334</v>
      </c>
      <c r="R1242" s="2">
        <v>45396</v>
      </c>
      <c r="AA1242">
        <v>62</v>
      </c>
      <c r="AD1242">
        <v>2845.1</v>
      </c>
      <c r="AE1242" t="b">
        <v>0</v>
      </c>
    </row>
    <row r="1243" spans="1:31" x14ac:dyDescent="0.2">
      <c r="A1243" s="1">
        <v>1241</v>
      </c>
      <c r="B1243">
        <v>1</v>
      </c>
      <c r="C1243" t="s">
        <v>1048</v>
      </c>
      <c r="D1243" t="s">
        <v>103</v>
      </c>
      <c r="E1243" s="2">
        <v>45334</v>
      </c>
      <c r="F1243" t="s">
        <v>1366</v>
      </c>
      <c r="G1243" t="s">
        <v>1053</v>
      </c>
      <c r="H1243">
        <v>23</v>
      </c>
      <c r="I1243" t="s">
        <v>1051</v>
      </c>
      <c r="J1243" t="s">
        <v>1053</v>
      </c>
      <c r="K1243" t="s">
        <v>1052</v>
      </c>
      <c r="L1243" t="s">
        <v>1051</v>
      </c>
      <c r="M1243" t="s">
        <v>7</v>
      </c>
      <c r="N1243" t="s">
        <v>8</v>
      </c>
      <c r="O1243">
        <v>65.67</v>
      </c>
      <c r="P1243">
        <v>14</v>
      </c>
      <c r="Q1243" s="2">
        <v>45334</v>
      </c>
      <c r="R1243" s="2">
        <v>45396</v>
      </c>
      <c r="AA1243">
        <v>62</v>
      </c>
      <c r="AD1243">
        <v>1510.41</v>
      </c>
      <c r="AE1243" t="b">
        <v>0</v>
      </c>
    </row>
    <row r="1244" spans="1:31" x14ac:dyDescent="0.2">
      <c r="A1244" s="1">
        <v>1242</v>
      </c>
      <c r="B1244">
        <v>1</v>
      </c>
      <c r="C1244" t="s">
        <v>1048</v>
      </c>
      <c r="D1244" t="s">
        <v>103</v>
      </c>
      <c r="E1244" s="2">
        <v>45334</v>
      </c>
      <c r="F1244" t="s">
        <v>1360</v>
      </c>
      <c r="G1244" t="s">
        <v>1050</v>
      </c>
      <c r="H1244">
        <v>23</v>
      </c>
      <c r="I1244" t="s">
        <v>1053</v>
      </c>
      <c r="J1244" t="s">
        <v>1053</v>
      </c>
      <c r="K1244" t="s">
        <v>1052</v>
      </c>
      <c r="L1244" t="s">
        <v>1052</v>
      </c>
      <c r="M1244" t="s">
        <v>9</v>
      </c>
      <c r="N1244" t="s">
        <v>10</v>
      </c>
      <c r="O1244">
        <v>54.66</v>
      </c>
      <c r="P1244">
        <v>28</v>
      </c>
      <c r="Q1244" s="2">
        <v>45338</v>
      </c>
      <c r="R1244" s="2">
        <v>45383</v>
      </c>
      <c r="AA1244">
        <v>45</v>
      </c>
      <c r="AD1244">
        <v>1257.18</v>
      </c>
      <c r="AE1244" t="b">
        <v>0</v>
      </c>
    </row>
    <row r="1245" spans="1:31" x14ac:dyDescent="0.2">
      <c r="A1245" s="1">
        <v>1243</v>
      </c>
      <c r="B1245">
        <v>1</v>
      </c>
      <c r="C1245" t="s">
        <v>1048</v>
      </c>
      <c r="D1245" t="s">
        <v>103</v>
      </c>
      <c r="E1245" s="2">
        <v>45334</v>
      </c>
      <c r="F1245" t="s">
        <v>1361</v>
      </c>
      <c r="G1245" t="s">
        <v>1052</v>
      </c>
      <c r="H1245">
        <v>23</v>
      </c>
      <c r="I1245" t="s">
        <v>1053</v>
      </c>
      <c r="J1245" t="s">
        <v>1053</v>
      </c>
      <c r="K1245" t="s">
        <v>1052</v>
      </c>
      <c r="L1245" t="s">
        <v>1052</v>
      </c>
      <c r="M1245" t="s">
        <v>9</v>
      </c>
      <c r="N1245" t="s">
        <v>10</v>
      </c>
      <c r="O1245">
        <v>15.75</v>
      </c>
      <c r="P1245">
        <v>28</v>
      </c>
      <c r="Q1245" s="2">
        <v>45338</v>
      </c>
      <c r="R1245" s="2">
        <v>45383</v>
      </c>
      <c r="AA1245">
        <v>45</v>
      </c>
      <c r="AD1245">
        <v>362.25</v>
      </c>
      <c r="AE1245" t="b">
        <v>0</v>
      </c>
    </row>
    <row r="1246" spans="1:31" x14ac:dyDescent="0.2">
      <c r="A1246" s="1">
        <v>1244</v>
      </c>
      <c r="B1246">
        <v>1</v>
      </c>
      <c r="C1246" t="s">
        <v>1048</v>
      </c>
      <c r="D1246" t="s">
        <v>103</v>
      </c>
      <c r="E1246" s="2">
        <v>45334</v>
      </c>
      <c r="F1246" t="s">
        <v>1362</v>
      </c>
      <c r="G1246" t="s">
        <v>1052</v>
      </c>
      <c r="H1246">
        <v>23</v>
      </c>
      <c r="I1246" t="s">
        <v>1053</v>
      </c>
      <c r="J1246" t="s">
        <v>1053</v>
      </c>
      <c r="K1246" t="s">
        <v>1052</v>
      </c>
      <c r="L1246" t="s">
        <v>1052</v>
      </c>
      <c r="M1246" t="s">
        <v>9</v>
      </c>
      <c r="N1246" t="s">
        <v>10</v>
      </c>
      <c r="O1246">
        <v>16.79</v>
      </c>
      <c r="P1246">
        <v>28</v>
      </c>
      <c r="Q1246" s="2">
        <v>45338</v>
      </c>
      <c r="R1246" s="2">
        <v>45383</v>
      </c>
      <c r="AA1246">
        <v>45</v>
      </c>
      <c r="AD1246">
        <v>386.17</v>
      </c>
      <c r="AE1246" t="b">
        <v>0</v>
      </c>
    </row>
    <row r="1247" spans="1:31" x14ac:dyDescent="0.2">
      <c r="A1247" s="1">
        <v>1245</v>
      </c>
      <c r="B1247">
        <v>1</v>
      </c>
      <c r="C1247" t="s">
        <v>1048</v>
      </c>
      <c r="D1247" t="s">
        <v>103</v>
      </c>
      <c r="E1247" s="2">
        <v>45334</v>
      </c>
      <c r="F1247" t="s">
        <v>1363</v>
      </c>
      <c r="G1247" t="s">
        <v>1050</v>
      </c>
      <c r="H1247">
        <v>23</v>
      </c>
      <c r="I1247" t="s">
        <v>1053</v>
      </c>
      <c r="J1247" t="s">
        <v>1053</v>
      </c>
      <c r="K1247" t="s">
        <v>1052</v>
      </c>
      <c r="L1247" t="s">
        <v>1052</v>
      </c>
      <c r="M1247" t="s">
        <v>9</v>
      </c>
      <c r="N1247" t="s">
        <v>10</v>
      </c>
      <c r="O1247">
        <v>12.23</v>
      </c>
      <c r="P1247">
        <v>28</v>
      </c>
      <c r="Q1247" s="2">
        <v>45338</v>
      </c>
      <c r="R1247" s="2">
        <v>45383</v>
      </c>
      <c r="AA1247">
        <v>45</v>
      </c>
      <c r="AD1247">
        <v>281.29000000000002</v>
      </c>
      <c r="AE1247" t="b">
        <v>0</v>
      </c>
    </row>
    <row r="1248" spans="1:31" x14ac:dyDescent="0.2">
      <c r="A1248" s="1">
        <v>1246</v>
      </c>
      <c r="B1248">
        <v>1</v>
      </c>
      <c r="C1248" t="s">
        <v>1048</v>
      </c>
      <c r="D1248" t="s">
        <v>103</v>
      </c>
      <c r="E1248" s="2">
        <v>45334</v>
      </c>
      <c r="F1248" t="s">
        <v>1364</v>
      </c>
      <c r="G1248" t="s">
        <v>1053</v>
      </c>
      <c r="H1248">
        <v>23</v>
      </c>
      <c r="I1248" t="s">
        <v>1053</v>
      </c>
      <c r="J1248" t="s">
        <v>1053</v>
      </c>
      <c r="K1248" t="s">
        <v>1052</v>
      </c>
      <c r="L1248" t="s">
        <v>1052</v>
      </c>
      <c r="M1248" t="s">
        <v>9</v>
      </c>
      <c r="N1248" t="s">
        <v>10</v>
      </c>
      <c r="O1248">
        <v>89.66</v>
      </c>
      <c r="P1248">
        <v>28</v>
      </c>
      <c r="Q1248" s="2">
        <v>45338</v>
      </c>
      <c r="R1248" s="2">
        <v>45383</v>
      </c>
      <c r="AA1248">
        <v>45</v>
      </c>
      <c r="AD1248">
        <v>2062.1799999999998</v>
      </c>
      <c r="AE1248" t="b">
        <v>0</v>
      </c>
    </row>
    <row r="1249" spans="1:34" x14ac:dyDescent="0.2">
      <c r="A1249" s="1">
        <v>1247</v>
      </c>
      <c r="B1249">
        <v>1</v>
      </c>
      <c r="C1249" t="s">
        <v>1048</v>
      </c>
      <c r="D1249" t="s">
        <v>103</v>
      </c>
      <c r="E1249" s="2">
        <v>45334</v>
      </c>
      <c r="F1249" t="s">
        <v>1365</v>
      </c>
      <c r="G1249" t="s">
        <v>1053</v>
      </c>
      <c r="H1249">
        <v>23</v>
      </c>
      <c r="I1249" t="s">
        <v>1053</v>
      </c>
      <c r="J1249" t="s">
        <v>1053</v>
      </c>
      <c r="K1249" t="s">
        <v>1052</v>
      </c>
      <c r="L1249" t="s">
        <v>1052</v>
      </c>
      <c r="M1249" t="s">
        <v>9</v>
      </c>
      <c r="N1249" t="s">
        <v>10</v>
      </c>
      <c r="O1249">
        <v>98.5</v>
      </c>
      <c r="P1249">
        <v>28</v>
      </c>
      <c r="Q1249" s="2">
        <v>45338</v>
      </c>
      <c r="R1249" s="2">
        <v>45383</v>
      </c>
      <c r="AA1249">
        <v>45</v>
      </c>
      <c r="AD1249">
        <v>2265.5</v>
      </c>
      <c r="AE1249" t="b">
        <v>0</v>
      </c>
    </row>
    <row r="1250" spans="1:34" x14ac:dyDescent="0.2">
      <c r="A1250" s="1">
        <v>1248</v>
      </c>
      <c r="B1250">
        <v>1</v>
      </c>
      <c r="C1250" t="s">
        <v>1048</v>
      </c>
      <c r="D1250" t="s">
        <v>103</v>
      </c>
      <c r="E1250" s="2">
        <v>45334</v>
      </c>
      <c r="F1250" t="s">
        <v>1366</v>
      </c>
      <c r="G1250" t="s">
        <v>1053</v>
      </c>
      <c r="H1250">
        <v>23</v>
      </c>
      <c r="I1250" t="s">
        <v>1053</v>
      </c>
      <c r="J1250" t="s">
        <v>1053</v>
      </c>
      <c r="K1250" t="s">
        <v>1052</v>
      </c>
      <c r="L1250" t="s">
        <v>1052</v>
      </c>
      <c r="M1250" t="s">
        <v>9</v>
      </c>
      <c r="N1250" t="s">
        <v>10</v>
      </c>
      <c r="O1250">
        <v>90.12</v>
      </c>
      <c r="P1250">
        <v>28</v>
      </c>
      <c r="Q1250" s="2">
        <v>45338</v>
      </c>
      <c r="R1250" s="2">
        <v>45383</v>
      </c>
      <c r="AA1250">
        <v>45</v>
      </c>
      <c r="AD1250">
        <v>2072.7600000000002</v>
      </c>
      <c r="AE1250" t="b">
        <v>0</v>
      </c>
    </row>
    <row r="1251" spans="1:34" x14ac:dyDescent="0.2">
      <c r="A1251" s="1">
        <v>1249</v>
      </c>
      <c r="B1251">
        <v>1</v>
      </c>
      <c r="C1251" t="s">
        <v>1048</v>
      </c>
      <c r="D1251" t="s">
        <v>103</v>
      </c>
      <c r="E1251" s="2">
        <v>45334</v>
      </c>
      <c r="F1251" t="s">
        <v>1360</v>
      </c>
      <c r="G1251" t="s">
        <v>1050</v>
      </c>
      <c r="H1251">
        <v>23</v>
      </c>
      <c r="I1251" t="s">
        <v>1052</v>
      </c>
      <c r="J1251" t="s">
        <v>1052</v>
      </c>
      <c r="K1251" t="s">
        <v>1052</v>
      </c>
      <c r="L1251" t="s">
        <v>1053</v>
      </c>
      <c r="M1251" t="s">
        <v>11</v>
      </c>
      <c r="N1251" t="s">
        <v>12</v>
      </c>
      <c r="O1251">
        <v>40.54</v>
      </c>
      <c r="Q1251" s="2">
        <v>45336</v>
      </c>
      <c r="R1251" s="2">
        <v>45365</v>
      </c>
      <c r="S1251" s="2">
        <v>45365</v>
      </c>
      <c r="T1251" s="2">
        <v>45377</v>
      </c>
      <c r="U1251" s="2">
        <v>45409</v>
      </c>
      <c r="V1251" s="2">
        <v>45406</v>
      </c>
      <c r="W1251" s="2">
        <v>45407</v>
      </c>
      <c r="X1251" s="2">
        <v>45434</v>
      </c>
      <c r="Y1251" s="2">
        <v>45446</v>
      </c>
      <c r="Z1251" s="2">
        <v>45446</v>
      </c>
      <c r="AA1251">
        <v>29</v>
      </c>
      <c r="AB1251" t="b">
        <v>1</v>
      </c>
      <c r="AC1251">
        <v>29</v>
      </c>
      <c r="AD1251">
        <v>932.42</v>
      </c>
      <c r="AE1251" t="b">
        <v>1</v>
      </c>
      <c r="AF1251" t="b">
        <v>1</v>
      </c>
      <c r="AG1251" t="b">
        <v>1</v>
      </c>
      <c r="AH1251" t="b">
        <v>1</v>
      </c>
    </row>
    <row r="1252" spans="1:34" x14ac:dyDescent="0.2">
      <c r="A1252" s="1">
        <v>1250</v>
      </c>
      <c r="B1252">
        <v>1</v>
      </c>
      <c r="C1252" t="s">
        <v>1048</v>
      </c>
      <c r="D1252" t="s">
        <v>103</v>
      </c>
      <c r="E1252" s="2">
        <v>45334</v>
      </c>
      <c r="F1252" t="s">
        <v>1361</v>
      </c>
      <c r="G1252" t="s">
        <v>1052</v>
      </c>
      <c r="H1252">
        <v>23</v>
      </c>
      <c r="I1252" t="s">
        <v>1052</v>
      </c>
      <c r="J1252" t="s">
        <v>1052</v>
      </c>
      <c r="K1252" t="s">
        <v>1052</v>
      </c>
      <c r="L1252" t="s">
        <v>1053</v>
      </c>
      <c r="M1252" t="s">
        <v>11</v>
      </c>
      <c r="N1252" t="s">
        <v>12</v>
      </c>
      <c r="O1252">
        <v>13.82</v>
      </c>
      <c r="Q1252" s="2">
        <v>45336</v>
      </c>
      <c r="R1252" s="2">
        <v>45365</v>
      </c>
      <c r="S1252" s="2">
        <v>45365</v>
      </c>
      <c r="T1252" s="2">
        <v>45377</v>
      </c>
      <c r="U1252" s="2">
        <v>45409</v>
      </c>
      <c r="V1252" s="2">
        <v>45406</v>
      </c>
      <c r="W1252" s="2">
        <v>45407</v>
      </c>
      <c r="X1252" s="2">
        <v>45434</v>
      </c>
      <c r="Y1252" s="2">
        <v>45446</v>
      </c>
      <c r="Z1252" s="2">
        <v>45446</v>
      </c>
      <c r="AA1252">
        <v>29</v>
      </c>
      <c r="AB1252" t="b">
        <v>1</v>
      </c>
      <c r="AC1252">
        <v>29</v>
      </c>
      <c r="AD1252">
        <v>317.86</v>
      </c>
      <c r="AE1252" t="b">
        <v>1</v>
      </c>
      <c r="AF1252" t="b">
        <v>1</v>
      </c>
      <c r="AG1252" t="b">
        <v>1</v>
      </c>
      <c r="AH1252" t="b">
        <v>1</v>
      </c>
    </row>
    <row r="1253" spans="1:34" x14ac:dyDescent="0.2">
      <c r="A1253" s="1">
        <v>1251</v>
      </c>
      <c r="B1253">
        <v>1</v>
      </c>
      <c r="C1253" t="s">
        <v>1048</v>
      </c>
      <c r="D1253" t="s">
        <v>103</v>
      </c>
      <c r="E1253" s="2">
        <v>45334</v>
      </c>
      <c r="F1253" t="s">
        <v>1362</v>
      </c>
      <c r="G1253" t="s">
        <v>1052</v>
      </c>
      <c r="H1253">
        <v>23</v>
      </c>
      <c r="I1253" t="s">
        <v>1052</v>
      </c>
      <c r="J1253" t="s">
        <v>1052</v>
      </c>
      <c r="K1253" t="s">
        <v>1052</v>
      </c>
      <c r="L1253" t="s">
        <v>1053</v>
      </c>
      <c r="M1253" t="s">
        <v>11</v>
      </c>
      <c r="N1253" t="s">
        <v>12</v>
      </c>
      <c r="O1253">
        <v>19.39</v>
      </c>
      <c r="Q1253" s="2">
        <v>45336</v>
      </c>
      <c r="R1253" s="2">
        <v>45365</v>
      </c>
      <c r="S1253" s="2">
        <v>45365</v>
      </c>
      <c r="T1253" s="2">
        <v>45377</v>
      </c>
      <c r="U1253" s="2">
        <v>45409</v>
      </c>
      <c r="V1253" s="2">
        <v>45406</v>
      </c>
      <c r="W1253" s="2">
        <v>45407</v>
      </c>
      <c r="X1253" s="2">
        <v>45434</v>
      </c>
      <c r="Y1253" s="2">
        <v>45446</v>
      </c>
      <c r="Z1253" s="2">
        <v>45446</v>
      </c>
      <c r="AA1253">
        <v>29</v>
      </c>
      <c r="AB1253" t="b">
        <v>1</v>
      </c>
      <c r="AC1253">
        <v>29</v>
      </c>
      <c r="AD1253">
        <v>445.97</v>
      </c>
      <c r="AE1253" t="b">
        <v>1</v>
      </c>
      <c r="AF1253" t="b">
        <v>1</v>
      </c>
      <c r="AG1253" t="b">
        <v>1</v>
      </c>
      <c r="AH1253" t="b">
        <v>1</v>
      </c>
    </row>
    <row r="1254" spans="1:34" x14ac:dyDescent="0.2">
      <c r="A1254" s="1">
        <v>1252</v>
      </c>
      <c r="B1254">
        <v>1</v>
      </c>
      <c r="C1254" t="s">
        <v>1048</v>
      </c>
      <c r="D1254" t="s">
        <v>103</v>
      </c>
      <c r="E1254" s="2">
        <v>45334</v>
      </c>
      <c r="F1254" t="s">
        <v>1363</v>
      </c>
      <c r="G1254" t="s">
        <v>1050</v>
      </c>
      <c r="H1254">
        <v>23</v>
      </c>
      <c r="I1254" t="s">
        <v>1052</v>
      </c>
      <c r="J1254" t="s">
        <v>1052</v>
      </c>
      <c r="K1254" t="s">
        <v>1052</v>
      </c>
      <c r="L1254" t="s">
        <v>1053</v>
      </c>
      <c r="M1254" t="s">
        <v>11</v>
      </c>
      <c r="N1254" t="s">
        <v>12</v>
      </c>
      <c r="O1254">
        <v>62.18</v>
      </c>
      <c r="Q1254" s="2">
        <v>45336</v>
      </c>
      <c r="R1254" s="2">
        <v>45365</v>
      </c>
      <c r="S1254" s="2">
        <v>45365</v>
      </c>
      <c r="T1254" s="2">
        <v>45377</v>
      </c>
      <c r="U1254" s="2">
        <v>45409</v>
      </c>
      <c r="V1254" s="2">
        <v>45406</v>
      </c>
      <c r="W1254" s="2">
        <v>45407</v>
      </c>
      <c r="X1254" s="2">
        <v>45434</v>
      </c>
      <c r="Y1254" s="2">
        <v>45446</v>
      </c>
      <c r="Z1254" s="2">
        <v>45446</v>
      </c>
      <c r="AA1254">
        <v>29</v>
      </c>
      <c r="AB1254" t="b">
        <v>1</v>
      </c>
      <c r="AC1254">
        <v>29</v>
      </c>
      <c r="AD1254">
        <v>1430.14</v>
      </c>
      <c r="AE1254" t="b">
        <v>1</v>
      </c>
      <c r="AF1254" t="b">
        <v>1</v>
      </c>
      <c r="AG1254" t="b">
        <v>1</v>
      </c>
      <c r="AH1254" t="b">
        <v>1</v>
      </c>
    </row>
    <row r="1255" spans="1:34" x14ac:dyDescent="0.2">
      <c r="A1255" s="1">
        <v>1253</v>
      </c>
      <c r="B1255">
        <v>1</v>
      </c>
      <c r="C1255" t="s">
        <v>1048</v>
      </c>
      <c r="D1255" t="s">
        <v>103</v>
      </c>
      <c r="E1255" s="2">
        <v>45334</v>
      </c>
      <c r="F1255" t="s">
        <v>1364</v>
      </c>
      <c r="G1255" t="s">
        <v>1053</v>
      </c>
      <c r="H1255">
        <v>23</v>
      </c>
      <c r="I1255" t="s">
        <v>1052</v>
      </c>
      <c r="J1255" t="s">
        <v>1052</v>
      </c>
      <c r="K1255" t="s">
        <v>1052</v>
      </c>
      <c r="L1255" t="s">
        <v>1053</v>
      </c>
      <c r="M1255" t="s">
        <v>11</v>
      </c>
      <c r="N1255" t="s">
        <v>12</v>
      </c>
      <c r="O1255">
        <v>92.53</v>
      </c>
      <c r="Q1255" s="2">
        <v>45336</v>
      </c>
      <c r="R1255" s="2">
        <v>45365</v>
      </c>
      <c r="S1255" s="2">
        <v>45365</v>
      </c>
      <c r="T1255" s="2">
        <v>45377</v>
      </c>
      <c r="U1255" s="2">
        <v>45409</v>
      </c>
      <c r="V1255" s="2">
        <v>45406</v>
      </c>
      <c r="W1255" s="2">
        <v>45407</v>
      </c>
      <c r="X1255" s="2">
        <v>45434</v>
      </c>
      <c r="Y1255" s="2">
        <v>45446</v>
      </c>
      <c r="Z1255" s="2">
        <v>45446</v>
      </c>
      <c r="AA1255">
        <v>29</v>
      </c>
      <c r="AB1255" t="b">
        <v>1</v>
      </c>
      <c r="AC1255">
        <v>29</v>
      </c>
      <c r="AD1255">
        <v>2128.19</v>
      </c>
      <c r="AE1255" t="b">
        <v>1</v>
      </c>
      <c r="AF1255" t="b">
        <v>1</v>
      </c>
      <c r="AG1255" t="b">
        <v>1</v>
      </c>
      <c r="AH1255" t="b">
        <v>1</v>
      </c>
    </row>
    <row r="1256" spans="1:34" x14ac:dyDescent="0.2">
      <c r="A1256" s="1">
        <v>1254</v>
      </c>
      <c r="B1256">
        <v>1</v>
      </c>
      <c r="C1256" t="s">
        <v>1048</v>
      </c>
      <c r="D1256" t="s">
        <v>103</v>
      </c>
      <c r="E1256" s="2">
        <v>45334</v>
      </c>
      <c r="F1256" t="s">
        <v>1365</v>
      </c>
      <c r="G1256" t="s">
        <v>1053</v>
      </c>
      <c r="H1256">
        <v>23</v>
      </c>
      <c r="I1256" t="s">
        <v>1052</v>
      </c>
      <c r="J1256" t="s">
        <v>1052</v>
      </c>
      <c r="K1256" t="s">
        <v>1052</v>
      </c>
      <c r="L1256" t="s">
        <v>1053</v>
      </c>
      <c r="M1256" t="s">
        <v>11</v>
      </c>
      <c r="N1256" t="s">
        <v>12</v>
      </c>
      <c r="O1256">
        <v>83.42</v>
      </c>
      <c r="Q1256" s="2">
        <v>45336</v>
      </c>
      <c r="R1256" s="2">
        <v>45365</v>
      </c>
      <c r="S1256" s="2">
        <v>45365</v>
      </c>
      <c r="T1256" s="2">
        <v>45377</v>
      </c>
      <c r="U1256" s="2">
        <v>45409</v>
      </c>
      <c r="V1256" s="2">
        <v>45406</v>
      </c>
      <c r="W1256" s="2">
        <v>45407</v>
      </c>
      <c r="X1256" s="2">
        <v>45434</v>
      </c>
      <c r="Y1256" s="2">
        <v>45446</v>
      </c>
      <c r="Z1256" s="2">
        <v>45446</v>
      </c>
      <c r="AA1256">
        <v>29</v>
      </c>
      <c r="AB1256" t="b">
        <v>1</v>
      </c>
      <c r="AC1256">
        <v>29</v>
      </c>
      <c r="AD1256">
        <v>1918.66</v>
      </c>
      <c r="AE1256" t="b">
        <v>1</v>
      </c>
      <c r="AF1256" t="b">
        <v>1</v>
      </c>
      <c r="AG1256" t="b">
        <v>1</v>
      </c>
      <c r="AH1256" t="b">
        <v>1</v>
      </c>
    </row>
    <row r="1257" spans="1:34" x14ac:dyDescent="0.2">
      <c r="A1257" s="1">
        <v>1255</v>
      </c>
      <c r="B1257">
        <v>1</v>
      </c>
      <c r="C1257" t="s">
        <v>1048</v>
      </c>
      <c r="D1257" t="s">
        <v>103</v>
      </c>
      <c r="E1257" s="2">
        <v>45334</v>
      </c>
      <c r="F1257" t="s">
        <v>1366</v>
      </c>
      <c r="G1257" t="s">
        <v>1053</v>
      </c>
      <c r="H1257">
        <v>23</v>
      </c>
      <c r="I1257" t="s">
        <v>1052</v>
      </c>
      <c r="J1257" t="s">
        <v>1052</v>
      </c>
      <c r="K1257" t="s">
        <v>1052</v>
      </c>
      <c r="L1257" t="s">
        <v>1053</v>
      </c>
      <c r="M1257" t="s">
        <v>11</v>
      </c>
      <c r="N1257" t="s">
        <v>12</v>
      </c>
      <c r="O1257">
        <v>126.5</v>
      </c>
      <c r="Q1257" s="2">
        <v>45336</v>
      </c>
      <c r="R1257" s="2">
        <v>45365</v>
      </c>
      <c r="S1257" s="2">
        <v>45365</v>
      </c>
      <c r="T1257" s="2">
        <v>45377</v>
      </c>
      <c r="U1257" s="2">
        <v>45409</v>
      </c>
      <c r="V1257" s="2">
        <v>45406</v>
      </c>
      <c r="W1257" s="2">
        <v>45407</v>
      </c>
      <c r="X1257" s="2">
        <v>45434</v>
      </c>
      <c r="Y1257" s="2">
        <v>45446</v>
      </c>
      <c r="Z1257" s="2">
        <v>45446</v>
      </c>
      <c r="AA1257">
        <v>29</v>
      </c>
      <c r="AB1257" t="b">
        <v>1</v>
      </c>
      <c r="AC1257">
        <v>29</v>
      </c>
      <c r="AD1257">
        <v>2909.5</v>
      </c>
      <c r="AE1257" t="b">
        <v>1</v>
      </c>
      <c r="AF1257" t="b">
        <v>1</v>
      </c>
      <c r="AG1257" t="b">
        <v>1</v>
      </c>
      <c r="AH1257" t="b">
        <v>1</v>
      </c>
    </row>
    <row r="1258" spans="1:34" x14ac:dyDescent="0.2">
      <c r="A1258" s="1">
        <v>1256</v>
      </c>
      <c r="B1258">
        <v>1</v>
      </c>
      <c r="C1258" t="s">
        <v>1048</v>
      </c>
      <c r="D1258" t="s">
        <v>104</v>
      </c>
      <c r="E1258" s="2">
        <v>45335</v>
      </c>
      <c r="F1258" t="s">
        <v>1367</v>
      </c>
      <c r="G1258" t="s">
        <v>1053</v>
      </c>
      <c r="H1258">
        <v>80</v>
      </c>
      <c r="I1258" t="s">
        <v>1051</v>
      </c>
      <c r="J1258" t="s">
        <v>1052</v>
      </c>
      <c r="K1258" t="s">
        <v>1051</v>
      </c>
      <c r="L1258" t="s">
        <v>1053</v>
      </c>
      <c r="M1258" t="s">
        <v>5</v>
      </c>
      <c r="N1258" t="s">
        <v>6</v>
      </c>
      <c r="O1258">
        <v>88.96</v>
      </c>
      <c r="P1258">
        <v>30</v>
      </c>
      <c r="Q1258" s="2">
        <v>45337</v>
      </c>
      <c r="R1258" s="2">
        <v>45397</v>
      </c>
      <c r="AA1258">
        <v>60</v>
      </c>
      <c r="AD1258">
        <v>7116.7999999999993</v>
      </c>
      <c r="AE1258" t="b">
        <v>0</v>
      </c>
    </row>
    <row r="1259" spans="1:34" x14ac:dyDescent="0.2">
      <c r="A1259" s="1">
        <v>1257</v>
      </c>
      <c r="B1259">
        <v>1</v>
      </c>
      <c r="C1259" t="s">
        <v>1048</v>
      </c>
      <c r="D1259" t="s">
        <v>104</v>
      </c>
      <c r="E1259" s="2">
        <v>45335</v>
      </c>
      <c r="F1259" t="s">
        <v>1368</v>
      </c>
      <c r="G1259" t="s">
        <v>1053</v>
      </c>
      <c r="H1259">
        <v>80</v>
      </c>
      <c r="I1259" t="s">
        <v>1051</v>
      </c>
      <c r="J1259" t="s">
        <v>1052</v>
      </c>
      <c r="K1259" t="s">
        <v>1051</v>
      </c>
      <c r="L1259" t="s">
        <v>1053</v>
      </c>
      <c r="M1259" t="s">
        <v>5</v>
      </c>
      <c r="N1259" t="s">
        <v>6</v>
      </c>
      <c r="O1259">
        <v>74.319999999999993</v>
      </c>
      <c r="P1259">
        <v>30</v>
      </c>
      <c r="Q1259" s="2">
        <v>45337</v>
      </c>
      <c r="R1259" s="2">
        <v>45397</v>
      </c>
      <c r="AA1259">
        <v>60</v>
      </c>
      <c r="AD1259">
        <v>5945.5999999999995</v>
      </c>
      <c r="AE1259" t="b">
        <v>0</v>
      </c>
    </row>
    <row r="1260" spans="1:34" x14ac:dyDescent="0.2">
      <c r="A1260" s="1">
        <v>1258</v>
      </c>
      <c r="B1260">
        <v>1</v>
      </c>
      <c r="C1260" t="s">
        <v>1048</v>
      </c>
      <c r="D1260" t="s">
        <v>104</v>
      </c>
      <c r="E1260" s="2">
        <v>45335</v>
      </c>
      <c r="F1260" t="s">
        <v>1367</v>
      </c>
      <c r="G1260" t="s">
        <v>1053</v>
      </c>
      <c r="H1260">
        <v>80</v>
      </c>
      <c r="I1260" t="s">
        <v>1051</v>
      </c>
      <c r="J1260" t="s">
        <v>1053</v>
      </c>
      <c r="K1260" t="s">
        <v>1052</v>
      </c>
      <c r="L1260" t="s">
        <v>1051</v>
      </c>
      <c r="M1260" t="s">
        <v>7</v>
      </c>
      <c r="N1260" t="s">
        <v>8</v>
      </c>
      <c r="O1260">
        <v>99.87</v>
      </c>
      <c r="P1260">
        <v>14</v>
      </c>
      <c r="Q1260" s="2">
        <v>45338</v>
      </c>
      <c r="R1260" s="2">
        <v>45393</v>
      </c>
      <c r="AA1260">
        <v>55</v>
      </c>
      <c r="AD1260">
        <v>7989.6</v>
      </c>
      <c r="AE1260" t="b">
        <v>0</v>
      </c>
    </row>
    <row r="1261" spans="1:34" x14ac:dyDescent="0.2">
      <c r="A1261" s="1">
        <v>1259</v>
      </c>
      <c r="B1261">
        <v>1</v>
      </c>
      <c r="C1261" t="s">
        <v>1048</v>
      </c>
      <c r="D1261" t="s">
        <v>104</v>
      </c>
      <c r="E1261" s="2">
        <v>45335</v>
      </c>
      <c r="F1261" t="s">
        <v>1368</v>
      </c>
      <c r="G1261" t="s">
        <v>1053</v>
      </c>
      <c r="H1261">
        <v>80</v>
      </c>
      <c r="I1261" t="s">
        <v>1051</v>
      </c>
      <c r="J1261" t="s">
        <v>1053</v>
      </c>
      <c r="K1261" t="s">
        <v>1052</v>
      </c>
      <c r="L1261" t="s">
        <v>1051</v>
      </c>
      <c r="M1261" t="s">
        <v>7</v>
      </c>
      <c r="N1261" t="s">
        <v>8</v>
      </c>
      <c r="O1261">
        <v>78.97</v>
      </c>
      <c r="P1261">
        <v>14</v>
      </c>
      <c r="Q1261" s="2">
        <v>45338</v>
      </c>
      <c r="R1261" s="2">
        <v>45393</v>
      </c>
      <c r="AA1261">
        <v>55</v>
      </c>
      <c r="AD1261">
        <v>6317.6</v>
      </c>
      <c r="AE1261" t="b">
        <v>0</v>
      </c>
    </row>
    <row r="1262" spans="1:34" x14ac:dyDescent="0.2">
      <c r="A1262" s="1">
        <v>1260</v>
      </c>
      <c r="B1262">
        <v>1</v>
      </c>
      <c r="C1262" t="s">
        <v>1048</v>
      </c>
      <c r="D1262" t="s">
        <v>104</v>
      </c>
      <c r="E1262" s="2">
        <v>45335</v>
      </c>
      <c r="F1262" t="s">
        <v>1367</v>
      </c>
      <c r="G1262" t="s">
        <v>1053</v>
      </c>
      <c r="H1262">
        <v>80</v>
      </c>
      <c r="I1262" t="s">
        <v>1053</v>
      </c>
      <c r="J1262" t="s">
        <v>1053</v>
      </c>
      <c r="K1262" t="s">
        <v>1052</v>
      </c>
      <c r="L1262" t="s">
        <v>1052</v>
      </c>
      <c r="M1262" t="s">
        <v>9</v>
      </c>
      <c r="N1262" t="s">
        <v>10</v>
      </c>
      <c r="O1262">
        <v>118.02</v>
      </c>
      <c r="P1262">
        <v>28</v>
      </c>
      <c r="Q1262" s="2">
        <v>45338</v>
      </c>
      <c r="R1262" s="2">
        <v>45351</v>
      </c>
      <c r="AA1262">
        <v>13</v>
      </c>
      <c r="AD1262">
        <v>9441.6</v>
      </c>
      <c r="AE1262" t="b">
        <v>0</v>
      </c>
    </row>
    <row r="1263" spans="1:34" x14ac:dyDescent="0.2">
      <c r="A1263" s="1">
        <v>1261</v>
      </c>
      <c r="B1263">
        <v>1</v>
      </c>
      <c r="C1263" t="s">
        <v>1048</v>
      </c>
      <c r="D1263" t="s">
        <v>104</v>
      </c>
      <c r="E1263" s="2">
        <v>45335</v>
      </c>
      <c r="F1263" t="s">
        <v>1368</v>
      </c>
      <c r="G1263" t="s">
        <v>1053</v>
      </c>
      <c r="H1263">
        <v>80</v>
      </c>
      <c r="I1263" t="s">
        <v>1053</v>
      </c>
      <c r="J1263" t="s">
        <v>1053</v>
      </c>
      <c r="K1263" t="s">
        <v>1052</v>
      </c>
      <c r="L1263" t="s">
        <v>1052</v>
      </c>
      <c r="M1263" t="s">
        <v>9</v>
      </c>
      <c r="N1263" t="s">
        <v>10</v>
      </c>
      <c r="O1263">
        <v>76.88</v>
      </c>
      <c r="P1263">
        <v>28</v>
      </c>
      <c r="Q1263" s="2">
        <v>45338</v>
      </c>
      <c r="R1263" s="2">
        <v>45351</v>
      </c>
      <c r="AA1263">
        <v>13</v>
      </c>
      <c r="AD1263">
        <v>6150.4</v>
      </c>
      <c r="AE1263" t="b">
        <v>0</v>
      </c>
    </row>
    <row r="1264" spans="1:34" x14ac:dyDescent="0.2">
      <c r="A1264" s="1">
        <v>1262</v>
      </c>
      <c r="B1264">
        <v>1</v>
      </c>
      <c r="C1264" t="s">
        <v>1048</v>
      </c>
      <c r="D1264" t="s">
        <v>104</v>
      </c>
      <c r="E1264" s="2">
        <v>45335</v>
      </c>
      <c r="F1264" t="s">
        <v>1367</v>
      </c>
      <c r="G1264" t="s">
        <v>1053</v>
      </c>
      <c r="H1264">
        <v>80</v>
      </c>
      <c r="I1264" t="s">
        <v>1052</v>
      </c>
      <c r="J1264" t="s">
        <v>1052</v>
      </c>
      <c r="K1264" t="s">
        <v>1052</v>
      </c>
      <c r="L1264" t="s">
        <v>1053</v>
      </c>
      <c r="M1264" t="s">
        <v>11</v>
      </c>
      <c r="N1264" t="s">
        <v>12</v>
      </c>
      <c r="O1264">
        <v>84.17</v>
      </c>
      <c r="Q1264" s="2">
        <v>45339</v>
      </c>
      <c r="R1264" s="2">
        <v>45353</v>
      </c>
      <c r="S1264" s="2">
        <v>45355</v>
      </c>
      <c r="T1264" s="2">
        <v>45362</v>
      </c>
      <c r="U1264" s="2">
        <v>45402</v>
      </c>
      <c r="V1264" s="2">
        <v>45400</v>
      </c>
      <c r="W1264" s="2">
        <v>45400</v>
      </c>
      <c r="X1264" s="2">
        <v>45412</v>
      </c>
      <c r="Y1264" s="2">
        <v>45412</v>
      </c>
      <c r="Z1264" s="2">
        <v>45412</v>
      </c>
      <c r="AA1264">
        <v>14</v>
      </c>
      <c r="AB1264" t="b">
        <v>1</v>
      </c>
      <c r="AC1264">
        <v>38</v>
      </c>
      <c r="AD1264">
        <v>6733.6</v>
      </c>
      <c r="AE1264" t="b">
        <v>1</v>
      </c>
      <c r="AF1264" t="b">
        <v>1</v>
      </c>
      <c r="AG1264" t="b">
        <v>1</v>
      </c>
      <c r="AH1264" t="b">
        <v>1</v>
      </c>
    </row>
    <row r="1265" spans="1:34" x14ac:dyDescent="0.2">
      <c r="A1265" s="1">
        <v>1263</v>
      </c>
      <c r="B1265">
        <v>1</v>
      </c>
      <c r="C1265" t="s">
        <v>1048</v>
      </c>
      <c r="D1265" t="s">
        <v>104</v>
      </c>
      <c r="E1265" s="2">
        <v>45335</v>
      </c>
      <c r="F1265" t="s">
        <v>1368</v>
      </c>
      <c r="G1265" t="s">
        <v>1053</v>
      </c>
      <c r="H1265">
        <v>80</v>
      </c>
      <c r="I1265" t="s">
        <v>1052</v>
      </c>
      <c r="J1265" t="s">
        <v>1052</v>
      </c>
      <c r="K1265" t="s">
        <v>1052</v>
      </c>
      <c r="L1265" t="s">
        <v>1053</v>
      </c>
      <c r="M1265" t="s">
        <v>11</v>
      </c>
      <c r="N1265" t="s">
        <v>12</v>
      </c>
      <c r="O1265">
        <v>89.55</v>
      </c>
      <c r="Q1265" s="2">
        <v>45339</v>
      </c>
      <c r="R1265" s="2">
        <v>45353</v>
      </c>
      <c r="S1265" s="2">
        <v>45355</v>
      </c>
      <c r="T1265" s="2">
        <v>45362</v>
      </c>
      <c r="U1265" s="2">
        <v>45402</v>
      </c>
      <c r="V1265" s="2">
        <v>45400</v>
      </c>
      <c r="W1265" s="2">
        <v>45400</v>
      </c>
      <c r="X1265" s="2">
        <v>45412</v>
      </c>
      <c r="Y1265" s="2">
        <v>45412</v>
      </c>
      <c r="Z1265" s="2">
        <v>45412</v>
      </c>
      <c r="AA1265">
        <v>14</v>
      </c>
      <c r="AB1265" t="b">
        <v>1</v>
      </c>
      <c r="AC1265">
        <v>38</v>
      </c>
      <c r="AD1265">
        <v>7164</v>
      </c>
      <c r="AE1265" t="b">
        <v>1</v>
      </c>
      <c r="AF1265" t="b">
        <v>1</v>
      </c>
      <c r="AG1265" t="b">
        <v>1</v>
      </c>
      <c r="AH1265" t="b">
        <v>1</v>
      </c>
    </row>
    <row r="1266" spans="1:34" x14ac:dyDescent="0.2">
      <c r="A1266" s="1">
        <v>1264</v>
      </c>
      <c r="B1266">
        <v>1</v>
      </c>
      <c r="C1266" t="s">
        <v>1048</v>
      </c>
      <c r="D1266" t="s">
        <v>105</v>
      </c>
      <c r="E1266" s="2">
        <v>45336</v>
      </c>
      <c r="F1266" t="s">
        <v>1369</v>
      </c>
      <c r="G1266" t="s">
        <v>1052</v>
      </c>
      <c r="H1266">
        <v>773</v>
      </c>
      <c r="I1266" t="s">
        <v>1051</v>
      </c>
      <c r="J1266" t="s">
        <v>1052</v>
      </c>
      <c r="K1266" t="s">
        <v>1051</v>
      </c>
      <c r="L1266" t="s">
        <v>1053</v>
      </c>
      <c r="M1266" t="s">
        <v>5</v>
      </c>
      <c r="N1266" t="s">
        <v>6</v>
      </c>
      <c r="O1266">
        <v>19.73</v>
      </c>
      <c r="P1266">
        <v>30</v>
      </c>
      <c r="Q1266" s="2">
        <v>45336</v>
      </c>
      <c r="R1266" s="2">
        <v>45343</v>
      </c>
      <c r="AA1266">
        <v>7.2</v>
      </c>
      <c r="AD1266">
        <v>15251.29</v>
      </c>
      <c r="AE1266" t="b">
        <v>0</v>
      </c>
    </row>
    <row r="1267" spans="1:34" x14ac:dyDescent="0.2">
      <c r="A1267" s="1">
        <v>1265</v>
      </c>
      <c r="B1267">
        <v>1</v>
      </c>
      <c r="C1267" t="s">
        <v>1048</v>
      </c>
      <c r="D1267" t="s">
        <v>105</v>
      </c>
      <c r="E1267" s="2">
        <v>45336</v>
      </c>
      <c r="F1267" t="s">
        <v>1370</v>
      </c>
      <c r="G1267" t="s">
        <v>1053</v>
      </c>
      <c r="H1267">
        <v>773</v>
      </c>
      <c r="I1267" t="s">
        <v>1051</v>
      </c>
      <c r="J1267" t="s">
        <v>1052</v>
      </c>
      <c r="K1267" t="s">
        <v>1051</v>
      </c>
      <c r="L1267" t="s">
        <v>1053</v>
      </c>
      <c r="M1267" t="s">
        <v>5</v>
      </c>
      <c r="N1267" t="s">
        <v>6</v>
      </c>
      <c r="O1267">
        <v>107.71</v>
      </c>
      <c r="P1267">
        <v>30</v>
      </c>
      <c r="Q1267" s="2">
        <v>45336</v>
      </c>
      <c r="R1267" s="2">
        <v>45343</v>
      </c>
      <c r="AA1267">
        <v>7.2</v>
      </c>
      <c r="AD1267">
        <v>83259.83</v>
      </c>
      <c r="AE1267" t="b">
        <v>0</v>
      </c>
    </row>
    <row r="1268" spans="1:34" x14ac:dyDescent="0.2">
      <c r="A1268" s="1">
        <v>1266</v>
      </c>
      <c r="B1268">
        <v>1</v>
      </c>
      <c r="C1268" t="s">
        <v>1048</v>
      </c>
      <c r="D1268" t="s">
        <v>105</v>
      </c>
      <c r="E1268" s="2">
        <v>45336</v>
      </c>
      <c r="F1268" t="s">
        <v>1371</v>
      </c>
      <c r="G1268" t="s">
        <v>1053</v>
      </c>
      <c r="H1268">
        <v>773</v>
      </c>
      <c r="I1268" t="s">
        <v>1051</v>
      </c>
      <c r="J1268" t="s">
        <v>1052</v>
      </c>
      <c r="K1268" t="s">
        <v>1051</v>
      </c>
      <c r="L1268" t="s">
        <v>1053</v>
      </c>
      <c r="M1268" t="s">
        <v>5</v>
      </c>
      <c r="N1268" t="s">
        <v>6</v>
      </c>
      <c r="O1268">
        <v>109.44</v>
      </c>
      <c r="P1268">
        <v>30</v>
      </c>
      <c r="Q1268" s="2">
        <v>45336</v>
      </c>
      <c r="R1268" s="2">
        <v>45343</v>
      </c>
      <c r="AA1268">
        <v>7.2</v>
      </c>
      <c r="AD1268">
        <v>84597.119999999995</v>
      </c>
      <c r="AE1268" t="b">
        <v>0</v>
      </c>
    </row>
    <row r="1269" spans="1:34" x14ac:dyDescent="0.2">
      <c r="A1269" s="1">
        <v>1267</v>
      </c>
      <c r="B1269">
        <v>1</v>
      </c>
      <c r="C1269" t="s">
        <v>1048</v>
      </c>
      <c r="D1269" t="s">
        <v>105</v>
      </c>
      <c r="E1269" s="2">
        <v>45336</v>
      </c>
      <c r="F1269" t="s">
        <v>1372</v>
      </c>
      <c r="G1269" t="s">
        <v>1053</v>
      </c>
      <c r="H1269">
        <v>773</v>
      </c>
      <c r="I1269" t="s">
        <v>1051</v>
      </c>
      <c r="J1269" t="s">
        <v>1052</v>
      </c>
      <c r="K1269" t="s">
        <v>1051</v>
      </c>
      <c r="L1269" t="s">
        <v>1053</v>
      </c>
      <c r="M1269" t="s">
        <v>5</v>
      </c>
      <c r="N1269" t="s">
        <v>6</v>
      </c>
      <c r="O1269">
        <v>111.42</v>
      </c>
      <c r="P1269">
        <v>30</v>
      </c>
      <c r="Q1269" s="2">
        <v>45336</v>
      </c>
      <c r="R1269" s="2">
        <v>45343</v>
      </c>
      <c r="AA1269">
        <v>7.2</v>
      </c>
      <c r="AD1269">
        <v>86127.66</v>
      </c>
      <c r="AE1269" t="b">
        <v>0</v>
      </c>
    </row>
    <row r="1270" spans="1:34" x14ac:dyDescent="0.2">
      <c r="A1270" s="1">
        <v>1268</v>
      </c>
      <c r="B1270">
        <v>1</v>
      </c>
      <c r="C1270" t="s">
        <v>1048</v>
      </c>
      <c r="D1270" t="s">
        <v>105</v>
      </c>
      <c r="E1270" s="2">
        <v>45336</v>
      </c>
      <c r="F1270" t="s">
        <v>1369</v>
      </c>
      <c r="G1270" t="s">
        <v>1052</v>
      </c>
      <c r="H1270">
        <v>773</v>
      </c>
      <c r="I1270" t="s">
        <v>1051</v>
      </c>
      <c r="J1270" t="s">
        <v>1053</v>
      </c>
      <c r="K1270" t="s">
        <v>1052</v>
      </c>
      <c r="L1270" t="s">
        <v>1051</v>
      </c>
      <c r="M1270" t="s">
        <v>7</v>
      </c>
      <c r="N1270" t="s">
        <v>8</v>
      </c>
      <c r="O1270">
        <v>19.760000000000002</v>
      </c>
      <c r="P1270">
        <v>14</v>
      </c>
      <c r="Q1270" s="2">
        <v>45341</v>
      </c>
      <c r="R1270" s="2">
        <v>45352</v>
      </c>
      <c r="AA1270">
        <v>11.7</v>
      </c>
      <c r="AD1270">
        <v>15274.48</v>
      </c>
      <c r="AE1270" t="b">
        <v>0</v>
      </c>
    </row>
    <row r="1271" spans="1:34" x14ac:dyDescent="0.2">
      <c r="A1271" s="1">
        <v>1269</v>
      </c>
      <c r="B1271">
        <v>1</v>
      </c>
      <c r="C1271" t="s">
        <v>1048</v>
      </c>
      <c r="D1271" t="s">
        <v>105</v>
      </c>
      <c r="E1271" s="2">
        <v>45336</v>
      </c>
      <c r="F1271" t="s">
        <v>1370</v>
      </c>
      <c r="G1271" t="s">
        <v>1053</v>
      </c>
      <c r="H1271">
        <v>773</v>
      </c>
      <c r="I1271" t="s">
        <v>1051</v>
      </c>
      <c r="J1271" t="s">
        <v>1053</v>
      </c>
      <c r="K1271" t="s">
        <v>1052</v>
      </c>
      <c r="L1271" t="s">
        <v>1051</v>
      </c>
      <c r="M1271" t="s">
        <v>7</v>
      </c>
      <c r="N1271" t="s">
        <v>8</v>
      </c>
      <c r="O1271">
        <v>55.92</v>
      </c>
      <c r="P1271">
        <v>14</v>
      </c>
      <c r="Q1271" s="2">
        <v>45341</v>
      </c>
      <c r="R1271" s="2">
        <v>45352</v>
      </c>
      <c r="AA1271">
        <v>11.7</v>
      </c>
      <c r="AD1271">
        <v>43226.16</v>
      </c>
      <c r="AE1271" t="b">
        <v>0</v>
      </c>
    </row>
    <row r="1272" spans="1:34" x14ac:dyDescent="0.2">
      <c r="A1272" s="1">
        <v>1270</v>
      </c>
      <c r="B1272">
        <v>1</v>
      </c>
      <c r="C1272" t="s">
        <v>1048</v>
      </c>
      <c r="D1272" t="s">
        <v>105</v>
      </c>
      <c r="E1272" s="2">
        <v>45336</v>
      </c>
      <c r="F1272" t="s">
        <v>1371</v>
      </c>
      <c r="G1272" t="s">
        <v>1053</v>
      </c>
      <c r="H1272">
        <v>773</v>
      </c>
      <c r="I1272" t="s">
        <v>1051</v>
      </c>
      <c r="J1272" t="s">
        <v>1053</v>
      </c>
      <c r="K1272" t="s">
        <v>1052</v>
      </c>
      <c r="L1272" t="s">
        <v>1051</v>
      </c>
      <c r="M1272" t="s">
        <v>7</v>
      </c>
      <c r="N1272" t="s">
        <v>8</v>
      </c>
      <c r="O1272">
        <v>76.650000000000006</v>
      </c>
      <c r="P1272">
        <v>14</v>
      </c>
      <c r="Q1272" s="2">
        <v>45341</v>
      </c>
      <c r="R1272" s="2">
        <v>45352</v>
      </c>
      <c r="AA1272">
        <v>11.7</v>
      </c>
      <c r="AD1272">
        <v>59250.45</v>
      </c>
      <c r="AE1272" t="b">
        <v>0</v>
      </c>
    </row>
    <row r="1273" spans="1:34" x14ac:dyDescent="0.2">
      <c r="A1273" s="1">
        <v>1271</v>
      </c>
      <c r="B1273">
        <v>1</v>
      </c>
      <c r="C1273" t="s">
        <v>1048</v>
      </c>
      <c r="D1273" t="s">
        <v>105</v>
      </c>
      <c r="E1273" s="2">
        <v>45336</v>
      </c>
      <c r="F1273" t="s">
        <v>1372</v>
      </c>
      <c r="G1273" t="s">
        <v>1053</v>
      </c>
      <c r="H1273">
        <v>773</v>
      </c>
      <c r="I1273" t="s">
        <v>1051</v>
      </c>
      <c r="J1273" t="s">
        <v>1053</v>
      </c>
      <c r="K1273" t="s">
        <v>1052</v>
      </c>
      <c r="L1273" t="s">
        <v>1051</v>
      </c>
      <c r="M1273" t="s">
        <v>7</v>
      </c>
      <c r="N1273" t="s">
        <v>8</v>
      </c>
      <c r="O1273">
        <v>122.44</v>
      </c>
      <c r="P1273">
        <v>14</v>
      </c>
      <c r="Q1273" s="2">
        <v>45341</v>
      </c>
      <c r="R1273" s="2">
        <v>45352</v>
      </c>
      <c r="AA1273">
        <v>11.7</v>
      </c>
      <c r="AD1273">
        <v>94646.12</v>
      </c>
      <c r="AE1273" t="b">
        <v>0</v>
      </c>
    </row>
    <row r="1274" spans="1:34" x14ac:dyDescent="0.2">
      <c r="A1274" s="1">
        <v>1272</v>
      </c>
      <c r="B1274">
        <v>1</v>
      </c>
      <c r="C1274" t="s">
        <v>1048</v>
      </c>
      <c r="D1274" t="s">
        <v>105</v>
      </c>
      <c r="E1274" s="2">
        <v>45336</v>
      </c>
      <c r="F1274" t="s">
        <v>1369</v>
      </c>
      <c r="G1274" t="s">
        <v>1052</v>
      </c>
      <c r="H1274">
        <v>773</v>
      </c>
      <c r="I1274" t="s">
        <v>1053</v>
      </c>
      <c r="J1274" t="s">
        <v>1053</v>
      </c>
      <c r="K1274" t="s">
        <v>1052</v>
      </c>
      <c r="L1274" t="s">
        <v>1052</v>
      </c>
      <c r="M1274" t="s">
        <v>9</v>
      </c>
      <c r="N1274" t="s">
        <v>10</v>
      </c>
      <c r="O1274">
        <v>16.21</v>
      </c>
      <c r="P1274">
        <v>28</v>
      </c>
      <c r="Q1274" s="2">
        <v>45336</v>
      </c>
      <c r="R1274" s="2">
        <v>45421</v>
      </c>
      <c r="AA1274">
        <v>85</v>
      </c>
      <c r="AD1274">
        <v>12530.33</v>
      </c>
      <c r="AE1274" t="b">
        <v>0</v>
      </c>
    </row>
    <row r="1275" spans="1:34" x14ac:dyDescent="0.2">
      <c r="A1275" s="1">
        <v>1273</v>
      </c>
      <c r="B1275">
        <v>1</v>
      </c>
      <c r="C1275" t="s">
        <v>1048</v>
      </c>
      <c r="D1275" t="s">
        <v>105</v>
      </c>
      <c r="E1275" s="2">
        <v>45336</v>
      </c>
      <c r="F1275" t="s">
        <v>1370</v>
      </c>
      <c r="G1275" t="s">
        <v>1053</v>
      </c>
      <c r="H1275">
        <v>773</v>
      </c>
      <c r="I1275" t="s">
        <v>1053</v>
      </c>
      <c r="J1275" t="s">
        <v>1053</v>
      </c>
      <c r="K1275" t="s">
        <v>1052</v>
      </c>
      <c r="L1275" t="s">
        <v>1052</v>
      </c>
      <c r="M1275" t="s">
        <v>9</v>
      </c>
      <c r="N1275" t="s">
        <v>10</v>
      </c>
      <c r="O1275">
        <v>64.92</v>
      </c>
      <c r="P1275">
        <v>28</v>
      </c>
      <c r="Q1275" s="2">
        <v>45336</v>
      </c>
      <c r="R1275" s="2">
        <v>45421</v>
      </c>
      <c r="AA1275">
        <v>85</v>
      </c>
      <c r="AD1275">
        <v>50183.16</v>
      </c>
      <c r="AE1275" t="b">
        <v>0</v>
      </c>
    </row>
    <row r="1276" spans="1:34" x14ac:dyDescent="0.2">
      <c r="A1276" s="1">
        <v>1274</v>
      </c>
      <c r="B1276">
        <v>1</v>
      </c>
      <c r="C1276" t="s">
        <v>1048</v>
      </c>
      <c r="D1276" t="s">
        <v>105</v>
      </c>
      <c r="E1276" s="2">
        <v>45336</v>
      </c>
      <c r="F1276" t="s">
        <v>1371</v>
      </c>
      <c r="G1276" t="s">
        <v>1053</v>
      </c>
      <c r="H1276">
        <v>773</v>
      </c>
      <c r="I1276" t="s">
        <v>1053</v>
      </c>
      <c r="J1276" t="s">
        <v>1053</v>
      </c>
      <c r="K1276" t="s">
        <v>1052</v>
      </c>
      <c r="L1276" t="s">
        <v>1052</v>
      </c>
      <c r="M1276" t="s">
        <v>9</v>
      </c>
      <c r="N1276" t="s">
        <v>10</v>
      </c>
      <c r="O1276">
        <v>85.51</v>
      </c>
      <c r="P1276">
        <v>28</v>
      </c>
      <c r="Q1276" s="2">
        <v>45336</v>
      </c>
      <c r="R1276" s="2">
        <v>45421</v>
      </c>
      <c r="AA1276">
        <v>85</v>
      </c>
      <c r="AD1276">
        <v>66099.23000000001</v>
      </c>
      <c r="AE1276" t="b">
        <v>0</v>
      </c>
    </row>
    <row r="1277" spans="1:34" x14ac:dyDescent="0.2">
      <c r="A1277" s="1">
        <v>1275</v>
      </c>
      <c r="B1277">
        <v>1</v>
      </c>
      <c r="C1277" t="s">
        <v>1048</v>
      </c>
      <c r="D1277" t="s">
        <v>105</v>
      </c>
      <c r="E1277" s="2">
        <v>45336</v>
      </c>
      <c r="F1277" t="s">
        <v>1372</v>
      </c>
      <c r="G1277" t="s">
        <v>1053</v>
      </c>
      <c r="H1277">
        <v>773</v>
      </c>
      <c r="I1277" t="s">
        <v>1053</v>
      </c>
      <c r="J1277" t="s">
        <v>1053</v>
      </c>
      <c r="K1277" t="s">
        <v>1052</v>
      </c>
      <c r="L1277" t="s">
        <v>1052</v>
      </c>
      <c r="M1277" t="s">
        <v>9</v>
      </c>
      <c r="N1277" t="s">
        <v>10</v>
      </c>
      <c r="O1277">
        <v>119.04</v>
      </c>
      <c r="P1277">
        <v>28</v>
      </c>
      <c r="Q1277" s="2">
        <v>45336</v>
      </c>
      <c r="R1277" s="2">
        <v>45421</v>
      </c>
      <c r="AA1277">
        <v>85</v>
      </c>
      <c r="AD1277">
        <v>92017.919999999998</v>
      </c>
      <c r="AE1277" t="b">
        <v>0</v>
      </c>
    </row>
    <row r="1278" spans="1:34" x14ac:dyDescent="0.2">
      <c r="A1278" s="1">
        <v>1276</v>
      </c>
      <c r="B1278">
        <v>1</v>
      </c>
      <c r="C1278" t="s">
        <v>1048</v>
      </c>
      <c r="D1278" t="s">
        <v>105</v>
      </c>
      <c r="E1278" s="2">
        <v>45336</v>
      </c>
      <c r="F1278" t="s">
        <v>1369</v>
      </c>
      <c r="G1278" t="s">
        <v>1052</v>
      </c>
      <c r="H1278">
        <v>773</v>
      </c>
      <c r="I1278" t="s">
        <v>1052</v>
      </c>
      <c r="J1278" t="s">
        <v>1052</v>
      </c>
      <c r="K1278" t="s">
        <v>1052</v>
      </c>
      <c r="L1278" t="s">
        <v>1053</v>
      </c>
      <c r="M1278" t="s">
        <v>11</v>
      </c>
      <c r="N1278" t="s">
        <v>12</v>
      </c>
      <c r="O1278">
        <v>1.64</v>
      </c>
      <c r="Q1278" s="2">
        <v>45338</v>
      </c>
      <c r="R1278" s="2">
        <v>45369</v>
      </c>
      <c r="S1278" s="2">
        <v>45371</v>
      </c>
      <c r="T1278" s="2">
        <v>45379</v>
      </c>
      <c r="U1278" s="2">
        <v>45419</v>
      </c>
      <c r="V1278" s="2">
        <v>45417</v>
      </c>
      <c r="W1278" s="2">
        <v>45418</v>
      </c>
      <c r="X1278" s="2">
        <v>45478</v>
      </c>
      <c r="Y1278" s="2">
        <v>45478</v>
      </c>
      <c r="Z1278" s="2">
        <v>45478</v>
      </c>
      <c r="AA1278">
        <v>31</v>
      </c>
      <c r="AB1278" t="b">
        <v>1</v>
      </c>
      <c r="AC1278">
        <v>38</v>
      </c>
      <c r="AD1278">
        <v>1267.72</v>
      </c>
      <c r="AE1278" t="b">
        <v>1</v>
      </c>
      <c r="AF1278" t="b">
        <v>1</v>
      </c>
      <c r="AG1278" t="b">
        <v>1</v>
      </c>
      <c r="AH1278" t="b">
        <v>1</v>
      </c>
    </row>
    <row r="1279" spans="1:34" x14ac:dyDescent="0.2">
      <c r="A1279" s="1">
        <v>1277</v>
      </c>
      <c r="B1279">
        <v>1</v>
      </c>
      <c r="C1279" t="s">
        <v>1048</v>
      </c>
      <c r="D1279" t="s">
        <v>105</v>
      </c>
      <c r="E1279" s="2">
        <v>45336</v>
      </c>
      <c r="F1279" t="s">
        <v>1370</v>
      </c>
      <c r="G1279" t="s">
        <v>1053</v>
      </c>
      <c r="H1279">
        <v>773</v>
      </c>
      <c r="I1279" t="s">
        <v>1052</v>
      </c>
      <c r="J1279" t="s">
        <v>1052</v>
      </c>
      <c r="K1279" t="s">
        <v>1052</v>
      </c>
      <c r="L1279" t="s">
        <v>1053</v>
      </c>
      <c r="M1279" t="s">
        <v>11</v>
      </c>
      <c r="N1279" t="s">
        <v>12</v>
      </c>
      <c r="O1279">
        <v>102.28</v>
      </c>
      <c r="Q1279" s="2">
        <v>45338</v>
      </c>
      <c r="R1279" s="2">
        <v>45369</v>
      </c>
      <c r="S1279" s="2">
        <v>45371</v>
      </c>
      <c r="T1279" s="2">
        <v>45379</v>
      </c>
      <c r="U1279" s="2">
        <v>45419</v>
      </c>
      <c r="V1279" s="2">
        <v>45417</v>
      </c>
      <c r="W1279" s="2">
        <v>45418</v>
      </c>
      <c r="X1279" s="2">
        <v>45478</v>
      </c>
      <c r="Y1279" s="2">
        <v>45478</v>
      </c>
      <c r="Z1279" s="2">
        <v>45478</v>
      </c>
      <c r="AA1279">
        <v>31</v>
      </c>
      <c r="AB1279" t="b">
        <v>1</v>
      </c>
      <c r="AC1279">
        <v>38</v>
      </c>
      <c r="AD1279">
        <v>79062.44</v>
      </c>
      <c r="AE1279" t="b">
        <v>1</v>
      </c>
      <c r="AF1279" t="b">
        <v>1</v>
      </c>
      <c r="AG1279" t="b">
        <v>1</v>
      </c>
      <c r="AH1279" t="b">
        <v>1</v>
      </c>
    </row>
    <row r="1280" spans="1:34" x14ac:dyDescent="0.2">
      <c r="A1280" s="1">
        <v>1278</v>
      </c>
      <c r="B1280">
        <v>1</v>
      </c>
      <c r="C1280" t="s">
        <v>1048</v>
      </c>
      <c r="D1280" t="s">
        <v>105</v>
      </c>
      <c r="E1280" s="2">
        <v>45336</v>
      </c>
      <c r="F1280" t="s">
        <v>1371</v>
      </c>
      <c r="G1280" t="s">
        <v>1053</v>
      </c>
      <c r="H1280">
        <v>773</v>
      </c>
      <c r="I1280" t="s">
        <v>1052</v>
      </c>
      <c r="J1280" t="s">
        <v>1052</v>
      </c>
      <c r="K1280" t="s">
        <v>1052</v>
      </c>
      <c r="L1280" t="s">
        <v>1053</v>
      </c>
      <c r="M1280" t="s">
        <v>11</v>
      </c>
      <c r="N1280" t="s">
        <v>12</v>
      </c>
      <c r="O1280">
        <v>86.88</v>
      </c>
      <c r="Q1280" s="2">
        <v>45338</v>
      </c>
      <c r="R1280" s="2">
        <v>45369</v>
      </c>
      <c r="S1280" s="2">
        <v>45371</v>
      </c>
      <c r="T1280" s="2">
        <v>45379</v>
      </c>
      <c r="U1280" s="2">
        <v>45419</v>
      </c>
      <c r="V1280" s="2">
        <v>45417</v>
      </c>
      <c r="W1280" s="2">
        <v>45418</v>
      </c>
      <c r="X1280" s="2">
        <v>45478</v>
      </c>
      <c r="Y1280" s="2">
        <v>45478</v>
      </c>
      <c r="Z1280" s="2">
        <v>45478</v>
      </c>
      <c r="AA1280">
        <v>31</v>
      </c>
      <c r="AB1280" t="b">
        <v>1</v>
      </c>
      <c r="AC1280">
        <v>38</v>
      </c>
      <c r="AD1280">
        <v>67158.239999999991</v>
      </c>
      <c r="AE1280" t="b">
        <v>1</v>
      </c>
      <c r="AF1280" t="b">
        <v>1</v>
      </c>
      <c r="AG1280" t="b">
        <v>1</v>
      </c>
      <c r="AH1280" t="b">
        <v>1</v>
      </c>
    </row>
    <row r="1281" spans="1:34" x14ac:dyDescent="0.2">
      <c r="A1281" s="1">
        <v>1279</v>
      </c>
      <c r="B1281">
        <v>1</v>
      </c>
      <c r="C1281" t="s">
        <v>1048</v>
      </c>
      <c r="D1281" t="s">
        <v>105</v>
      </c>
      <c r="E1281" s="2">
        <v>45336</v>
      </c>
      <c r="F1281" t="s">
        <v>1372</v>
      </c>
      <c r="G1281" t="s">
        <v>1053</v>
      </c>
      <c r="H1281">
        <v>773</v>
      </c>
      <c r="I1281" t="s">
        <v>1052</v>
      </c>
      <c r="J1281" t="s">
        <v>1052</v>
      </c>
      <c r="K1281" t="s">
        <v>1052</v>
      </c>
      <c r="L1281" t="s">
        <v>1053</v>
      </c>
      <c r="M1281" t="s">
        <v>11</v>
      </c>
      <c r="N1281" t="s">
        <v>12</v>
      </c>
      <c r="O1281">
        <v>87.45</v>
      </c>
      <c r="Q1281" s="2">
        <v>45338</v>
      </c>
      <c r="R1281" s="2">
        <v>45369</v>
      </c>
      <c r="S1281" s="2">
        <v>45371</v>
      </c>
      <c r="T1281" s="2">
        <v>45379</v>
      </c>
      <c r="U1281" s="2">
        <v>45419</v>
      </c>
      <c r="V1281" s="2">
        <v>45417</v>
      </c>
      <c r="W1281" s="2">
        <v>45418</v>
      </c>
      <c r="X1281" s="2">
        <v>45478</v>
      </c>
      <c r="Y1281" s="2">
        <v>45478</v>
      </c>
      <c r="Z1281" s="2">
        <v>45478</v>
      </c>
      <c r="AA1281">
        <v>31</v>
      </c>
      <c r="AB1281" t="b">
        <v>1</v>
      </c>
      <c r="AC1281">
        <v>38</v>
      </c>
      <c r="AD1281">
        <v>67598.850000000006</v>
      </c>
      <c r="AE1281" t="b">
        <v>1</v>
      </c>
      <c r="AF1281" t="b">
        <v>1</v>
      </c>
      <c r="AG1281" t="b">
        <v>1</v>
      </c>
      <c r="AH1281" t="b">
        <v>1</v>
      </c>
    </row>
    <row r="1282" spans="1:34" x14ac:dyDescent="0.2">
      <c r="A1282" s="1">
        <v>1280</v>
      </c>
      <c r="B1282">
        <v>1</v>
      </c>
      <c r="C1282" t="s">
        <v>1048</v>
      </c>
      <c r="D1282" t="s">
        <v>106</v>
      </c>
      <c r="E1282" s="2">
        <v>45336</v>
      </c>
      <c r="F1282" t="s">
        <v>1373</v>
      </c>
      <c r="G1282" t="s">
        <v>1052</v>
      </c>
      <c r="H1282">
        <v>63</v>
      </c>
      <c r="I1282" t="s">
        <v>1051</v>
      </c>
      <c r="J1282" t="s">
        <v>1052</v>
      </c>
      <c r="K1282" t="s">
        <v>1051</v>
      </c>
      <c r="L1282" t="s">
        <v>1053</v>
      </c>
      <c r="M1282" t="s">
        <v>5</v>
      </c>
      <c r="N1282" t="s">
        <v>6</v>
      </c>
      <c r="O1282">
        <v>8.8699999999999992</v>
      </c>
      <c r="P1282">
        <v>30</v>
      </c>
      <c r="Q1282" s="2">
        <v>45344</v>
      </c>
      <c r="R1282" s="2">
        <v>45392</v>
      </c>
      <c r="AA1282">
        <v>48</v>
      </c>
      <c r="AD1282">
        <v>558.80999999999995</v>
      </c>
      <c r="AE1282" t="b">
        <v>0</v>
      </c>
    </row>
    <row r="1283" spans="1:34" x14ac:dyDescent="0.2">
      <c r="A1283" s="1">
        <v>1281</v>
      </c>
      <c r="B1283">
        <v>1</v>
      </c>
      <c r="C1283" t="s">
        <v>1048</v>
      </c>
      <c r="D1283" t="s">
        <v>106</v>
      </c>
      <c r="E1283" s="2">
        <v>45336</v>
      </c>
      <c r="F1283" t="s">
        <v>1374</v>
      </c>
      <c r="G1283" t="s">
        <v>1050</v>
      </c>
      <c r="H1283">
        <v>63</v>
      </c>
      <c r="I1283" t="s">
        <v>1051</v>
      </c>
      <c r="J1283" t="s">
        <v>1052</v>
      </c>
      <c r="K1283" t="s">
        <v>1051</v>
      </c>
      <c r="L1283" t="s">
        <v>1053</v>
      </c>
      <c r="M1283" t="s">
        <v>5</v>
      </c>
      <c r="N1283" t="s">
        <v>6</v>
      </c>
      <c r="O1283">
        <v>55.91</v>
      </c>
      <c r="P1283">
        <v>30</v>
      </c>
      <c r="Q1283" s="2">
        <v>45344</v>
      </c>
      <c r="R1283" s="2">
        <v>45392</v>
      </c>
      <c r="AA1283">
        <v>48</v>
      </c>
      <c r="AD1283">
        <v>3522.33</v>
      </c>
      <c r="AE1283" t="b">
        <v>0</v>
      </c>
    </row>
    <row r="1284" spans="1:34" x14ac:dyDescent="0.2">
      <c r="A1284" s="1">
        <v>1282</v>
      </c>
      <c r="B1284">
        <v>1</v>
      </c>
      <c r="C1284" t="s">
        <v>1048</v>
      </c>
      <c r="D1284" t="s">
        <v>106</v>
      </c>
      <c r="E1284" s="2">
        <v>45336</v>
      </c>
      <c r="F1284" t="s">
        <v>1375</v>
      </c>
      <c r="G1284" t="s">
        <v>1053</v>
      </c>
      <c r="H1284">
        <v>63</v>
      </c>
      <c r="I1284" t="s">
        <v>1051</v>
      </c>
      <c r="J1284" t="s">
        <v>1052</v>
      </c>
      <c r="K1284" t="s">
        <v>1051</v>
      </c>
      <c r="L1284" t="s">
        <v>1053</v>
      </c>
      <c r="M1284" t="s">
        <v>5</v>
      </c>
      <c r="N1284" t="s">
        <v>6</v>
      </c>
      <c r="O1284">
        <v>123.88</v>
      </c>
      <c r="P1284">
        <v>30</v>
      </c>
      <c r="Q1284" s="2">
        <v>45344</v>
      </c>
      <c r="R1284" s="2">
        <v>45392</v>
      </c>
      <c r="AA1284">
        <v>48</v>
      </c>
      <c r="AD1284">
        <v>7804.44</v>
      </c>
      <c r="AE1284" t="b">
        <v>0</v>
      </c>
    </row>
    <row r="1285" spans="1:34" x14ac:dyDescent="0.2">
      <c r="A1285" s="1">
        <v>1283</v>
      </c>
      <c r="B1285">
        <v>1</v>
      </c>
      <c r="C1285" t="s">
        <v>1048</v>
      </c>
      <c r="D1285" t="s">
        <v>106</v>
      </c>
      <c r="E1285" s="2">
        <v>45336</v>
      </c>
      <c r="F1285" t="s">
        <v>1373</v>
      </c>
      <c r="G1285" t="s">
        <v>1052</v>
      </c>
      <c r="H1285">
        <v>63</v>
      </c>
      <c r="I1285" t="s">
        <v>1051</v>
      </c>
      <c r="J1285" t="s">
        <v>1053</v>
      </c>
      <c r="K1285" t="s">
        <v>1052</v>
      </c>
      <c r="L1285" t="s">
        <v>1051</v>
      </c>
      <c r="M1285" t="s">
        <v>7</v>
      </c>
      <c r="N1285" t="s">
        <v>8</v>
      </c>
      <c r="O1285">
        <v>13.81</v>
      </c>
      <c r="P1285">
        <v>14</v>
      </c>
      <c r="Q1285" s="2">
        <v>45336</v>
      </c>
      <c r="R1285" s="2">
        <v>45382</v>
      </c>
      <c r="AA1285">
        <v>46</v>
      </c>
      <c r="AD1285">
        <v>870.03000000000009</v>
      </c>
      <c r="AE1285" t="b">
        <v>0</v>
      </c>
    </row>
    <row r="1286" spans="1:34" x14ac:dyDescent="0.2">
      <c r="A1286" s="1">
        <v>1284</v>
      </c>
      <c r="B1286">
        <v>1</v>
      </c>
      <c r="C1286" t="s">
        <v>1048</v>
      </c>
      <c r="D1286" t="s">
        <v>106</v>
      </c>
      <c r="E1286" s="2">
        <v>45336</v>
      </c>
      <c r="F1286" t="s">
        <v>1374</v>
      </c>
      <c r="G1286" t="s">
        <v>1050</v>
      </c>
      <c r="H1286">
        <v>63</v>
      </c>
      <c r="I1286" t="s">
        <v>1051</v>
      </c>
      <c r="J1286" t="s">
        <v>1053</v>
      </c>
      <c r="K1286" t="s">
        <v>1052</v>
      </c>
      <c r="L1286" t="s">
        <v>1051</v>
      </c>
      <c r="M1286" t="s">
        <v>7</v>
      </c>
      <c r="N1286" t="s">
        <v>8</v>
      </c>
      <c r="O1286">
        <v>29.53</v>
      </c>
      <c r="P1286">
        <v>14</v>
      </c>
      <c r="Q1286" s="2">
        <v>45336</v>
      </c>
      <c r="R1286" s="2">
        <v>45382</v>
      </c>
      <c r="AA1286">
        <v>46</v>
      </c>
      <c r="AD1286">
        <v>1860.39</v>
      </c>
      <c r="AE1286" t="b">
        <v>0</v>
      </c>
    </row>
    <row r="1287" spans="1:34" x14ac:dyDescent="0.2">
      <c r="A1287" s="1">
        <v>1285</v>
      </c>
      <c r="B1287">
        <v>1</v>
      </c>
      <c r="C1287" t="s">
        <v>1048</v>
      </c>
      <c r="D1287" t="s">
        <v>106</v>
      </c>
      <c r="E1287" s="2">
        <v>45336</v>
      </c>
      <c r="F1287" t="s">
        <v>1375</v>
      </c>
      <c r="G1287" t="s">
        <v>1053</v>
      </c>
      <c r="H1287">
        <v>63</v>
      </c>
      <c r="I1287" t="s">
        <v>1051</v>
      </c>
      <c r="J1287" t="s">
        <v>1053</v>
      </c>
      <c r="K1287" t="s">
        <v>1052</v>
      </c>
      <c r="L1287" t="s">
        <v>1051</v>
      </c>
      <c r="M1287" t="s">
        <v>7</v>
      </c>
      <c r="N1287" t="s">
        <v>8</v>
      </c>
      <c r="O1287">
        <v>75.55</v>
      </c>
      <c r="P1287">
        <v>14</v>
      </c>
      <c r="Q1287" s="2">
        <v>45336</v>
      </c>
      <c r="R1287" s="2">
        <v>45382</v>
      </c>
      <c r="AA1287">
        <v>46</v>
      </c>
      <c r="AD1287">
        <v>4759.6499999999996</v>
      </c>
      <c r="AE1287" t="b">
        <v>0</v>
      </c>
    </row>
    <row r="1288" spans="1:34" x14ac:dyDescent="0.2">
      <c r="A1288" s="1">
        <v>1286</v>
      </c>
      <c r="B1288">
        <v>1</v>
      </c>
      <c r="C1288" t="s">
        <v>1048</v>
      </c>
      <c r="D1288" t="s">
        <v>106</v>
      </c>
      <c r="E1288" s="2">
        <v>45336</v>
      </c>
      <c r="F1288" t="s">
        <v>1373</v>
      </c>
      <c r="G1288" t="s">
        <v>1052</v>
      </c>
      <c r="H1288">
        <v>63</v>
      </c>
      <c r="I1288" t="s">
        <v>1053</v>
      </c>
      <c r="J1288" t="s">
        <v>1053</v>
      </c>
      <c r="K1288" t="s">
        <v>1052</v>
      </c>
      <c r="L1288" t="s">
        <v>1052</v>
      </c>
      <c r="M1288" t="s">
        <v>9</v>
      </c>
      <c r="N1288" t="s">
        <v>10</v>
      </c>
      <c r="O1288">
        <v>13.28</v>
      </c>
      <c r="P1288">
        <v>28</v>
      </c>
      <c r="Q1288" s="2">
        <v>45339</v>
      </c>
      <c r="R1288" s="2">
        <v>45397</v>
      </c>
      <c r="AA1288">
        <v>58</v>
      </c>
      <c r="AD1288">
        <v>836.64</v>
      </c>
      <c r="AE1288" t="b">
        <v>0</v>
      </c>
    </row>
    <row r="1289" spans="1:34" x14ac:dyDescent="0.2">
      <c r="A1289" s="1">
        <v>1287</v>
      </c>
      <c r="B1289">
        <v>1</v>
      </c>
      <c r="C1289" t="s">
        <v>1048</v>
      </c>
      <c r="D1289" t="s">
        <v>106</v>
      </c>
      <c r="E1289" s="2">
        <v>45336</v>
      </c>
      <c r="F1289" t="s">
        <v>1374</v>
      </c>
      <c r="G1289" t="s">
        <v>1050</v>
      </c>
      <c r="H1289">
        <v>63</v>
      </c>
      <c r="I1289" t="s">
        <v>1053</v>
      </c>
      <c r="J1289" t="s">
        <v>1053</v>
      </c>
      <c r="K1289" t="s">
        <v>1052</v>
      </c>
      <c r="L1289" t="s">
        <v>1052</v>
      </c>
      <c r="M1289" t="s">
        <v>9</v>
      </c>
      <c r="N1289" t="s">
        <v>10</v>
      </c>
      <c r="O1289">
        <v>1.64</v>
      </c>
      <c r="P1289">
        <v>28</v>
      </c>
      <c r="Q1289" s="2">
        <v>45339</v>
      </c>
      <c r="R1289" s="2">
        <v>45397</v>
      </c>
      <c r="AA1289">
        <v>58</v>
      </c>
      <c r="AD1289">
        <v>103.32</v>
      </c>
      <c r="AE1289" t="b">
        <v>0</v>
      </c>
    </row>
    <row r="1290" spans="1:34" x14ac:dyDescent="0.2">
      <c r="A1290" s="1">
        <v>1288</v>
      </c>
      <c r="B1290">
        <v>1</v>
      </c>
      <c r="C1290" t="s">
        <v>1048</v>
      </c>
      <c r="D1290" t="s">
        <v>106</v>
      </c>
      <c r="E1290" s="2">
        <v>45336</v>
      </c>
      <c r="F1290" t="s">
        <v>1375</v>
      </c>
      <c r="G1290" t="s">
        <v>1053</v>
      </c>
      <c r="H1290">
        <v>63</v>
      </c>
      <c r="I1290" t="s">
        <v>1053</v>
      </c>
      <c r="J1290" t="s">
        <v>1053</v>
      </c>
      <c r="K1290" t="s">
        <v>1052</v>
      </c>
      <c r="L1290" t="s">
        <v>1052</v>
      </c>
      <c r="M1290" t="s">
        <v>9</v>
      </c>
      <c r="N1290" t="s">
        <v>10</v>
      </c>
      <c r="O1290">
        <v>60.5</v>
      </c>
      <c r="P1290">
        <v>28</v>
      </c>
      <c r="Q1290" s="2">
        <v>45339</v>
      </c>
      <c r="R1290" s="2">
        <v>45397</v>
      </c>
      <c r="AA1290">
        <v>58</v>
      </c>
      <c r="AD1290">
        <v>3811.5</v>
      </c>
      <c r="AE1290" t="b">
        <v>0</v>
      </c>
    </row>
    <row r="1291" spans="1:34" x14ac:dyDescent="0.2">
      <c r="A1291" s="1">
        <v>1289</v>
      </c>
      <c r="B1291">
        <v>1</v>
      </c>
      <c r="C1291" t="s">
        <v>1048</v>
      </c>
      <c r="D1291" t="s">
        <v>106</v>
      </c>
      <c r="E1291" s="2">
        <v>45336</v>
      </c>
      <c r="F1291" t="s">
        <v>1373</v>
      </c>
      <c r="G1291" t="s">
        <v>1052</v>
      </c>
      <c r="H1291">
        <v>63</v>
      </c>
      <c r="I1291" t="s">
        <v>1052</v>
      </c>
      <c r="J1291" t="s">
        <v>1052</v>
      </c>
      <c r="K1291" t="s">
        <v>1052</v>
      </c>
      <c r="L1291" t="s">
        <v>1053</v>
      </c>
      <c r="M1291" t="s">
        <v>11</v>
      </c>
      <c r="N1291" t="s">
        <v>12</v>
      </c>
      <c r="O1291">
        <v>15.32</v>
      </c>
      <c r="Q1291" s="2">
        <v>45340</v>
      </c>
      <c r="R1291" s="2">
        <v>45360</v>
      </c>
      <c r="S1291" s="2">
        <v>45377</v>
      </c>
      <c r="T1291" s="2">
        <v>45381</v>
      </c>
      <c r="U1291" s="2">
        <v>45390</v>
      </c>
      <c r="V1291" s="2">
        <v>45389</v>
      </c>
      <c r="W1291" s="2">
        <v>45389</v>
      </c>
      <c r="X1291" s="2">
        <v>45478</v>
      </c>
      <c r="Y1291" s="2">
        <v>45484</v>
      </c>
      <c r="Z1291" s="2">
        <v>45484</v>
      </c>
      <c r="AA1291">
        <v>20</v>
      </c>
      <c r="AB1291" t="b">
        <v>1</v>
      </c>
      <c r="AC1291">
        <v>8.6000000000000014</v>
      </c>
      <c r="AD1291">
        <v>965.16</v>
      </c>
      <c r="AE1291" t="b">
        <v>1</v>
      </c>
      <c r="AF1291" t="b">
        <v>1</v>
      </c>
      <c r="AG1291" t="b">
        <v>1</v>
      </c>
      <c r="AH1291" t="b">
        <v>1</v>
      </c>
    </row>
    <row r="1292" spans="1:34" x14ac:dyDescent="0.2">
      <c r="A1292" s="1">
        <v>1290</v>
      </c>
      <c r="B1292">
        <v>1</v>
      </c>
      <c r="C1292" t="s">
        <v>1048</v>
      </c>
      <c r="D1292" t="s">
        <v>106</v>
      </c>
      <c r="E1292" s="2">
        <v>45336</v>
      </c>
      <c r="F1292" t="s">
        <v>1374</v>
      </c>
      <c r="G1292" t="s">
        <v>1050</v>
      </c>
      <c r="H1292">
        <v>63</v>
      </c>
      <c r="I1292" t="s">
        <v>1052</v>
      </c>
      <c r="J1292" t="s">
        <v>1052</v>
      </c>
      <c r="K1292" t="s">
        <v>1052</v>
      </c>
      <c r="L1292" t="s">
        <v>1053</v>
      </c>
      <c r="M1292" t="s">
        <v>11</v>
      </c>
      <c r="N1292" t="s">
        <v>12</v>
      </c>
      <c r="O1292">
        <v>87.91</v>
      </c>
      <c r="Q1292" s="2">
        <v>45340</v>
      </c>
      <c r="R1292" s="2">
        <v>45360</v>
      </c>
      <c r="S1292" s="2">
        <v>45377</v>
      </c>
      <c r="T1292" s="2">
        <v>45381</v>
      </c>
      <c r="U1292" s="2">
        <v>45390</v>
      </c>
      <c r="V1292" s="2">
        <v>45389</v>
      </c>
      <c r="W1292" s="2">
        <v>45389</v>
      </c>
      <c r="X1292" s="2">
        <v>45478</v>
      </c>
      <c r="Y1292" s="2">
        <v>45484</v>
      </c>
      <c r="Z1292" s="2">
        <v>45484</v>
      </c>
      <c r="AA1292">
        <v>20</v>
      </c>
      <c r="AB1292" t="b">
        <v>1</v>
      </c>
      <c r="AC1292">
        <v>8.6000000000000014</v>
      </c>
      <c r="AD1292">
        <v>5538.33</v>
      </c>
      <c r="AE1292" t="b">
        <v>1</v>
      </c>
      <c r="AF1292" t="b">
        <v>1</v>
      </c>
      <c r="AG1292" t="b">
        <v>1</v>
      </c>
      <c r="AH1292" t="b">
        <v>1</v>
      </c>
    </row>
    <row r="1293" spans="1:34" x14ac:dyDescent="0.2">
      <c r="A1293" s="1">
        <v>1291</v>
      </c>
      <c r="B1293">
        <v>1</v>
      </c>
      <c r="C1293" t="s">
        <v>1048</v>
      </c>
      <c r="D1293" t="s">
        <v>106</v>
      </c>
      <c r="E1293" s="2">
        <v>45336</v>
      </c>
      <c r="F1293" t="s">
        <v>1375</v>
      </c>
      <c r="G1293" t="s">
        <v>1053</v>
      </c>
      <c r="H1293">
        <v>63</v>
      </c>
      <c r="I1293" t="s">
        <v>1052</v>
      </c>
      <c r="J1293" t="s">
        <v>1052</v>
      </c>
      <c r="K1293" t="s">
        <v>1052</v>
      </c>
      <c r="L1293" t="s">
        <v>1053</v>
      </c>
      <c r="M1293" t="s">
        <v>11</v>
      </c>
      <c r="N1293" t="s">
        <v>12</v>
      </c>
      <c r="O1293">
        <v>99.79</v>
      </c>
      <c r="Q1293" s="2">
        <v>45340</v>
      </c>
      <c r="R1293" s="2">
        <v>45360</v>
      </c>
      <c r="S1293" s="2">
        <v>45377</v>
      </c>
      <c r="T1293" s="2">
        <v>45381</v>
      </c>
      <c r="U1293" s="2">
        <v>45390</v>
      </c>
      <c r="V1293" s="2">
        <v>45389</v>
      </c>
      <c r="W1293" s="2">
        <v>45389</v>
      </c>
      <c r="X1293" s="2">
        <v>45478</v>
      </c>
      <c r="Y1293" s="2">
        <v>45484</v>
      </c>
      <c r="Z1293" s="2">
        <v>45484</v>
      </c>
      <c r="AA1293">
        <v>20</v>
      </c>
      <c r="AB1293" t="b">
        <v>1</v>
      </c>
      <c r="AC1293">
        <v>8.6000000000000014</v>
      </c>
      <c r="AD1293">
        <v>6286.77</v>
      </c>
      <c r="AE1293" t="b">
        <v>1</v>
      </c>
      <c r="AF1293" t="b">
        <v>1</v>
      </c>
      <c r="AG1293" t="b">
        <v>1</v>
      </c>
      <c r="AH1293" t="b">
        <v>1</v>
      </c>
    </row>
    <row r="1294" spans="1:34" x14ac:dyDescent="0.2">
      <c r="A1294" s="1">
        <v>1292</v>
      </c>
      <c r="B1294">
        <v>1</v>
      </c>
      <c r="C1294" t="s">
        <v>1048</v>
      </c>
      <c r="D1294" t="s">
        <v>107</v>
      </c>
      <c r="E1294" s="2">
        <v>45336</v>
      </c>
      <c r="F1294" t="s">
        <v>1376</v>
      </c>
      <c r="G1294" t="s">
        <v>1050</v>
      </c>
      <c r="H1294">
        <v>287</v>
      </c>
      <c r="I1294" t="s">
        <v>1051</v>
      </c>
      <c r="J1294" t="s">
        <v>1052</v>
      </c>
      <c r="K1294" t="s">
        <v>1051</v>
      </c>
      <c r="L1294" t="s">
        <v>1053</v>
      </c>
      <c r="M1294" t="s">
        <v>5</v>
      </c>
      <c r="N1294" t="s">
        <v>6</v>
      </c>
      <c r="O1294">
        <v>62.65</v>
      </c>
      <c r="P1294">
        <v>30</v>
      </c>
      <c r="Q1294" s="2">
        <v>45336</v>
      </c>
      <c r="R1294" s="2">
        <v>45386</v>
      </c>
      <c r="AA1294">
        <v>50</v>
      </c>
      <c r="AD1294">
        <v>17980.55</v>
      </c>
      <c r="AE1294" t="b">
        <v>0</v>
      </c>
    </row>
    <row r="1295" spans="1:34" x14ac:dyDescent="0.2">
      <c r="A1295" s="1">
        <v>1293</v>
      </c>
      <c r="B1295">
        <v>1</v>
      </c>
      <c r="C1295" t="s">
        <v>1048</v>
      </c>
      <c r="D1295" t="s">
        <v>107</v>
      </c>
      <c r="E1295" s="2">
        <v>45336</v>
      </c>
      <c r="F1295" t="s">
        <v>1377</v>
      </c>
      <c r="G1295" t="s">
        <v>1050</v>
      </c>
      <c r="H1295">
        <v>287</v>
      </c>
      <c r="I1295" t="s">
        <v>1051</v>
      </c>
      <c r="J1295" t="s">
        <v>1052</v>
      </c>
      <c r="K1295" t="s">
        <v>1051</v>
      </c>
      <c r="L1295" t="s">
        <v>1053</v>
      </c>
      <c r="M1295" t="s">
        <v>5</v>
      </c>
      <c r="N1295" t="s">
        <v>6</v>
      </c>
      <c r="O1295">
        <v>44.6</v>
      </c>
      <c r="P1295">
        <v>30</v>
      </c>
      <c r="Q1295" s="2">
        <v>45336</v>
      </c>
      <c r="R1295" s="2">
        <v>45386</v>
      </c>
      <c r="AA1295">
        <v>50</v>
      </c>
      <c r="AD1295">
        <v>12800.2</v>
      </c>
      <c r="AE1295" t="b">
        <v>0</v>
      </c>
    </row>
    <row r="1296" spans="1:34" x14ac:dyDescent="0.2">
      <c r="A1296" s="1">
        <v>1294</v>
      </c>
      <c r="B1296">
        <v>1</v>
      </c>
      <c r="C1296" t="s">
        <v>1048</v>
      </c>
      <c r="D1296" t="s">
        <v>107</v>
      </c>
      <c r="E1296" s="2">
        <v>45336</v>
      </c>
      <c r="F1296" t="s">
        <v>1378</v>
      </c>
      <c r="G1296" t="s">
        <v>1050</v>
      </c>
      <c r="H1296">
        <v>287</v>
      </c>
      <c r="I1296" t="s">
        <v>1051</v>
      </c>
      <c r="J1296" t="s">
        <v>1052</v>
      </c>
      <c r="K1296" t="s">
        <v>1051</v>
      </c>
      <c r="L1296" t="s">
        <v>1053</v>
      </c>
      <c r="M1296" t="s">
        <v>5</v>
      </c>
      <c r="N1296" t="s">
        <v>6</v>
      </c>
      <c r="O1296">
        <v>42.4</v>
      </c>
      <c r="P1296">
        <v>30</v>
      </c>
      <c r="Q1296" s="2">
        <v>45336</v>
      </c>
      <c r="R1296" s="2">
        <v>45386</v>
      </c>
      <c r="AA1296">
        <v>50</v>
      </c>
      <c r="AD1296">
        <v>12168.8</v>
      </c>
      <c r="AE1296" t="b">
        <v>0</v>
      </c>
    </row>
    <row r="1297" spans="1:31" x14ac:dyDescent="0.2">
      <c r="A1297" s="1">
        <v>1295</v>
      </c>
      <c r="B1297">
        <v>1</v>
      </c>
      <c r="C1297" t="s">
        <v>1048</v>
      </c>
      <c r="D1297" t="s">
        <v>107</v>
      </c>
      <c r="E1297" s="2">
        <v>45336</v>
      </c>
      <c r="F1297" t="s">
        <v>1379</v>
      </c>
      <c r="G1297" t="s">
        <v>1050</v>
      </c>
      <c r="H1297">
        <v>287</v>
      </c>
      <c r="I1297" t="s">
        <v>1051</v>
      </c>
      <c r="J1297" t="s">
        <v>1052</v>
      </c>
      <c r="K1297" t="s">
        <v>1051</v>
      </c>
      <c r="L1297" t="s">
        <v>1053</v>
      </c>
      <c r="M1297" t="s">
        <v>5</v>
      </c>
      <c r="N1297" t="s">
        <v>6</v>
      </c>
      <c r="O1297">
        <v>25.57</v>
      </c>
      <c r="P1297">
        <v>30</v>
      </c>
      <c r="Q1297" s="2">
        <v>45336</v>
      </c>
      <c r="R1297" s="2">
        <v>45386</v>
      </c>
      <c r="AA1297">
        <v>50</v>
      </c>
      <c r="AD1297">
        <v>7338.59</v>
      </c>
      <c r="AE1297" t="b">
        <v>0</v>
      </c>
    </row>
    <row r="1298" spans="1:31" x14ac:dyDescent="0.2">
      <c r="A1298" s="1">
        <v>1296</v>
      </c>
      <c r="B1298">
        <v>1</v>
      </c>
      <c r="C1298" t="s">
        <v>1048</v>
      </c>
      <c r="D1298" t="s">
        <v>107</v>
      </c>
      <c r="E1298" s="2">
        <v>45336</v>
      </c>
      <c r="F1298" t="s">
        <v>1380</v>
      </c>
      <c r="G1298" t="s">
        <v>1053</v>
      </c>
      <c r="H1298">
        <v>287</v>
      </c>
      <c r="I1298" t="s">
        <v>1051</v>
      </c>
      <c r="J1298" t="s">
        <v>1052</v>
      </c>
      <c r="K1298" t="s">
        <v>1051</v>
      </c>
      <c r="L1298" t="s">
        <v>1053</v>
      </c>
      <c r="M1298" t="s">
        <v>5</v>
      </c>
      <c r="N1298" t="s">
        <v>6</v>
      </c>
      <c r="O1298">
        <v>109.63</v>
      </c>
      <c r="P1298">
        <v>30</v>
      </c>
      <c r="Q1298" s="2">
        <v>45336</v>
      </c>
      <c r="R1298" s="2">
        <v>45386</v>
      </c>
      <c r="AA1298">
        <v>50</v>
      </c>
      <c r="AD1298">
        <v>31463.81</v>
      </c>
      <c r="AE1298" t="b">
        <v>0</v>
      </c>
    </row>
    <row r="1299" spans="1:31" x14ac:dyDescent="0.2">
      <c r="A1299" s="1">
        <v>1297</v>
      </c>
      <c r="B1299">
        <v>1</v>
      </c>
      <c r="C1299" t="s">
        <v>1048</v>
      </c>
      <c r="D1299" t="s">
        <v>107</v>
      </c>
      <c r="E1299" s="2">
        <v>45336</v>
      </c>
      <c r="F1299" t="s">
        <v>1381</v>
      </c>
      <c r="G1299" t="s">
        <v>1053</v>
      </c>
      <c r="H1299">
        <v>287</v>
      </c>
      <c r="I1299" t="s">
        <v>1051</v>
      </c>
      <c r="J1299" t="s">
        <v>1052</v>
      </c>
      <c r="K1299" t="s">
        <v>1051</v>
      </c>
      <c r="L1299" t="s">
        <v>1053</v>
      </c>
      <c r="M1299" t="s">
        <v>5</v>
      </c>
      <c r="N1299" t="s">
        <v>6</v>
      </c>
      <c r="O1299">
        <v>107.79</v>
      </c>
      <c r="P1299">
        <v>30</v>
      </c>
      <c r="Q1299" s="2">
        <v>45336</v>
      </c>
      <c r="R1299" s="2">
        <v>45386</v>
      </c>
      <c r="AA1299">
        <v>50</v>
      </c>
      <c r="AD1299">
        <v>30935.73</v>
      </c>
      <c r="AE1299" t="b">
        <v>0</v>
      </c>
    </row>
    <row r="1300" spans="1:31" x14ac:dyDescent="0.2">
      <c r="A1300" s="1">
        <v>1298</v>
      </c>
      <c r="B1300">
        <v>1</v>
      </c>
      <c r="C1300" t="s">
        <v>1048</v>
      </c>
      <c r="D1300" t="s">
        <v>107</v>
      </c>
      <c r="E1300" s="2">
        <v>45336</v>
      </c>
      <c r="F1300" t="s">
        <v>1382</v>
      </c>
      <c r="G1300" t="s">
        <v>1053</v>
      </c>
      <c r="H1300">
        <v>287</v>
      </c>
      <c r="I1300" t="s">
        <v>1051</v>
      </c>
      <c r="J1300" t="s">
        <v>1052</v>
      </c>
      <c r="K1300" t="s">
        <v>1051</v>
      </c>
      <c r="L1300" t="s">
        <v>1053</v>
      </c>
      <c r="M1300" t="s">
        <v>5</v>
      </c>
      <c r="N1300" t="s">
        <v>6</v>
      </c>
      <c r="O1300">
        <v>123.65</v>
      </c>
      <c r="P1300">
        <v>30</v>
      </c>
      <c r="Q1300" s="2">
        <v>45336</v>
      </c>
      <c r="R1300" s="2">
        <v>45386</v>
      </c>
      <c r="AA1300">
        <v>50</v>
      </c>
      <c r="AD1300">
        <v>35487.550000000003</v>
      </c>
      <c r="AE1300" t="b">
        <v>0</v>
      </c>
    </row>
    <row r="1301" spans="1:31" x14ac:dyDescent="0.2">
      <c r="A1301" s="1">
        <v>1299</v>
      </c>
      <c r="B1301">
        <v>1</v>
      </c>
      <c r="C1301" t="s">
        <v>1048</v>
      </c>
      <c r="D1301" t="s">
        <v>107</v>
      </c>
      <c r="E1301" s="2">
        <v>45336</v>
      </c>
      <c r="F1301" t="s">
        <v>1376</v>
      </c>
      <c r="G1301" t="s">
        <v>1050</v>
      </c>
      <c r="H1301">
        <v>287</v>
      </c>
      <c r="I1301" t="s">
        <v>1051</v>
      </c>
      <c r="J1301" t="s">
        <v>1053</v>
      </c>
      <c r="K1301" t="s">
        <v>1052</v>
      </c>
      <c r="L1301" t="s">
        <v>1051</v>
      </c>
      <c r="M1301" t="s">
        <v>7</v>
      </c>
      <c r="N1301" t="s">
        <v>8</v>
      </c>
      <c r="O1301">
        <v>25.01</v>
      </c>
      <c r="P1301">
        <v>14</v>
      </c>
      <c r="Q1301" s="2">
        <v>45336</v>
      </c>
      <c r="R1301" s="2">
        <v>45347</v>
      </c>
      <c r="AA1301">
        <v>11.7</v>
      </c>
      <c r="AD1301">
        <v>7177.8700000000008</v>
      </c>
      <c r="AE1301" t="b">
        <v>0</v>
      </c>
    </row>
    <row r="1302" spans="1:31" x14ac:dyDescent="0.2">
      <c r="A1302" s="1">
        <v>1300</v>
      </c>
      <c r="B1302">
        <v>1</v>
      </c>
      <c r="C1302" t="s">
        <v>1048</v>
      </c>
      <c r="D1302" t="s">
        <v>107</v>
      </c>
      <c r="E1302" s="2">
        <v>45336</v>
      </c>
      <c r="F1302" t="s">
        <v>1377</v>
      </c>
      <c r="G1302" t="s">
        <v>1050</v>
      </c>
      <c r="H1302">
        <v>287</v>
      </c>
      <c r="I1302" t="s">
        <v>1051</v>
      </c>
      <c r="J1302" t="s">
        <v>1053</v>
      </c>
      <c r="K1302" t="s">
        <v>1052</v>
      </c>
      <c r="L1302" t="s">
        <v>1051</v>
      </c>
      <c r="M1302" t="s">
        <v>7</v>
      </c>
      <c r="N1302" t="s">
        <v>8</v>
      </c>
      <c r="O1302">
        <v>69.760000000000005</v>
      </c>
      <c r="P1302">
        <v>14</v>
      </c>
      <c r="Q1302" s="2">
        <v>45336</v>
      </c>
      <c r="R1302" s="2">
        <v>45347</v>
      </c>
      <c r="AA1302">
        <v>11.7</v>
      </c>
      <c r="AD1302">
        <v>20021.12</v>
      </c>
      <c r="AE1302" t="b">
        <v>0</v>
      </c>
    </row>
    <row r="1303" spans="1:31" x14ac:dyDescent="0.2">
      <c r="A1303" s="1">
        <v>1301</v>
      </c>
      <c r="B1303">
        <v>1</v>
      </c>
      <c r="C1303" t="s">
        <v>1048</v>
      </c>
      <c r="D1303" t="s">
        <v>107</v>
      </c>
      <c r="E1303" s="2">
        <v>45336</v>
      </c>
      <c r="F1303" t="s">
        <v>1378</v>
      </c>
      <c r="G1303" t="s">
        <v>1050</v>
      </c>
      <c r="H1303">
        <v>287</v>
      </c>
      <c r="I1303" t="s">
        <v>1051</v>
      </c>
      <c r="J1303" t="s">
        <v>1053</v>
      </c>
      <c r="K1303" t="s">
        <v>1052</v>
      </c>
      <c r="L1303" t="s">
        <v>1051</v>
      </c>
      <c r="M1303" t="s">
        <v>7</v>
      </c>
      <c r="N1303" t="s">
        <v>8</v>
      </c>
      <c r="O1303">
        <v>22.77</v>
      </c>
      <c r="P1303">
        <v>14</v>
      </c>
      <c r="Q1303" s="2">
        <v>45336</v>
      </c>
      <c r="R1303" s="2">
        <v>45347</v>
      </c>
      <c r="AA1303">
        <v>11.7</v>
      </c>
      <c r="AD1303">
        <v>6534.99</v>
      </c>
      <c r="AE1303" t="b">
        <v>0</v>
      </c>
    </row>
    <row r="1304" spans="1:31" x14ac:dyDescent="0.2">
      <c r="A1304" s="1">
        <v>1302</v>
      </c>
      <c r="B1304">
        <v>1</v>
      </c>
      <c r="C1304" t="s">
        <v>1048</v>
      </c>
      <c r="D1304" t="s">
        <v>107</v>
      </c>
      <c r="E1304" s="2">
        <v>45336</v>
      </c>
      <c r="F1304" t="s">
        <v>1379</v>
      </c>
      <c r="G1304" t="s">
        <v>1050</v>
      </c>
      <c r="H1304">
        <v>287</v>
      </c>
      <c r="I1304" t="s">
        <v>1051</v>
      </c>
      <c r="J1304" t="s">
        <v>1053</v>
      </c>
      <c r="K1304" t="s">
        <v>1052</v>
      </c>
      <c r="L1304" t="s">
        <v>1051</v>
      </c>
      <c r="M1304" t="s">
        <v>7</v>
      </c>
      <c r="N1304" t="s">
        <v>8</v>
      </c>
      <c r="O1304">
        <v>2.74</v>
      </c>
      <c r="P1304">
        <v>14</v>
      </c>
      <c r="Q1304" s="2">
        <v>45336</v>
      </c>
      <c r="R1304" s="2">
        <v>45347</v>
      </c>
      <c r="AA1304">
        <v>11.7</v>
      </c>
      <c r="AD1304">
        <v>786.38000000000011</v>
      </c>
      <c r="AE1304" t="b">
        <v>0</v>
      </c>
    </row>
    <row r="1305" spans="1:31" x14ac:dyDescent="0.2">
      <c r="A1305" s="1">
        <v>1303</v>
      </c>
      <c r="B1305">
        <v>1</v>
      </c>
      <c r="C1305" t="s">
        <v>1048</v>
      </c>
      <c r="D1305" t="s">
        <v>107</v>
      </c>
      <c r="E1305" s="2">
        <v>45336</v>
      </c>
      <c r="F1305" t="s">
        <v>1380</v>
      </c>
      <c r="G1305" t="s">
        <v>1053</v>
      </c>
      <c r="H1305">
        <v>287</v>
      </c>
      <c r="I1305" t="s">
        <v>1051</v>
      </c>
      <c r="J1305" t="s">
        <v>1053</v>
      </c>
      <c r="K1305" t="s">
        <v>1052</v>
      </c>
      <c r="L1305" t="s">
        <v>1051</v>
      </c>
      <c r="M1305" t="s">
        <v>7</v>
      </c>
      <c r="N1305" t="s">
        <v>8</v>
      </c>
      <c r="O1305">
        <v>119.73</v>
      </c>
      <c r="P1305">
        <v>14</v>
      </c>
      <c r="Q1305" s="2">
        <v>45336</v>
      </c>
      <c r="R1305" s="2">
        <v>45347</v>
      </c>
      <c r="AA1305">
        <v>11.7</v>
      </c>
      <c r="AD1305">
        <v>34362.51</v>
      </c>
      <c r="AE1305" t="b">
        <v>0</v>
      </c>
    </row>
    <row r="1306" spans="1:31" x14ac:dyDescent="0.2">
      <c r="A1306" s="1">
        <v>1304</v>
      </c>
      <c r="B1306">
        <v>1</v>
      </c>
      <c r="C1306" t="s">
        <v>1048</v>
      </c>
      <c r="D1306" t="s">
        <v>107</v>
      </c>
      <c r="E1306" s="2">
        <v>45336</v>
      </c>
      <c r="F1306" t="s">
        <v>1381</v>
      </c>
      <c r="G1306" t="s">
        <v>1053</v>
      </c>
      <c r="H1306">
        <v>287</v>
      </c>
      <c r="I1306" t="s">
        <v>1051</v>
      </c>
      <c r="J1306" t="s">
        <v>1053</v>
      </c>
      <c r="K1306" t="s">
        <v>1052</v>
      </c>
      <c r="L1306" t="s">
        <v>1051</v>
      </c>
      <c r="M1306" t="s">
        <v>7</v>
      </c>
      <c r="N1306" t="s">
        <v>8</v>
      </c>
      <c r="O1306">
        <v>79.319999999999993</v>
      </c>
      <c r="P1306">
        <v>14</v>
      </c>
      <c r="Q1306" s="2">
        <v>45336</v>
      </c>
      <c r="R1306" s="2">
        <v>45347</v>
      </c>
      <c r="AA1306">
        <v>11.7</v>
      </c>
      <c r="AD1306">
        <v>22764.84</v>
      </c>
      <c r="AE1306" t="b">
        <v>0</v>
      </c>
    </row>
    <row r="1307" spans="1:31" x14ac:dyDescent="0.2">
      <c r="A1307" s="1">
        <v>1305</v>
      </c>
      <c r="B1307">
        <v>1</v>
      </c>
      <c r="C1307" t="s">
        <v>1048</v>
      </c>
      <c r="D1307" t="s">
        <v>107</v>
      </c>
      <c r="E1307" s="2">
        <v>45336</v>
      </c>
      <c r="F1307" t="s">
        <v>1382</v>
      </c>
      <c r="G1307" t="s">
        <v>1053</v>
      </c>
      <c r="H1307">
        <v>287</v>
      </c>
      <c r="I1307" t="s">
        <v>1051</v>
      </c>
      <c r="J1307" t="s">
        <v>1053</v>
      </c>
      <c r="K1307" t="s">
        <v>1052</v>
      </c>
      <c r="L1307" t="s">
        <v>1051</v>
      </c>
      <c r="M1307" t="s">
        <v>7</v>
      </c>
      <c r="N1307" t="s">
        <v>8</v>
      </c>
      <c r="O1307">
        <v>108.31</v>
      </c>
      <c r="P1307">
        <v>14</v>
      </c>
      <c r="Q1307" s="2">
        <v>45336</v>
      </c>
      <c r="R1307" s="2">
        <v>45347</v>
      </c>
      <c r="AA1307">
        <v>11.7</v>
      </c>
      <c r="AD1307">
        <v>31084.97</v>
      </c>
      <c r="AE1307" t="b">
        <v>0</v>
      </c>
    </row>
    <row r="1308" spans="1:31" x14ac:dyDescent="0.2">
      <c r="A1308" s="1">
        <v>1306</v>
      </c>
      <c r="B1308">
        <v>1</v>
      </c>
      <c r="C1308" t="s">
        <v>1048</v>
      </c>
      <c r="D1308" t="s">
        <v>107</v>
      </c>
      <c r="E1308" s="2">
        <v>45336</v>
      </c>
      <c r="F1308" t="s">
        <v>1376</v>
      </c>
      <c r="G1308" t="s">
        <v>1050</v>
      </c>
      <c r="H1308">
        <v>287</v>
      </c>
      <c r="I1308" t="s">
        <v>1053</v>
      </c>
      <c r="J1308" t="s">
        <v>1053</v>
      </c>
      <c r="K1308" t="s">
        <v>1052</v>
      </c>
      <c r="L1308" t="s">
        <v>1052</v>
      </c>
      <c r="M1308" t="s">
        <v>9</v>
      </c>
      <c r="N1308" t="s">
        <v>10</v>
      </c>
      <c r="O1308">
        <v>34</v>
      </c>
      <c r="P1308">
        <v>28</v>
      </c>
      <c r="Q1308" s="2">
        <v>45337</v>
      </c>
      <c r="R1308" s="2">
        <v>45374</v>
      </c>
      <c r="AA1308">
        <v>37</v>
      </c>
      <c r="AD1308">
        <v>9758</v>
      </c>
      <c r="AE1308" t="b">
        <v>0</v>
      </c>
    </row>
    <row r="1309" spans="1:31" x14ac:dyDescent="0.2">
      <c r="A1309" s="1">
        <v>1307</v>
      </c>
      <c r="B1309">
        <v>1</v>
      </c>
      <c r="C1309" t="s">
        <v>1048</v>
      </c>
      <c r="D1309" t="s">
        <v>107</v>
      </c>
      <c r="E1309" s="2">
        <v>45336</v>
      </c>
      <c r="F1309" t="s">
        <v>1377</v>
      </c>
      <c r="G1309" t="s">
        <v>1050</v>
      </c>
      <c r="H1309">
        <v>287</v>
      </c>
      <c r="I1309" t="s">
        <v>1053</v>
      </c>
      <c r="J1309" t="s">
        <v>1053</v>
      </c>
      <c r="K1309" t="s">
        <v>1052</v>
      </c>
      <c r="L1309" t="s">
        <v>1052</v>
      </c>
      <c r="M1309" t="s">
        <v>9</v>
      </c>
      <c r="N1309" t="s">
        <v>10</v>
      </c>
      <c r="O1309">
        <v>43.03</v>
      </c>
      <c r="P1309">
        <v>28</v>
      </c>
      <c r="Q1309" s="2">
        <v>45337</v>
      </c>
      <c r="R1309" s="2">
        <v>45374</v>
      </c>
      <c r="AA1309">
        <v>37</v>
      </c>
      <c r="AD1309">
        <v>12349.61</v>
      </c>
      <c r="AE1309" t="b">
        <v>0</v>
      </c>
    </row>
    <row r="1310" spans="1:31" x14ac:dyDescent="0.2">
      <c r="A1310" s="1">
        <v>1308</v>
      </c>
      <c r="B1310">
        <v>1</v>
      </c>
      <c r="C1310" t="s">
        <v>1048</v>
      </c>
      <c r="D1310" t="s">
        <v>107</v>
      </c>
      <c r="E1310" s="2">
        <v>45336</v>
      </c>
      <c r="F1310" t="s">
        <v>1378</v>
      </c>
      <c r="G1310" t="s">
        <v>1050</v>
      </c>
      <c r="H1310">
        <v>287</v>
      </c>
      <c r="I1310" t="s">
        <v>1053</v>
      </c>
      <c r="J1310" t="s">
        <v>1053</v>
      </c>
      <c r="K1310" t="s">
        <v>1052</v>
      </c>
      <c r="L1310" t="s">
        <v>1052</v>
      </c>
      <c r="M1310" t="s">
        <v>9</v>
      </c>
      <c r="N1310" t="s">
        <v>10</v>
      </c>
      <c r="O1310">
        <v>53.71</v>
      </c>
      <c r="P1310">
        <v>28</v>
      </c>
      <c r="Q1310" s="2">
        <v>45337</v>
      </c>
      <c r="R1310" s="2">
        <v>45374</v>
      </c>
      <c r="AA1310">
        <v>37</v>
      </c>
      <c r="AD1310">
        <v>15414.77</v>
      </c>
      <c r="AE1310" t="b">
        <v>0</v>
      </c>
    </row>
    <row r="1311" spans="1:31" x14ac:dyDescent="0.2">
      <c r="A1311" s="1">
        <v>1309</v>
      </c>
      <c r="B1311">
        <v>1</v>
      </c>
      <c r="C1311" t="s">
        <v>1048</v>
      </c>
      <c r="D1311" t="s">
        <v>107</v>
      </c>
      <c r="E1311" s="2">
        <v>45336</v>
      </c>
      <c r="F1311" t="s">
        <v>1379</v>
      </c>
      <c r="G1311" t="s">
        <v>1050</v>
      </c>
      <c r="H1311">
        <v>287</v>
      </c>
      <c r="I1311" t="s">
        <v>1053</v>
      </c>
      <c r="J1311" t="s">
        <v>1053</v>
      </c>
      <c r="K1311" t="s">
        <v>1052</v>
      </c>
      <c r="L1311" t="s">
        <v>1052</v>
      </c>
      <c r="M1311" t="s">
        <v>9</v>
      </c>
      <c r="N1311" t="s">
        <v>10</v>
      </c>
      <c r="O1311">
        <v>87.36</v>
      </c>
      <c r="P1311">
        <v>28</v>
      </c>
      <c r="Q1311" s="2">
        <v>45337</v>
      </c>
      <c r="R1311" s="2">
        <v>45374</v>
      </c>
      <c r="AA1311">
        <v>37</v>
      </c>
      <c r="AD1311">
        <v>25072.32</v>
      </c>
      <c r="AE1311" t="b">
        <v>0</v>
      </c>
    </row>
    <row r="1312" spans="1:31" x14ac:dyDescent="0.2">
      <c r="A1312" s="1">
        <v>1310</v>
      </c>
      <c r="B1312">
        <v>1</v>
      </c>
      <c r="C1312" t="s">
        <v>1048</v>
      </c>
      <c r="D1312" t="s">
        <v>107</v>
      </c>
      <c r="E1312" s="2">
        <v>45336</v>
      </c>
      <c r="F1312" t="s">
        <v>1380</v>
      </c>
      <c r="G1312" t="s">
        <v>1053</v>
      </c>
      <c r="H1312">
        <v>287</v>
      </c>
      <c r="I1312" t="s">
        <v>1053</v>
      </c>
      <c r="J1312" t="s">
        <v>1053</v>
      </c>
      <c r="K1312" t="s">
        <v>1052</v>
      </c>
      <c r="L1312" t="s">
        <v>1052</v>
      </c>
      <c r="M1312" t="s">
        <v>9</v>
      </c>
      <c r="N1312" t="s">
        <v>10</v>
      </c>
      <c r="O1312">
        <v>103.47</v>
      </c>
      <c r="P1312">
        <v>28</v>
      </c>
      <c r="Q1312" s="2">
        <v>45337</v>
      </c>
      <c r="R1312" s="2">
        <v>45374</v>
      </c>
      <c r="AA1312">
        <v>37</v>
      </c>
      <c r="AD1312">
        <v>29695.89</v>
      </c>
      <c r="AE1312" t="b">
        <v>0</v>
      </c>
    </row>
    <row r="1313" spans="1:34" x14ac:dyDescent="0.2">
      <c r="A1313" s="1">
        <v>1311</v>
      </c>
      <c r="B1313">
        <v>1</v>
      </c>
      <c r="C1313" t="s">
        <v>1048</v>
      </c>
      <c r="D1313" t="s">
        <v>107</v>
      </c>
      <c r="E1313" s="2">
        <v>45336</v>
      </c>
      <c r="F1313" t="s">
        <v>1381</v>
      </c>
      <c r="G1313" t="s">
        <v>1053</v>
      </c>
      <c r="H1313">
        <v>287</v>
      </c>
      <c r="I1313" t="s">
        <v>1053</v>
      </c>
      <c r="J1313" t="s">
        <v>1053</v>
      </c>
      <c r="K1313" t="s">
        <v>1052</v>
      </c>
      <c r="L1313" t="s">
        <v>1052</v>
      </c>
      <c r="M1313" t="s">
        <v>9</v>
      </c>
      <c r="N1313" t="s">
        <v>10</v>
      </c>
      <c r="O1313">
        <v>80.58</v>
      </c>
      <c r="P1313">
        <v>28</v>
      </c>
      <c r="Q1313" s="2">
        <v>45337</v>
      </c>
      <c r="R1313" s="2">
        <v>45374</v>
      </c>
      <c r="AA1313">
        <v>37</v>
      </c>
      <c r="AD1313">
        <v>23126.46</v>
      </c>
      <c r="AE1313" t="b">
        <v>0</v>
      </c>
    </row>
    <row r="1314" spans="1:34" x14ac:dyDescent="0.2">
      <c r="A1314" s="1">
        <v>1312</v>
      </c>
      <c r="B1314">
        <v>1</v>
      </c>
      <c r="C1314" t="s">
        <v>1048</v>
      </c>
      <c r="D1314" t="s">
        <v>107</v>
      </c>
      <c r="E1314" s="2">
        <v>45336</v>
      </c>
      <c r="F1314" t="s">
        <v>1382</v>
      </c>
      <c r="G1314" t="s">
        <v>1053</v>
      </c>
      <c r="H1314">
        <v>287</v>
      </c>
      <c r="I1314" t="s">
        <v>1053</v>
      </c>
      <c r="J1314" t="s">
        <v>1053</v>
      </c>
      <c r="K1314" t="s">
        <v>1052</v>
      </c>
      <c r="L1314" t="s">
        <v>1052</v>
      </c>
      <c r="M1314" t="s">
        <v>9</v>
      </c>
      <c r="N1314" t="s">
        <v>10</v>
      </c>
      <c r="O1314">
        <v>92.92</v>
      </c>
      <c r="P1314">
        <v>28</v>
      </c>
      <c r="Q1314" s="2">
        <v>45337</v>
      </c>
      <c r="R1314" s="2">
        <v>45374</v>
      </c>
      <c r="AA1314">
        <v>37</v>
      </c>
      <c r="AD1314">
        <v>26668.04</v>
      </c>
      <c r="AE1314" t="b">
        <v>0</v>
      </c>
    </row>
    <row r="1315" spans="1:34" x14ac:dyDescent="0.2">
      <c r="A1315" s="1">
        <v>1313</v>
      </c>
      <c r="B1315">
        <v>1</v>
      </c>
      <c r="C1315" t="s">
        <v>1048</v>
      </c>
      <c r="D1315" t="s">
        <v>107</v>
      </c>
      <c r="E1315" s="2">
        <v>45336</v>
      </c>
      <c r="F1315" t="s">
        <v>1376</v>
      </c>
      <c r="G1315" t="s">
        <v>1050</v>
      </c>
      <c r="H1315">
        <v>287</v>
      </c>
      <c r="I1315" t="s">
        <v>1052</v>
      </c>
      <c r="J1315" t="s">
        <v>1052</v>
      </c>
      <c r="K1315" t="s">
        <v>1052</v>
      </c>
      <c r="L1315" t="s">
        <v>1053</v>
      </c>
      <c r="M1315" t="s">
        <v>11</v>
      </c>
      <c r="N1315" t="s">
        <v>12</v>
      </c>
      <c r="O1315">
        <v>11.85</v>
      </c>
      <c r="Q1315" s="2">
        <v>45338</v>
      </c>
      <c r="R1315" s="2">
        <v>45363</v>
      </c>
      <c r="S1315" s="2">
        <v>45363</v>
      </c>
      <c r="T1315" s="2">
        <v>45373</v>
      </c>
      <c r="U1315" s="2">
        <v>45405</v>
      </c>
      <c r="V1315" s="2">
        <v>45404</v>
      </c>
      <c r="W1315" s="2">
        <v>45404</v>
      </c>
      <c r="X1315" s="2">
        <v>45456</v>
      </c>
      <c r="Y1315" s="2">
        <v>45467</v>
      </c>
      <c r="Z1315" s="2">
        <v>45471</v>
      </c>
      <c r="AA1315">
        <v>25</v>
      </c>
      <c r="AB1315" t="b">
        <v>1</v>
      </c>
      <c r="AC1315">
        <v>31</v>
      </c>
      <c r="AD1315">
        <v>3400.95</v>
      </c>
      <c r="AE1315" t="b">
        <v>1</v>
      </c>
      <c r="AF1315" t="b">
        <v>1</v>
      </c>
      <c r="AG1315" t="b">
        <v>1</v>
      </c>
      <c r="AH1315" t="b">
        <v>1</v>
      </c>
    </row>
    <row r="1316" spans="1:34" x14ac:dyDescent="0.2">
      <c r="A1316" s="1">
        <v>1314</v>
      </c>
      <c r="B1316">
        <v>1</v>
      </c>
      <c r="C1316" t="s">
        <v>1048</v>
      </c>
      <c r="D1316" t="s">
        <v>107</v>
      </c>
      <c r="E1316" s="2">
        <v>45336</v>
      </c>
      <c r="F1316" t="s">
        <v>1377</v>
      </c>
      <c r="G1316" t="s">
        <v>1050</v>
      </c>
      <c r="H1316">
        <v>287</v>
      </c>
      <c r="I1316" t="s">
        <v>1052</v>
      </c>
      <c r="J1316" t="s">
        <v>1052</v>
      </c>
      <c r="K1316" t="s">
        <v>1052</v>
      </c>
      <c r="L1316" t="s">
        <v>1053</v>
      </c>
      <c r="M1316" t="s">
        <v>11</v>
      </c>
      <c r="N1316" t="s">
        <v>12</v>
      </c>
      <c r="O1316">
        <v>52.02</v>
      </c>
      <c r="Q1316" s="2">
        <v>45338</v>
      </c>
      <c r="R1316" s="2">
        <v>45363</v>
      </c>
      <c r="S1316" s="2">
        <v>45363</v>
      </c>
      <c r="T1316" s="2">
        <v>45373</v>
      </c>
      <c r="U1316" s="2">
        <v>45405</v>
      </c>
      <c r="V1316" s="2">
        <v>45404</v>
      </c>
      <c r="W1316" s="2">
        <v>45404</v>
      </c>
      <c r="X1316" s="2">
        <v>45456</v>
      </c>
      <c r="Y1316" s="2">
        <v>45467</v>
      </c>
      <c r="Z1316" s="2">
        <v>45471</v>
      </c>
      <c r="AA1316">
        <v>25</v>
      </c>
      <c r="AB1316" t="b">
        <v>1</v>
      </c>
      <c r="AC1316">
        <v>31</v>
      </c>
      <c r="AD1316">
        <v>14929.74</v>
      </c>
      <c r="AE1316" t="b">
        <v>1</v>
      </c>
      <c r="AF1316" t="b">
        <v>1</v>
      </c>
      <c r="AG1316" t="b">
        <v>1</v>
      </c>
      <c r="AH1316" t="b">
        <v>1</v>
      </c>
    </row>
    <row r="1317" spans="1:34" x14ac:dyDescent="0.2">
      <c r="A1317" s="1">
        <v>1315</v>
      </c>
      <c r="B1317">
        <v>1</v>
      </c>
      <c r="C1317" t="s">
        <v>1048</v>
      </c>
      <c r="D1317" t="s">
        <v>107</v>
      </c>
      <c r="E1317" s="2">
        <v>45336</v>
      </c>
      <c r="F1317" t="s">
        <v>1378</v>
      </c>
      <c r="G1317" t="s">
        <v>1050</v>
      </c>
      <c r="H1317">
        <v>287</v>
      </c>
      <c r="I1317" t="s">
        <v>1052</v>
      </c>
      <c r="J1317" t="s">
        <v>1052</v>
      </c>
      <c r="K1317" t="s">
        <v>1052</v>
      </c>
      <c r="L1317" t="s">
        <v>1053</v>
      </c>
      <c r="M1317" t="s">
        <v>11</v>
      </c>
      <c r="N1317" t="s">
        <v>12</v>
      </c>
      <c r="O1317">
        <v>1.64</v>
      </c>
      <c r="Q1317" s="2">
        <v>45338</v>
      </c>
      <c r="R1317" s="2">
        <v>45363</v>
      </c>
      <c r="S1317" s="2">
        <v>45363</v>
      </c>
      <c r="T1317" s="2">
        <v>45373</v>
      </c>
      <c r="U1317" s="2">
        <v>45405</v>
      </c>
      <c r="V1317" s="2">
        <v>45404</v>
      </c>
      <c r="W1317" s="2">
        <v>45404</v>
      </c>
      <c r="X1317" s="2">
        <v>45456</v>
      </c>
      <c r="Y1317" s="2">
        <v>45467</v>
      </c>
      <c r="Z1317" s="2">
        <v>45471</v>
      </c>
      <c r="AA1317">
        <v>25</v>
      </c>
      <c r="AB1317" t="b">
        <v>1</v>
      </c>
      <c r="AC1317">
        <v>31</v>
      </c>
      <c r="AD1317">
        <v>470.67999999999989</v>
      </c>
      <c r="AE1317" t="b">
        <v>1</v>
      </c>
      <c r="AF1317" t="b">
        <v>1</v>
      </c>
      <c r="AG1317" t="b">
        <v>1</v>
      </c>
      <c r="AH1317" t="b">
        <v>1</v>
      </c>
    </row>
    <row r="1318" spans="1:34" x14ac:dyDescent="0.2">
      <c r="A1318" s="1">
        <v>1316</v>
      </c>
      <c r="B1318">
        <v>1</v>
      </c>
      <c r="C1318" t="s">
        <v>1048</v>
      </c>
      <c r="D1318" t="s">
        <v>107</v>
      </c>
      <c r="E1318" s="2">
        <v>45336</v>
      </c>
      <c r="F1318" t="s">
        <v>1379</v>
      </c>
      <c r="G1318" t="s">
        <v>1050</v>
      </c>
      <c r="H1318">
        <v>287</v>
      </c>
      <c r="I1318" t="s">
        <v>1052</v>
      </c>
      <c r="J1318" t="s">
        <v>1052</v>
      </c>
      <c r="K1318" t="s">
        <v>1052</v>
      </c>
      <c r="L1318" t="s">
        <v>1053</v>
      </c>
      <c r="M1318" t="s">
        <v>11</v>
      </c>
      <c r="N1318" t="s">
        <v>12</v>
      </c>
      <c r="O1318">
        <v>19.920000000000002</v>
      </c>
      <c r="Q1318" s="2">
        <v>45338</v>
      </c>
      <c r="R1318" s="2">
        <v>45363</v>
      </c>
      <c r="S1318" s="2">
        <v>45363</v>
      </c>
      <c r="T1318" s="2">
        <v>45373</v>
      </c>
      <c r="U1318" s="2">
        <v>45405</v>
      </c>
      <c r="V1318" s="2">
        <v>45404</v>
      </c>
      <c r="W1318" s="2">
        <v>45404</v>
      </c>
      <c r="X1318" s="2">
        <v>45456</v>
      </c>
      <c r="Y1318" s="2">
        <v>45467</v>
      </c>
      <c r="Z1318" s="2">
        <v>45471</v>
      </c>
      <c r="AA1318">
        <v>25</v>
      </c>
      <c r="AB1318" t="b">
        <v>1</v>
      </c>
      <c r="AC1318">
        <v>31</v>
      </c>
      <c r="AD1318">
        <v>5717.0400000000009</v>
      </c>
      <c r="AE1318" t="b">
        <v>1</v>
      </c>
      <c r="AF1318" t="b">
        <v>1</v>
      </c>
      <c r="AG1318" t="b">
        <v>1</v>
      </c>
      <c r="AH1318" t="b">
        <v>1</v>
      </c>
    </row>
    <row r="1319" spans="1:34" x14ac:dyDescent="0.2">
      <c r="A1319" s="1">
        <v>1317</v>
      </c>
      <c r="B1319">
        <v>1</v>
      </c>
      <c r="C1319" t="s">
        <v>1048</v>
      </c>
      <c r="D1319" t="s">
        <v>107</v>
      </c>
      <c r="E1319" s="2">
        <v>45336</v>
      </c>
      <c r="F1319" t="s">
        <v>1380</v>
      </c>
      <c r="G1319" t="s">
        <v>1053</v>
      </c>
      <c r="H1319">
        <v>287</v>
      </c>
      <c r="I1319" t="s">
        <v>1052</v>
      </c>
      <c r="J1319" t="s">
        <v>1052</v>
      </c>
      <c r="K1319" t="s">
        <v>1052</v>
      </c>
      <c r="L1319" t="s">
        <v>1053</v>
      </c>
      <c r="M1319" t="s">
        <v>11</v>
      </c>
      <c r="N1319" t="s">
        <v>12</v>
      </c>
      <c r="O1319">
        <v>72.36</v>
      </c>
      <c r="Q1319" s="2">
        <v>45338</v>
      </c>
      <c r="R1319" s="2">
        <v>45363</v>
      </c>
      <c r="S1319" s="2">
        <v>45363</v>
      </c>
      <c r="T1319" s="2">
        <v>45373</v>
      </c>
      <c r="U1319" s="2">
        <v>45405</v>
      </c>
      <c r="V1319" s="2">
        <v>45404</v>
      </c>
      <c r="W1319" s="2">
        <v>45404</v>
      </c>
      <c r="X1319" s="2">
        <v>45456</v>
      </c>
      <c r="Y1319" s="2">
        <v>45467</v>
      </c>
      <c r="Z1319" s="2">
        <v>45471</v>
      </c>
      <c r="AA1319">
        <v>25</v>
      </c>
      <c r="AB1319" t="b">
        <v>1</v>
      </c>
      <c r="AC1319">
        <v>31</v>
      </c>
      <c r="AD1319">
        <v>20767.32</v>
      </c>
      <c r="AE1319" t="b">
        <v>1</v>
      </c>
      <c r="AF1319" t="b">
        <v>1</v>
      </c>
      <c r="AG1319" t="b">
        <v>1</v>
      </c>
      <c r="AH1319" t="b">
        <v>1</v>
      </c>
    </row>
    <row r="1320" spans="1:34" x14ac:dyDescent="0.2">
      <c r="A1320" s="1">
        <v>1318</v>
      </c>
      <c r="B1320">
        <v>1</v>
      </c>
      <c r="C1320" t="s">
        <v>1048</v>
      </c>
      <c r="D1320" t="s">
        <v>107</v>
      </c>
      <c r="E1320" s="2">
        <v>45336</v>
      </c>
      <c r="F1320" t="s">
        <v>1381</v>
      </c>
      <c r="G1320" t="s">
        <v>1053</v>
      </c>
      <c r="H1320">
        <v>287</v>
      </c>
      <c r="I1320" t="s">
        <v>1052</v>
      </c>
      <c r="J1320" t="s">
        <v>1052</v>
      </c>
      <c r="K1320" t="s">
        <v>1052</v>
      </c>
      <c r="L1320" t="s">
        <v>1053</v>
      </c>
      <c r="M1320" t="s">
        <v>11</v>
      </c>
      <c r="N1320" t="s">
        <v>12</v>
      </c>
      <c r="O1320">
        <v>80</v>
      </c>
      <c r="Q1320" s="2">
        <v>45338</v>
      </c>
      <c r="R1320" s="2">
        <v>45363</v>
      </c>
      <c r="S1320" s="2">
        <v>45363</v>
      </c>
      <c r="T1320" s="2">
        <v>45373</v>
      </c>
      <c r="U1320" s="2">
        <v>45405</v>
      </c>
      <c r="V1320" s="2">
        <v>45404</v>
      </c>
      <c r="W1320" s="2">
        <v>45404</v>
      </c>
      <c r="X1320" s="2">
        <v>45456</v>
      </c>
      <c r="Y1320" s="2">
        <v>45467</v>
      </c>
      <c r="Z1320" s="2">
        <v>45471</v>
      </c>
      <c r="AA1320">
        <v>25</v>
      </c>
      <c r="AB1320" t="b">
        <v>1</v>
      </c>
      <c r="AC1320">
        <v>31</v>
      </c>
      <c r="AD1320">
        <v>22960</v>
      </c>
      <c r="AE1320" t="b">
        <v>1</v>
      </c>
      <c r="AF1320" t="b">
        <v>1</v>
      </c>
      <c r="AG1320" t="b">
        <v>1</v>
      </c>
      <c r="AH1320" t="b">
        <v>1</v>
      </c>
    </row>
    <row r="1321" spans="1:34" x14ac:dyDescent="0.2">
      <c r="A1321" s="1">
        <v>1319</v>
      </c>
      <c r="B1321">
        <v>1</v>
      </c>
      <c r="C1321" t="s">
        <v>1048</v>
      </c>
      <c r="D1321" t="s">
        <v>107</v>
      </c>
      <c r="E1321" s="2">
        <v>45336</v>
      </c>
      <c r="F1321" t="s">
        <v>1382</v>
      </c>
      <c r="G1321" t="s">
        <v>1053</v>
      </c>
      <c r="H1321">
        <v>287</v>
      </c>
      <c r="I1321" t="s">
        <v>1052</v>
      </c>
      <c r="J1321" t="s">
        <v>1052</v>
      </c>
      <c r="K1321" t="s">
        <v>1052</v>
      </c>
      <c r="L1321" t="s">
        <v>1053</v>
      </c>
      <c r="M1321" t="s">
        <v>11</v>
      </c>
      <c r="N1321" t="s">
        <v>12</v>
      </c>
      <c r="O1321">
        <v>104.68</v>
      </c>
      <c r="Q1321" s="2">
        <v>45338</v>
      </c>
      <c r="R1321" s="2">
        <v>45363</v>
      </c>
      <c r="S1321" s="2">
        <v>45363</v>
      </c>
      <c r="T1321" s="2">
        <v>45373</v>
      </c>
      <c r="U1321" s="2">
        <v>45405</v>
      </c>
      <c r="V1321" s="2">
        <v>45404</v>
      </c>
      <c r="W1321" s="2">
        <v>45404</v>
      </c>
      <c r="X1321" s="2">
        <v>45456</v>
      </c>
      <c r="Y1321" s="2">
        <v>45467</v>
      </c>
      <c r="Z1321" s="2">
        <v>45471</v>
      </c>
      <c r="AA1321">
        <v>25</v>
      </c>
      <c r="AB1321" t="b">
        <v>1</v>
      </c>
      <c r="AC1321">
        <v>31</v>
      </c>
      <c r="AD1321">
        <v>30043.16</v>
      </c>
      <c r="AE1321" t="b">
        <v>1</v>
      </c>
      <c r="AF1321" t="b">
        <v>1</v>
      </c>
      <c r="AG1321" t="b">
        <v>1</v>
      </c>
      <c r="AH1321" t="b">
        <v>1</v>
      </c>
    </row>
    <row r="1322" spans="1:34" x14ac:dyDescent="0.2">
      <c r="A1322" s="1">
        <v>1320</v>
      </c>
      <c r="B1322">
        <v>1</v>
      </c>
      <c r="C1322" t="s">
        <v>1048</v>
      </c>
      <c r="D1322" t="s">
        <v>108</v>
      </c>
      <c r="E1322" s="2">
        <v>45336</v>
      </c>
      <c r="F1322" t="s">
        <v>1383</v>
      </c>
      <c r="G1322" t="s">
        <v>1050</v>
      </c>
      <c r="H1322">
        <v>248</v>
      </c>
      <c r="I1322" t="s">
        <v>1051</v>
      </c>
      <c r="J1322" t="s">
        <v>1052</v>
      </c>
      <c r="K1322" t="s">
        <v>1051</v>
      </c>
      <c r="L1322" t="s">
        <v>1053</v>
      </c>
      <c r="M1322" t="s">
        <v>5</v>
      </c>
      <c r="N1322" t="s">
        <v>6</v>
      </c>
      <c r="O1322">
        <v>9.92</v>
      </c>
      <c r="P1322">
        <v>30</v>
      </c>
      <c r="Q1322" s="2">
        <v>45336</v>
      </c>
      <c r="R1322" s="2">
        <v>45409</v>
      </c>
      <c r="AA1322">
        <v>73</v>
      </c>
      <c r="AD1322">
        <v>2460.16</v>
      </c>
      <c r="AE1322" t="b">
        <v>0</v>
      </c>
    </row>
    <row r="1323" spans="1:34" x14ac:dyDescent="0.2">
      <c r="A1323" s="1">
        <v>1321</v>
      </c>
      <c r="B1323">
        <v>1</v>
      </c>
      <c r="C1323" t="s">
        <v>1048</v>
      </c>
      <c r="D1323" t="s">
        <v>108</v>
      </c>
      <c r="E1323" s="2">
        <v>45336</v>
      </c>
      <c r="F1323" t="s">
        <v>1384</v>
      </c>
      <c r="G1323" t="s">
        <v>1050</v>
      </c>
      <c r="H1323">
        <v>248</v>
      </c>
      <c r="I1323" t="s">
        <v>1051</v>
      </c>
      <c r="J1323" t="s">
        <v>1052</v>
      </c>
      <c r="K1323" t="s">
        <v>1051</v>
      </c>
      <c r="L1323" t="s">
        <v>1053</v>
      </c>
      <c r="M1323" t="s">
        <v>5</v>
      </c>
      <c r="N1323" t="s">
        <v>6</v>
      </c>
      <c r="O1323">
        <v>1.93</v>
      </c>
      <c r="P1323">
        <v>30</v>
      </c>
      <c r="Q1323" s="2">
        <v>45336</v>
      </c>
      <c r="R1323" s="2">
        <v>45409</v>
      </c>
      <c r="AA1323">
        <v>73</v>
      </c>
      <c r="AD1323">
        <v>478.64</v>
      </c>
      <c r="AE1323" t="b">
        <v>0</v>
      </c>
    </row>
    <row r="1324" spans="1:34" x14ac:dyDescent="0.2">
      <c r="A1324" s="1">
        <v>1322</v>
      </c>
      <c r="B1324">
        <v>1</v>
      </c>
      <c r="C1324" t="s">
        <v>1048</v>
      </c>
      <c r="D1324" t="s">
        <v>108</v>
      </c>
      <c r="E1324" s="2">
        <v>45336</v>
      </c>
      <c r="F1324" t="s">
        <v>1385</v>
      </c>
      <c r="G1324" t="s">
        <v>1050</v>
      </c>
      <c r="H1324">
        <v>248</v>
      </c>
      <c r="I1324" t="s">
        <v>1051</v>
      </c>
      <c r="J1324" t="s">
        <v>1052</v>
      </c>
      <c r="K1324" t="s">
        <v>1051</v>
      </c>
      <c r="L1324" t="s">
        <v>1053</v>
      </c>
      <c r="M1324" t="s">
        <v>5</v>
      </c>
      <c r="N1324" t="s">
        <v>6</v>
      </c>
      <c r="O1324">
        <v>53.72</v>
      </c>
      <c r="P1324">
        <v>30</v>
      </c>
      <c r="Q1324" s="2">
        <v>45336</v>
      </c>
      <c r="R1324" s="2">
        <v>45409</v>
      </c>
      <c r="AA1324">
        <v>73</v>
      </c>
      <c r="AD1324">
        <v>13322.56</v>
      </c>
      <c r="AE1324" t="b">
        <v>0</v>
      </c>
    </row>
    <row r="1325" spans="1:34" x14ac:dyDescent="0.2">
      <c r="A1325" s="1">
        <v>1323</v>
      </c>
      <c r="B1325">
        <v>1</v>
      </c>
      <c r="C1325" t="s">
        <v>1048</v>
      </c>
      <c r="D1325" t="s">
        <v>108</v>
      </c>
      <c r="E1325" s="2">
        <v>45336</v>
      </c>
      <c r="F1325" t="s">
        <v>1386</v>
      </c>
      <c r="G1325" t="s">
        <v>1052</v>
      </c>
      <c r="H1325">
        <v>248</v>
      </c>
      <c r="I1325" t="s">
        <v>1051</v>
      </c>
      <c r="J1325" t="s">
        <v>1052</v>
      </c>
      <c r="K1325" t="s">
        <v>1051</v>
      </c>
      <c r="L1325" t="s">
        <v>1053</v>
      </c>
      <c r="M1325" t="s">
        <v>5</v>
      </c>
      <c r="N1325" t="s">
        <v>6</v>
      </c>
      <c r="O1325">
        <v>22.73</v>
      </c>
      <c r="P1325">
        <v>30</v>
      </c>
      <c r="Q1325" s="2">
        <v>45336</v>
      </c>
      <c r="R1325" s="2">
        <v>45409</v>
      </c>
      <c r="AA1325">
        <v>73</v>
      </c>
      <c r="AD1325">
        <v>5637.04</v>
      </c>
      <c r="AE1325" t="b">
        <v>0</v>
      </c>
    </row>
    <row r="1326" spans="1:34" x14ac:dyDescent="0.2">
      <c r="A1326" s="1">
        <v>1324</v>
      </c>
      <c r="B1326">
        <v>1</v>
      </c>
      <c r="C1326" t="s">
        <v>1048</v>
      </c>
      <c r="D1326" t="s">
        <v>108</v>
      </c>
      <c r="E1326" s="2">
        <v>45336</v>
      </c>
      <c r="F1326" t="s">
        <v>1387</v>
      </c>
      <c r="G1326" t="s">
        <v>1052</v>
      </c>
      <c r="H1326">
        <v>248</v>
      </c>
      <c r="I1326" t="s">
        <v>1051</v>
      </c>
      <c r="J1326" t="s">
        <v>1052</v>
      </c>
      <c r="K1326" t="s">
        <v>1051</v>
      </c>
      <c r="L1326" t="s">
        <v>1053</v>
      </c>
      <c r="M1326" t="s">
        <v>5</v>
      </c>
      <c r="N1326" t="s">
        <v>6</v>
      </c>
      <c r="O1326">
        <v>27.3</v>
      </c>
      <c r="P1326">
        <v>30</v>
      </c>
      <c r="Q1326" s="2">
        <v>45336</v>
      </c>
      <c r="R1326" s="2">
        <v>45409</v>
      </c>
      <c r="AA1326">
        <v>73</v>
      </c>
      <c r="AD1326">
        <v>6770.4000000000005</v>
      </c>
      <c r="AE1326" t="b">
        <v>0</v>
      </c>
    </row>
    <row r="1327" spans="1:34" x14ac:dyDescent="0.2">
      <c r="A1327" s="1">
        <v>1325</v>
      </c>
      <c r="B1327">
        <v>1</v>
      </c>
      <c r="C1327" t="s">
        <v>1048</v>
      </c>
      <c r="D1327" t="s">
        <v>108</v>
      </c>
      <c r="E1327" s="2">
        <v>45336</v>
      </c>
      <c r="F1327" t="s">
        <v>1388</v>
      </c>
      <c r="G1327" t="s">
        <v>1053</v>
      </c>
      <c r="H1327">
        <v>248</v>
      </c>
      <c r="I1327" t="s">
        <v>1051</v>
      </c>
      <c r="J1327" t="s">
        <v>1052</v>
      </c>
      <c r="K1327" t="s">
        <v>1051</v>
      </c>
      <c r="L1327" t="s">
        <v>1053</v>
      </c>
      <c r="M1327" t="s">
        <v>5</v>
      </c>
      <c r="N1327" t="s">
        <v>6</v>
      </c>
      <c r="O1327">
        <v>75.239999999999995</v>
      </c>
      <c r="P1327">
        <v>30</v>
      </c>
      <c r="Q1327" s="2">
        <v>45336</v>
      </c>
      <c r="R1327" s="2">
        <v>45409</v>
      </c>
      <c r="AA1327">
        <v>73</v>
      </c>
      <c r="AD1327">
        <v>18659.52</v>
      </c>
      <c r="AE1327" t="b">
        <v>0</v>
      </c>
    </row>
    <row r="1328" spans="1:34" x14ac:dyDescent="0.2">
      <c r="A1328" s="1">
        <v>1326</v>
      </c>
      <c r="B1328">
        <v>1</v>
      </c>
      <c r="C1328" t="s">
        <v>1048</v>
      </c>
      <c r="D1328" t="s">
        <v>108</v>
      </c>
      <c r="E1328" s="2">
        <v>45336</v>
      </c>
      <c r="F1328" t="s">
        <v>1389</v>
      </c>
      <c r="G1328" t="s">
        <v>1053</v>
      </c>
      <c r="H1328">
        <v>248</v>
      </c>
      <c r="I1328" t="s">
        <v>1051</v>
      </c>
      <c r="J1328" t="s">
        <v>1052</v>
      </c>
      <c r="K1328" t="s">
        <v>1051</v>
      </c>
      <c r="L1328" t="s">
        <v>1053</v>
      </c>
      <c r="M1328" t="s">
        <v>5</v>
      </c>
      <c r="N1328" t="s">
        <v>6</v>
      </c>
      <c r="O1328">
        <v>90.79</v>
      </c>
      <c r="P1328">
        <v>30</v>
      </c>
      <c r="Q1328" s="2">
        <v>45336</v>
      </c>
      <c r="R1328" s="2">
        <v>45409</v>
      </c>
      <c r="AA1328">
        <v>73</v>
      </c>
      <c r="AD1328">
        <v>22515.919999999998</v>
      </c>
      <c r="AE1328" t="b">
        <v>0</v>
      </c>
    </row>
    <row r="1329" spans="1:34" x14ac:dyDescent="0.2">
      <c r="A1329" s="1">
        <v>1327</v>
      </c>
      <c r="B1329">
        <v>1</v>
      </c>
      <c r="C1329" t="s">
        <v>1048</v>
      </c>
      <c r="D1329" t="s">
        <v>108</v>
      </c>
      <c r="E1329" s="2">
        <v>45336</v>
      </c>
      <c r="F1329" t="s">
        <v>1383</v>
      </c>
      <c r="G1329" t="s">
        <v>1050</v>
      </c>
      <c r="H1329">
        <v>248</v>
      </c>
      <c r="I1329" t="s">
        <v>1051</v>
      </c>
      <c r="J1329" t="s">
        <v>1053</v>
      </c>
      <c r="K1329" t="s">
        <v>1052</v>
      </c>
      <c r="L1329" t="s">
        <v>1051</v>
      </c>
      <c r="M1329" t="s">
        <v>7</v>
      </c>
      <c r="N1329" t="s">
        <v>8</v>
      </c>
      <c r="O1329">
        <v>36.25</v>
      </c>
      <c r="P1329">
        <v>14</v>
      </c>
      <c r="Q1329" s="2">
        <v>45339</v>
      </c>
      <c r="R1329" s="2">
        <v>45389</v>
      </c>
      <c r="AA1329">
        <v>50</v>
      </c>
      <c r="AD1329">
        <v>8990</v>
      </c>
      <c r="AE1329" t="b">
        <v>0</v>
      </c>
    </row>
    <row r="1330" spans="1:34" x14ac:dyDescent="0.2">
      <c r="A1330" s="1">
        <v>1328</v>
      </c>
      <c r="B1330">
        <v>1</v>
      </c>
      <c r="C1330" t="s">
        <v>1048</v>
      </c>
      <c r="D1330" t="s">
        <v>108</v>
      </c>
      <c r="E1330" s="2">
        <v>45336</v>
      </c>
      <c r="F1330" t="s">
        <v>1384</v>
      </c>
      <c r="G1330" t="s">
        <v>1050</v>
      </c>
      <c r="H1330">
        <v>248</v>
      </c>
      <c r="I1330" t="s">
        <v>1051</v>
      </c>
      <c r="J1330" t="s">
        <v>1053</v>
      </c>
      <c r="K1330" t="s">
        <v>1052</v>
      </c>
      <c r="L1330" t="s">
        <v>1051</v>
      </c>
      <c r="M1330" t="s">
        <v>7</v>
      </c>
      <c r="N1330" t="s">
        <v>8</v>
      </c>
      <c r="O1330">
        <v>35.799999999999997</v>
      </c>
      <c r="P1330">
        <v>14</v>
      </c>
      <c r="Q1330" s="2">
        <v>45339</v>
      </c>
      <c r="R1330" s="2">
        <v>45389</v>
      </c>
      <c r="AA1330">
        <v>50</v>
      </c>
      <c r="AD1330">
        <v>8878.4</v>
      </c>
      <c r="AE1330" t="b">
        <v>0</v>
      </c>
    </row>
    <row r="1331" spans="1:34" x14ac:dyDescent="0.2">
      <c r="A1331" s="1">
        <v>1329</v>
      </c>
      <c r="B1331">
        <v>1</v>
      </c>
      <c r="C1331" t="s">
        <v>1048</v>
      </c>
      <c r="D1331" t="s">
        <v>108</v>
      </c>
      <c r="E1331" s="2">
        <v>45336</v>
      </c>
      <c r="F1331" t="s">
        <v>1385</v>
      </c>
      <c r="G1331" t="s">
        <v>1050</v>
      </c>
      <c r="H1331">
        <v>248</v>
      </c>
      <c r="I1331" t="s">
        <v>1051</v>
      </c>
      <c r="J1331" t="s">
        <v>1053</v>
      </c>
      <c r="K1331" t="s">
        <v>1052</v>
      </c>
      <c r="L1331" t="s">
        <v>1051</v>
      </c>
      <c r="M1331" t="s">
        <v>7</v>
      </c>
      <c r="N1331" t="s">
        <v>8</v>
      </c>
      <c r="O1331">
        <v>23.06</v>
      </c>
      <c r="P1331">
        <v>14</v>
      </c>
      <c r="Q1331" s="2">
        <v>45339</v>
      </c>
      <c r="R1331" s="2">
        <v>45389</v>
      </c>
      <c r="AA1331">
        <v>50</v>
      </c>
      <c r="AD1331">
        <v>5718.88</v>
      </c>
      <c r="AE1331" t="b">
        <v>0</v>
      </c>
    </row>
    <row r="1332" spans="1:34" x14ac:dyDescent="0.2">
      <c r="A1332" s="1">
        <v>1330</v>
      </c>
      <c r="B1332">
        <v>1</v>
      </c>
      <c r="C1332" t="s">
        <v>1048</v>
      </c>
      <c r="D1332" t="s">
        <v>108</v>
      </c>
      <c r="E1332" s="2">
        <v>45336</v>
      </c>
      <c r="F1332" t="s">
        <v>1386</v>
      </c>
      <c r="G1332" t="s">
        <v>1052</v>
      </c>
      <c r="H1332">
        <v>248</v>
      </c>
      <c r="I1332" t="s">
        <v>1051</v>
      </c>
      <c r="J1332" t="s">
        <v>1053</v>
      </c>
      <c r="K1332" t="s">
        <v>1052</v>
      </c>
      <c r="L1332" t="s">
        <v>1051</v>
      </c>
      <c r="M1332" t="s">
        <v>7</v>
      </c>
      <c r="N1332" t="s">
        <v>8</v>
      </c>
      <c r="O1332">
        <v>14.08</v>
      </c>
      <c r="P1332">
        <v>14</v>
      </c>
      <c r="Q1332" s="2">
        <v>45339</v>
      </c>
      <c r="R1332" s="2">
        <v>45389</v>
      </c>
      <c r="AA1332">
        <v>50</v>
      </c>
      <c r="AD1332">
        <v>3491.84</v>
      </c>
      <c r="AE1332" t="b">
        <v>0</v>
      </c>
    </row>
    <row r="1333" spans="1:34" x14ac:dyDescent="0.2">
      <c r="A1333" s="1">
        <v>1331</v>
      </c>
      <c r="B1333">
        <v>1</v>
      </c>
      <c r="C1333" t="s">
        <v>1048</v>
      </c>
      <c r="D1333" t="s">
        <v>108</v>
      </c>
      <c r="E1333" s="2">
        <v>45336</v>
      </c>
      <c r="F1333" t="s">
        <v>1387</v>
      </c>
      <c r="G1333" t="s">
        <v>1052</v>
      </c>
      <c r="H1333">
        <v>248</v>
      </c>
      <c r="I1333" t="s">
        <v>1051</v>
      </c>
      <c r="J1333" t="s">
        <v>1053</v>
      </c>
      <c r="K1333" t="s">
        <v>1052</v>
      </c>
      <c r="L1333" t="s">
        <v>1051</v>
      </c>
      <c r="M1333" t="s">
        <v>7</v>
      </c>
      <c r="N1333" t="s">
        <v>8</v>
      </c>
      <c r="O1333">
        <v>27.36</v>
      </c>
      <c r="P1333">
        <v>14</v>
      </c>
      <c r="Q1333" s="2">
        <v>45339</v>
      </c>
      <c r="R1333" s="2">
        <v>45389</v>
      </c>
      <c r="AA1333">
        <v>50</v>
      </c>
      <c r="AD1333">
        <v>6785.28</v>
      </c>
      <c r="AE1333" t="b">
        <v>0</v>
      </c>
    </row>
    <row r="1334" spans="1:34" x14ac:dyDescent="0.2">
      <c r="A1334" s="1">
        <v>1332</v>
      </c>
      <c r="B1334">
        <v>1</v>
      </c>
      <c r="C1334" t="s">
        <v>1048</v>
      </c>
      <c r="D1334" t="s">
        <v>108</v>
      </c>
      <c r="E1334" s="2">
        <v>45336</v>
      </c>
      <c r="F1334" t="s">
        <v>1388</v>
      </c>
      <c r="G1334" t="s">
        <v>1053</v>
      </c>
      <c r="H1334">
        <v>248</v>
      </c>
      <c r="I1334" t="s">
        <v>1051</v>
      </c>
      <c r="J1334" t="s">
        <v>1053</v>
      </c>
      <c r="K1334" t="s">
        <v>1052</v>
      </c>
      <c r="L1334" t="s">
        <v>1051</v>
      </c>
      <c r="M1334" t="s">
        <v>7</v>
      </c>
      <c r="N1334" t="s">
        <v>8</v>
      </c>
      <c r="O1334">
        <v>52.99</v>
      </c>
      <c r="P1334">
        <v>14</v>
      </c>
      <c r="Q1334" s="2">
        <v>45339</v>
      </c>
      <c r="R1334" s="2">
        <v>45389</v>
      </c>
      <c r="AA1334">
        <v>50</v>
      </c>
      <c r="AD1334">
        <v>13141.52</v>
      </c>
      <c r="AE1334" t="b">
        <v>0</v>
      </c>
    </row>
    <row r="1335" spans="1:34" x14ac:dyDescent="0.2">
      <c r="A1335" s="1">
        <v>1333</v>
      </c>
      <c r="B1335">
        <v>1</v>
      </c>
      <c r="C1335" t="s">
        <v>1048</v>
      </c>
      <c r="D1335" t="s">
        <v>108</v>
      </c>
      <c r="E1335" s="2">
        <v>45336</v>
      </c>
      <c r="F1335" t="s">
        <v>1389</v>
      </c>
      <c r="G1335" t="s">
        <v>1053</v>
      </c>
      <c r="H1335">
        <v>248</v>
      </c>
      <c r="I1335" t="s">
        <v>1051</v>
      </c>
      <c r="J1335" t="s">
        <v>1053</v>
      </c>
      <c r="K1335" t="s">
        <v>1052</v>
      </c>
      <c r="L1335" t="s">
        <v>1051</v>
      </c>
      <c r="M1335" t="s">
        <v>7</v>
      </c>
      <c r="N1335" t="s">
        <v>8</v>
      </c>
      <c r="O1335">
        <v>125.55</v>
      </c>
      <c r="P1335">
        <v>14</v>
      </c>
      <c r="Q1335" s="2">
        <v>45339</v>
      </c>
      <c r="R1335" s="2">
        <v>45389</v>
      </c>
      <c r="AA1335">
        <v>50</v>
      </c>
      <c r="AD1335">
        <v>31136.400000000001</v>
      </c>
      <c r="AE1335" t="b">
        <v>0</v>
      </c>
    </row>
    <row r="1336" spans="1:34" x14ac:dyDescent="0.2">
      <c r="A1336" s="1">
        <v>1334</v>
      </c>
      <c r="B1336">
        <v>1</v>
      </c>
      <c r="C1336" t="s">
        <v>1048</v>
      </c>
      <c r="D1336" t="s">
        <v>108</v>
      </c>
      <c r="E1336" s="2">
        <v>45336</v>
      </c>
      <c r="F1336" t="s">
        <v>1383</v>
      </c>
      <c r="G1336" t="s">
        <v>1050</v>
      </c>
      <c r="H1336">
        <v>248</v>
      </c>
      <c r="I1336" t="s">
        <v>1053</v>
      </c>
      <c r="J1336" t="s">
        <v>1053</v>
      </c>
      <c r="K1336" t="s">
        <v>1052</v>
      </c>
      <c r="L1336" t="s">
        <v>1052</v>
      </c>
      <c r="M1336" t="s">
        <v>9</v>
      </c>
      <c r="N1336" t="s">
        <v>10</v>
      </c>
      <c r="O1336">
        <v>39.03</v>
      </c>
      <c r="P1336">
        <v>28</v>
      </c>
      <c r="Q1336" s="2">
        <v>45340</v>
      </c>
      <c r="R1336" s="2">
        <v>45351</v>
      </c>
      <c r="AA1336">
        <v>11.7</v>
      </c>
      <c r="AD1336">
        <v>9679.44</v>
      </c>
      <c r="AE1336" t="b">
        <v>0</v>
      </c>
    </row>
    <row r="1337" spans="1:34" x14ac:dyDescent="0.2">
      <c r="A1337" s="1">
        <v>1335</v>
      </c>
      <c r="B1337">
        <v>1</v>
      </c>
      <c r="C1337" t="s">
        <v>1048</v>
      </c>
      <c r="D1337" t="s">
        <v>108</v>
      </c>
      <c r="E1337" s="2">
        <v>45336</v>
      </c>
      <c r="F1337" t="s">
        <v>1384</v>
      </c>
      <c r="G1337" t="s">
        <v>1050</v>
      </c>
      <c r="H1337">
        <v>248</v>
      </c>
      <c r="I1337" t="s">
        <v>1053</v>
      </c>
      <c r="J1337" t="s">
        <v>1053</v>
      </c>
      <c r="K1337" t="s">
        <v>1052</v>
      </c>
      <c r="L1337" t="s">
        <v>1052</v>
      </c>
      <c r="M1337" t="s">
        <v>9</v>
      </c>
      <c r="N1337" t="s">
        <v>10</v>
      </c>
      <c r="O1337">
        <v>30.34</v>
      </c>
      <c r="P1337">
        <v>28</v>
      </c>
      <c r="Q1337" s="2">
        <v>45340</v>
      </c>
      <c r="R1337" s="2">
        <v>45351</v>
      </c>
      <c r="AA1337">
        <v>11.7</v>
      </c>
      <c r="AD1337">
        <v>7524.32</v>
      </c>
      <c r="AE1337" t="b">
        <v>0</v>
      </c>
    </row>
    <row r="1338" spans="1:34" x14ac:dyDescent="0.2">
      <c r="A1338" s="1">
        <v>1336</v>
      </c>
      <c r="B1338">
        <v>1</v>
      </c>
      <c r="C1338" t="s">
        <v>1048</v>
      </c>
      <c r="D1338" t="s">
        <v>108</v>
      </c>
      <c r="E1338" s="2">
        <v>45336</v>
      </c>
      <c r="F1338" t="s">
        <v>1385</v>
      </c>
      <c r="G1338" t="s">
        <v>1050</v>
      </c>
      <c r="H1338">
        <v>248</v>
      </c>
      <c r="I1338" t="s">
        <v>1053</v>
      </c>
      <c r="J1338" t="s">
        <v>1053</v>
      </c>
      <c r="K1338" t="s">
        <v>1052</v>
      </c>
      <c r="L1338" t="s">
        <v>1052</v>
      </c>
      <c r="M1338" t="s">
        <v>9</v>
      </c>
      <c r="N1338" t="s">
        <v>10</v>
      </c>
      <c r="O1338">
        <v>16.13</v>
      </c>
      <c r="P1338">
        <v>28</v>
      </c>
      <c r="Q1338" s="2">
        <v>45340</v>
      </c>
      <c r="R1338" s="2">
        <v>45351</v>
      </c>
      <c r="AA1338">
        <v>11.7</v>
      </c>
      <c r="AD1338">
        <v>4000.24</v>
      </c>
      <c r="AE1338" t="b">
        <v>0</v>
      </c>
    </row>
    <row r="1339" spans="1:34" x14ac:dyDescent="0.2">
      <c r="A1339" s="1">
        <v>1337</v>
      </c>
      <c r="B1339">
        <v>1</v>
      </c>
      <c r="C1339" t="s">
        <v>1048</v>
      </c>
      <c r="D1339" t="s">
        <v>108</v>
      </c>
      <c r="E1339" s="2">
        <v>45336</v>
      </c>
      <c r="F1339" t="s">
        <v>1386</v>
      </c>
      <c r="G1339" t="s">
        <v>1052</v>
      </c>
      <c r="H1339">
        <v>248</v>
      </c>
      <c r="I1339" t="s">
        <v>1053</v>
      </c>
      <c r="J1339" t="s">
        <v>1053</v>
      </c>
      <c r="K1339" t="s">
        <v>1052</v>
      </c>
      <c r="L1339" t="s">
        <v>1052</v>
      </c>
      <c r="M1339" t="s">
        <v>9</v>
      </c>
      <c r="N1339" t="s">
        <v>10</v>
      </c>
      <c r="O1339">
        <v>11.41</v>
      </c>
      <c r="P1339">
        <v>28</v>
      </c>
      <c r="Q1339" s="2">
        <v>45340</v>
      </c>
      <c r="R1339" s="2">
        <v>45351</v>
      </c>
      <c r="AA1339">
        <v>11.7</v>
      </c>
      <c r="AD1339">
        <v>2829.68</v>
      </c>
      <c r="AE1339" t="b">
        <v>0</v>
      </c>
    </row>
    <row r="1340" spans="1:34" x14ac:dyDescent="0.2">
      <c r="A1340" s="1">
        <v>1338</v>
      </c>
      <c r="B1340">
        <v>1</v>
      </c>
      <c r="C1340" t="s">
        <v>1048</v>
      </c>
      <c r="D1340" t="s">
        <v>108</v>
      </c>
      <c r="E1340" s="2">
        <v>45336</v>
      </c>
      <c r="F1340" t="s">
        <v>1387</v>
      </c>
      <c r="G1340" t="s">
        <v>1052</v>
      </c>
      <c r="H1340">
        <v>248</v>
      </c>
      <c r="I1340" t="s">
        <v>1053</v>
      </c>
      <c r="J1340" t="s">
        <v>1053</v>
      </c>
      <c r="K1340" t="s">
        <v>1052</v>
      </c>
      <c r="L1340" t="s">
        <v>1052</v>
      </c>
      <c r="M1340" t="s">
        <v>9</v>
      </c>
      <c r="N1340" t="s">
        <v>10</v>
      </c>
      <c r="O1340">
        <v>32.049999999999997</v>
      </c>
      <c r="P1340">
        <v>28</v>
      </c>
      <c r="Q1340" s="2">
        <v>45340</v>
      </c>
      <c r="R1340" s="2">
        <v>45351</v>
      </c>
      <c r="AA1340">
        <v>11.7</v>
      </c>
      <c r="AD1340">
        <v>7948.4</v>
      </c>
      <c r="AE1340" t="b">
        <v>0</v>
      </c>
    </row>
    <row r="1341" spans="1:34" x14ac:dyDescent="0.2">
      <c r="A1341" s="1">
        <v>1339</v>
      </c>
      <c r="B1341">
        <v>1</v>
      </c>
      <c r="C1341" t="s">
        <v>1048</v>
      </c>
      <c r="D1341" t="s">
        <v>108</v>
      </c>
      <c r="E1341" s="2">
        <v>45336</v>
      </c>
      <c r="F1341" t="s">
        <v>1388</v>
      </c>
      <c r="G1341" t="s">
        <v>1053</v>
      </c>
      <c r="H1341">
        <v>248</v>
      </c>
      <c r="I1341" t="s">
        <v>1053</v>
      </c>
      <c r="J1341" t="s">
        <v>1053</v>
      </c>
      <c r="K1341" t="s">
        <v>1052</v>
      </c>
      <c r="L1341" t="s">
        <v>1052</v>
      </c>
      <c r="M1341" t="s">
        <v>9</v>
      </c>
      <c r="N1341" t="s">
        <v>10</v>
      </c>
      <c r="O1341">
        <v>90.15</v>
      </c>
      <c r="P1341">
        <v>28</v>
      </c>
      <c r="Q1341" s="2">
        <v>45340</v>
      </c>
      <c r="R1341" s="2">
        <v>45351</v>
      </c>
      <c r="AA1341">
        <v>11.7</v>
      </c>
      <c r="AD1341">
        <v>22357.200000000001</v>
      </c>
      <c r="AE1341" t="b">
        <v>0</v>
      </c>
    </row>
    <row r="1342" spans="1:34" x14ac:dyDescent="0.2">
      <c r="A1342" s="1">
        <v>1340</v>
      </c>
      <c r="B1342">
        <v>1</v>
      </c>
      <c r="C1342" t="s">
        <v>1048</v>
      </c>
      <c r="D1342" t="s">
        <v>108</v>
      </c>
      <c r="E1342" s="2">
        <v>45336</v>
      </c>
      <c r="F1342" t="s">
        <v>1389</v>
      </c>
      <c r="G1342" t="s">
        <v>1053</v>
      </c>
      <c r="H1342">
        <v>248</v>
      </c>
      <c r="I1342" t="s">
        <v>1053</v>
      </c>
      <c r="J1342" t="s">
        <v>1053</v>
      </c>
      <c r="K1342" t="s">
        <v>1052</v>
      </c>
      <c r="L1342" t="s">
        <v>1052</v>
      </c>
      <c r="M1342" t="s">
        <v>9</v>
      </c>
      <c r="N1342" t="s">
        <v>10</v>
      </c>
      <c r="O1342">
        <v>106.96</v>
      </c>
      <c r="P1342">
        <v>28</v>
      </c>
      <c r="Q1342" s="2">
        <v>45340</v>
      </c>
      <c r="R1342" s="2">
        <v>45351</v>
      </c>
      <c r="AA1342">
        <v>11.7</v>
      </c>
      <c r="AD1342">
        <v>26526.080000000002</v>
      </c>
      <c r="AE1342" t="b">
        <v>0</v>
      </c>
    </row>
    <row r="1343" spans="1:34" x14ac:dyDescent="0.2">
      <c r="A1343" s="1">
        <v>1341</v>
      </c>
      <c r="B1343">
        <v>1</v>
      </c>
      <c r="C1343" t="s">
        <v>1048</v>
      </c>
      <c r="D1343" t="s">
        <v>108</v>
      </c>
      <c r="E1343" s="2">
        <v>45336</v>
      </c>
      <c r="F1343" t="s">
        <v>1383</v>
      </c>
      <c r="G1343" t="s">
        <v>1050</v>
      </c>
      <c r="H1343">
        <v>248</v>
      </c>
      <c r="I1343" t="s">
        <v>1052</v>
      </c>
      <c r="J1343" t="s">
        <v>1052</v>
      </c>
      <c r="K1343" t="s">
        <v>1052</v>
      </c>
      <c r="L1343" t="s">
        <v>1053</v>
      </c>
      <c r="M1343" t="s">
        <v>11</v>
      </c>
      <c r="N1343" t="s">
        <v>12</v>
      </c>
      <c r="O1343">
        <v>1.64</v>
      </c>
      <c r="Q1343" s="2">
        <v>45337</v>
      </c>
      <c r="R1343" s="2">
        <v>45347</v>
      </c>
      <c r="S1343" s="2">
        <v>45347</v>
      </c>
      <c r="T1343" s="2">
        <v>45352</v>
      </c>
      <c r="U1343" s="2">
        <v>45396</v>
      </c>
      <c r="V1343" s="2">
        <v>45397</v>
      </c>
      <c r="W1343" s="2">
        <v>45398</v>
      </c>
      <c r="X1343" s="2">
        <v>45398</v>
      </c>
      <c r="Y1343" s="2">
        <v>45398</v>
      </c>
      <c r="Z1343" s="2">
        <v>45402</v>
      </c>
      <c r="AA1343">
        <v>10</v>
      </c>
      <c r="AB1343" t="b">
        <v>0</v>
      </c>
      <c r="AC1343">
        <v>45</v>
      </c>
      <c r="AD1343">
        <v>406.72</v>
      </c>
      <c r="AE1343" t="b">
        <v>1</v>
      </c>
      <c r="AF1343" t="b">
        <v>1</v>
      </c>
      <c r="AG1343" t="b">
        <v>1</v>
      </c>
      <c r="AH1343" t="b">
        <v>1</v>
      </c>
    </row>
    <row r="1344" spans="1:34" x14ac:dyDescent="0.2">
      <c r="A1344" s="1">
        <v>1342</v>
      </c>
      <c r="B1344">
        <v>1</v>
      </c>
      <c r="C1344" t="s">
        <v>1048</v>
      </c>
      <c r="D1344" t="s">
        <v>108</v>
      </c>
      <c r="E1344" s="2">
        <v>45336</v>
      </c>
      <c r="F1344" t="s">
        <v>1384</v>
      </c>
      <c r="G1344" t="s">
        <v>1050</v>
      </c>
      <c r="H1344">
        <v>248</v>
      </c>
      <c r="I1344" t="s">
        <v>1052</v>
      </c>
      <c r="J1344" t="s">
        <v>1052</v>
      </c>
      <c r="K1344" t="s">
        <v>1052</v>
      </c>
      <c r="L1344" t="s">
        <v>1053</v>
      </c>
      <c r="M1344" t="s">
        <v>11</v>
      </c>
      <c r="N1344" t="s">
        <v>12</v>
      </c>
      <c r="O1344">
        <v>39.26</v>
      </c>
      <c r="Q1344" s="2">
        <v>45337</v>
      </c>
      <c r="R1344" s="2">
        <v>45347</v>
      </c>
      <c r="S1344" s="2">
        <v>45347</v>
      </c>
      <c r="T1344" s="2">
        <v>45352</v>
      </c>
      <c r="U1344" s="2">
        <v>45396</v>
      </c>
      <c r="V1344" s="2">
        <v>45397</v>
      </c>
      <c r="W1344" s="2">
        <v>45398</v>
      </c>
      <c r="X1344" s="2">
        <v>45398</v>
      </c>
      <c r="Y1344" s="2">
        <v>45398</v>
      </c>
      <c r="Z1344" s="2">
        <v>45402</v>
      </c>
      <c r="AA1344">
        <v>10</v>
      </c>
      <c r="AB1344" t="b">
        <v>0</v>
      </c>
      <c r="AC1344">
        <v>45</v>
      </c>
      <c r="AD1344">
        <v>9736.48</v>
      </c>
      <c r="AE1344" t="b">
        <v>1</v>
      </c>
      <c r="AF1344" t="b">
        <v>1</v>
      </c>
      <c r="AG1344" t="b">
        <v>1</v>
      </c>
      <c r="AH1344" t="b">
        <v>1</v>
      </c>
    </row>
    <row r="1345" spans="1:34" x14ac:dyDescent="0.2">
      <c r="A1345" s="1">
        <v>1343</v>
      </c>
      <c r="B1345">
        <v>1</v>
      </c>
      <c r="C1345" t="s">
        <v>1048</v>
      </c>
      <c r="D1345" t="s">
        <v>108</v>
      </c>
      <c r="E1345" s="2">
        <v>45336</v>
      </c>
      <c r="F1345" t="s">
        <v>1385</v>
      </c>
      <c r="G1345" t="s">
        <v>1050</v>
      </c>
      <c r="H1345">
        <v>248</v>
      </c>
      <c r="I1345" t="s">
        <v>1052</v>
      </c>
      <c r="J1345" t="s">
        <v>1052</v>
      </c>
      <c r="K1345" t="s">
        <v>1052</v>
      </c>
      <c r="L1345" t="s">
        <v>1053</v>
      </c>
      <c r="M1345" t="s">
        <v>11</v>
      </c>
      <c r="N1345" t="s">
        <v>12</v>
      </c>
      <c r="O1345">
        <v>24.39</v>
      </c>
      <c r="Q1345" s="2">
        <v>45337</v>
      </c>
      <c r="R1345" s="2">
        <v>45347</v>
      </c>
      <c r="S1345" s="2">
        <v>45347</v>
      </c>
      <c r="T1345" s="2">
        <v>45352</v>
      </c>
      <c r="U1345" s="2">
        <v>45396</v>
      </c>
      <c r="V1345" s="2">
        <v>45397</v>
      </c>
      <c r="W1345" s="2">
        <v>45398</v>
      </c>
      <c r="X1345" s="2">
        <v>45398</v>
      </c>
      <c r="Y1345" s="2">
        <v>45398</v>
      </c>
      <c r="Z1345" s="2">
        <v>45402</v>
      </c>
      <c r="AA1345">
        <v>10</v>
      </c>
      <c r="AB1345" t="b">
        <v>0</v>
      </c>
      <c r="AC1345">
        <v>45</v>
      </c>
      <c r="AD1345">
        <v>6048.72</v>
      </c>
      <c r="AE1345" t="b">
        <v>1</v>
      </c>
      <c r="AF1345" t="b">
        <v>1</v>
      </c>
      <c r="AG1345" t="b">
        <v>1</v>
      </c>
      <c r="AH1345" t="b">
        <v>1</v>
      </c>
    </row>
    <row r="1346" spans="1:34" x14ac:dyDescent="0.2">
      <c r="A1346" s="1">
        <v>1344</v>
      </c>
      <c r="B1346">
        <v>1</v>
      </c>
      <c r="C1346" t="s">
        <v>1048</v>
      </c>
      <c r="D1346" t="s">
        <v>108</v>
      </c>
      <c r="E1346" s="2">
        <v>45336</v>
      </c>
      <c r="F1346" t="s">
        <v>1386</v>
      </c>
      <c r="G1346" t="s">
        <v>1052</v>
      </c>
      <c r="H1346">
        <v>248</v>
      </c>
      <c r="I1346" t="s">
        <v>1052</v>
      </c>
      <c r="J1346" t="s">
        <v>1052</v>
      </c>
      <c r="K1346" t="s">
        <v>1052</v>
      </c>
      <c r="L1346" t="s">
        <v>1053</v>
      </c>
      <c r="M1346" t="s">
        <v>11</v>
      </c>
      <c r="N1346" t="s">
        <v>12</v>
      </c>
      <c r="O1346">
        <v>18.670000000000002</v>
      </c>
      <c r="Q1346" s="2">
        <v>45337</v>
      </c>
      <c r="R1346" s="2">
        <v>45347</v>
      </c>
      <c r="S1346" s="2">
        <v>45347</v>
      </c>
      <c r="T1346" s="2">
        <v>45352</v>
      </c>
      <c r="U1346" s="2">
        <v>45396</v>
      </c>
      <c r="V1346" s="2">
        <v>45397</v>
      </c>
      <c r="W1346" s="2">
        <v>45398</v>
      </c>
      <c r="X1346" s="2">
        <v>45398</v>
      </c>
      <c r="Y1346" s="2">
        <v>45398</v>
      </c>
      <c r="Z1346" s="2">
        <v>45402</v>
      </c>
      <c r="AA1346">
        <v>10</v>
      </c>
      <c r="AB1346" t="b">
        <v>0</v>
      </c>
      <c r="AC1346">
        <v>45</v>
      </c>
      <c r="AD1346">
        <v>4630.1600000000008</v>
      </c>
      <c r="AE1346" t="b">
        <v>1</v>
      </c>
      <c r="AF1346" t="b">
        <v>1</v>
      </c>
      <c r="AG1346" t="b">
        <v>1</v>
      </c>
      <c r="AH1346" t="b">
        <v>1</v>
      </c>
    </row>
    <row r="1347" spans="1:34" x14ac:dyDescent="0.2">
      <c r="A1347" s="1">
        <v>1345</v>
      </c>
      <c r="B1347">
        <v>1</v>
      </c>
      <c r="C1347" t="s">
        <v>1048</v>
      </c>
      <c r="D1347" t="s">
        <v>108</v>
      </c>
      <c r="E1347" s="2">
        <v>45336</v>
      </c>
      <c r="F1347" t="s">
        <v>1387</v>
      </c>
      <c r="G1347" t="s">
        <v>1052</v>
      </c>
      <c r="H1347">
        <v>248</v>
      </c>
      <c r="I1347" t="s">
        <v>1052</v>
      </c>
      <c r="J1347" t="s">
        <v>1052</v>
      </c>
      <c r="K1347" t="s">
        <v>1052</v>
      </c>
      <c r="L1347" t="s">
        <v>1053</v>
      </c>
      <c r="M1347" t="s">
        <v>11</v>
      </c>
      <c r="N1347" t="s">
        <v>12</v>
      </c>
      <c r="O1347">
        <v>23.57</v>
      </c>
      <c r="Q1347" s="2">
        <v>45337</v>
      </c>
      <c r="R1347" s="2">
        <v>45347</v>
      </c>
      <c r="S1347" s="2">
        <v>45347</v>
      </c>
      <c r="T1347" s="2">
        <v>45352</v>
      </c>
      <c r="U1347" s="2">
        <v>45396</v>
      </c>
      <c r="V1347" s="2">
        <v>45397</v>
      </c>
      <c r="W1347" s="2">
        <v>45398</v>
      </c>
      <c r="X1347" s="2">
        <v>45398</v>
      </c>
      <c r="Y1347" s="2">
        <v>45398</v>
      </c>
      <c r="Z1347" s="2">
        <v>45402</v>
      </c>
      <c r="AA1347">
        <v>10</v>
      </c>
      <c r="AB1347" t="b">
        <v>0</v>
      </c>
      <c r="AC1347">
        <v>45</v>
      </c>
      <c r="AD1347">
        <v>5845.36</v>
      </c>
      <c r="AE1347" t="b">
        <v>1</v>
      </c>
      <c r="AF1347" t="b">
        <v>1</v>
      </c>
      <c r="AG1347" t="b">
        <v>1</v>
      </c>
      <c r="AH1347" t="b">
        <v>1</v>
      </c>
    </row>
    <row r="1348" spans="1:34" x14ac:dyDescent="0.2">
      <c r="A1348" s="1">
        <v>1346</v>
      </c>
      <c r="B1348">
        <v>1</v>
      </c>
      <c r="C1348" t="s">
        <v>1048</v>
      </c>
      <c r="D1348" t="s">
        <v>108</v>
      </c>
      <c r="E1348" s="2">
        <v>45336</v>
      </c>
      <c r="F1348" t="s">
        <v>1388</v>
      </c>
      <c r="G1348" t="s">
        <v>1053</v>
      </c>
      <c r="H1348">
        <v>248</v>
      </c>
      <c r="I1348" t="s">
        <v>1052</v>
      </c>
      <c r="J1348" t="s">
        <v>1052</v>
      </c>
      <c r="K1348" t="s">
        <v>1052</v>
      </c>
      <c r="L1348" t="s">
        <v>1053</v>
      </c>
      <c r="M1348" t="s">
        <v>11</v>
      </c>
      <c r="N1348" t="s">
        <v>12</v>
      </c>
      <c r="O1348">
        <v>89.31</v>
      </c>
      <c r="Q1348" s="2">
        <v>45337</v>
      </c>
      <c r="R1348" s="2">
        <v>45347</v>
      </c>
      <c r="S1348" s="2">
        <v>45347</v>
      </c>
      <c r="T1348" s="2">
        <v>45352</v>
      </c>
      <c r="U1348" s="2">
        <v>45396</v>
      </c>
      <c r="V1348" s="2">
        <v>45397</v>
      </c>
      <c r="W1348" s="2">
        <v>45398</v>
      </c>
      <c r="X1348" s="2">
        <v>45398</v>
      </c>
      <c r="Y1348" s="2">
        <v>45398</v>
      </c>
      <c r="Z1348" s="2">
        <v>45402</v>
      </c>
      <c r="AA1348">
        <v>10</v>
      </c>
      <c r="AB1348" t="b">
        <v>0</v>
      </c>
      <c r="AC1348">
        <v>45</v>
      </c>
      <c r="AD1348">
        <v>22148.880000000001</v>
      </c>
      <c r="AE1348" t="b">
        <v>1</v>
      </c>
      <c r="AF1348" t="b">
        <v>1</v>
      </c>
      <c r="AG1348" t="b">
        <v>1</v>
      </c>
      <c r="AH1348" t="b">
        <v>1</v>
      </c>
    </row>
    <row r="1349" spans="1:34" x14ac:dyDescent="0.2">
      <c r="A1349" s="1">
        <v>1347</v>
      </c>
      <c r="B1349">
        <v>1</v>
      </c>
      <c r="C1349" t="s">
        <v>1048</v>
      </c>
      <c r="D1349" t="s">
        <v>108</v>
      </c>
      <c r="E1349" s="2">
        <v>45336</v>
      </c>
      <c r="F1349" t="s">
        <v>1389</v>
      </c>
      <c r="G1349" t="s">
        <v>1053</v>
      </c>
      <c r="H1349">
        <v>248</v>
      </c>
      <c r="I1349" t="s">
        <v>1052</v>
      </c>
      <c r="J1349" t="s">
        <v>1052</v>
      </c>
      <c r="K1349" t="s">
        <v>1052</v>
      </c>
      <c r="L1349" t="s">
        <v>1053</v>
      </c>
      <c r="M1349" t="s">
        <v>11</v>
      </c>
      <c r="N1349" t="s">
        <v>12</v>
      </c>
      <c r="O1349">
        <v>91.18</v>
      </c>
      <c r="Q1349" s="2">
        <v>45337</v>
      </c>
      <c r="R1349" s="2">
        <v>45347</v>
      </c>
      <c r="S1349" s="2">
        <v>45347</v>
      </c>
      <c r="T1349" s="2">
        <v>45352</v>
      </c>
      <c r="U1349" s="2">
        <v>45396</v>
      </c>
      <c r="V1349" s="2">
        <v>45397</v>
      </c>
      <c r="W1349" s="2">
        <v>45398</v>
      </c>
      <c r="X1349" s="2">
        <v>45398</v>
      </c>
      <c r="Y1349" s="2">
        <v>45398</v>
      </c>
      <c r="Z1349" s="2">
        <v>45402</v>
      </c>
      <c r="AA1349">
        <v>10</v>
      </c>
      <c r="AB1349" t="b">
        <v>0</v>
      </c>
      <c r="AC1349">
        <v>45</v>
      </c>
      <c r="AD1349">
        <v>22612.639999999999</v>
      </c>
      <c r="AE1349" t="b">
        <v>1</v>
      </c>
      <c r="AF1349" t="b">
        <v>1</v>
      </c>
      <c r="AG1349" t="b">
        <v>1</v>
      </c>
      <c r="AH1349" t="b">
        <v>1</v>
      </c>
    </row>
    <row r="1350" spans="1:34" x14ac:dyDescent="0.2">
      <c r="A1350" s="1">
        <v>1348</v>
      </c>
      <c r="B1350">
        <v>1</v>
      </c>
      <c r="C1350" t="s">
        <v>1048</v>
      </c>
      <c r="D1350" t="s">
        <v>109</v>
      </c>
      <c r="E1350" s="2">
        <v>45337</v>
      </c>
      <c r="F1350" t="s">
        <v>1390</v>
      </c>
      <c r="G1350" t="s">
        <v>1053</v>
      </c>
      <c r="H1350">
        <v>23</v>
      </c>
      <c r="I1350" t="s">
        <v>1051</v>
      </c>
      <c r="J1350" t="s">
        <v>1052</v>
      </c>
      <c r="K1350" t="s">
        <v>1051</v>
      </c>
      <c r="L1350" t="s">
        <v>1053</v>
      </c>
      <c r="M1350" t="s">
        <v>5</v>
      </c>
      <c r="N1350" t="s">
        <v>6</v>
      </c>
      <c r="O1350">
        <v>125.25</v>
      </c>
      <c r="P1350">
        <v>30</v>
      </c>
      <c r="Q1350" s="2">
        <v>45342</v>
      </c>
      <c r="R1350" s="2">
        <v>45352</v>
      </c>
      <c r="AA1350">
        <v>10</v>
      </c>
      <c r="AD1350">
        <v>2880.75</v>
      </c>
      <c r="AE1350" t="b">
        <v>0</v>
      </c>
    </row>
    <row r="1351" spans="1:34" x14ac:dyDescent="0.2">
      <c r="A1351" s="1">
        <v>1349</v>
      </c>
      <c r="B1351">
        <v>1</v>
      </c>
      <c r="C1351" t="s">
        <v>1048</v>
      </c>
      <c r="D1351" t="s">
        <v>109</v>
      </c>
      <c r="E1351" s="2">
        <v>45337</v>
      </c>
      <c r="F1351" t="s">
        <v>1391</v>
      </c>
      <c r="G1351" t="s">
        <v>1053</v>
      </c>
      <c r="H1351">
        <v>23</v>
      </c>
      <c r="I1351" t="s">
        <v>1051</v>
      </c>
      <c r="J1351" t="s">
        <v>1052</v>
      </c>
      <c r="K1351" t="s">
        <v>1051</v>
      </c>
      <c r="L1351" t="s">
        <v>1053</v>
      </c>
      <c r="M1351" t="s">
        <v>5</v>
      </c>
      <c r="N1351" t="s">
        <v>6</v>
      </c>
      <c r="O1351">
        <v>86.56</v>
      </c>
      <c r="P1351">
        <v>30</v>
      </c>
      <c r="Q1351" s="2">
        <v>45342</v>
      </c>
      <c r="R1351" s="2">
        <v>45352</v>
      </c>
      <c r="AA1351">
        <v>10</v>
      </c>
      <c r="AD1351">
        <v>1990.88</v>
      </c>
      <c r="AE1351" t="b">
        <v>0</v>
      </c>
    </row>
    <row r="1352" spans="1:34" x14ac:dyDescent="0.2">
      <c r="A1352" s="1">
        <v>1350</v>
      </c>
      <c r="B1352">
        <v>1</v>
      </c>
      <c r="C1352" t="s">
        <v>1048</v>
      </c>
      <c r="D1352" t="s">
        <v>109</v>
      </c>
      <c r="E1352" s="2">
        <v>45337</v>
      </c>
      <c r="F1352" t="s">
        <v>1392</v>
      </c>
      <c r="G1352" t="s">
        <v>1053</v>
      </c>
      <c r="H1352">
        <v>23</v>
      </c>
      <c r="I1352" t="s">
        <v>1051</v>
      </c>
      <c r="J1352" t="s">
        <v>1052</v>
      </c>
      <c r="K1352" t="s">
        <v>1051</v>
      </c>
      <c r="L1352" t="s">
        <v>1053</v>
      </c>
      <c r="M1352" t="s">
        <v>5</v>
      </c>
      <c r="N1352" t="s">
        <v>6</v>
      </c>
      <c r="O1352">
        <v>90.7</v>
      </c>
      <c r="P1352">
        <v>30</v>
      </c>
      <c r="Q1352" s="2">
        <v>45342</v>
      </c>
      <c r="R1352" s="2">
        <v>45352</v>
      </c>
      <c r="AA1352">
        <v>10</v>
      </c>
      <c r="AD1352">
        <v>2086.1</v>
      </c>
      <c r="AE1352" t="b">
        <v>0</v>
      </c>
    </row>
    <row r="1353" spans="1:34" x14ac:dyDescent="0.2">
      <c r="A1353" s="1">
        <v>1351</v>
      </c>
      <c r="B1353">
        <v>1</v>
      </c>
      <c r="C1353" t="s">
        <v>1048</v>
      </c>
      <c r="D1353" t="s">
        <v>109</v>
      </c>
      <c r="E1353" s="2">
        <v>45337</v>
      </c>
      <c r="F1353" t="s">
        <v>1390</v>
      </c>
      <c r="G1353" t="s">
        <v>1053</v>
      </c>
      <c r="H1353">
        <v>23</v>
      </c>
      <c r="I1353" t="s">
        <v>1051</v>
      </c>
      <c r="J1353" t="s">
        <v>1053</v>
      </c>
      <c r="K1353" t="s">
        <v>1052</v>
      </c>
      <c r="L1353" t="s">
        <v>1051</v>
      </c>
      <c r="M1353" t="s">
        <v>7</v>
      </c>
      <c r="N1353" t="s">
        <v>8</v>
      </c>
      <c r="O1353">
        <v>92.07</v>
      </c>
      <c r="P1353">
        <v>14</v>
      </c>
      <c r="Q1353" s="2">
        <v>45345</v>
      </c>
      <c r="R1353" s="2">
        <v>45360</v>
      </c>
      <c r="AA1353">
        <v>15</v>
      </c>
      <c r="AD1353">
        <v>2117.61</v>
      </c>
      <c r="AE1353" t="b">
        <v>0</v>
      </c>
    </row>
    <row r="1354" spans="1:34" x14ac:dyDescent="0.2">
      <c r="A1354" s="1">
        <v>1352</v>
      </c>
      <c r="B1354">
        <v>1</v>
      </c>
      <c r="C1354" t="s">
        <v>1048</v>
      </c>
      <c r="D1354" t="s">
        <v>109</v>
      </c>
      <c r="E1354" s="2">
        <v>45337</v>
      </c>
      <c r="F1354" t="s">
        <v>1391</v>
      </c>
      <c r="G1354" t="s">
        <v>1053</v>
      </c>
      <c r="H1354">
        <v>23</v>
      </c>
      <c r="I1354" t="s">
        <v>1051</v>
      </c>
      <c r="J1354" t="s">
        <v>1053</v>
      </c>
      <c r="K1354" t="s">
        <v>1052</v>
      </c>
      <c r="L1354" t="s">
        <v>1051</v>
      </c>
      <c r="M1354" t="s">
        <v>7</v>
      </c>
      <c r="N1354" t="s">
        <v>8</v>
      </c>
      <c r="O1354">
        <v>106.21</v>
      </c>
      <c r="P1354">
        <v>14</v>
      </c>
      <c r="Q1354" s="2">
        <v>45345</v>
      </c>
      <c r="R1354" s="2">
        <v>45360</v>
      </c>
      <c r="AA1354">
        <v>15</v>
      </c>
      <c r="AD1354">
        <v>2442.83</v>
      </c>
      <c r="AE1354" t="b">
        <v>0</v>
      </c>
    </row>
    <row r="1355" spans="1:34" x14ac:dyDescent="0.2">
      <c r="A1355" s="1">
        <v>1353</v>
      </c>
      <c r="B1355">
        <v>1</v>
      </c>
      <c r="C1355" t="s">
        <v>1048</v>
      </c>
      <c r="D1355" t="s">
        <v>109</v>
      </c>
      <c r="E1355" s="2">
        <v>45337</v>
      </c>
      <c r="F1355" t="s">
        <v>1392</v>
      </c>
      <c r="G1355" t="s">
        <v>1053</v>
      </c>
      <c r="H1355">
        <v>23</v>
      </c>
      <c r="I1355" t="s">
        <v>1051</v>
      </c>
      <c r="J1355" t="s">
        <v>1053</v>
      </c>
      <c r="K1355" t="s">
        <v>1052</v>
      </c>
      <c r="L1355" t="s">
        <v>1051</v>
      </c>
      <c r="M1355" t="s">
        <v>7</v>
      </c>
      <c r="N1355" t="s">
        <v>8</v>
      </c>
      <c r="O1355">
        <v>79.84</v>
      </c>
      <c r="P1355">
        <v>14</v>
      </c>
      <c r="Q1355" s="2">
        <v>45345</v>
      </c>
      <c r="R1355" s="2">
        <v>45360</v>
      </c>
      <c r="AA1355">
        <v>15</v>
      </c>
      <c r="AD1355">
        <v>1836.32</v>
      </c>
      <c r="AE1355" t="b">
        <v>0</v>
      </c>
    </row>
    <row r="1356" spans="1:34" x14ac:dyDescent="0.2">
      <c r="A1356" s="1">
        <v>1354</v>
      </c>
      <c r="B1356">
        <v>1</v>
      </c>
      <c r="C1356" t="s">
        <v>1048</v>
      </c>
      <c r="D1356" t="s">
        <v>109</v>
      </c>
      <c r="E1356" s="2">
        <v>45337</v>
      </c>
      <c r="F1356" t="s">
        <v>1390</v>
      </c>
      <c r="G1356" t="s">
        <v>1053</v>
      </c>
      <c r="H1356">
        <v>23</v>
      </c>
      <c r="I1356" t="s">
        <v>1053</v>
      </c>
      <c r="J1356" t="s">
        <v>1053</v>
      </c>
      <c r="K1356" t="s">
        <v>1052</v>
      </c>
      <c r="L1356" t="s">
        <v>1052</v>
      </c>
      <c r="M1356" t="s">
        <v>9</v>
      </c>
      <c r="N1356" t="s">
        <v>10</v>
      </c>
      <c r="O1356">
        <v>98.31</v>
      </c>
      <c r="P1356">
        <v>28</v>
      </c>
      <c r="Q1356" s="2">
        <v>45345</v>
      </c>
      <c r="R1356" s="2">
        <v>45377</v>
      </c>
      <c r="AA1356">
        <v>32</v>
      </c>
      <c r="AD1356">
        <v>2261.13</v>
      </c>
      <c r="AE1356" t="b">
        <v>0</v>
      </c>
    </row>
    <row r="1357" spans="1:34" x14ac:dyDescent="0.2">
      <c r="A1357" s="1">
        <v>1355</v>
      </c>
      <c r="B1357">
        <v>1</v>
      </c>
      <c r="C1357" t="s">
        <v>1048</v>
      </c>
      <c r="D1357" t="s">
        <v>109</v>
      </c>
      <c r="E1357" s="2">
        <v>45337</v>
      </c>
      <c r="F1357" t="s">
        <v>1391</v>
      </c>
      <c r="G1357" t="s">
        <v>1053</v>
      </c>
      <c r="H1357">
        <v>23</v>
      </c>
      <c r="I1357" t="s">
        <v>1053</v>
      </c>
      <c r="J1357" t="s">
        <v>1053</v>
      </c>
      <c r="K1357" t="s">
        <v>1052</v>
      </c>
      <c r="L1357" t="s">
        <v>1052</v>
      </c>
      <c r="M1357" t="s">
        <v>9</v>
      </c>
      <c r="N1357" t="s">
        <v>10</v>
      </c>
      <c r="O1357">
        <v>110.65</v>
      </c>
      <c r="P1357">
        <v>28</v>
      </c>
      <c r="Q1357" s="2">
        <v>45345</v>
      </c>
      <c r="R1357" s="2">
        <v>45377</v>
      </c>
      <c r="AA1357">
        <v>32</v>
      </c>
      <c r="AD1357">
        <v>2544.9499999999998</v>
      </c>
      <c r="AE1357" t="b">
        <v>0</v>
      </c>
    </row>
    <row r="1358" spans="1:34" x14ac:dyDescent="0.2">
      <c r="A1358" s="1">
        <v>1356</v>
      </c>
      <c r="B1358">
        <v>1</v>
      </c>
      <c r="C1358" t="s">
        <v>1048</v>
      </c>
      <c r="D1358" t="s">
        <v>109</v>
      </c>
      <c r="E1358" s="2">
        <v>45337</v>
      </c>
      <c r="F1358" t="s">
        <v>1392</v>
      </c>
      <c r="G1358" t="s">
        <v>1053</v>
      </c>
      <c r="H1358">
        <v>23</v>
      </c>
      <c r="I1358" t="s">
        <v>1053</v>
      </c>
      <c r="J1358" t="s">
        <v>1053</v>
      </c>
      <c r="K1358" t="s">
        <v>1052</v>
      </c>
      <c r="L1358" t="s">
        <v>1052</v>
      </c>
      <c r="M1358" t="s">
        <v>9</v>
      </c>
      <c r="N1358" t="s">
        <v>10</v>
      </c>
      <c r="O1358">
        <v>88.81</v>
      </c>
      <c r="P1358">
        <v>28</v>
      </c>
      <c r="Q1358" s="2">
        <v>45345</v>
      </c>
      <c r="R1358" s="2">
        <v>45377</v>
      </c>
      <c r="AA1358">
        <v>32</v>
      </c>
      <c r="AD1358">
        <v>2042.63</v>
      </c>
      <c r="AE1358" t="b">
        <v>0</v>
      </c>
    </row>
    <row r="1359" spans="1:34" x14ac:dyDescent="0.2">
      <c r="A1359" s="1">
        <v>1357</v>
      </c>
      <c r="B1359">
        <v>1</v>
      </c>
      <c r="C1359" t="s">
        <v>1048</v>
      </c>
      <c r="D1359" t="s">
        <v>109</v>
      </c>
      <c r="E1359" s="2">
        <v>45337</v>
      </c>
      <c r="F1359" t="s">
        <v>1390</v>
      </c>
      <c r="G1359" t="s">
        <v>1053</v>
      </c>
      <c r="H1359">
        <v>23</v>
      </c>
      <c r="I1359" t="s">
        <v>1052</v>
      </c>
      <c r="J1359" t="s">
        <v>1052</v>
      </c>
      <c r="K1359" t="s">
        <v>1052</v>
      </c>
      <c r="L1359" t="s">
        <v>1053</v>
      </c>
      <c r="M1359" t="s">
        <v>11</v>
      </c>
      <c r="N1359" t="s">
        <v>12</v>
      </c>
      <c r="O1359">
        <v>107.39</v>
      </c>
      <c r="Q1359" s="2">
        <v>45343</v>
      </c>
      <c r="R1359" s="2">
        <v>45354</v>
      </c>
      <c r="S1359" s="2">
        <v>45379</v>
      </c>
      <c r="T1359" s="2">
        <v>45387</v>
      </c>
      <c r="U1359" s="2">
        <v>45402</v>
      </c>
      <c r="V1359" s="2">
        <v>45399</v>
      </c>
      <c r="W1359" s="2">
        <v>45400</v>
      </c>
      <c r="X1359" s="2">
        <v>45462</v>
      </c>
      <c r="Y1359" s="2">
        <v>45463</v>
      </c>
      <c r="Z1359" s="2">
        <v>45466</v>
      </c>
      <c r="AA1359">
        <v>11</v>
      </c>
      <c r="AB1359" t="b">
        <v>1</v>
      </c>
      <c r="AC1359">
        <v>12</v>
      </c>
      <c r="AD1359">
        <v>2469.9699999999998</v>
      </c>
      <c r="AE1359" t="b">
        <v>1</v>
      </c>
      <c r="AF1359" t="b">
        <v>1</v>
      </c>
      <c r="AG1359" t="b">
        <v>1</v>
      </c>
      <c r="AH1359" t="b">
        <v>1</v>
      </c>
    </row>
    <row r="1360" spans="1:34" x14ac:dyDescent="0.2">
      <c r="A1360" s="1">
        <v>1358</v>
      </c>
      <c r="B1360">
        <v>1</v>
      </c>
      <c r="C1360" t="s">
        <v>1048</v>
      </c>
      <c r="D1360" t="s">
        <v>109</v>
      </c>
      <c r="E1360" s="2">
        <v>45337</v>
      </c>
      <c r="F1360" t="s">
        <v>1391</v>
      </c>
      <c r="G1360" t="s">
        <v>1053</v>
      </c>
      <c r="H1360">
        <v>23</v>
      </c>
      <c r="I1360" t="s">
        <v>1052</v>
      </c>
      <c r="J1360" t="s">
        <v>1052</v>
      </c>
      <c r="K1360" t="s">
        <v>1052</v>
      </c>
      <c r="L1360" t="s">
        <v>1053</v>
      </c>
      <c r="M1360" t="s">
        <v>11</v>
      </c>
      <c r="N1360" t="s">
        <v>12</v>
      </c>
      <c r="O1360">
        <v>85.09</v>
      </c>
      <c r="Q1360" s="2">
        <v>45343</v>
      </c>
      <c r="R1360" s="2">
        <v>45354</v>
      </c>
      <c r="S1360" s="2">
        <v>45379</v>
      </c>
      <c r="T1360" s="2">
        <v>45387</v>
      </c>
      <c r="U1360" s="2">
        <v>45402</v>
      </c>
      <c r="V1360" s="2">
        <v>45399</v>
      </c>
      <c r="W1360" s="2">
        <v>45400</v>
      </c>
      <c r="X1360" s="2">
        <v>45462</v>
      </c>
      <c r="Y1360" s="2">
        <v>45463</v>
      </c>
      <c r="Z1360" s="2">
        <v>45466</v>
      </c>
      <c r="AA1360">
        <v>11</v>
      </c>
      <c r="AB1360" t="b">
        <v>1</v>
      </c>
      <c r="AC1360">
        <v>12</v>
      </c>
      <c r="AD1360">
        <v>1957.07</v>
      </c>
      <c r="AE1360" t="b">
        <v>1</v>
      </c>
      <c r="AF1360" t="b">
        <v>1</v>
      </c>
      <c r="AG1360" t="b">
        <v>1</v>
      </c>
      <c r="AH1360" t="b">
        <v>1</v>
      </c>
    </row>
    <row r="1361" spans="1:34" x14ac:dyDescent="0.2">
      <c r="A1361" s="1">
        <v>1359</v>
      </c>
      <c r="B1361">
        <v>1</v>
      </c>
      <c r="C1361" t="s">
        <v>1048</v>
      </c>
      <c r="D1361" t="s">
        <v>109</v>
      </c>
      <c r="E1361" s="2">
        <v>45337</v>
      </c>
      <c r="F1361" t="s">
        <v>1392</v>
      </c>
      <c r="G1361" t="s">
        <v>1053</v>
      </c>
      <c r="H1361">
        <v>23</v>
      </c>
      <c r="I1361" t="s">
        <v>1052</v>
      </c>
      <c r="J1361" t="s">
        <v>1052</v>
      </c>
      <c r="K1361" t="s">
        <v>1052</v>
      </c>
      <c r="L1361" t="s">
        <v>1053</v>
      </c>
      <c r="M1361" t="s">
        <v>11</v>
      </c>
      <c r="N1361" t="s">
        <v>12</v>
      </c>
      <c r="O1361">
        <v>56.16</v>
      </c>
      <c r="Q1361" s="2">
        <v>45343</v>
      </c>
      <c r="R1361" s="2">
        <v>45354</v>
      </c>
      <c r="S1361" s="2">
        <v>45379</v>
      </c>
      <c r="T1361" s="2">
        <v>45387</v>
      </c>
      <c r="U1361" s="2">
        <v>45402</v>
      </c>
      <c r="V1361" s="2">
        <v>45399</v>
      </c>
      <c r="W1361" s="2">
        <v>45400</v>
      </c>
      <c r="X1361" s="2">
        <v>45462</v>
      </c>
      <c r="Y1361" s="2">
        <v>45463</v>
      </c>
      <c r="Z1361" s="2">
        <v>45466</v>
      </c>
      <c r="AA1361">
        <v>11</v>
      </c>
      <c r="AB1361" t="b">
        <v>1</v>
      </c>
      <c r="AC1361">
        <v>12</v>
      </c>
      <c r="AD1361">
        <v>1291.68</v>
      </c>
      <c r="AE1361" t="b">
        <v>1</v>
      </c>
      <c r="AF1361" t="b">
        <v>1</v>
      </c>
      <c r="AG1361" t="b">
        <v>1</v>
      </c>
      <c r="AH1361" t="b">
        <v>1</v>
      </c>
    </row>
    <row r="1362" spans="1:34" x14ac:dyDescent="0.2">
      <c r="A1362" s="1">
        <v>1360</v>
      </c>
      <c r="B1362">
        <v>1</v>
      </c>
      <c r="C1362" t="s">
        <v>1048</v>
      </c>
      <c r="D1362" t="s">
        <v>110</v>
      </c>
      <c r="E1362" s="2">
        <v>45337</v>
      </c>
      <c r="F1362" t="s">
        <v>1393</v>
      </c>
      <c r="G1362" t="s">
        <v>1050</v>
      </c>
      <c r="H1362">
        <v>319</v>
      </c>
      <c r="I1362" t="s">
        <v>1051</v>
      </c>
      <c r="J1362" t="s">
        <v>1052</v>
      </c>
      <c r="K1362" t="s">
        <v>1051</v>
      </c>
      <c r="L1362" t="s">
        <v>1053</v>
      </c>
      <c r="M1362" t="s">
        <v>5</v>
      </c>
      <c r="N1362" t="s">
        <v>6</v>
      </c>
      <c r="O1362">
        <v>58.13</v>
      </c>
      <c r="P1362">
        <v>30</v>
      </c>
      <c r="Q1362" s="2">
        <v>45342</v>
      </c>
      <c r="R1362" s="2">
        <v>45362</v>
      </c>
      <c r="AA1362">
        <v>20</v>
      </c>
      <c r="AD1362">
        <v>18543.47</v>
      </c>
      <c r="AE1362" t="b">
        <v>0</v>
      </c>
    </row>
    <row r="1363" spans="1:34" x14ac:dyDescent="0.2">
      <c r="A1363" s="1">
        <v>1361</v>
      </c>
      <c r="B1363">
        <v>1</v>
      </c>
      <c r="C1363" t="s">
        <v>1048</v>
      </c>
      <c r="D1363" t="s">
        <v>110</v>
      </c>
      <c r="E1363" s="2">
        <v>45337</v>
      </c>
      <c r="F1363" t="s">
        <v>1394</v>
      </c>
      <c r="G1363" t="s">
        <v>1053</v>
      </c>
      <c r="H1363">
        <v>319</v>
      </c>
      <c r="I1363" t="s">
        <v>1051</v>
      </c>
      <c r="J1363" t="s">
        <v>1052</v>
      </c>
      <c r="K1363" t="s">
        <v>1051</v>
      </c>
      <c r="L1363" t="s">
        <v>1053</v>
      </c>
      <c r="M1363" t="s">
        <v>5</v>
      </c>
      <c r="N1363" t="s">
        <v>6</v>
      </c>
      <c r="O1363">
        <v>114.91</v>
      </c>
      <c r="P1363">
        <v>30</v>
      </c>
      <c r="Q1363" s="2">
        <v>45342</v>
      </c>
      <c r="R1363" s="2">
        <v>45362</v>
      </c>
      <c r="AA1363">
        <v>20</v>
      </c>
      <c r="AD1363">
        <v>36656.29</v>
      </c>
      <c r="AE1363" t="b">
        <v>0</v>
      </c>
    </row>
    <row r="1364" spans="1:34" x14ac:dyDescent="0.2">
      <c r="A1364" s="1">
        <v>1362</v>
      </c>
      <c r="B1364">
        <v>1</v>
      </c>
      <c r="C1364" t="s">
        <v>1048</v>
      </c>
      <c r="D1364" t="s">
        <v>110</v>
      </c>
      <c r="E1364" s="2">
        <v>45337</v>
      </c>
      <c r="F1364" t="s">
        <v>1393</v>
      </c>
      <c r="G1364" t="s">
        <v>1050</v>
      </c>
      <c r="H1364">
        <v>319</v>
      </c>
      <c r="I1364" t="s">
        <v>1051</v>
      </c>
      <c r="J1364" t="s">
        <v>1053</v>
      </c>
      <c r="K1364" t="s">
        <v>1052</v>
      </c>
      <c r="L1364" t="s">
        <v>1051</v>
      </c>
      <c r="M1364" t="s">
        <v>7</v>
      </c>
      <c r="N1364" t="s">
        <v>8</v>
      </c>
      <c r="O1364">
        <v>48.6</v>
      </c>
      <c r="P1364">
        <v>14</v>
      </c>
      <c r="Q1364" s="2">
        <v>45339</v>
      </c>
      <c r="R1364" s="2">
        <v>45376</v>
      </c>
      <c r="AA1364">
        <v>37</v>
      </c>
      <c r="AD1364">
        <v>15503.4</v>
      </c>
      <c r="AE1364" t="b">
        <v>0</v>
      </c>
    </row>
    <row r="1365" spans="1:34" x14ac:dyDescent="0.2">
      <c r="A1365" s="1">
        <v>1363</v>
      </c>
      <c r="B1365">
        <v>1</v>
      </c>
      <c r="C1365" t="s">
        <v>1048</v>
      </c>
      <c r="D1365" t="s">
        <v>110</v>
      </c>
      <c r="E1365" s="2">
        <v>45337</v>
      </c>
      <c r="F1365" t="s">
        <v>1394</v>
      </c>
      <c r="G1365" t="s">
        <v>1053</v>
      </c>
      <c r="H1365">
        <v>319</v>
      </c>
      <c r="I1365" t="s">
        <v>1051</v>
      </c>
      <c r="J1365" t="s">
        <v>1053</v>
      </c>
      <c r="K1365" t="s">
        <v>1052</v>
      </c>
      <c r="L1365" t="s">
        <v>1051</v>
      </c>
      <c r="M1365" t="s">
        <v>7</v>
      </c>
      <c r="N1365" t="s">
        <v>8</v>
      </c>
      <c r="O1365">
        <v>110.66</v>
      </c>
      <c r="P1365">
        <v>14</v>
      </c>
      <c r="Q1365" s="2">
        <v>45339</v>
      </c>
      <c r="R1365" s="2">
        <v>45376</v>
      </c>
      <c r="AA1365">
        <v>37</v>
      </c>
      <c r="AD1365">
        <v>35300.54</v>
      </c>
      <c r="AE1365" t="b">
        <v>0</v>
      </c>
    </row>
    <row r="1366" spans="1:34" x14ac:dyDescent="0.2">
      <c r="A1366" s="1">
        <v>1364</v>
      </c>
      <c r="B1366">
        <v>1</v>
      </c>
      <c r="C1366" t="s">
        <v>1048</v>
      </c>
      <c r="D1366" t="s">
        <v>110</v>
      </c>
      <c r="E1366" s="2">
        <v>45337</v>
      </c>
      <c r="F1366" t="s">
        <v>1393</v>
      </c>
      <c r="G1366" t="s">
        <v>1050</v>
      </c>
      <c r="H1366">
        <v>319</v>
      </c>
      <c r="I1366" t="s">
        <v>1053</v>
      </c>
      <c r="J1366" t="s">
        <v>1053</v>
      </c>
      <c r="K1366" t="s">
        <v>1052</v>
      </c>
      <c r="L1366" t="s">
        <v>1052</v>
      </c>
      <c r="M1366" t="s">
        <v>9</v>
      </c>
      <c r="N1366" t="s">
        <v>10</v>
      </c>
      <c r="O1366">
        <v>28.61</v>
      </c>
      <c r="P1366">
        <v>28</v>
      </c>
      <c r="Q1366" s="2">
        <v>45343</v>
      </c>
      <c r="R1366" s="2">
        <v>45354</v>
      </c>
      <c r="AA1366">
        <v>11.7</v>
      </c>
      <c r="AD1366">
        <v>9126.59</v>
      </c>
      <c r="AE1366" t="b">
        <v>0</v>
      </c>
    </row>
    <row r="1367" spans="1:34" x14ac:dyDescent="0.2">
      <c r="A1367" s="1">
        <v>1365</v>
      </c>
      <c r="B1367">
        <v>1</v>
      </c>
      <c r="C1367" t="s">
        <v>1048</v>
      </c>
      <c r="D1367" t="s">
        <v>110</v>
      </c>
      <c r="E1367" s="2">
        <v>45337</v>
      </c>
      <c r="F1367" t="s">
        <v>1394</v>
      </c>
      <c r="G1367" t="s">
        <v>1053</v>
      </c>
      <c r="H1367">
        <v>319</v>
      </c>
      <c r="I1367" t="s">
        <v>1053</v>
      </c>
      <c r="J1367" t="s">
        <v>1053</v>
      </c>
      <c r="K1367" t="s">
        <v>1052</v>
      </c>
      <c r="L1367" t="s">
        <v>1052</v>
      </c>
      <c r="M1367" t="s">
        <v>9</v>
      </c>
      <c r="N1367" t="s">
        <v>10</v>
      </c>
      <c r="O1367">
        <v>96.39</v>
      </c>
      <c r="P1367">
        <v>28</v>
      </c>
      <c r="Q1367" s="2">
        <v>45343</v>
      </c>
      <c r="R1367" s="2">
        <v>45354</v>
      </c>
      <c r="AA1367">
        <v>11.7</v>
      </c>
      <c r="AD1367">
        <v>30748.41</v>
      </c>
      <c r="AE1367" t="b">
        <v>0</v>
      </c>
    </row>
    <row r="1368" spans="1:34" x14ac:dyDescent="0.2">
      <c r="A1368" s="1">
        <v>1366</v>
      </c>
      <c r="B1368">
        <v>1</v>
      </c>
      <c r="C1368" t="s">
        <v>1048</v>
      </c>
      <c r="D1368" t="s">
        <v>110</v>
      </c>
      <c r="E1368" s="2">
        <v>45337</v>
      </c>
      <c r="F1368" t="s">
        <v>1393</v>
      </c>
      <c r="G1368" t="s">
        <v>1050</v>
      </c>
      <c r="H1368">
        <v>319</v>
      </c>
      <c r="I1368" t="s">
        <v>1052</v>
      </c>
      <c r="J1368" t="s">
        <v>1052</v>
      </c>
      <c r="K1368" t="s">
        <v>1052</v>
      </c>
      <c r="L1368" t="s">
        <v>1053</v>
      </c>
      <c r="M1368" t="s">
        <v>11</v>
      </c>
      <c r="N1368" t="s">
        <v>12</v>
      </c>
      <c r="O1368">
        <v>29.4</v>
      </c>
      <c r="Q1368" s="2">
        <v>45341</v>
      </c>
      <c r="R1368" s="2">
        <v>45358</v>
      </c>
      <c r="S1368" s="2">
        <v>45375</v>
      </c>
      <c r="T1368" s="2">
        <v>45381</v>
      </c>
      <c r="U1368" s="2">
        <v>45407</v>
      </c>
      <c r="V1368" s="2">
        <v>45406</v>
      </c>
      <c r="W1368" s="2">
        <v>45406</v>
      </c>
      <c r="X1368" s="2">
        <v>45429</v>
      </c>
      <c r="Y1368" s="2">
        <v>45438</v>
      </c>
      <c r="Z1368" s="2">
        <v>45438</v>
      </c>
      <c r="AA1368">
        <v>17</v>
      </c>
      <c r="AB1368" t="b">
        <v>1</v>
      </c>
      <c r="AC1368">
        <v>25</v>
      </c>
      <c r="AD1368">
        <v>9378.6</v>
      </c>
      <c r="AE1368" t="b">
        <v>1</v>
      </c>
      <c r="AF1368" t="b">
        <v>1</v>
      </c>
      <c r="AG1368" t="b">
        <v>1</v>
      </c>
      <c r="AH1368" t="b">
        <v>1</v>
      </c>
    </row>
    <row r="1369" spans="1:34" x14ac:dyDescent="0.2">
      <c r="A1369" s="1">
        <v>1367</v>
      </c>
      <c r="B1369">
        <v>1</v>
      </c>
      <c r="C1369" t="s">
        <v>1048</v>
      </c>
      <c r="D1369" t="s">
        <v>110</v>
      </c>
      <c r="E1369" s="2">
        <v>45337</v>
      </c>
      <c r="F1369" t="s">
        <v>1394</v>
      </c>
      <c r="G1369" t="s">
        <v>1053</v>
      </c>
      <c r="H1369">
        <v>319</v>
      </c>
      <c r="I1369" t="s">
        <v>1052</v>
      </c>
      <c r="J1369" t="s">
        <v>1052</v>
      </c>
      <c r="K1369" t="s">
        <v>1052</v>
      </c>
      <c r="L1369" t="s">
        <v>1053</v>
      </c>
      <c r="M1369" t="s">
        <v>11</v>
      </c>
      <c r="N1369" t="s">
        <v>12</v>
      </c>
      <c r="O1369">
        <v>97.08</v>
      </c>
      <c r="Q1369" s="2">
        <v>45341</v>
      </c>
      <c r="R1369" s="2">
        <v>45358</v>
      </c>
      <c r="S1369" s="2">
        <v>45375</v>
      </c>
      <c r="T1369" s="2">
        <v>45381</v>
      </c>
      <c r="U1369" s="2">
        <v>45407</v>
      </c>
      <c r="V1369" s="2">
        <v>45406</v>
      </c>
      <c r="W1369" s="2">
        <v>45406</v>
      </c>
      <c r="X1369" s="2">
        <v>45429</v>
      </c>
      <c r="Y1369" s="2">
        <v>45438</v>
      </c>
      <c r="Z1369" s="2">
        <v>45438</v>
      </c>
      <c r="AA1369">
        <v>17</v>
      </c>
      <c r="AB1369" t="b">
        <v>1</v>
      </c>
      <c r="AC1369">
        <v>25</v>
      </c>
      <c r="AD1369">
        <v>30968.52</v>
      </c>
      <c r="AE1369" t="b">
        <v>1</v>
      </c>
      <c r="AF1369" t="b">
        <v>1</v>
      </c>
      <c r="AG1369" t="b">
        <v>1</v>
      </c>
      <c r="AH1369" t="b">
        <v>1</v>
      </c>
    </row>
    <row r="1370" spans="1:34" x14ac:dyDescent="0.2">
      <c r="A1370" s="1">
        <v>1368</v>
      </c>
      <c r="B1370">
        <v>1</v>
      </c>
      <c r="C1370" t="s">
        <v>1048</v>
      </c>
      <c r="D1370" t="s">
        <v>111</v>
      </c>
      <c r="E1370" s="2">
        <v>45337</v>
      </c>
      <c r="F1370" t="s">
        <v>1395</v>
      </c>
      <c r="G1370" t="s">
        <v>1052</v>
      </c>
      <c r="H1370">
        <v>985</v>
      </c>
      <c r="I1370" t="s">
        <v>1051</v>
      </c>
      <c r="J1370" t="s">
        <v>1052</v>
      </c>
      <c r="K1370" t="s">
        <v>1051</v>
      </c>
      <c r="L1370" t="s">
        <v>1053</v>
      </c>
      <c r="M1370" t="s">
        <v>5</v>
      </c>
      <c r="N1370" t="s">
        <v>6</v>
      </c>
      <c r="O1370">
        <v>14.6</v>
      </c>
      <c r="P1370">
        <v>30</v>
      </c>
      <c r="Q1370" s="2">
        <v>45343</v>
      </c>
      <c r="R1370" s="2">
        <v>45364</v>
      </c>
      <c r="AA1370">
        <v>21</v>
      </c>
      <c r="AD1370">
        <v>14381</v>
      </c>
      <c r="AE1370" t="b">
        <v>0</v>
      </c>
    </row>
    <row r="1371" spans="1:34" x14ac:dyDescent="0.2">
      <c r="A1371" s="1">
        <v>1369</v>
      </c>
      <c r="B1371">
        <v>1</v>
      </c>
      <c r="C1371" t="s">
        <v>1048</v>
      </c>
      <c r="D1371" t="s">
        <v>111</v>
      </c>
      <c r="E1371" s="2">
        <v>45337</v>
      </c>
      <c r="F1371" t="s">
        <v>1396</v>
      </c>
      <c r="G1371" t="s">
        <v>1052</v>
      </c>
      <c r="H1371">
        <v>985</v>
      </c>
      <c r="I1371" t="s">
        <v>1051</v>
      </c>
      <c r="J1371" t="s">
        <v>1052</v>
      </c>
      <c r="K1371" t="s">
        <v>1051</v>
      </c>
      <c r="L1371" t="s">
        <v>1053</v>
      </c>
      <c r="M1371" t="s">
        <v>5</v>
      </c>
      <c r="N1371" t="s">
        <v>6</v>
      </c>
      <c r="O1371">
        <v>19.03</v>
      </c>
      <c r="P1371">
        <v>30</v>
      </c>
      <c r="Q1371" s="2">
        <v>45343</v>
      </c>
      <c r="R1371" s="2">
        <v>45364</v>
      </c>
      <c r="AA1371">
        <v>21</v>
      </c>
      <c r="AD1371">
        <v>18744.55</v>
      </c>
      <c r="AE1371" t="b">
        <v>0</v>
      </c>
    </row>
    <row r="1372" spans="1:34" x14ac:dyDescent="0.2">
      <c r="A1372" s="1">
        <v>1370</v>
      </c>
      <c r="B1372">
        <v>1</v>
      </c>
      <c r="C1372" t="s">
        <v>1048</v>
      </c>
      <c r="D1372" t="s">
        <v>111</v>
      </c>
      <c r="E1372" s="2">
        <v>45337</v>
      </c>
      <c r="F1372" t="s">
        <v>1397</v>
      </c>
      <c r="G1372" t="s">
        <v>1050</v>
      </c>
      <c r="H1372">
        <v>985</v>
      </c>
      <c r="I1372" t="s">
        <v>1051</v>
      </c>
      <c r="J1372" t="s">
        <v>1052</v>
      </c>
      <c r="K1372" t="s">
        <v>1051</v>
      </c>
      <c r="L1372" t="s">
        <v>1053</v>
      </c>
      <c r="M1372" t="s">
        <v>5</v>
      </c>
      <c r="N1372" t="s">
        <v>6</v>
      </c>
      <c r="O1372">
        <v>10.92</v>
      </c>
      <c r="P1372">
        <v>30</v>
      </c>
      <c r="Q1372" s="2">
        <v>45343</v>
      </c>
      <c r="R1372" s="2">
        <v>45364</v>
      </c>
      <c r="AA1372">
        <v>21</v>
      </c>
      <c r="AD1372">
        <v>10756.2</v>
      </c>
      <c r="AE1372" t="b">
        <v>0</v>
      </c>
    </row>
    <row r="1373" spans="1:34" x14ac:dyDescent="0.2">
      <c r="A1373" s="1">
        <v>1371</v>
      </c>
      <c r="B1373">
        <v>1</v>
      </c>
      <c r="C1373" t="s">
        <v>1048</v>
      </c>
      <c r="D1373" t="s">
        <v>111</v>
      </c>
      <c r="E1373" s="2">
        <v>45337</v>
      </c>
      <c r="F1373" t="s">
        <v>1395</v>
      </c>
      <c r="G1373" t="s">
        <v>1052</v>
      </c>
      <c r="H1373">
        <v>985</v>
      </c>
      <c r="I1373" t="s">
        <v>1051</v>
      </c>
      <c r="J1373" t="s">
        <v>1053</v>
      </c>
      <c r="K1373" t="s">
        <v>1052</v>
      </c>
      <c r="L1373" t="s">
        <v>1051</v>
      </c>
      <c r="M1373" t="s">
        <v>7</v>
      </c>
      <c r="N1373" t="s">
        <v>8</v>
      </c>
      <c r="O1373">
        <v>5.07</v>
      </c>
      <c r="P1373">
        <v>14</v>
      </c>
      <c r="Q1373" s="2">
        <v>45342</v>
      </c>
      <c r="R1373" s="2">
        <v>45363</v>
      </c>
      <c r="AA1373">
        <v>21</v>
      </c>
      <c r="AD1373">
        <v>4993.9500000000007</v>
      </c>
      <c r="AE1373" t="b">
        <v>0</v>
      </c>
    </row>
    <row r="1374" spans="1:34" x14ac:dyDescent="0.2">
      <c r="A1374" s="1">
        <v>1372</v>
      </c>
      <c r="B1374">
        <v>1</v>
      </c>
      <c r="C1374" t="s">
        <v>1048</v>
      </c>
      <c r="D1374" t="s">
        <v>111</v>
      </c>
      <c r="E1374" s="2">
        <v>45337</v>
      </c>
      <c r="F1374" t="s">
        <v>1396</v>
      </c>
      <c r="G1374" t="s">
        <v>1052</v>
      </c>
      <c r="H1374">
        <v>985</v>
      </c>
      <c r="I1374" t="s">
        <v>1051</v>
      </c>
      <c r="J1374" t="s">
        <v>1053</v>
      </c>
      <c r="K1374" t="s">
        <v>1052</v>
      </c>
      <c r="L1374" t="s">
        <v>1051</v>
      </c>
      <c r="M1374" t="s">
        <v>7</v>
      </c>
      <c r="N1374" t="s">
        <v>8</v>
      </c>
      <c r="O1374">
        <v>24.36</v>
      </c>
      <c r="P1374">
        <v>14</v>
      </c>
      <c r="Q1374" s="2">
        <v>45342</v>
      </c>
      <c r="R1374" s="2">
        <v>45363</v>
      </c>
      <c r="AA1374">
        <v>21</v>
      </c>
      <c r="AD1374">
        <v>23994.6</v>
      </c>
      <c r="AE1374" t="b">
        <v>0</v>
      </c>
    </row>
    <row r="1375" spans="1:34" x14ac:dyDescent="0.2">
      <c r="A1375" s="1">
        <v>1373</v>
      </c>
      <c r="B1375">
        <v>1</v>
      </c>
      <c r="C1375" t="s">
        <v>1048</v>
      </c>
      <c r="D1375" t="s">
        <v>111</v>
      </c>
      <c r="E1375" s="2">
        <v>45337</v>
      </c>
      <c r="F1375" t="s">
        <v>1397</v>
      </c>
      <c r="G1375" t="s">
        <v>1050</v>
      </c>
      <c r="H1375">
        <v>985</v>
      </c>
      <c r="I1375" t="s">
        <v>1051</v>
      </c>
      <c r="J1375" t="s">
        <v>1053</v>
      </c>
      <c r="K1375" t="s">
        <v>1052</v>
      </c>
      <c r="L1375" t="s">
        <v>1051</v>
      </c>
      <c r="M1375" t="s">
        <v>7</v>
      </c>
      <c r="N1375" t="s">
        <v>8</v>
      </c>
      <c r="O1375">
        <v>42.32</v>
      </c>
      <c r="P1375">
        <v>14</v>
      </c>
      <c r="Q1375" s="2">
        <v>45342</v>
      </c>
      <c r="R1375" s="2">
        <v>45363</v>
      </c>
      <c r="AA1375">
        <v>21</v>
      </c>
      <c r="AD1375">
        <v>41685.199999999997</v>
      </c>
      <c r="AE1375" t="b">
        <v>0</v>
      </c>
    </row>
    <row r="1376" spans="1:34" x14ac:dyDescent="0.2">
      <c r="A1376" s="1">
        <v>1374</v>
      </c>
      <c r="B1376">
        <v>1</v>
      </c>
      <c r="C1376" t="s">
        <v>1048</v>
      </c>
      <c r="D1376" t="s">
        <v>111</v>
      </c>
      <c r="E1376" s="2">
        <v>45337</v>
      </c>
      <c r="F1376" t="s">
        <v>1395</v>
      </c>
      <c r="G1376" t="s">
        <v>1052</v>
      </c>
      <c r="H1376">
        <v>985</v>
      </c>
      <c r="I1376" t="s">
        <v>1053</v>
      </c>
      <c r="J1376" t="s">
        <v>1053</v>
      </c>
      <c r="K1376" t="s">
        <v>1052</v>
      </c>
      <c r="L1376" t="s">
        <v>1052</v>
      </c>
      <c r="M1376" t="s">
        <v>9</v>
      </c>
      <c r="N1376" t="s">
        <v>10</v>
      </c>
      <c r="O1376">
        <v>5.3</v>
      </c>
      <c r="P1376">
        <v>28</v>
      </c>
      <c r="Q1376" s="2">
        <v>45343</v>
      </c>
      <c r="R1376" s="2">
        <v>45371</v>
      </c>
      <c r="AA1376">
        <v>28</v>
      </c>
      <c r="AD1376">
        <v>5220.5</v>
      </c>
      <c r="AE1376" t="b">
        <v>0</v>
      </c>
    </row>
    <row r="1377" spans="1:34" x14ac:dyDescent="0.2">
      <c r="A1377" s="1">
        <v>1375</v>
      </c>
      <c r="B1377">
        <v>1</v>
      </c>
      <c r="C1377" t="s">
        <v>1048</v>
      </c>
      <c r="D1377" t="s">
        <v>111</v>
      </c>
      <c r="E1377" s="2">
        <v>45337</v>
      </c>
      <c r="F1377" t="s">
        <v>1396</v>
      </c>
      <c r="G1377" t="s">
        <v>1052</v>
      </c>
      <c r="H1377">
        <v>985</v>
      </c>
      <c r="I1377" t="s">
        <v>1053</v>
      </c>
      <c r="J1377" t="s">
        <v>1053</v>
      </c>
      <c r="K1377" t="s">
        <v>1052</v>
      </c>
      <c r="L1377" t="s">
        <v>1052</v>
      </c>
      <c r="M1377" t="s">
        <v>9</v>
      </c>
      <c r="N1377" t="s">
        <v>10</v>
      </c>
      <c r="O1377">
        <v>10.39</v>
      </c>
      <c r="P1377">
        <v>28</v>
      </c>
      <c r="Q1377" s="2">
        <v>45343</v>
      </c>
      <c r="R1377" s="2">
        <v>45371</v>
      </c>
      <c r="AA1377">
        <v>28</v>
      </c>
      <c r="AD1377">
        <v>10234.15</v>
      </c>
      <c r="AE1377" t="b">
        <v>0</v>
      </c>
    </row>
    <row r="1378" spans="1:34" x14ac:dyDescent="0.2">
      <c r="A1378" s="1">
        <v>1376</v>
      </c>
      <c r="B1378">
        <v>1</v>
      </c>
      <c r="C1378" t="s">
        <v>1048</v>
      </c>
      <c r="D1378" t="s">
        <v>111</v>
      </c>
      <c r="E1378" s="2">
        <v>45337</v>
      </c>
      <c r="F1378" t="s">
        <v>1397</v>
      </c>
      <c r="G1378" t="s">
        <v>1050</v>
      </c>
      <c r="H1378">
        <v>985</v>
      </c>
      <c r="I1378" t="s">
        <v>1053</v>
      </c>
      <c r="J1378" t="s">
        <v>1053</v>
      </c>
      <c r="K1378" t="s">
        <v>1052</v>
      </c>
      <c r="L1378" t="s">
        <v>1052</v>
      </c>
      <c r="M1378" t="s">
        <v>9</v>
      </c>
      <c r="N1378" t="s">
        <v>10</v>
      </c>
      <c r="O1378">
        <v>31.57</v>
      </c>
      <c r="P1378">
        <v>28</v>
      </c>
      <c r="Q1378" s="2">
        <v>45343</v>
      </c>
      <c r="R1378" s="2">
        <v>45371</v>
      </c>
      <c r="AA1378">
        <v>28</v>
      </c>
      <c r="AD1378">
        <v>31096.45</v>
      </c>
      <c r="AE1378" t="b">
        <v>0</v>
      </c>
    </row>
    <row r="1379" spans="1:34" x14ac:dyDescent="0.2">
      <c r="A1379" s="1">
        <v>1377</v>
      </c>
      <c r="B1379">
        <v>1</v>
      </c>
      <c r="C1379" t="s">
        <v>1048</v>
      </c>
      <c r="D1379" t="s">
        <v>111</v>
      </c>
      <c r="E1379" s="2">
        <v>45337</v>
      </c>
      <c r="F1379" t="s">
        <v>1395</v>
      </c>
      <c r="G1379" t="s">
        <v>1052</v>
      </c>
      <c r="H1379">
        <v>985</v>
      </c>
      <c r="I1379" t="s">
        <v>1052</v>
      </c>
      <c r="J1379" t="s">
        <v>1052</v>
      </c>
      <c r="K1379" t="s">
        <v>1052</v>
      </c>
      <c r="L1379" t="s">
        <v>1053</v>
      </c>
      <c r="M1379" t="s">
        <v>11</v>
      </c>
      <c r="N1379" t="s">
        <v>12</v>
      </c>
      <c r="O1379">
        <v>18.97</v>
      </c>
      <c r="Q1379" s="2">
        <v>45342</v>
      </c>
      <c r="R1379" s="2">
        <v>45408</v>
      </c>
      <c r="S1379" s="2">
        <v>45422</v>
      </c>
      <c r="T1379" s="2">
        <v>45432</v>
      </c>
      <c r="U1379" s="2">
        <v>45441</v>
      </c>
      <c r="V1379" s="2">
        <v>45444</v>
      </c>
      <c r="W1379" s="2">
        <v>45444</v>
      </c>
      <c r="X1379" s="2">
        <v>45509</v>
      </c>
      <c r="Y1379" s="2">
        <v>45509</v>
      </c>
      <c r="Z1379" s="2">
        <v>45517</v>
      </c>
      <c r="AA1379">
        <v>66</v>
      </c>
      <c r="AB1379" t="b">
        <v>0</v>
      </c>
      <c r="AC1379">
        <v>12.6</v>
      </c>
      <c r="AD1379">
        <v>18685.45</v>
      </c>
      <c r="AE1379" t="b">
        <v>1</v>
      </c>
      <c r="AF1379" t="b">
        <v>1</v>
      </c>
      <c r="AG1379" t="b">
        <v>0</v>
      </c>
      <c r="AH1379" t="b">
        <v>1</v>
      </c>
    </row>
    <row r="1380" spans="1:34" x14ac:dyDescent="0.2">
      <c r="A1380" s="1">
        <v>1378</v>
      </c>
      <c r="B1380">
        <v>1</v>
      </c>
      <c r="C1380" t="s">
        <v>1048</v>
      </c>
      <c r="D1380" t="s">
        <v>111</v>
      </c>
      <c r="E1380" s="2">
        <v>45337</v>
      </c>
      <c r="F1380" t="s">
        <v>1396</v>
      </c>
      <c r="G1380" t="s">
        <v>1052</v>
      </c>
      <c r="H1380">
        <v>985</v>
      </c>
      <c r="I1380" t="s">
        <v>1052</v>
      </c>
      <c r="J1380" t="s">
        <v>1052</v>
      </c>
      <c r="K1380" t="s">
        <v>1052</v>
      </c>
      <c r="L1380" t="s">
        <v>1053</v>
      </c>
      <c r="M1380" t="s">
        <v>11</v>
      </c>
      <c r="N1380" t="s">
        <v>12</v>
      </c>
      <c r="O1380">
        <v>7.64</v>
      </c>
      <c r="Q1380" s="2">
        <v>45342</v>
      </c>
      <c r="R1380" s="2">
        <v>45408</v>
      </c>
      <c r="S1380" s="2">
        <v>45422</v>
      </c>
      <c r="T1380" s="2">
        <v>45432</v>
      </c>
      <c r="U1380" s="2">
        <v>45441</v>
      </c>
      <c r="V1380" s="2">
        <v>45444</v>
      </c>
      <c r="W1380" s="2">
        <v>45444</v>
      </c>
      <c r="X1380" s="2">
        <v>45509</v>
      </c>
      <c r="Y1380" s="2">
        <v>45509</v>
      </c>
      <c r="Z1380" s="2">
        <v>45517</v>
      </c>
      <c r="AA1380">
        <v>66</v>
      </c>
      <c r="AB1380" t="b">
        <v>0</v>
      </c>
      <c r="AC1380">
        <v>12.6</v>
      </c>
      <c r="AD1380">
        <v>7525.4</v>
      </c>
      <c r="AE1380" t="b">
        <v>1</v>
      </c>
      <c r="AF1380" t="b">
        <v>1</v>
      </c>
      <c r="AG1380" t="b">
        <v>0</v>
      </c>
      <c r="AH1380" t="b">
        <v>1</v>
      </c>
    </row>
    <row r="1381" spans="1:34" x14ac:dyDescent="0.2">
      <c r="A1381" s="1">
        <v>1379</v>
      </c>
      <c r="B1381">
        <v>1</v>
      </c>
      <c r="C1381" t="s">
        <v>1048</v>
      </c>
      <c r="D1381" t="s">
        <v>111</v>
      </c>
      <c r="E1381" s="2">
        <v>45337</v>
      </c>
      <c r="F1381" t="s">
        <v>1397</v>
      </c>
      <c r="G1381" t="s">
        <v>1050</v>
      </c>
      <c r="H1381">
        <v>985</v>
      </c>
      <c r="I1381" t="s">
        <v>1052</v>
      </c>
      <c r="J1381" t="s">
        <v>1052</v>
      </c>
      <c r="K1381" t="s">
        <v>1052</v>
      </c>
      <c r="L1381" t="s">
        <v>1053</v>
      </c>
      <c r="M1381" t="s">
        <v>11</v>
      </c>
      <c r="N1381" t="s">
        <v>12</v>
      </c>
      <c r="O1381">
        <v>60.09</v>
      </c>
      <c r="Q1381" s="2">
        <v>45342</v>
      </c>
      <c r="R1381" s="2">
        <v>45408</v>
      </c>
      <c r="S1381" s="2">
        <v>45422</v>
      </c>
      <c r="T1381" s="2">
        <v>45432</v>
      </c>
      <c r="U1381" s="2">
        <v>45441</v>
      </c>
      <c r="V1381" s="2">
        <v>45444</v>
      </c>
      <c r="W1381" s="2">
        <v>45444</v>
      </c>
      <c r="X1381" s="2">
        <v>45509</v>
      </c>
      <c r="Y1381" s="2">
        <v>45509</v>
      </c>
      <c r="Z1381" s="2">
        <v>45517</v>
      </c>
      <c r="AA1381">
        <v>66</v>
      </c>
      <c r="AB1381" t="b">
        <v>0</v>
      </c>
      <c r="AC1381">
        <v>12.6</v>
      </c>
      <c r="AD1381">
        <v>59188.65</v>
      </c>
      <c r="AE1381" t="b">
        <v>1</v>
      </c>
      <c r="AF1381" t="b">
        <v>1</v>
      </c>
      <c r="AG1381" t="b">
        <v>0</v>
      </c>
      <c r="AH1381" t="b">
        <v>1</v>
      </c>
    </row>
    <row r="1382" spans="1:34" x14ac:dyDescent="0.2">
      <c r="A1382" s="1">
        <v>1380</v>
      </c>
      <c r="B1382">
        <v>1</v>
      </c>
      <c r="C1382" t="s">
        <v>1048</v>
      </c>
      <c r="D1382" t="s">
        <v>112</v>
      </c>
      <c r="E1382" s="2">
        <v>45337</v>
      </c>
      <c r="F1382" t="s">
        <v>1398</v>
      </c>
      <c r="G1382" t="s">
        <v>1050</v>
      </c>
      <c r="H1382">
        <v>23</v>
      </c>
      <c r="I1382" t="s">
        <v>1051</v>
      </c>
      <c r="J1382" t="s">
        <v>1052</v>
      </c>
      <c r="K1382" t="s">
        <v>1051</v>
      </c>
      <c r="L1382" t="s">
        <v>1053</v>
      </c>
      <c r="M1382" t="s">
        <v>5</v>
      </c>
      <c r="N1382" t="s">
        <v>6</v>
      </c>
      <c r="O1382">
        <v>54.15</v>
      </c>
      <c r="P1382">
        <v>30</v>
      </c>
      <c r="Q1382" s="2">
        <v>45344</v>
      </c>
      <c r="R1382" s="2">
        <v>45379</v>
      </c>
      <c r="AA1382">
        <v>35</v>
      </c>
      <c r="AD1382">
        <v>1245.45</v>
      </c>
      <c r="AE1382" t="b">
        <v>0</v>
      </c>
    </row>
    <row r="1383" spans="1:34" x14ac:dyDescent="0.2">
      <c r="A1383" s="1">
        <v>1381</v>
      </c>
      <c r="B1383">
        <v>1</v>
      </c>
      <c r="C1383" t="s">
        <v>1048</v>
      </c>
      <c r="D1383" t="s">
        <v>112</v>
      </c>
      <c r="E1383" s="2">
        <v>45337</v>
      </c>
      <c r="F1383" t="s">
        <v>1399</v>
      </c>
      <c r="G1383" t="s">
        <v>1053</v>
      </c>
      <c r="H1383">
        <v>23</v>
      </c>
      <c r="I1383" t="s">
        <v>1051</v>
      </c>
      <c r="J1383" t="s">
        <v>1052</v>
      </c>
      <c r="K1383" t="s">
        <v>1051</v>
      </c>
      <c r="L1383" t="s">
        <v>1053</v>
      </c>
      <c r="M1383" t="s">
        <v>5</v>
      </c>
      <c r="N1383" t="s">
        <v>6</v>
      </c>
      <c r="O1383">
        <v>129.88</v>
      </c>
      <c r="P1383">
        <v>30</v>
      </c>
      <c r="Q1383" s="2">
        <v>45344</v>
      </c>
      <c r="R1383" s="2">
        <v>45379</v>
      </c>
      <c r="AA1383">
        <v>35</v>
      </c>
      <c r="AD1383">
        <v>2987.24</v>
      </c>
      <c r="AE1383" t="b">
        <v>0</v>
      </c>
    </row>
    <row r="1384" spans="1:34" x14ac:dyDescent="0.2">
      <c r="A1384" s="1">
        <v>1382</v>
      </c>
      <c r="B1384">
        <v>1</v>
      </c>
      <c r="C1384" t="s">
        <v>1048</v>
      </c>
      <c r="D1384" t="s">
        <v>112</v>
      </c>
      <c r="E1384" s="2">
        <v>45337</v>
      </c>
      <c r="F1384" t="s">
        <v>1400</v>
      </c>
      <c r="G1384" t="s">
        <v>1053</v>
      </c>
      <c r="H1384">
        <v>23</v>
      </c>
      <c r="I1384" t="s">
        <v>1051</v>
      </c>
      <c r="J1384" t="s">
        <v>1052</v>
      </c>
      <c r="K1384" t="s">
        <v>1051</v>
      </c>
      <c r="L1384" t="s">
        <v>1053</v>
      </c>
      <c r="M1384" t="s">
        <v>5</v>
      </c>
      <c r="N1384" t="s">
        <v>6</v>
      </c>
      <c r="O1384">
        <v>104.43</v>
      </c>
      <c r="P1384">
        <v>30</v>
      </c>
      <c r="Q1384" s="2">
        <v>45344</v>
      </c>
      <c r="R1384" s="2">
        <v>45379</v>
      </c>
      <c r="AA1384">
        <v>35</v>
      </c>
      <c r="AD1384">
        <v>2401.89</v>
      </c>
      <c r="AE1384" t="b">
        <v>0</v>
      </c>
    </row>
    <row r="1385" spans="1:34" x14ac:dyDescent="0.2">
      <c r="A1385" s="1">
        <v>1383</v>
      </c>
      <c r="B1385">
        <v>1</v>
      </c>
      <c r="C1385" t="s">
        <v>1048</v>
      </c>
      <c r="D1385" t="s">
        <v>112</v>
      </c>
      <c r="E1385" s="2">
        <v>45337</v>
      </c>
      <c r="F1385" t="s">
        <v>1398</v>
      </c>
      <c r="G1385" t="s">
        <v>1050</v>
      </c>
      <c r="H1385">
        <v>23</v>
      </c>
      <c r="I1385" t="s">
        <v>1051</v>
      </c>
      <c r="J1385" t="s">
        <v>1053</v>
      </c>
      <c r="K1385" t="s">
        <v>1052</v>
      </c>
      <c r="L1385" t="s">
        <v>1051</v>
      </c>
      <c r="M1385" t="s">
        <v>7</v>
      </c>
      <c r="N1385" t="s">
        <v>8</v>
      </c>
      <c r="O1385">
        <v>66.09</v>
      </c>
      <c r="P1385">
        <v>14</v>
      </c>
      <c r="Q1385" s="2">
        <v>45337</v>
      </c>
      <c r="R1385" s="2">
        <v>45421</v>
      </c>
      <c r="AA1385">
        <v>84</v>
      </c>
      <c r="AD1385">
        <v>1520.07</v>
      </c>
      <c r="AE1385" t="b">
        <v>0</v>
      </c>
    </row>
    <row r="1386" spans="1:34" x14ac:dyDescent="0.2">
      <c r="A1386" s="1">
        <v>1384</v>
      </c>
      <c r="B1386">
        <v>1</v>
      </c>
      <c r="C1386" t="s">
        <v>1048</v>
      </c>
      <c r="D1386" t="s">
        <v>112</v>
      </c>
      <c r="E1386" s="2">
        <v>45337</v>
      </c>
      <c r="F1386" t="s">
        <v>1399</v>
      </c>
      <c r="G1386" t="s">
        <v>1053</v>
      </c>
      <c r="H1386">
        <v>23</v>
      </c>
      <c r="I1386" t="s">
        <v>1051</v>
      </c>
      <c r="J1386" t="s">
        <v>1053</v>
      </c>
      <c r="K1386" t="s">
        <v>1052</v>
      </c>
      <c r="L1386" t="s">
        <v>1051</v>
      </c>
      <c r="M1386" t="s">
        <v>7</v>
      </c>
      <c r="N1386" t="s">
        <v>8</v>
      </c>
      <c r="O1386">
        <v>91.29</v>
      </c>
      <c r="P1386">
        <v>14</v>
      </c>
      <c r="Q1386" s="2">
        <v>45337</v>
      </c>
      <c r="R1386" s="2">
        <v>45421</v>
      </c>
      <c r="AA1386">
        <v>84</v>
      </c>
      <c r="AD1386">
        <v>2099.67</v>
      </c>
      <c r="AE1386" t="b">
        <v>0</v>
      </c>
    </row>
    <row r="1387" spans="1:34" x14ac:dyDescent="0.2">
      <c r="A1387" s="1">
        <v>1385</v>
      </c>
      <c r="B1387">
        <v>1</v>
      </c>
      <c r="C1387" t="s">
        <v>1048</v>
      </c>
      <c r="D1387" t="s">
        <v>112</v>
      </c>
      <c r="E1387" s="2">
        <v>45337</v>
      </c>
      <c r="F1387" t="s">
        <v>1400</v>
      </c>
      <c r="G1387" t="s">
        <v>1053</v>
      </c>
      <c r="H1387">
        <v>23</v>
      </c>
      <c r="I1387" t="s">
        <v>1051</v>
      </c>
      <c r="J1387" t="s">
        <v>1053</v>
      </c>
      <c r="K1387" t="s">
        <v>1052</v>
      </c>
      <c r="L1387" t="s">
        <v>1051</v>
      </c>
      <c r="M1387" t="s">
        <v>7</v>
      </c>
      <c r="N1387" t="s">
        <v>8</v>
      </c>
      <c r="O1387">
        <v>72.260000000000005</v>
      </c>
      <c r="P1387">
        <v>14</v>
      </c>
      <c r="Q1387" s="2">
        <v>45337</v>
      </c>
      <c r="R1387" s="2">
        <v>45421</v>
      </c>
      <c r="AA1387">
        <v>84</v>
      </c>
      <c r="AD1387">
        <v>1661.98</v>
      </c>
      <c r="AE1387" t="b">
        <v>0</v>
      </c>
    </row>
    <row r="1388" spans="1:34" x14ac:dyDescent="0.2">
      <c r="A1388" s="1">
        <v>1386</v>
      </c>
      <c r="B1388">
        <v>1</v>
      </c>
      <c r="C1388" t="s">
        <v>1048</v>
      </c>
      <c r="D1388" t="s">
        <v>112</v>
      </c>
      <c r="E1388" s="2">
        <v>45337</v>
      </c>
      <c r="F1388" t="s">
        <v>1398</v>
      </c>
      <c r="G1388" t="s">
        <v>1050</v>
      </c>
      <c r="H1388">
        <v>23</v>
      </c>
      <c r="I1388" t="s">
        <v>1053</v>
      </c>
      <c r="J1388" t="s">
        <v>1053</v>
      </c>
      <c r="K1388" t="s">
        <v>1052</v>
      </c>
      <c r="L1388" t="s">
        <v>1052</v>
      </c>
      <c r="M1388" t="s">
        <v>9</v>
      </c>
      <c r="N1388" t="s">
        <v>10</v>
      </c>
      <c r="O1388">
        <v>1.64</v>
      </c>
      <c r="P1388">
        <v>28</v>
      </c>
      <c r="Q1388" s="2">
        <v>45342</v>
      </c>
      <c r="R1388" s="2">
        <v>45353</v>
      </c>
      <c r="AA1388">
        <v>11.7</v>
      </c>
      <c r="AD1388">
        <v>37.72</v>
      </c>
      <c r="AE1388" t="b">
        <v>0</v>
      </c>
    </row>
    <row r="1389" spans="1:34" x14ac:dyDescent="0.2">
      <c r="A1389" s="1">
        <v>1387</v>
      </c>
      <c r="B1389">
        <v>1</v>
      </c>
      <c r="C1389" t="s">
        <v>1048</v>
      </c>
      <c r="D1389" t="s">
        <v>112</v>
      </c>
      <c r="E1389" s="2">
        <v>45337</v>
      </c>
      <c r="F1389" t="s">
        <v>1399</v>
      </c>
      <c r="G1389" t="s">
        <v>1053</v>
      </c>
      <c r="H1389">
        <v>23</v>
      </c>
      <c r="I1389" t="s">
        <v>1053</v>
      </c>
      <c r="J1389" t="s">
        <v>1053</v>
      </c>
      <c r="K1389" t="s">
        <v>1052</v>
      </c>
      <c r="L1389" t="s">
        <v>1052</v>
      </c>
      <c r="M1389" t="s">
        <v>9</v>
      </c>
      <c r="N1389" t="s">
        <v>10</v>
      </c>
      <c r="O1389">
        <v>73.28</v>
      </c>
      <c r="P1389">
        <v>28</v>
      </c>
      <c r="Q1389" s="2">
        <v>45342</v>
      </c>
      <c r="R1389" s="2">
        <v>45353</v>
      </c>
      <c r="AA1389">
        <v>11.7</v>
      </c>
      <c r="AD1389">
        <v>1685.44</v>
      </c>
      <c r="AE1389" t="b">
        <v>0</v>
      </c>
    </row>
    <row r="1390" spans="1:34" x14ac:dyDescent="0.2">
      <c r="A1390" s="1">
        <v>1388</v>
      </c>
      <c r="B1390">
        <v>1</v>
      </c>
      <c r="C1390" t="s">
        <v>1048</v>
      </c>
      <c r="D1390" t="s">
        <v>112</v>
      </c>
      <c r="E1390" s="2">
        <v>45337</v>
      </c>
      <c r="F1390" t="s">
        <v>1400</v>
      </c>
      <c r="G1390" t="s">
        <v>1053</v>
      </c>
      <c r="H1390">
        <v>23</v>
      </c>
      <c r="I1390" t="s">
        <v>1053</v>
      </c>
      <c r="J1390" t="s">
        <v>1053</v>
      </c>
      <c r="K1390" t="s">
        <v>1052</v>
      </c>
      <c r="L1390" t="s">
        <v>1052</v>
      </c>
      <c r="M1390" t="s">
        <v>9</v>
      </c>
      <c r="N1390" t="s">
        <v>10</v>
      </c>
      <c r="O1390">
        <v>93.49</v>
      </c>
      <c r="P1390">
        <v>28</v>
      </c>
      <c r="Q1390" s="2">
        <v>45342</v>
      </c>
      <c r="R1390" s="2">
        <v>45353</v>
      </c>
      <c r="AA1390">
        <v>11.7</v>
      </c>
      <c r="AD1390">
        <v>2150.27</v>
      </c>
      <c r="AE1390" t="b">
        <v>0</v>
      </c>
    </row>
    <row r="1391" spans="1:34" x14ac:dyDescent="0.2">
      <c r="A1391" s="1">
        <v>1389</v>
      </c>
      <c r="B1391">
        <v>1</v>
      </c>
      <c r="C1391" t="s">
        <v>1048</v>
      </c>
      <c r="D1391" t="s">
        <v>112</v>
      </c>
      <c r="E1391" s="2">
        <v>45337</v>
      </c>
      <c r="F1391" t="s">
        <v>1398</v>
      </c>
      <c r="G1391" t="s">
        <v>1050</v>
      </c>
      <c r="H1391">
        <v>23</v>
      </c>
      <c r="I1391" t="s">
        <v>1052</v>
      </c>
      <c r="J1391" t="s">
        <v>1052</v>
      </c>
      <c r="K1391" t="s">
        <v>1052</v>
      </c>
      <c r="L1391" t="s">
        <v>1053</v>
      </c>
      <c r="M1391" t="s">
        <v>11</v>
      </c>
      <c r="N1391" t="s">
        <v>12</v>
      </c>
      <c r="O1391">
        <v>64.73</v>
      </c>
      <c r="Q1391" s="2">
        <v>45337</v>
      </c>
      <c r="R1391" s="2">
        <v>45349</v>
      </c>
      <c r="S1391" s="2">
        <v>45370</v>
      </c>
      <c r="T1391" s="2">
        <v>45382</v>
      </c>
      <c r="U1391" s="2">
        <v>45416</v>
      </c>
      <c r="V1391" s="2">
        <v>45414</v>
      </c>
      <c r="W1391" s="2">
        <v>45415</v>
      </c>
      <c r="X1391" s="2">
        <v>45440</v>
      </c>
      <c r="Y1391" s="2">
        <v>45445</v>
      </c>
      <c r="Z1391" s="2">
        <v>45445</v>
      </c>
      <c r="AA1391">
        <v>12</v>
      </c>
      <c r="AB1391" t="b">
        <v>1</v>
      </c>
      <c r="AC1391">
        <v>32</v>
      </c>
      <c r="AD1391">
        <v>1488.79</v>
      </c>
      <c r="AE1391" t="b">
        <v>1</v>
      </c>
      <c r="AF1391" t="b">
        <v>1</v>
      </c>
      <c r="AG1391" t="b">
        <v>1</v>
      </c>
      <c r="AH1391" t="b">
        <v>1</v>
      </c>
    </row>
    <row r="1392" spans="1:34" x14ac:dyDescent="0.2">
      <c r="A1392" s="1">
        <v>1390</v>
      </c>
      <c r="B1392">
        <v>1</v>
      </c>
      <c r="C1392" t="s">
        <v>1048</v>
      </c>
      <c r="D1392" t="s">
        <v>112</v>
      </c>
      <c r="E1392" s="2">
        <v>45337</v>
      </c>
      <c r="F1392" t="s">
        <v>1399</v>
      </c>
      <c r="G1392" t="s">
        <v>1053</v>
      </c>
      <c r="H1392">
        <v>23</v>
      </c>
      <c r="I1392" t="s">
        <v>1052</v>
      </c>
      <c r="J1392" t="s">
        <v>1052</v>
      </c>
      <c r="K1392" t="s">
        <v>1052</v>
      </c>
      <c r="L1392" t="s">
        <v>1053</v>
      </c>
      <c r="M1392" t="s">
        <v>11</v>
      </c>
      <c r="N1392" t="s">
        <v>12</v>
      </c>
      <c r="O1392">
        <v>84.26</v>
      </c>
      <c r="Q1392" s="2">
        <v>45337</v>
      </c>
      <c r="R1392" s="2">
        <v>45349</v>
      </c>
      <c r="S1392" s="2">
        <v>45370</v>
      </c>
      <c r="T1392" s="2">
        <v>45382</v>
      </c>
      <c r="U1392" s="2">
        <v>45416</v>
      </c>
      <c r="V1392" s="2">
        <v>45414</v>
      </c>
      <c r="W1392" s="2">
        <v>45415</v>
      </c>
      <c r="X1392" s="2">
        <v>45440</v>
      </c>
      <c r="Y1392" s="2">
        <v>45445</v>
      </c>
      <c r="Z1392" s="2">
        <v>45445</v>
      </c>
      <c r="AA1392">
        <v>12</v>
      </c>
      <c r="AB1392" t="b">
        <v>1</v>
      </c>
      <c r="AC1392">
        <v>32</v>
      </c>
      <c r="AD1392">
        <v>1937.98</v>
      </c>
      <c r="AE1392" t="b">
        <v>1</v>
      </c>
      <c r="AF1392" t="b">
        <v>1</v>
      </c>
      <c r="AG1392" t="b">
        <v>1</v>
      </c>
      <c r="AH1392" t="b">
        <v>1</v>
      </c>
    </row>
    <row r="1393" spans="1:34" x14ac:dyDescent="0.2">
      <c r="A1393" s="1">
        <v>1391</v>
      </c>
      <c r="B1393">
        <v>1</v>
      </c>
      <c r="C1393" t="s">
        <v>1048</v>
      </c>
      <c r="D1393" t="s">
        <v>112</v>
      </c>
      <c r="E1393" s="2">
        <v>45337</v>
      </c>
      <c r="F1393" t="s">
        <v>1400</v>
      </c>
      <c r="G1393" t="s">
        <v>1053</v>
      </c>
      <c r="H1393">
        <v>23</v>
      </c>
      <c r="I1393" t="s">
        <v>1052</v>
      </c>
      <c r="J1393" t="s">
        <v>1052</v>
      </c>
      <c r="K1393" t="s">
        <v>1052</v>
      </c>
      <c r="L1393" t="s">
        <v>1053</v>
      </c>
      <c r="M1393" t="s">
        <v>11</v>
      </c>
      <c r="N1393" t="s">
        <v>12</v>
      </c>
      <c r="O1393">
        <v>70.62</v>
      </c>
      <c r="Q1393" s="2">
        <v>45337</v>
      </c>
      <c r="R1393" s="2">
        <v>45349</v>
      </c>
      <c r="S1393" s="2">
        <v>45370</v>
      </c>
      <c r="T1393" s="2">
        <v>45382</v>
      </c>
      <c r="U1393" s="2">
        <v>45416</v>
      </c>
      <c r="V1393" s="2">
        <v>45414</v>
      </c>
      <c r="W1393" s="2">
        <v>45415</v>
      </c>
      <c r="X1393" s="2">
        <v>45440</v>
      </c>
      <c r="Y1393" s="2">
        <v>45445</v>
      </c>
      <c r="Z1393" s="2">
        <v>45445</v>
      </c>
      <c r="AA1393">
        <v>12</v>
      </c>
      <c r="AB1393" t="b">
        <v>1</v>
      </c>
      <c r="AC1393">
        <v>32</v>
      </c>
      <c r="AD1393">
        <v>1624.26</v>
      </c>
      <c r="AE1393" t="b">
        <v>1</v>
      </c>
      <c r="AF1393" t="b">
        <v>1</v>
      </c>
      <c r="AG1393" t="b">
        <v>1</v>
      </c>
      <c r="AH1393" t="b">
        <v>1</v>
      </c>
    </row>
    <row r="1394" spans="1:34" x14ac:dyDescent="0.2">
      <c r="A1394" s="1">
        <v>1392</v>
      </c>
      <c r="B1394">
        <v>1</v>
      </c>
      <c r="C1394" t="s">
        <v>1048</v>
      </c>
      <c r="D1394" t="s">
        <v>113</v>
      </c>
      <c r="E1394" s="2">
        <v>45337</v>
      </c>
      <c r="F1394" t="s">
        <v>1401</v>
      </c>
      <c r="G1394" t="s">
        <v>1053</v>
      </c>
      <c r="H1394">
        <v>711</v>
      </c>
      <c r="I1394" t="s">
        <v>1051</v>
      </c>
      <c r="J1394" t="s">
        <v>1052</v>
      </c>
      <c r="K1394" t="s">
        <v>1051</v>
      </c>
      <c r="L1394" t="s">
        <v>1053</v>
      </c>
      <c r="M1394" t="s">
        <v>5</v>
      </c>
      <c r="N1394" t="s">
        <v>6</v>
      </c>
      <c r="O1394">
        <v>89.92</v>
      </c>
      <c r="P1394">
        <v>30</v>
      </c>
      <c r="Q1394" s="2">
        <v>45340</v>
      </c>
      <c r="R1394" s="2">
        <v>45359</v>
      </c>
      <c r="AA1394">
        <v>19</v>
      </c>
      <c r="AD1394">
        <v>63933.120000000003</v>
      </c>
      <c r="AE1394" t="b">
        <v>0</v>
      </c>
    </row>
    <row r="1395" spans="1:34" x14ac:dyDescent="0.2">
      <c r="A1395" s="1">
        <v>1393</v>
      </c>
      <c r="B1395">
        <v>1</v>
      </c>
      <c r="C1395" t="s">
        <v>1048</v>
      </c>
      <c r="D1395" t="s">
        <v>113</v>
      </c>
      <c r="E1395" s="2">
        <v>45337</v>
      </c>
      <c r="F1395" t="s">
        <v>1402</v>
      </c>
      <c r="G1395" t="s">
        <v>1053</v>
      </c>
      <c r="H1395">
        <v>711</v>
      </c>
      <c r="I1395" t="s">
        <v>1051</v>
      </c>
      <c r="J1395" t="s">
        <v>1052</v>
      </c>
      <c r="K1395" t="s">
        <v>1051</v>
      </c>
      <c r="L1395" t="s">
        <v>1053</v>
      </c>
      <c r="M1395" t="s">
        <v>5</v>
      </c>
      <c r="N1395" t="s">
        <v>6</v>
      </c>
      <c r="O1395">
        <v>145.9</v>
      </c>
      <c r="P1395">
        <v>30</v>
      </c>
      <c r="Q1395" s="2">
        <v>45340</v>
      </c>
      <c r="R1395" s="2">
        <v>45359</v>
      </c>
      <c r="AA1395">
        <v>19</v>
      </c>
      <c r="AD1395">
        <v>103734.9</v>
      </c>
      <c r="AE1395" t="b">
        <v>0</v>
      </c>
    </row>
    <row r="1396" spans="1:34" x14ac:dyDescent="0.2">
      <c r="A1396" s="1">
        <v>1394</v>
      </c>
      <c r="B1396">
        <v>1</v>
      </c>
      <c r="C1396" t="s">
        <v>1048</v>
      </c>
      <c r="D1396" t="s">
        <v>113</v>
      </c>
      <c r="E1396" s="2">
        <v>45337</v>
      </c>
      <c r="F1396" t="s">
        <v>1403</v>
      </c>
      <c r="G1396" t="s">
        <v>1053</v>
      </c>
      <c r="H1396">
        <v>711</v>
      </c>
      <c r="I1396" t="s">
        <v>1051</v>
      </c>
      <c r="J1396" t="s">
        <v>1052</v>
      </c>
      <c r="K1396" t="s">
        <v>1051</v>
      </c>
      <c r="L1396" t="s">
        <v>1053</v>
      </c>
      <c r="M1396" t="s">
        <v>5</v>
      </c>
      <c r="N1396" t="s">
        <v>6</v>
      </c>
      <c r="O1396">
        <v>82.77</v>
      </c>
      <c r="P1396">
        <v>30</v>
      </c>
      <c r="Q1396" s="2">
        <v>45340</v>
      </c>
      <c r="R1396" s="2">
        <v>45359</v>
      </c>
      <c r="AA1396">
        <v>19</v>
      </c>
      <c r="AD1396">
        <v>58849.469999999987</v>
      </c>
      <c r="AE1396" t="b">
        <v>0</v>
      </c>
    </row>
    <row r="1397" spans="1:34" x14ac:dyDescent="0.2">
      <c r="A1397" s="1">
        <v>1395</v>
      </c>
      <c r="B1397">
        <v>1</v>
      </c>
      <c r="C1397" t="s">
        <v>1048</v>
      </c>
      <c r="D1397" t="s">
        <v>113</v>
      </c>
      <c r="E1397" s="2">
        <v>45337</v>
      </c>
      <c r="F1397" t="s">
        <v>1404</v>
      </c>
      <c r="G1397" t="s">
        <v>1053</v>
      </c>
      <c r="H1397">
        <v>711</v>
      </c>
      <c r="I1397" t="s">
        <v>1051</v>
      </c>
      <c r="J1397" t="s">
        <v>1052</v>
      </c>
      <c r="K1397" t="s">
        <v>1051</v>
      </c>
      <c r="L1397" t="s">
        <v>1053</v>
      </c>
      <c r="M1397" t="s">
        <v>5</v>
      </c>
      <c r="N1397" t="s">
        <v>6</v>
      </c>
      <c r="O1397">
        <v>138.19999999999999</v>
      </c>
      <c r="P1397">
        <v>30</v>
      </c>
      <c r="Q1397" s="2">
        <v>45340</v>
      </c>
      <c r="R1397" s="2">
        <v>45359</v>
      </c>
      <c r="AA1397">
        <v>19</v>
      </c>
      <c r="AD1397">
        <v>98260.2</v>
      </c>
      <c r="AE1397" t="b">
        <v>0</v>
      </c>
    </row>
    <row r="1398" spans="1:34" x14ac:dyDescent="0.2">
      <c r="A1398" s="1">
        <v>1396</v>
      </c>
      <c r="B1398">
        <v>1</v>
      </c>
      <c r="C1398" t="s">
        <v>1048</v>
      </c>
      <c r="D1398" t="s">
        <v>113</v>
      </c>
      <c r="E1398" s="2">
        <v>45337</v>
      </c>
      <c r="F1398" t="s">
        <v>1405</v>
      </c>
      <c r="G1398" t="s">
        <v>1053</v>
      </c>
      <c r="H1398">
        <v>711</v>
      </c>
      <c r="I1398" t="s">
        <v>1051</v>
      </c>
      <c r="J1398" t="s">
        <v>1052</v>
      </c>
      <c r="K1398" t="s">
        <v>1051</v>
      </c>
      <c r="L1398" t="s">
        <v>1053</v>
      </c>
      <c r="M1398" t="s">
        <v>5</v>
      </c>
      <c r="N1398" t="s">
        <v>6</v>
      </c>
      <c r="O1398">
        <v>97.21</v>
      </c>
      <c r="P1398">
        <v>30</v>
      </c>
      <c r="Q1398" s="2">
        <v>45340</v>
      </c>
      <c r="R1398" s="2">
        <v>45359</v>
      </c>
      <c r="AA1398">
        <v>19</v>
      </c>
      <c r="AD1398">
        <v>69116.31</v>
      </c>
      <c r="AE1398" t="b">
        <v>0</v>
      </c>
    </row>
    <row r="1399" spans="1:34" x14ac:dyDescent="0.2">
      <c r="A1399" s="1">
        <v>1397</v>
      </c>
      <c r="B1399">
        <v>1</v>
      </c>
      <c r="C1399" t="s">
        <v>1048</v>
      </c>
      <c r="D1399" t="s">
        <v>113</v>
      </c>
      <c r="E1399" s="2">
        <v>45337</v>
      </c>
      <c r="F1399" t="s">
        <v>1401</v>
      </c>
      <c r="G1399" t="s">
        <v>1053</v>
      </c>
      <c r="H1399">
        <v>711</v>
      </c>
      <c r="I1399" t="s">
        <v>1051</v>
      </c>
      <c r="J1399" t="s">
        <v>1053</v>
      </c>
      <c r="K1399" t="s">
        <v>1052</v>
      </c>
      <c r="L1399" t="s">
        <v>1051</v>
      </c>
      <c r="M1399" t="s">
        <v>7</v>
      </c>
      <c r="N1399" t="s">
        <v>8</v>
      </c>
      <c r="O1399">
        <v>87.45</v>
      </c>
      <c r="P1399">
        <v>14</v>
      </c>
      <c r="Q1399" s="2">
        <v>45343</v>
      </c>
      <c r="R1399" s="2">
        <v>45406</v>
      </c>
      <c r="AA1399">
        <v>63</v>
      </c>
      <c r="AD1399">
        <v>62176.95</v>
      </c>
      <c r="AE1399" t="b">
        <v>0</v>
      </c>
    </row>
    <row r="1400" spans="1:34" x14ac:dyDescent="0.2">
      <c r="A1400" s="1">
        <v>1398</v>
      </c>
      <c r="B1400">
        <v>1</v>
      </c>
      <c r="C1400" t="s">
        <v>1048</v>
      </c>
      <c r="D1400" t="s">
        <v>113</v>
      </c>
      <c r="E1400" s="2">
        <v>45337</v>
      </c>
      <c r="F1400" t="s">
        <v>1402</v>
      </c>
      <c r="G1400" t="s">
        <v>1053</v>
      </c>
      <c r="H1400">
        <v>711</v>
      </c>
      <c r="I1400" t="s">
        <v>1051</v>
      </c>
      <c r="J1400" t="s">
        <v>1053</v>
      </c>
      <c r="K1400" t="s">
        <v>1052</v>
      </c>
      <c r="L1400" t="s">
        <v>1051</v>
      </c>
      <c r="M1400" t="s">
        <v>7</v>
      </c>
      <c r="N1400" t="s">
        <v>8</v>
      </c>
      <c r="O1400">
        <v>126.9</v>
      </c>
      <c r="P1400">
        <v>14</v>
      </c>
      <c r="Q1400" s="2">
        <v>45343</v>
      </c>
      <c r="R1400" s="2">
        <v>45406</v>
      </c>
      <c r="AA1400">
        <v>63</v>
      </c>
      <c r="AD1400">
        <v>90225.900000000009</v>
      </c>
      <c r="AE1400" t="b">
        <v>0</v>
      </c>
    </row>
    <row r="1401" spans="1:34" x14ac:dyDescent="0.2">
      <c r="A1401" s="1">
        <v>1399</v>
      </c>
      <c r="B1401">
        <v>1</v>
      </c>
      <c r="C1401" t="s">
        <v>1048</v>
      </c>
      <c r="D1401" t="s">
        <v>113</v>
      </c>
      <c r="E1401" s="2">
        <v>45337</v>
      </c>
      <c r="F1401" t="s">
        <v>1403</v>
      </c>
      <c r="G1401" t="s">
        <v>1053</v>
      </c>
      <c r="H1401">
        <v>711</v>
      </c>
      <c r="I1401" t="s">
        <v>1051</v>
      </c>
      <c r="J1401" t="s">
        <v>1053</v>
      </c>
      <c r="K1401" t="s">
        <v>1052</v>
      </c>
      <c r="L1401" t="s">
        <v>1051</v>
      </c>
      <c r="M1401" t="s">
        <v>7</v>
      </c>
      <c r="N1401" t="s">
        <v>8</v>
      </c>
      <c r="O1401">
        <v>79.569999999999993</v>
      </c>
      <c r="P1401">
        <v>14</v>
      </c>
      <c r="Q1401" s="2">
        <v>45343</v>
      </c>
      <c r="R1401" s="2">
        <v>45406</v>
      </c>
      <c r="AA1401">
        <v>63</v>
      </c>
      <c r="AD1401">
        <v>56574.27</v>
      </c>
      <c r="AE1401" t="b">
        <v>0</v>
      </c>
    </row>
    <row r="1402" spans="1:34" x14ac:dyDescent="0.2">
      <c r="A1402" s="1">
        <v>1400</v>
      </c>
      <c r="B1402">
        <v>1</v>
      </c>
      <c r="C1402" t="s">
        <v>1048</v>
      </c>
      <c r="D1402" t="s">
        <v>113</v>
      </c>
      <c r="E1402" s="2">
        <v>45337</v>
      </c>
      <c r="F1402" t="s">
        <v>1404</v>
      </c>
      <c r="G1402" t="s">
        <v>1053</v>
      </c>
      <c r="H1402">
        <v>711</v>
      </c>
      <c r="I1402" t="s">
        <v>1051</v>
      </c>
      <c r="J1402" t="s">
        <v>1053</v>
      </c>
      <c r="K1402" t="s">
        <v>1052</v>
      </c>
      <c r="L1402" t="s">
        <v>1051</v>
      </c>
      <c r="M1402" t="s">
        <v>7</v>
      </c>
      <c r="N1402" t="s">
        <v>8</v>
      </c>
      <c r="O1402">
        <v>90.24</v>
      </c>
      <c r="P1402">
        <v>14</v>
      </c>
      <c r="Q1402" s="2">
        <v>45343</v>
      </c>
      <c r="R1402" s="2">
        <v>45406</v>
      </c>
      <c r="AA1402">
        <v>63</v>
      </c>
      <c r="AD1402">
        <v>64160.639999999999</v>
      </c>
      <c r="AE1402" t="b">
        <v>0</v>
      </c>
    </row>
    <row r="1403" spans="1:34" x14ac:dyDescent="0.2">
      <c r="A1403" s="1">
        <v>1401</v>
      </c>
      <c r="B1403">
        <v>1</v>
      </c>
      <c r="C1403" t="s">
        <v>1048</v>
      </c>
      <c r="D1403" t="s">
        <v>113</v>
      </c>
      <c r="E1403" s="2">
        <v>45337</v>
      </c>
      <c r="F1403" t="s">
        <v>1405</v>
      </c>
      <c r="G1403" t="s">
        <v>1053</v>
      </c>
      <c r="H1403">
        <v>711</v>
      </c>
      <c r="I1403" t="s">
        <v>1051</v>
      </c>
      <c r="J1403" t="s">
        <v>1053</v>
      </c>
      <c r="K1403" t="s">
        <v>1052</v>
      </c>
      <c r="L1403" t="s">
        <v>1051</v>
      </c>
      <c r="M1403" t="s">
        <v>7</v>
      </c>
      <c r="N1403" t="s">
        <v>8</v>
      </c>
      <c r="O1403">
        <v>109.03</v>
      </c>
      <c r="P1403">
        <v>14</v>
      </c>
      <c r="Q1403" s="2">
        <v>45343</v>
      </c>
      <c r="R1403" s="2">
        <v>45406</v>
      </c>
      <c r="AA1403">
        <v>63</v>
      </c>
      <c r="AD1403">
        <v>77520.33</v>
      </c>
      <c r="AE1403" t="b">
        <v>0</v>
      </c>
    </row>
    <row r="1404" spans="1:34" x14ac:dyDescent="0.2">
      <c r="A1404" s="1">
        <v>1402</v>
      </c>
      <c r="B1404">
        <v>1</v>
      </c>
      <c r="C1404" t="s">
        <v>1048</v>
      </c>
      <c r="D1404" t="s">
        <v>113</v>
      </c>
      <c r="E1404" s="2">
        <v>45337</v>
      </c>
      <c r="F1404" t="s">
        <v>1401</v>
      </c>
      <c r="G1404" t="s">
        <v>1053</v>
      </c>
      <c r="H1404">
        <v>711</v>
      </c>
      <c r="I1404" t="s">
        <v>1053</v>
      </c>
      <c r="J1404" t="s">
        <v>1053</v>
      </c>
      <c r="K1404" t="s">
        <v>1052</v>
      </c>
      <c r="L1404" t="s">
        <v>1052</v>
      </c>
      <c r="M1404" t="s">
        <v>9</v>
      </c>
      <c r="N1404" t="s">
        <v>10</v>
      </c>
      <c r="O1404">
        <v>110.9</v>
      </c>
      <c r="P1404">
        <v>28</v>
      </c>
      <c r="Q1404" s="2">
        <v>45350</v>
      </c>
      <c r="R1404" s="2">
        <v>45392</v>
      </c>
      <c r="AA1404">
        <v>42</v>
      </c>
      <c r="AD1404">
        <v>78849.900000000009</v>
      </c>
      <c r="AE1404" t="b">
        <v>0</v>
      </c>
    </row>
    <row r="1405" spans="1:34" x14ac:dyDescent="0.2">
      <c r="A1405" s="1">
        <v>1403</v>
      </c>
      <c r="B1405">
        <v>1</v>
      </c>
      <c r="C1405" t="s">
        <v>1048</v>
      </c>
      <c r="D1405" t="s">
        <v>113</v>
      </c>
      <c r="E1405" s="2">
        <v>45337</v>
      </c>
      <c r="F1405" t="s">
        <v>1402</v>
      </c>
      <c r="G1405" t="s">
        <v>1053</v>
      </c>
      <c r="H1405">
        <v>711</v>
      </c>
      <c r="I1405" t="s">
        <v>1053</v>
      </c>
      <c r="J1405" t="s">
        <v>1053</v>
      </c>
      <c r="K1405" t="s">
        <v>1052</v>
      </c>
      <c r="L1405" t="s">
        <v>1052</v>
      </c>
      <c r="M1405" t="s">
        <v>9</v>
      </c>
      <c r="N1405" t="s">
        <v>10</v>
      </c>
      <c r="O1405">
        <v>53.82</v>
      </c>
      <c r="P1405">
        <v>28</v>
      </c>
      <c r="Q1405" s="2">
        <v>45350</v>
      </c>
      <c r="R1405" s="2">
        <v>45392</v>
      </c>
      <c r="AA1405">
        <v>42</v>
      </c>
      <c r="AD1405">
        <v>38266.019999999997</v>
      </c>
      <c r="AE1405" t="b">
        <v>0</v>
      </c>
    </row>
    <row r="1406" spans="1:34" x14ac:dyDescent="0.2">
      <c r="A1406" s="1">
        <v>1404</v>
      </c>
      <c r="B1406">
        <v>1</v>
      </c>
      <c r="C1406" t="s">
        <v>1048</v>
      </c>
      <c r="D1406" t="s">
        <v>113</v>
      </c>
      <c r="E1406" s="2">
        <v>45337</v>
      </c>
      <c r="F1406" t="s">
        <v>1403</v>
      </c>
      <c r="G1406" t="s">
        <v>1053</v>
      </c>
      <c r="H1406">
        <v>711</v>
      </c>
      <c r="I1406" t="s">
        <v>1053</v>
      </c>
      <c r="J1406" t="s">
        <v>1053</v>
      </c>
      <c r="K1406" t="s">
        <v>1052</v>
      </c>
      <c r="L1406" t="s">
        <v>1052</v>
      </c>
      <c r="M1406" t="s">
        <v>9</v>
      </c>
      <c r="N1406" t="s">
        <v>10</v>
      </c>
      <c r="O1406">
        <v>114.9</v>
      </c>
      <c r="P1406">
        <v>28</v>
      </c>
      <c r="Q1406" s="2">
        <v>45350</v>
      </c>
      <c r="R1406" s="2">
        <v>45392</v>
      </c>
      <c r="AA1406">
        <v>42</v>
      </c>
      <c r="AD1406">
        <v>81693.900000000009</v>
      </c>
      <c r="AE1406" t="b">
        <v>0</v>
      </c>
    </row>
    <row r="1407" spans="1:34" x14ac:dyDescent="0.2">
      <c r="A1407" s="1">
        <v>1405</v>
      </c>
      <c r="B1407">
        <v>1</v>
      </c>
      <c r="C1407" t="s">
        <v>1048</v>
      </c>
      <c r="D1407" t="s">
        <v>113</v>
      </c>
      <c r="E1407" s="2">
        <v>45337</v>
      </c>
      <c r="F1407" t="s">
        <v>1404</v>
      </c>
      <c r="G1407" t="s">
        <v>1053</v>
      </c>
      <c r="H1407">
        <v>711</v>
      </c>
      <c r="I1407" t="s">
        <v>1053</v>
      </c>
      <c r="J1407" t="s">
        <v>1053</v>
      </c>
      <c r="K1407" t="s">
        <v>1052</v>
      </c>
      <c r="L1407" t="s">
        <v>1052</v>
      </c>
      <c r="M1407" t="s">
        <v>9</v>
      </c>
      <c r="N1407" t="s">
        <v>10</v>
      </c>
      <c r="O1407">
        <v>117.55</v>
      </c>
      <c r="P1407">
        <v>28</v>
      </c>
      <c r="Q1407" s="2">
        <v>45350</v>
      </c>
      <c r="R1407" s="2">
        <v>45392</v>
      </c>
      <c r="AA1407">
        <v>42</v>
      </c>
      <c r="AD1407">
        <v>83578.05</v>
      </c>
      <c r="AE1407" t="b">
        <v>0</v>
      </c>
    </row>
    <row r="1408" spans="1:34" x14ac:dyDescent="0.2">
      <c r="A1408" s="1">
        <v>1406</v>
      </c>
      <c r="B1408">
        <v>1</v>
      </c>
      <c r="C1408" t="s">
        <v>1048</v>
      </c>
      <c r="D1408" t="s">
        <v>113</v>
      </c>
      <c r="E1408" s="2">
        <v>45337</v>
      </c>
      <c r="F1408" t="s">
        <v>1405</v>
      </c>
      <c r="G1408" t="s">
        <v>1053</v>
      </c>
      <c r="H1408">
        <v>711</v>
      </c>
      <c r="I1408" t="s">
        <v>1053</v>
      </c>
      <c r="J1408" t="s">
        <v>1053</v>
      </c>
      <c r="K1408" t="s">
        <v>1052</v>
      </c>
      <c r="L1408" t="s">
        <v>1052</v>
      </c>
      <c r="M1408" t="s">
        <v>9</v>
      </c>
      <c r="N1408" t="s">
        <v>10</v>
      </c>
      <c r="O1408">
        <v>86.6</v>
      </c>
      <c r="P1408">
        <v>28</v>
      </c>
      <c r="Q1408" s="2">
        <v>45350</v>
      </c>
      <c r="R1408" s="2">
        <v>45392</v>
      </c>
      <c r="AA1408">
        <v>42</v>
      </c>
      <c r="AD1408">
        <v>61572.6</v>
      </c>
      <c r="AE1408" t="b">
        <v>0</v>
      </c>
    </row>
    <row r="1409" spans="1:34" x14ac:dyDescent="0.2">
      <c r="A1409" s="1">
        <v>1407</v>
      </c>
      <c r="B1409">
        <v>1</v>
      </c>
      <c r="C1409" t="s">
        <v>1048</v>
      </c>
      <c r="D1409" t="s">
        <v>113</v>
      </c>
      <c r="E1409" s="2">
        <v>45337</v>
      </c>
      <c r="F1409" t="s">
        <v>1401</v>
      </c>
      <c r="G1409" t="s">
        <v>1053</v>
      </c>
      <c r="H1409">
        <v>711</v>
      </c>
      <c r="I1409" t="s">
        <v>1052</v>
      </c>
      <c r="J1409" t="s">
        <v>1052</v>
      </c>
      <c r="K1409" t="s">
        <v>1052</v>
      </c>
      <c r="L1409" t="s">
        <v>1053</v>
      </c>
      <c r="M1409" t="s">
        <v>11</v>
      </c>
      <c r="N1409" t="s">
        <v>12</v>
      </c>
      <c r="O1409">
        <v>74.97</v>
      </c>
      <c r="Q1409" s="2">
        <v>45337</v>
      </c>
      <c r="R1409" s="2">
        <v>45344</v>
      </c>
      <c r="S1409" s="2">
        <v>45373</v>
      </c>
      <c r="T1409" s="2">
        <v>45373</v>
      </c>
      <c r="U1409" s="2">
        <v>45419</v>
      </c>
      <c r="V1409" s="2">
        <v>45420</v>
      </c>
      <c r="W1409" s="2">
        <v>45420</v>
      </c>
      <c r="X1409" s="2">
        <v>45420</v>
      </c>
      <c r="Y1409" s="2">
        <v>45420</v>
      </c>
      <c r="Z1409" s="2">
        <v>45421</v>
      </c>
      <c r="AA1409">
        <v>7.2</v>
      </c>
      <c r="AB1409" t="b">
        <v>0</v>
      </c>
      <c r="AC1409">
        <v>47</v>
      </c>
      <c r="AD1409">
        <v>53303.67</v>
      </c>
      <c r="AE1409" t="b">
        <v>1</v>
      </c>
      <c r="AF1409" t="b">
        <v>1</v>
      </c>
      <c r="AG1409" t="b">
        <v>1</v>
      </c>
      <c r="AH1409" t="b">
        <v>1</v>
      </c>
    </row>
    <row r="1410" spans="1:34" x14ac:dyDescent="0.2">
      <c r="A1410" s="1">
        <v>1408</v>
      </c>
      <c r="B1410">
        <v>1</v>
      </c>
      <c r="C1410" t="s">
        <v>1048</v>
      </c>
      <c r="D1410" t="s">
        <v>113</v>
      </c>
      <c r="E1410" s="2">
        <v>45337</v>
      </c>
      <c r="F1410" t="s">
        <v>1402</v>
      </c>
      <c r="G1410" t="s">
        <v>1053</v>
      </c>
      <c r="H1410">
        <v>711</v>
      </c>
      <c r="I1410" t="s">
        <v>1052</v>
      </c>
      <c r="J1410" t="s">
        <v>1052</v>
      </c>
      <c r="K1410" t="s">
        <v>1052</v>
      </c>
      <c r="L1410" t="s">
        <v>1053</v>
      </c>
      <c r="M1410" t="s">
        <v>11</v>
      </c>
      <c r="N1410" t="s">
        <v>12</v>
      </c>
      <c r="O1410">
        <v>106.23</v>
      </c>
      <c r="Q1410" s="2">
        <v>45337</v>
      </c>
      <c r="R1410" s="2">
        <v>45344</v>
      </c>
      <c r="S1410" s="2">
        <v>45373</v>
      </c>
      <c r="T1410" s="2">
        <v>45373</v>
      </c>
      <c r="U1410" s="2">
        <v>45419</v>
      </c>
      <c r="V1410" s="2">
        <v>45420</v>
      </c>
      <c r="W1410" s="2">
        <v>45420</v>
      </c>
      <c r="X1410" s="2">
        <v>45420</v>
      </c>
      <c r="Y1410" s="2">
        <v>45420</v>
      </c>
      <c r="Z1410" s="2">
        <v>45421</v>
      </c>
      <c r="AA1410">
        <v>7.2</v>
      </c>
      <c r="AB1410" t="b">
        <v>0</v>
      </c>
      <c r="AC1410">
        <v>47</v>
      </c>
      <c r="AD1410">
        <v>75529.53</v>
      </c>
      <c r="AE1410" t="b">
        <v>1</v>
      </c>
      <c r="AF1410" t="b">
        <v>1</v>
      </c>
      <c r="AG1410" t="b">
        <v>1</v>
      </c>
      <c r="AH1410" t="b">
        <v>1</v>
      </c>
    </row>
    <row r="1411" spans="1:34" x14ac:dyDescent="0.2">
      <c r="A1411" s="1">
        <v>1409</v>
      </c>
      <c r="B1411">
        <v>1</v>
      </c>
      <c r="C1411" t="s">
        <v>1048</v>
      </c>
      <c r="D1411" t="s">
        <v>113</v>
      </c>
      <c r="E1411" s="2">
        <v>45337</v>
      </c>
      <c r="F1411" t="s">
        <v>1403</v>
      </c>
      <c r="G1411" t="s">
        <v>1053</v>
      </c>
      <c r="H1411">
        <v>711</v>
      </c>
      <c r="I1411" t="s">
        <v>1052</v>
      </c>
      <c r="J1411" t="s">
        <v>1052</v>
      </c>
      <c r="K1411" t="s">
        <v>1052</v>
      </c>
      <c r="L1411" t="s">
        <v>1053</v>
      </c>
      <c r="M1411" t="s">
        <v>11</v>
      </c>
      <c r="N1411" t="s">
        <v>12</v>
      </c>
      <c r="O1411">
        <v>90.59</v>
      </c>
      <c r="Q1411" s="2">
        <v>45337</v>
      </c>
      <c r="R1411" s="2">
        <v>45344</v>
      </c>
      <c r="S1411" s="2">
        <v>45373</v>
      </c>
      <c r="T1411" s="2">
        <v>45373</v>
      </c>
      <c r="U1411" s="2">
        <v>45419</v>
      </c>
      <c r="V1411" s="2">
        <v>45420</v>
      </c>
      <c r="W1411" s="2">
        <v>45420</v>
      </c>
      <c r="X1411" s="2">
        <v>45420</v>
      </c>
      <c r="Y1411" s="2">
        <v>45420</v>
      </c>
      <c r="Z1411" s="2">
        <v>45421</v>
      </c>
      <c r="AA1411">
        <v>7.2</v>
      </c>
      <c r="AB1411" t="b">
        <v>0</v>
      </c>
      <c r="AC1411">
        <v>47</v>
      </c>
      <c r="AD1411">
        <v>64409.490000000013</v>
      </c>
      <c r="AE1411" t="b">
        <v>1</v>
      </c>
      <c r="AF1411" t="b">
        <v>1</v>
      </c>
      <c r="AG1411" t="b">
        <v>1</v>
      </c>
      <c r="AH1411" t="b">
        <v>1</v>
      </c>
    </row>
    <row r="1412" spans="1:34" x14ac:dyDescent="0.2">
      <c r="A1412" s="1">
        <v>1410</v>
      </c>
      <c r="B1412">
        <v>1</v>
      </c>
      <c r="C1412" t="s">
        <v>1048</v>
      </c>
      <c r="D1412" t="s">
        <v>113</v>
      </c>
      <c r="E1412" s="2">
        <v>45337</v>
      </c>
      <c r="F1412" t="s">
        <v>1404</v>
      </c>
      <c r="G1412" t="s">
        <v>1053</v>
      </c>
      <c r="H1412">
        <v>711</v>
      </c>
      <c r="I1412" t="s">
        <v>1052</v>
      </c>
      <c r="J1412" t="s">
        <v>1052</v>
      </c>
      <c r="K1412" t="s">
        <v>1052</v>
      </c>
      <c r="L1412" t="s">
        <v>1053</v>
      </c>
      <c r="M1412" t="s">
        <v>11</v>
      </c>
      <c r="N1412" t="s">
        <v>12</v>
      </c>
      <c r="O1412">
        <v>92.95</v>
      </c>
      <c r="Q1412" s="2">
        <v>45337</v>
      </c>
      <c r="R1412" s="2">
        <v>45344</v>
      </c>
      <c r="S1412" s="2">
        <v>45373</v>
      </c>
      <c r="T1412" s="2">
        <v>45373</v>
      </c>
      <c r="U1412" s="2">
        <v>45419</v>
      </c>
      <c r="V1412" s="2">
        <v>45420</v>
      </c>
      <c r="W1412" s="2">
        <v>45420</v>
      </c>
      <c r="X1412" s="2">
        <v>45420</v>
      </c>
      <c r="Y1412" s="2">
        <v>45420</v>
      </c>
      <c r="Z1412" s="2">
        <v>45421</v>
      </c>
      <c r="AA1412">
        <v>7.2</v>
      </c>
      <c r="AB1412" t="b">
        <v>0</v>
      </c>
      <c r="AC1412">
        <v>47</v>
      </c>
      <c r="AD1412">
        <v>66087.45</v>
      </c>
      <c r="AE1412" t="b">
        <v>1</v>
      </c>
      <c r="AF1412" t="b">
        <v>1</v>
      </c>
      <c r="AG1412" t="b">
        <v>1</v>
      </c>
      <c r="AH1412" t="b">
        <v>1</v>
      </c>
    </row>
    <row r="1413" spans="1:34" x14ac:dyDescent="0.2">
      <c r="A1413" s="1">
        <v>1411</v>
      </c>
      <c r="B1413">
        <v>1</v>
      </c>
      <c r="C1413" t="s">
        <v>1048</v>
      </c>
      <c r="D1413" t="s">
        <v>113</v>
      </c>
      <c r="E1413" s="2">
        <v>45337</v>
      </c>
      <c r="F1413" t="s">
        <v>1405</v>
      </c>
      <c r="G1413" t="s">
        <v>1053</v>
      </c>
      <c r="H1413">
        <v>711</v>
      </c>
      <c r="I1413" t="s">
        <v>1052</v>
      </c>
      <c r="J1413" t="s">
        <v>1052</v>
      </c>
      <c r="K1413" t="s">
        <v>1052</v>
      </c>
      <c r="L1413" t="s">
        <v>1053</v>
      </c>
      <c r="M1413" t="s">
        <v>11</v>
      </c>
      <c r="N1413" t="s">
        <v>12</v>
      </c>
      <c r="O1413">
        <v>129.71</v>
      </c>
      <c r="Q1413" s="2">
        <v>45337</v>
      </c>
      <c r="R1413" s="2">
        <v>45344</v>
      </c>
      <c r="S1413" s="2">
        <v>45373</v>
      </c>
      <c r="T1413" s="2">
        <v>45373</v>
      </c>
      <c r="U1413" s="2">
        <v>45419</v>
      </c>
      <c r="V1413" s="2">
        <v>45420</v>
      </c>
      <c r="W1413" s="2">
        <v>45420</v>
      </c>
      <c r="X1413" s="2">
        <v>45420</v>
      </c>
      <c r="Y1413" s="2">
        <v>45420</v>
      </c>
      <c r="Z1413" s="2">
        <v>45421</v>
      </c>
      <c r="AA1413">
        <v>7.2</v>
      </c>
      <c r="AB1413" t="b">
        <v>0</v>
      </c>
      <c r="AC1413">
        <v>47</v>
      </c>
      <c r="AD1413">
        <v>92223.810000000012</v>
      </c>
      <c r="AE1413" t="b">
        <v>1</v>
      </c>
      <c r="AF1413" t="b">
        <v>1</v>
      </c>
      <c r="AG1413" t="b">
        <v>1</v>
      </c>
      <c r="AH1413" t="b">
        <v>1</v>
      </c>
    </row>
    <row r="1414" spans="1:34" x14ac:dyDescent="0.2">
      <c r="A1414" s="1">
        <v>1412</v>
      </c>
      <c r="B1414">
        <v>1</v>
      </c>
      <c r="C1414" t="s">
        <v>1048</v>
      </c>
      <c r="D1414" t="s">
        <v>114</v>
      </c>
      <c r="E1414" s="2">
        <v>45338</v>
      </c>
      <c r="F1414" t="s">
        <v>1406</v>
      </c>
      <c r="G1414" t="s">
        <v>1050</v>
      </c>
      <c r="H1414">
        <v>315</v>
      </c>
      <c r="I1414" t="s">
        <v>1051</v>
      </c>
      <c r="J1414" t="s">
        <v>1052</v>
      </c>
      <c r="K1414" t="s">
        <v>1051</v>
      </c>
      <c r="L1414" t="s">
        <v>1053</v>
      </c>
      <c r="M1414" t="s">
        <v>5</v>
      </c>
      <c r="N1414" t="s">
        <v>6</v>
      </c>
      <c r="O1414">
        <v>25.96</v>
      </c>
      <c r="P1414">
        <v>30</v>
      </c>
      <c r="Q1414" s="2">
        <v>45341</v>
      </c>
      <c r="R1414" s="2">
        <v>45370</v>
      </c>
      <c r="AA1414">
        <v>29</v>
      </c>
      <c r="AD1414">
        <v>8177.4000000000005</v>
      </c>
      <c r="AE1414" t="b">
        <v>0</v>
      </c>
    </row>
    <row r="1415" spans="1:34" x14ac:dyDescent="0.2">
      <c r="A1415" s="1">
        <v>1413</v>
      </c>
      <c r="B1415">
        <v>1</v>
      </c>
      <c r="C1415" t="s">
        <v>1048</v>
      </c>
      <c r="D1415" t="s">
        <v>114</v>
      </c>
      <c r="E1415" s="2">
        <v>45338</v>
      </c>
      <c r="F1415" t="s">
        <v>1406</v>
      </c>
      <c r="G1415" t="s">
        <v>1050</v>
      </c>
      <c r="H1415">
        <v>315</v>
      </c>
      <c r="I1415" t="s">
        <v>1051</v>
      </c>
      <c r="J1415" t="s">
        <v>1053</v>
      </c>
      <c r="K1415" t="s">
        <v>1052</v>
      </c>
      <c r="L1415" t="s">
        <v>1051</v>
      </c>
      <c r="M1415" t="s">
        <v>7</v>
      </c>
      <c r="N1415" t="s">
        <v>8</v>
      </c>
      <c r="O1415">
        <v>3.12</v>
      </c>
      <c r="P1415">
        <v>14</v>
      </c>
      <c r="Q1415" s="2">
        <v>45340</v>
      </c>
      <c r="R1415" s="2">
        <v>45351</v>
      </c>
      <c r="AA1415">
        <v>11.7</v>
      </c>
      <c r="AD1415">
        <v>982.80000000000007</v>
      </c>
      <c r="AE1415" t="b">
        <v>0</v>
      </c>
    </row>
    <row r="1416" spans="1:34" x14ac:dyDescent="0.2">
      <c r="A1416" s="1">
        <v>1414</v>
      </c>
      <c r="B1416">
        <v>1</v>
      </c>
      <c r="C1416" t="s">
        <v>1048</v>
      </c>
      <c r="D1416" t="s">
        <v>114</v>
      </c>
      <c r="E1416" s="2">
        <v>45338</v>
      </c>
      <c r="F1416" t="s">
        <v>1406</v>
      </c>
      <c r="G1416" t="s">
        <v>1050</v>
      </c>
      <c r="H1416">
        <v>315</v>
      </c>
      <c r="I1416" t="s">
        <v>1053</v>
      </c>
      <c r="J1416" t="s">
        <v>1053</v>
      </c>
      <c r="K1416" t="s">
        <v>1052</v>
      </c>
      <c r="L1416" t="s">
        <v>1052</v>
      </c>
      <c r="M1416" t="s">
        <v>9</v>
      </c>
      <c r="N1416" t="s">
        <v>10</v>
      </c>
      <c r="O1416">
        <v>31.63</v>
      </c>
      <c r="P1416">
        <v>28</v>
      </c>
      <c r="Q1416" s="2">
        <v>45344</v>
      </c>
      <c r="R1416" s="2">
        <v>45394</v>
      </c>
      <c r="AA1416">
        <v>50</v>
      </c>
      <c r="AD1416">
        <v>9963.4499999999989</v>
      </c>
      <c r="AE1416" t="b">
        <v>0</v>
      </c>
    </row>
    <row r="1417" spans="1:34" x14ac:dyDescent="0.2">
      <c r="A1417" s="1">
        <v>1415</v>
      </c>
      <c r="B1417">
        <v>1</v>
      </c>
      <c r="C1417" t="s">
        <v>1048</v>
      </c>
      <c r="D1417" t="s">
        <v>114</v>
      </c>
      <c r="E1417" s="2">
        <v>45338</v>
      </c>
      <c r="F1417" t="s">
        <v>1406</v>
      </c>
      <c r="G1417" t="s">
        <v>1050</v>
      </c>
      <c r="H1417">
        <v>315</v>
      </c>
      <c r="I1417" t="s">
        <v>1052</v>
      </c>
      <c r="J1417" t="s">
        <v>1052</v>
      </c>
      <c r="K1417" t="s">
        <v>1052</v>
      </c>
      <c r="L1417" t="s">
        <v>1053</v>
      </c>
      <c r="M1417" t="s">
        <v>11</v>
      </c>
      <c r="N1417" t="s">
        <v>12</v>
      </c>
      <c r="O1417">
        <v>45.51</v>
      </c>
      <c r="Q1417" s="2">
        <v>45347</v>
      </c>
      <c r="R1417" s="2">
        <v>45391</v>
      </c>
      <c r="S1417" s="2">
        <v>45391</v>
      </c>
      <c r="T1417" s="2">
        <v>45397</v>
      </c>
      <c r="U1417" s="2">
        <v>45426</v>
      </c>
      <c r="V1417" s="2">
        <v>45425</v>
      </c>
      <c r="W1417" s="2">
        <v>45426</v>
      </c>
      <c r="X1417" s="2">
        <v>45473</v>
      </c>
      <c r="Y1417" s="2">
        <v>45482</v>
      </c>
      <c r="Z1417" s="2">
        <v>45485</v>
      </c>
      <c r="AA1417">
        <v>44</v>
      </c>
      <c r="AB1417" t="b">
        <v>1</v>
      </c>
      <c r="AC1417">
        <v>28</v>
      </c>
      <c r="AD1417">
        <v>14335.65</v>
      </c>
      <c r="AE1417" t="b">
        <v>1</v>
      </c>
      <c r="AF1417" t="b">
        <v>1</v>
      </c>
      <c r="AG1417" t="b">
        <v>1</v>
      </c>
      <c r="AH1417" t="b">
        <v>1</v>
      </c>
    </row>
    <row r="1418" spans="1:34" x14ac:dyDescent="0.2">
      <c r="A1418" s="1">
        <v>1416</v>
      </c>
      <c r="B1418">
        <v>1</v>
      </c>
      <c r="C1418" t="s">
        <v>1048</v>
      </c>
      <c r="D1418" t="s">
        <v>115</v>
      </c>
      <c r="E1418" s="2">
        <v>45338</v>
      </c>
      <c r="F1418" t="s">
        <v>1407</v>
      </c>
      <c r="G1418" t="s">
        <v>1050</v>
      </c>
      <c r="H1418">
        <v>411</v>
      </c>
      <c r="I1418" t="s">
        <v>1051</v>
      </c>
      <c r="J1418" t="s">
        <v>1052</v>
      </c>
      <c r="K1418" t="s">
        <v>1051</v>
      </c>
      <c r="L1418" t="s">
        <v>1053</v>
      </c>
      <c r="M1418" t="s">
        <v>5</v>
      </c>
      <c r="N1418" t="s">
        <v>6</v>
      </c>
      <c r="O1418">
        <v>57.24</v>
      </c>
      <c r="P1418">
        <v>30</v>
      </c>
      <c r="Q1418" s="2">
        <v>45338</v>
      </c>
      <c r="R1418" s="2">
        <v>45373</v>
      </c>
      <c r="AA1418">
        <v>35</v>
      </c>
      <c r="AD1418">
        <v>23525.64</v>
      </c>
      <c r="AE1418" t="b">
        <v>0</v>
      </c>
    </row>
    <row r="1419" spans="1:34" x14ac:dyDescent="0.2">
      <c r="A1419" s="1">
        <v>1417</v>
      </c>
      <c r="B1419">
        <v>1</v>
      </c>
      <c r="C1419" t="s">
        <v>1048</v>
      </c>
      <c r="D1419" t="s">
        <v>115</v>
      </c>
      <c r="E1419" s="2">
        <v>45338</v>
      </c>
      <c r="F1419" t="s">
        <v>1408</v>
      </c>
      <c r="G1419" t="s">
        <v>1052</v>
      </c>
      <c r="H1419">
        <v>411</v>
      </c>
      <c r="I1419" t="s">
        <v>1051</v>
      </c>
      <c r="J1419" t="s">
        <v>1052</v>
      </c>
      <c r="K1419" t="s">
        <v>1051</v>
      </c>
      <c r="L1419" t="s">
        <v>1053</v>
      </c>
      <c r="M1419" t="s">
        <v>5</v>
      </c>
      <c r="N1419" t="s">
        <v>6</v>
      </c>
      <c r="O1419">
        <v>14.41</v>
      </c>
      <c r="P1419">
        <v>30</v>
      </c>
      <c r="Q1419" s="2">
        <v>45338</v>
      </c>
      <c r="R1419" s="2">
        <v>45373</v>
      </c>
      <c r="AA1419">
        <v>35</v>
      </c>
      <c r="AD1419">
        <v>5922.51</v>
      </c>
      <c r="AE1419" t="b">
        <v>0</v>
      </c>
    </row>
    <row r="1420" spans="1:34" x14ac:dyDescent="0.2">
      <c r="A1420" s="1">
        <v>1418</v>
      </c>
      <c r="B1420">
        <v>1</v>
      </c>
      <c r="C1420" t="s">
        <v>1048</v>
      </c>
      <c r="D1420" t="s">
        <v>115</v>
      </c>
      <c r="E1420" s="2">
        <v>45338</v>
      </c>
      <c r="F1420" t="s">
        <v>1407</v>
      </c>
      <c r="G1420" t="s">
        <v>1050</v>
      </c>
      <c r="H1420">
        <v>411</v>
      </c>
      <c r="I1420" t="s">
        <v>1051</v>
      </c>
      <c r="J1420" t="s">
        <v>1053</v>
      </c>
      <c r="K1420" t="s">
        <v>1052</v>
      </c>
      <c r="L1420" t="s">
        <v>1051</v>
      </c>
      <c r="M1420" t="s">
        <v>7</v>
      </c>
      <c r="N1420" t="s">
        <v>8</v>
      </c>
      <c r="O1420">
        <v>21.69</v>
      </c>
      <c r="P1420">
        <v>14</v>
      </c>
      <c r="Q1420" s="2">
        <v>45350</v>
      </c>
      <c r="R1420" s="2">
        <v>45369</v>
      </c>
      <c r="AA1420">
        <v>19</v>
      </c>
      <c r="AD1420">
        <v>8914.59</v>
      </c>
      <c r="AE1420" t="b">
        <v>0</v>
      </c>
    </row>
    <row r="1421" spans="1:34" x14ac:dyDescent="0.2">
      <c r="A1421" s="1">
        <v>1419</v>
      </c>
      <c r="B1421">
        <v>1</v>
      </c>
      <c r="C1421" t="s">
        <v>1048</v>
      </c>
      <c r="D1421" t="s">
        <v>115</v>
      </c>
      <c r="E1421" s="2">
        <v>45338</v>
      </c>
      <c r="F1421" t="s">
        <v>1408</v>
      </c>
      <c r="G1421" t="s">
        <v>1052</v>
      </c>
      <c r="H1421">
        <v>411</v>
      </c>
      <c r="I1421" t="s">
        <v>1051</v>
      </c>
      <c r="J1421" t="s">
        <v>1053</v>
      </c>
      <c r="K1421" t="s">
        <v>1052</v>
      </c>
      <c r="L1421" t="s">
        <v>1051</v>
      </c>
      <c r="M1421" t="s">
        <v>7</v>
      </c>
      <c r="N1421" t="s">
        <v>8</v>
      </c>
      <c r="O1421">
        <v>11.76</v>
      </c>
      <c r="P1421">
        <v>14</v>
      </c>
      <c r="Q1421" s="2">
        <v>45350</v>
      </c>
      <c r="R1421" s="2">
        <v>45369</v>
      </c>
      <c r="AA1421">
        <v>19</v>
      </c>
      <c r="AD1421">
        <v>4833.3599999999997</v>
      </c>
      <c r="AE1421" t="b">
        <v>0</v>
      </c>
    </row>
    <row r="1422" spans="1:34" x14ac:dyDescent="0.2">
      <c r="A1422" s="1">
        <v>1420</v>
      </c>
      <c r="B1422">
        <v>1</v>
      </c>
      <c r="C1422" t="s">
        <v>1048</v>
      </c>
      <c r="D1422" t="s">
        <v>115</v>
      </c>
      <c r="E1422" s="2">
        <v>45338</v>
      </c>
      <c r="F1422" t="s">
        <v>1407</v>
      </c>
      <c r="G1422" t="s">
        <v>1050</v>
      </c>
      <c r="H1422">
        <v>411</v>
      </c>
      <c r="I1422" t="s">
        <v>1053</v>
      </c>
      <c r="J1422" t="s">
        <v>1053</v>
      </c>
      <c r="K1422" t="s">
        <v>1052</v>
      </c>
      <c r="L1422" t="s">
        <v>1052</v>
      </c>
      <c r="M1422" t="s">
        <v>9</v>
      </c>
      <c r="N1422" t="s">
        <v>10</v>
      </c>
      <c r="O1422">
        <v>62.61</v>
      </c>
      <c r="P1422">
        <v>28</v>
      </c>
      <c r="Q1422" s="2">
        <v>45342</v>
      </c>
      <c r="R1422" s="2">
        <v>45375</v>
      </c>
      <c r="AA1422">
        <v>33</v>
      </c>
      <c r="AD1422">
        <v>25732.71</v>
      </c>
      <c r="AE1422" t="b">
        <v>0</v>
      </c>
    </row>
    <row r="1423" spans="1:34" x14ac:dyDescent="0.2">
      <c r="A1423" s="1">
        <v>1421</v>
      </c>
      <c r="B1423">
        <v>1</v>
      </c>
      <c r="C1423" t="s">
        <v>1048</v>
      </c>
      <c r="D1423" t="s">
        <v>115</v>
      </c>
      <c r="E1423" s="2">
        <v>45338</v>
      </c>
      <c r="F1423" t="s">
        <v>1408</v>
      </c>
      <c r="G1423" t="s">
        <v>1052</v>
      </c>
      <c r="H1423">
        <v>411</v>
      </c>
      <c r="I1423" t="s">
        <v>1053</v>
      </c>
      <c r="J1423" t="s">
        <v>1053</v>
      </c>
      <c r="K1423" t="s">
        <v>1052</v>
      </c>
      <c r="L1423" t="s">
        <v>1052</v>
      </c>
      <c r="M1423" t="s">
        <v>9</v>
      </c>
      <c r="N1423" t="s">
        <v>10</v>
      </c>
      <c r="O1423">
        <v>23.66</v>
      </c>
      <c r="P1423">
        <v>28</v>
      </c>
      <c r="Q1423" s="2">
        <v>45342</v>
      </c>
      <c r="R1423" s="2">
        <v>45375</v>
      </c>
      <c r="AA1423">
        <v>33</v>
      </c>
      <c r="AD1423">
        <v>9724.26</v>
      </c>
      <c r="AE1423" t="b">
        <v>0</v>
      </c>
    </row>
    <row r="1424" spans="1:34" x14ac:dyDescent="0.2">
      <c r="A1424" s="1">
        <v>1422</v>
      </c>
      <c r="B1424">
        <v>1</v>
      </c>
      <c r="C1424" t="s">
        <v>1048</v>
      </c>
      <c r="D1424" t="s">
        <v>115</v>
      </c>
      <c r="E1424" s="2">
        <v>45338</v>
      </c>
      <c r="F1424" t="s">
        <v>1407</v>
      </c>
      <c r="G1424" t="s">
        <v>1050</v>
      </c>
      <c r="H1424">
        <v>411</v>
      </c>
      <c r="I1424" t="s">
        <v>1052</v>
      </c>
      <c r="J1424" t="s">
        <v>1052</v>
      </c>
      <c r="K1424" t="s">
        <v>1052</v>
      </c>
      <c r="L1424" t="s">
        <v>1053</v>
      </c>
      <c r="M1424" t="s">
        <v>11</v>
      </c>
      <c r="N1424" t="s">
        <v>12</v>
      </c>
      <c r="O1424">
        <v>54.61</v>
      </c>
      <c r="Q1424" s="2">
        <v>45344</v>
      </c>
      <c r="R1424" s="2">
        <v>45351</v>
      </c>
      <c r="S1424" s="2">
        <v>45374</v>
      </c>
      <c r="T1424" s="2">
        <v>45385</v>
      </c>
      <c r="U1424" s="2">
        <v>45407</v>
      </c>
      <c r="V1424" s="2">
        <v>45405</v>
      </c>
      <c r="W1424" s="2">
        <v>45405</v>
      </c>
      <c r="X1424" s="2">
        <v>45428</v>
      </c>
      <c r="Y1424" s="2">
        <v>45434</v>
      </c>
      <c r="Z1424" s="2">
        <v>45436</v>
      </c>
      <c r="AA1424">
        <v>7.2</v>
      </c>
      <c r="AB1424" t="b">
        <v>1</v>
      </c>
      <c r="AC1424">
        <v>20</v>
      </c>
      <c r="AD1424">
        <v>22444.71</v>
      </c>
      <c r="AE1424" t="b">
        <v>1</v>
      </c>
      <c r="AF1424" t="b">
        <v>1</v>
      </c>
      <c r="AG1424" t="b">
        <v>1</v>
      </c>
      <c r="AH1424" t="b">
        <v>1</v>
      </c>
    </row>
    <row r="1425" spans="1:34" x14ac:dyDescent="0.2">
      <c r="A1425" s="1">
        <v>1423</v>
      </c>
      <c r="B1425">
        <v>1</v>
      </c>
      <c r="C1425" t="s">
        <v>1048</v>
      </c>
      <c r="D1425" t="s">
        <v>115</v>
      </c>
      <c r="E1425" s="2">
        <v>45338</v>
      </c>
      <c r="F1425" t="s">
        <v>1408</v>
      </c>
      <c r="G1425" t="s">
        <v>1052</v>
      </c>
      <c r="H1425">
        <v>411</v>
      </c>
      <c r="I1425" t="s">
        <v>1052</v>
      </c>
      <c r="J1425" t="s">
        <v>1052</v>
      </c>
      <c r="K1425" t="s">
        <v>1052</v>
      </c>
      <c r="L1425" t="s">
        <v>1053</v>
      </c>
      <c r="M1425" t="s">
        <v>11</v>
      </c>
      <c r="N1425" t="s">
        <v>12</v>
      </c>
      <c r="O1425">
        <v>12.04</v>
      </c>
      <c r="Q1425" s="2">
        <v>45344</v>
      </c>
      <c r="R1425" s="2">
        <v>45351</v>
      </c>
      <c r="S1425" s="2">
        <v>45374</v>
      </c>
      <c r="T1425" s="2">
        <v>45385</v>
      </c>
      <c r="U1425" s="2">
        <v>45407</v>
      </c>
      <c r="V1425" s="2">
        <v>45405</v>
      </c>
      <c r="W1425" s="2">
        <v>45405</v>
      </c>
      <c r="X1425" s="2">
        <v>45428</v>
      </c>
      <c r="Y1425" s="2">
        <v>45434</v>
      </c>
      <c r="Z1425" s="2">
        <v>45436</v>
      </c>
      <c r="AA1425">
        <v>7.2</v>
      </c>
      <c r="AB1425" t="b">
        <v>1</v>
      </c>
      <c r="AC1425">
        <v>20</v>
      </c>
      <c r="AD1425">
        <v>4948.4399999999996</v>
      </c>
      <c r="AE1425" t="b">
        <v>1</v>
      </c>
      <c r="AF1425" t="b">
        <v>1</v>
      </c>
      <c r="AG1425" t="b">
        <v>1</v>
      </c>
      <c r="AH1425" t="b">
        <v>1</v>
      </c>
    </row>
    <row r="1426" spans="1:34" x14ac:dyDescent="0.2">
      <c r="A1426" s="1">
        <v>1424</v>
      </c>
      <c r="B1426">
        <v>1</v>
      </c>
      <c r="C1426" t="s">
        <v>1048</v>
      </c>
      <c r="D1426" t="s">
        <v>116</v>
      </c>
      <c r="E1426" s="2">
        <v>45339</v>
      </c>
      <c r="F1426" t="s">
        <v>1409</v>
      </c>
      <c r="G1426" t="s">
        <v>1053</v>
      </c>
      <c r="H1426">
        <v>189</v>
      </c>
      <c r="I1426" t="s">
        <v>1051</v>
      </c>
      <c r="J1426" t="s">
        <v>1052</v>
      </c>
      <c r="K1426" t="s">
        <v>1051</v>
      </c>
      <c r="L1426" t="s">
        <v>1053</v>
      </c>
      <c r="M1426" t="s">
        <v>5</v>
      </c>
      <c r="N1426" t="s">
        <v>6</v>
      </c>
      <c r="O1426">
        <v>112.71</v>
      </c>
      <c r="P1426">
        <v>30</v>
      </c>
      <c r="Q1426" s="2">
        <v>45343</v>
      </c>
      <c r="R1426" s="2">
        <v>45383</v>
      </c>
      <c r="AA1426">
        <v>40</v>
      </c>
      <c r="AD1426">
        <v>21302.19</v>
      </c>
      <c r="AE1426" t="b">
        <v>0</v>
      </c>
    </row>
    <row r="1427" spans="1:34" x14ac:dyDescent="0.2">
      <c r="A1427" s="1">
        <v>1425</v>
      </c>
      <c r="B1427">
        <v>1</v>
      </c>
      <c r="C1427" t="s">
        <v>1048</v>
      </c>
      <c r="D1427" t="s">
        <v>116</v>
      </c>
      <c r="E1427" s="2">
        <v>45339</v>
      </c>
      <c r="F1427" t="s">
        <v>1410</v>
      </c>
      <c r="G1427" t="s">
        <v>1053</v>
      </c>
      <c r="H1427">
        <v>189</v>
      </c>
      <c r="I1427" t="s">
        <v>1051</v>
      </c>
      <c r="J1427" t="s">
        <v>1052</v>
      </c>
      <c r="K1427" t="s">
        <v>1051</v>
      </c>
      <c r="L1427" t="s">
        <v>1053</v>
      </c>
      <c r="M1427" t="s">
        <v>5</v>
      </c>
      <c r="N1427" t="s">
        <v>6</v>
      </c>
      <c r="O1427">
        <v>125.91</v>
      </c>
      <c r="P1427">
        <v>30</v>
      </c>
      <c r="Q1427" s="2">
        <v>45343</v>
      </c>
      <c r="R1427" s="2">
        <v>45383</v>
      </c>
      <c r="AA1427">
        <v>40</v>
      </c>
      <c r="AD1427">
        <v>23796.99</v>
      </c>
      <c r="AE1427" t="b">
        <v>0</v>
      </c>
    </row>
    <row r="1428" spans="1:34" x14ac:dyDescent="0.2">
      <c r="A1428" s="1">
        <v>1426</v>
      </c>
      <c r="B1428">
        <v>1</v>
      </c>
      <c r="C1428" t="s">
        <v>1048</v>
      </c>
      <c r="D1428" t="s">
        <v>116</v>
      </c>
      <c r="E1428" s="2">
        <v>45339</v>
      </c>
      <c r="F1428" t="s">
        <v>1411</v>
      </c>
      <c r="G1428" t="s">
        <v>1053</v>
      </c>
      <c r="H1428">
        <v>189</v>
      </c>
      <c r="I1428" t="s">
        <v>1051</v>
      </c>
      <c r="J1428" t="s">
        <v>1052</v>
      </c>
      <c r="K1428" t="s">
        <v>1051</v>
      </c>
      <c r="L1428" t="s">
        <v>1053</v>
      </c>
      <c r="M1428" t="s">
        <v>5</v>
      </c>
      <c r="N1428" t="s">
        <v>6</v>
      </c>
      <c r="O1428">
        <v>117.43</v>
      </c>
      <c r="P1428">
        <v>30</v>
      </c>
      <c r="Q1428" s="2">
        <v>45343</v>
      </c>
      <c r="R1428" s="2">
        <v>45383</v>
      </c>
      <c r="AA1428">
        <v>40</v>
      </c>
      <c r="AD1428">
        <v>22194.27</v>
      </c>
      <c r="AE1428" t="b">
        <v>0</v>
      </c>
    </row>
    <row r="1429" spans="1:34" x14ac:dyDescent="0.2">
      <c r="A1429" s="1">
        <v>1427</v>
      </c>
      <c r="B1429">
        <v>1</v>
      </c>
      <c r="C1429" t="s">
        <v>1048</v>
      </c>
      <c r="D1429" t="s">
        <v>116</v>
      </c>
      <c r="E1429" s="2">
        <v>45339</v>
      </c>
      <c r="F1429" t="s">
        <v>1412</v>
      </c>
      <c r="G1429" t="s">
        <v>1053</v>
      </c>
      <c r="H1429">
        <v>189</v>
      </c>
      <c r="I1429" t="s">
        <v>1051</v>
      </c>
      <c r="J1429" t="s">
        <v>1052</v>
      </c>
      <c r="K1429" t="s">
        <v>1051</v>
      </c>
      <c r="L1429" t="s">
        <v>1053</v>
      </c>
      <c r="M1429" t="s">
        <v>5</v>
      </c>
      <c r="N1429" t="s">
        <v>6</v>
      </c>
      <c r="O1429">
        <v>131.46</v>
      </c>
      <c r="P1429">
        <v>30</v>
      </c>
      <c r="Q1429" s="2">
        <v>45343</v>
      </c>
      <c r="R1429" s="2">
        <v>45383</v>
      </c>
      <c r="AA1429">
        <v>40</v>
      </c>
      <c r="AD1429">
        <v>24845.94</v>
      </c>
      <c r="AE1429" t="b">
        <v>0</v>
      </c>
    </row>
    <row r="1430" spans="1:34" x14ac:dyDescent="0.2">
      <c r="A1430" s="1">
        <v>1428</v>
      </c>
      <c r="B1430">
        <v>1</v>
      </c>
      <c r="C1430" t="s">
        <v>1048</v>
      </c>
      <c r="D1430" t="s">
        <v>116</v>
      </c>
      <c r="E1430" s="2">
        <v>45339</v>
      </c>
      <c r="F1430" t="s">
        <v>1409</v>
      </c>
      <c r="G1430" t="s">
        <v>1053</v>
      </c>
      <c r="H1430">
        <v>189</v>
      </c>
      <c r="I1430" t="s">
        <v>1051</v>
      </c>
      <c r="J1430" t="s">
        <v>1053</v>
      </c>
      <c r="K1430" t="s">
        <v>1052</v>
      </c>
      <c r="L1430" t="s">
        <v>1051</v>
      </c>
      <c r="M1430" t="s">
        <v>7</v>
      </c>
      <c r="N1430" t="s">
        <v>8</v>
      </c>
      <c r="O1430">
        <v>95.63</v>
      </c>
      <c r="P1430">
        <v>14</v>
      </c>
      <c r="Q1430" s="2">
        <v>45346</v>
      </c>
      <c r="R1430" s="2">
        <v>45365</v>
      </c>
      <c r="AA1430">
        <v>19</v>
      </c>
      <c r="AD1430">
        <v>18074.07</v>
      </c>
      <c r="AE1430" t="b">
        <v>0</v>
      </c>
    </row>
    <row r="1431" spans="1:34" x14ac:dyDescent="0.2">
      <c r="A1431" s="1">
        <v>1429</v>
      </c>
      <c r="B1431">
        <v>1</v>
      </c>
      <c r="C1431" t="s">
        <v>1048</v>
      </c>
      <c r="D1431" t="s">
        <v>116</v>
      </c>
      <c r="E1431" s="2">
        <v>45339</v>
      </c>
      <c r="F1431" t="s">
        <v>1410</v>
      </c>
      <c r="G1431" t="s">
        <v>1053</v>
      </c>
      <c r="H1431">
        <v>189</v>
      </c>
      <c r="I1431" t="s">
        <v>1051</v>
      </c>
      <c r="J1431" t="s">
        <v>1053</v>
      </c>
      <c r="K1431" t="s">
        <v>1052</v>
      </c>
      <c r="L1431" t="s">
        <v>1051</v>
      </c>
      <c r="M1431" t="s">
        <v>7</v>
      </c>
      <c r="N1431" t="s">
        <v>8</v>
      </c>
      <c r="O1431">
        <v>98.48</v>
      </c>
      <c r="P1431">
        <v>14</v>
      </c>
      <c r="Q1431" s="2">
        <v>45346</v>
      </c>
      <c r="R1431" s="2">
        <v>45365</v>
      </c>
      <c r="AA1431">
        <v>19</v>
      </c>
      <c r="AD1431">
        <v>18612.72</v>
      </c>
      <c r="AE1431" t="b">
        <v>0</v>
      </c>
    </row>
    <row r="1432" spans="1:34" x14ac:dyDescent="0.2">
      <c r="A1432" s="1">
        <v>1430</v>
      </c>
      <c r="B1432">
        <v>1</v>
      </c>
      <c r="C1432" t="s">
        <v>1048</v>
      </c>
      <c r="D1432" t="s">
        <v>116</v>
      </c>
      <c r="E1432" s="2">
        <v>45339</v>
      </c>
      <c r="F1432" t="s">
        <v>1411</v>
      </c>
      <c r="G1432" t="s">
        <v>1053</v>
      </c>
      <c r="H1432">
        <v>189</v>
      </c>
      <c r="I1432" t="s">
        <v>1051</v>
      </c>
      <c r="J1432" t="s">
        <v>1053</v>
      </c>
      <c r="K1432" t="s">
        <v>1052</v>
      </c>
      <c r="L1432" t="s">
        <v>1051</v>
      </c>
      <c r="M1432" t="s">
        <v>7</v>
      </c>
      <c r="N1432" t="s">
        <v>8</v>
      </c>
      <c r="O1432">
        <v>86.54</v>
      </c>
      <c r="P1432">
        <v>14</v>
      </c>
      <c r="Q1432" s="2">
        <v>45346</v>
      </c>
      <c r="R1432" s="2">
        <v>45365</v>
      </c>
      <c r="AA1432">
        <v>19</v>
      </c>
      <c r="AD1432">
        <v>16356.06</v>
      </c>
      <c r="AE1432" t="b">
        <v>0</v>
      </c>
    </row>
    <row r="1433" spans="1:34" x14ac:dyDescent="0.2">
      <c r="A1433" s="1">
        <v>1431</v>
      </c>
      <c r="B1433">
        <v>1</v>
      </c>
      <c r="C1433" t="s">
        <v>1048</v>
      </c>
      <c r="D1433" t="s">
        <v>116</v>
      </c>
      <c r="E1433" s="2">
        <v>45339</v>
      </c>
      <c r="F1433" t="s">
        <v>1412</v>
      </c>
      <c r="G1433" t="s">
        <v>1053</v>
      </c>
      <c r="H1433">
        <v>189</v>
      </c>
      <c r="I1433" t="s">
        <v>1051</v>
      </c>
      <c r="J1433" t="s">
        <v>1053</v>
      </c>
      <c r="K1433" t="s">
        <v>1052</v>
      </c>
      <c r="L1433" t="s">
        <v>1051</v>
      </c>
      <c r="M1433" t="s">
        <v>7</v>
      </c>
      <c r="N1433" t="s">
        <v>8</v>
      </c>
      <c r="O1433">
        <v>74.81</v>
      </c>
      <c r="P1433">
        <v>14</v>
      </c>
      <c r="Q1433" s="2">
        <v>45346</v>
      </c>
      <c r="R1433" s="2">
        <v>45365</v>
      </c>
      <c r="AA1433">
        <v>19</v>
      </c>
      <c r="AD1433">
        <v>14139.09</v>
      </c>
      <c r="AE1433" t="b">
        <v>0</v>
      </c>
    </row>
    <row r="1434" spans="1:34" x14ac:dyDescent="0.2">
      <c r="A1434" s="1">
        <v>1432</v>
      </c>
      <c r="B1434">
        <v>1</v>
      </c>
      <c r="C1434" t="s">
        <v>1048</v>
      </c>
      <c r="D1434" t="s">
        <v>116</v>
      </c>
      <c r="E1434" s="2">
        <v>45339</v>
      </c>
      <c r="F1434" t="s">
        <v>1409</v>
      </c>
      <c r="G1434" t="s">
        <v>1053</v>
      </c>
      <c r="H1434">
        <v>189</v>
      </c>
      <c r="I1434" t="s">
        <v>1053</v>
      </c>
      <c r="J1434" t="s">
        <v>1053</v>
      </c>
      <c r="K1434" t="s">
        <v>1052</v>
      </c>
      <c r="L1434" t="s">
        <v>1052</v>
      </c>
      <c r="M1434" t="s">
        <v>9</v>
      </c>
      <c r="N1434" t="s">
        <v>10</v>
      </c>
      <c r="O1434">
        <v>99.47</v>
      </c>
      <c r="P1434">
        <v>28</v>
      </c>
      <c r="Q1434" s="2">
        <v>45345</v>
      </c>
      <c r="R1434" s="2">
        <v>45398</v>
      </c>
      <c r="AA1434">
        <v>53</v>
      </c>
      <c r="AD1434">
        <v>18799.830000000002</v>
      </c>
      <c r="AE1434" t="b">
        <v>0</v>
      </c>
    </row>
    <row r="1435" spans="1:34" x14ac:dyDescent="0.2">
      <c r="A1435" s="1">
        <v>1433</v>
      </c>
      <c r="B1435">
        <v>1</v>
      </c>
      <c r="C1435" t="s">
        <v>1048</v>
      </c>
      <c r="D1435" t="s">
        <v>116</v>
      </c>
      <c r="E1435" s="2">
        <v>45339</v>
      </c>
      <c r="F1435" t="s">
        <v>1410</v>
      </c>
      <c r="G1435" t="s">
        <v>1053</v>
      </c>
      <c r="H1435">
        <v>189</v>
      </c>
      <c r="I1435" t="s">
        <v>1053</v>
      </c>
      <c r="J1435" t="s">
        <v>1053</v>
      </c>
      <c r="K1435" t="s">
        <v>1052</v>
      </c>
      <c r="L1435" t="s">
        <v>1052</v>
      </c>
      <c r="M1435" t="s">
        <v>9</v>
      </c>
      <c r="N1435" t="s">
        <v>10</v>
      </c>
      <c r="O1435">
        <v>85.45</v>
      </c>
      <c r="P1435">
        <v>28</v>
      </c>
      <c r="Q1435" s="2">
        <v>45345</v>
      </c>
      <c r="R1435" s="2">
        <v>45398</v>
      </c>
      <c r="AA1435">
        <v>53</v>
      </c>
      <c r="AD1435">
        <v>16150.05</v>
      </c>
      <c r="AE1435" t="b">
        <v>0</v>
      </c>
    </row>
    <row r="1436" spans="1:34" x14ac:dyDescent="0.2">
      <c r="A1436" s="1">
        <v>1434</v>
      </c>
      <c r="B1436">
        <v>1</v>
      </c>
      <c r="C1436" t="s">
        <v>1048</v>
      </c>
      <c r="D1436" t="s">
        <v>116</v>
      </c>
      <c r="E1436" s="2">
        <v>45339</v>
      </c>
      <c r="F1436" t="s">
        <v>1411</v>
      </c>
      <c r="G1436" t="s">
        <v>1053</v>
      </c>
      <c r="H1436">
        <v>189</v>
      </c>
      <c r="I1436" t="s">
        <v>1053</v>
      </c>
      <c r="J1436" t="s">
        <v>1053</v>
      </c>
      <c r="K1436" t="s">
        <v>1052</v>
      </c>
      <c r="L1436" t="s">
        <v>1052</v>
      </c>
      <c r="M1436" t="s">
        <v>9</v>
      </c>
      <c r="N1436" t="s">
        <v>10</v>
      </c>
      <c r="O1436">
        <v>124.4</v>
      </c>
      <c r="P1436">
        <v>28</v>
      </c>
      <c r="Q1436" s="2">
        <v>45345</v>
      </c>
      <c r="R1436" s="2">
        <v>45398</v>
      </c>
      <c r="AA1436">
        <v>53</v>
      </c>
      <c r="AD1436">
        <v>23511.599999999999</v>
      </c>
      <c r="AE1436" t="b">
        <v>0</v>
      </c>
    </row>
    <row r="1437" spans="1:34" x14ac:dyDescent="0.2">
      <c r="A1437" s="1">
        <v>1435</v>
      </c>
      <c r="B1437">
        <v>1</v>
      </c>
      <c r="C1437" t="s">
        <v>1048</v>
      </c>
      <c r="D1437" t="s">
        <v>116</v>
      </c>
      <c r="E1437" s="2">
        <v>45339</v>
      </c>
      <c r="F1437" t="s">
        <v>1412</v>
      </c>
      <c r="G1437" t="s">
        <v>1053</v>
      </c>
      <c r="H1437">
        <v>189</v>
      </c>
      <c r="I1437" t="s">
        <v>1053</v>
      </c>
      <c r="J1437" t="s">
        <v>1053</v>
      </c>
      <c r="K1437" t="s">
        <v>1052</v>
      </c>
      <c r="L1437" t="s">
        <v>1052</v>
      </c>
      <c r="M1437" t="s">
        <v>9</v>
      </c>
      <c r="N1437" t="s">
        <v>10</v>
      </c>
      <c r="O1437">
        <v>131.51</v>
      </c>
      <c r="P1437">
        <v>28</v>
      </c>
      <c r="Q1437" s="2">
        <v>45345</v>
      </c>
      <c r="R1437" s="2">
        <v>45398</v>
      </c>
      <c r="AA1437">
        <v>53</v>
      </c>
      <c r="AD1437">
        <v>24855.39</v>
      </c>
      <c r="AE1437" t="b">
        <v>0</v>
      </c>
    </row>
    <row r="1438" spans="1:34" x14ac:dyDescent="0.2">
      <c r="A1438" s="1">
        <v>1436</v>
      </c>
      <c r="B1438">
        <v>1</v>
      </c>
      <c r="C1438" t="s">
        <v>1048</v>
      </c>
      <c r="D1438" t="s">
        <v>116</v>
      </c>
      <c r="E1438" s="2">
        <v>45339</v>
      </c>
      <c r="F1438" t="s">
        <v>1409</v>
      </c>
      <c r="G1438" t="s">
        <v>1053</v>
      </c>
      <c r="H1438">
        <v>189</v>
      </c>
      <c r="I1438" t="s">
        <v>1052</v>
      </c>
      <c r="J1438" t="s">
        <v>1052</v>
      </c>
      <c r="K1438" t="s">
        <v>1052</v>
      </c>
      <c r="L1438" t="s">
        <v>1053</v>
      </c>
      <c r="M1438" t="s">
        <v>11</v>
      </c>
      <c r="N1438" t="s">
        <v>12</v>
      </c>
      <c r="O1438">
        <v>85.14</v>
      </c>
      <c r="Q1438" s="2">
        <v>45339</v>
      </c>
      <c r="R1438" s="2">
        <v>45382</v>
      </c>
      <c r="S1438" s="2">
        <v>45397</v>
      </c>
      <c r="T1438" s="2">
        <v>45403</v>
      </c>
      <c r="U1438" s="2">
        <v>45453</v>
      </c>
      <c r="V1438" s="2">
        <v>45454</v>
      </c>
      <c r="W1438" s="2">
        <v>45454</v>
      </c>
      <c r="X1438" s="2">
        <v>45456</v>
      </c>
      <c r="Y1438" s="2">
        <v>45456</v>
      </c>
      <c r="Z1438" s="2">
        <v>45464</v>
      </c>
      <c r="AA1438">
        <v>43</v>
      </c>
      <c r="AB1438" t="b">
        <v>0</v>
      </c>
      <c r="AC1438">
        <v>51</v>
      </c>
      <c r="AD1438">
        <v>16091.46</v>
      </c>
      <c r="AE1438" t="b">
        <v>1</v>
      </c>
      <c r="AF1438" t="b">
        <v>1</v>
      </c>
      <c r="AG1438" t="b">
        <v>1</v>
      </c>
      <c r="AH1438" t="b">
        <v>1</v>
      </c>
    </row>
    <row r="1439" spans="1:34" x14ac:dyDescent="0.2">
      <c r="A1439" s="1">
        <v>1437</v>
      </c>
      <c r="B1439">
        <v>1</v>
      </c>
      <c r="C1439" t="s">
        <v>1048</v>
      </c>
      <c r="D1439" t="s">
        <v>116</v>
      </c>
      <c r="E1439" s="2">
        <v>45339</v>
      </c>
      <c r="F1439" t="s">
        <v>1410</v>
      </c>
      <c r="G1439" t="s">
        <v>1053</v>
      </c>
      <c r="H1439">
        <v>189</v>
      </c>
      <c r="I1439" t="s">
        <v>1052</v>
      </c>
      <c r="J1439" t="s">
        <v>1052</v>
      </c>
      <c r="K1439" t="s">
        <v>1052</v>
      </c>
      <c r="L1439" t="s">
        <v>1053</v>
      </c>
      <c r="M1439" t="s">
        <v>11</v>
      </c>
      <c r="N1439" t="s">
        <v>12</v>
      </c>
      <c r="O1439">
        <v>91.51</v>
      </c>
      <c r="Q1439" s="2">
        <v>45339</v>
      </c>
      <c r="R1439" s="2">
        <v>45382</v>
      </c>
      <c r="S1439" s="2">
        <v>45397</v>
      </c>
      <c r="T1439" s="2">
        <v>45403</v>
      </c>
      <c r="U1439" s="2">
        <v>45453</v>
      </c>
      <c r="V1439" s="2">
        <v>45454</v>
      </c>
      <c r="W1439" s="2">
        <v>45454</v>
      </c>
      <c r="X1439" s="2">
        <v>45456</v>
      </c>
      <c r="Y1439" s="2">
        <v>45456</v>
      </c>
      <c r="Z1439" s="2">
        <v>45464</v>
      </c>
      <c r="AA1439">
        <v>43</v>
      </c>
      <c r="AB1439" t="b">
        <v>0</v>
      </c>
      <c r="AC1439">
        <v>51</v>
      </c>
      <c r="AD1439">
        <v>17295.39</v>
      </c>
      <c r="AE1439" t="b">
        <v>1</v>
      </c>
      <c r="AF1439" t="b">
        <v>1</v>
      </c>
      <c r="AG1439" t="b">
        <v>1</v>
      </c>
      <c r="AH1439" t="b">
        <v>1</v>
      </c>
    </row>
    <row r="1440" spans="1:34" x14ac:dyDescent="0.2">
      <c r="A1440" s="1">
        <v>1438</v>
      </c>
      <c r="B1440">
        <v>1</v>
      </c>
      <c r="C1440" t="s">
        <v>1048</v>
      </c>
      <c r="D1440" t="s">
        <v>116</v>
      </c>
      <c r="E1440" s="2">
        <v>45339</v>
      </c>
      <c r="F1440" t="s">
        <v>1411</v>
      </c>
      <c r="G1440" t="s">
        <v>1053</v>
      </c>
      <c r="H1440">
        <v>189</v>
      </c>
      <c r="I1440" t="s">
        <v>1052</v>
      </c>
      <c r="J1440" t="s">
        <v>1052</v>
      </c>
      <c r="K1440" t="s">
        <v>1052</v>
      </c>
      <c r="L1440" t="s">
        <v>1053</v>
      </c>
      <c r="M1440" t="s">
        <v>11</v>
      </c>
      <c r="N1440" t="s">
        <v>12</v>
      </c>
      <c r="O1440">
        <v>70.010000000000005</v>
      </c>
      <c r="Q1440" s="2">
        <v>45339</v>
      </c>
      <c r="R1440" s="2">
        <v>45382</v>
      </c>
      <c r="S1440" s="2">
        <v>45397</v>
      </c>
      <c r="T1440" s="2">
        <v>45403</v>
      </c>
      <c r="U1440" s="2">
        <v>45453</v>
      </c>
      <c r="V1440" s="2">
        <v>45454</v>
      </c>
      <c r="W1440" s="2">
        <v>45454</v>
      </c>
      <c r="X1440" s="2">
        <v>45456</v>
      </c>
      <c r="Y1440" s="2">
        <v>45456</v>
      </c>
      <c r="Z1440" s="2">
        <v>45464</v>
      </c>
      <c r="AA1440">
        <v>43</v>
      </c>
      <c r="AB1440" t="b">
        <v>0</v>
      </c>
      <c r="AC1440">
        <v>51</v>
      </c>
      <c r="AD1440">
        <v>13231.89</v>
      </c>
      <c r="AE1440" t="b">
        <v>1</v>
      </c>
      <c r="AF1440" t="b">
        <v>1</v>
      </c>
      <c r="AG1440" t="b">
        <v>1</v>
      </c>
      <c r="AH1440" t="b">
        <v>1</v>
      </c>
    </row>
    <row r="1441" spans="1:34" x14ac:dyDescent="0.2">
      <c r="A1441" s="1">
        <v>1439</v>
      </c>
      <c r="B1441">
        <v>1</v>
      </c>
      <c r="C1441" t="s">
        <v>1048</v>
      </c>
      <c r="D1441" t="s">
        <v>116</v>
      </c>
      <c r="E1441" s="2">
        <v>45339</v>
      </c>
      <c r="F1441" t="s">
        <v>1412</v>
      </c>
      <c r="G1441" t="s">
        <v>1053</v>
      </c>
      <c r="H1441">
        <v>189</v>
      </c>
      <c r="I1441" t="s">
        <v>1052</v>
      </c>
      <c r="J1441" t="s">
        <v>1052</v>
      </c>
      <c r="K1441" t="s">
        <v>1052</v>
      </c>
      <c r="L1441" t="s">
        <v>1053</v>
      </c>
      <c r="M1441" t="s">
        <v>11</v>
      </c>
      <c r="N1441" t="s">
        <v>12</v>
      </c>
      <c r="O1441">
        <v>69.12</v>
      </c>
      <c r="Q1441" s="2">
        <v>45339</v>
      </c>
      <c r="R1441" s="2">
        <v>45382</v>
      </c>
      <c r="S1441" s="2">
        <v>45397</v>
      </c>
      <c r="T1441" s="2">
        <v>45403</v>
      </c>
      <c r="U1441" s="2">
        <v>45453</v>
      </c>
      <c r="V1441" s="2">
        <v>45454</v>
      </c>
      <c r="W1441" s="2">
        <v>45454</v>
      </c>
      <c r="X1441" s="2">
        <v>45456</v>
      </c>
      <c r="Y1441" s="2">
        <v>45456</v>
      </c>
      <c r="Z1441" s="2">
        <v>45464</v>
      </c>
      <c r="AA1441">
        <v>43</v>
      </c>
      <c r="AB1441" t="b">
        <v>0</v>
      </c>
      <c r="AC1441">
        <v>51</v>
      </c>
      <c r="AD1441">
        <v>13063.68</v>
      </c>
      <c r="AE1441" t="b">
        <v>1</v>
      </c>
      <c r="AF1441" t="b">
        <v>1</v>
      </c>
      <c r="AG1441" t="b">
        <v>1</v>
      </c>
      <c r="AH1441" t="b">
        <v>1</v>
      </c>
    </row>
    <row r="1442" spans="1:34" x14ac:dyDescent="0.2">
      <c r="A1442" s="1">
        <v>1440</v>
      </c>
      <c r="B1442">
        <v>1</v>
      </c>
      <c r="C1442" t="s">
        <v>1048</v>
      </c>
      <c r="D1442" t="s">
        <v>117</v>
      </c>
      <c r="E1442" s="2">
        <v>45339</v>
      </c>
      <c r="F1442" t="s">
        <v>1413</v>
      </c>
      <c r="G1442" t="s">
        <v>1052</v>
      </c>
      <c r="H1442">
        <v>23</v>
      </c>
      <c r="I1442" t="s">
        <v>1051</v>
      </c>
      <c r="J1442" t="s">
        <v>1052</v>
      </c>
      <c r="K1442" t="s">
        <v>1051</v>
      </c>
      <c r="L1442" t="s">
        <v>1053</v>
      </c>
      <c r="M1442" t="s">
        <v>5</v>
      </c>
      <c r="N1442" t="s">
        <v>6</v>
      </c>
      <c r="O1442">
        <v>30.78</v>
      </c>
      <c r="P1442">
        <v>30</v>
      </c>
      <c r="Q1442" s="2">
        <v>45340</v>
      </c>
      <c r="R1442" s="2">
        <v>45383</v>
      </c>
      <c r="AA1442">
        <v>43</v>
      </c>
      <c r="AD1442">
        <v>707.94</v>
      </c>
      <c r="AE1442" t="b">
        <v>0</v>
      </c>
    </row>
    <row r="1443" spans="1:34" x14ac:dyDescent="0.2">
      <c r="A1443" s="1">
        <v>1441</v>
      </c>
      <c r="B1443">
        <v>1</v>
      </c>
      <c r="C1443" t="s">
        <v>1048</v>
      </c>
      <c r="D1443" t="s">
        <v>117</v>
      </c>
      <c r="E1443" s="2">
        <v>45339</v>
      </c>
      <c r="F1443" t="s">
        <v>1414</v>
      </c>
      <c r="G1443" t="s">
        <v>1050</v>
      </c>
      <c r="H1443">
        <v>23</v>
      </c>
      <c r="I1443" t="s">
        <v>1051</v>
      </c>
      <c r="J1443" t="s">
        <v>1052</v>
      </c>
      <c r="K1443" t="s">
        <v>1051</v>
      </c>
      <c r="L1443" t="s">
        <v>1053</v>
      </c>
      <c r="M1443" t="s">
        <v>5</v>
      </c>
      <c r="N1443" t="s">
        <v>6</v>
      </c>
      <c r="O1443">
        <v>10.51</v>
      </c>
      <c r="P1443">
        <v>30</v>
      </c>
      <c r="Q1443" s="2">
        <v>45340</v>
      </c>
      <c r="R1443" s="2">
        <v>45383</v>
      </c>
      <c r="AA1443">
        <v>43</v>
      </c>
      <c r="AD1443">
        <v>241.73</v>
      </c>
      <c r="AE1443" t="b">
        <v>0</v>
      </c>
    </row>
    <row r="1444" spans="1:34" x14ac:dyDescent="0.2">
      <c r="A1444" s="1">
        <v>1442</v>
      </c>
      <c r="B1444">
        <v>1</v>
      </c>
      <c r="C1444" t="s">
        <v>1048</v>
      </c>
      <c r="D1444" t="s">
        <v>117</v>
      </c>
      <c r="E1444" s="2">
        <v>45339</v>
      </c>
      <c r="F1444" t="s">
        <v>1415</v>
      </c>
      <c r="G1444" t="s">
        <v>1052</v>
      </c>
      <c r="H1444">
        <v>23</v>
      </c>
      <c r="I1444" t="s">
        <v>1051</v>
      </c>
      <c r="J1444" t="s">
        <v>1052</v>
      </c>
      <c r="K1444" t="s">
        <v>1051</v>
      </c>
      <c r="L1444" t="s">
        <v>1053</v>
      </c>
      <c r="M1444" t="s">
        <v>5</v>
      </c>
      <c r="N1444" t="s">
        <v>6</v>
      </c>
      <c r="O1444">
        <v>25.96</v>
      </c>
      <c r="P1444">
        <v>30</v>
      </c>
      <c r="Q1444" s="2">
        <v>45340</v>
      </c>
      <c r="R1444" s="2">
        <v>45383</v>
      </c>
      <c r="AA1444">
        <v>43</v>
      </c>
      <c r="AD1444">
        <v>597.08000000000004</v>
      </c>
      <c r="AE1444" t="b">
        <v>0</v>
      </c>
    </row>
    <row r="1445" spans="1:34" x14ac:dyDescent="0.2">
      <c r="A1445" s="1">
        <v>1443</v>
      </c>
      <c r="B1445">
        <v>1</v>
      </c>
      <c r="C1445" t="s">
        <v>1048</v>
      </c>
      <c r="D1445" t="s">
        <v>117</v>
      </c>
      <c r="E1445" s="2">
        <v>45339</v>
      </c>
      <c r="F1445" t="s">
        <v>1416</v>
      </c>
      <c r="G1445" t="s">
        <v>1050</v>
      </c>
      <c r="H1445">
        <v>23</v>
      </c>
      <c r="I1445" t="s">
        <v>1051</v>
      </c>
      <c r="J1445" t="s">
        <v>1052</v>
      </c>
      <c r="K1445" t="s">
        <v>1051</v>
      </c>
      <c r="L1445" t="s">
        <v>1053</v>
      </c>
      <c r="M1445" t="s">
        <v>5</v>
      </c>
      <c r="N1445" t="s">
        <v>6</v>
      </c>
      <c r="O1445">
        <v>85.91</v>
      </c>
      <c r="P1445">
        <v>30</v>
      </c>
      <c r="Q1445" s="2">
        <v>45340</v>
      </c>
      <c r="R1445" s="2">
        <v>45383</v>
      </c>
      <c r="AA1445">
        <v>43</v>
      </c>
      <c r="AD1445">
        <v>1975.93</v>
      </c>
      <c r="AE1445" t="b">
        <v>0</v>
      </c>
    </row>
    <row r="1446" spans="1:34" x14ac:dyDescent="0.2">
      <c r="A1446" s="1">
        <v>1444</v>
      </c>
      <c r="B1446">
        <v>1</v>
      </c>
      <c r="C1446" t="s">
        <v>1048</v>
      </c>
      <c r="D1446" t="s">
        <v>117</v>
      </c>
      <c r="E1446" s="2">
        <v>45339</v>
      </c>
      <c r="F1446" t="s">
        <v>1417</v>
      </c>
      <c r="G1446" t="s">
        <v>1050</v>
      </c>
      <c r="H1446">
        <v>23</v>
      </c>
      <c r="I1446" t="s">
        <v>1051</v>
      </c>
      <c r="J1446" t="s">
        <v>1052</v>
      </c>
      <c r="K1446" t="s">
        <v>1051</v>
      </c>
      <c r="L1446" t="s">
        <v>1053</v>
      </c>
      <c r="M1446" t="s">
        <v>5</v>
      </c>
      <c r="N1446" t="s">
        <v>6</v>
      </c>
      <c r="O1446">
        <v>48.04</v>
      </c>
      <c r="P1446">
        <v>30</v>
      </c>
      <c r="Q1446" s="2">
        <v>45340</v>
      </c>
      <c r="R1446" s="2">
        <v>45383</v>
      </c>
      <c r="AA1446">
        <v>43</v>
      </c>
      <c r="AD1446">
        <v>1104.92</v>
      </c>
      <c r="AE1446" t="b">
        <v>0</v>
      </c>
    </row>
    <row r="1447" spans="1:34" x14ac:dyDescent="0.2">
      <c r="A1447" s="1">
        <v>1445</v>
      </c>
      <c r="B1447">
        <v>1</v>
      </c>
      <c r="C1447" t="s">
        <v>1048</v>
      </c>
      <c r="D1447" t="s">
        <v>117</v>
      </c>
      <c r="E1447" s="2">
        <v>45339</v>
      </c>
      <c r="F1447" t="s">
        <v>1418</v>
      </c>
      <c r="G1447" t="s">
        <v>1053</v>
      </c>
      <c r="H1447">
        <v>23</v>
      </c>
      <c r="I1447" t="s">
        <v>1051</v>
      </c>
      <c r="J1447" t="s">
        <v>1052</v>
      </c>
      <c r="K1447" t="s">
        <v>1051</v>
      </c>
      <c r="L1447" t="s">
        <v>1053</v>
      </c>
      <c r="M1447" t="s">
        <v>5</v>
      </c>
      <c r="N1447" t="s">
        <v>6</v>
      </c>
      <c r="O1447">
        <v>135.19999999999999</v>
      </c>
      <c r="P1447">
        <v>30</v>
      </c>
      <c r="Q1447" s="2">
        <v>45340</v>
      </c>
      <c r="R1447" s="2">
        <v>45383</v>
      </c>
      <c r="AA1447">
        <v>43</v>
      </c>
      <c r="AD1447">
        <v>3109.6</v>
      </c>
      <c r="AE1447" t="b">
        <v>0</v>
      </c>
    </row>
    <row r="1448" spans="1:34" x14ac:dyDescent="0.2">
      <c r="A1448" s="1">
        <v>1446</v>
      </c>
      <c r="B1448">
        <v>1</v>
      </c>
      <c r="C1448" t="s">
        <v>1048</v>
      </c>
      <c r="D1448" t="s">
        <v>117</v>
      </c>
      <c r="E1448" s="2">
        <v>45339</v>
      </c>
      <c r="F1448" t="s">
        <v>1413</v>
      </c>
      <c r="G1448" t="s">
        <v>1052</v>
      </c>
      <c r="H1448">
        <v>23</v>
      </c>
      <c r="I1448" t="s">
        <v>1051</v>
      </c>
      <c r="J1448" t="s">
        <v>1053</v>
      </c>
      <c r="K1448" t="s">
        <v>1052</v>
      </c>
      <c r="L1448" t="s">
        <v>1051</v>
      </c>
      <c r="M1448" t="s">
        <v>7</v>
      </c>
      <c r="N1448" t="s">
        <v>8</v>
      </c>
      <c r="O1448">
        <v>19.59</v>
      </c>
      <c r="P1448">
        <v>14</v>
      </c>
      <c r="Q1448" s="2">
        <v>45340</v>
      </c>
      <c r="R1448" s="2">
        <v>45379</v>
      </c>
      <c r="AA1448">
        <v>39</v>
      </c>
      <c r="AD1448">
        <v>450.57</v>
      </c>
      <c r="AE1448" t="b">
        <v>0</v>
      </c>
    </row>
    <row r="1449" spans="1:34" x14ac:dyDescent="0.2">
      <c r="A1449" s="1">
        <v>1447</v>
      </c>
      <c r="B1449">
        <v>1</v>
      </c>
      <c r="C1449" t="s">
        <v>1048</v>
      </c>
      <c r="D1449" t="s">
        <v>117</v>
      </c>
      <c r="E1449" s="2">
        <v>45339</v>
      </c>
      <c r="F1449" t="s">
        <v>1414</v>
      </c>
      <c r="G1449" t="s">
        <v>1050</v>
      </c>
      <c r="H1449">
        <v>23</v>
      </c>
      <c r="I1449" t="s">
        <v>1051</v>
      </c>
      <c r="J1449" t="s">
        <v>1053</v>
      </c>
      <c r="K1449" t="s">
        <v>1052</v>
      </c>
      <c r="L1449" t="s">
        <v>1051</v>
      </c>
      <c r="M1449" t="s">
        <v>7</v>
      </c>
      <c r="N1449" t="s">
        <v>8</v>
      </c>
      <c r="O1449">
        <v>52.11</v>
      </c>
      <c r="P1449">
        <v>14</v>
      </c>
      <c r="Q1449" s="2">
        <v>45340</v>
      </c>
      <c r="R1449" s="2">
        <v>45379</v>
      </c>
      <c r="AA1449">
        <v>39</v>
      </c>
      <c r="AD1449">
        <v>1198.53</v>
      </c>
      <c r="AE1449" t="b">
        <v>0</v>
      </c>
    </row>
    <row r="1450" spans="1:34" x14ac:dyDescent="0.2">
      <c r="A1450" s="1">
        <v>1448</v>
      </c>
      <c r="B1450">
        <v>1</v>
      </c>
      <c r="C1450" t="s">
        <v>1048</v>
      </c>
      <c r="D1450" t="s">
        <v>117</v>
      </c>
      <c r="E1450" s="2">
        <v>45339</v>
      </c>
      <c r="F1450" t="s">
        <v>1415</v>
      </c>
      <c r="G1450" t="s">
        <v>1052</v>
      </c>
      <c r="H1450">
        <v>23</v>
      </c>
      <c r="I1450" t="s">
        <v>1051</v>
      </c>
      <c r="J1450" t="s">
        <v>1053</v>
      </c>
      <c r="K1450" t="s">
        <v>1052</v>
      </c>
      <c r="L1450" t="s">
        <v>1051</v>
      </c>
      <c r="M1450" t="s">
        <v>7</v>
      </c>
      <c r="N1450" t="s">
        <v>8</v>
      </c>
      <c r="O1450">
        <v>5.43</v>
      </c>
      <c r="P1450">
        <v>14</v>
      </c>
      <c r="Q1450" s="2">
        <v>45340</v>
      </c>
      <c r="R1450" s="2">
        <v>45379</v>
      </c>
      <c r="AA1450">
        <v>39</v>
      </c>
      <c r="AD1450">
        <v>124.89</v>
      </c>
      <c r="AE1450" t="b">
        <v>0</v>
      </c>
    </row>
    <row r="1451" spans="1:34" x14ac:dyDescent="0.2">
      <c r="A1451" s="1">
        <v>1449</v>
      </c>
      <c r="B1451">
        <v>1</v>
      </c>
      <c r="C1451" t="s">
        <v>1048</v>
      </c>
      <c r="D1451" t="s">
        <v>117</v>
      </c>
      <c r="E1451" s="2">
        <v>45339</v>
      </c>
      <c r="F1451" t="s">
        <v>1416</v>
      </c>
      <c r="G1451" t="s">
        <v>1050</v>
      </c>
      <c r="H1451">
        <v>23</v>
      </c>
      <c r="I1451" t="s">
        <v>1051</v>
      </c>
      <c r="J1451" t="s">
        <v>1053</v>
      </c>
      <c r="K1451" t="s">
        <v>1052</v>
      </c>
      <c r="L1451" t="s">
        <v>1051</v>
      </c>
      <c r="M1451" t="s">
        <v>7</v>
      </c>
      <c r="N1451" t="s">
        <v>8</v>
      </c>
      <c r="O1451">
        <v>22.95</v>
      </c>
      <c r="P1451">
        <v>14</v>
      </c>
      <c r="Q1451" s="2">
        <v>45340</v>
      </c>
      <c r="R1451" s="2">
        <v>45379</v>
      </c>
      <c r="AA1451">
        <v>39</v>
      </c>
      <c r="AD1451">
        <v>527.85</v>
      </c>
      <c r="AE1451" t="b">
        <v>0</v>
      </c>
    </row>
    <row r="1452" spans="1:34" x14ac:dyDescent="0.2">
      <c r="A1452" s="1">
        <v>1450</v>
      </c>
      <c r="B1452">
        <v>1</v>
      </c>
      <c r="C1452" t="s">
        <v>1048</v>
      </c>
      <c r="D1452" t="s">
        <v>117</v>
      </c>
      <c r="E1452" s="2">
        <v>45339</v>
      </c>
      <c r="F1452" t="s">
        <v>1417</v>
      </c>
      <c r="G1452" t="s">
        <v>1050</v>
      </c>
      <c r="H1452">
        <v>23</v>
      </c>
      <c r="I1452" t="s">
        <v>1051</v>
      </c>
      <c r="J1452" t="s">
        <v>1053</v>
      </c>
      <c r="K1452" t="s">
        <v>1052</v>
      </c>
      <c r="L1452" t="s">
        <v>1051</v>
      </c>
      <c r="M1452" t="s">
        <v>7</v>
      </c>
      <c r="N1452" t="s">
        <v>8</v>
      </c>
      <c r="O1452">
        <v>20.77</v>
      </c>
      <c r="P1452">
        <v>14</v>
      </c>
      <c r="Q1452" s="2">
        <v>45340</v>
      </c>
      <c r="R1452" s="2">
        <v>45379</v>
      </c>
      <c r="AA1452">
        <v>39</v>
      </c>
      <c r="AD1452">
        <v>477.71</v>
      </c>
      <c r="AE1452" t="b">
        <v>0</v>
      </c>
    </row>
    <row r="1453" spans="1:34" x14ac:dyDescent="0.2">
      <c r="A1453" s="1">
        <v>1451</v>
      </c>
      <c r="B1453">
        <v>1</v>
      </c>
      <c r="C1453" t="s">
        <v>1048</v>
      </c>
      <c r="D1453" t="s">
        <v>117</v>
      </c>
      <c r="E1453" s="2">
        <v>45339</v>
      </c>
      <c r="F1453" t="s">
        <v>1418</v>
      </c>
      <c r="G1453" t="s">
        <v>1053</v>
      </c>
      <c r="H1453">
        <v>23</v>
      </c>
      <c r="I1453" t="s">
        <v>1051</v>
      </c>
      <c r="J1453" t="s">
        <v>1053</v>
      </c>
      <c r="K1453" t="s">
        <v>1052</v>
      </c>
      <c r="L1453" t="s">
        <v>1051</v>
      </c>
      <c r="M1453" t="s">
        <v>7</v>
      </c>
      <c r="N1453" t="s">
        <v>8</v>
      </c>
      <c r="O1453">
        <v>63</v>
      </c>
      <c r="P1453">
        <v>14</v>
      </c>
      <c r="Q1453" s="2">
        <v>45340</v>
      </c>
      <c r="R1453" s="2">
        <v>45379</v>
      </c>
      <c r="AA1453">
        <v>39</v>
      </c>
      <c r="AD1453">
        <v>1449</v>
      </c>
      <c r="AE1453" t="b">
        <v>0</v>
      </c>
    </row>
    <row r="1454" spans="1:34" x14ac:dyDescent="0.2">
      <c r="A1454" s="1">
        <v>1452</v>
      </c>
      <c r="B1454">
        <v>1</v>
      </c>
      <c r="C1454" t="s">
        <v>1048</v>
      </c>
      <c r="D1454" t="s">
        <v>117</v>
      </c>
      <c r="E1454" s="2">
        <v>45339</v>
      </c>
      <c r="F1454" t="s">
        <v>1413</v>
      </c>
      <c r="G1454" t="s">
        <v>1052</v>
      </c>
      <c r="H1454">
        <v>23</v>
      </c>
      <c r="I1454" t="s">
        <v>1053</v>
      </c>
      <c r="J1454" t="s">
        <v>1053</v>
      </c>
      <c r="K1454" t="s">
        <v>1052</v>
      </c>
      <c r="L1454" t="s">
        <v>1052</v>
      </c>
      <c r="M1454" t="s">
        <v>9</v>
      </c>
      <c r="N1454" t="s">
        <v>10</v>
      </c>
      <c r="O1454">
        <v>12.69</v>
      </c>
      <c r="P1454">
        <v>28</v>
      </c>
      <c r="Q1454" s="2">
        <v>45343</v>
      </c>
      <c r="R1454" s="2">
        <v>45383</v>
      </c>
      <c r="S1454" s="2">
        <v>45409</v>
      </c>
      <c r="T1454" s="2">
        <v>45416</v>
      </c>
      <c r="U1454" s="2">
        <v>45445</v>
      </c>
      <c r="V1454" s="2">
        <v>45452</v>
      </c>
      <c r="W1454" s="2">
        <v>45452</v>
      </c>
      <c r="X1454" s="2">
        <v>45464</v>
      </c>
      <c r="Y1454" s="2">
        <v>45464</v>
      </c>
      <c r="Z1454" s="2">
        <v>45465</v>
      </c>
      <c r="AA1454">
        <v>40</v>
      </c>
      <c r="AB1454" t="b">
        <v>0</v>
      </c>
      <c r="AC1454">
        <v>36</v>
      </c>
      <c r="AD1454">
        <v>291.87</v>
      </c>
      <c r="AE1454" t="b">
        <v>1</v>
      </c>
      <c r="AF1454" t="b">
        <v>1</v>
      </c>
      <c r="AG1454" t="b">
        <v>1</v>
      </c>
      <c r="AH1454" t="b">
        <v>1</v>
      </c>
    </row>
    <row r="1455" spans="1:34" x14ac:dyDescent="0.2">
      <c r="A1455" s="1">
        <v>1453</v>
      </c>
      <c r="B1455">
        <v>1</v>
      </c>
      <c r="C1455" t="s">
        <v>1048</v>
      </c>
      <c r="D1455" t="s">
        <v>117</v>
      </c>
      <c r="E1455" s="2">
        <v>45339</v>
      </c>
      <c r="F1455" t="s">
        <v>1414</v>
      </c>
      <c r="G1455" t="s">
        <v>1050</v>
      </c>
      <c r="H1455">
        <v>23</v>
      </c>
      <c r="I1455" t="s">
        <v>1053</v>
      </c>
      <c r="J1455" t="s">
        <v>1053</v>
      </c>
      <c r="K1455" t="s">
        <v>1052</v>
      </c>
      <c r="L1455" t="s">
        <v>1052</v>
      </c>
      <c r="M1455" t="s">
        <v>9</v>
      </c>
      <c r="N1455" t="s">
        <v>10</v>
      </c>
      <c r="O1455">
        <v>10.42</v>
      </c>
      <c r="P1455">
        <v>28</v>
      </c>
      <c r="Q1455" s="2">
        <v>45343</v>
      </c>
      <c r="R1455" s="2">
        <v>45383</v>
      </c>
      <c r="S1455" s="2">
        <v>45409</v>
      </c>
      <c r="T1455" s="2">
        <v>45416</v>
      </c>
      <c r="U1455" s="2">
        <v>45445</v>
      </c>
      <c r="V1455" s="2">
        <v>45452</v>
      </c>
      <c r="W1455" s="2">
        <v>45452</v>
      </c>
      <c r="X1455" s="2">
        <v>45464</v>
      </c>
      <c r="Y1455" s="2">
        <v>45464</v>
      </c>
      <c r="Z1455" s="2">
        <v>45465</v>
      </c>
      <c r="AA1455">
        <v>40</v>
      </c>
      <c r="AB1455" t="b">
        <v>0</v>
      </c>
      <c r="AC1455">
        <v>36</v>
      </c>
      <c r="AD1455">
        <v>239.66</v>
      </c>
      <c r="AE1455" t="b">
        <v>1</v>
      </c>
      <c r="AF1455" t="b">
        <v>1</v>
      </c>
      <c r="AG1455" t="b">
        <v>1</v>
      </c>
      <c r="AH1455" t="b">
        <v>1</v>
      </c>
    </row>
    <row r="1456" spans="1:34" x14ac:dyDescent="0.2">
      <c r="A1456" s="1">
        <v>1454</v>
      </c>
      <c r="B1456">
        <v>1</v>
      </c>
      <c r="C1456" t="s">
        <v>1048</v>
      </c>
      <c r="D1456" t="s">
        <v>117</v>
      </c>
      <c r="E1456" s="2">
        <v>45339</v>
      </c>
      <c r="F1456" t="s">
        <v>1415</v>
      </c>
      <c r="G1456" t="s">
        <v>1052</v>
      </c>
      <c r="H1456">
        <v>23</v>
      </c>
      <c r="I1456" t="s">
        <v>1053</v>
      </c>
      <c r="J1456" t="s">
        <v>1053</v>
      </c>
      <c r="K1456" t="s">
        <v>1052</v>
      </c>
      <c r="L1456" t="s">
        <v>1052</v>
      </c>
      <c r="M1456" t="s">
        <v>9</v>
      </c>
      <c r="N1456" t="s">
        <v>10</v>
      </c>
      <c r="O1456">
        <v>10.51</v>
      </c>
      <c r="P1456">
        <v>28</v>
      </c>
      <c r="Q1456" s="2">
        <v>45343</v>
      </c>
      <c r="R1456" s="2">
        <v>45383</v>
      </c>
      <c r="S1456" s="2">
        <v>45409</v>
      </c>
      <c r="T1456" s="2">
        <v>45416</v>
      </c>
      <c r="U1456" s="2">
        <v>45445</v>
      </c>
      <c r="V1456" s="2">
        <v>45452</v>
      </c>
      <c r="W1456" s="2">
        <v>45452</v>
      </c>
      <c r="X1456" s="2">
        <v>45464</v>
      </c>
      <c r="Y1456" s="2">
        <v>45464</v>
      </c>
      <c r="Z1456" s="2">
        <v>45465</v>
      </c>
      <c r="AA1456">
        <v>40</v>
      </c>
      <c r="AB1456" t="b">
        <v>0</v>
      </c>
      <c r="AC1456">
        <v>36</v>
      </c>
      <c r="AD1456">
        <v>241.73</v>
      </c>
      <c r="AE1456" t="b">
        <v>1</v>
      </c>
      <c r="AF1456" t="b">
        <v>1</v>
      </c>
      <c r="AG1456" t="b">
        <v>1</v>
      </c>
      <c r="AH1456" t="b">
        <v>1</v>
      </c>
    </row>
    <row r="1457" spans="1:34" x14ac:dyDescent="0.2">
      <c r="A1457" s="1">
        <v>1455</v>
      </c>
      <c r="B1457">
        <v>1</v>
      </c>
      <c r="C1457" t="s">
        <v>1048</v>
      </c>
      <c r="D1457" t="s">
        <v>117</v>
      </c>
      <c r="E1457" s="2">
        <v>45339</v>
      </c>
      <c r="F1457" t="s">
        <v>1416</v>
      </c>
      <c r="G1457" t="s">
        <v>1050</v>
      </c>
      <c r="H1457">
        <v>23</v>
      </c>
      <c r="I1457" t="s">
        <v>1053</v>
      </c>
      <c r="J1457" t="s">
        <v>1053</v>
      </c>
      <c r="K1457" t="s">
        <v>1052</v>
      </c>
      <c r="L1457" t="s">
        <v>1052</v>
      </c>
      <c r="M1457" t="s">
        <v>9</v>
      </c>
      <c r="N1457" t="s">
        <v>10</v>
      </c>
      <c r="O1457">
        <v>57.68</v>
      </c>
      <c r="P1457">
        <v>28</v>
      </c>
      <c r="Q1457" s="2">
        <v>45343</v>
      </c>
      <c r="R1457" s="2">
        <v>45383</v>
      </c>
      <c r="S1457" s="2">
        <v>45409</v>
      </c>
      <c r="T1457" s="2">
        <v>45416</v>
      </c>
      <c r="U1457" s="2">
        <v>45445</v>
      </c>
      <c r="V1457" s="2">
        <v>45452</v>
      </c>
      <c r="W1457" s="2">
        <v>45452</v>
      </c>
      <c r="X1457" s="2">
        <v>45464</v>
      </c>
      <c r="Y1457" s="2">
        <v>45464</v>
      </c>
      <c r="Z1457" s="2">
        <v>45465</v>
      </c>
      <c r="AA1457">
        <v>40</v>
      </c>
      <c r="AB1457" t="b">
        <v>0</v>
      </c>
      <c r="AC1457">
        <v>36</v>
      </c>
      <c r="AD1457">
        <v>1326.64</v>
      </c>
      <c r="AE1457" t="b">
        <v>1</v>
      </c>
      <c r="AF1457" t="b">
        <v>1</v>
      </c>
      <c r="AG1457" t="b">
        <v>1</v>
      </c>
      <c r="AH1457" t="b">
        <v>1</v>
      </c>
    </row>
    <row r="1458" spans="1:34" x14ac:dyDescent="0.2">
      <c r="A1458" s="1">
        <v>1456</v>
      </c>
      <c r="B1458">
        <v>1</v>
      </c>
      <c r="C1458" t="s">
        <v>1048</v>
      </c>
      <c r="D1458" t="s">
        <v>117</v>
      </c>
      <c r="E1458" s="2">
        <v>45339</v>
      </c>
      <c r="F1458" t="s">
        <v>1417</v>
      </c>
      <c r="G1458" t="s">
        <v>1050</v>
      </c>
      <c r="H1458">
        <v>23</v>
      </c>
      <c r="I1458" t="s">
        <v>1053</v>
      </c>
      <c r="J1458" t="s">
        <v>1053</v>
      </c>
      <c r="K1458" t="s">
        <v>1052</v>
      </c>
      <c r="L1458" t="s">
        <v>1052</v>
      </c>
      <c r="M1458" t="s">
        <v>9</v>
      </c>
      <c r="N1458" t="s">
        <v>10</v>
      </c>
      <c r="O1458">
        <v>14.08</v>
      </c>
      <c r="P1458">
        <v>28</v>
      </c>
      <c r="Q1458" s="2">
        <v>45343</v>
      </c>
      <c r="R1458" s="2">
        <v>45383</v>
      </c>
      <c r="S1458" s="2">
        <v>45409</v>
      </c>
      <c r="T1458" s="2">
        <v>45416</v>
      </c>
      <c r="U1458" s="2">
        <v>45445</v>
      </c>
      <c r="V1458" s="2">
        <v>45452</v>
      </c>
      <c r="W1458" s="2">
        <v>45452</v>
      </c>
      <c r="X1458" s="2">
        <v>45464</v>
      </c>
      <c r="Y1458" s="2">
        <v>45464</v>
      </c>
      <c r="Z1458" s="2">
        <v>45465</v>
      </c>
      <c r="AA1458">
        <v>40</v>
      </c>
      <c r="AB1458" t="b">
        <v>0</v>
      </c>
      <c r="AC1458">
        <v>36</v>
      </c>
      <c r="AD1458">
        <v>323.83999999999997</v>
      </c>
      <c r="AE1458" t="b">
        <v>1</v>
      </c>
      <c r="AF1458" t="b">
        <v>1</v>
      </c>
      <c r="AG1458" t="b">
        <v>1</v>
      </c>
      <c r="AH1458" t="b">
        <v>1</v>
      </c>
    </row>
    <row r="1459" spans="1:34" x14ac:dyDescent="0.2">
      <c r="A1459" s="1">
        <v>1457</v>
      </c>
      <c r="B1459">
        <v>1</v>
      </c>
      <c r="C1459" t="s">
        <v>1048</v>
      </c>
      <c r="D1459" t="s">
        <v>117</v>
      </c>
      <c r="E1459" s="2">
        <v>45339</v>
      </c>
      <c r="F1459" t="s">
        <v>1418</v>
      </c>
      <c r="G1459" t="s">
        <v>1053</v>
      </c>
      <c r="H1459">
        <v>23</v>
      </c>
      <c r="I1459" t="s">
        <v>1053</v>
      </c>
      <c r="J1459" t="s">
        <v>1053</v>
      </c>
      <c r="K1459" t="s">
        <v>1052</v>
      </c>
      <c r="L1459" t="s">
        <v>1052</v>
      </c>
      <c r="M1459" t="s">
        <v>9</v>
      </c>
      <c r="N1459" t="s">
        <v>10</v>
      </c>
      <c r="O1459">
        <v>105.95</v>
      </c>
      <c r="P1459">
        <v>28</v>
      </c>
      <c r="Q1459" s="2">
        <v>45343</v>
      </c>
      <c r="R1459" s="2">
        <v>45383</v>
      </c>
      <c r="S1459" s="2">
        <v>45409</v>
      </c>
      <c r="T1459" s="2">
        <v>45416</v>
      </c>
      <c r="U1459" s="2">
        <v>45445</v>
      </c>
      <c r="V1459" s="2">
        <v>45452</v>
      </c>
      <c r="W1459" s="2">
        <v>45452</v>
      </c>
      <c r="X1459" s="2">
        <v>45464</v>
      </c>
      <c r="Y1459" s="2">
        <v>45464</v>
      </c>
      <c r="Z1459" s="2">
        <v>45465</v>
      </c>
      <c r="AA1459">
        <v>40</v>
      </c>
      <c r="AB1459" t="b">
        <v>0</v>
      </c>
      <c r="AC1459">
        <v>36</v>
      </c>
      <c r="AD1459">
        <v>2436.85</v>
      </c>
      <c r="AE1459" t="b">
        <v>1</v>
      </c>
      <c r="AF1459" t="b">
        <v>1</v>
      </c>
      <c r="AG1459" t="b">
        <v>1</v>
      </c>
      <c r="AH1459" t="b">
        <v>1</v>
      </c>
    </row>
    <row r="1460" spans="1:34" x14ac:dyDescent="0.2">
      <c r="A1460" s="1">
        <v>1458</v>
      </c>
      <c r="B1460">
        <v>1</v>
      </c>
      <c r="C1460" t="s">
        <v>1048</v>
      </c>
      <c r="D1460" t="s">
        <v>117</v>
      </c>
      <c r="E1460" s="2">
        <v>45339</v>
      </c>
      <c r="F1460" t="s">
        <v>1413</v>
      </c>
      <c r="G1460" t="s">
        <v>1052</v>
      </c>
      <c r="H1460">
        <v>23</v>
      </c>
      <c r="I1460" t="s">
        <v>1052</v>
      </c>
      <c r="J1460" t="s">
        <v>1052</v>
      </c>
      <c r="K1460" t="s">
        <v>1052</v>
      </c>
      <c r="L1460" t="s">
        <v>1053</v>
      </c>
      <c r="M1460" t="s">
        <v>11</v>
      </c>
      <c r="N1460" t="s">
        <v>12</v>
      </c>
      <c r="O1460">
        <v>16.64</v>
      </c>
      <c r="Q1460" s="2">
        <v>45348</v>
      </c>
      <c r="R1460" s="2">
        <v>45385</v>
      </c>
      <c r="AA1460">
        <v>37</v>
      </c>
      <c r="AD1460">
        <v>382.72</v>
      </c>
      <c r="AE1460" t="b">
        <v>0</v>
      </c>
    </row>
    <row r="1461" spans="1:34" x14ac:dyDescent="0.2">
      <c r="A1461" s="1">
        <v>1459</v>
      </c>
      <c r="B1461">
        <v>1</v>
      </c>
      <c r="C1461" t="s">
        <v>1048</v>
      </c>
      <c r="D1461" t="s">
        <v>117</v>
      </c>
      <c r="E1461" s="2">
        <v>45339</v>
      </c>
      <c r="F1461" t="s">
        <v>1414</v>
      </c>
      <c r="G1461" t="s">
        <v>1050</v>
      </c>
      <c r="H1461">
        <v>23</v>
      </c>
      <c r="I1461" t="s">
        <v>1052</v>
      </c>
      <c r="J1461" t="s">
        <v>1052</v>
      </c>
      <c r="K1461" t="s">
        <v>1052</v>
      </c>
      <c r="L1461" t="s">
        <v>1053</v>
      </c>
      <c r="M1461" t="s">
        <v>11</v>
      </c>
      <c r="N1461" t="s">
        <v>12</v>
      </c>
      <c r="O1461">
        <v>22.74</v>
      </c>
      <c r="Q1461" s="2">
        <v>45348</v>
      </c>
      <c r="R1461" s="2">
        <v>45385</v>
      </c>
      <c r="AA1461">
        <v>37</v>
      </c>
      <c r="AD1461">
        <v>523.02</v>
      </c>
      <c r="AE1461" t="b">
        <v>0</v>
      </c>
    </row>
    <row r="1462" spans="1:34" x14ac:dyDescent="0.2">
      <c r="A1462" s="1">
        <v>1460</v>
      </c>
      <c r="B1462">
        <v>1</v>
      </c>
      <c r="C1462" t="s">
        <v>1048</v>
      </c>
      <c r="D1462" t="s">
        <v>117</v>
      </c>
      <c r="E1462" s="2">
        <v>45339</v>
      </c>
      <c r="F1462" t="s">
        <v>1415</v>
      </c>
      <c r="G1462" t="s">
        <v>1052</v>
      </c>
      <c r="H1462">
        <v>23</v>
      </c>
      <c r="I1462" t="s">
        <v>1052</v>
      </c>
      <c r="J1462" t="s">
        <v>1052</v>
      </c>
      <c r="K1462" t="s">
        <v>1052</v>
      </c>
      <c r="L1462" t="s">
        <v>1053</v>
      </c>
      <c r="M1462" t="s">
        <v>11</v>
      </c>
      <c r="N1462" t="s">
        <v>12</v>
      </c>
      <c r="O1462">
        <v>16.62</v>
      </c>
      <c r="Q1462" s="2">
        <v>45348</v>
      </c>
      <c r="R1462" s="2">
        <v>45385</v>
      </c>
      <c r="AA1462">
        <v>37</v>
      </c>
      <c r="AD1462">
        <v>382.26</v>
      </c>
      <c r="AE1462" t="b">
        <v>0</v>
      </c>
    </row>
    <row r="1463" spans="1:34" x14ac:dyDescent="0.2">
      <c r="A1463" s="1">
        <v>1461</v>
      </c>
      <c r="B1463">
        <v>1</v>
      </c>
      <c r="C1463" t="s">
        <v>1048</v>
      </c>
      <c r="D1463" t="s">
        <v>117</v>
      </c>
      <c r="E1463" s="2">
        <v>45339</v>
      </c>
      <c r="F1463" t="s">
        <v>1416</v>
      </c>
      <c r="G1463" t="s">
        <v>1050</v>
      </c>
      <c r="H1463">
        <v>23</v>
      </c>
      <c r="I1463" t="s">
        <v>1052</v>
      </c>
      <c r="J1463" t="s">
        <v>1052</v>
      </c>
      <c r="K1463" t="s">
        <v>1052</v>
      </c>
      <c r="L1463" t="s">
        <v>1053</v>
      </c>
      <c r="M1463" t="s">
        <v>11</v>
      </c>
      <c r="N1463" t="s">
        <v>12</v>
      </c>
      <c r="O1463">
        <v>20.010000000000002</v>
      </c>
      <c r="Q1463" s="2">
        <v>45348</v>
      </c>
      <c r="R1463" s="2">
        <v>45385</v>
      </c>
      <c r="AA1463">
        <v>37</v>
      </c>
      <c r="AD1463">
        <v>460.23</v>
      </c>
      <c r="AE1463" t="b">
        <v>0</v>
      </c>
    </row>
    <row r="1464" spans="1:34" x14ac:dyDescent="0.2">
      <c r="A1464" s="1">
        <v>1462</v>
      </c>
      <c r="B1464">
        <v>1</v>
      </c>
      <c r="C1464" t="s">
        <v>1048</v>
      </c>
      <c r="D1464" t="s">
        <v>117</v>
      </c>
      <c r="E1464" s="2">
        <v>45339</v>
      </c>
      <c r="F1464" t="s">
        <v>1417</v>
      </c>
      <c r="G1464" t="s">
        <v>1050</v>
      </c>
      <c r="H1464">
        <v>23</v>
      </c>
      <c r="I1464" t="s">
        <v>1052</v>
      </c>
      <c r="J1464" t="s">
        <v>1052</v>
      </c>
      <c r="K1464" t="s">
        <v>1052</v>
      </c>
      <c r="L1464" t="s">
        <v>1053</v>
      </c>
      <c r="M1464" t="s">
        <v>11</v>
      </c>
      <c r="N1464" t="s">
        <v>12</v>
      </c>
      <c r="O1464">
        <v>15.79</v>
      </c>
      <c r="Q1464" s="2">
        <v>45348</v>
      </c>
      <c r="R1464" s="2">
        <v>45385</v>
      </c>
      <c r="AA1464">
        <v>37</v>
      </c>
      <c r="AD1464">
        <v>363.17</v>
      </c>
      <c r="AE1464" t="b">
        <v>0</v>
      </c>
    </row>
    <row r="1465" spans="1:34" x14ac:dyDescent="0.2">
      <c r="A1465" s="1">
        <v>1463</v>
      </c>
      <c r="B1465">
        <v>1</v>
      </c>
      <c r="C1465" t="s">
        <v>1048</v>
      </c>
      <c r="D1465" t="s">
        <v>117</v>
      </c>
      <c r="E1465" s="2">
        <v>45339</v>
      </c>
      <c r="F1465" t="s">
        <v>1418</v>
      </c>
      <c r="G1465" t="s">
        <v>1053</v>
      </c>
      <c r="H1465">
        <v>23</v>
      </c>
      <c r="I1465" t="s">
        <v>1052</v>
      </c>
      <c r="J1465" t="s">
        <v>1052</v>
      </c>
      <c r="K1465" t="s">
        <v>1052</v>
      </c>
      <c r="L1465" t="s">
        <v>1053</v>
      </c>
      <c r="M1465" t="s">
        <v>11</v>
      </c>
      <c r="N1465" t="s">
        <v>12</v>
      </c>
      <c r="O1465">
        <v>75.52</v>
      </c>
      <c r="Q1465" s="2">
        <v>45348</v>
      </c>
      <c r="R1465" s="2">
        <v>45385</v>
      </c>
      <c r="AA1465">
        <v>37</v>
      </c>
      <c r="AD1465">
        <v>1736.96</v>
      </c>
      <c r="AE1465" t="b">
        <v>0</v>
      </c>
    </row>
    <row r="1466" spans="1:34" x14ac:dyDescent="0.2">
      <c r="A1466" s="1">
        <v>1464</v>
      </c>
      <c r="B1466">
        <v>1</v>
      </c>
      <c r="C1466" t="s">
        <v>1048</v>
      </c>
      <c r="D1466" t="s">
        <v>118</v>
      </c>
      <c r="E1466" s="2">
        <v>45339</v>
      </c>
      <c r="F1466" t="s">
        <v>1419</v>
      </c>
      <c r="G1466" t="s">
        <v>1050</v>
      </c>
      <c r="H1466">
        <v>550</v>
      </c>
      <c r="I1466" t="s">
        <v>1051</v>
      </c>
      <c r="J1466" t="s">
        <v>1052</v>
      </c>
      <c r="K1466" t="s">
        <v>1051</v>
      </c>
      <c r="L1466" t="s">
        <v>1053</v>
      </c>
      <c r="M1466" t="s">
        <v>5</v>
      </c>
      <c r="N1466" t="s">
        <v>6</v>
      </c>
      <c r="O1466">
        <v>44.98</v>
      </c>
      <c r="P1466">
        <v>30</v>
      </c>
      <c r="Q1466" s="2">
        <v>45343</v>
      </c>
      <c r="R1466" s="2">
        <v>45353</v>
      </c>
      <c r="AA1466">
        <v>10</v>
      </c>
      <c r="AD1466">
        <v>24739</v>
      </c>
      <c r="AE1466" t="b">
        <v>0</v>
      </c>
    </row>
    <row r="1467" spans="1:34" x14ac:dyDescent="0.2">
      <c r="A1467" s="1">
        <v>1465</v>
      </c>
      <c r="B1467">
        <v>1</v>
      </c>
      <c r="C1467" t="s">
        <v>1048</v>
      </c>
      <c r="D1467" t="s">
        <v>118</v>
      </c>
      <c r="E1467" s="2">
        <v>45339</v>
      </c>
      <c r="F1467" t="s">
        <v>1419</v>
      </c>
      <c r="G1467" t="s">
        <v>1050</v>
      </c>
      <c r="H1467">
        <v>550</v>
      </c>
      <c r="I1467" t="s">
        <v>1051</v>
      </c>
      <c r="J1467" t="s">
        <v>1053</v>
      </c>
      <c r="K1467" t="s">
        <v>1052</v>
      </c>
      <c r="L1467" t="s">
        <v>1051</v>
      </c>
      <c r="M1467" t="s">
        <v>7</v>
      </c>
      <c r="N1467" t="s">
        <v>8</v>
      </c>
      <c r="O1467">
        <v>38.369999999999997</v>
      </c>
      <c r="P1467">
        <v>14</v>
      </c>
      <c r="Q1467" s="2">
        <v>45348</v>
      </c>
      <c r="R1467" s="2">
        <v>45422</v>
      </c>
      <c r="AA1467">
        <v>74</v>
      </c>
      <c r="AD1467">
        <v>21103.5</v>
      </c>
      <c r="AE1467" t="b">
        <v>0</v>
      </c>
    </row>
    <row r="1468" spans="1:34" x14ac:dyDescent="0.2">
      <c r="A1468" s="1">
        <v>1466</v>
      </c>
      <c r="B1468">
        <v>1</v>
      </c>
      <c r="C1468" t="s">
        <v>1048</v>
      </c>
      <c r="D1468" t="s">
        <v>118</v>
      </c>
      <c r="E1468" s="2">
        <v>45339</v>
      </c>
      <c r="F1468" t="s">
        <v>1419</v>
      </c>
      <c r="G1468" t="s">
        <v>1050</v>
      </c>
      <c r="H1468">
        <v>550</v>
      </c>
      <c r="I1468" t="s">
        <v>1053</v>
      </c>
      <c r="J1468" t="s">
        <v>1053</v>
      </c>
      <c r="K1468" t="s">
        <v>1052</v>
      </c>
      <c r="L1468" t="s">
        <v>1052</v>
      </c>
      <c r="M1468" t="s">
        <v>9</v>
      </c>
      <c r="N1468" t="s">
        <v>10</v>
      </c>
      <c r="O1468">
        <v>21.93</v>
      </c>
      <c r="P1468">
        <v>28</v>
      </c>
      <c r="Q1468" s="2">
        <v>45349</v>
      </c>
      <c r="R1468" s="2">
        <v>45400</v>
      </c>
      <c r="AA1468">
        <v>51</v>
      </c>
      <c r="AD1468">
        <v>12061.5</v>
      </c>
      <c r="AE1468" t="b">
        <v>0</v>
      </c>
    </row>
    <row r="1469" spans="1:34" x14ac:dyDescent="0.2">
      <c r="A1469" s="1">
        <v>1467</v>
      </c>
      <c r="B1469">
        <v>1</v>
      </c>
      <c r="C1469" t="s">
        <v>1048</v>
      </c>
      <c r="D1469" t="s">
        <v>118</v>
      </c>
      <c r="E1469" s="2">
        <v>45339</v>
      </c>
      <c r="F1469" t="s">
        <v>1419</v>
      </c>
      <c r="G1469" t="s">
        <v>1050</v>
      </c>
      <c r="H1469">
        <v>550</v>
      </c>
      <c r="I1469" t="s">
        <v>1052</v>
      </c>
      <c r="J1469" t="s">
        <v>1052</v>
      </c>
      <c r="K1469" t="s">
        <v>1052</v>
      </c>
      <c r="L1469" t="s">
        <v>1053</v>
      </c>
      <c r="M1469" t="s">
        <v>11</v>
      </c>
      <c r="N1469" t="s">
        <v>12</v>
      </c>
      <c r="O1469">
        <v>64.760000000000005</v>
      </c>
      <c r="Q1469" s="2">
        <v>45345</v>
      </c>
      <c r="R1469" s="2">
        <v>45371</v>
      </c>
      <c r="S1469" s="2">
        <v>45371</v>
      </c>
      <c r="T1469" s="2">
        <v>45385</v>
      </c>
      <c r="U1469" s="2">
        <v>45414</v>
      </c>
      <c r="V1469" s="2">
        <v>45414</v>
      </c>
      <c r="W1469" s="2">
        <v>45414</v>
      </c>
      <c r="X1469" s="2">
        <v>45414</v>
      </c>
      <c r="Y1469" s="2">
        <v>45417</v>
      </c>
      <c r="Z1469" s="2">
        <v>45418</v>
      </c>
      <c r="AA1469">
        <v>26</v>
      </c>
      <c r="AB1469" t="b">
        <v>1</v>
      </c>
      <c r="AC1469">
        <v>29</v>
      </c>
      <c r="AD1469">
        <v>35618</v>
      </c>
      <c r="AE1469" t="b">
        <v>1</v>
      </c>
      <c r="AF1469" t="b">
        <v>1</v>
      </c>
      <c r="AG1469" t="b">
        <v>1</v>
      </c>
      <c r="AH1469" t="b">
        <v>1</v>
      </c>
    </row>
    <row r="1470" spans="1:34" x14ac:dyDescent="0.2">
      <c r="A1470" s="1">
        <v>1468</v>
      </c>
      <c r="B1470">
        <v>1</v>
      </c>
      <c r="C1470" t="s">
        <v>1048</v>
      </c>
      <c r="D1470" t="s">
        <v>119</v>
      </c>
      <c r="E1470" s="2">
        <v>45340</v>
      </c>
      <c r="F1470" t="s">
        <v>1420</v>
      </c>
      <c r="G1470" t="s">
        <v>1052</v>
      </c>
      <c r="H1470">
        <v>333</v>
      </c>
      <c r="I1470" t="s">
        <v>1051</v>
      </c>
      <c r="J1470" t="s">
        <v>1052</v>
      </c>
      <c r="K1470" t="s">
        <v>1051</v>
      </c>
      <c r="L1470" t="s">
        <v>1053</v>
      </c>
      <c r="M1470" t="s">
        <v>5</v>
      </c>
      <c r="N1470" t="s">
        <v>6</v>
      </c>
      <c r="O1470">
        <v>16.690000000000001</v>
      </c>
      <c r="P1470">
        <v>30</v>
      </c>
      <c r="Q1470" s="2">
        <v>45346</v>
      </c>
      <c r="R1470" s="2">
        <v>45364</v>
      </c>
      <c r="AA1470">
        <v>18</v>
      </c>
      <c r="AD1470">
        <v>5557.77</v>
      </c>
      <c r="AE1470" t="b">
        <v>0</v>
      </c>
    </row>
    <row r="1471" spans="1:34" x14ac:dyDescent="0.2">
      <c r="A1471" s="1">
        <v>1469</v>
      </c>
      <c r="B1471">
        <v>1</v>
      </c>
      <c r="C1471" t="s">
        <v>1048</v>
      </c>
      <c r="D1471" t="s">
        <v>119</v>
      </c>
      <c r="E1471" s="2">
        <v>45340</v>
      </c>
      <c r="F1471" t="s">
        <v>1421</v>
      </c>
      <c r="G1471" t="s">
        <v>1052</v>
      </c>
      <c r="H1471">
        <v>333</v>
      </c>
      <c r="I1471" t="s">
        <v>1051</v>
      </c>
      <c r="J1471" t="s">
        <v>1052</v>
      </c>
      <c r="K1471" t="s">
        <v>1051</v>
      </c>
      <c r="L1471" t="s">
        <v>1053</v>
      </c>
      <c r="M1471" t="s">
        <v>5</v>
      </c>
      <c r="N1471" t="s">
        <v>6</v>
      </c>
      <c r="O1471">
        <v>12.19</v>
      </c>
      <c r="P1471">
        <v>30</v>
      </c>
      <c r="Q1471" s="2">
        <v>45346</v>
      </c>
      <c r="R1471" s="2">
        <v>45364</v>
      </c>
      <c r="AA1471">
        <v>18</v>
      </c>
      <c r="AD1471">
        <v>4059.27</v>
      </c>
      <c r="AE1471" t="b">
        <v>0</v>
      </c>
    </row>
    <row r="1472" spans="1:34" x14ac:dyDescent="0.2">
      <c r="A1472" s="1">
        <v>1470</v>
      </c>
      <c r="B1472">
        <v>1</v>
      </c>
      <c r="C1472" t="s">
        <v>1048</v>
      </c>
      <c r="D1472" t="s">
        <v>119</v>
      </c>
      <c r="E1472" s="2">
        <v>45340</v>
      </c>
      <c r="F1472" t="s">
        <v>1422</v>
      </c>
      <c r="G1472" t="s">
        <v>1050</v>
      </c>
      <c r="H1472">
        <v>333</v>
      </c>
      <c r="I1472" t="s">
        <v>1051</v>
      </c>
      <c r="J1472" t="s">
        <v>1052</v>
      </c>
      <c r="K1472" t="s">
        <v>1051</v>
      </c>
      <c r="L1472" t="s">
        <v>1053</v>
      </c>
      <c r="M1472" t="s">
        <v>5</v>
      </c>
      <c r="N1472" t="s">
        <v>6</v>
      </c>
      <c r="O1472">
        <v>52.47</v>
      </c>
      <c r="P1472">
        <v>30</v>
      </c>
      <c r="Q1472" s="2">
        <v>45346</v>
      </c>
      <c r="R1472" s="2">
        <v>45364</v>
      </c>
      <c r="AA1472">
        <v>18</v>
      </c>
      <c r="AD1472">
        <v>17472.509999999998</v>
      </c>
      <c r="AE1472" t="b">
        <v>0</v>
      </c>
    </row>
    <row r="1473" spans="1:31" x14ac:dyDescent="0.2">
      <c r="A1473" s="1">
        <v>1471</v>
      </c>
      <c r="B1473">
        <v>1</v>
      </c>
      <c r="C1473" t="s">
        <v>1048</v>
      </c>
      <c r="D1473" t="s">
        <v>119</v>
      </c>
      <c r="E1473" s="2">
        <v>45340</v>
      </c>
      <c r="F1473" t="s">
        <v>1423</v>
      </c>
      <c r="G1473" t="s">
        <v>1052</v>
      </c>
      <c r="H1473">
        <v>333</v>
      </c>
      <c r="I1473" t="s">
        <v>1051</v>
      </c>
      <c r="J1473" t="s">
        <v>1052</v>
      </c>
      <c r="K1473" t="s">
        <v>1051</v>
      </c>
      <c r="L1473" t="s">
        <v>1053</v>
      </c>
      <c r="M1473" t="s">
        <v>5</v>
      </c>
      <c r="N1473" t="s">
        <v>6</v>
      </c>
      <c r="O1473">
        <v>18.18</v>
      </c>
      <c r="P1473">
        <v>30</v>
      </c>
      <c r="Q1473" s="2">
        <v>45346</v>
      </c>
      <c r="R1473" s="2">
        <v>45364</v>
      </c>
      <c r="AA1473">
        <v>18</v>
      </c>
      <c r="AD1473">
        <v>6053.94</v>
      </c>
      <c r="AE1473" t="b">
        <v>0</v>
      </c>
    </row>
    <row r="1474" spans="1:31" x14ac:dyDescent="0.2">
      <c r="A1474" s="1">
        <v>1472</v>
      </c>
      <c r="B1474">
        <v>1</v>
      </c>
      <c r="C1474" t="s">
        <v>1048</v>
      </c>
      <c r="D1474" t="s">
        <v>119</v>
      </c>
      <c r="E1474" s="2">
        <v>45340</v>
      </c>
      <c r="F1474" t="s">
        <v>1424</v>
      </c>
      <c r="G1474" t="s">
        <v>1050</v>
      </c>
      <c r="H1474">
        <v>333</v>
      </c>
      <c r="I1474" t="s">
        <v>1051</v>
      </c>
      <c r="J1474" t="s">
        <v>1052</v>
      </c>
      <c r="K1474" t="s">
        <v>1051</v>
      </c>
      <c r="L1474" t="s">
        <v>1053</v>
      </c>
      <c r="M1474" t="s">
        <v>5</v>
      </c>
      <c r="N1474" t="s">
        <v>6</v>
      </c>
      <c r="O1474">
        <v>75.11</v>
      </c>
      <c r="P1474">
        <v>30</v>
      </c>
      <c r="Q1474" s="2">
        <v>45346</v>
      </c>
      <c r="R1474" s="2">
        <v>45364</v>
      </c>
      <c r="AA1474">
        <v>18</v>
      </c>
      <c r="AD1474">
        <v>25011.63</v>
      </c>
      <c r="AE1474" t="b">
        <v>0</v>
      </c>
    </row>
    <row r="1475" spans="1:31" x14ac:dyDescent="0.2">
      <c r="A1475" s="1">
        <v>1473</v>
      </c>
      <c r="B1475">
        <v>1</v>
      </c>
      <c r="C1475" t="s">
        <v>1048</v>
      </c>
      <c r="D1475" t="s">
        <v>119</v>
      </c>
      <c r="E1475" s="2">
        <v>45340</v>
      </c>
      <c r="F1475" t="s">
        <v>1425</v>
      </c>
      <c r="G1475" t="s">
        <v>1052</v>
      </c>
      <c r="H1475">
        <v>333</v>
      </c>
      <c r="I1475" t="s">
        <v>1051</v>
      </c>
      <c r="J1475" t="s">
        <v>1052</v>
      </c>
      <c r="K1475" t="s">
        <v>1051</v>
      </c>
      <c r="L1475" t="s">
        <v>1053</v>
      </c>
      <c r="M1475" t="s">
        <v>5</v>
      </c>
      <c r="N1475" t="s">
        <v>6</v>
      </c>
      <c r="O1475">
        <v>14.85</v>
      </c>
      <c r="P1475">
        <v>30</v>
      </c>
      <c r="Q1475" s="2">
        <v>45346</v>
      </c>
      <c r="R1475" s="2">
        <v>45364</v>
      </c>
      <c r="AA1475">
        <v>18</v>
      </c>
      <c r="AD1475">
        <v>4945.05</v>
      </c>
      <c r="AE1475" t="b">
        <v>0</v>
      </c>
    </row>
    <row r="1476" spans="1:31" x14ac:dyDescent="0.2">
      <c r="A1476" s="1">
        <v>1474</v>
      </c>
      <c r="B1476">
        <v>1</v>
      </c>
      <c r="C1476" t="s">
        <v>1048</v>
      </c>
      <c r="D1476" t="s">
        <v>119</v>
      </c>
      <c r="E1476" s="2">
        <v>45340</v>
      </c>
      <c r="F1476" t="s">
        <v>1426</v>
      </c>
      <c r="G1476" t="s">
        <v>1052</v>
      </c>
      <c r="H1476">
        <v>333</v>
      </c>
      <c r="I1476" t="s">
        <v>1051</v>
      </c>
      <c r="J1476" t="s">
        <v>1052</v>
      </c>
      <c r="K1476" t="s">
        <v>1051</v>
      </c>
      <c r="L1476" t="s">
        <v>1053</v>
      </c>
      <c r="M1476" t="s">
        <v>5</v>
      </c>
      <c r="N1476" t="s">
        <v>6</v>
      </c>
      <c r="O1476">
        <v>6.91</v>
      </c>
      <c r="P1476">
        <v>30</v>
      </c>
      <c r="Q1476" s="2">
        <v>45346</v>
      </c>
      <c r="R1476" s="2">
        <v>45364</v>
      </c>
      <c r="AA1476">
        <v>18</v>
      </c>
      <c r="AD1476">
        <v>2301.0300000000002</v>
      </c>
      <c r="AE1476" t="b">
        <v>0</v>
      </c>
    </row>
    <row r="1477" spans="1:31" x14ac:dyDescent="0.2">
      <c r="A1477" s="1">
        <v>1475</v>
      </c>
      <c r="B1477">
        <v>1</v>
      </c>
      <c r="C1477" t="s">
        <v>1048</v>
      </c>
      <c r="D1477" t="s">
        <v>119</v>
      </c>
      <c r="E1477" s="2">
        <v>45340</v>
      </c>
      <c r="F1477" t="s">
        <v>1427</v>
      </c>
      <c r="G1477" t="s">
        <v>1052</v>
      </c>
      <c r="H1477">
        <v>333</v>
      </c>
      <c r="I1477" t="s">
        <v>1051</v>
      </c>
      <c r="J1477" t="s">
        <v>1052</v>
      </c>
      <c r="K1477" t="s">
        <v>1051</v>
      </c>
      <c r="L1477" t="s">
        <v>1053</v>
      </c>
      <c r="M1477" t="s">
        <v>5</v>
      </c>
      <c r="N1477" t="s">
        <v>6</v>
      </c>
      <c r="O1477">
        <v>15.95</v>
      </c>
      <c r="P1477">
        <v>30</v>
      </c>
      <c r="Q1477" s="2">
        <v>45346</v>
      </c>
      <c r="R1477" s="2">
        <v>45364</v>
      </c>
      <c r="AA1477">
        <v>18</v>
      </c>
      <c r="AD1477">
        <v>5311.3499999999995</v>
      </c>
      <c r="AE1477" t="b">
        <v>0</v>
      </c>
    </row>
    <row r="1478" spans="1:31" x14ac:dyDescent="0.2">
      <c r="A1478" s="1">
        <v>1476</v>
      </c>
      <c r="B1478">
        <v>1</v>
      </c>
      <c r="C1478" t="s">
        <v>1048</v>
      </c>
      <c r="D1478" t="s">
        <v>119</v>
      </c>
      <c r="E1478" s="2">
        <v>45340</v>
      </c>
      <c r="F1478" t="s">
        <v>1420</v>
      </c>
      <c r="G1478" t="s">
        <v>1052</v>
      </c>
      <c r="H1478">
        <v>333</v>
      </c>
      <c r="I1478" t="s">
        <v>1051</v>
      </c>
      <c r="J1478" t="s">
        <v>1053</v>
      </c>
      <c r="K1478" t="s">
        <v>1052</v>
      </c>
      <c r="L1478" t="s">
        <v>1051</v>
      </c>
      <c r="M1478" t="s">
        <v>7</v>
      </c>
      <c r="N1478" t="s">
        <v>8</v>
      </c>
      <c r="O1478">
        <v>14.89</v>
      </c>
      <c r="P1478">
        <v>14</v>
      </c>
      <c r="Q1478" s="2">
        <v>45340</v>
      </c>
      <c r="R1478" s="2">
        <v>45404</v>
      </c>
      <c r="AA1478">
        <v>64</v>
      </c>
      <c r="AD1478">
        <v>4958.37</v>
      </c>
      <c r="AE1478" t="b">
        <v>0</v>
      </c>
    </row>
    <row r="1479" spans="1:31" x14ac:dyDescent="0.2">
      <c r="A1479" s="1">
        <v>1477</v>
      </c>
      <c r="B1479">
        <v>1</v>
      </c>
      <c r="C1479" t="s">
        <v>1048</v>
      </c>
      <c r="D1479" t="s">
        <v>119</v>
      </c>
      <c r="E1479" s="2">
        <v>45340</v>
      </c>
      <c r="F1479" t="s">
        <v>1421</v>
      </c>
      <c r="G1479" t="s">
        <v>1052</v>
      </c>
      <c r="H1479">
        <v>333</v>
      </c>
      <c r="I1479" t="s">
        <v>1051</v>
      </c>
      <c r="J1479" t="s">
        <v>1053</v>
      </c>
      <c r="K1479" t="s">
        <v>1052</v>
      </c>
      <c r="L1479" t="s">
        <v>1051</v>
      </c>
      <c r="M1479" t="s">
        <v>7</v>
      </c>
      <c r="N1479" t="s">
        <v>8</v>
      </c>
      <c r="O1479">
        <v>6.77</v>
      </c>
      <c r="P1479">
        <v>14</v>
      </c>
      <c r="Q1479" s="2">
        <v>45340</v>
      </c>
      <c r="R1479" s="2">
        <v>45404</v>
      </c>
      <c r="AA1479">
        <v>64</v>
      </c>
      <c r="AD1479">
        <v>2254.41</v>
      </c>
      <c r="AE1479" t="b">
        <v>0</v>
      </c>
    </row>
    <row r="1480" spans="1:31" x14ac:dyDescent="0.2">
      <c r="A1480" s="1">
        <v>1478</v>
      </c>
      <c r="B1480">
        <v>1</v>
      </c>
      <c r="C1480" t="s">
        <v>1048</v>
      </c>
      <c r="D1480" t="s">
        <v>119</v>
      </c>
      <c r="E1480" s="2">
        <v>45340</v>
      </c>
      <c r="F1480" t="s">
        <v>1422</v>
      </c>
      <c r="G1480" t="s">
        <v>1050</v>
      </c>
      <c r="H1480">
        <v>333</v>
      </c>
      <c r="I1480" t="s">
        <v>1051</v>
      </c>
      <c r="J1480" t="s">
        <v>1053</v>
      </c>
      <c r="K1480" t="s">
        <v>1052</v>
      </c>
      <c r="L1480" t="s">
        <v>1051</v>
      </c>
      <c r="M1480" t="s">
        <v>7</v>
      </c>
      <c r="N1480" t="s">
        <v>8</v>
      </c>
      <c r="O1480">
        <v>33.56</v>
      </c>
      <c r="P1480">
        <v>14</v>
      </c>
      <c r="Q1480" s="2">
        <v>45340</v>
      </c>
      <c r="R1480" s="2">
        <v>45404</v>
      </c>
      <c r="AA1480">
        <v>64</v>
      </c>
      <c r="AD1480">
        <v>11175.48</v>
      </c>
      <c r="AE1480" t="b">
        <v>0</v>
      </c>
    </row>
    <row r="1481" spans="1:31" x14ac:dyDescent="0.2">
      <c r="A1481" s="1">
        <v>1479</v>
      </c>
      <c r="B1481">
        <v>1</v>
      </c>
      <c r="C1481" t="s">
        <v>1048</v>
      </c>
      <c r="D1481" t="s">
        <v>119</v>
      </c>
      <c r="E1481" s="2">
        <v>45340</v>
      </c>
      <c r="F1481" t="s">
        <v>1423</v>
      </c>
      <c r="G1481" t="s">
        <v>1052</v>
      </c>
      <c r="H1481">
        <v>333</v>
      </c>
      <c r="I1481" t="s">
        <v>1051</v>
      </c>
      <c r="J1481" t="s">
        <v>1053</v>
      </c>
      <c r="K1481" t="s">
        <v>1052</v>
      </c>
      <c r="L1481" t="s">
        <v>1051</v>
      </c>
      <c r="M1481" t="s">
        <v>7</v>
      </c>
      <c r="N1481" t="s">
        <v>8</v>
      </c>
      <c r="O1481">
        <v>10.79</v>
      </c>
      <c r="P1481">
        <v>14</v>
      </c>
      <c r="Q1481" s="2">
        <v>45340</v>
      </c>
      <c r="R1481" s="2">
        <v>45404</v>
      </c>
      <c r="AA1481">
        <v>64</v>
      </c>
      <c r="AD1481">
        <v>3593.07</v>
      </c>
      <c r="AE1481" t="b">
        <v>0</v>
      </c>
    </row>
    <row r="1482" spans="1:31" x14ac:dyDescent="0.2">
      <c r="A1482" s="1">
        <v>1480</v>
      </c>
      <c r="B1482">
        <v>1</v>
      </c>
      <c r="C1482" t="s">
        <v>1048</v>
      </c>
      <c r="D1482" t="s">
        <v>119</v>
      </c>
      <c r="E1482" s="2">
        <v>45340</v>
      </c>
      <c r="F1482" t="s">
        <v>1424</v>
      </c>
      <c r="G1482" t="s">
        <v>1050</v>
      </c>
      <c r="H1482">
        <v>333</v>
      </c>
      <c r="I1482" t="s">
        <v>1051</v>
      </c>
      <c r="J1482" t="s">
        <v>1053</v>
      </c>
      <c r="K1482" t="s">
        <v>1052</v>
      </c>
      <c r="L1482" t="s">
        <v>1051</v>
      </c>
      <c r="M1482" t="s">
        <v>7</v>
      </c>
      <c r="N1482" t="s">
        <v>8</v>
      </c>
      <c r="O1482">
        <v>9.09</v>
      </c>
      <c r="P1482">
        <v>14</v>
      </c>
      <c r="Q1482" s="2">
        <v>45340</v>
      </c>
      <c r="R1482" s="2">
        <v>45404</v>
      </c>
      <c r="AA1482">
        <v>64</v>
      </c>
      <c r="AD1482">
        <v>3026.97</v>
      </c>
      <c r="AE1482" t="b">
        <v>0</v>
      </c>
    </row>
    <row r="1483" spans="1:31" x14ac:dyDescent="0.2">
      <c r="A1483" s="1">
        <v>1481</v>
      </c>
      <c r="B1483">
        <v>1</v>
      </c>
      <c r="C1483" t="s">
        <v>1048</v>
      </c>
      <c r="D1483" t="s">
        <v>119</v>
      </c>
      <c r="E1483" s="2">
        <v>45340</v>
      </c>
      <c r="F1483" t="s">
        <v>1425</v>
      </c>
      <c r="G1483" t="s">
        <v>1052</v>
      </c>
      <c r="H1483">
        <v>333</v>
      </c>
      <c r="I1483" t="s">
        <v>1051</v>
      </c>
      <c r="J1483" t="s">
        <v>1053</v>
      </c>
      <c r="K1483" t="s">
        <v>1052</v>
      </c>
      <c r="L1483" t="s">
        <v>1051</v>
      </c>
      <c r="M1483" t="s">
        <v>7</v>
      </c>
      <c r="N1483" t="s">
        <v>8</v>
      </c>
      <c r="O1483">
        <v>15.04</v>
      </c>
      <c r="P1483">
        <v>14</v>
      </c>
      <c r="Q1483" s="2">
        <v>45340</v>
      </c>
      <c r="R1483" s="2">
        <v>45404</v>
      </c>
      <c r="AA1483">
        <v>64</v>
      </c>
      <c r="AD1483">
        <v>5008.32</v>
      </c>
      <c r="AE1483" t="b">
        <v>0</v>
      </c>
    </row>
    <row r="1484" spans="1:31" x14ac:dyDescent="0.2">
      <c r="A1484" s="1">
        <v>1482</v>
      </c>
      <c r="B1484">
        <v>1</v>
      </c>
      <c r="C1484" t="s">
        <v>1048</v>
      </c>
      <c r="D1484" t="s">
        <v>119</v>
      </c>
      <c r="E1484" s="2">
        <v>45340</v>
      </c>
      <c r="F1484" t="s">
        <v>1426</v>
      </c>
      <c r="G1484" t="s">
        <v>1052</v>
      </c>
      <c r="H1484">
        <v>333</v>
      </c>
      <c r="I1484" t="s">
        <v>1051</v>
      </c>
      <c r="J1484" t="s">
        <v>1053</v>
      </c>
      <c r="K1484" t="s">
        <v>1052</v>
      </c>
      <c r="L1484" t="s">
        <v>1051</v>
      </c>
      <c r="M1484" t="s">
        <v>7</v>
      </c>
      <c r="N1484" t="s">
        <v>8</v>
      </c>
      <c r="O1484">
        <v>23.97</v>
      </c>
      <c r="P1484">
        <v>14</v>
      </c>
      <c r="Q1484" s="2">
        <v>45340</v>
      </c>
      <c r="R1484" s="2">
        <v>45404</v>
      </c>
      <c r="AA1484">
        <v>64</v>
      </c>
      <c r="AD1484">
        <v>7982.0099999999993</v>
      </c>
      <c r="AE1484" t="b">
        <v>0</v>
      </c>
    </row>
    <row r="1485" spans="1:31" x14ac:dyDescent="0.2">
      <c r="A1485" s="1">
        <v>1483</v>
      </c>
      <c r="B1485">
        <v>1</v>
      </c>
      <c r="C1485" t="s">
        <v>1048</v>
      </c>
      <c r="D1485" t="s">
        <v>119</v>
      </c>
      <c r="E1485" s="2">
        <v>45340</v>
      </c>
      <c r="F1485" t="s">
        <v>1427</v>
      </c>
      <c r="G1485" t="s">
        <v>1052</v>
      </c>
      <c r="H1485">
        <v>333</v>
      </c>
      <c r="I1485" t="s">
        <v>1051</v>
      </c>
      <c r="J1485" t="s">
        <v>1053</v>
      </c>
      <c r="K1485" t="s">
        <v>1052</v>
      </c>
      <c r="L1485" t="s">
        <v>1051</v>
      </c>
      <c r="M1485" t="s">
        <v>7</v>
      </c>
      <c r="N1485" t="s">
        <v>8</v>
      </c>
      <c r="O1485">
        <v>16.309999999999999</v>
      </c>
      <c r="P1485">
        <v>14</v>
      </c>
      <c r="Q1485" s="2">
        <v>45340</v>
      </c>
      <c r="R1485" s="2">
        <v>45404</v>
      </c>
      <c r="AA1485">
        <v>64</v>
      </c>
      <c r="AD1485">
        <v>5431.23</v>
      </c>
      <c r="AE1485" t="b">
        <v>0</v>
      </c>
    </row>
    <row r="1486" spans="1:31" x14ac:dyDescent="0.2">
      <c r="A1486" s="1">
        <v>1484</v>
      </c>
      <c r="B1486">
        <v>1</v>
      </c>
      <c r="C1486" t="s">
        <v>1048</v>
      </c>
      <c r="D1486" t="s">
        <v>119</v>
      </c>
      <c r="E1486" s="2">
        <v>45340</v>
      </c>
      <c r="F1486" t="s">
        <v>1420</v>
      </c>
      <c r="G1486" t="s">
        <v>1052</v>
      </c>
      <c r="H1486">
        <v>333</v>
      </c>
      <c r="I1486" t="s">
        <v>1053</v>
      </c>
      <c r="J1486" t="s">
        <v>1053</v>
      </c>
      <c r="K1486" t="s">
        <v>1052</v>
      </c>
      <c r="L1486" t="s">
        <v>1052</v>
      </c>
      <c r="M1486" t="s">
        <v>9</v>
      </c>
      <c r="N1486" t="s">
        <v>10</v>
      </c>
      <c r="O1486">
        <v>15.97</v>
      </c>
      <c r="P1486">
        <v>28</v>
      </c>
      <c r="Q1486" s="2">
        <v>45340</v>
      </c>
      <c r="R1486" s="2">
        <v>45374</v>
      </c>
      <c r="AA1486">
        <v>34</v>
      </c>
      <c r="AD1486">
        <v>5318.01</v>
      </c>
      <c r="AE1486" t="b">
        <v>0</v>
      </c>
    </row>
    <row r="1487" spans="1:31" x14ac:dyDescent="0.2">
      <c r="A1487" s="1">
        <v>1485</v>
      </c>
      <c r="B1487">
        <v>1</v>
      </c>
      <c r="C1487" t="s">
        <v>1048</v>
      </c>
      <c r="D1487" t="s">
        <v>119</v>
      </c>
      <c r="E1487" s="2">
        <v>45340</v>
      </c>
      <c r="F1487" t="s">
        <v>1421</v>
      </c>
      <c r="G1487" t="s">
        <v>1052</v>
      </c>
      <c r="H1487">
        <v>333</v>
      </c>
      <c r="I1487" t="s">
        <v>1053</v>
      </c>
      <c r="J1487" t="s">
        <v>1053</v>
      </c>
      <c r="K1487" t="s">
        <v>1052</v>
      </c>
      <c r="L1487" t="s">
        <v>1052</v>
      </c>
      <c r="M1487" t="s">
        <v>9</v>
      </c>
      <c r="N1487" t="s">
        <v>10</v>
      </c>
      <c r="O1487">
        <v>3.96</v>
      </c>
      <c r="P1487">
        <v>28</v>
      </c>
      <c r="Q1487" s="2">
        <v>45340</v>
      </c>
      <c r="R1487" s="2">
        <v>45374</v>
      </c>
      <c r="AA1487">
        <v>34</v>
      </c>
      <c r="AD1487">
        <v>1318.68</v>
      </c>
      <c r="AE1487" t="b">
        <v>0</v>
      </c>
    </row>
    <row r="1488" spans="1:31" x14ac:dyDescent="0.2">
      <c r="A1488" s="1">
        <v>1486</v>
      </c>
      <c r="B1488">
        <v>1</v>
      </c>
      <c r="C1488" t="s">
        <v>1048</v>
      </c>
      <c r="D1488" t="s">
        <v>119</v>
      </c>
      <c r="E1488" s="2">
        <v>45340</v>
      </c>
      <c r="F1488" t="s">
        <v>1422</v>
      </c>
      <c r="G1488" t="s">
        <v>1050</v>
      </c>
      <c r="H1488">
        <v>333</v>
      </c>
      <c r="I1488" t="s">
        <v>1053</v>
      </c>
      <c r="J1488" t="s">
        <v>1053</v>
      </c>
      <c r="K1488" t="s">
        <v>1052</v>
      </c>
      <c r="L1488" t="s">
        <v>1052</v>
      </c>
      <c r="M1488" t="s">
        <v>9</v>
      </c>
      <c r="N1488" t="s">
        <v>10</v>
      </c>
      <c r="O1488">
        <v>43.21</v>
      </c>
      <c r="P1488">
        <v>28</v>
      </c>
      <c r="Q1488" s="2">
        <v>45340</v>
      </c>
      <c r="R1488" s="2">
        <v>45374</v>
      </c>
      <c r="AA1488">
        <v>34</v>
      </c>
      <c r="AD1488">
        <v>14388.93</v>
      </c>
      <c r="AE1488" t="b">
        <v>0</v>
      </c>
    </row>
    <row r="1489" spans="1:34" x14ac:dyDescent="0.2">
      <c r="A1489" s="1">
        <v>1487</v>
      </c>
      <c r="B1489">
        <v>1</v>
      </c>
      <c r="C1489" t="s">
        <v>1048</v>
      </c>
      <c r="D1489" t="s">
        <v>119</v>
      </c>
      <c r="E1489" s="2">
        <v>45340</v>
      </c>
      <c r="F1489" t="s">
        <v>1423</v>
      </c>
      <c r="G1489" t="s">
        <v>1052</v>
      </c>
      <c r="H1489">
        <v>333</v>
      </c>
      <c r="I1489" t="s">
        <v>1053</v>
      </c>
      <c r="J1489" t="s">
        <v>1053</v>
      </c>
      <c r="K1489" t="s">
        <v>1052</v>
      </c>
      <c r="L1489" t="s">
        <v>1052</v>
      </c>
      <c r="M1489" t="s">
        <v>9</v>
      </c>
      <c r="N1489" t="s">
        <v>10</v>
      </c>
      <c r="O1489">
        <v>15.29</v>
      </c>
      <c r="P1489">
        <v>28</v>
      </c>
      <c r="Q1489" s="2">
        <v>45340</v>
      </c>
      <c r="R1489" s="2">
        <v>45374</v>
      </c>
      <c r="AA1489">
        <v>34</v>
      </c>
      <c r="AD1489">
        <v>5091.57</v>
      </c>
      <c r="AE1489" t="b">
        <v>0</v>
      </c>
    </row>
    <row r="1490" spans="1:34" x14ac:dyDescent="0.2">
      <c r="A1490" s="1">
        <v>1488</v>
      </c>
      <c r="B1490">
        <v>1</v>
      </c>
      <c r="C1490" t="s">
        <v>1048</v>
      </c>
      <c r="D1490" t="s">
        <v>119</v>
      </c>
      <c r="E1490" s="2">
        <v>45340</v>
      </c>
      <c r="F1490" t="s">
        <v>1424</v>
      </c>
      <c r="G1490" t="s">
        <v>1050</v>
      </c>
      <c r="H1490">
        <v>333</v>
      </c>
      <c r="I1490" t="s">
        <v>1053</v>
      </c>
      <c r="J1490" t="s">
        <v>1053</v>
      </c>
      <c r="K1490" t="s">
        <v>1052</v>
      </c>
      <c r="L1490" t="s">
        <v>1052</v>
      </c>
      <c r="M1490" t="s">
        <v>9</v>
      </c>
      <c r="N1490" t="s">
        <v>10</v>
      </c>
      <c r="O1490">
        <v>7.61</v>
      </c>
      <c r="P1490">
        <v>28</v>
      </c>
      <c r="Q1490" s="2">
        <v>45340</v>
      </c>
      <c r="R1490" s="2">
        <v>45374</v>
      </c>
      <c r="AA1490">
        <v>34</v>
      </c>
      <c r="AD1490">
        <v>2534.13</v>
      </c>
      <c r="AE1490" t="b">
        <v>0</v>
      </c>
    </row>
    <row r="1491" spans="1:34" x14ac:dyDescent="0.2">
      <c r="A1491" s="1">
        <v>1489</v>
      </c>
      <c r="B1491">
        <v>1</v>
      </c>
      <c r="C1491" t="s">
        <v>1048</v>
      </c>
      <c r="D1491" t="s">
        <v>119</v>
      </c>
      <c r="E1491" s="2">
        <v>45340</v>
      </c>
      <c r="F1491" t="s">
        <v>1425</v>
      </c>
      <c r="G1491" t="s">
        <v>1052</v>
      </c>
      <c r="H1491">
        <v>333</v>
      </c>
      <c r="I1491" t="s">
        <v>1053</v>
      </c>
      <c r="J1491" t="s">
        <v>1053</v>
      </c>
      <c r="K1491" t="s">
        <v>1052</v>
      </c>
      <c r="L1491" t="s">
        <v>1052</v>
      </c>
      <c r="M1491" t="s">
        <v>9</v>
      </c>
      <c r="N1491" t="s">
        <v>10</v>
      </c>
      <c r="O1491">
        <v>23.08</v>
      </c>
      <c r="P1491">
        <v>28</v>
      </c>
      <c r="Q1491" s="2">
        <v>45340</v>
      </c>
      <c r="R1491" s="2">
        <v>45374</v>
      </c>
      <c r="AA1491">
        <v>34</v>
      </c>
      <c r="AD1491">
        <v>7685.6399999999994</v>
      </c>
      <c r="AE1491" t="b">
        <v>0</v>
      </c>
    </row>
    <row r="1492" spans="1:34" x14ac:dyDescent="0.2">
      <c r="A1492" s="1">
        <v>1490</v>
      </c>
      <c r="B1492">
        <v>1</v>
      </c>
      <c r="C1492" t="s">
        <v>1048</v>
      </c>
      <c r="D1492" t="s">
        <v>119</v>
      </c>
      <c r="E1492" s="2">
        <v>45340</v>
      </c>
      <c r="F1492" t="s">
        <v>1426</v>
      </c>
      <c r="G1492" t="s">
        <v>1052</v>
      </c>
      <c r="H1492">
        <v>333</v>
      </c>
      <c r="I1492" t="s">
        <v>1053</v>
      </c>
      <c r="J1492" t="s">
        <v>1053</v>
      </c>
      <c r="K1492" t="s">
        <v>1052</v>
      </c>
      <c r="L1492" t="s">
        <v>1052</v>
      </c>
      <c r="M1492" t="s">
        <v>9</v>
      </c>
      <c r="N1492" t="s">
        <v>10</v>
      </c>
      <c r="O1492">
        <v>27.51</v>
      </c>
      <c r="P1492">
        <v>28</v>
      </c>
      <c r="Q1492" s="2">
        <v>45340</v>
      </c>
      <c r="R1492" s="2">
        <v>45374</v>
      </c>
      <c r="AA1492">
        <v>34</v>
      </c>
      <c r="AD1492">
        <v>9160.83</v>
      </c>
      <c r="AE1492" t="b">
        <v>0</v>
      </c>
    </row>
    <row r="1493" spans="1:34" x14ac:dyDescent="0.2">
      <c r="A1493" s="1">
        <v>1491</v>
      </c>
      <c r="B1493">
        <v>1</v>
      </c>
      <c r="C1493" t="s">
        <v>1048</v>
      </c>
      <c r="D1493" t="s">
        <v>119</v>
      </c>
      <c r="E1493" s="2">
        <v>45340</v>
      </c>
      <c r="F1493" t="s">
        <v>1427</v>
      </c>
      <c r="G1493" t="s">
        <v>1052</v>
      </c>
      <c r="H1493">
        <v>333</v>
      </c>
      <c r="I1493" t="s">
        <v>1053</v>
      </c>
      <c r="J1493" t="s">
        <v>1053</v>
      </c>
      <c r="K1493" t="s">
        <v>1052</v>
      </c>
      <c r="L1493" t="s">
        <v>1052</v>
      </c>
      <c r="M1493" t="s">
        <v>9</v>
      </c>
      <c r="N1493" t="s">
        <v>10</v>
      </c>
      <c r="O1493">
        <v>7.43</v>
      </c>
      <c r="P1493">
        <v>28</v>
      </c>
      <c r="Q1493" s="2">
        <v>45340</v>
      </c>
      <c r="R1493" s="2">
        <v>45374</v>
      </c>
      <c r="AA1493">
        <v>34</v>
      </c>
      <c r="AD1493">
        <v>2474.19</v>
      </c>
      <c r="AE1493" t="b">
        <v>0</v>
      </c>
    </row>
    <row r="1494" spans="1:34" x14ac:dyDescent="0.2">
      <c r="A1494" s="1">
        <v>1492</v>
      </c>
      <c r="B1494">
        <v>1</v>
      </c>
      <c r="C1494" t="s">
        <v>1048</v>
      </c>
      <c r="D1494" t="s">
        <v>119</v>
      </c>
      <c r="E1494" s="2">
        <v>45340</v>
      </c>
      <c r="F1494" t="s">
        <v>1420</v>
      </c>
      <c r="G1494" t="s">
        <v>1052</v>
      </c>
      <c r="H1494">
        <v>333</v>
      </c>
      <c r="I1494" t="s">
        <v>1052</v>
      </c>
      <c r="J1494" t="s">
        <v>1052</v>
      </c>
      <c r="K1494" t="s">
        <v>1052</v>
      </c>
      <c r="L1494" t="s">
        <v>1053</v>
      </c>
      <c r="M1494" t="s">
        <v>11</v>
      </c>
      <c r="N1494" t="s">
        <v>12</v>
      </c>
      <c r="O1494">
        <v>2.33</v>
      </c>
      <c r="Q1494" s="2">
        <v>45342</v>
      </c>
      <c r="R1494" s="2">
        <v>45389</v>
      </c>
      <c r="S1494" s="2">
        <v>45397</v>
      </c>
      <c r="T1494" s="2">
        <v>45413</v>
      </c>
      <c r="U1494" s="2">
        <v>45447</v>
      </c>
      <c r="V1494" s="2">
        <v>45452</v>
      </c>
      <c r="W1494" s="2">
        <v>45452</v>
      </c>
      <c r="X1494" s="2">
        <v>45471</v>
      </c>
      <c r="Y1494" s="2">
        <v>45480</v>
      </c>
      <c r="Z1494" s="2">
        <v>45482</v>
      </c>
      <c r="AA1494">
        <v>47</v>
      </c>
      <c r="AB1494" t="b">
        <v>0</v>
      </c>
      <c r="AC1494">
        <v>39</v>
      </c>
      <c r="AD1494">
        <v>775.89</v>
      </c>
      <c r="AE1494" t="b">
        <v>1</v>
      </c>
      <c r="AF1494" t="b">
        <v>1</v>
      </c>
      <c r="AG1494" t="b">
        <v>1</v>
      </c>
      <c r="AH1494" t="b">
        <v>1</v>
      </c>
    </row>
    <row r="1495" spans="1:34" x14ac:dyDescent="0.2">
      <c r="A1495" s="1">
        <v>1493</v>
      </c>
      <c r="B1495">
        <v>1</v>
      </c>
      <c r="C1495" t="s">
        <v>1048</v>
      </c>
      <c r="D1495" t="s">
        <v>119</v>
      </c>
      <c r="E1495" s="2">
        <v>45340</v>
      </c>
      <c r="F1495" t="s">
        <v>1421</v>
      </c>
      <c r="G1495" t="s">
        <v>1052</v>
      </c>
      <c r="H1495">
        <v>333</v>
      </c>
      <c r="I1495" t="s">
        <v>1052</v>
      </c>
      <c r="J1495" t="s">
        <v>1052</v>
      </c>
      <c r="K1495" t="s">
        <v>1052</v>
      </c>
      <c r="L1495" t="s">
        <v>1053</v>
      </c>
      <c r="M1495" t="s">
        <v>11</v>
      </c>
      <c r="N1495" t="s">
        <v>12</v>
      </c>
      <c r="O1495">
        <v>15.2</v>
      </c>
      <c r="Q1495" s="2">
        <v>45342</v>
      </c>
      <c r="R1495" s="2">
        <v>45389</v>
      </c>
      <c r="S1495" s="2">
        <v>45397</v>
      </c>
      <c r="T1495" s="2">
        <v>45413</v>
      </c>
      <c r="U1495" s="2">
        <v>45447</v>
      </c>
      <c r="V1495" s="2">
        <v>45452</v>
      </c>
      <c r="W1495" s="2">
        <v>45452</v>
      </c>
      <c r="X1495" s="2">
        <v>45471</v>
      </c>
      <c r="Y1495" s="2">
        <v>45480</v>
      </c>
      <c r="Z1495" s="2">
        <v>45482</v>
      </c>
      <c r="AA1495">
        <v>47</v>
      </c>
      <c r="AB1495" t="b">
        <v>0</v>
      </c>
      <c r="AC1495">
        <v>39</v>
      </c>
      <c r="AD1495">
        <v>5061.5999999999995</v>
      </c>
      <c r="AE1495" t="b">
        <v>1</v>
      </c>
      <c r="AF1495" t="b">
        <v>1</v>
      </c>
      <c r="AG1495" t="b">
        <v>1</v>
      </c>
      <c r="AH1495" t="b">
        <v>1</v>
      </c>
    </row>
    <row r="1496" spans="1:34" x14ac:dyDescent="0.2">
      <c r="A1496" s="1">
        <v>1494</v>
      </c>
      <c r="B1496">
        <v>1</v>
      </c>
      <c r="C1496" t="s">
        <v>1048</v>
      </c>
      <c r="D1496" t="s">
        <v>119</v>
      </c>
      <c r="E1496" s="2">
        <v>45340</v>
      </c>
      <c r="F1496" t="s">
        <v>1422</v>
      </c>
      <c r="G1496" t="s">
        <v>1050</v>
      </c>
      <c r="H1496">
        <v>333</v>
      </c>
      <c r="I1496" t="s">
        <v>1052</v>
      </c>
      <c r="J1496" t="s">
        <v>1052</v>
      </c>
      <c r="K1496" t="s">
        <v>1052</v>
      </c>
      <c r="L1496" t="s">
        <v>1053</v>
      </c>
      <c r="M1496" t="s">
        <v>11</v>
      </c>
      <c r="N1496" t="s">
        <v>12</v>
      </c>
      <c r="O1496">
        <v>21.05</v>
      </c>
      <c r="Q1496" s="2">
        <v>45342</v>
      </c>
      <c r="R1496" s="2">
        <v>45389</v>
      </c>
      <c r="S1496" s="2">
        <v>45397</v>
      </c>
      <c r="T1496" s="2">
        <v>45413</v>
      </c>
      <c r="U1496" s="2">
        <v>45447</v>
      </c>
      <c r="V1496" s="2">
        <v>45452</v>
      </c>
      <c r="W1496" s="2">
        <v>45452</v>
      </c>
      <c r="X1496" s="2">
        <v>45471</v>
      </c>
      <c r="Y1496" s="2">
        <v>45480</v>
      </c>
      <c r="Z1496" s="2">
        <v>45482</v>
      </c>
      <c r="AA1496">
        <v>47</v>
      </c>
      <c r="AB1496" t="b">
        <v>0</v>
      </c>
      <c r="AC1496">
        <v>39</v>
      </c>
      <c r="AD1496">
        <v>7009.6500000000005</v>
      </c>
      <c r="AE1496" t="b">
        <v>1</v>
      </c>
      <c r="AF1496" t="b">
        <v>1</v>
      </c>
      <c r="AG1496" t="b">
        <v>1</v>
      </c>
      <c r="AH1496" t="b">
        <v>1</v>
      </c>
    </row>
    <row r="1497" spans="1:34" x14ac:dyDescent="0.2">
      <c r="A1497" s="1">
        <v>1495</v>
      </c>
      <c r="B1497">
        <v>1</v>
      </c>
      <c r="C1497" t="s">
        <v>1048</v>
      </c>
      <c r="D1497" t="s">
        <v>119</v>
      </c>
      <c r="E1497" s="2">
        <v>45340</v>
      </c>
      <c r="F1497" t="s">
        <v>1423</v>
      </c>
      <c r="G1497" t="s">
        <v>1052</v>
      </c>
      <c r="H1497">
        <v>333</v>
      </c>
      <c r="I1497" t="s">
        <v>1052</v>
      </c>
      <c r="J1497" t="s">
        <v>1052</v>
      </c>
      <c r="K1497" t="s">
        <v>1052</v>
      </c>
      <c r="L1497" t="s">
        <v>1053</v>
      </c>
      <c r="M1497" t="s">
        <v>11</v>
      </c>
      <c r="N1497" t="s">
        <v>12</v>
      </c>
      <c r="O1497">
        <v>11.41</v>
      </c>
      <c r="Q1497" s="2">
        <v>45342</v>
      </c>
      <c r="R1497" s="2">
        <v>45389</v>
      </c>
      <c r="S1497" s="2">
        <v>45397</v>
      </c>
      <c r="T1497" s="2">
        <v>45413</v>
      </c>
      <c r="U1497" s="2">
        <v>45447</v>
      </c>
      <c r="V1497" s="2">
        <v>45452</v>
      </c>
      <c r="W1497" s="2">
        <v>45452</v>
      </c>
      <c r="X1497" s="2">
        <v>45471</v>
      </c>
      <c r="Y1497" s="2">
        <v>45480</v>
      </c>
      <c r="Z1497" s="2">
        <v>45482</v>
      </c>
      <c r="AA1497">
        <v>47</v>
      </c>
      <c r="AB1497" t="b">
        <v>0</v>
      </c>
      <c r="AC1497">
        <v>39</v>
      </c>
      <c r="AD1497">
        <v>3799.53</v>
      </c>
      <c r="AE1497" t="b">
        <v>1</v>
      </c>
      <c r="AF1497" t="b">
        <v>1</v>
      </c>
      <c r="AG1497" t="b">
        <v>1</v>
      </c>
      <c r="AH1497" t="b">
        <v>1</v>
      </c>
    </row>
    <row r="1498" spans="1:34" x14ac:dyDescent="0.2">
      <c r="A1498" s="1">
        <v>1496</v>
      </c>
      <c r="B1498">
        <v>1</v>
      </c>
      <c r="C1498" t="s">
        <v>1048</v>
      </c>
      <c r="D1498" t="s">
        <v>119</v>
      </c>
      <c r="E1498" s="2">
        <v>45340</v>
      </c>
      <c r="F1498" t="s">
        <v>1424</v>
      </c>
      <c r="G1498" t="s">
        <v>1050</v>
      </c>
      <c r="H1498">
        <v>333</v>
      </c>
      <c r="I1498" t="s">
        <v>1052</v>
      </c>
      <c r="J1498" t="s">
        <v>1052</v>
      </c>
      <c r="K1498" t="s">
        <v>1052</v>
      </c>
      <c r="L1498" t="s">
        <v>1053</v>
      </c>
      <c r="M1498" t="s">
        <v>11</v>
      </c>
      <c r="N1498" t="s">
        <v>12</v>
      </c>
      <c r="O1498">
        <v>1.64</v>
      </c>
      <c r="Q1498" s="2">
        <v>45342</v>
      </c>
      <c r="R1498" s="2">
        <v>45389</v>
      </c>
      <c r="S1498" s="2">
        <v>45397</v>
      </c>
      <c r="T1498" s="2">
        <v>45413</v>
      </c>
      <c r="U1498" s="2">
        <v>45447</v>
      </c>
      <c r="V1498" s="2">
        <v>45452</v>
      </c>
      <c r="W1498" s="2">
        <v>45452</v>
      </c>
      <c r="X1498" s="2">
        <v>45471</v>
      </c>
      <c r="Y1498" s="2">
        <v>45480</v>
      </c>
      <c r="Z1498" s="2">
        <v>45482</v>
      </c>
      <c r="AA1498">
        <v>47</v>
      </c>
      <c r="AB1498" t="b">
        <v>0</v>
      </c>
      <c r="AC1498">
        <v>39</v>
      </c>
      <c r="AD1498">
        <v>546.12</v>
      </c>
      <c r="AE1498" t="b">
        <v>1</v>
      </c>
      <c r="AF1498" t="b">
        <v>1</v>
      </c>
      <c r="AG1498" t="b">
        <v>1</v>
      </c>
      <c r="AH1498" t="b">
        <v>1</v>
      </c>
    </row>
    <row r="1499" spans="1:34" x14ac:dyDescent="0.2">
      <c r="A1499" s="1">
        <v>1497</v>
      </c>
      <c r="B1499">
        <v>1</v>
      </c>
      <c r="C1499" t="s">
        <v>1048</v>
      </c>
      <c r="D1499" t="s">
        <v>119</v>
      </c>
      <c r="E1499" s="2">
        <v>45340</v>
      </c>
      <c r="F1499" t="s">
        <v>1425</v>
      </c>
      <c r="G1499" t="s">
        <v>1052</v>
      </c>
      <c r="H1499">
        <v>333</v>
      </c>
      <c r="I1499" t="s">
        <v>1052</v>
      </c>
      <c r="J1499" t="s">
        <v>1052</v>
      </c>
      <c r="K1499" t="s">
        <v>1052</v>
      </c>
      <c r="L1499" t="s">
        <v>1053</v>
      </c>
      <c r="M1499" t="s">
        <v>11</v>
      </c>
      <c r="N1499" t="s">
        <v>12</v>
      </c>
      <c r="O1499">
        <v>9.7899999999999991</v>
      </c>
      <c r="Q1499" s="2">
        <v>45342</v>
      </c>
      <c r="R1499" s="2">
        <v>45389</v>
      </c>
      <c r="S1499" s="2">
        <v>45397</v>
      </c>
      <c r="T1499" s="2">
        <v>45413</v>
      </c>
      <c r="U1499" s="2">
        <v>45447</v>
      </c>
      <c r="V1499" s="2">
        <v>45452</v>
      </c>
      <c r="W1499" s="2">
        <v>45452</v>
      </c>
      <c r="X1499" s="2">
        <v>45471</v>
      </c>
      <c r="Y1499" s="2">
        <v>45480</v>
      </c>
      <c r="Z1499" s="2">
        <v>45482</v>
      </c>
      <c r="AA1499">
        <v>47</v>
      </c>
      <c r="AB1499" t="b">
        <v>0</v>
      </c>
      <c r="AC1499">
        <v>39</v>
      </c>
      <c r="AD1499">
        <v>3260.07</v>
      </c>
      <c r="AE1499" t="b">
        <v>1</v>
      </c>
      <c r="AF1499" t="b">
        <v>1</v>
      </c>
      <c r="AG1499" t="b">
        <v>1</v>
      </c>
      <c r="AH1499" t="b">
        <v>1</v>
      </c>
    </row>
    <row r="1500" spans="1:34" x14ac:dyDescent="0.2">
      <c r="A1500" s="1">
        <v>1498</v>
      </c>
      <c r="B1500">
        <v>1</v>
      </c>
      <c r="C1500" t="s">
        <v>1048</v>
      </c>
      <c r="D1500" t="s">
        <v>119</v>
      </c>
      <c r="E1500" s="2">
        <v>45340</v>
      </c>
      <c r="F1500" t="s">
        <v>1426</v>
      </c>
      <c r="G1500" t="s">
        <v>1052</v>
      </c>
      <c r="H1500">
        <v>333</v>
      </c>
      <c r="I1500" t="s">
        <v>1052</v>
      </c>
      <c r="J1500" t="s">
        <v>1052</v>
      </c>
      <c r="K1500" t="s">
        <v>1052</v>
      </c>
      <c r="L1500" t="s">
        <v>1053</v>
      </c>
      <c r="M1500" t="s">
        <v>11</v>
      </c>
      <c r="N1500" t="s">
        <v>12</v>
      </c>
      <c r="O1500">
        <v>14.11</v>
      </c>
      <c r="Q1500" s="2">
        <v>45342</v>
      </c>
      <c r="R1500" s="2">
        <v>45389</v>
      </c>
      <c r="S1500" s="2">
        <v>45397</v>
      </c>
      <c r="T1500" s="2">
        <v>45413</v>
      </c>
      <c r="U1500" s="2">
        <v>45447</v>
      </c>
      <c r="V1500" s="2">
        <v>45452</v>
      </c>
      <c r="W1500" s="2">
        <v>45452</v>
      </c>
      <c r="X1500" s="2">
        <v>45471</v>
      </c>
      <c r="Y1500" s="2">
        <v>45480</v>
      </c>
      <c r="Z1500" s="2">
        <v>45482</v>
      </c>
      <c r="AA1500">
        <v>47</v>
      </c>
      <c r="AB1500" t="b">
        <v>0</v>
      </c>
      <c r="AC1500">
        <v>39</v>
      </c>
      <c r="AD1500">
        <v>4698.63</v>
      </c>
      <c r="AE1500" t="b">
        <v>1</v>
      </c>
      <c r="AF1500" t="b">
        <v>1</v>
      </c>
      <c r="AG1500" t="b">
        <v>1</v>
      </c>
      <c r="AH1500" t="b">
        <v>1</v>
      </c>
    </row>
    <row r="1501" spans="1:34" x14ac:dyDescent="0.2">
      <c r="A1501" s="1">
        <v>1499</v>
      </c>
      <c r="B1501">
        <v>1</v>
      </c>
      <c r="C1501" t="s">
        <v>1048</v>
      </c>
      <c r="D1501" t="s">
        <v>119</v>
      </c>
      <c r="E1501" s="2">
        <v>45340</v>
      </c>
      <c r="F1501" t="s">
        <v>1427</v>
      </c>
      <c r="G1501" t="s">
        <v>1052</v>
      </c>
      <c r="H1501">
        <v>333</v>
      </c>
      <c r="I1501" t="s">
        <v>1052</v>
      </c>
      <c r="J1501" t="s">
        <v>1052</v>
      </c>
      <c r="K1501" t="s">
        <v>1052</v>
      </c>
      <c r="L1501" t="s">
        <v>1053</v>
      </c>
      <c r="M1501" t="s">
        <v>11</v>
      </c>
      <c r="N1501" t="s">
        <v>12</v>
      </c>
      <c r="O1501">
        <v>19.399999999999999</v>
      </c>
      <c r="Q1501" s="2">
        <v>45342</v>
      </c>
      <c r="R1501" s="2">
        <v>45389</v>
      </c>
      <c r="S1501" s="2">
        <v>45397</v>
      </c>
      <c r="T1501" s="2">
        <v>45413</v>
      </c>
      <c r="U1501" s="2">
        <v>45447</v>
      </c>
      <c r="V1501" s="2">
        <v>45452</v>
      </c>
      <c r="W1501" s="2">
        <v>45452</v>
      </c>
      <c r="X1501" s="2">
        <v>45471</v>
      </c>
      <c r="Y1501" s="2">
        <v>45480</v>
      </c>
      <c r="Z1501" s="2">
        <v>45482</v>
      </c>
      <c r="AA1501">
        <v>47</v>
      </c>
      <c r="AB1501" t="b">
        <v>0</v>
      </c>
      <c r="AC1501">
        <v>39</v>
      </c>
      <c r="AD1501">
        <v>6460.2</v>
      </c>
      <c r="AE1501" t="b">
        <v>1</v>
      </c>
      <c r="AF1501" t="b">
        <v>1</v>
      </c>
      <c r="AG1501" t="b">
        <v>1</v>
      </c>
      <c r="AH1501" t="b">
        <v>1</v>
      </c>
    </row>
    <row r="1502" spans="1:34" x14ac:dyDescent="0.2">
      <c r="A1502" s="1">
        <v>1500</v>
      </c>
      <c r="B1502">
        <v>1</v>
      </c>
      <c r="C1502" t="s">
        <v>1048</v>
      </c>
      <c r="D1502" t="s">
        <v>120</v>
      </c>
      <c r="E1502" s="2">
        <v>45340</v>
      </c>
      <c r="F1502" t="s">
        <v>1428</v>
      </c>
      <c r="G1502" t="s">
        <v>1052</v>
      </c>
      <c r="H1502">
        <v>204</v>
      </c>
      <c r="I1502" t="s">
        <v>1051</v>
      </c>
      <c r="J1502" t="s">
        <v>1052</v>
      </c>
      <c r="K1502" t="s">
        <v>1051</v>
      </c>
      <c r="L1502" t="s">
        <v>1053</v>
      </c>
      <c r="M1502" t="s">
        <v>5</v>
      </c>
      <c r="N1502" t="s">
        <v>6</v>
      </c>
      <c r="O1502">
        <v>29.46</v>
      </c>
      <c r="P1502">
        <v>30</v>
      </c>
      <c r="Q1502" s="2">
        <v>45344</v>
      </c>
      <c r="R1502" s="2">
        <v>45353</v>
      </c>
      <c r="AA1502">
        <v>9</v>
      </c>
      <c r="AD1502">
        <v>6009.84</v>
      </c>
      <c r="AE1502" t="b">
        <v>0</v>
      </c>
    </row>
    <row r="1503" spans="1:34" x14ac:dyDescent="0.2">
      <c r="A1503" s="1">
        <v>1501</v>
      </c>
      <c r="B1503">
        <v>1</v>
      </c>
      <c r="C1503" t="s">
        <v>1048</v>
      </c>
      <c r="D1503" t="s">
        <v>120</v>
      </c>
      <c r="E1503" s="2">
        <v>45340</v>
      </c>
      <c r="F1503" t="s">
        <v>1429</v>
      </c>
      <c r="G1503" t="s">
        <v>1050</v>
      </c>
      <c r="H1503">
        <v>204</v>
      </c>
      <c r="I1503" t="s">
        <v>1051</v>
      </c>
      <c r="J1503" t="s">
        <v>1052</v>
      </c>
      <c r="K1503" t="s">
        <v>1051</v>
      </c>
      <c r="L1503" t="s">
        <v>1053</v>
      </c>
      <c r="M1503" t="s">
        <v>5</v>
      </c>
      <c r="N1503" t="s">
        <v>6</v>
      </c>
      <c r="O1503">
        <v>1.93</v>
      </c>
      <c r="P1503">
        <v>30</v>
      </c>
      <c r="Q1503" s="2">
        <v>45344</v>
      </c>
      <c r="R1503" s="2">
        <v>45353</v>
      </c>
      <c r="AA1503">
        <v>9</v>
      </c>
      <c r="AD1503">
        <v>393.72</v>
      </c>
      <c r="AE1503" t="b">
        <v>0</v>
      </c>
    </row>
    <row r="1504" spans="1:34" x14ac:dyDescent="0.2">
      <c r="A1504" s="1">
        <v>1502</v>
      </c>
      <c r="B1504">
        <v>1</v>
      </c>
      <c r="C1504" t="s">
        <v>1048</v>
      </c>
      <c r="D1504" t="s">
        <v>120</v>
      </c>
      <c r="E1504" s="2">
        <v>45340</v>
      </c>
      <c r="F1504" t="s">
        <v>1430</v>
      </c>
      <c r="G1504" t="s">
        <v>1050</v>
      </c>
      <c r="H1504">
        <v>204</v>
      </c>
      <c r="I1504" t="s">
        <v>1051</v>
      </c>
      <c r="J1504" t="s">
        <v>1052</v>
      </c>
      <c r="K1504" t="s">
        <v>1051</v>
      </c>
      <c r="L1504" t="s">
        <v>1053</v>
      </c>
      <c r="M1504" t="s">
        <v>5</v>
      </c>
      <c r="N1504" t="s">
        <v>6</v>
      </c>
      <c r="O1504">
        <v>90.37</v>
      </c>
      <c r="P1504">
        <v>30</v>
      </c>
      <c r="Q1504" s="2">
        <v>45344</v>
      </c>
      <c r="R1504" s="2">
        <v>45353</v>
      </c>
      <c r="AA1504">
        <v>9</v>
      </c>
      <c r="AD1504">
        <v>18435.48</v>
      </c>
      <c r="AE1504" t="b">
        <v>0</v>
      </c>
    </row>
    <row r="1505" spans="1:31" x14ac:dyDescent="0.2">
      <c r="A1505" s="1">
        <v>1503</v>
      </c>
      <c r="B1505">
        <v>1</v>
      </c>
      <c r="C1505" t="s">
        <v>1048</v>
      </c>
      <c r="D1505" t="s">
        <v>120</v>
      </c>
      <c r="E1505" s="2">
        <v>45340</v>
      </c>
      <c r="F1505" t="s">
        <v>1431</v>
      </c>
      <c r="G1505" t="s">
        <v>1053</v>
      </c>
      <c r="H1505">
        <v>204</v>
      </c>
      <c r="I1505" t="s">
        <v>1051</v>
      </c>
      <c r="J1505" t="s">
        <v>1052</v>
      </c>
      <c r="K1505" t="s">
        <v>1051</v>
      </c>
      <c r="L1505" t="s">
        <v>1053</v>
      </c>
      <c r="M1505" t="s">
        <v>5</v>
      </c>
      <c r="N1505" t="s">
        <v>6</v>
      </c>
      <c r="O1505">
        <v>102.24</v>
      </c>
      <c r="P1505">
        <v>30</v>
      </c>
      <c r="Q1505" s="2">
        <v>45344</v>
      </c>
      <c r="R1505" s="2">
        <v>45353</v>
      </c>
      <c r="AA1505">
        <v>9</v>
      </c>
      <c r="AD1505">
        <v>20856.96</v>
      </c>
      <c r="AE1505" t="b">
        <v>0</v>
      </c>
    </row>
    <row r="1506" spans="1:31" x14ac:dyDescent="0.2">
      <c r="A1506" s="1">
        <v>1504</v>
      </c>
      <c r="B1506">
        <v>1</v>
      </c>
      <c r="C1506" t="s">
        <v>1048</v>
      </c>
      <c r="D1506" t="s">
        <v>120</v>
      </c>
      <c r="E1506" s="2">
        <v>45340</v>
      </c>
      <c r="F1506" t="s">
        <v>1432</v>
      </c>
      <c r="G1506" t="s">
        <v>1053</v>
      </c>
      <c r="H1506">
        <v>204</v>
      </c>
      <c r="I1506" t="s">
        <v>1051</v>
      </c>
      <c r="J1506" t="s">
        <v>1052</v>
      </c>
      <c r="K1506" t="s">
        <v>1051</v>
      </c>
      <c r="L1506" t="s">
        <v>1053</v>
      </c>
      <c r="M1506" t="s">
        <v>5</v>
      </c>
      <c r="N1506" t="s">
        <v>6</v>
      </c>
      <c r="O1506">
        <v>59.26</v>
      </c>
      <c r="P1506">
        <v>30</v>
      </c>
      <c r="Q1506" s="2">
        <v>45344</v>
      </c>
      <c r="R1506" s="2">
        <v>45353</v>
      </c>
      <c r="AA1506">
        <v>9</v>
      </c>
      <c r="AD1506">
        <v>12089.04</v>
      </c>
      <c r="AE1506" t="b">
        <v>0</v>
      </c>
    </row>
    <row r="1507" spans="1:31" x14ac:dyDescent="0.2">
      <c r="A1507" s="1">
        <v>1505</v>
      </c>
      <c r="B1507">
        <v>1</v>
      </c>
      <c r="C1507" t="s">
        <v>1048</v>
      </c>
      <c r="D1507" t="s">
        <v>120</v>
      </c>
      <c r="E1507" s="2">
        <v>45340</v>
      </c>
      <c r="F1507" t="s">
        <v>1433</v>
      </c>
      <c r="G1507" t="s">
        <v>1053</v>
      </c>
      <c r="H1507">
        <v>204</v>
      </c>
      <c r="I1507" t="s">
        <v>1051</v>
      </c>
      <c r="J1507" t="s">
        <v>1052</v>
      </c>
      <c r="K1507" t="s">
        <v>1051</v>
      </c>
      <c r="L1507" t="s">
        <v>1053</v>
      </c>
      <c r="M1507" t="s">
        <v>5</v>
      </c>
      <c r="N1507" t="s">
        <v>6</v>
      </c>
      <c r="O1507">
        <v>86.93</v>
      </c>
      <c r="P1507">
        <v>30</v>
      </c>
      <c r="Q1507" s="2">
        <v>45344</v>
      </c>
      <c r="R1507" s="2">
        <v>45353</v>
      </c>
      <c r="AA1507">
        <v>9</v>
      </c>
      <c r="AD1507">
        <v>17733.72</v>
      </c>
      <c r="AE1507" t="b">
        <v>0</v>
      </c>
    </row>
    <row r="1508" spans="1:31" x14ac:dyDescent="0.2">
      <c r="A1508" s="1">
        <v>1506</v>
      </c>
      <c r="B1508">
        <v>1</v>
      </c>
      <c r="C1508" t="s">
        <v>1048</v>
      </c>
      <c r="D1508" t="s">
        <v>120</v>
      </c>
      <c r="E1508" s="2">
        <v>45340</v>
      </c>
      <c r="F1508" t="s">
        <v>1434</v>
      </c>
      <c r="G1508" t="s">
        <v>1053</v>
      </c>
      <c r="H1508">
        <v>204</v>
      </c>
      <c r="I1508" t="s">
        <v>1051</v>
      </c>
      <c r="J1508" t="s">
        <v>1052</v>
      </c>
      <c r="K1508" t="s">
        <v>1051</v>
      </c>
      <c r="L1508" t="s">
        <v>1053</v>
      </c>
      <c r="M1508" t="s">
        <v>5</v>
      </c>
      <c r="N1508" t="s">
        <v>6</v>
      </c>
      <c r="O1508">
        <v>80.61</v>
      </c>
      <c r="P1508">
        <v>30</v>
      </c>
      <c r="Q1508" s="2">
        <v>45344</v>
      </c>
      <c r="R1508" s="2">
        <v>45353</v>
      </c>
      <c r="AA1508">
        <v>9</v>
      </c>
      <c r="AD1508">
        <v>16444.439999999999</v>
      </c>
      <c r="AE1508" t="b">
        <v>0</v>
      </c>
    </row>
    <row r="1509" spans="1:31" x14ac:dyDescent="0.2">
      <c r="A1509" s="1">
        <v>1507</v>
      </c>
      <c r="B1509">
        <v>1</v>
      </c>
      <c r="C1509" t="s">
        <v>1048</v>
      </c>
      <c r="D1509" t="s">
        <v>120</v>
      </c>
      <c r="E1509" s="2">
        <v>45340</v>
      </c>
      <c r="F1509" t="s">
        <v>1435</v>
      </c>
      <c r="G1509" t="s">
        <v>1053</v>
      </c>
      <c r="H1509">
        <v>204</v>
      </c>
      <c r="I1509" t="s">
        <v>1051</v>
      </c>
      <c r="J1509" t="s">
        <v>1052</v>
      </c>
      <c r="K1509" t="s">
        <v>1051</v>
      </c>
      <c r="L1509" t="s">
        <v>1053</v>
      </c>
      <c r="M1509" t="s">
        <v>5</v>
      </c>
      <c r="N1509" t="s">
        <v>6</v>
      </c>
      <c r="O1509">
        <v>95.42</v>
      </c>
      <c r="P1509">
        <v>30</v>
      </c>
      <c r="Q1509" s="2">
        <v>45344</v>
      </c>
      <c r="R1509" s="2">
        <v>45353</v>
      </c>
      <c r="AA1509">
        <v>9</v>
      </c>
      <c r="AD1509">
        <v>19465.68</v>
      </c>
      <c r="AE1509" t="b">
        <v>0</v>
      </c>
    </row>
    <row r="1510" spans="1:31" x14ac:dyDescent="0.2">
      <c r="A1510" s="1">
        <v>1508</v>
      </c>
      <c r="B1510">
        <v>1</v>
      </c>
      <c r="C1510" t="s">
        <v>1048</v>
      </c>
      <c r="D1510" t="s">
        <v>120</v>
      </c>
      <c r="E1510" s="2">
        <v>45340</v>
      </c>
      <c r="F1510" t="s">
        <v>1428</v>
      </c>
      <c r="G1510" t="s">
        <v>1052</v>
      </c>
      <c r="H1510">
        <v>204</v>
      </c>
      <c r="I1510" t="s">
        <v>1051</v>
      </c>
      <c r="J1510" t="s">
        <v>1053</v>
      </c>
      <c r="K1510" t="s">
        <v>1052</v>
      </c>
      <c r="L1510" t="s">
        <v>1051</v>
      </c>
      <c r="M1510" t="s">
        <v>7</v>
      </c>
      <c r="N1510" t="s">
        <v>8</v>
      </c>
      <c r="O1510">
        <v>26.14</v>
      </c>
      <c r="P1510">
        <v>14</v>
      </c>
      <c r="Q1510" s="2">
        <v>45348</v>
      </c>
      <c r="R1510" s="2">
        <v>45363</v>
      </c>
      <c r="AA1510">
        <v>15</v>
      </c>
      <c r="AD1510">
        <v>5332.56</v>
      </c>
      <c r="AE1510" t="b">
        <v>0</v>
      </c>
    </row>
    <row r="1511" spans="1:31" x14ac:dyDescent="0.2">
      <c r="A1511" s="1">
        <v>1509</v>
      </c>
      <c r="B1511">
        <v>1</v>
      </c>
      <c r="C1511" t="s">
        <v>1048</v>
      </c>
      <c r="D1511" t="s">
        <v>120</v>
      </c>
      <c r="E1511" s="2">
        <v>45340</v>
      </c>
      <c r="F1511" t="s">
        <v>1429</v>
      </c>
      <c r="G1511" t="s">
        <v>1050</v>
      </c>
      <c r="H1511">
        <v>204</v>
      </c>
      <c r="I1511" t="s">
        <v>1051</v>
      </c>
      <c r="J1511" t="s">
        <v>1053</v>
      </c>
      <c r="K1511" t="s">
        <v>1052</v>
      </c>
      <c r="L1511" t="s">
        <v>1051</v>
      </c>
      <c r="M1511" t="s">
        <v>7</v>
      </c>
      <c r="N1511" t="s">
        <v>8</v>
      </c>
      <c r="O1511">
        <v>45.58</v>
      </c>
      <c r="P1511">
        <v>14</v>
      </c>
      <c r="Q1511" s="2">
        <v>45348</v>
      </c>
      <c r="R1511" s="2">
        <v>45363</v>
      </c>
      <c r="AA1511">
        <v>15</v>
      </c>
      <c r="AD1511">
        <v>9298.32</v>
      </c>
      <c r="AE1511" t="b">
        <v>0</v>
      </c>
    </row>
    <row r="1512" spans="1:31" x14ac:dyDescent="0.2">
      <c r="A1512" s="1">
        <v>1510</v>
      </c>
      <c r="B1512">
        <v>1</v>
      </c>
      <c r="C1512" t="s">
        <v>1048</v>
      </c>
      <c r="D1512" t="s">
        <v>120</v>
      </c>
      <c r="E1512" s="2">
        <v>45340</v>
      </c>
      <c r="F1512" t="s">
        <v>1430</v>
      </c>
      <c r="G1512" t="s">
        <v>1050</v>
      </c>
      <c r="H1512">
        <v>204</v>
      </c>
      <c r="I1512" t="s">
        <v>1051</v>
      </c>
      <c r="J1512" t="s">
        <v>1053</v>
      </c>
      <c r="K1512" t="s">
        <v>1052</v>
      </c>
      <c r="L1512" t="s">
        <v>1051</v>
      </c>
      <c r="M1512" t="s">
        <v>7</v>
      </c>
      <c r="N1512" t="s">
        <v>8</v>
      </c>
      <c r="O1512">
        <v>38.67</v>
      </c>
      <c r="P1512">
        <v>14</v>
      </c>
      <c r="Q1512" s="2">
        <v>45348</v>
      </c>
      <c r="R1512" s="2">
        <v>45363</v>
      </c>
      <c r="AA1512">
        <v>15</v>
      </c>
      <c r="AD1512">
        <v>7888.68</v>
      </c>
      <c r="AE1512" t="b">
        <v>0</v>
      </c>
    </row>
    <row r="1513" spans="1:31" x14ac:dyDescent="0.2">
      <c r="A1513" s="1">
        <v>1511</v>
      </c>
      <c r="B1513">
        <v>1</v>
      </c>
      <c r="C1513" t="s">
        <v>1048</v>
      </c>
      <c r="D1513" t="s">
        <v>120</v>
      </c>
      <c r="E1513" s="2">
        <v>45340</v>
      </c>
      <c r="F1513" t="s">
        <v>1431</v>
      </c>
      <c r="G1513" t="s">
        <v>1053</v>
      </c>
      <c r="H1513">
        <v>204</v>
      </c>
      <c r="I1513" t="s">
        <v>1051</v>
      </c>
      <c r="J1513" t="s">
        <v>1053</v>
      </c>
      <c r="K1513" t="s">
        <v>1052</v>
      </c>
      <c r="L1513" t="s">
        <v>1051</v>
      </c>
      <c r="M1513" t="s">
        <v>7</v>
      </c>
      <c r="N1513" t="s">
        <v>8</v>
      </c>
      <c r="O1513">
        <v>96.38</v>
      </c>
      <c r="P1513">
        <v>14</v>
      </c>
      <c r="Q1513" s="2">
        <v>45348</v>
      </c>
      <c r="R1513" s="2">
        <v>45363</v>
      </c>
      <c r="AA1513">
        <v>15</v>
      </c>
      <c r="AD1513">
        <v>19661.52</v>
      </c>
      <c r="AE1513" t="b">
        <v>0</v>
      </c>
    </row>
    <row r="1514" spans="1:31" x14ac:dyDescent="0.2">
      <c r="A1514" s="1">
        <v>1512</v>
      </c>
      <c r="B1514">
        <v>1</v>
      </c>
      <c r="C1514" t="s">
        <v>1048</v>
      </c>
      <c r="D1514" t="s">
        <v>120</v>
      </c>
      <c r="E1514" s="2">
        <v>45340</v>
      </c>
      <c r="F1514" t="s">
        <v>1432</v>
      </c>
      <c r="G1514" t="s">
        <v>1053</v>
      </c>
      <c r="H1514">
        <v>204</v>
      </c>
      <c r="I1514" t="s">
        <v>1051</v>
      </c>
      <c r="J1514" t="s">
        <v>1053</v>
      </c>
      <c r="K1514" t="s">
        <v>1052</v>
      </c>
      <c r="L1514" t="s">
        <v>1051</v>
      </c>
      <c r="M1514" t="s">
        <v>7</v>
      </c>
      <c r="N1514" t="s">
        <v>8</v>
      </c>
      <c r="O1514">
        <v>72.36</v>
      </c>
      <c r="P1514">
        <v>14</v>
      </c>
      <c r="Q1514" s="2">
        <v>45348</v>
      </c>
      <c r="R1514" s="2">
        <v>45363</v>
      </c>
      <c r="AA1514">
        <v>15</v>
      </c>
      <c r="AD1514">
        <v>14761.44</v>
      </c>
      <c r="AE1514" t="b">
        <v>0</v>
      </c>
    </row>
    <row r="1515" spans="1:31" x14ac:dyDescent="0.2">
      <c r="A1515" s="1">
        <v>1513</v>
      </c>
      <c r="B1515">
        <v>1</v>
      </c>
      <c r="C1515" t="s">
        <v>1048</v>
      </c>
      <c r="D1515" t="s">
        <v>120</v>
      </c>
      <c r="E1515" s="2">
        <v>45340</v>
      </c>
      <c r="F1515" t="s">
        <v>1433</v>
      </c>
      <c r="G1515" t="s">
        <v>1053</v>
      </c>
      <c r="H1515">
        <v>204</v>
      </c>
      <c r="I1515" t="s">
        <v>1051</v>
      </c>
      <c r="J1515" t="s">
        <v>1053</v>
      </c>
      <c r="K1515" t="s">
        <v>1052</v>
      </c>
      <c r="L1515" t="s">
        <v>1051</v>
      </c>
      <c r="M1515" t="s">
        <v>7</v>
      </c>
      <c r="N1515" t="s">
        <v>8</v>
      </c>
      <c r="O1515">
        <v>38.909999999999997</v>
      </c>
      <c r="P1515">
        <v>14</v>
      </c>
      <c r="Q1515" s="2">
        <v>45348</v>
      </c>
      <c r="R1515" s="2">
        <v>45363</v>
      </c>
      <c r="AA1515">
        <v>15</v>
      </c>
      <c r="AD1515">
        <v>7937.6399999999994</v>
      </c>
      <c r="AE1515" t="b">
        <v>0</v>
      </c>
    </row>
    <row r="1516" spans="1:31" x14ac:dyDescent="0.2">
      <c r="A1516" s="1">
        <v>1514</v>
      </c>
      <c r="B1516">
        <v>1</v>
      </c>
      <c r="C1516" t="s">
        <v>1048</v>
      </c>
      <c r="D1516" t="s">
        <v>120</v>
      </c>
      <c r="E1516" s="2">
        <v>45340</v>
      </c>
      <c r="F1516" t="s">
        <v>1434</v>
      </c>
      <c r="G1516" t="s">
        <v>1053</v>
      </c>
      <c r="H1516">
        <v>204</v>
      </c>
      <c r="I1516" t="s">
        <v>1051</v>
      </c>
      <c r="J1516" t="s">
        <v>1053</v>
      </c>
      <c r="K1516" t="s">
        <v>1052</v>
      </c>
      <c r="L1516" t="s">
        <v>1051</v>
      </c>
      <c r="M1516" t="s">
        <v>7</v>
      </c>
      <c r="N1516" t="s">
        <v>8</v>
      </c>
      <c r="O1516">
        <v>68.3</v>
      </c>
      <c r="P1516">
        <v>14</v>
      </c>
      <c r="Q1516" s="2">
        <v>45348</v>
      </c>
      <c r="R1516" s="2">
        <v>45363</v>
      </c>
      <c r="AA1516">
        <v>15</v>
      </c>
      <c r="AD1516">
        <v>13933.2</v>
      </c>
      <c r="AE1516" t="b">
        <v>0</v>
      </c>
    </row>
    <row r="1517" spans="1:31" x14ac:dyDescent="0.2">
      <c r="A1517" s="1">
        <v>1515</v>
      </c>
      <c r="B1517">
        <v>1</v>
      </c>
      <c r="C1517" t="s">
        <v>1048</v>
      </c>
      <c r="D1517" t="s">
        <v>120</v>
      </c>
      <c r="E1517" s="2">
        <v>45340</v>
      </c>
      <c r="F1517" t="s">
        <v>1435</v>
      </c>
      <c r="G1517" t="s">
        <v>1053</v>
      </c>
      <c r="H1517">
        <v>204</v>
      </c>
      <c r="I1517" t="s">
        <v>1051</v>
      </c>
      <c r="J1517" t="s">
        <v>1053</v>
      </c>
      <c r="K1517" t="s">
        <v>1052</v>
      </c>
      <c r="L1517" t="s">
        <v>1051</v>
      </c>
      <c r="M1517" t="s">
        <v>7</v>
      </c>
      <c r="N1517" t="s">
        <v>8</v>
      </c>
      <c r="O1517">
        <v>104.92</v>
      </c>
      <c r="P1517">
        <v>14</v>
      </c>
      <c r="Q1517" s="2">
        <v>45348</v>
      </c>
      <c r="R1517" s="2">
        <v>45363</v>
      </c>
      <c r="AA1517">
        <v>15</v>
      </c>
      <c r="AD1517">
        <v>21403.68</v>
      </c>
      <c r="AE1517" t="b">
        <v>0</v>
      </c>
    </row>
    <row r="1518" spans="1:31" x14ac:dyDescent="0.2">
      <c r="A1518" s="1">
        <v>1516</v>
      </c>
      <c r="B1518">
        <v>1</v>
      </c>
      <c r="C1518" t="s">
        <v>1048</v>
      </c>
      <c r="D1518" t="s">
        <v>120</v>
      </c>
      <c r="E1518" s="2">
        <v>45340</v>
      </c>
      <c r="F1518" t="s">
        <v>1428</v>
      </c>
      <c r="G1518" t="s">
        <v>1052</v>
      </c>
      <c r="H1518">
        <v>204</v>
      </c>
      <c r="I1518" t="s">
        <v>1053</v>
      </c>
      <c r="J1518" t="s">
        <v>1053</v>
      </c>
      <c r="K1518" t="s">
        <v>1052</v>
      </c>
      <c r="L1518" t="s">
        <v>1052</v>
      </c>
      <c r="M1518" t="s">
        <v>9</v>
      </c>
      <c r="N1518" t="s">
        <v>10</v>
      </c>
      <c r="O1518">
        <v>36.06</v>
      </c>
      <c r="P1518">
        <v>28</v>
      </c>
      <c r="Q1518" s="2">
        <v>45340</v>
      </c>
      <c r="R1518" s="2">
        <v>45351</v>
      </c>
      <c r="AA1518">
        <v>11.7</v>
      </c>
      <c r="AD1518">
        <v>7356.2400000000007</v>
      </c>
      <c r="AE1518" t="b">
        <v>0</v>
      </c>
    </row>
    <row r="1519" spans="1:31" x14ac:dyDescent="0.2">
      <c r="A1519" s="1">
        <v>1517</v>
      </c>
      <c r="B1519">
        <v>1</v>
      </c>
      <c r="C1519" t="s">
        <v>1048</v>
      </c>
      <c r="D1519" t="s">
        <v>120</v>
      </c>
      <c r="E1519" s="2">
        <v>45340</v>
      </c>
      <c r="F1519" t="s">
        <v>1429</v>
      </c>
      <c r="G1519" t="s">
        <v>1050</v>
      </c>
      <c r="H1519">
        <v>204</v>
      </c>
      <c r="I1519" t="s">
        <v>1053</v>
      </c>
      <c r="J1519" t="s">
        <v>1053</v>
      </c>
      <c r="K1519" t="s">
        <v>1052</v>
      </c>
      <c r="L1519" t="s">
        <v>1052</v>
      </c>
      <c r="M1519" t="s">
        <v>9</v>
      </c>
      <c r="N1519" t="s">
        <v>10</v>
      </c>
      <c r="O1519">
        <v>34.659999999999997</v>
      </c>
      <c r="P1519">
        <v>28</v>
      </c>
      <c r="Q1519" s="2">
        <v>45340</v>
      </c>
      <c r="R1519" s="2">
        <v>45351</v>
      </c>
      <c r="AA1519">
        <v>11.7</v>
      </c>
      <c r="AD1519">
        <v>7070.6399999999994</v>
      </c>
      <c r="AE1519" t="b">
        <v>0</v>
      </c>
    </row>
    <row r="1520" spans="1:31" x14ac:dyDescent="0.2">
      <c r="A1520" s="1">
        <v>1518</v>
      </c>
      <c r="B1520">
        <v>1</v>
      </c>
      <c r="C1520" t="s">
        <v>1048</v>
      </c>
      <c r="D1520" t="s">
        <v>120</v>
      </c>
      <c r="E1520" s="2">
        <v>45340</v>
      </c>
      <c r="F1520" t="s">
        <v>1430</v>
      </c>
      <c r="G1520" t="s">
        <v>1050</v>
      </c>
      <c r="H1520">
        <v>204</v>
      </c>
      <c r="I1520" t="s">
        <v>1053</v>
      </c>
      <c r="J1520" t="s">
        <v>1053</v>
      </c>
      <c r="K1520" t="s">
        <v>1052</v>
      </c>
      <c r="L1520" t="s">
        <v>1052</v>
      </c>
      <c r="M1520" t="s">
        <v>9</v>
      </c>
      <c r="N1520" t="s">
        <v>10</v>
      </c>
      <c r="O1520">
        <v>26.68</v>
      </c>
      <c r="P1520">
        <v>28</v>
      </c>
      <c r="Q1520" s="2">
        <v>45340</v>
      </c>
      <c r="R1520" s="2">
        <v>45351</v>
      </c>
      <c r="AA1520">
        <v>11.7</v>
      </c>
      <c r="AD1520">
        <v>5442.72</v>
      </c>
      <c r="AE1520" t="b">
        <v>0</v>
      </c>
    </row>
    <row r="1521" spans="1:34" x14ac:dyDescent="0.2">
      <c r="A1521" s="1">
        <v>1519</v>
      </c>
      <c r="B1521">
        <v>1</v>
      </c>
      <c r="C1521" t="s">
        <v>1048</v>
      </c>
      <c r="D1521" t="s">
        <v>120</v>
      </c>
      <c r="E1521" s="2">
        <v>45340</v>
      </c>
      <c r="F1521" t="s">
        <v>1431</v>
      </c>
      <c r="G1521" t="s">
        <v>1053</v>
      </c>
      <c r="H1521">
        <v>204</v>
      </c>
      <c r="I1521" t="s">
        <v>1053</v>
      </c>
      <c r="J1521" t="s">
        <v>1053</v>
      </c>
      <c r="K1521" t="s">
        <v>1052</v>
      </c>
      <c r="L1521" t="s">
        <v>1052</v>
      </c>
      <c r="M1521" t="s">
        <v>9</v>
      </c>
      <c r="N1521" t="s">
        <v>10</v>
      </c>
      <c r="O1521">
        <v>114.94</v>
      </c>
      <c r="P1521">
        <v>28</v>
      </c>
      <c r="Q1521" s="2">
        <v>45340</v>
      </c>
      <c r="R1521" s="2">
        <v>45351</v>
      </c>
      <c r="AA1521">
        <v>11.7</v>
      </c>
      <c r="AD1521">
        <v>23447.759999999998</v>
      </c>
      <c r="AE1521" t="b">
        <v>0</v>
      </c>
    </row>
    <row r="1522" spans="1:34" x14ac:dyDescent="0.2">
      <c r="A1522" s="1">
        <v>1520</v>
      </c>
      <c r="B1522">
        <v>1</v>
      </c>
      <c r="C1522" t="s">
        <v>1048</v>
      </c>
      <c r="D1522" t="s">
        <v>120</v>
      </c>
      <c r="E1522" s="2">
        <v>45340</v>
      </c>
      <c r="F1522" t="s">
        <v>1432</v>
      </c>
      <c r="G1522" t="s">
        <v>1053</v>
      </c>
      <c r="H1522">
        <v>204</v>
      </c>
      <c r="I1522" t="s">
        <v>1053</v>
      </c>
      <c r="J1522" t="s">
        <v>1053</v>
      </c>
      <c r="K1522" t="s">
        <v>1052</v>
      </c>
      <c r="L1522" t="s">
        <v>1052</v>
      </c>
      <c r="M1522" t="s">
        <v>9</v>
      </c>
      <c r="N1522" t="s">
        <v>10</v>
      </c>
      <c r="O1522">
        <v>80.58</v>
      </c>
      <c r="P1522">
        <v>28</v>
      </c>
      <c r="Q1522" s="2">
        <v>45340</v>
      </c>
      <c r="R1522" s="2">
        <v>45351</v>
      </c>
      <c r="AA1522">
        <v>11.7</v>
      </c>
      <c r="AD1522">
        <v>16438.32</v>
      </c>
      <c r="AE1522" t="b">
        <v>0</v>
      </c>
    </row>
    <row r="1523" spans="1:34" x14ac:dyDescent="0.2">
      <c r="A1523" s="1">
        <v>1521</v>
      </c>
      <c r="B1523">
        <v>1</v>
      </c>
      <c r="C1523" t="s">
        <v>1048</v>
      </c>
      <c r="D1523" t="s">
        <v>120</v>
      </c>
      <c r="E1523" s="2">
        <v>45340</v>
      </c>
      <c r="F1523" t="s">
        <v>1433</v>
      </c>
      <c r="G1523" t="s">
        <v>1053</v>
      </c>
      <c r="H1523">
        <v>204</v>
      </c>
      <c r="I1523" t="s">
        <v>1053</v>
      </c>
      <c r="J1523" t="s">
        <v>1053</v>
      </c>
      <c r="K1523" t="s">
        <v>1052</v>
      </c>
      <c r="L1523" t="s">
        <v>1052</v>
      </c>
      <c r="M1523" t="s">
        <v>9</v>
      </c>
      <c r="N1523" t="s">
        <v>10</v>
      </c>
      <c r="O1523">
        <v>80.19</v>
      </c>
      <c r="P1523">
        <v>28</v>
      </c>
      <c r="Q1523" s="2">
        <v>45340</v>
      </c>
      <c r="R1523" s="2">
        <v>45351</v>
      </c>
      <c r="AA1523">
        <v>11.7</v>
      </c>
      <c r="AD1523">
        <v>16358.76</v>
      </c>
      <c r="AE1523" t="b">
        <v>0</v>
      </c>
    </row>
    <row r="1524" spans="1:34" x14ac:dyDescent="0.2">
      <c r="A1524" s="1">
        <v>1522</v>
      </c>
      <c r="B1524">
        <v>1</v>
      </c>
      <c r="C1524" t="s">
        <v>1048</v>
      </c>
      <c r="D1524" t="s">
        <v>120</v>
      </c>
      <c r="E1524" s="2">
        <v>45340</v>
      </c>
      <c r="F1524" t="s">
        <v>1434</v>
      </c>
      <c r="G1524" t="s">
        <v>1053</v>
      </c>
      <c r="H1524">
        <v>204</v>
      </c>
      <c r="I1524" t="s">
        <v>1053</v>
      </c>
      <c r="J1524" t="s">
        <v>1053</v>
      </c>
      <c r="K1524" t="s">
        <v>1052</v>
      </c>
      <c r="L1524" t="s">
        <v>1052</v>
      </c>
      <c r="M1524" t="s">
        <v>9</v>
      </c>
      <c r="N1524" t="s">
        <v>10</v>
      </c>
      <c r="O1524">
        <v>81.44</v>
      </c>
      <c r="P1524">
        <v>28</v>
      </c>
      <c r="Q1524" s="2">
        <v>45340</v>
      </c>
      <c r="R1524" s="2">
        <v>45351</v>
      </c>
      <c r="AA1524">
        <v>11.7</v>
      </c>
      <c r="AD1524">
        <v>16613.759999999998</v>
      </c>
      <c r="AE1524" t="b">
        <v>0</v>
      </c>
    </row>
    <row r="1525" spans="1:34" x14ac:dyDescent="0.2">
      <c r="A1525" s="1">
        <v>1523</v>
      </c>
      <c r="B1525">
        <v>1</v>
      </c>
      <c r="C1525" t="s">
        <v>1048</v>
      </c>
      <c r="D1525" t="s">
        <v>120</v>
      </c>
      <c r="E1525" s="2">
        <v>45340</v>
      </c>
      <c r="F1525" t="s">
        <v>1435</v>
      </c>
      <c r="G1525" t="s">
        <v>1053</v>
      </c>
      <c r="H1525">
        <v>204</v>
      </c>
      <c r="I1525" t="s">
        <v>1053</v>
      </c>
      <c r="J1525" t="s">
        <v>1053</v>
      </c>
      <c r="K1525" t="s">
        <v>1052</v>
      </c>
      <c r="L1525" t="s">
        <v>1052</v>
      </c>
      <c r="M1525" t="s">
        <v>9</v>
      </c>
      <c r="N1525" t="s">
        <v>10</v>
      </c>
      <c r="O1525">
        <v>89.55</v>
      </c>
      <c r="P1525">
        <v>28</v>
      </c>
      <c r="Q1525" s="2">
        <v>45340</v>
      </c>
      <c r="R1525" s="2">
        <v>45351</v>
      </c>
      <c r="AA1525">
        <v>11.7</v>
      </c>
      <c r="AD1525">
        <v>18268.2</v>
      </c>
      <c r="AE1525" t="b">
        <v>0</v>
      </c>
    </row>
    <row r="1526" spans="1:34" x14ac:dyDescent="0.2">
      <c r="A1526" s="1">
        <v>1524</v>
      </c>
      <c r="B1526">
        <v>1</v>
      </c>
      <c r="C1526" t="s">
        <v>1048</v>
      </c>
      <c r="D1526" t="s">
        <v>120</v>
      </c>
      <c r="E1526" s="2">
        <v>45340</v>
      </c>
      <c r="F1526" t="s">
        <v>1428</v>
      </c>
      <c r="G1526" t="s">
        <v>1052</v>
      </c>
      <c r="H1526">
        <v>204</v>
      </c>
      <c r="I1526" t="s">
        <v>1052</v>
      </c>
      <c r="J1526" t="s">
        <v>1052</v>
      </c>
      <c r="K1526" t="s">
        <v>1052</v>
      </c>
      <c r="L1526" t="s">
        <v>1053</v>
      </c>
      <c r="M1526" t="s">
        <v>11</v>
      </c>
      <c r="N1526" t="s">
        <v>12</v>
      </c>
      <c r="O1526">
        <v>24.52</v>
      </c>
      <c r="Q1526" s="2">
        <v>45340</v>
      </c>
      <c r="R1526" s="2">
        <v>45398</v>
      </c>
      <c r="S1526" s="2">
        <v>45418</v>
      </c>
      <c r="T1526" s="2">
        <v>45426</v>
      </c>
      <c r="U1526" s="2">
        <v>45453</v>
      </c>
      <c r="V1526" s="2">
        <v>45453</v>
      </c>
      <c r="W1526" s="2">
        <v>45453</v>
      </c>
      <c r="X1526" s="2">
        <v>45455</v>
      </c>
      <c r="Y1526" s="2">
        <v>45455</v>
      </c>
      <c r="Z1526" s="2">
        <v>45456</v>
      </c>
      <c r="AA1526">
        <v>58</v>
      </c>
      <c r="AB1526" t="b">
        <v>1</v>
      </c>
      <c r="AC1526">
        <v>27</v>
      </c>
      <c r="AD1526">
        <v>5002.08</v>
      </c>
      <c r="AE1526" t="b">
        <v>1</v>
      </c>
      <c r="AF1526" t="b">
        <v>1</v>
      </c>
      <c r="AG1526" t="b">
        <v>1</v>
      </c>
      <c r="AH1526" t="b">
        <v>1</v>
      </c>
    </row>
    <row r="1527" spans="1:34" x14ac:dyDescent="0.2">
      <c r="A1527" s="1">
        <v>1525</v>
      </c>
      <c r="B1527">
        <v>1</v>
      </c>
      <c r="C1527" t="s">
        <v>1048</v>
      </c>
      <c r="D1527" t="s">
        <v>120</v>
      </c>
      <c r="E1527" s="2">
        <v>45340</v>
      </c>
      <c r="F1527" t="s">
        <v>1429</v>
      </c>
      <c r="G1527" t="s">
        <v>1050</v>
      </c>
      <c r="H1527">
        <v>204</v>
      </c>
      <c r="I1527" t="s">
        <v>1052</v>
      </c>
      <c r="J1527" t="s">
        <v>1052</v>
      </c>
      <c r="K1527" t="s">
        <v>1052</v>
      </c>
      <c r="L1527" t="s">
        <v>1053</v>
      </c>
      <c r="M1527" t="s">
        <v>11</v>
      </c>
      <c r="N1527" t="s">
        <v>12</v>
      </c>
      <c r="O1527">
        <v>22.28</v>
      </c>
      <c r="Q1527" s="2">
        <v>45340</v>
      </c>
      <c r="R1527" s="2">
        <v>45398</v>
      </c>
      <c r="S1527" s="2">
        <v>45418</v>
      </c>
      <c r="T1527" s="2">
        <v>45426</v>
      </c>
      <c r="U1527" s="2">
        <v>45453</v>
      </c>
      <c r="V1527" s="2">
        <v>45453</v>
      </c>
      <c r="W1527" s="2">
        <v>45453</v>
      </c>
      <c r="X1527" s="2">
        <v>45455</v>
      </c>
      <c r="Y1527" s="2">
        <v>45455</v>
      </c>
      <c r="Z1527" s="2">
        <v>45456</v>
      </c>
      <c r="AA1527">
        <v>58</v>
      </c>
      <c r="AB1527" t="b">
        <v>1</v>
      </c>
      <c r="AC1527">
        <v>27</v>
      </c>
      <c r="AD1527">
        <v>4545.12</v>
      </c>
      <c r="AE1527" t="b">
        <v>1</v>
      </c>
      <c r="AF1527" t="b">
        <v>1</v>
      </c>
      <c r="AG1527" t="b">
        <v>1</v>
      </c>
      <c r="AH1527" t="b">
        <v>1</v>
      </c>
    </row>
    <row r="1528" spans="1:34" x14ac:dyDescent="0.2">
      <c r="A1528" s="1">
        <v>1526</v>
      </c>
      <c r="B1528">
        <v>1</v>
      </c>
      <c r="C1528" t="s">
        <v>1048</v>
      </c>
      <c r="D1528" t="s">
        <v>120</v>
      </c>
      <c r="E1528" s="2">
        <v>45340</v>
      </c>
      <c r="F1528" t="s">
        <v>1430</v>
      </c>
      <c r="G1528" t="s">
        <v>1050</v>
      </c>
      <c r="H1528">
        <v>204</v>
      </c>
      <c r="I1528" t="s">
        <v>1052</v>
      </c>
      <c r="J1528" t="s">
        <v>1052</v>
      </c>
      <c r="K1528" t="s">
        <v>1052</v>
      </c>
      <c r="L1528" t="s">
        <v>1053</v>
      </c>
      <c r="M1528" t="s">
        <v>11</v>
      </c>
      <c r="N1528" t="s">
        <v>12</v>
      </c>
      <c r="O1528">
        <v>1.64</v>
      </c>
      <c r="Q1528" s="2">
        <v>45340</v>
      </c>
      <c r="R1528" s="2">
        <v>45398</v>
      </c>
      <c r="S1528" s="2">
        <v>45418</v>
      </c>
      <c r="T1528" s="2">
        <v>45426</v>
      </c>
      <c r="U1528" s="2">
        <v>45453</v>
      </c>
      <c r="V1528" s="2">
        <v>45453</v>
      </c>
      <c r="W1528" s="2">
        <v>45453</v>
      </c>
      <c r="X1528" s="2">
        <v>45455</v>
      </c>
      <c r="Y1528" s="2">
        <v>45455</v>
      </c>
      <c r="Z1528" s="2">
        <v>45456</v>
      </c>
      <c r="AA1528">
        <v>58</v>
      </c>
      <c r="AB1528" t="b">
        <v>1</v>
      </c>
      <c r="AC1528">
        <v>27</v>
      </c>
      <c r="AD1528">
        <v>334.56</v>
      </c>
      <c r="AE1528" t="b">
        <v>1</v>
      </c>
      <c r="AF1528" t="b">
        <v>1</v>
      </c>
      <c r="AG1528" t="b">
        <v>1</v>
      </c>
      <c r="AH1528" t="b">
        <v>1</v>
      </c>
    </row>
    <row r="1529" spans="1:34" x14ac:dyDescent="0.2">
      <c r="A1529" s="1">
        <v>1527</v>
      </c>
      <c r="B1529">
        <v>1</v>
      </c>
      <c r="C1529" t="s">
        <v>1048</v>
      </c>
      <c r="D1529" t="s">
        <v>120</v>
      </c>
      <c r="E1529" s="2">
        <v>45340</v>
      </c>
      <c r="F1529" t="s">
        <v>1431</v>
      </c>
      <c r="G1529" t="s">
        <v>1053</v>
      </c>
      <c r="H1529">
        <v>204</v>
      </c>
      <c r="I1529" t="s">
        <v>1052</v>
      </c>
      <c r="J1529" t="s">
        <v>1052</v>
      </c>
      <c r="K1529" t="s">
        <v>1052</v>
      </c>
      <c r="L1529" t="s">
        <v>1053</v>
      </c>
      <c r="M1529" t="s">
        <v>11</v>
      </c>
      <c r="N1529" t="s">
        <v>12</v>
      </c>
      <c r="O1529">
        <v>89.83</v>
      </c>
      <c r="Q1529" s="2">
        <v>45340</v>
      </c>
      <c r="R1529" s="2">
        <v>45398</v>
      </c>
      <c r="S1529" s="2">
        <v>45418</v>
      </c>
      <c r="T1529" s="2">
        <v>45426</v>
      </c>
      <c r="U1529" s="2">
        <v>45453</v>
      </c>
      <c r="V1529" s="2">
        <v>45453</v>
      </c>
      <c r="W1529" s="2">
        <v>45453</v>
      </c>
      <c r="X1529" s="2">
        <v>45455</v>
      </c>
      <c r="Y1529" s="2">
        <v>45455</v>
      </c>
      <c r="Z1529" s="2">
        <v>45456</v>
      </c>
      <c r="AA1529">
        <v>58</v>
      </c>
      <c r="AB1529" t="b">
        <v>1</v>
      </c>
      <c r="AC1529">
        <v>27</v>
      </c>
      <c r="AD1529">
        <v>18325.32</v>
      </c>
      <c r="AE1529" t="b">
        <v>1</v>
      </c>
      <c r="AF1529" t="b">
        <v>1</v>
      </c>
      <c r="AG1529" t="b">
        <v>1</v>
      </c>
      <c r="AH1529" t="b">
        <v>1</v>
      </c>
    </row>
    <row r="1530" spans="1:34" x14ac:dyDescent="0.2">
      <c r="A1530" s="1">
        <v>1528</v>
      </c>
      <c r="B1530">
        <v>1</v>
      </c>
      <c r="C1530" t="s">
        <v>1048</v>
      </c>
      <c r="D1530" t="s">
        <v>120</v>
      </c>
      <c r="E1530" s="2">
        <v>45340</v>
      </c>
      <c r="F1530" t="s">
        <v>1432</v>
      </c>
      <c r="G1530" t="s">
        <v>1053</v>
      </c>
      <c r="H1530">
        <v>204</v>
      </c>
      <c r="I1530" t="s">
        <v>1052</v>
      </c>
      <c r="J1530" t="s">
        <v>1052</v>
      </c>
      <c r="K1530" t="s">
        <v>1052</v>
      </c>
      <c r="L1530" t="s">
        <v>1053</v>
      </c>
      <c r="M1530" t="s">
        <v>11</v>
      </c>
      <c r="N1530" t="s">
        <v>12</v>
      </c>
      <c r="O1530">
        <v>70.680000000000007</v>
      </c>
      <c r="Q1530" s="2">
        <v>45340</v>
      </c>
      <c r="R1530" s="2">
        <v>45398</v>
      </c>
      <c r="S1530" s="2">
        <v>45418</v>
      </c>
      <c r="T1530" s="2">
        <v>45426</v>
      </c>
      <c r="U1530" s="2">
        <v>45453</v>
      </c>
      <c r="V1530" s="2">
        <v>45453</v>
      </c>
      <c r="W1530" s="2">
        <v>45453</v>
      </c>
      <c r="X1530" s="2">
        <v>45455</v>
      </c>
      <c r="Y1530" s="2">
        <v>45455</v>
      </c>
      <c r="Z1530" s="2">
        <v>45456</v>
      </c>
      <c r="AA1530">
        <v>58</v>
      </c>
      <c r="AB1530" t="b">
        <v>1</v>
      </c>
      <c r="AC1530">
        <v>27</v>
      </c>
      <c r="AD1530">
        <v>14418.72</v>
      </c>
      <c r="AE1530" t="b">
        <v>1</v>
      </c>
      <c r="AF1530" t="b">
        <v>1</v>
      </c>
      <c r="AG1530" t="b">
        <v>1</v>
      </c>
      <c r="AH1530" t="b">
        <v>1</v>
      </c>
    </row>
    <row r="1531" spans="1:34" x14ac:dyDescent="0.2">
      <c r="A1531" s="1">
        <v>1529</v>
      </c>
      <c r="B1531">
        <v>1</v>
      </c>
      <c r="C1531" t="s">
        <v>1048</v>
      </c>
      <c r="D1531" t="s">
        <v>120</v>
      </c>
      <c r="E1531" s="2">
        <v>45340</v>
      </c>
      <c r="F1531" t="s">
        <v>1433</v>
      </c>
      <c r="G1531" t="s">
        <v>1053</v>
      </c>
      <c r="H1531">
        <v>204</v>
      </c>
      <c r="I1531" t="s">
        <v>1052</v>
      </c>
      <c r="J1531" t="s">
        <v>1052</v>
      </c>
      <c r="K1531" t="s">
        <v>1052</v>
      </c>
      <c r="L1531" t="s">
        <v>1053</v>
      </c>
      <c r="M1531" t="s">
        <v>11</v>
      </c>
      <c r="N1531" t="s">
        <v>12</v>
      </c>
      <c r="O1531">
        <v>75.08</v>
      </c>
      <c r="Q1531" s="2">
        <v>45340</v>
      </c>
      <c r="R1531" s="2">
        <v>45398</v>
      </c>
      <c r="S1531" s="2">
        <v>45418</v>
      </c>
      <c r="T1531" s="2">
        <v>45426</v>
      </c>
      <c r="U1531" s="2">
        <v>45453</v>
      </c>
      <c r="V1531" s="2">
        <v>45453</v>
      </c>
      <c r="W1531" s="2">
        <v>45453</v>
      </c>
      <c r="X1531" s="2">
        <v>45455</v>
      </c>
      <c r="Y1531" s="2">
        <v>45455</v>
      </c>
      <c r="Z1531" s="2">
        <v>45456</v>
      </c>
      <c r="AA1531">
        <v>58</v>
      </c>
      <c r="AB1531" t="b">
        <v>1</v>
      </c>
      <c r="AC1531">
        <v>27</v>
      </c>
      <c r="AD1531">
        <v>15316.32</v>
      </c>
      <c r="AE1531" t="b">
        <v>1</v>
      </c>
      <c r="AF1531" t="b">
        <v>1</v>
      </c>
      <c r="AG1531" t="b">
        <v>1</v>
      </c>
      <c r="AH1531" t="b">
        <v>1</v>
      </c>
    </row>
    <row r="1532" spans="1:34" x14ac:dyDescent="0.2">
      <c r="A1532" s="1">
        <v>1530</v>
      </c>
      <c r="B1532">
        <v>1</v>
      </c>
      <c r="C1532" t="s">
        <v>1048</v>
      </c>
      <c r="D1532" t="s">
        <v>120</v>
      </c>
      <c r="E1532" s="2">
        <v>45340</v>
      </c>
      <c r="F1532" t="s">
        <v>1434</v>
      </c>
      <c r="G1532" t="s">
        <v>1053</v>
      </c>
      <c r="H1532">
        <v>204</v>
      </c>
      <c r="I1532" t="s">
        <v>1052</v>
      </c>
      <c r="J1532" t="s">
        <v>1052</v>
      </c>
      <c r="K1532" t="s">
        <v>1052</v>
      </c>
      <c r="L1532" t="s">
        <v>1053</v>
      </c>
      <c r="M1532" t="s">
        <v>11</v>
      </c>
      <c r="N1532" t="s">
        <v>12</v>
      </c>
      <c r="O1532">
        <v>102.47</v>
      </c>
      <c r="Q1532" s="2">
        <v>45340</v>
      </c>
      <c r="R1532" s="2">
        <v>45398</v>
      </c>
      <c r="S1532" s="2">
        <v>45418</v>
      </c>
      <c r="T1532" s="2">
        <v>45426</v>
      </c>
      <c r="U1532" s="2">
        <v>45453</v>
      </c>
      <c r="V1532" s="2">
        <v>45453</v>
      </c>
      <c r="W1532" s="2">
        <v>45453</v>
      </c>
      <c r="X1532" s="2">
        <v>45455</v>
      </c>
      <c r="Y1532" s="2">
        <v>45455</v>
      </c>
      <c r="Z1532" s="2">
        <v>45456</v>
      </c>
      <c r="AA1532">
        <v>58</v>
      </c>
      <c r="AB1532" t="b">
        <v>1</v>
      </c>
      <c r="AC1532">
        <v>27</v>
      </c>
      <c r="AD1532">
        <v>20903.88</v>
      </c>
      <c r="AE1532" t="b">
        <v>1</v>
      </c>
      <c r="AF1532" t="b">
        <v>1</v>
      </c>
      <c r="AG1532" t="b">
        <v>1</v>
      </c>
      <c r="AH1532" t="b">
        <v>1</v>
      </c>
    </row>
    <row r="1533" spans="1:34" x14ac:dyDescent="0.2">
      <c r="A1533" s="1">
        <v>1531</v>
      </c>
      <c r="B1533">
        <v>1</v>
      </c>
      <c r="C1533" t="s">
        <v>1048</v>
      </c>
      <c r="D1533" t="s">
        <v>120</v>
      </c>
      <c r="E1533" s="2">
        <v>45340</v>
      </c>
      <c r="F1533" t="s">
        <v>1435</v>
      </c>
      <c r="G1533" t="s">
        <v>1053</v>
      </c>
      <c r="H1533">
        <v>204</v>
      </c>
      <c r="I1533" t="s">
        <v>1052</v>
      </c>
      <c r="J1533" t="s">
        <v>1052</v>
      </c>
      <c r="K1533" t="s">
        <v>1052</v>
      </c>
      <c r="L1533" t="s">
        <v>1053</v>
      </c>
      <c r="M1533" t="s">
        <v>11</v>
      </c>
      <c r="N1533" t="s">
        <v>12</v>
      </c>
      <c r="O1533">
        <v>92.04</v>
      </c>
      <c r="Q1533" s="2">
        <v>45340</v>
      </c>
      <c r="R1533" s="2">
        <v>45398</v>
      </c>
      <c r="S1533" s="2">
        <v>45418</v>
      </c>
      <c r="T1533" s="2">
        <v>45426</v>
      </c>
      <c r="U1533" s="2">
        <v>45453</v>
      </c>
      <c r="V1533" s="2">
        <v>45453</v>
      </c>
      <c r="W1533" s="2">
        <v>45453</v>
      </c>
      <c r="X1533" s="2">
        <v>45455</v>
      </c>
      <c r="Y1533" s="2">
        <v>45455</v>
      </c>
      <c r="Z1533" s="2">
        <v>45456</v>
      </c>
      <c r="AA1533">
        <v>58</v>
      </c>
      <c r="AB1533" t="b">
        <v>1</v>
      </c>
      <c r="AC1533">
        <v>27</v>
      </c>
      <c r="AD1533">
        <v>18776.16</v>
      </c>
      <c r="AE1533" t="b">
        <v>1</v>
      </c>
      <c r="AF1533" t="b">
        <v>1</v>
      </c>
      <c r="AG1533" t="b">
        <v>1</v>
      </c>
      <c r="AH1533" t="b">
        <v>1</v>
      </c>
    </row>
    <row r="1534" spans="1:34" x14ac:dyDescent="0.2">
      <c r="A1534" s="1">
        <v>1532</v>
      </c>
      <c r="B1534">
        <v>1</v>
      </c>
      <c r="C1534" t="s">
        <v>1048</v>
      </c>
      <c r="D1534" t="s">
        <v>121</v>
      </c>
      <c r="E1534" s="2">
        <v>45340</v>
      </c>
      <c r="F1534" t="s">
        <v>1436</v>
      </c>
      <c r="G1534" t="s">
        <v>1052</v>
      </c>
      <c r="H1534">
        <v>399</v>
      </c>
      <c r="I1534" t="s">
        <v>1051</v>
      </c>
      <c r="J1534" t="s">
        <v>1052</v>
      </c>
      <c r="K1534" t="s">
        <v>1051</v>
      </c>
      <c r="L1534" t="s">
        <v>1053</v>
      </c>
      <c r="M1534" t="s">
        <v>5</v>
      </c>
      <c r="N1534" t="s">
        <v>6</v>
      </c>
      <c r="O1534">
        <v>29.84</v>
      </c>
      <c r="P1534">
        <v>30</v>
      </c>
      <c r="Q1534" s="2">
        <v>45340</v>
      </c>
      <c r="R1534" s="2">
        <v>45381</v>
      </c>
      <c r="AA1534">
        <v>41</v>
      </c>
      <c r="AD1534">
        <v>11906.16</v>
      </c>
      <c r="AE1534" t="b">
        <v>0</v>
      </c>
    </row>
    <row r="1535" spans="1:34" x14ac:dyDescent="0.2">
      <c r="A1535" s="1">
        <v>1533</v>
      </c>
      <c r="B1535">
        <v>1</v>
      </c>
      <c r="C1535" t="s">
        <v>1048</v>
      </c>
      <c r="D1535" t="s">
        <v>121</v>
      </c>
      <c r="E1535" s="2">
        <v>45340</v>
      </c>
      <c r="F1535" t="s">
        <v>1436</v>
      </c>
      <c r="G1535" t="s">
        <v>1052</v>
      </c>
      <c r="H1535">
        <v>399</v>
      </c>
      <c r="I1535" t="s">
        <v>1051</v>
      </c>
      <c r="J1535" t="s">
        <v>1053</v>
      </c>
      <c r="K1535" t="s">
        <v>1052</v>
      </c>
      <c r="L1535" t="s">
        <v>1051</v>
      </c>
      <c r="M1535" t="s">
        <v>7</v>
      </c>
      <c r="N1535" t="s">
        <v>8</v>
      </c>
      <c r="O1535">
        <v>30.08</v>
      </c>
      <c r="P1535">
        <v>14</v>
      </c>
      <c r="Q1535" s="2">
        <v>45340</v>
      </c>
      <c r="R1535" s="2">
        <v>45369</v>
      </c>
      <c r="AA1535">
        <v>29</v>
      </c>
      <c r="AD1535">
        <v>12001.92</v>
      </c>
      <c r="AE1535" t="b">
        <v>0</v>
      </c>
    </row>
    <row r="1536" spans="1:34" x14ac:dyDescent="0.2">
      <c r="A1536" s="1">
        <v>1534</v>
      </c>
      <c r="B1536">
        <v>1</v>
      </c>
      <c r="C1536" t="s">
        <v>1048</v>
      </c>
      <c r="D1536" t="s">
        <v>121</v>
      </c>
      <c r="E1536" s="2">
        <v>45340</v>
      </c>
      <c r="F1536" t="s">
        <v>1436</v>
      </c>
      <c r="G1536" t="s">
        <v>1052</v>
      </c>
      <c r="H1536">
        <v>399</v>
      </c>
      <c r="I1536" t="s">
        <v>1053</v>
      </c>
      <c r="J1536" t="s">
        <v>1053</v>
      </c>
      <c r="K1536" t="s">
        <v>1052</v>
      </c>
      <c r="L1536" t="s">
        <v>1052</v>
      </c>
      <c r="M1536" t="s">
        <v>9</v>
      </c>
      <c r="N1536" t="s">
        <v>10</v>
      </c>
      <c r="O1536">
        <v>25.64</v>
      </c>
      <c r="P1536">
        <v>28</v>
      </c>
      <c r="Q1536" s="2">
        <v>45340</v>
      </c>
      <c r="R1536" s="2">
        <v>45364</v>
      </c>
      <c r="AA1536">
        <v>24</v>
      </c>
      <c r="AD1536">
        <v>10230.36</v>
      </c>
      <c r="AE1536" t="b">
        <v>0</v>
      </c>
    </row>
    <row r="1537" spans="1:34" x14ac:dyDescent="0.2">
      <c r="A1537" s="1">
        <v>1535</v>
      </c>
      <c r="B1537">
        <v>1</v>
      </c>
      <c r="C1537" t="s">
        <v>1048</v>
      </c>
      <c r="D1537" t="s">
        <v>121</v>
      </c>
      <c r="E1537" s="2">
        <v>45340</v>
      </c>
      <c r="F1537" t="s">
        <v>1436</v>
      </c>
      <c r="G1537" t="s">
        <v>1052</v>
      </c>
      <c r="H1537">
        <v>399</v>
      </c>
      <c r="I1537" t="s">
        <v>1052</v>
      </c>
      <c r="J1537" t="s">
        <v>1052</v>
      </c>
      <c r="K1537" t="s">
        <v>1052</v>
      </c>
      <c r="L1537" t="s">
        <v>1053</v>
      </c>
      <c r="M1537" t="s">
        <v>11</v>
      </c>
      <c r="N1537" t="s">
        <v>12</v>
      </c>
      <c r="O1537">
        <v>9.6199999999999992</v>
      </c>
      <c r="Q1537" s="2">
        <v>45341</v>
      </c>
      <c r="R1537" s="2">
        <v>45370</v>
      </c>
      <c r="S1537" s="2">
        <v>45381</v>
      </c>
      <c r="T1537" s="2">
        <v>45388</v>
      </c>
      <c r="U1537" s="2">
        <v>45407</v>
      </c>
      <c r="V1537" s="2">
        <v>45411</v>
      </c>
      <c r="W1537" s="2">
        <v>45411</v>
      </c>
      <c r="X1537" s="2">
        <v>45452</v>
      </c>
      <c r="Y1537" s="2">
        <v>45452</v>
      </c>
      <c r="Z1537" s="2">
        <v>45455</v>
      </c>
      <c r="AA1537">
        <v>29</v>
      </c>
      <c r="AB1537" t="b">
        <v>0</v>
      </c>
      <c r="AC1537">
        <v>23</v>
      </c>
      <c r="AD1537">
        <v>3838.38</v>
      </c>
      <c r="AE1537" t="b">
        <v>1</v>
      </c>
      <c r="AF1537" t="b">
        <v>1</v>
      </c>
      <c r="AG1537" t="b">
        <v>1</v>
      </c>
      <c r="AH1537" t="b">
        <v>1</v>
      </c>
    </row>
    <row r="1538" spans="1:34" x14ac:dyDescent="0.2">
      <c r="A1538" s="1">
        <v>1536</v>
      </c>
      <c r="B1538">
        <v>1</v>
      </c>
      <c r="C1538" t="s">
        <v>1048</v>
      </c>
      <c r="D1538" t="s">
        <v>122</v>
      </c>
      <c r="E1538" s="2">
        <v>45341</v>
      </c>
      <c r="F1538" t="s">
        <v>1437</v>
      </c>
      <c r="G1538" t="s">
        <v>1052</v>
      </c>
      <c r="H1538">
        <v>458</v>
      </c>
      <c r="I1538" t="s">
        <v>1051</v>
      </c>
      <c r="J1538" t="s">
        <v>1052</v>
      </c>
      <c r="K1538" t="s">
        <v>1051</v>
      </c>
      <c r="L1538" t="s">
        <v>1053</v>
      </c>
      <c r="M1538" t="s">
        <v>5</v>
      </c>
      <c r="N1538" t="s">
        <v>6</v>
      </c>
      <c r="O1538">
        <v>25.59</v>
      </c>
      <c r="P1538">
        <v>30</v>
      </c>
      <c r="Q1538" s="2">
        <v>45349</v>
      </c>
      <c r="R1538" s="2">
        <v>45392</v>
      </c>
      <c r="AA1538">
        <v>43</v>
      </c>
      <c r="AD1538">
        <v>11720.22</v>
      </c>
      <c r="AE1538" t="b">
        <v>0</v>
      </c>
    </row>
    <row r="1539" spans="1:34" x14ac:dyDescent="0.2">
      <c r="A1539" s="1">
        <v>1537</v>
      </c>
      <c r="B1539">
        <v>1</v>
      </c>
      <c r="C1539" t="s">
        <v>1048</v>
      </c>
      <c r="D1539" t="s">
        <v>122</v>
      </c>
      <c r="E1539" s="2">
        <v>45341</v>
      </c>
      <c r="F1539" t="s">
        <v>1438</v>
      </c>
      <c r="G1539" t="s">
        <v>1050</v>
      </c>
      <c r="H1539">
        <v>458</v>
      </c>
      <c r="I1539" t="s">
        <v>1051</v>
      </c>
      <c r="J1539" t="s">
        <v>1052</v>
      </c>
      <c r="K1539" t="s">
        <v>1051</v>
      </c>
      <c r="L1539" t="s">
        <v>1053</v>
      </c>
      <c r="M1539" t="s">
        <v>5</v>
      </c>
      <c r="N1539" t="s">
        <v>6</v>
      </c>
      <c r="O1539">
        <v>30.51</v>
      </c>
      <c r="P1539">
        <v>30</v>
      </c>
      <c r="Q1539" s="2">
        <v>45349</v>
      </c>
      <c r="R1539" s="2">
        <v>45392</v>
      </c>
      <c r="AA1539">
        <v>43</v>
      </c>
      <c r="AD1539">
        <v>13973.58</v>
      </c>
      <c r="AE1539" t="b">
        <v>0</v>
      </c>
    </row>
    <row r="1540" spans="1:34" x14ac:dyDescent="0.2">
      <c r="A1540" s="1">
        <v>1538</v>
      </c>
      <c r="B1540">
        <v>1</v>
      </c>
      <c r="C1540" t="s">
        <v>1048</v>
      </c>
      <c r="D1540" t="s">
        <v>122</v>
      </c>
      <c r="E1540" s="2">
        <v>45341</v>
      </c>
      <c r="F1540" t="s">
        <v>1439</v>
      </c>
      <c r="G1540" t="s">
        <v>1050</v>
      </c>
      <c r="H1540">
        <v>458</v>
      </c>
      <c r="I1540" t="s">
        <v>1051</v>
      </c>
      <c r="J1540" t="s">
        <v>1052</v>
      </c>
      <c r="K1540" t="s">
        <v>1051</v>
      </c>
      <c r="L1540" t="s">
        <v>1053</v>
      </c>
      <c r="M1540" t="s">
        <v>5</v>
      </c>
      <c r="N1540" t="s">
        <v>6</v>
      </c>
      <c r="O1540">
        <v>1.93</v>
      </c>
      <c r="P1540">
        <v>30</v>
      </c>
      <c r="Q1540" s="2">
        <v>45349</v>
      </c>
      <c r="R1540" s="2">
        <v>45392</v>
      </c>
      <c r="AA1540">
        <v>43</v>
      </c>
      <c r="AD1540">
        <v>883.93999999999994</v>
      </c>
      <c r="AE1540" t="b">
        <v>0</v>
      </c>
    </row>
    <row r="1541" spans="1:34" x14ac:dyDescent="0.2">
      <c r="A1541" s="1">
        <v>1539</v>
      </c>
      <c r="B1541">
        <v>1</v>
      </c>
      <c r="C1541" t="s">
        <v>1048</v>
      </c>
      <c r="D1541" t="s">
        <v>122</v>
      </c>
      <c r="E1541" s="2">
        <v>45341</v>
      </c>
      <c r="F1541" t="s">
        <v>1440</v>
      </c>
      <c r="G1541" t="s">
        <v>1053</v>
      </c>
      <c r="H1541">
        <v>458</v>
      </c>
      <c r="I1541" t="s">
        <v>1051</v>
      </c>
      <c r="J1541" t="s">
        <v>1052</v>
      </c>
      <c r="K1541" t="s">
        <v>1051</v>
      </c>
      <c r="L1541" t="s">
        <v>1053</v>
      </c>
      <c r="M1541" t="s">
        <v>5</v>
      </c>
      <c r="N1541" t="s">
        <v>6</v>
      </c>
      <c r="O1541">
        <v>105.64</v>
      </c>
      <c r="P1541">
        <v>30</v>
      </c>
      <c r="Q1541" s="2">
        <v>45349</v>
      </c>
      <c r="R1541" s="2">
        <v>45392</v>
      </c>
      <c r="AA1541">
        <v>43</v>
      </c>
      <c r="AD1541">
        <v>48383.12</v>
      </c>
      <c r="AE1541" t="b">
        <v>0</v>
      </c>
    </row>
    <row r="1542" spans="1:34" x14ac:dyDescent="0.2">
      <c r="A1542" s="1">
        <v>1540</v>
      </c>
      <c r="B1542">
        <v>1</v>
      </c>
      <c r="C1542" t="s">
        <v>1048</v>
      </c>
      <c r="D1542" t="s">
        <v>122</v>
      </c>
      <c r="E1542" s="2">
        <v>45341</v>
      </c>
      <c r="F1542" t="s">
        <v>1441</v>
      </c>
      <c r="G1542" t="s">
        <v>1053</v>
      </c>
      <c r="H1542">
        <v>458</v>
      </c>
      <c r="I1542" t="s">
        <v>1051</v>
      </c>
      <c r="J1542" t="s">
        <v>1052</v>
      </c>
      <c r="K1542" t="s">
        <v>1051</v>
      </c>
      <c r="L1542" t="s">
        <v>1053</v>
      </c>
      <c r="M1542" t="s">
        <v>5</v>
      </c>
      <c r="N1542" t="s">
        <v>6</v>
      </c>
      <c r="O1542">
        <v>90.5</v>
      </c>
      <c r="P1542">
        <v>30</v>
      </c>
      <c r="Q1542" s="2">
        <v>45349</v>
      </c>
      <c r="R1542" s="2">
        <v>45392</v>
      </c>
      <c r="AA1542">
        <v>43</v>
      </c>
      <c r="AD1542">
        <v>41449</v>
      </c>
      <c r="AE1542" t="b">
        <v>0</v>
      </c>
    </row>
    <row r="1543" spans="1:34" x14ac:dyDescent="0.2">
      <c r="A1543" s="1">
        <v>1541</v>
      </c>
      <c r="B1543">
        <v>1</v>
      </c>
      <c r="C1543" t="s">
        <v>1048</v>
      </c>
      <c r="D1543" t="s">
        <v>122</v>
      </c>
      <c r="E1543" s="2">
        <v>45341</v>
      </c>
      <c r="F1543" t="s">
        <v>1437</v>
      </c>
      <c r="G1543" t="s">
        <v>1052</v>
      </c>
      <c r="H1543">
        <v>458</v>
      </c>
      <c r="I1543" t="s">
        <v>1051</v>
      </c>
      <c r="J1543" t="s">
        <v>1053</v>
      </c>
      <c r="K1543" t="s">
        <v>1052</v>
      </c>
      <c r="L1543" t="s">
        <v>1051</v>
      </c>
      <c r="M1543" t="s">
        <v>7</v>
      </c>
      <c r="N1543" t="s">
        <v>8</v>
      </c>
      <c r="O1543">
        <v>1.96</v>
      </c>
      <c r="P1543">
        <v>14</v>
      </c>
      <c r="Q1543" s="2">
        <v>45344</v>
      </c>
      <c r="R1543" s="2">
        <v>45358</v>
      </c>
      <c r="AA1543">
        <v>14</v>
      </c>
      <c r="AD1543">
        <v>897.68</v>
      </c>
      <c r="AE1543" t="b">
        <v>0</v>
      </c>
    </row>
    <row r="1544" spans="1:34" x14ac:dyDescent="0.2">
      <c r="A1544" s="1">
        <v>1542</v>
      </c>
      <c r="B1544">
        <v>1</v>
      </c>
      <c r="C1544" t="s">
        <v>1048</v>
      </c>
      <c r="D1544" t="s">
        <v>122</v>
      </c>
      <c r="E1544" s="2">
        <v>45341</v>
      </c>
      <c r="F1544" t="s">
        <v>1438</v>
      </c>
      <c r="G1544" t="s">
        <v>1050</v>
      </c>
      <c r="H1544">
        <v>458</v>
      </c>
      <c r="I1544" t="s">
        <v>1051</v>
      </c>
      <c r="J1544" t="s">
        <v>1053</v>
      </c>
      <c r="K1544" t="s">
        <v>1052</v>
      </c>
      <c r="L1544" t="s">
        <v>1051</v>
      </c>
      <c r="M1544" t="s">
        <v>7</v>
      </c>
      <c r="N1544" t="s">
        <v>8</v>
      </c>
      <c r="O1544">
        <v>54.05</v>
      </c>
      <c r="P1544">
        <v>14</v>
      </c>
      <c r="Q1544" s="2">
        <v>45344</v>
      </c>
      <c r="R1544" s="2">
        <v>45358</v>
      </c>
      <c r="AA1544">
        <v>14</v>
      </c>
      <c r="AD1544">
        <v>24754.9</v>
      </c>
      <c r="AE1544" t="b">
        <v>0</v>
      </c>
    </row>
    <row r="1545" spans="1:34" x14ac:dyDescent="0.2">
      <c r="A1545" s="1">
        <v>1543</v>
      </c>
      <c r="B1545">
        <v>1</v>
      </c>
      <c r="C1545" t="s">
        <v>1048</v>
      </c>
      <c r="D1545" t="s">
        <v>122</v>
      </c>
      <c r="E1545" s="2">
        <v>45341</v>
      </c>
      <c r="F1545" t="s">
        <v>1439</v>
      </c>
      <c r="G1545" t="s">
        <v>1050</v>
      </c>
      <c r="H1545">
        <v>458</v>
      </c>
      <c r="I1545" t="s">
        <v>1051</v>
      </c>
      <c r="J1545" t="s">
        <v>1053</v>
      </c>
      <c r="K1545" t="s">
        <v>1052</v>
      </c>
      <c r="L1545" t="s">
        <v>1051</v>
      </c>
      <c r="M1545" t="s">
        <v>7</v>
      </c>
      <c r="N1545" t="s">
        <v>8</v>
      </c>
      <c r="O1545">
        <v>74.98</v>
      </c>
      <c r="P1545">
        <v>14</v>
      </c>
      <c r="Q1545" s="2">
        <v>45344</v>
      </c>
      <c r="R1545" s="2">
        <v>45358</v>
      </c>
      <c r="AA1545">
        <v>14</v>
      </c>
      <c r="AD1545">
        <v>34340.839999999997</v>
      </c>
      <c r="AE1545" t="b">
        <v>0</v>
      </c>
    </row>
    <row r="1546" spans="1:34" x14ac:dyDescent="0.2">
      <c r="A1546" s="1">
        <v>1544</v>
      </c>
      <c r="B1546">
        <v>1</v>
      </c>
      <c r="C1546" t="s">
        <v>1048</v>
      </c>
      <c r="D1546" t="s">
        <v>122</v>
      </c>
      <c r="E1546" s="2">
        <v>45341</v>
      </c>
      <c r="F1546" t="s">
        <v>1440</v>
      </c>
      <c r="G1546" t="s">
        <v>1053</v>
      </c>
      <c r="H1546">
        <v>458</v>
      </c>
      <c r="I1546" t="s">
        <v>1051</v>
      </c>
      <c r="J1546" t="s">
        <v>1053</v>
      </c>
      <c r="K1546" t="s">
        <v>1052</v>
      </c>
      <c r="L1546" t="s">
        <v>1051</v>
      </c>
      <c r="M1546" t="s">
        <v>7</v>
      </c>
      <c r="N1546" t="s">
        <v>8</v>
      </c>
      <c r="O1546">
        <v>102.15</v>
      </c>
      <c r="P1546">
        <v>14</v>
      </c>
      <c r="Q1546" s="2">
        <v>45344</v>
      </c>
      <c r="R1546" s="2">
        <v>45358</v>
      </c>
      <c r="AA1546">
        <v>14</v>
      </c>
      <c r="AD1546">
        <v>46784.7</v>
      </c>
      <c r="AE1546" t="b">
        <v>0</v>
      </c>
    </row>
    <row r="1547" spans="1:34" x14ac:dyDescent="0.2">
      <c r="A1547" s="1">
        <v>1545</v>
      </c>
      <c r="B1547">
        <v>1</v>
      </c>
      <c r="C1547" t="s">
        <v>1048</v>
      </c>
      <c r="D1547" t="s">
        <v>122</v>
      </c>
      <c r="E1547" s="2">
        <v>45341</v>
      </c>
      <c r="F1547" t="s">
        <v>1441</v>
      </c>
      <c r="G1547" t="s">
        <v>1053</v>
      </c>
      <c r="H1547">
        <v>458</v>
      </c>
      <c r="I1547" t="s">
        <v>1051</v>
      </c>
      <c r="J1547" t="s">
        <v>1053</v>
      </c>
      <c r="K1547" t="s">
        <v>1052</v>
      </c>
      <c r="L1547" t="s">
        <v>1051</v>
      </c>
      <c r="M1547" t="s">
        <v>7</v>
      </c>
      <c r="N1547" t="s">
        <v>8</v>
      </c>
      <c r="O1547">
        <v>113.93</v>
      </c>
      <c r="P1547">
        <v>14</v>
      </c>
      <c r="Q1547" s="2">
        <v>45344</v>
      </c>
      <c r="R1547" s="2">
        <v>45358</v>
      </c>
      <c r="AA1547">
        <v>14</v>
      </c>
      <c r="AD1547">
        <v>52179.94</v>
      </c>
      <c r="AE1547" t="b">
        <v>0</v>
      </c>
    </row>
    <row r="1548" spans="1:34" x14ac:dyDescent="0.2">
      <c r="A1548" s="1">
        <v>1546</v>
      </c>
      <c r="B1548">
        <v>1</v>
      </c>
      <c r="C1548" t="s">
        <v>1048</v>
      </c>
      <c r="D1548" t="s">
        <v>122</v>
      </c>
      <c r="E1548" s="2">
        <v>45341</v>
      </c>
      <c r="F1548" t="s">
        <v>1437</v>
      </c>
      <c r="G1548" t="s">
        <v>1052</v>
      </c>
      <c r="H1548">
        <v>458</v>
      </c>
      <c r="I1548" t="s">
        <v>1053</v>
      </c>
      <c r="J1548" t="s">
        <v>1053</v>
      </c>
      <c r="K1548" t="s">
        <v>1052</v>
      </c>
      <c r="L1548" t="s">
        <v>1052</v>
      </c>
      <c r="M1548" t="s">
        <v>9</v>
      </c>
      <c r="N1548" t="s">
        <v>10</v>
      </c>
      <c r="O1548">
        <v>1.64</v>
      </c>
      <c r="P1548">
        <v>28</v>
      </c>
      <c r="Q1548" s="2">
        <v>45347</v>
      </c>
      <c r="R1548" s="2">
        <v>45413</v>
      </c>
      <c r="AA1548">
        <v>66</v>
      </c>
      <c r="AD1548">
        <v>751.12</v>
      </c>
      <c r="AE1548" t="b">
        <v>0</v>
      </c>
    </row>
    <row r="1549" spans="1:34" x14ac:dyDescent="0.2">
      <c r="A1549" s="1">
        <v>1547</v>
      </c>
      <c r="B1549">
        <v>1</v>
      </c>
      <c r="C1549" t="s">
        <v>1048</v>
      </c>
      <c r="D1549" t="s">
        <v>122</v>
      </c>
      <c r="E1549" s="2">
        <v>45341</v>
      </c>
      <c r="F1549" t="s">
        <v>1438</v>
      </c>
      <c r="G1549" t="s">
        <v>1050</v>
      </c>
      <c r="H1549">
        <v>458</v>
      </c>
      <c r="I1549" t="s">
        <v>1053</v>
      </c>
      <c r="J1549" t="s">
        <v>1053</v>
      </c>
      <c r="K1549" t="s">
        <v>1052</v>
      </c>
      <c r="L1549" t="s">
        <v>1052</v>
      </c>
      <c r="M1549" t="s">
        <v>9</v>
      </c>
      <c r="N1549" t="s">
        <v>10</v>
      </c>
      <c r="O1549">
        <v>67.569999999999993</v>
      </c>
      <c r="P1549">
        <v>28</v>
      </c>
      <c r="Q1549" s="2">
        <v>45347</v>
      </c>
      <c r="R1549" s="2">
        <v>45413</v>
      </c>
      <c r="AA1549">
        <v>66</v>
      </c>
      <c r="AD1549">
        <v>30947.06</v>
      </c>
      <c r="AE1549" t="b">
        <v>0</v>
      </c>
    </row>
    <row r="1550" spans="1:34" x14ac:dyDescent="0.2">
      <c r="A1550" s="1">
        <v>1548</v>
      </c>
      <c r="B1550">
        <v>1</v>
      </c>
      <c r="C1550" t="s">
        <v>1048</v>
      </c>
      <c r="D1550" t="s">
        <v>122</v>
      </c>
      <c r="E1550" s="2">
        <v>45341</v>
      </c>
      <c r="F1550" t="s">
        <v>1439</v>
      </c>
      <c r="G1550" t="s">
        <v>1050</v>
      </c>
      <c r="H1550">
        <v>458</v>
      </c>
      <c r="I1550" t="s">
        <v>1053</v>
      </c>
      <c r="J1550" t="s">
        <v>1053</v>
      </c>
      <c r="K1550" t="s">
        <v>1052</v>
      </c>
      <c r="L1550" t="s">
        <v>1052</v>
      </c>
      <c r="M1550" t="s">
        <v>9</v>
      </c>
      <c r="N1550" t="s">
        <v>10</v>
      </c>
      <c r="O1550">
        <v>13.13</v>
      </c>
      <c r="P1550">
        <v>28</v>
      </c>
      <c r="Q1550" s="2">
        <v>45347</v>
      </c>
      <c r="R1550" s="2">
        <v>45413</v>
      </c>
      <c r="AA1550">
        <v>66</v>
      </c>
      <c r="AD1550">
        <v>6013.54</v>
      </c>
      <c r="AE1550" t="b">
        <v>0</v>
      </c>
    </row>
    <row r="1551" spans="1:34" x14ac:dyDescent="0.2">
      <c r="A1551" s="1">
        <v>1549</v>
      </c>
      <c r="B1551">
        <v>1</v>
      </c>
      <c r="C1551" t="s">
        <v>1048</v>
      </c>
      <c r="D1551" t="s">
        <v>122</v>
      </c>
      <c r="E1551" s="2">
        <v>45341</v>
      </c>
      <c r="F1551" t="s">
        <v>1440</v>
      </c>
      <c r="G1551" t="s">
        <v>1053</v>
      </c>
      <c r="H1551">
        <v>458</v>
      </c>
      <c r="I1551" t="s">
        <v>1053</v>
      </c>
      <c r="J1551" t="s">
        <v>1053</v>
      </c>
      <c r="K1551" t="s">
        <v>1052</v>
      </c>
      <c r="L1551" t="s">
        <v>1052</v>
      </c>
      <c r="M1551" t="s">
        <v>9</v>
      </c>
      <c r="N1551" t="s">
        <v>10</v>
      </c>
      <c r="O1551">
        <v>79.510000000000005</v>
      </c>
      <c r="P1551">
        <v>28</v>
      </c>
      <c r="Q1551" s="2">
        <v>45347</v>
      </c>
      <c r="R1551" s="2">
        <v>45413</v>
      </c>
      <c r="AA1551">
        <v>66</v>
      </c>
      <c r="AD1551">
        <v>36415.58</v>
      </c>
      <c r="AE1551" t="b">
        <v>0</v>
      </c>
    </row>
    <row r="1552" spans="1:34" x14ac:dyDescent="0.2">
      <c r="A1552" s="1">
        <v>1550</v>
      </c>
      <c r="B1552">
        <v>1</v>
      </c>
      <c r="C1552" t="s">
        <v>1048</v>
      </c>
      <c r="D1552" t="s">
        <v>122</v>
      </c>
      <c r="E1552" s="2">
        <v>45341</v>
      </c>
      <c r="F1552" t="s">
        <v>1441</v>
      </c>
      <c r="G1552" t="s">
        <v>1053</v>
      </c>
      <c r="H1552">
        <v>458</v>
      </c>
      <c r="I1552" t="s">
        <v>1053</v>
      </c>
      <c r="J1552" t="s">
        <v>1053</v>
      </c>
      <c r="K1552" t="s">
        <v>1052</v>
      </c>
      <c r="L1552" t="s">
        <v>1052</v>
      </c>
      <c r="M1552" t="s">
        <v>9</v>
      </c>
      <c r="N1552" t="s">
        <v>10</v>
      </c>
      <c r="O1552">
        <v>83.87</v>
      </c>
      <c r="P1552">
        <v>28</v>
      </c>
      <c r="Q1552" s="2">
        <v>45347</v>
      </c>
      <c r="R1552" s="2">
        <v>45413</v>
      </c>
      <c r="AA1552">
        <v>66</v>
      </c>
      <c r="AD1552">
        <v>38412.46</v>
      </c>
      <c r="AE1552" t="b">
        <v>0</v>
      </c>
    </row>
    <row r="1553" spans="1:34" x14ac:dyDescent="0.2">
      <c r="A1553" s="1">
        <v>1551</v>
      </c>
      <c r="B1553">
        <v>1</v>
      </c>
      <c r="C1553" t="s">
        <v>1048</v>
      </c>
      <c r="D1553" t="s">
        <v>122</v>
      </c>
      <c r="E1553" s="2">
        <v>45341</v>
      </c>
      <c r="F1553" t="s">
        <v>1437</v>
      </c>
      <c r="G1553" t="s">
        <v>1052</v>
      </c>
      <c r="H1553">
        <v>458</v>
      </c>
      <c r="I1553" t="s">
        <v>1052</v>
      </c>
      <c r="J1553" t="s">
        <v>1052</v>
      </c>
      <c r="K1553" t="s">
        <v>1052</v>
      </c>
      <c r="L1553" t="s">
        <v>1053</v>
      </c>
      <c r="M1553" t="s">
        <v>11</v>
      </c>
      <c r="N1553" t="s">
        <v>12</v>
      </c>
      <c r="O1553">
        <v>6.61</v>
      </c>
      <c r="Q1553" s="2">
        <v>45344</v>
      </c>
      <c r="R1553" s="2">
        <v>45373</v>
      </c>
      <c r="S1553" s="2">
        <v>45380</v>
      </c>
      <c r="T1553" s="2">
        <v>45388</v>
      </c>
      <c r="U1553" s="2">
        <v>45403</v>
      </c>
      <c r="V1553" s="2">
        <v>45409</v>
      </c>
      <c r="W1553" s="2">
        <v>45409</v>
      </c>
      <c r="X1553" s="2">
        <v>45443</v>
      </c>
      <c r="Y1553" s="2">
        <v>45443</v>
      </c>
      <c r="Z1553" s="2">
        <v>45446</v>
      </c>
      <c r="AA1553">
        <v>29</v>
      </c>
      <c r="AB1553" t="b">
        <v>0</v>
      </c>
      <c r="AC1553">
        <v>21</v>
      </c>
      <c r="AD1553">
        <v>3027.38</v>
      </c>
      <c r="AE1553" t="b">
        <v>1</v>
      </c>
      <c r="AF1553" t="b">
        <v>1</v>
      </c>
      <c r="AG1553" t="b">
        <v>1</v>
      </c>
      <c r="AH1553" t="b">
        <v>1</v>
      </c>
    </row>
    <row r="1554" spans="1:34" x14ac:dyDescent="0.2">
      <c r="A1554" s="1">
        <v>1552</v>
      </c>
      <c r="B1554">
        <v>1</v>
      </c>
      <c r="C1554" t="s">
        <v>1048</v>
      </c>
      <c r="D1554" t="s">
        <v>122</v>
      </c>
      <c r="E1554" s="2">
        <v>45341</v>
      </c>
      <c r="F1554" t="s">
        <v>1438</v>
      </c>
      <c r="G1554" t="s">
        <v>1050</v>
      </c>
      <c r="H1554">
        <v>458</v>
      </c>
      <c r="I1554" t="s">
        <v>1052</v>
      </c>
      <c r="J1554" t="s">
        <v>1052</v>
      </c>
      <c r="K1554" t="s">
        <v>1052</v>
      </c>
      <c r="L1554" t="s">
        <v>1053</v>
      </c>
      <c r="M1554" t="s">
        <v>11</v>
      </c>
      <c r="N1554" t="s">
        <v>12</v>
      </c>
      <c r="O1554">
        <v>1.64</v>
      </c>
      <c r="Q1554" s="2">
        <v>45344</v>
      </c>
      <c r="R1554" s="2">
        <v>45373</v>
      </c>
      <c r="S1554" s="2">
        <v>45380</v>
      </c>
      <c r="T1554" s="2">
        <v>45388</v>
      </c>
      <c r="U1554" s="2">
        <v>45403</v>
      </c>
      <c r="V1554" s="2">
        <v>45409</v>
      </c>
      <c r="W1554" s="2">
        <v>45409</v>
      </c>
      <c r="X1554" s="2">
        <v>45443</v>
      </c>
      <c r="Y1554" s="2">
        <v>45443</v>
      </c>
      <c r="Z1554" s="2">
        <v>45446</v>
      </c>
      <c r="AA1554">
        <v>29</v>
      </c>
      <c r="AB1554" t="b">
        <v>0</v>
      </c>
      <c r="AC1554">
        <v>21</v>
      </c>
      <c r="AD1554">
        <v>751.12</v>
      </c>
      <c r="AE1554" t="b">
        <v>1</v>
      </c>
      <c r="AF1554" t="b">
        <v>1</v>
      </c>
      <c r="AG1554" t="b">
        <v>1</v>
      </c>
      <c r="AH1554" t="b">
        <v>1</v>
      </c>
    </row>
    <row r="1555" spans="1:34" x14ac:dyDescent="0.2">
      <c r="A1555" s="1">
        <v>1553</v>
      </c>
      <c r="B1555">
        <v>1</v>
      </c>
      <c r="C1555" t="s">
        <v>1048</v>
      </c>
      <c r="D1555" t="s">
        <v>122</v>
      </c>
      <c r="E1555" s="2">
        <v>45341</v>
      </c>
      <c r="F1555" t="s">
        <v>1439</v>
      </c>
      <c r="G1555" t="s">
        <v>1050</v>
      </c>
      <c r="H1555">
        <v>458</v>
      </c>
      <c r="I1555" t="s">
        <v>1052</v>
      </c>
      <c r="J1555" t="s">
        <v>1052</v>
      </c>
      <c r="K1555" t="s">
        <v>1052</v>
      </c>
      <c r="L1555" t="s">
        <v>1053</v>
      </c>
      <c r="M1555" t="s">
        <v>11</v>
      </c>
      <c r="N1555" t="s">
        <v>12</v>
      </c>
      <c r="O1555">
        <v>20.03</v>
      </c>
      <c r="Q1555" s="2">
        <v>45344</v>
      </c>
      <c r="R1555" s="2">
        <v>45373</v>
      </c>
      <c r="S1555" s="2">
        <v>45380</v>
      </c>
      <c r="T1555" s="2">
        <v>45388</v>
      </c>
      <c r="U1555" s="2">
        <v>45403</v>
      </c>
      <c r="V1555" s="2">
        <v>45409</v>
      </c>
      <c r="W1555" s="2">
        <v>45409</v>
      </c>
      <c r="X1555" s="2">
        <v>45443</v>
      </c>
      <c r="Y1555" s="2">
        <v>45443</v>
      </c>
      <c r="Z1555" s="2">
        <v>45446</v>
      </c>
      <c r="AA1555">
        <v>29</v>
      </c>
      <c r="AB1555" t="b">
        <v>0</v>
      </c>
      <c r="AC1555">
        <v>21</v>
      </c>
      <c r="AD1555">
        <v>9173.74</v>
      </c>
      <c r="AE1555" t="b">
        <v>1</v>
      </c>
      <c r="AF1555" t="b">
        <v>1</v>
      </c>
      <c r="AG1555" t="b">
        <v>1</v>
      </c>
      <c r="AH1555" t="b">
        <v>1</v>
      </c>
    </row>
    <row r="1556" spans="1:34" x14ac:dyDescent="0.2">
      <c r="A1556" s="1">
        <v>1554</v>
      </c>
      <c r="B1556">
        <v>1</v>
      </c>
      <c r="C1556" t="s">
        <v>1048</v>
      </c>
      <c r="D1556" t="s">
        <v>122</v>
      </c>
      <c r="E1556" s="2">
        <v>45341</v>
      </c>
      <c r="F1556" t="s">
        <v>1440</v>
      </c>
      <c r="G1556" t="s">
        <v>1053</v>
      </c>
      <c r="H1556">
        <v>458</v>
      </c>
      <c r="I1556" t="s">
        <v>1052</v>
      </c>
      <c r="J1556" t="s">
        <v>1052</v>
      </c>
      <c r="K1556" t="s">
        <v>1052</v>
      </c>
      <c r="L1556" t="s">
        <v>1053</v>
      </c>
      <c r="M1556" t="s">
        <v>11</v>
      </c>
      <c r="N1556" t="s">
        <v>12</v>
      </c>
      <c r="O1556">
        <v>86.03</v>
      </c>
      <c r="Q1556" s="2">
        <v>45344</v>
      </c>
      <c r="R1556" s="2">
        <v>45373</v>
      </c>
      <c r="S1556" s="2">
        <v>45380</v>
      </c>
      <c r="T1556" s="2">
        <v>45388</v>
      </c>
      <c r="U1556" s="2">
        <v>45403</v>
      </c>
      <c r="V1556" s="2">
        <v>45409</v>
      </c>
      <c r="W1556" s="2">
        <v>45409</v>
      </c>
      <c r="X1556" s="2">
        <v>45443</v>
      </c>
      <c r="Y1556" s="2">
        <v>45443</v>
      </c>
      <c r="Z1556" s="2">
        <v>45446</v>
      </c>
      <c r="AA1556">
        <v>29</v>
      </c>
      <c r="AB1556" t="b">
        <v>0</v>
      </c>
      <c r="AC1556">
        <v>21</v>
      </c>
      <c r="AD1556">
        <v>39401.74</v>
      </c>
      <c r="AE1556" t="b">
        <v>1</v>
      </c>
      <c r="AF1556" t="b">
        <v>1</v>
      </c>
      <c r="AG1556" t="b">
        <v>1</v>
      </c>
      <c r="AH1556" t="b">
        <v>1</v>
      </c>
    </row>
    <row r="1557" spans="1:34" x14ac:dyDescent="0.2">
      <c r="A1557" s="1">
        <v>1555</v>
      </c>
      <c r="B1557">
        <v>1</v>
      </c>
      <c r="C1557" t="s">
        <v>1048</v>
      </c>
      <c r="D1557" t="s">
        <v>122</v>
      </c>
      <c r="E1557" s="2">
        <v>45341</v>
      </c>
      <c r="F1557" t="s">
        <v>1441</v>
      </c>
      <c r="G1557" t="s">
        <v>1053</v>
      </c>
      <c r="H1557">
        <v>458</v>
      </c>
      <c r="I1557" t="s">
        <v>1052</v>
      </c>
      <c r="J1557" t="s">
        <v>1052</v>
      </c>
      <c r="K1557" t="s">
        <v>1052</v>
      </c>
      <c r="L1557" t="s">
        <v>1053</v>
      </c>
      <c r="M1557" t="s">
        <v>11</v>
      </c>
      <c r="N1557" t="s">
        <v>12</v>
      </c>
      <c r="O1557">
        <v>115.34</v>
      </c>
      <c r="Q1557" s="2">
        <v>45344</v>
      </c>
      <c r="R1557" s="2">
        <v>45373</v>
      </c>
      <c r="S1557" s="2">
        <v>45380</v>
      </c>
      <c r="T1557" s="2">
        <v>45388</v>
      </c>
      <c r="U1557" s="2">
        <v>45403</v>
      </c>
      <c r="V1557" s="2">
        <v>45409</v>
      </c>
      <c r="W1557" s="2">
        <v>45409</v>
      </c>
      <c r="X1557" s="2">
        <v>45443</v>
      </c>
      <c r="Y1557" s="2">
        <v>45443</v>
      </c>
      <c r="Z1557" s="2">
        <v>45446</v>
      </c>
      <c r="AA1557">
        <v>29</v>
      </c>
      <c r="AB1557" t="b">
        <v>0</v>
      </c>
      <c r="AC1557">
        <v>21</v>
      </c>
      <c r="AD1557">
        <v>52825.72</v>
      </c>
      <c r="AE1557" t="b">
        <v>1</v>
      </c>
      <c r="AF1557" t="b">
        <v>1</v>
      </c>
      <c r="AG1557" t="b">
        <v>1</v>
      </c>
      <c r="AH1557" t="b">
        <v>1</v>
      </c>
    </row>
    <row r="1558" spans="1:34" x14ac:dyDescent="0.2">
      <c r="A1558" s="1">
        <v>1556</v>
      </c>
      <c r="B1558">
        <v>1</v>
      </c>
      <c r="C1558" t="s">
        <v>1048</v>
      </c>
      <c r="D1558" t="s">
        <v>123</v>
      </c>
      <c r="E1558" s="2">
        <v>45341</v>
      </c>
      <c r="F1558" t="s">
        <v>1442</v>
      </c>
      <c r="G1558" t="s">
        <v>1052</v>
      </c>
      <c r="H1558">
        <v>23</v>
      </c>
      <c r="I1558" t="s">
        <v>1051</v>
      </c>
      <c r="J1558" t="s">
        <v>1052</v>
      </c>
      <c r="K1558" t="s">
        <v>1051</v>
      </c>
      <c r="L1558" t="s">
        <v>1053</v>
      </c>
      <c r="M1558" t="s">
        <v>5</v>
      </c>
      <c r="N1558" t="s">
        <v>6</v>
      </c>
      <c r="O1558">
        <v>17.38</v>
      </c>
      <c r="P1558">
        <v>30</v>
      </c>
      <c r="Q1558" s="2">
        <v>45341</v>
      </c>
      <c r="R1558" s="2">
        <v>45381</v>
      </c>
      <c r="AA1558">
        <v>40</v>
      </c>
      <c r="AD1558">
        <v>399.74</v>
      </c>
      <c r="AE1558" t="b">
        <v>0</v>
      </c>
    </row>
    <row r="1559" spans="1:34" x14ac:dyDescent="0.2">
      <c r="A1559" s="1">
        <v>1557</v>
      </c>
      <c r="B1559">
        <v>1</v>
      </c>
      <c r="C1559" t="s">
        <v>1048</v>
      </c>
      <c r="D1559" t="s">
        <v>123</v>
      </c>
      <c r="E1559" s="2">
        <v>45341</v>
      </c>
      <c r="F1559" t="s">
        <v>1443</v>
      </c>
      <c r="G1559" t="s">
        <v>1050</v>
      </c>
      <c r="H1559">
        <v>23</v>
      </c>
      <c r="I1559" t="s">
        <v>1051</v>
      </c>
      <c r="J1559" t="s">
        <v>1052</v>
      </c>
      <c r="K1559" t="s">
        <v>1051</v>
      </c>
      <c r="L1559" t="s">
        <v>1053</v>
      </c>
      <c r="M1559" t="s">
        <v>5</v>
      </c>
      <c r="N1559" t="s">
        <v>6</v>
      </c>
      <c r="O1559">
        <v>1.93</v>
      </c>
      <c r="P1559">
        <v>30</v>
      </c>
      <c r="Q1559" s="2">
        <v>45341</v>
      </c>
      <c r="R1559" s="2">
        <v>45381</v>
      </c>
      <c r="AA1559">
        <v>40</v>
      </c>
      <c r="AD1559">
        <v>44.39</v>
      </c>
      <c r="AE1559" t="b">
        <v>0</v>
      </c>
    </row>
    <row r="1560" spans="1:34" x14ac:dyDescent="0.2">
      <c r="A1560" s="1">
        <v>1558</v>
      </c>
      <c r="B1560">
        <v>1</v>
      </c>
      <c r="C1560" t="s">
        <v>1048</v>
      </c>
      <c r="D1560" t="s">
        <v>123</v>
      </c>
      <c r="E1560" s="2">
        <v>45341</v>
      </c>
      <c r="F1560" t="s">
        <v>1444</v>
      </c>
      <c r="G1560" t="s">
        <v>1052</v>
      </c>
      <c r="H1560">
        <v>23</v>
      </c>
      <c r="I1560" t="s">
        <v>1051</v>
      </c>
      <c r="J1560" t="s">
        <v>1052</v>
      </c>
      <c r="K1560" t="s">
        <v>1051</v>
      </c>
      <c r="L1560" t="s">
        <v>1053</v>
      </c>
      <c r="M1560" t="s">
        <v>5</v>
      </c>
      <c r="N1560" t="s">
        <v>6</v>
      </c>
      <c r="O1560">
        <v>11.11</v>
      </c>
      <c r="P1560">
        <v>30</v>
      </c>
      <c r="Q1560" s="2">
        <v>45341</v>
      </c>
      <c r="R1560" s="2">
        <v>45381</v>
      </c>
      <c r="AA1560">
        <v>40</v>
      </c>
      <c r="AD1560">
        <v>255.53</v>
      </c>
      <c r="AE1560" t="b">
        <v>0</v>
      </c>
    </row>
    <row r="1561" spans="1:34" x14ac:dyDescent="0.2">
      <c r="A1561" s="1">
        <v>1559</v>
      </c>
      <c r="B1561">
        <v>1</v>
      </c>
      <c r="C1561" t="s">
        <v>1048</v>
      </c>
      <c r="D1561" t="s">
        <v>123</v>
      </c>
      <c r="E1561" s="2">
        <v>45341</v>
      </c>
      <c r="F1561" t="s">
        <v>1445</v>
      </c>
      <c r="G1561" t="s">
        <v>1050</v>
      </c>
      <c r="H1561">
        <v>23</v>
      </c>
      <c r="I1561" t="s">
        <v>1051</v>
      </c>
      <c r="J1561" t="s">
        <v>1052</v>
      </c>
      <c r="K1561" t="s">
        <v>1051</v>
      </c>
      <c r="L1561" t="s">
        <v>1053</v>
      </c>
      <c r="M1561" t="s">
        <v>5</v>
      </c>
      <c r="N1561" t="s">
        <v>6</v>
      </c>
      <c r="O1561">
        <v>16.38</v>
      </c>
      <c r="P1561">
        <v>30</v>
      </c>
      <c r="Q1561" s="2">
        <v>45341</v>
      </c>
      <c r="R1561" s="2">
        <v>45381</v>
      </c>
      <c r="AA1561">
        <v>40</v>
      </c>
      <c r="AD1561">
        <v>376.74</v>
      </c>
      <c r="AE1561" t="b">
        <v>0</v>
      </c>
    </row>
    <row r="1562" spans="1:34" x14ac:dyDescent="0.2">
      <c r="A1562" s="1">
        <v>1560</v>
      </c>
      <c r="B1562">
        <v>1</v>
      </c>
      <c r="C1562" t="s">
        <v>1048</v>
      </c>
      <c r="D1562" t="s">
        <v>123</v>
      </c>
      <c r="E1562" s="2">
        <v>45341</v>
      </c>
      <c r="F1562" t="s">
        <v>1446</v>
      </c>
      <c r="G1562" t="s">
        <v>1052</v>
      </c>
      <c r="H1562">
        <v>23</v>
      </c>
      <c r="I1562" t="s">
        <v>1051</v>
      </c>
      <c r="J1562" t="s">
        <v>1052</v>
      </c>
      <c r="K1562" t="s">
        <v>1051</v>
      </c>
      <c r="L1562" t="s">
        <v>1053</v>
      </c>
      <c r="M1562" t="s">
        <v>5</v>
      </c>
      <c r="N1562" t="s">
        <v>6</v>
      </c>
      <c r="O1562">
        <v>16.57</v>
      </c>
      <c r="P1562">
        <v>30</v>
      </c>
      <c r="Q1562" s="2">
        <v>45341</v>
      </c>
      <c r="R1562" s="2">
        <v>45381</v>
      </c>
      <c r="AA1562">
        <v>40</v>
      </c>
      <c r="AD1562">
        <v>381.11</v>
      </c>
      <c r="AE1562" t="b">
        <v>0</v>
      </c>
    </row>
    <row r="1563" spans="1:34" x14ac:dyDescent="0.2">
      <c r="A1563" s="1">
        <v>1561</v>
      </c>
      <c r="B1563">
        <v>1</v>
      </c>
      <c r="C1563" t="s">
        <v>1048</v>
      </c>
      <c r="D1563" t="s">
        <v>123</v>
      </c>
      <c r="E1563" s="2">
        <v>45341</v>
      </c>
      <c r="F1563" t="s">
        <v>1447</v>
      </c>
      <c r="G1563" t="s">
        <v>1053</v>
      </c>
      <c r="H1563">
        <v>23</v>
      </c>
      <c r="I1563" t="s">
        <v>1051</v>
      </c>
      <c r="J1563" t="s">
        <v>1052</v>
      </c>
      <c r="K1563" t="s">
        <v>1051</v>
      </c>
      <c r="L1563" t="s">
        <v>1053</v>
      </c>
      <c r="M1563" t="s">
        <v>5</v>
      </c>
      <c r="N1563" t="s">
        <v>6</v>
      </c>
      <c r="O1563">
        <v>81.95</v>
      </c>
      <c r="P1563">
        <v>30</v>
      </c>
      <c r="Q1563" s="2">
        <v>45341</v>
      </c>
      <c r="R1563" s="2">
        <v>45381</v>
      </c>
      <c r="AA1563">
        <v>40</v>
      </c>
      <c r="AD1563">
        <v>1884.85</v>
      </c>
      <c r="AE1563" t="b">
        <v>0</v>
      </c>
    </row>
    <row r="1564" spans="1:34" x14ac:dyDescent="0.2">
      <c r="A1564" s="1">
        <v>1562</v>
      </c>
      <c r="B1564">
        <v>1</v>
      </c>
      <c r="C1564" t="s">
        <v>1048</v>
      </c>
      <c r="D1564" t="s">
        <v>123</v>
      </c>
      <c r="E1564" s="2">
        <v>45341</v>
      </c>
      <c r="F1564" t="s">
        <v>1448</v>
      </c>
      <c r="G1564" t="s">
        <v>1053</v>
      </c>
      <c r="H1564">
        <v>23</v>
      </c>
      <c r="I1564" t="s">
        <v>1051</v>
      </c>
      <c r="J1564" t="s">
        <v>1052</v>
      </c>
      <c r="K1564" t="s">
        <v>1051</v>
      </c>
      <c r="L1564" t="s">
        <v>1053</v>
      </c>
      <c r="M1564" t="s">
        <v>5</v>
      </c>
      <c r="N1564" t="s">
        <v>6</v>
      </c>
      <c r="O1564">
        <v>80.2</v>
      </c>
      <c r="P1564">
        <v>30</v>
      </c>
      <c r="Q1564" s="2">
        <v>45341</v>
      </c>
      <c r="R1564" s="2">
        <v>45381</v>
      </c>
      <c r="AA1564">
        <v>40</v>
      </c>
      <c r="AD1564">
        <v>1844.6</v>
      </c>
      <c r="AE1564" t="b">
        <v>0</v>
      </c>
    </row>
    <row r="1565" spans="1:34" x14ac:dyDescent="0.2">
      <c r="A1565" s="1">
        <v>1563</v>
      </c>
      <c r="B1565">
        <v>1</v>
      </c>
      <c r="C1565" t="s">
        <v>1048</v>
      </c>
      <c r="D1565" t="s">
        <v>123</v>
      </c>
      <c r="E1565" s="2">
        <v>45341</v>
      </c>
      <c r="F1565" t="s">
        <v>1442</v>
      </c>
      <c r="G1565" t="s">
        <v>1052</v>
      </c>
      <c r="H1565">
        <v>23</v>
      </c>
      <c r="I1565" t="s">
        <v>1051</v>
      </c>
      <c r="J1565" t="s">
        <v>1053</v>
      </c>
      <c r="K1565" t="s">
        <v>1052</v>
      </c>
      <c r="L1565" t="s">
        <v>1051</v>
      </c>
      <c r="M1565" t="s">
        <v>7</v>
      </c>
      <c r="N1565" t="s">
        <v>8</v>
      </c>
      <c r="O1565">
        <v>16.2</v>
      </c>
      <c r="P1565">
        <v>14</v>
      </c>
      <c r="Q1565" s="2">
        <v>45342</v>
      </c>
      <c r="R1565" s="2">
        <v>45391</v>
      </c>
      <c r="AA1565">
        <v>49</v>
      </c>
      <c r="AD1565">
        <v>372.6</v>
      </c>
      <c r="AE1565" t="b">
        <v>0</v>
      </c>
    </row>
    <row r="1566" spans="1:34" x14ac:dyDescent="0.2">
      <c r="A1566" s="1">
        <v>1564</v>
      </c>
      <c r="B1566">
        <v>1</v>
      </c>
      <c r="C1566" t="s">
        <v>1048</v>
      </c>
      <c r="D1566" t="s">
        <v>123</v>
      </c>
      <c r="E1566" s="2">
        <v>45341</v>
      </c>
      <c r="F1566" t="s">
        <v>1443</v>
      </c>
      <c r="G1566" t="s">
        <v>1050</v>
      </c>
      <c r="H1566">
        <v>23</v>
      </c>
      <c r="I1566" t="s">
        <v>1051</v>
      </c>
      <c r="J1566" t="s">
        <v>1053</v>
      </c>
      <c r="K1566" t="s">
        <v>1052</v>
      </c>
      <c r="L1566" t="s">
        <v>1051</v>
      </c>
      <c r="M1566" t="s">
        <v>7</v>
      </c>
      <c r="N1566" t="s">
        <v>8</v>
      </c>
      <c r="O1566">
        <v>57.29</v>
      </c>
      <c r="P1566">
        <v>14</v>
      </c>
      <c r="Q1566" s="2">
        <v>45342</v>
      </c>
      <c r="R1566" s="2">
        <v>45391</v>
      </c>
      <c r="AA1566">
        <v>49</v>
      </c>
      <c r="AD1566">
        <v>1317.67</v>
      </c>
      <c r="AE1566" t="b">
        <v>0</v>
      </c>
    </row>
    <row r="1567" spans="1:34" x14ac:dyDescent="0.2">
      <c r="A1567" s="1">
        <v>1565</v>
      </c>
      <c r="B1567">
        <v>1</v>
      </c>
      <c r="C1567" t="s">
        <v>1048</v>
      </c>
      <c r="D1567" t="s">
        <v>123</v>
      </c>
      <c r="E1567" s="2">
        <v>45341</v>
      </c>
      <c r="F1567" t="s">
        <v>1444</v>
      </c>
      <c r="G1567" t="s">
        <v>1052</v>
      </c>
      <c r="H1567">
        <v>23</v>
      </c>
      <c r="I1567" t="s">
        <v>1051</v>
      </c>
      <c r="J1567" t="s">
        <v>1053</v>
      </c>
      <c r="K1567" t="s">
        <v>1052</v>
      </c>
      <c r="L1567" t="s">
        <v>1051</v>
      </c>
      <c r="M1567" t="s">
        <v>7</v>
      </c>
      <c r="N1567" t="s">
        <v>8</v>
      </c>
      <c r="O1567">
        <v>3.39</v>
      </c>
      <c r="P1567">
        <v>14</v>
      </c>
      <c r="Q1567" s="2">
        <v>45342</v>
      </c>
      <c r="R1567" s="2">
        <v>45391</v>
      </c>
      <c r="AA1567">
        <v>49</v>
      </c>
      <c r="AD1567">
        <v>77.97</v>
      </c>
      <c r="AE1567" t="b">
        <v>0</v>
      </c>
    </row>
    <row r="1568" spans="1:34" x14ac:dyDescent="0.2">
      <c r="A1568" s="1">
        <v>1566</v>
      </c>
      <c r="B1568">
        <v>1</v>
      </c>
      <c r="C1568" t="s">
        <v>1048</v>
      </c>
      <c r="D1568" t="s">
        <v>123</v>
      </c>
      <c r="E1568" s="2">
        <v>45341</v>
      </c>
      <c r="F1568" t="s">
        <v>1445</v>
      </c>
      <c r="G1568" t="s">
        <v>1050</v>
      </c>
      <c r="H1568">
        <v>23</v>
      </c>
      <c r="I1568" t="s">
        <v>1051</v>
      </c>
      <c r="J1568" t="s">
        <v>1053</v>
      </c>
      <c r="K1568" t="s">
        <v>1052</v>
      </c>
      <c r="L1568" t="s">
        <v>1051</v>
      </c>
      <c r="M1568" t="s">
        <v>7</v>
      </c>
      <c r="N1568" t="s">
        <v>8</v>
      </c>
      <c r="O1568">
        <v>59.87</v>
      </c>
      <c r="P1568">
        <v>14</v>
      </c>
      <c r="Q1568" s="2">
        <v>45342</v>
      </c>
      <c r="R1568" s="2">
        <v>45391</v>
      </c>
      <c r="AA1568">
        <v>49</v>
      </c>
      <c r="AD1568">
        <v>1377.01</v>
      </c>
      <c r="AE1568" t="b">
        <v>0</v>
      </c>
    </row>
    <row r="1569" spans="1:34" x14ac:dyDescent="0.2">
      <c r="A1569" s="1">
        <v>1567</v>
      </c>
      <c r="B1569">
        <v>1</v>
      </c>
      <c r="C1569" t="s">
        <v>1048</v>
      </c>
      <c r="D1569" t="s">
        <v>123</v>
      </c>
      <c r="E1569" s="2">
        <v>45341</v>
      </c>
      <c r="F1569" t="s">
        <v>1446</v>
      </c>
      <c r="G1569" t="s">
        <v>1052</v>
      </c>
      <c r="H1569">
        <v>23</v>
      </c>
      <c r="I1569" t="s">
        <v>1051</v>
      </c>
      <c r="J1569" t="s">
        <v>1053</v>
      </c>
      <c r="K1569" t="s">
        <v>1052</v>
      </c>
      <c r="L1569" t="s">
        <v>1051</v>
      </c>
      <c r="M1569" t="s">
        <v>7</v>
      </c>
      <c r="N1569" t="s">
        <v>8</v>
      </c>
      <c r="O1569">
        <v>1.68</v>
      </c>
      <c r="P1569">
        <v>14</v>
      </c>
      <c r="Q1569" s="2">
        <v>45342</v>
      </c>
      <c r="R1569" s="2">
        <v>45391</v>
      </c>
      <c r="AA1569">
        <v>49</v>
      </c>
      <c r="AD1569">
        <v>38.64</v>
      </c>
      <c r="AE1569" t="b">
        <v>0</v>
      </c>
    </row>
    <row r="1570" spans="1:34" x14ac:dyDescent="0.2">
      <c r="A1570" s="1">
        <v>1568</v>
      </c>
      <c r="B1570">
        <v>1</v>
      </c>
      <c r="C1570" t="s">
        <v>1048</v>
      </c>
      <c r="D1570" t="s">
        <v>123</v>
      </c>
      <c r="E1570" s="2">
        <v>45341</v>
      </c>
      <c r="F1570" t="s">
        <v>1447</v>
      </c>
      <c r="G1570" t="s">
        <v>1053</v>
      </c>
      <c r="H1570">
        <v>23</v>
      </c>
      <c r="I1570" t="s">
        <v>1051</v>
      </c>
      <c r="J1570" t="s">
        <v>1053</v>
      </c>
      <c r="K1570" t="s">
        <v>1052</v>
      </c>
      <c r="L1570" t="s">
        <v>1051</v>
      </c>
      <c r="M1570" t="s">
        <v>7</v>
      </c>
      <c r="N1570" t="s">
        <v>8</v>
      </c>
      <c r="O1570">
        <v>86.07</v>
      </c>
      <c r="P1570">
        <v>14</v>
      </c>
      <c r="Q1570" s="2">
        <v>45342</v>
      </c>
      <c r="R1570" s="2">
        <v>45391</v>
      </c>
      <c r="AA1570">
        <v>49</v>
      </c>
      <c r="AD1570">
        <v>1979.61</v>
      </c>
      <c r="AE1570" t="b">
        <v>0</v>
      </c>
    </row>
    <row r="1571" spans="1:34" x14ac:dyDescent="0.2">
      <c r="A1571" s="1">
        <v>1569</v>
      </c>
      <c r="B1571">
        <v>1</v>
      </c>
      <c r="C1571" t="s">
        <v>1048</v>
      </c>
      <c r="D1571" t="s">
        <v>123</v>
      </c>
      <c r="E1571" s="2">
        <v>45341</v>
      </c>
      <c r="F1571" t="s">
        <v>1448</v>
      </c>
      <c r="G1571" t="s">
        <v>1053</v>
      </c>
      <c r="H1571">
        <v>23</v>
      </c>
      <c r="I1571" t="s">
        <v>1051</v>
      </c>
      <c r="J1571" t="s">
        <v>1053</v>
      </c>
      <c r="K1571" t="s">
        <v>1052</v>
      </c>
      <c r="L1571" t="s">
        <v>1051</v>
      </c>
      <c r="M1571" t="s">
        <v>7</v>
      </c>
      <c r="N1571" t="s">
        <v>8</v>
      </c>
      <c r="O1571">
        <v>67</v>
      </c>
      <c r="P1571">
        <v>14</v>
      </c>
      <c r="Q1571" s="2">
        <v>45342</v>
      </c>
      <c r="R1571" s="2">
        <v>45391</v>
      </c>
      <c r="AA1571">
        <v>49</v>
      </c>
      <c r="AD1571">
        <v>1541</v>
      </c>
      <c r="AE1571" t="b">
        <v>0</v>
      </c>
    </row>
    <row r="1572" spans="1:34" x14ac:dyDescent="0.2">
      <c r="A1572" s="1">
        <v>1570</v>
      </c>
      <c r="B1572">
        <v>1</v>
      </c>
      <c r="C1572" t="s">
        <v>1048</v>
      </c>
      <c r="D1572" t="s">
        <v>123</v>
      </c>
      <c r="E1572" s="2">
        <v>45341</v>
      </c>
      <c r="F1572" t="s">
        <v>1442</v>
      </c>
      <c r="G1572" t="s">
        <v>1052</v>
      </c>
      <c r="H1572">
        <v>23</v>
      </c>
      <c r="I1572" t="s">
        <v>1053</v>
      </c>
      <c r="J1572" t="s">
        <v>1053</v>
      </c>
      <c r="K1572" t="s">
        <v>1052</v>
      </c>
      <c r="L1572" t="s">
        <v>1052</v>
      </c>
      <c r="M1572" t="s">
        <v>9</v>
      </c>
      <c r="N1572" t="s">
        <v>10</v>
      </c>
      <c r="O1572">
        <v>4.7300000000000004</v>
      </c>
      <c r="P1572">
        <v>28</v>
      </c>
      <c r="Q1572" s="2">
        <v>45347</v>
      </c>
      <c r="R1572" s="2">
        <v>45365</v>
      </c>
      <c r="AA1572">
        <v>18</v>
      </c>
      <c r="AD1572">
        <v>108.79</v>
      </c>
      <c r="AE1572" t="b">
        <v>0</v>
      </c>
    </row>
    <row r="1573" spans="1:34" x14ac:dyDescent="0.2">
      <c r="A1573" s="1">
        <v>1571</v>
      </c>
      <c r="B1573">
        <v>1</v>
      </c>
      <c r="C1573" t="s">
        <v>1048</v>
      </c>
      <c r="D1573" t="s">
        <v>123</v>
      </c>
      <c r="E1573" s="2">
        <v>45341</v>
      </c>
      <c r="F1573" t="s">
        <v>1443</v>
      </c>
      <c r="G1573" t="s">
        <v>1050</v>
      </c>
      <c r="H1573">
        <v>23</v>
      </c>
      <c r="I1573" t="s">
        <v>1053</v>
      </c>
      <c r="J1573" t="s">
        <v>1053</v>
      </c>
      <c r="K1573" t="s">
        <v>1052</v>
      </c>
      <c r="L1573" t="s">
        <v>1052</v>
      </c>
      <c r="M1573" t="s">
        <v>9</v>
      </c>
      <c r="N1573" t="s">
        <v>10</v>
      </c>
      <c r="O1573">
        <v>56.78</v>
      </c>
      <c r="P1573">
        <v>28</v>
      </c>
      <c r="Q1573" s="2">
        <v>45347</v>
      </c>
      <c r="R1573" s="2">
        <v>45365</v>
      </c>
      <c r="AA1573">
        <v>18</v>
      </c>
      <c r="AD1573">
        <v>1305.94</v>
      </c>
      <c r="AE1573" t="b">
        <v>0</v>
      </c>
    </row>
    <row r="1574" spans="1:34" x14ac:dyDescent="0.2">
      <c r="A1574" s="1">
        <v>1572</v>
      </c>
      <c r="B1574">
        <v>1</v>
      </c>
      <c r="C1574" t="s">
        <v>1048</v>
      </c>
      <c r="D1574" t="s">
        <v>123</v>
      </c>
      <c r="E1574" s="2">
        <v>45341</v>
      </c>
      <c r="F1574" t="s">
        <v>1444</v>
      </c>
      <c r="G1574" t="s">
        <v>1052</v>
      </c>
      <c r="H1574">
        <v>23</v>
      </c>
      <c r="I1574" t="s">
        <v>1053</v>
      </c>
      <c r="J1574" t="s">
        <v>1053</v>
      </c>
      <c r="K1574" t="s">
        <v>1052</v>
      </c>
      <c r="L1574" t="s">
        <v>1052</v>
      </c>
      <c r="M1574" t="s">
        <v>9</v>
      </c>
      <c r="N1574" t="s">
        <v>10</v>
      </c>
      <c r="O1574">
        <v>21.45</v>
      </c>
      <c r="P1574">
        <v>28</v>
      </c>
      <c r="Q1574" s="2">
        <v>45347</v>
      </c>
      <c r="R1574" s="2">
        <v>45365</v>
      </c>
      <c r="AA1574">
        <v>18</v>
      </c>
      <c r="AD1574">
        <v>493.35</v>
      </c>
      <c r="AE1574" t="b">
        <v>0</v>
      </c>
    </row>
    <row r="1575" spans="1:34" x14ac:dyDescent="0.2">
      <c r="A1575" s="1">
        <v>1573</v>
      </c>
      <c r="B1575">
        <v>1</v>
      </c>
      <c r="C1575" t="s">
        <v>1048</v>
      </c>
      <c r="D1575" t="s">
        <v>123</v>
      </c>
      <c r="E1575" s="2">
        <v>45341</v>
      </c>
      <c r="F1575" t="s">
        <v>1445</v>
      </c>
      <c r="G1575" t="s">
        <v>1050</v>
      </c>
      <c r="H1575">
        <v>23</v>
      </c>
      <c r="I1575" t="s">
        <v>1053</v>
      </c>
      <c r="J1575" t="s">
        <v>1053</v>
      </c>
      <c r="K1575" t="s">
        <v>1052</v>
      </c>
      <c r="L1575" t="s">
        <v>1052</v>
      </c>
      <c r="M1575" t="s">
        <v>9</v>
      </c>
      <c r="N1575" t="s">
        <v>10</v>
      </c>
      <c r="O1575">
        <v>53.6</v>
      </c>
      <c r="P1575">
        <v>28</v>
      </c>
      <c r="Q1575" s="2">
        <v>45347</v>
      </c>
      <c r="R1575" s="2">
        <v>45365</v>
      </c>
      <c r="AA1575">
        <v>18</v>
      </c>
      <c r="AD1575">
        <v>1232.8</v>
      </c>
      <c r="AE1575" t="b">
        <v>0</v>
      </c>
    </row>
    <row r="1576" spans="1:34" x14ac:dyDescent="0.2">
      <c r="A1576" s="1">
        <v>1574</v>
      </c>
      <c r="B1576">
        <v>1</v>
      </c>
      <c r="C1576" t="s">
        <v>1048</v>
      </c>
      <c r="D1576" t="s">
        <v>123</v>
      </c>
      <c r="E1576" s="2">
        <v>45341</v>
      </c>
      <c r="F1576" t="s">
        <v>1446</v>
      </c>
      <c r="G1576" t="s">
        <v>1052</v>
      </c>
      <c r="H1576">
        <v>23</v>
      </c>
      <c r="I1576" t="s">
        <v>1053</v>
      </c>
      <c r="J1576" t="s">
        <v>1053</v>
      </c>
      <c r="K1576" t="s">
        <v>1052</v>
      </c>
      <c r="L1576" t="s">
        <v>1052</v>
      </c>
      <c r="M1576" t="s">
        <v>9</v>
      </c>
      <c r="N1576" t="s">
        <v>10</v>
      </c>
      <c r="O1576">
        <v>9.8699999999999992</v>
      </c>
      <c r="P1576">
        <v>28</v>
      </c>
      <c r="Q1576" s="2">
        <v>45347</v>
      </c>
      <c r="R1576" s="2">
        <v>45365</v>
      </c>
      <c r="AA1576">
        <v>18</v>
      </c>
      <c r="AD1576">
        <v>227.01</v>
      </c>
      <c r="AE1576" t="b">
        <v>0</v>
      </c>
    </row>
    <row r="1577" spans="1:34" x14ac:dyDescent="0.2">
      <c r="A1577" s="1">
        <v>1575</v>
      </c>
      <c r="B1577">
        <v>1</v>
      </c>
      <c r="C1577" t="s">
        <v>1048</v>
      </c>
      <c r="D1577" t="s">
        <v>123</v>
      </c>
      <c r="E1577" s="2">
        <v>45341</v>
      </c>
      <c r="F1577" t="s">
        <v>1447</v>
      </c>
      <c r="G1577" t="s">
        <v>1053</v>
      </c>
      <c r="H1577">
        <v>23</v>
      </c>
      <c r="I1577" t="s">
        <v>1053</v>
      </c>
      <c r="J1577" t="s">
        <v>1053</v>
      </c>
      <c r="K1577" t="s">
        <v>1052</v>
      </c>
      <c r="L1577" t="s">
        <v>1052</v>
      </c>
      <c r="M1577" t="s">
        <v>9</v>
      </c>
      <c r="N1577" t="s">
        <v>10</v>
      </c>
      <c r="O1577">
        <v>78.349999999999994</v>
      </c>
      <c r="P1577">
        <v>28</v>
      </c>
      <c r="Q1577" s="2">
        <v>45347</v>
      </c>
      <c r="R1577" s="2">
        <v>45365</v>
      </c>
      <c r="AA1577">
        <v>18</v>
      </c>
      <c r="AD1577">
        <v>1802.05</v>
      </c>
      <c r="AE1577" t="b">
        <v>0</v>
      </c>
    </row>
    <row r="1578" spans="1:34" x14ac:dyDescent="0.2">
      <c r="A1578" s="1">
        <v>1576</v>
      </c>
      <c r="B1578">
        <v>1</v>
      </c>
      <c r="C1578" t="s">
        <v>1048</v>
      </c>
      <c r="D1578" t="s">
        <v>123</v>
      </c>
      <c r="E1578" s="2">
        <v>45341</v>
      </c>
      <c r="F1578" t="s">
        <v>1448</v>
      </c>
      <c r="G1578" t="s">
        <v>1053</v>
      </c>
      <c r="H1578">
        <v>23</v>
      </c>
      <c r="I1578" t="s">
        <v>1053</v>
      </c>
      <c r="J1578" t="s">
        <v>1053</v>
      </c>
      <c r="K1578" t="s">
        <v>1052</v>
      </c>
      <c r="L1578" t="s">
        <v>1052</v>
      </c>
      <c r="M1578" t="s">
        <v>9</v>
      </c>
      <c r="N1578" t="s">
        <v>10</v>
      </c>
      <c r="O1578">
        <v>52.76</v>
      </c>
      <c r="P1578">
        <v>28</v>
      </c>
      <c r="Q1578" s="2">
        <v>45347</v>
      </c>
      <c r="R1578" s="2">
        <v>45365</v>
      </c>
      <c r="AA1578">
        <v>18</v>
      </c>
      <c r="AD1578">
        <v>1213.48</v>
      </c>
      <c r="AE1578" t="b">
        <v>0</v>
      </c>
    </row>
    <row r="1579" spans="1:34" x14ac:dyDescent="0.2">
      <c r="A1579" s="1">
        <v>1577</v>
      </c>
      <c r="B1579">
        <v>1</v>
      </c>
      <c r="C1579" t="s">
        <v>1048</v>
      </c>
      <c r="D1579" t="s">
        <v>123</v>
      </c>
      <c r="E1579" s="2">
        <v>45341</v>
      </c>
      <c r="F1579" t="s">
        <v>1442</v>
      </c>
      <c r="G1579" t="s">
        <v>1052</v>
      </c>
      <c r="H1579">
        <v>23</v>
      </c>
      <c r="I1579" t="s">
        <v>1052</v>
      </c>
      <c r="J1579" t="s">
        <v>1052</v>
      </c>
      <c r="K1579" t="s">
        <v>1052</v>
      </c>
      <c r="L1579" t="s">
        <v>1053</v>
      </c>
      <c r="M1579" t="s">
        <v>11</v>
      </c>
      <c r="N1579" t="s">
        <v>12</v>
      </c>
      <c r="O1579">
        <v>1.64</v>
      </c>
      <c r="Q1579" s="2">
        <v>45347</v>
      </c>
      <c r="R1579" s="2">
        <v>45399</v>
      </c>
      <c r="S1579" s="2">
        <v>45400</v>
      </c>
      <c r="T1579" s="2">
        <v>45406</v>
      </c>
      <c r="U1579" s="2">
        <v>45423</v>
      </c>
      <c r="V1579" s="2">
        <v>45421</v>
      </c>
      <c r="W1579" s="2">
        <v>45422</v>
      </c>
      <c r="X1579" s="2">
        <v>45464</v>
      </c>
      <c r="Y1579" s="2">
        <v>45471</v>
      </c>
      <c r="Z1579" s="2">
        <v>45471</v>
      </c>
      <c r="AA1579">
        <v>52</v>
      </c>
      <c r="AB1579" t="b">
        <v>1</v>
      </c>
      <c r="AC1579">
        <v>15</v>
      </c>
      <c r="AD1579">
        <v>37.72</v>
      </c>
      <c r="AE1579" t="b">
        <v>1</v>
      </c>
      <c r="AF1579" t="b">
        <v>1</v>
      </c>
      <c r="AG1579" t="b">
        <v>1</v>
      </c>
      <c r="AH1579" t="b">
        <v>1</v>
      </c>
    </row>
    <row r="1580" spans="1:34" x14ac:dyDescent="0.2">
      <c r="A1580" s="1">
        <v>1578</v>
      </c>
      <c r="B1580">
        <v>1</v>
      </c>
      <c r="C1580" t="s">
        <v>1048</v>
      </c>
      <c r="D1580" t="s">
        <v>123</v>
      </c>
      <c r="E1580" s="2">
        <v>45341</v>
      </c>
      <c r="F1580" t="s">
        <v>1443</v>
      </c>
      <c r="G1580" t="s">
        <v>1050</v>
      </c>
      <c r="H1580">
        <v>23</v>
      </c>
      <c r="I1580" t="s">
        <v>1052</v>
      </c>
      <c r="J1580" t="s">
        <v>1052</v>
      </c>
      <c r="K1580" t="s">
        <v>1052</v>
      </c>
      <c r="L1580" t="s">
        <v>1053</v>
      </c>
      <c r="M1580" t="s">
        <v>11</v>
      </c>
      <c r="N1580" t="s">
        <v>12</v>
      </c>
      <c r="O1580">
        <v>61.39</v>
      </c>
      <c r="Q1580" s="2">
        <v>45347</v>
      </c>
      <c r="R1580" s="2">
        <v>45399</v>
      </c>
      <c r="S1580" s="2">
        <v>45400</v>
      </c>
      <c r="T1580" s="2">
        <v>45406</v>
      </c>
      <c r="U1580" s="2">
        <v>45423</v>
      </c>
      <c r="V1580" s="2">
        <v>45421</v>
      </c>
      <c r="W1580" s="2">
        <v>45422</v>
      </c>
      <c r="X1580" s="2">
        <v>45464</v>
      </c>
      <c r="Y1580" s="2">
        <v>45471</v>
      </c>
      <c r="Z1580" s="2">
        <v>45471</v>
      </c>
      <c r="AA1580">
        <v>52</v>
      </c>
      <c r="AB1580" t="b">
        <v>1</v>
      </c>
      <c r="AC1580">
        <v>15</v>
      </c>
      <c r="AD1580">
        <v>1411.97</v>
      </c>
      <c r="AE1580" t="b">
        <v>1</v>
      </c>
      <c r="AF1580" t="b">
        <v>1</v>
      </c>
      <c r="AG1580" t="b">
        <v>1</v>
      </c>
      <c r="AH1580" t="b">
        <v>1</v>
      </c>
    </row>
    <row r="1581" spans="1:34" x14ac:dyDescent="0.2">
      <c r="A1581" s="1">
        <v>1579</v>
      </c>
      <c r="B1581">
        <v>1</v>
      </c>
      <c r="C1581" t="s">
        <v>1048</v>
      </c>
      <c r="D1581" t="s">
        <v>123</v>
      </c>
      <c r="E1581" s="2">
        <v>45341</v>
      </c>
      <c r="F1581" t="s">
        <v>1444</v>
      </c>
      <c r="G1581" t="s">
        <v>1052</v>
      </c>
      <c r="H1581">
        <v>23</v>
      </c>
      <c r="I1581" t="s">
        <v>1052</v>
      </c>
      <c r="J1581" t="s">
        <v>1052</v>
      </c>
      <c r="K1581" t="s">
        <v>1052</v>
      </c>
      <c r="L1581" t="s">
        <v>1053</v>
      </c>
      <c r="M1581" t="s">
        <v>11</v>
      </c>
      <c r="N1581" t="s">
        <v>12</v>
      </c>
      <c r="O1581">
        <v>13.93</v>
      </c>
      <c r="Q1581" s="2">
        <v>45347</v>
      </c>
      <c r="R1581" s="2">
        <v>45399</v>
      </c>
      <c r="S1581" s="2">
        <v>45400</v>
      </c>
      <c r="T1581" s="2">
        <v>45406</v>
      </c>
      <c r="U1581" s="2">
        <v>45423</v>
      </c>
      <c r="V1581" s="2">
        <v>45421</v>
      </c>
      <c r="W1581" s="2">
        <v>45422</v>
      </c>
      <c r="X1581" s="2">
        <v>45464</v>
      </c>
      <c r="Y1581" s="2">
        <v>45471</v>
      </c>
      <c r="Z1581" s="2">
        <v>45471</v>
      </c>
      <c r="AA1581">
        <v>52</v>
      </c>
      <c r="AB1581" t="b">
        <v>1</v>
      </c>
      <c r="AC1581">
        <v>15</v>
      </c>
      <c r="AD1581">
        <v>320.39</v>
      </c>
      <c r="AE1581" t="b">
        <v>1</v>
      </c>
      <c r="AF1581" t="b">
        <v>1</v>
      </c>
      <c r="AG1581" t="b">
        <v>1</v>
      </c>
      <c r="AH1581" t="b">
        <v>1</v>
      </c>
    </row>
    <row r="1582" spans="1:34" x14ac:dyDescent="0.2">
      <c r="A1582" s="1">
        <v>1580</v>
      </c>
      <c r="B1582">
        <v>1</v>
      </c>
      <c r="C1582" t="s">
        <v>1048</v>
      </c>
      <c r="D1582" t="s">
        <v>123</v>
      </c>
      <c r="E1582" s="2">
        <v>45341</v>
      </c>
      <c r="F1582" t="s">
        <v>1445</v>
      </c>
      <c r="G1582" t="s">
        <v>1050</v>
      </c>
      <c r="H1582">
        <v>23</v>
      </c>
      <c r="I1582" t="s">
        <v>1052</v>
      </c>
      <c r="J1582" t="s">
        <v>1052</v>
      </c>
      <c r="K1582" t="s">
        <v>1052</v>
      </c>
      <c r="L1582" t="s">
        <v>1053</v>
      </c>
      <c r="M1582" t="s">
        <v>11</v>
      </c>
      <c r="N1582" t="s">
        <v>12</v>
      </c>
      <c r="O1582">
        <v>107.25</v>
      </c>
      <c r="Q1582" s="2">
        <v>45347</v>
      </c>
      <c r="R1582" s="2">
        <v>45399</v>
      </c>
      <c r="S1582" s="2">
        <v>45400</v>
      </c>
      <c r="T1582" s="2">
        <v>45406</v>
      </c>
      <c r="U1582" s="2">
        <v>45423</v>
      </c>
      <c r="V1582" s="2">
        <v>45421</v>
      </c>
      <c r="W1582" s="2">
        <v>45422</v>
      </c>
      <c r="X1582" s="2">
        <v>45464</v>
      </c>
      <c r="Y1582" s="2">
        <v>45471</v>
      </c>
      <c r="Z1582" s="2">
        <v>45471</v>
      </c>
      <c r="AA1582">
        <v>52</v>
      </c>
      <c r="AB1582" t="b">
        <v>1</v>
      </c>
      <c r="AC1582">
        <v>15</v>
      </c>
      <c r="AD1582">
        <v>2466.75</v>
      </c>
      <c r="AE1582" t="b">
        <v>1</v>
      </c>
      <c r="AF1582" t="b">
        <v>1</v>
      </c>
      <c r="AG1582" t="b">
        <v>1</v>
      </c>
      <c r="AH1582" t="b">
        <v>1</v>
      </c>
    </row>
    <row r="1583" spans="1:34" x14ac:dyDescent="0.2">
      <c r="A1583" s="1">
        <v>1581</v>
      </c>
      <c r="B1583">
        <v>1</v>
      </c>
      <c r="C1583" t="s">
        <v>1048</v>
      </c>
      <c r="D1583" t="s">
        <v>123</v>
      </c>
      <c r="E1583" s="2">
        <v>45341</v>
      </c>
      <c r="F1583" t="s">
        <v>1446</v>
      </c>
      <c r="G1583" t="s">
        <v>1052</v>
      </c>
      <c r="H1583">
        <v>23</v>
      </c>
      <c r="I1583" t="s">
        <v>1052</v>
      </c>
      <c r="J1583" t="s">
        <v>1052</v>
      </c>
      <c r="K1583" t="s">
        <v>1052</v>
      </c>
      <c r="L1583" t="s">
        <v>1053</v>
      </c>
      <c r="M1583" t="s">
        <v>11</v>
      </c>
      <c r="N1583" t="s">
        <v>12</v>
      </c>
      <c r="O1583">
        <v>9.9499999999999993</v>
      </c>
      <c r="Q1583" s="2">
        <v>45347</v>
      </c>
      <c r="R1583" s="2">
        <v>45399</v>
      </c>
      <c r="S1583" s="2">
        <v>45400</v>
      </c>
      <c r="T1583" s="2">
        <v>45406</v>
      </c>
      <c r="U1583" s="2">
        <v>45423</v>
      </c>
      <c r="V1583" s="2">
        <v>45421</v>
      </c>
      <c r="W1583" s="2">
        <v>45422</v>
      </c>
      <c r="X1583" s="2">
        <v>45464</v>
      </c>
      <c r="Y1583" s="2">
        <v>45471</v>
      </c>
      <c r="Z1583" s="2">
        <v>45471</v>
      </c>
      <c r="AA1583">
        <v>52</v>
      </c>
      <c r="AB1583" t="b">
        <v>1</v>
      </c>
      <c r="AC1583">
        <v>15</v>
      </c>
      <c r="AD1583">
        <v>228.85</v>
      </c>
      <c r="AE1583" t="b">
        <v>1</v>
      </c>
      <c r="AF1583" t="b">
        <v>1</v>
      </c>
      <c r="AG1583" t="b">
        <v>1</v>
      </c>
      <c r="AH1583" t="b">
        <v>1</v>
      </c>
    </row>
    <row r="1584" spans="1:34" x14ac:dyDescent="0.2">
      <c r="A1584" s="1">
        <v>1582</v>
      </c>
      <c r="B1584">
        <v>1</v>
      </c>
      <c r="C1584" t="s">
        <v>1048</v>
      </c>
      <c r="D1584" t="s">
        <v>123</v>
      </c>
      <c r="E1584" s="2">
        <v>45341</v>
      </c>
      <c r="F1584" t="s">
        <v>1447</v>
      </c>
      <c r="G1584" t="s">
        <v>1053</v>
      </c>
      <c r="H1584">
        <v>23</v>
      </c>
      <c r="I1584" t="s">
        <v>1052</v>
      </c>
      <c r="J1584" t="s">
        <v>1052</v>
      </c>
      <c r="K1584" t="s">
        <v>1052</v>
      </c>
      <c r="L1584" t="s">
        <v>1053</v>
      </c>
      <c r="M1584" t="s">
        <v>11</v>
      </c>
      <c r="N1584" t="s">
        <v>12</v>
      </c>
      <c r="O1584">
        <v>66.06</v>
      </c>
      <c r="Q1584" s="2">
        <v>45347</v>
      </c>
      <c r="R1584" s="2">
        <v>45399</v>
      </c>
      <c r="S1584" s="2">
        <v>45400</v>
      </c>
      <c r="T1584" s="2">
        <v>45406</v>
      </c>
      <c r="U1584" s="2">
        <v>45423</v>
      </c>
      <c r="V1584" s="2">
        <v>45421</v>
      </c>
      <c r="W1584" s="2">
        <v>45422</v>
      </c>
      <c r="X1584" s="2">
        <v>45464</v>
      </c>
      <c r="Y1584" s="2">
        <v>45471</v>
      </c>
      <c r="Z1584" s="2">
        <v>45471</v>
      </c>
      <c r="AA1584">
        <v>52</v>
      </c>
      <c r="AB1584" t="b">
        <v>1</v>
      </c>
      <c r="AC1584">
        <v>15</v>
      </c>
      <c r="AD1584">
        <v>1519.38</v>
      </c>
      <c r="AE1584" t="b">
        <v>1</v>
      </c>
      <c r="AF1584" t="b">
        <v>1</v>
      </c>
      <c r="AG1584" t="b">
        <v>1</v>
      </c>
      <c r="AH1584" t="b">
        <v>1</v>
      </c>
    </row>
    <row r="1585" spans="1:34" x14ac:dyDescent="0.2">
      <c r="A1585" s="1">
        <v>1583</v>
      </c>
      <c r="B1585">
        <v>1</v>
      </c>
      <c r="C1585" t="s">
        <v>1048</v>
      </c>
      <c r="D1585" t="s">
        <v>123</v>
      </c>
      <c r="E1585" s="2">
        <v>45341</v>
      </c>
      <c r="F1585" t="s">
        <v>1448</v>
      </c>
      <c r="G1585" t="s">
        <v>1053</v>
      </c>
      <c r="H1585">
        <v>23</v>
      </c>
      <c r="I1585" t="s">
        <v>1052</v>
      </c>
      <c r="J1585" t="s">
        <v>1052</v>
      </c>
      <c r="K1585" t="s">
        <v>1052</v>
      </c>
      <c r="L1585" t="s">
        <v>1053</v>
      </c>
      <c r="M1585" t="s">
        <v>11</v>
      </c>
      <c r="N1585" t="s">
        <v>12</v>
      </c>
      <c r="O1585">
        <v>93.13</v>
      </c>
      <c r="Q1585" s="2">
        <v>45347</v>
      </c>
      <c r="R1585" s="2">
        <v>45399</v>
      </c>
      <c r="S1585" s="2">
        <v>45400</v>
      </c>
      <c r="T1585" s="2">
        <v>45406</v>
      </c>
      <c r="U1585" s="2">
        <v>45423</v>
      </c>
      <c r="V1585" s="2">
        <v>45421</v>
      </c>
      <c r="W1585" s="2">
        <v>45422</v>
      </c>
      <c r="X1585" s="2">
        <v>45464</v>
      </c>
      <c r="Y1585" s="2">
        <v>45471</v>
      </c>
      <c r="Z1585" s="2">
        <v>45471</v>
      </c>
      <c r="AA1585">
        <v>52</v>
      </c>
      <c r="AB1585" t="b">
        <v>1</v>
      </c>
      <c r="AC1585">
        <v>15</v>
      </c>
      <c r="AD1585">
        <v>2141.9899999999998</v>
      </c>
      <c r="AE1585" t="b">
        <v>1</v>
      </c>
      <c r="AF1585" t="b">
        <v>1</v>
      </c>
      <c r="AG1585" t="b">
        <v>1</v>
      </c>
      <c r="AH1585" t="b">
        <v>1</v>
      </c>
    </row>
    <row r="1586" spans="1:34" x14ac:dyDescent="0.2">
      <c r="A1586" s="1">
        <v>1584</v>
      </c>
      <c r="B1586">
        <v>1</v>
      </c>
      <c r="C1586" t="s">
        <v>1048</v>
      </c>
      <c r="D1586" t="s">
        <v>124</v>
      </c>
      <c r="E1586" s="2">
        <v>45341</v>
      </c>
      <c r="F1586" t="s">
        <v>1449</v>
      </c>
      <c r="G1586" t="s">
        <v>1052</v>
      </c>
      <c r="H1586">
        <v>23</v>
      </c>
      <c r="I1586" t="s">
        <v>1051</v>
      </c>
      <c r="J1586" t="s">
        <v>1052</v>
      </c>
      <c r="K1586" t="s">
        <v>1051</v>
      </c>
      <c r="L1586" t="s">
        <v>1053</v>
      </c>
      <c r="M1586" t="s">
        <v>5</v>
      </c>
      <c r="N1586" t="s">
        <v>6</v>
      </c>
      <c r="O1586">
        <v>1.93</v>
      </c>
      <c r="P1586">
        <v>30</v>
      </c>
      <c r="Q1586" s="2">
        <v>45346</v>
      </c>
      <c r="R1586" s="2">
        <v>45385</v>
      </c>
      <c r="AA1586">
        <v>39</v>
      </c>
      <c r="AD1586">
        <v>44.39</v>
      </c>
      <c r="AE1586" t="b">
        <v>0</v>
      </c>
    </row>
    <row r="1587" spans="1:34" x14ac:dyDescent="0.2">
      <c r="A1587" s="1">
        <v>1585</v>
      </c>
      <c r="B1587">
        <v>1</v>
      </c>
      <c r="C1587" t="s">
        <v>1048</v>
      </c>
      <c r="D1587" t="s">
        <v>124</v>
      </c>
      <c r="E1587" s="2">
        <v>45341</v>
      </c>
      <c r="F1587" t="s">
        <v>1450</v>
      </c>
      <c r="G1587" t="s">
        <v>1052</v>
      </c>
      <c r="H1587">
        <v>23</v>
      </c>
      <c r="I1587" t="s">
        <v>1051</v>
      </c>
      <c r="J1587" t="s">
        <v>1052</v>
      </c>
      <c r="K1587" t="s">
        <v>1051</v>
      </c>
      <c r="L1587" t="s">
        <v>1053</v>
      </c>
      <c r="M1587" t="s">
        <v>5</v>
      </c>
      <c r="N1587" t="s">
        <v>6</v>
      </c>
      <c r="O1587">
        <v>20.28</v>
      </c>
      <c r="P1587">
        <v>30</v>
      </c>
      <c r="Q1587" s="2">
        <v>45346</v>
      </c>
      <c r="R1587" s="2">
        <v>45385</v>
      </c>
      <c r="AA1587">
        <v>39</v>
      </c>
      <c r="AD1587">
        <v>466.44000000000011</v>
      </c>
      <c r="AE1587" t="b">
        <v>0</v>
      </c>
    </row>
    <row r="1588" spans="1:34" x14ac:dyDescent="0.2">
      <c r="A1588" s="1">
        <v>1586</v>
      </c>
      <c r="B1588">
        <v>1</v>
      </c>
      <c r="C1588" t="s">
        <v>1048</v>
      </c>
      <c r="D1588" t="s">
        <v>124</v>
      </c>
      <c r="E1588" s="2">
        <v>45341</v>
      </c>
      <c r="F1588" t="s">
        <v>1451</v>
      </c>
      <c r="G1588" t="s">
        <v>1052</v>
      </c>
      <c r="H1588">
        <v>23</v>
      </c>
      <c r="I1588" t="s">
        <v>1051</v>
      </c>
      <c r="J1588" t="s">
        <v>1052</v>
      </c>
      <c r="K1588" t="s">
        <v>1051</v>
      </c>
      <c r="L1588" t="s">
        <v>1053</v>
      </c>
      <c r="M1588" t="s">
        <v>5</v>
      </c>
      <c r="N1588" t="s">
        <v>6</v>
      </c>
      <c r="O1588">
        <v>13.94</v>
      </c>
      <c r="P1588">
        <v>30</v>
      </c>
      <c r="Q1588" s="2">
        <v>45346</v>
      </c>
      <c r="R1588" s="2">
        <v>45385</v>
      </c>
      <c r="AA1588">
        <v>39</v>
      </c>
      <c r="AD1588">
        <v>320.62</v>
      </c>
      <c r="AE1588" t="b">
        <v>0</v>
      </c>
    </row>
    <row r="1589" spans="1:34" x14ac:dyDescent="0.2">
      <c r="A1589" s="1">
        <v>1587</v>
      </c>
      <c r="B1589">
        <v>1</v>
      </c>
      <c r="C1589" t="s">
        <v>1048</v>
      </c>
      <c r="D1589" t="s">
        <v>124</v>
      </c>
      <c r="E1589" s="2">
        <v>45341</v>
      </c>
      <c r="F1589" t="s">
        <v>1449</v>
      </c>
      <c r="G1589" t="s">
        <v>1052</v>
      </c>
      <c r="H1589">
        <v>23</v>
      </c>
      <c r="I1589" t="s">
        <v>1051</v>
      </c>
      <c r="J1589" t="s">
        <v>1053</v>
      </c>
      <c r="K1589" t="s">
        <v>1052</v>
      </c>
      <c r="L1589" t="s">
        <v>1051</v>
      </c>
      <c r="M1589" t="s">
        <v>7</v>
      </c>
      <c r="N1589" t="s">
        <v>8</v>
      </c>
      <c r="O1589">
        <v>18.260000000000002</v>
      </c>
      <c r="P1589">
        <v>14</v>
      </c>
      <c r="Q1589" s="2">
        <v>45343</v>
      </c>
      <c r="R1589" s="2">
        <v>45368</v>
      </c>
      <c r="AA1589">
        <v>25</v>
      </c>
      <c r="AD1589">
        <v>419.98</v>
      </c>
      <c r="AE1589" t="b">
        <v>0</v>
      </c>
    </row>
    <row r="1590" spans="1:34" x14ac:dyDescent="0.2">
      <c r="A1590" s="1">
        <v>1588</v>
      </c>
      <c r="B1590">
        <v>1</v>
      </c>
      <c r="C1590" t="s">
        <v>1048</v>
      </c>
      <c r="D1590" t="s">
        <v>124</v>
      </c>
      <c r="E1590" s="2">
        <v>45341</v>
      </c>
      <c r="F1590" t="s">
        <v>1450</v>
      </c>
      <c r="G1590" t="s">
        <v>1052</v>
      </c>
      <c r="H1590">
        <v>23</v>
      </c>
      <c r="I1590" t="s">
        <v>1051</v>
      </c>
      <c r="J1590" t="s">
        <v>1053</v>
      </c>
      <c r="K1590" t="s">
        <v>1052</v>
      </c>
      <c r="L1590" t="s">
        <v>1051</v>
      </c>
      <c r="M1590" t="s">
        <v>7</v>
      </c>
      <c r="N1590" t="s">
        <v>8</v>
      </c>
      <c r="O1590">
        <v>17.920000000000002</v>
      </c>
      <c r="P1590">
        <v>14</v>
      </c>
      <c r="Q1590" s="2">
        <v>45343</v>
      </c>
      <c r="R1590" s="2">
        <v>45368</v>
      </c>
      <c r="AA1590">
        <v>25</v>
      </c>
      <c r="AD1590">
        <v>412.16</v>
      </c>
      <c r="AE1590" t="b">
        <v>0</v>
      </c>
    </row>
    <row r="1591" spans="1:34" x14ac:dyDescent="0.2">
      <c r="A1591" s="1">
        <v>1589</v>
      </c>
      <c r="B1591">
        <v>1</v>
      </c>
      <c r="C1591" t="s">
        <v>1048</v>
      </c>
      <c r="D1591" t="s">
        <v>124</v>
      </c>
      <c r="E1591" s="2">
        <v>45341</v>
      </c>
      <c r="F1591" t="s">
        <v>1451</v>
      </c>
      <c r="G1591" t="s">
        <v>1052</v>
      </c>
      <c r="H1591">
        <v>23</v>
      </c>
      <c r="I1591" t="s">
        <v>1051</v>
      </c>
      <c r="J1591" t="s">
        <v>1053</v>
      </c>
      <c r="K1591" t="s">
        <v>1052</v>
      </c>
      <c r="L1591" t="s">
        <v>1051</v>
      </c>
      <c r="M1591" t="s">
        <v>7</v>
      </c>
      <c r="N1591" t="s">
        <v>8</v>
      </c>
      <c r="O1591">
        <v>24.11</v>
      </c>
      <c r="P1591">
        <v>14</v>
      </c>
      <c r="Q1591" s="2">
        <v>45343</v>
      </c>
      <c r="R1591" s="2">
        <v>45368</v>
      </c>
      <c r="AA1591">
        <v>25</v>
      </c>
      <c r="AD1591">
        <v>554.53</v>
      </c>
      <c r="AE1591" t="b">
        <v>0</v>
      </c>
    </row>
    <row r="1592" spans="1:34" x14ac:dyDescent="0.2">
      <c r="A1592" s="1">
        <v>1590</v>
      </c>
      <c r="B1592">
        <v>1</v>
      </c>
      <c r="C1592" t="s">
        <v>1048</v>
      </c>
      <c r="D1592" t="s">
        <v>124</v>
      </c>
      <c r="E1592" s="2">
        <v>45341</v>
      </c>
      <c r="F1592" t="s">
        <v>1449</v>
      </c>
      <c r="G1592" t="s">
        <v>1052</v>
      </c>
      <c r="H1592">
        <v>23</v>
      </c>
      <c r="I1592" t="s">
        <v>1053</v>
      </c>
      <c r="J1592" t="s">
        <v>1053</v>
      </c>
      <c r="K1592" t="s">
        <v>1052</v>
      </c>
      <c r="L1592" t="s">
        <v>1052</v>
      </c>
      <c r="M1592" t="s">
        <v>9</v>
      </c>
      <c r="N1592" t="s">
        <v>10</v>
      </c>
      <c r="O1592">
        <v>6.88</v>
      </c>
      <c r="P1592">
        <v>28</v>
      </c>
      <c r="Q1592" s="2">
        <v>45343</v>
      </c>
      <c r="R1592" s="2">
        <v>45354</v>
      </c>
      <c r="AA1592">
        <v>11.7</v>
      </c>
      <c r="AD1592">
        <v>158.24</v>
      </c>
      <c r="AE1592" t="b">
        <v>0</v>
      </c>
    </row>
    <row r="1593" spans="1:34" x14ac:dyDescent="0.2">
      <c r="A1593" s="1">
        <v>1591</v>
      </c>
      <c r="B1593">
        <v>1</v>
      </c>
      <c r="C1593" t="s">
        <v>1048</v>
      </c>
      <c r="D1593" t="s">
        <v>124</v>
      </c>
      <c r="E1593" s="2">
        <v>45341</v>
      </c>
      <c r="F1593" t="s">
        <v>1450</v>
      </c>
      <c r="G1593" t="s">
        <v>1052</v>
      </c>
      <c r="H1593">
        <v>23</v>
      </c>
      <c r="I1593" t="s">
        <v>1053</v>
      </c>
      <c r="J1593" t="s">
        <v>1053</v>
      </c>
      <c r="K1593" t="s">
        <v>1052</v>
      </c>
      <c r="L1593" t="s">
        <v>1052</v>
      </c>
      <c r="M1593" t="s">
        <v>9</v>
      </c>
      <c r="N1593" t="s">
        <v>10</v>
      </c>
      <c r="O1593">
        <v>1.64</v>
      </c>
      <c r="P1593">
        <v>28</v>
      </c>
      <c r="Q1593" s="2">
        <v>45343</v>
      </c>
      <c r="R1593" s="2">
        <v>45354</v>
      </c>
      <c r="AA1593">
        <v>11.7</v>
      </c>
      <c r="AD1593">
        <v>37.72</v>
      </c>
      <c r="AE1593" t="b">
        <v>0</v>
      </c>
    </row>
    <row r="1594" spans="1:34" x14ac:dyDescent="0.2">
      <c r="A1594" s="1">
        <v>1592</v>
      </c>
      <c r="B1594">
        <v>1</v>
      </c>
      <c r="C1594" t="s">
        <v>1048</v>
      </c>
      <c r="D1594" t="s">
        <v>124</v>
      </c>
      <c r="E1594" s="2">
        <v>45341</v>
      </c>
      <c r="F1594" t="s">
        <v>1451</v>
      </c>
      <c r="G1594" t="s">
        <v>1052</v>
      </c>
      <c r="H1594">
        <v>23</v>
      </c>
      <c r="I1594" t="s">
        <v>1053</v>
      </c>
      <c r="J1594" t="s">
        <v>1053</v>
      </c>
      <c r="K1594" t="s">
        <v>1052</v>
      </c>
      <c r="L1594" t="s">
        <v>1052</v>
      </c>
      <c r="M1594" t="s">
        <v>9</v>
      </c>
      <c r="N1594" t="s">
        <v>10</v>
      </c>
      <c r="O1594">
        <v>1.64</v>
      </c>
      <c r="P1594">
        <v>28</v>
      </c>
      <c r="Q1594" s="2">
        <v>45343</v>
      </c>
      <c r="R1594" s="2">
        <v>45354</v>
      </c>
      <c r="AA1594">
        <v>11.7</v>
      </c>
      <c r="AD1594">
        <v>37.72</v>
      </c>
      <c r="AE1594" t="b">
        <v>0</v>
      </c>
    </row>
    <row r="1595" spans="1:34" x14ac:dyDescent="0.2">
      <c r="A1595" s="1">
        <v>1593</v>
      </c>
      <c r="B1595">
        <v>1</v>
      </c>
      <c r="C1595" t="s">
        <v>1048</v>
      </c>
      <c r="D1595" t="s">
        <v>124</v>
      </c>
      <c r="E1595" s="2">
        <v>45341</v>
      </c>
      <c r="F1595" t="s">
        <v>1449</v>
      </c>
      <c r="G1595" t="s">
        <v>1052</v>
      </c>
      <c r="H1595">
        <v>23</v>
      </c>
      <c r="I1595" t="s">
        <v>1052</v>
      </c>
      <c r="J1595" t="s">
        <v>1052</v>
      </c>
      <c r="K1595" t="s">
        <v>1052</v>
      </c>
      <c r="L1595" t="s">
        <v>1053</v>
      </c>
      <c r="M1595" t="s">
        <v>11</v>
      </c>
      <c r="N1595" t="s">
        <v>12</v>
      </c>
      <c r="O1595">
        <v>6.63</v>
      </c>
      <c r="Q1595" s="2">
        <v>45344</v>
      </c>
      <c r="R1595" s="2">
        <v>45351</v>
      </c>
      <c r="S1595" s="2">
        <v>45371</v>
      </c>
      <c r="T1595" s="2">
        <v>45379</v>
      </c>
      <c r="U1595" s="2">
        <v>45418</v>
      </c>
      <c r="V1595" s="2">
        <v>45422</v>
      </c>
      <c r="W1595" s="2">
        <v>45422</v>
      </c>
      <c r="X1595" s="2">
        <v>45422</v>
      </c>
      <c r="Y1595" s="2">
        <v>45429</v>
      </c>
      <c r="Z1595" s="2">
        <v>45431</v>
      </c>
      <c r="AA1595">
        <v>7.2</v>
      </c>
      <c r="AB1595" t="b">
        <v>0</v>
      </c>
      <c r="AC1595">
        <v>43</v>
      </c>
      <c r="AD1595">
        <v>152.49</v>
      </c>
      <c r="AE1595" t="b">
        <v>1</v>
      </c>
      <c r="AF1595" t="b">
        <v>1</v>
      </c>
      <c r="AG1595" t="b">
        <v>1</v>
      </c>
      <c r="AH1595" t="b">
        <v>1</v>
      </c>
    </row>
    <row r="1596" spans="1:34" x14ac:dyDescent="0.2">
      <c r="A1596" s="1">
        <v>1594</v>
      </c>
      <c r="B1596">
        <v>1</v>
      </c>
      <c r="C1596" t="s">
        <v>1048</v>
      </c>
      <c r="D1596" t="s">
        <v>124</v>
      </c>
      <c r="E1596" s="2">
        <v>45341</v>
      </c>
      <c r="F1596" t="s">
        <v>1450</v>
      </c>
      <c r="G1596" t="s">
        <v>1052</v>
      </c>
      <c r="H1596">
        <v>23</v>
      </c>
      <c r="I1596" t="s">
        <v>1052</v>
      </c>
      <c r="J1596" t="s">
        <v>1052</v>
      </c>
      <c r="K1596" t="s">
        <v>1052</v>
      </c>
      <c r="L1596" t="s">
        <v>1053</v>
      </c>
      <c r="M1596" t="s">
        <v>11</v>
      </c>
      <c r="N1596" t="s">
        <v>12</v>
      </c>
      <c r="O1596">
        <v>17.309999999999999</v>
      </c>
      <c r="Q1596" s="2">
        <v>45344</v>
      </c>
      <c r="R1596" s="2">
        <v>45351</v>
      </c>
      <c r="S1596" s="2">
        <v>45371</v>
      </c>
      <c r="T1596" s="2">
        <v>45379</v>
      </c>
      <c r="U1596" s="2">
        <v>45418</v>
      </c>
      <c r="V1596" s="2">
        <v>45422</v>
      </c>
      <c r="W1596" s="2">
        <v>45422</v>
      </c>
      <c r="X1596" s="2">
        <v>45422</v>
      </c>
      <c r="Y1596" s="2">
        <v>45429</v>
      </c>
      <c r="Z1596" s="2">
        <v>45431</v>
      </c>
      <c r="AA1596">
        <v>7.2</v>
      </c>
      <c r="AB1596" t="b">
        <v>0</v>
      </c>
      <c r="AC1596">
        <v>43</v>
      </c>
      <c r="AD1596">
        <v>398.13</v>
      </c>
      <c r="AE1596" t="b">
        <v>1</v>
      </c>
      <c r="AF1596" t="b">
        <v>1</v>
      </c>
      <c r="AG1596" t="b">
        <v>1</v>
      </c>
      <c r="AH1596" t="b">
        <v>1</v>
      </c>
    </row>
    <row r="1597" spans="1:34" x14ac:dyDescent="0.2">
      <c r="A1597" s="1">
        <v>1595</v>
      </c>
      <c r="B1597">
        <v>1</v>
      </c>
      <c r="C1597" t="s">
        <v>1048</v>
      </c>
      <c r="D1597" t="s">
        <v>124</v>
      </c>
      <c r="E1597" s="2">
        <v>45341</v>
      </c>
      <c r="F1597" t="s">
        <v>1451</v>
      </c>
      <c r="G1597" t="s">
        <v>1052</v>
      </c>
      <c r="H1597">
        <v>23</v>
      </c>
      <c r="I1597" t="s">
        <v>1052</v>
      </c>
      <c r="J1597" t="s">
        <v>1052</v>
      </c>
      <c r="K1597" t="s">
        <v>1052</v>
      </c>
      <c r="L1597" t="s">
        <v>1053</v>
      </c>
      <c r="M1597" t="s">
        <v>11</v>
      </c>
      <c r="N1597" t="s">
        <v>12</v>
      </c>
      <c r="O1597">
        <v>20.23</v>
      </c>
      <c r="Q1597" s="2">
        <v>45344</v>
      </c>
      <c r="R1597" s="2">
        <v>45351</v>
      </c>
      <c r="S1597" s="2">
        <v>45371</v>
      </c>
      <c r="T1597" s="2">
        <v>45379</v>
      </c>
      <c r="U1597" s="2">
        <v>45418</v>
      </c>
      <c r="V1597" s="2">
        <v>45422</v>
      </c>
      <c r="W1597" s="2">
        <v>45422</v>
      </c>
      <c r="X1597" s="2">
        <v>45422</v>
      </c>
      <c r="Y1597" s="2">
        <v>45429</v>
      </c>
      <c r="Z1597" s="2">
        <v>45431</v>
      </c>
      <c r="AA1597">
        <v>7.2</v>
      </c>
      <c r="AB1597" t="b">
        <v>0</v>
      </c>
      <c r="AC1597">
        <v>43</v>
      </c>
      <c r="AD1597">
        <v>465.29</v>
      </c>
      <c r="AE1597" t="b">
        <v>1</v>
      </c>
      <c r="AF1597" t="b">
        <v>1</v>
      </c>
      <c r="AG1597" t="b">
        <v>1</v>
      </c>
      <c r="AH1597" t="b">
        <v>1</v>
      </c>
    </row>
    <row r="1598" spans="1:34" x14ac:dyDescent="0.2">
      <c r="A1598" s="1">
        <v>1596</v>
      </c>
      <c r="B1598">
        <v>1</v>
      </c>
      <c r="C1598" t="s">
        <v>1048</v>
      </c>
      <c r="D1598" t="s">
        <v>125</v>
      </c>
      <c r="E1598" s="2">
        <v>45342</v>
      </c>
      <c r="F1598" t="s">
        <v>1452</v>
      </c>
      <c r="G1598" t="s">
        <v>1050</v>
      </c>
      <c r="H1598">
        <v>257</v>
      </c>
      <c r="I1598" t="s">
        <v>1051</v>
      </c>
      <c r="J1598" t="s">
        <v>1052</v>
      </c>
      <c r="K1598" t="s">
        <v>1051</v>
      </c>
      <c r="L1598" t="s">
        <v>1053</v>
      </c>
      <c r="M1598" t="s">
        <v>5</v>
      </c>
      <c r="N1598" t="s">
        <v>6</v>
      </c>
      <c r="O1598">
        <v>23.04</v>
      </c>
      <c r="P1598">
        <v>30</v>
      </c>
      <c r="Q1598" s="2">
        <v>45345</v>
      </c>
      <c r="R1598" s="2">
        <v>45352</v>
      </c>
      <c r="AA1598">
        <v>7.2</v>
      </c>
      <c r="AD1598">
        <v>5921.28</v>
      </c>
      <c r="AE1598" t="b">
        <v>0</v>
      </c>
    </row>
    <row r="1599" spans="1:34" x14ac:dyDescent="0.2">
      <c r="A1599" s="1">
        <v>1597</v>
      </c>
      <c r="B1599">
        <v>1</v>
      </c>
      <c r="C1599" t="s">
        <v>1048</v>
      </c>
      <c r="D1599" t="s">
        <v>125</v>
      </c>
      <c r="E1599" s="2">
        <v>45342</v>
      </c>
      <c r="F1599" t="s">
        <v>1453</v>
      </c>
      <c r="G1599" t="s">
        <v>1050</v>
      </c>
      <c r="H1599">
        <v>257</v>
      </c>
      <c r="I1599" t="s">
        <v>1051</v>
      </c>
      <c r="J1599" t="s">
        <v>1052</v>
      </c>
      <c r="K1599" t="s">
        <v>1051</v>
      </c>
      <c r="L1599" t="s">
        <v>1053</v>
      </c>
      <c r="M1599" t="s">
        <v>5</v>
      </c>
      <c r="N1599" t="s">
        <v>6</v>
      </c>
      <c r="O1599">
        <v>43.7</v>
      </c>
      <c r="P1599">
        <v>30</v>
      </c>
      <c r="Q1599" s="2">
        <v>45345</v>
      </c>
      <c r="R1599" s="2">
        <v>45352</v>
      </c>
      <c r="AA1599">
        <v>7.2</v>
      </c>
      <c r="AD1599">
        <v>11230.9</v>
      </c>
      <c r="AE1599" t="b">
        <v>0</v>
      </c>
    </row>
    <row r="1600" spans="1:34" x14ac:dyDescent="0.2">
      <c r="A1600" s="1">
        <v>1598</v>
      </c>
      <c r="B1600">
        <v>1</v>
      </c>
      <c r="C1600" t="s">
        <v>1048</v>
      </c>
      <c r="D1600" t="s">
        <v>125</v>
      </c>
      <c r="E1600" s="2">
        <v>45342</v>
      </c>
      <c r="F1600" t="s">
        <v>1454</v>
      </c>
      <c r="G1600" t="s">
        <v>1053</v>
      </c>
      <c r="H1600">
        <v>257</v>
      </c>
      <c r="I1600" t="s">
        <v>1051</v>
      </c>
      <c r="J1600" t="s">
        <v>1052</v>
      </c>
      <c r="K1600" t="s">
        <v>1051</v>
      </c>
      <c r="L1600" t="s">
        <v>1053</v>
      </c>
      <c r="M1600" t="s">
        <v>5</v>
      </c>
      <c r="N1600" t="s">
        <v>6</v>
      </c>
      <c r="O1600">
        <v>118.34</v>
      </c>
      <c r="P1600">
        <v>30</v>
      </c>
      <c r="Q1600" s="2">
        <v>45345</v>
      </c>
      <c r="R1600" s="2">
        <v>45352</v>
      </c>
      <c r="AA1600">
        <v>7.2</v>
      </c>
      <c r="AD1600">
        <v>30413.38</v>
      </c>
      <c r="AE1600" t="b">
        <v>0</v>
      </c>
    </row>
    <row r="1601" spans="1:34" x14ac:dyDescent="0.2">
      <c r="A1601" s="1">
        <v>1599</v>
      </c>
      <c r="B1601">
        <v>1</v>
      </c>
      <c r="C1601" t="s">
        <v>1048</v>
      </c>
      <c r="D1601" t="s">
        <v>125</v>
      </c>
      <c r="E1601" s="2">
        <v>45342</v>
      </c>
      <c r="F1601" t="s">
        <v>1452</v>
      </c>
      <c r="G1601" t="s">
        <v>1050</v>
      </c>
      <c r="H1601">
        <v>257</v>
      </c>
      <c r="I1601" t="s">
        <v>1051</v>
      </c>
      <c r="J1601" t="s">
        <v>1053</v>
      </c>
      <c r="K1601" t="s">
        <v>1052</v>
      </c>
      <c r="L1601" t="s">
        <v>1051</v>
      </c>
      <c r="M1601" t="s">
        <v>7</v>
      </c>
      <c r="N1601" t="s">
        <v>8</v>
      </c>
      <c r="O1601">
        <v>1.64</v>
      </c>
      <c r="P1601">
        <v>14</v>
      </c>
      <c r="Q1601" s="2">
        <v>45343</v>
      </c>
      <c r="R1601" s="2">
        <v>45419</v>
      </c>
      <c r="AA1601">
        <v>76</v>
      </c>
      <c r="AD1601">
        <v>421.48</v>
      </c>
      <c r="AE1601" t="b">
        <v>0</v>
      </c>
    </row>
    <row r="1602" spans="1:34" x14ac:dyDescent="0.2">
      <c r="A1602" s="1">
        <v>1600</v>
      </c>
      <c r="B1602">
        <v>1</v>
      </c>
      <c r="C1602" t="s">
        <v>1048</v>
      </c>
      <c r="D1602" t="s">
        <v>125</v>
      </c>
      <c r="E1602" s="2">
        <v>45342</v>
      </c>
      <c r="F1602" t="s">
        <v>1453</v>
      </c>
      <c r="G1602" t="s">
        <v>1050</v>
      </c>
      <c r="H1602">
        <v>257</v>
      </c>
      <c r="I1602" t="s">
        <v>1051</v>
      </c>
      <c r="J1602" t="s">
        <v>1053</v>
      </c>
      <c r="K1602" t="s">
        <v>1052</v>
      </c>
      <c r="L1602" t="s">
        <v>1051</v>
      </c>
      <c r="M1602" t="s">
        <v>7</v>
      </c>
      <c r="N1602" t="s">
        <v>8</v>
      </c>
      <c r="O1602">
        <v>39.270000000000003</v>
      </c>
      <c r="P1602">
        <v>14</v>
      </c>
      <c r="Q1602" s="2">
        <v>45343</v>
      </c>
      <c r="R1602" s="2">
        <v>45419</v>
      </c>
      <c r="AA1602">
        <v>76</v>
      </c>
      <c r="AD1602">
        <v>10092.39</v>
      </c>
      <c r="AE1602" t="b">
        <v>0</v>
      </c>
    </row>
    <row r="1603" spans="1:34" x14ac:dyDescent="0.2">
      <c r="A1603" s="1">
        <v>1601</v>
      </c>
      <c r="B1603">
        <v>1</v>
      </c>
      <c r="C1603" t="s">
        <v>1048</v>
      </c>
      <c r="D1603" t="s">
        <v>125</v>
      </c>
      <c r="E1603" s="2">
        <v>45342</v>
      </c>
      <c r="F1603" t="s">
        <v>1454</v>
      </c>
      <c r="G1603" t="s">
        <v>1053</v>
      </c>
      <c r="H1603">
        <v>257</v>
      </c>
      <c r="I1603" t="s">
        <v>1051</v>
      </c>
      <c r="J1603" t="s">
        <v>1053</v>
      </c>
      <c r="K1603" t="s">
        <v>1052</v>
      </c>
      <c r="L1603" t="s">
        <v>1051</v>
      </c>
      <c r="M1603" t="s">
        <v>7</v>
      </c>
      <c r="N1603" t="s">
        <v>8</v>
      </c>
      <c r="O1603">
        <v>41.11</v>
      </c>
      <c r="P1603">
        <v>14</v>
      </c>
      <c r="Q1603" s="2">
        <v>45343</v>
      </c>
      <c r="R1603" s="2">
        <v>45419</v>
      </c>
      <c r="AA1603">
        <v>76</v>
      </c>
      <c r="AD1603">
        <v>10565.27</v>
      </c>
      <c r="AE1603" t="b">
        <v>0</v>
      </c>
    </row>
    <row r="1604" spans="1:34" x14ac:dyDescent="0.2">
      <c r="A1604" s="1">
        <v>1602</v>
      </c>
      <c r="B1604">
        <v>1</v>
      </c>
      <c r="C1604" t="s">
        <v>1048</v>
      </c>
      <c r="D1604" t="s">
        <v>125</v>
      </c>
      <c r="E1604" s="2">
        <v>45342</v>
      </c>
      <c r="F1604" t="s">
        <v>1452</v>
      </c>
      <c r="G1604" t="s">
        <v>1050</v>
      </c>
      <c r="H1604">
        <v>257</v>
      </c>
      <c r="I1604" t="s">
        <v>1053</v>
      </c>
      <c r="J1604" t="s">
        <v>1053</v>
      </c>
      <c r="K1604" t="s">
        <v>1052</v>
      </c>
      <c r="L1604" t="s">
        <v>1052</v>
      </c>
      <c r="M1604" t="s">
        <v>9</v>
      </c>
      <c r="N1604" t="s">
        <v>10</v>
      </c>
      <c r="O1604">
        <v>1.64</v>
      </c>
      <c r="P1604">
        <v>28</v>
      </c>
      <c r="Q1604" s="2">
        <v>45348</v>
      </c>
      <c r="R1604" s="2">
        <v>45380</v>
      </c>
      <c r="AA1604">
        <v>32</v>
      </c>
      <c r="AD1604">
        <v>421.48</v>
      </c>
      <c r="AE1604" t="b">
        <v>0</v>
      </c>
    </row>
    <row r="1605" spans="1:34" x14ac:dyDescent="0.2">
      <c r="A1605" s="1">
        <v>1603</v>
      </c>
      <c r="B1605">
        <v>1</v>
      </c>
      <c r="C1605" t="s">
        <v>1048</v>
      </c>
      <c r="D1605" t="s">
        <v>125</v>
      </c>
      <c r="E1605" s="2">
        <v>45342</v>
      </c>
      <c r="F1605" t="s">
        <v>1453</v>
      </c>
      <c r="G1605" t="s">
        <v>1050</v>
      </c>
      <c r="H1605">
        <v>257</v>
      </c>
      <c r="I1605" t="s">
        <v>1053</v>
      </c>
      <c r="J1605" t="s">
        <v>1053</v>
      </c>
      <c r="K1605" t="s">
        <v>1052</v>
      </c>
      <c r="L1605" t="s">
        <v>1052</v>
      </c>
      <c r="M1605" t="s">
        <v>9</v>
      </c>
      <c r="N1605" t="s">
        <v>10</v>
      </c>
      <c r="O1605">
        <v>41.15</v>
      </c>
      <c r="P1605">
        <v>28</v>
      </c>
      <c r="Q1605" s="2">
        <v>45348</v>
      </c>
      <c r="R1605" s="2">
        <v>45380</v>
      </c>
      <c r="AA1605">
        <v>32</v>
      </c>
      <c r="AD1605">
        <v>10575.55</v>
      </c>
      <c r="AE1605" t="b">
        <v>0</v>
      </c>
    </row>
    <row r="1606" spans="1:34" x14ac:dyDescent="0.2">
      <c r="A1606" s="1">
        <v>1604</v>
      </c>
      <c r="B1606">
        <v>1</v>
      </c>
      <c r="C1606" t="s">
        <v>1048</v>
      </c>
      <c r="D1606" t="s">
        <v>125</v>
      </c>
      <c r="E1606" s="2">
        <v>45342</v>
      </c>
      <c r="F1606" t="s">
        <v>1454</v>
      </c>
      <c r="G1606" t="s">
        <v>1053</v>
      </c>
      <c r="H1606">
        <v>257</v>
      </c>
      <c r="I1606" t="s">
        <v>1053</v>
      </c>
      <c r="J1606" t="s">
        <v>1053</v>
      </c>
      <c r="K1606" t="s">
        <v>1052</v>
      </c>
      <c r="L1606" t="s">
        <v>1052</v>
      </c>
      <c r="M1606" t="s">
        <v>9</v>
      </c>
      <c r="N1606" t="s">
        <v>10</v>
      </c>
      <c r="O1606">
        <v>105.71</v>
      </c>
      <c r="P1606">
        <v>28</v>
      </c>
      <c r="Q1606" s="2">
        <v>45348</v>
      </c>
      <c r="R1606" s="2">
        <v>45380</v>
      </c>
      <c r="AA1606">
        <v>32</v>
      </c>
      <c r="AD1606">
        <v>27167.47</v>
      </c>
      <c r="AE1606" t="b">
        <v>0</v>
      </c>
    </row>
    <row r="1607" spans="1:34" x14ac:dyDescent="0.2">
      <c r="A1607" s="1">
        <v>1605</v>
      </c>
      <c r="B1607">
        <v>1</v>
      </c>
      <c r="C1607" t="s">
        <v>1048</v>
      </c>
      <c r="D1607" t="s">
        <v>125</v>
      </c>
      <c r="E1607" s="2">
        <v>45342</v>
      </c>
      <c r="F1607" t="s">
        <v>1452</v>
      </c>
      <c r="G1607" t="s">
        <v>1050</v>
      </c>
      <c r="H1607">
        <v>257</v>
      </c>
      <c r="I1607" t="s">
        <v>1052</v>
      </c>
      <c r="J1607" t="s">
        <v>1052</v>
      </c>
      <c r="K1607" t="s">
        <v>1052</v>
      </c>
      <c r="L1607" t="s">
        <v>1053</v>
      </c>
      <c r="M1607" t="s">
        <v>11</v>
      </c>
      <c r="N1607" t="s">
        <v>12</v>
      </c>
      <c r="O1607">
        <v>11.58</v>
      </c>
      <c r="Q1607" s="2">
        <v>45347</v>
      </c>
      <c r="R1607" s="2">
        <v>45372</v>
      </c>
      <c r="S1607" s="2">
        <v>45372</v>
      </c>
      <c r="T1607" s="2">
        <v>45385</v>
      </c>
      <c r="U1607" s="2">
        <v>45394</v>
      </c>
      <c r="V1607" s="2">
        <v>45397</v>
      </c>
      <c r="W1607" s="2">
        <v>45397</v>
      </c>
      <c r="X1607" s="2">
        <v>45417</v>
      </c>
      <c r="Y1607" s="2">
        <v>45421</v>
      </c>
      <c r="Z1607" s="2">
        <v>45426</v>
      </c>
      <c r="AA1607">
        <v>25</v>
      </c>
      <c r="AB1607" t="b">
        <v>0</v>
      </c>
      <c r="AC1607">
        <v>12.6</v>
      </c>
      <c r="AD1607">
        <v>2976.06</v>
      </c>
      <c r="AE1607" t="b">
        <v>1</v>
      </c>
      <c r="AF1607" t="b">
        <v>1</v>
      </c>
      <c r="AG1607" t="b">
        <v>1</v>
      </c>
      <c r="AH1607" t="b">
        <v>1</v>
      </c>
    </row>
    <row r="1608" spans="1:34" x14ac:dyDescent="0.2">
      <c r="A1608" s="1">
        <v>1606</v>
      </c>
      <c r="B1608">
        <v>1</v>
      </c>
      <c r="C1608" t="s">
        <v>1048</v>
      </c>
      <c r="D1608" t="s">
        <v>125</v>
      </c>
      <c r="E1608" s="2">
        <v>45342</v>
      </c>
      <c r="F1608" t="s">
        <v>1453</v>
      </c>
      <c r="G1608" t="s">
        <v>1050</v>
      </c>
      <c r="H1608">
        <v>257</v>
      </c>
      <c r="I1608" t="s">
        <v>1052</v>
      </c>
      <c r="J1608" t="s">
        <v>1052</v>
      </c>
      <c r="K1608" t="s">
        <v>1052</v>
      </c>
      <c r="L1608" t="s">
        <v>1053</v>
      </c>
      <c r="M1608" t="s">
        <v>11</v>
      </c>
      <c r="N1608" t="s">
        <v>12</v>
      </c>
      <c r="O1608">
        <v>55.41</v>
      </c>
      <c r="Q1608" s="2">
        <v>45347</v>
      </c>
      <c r="R1608" s="2">
        <v>45372</v>
      </c>
      <c r="S1608" s="2">
        <v>45372</v>
      </c>
      <c r="T1608" s="2">
        <v>45385</v>
      </c>
      <c r="U1608" s="2">
        <v>45394</v>
      </c>
      <c r="V1608" s="2">
        <v>45397</v>
      </c>
      <c r="W1608" s="2">
        <v>45397</v>
      </c>
      <c r="X1608" s="2">
        <v>45417</v>
      </c>
      <c r="Y1608" s="2">
        <v>45421</v>
      </c>
      <c r="Z1608" s="2">
        <v>45426</v>
      </c>
      <c r="AA1608">
        <v>25</v>
      </c>
      <c r="AB1608" t="b">
        <v>0</v>
      </c>
      <c r="AC1608">
        <v>12.6</v>
      </c>
      <c r="AD1608">
        <v>14240.37</v>
      </c>
      <c r="AE1608" t="b">
        <v>1</v>
      </c>
      <c r="AF1608" t="b">
        <v>1</v>
      </c>
      <c r="AG1608" t="b">
        <v>1</v>
      </c>
      <c r="AH1608" t="b">
        <v>1</v>
      </c>
    </row>
    <row r="1609" spans="1:34" x14ac:dyDescent="0.2">
      <c r="A1609" s="1">
        <v>1607</v>
      </c>
      <c r="B1609">
        <v>1</v>
      </c>
      <c r="C1609" t="s">
        <v>1048</v>
      </c>
      <c r="D1609" t="s">
        <v>125</v>
      </c>
      <c r="E1609" s="2">
        <v>45342</v>
      </c>
      <c r="F1609" t="s">
        <v>1454</v>
      </c>
      <c r="G1609" t="s">
        <v>1053</v>
      </c>
      <c r="H1609">
        <v>257</v>
      </c>
      <c r="I1609" t="s">
        <v>1052</v>
      </c>
      <c r="J1609" t="s">
        <v>1052</v>
      </c>
      <c r="K1609" t="s">
        <v>1052</v>
      </c>
      <c r="L1609" t="s">
        <v>1053</v>
      </c>
      <c r="M1609" t="s">
        <v>11</v>
      </c>
      <c r="N1609" t="s">
        <v>12</v>
      </c>
      <c r="O1609">
        <v>104.01</v>
      </c>
      <c r="Q1609" s="2">
        <v>45347</v>
      </c>
      <c r="R1609" s="2">
        <v>45372</v>
      </c>
      <c r="S1609" s="2">
        <v>45372</v>
      </c>
      <c r="T1609" s="2">
        <v>45385</v>
      </c>
      <c r="U1609" s="2">
        <v>45394</v>
      </c>
      <c r="V1609" s="2">
        <v>45397</v>
      </c>
      <c r="W1609" s="2">
        <v>45397</v>
      </c>
      <c r="X1609" s="2">
        <v>45417</v>
      </c>
      <c r="Y1609" s="2">
        <v>45421</v>
      </c>
      <c r="Z1609" s="2">
        <v>45426</v>
      </c>
      <c r="AA1609">
        <v>25</v>
      </c>
      <c r="AB1609" t="b">
        <v>0</v>
      </c>
      <c r="AC1609">
        <v>12.6</v>
      </c>
      <c r="AD1609">
        <v>26730.57</v>
      </c>
      <c r="AE1609" t="b">
        <v>1</v>
      </c>
      <c r="AF1609" t="b">
        <v>1</v>
      </c>
      <c r="AG1609" t="b">
        <v>1</v>
      </c>
      <c r="AH1609" t="b">
        <v>1</v>
      </c>
    </row>
    <row r="1610" spans="1:34" x14ac:dyDescent="0.2">
      <c r="A1610" s="1">
        <v>1608</v>
      </c>
      <c r="B1610">
        <v>1</v>
      </c>
      <c r="C1610" t="s">
        <v>1048</v>
      </c>
      <c r="D1610" t="s">
        <v>126</v>
      </c>
      <c r="E1610" s="2">
        <v>45342</v>
      </c>
      <c r="F1610" t="s">
        <v>1455</v>
      </c>
      <c r="G1610" t="s">
        <v>1050</v>
      </c>
      <c r="H1610">
        <v>591</v>
      </c>
      <c r="I1610" t="s">
        <v>1051</v>
      </c>
      <c r="J1610" t="s">
        <v>1052</v>
      </c>
      <c r="K1610" t="s">
        <v>1051</v>
      </c>
      <c r="L1610" t="s">
        <v>1053</v>
      </c>
      <c r="M1610" t="s">
        <v>5</v>
      </c>
      <c r="N1610" t="s">
        <v>6</v>
      </c>
      <c r="O1610">
        <v>10.89</v>
      </c>
      <c r="P1610">
        <v>30</v>
      </c>
      <c r="Q1610" s="2">
        <v>45348</v>
      </c>
      <c r="R1610" s="2">
        <v>45377</v>
      </c>
      <c r="AA1610">
        <v>29</v>
      </c>
      <c r="AD1610">
        <v>6435.9900000000007</v>
      </c>
      <c r="AE1610" t="b">
        <v>0</v>
      </c>
    </row>
    <row r="1611" spans="1:34" x14ac:dyDescent="0.2">
      <c r="A1611" s="1">
        <v>1609</v>
      </c>
      <c r="B1611">
        <v>1</v>
      </c>
      <c r="C1611" t="s">
        <v>1048</v>
      </c>
      <c r="D1611" t="s">
        <v>126</v>
      </c>
      <c r="E1611" s="2">
        <v>45342</v>
      </c>
      <c r="F1611" t="s">
        <v>1456</v>
      </c>
      <c r="G1611" t="s">
        <v>1052</v>
      </c>
      <c r="H1611">
        <v>591</v>
      </c>
      <c r="I1611" t="s">
        <v>1051</v>
      </c>
      <c r="J1611" t="s">
        <v>1052</v>
      </c>
      <c r="K1611" t="s">
        <v>1051</v>
      </c>
      <c r="L1611" t="s">
        <v>1053</v>
      </c>
      <c r="M1611" t="s">
        <v>5</v>
      </c>
      <c r="N1611" t="s">
        <v>6</v>
      </c>
      <c r="O1611">
        <v>21.94</v>
      </c>
      <c r="P1611">
        <v>30</v>
      </c>
      <c r="Q1611" s="2">
        <v>45348</v>
      </c>
      <c r="R1611" s="2">
        <v>45377</v>
      </c>
      <c r="AA1611">
        <v>29</v>
      </c>
      <c r="AD1611">
        <v>12966.54</v>
      </c>
      <c r="AE1611" t="b">
        <v>0</v>
      </c>
    </row>
    <row r="1612" spans="1:34" x14ac:dyDescent="0.2">
      <c r="A1612" s="1">
        <v>1610</v>
      </c>
      <c r="B1612">
        <v>1</v>
      </c>
      <c r="C1612" t="s">
        <v>1048</v>
      </c>
      <c r="D1612" t="s">
        <v>126</v>
      </c>
      <c r="E1612" s="2">
        <v>45342</v>
      </c>
      <c r="F1612" t="s">
        <v>1457</v>
      </c>
      <c r="G1612" t="s">
        <v>1052</v>
      </c>
      <c r="H1612">
        <v>591</v>
      </c>
      <c r="I1612" t="s">
        <v>1051</v>
      </c>
      <c r="J1612" t="s">
        <v>1052</v>
      </c>
      <c r="K1612" t="s">
        <v>1051</v>
      </c>
      <c r="L1612" t="s">
        <v>1053</v>
      </c>
      <c r="M1612" t="s">
        <v>5</v>
      </c>
      <c r="N1612" t="s">
        <v>6</v>
      </c>
      <c r="O1612">
        <v>15.58</v>
      </c>
      <c r="P1612">
        <v>30</v>
      </c>
      <c r="Q1612" s="2">
        <v>45348</v>
      </c>
      <c r="R1612" s="2">
        <v>45377</v>
      </c>
      <c r="AA1612">
        <v>29</v>
      </c>
      <c r="AD1612">
        <v>9207.7800000000007</v>
      </c>
      <c r="AE1612" t="b">
        <v>0</v>
      </c>
    </row>
    <row r="1613" spans="1:34" x14ac:dyDescent="0.2">
      <c r="A1613" s="1">
        <v>1611</v>
      </c>
      <c r="B1613">
        <v>1</v>
      </c>
      <c r="C1613" t="s">
        <v>1048</v>
      </c>
      <c r="D1613" t="s">
        <v>126</v>
      </c>
      <c r="E1613" s="2">
        <v>45342</v>
      </c>
      <c r="F1613" t="s">
        <v>1458</v>
      </c>
      <c r="G1613" t="s">
        <v>1052</v>
      </c>
      <c r="H1613">
        <v>591</v>
      </c>
      <c r="I1613" t="s">
        <v>1051</v>
      </c>
      <c r="J1613" t="s">
        <v>1052</v>
      </c>
      <c r="K1613" t="s">
        <v>1051</v>
      </c>
      <c r="L1613" t="s">
        <v>1053</v>
      </c>
      <c r="M1613" t="s">
        <v>5</v>
      </c>
      <c r="N1613" t="s">
        <v>6</v>
      </c>
      <c r="O1613">
        <v>17.809999999999999</v>
      </c>
      <c r="P1613">
        <v>30</v>
      </c>
      <c r="Q1613" s="2">
        <v>45348</v>
      </c>
      <c r="R1613" s="2">
        <v>45377</v>
      </c>
      <c r="AA1613">
        <v>29</v>
      </c>
      <c r="AD1613">
        <v>10525.71</v>
      </c>
      <c r="AE1613" t="b">
        <v>0</v>
      </c>
    </row>
    <row r="1614" spans="1:34" x14ac:dyDescent="0.2">
      <c r="A1614" s="1">
        <v>1612</v>
      </c>
      <c r="B1614">
        <v>1</v>
      </c>
      <c r="C1614" t="s">
        <v>1048</v>
      </c>
      <c r="D1614" t="s">
        <v>126</v>
      </c>
      <c r="E1614" s="2">
        <v>45342</v>
      </c>
      <c r="F1614" t="s">
        <v>1459</v>
      </c>
      <c r="G1614" t="s">
        <v>1052</v>
      </c>
      <c r="H1614">
        <v>591</v>
      </c>
      <c r="I1614" t="s">
        <v>1051</v>
      </c>
      <c r="J1614" t="s">
        <v>1052</v>
      </c>
      <c r="K1614" t="s">
        <v>1051</v>
      </c>
      <c r="L1614" t="s">
        <v>1053</v>
      </c>
      <c r="M1614" t="s">
        <v>5</v>
      </c>
      <c r="N1614" t="s">
        <v>6</v>
      </c>
      <c r="O1614">
        <v>18.3</v>
      </c>
      <c r="P1614">
        <v>30</v>
      </c>
      <c r="Q1614" s="2">
        <v>45348</v>
      </c>
      <c r="R1614" s="2">
        <v>45377</v>
      </c>
      <c r="AA1614">
        <v>29</v>
      </c>
      <c r="AD1614">
        <v>10815.3</v>
      </c>
      <c r="AE1614" t="b">
        <v>0</v>
      </c>
    </row>
    <row r="1615" spans="1:34" x14ac:dyDescent="0.2">
      <c r="A1615" s="1">
        <v>1613</v>
      </c>
      <c r="B1615">
        <v>1</v>
      </c>
      <c r="C1615" t="s">
        <v>1048</v>
      </c>
      <c r="D1615" t="s">
        <v>126</v>
      </c>
      <c r="E1615" s="2">
        <v>45342</v>
      </c>
      <c r="F1615" t="s">
        <v>1460</v>
      </c>
      <c r="G1615" t="s">
        <v>1052</v>
      </c>
      <c r="H1615">
        <v>591</v>
      </c>
      <c r="I1615" t="s">
        <v>1051</v>
      </c>
      <c r="J1615" t="s">
        <v>1052</v>
      </c>
      <c r="K1615" t="s">
        <v>1051</v>
      </c>
      <c r="L1615" t="s">
        <v>1053</v>
      </c>
      <c r="M1615" t="s">
        <v>5</v>
      </c>
      <c r="N1615" t="s">
        <v>6</v>
      </c>
      <c r="O1615">
        <v>21.06</v>
      </c>
      <c r="P1615">
        <v>30</v>
      </c>
      <c r="Q1615" s="2">
        <v>45348</v>
      </c>
      <c r="R1615" s="2">
        <v>45377</v>
      </c>
      <c r="AA1615">
        <v>29</v>
      </c>
      <c r="AD1615">
        <v>12446.46</v>
      </c>
      <c r="AE1615" t="b">
        <v>0</v>
      </c>
    </row>
    <row r="1616" spans="1:34" x14ac:dyDescent="0.2">
      <c r="A1616" s="1">
        <v>1614</v>
      </c>
      <c r="B1616">
        <v>1</v>
      </c>
      <c r="C1616" t="s">
        <v>1048</v>
      </c>
      <c r="D1616" t="s">
        <v>126</v>
      </c>
      <c r="E1616" s="2">
        <v>45342</v>
      </c>
      <c r="F1616" t="s">
        <v>1461</v>
      </c>
      <c r="G1616" t="s">
        <v>1050</v>
      </c>
      <c r="H1616">
        <v>591</v>
      </c>
      <c r="I1616" t="s">
        <v>1051</v>
      </c>
      <c r="J1616" t="s">
        <v>1052</v>
      </c>
      <c r="K1616" t="s">
        <v>1051</v>
      </c>
      <c r="L1616" t="s">
        <v>1053</v>
      </c>
      <c r="M1616" t="s">
        <v>5</v>
      </c>
      <c r="N1616" t="s">
        <v>6</v>
      </c>
      <c r="O1616">
        <v>59.6</v>
      </c>
      <c r="P1616">
        <v>30</v>
      </c>
      <c r="Q1616" s="2">
        <v>45348</v>
      </c>
      <c r="R1616" s="2">
        <v>45377</v>
      </c>
      <c r="AA1616">
        <v>29</v>
      </c>
      <c r="AD1616">
        <v>35223.599999999999</v>
      </c>
      <c r="AE1616" t="b">
        <v>0</v>
      </c>
    </row>
    <row r="1617" spans="1:31" x14ac:dyDescent="0.2">
      <c r="A1617" s="1">
        <v>1615</v>
      </c>
      <c r="B1617">
        <v>1</v>
      </c>
      <c r="C1617" t="s">
        <v>1048</v>
      </c>
      <c r="D1617" t="s">
        <v>126</v>
      </c>
      <c r="E1617" s="2">
        <v>45342</v>
      </c>
      <c r="F1617" t="s">
        <v>1462</v>
      </c>
      <c r="G1617" t="s">
        <v>1052</v>
      </c>
      <c r="H1617">
        <v>591</v>
      </c>
      <c r="I1617" t="s">
        <v>1051</v>
      </c>
      <c r="J1617" t="s">
        <v>1052</v>
      </c>
      <c r="K1617" t="s">
        <v>1051</v>
      </c>
      <c r="L1617" t="s">
        <v>1053</v>
      </c>
      <c r="M1617" t="s">
        <v>5</v>
      </c>
      <c r="N1617" t="s">
        <v>6</v>
      </c>
      <c r="O1617">
        <v>7</v>
      </c>
      <c r="P1617">
        <v>30</v>
      </c>
      <c r="Q1617" s="2">
        <v>45348</v>
      </c>
      <c r="R1617" s="2">
        <v>45377</v>
      </c>
      <c r="AA1617">
        <v>29</v>
      </c>
      <c r="AD1617">
        <v>4137</v>
      </c>
      <c r="AE1617" t="b">
        <v>0</v>
      </c>
    </row>
    <row r="1618" spans="1:31" x14ac:dyDescent="0.2">
      <c r="A1618" s="1">
        <v>1616</v>
      </c>
      <c r="B1618">
        <v>1</v>
      </c>
      <c r="C1618" t="s">
        <v>1048</v>
      </c>
      <c r="D1618" t="s">
        <v>126</v>
      </c>
      <c r="E1618" s="2">
        <v>45342</v>
      </c>
      <c r="F1618" t="s">
        <v>1463</v>
      </c>
      <c r="G1618" t="s">
        <v>1050</v>
      </c>
      <c r="H1618">
        <v>591</v>
      </c>
      <c r="I1618" t="s">
        <v>1051</v>
      </c>
      <c r="J1618" t="s">
        <v>1052</v>
      </c>
      <c r="K1618" t="s">
        <v>1051</v>
      </c>
      <c r="L1618" t="s">
        <v>1053</v>
      </c>
      <c r="M1618" t="s">
        <v>5</v>
      </c>
      <c r="N1618" t="s">
        <v>6</v>
      </c>
      <c r="O1618">
        <v>27.76</v>
      </c>
      <c r="P1618">
        <v>30</v>
      </c>
      <c r="Q1618" s="2">
        <v>45348</v>
      </c>
      <c r="R1618" s="2">
        <v>45377</v>
      </c>
      <c r="AA1618">
        <v>29</v>
      </c>
      <c r="AD1618">
        <v>16406.16</v>
      </c>
      <c r="AE1618" t="b">
        <v>0</v>
      </c>
    </row>
    <row r="1619" spans="1:31" x14ac:dyDescent="0.2">
      <c r="A1619" s="1">
        <v>1617</v>
      </c>
      <c r="B1619">
        <v>1</v>
      </c>
      <c r="C1619" t="s">
        <v>1048</v>
      </c>
      <c r="D1619" t="s">
        <v>126</v>
      </c>
      <c r="E1619" s="2">
        <v>45342</v>
      </c>
      <c r="F1619" t="s">
        <v>1464</v>
      </c>
      <c r="G1619" t="s">
        <v>1050</v>
      </c>
      <c r="H1619">
        <v>591</v>
      </c>
      <c r="I1619" t="s">
        <v>1051</v>
      </c>
      <c r="J1619" t="s">
        <v>1052</v>
      </c>
      <c r="K1619" t="s">
        <v>1051</v>
      </c>
      <c r="L1619" t="s">
        <v>1053</v>
      </c>
      <c r="M1619" t="s">
        <v>5</v>
      </c>
      <c r="N1619" t="s">
        <v>6</v>
      </c>
      <c r="O1619">
        <v>66.86</v>
      </c>
      <c r="P1619">
        <v>30</v>
      </c>
      <c r="Q1619" s="2">
        <v>45348</v>
      </c>
      <c r="R1619" s="2">
        <v>45377</v>
      </c>
      <c r="AA1619">
        <v>29</v>
      </c>
      <c r="AD1619">
        <v>39514.26</v>
      </c>
      <c r="AE1619" t="b">
        <v>0</v>
      </c>
    </row>
    <row r="1620" spans="1:31" x14ac:dyDescent="0.2">
      <c r="A1620" s="1">
        <v>1618</v>
      </c>
      <c r="B1620">
        <v>1</v>
      </c>
      <c r="C1620" t="s">
        <v>1048</v>
      </c>
      <c r="D1620" t="s">
        <v>126</v>
      </c>
      <c r="E1620" s="2">
        <v>45342</v>
      </c>
      <c r="F1620" t="s">
        <v>1455</v>
      </c>
      <c r="G1620" t="s">
        <v>1050</v>
      </c>
      <c r="H1620">
        <v>591</v>
      </c>
      <c r="I1620" t="s">
        <v>1051</v>
      </c>
      <c r="J1620" t="s">
        <v>1053</v>
      </c>
      <c r="K1620" t="s">
        <v>1052</v>
      </c>
      <c r="L1620" t="s">
        <v>1051</v>
      </c>
      <c r="M1620" t="s">
        <v>7</v>
      </c>
      <c r="N1620" t="s">
        <v>8</v>
      </c>
      <c r="O1620">
        <v>60.69</v>
      </c>
      <c r="P1620">
        <v>14</v>
      </c>
      <c r="Q1620" s="2">
        <v>45351</v>
      </c>
      <c r="R1620" s="2">
        <v>45382</v>
      </c>
      <c r="AA1620">
        <v>31</v>
      </c>
      <c r="AD1620">
        <v>35867.79</v>
      </c>
      <c r="AE1620" t="b">
        <v>0</v>
      </c>
    </row>
    <row r="1621" spans="1:31" x14ac:dyDescent="0.2">
      <c r="A1621" s="1">
        <v>1619</v>
      </c>
      <c r="B1621">
        <v>1</v>
      </c>
      <c r="C1621" t="s">
        <v>1048</v>
      </c>
      <c r="D1621" t="s">
        <v>126</v>
      </c>
      <c r="E1621" s="2">
        <v>45342</v>
      </c>
      <c r="F1621" t="s">
        <v>1456</v>
      </c>
      <c r="G1621" t="s">
        <v>1052</v>
      </c>
      <c r="H1621">
        <v>591</v>
      </c>
      <c r="I1621" t="s">
        <v>1051</v>
      </c>
      <c r="J1621" t="s">
        <v>1053</v>
      </c>
      <c r="K1621" t="s">
        <v>1052</v>
      </c>
      <c r="L1621" t="s">
        <v>1051</v>
      </c>
      <c r="M1621" t="s">
        <v>7</v>
      </c>
      <c r="N1621" t="s">
        <v>8</v>
      </c>
      <c r="O1621">
        <v>10.23</v>
      </c>
      <c r="P1621">
        <v>14</v>
      </c>
      <c r="Q1621" s="2">
        <v>45351</v>
      </c>
      <c r="R1621" s="2">
        <v>45382</v>
      </c>
      <c r="AA1621">
        <v>31</v>
      </c>
      <c r="AD1621">
        <v>6045.93</v>
      </c>
      <c r="AE1621" t="b">
        <v>0</v>
      </c>
    </row>
    <row r="1622" spans="1:31" x14ac:dyDescent="0.2">
      <c r="A1622" s="1">
        <v>1620</v>
      </c>
      <c r="B1622">
        <v>1</v>
      </c>
      <c r="C1622" t="s">
        <v>1048</v>
      </c>
      <c r="D1622" t="s">
        <v>126</v>
      </c>
      <c r="E1622" s="2">
        <v>45342</v>
      </c>
      <c r="F1622" t="s">
        <v>1457</v>
      </c>
      <c r="G1622" t="s">
        <v>1052</v>
      </c>
      <c r="H1622">
        <v>591</v>
      </c>
      <c r="I1622" t="s">
        <v>1051</v>
      </c>
      <c r="J1622" t="s">
        <v>1053</v>
      </c>
      <c r="K1622" t="s">
        <v>1052</v>
      </c>
      <c r="L1622" t="s">
        <v>1051</v>
      </c>
      <c r="M1622" t="s">
        <v>7</v>
      </c>
      <c r="N1622" t="s">
        <v>8</v>
      </c>
      <c r="O1622">
        <v>1.64</v>
      </c>
      <c r="P1622">
        <v>14</v>
      </c>
      <c r="Q1622" s="2">
        <v>45351</v>
      </c>
      <c r="R1622" s="2">
        <v>45382</v>
      </c>
      <c r="AA1622">
        <v>31</v>
      </c>
      <c r="AD1622">
        <v>969.2399999999999</v>
      </c>
      <c r="AE1622" t="b">
        <v>0</v>
      </c>
    </row>
    <row r="1623" spans="1:31" x14ac:dyDescent="0.2">
      <c r="A1623" s="1">
        <v>1621</v>
      </c>
      <c r="B1623">
        <v>1</v>
      </c>
      <c r="C1623" t="s">
        <v>1048</v>
      </c>
      <c r="D1623" t="s">
        <v>126</v>
      </c>
      <c r="E1623" s="2">
        <v>45342</v>
      </c>
      <c r="F1623" t="s">
        <v>1458</v>
      </c>
      <c r="G1623" t="s">
        <v>1052</v>
      </c>
      <c r="H1623">
        <v>591</v>
      </c>
      <c r="I1623" t="s">
        <v>1051</v>
      </c>
      <c r="J1623" t="s">
        <v>1053</v>
      </c>
      <c r="K1623" t="s">
        <v>1052</v>
      </c>
      <c r="L1623" t="s">
        <v>1051</v>
      </c>
      <c r="M1623" t="s">
        <v>7</v>
      </c>
      <c r="N1623" t="s">
        <v>8</v>
      </c>
      <c r="O1623">
        <v>8.2200000000000006</v>
      </c>
      <c r="P1623">
        <v>14</v>
      </c>
      <c r="Q1623" s="2">
        <v>45351</v>
      </c>
      <c r="R1623" s="2">
        <v>45382</v>
      </c>
      <c r="AA1623">
        <v>31</v>
      </c>
      <c r="AD1623">
        <v>4858.0200000000004</v>
      </c>
      <c r="AE1623" t="b">
        <v>0</v>
      </c>
    </row>
    <row r="1624" spans="1:31" x14ac:dyDescent="0.2">
      <c r="A1624" s="1">
        <v>1622</v>
      </c>
      <c r="B1624">
        <v>1</v>
      </c>
      <c r="C1624" t="s">
        <v>1048</v>
      </c>
      <c r="D1624" t="s">
        <v>126</v>
      </c>
      <c r="E1624" s="2">
        <v>45342</v>
      </c>
      <c r="F1624" t="s">
        <v>1459</v>
      </c>
      <c r="G1624" t="s">
        <v>1052</v>
      </c>
      <c r="H1624">
        <v>591</v>
      </c>
      <c r="I1624" t="s">
        <v>1051</v>
      </c>
      <c r="J1624" t="s">
        <v>1053</v>
      </c>
      <c r="K1624" t="s">
        <v>1052</v>
      </c>
      <c r="L1624" t="s">
        <v>1051</v>
      </c>
      <c r="M1624" t="s">
        <v>7</v>
      </c>
      <c r="N1624" t="s">
        <v>8</v>
      </c>
      <c r="O1624">
        <v>7.58</v>
      </c>
      <c r="P1624">
        <v>14</v>
      </c>
      <c r="Q1624" s="2">
        <v>45351</v>
      </c>
      <c r="R1624" s="2">
        <v>45382</v>
      </c>
      <c r="AA1624">
        <v>31</v>
      </c>
      <c r="AD1624">
        <v>4479.78</v>
      </c>
      <c r="AE1624" t="b">
        <v>0</v>
      </c>
    </row>
    <row r="1625" spans="1:31" x14ac:dyDescent="0.2">
      <c r="A1625" s="1">
        <v>1623</v>
      </c>
      <c r="B1625">
        <v>1</v>
      </c>
      <c r="C1625" t="s">
        <v>1048</v>
      </c>
      <c r="D1625" t="s">
        <v>126</v>
      </c>
      <c r="E1625" s="2">
        <v>45342</v>
      </c>
      <c r="F1625" t="s">
        <v>1460</v>
      </c>
      <c r="G1625" t="s">
        <v>1052</v>
      </c>
      <c r="H1625">
        <v>591</v>
      </c>
      <c r="I1625" t="s">
        <v>1051</v>
      </c>
      <c r="J1625" t="s">
        <v>1053</v>
      </c>
      <c r="K1625" t="s">
        <v>1052</v>
      </c>
      <c r="L1625" t="s">
        <v>1051</v>
      </c>
      <c r="M1625" t="s">
        <v>7</v>
      </c>
      <c r="N1625" t="s">
        <v>8</v>
      </c>
      <c r="O1625">
        <v>6.41</v>
      </c>
      <c r="P1625">
        <v>14</v>
      </c>
      <c r="Q1625" s="2">
        <v>45351</v>
      </c>
      <c r="R1625" s="2">
        <v>45382</v>
      </c>
      <c r="AA1625">
        <v>31</v>
      </c>
      <c r="AD1625">
        <v>3788.31</v>
      </c>
      <c r="AE1625" t="b">
        <v>0</v>
      </c>
    </row>
    <row r="1626" spans="1:31" x14ac:dyDescent="0.2">
      <c r="A1626" s="1">
        <v>1624</v>
      </c>
      <c r="B1626">
        <v>1</v>
      </c>
      <c r="C1626" t="s">
        <v>1048</v>
      </c>
      <c r="D1626" t="s">
        <v>126</v>
      </c>
      <c r="E1626" s="2">
        <v>45342</v>
      </c>
      <c r="F1626" t="s">
        <v>1461</v>
      </c>
      <c r="G1626" t="s">
        <v>1050</v>
      </c>
      <c r="H1626">
        <v>591</v>
      </c>
      <c r="I1626" t="s">
        <v>1051</v>
      </c>
      <c r="J1626" t="s">
        <v>1053</v>
      </c>
      <c r="K1626" t="s">
        <v>1052</v>
      </c>
      <c r="L1626" t="s">
        <v>1051</v>
      </c>
      <c r="M1626" t="s">
        <v>7</v>
      </c>
      <c r="N1626" t="s">
        <v>8</v>
      </c>
      <c r="O1626">
        <v>24</v>
      </c>
      <c r="P1626">
        <v>14</v>
      </c>
      <c r="Q1626" s="2">
        <v>45351</v>
      </c>
      <c r="R1626" s="2">
        <v>45382</v>
      </c>
      <c r="AA1626">
        <v>31</v>
      </c>
      <c r="AD1626">
        <v>14184</v>
      </c>
      <c r="AE1626" t="b">
        <v>0</v>
      </c>
    </row>
    <row r="1627" spans="1:31" x14ac:dyDescent="0.2">
      <c r="A1627" s="1">
        <v>1625</v>
      </c>
      <c r="B1627">
        <v>1</v>
      </c>
      <c r="C1627" t="s">
        <v>1048</v>
      </c>
      <c r="D1627" t="s">
        <v>126</v>
      </c>
      <c r="E1627" s="2">
        <v>45342</v>
      </c>
      <c r="F1627" t="s">
        <v>1462</v>
      </c>
      <c r="G1627" t="s">
        <v>1052</v>
      </c>
      <c r="H1627">
        <v>591</v>
      </c>
      <c r="I1627" t="s">
        <v>1051</v>
      </c>
      <c r="J1627" t="s">
        <v>1053</v>
      </c>
      <c r="K1627" t="s">
        <v>1052</v>
      </c>
      <c r="L1627" t="s">
        <v>1051</v>
      </c>
      <c r="M1627" t="s">
        <v>7</v>
      </c>
      <c r="N1627" t="s">
        <v>8</v>
      </c>
      <c r="O1627">
        <v>18.239999999999998</v>
      </c>
      <c r="P1627">
        <v>14</v>
      </c>
      <c r="Q1627" s="2">
        <v>45351</v>
      </c>
      <c r="R1627" s="2">
        <v>45382</v>
      </c>
      <c r="AA1627">
        <v>31</v>
      </c>
      <c r="AD1627">
        <v>10779.84</v>
      </c>
      <c r="AE1627" t="b">
        <v>0</v>
      </c>
    </row>
    <row r="1628" spans="1:31" x14ac:dyDescent="0.2">
      <c r="A1628" s="1">
        <v>1626</v>
      </c>
      <c r="B1628">
        <v>1</v>
      </c>
      <c r="C1628" t="s">
        <v>1048</v>
      </c>
      <c r="D1628" t="s">
        <v>126</v>
      </c>
      <c r="E1628" s="2">
        <v>45342</v>
      </c>
      <c r="F1628" t="s">
        <v>1463</v>
      </c>
      <c r="G1628" t="s">
        <v>1050</v>
      </c>
      <c r="H1628">
        <v>591</v>
      </c>
      <c r="I1628" t="s">
        <v>1051</v>
      </c>
      <c r="J1628" t="s">
        <v>1053</v>
      </c>
      <c r="K1628" t="s">
        <v>1052</v>
      </c>
      <c r="L1628" t="s">
        <v>1051</v>
      </c>
      <c r="M1628" t="s">
        <v>7</v>
      </c>
      <c r="N1628" t="s">
        <v>8</v>
      </c>
      <c r="O1628">
        <v>64.55</v>
      </c>
      <c r="P1628">
        <v>14</v>
      </c>
      <c r="Q1628" s="2">
        <v>45351</v>
      </c>
      <c r="R1628" s="2">
        <v>45382</v>
      </c>
      <c r="AA1628">
        <v>31</v>
      </c>
      <c r="AD1628">
        <v>38149.050000000003</v>
      </c>
      <c r="AE1628" t="b">
        <v>0</v>
      </c>
    </row>
    <row r="1629" spans="1:31" x14ac:dyDescent="0.2">
      <c r="A1629" s="1">
        <v>1627</v>
      </c>
      <c r="B1629">
        <v>1</v>
      </c>
      <c r="C1629" t="s">
        <v>1048</v>
      </c>
      <c r="D1629" t="s">
        <v>126</v>
      </c>
      <c r="E1629" s="2">
        <v>45342</v>
      </c>
      <c r="F1629" t="s">
        <v>1464</v>
      </c>
      <c r="G1629" t="s">
        <v>1050</v>
      </c>
      <c r="H1629">
        <v>591</v>
      </c>
      <c r="I1629" t="s">
        <v>1051</v>
      </c>
      <c r="J1629" t="s">
        <v>1053</v>
      </c>
      <c r="K1629" t="s">
        <v>1052</v>
      </c>
      <c r="L1629" t="s">
        <v>1051</v>
      </c>
      <c r="M1629" t="s">
        <v>7</v>
      </c>
      <c r="N1629" t="s">
        <v>8</v>
      </c>
      <c r="O1629">
        <v>15.62</v>
      </c>
      <c r="P1629">
        <v>14</v>
      </c>
      <c r="Q1629" s="2">
        <v>45351</v>
      </c>
      <c r="R1629" s="2">
        <v>45382</v>
      </c>
      <c r="AA1629">
        <v>31</v>
      </c>
      <c r="AD1629">
        <v>9231.42</v>
      </c>
      <c r="AE1629" t="b">
        <v>0</v>
      </c>
    </row>
    <row r="1630" spans="1:31" x14ac:dyDescent="0.2">
      <c r="A1630" s="1">
        <v>1628</v>
      </c>
      <c r="B1630">
        <v>1</v>
      </c>
      <c r="C1630" t="s">
        <v>1048</v>
      </c>
      <c r="D1630" t="s">
        <v>126</v>
      </c>
      <c r="E1630" s="2">
        <v>45342</v>
      </c>
      <c r="F1630" t="s">
        <v>1455</v>
      </c>
      <c r="G1630" t="s">
        <v>1050</v>
      </c>
      <c r="H1630">
        <v>591</v>
      </c>
      <c r="I1630" t="s">
        <v>1053</v>
      </c>
      <c r="J1630" t="s">
        <v>1053</v>
      </c>
      <c r="K1630" t="s">
        <v>1052</v>
      </c>
      <c r="L1630" t="s">
        <v>1052</v>
      </c>
      <c r="M1630" t="s">
        <v>9</v>
      </c>
      <c r="N1630" t="s">
        <v>10</v>
      </c>
      <c r="O1630">
        <v>36.6</v>
      </c>
      <c r="P1630">
        <v>28</v>
      </c>
      <c r="Q1630" s="2">
        <v>45346</v>
      </c>
      <c r="R1630" s="2">
        <v>45362</v>
      </c>
      <c r="AA1630">
        <v>16</v>
      </c>
      <c r="AD1630">
        <v>21630.6</v>
      </c>
      <c r="AE1630" t="b">
        <v>0</v>
      </c>
    </row>
    <row r="1631" spans="1:31" x14ac:dyDescent="0.2">
      <c r="A1631" s="1">
        <v>1629</v>
      </c>
      <c r="B1631">
        <v>1</v>
      </c>
      <c r="C1631" t="s">
        <v>1048</v>
      </c>
      <c r="D1631" t="s">
        <v>126</v>
      </c>
      <c r="E1631" s="2">
        <v>45342</v>
      </c>
      <c r="F1631" t="s">
        <v>1456</v>
      </c>
      <c r="G1631" t="s">
        <v>1052</v>
      </c>
      <c r="H1631">
        <v>591</v>
      </c>
      <c r="I1631" t="s">
        <v>1053</v>
      </c>
      <c r="J1631" t="s">
        <v>1053</v>
      </c>
      <c r="K1631" t="s">
        <v>1052</v>
      </c>
      <c r="L1631" t="s">
        <v>1052</v>
      </c>
      <c r="M1631" t="s">
        <v>9</v>
      </c>
      <c r="N1631" t="s">
        <v>10</v>
      </c>
      <c r="O1631">
        <v>5.04</v>
      </c>
      <c r="P1631">
        <v>28</v>
      </c>
      <c r="Q1631" s="2">
        <v>45346</v>
      </c>
      <c r="R1631" s="2">
        <v>45362</v>
      </c>
      <c r="AA1631">
        <v>16</v>
      </c>
      <c r="AD1631">
        <v>2978.64</v>
      </c>
      <c r="AE1631" t="b">
        <v>0</v>
      </c>
    </row>
    <row r="1632" spans="1:31" x14ac:dyDescent="0.2">
      <c r="A1632" s="1">
        <v>1630</v>
      </c>
      <c r="B1632">
        <v>1</v>
      </c>
      <c r="C1632" t="s">
        <v>1048</v>
      </c>
      <c r="D1632" t="s">
        <v>126</v>
      </c>
      <c r="E1632" s="2">
        <v>45342</v>
      </c>
      <c r="F1632" t="s">
        <v>1457</v>
      </c>
      <c r="G1632" t="s">
        <v>1052</v>
      </c>
      <c r="H1632">
        <v>591</v>
      </c>
      <c r="I1632" t="s">
        <v>1053</v>
      </c>
      <c r="J1632" t="s">
        <v>1053</v>
      </c>
      <c r="K1632" t="s">
        <v>1052</v>
      </c>
      <c r="L1632" t="s">
        <v>1052</v>
      </c>
      <c r="M1632" t="s">
        <v>9</v>
      </c>
      <c r="N1632" t="s">
        <v>10</v>
      </c>
      <c r="O1632">
        <v>20.16</v>
      </c>
      <c r="P1632">
        <v>28</v>
      </c>
      <c r="Q1632" s="2">
        <v>45346</v>
      </c>
      <c r="R1632" s="2">
        <v>45362</v>
      </c>
      <c r="AA1632">
        <v>16</v>
      </c>
      <c r="AD1632">
        <v>11914.56</v>
      </c>
      <c r="AE1632" t="b">
        <v>0</v>
      </c>
    </row>
    <row r="1633" spans="1:34" x14ac:dyDescent="0.2">
      <c r="A1633" s="1">
        <v>1631</v>
      </c>
      <c r="B1633">
        <v>1</v>
      </c>
      <c r="C1633" t="s">
        <v>1048</v>
      </c>
      <c r="D1633" t="s">
        <v>126</v>
      </c>
      <c r="E1633" s="2">
        <v>45342</v>
      </c>
      <c r="F1633" t="s">
        <v>1458</v>
      </c>
      <c r="G1633" t="s">
        <v>1052</v>
      </c>
      <c r="H1633">
        <v>591</v>
      </c>
      <c r="I1633" t="s">
        <v>1053</v>
      </c>
      <c r="J1633" t="s">
        <v>1053</v>
      </c>
      <c r="K1633" t="s">
        <v>1052</v>
      </c>
      <c r="L1633" t="s">
        <v>1052</v>
      </c>
      <c r="M1633" t="s">
        <v>9</v>
      </c>
      <c r="N1633" t="s">
        <v>10</v>
      </c>
      <c r="O1633">
        <v>5.08</v>
      </c>
      <c r="P1633">
        <v>28</v>
      </c>
      <c r="Q1633" s="2">
        <v>45346</v>
      </c>
      <c r="R1633" s="2">
        <v>45362</v>
      </c>
      <c r="AA1633">
        <v>16</v>
      </c>
      <c r="AD1633">
        <v>3002.28</v>
      </c>
      <c r="AE1633" t="b">
        <v>0</v>
      </c>
    </row>
    <row r="1634" spans="1:34" x14ac:dyDescent="0.2">
      <c r="A1634" s="1">
        <v>1632</v>
      </c>
      <c r="B1634">
        <v>1</v>
      </c>
      <c r="C1634" t="s">
        <v>1048</v>
      </c>
      <c r="D1634" t="s">
        <v>126</v>
      </c>
      <c r="E1634" s="2">
        <v>45342</v>
      </c>
      <c r="F1634" t="s">
        <v>1459</v>
      </c>
      <c r="G1634" t="s">
        <v>1052</v>
      </c>
      <c r="H1634">
        <v>591</v>
      </c>
      <c r="I1634" t="s">
        <v>1053</v>
      </c>
      <c r="J1634" t="s">
        <v>1053</v>
      </c>
      <c r="K1634" t="s">
        <v>1052</v>
      </c>
      <c r="L1634" t="s">
        <v>1052</v>
      </c>
      <c r="M1634" t="s">
        <v>9</v>
      </c>
      <c r="N1634" t="s">
        <v>10</v>
      </c>
      <c r="O1634">
        <v>21.31</v>
      </c>
      <c r="P1634">
        <v>28</v>
      </c>
      <c r="Q1634" s="2">
        <v>45346</v>
      </c>
      <c r="R1634" s="2">
        <v>45362</v>
      </c>
      <c r="AA1634">
        <v>16</v>
      </c>
      <c r="AD1634">
        <v>12594.21</v>
      </c>
      <c r="AE1634" t="b">
        <v>0</v>
      </c>
    </row>
    <row r="1635" spans="1:34" x14ac:dyDescent="0.2">
      <c r="A1635" s="1">
        <v>1633</v>
      </c>
      <c r="B1635">
        <v>1</v>
      </c>
      <c r="C1635" t="s">
        <v>1048</v>
      </c>
      <c r="D1635" t="s">
        <v>126</v>
      </c>
      <c r="E1635" s="2">
        <v>45342</v>
      </c>
      <c r="F1635" t="s">
        <v>1460</v>
      </c>
      <c r="G1635" t="s">
        <v>1052</v>
      </c>
      <c r="H1635">
        <v>591</v>
      </c>
      <c r="I1635" t="s">
        <v>1053</v>
      </c>
      <c r="J1635" t="s">
        <v>1053</v>
      </c>
      <c r="K1635" t="s">
        <v>1052</v>
      </c>
      <c r="L1635" t="s">
        <v>1052</v>
      </c>
      <c r="M1635" t="s">
        <v>9</v>
      </c>
      <c r="N1635" t="s">
        <v>10</v>
      </c>
      <c r="O1635">
        <v>19.489999999999998</v>
      </c>
      <c r="P1635">
        <v>28</v>
      </c>
      <c r="Q1635" s="2">
        <v>45346</v>
      </c>
      <c r="R1635" s="2">
        <v>45362</v>
      </c>
      <c r="AA1635">
        <v>16</v>
      </c>
      <c r="AD1635">
        <v>11518.59</v>
      </c>
      <c r="AE1635" t="b">
        <v>0</v>
      </c>
    </row>
    <row r="1636" spans="1:34" x14ac:dyDescent="0.2">
      <c r="A1636" s="1">
        <v>1634</v>
      </c>
      <c r="B1636">
        <v>1</v>
      </c>
      <c r="C1636" t="s">
        <v>1048</v>
      </c>
      <c r="D1636" t="s">
        <v>126</v>
      </c>
      <c r="E1636" s="2">
        <v>45342</v>
      </c>
      <c r="F1636" t="s">
        <v>1461</v>
      </c>
      <c r="G1636" t="s">
        <v>1050</v>
      </c>
      <c r="H1636">
        <v>591</v>
      </c>
      <c r="I1636" t="s">
        <v>1053</v>
      </c>
      <c r="J1636" t="s">
        <v>1053</v>
      </c>
      <c r="K1636" t="s">
        <v>1052</v>
      </c>
      <c r="L1636" t="s">
        <v>1052</v>
      </c>
      <c r="M1636" t="s">
        <v>9</v>
      </c>
      <c r="N1636" t="s">
        <v>10</v>
      </c>
      <c r="O1636">
        <v>58.88</v>
      </c>
      <c r="P1636">
        <v>28</v>
      </c>
      <c r="Q1636" s="2">
        <v>45346</v>
      </c>
      <c r="R1636" s="2">
        <v>45362</v>
      </c>
      <c r="AA1636">
        <v>16</v>
      </c>
      <c r="AD1636">
        <v>34798.080000000002</v>
      </c>
      <c r="AE1636" t="b">
        <v>0</v>
      </c>
    </row>
    <row r="1637" spans="1:34" x14ac:dyDescent="0.2">
      <c r="A1637" s="1">
        <v>1635</v>
      </c>
      <c r="B1637">
        <v>1</v>
      </c>
      <c r="C1637" t="s">
        <v>1048</v>
      </c>
      <c r="D1637" t="s">
        <v>126</v>
      </c>
      <c r="E1637" s="2">
        <v>45342</v>
      </c>
      <c r="F1637" t="s">
        <v>1462</v>
      </c>
      <c r="G1637" t="s">
        <v>1052</v>
      </c>
      <c r="H1637">
        <v>591</v>
      </c>
      <c r="I1637" t="s">
        <v>1053</v>
      </c>
      <c r="J1637" t="s">
        <v>1053</v>
      </c>
      <c r="K1637" t="s">
        <v>1052</v>
      </c>
      <c r="L1637" t="s">
        <v>1052</v>
      </c>
      <c r="M1637" t="s">
        <v>9</v>
      </c>
      <c r="N1637" t="s">
        <v>10</v>
      </c>
      <c r="O1637">
        <v>18.95</v>
      </c>
      <c r="P1637">
        <v>28</v>
      </c>
      <c r="Q1637" s="2">
        <v>45346</v>
      </c>
      <c r="R1637" s="2">
        <v>45362</v>
      </c>
      <c r="AA1637">
        <v>16</v>
      </c>
      <c r="AD1637">
        <v>11199.45</v>
      </c>
      <c r="AE1637" t="b">
        <v>0</v>
      </c>
    </row>
    <row r="1638" spans="1:34" x14ac:dyDescent="0.2">
      <c r="A1638" s="1">
        <v>1636</v>
      </c>
      <c r="B1638">
        <v>1</v>
      </c>
      <c r="C1638" t="s">
        <v>1048</v>
      </c>
      <c r="D1638" t="s">
        <v>126</v>
      </c>
      <c r="E1638" s="2">
        <v>45342</v>
      </c>
      <c r="F1638" t="s">
        <v>1463</v>
      </c>
      <c r="G1638" t="s">
        <v>1050</v>
      </c>
      <c r="H1638">
        <v>591</v>
      </c>
      <c r="I1638" t="s">
        <v>1053</v>
      </c>
      <c r="J1638" t="s">
        <v>1053</v>
      </c>
      <c r="K1638" t="s">
        <v>1052</v>
      </c>
      <c r="L1638" t="s">
        <v>1052</v>
      </c>
      <c r="M1638" t="s">
        <v>9</v>
      </c>
      <c r="N1638" t="s">
        <v>10</v>
      </c>
      <c r="O1638">
        <v>15.57</v>
      </c>
      <c r="P1638">
        <v>28</v>
      </c>
      <c r="Q1638" s="2">
        <v>45346</v>
      </c>
      <c r="R1638" s="2">
        <v>45362</v>
      </c>
      <c r="AA1638">
        <v>16</v>
      </c>
      <c r="AD1638">
        <v>9201.8700000000008</v>
      </c>
      <c r="AE1638" t="b">
        <v>0</v>
      </c>
    </row>
    <row r="1639" spans="1:34" x14ac:dyDescent="0.2">
      <c r="A1639" s="1">
        <v>1637</v>
      </c>
      <c r="B1639">
        <v>1</v>
      </c>
      <c r="C1639" t="s">
        <v>1048</v>
      </c>
      <c r="D1639" t="s">
        <v>126</v>
      </c>
      <c r="E1639" s="2">
        <v>45342</v>
      </c>
      <c r="F1639" t="s">
        <v>1464</v>
      </c>
      <c r="G1639" t="s">
        <v>1050</v>
      </c>
      <c r="H1639">
        <v>591</v>
      </c>
      <c r="I1639" t="s">
        <v>1053</v>
      </c>
      <c r="J1639" t="s">
        <v>1053</v>
      </c>
      <c r="K1639" t="s">
        <v>1052</v>
      </c>
      <c r="L1639" t="s">
        <v>1052</v>
      </c>
      <c r="M1639" t="s">
        <v>9</v>
      </c>
      <c r="N1639" t="s">
        <v>10</v>
      </c>
      <c r="O1639">
        <v>17.61</v>
      </c>
      <c r="P1639">
        <v>28</v>
      </c>
      <c r="Q1639" s="2">
        <v>45346</v>
      </c>
      <c r="R1639" s="2">
        <v>45362</v>
      </c>
      <c r="AA1639">
        <v>16</v>
      </c>
      <c r="AD1639">
        <v>10407.51</v>
      </c>
      <c r="AE1639" t="b">
        <v>0</v>
      </c>
    </row>
    <row r="1640" spans="1:34" x14ac:dyDescent="0.2">
      <c r="A1640" s="1">
        <v>1638</v>
      </c>
      <c r="B1640">
        <v>1</v>
      </c>
      <c r="C1640" t="s">
        <v>1048</v>
      </c>
      <c r="D1640" t="s">
        <v>126</v>
      </c>
      <c r="E1640" s="2">
        <v>45342</v>
      </c>
      <c r="F1640" t="s">
        <v>1455</v>
      </c>
      <c r="G1640" t="s">
        <v>1050</v>
      </c>
      <c r="H1640">
        <v>591</v>
      </c>
      <c r="I1640" t="s">
        <v>1052</v>
      </c>
      <c r="J1640" t="s">
        <v>1052</v>
      </c>
      <c r="K1640" t="s">
        <v>1052</v>
      </c>
      <c r="L1640" t="s">
        <v>1053</v>
      </c>
      <c r="M1640" t="s">
        <v>11</v>
      </c>
      <c r="N1640" t="s">
        <v>12</v>
      </c>
      <c r="O1640">
        <v>24.73</v>
      </c>
      <c r="Q1640" s="2">
        <v>45342</v>
      </c>
      <c r="R1640" s="2">
        <v>45361</v>
      </c>
      <c r="S1640" s="2">
        <v>45362</v>
      </c>
      <c r="T1640" s="2">
        <v>45373</v>
      </c>
      <c r="U1640" s="2">
        <v>45382</v>
      </c>
      <c r="V1640" s="2">
        <v>45380</v>
      </c>
      <c r="W1640" s="2">
        <v>45380</v>
      </c>
      <c r="X1640" s="2">
        <v>45435</v>
      </c>
      <c r="Y1640" s="2">
        <v>45438</v>
      </c>
      <c r="Z1640" s="2">
        <v>45439</v>
      </c>
      <c r="AA1640">
        <v>19</v>
      </c>
      <c r="AB1640" t="b">
        <v>1</v>
      </c>
      <c r="AC1640">
        <v>7.6000000000000014</v>
      </c>
      <c r="AD1640">
        <v>14615.43</v>
      </c>
      <c r="AE1640" t="b">
        <v>1</v>
      </c>
      <c r="AF1640" t="b">
        <v>1</v>
      </c>
      <c r="AG1640" t="b">
        <v>1</v>
      </c>
      <c r="AH1640" t="b">
        <v>1</v>
      </c>
    </row>
    <row r="1641" spans="1:34" x14ac:dyDescent="0.2">
      <c r="A1641" s="1">
        <v>1639</v>
      </c>
      <c r="B1641">
        <v>1</v>
      </c>
      <c r="C1641" t="s">
        <v>1048</v>
      </c>
      <c r="D1641" t="s">
        <v>126</v>
      </c>
      <c r="E1641" s="2">
        <v>45342</v>
      </c>
      <c r="F1641" t="s">
        <v>1456</v>
      </c>
      <c r="G1641" t="s">
        <v>1052</v>
      </c>
      <c r="H1641">
        <v>591</v>
      </c>
      <c r="I1641" t="s">
        <v>1052</v>
      </c>
      <c r="J1641" t="s">
        <v>1052</v>
      </c>
      <c r="K1641" t="s">
        <v>1052</v>
      </c>
      <c r="L1641" t="s">
        <v>1053</v>
      </c>
      <c r="M1641" t="s">
        <v>11</v>
      </c>
      <c r="N1641" t="s">
        <v>12</v>
      </c>
      <c r="O1641">
        <v>6.8</v>
      </c>
      <c r="Q1641" s="2">
        <v>45342</v>
      </c>
      <c r="R1641" s="2">
        <v>45361</v>
      </c>
      <c r="S1641" s="2">
        <v>45362</v>
      </c>
      <c r="T1641" s="2">
        <v>45373</v>
      </c>
      <c r="U1641" s="2">
        <v>45382</v>
      </c>
      <c r="V1641" s="2">
        <v>45380</v>
      </c>
      <c r="W1641" s="2">
        <v>45380</v>
      </c>
      <c r="X1641" s="2">
        <v>45435</v>
      </c>
      <c r="Y1641" s="2">
        <v>45438</v>
      </c>
      <c r="Z1641" s="2">
        <v>45439</v>
      </c>
      <c r="AA1641">
        <v>19</v>
      </c>
      <c r="AB1641" t="b">
        <v>1</v>
      </c>
      <c r="AC1641">
        <v>7.6000000000000014</v>
      </c>
      <c r="AD1641">
        <v>4018.8</v>
      </c>
      <c r="AE1641" t="b">
        <v>1</v>
      </c>
      <c r="AF1641" t="b">
        <v>1</v>
      </c>
      <c r="AG1641" t="b">
        <v>1</v>
      </c>
      <c r="AH1641" t="b">
        <v>1</v>
      </c>
    </row>
    <row r="1642" spans="1:34" x14ac:dyDescent="0.2">
      <c r="A1642" s="1">
        <v>1640</v>
      </c>
      <c r="B1642">
        <v>1</v>
      </c>
      <c r="C1642" t="s">
        <v>1048</v>
      </c>
      <c r="D1642" t="s">
        <v>126</v>
      </c>
      <c r="E1642" s="2">
        <v>45342</v>
      </c>
      <c r="F1642" t="s">
        <v>1457</v>
      </c>
      <c r="G1642" t="s">
        <v>1052</v>
      </c>
      <c r="H1642">
        <v>591</v>
      </c>
      <c r="I1642" t="s">
        <v>1052</v>
      </c>
      <c r="J1642" t="s">
        <v>1052</v>
      </c>
      <c r="K1642" t="s">
        <v>1052</v>
      </c>
      <c r="L1642" t="s">
        <v>1053</v>
      </c>
      <c r="M1642" t="s">
        <v>11</v>
      </c>
      <c r="N1642" t="s">
        <v>12</v>
      </c>
      <c r="O1642">
        <v>29.13</v>
      </c>
      <c r="Q1642" s="2">
        <v>45342</v>
      </c>
      <c r="R1642" s="2">
        <v>45361</v>
      </c>
      <c r="S1642" s="2">
        <v>45362</v>
      </c>
      <c r="T1642" s="2">
        <v>45373</v>
      </c>
      <c r="U1642" s="2">
        <v>45382</v>
      </c>
      <c r="V1642" s="2">
        <v>45380</v>
      </c>
      <c r="W1642" s="2">
        <v>45380</v>
      </c>
      <c r="X1642" s="2">
        <v>45435</v>
      </c>
      <c r="Y1642" s="2">
        <v>45438</v>
      </c>
      <c r="Z1642" s="2">
        <v>45439</v>
      </c>
      <c r="AA1642">
        <v>19</v>
      </c>
      <c r="AB1642" t="b">
        <v>1</v>
      </c>
      <c r="AC1642">
        <v>7.6000000000000014</v>
      </c>
      <c r="AD1642">
        <v>17215.830000000002</v>
      </c>
      <c r="AE1642" t="b">
        <v>1</v>
      </c>
      <c r="AF1642" t="b">
        <v>1</v>
      </c>
      <c r="AG1642" t="b">
        <v>1</v>
      </c>
      <c r="AH1642" t="b">
        <v>1</v>
      </c>
    </row>
    <row r="1643" spans="1:34" x14ac:dyDescent="0.2">
      <c r="A1643" s="1">
        <v>1641</v>
      </c>
      <c r="B1643">
        <v>1</v>
      </c>
      <c r="C1643" t="s">
        <v>1048</v>
      </c>
      <c r="D1643" t="s">
        <v>126</v>
      </c>
      <c r="E1643" s="2">
        <v>45342</v>
      </c>
      <c r="F1643" t="s">
        <v>1458</v>
      </c>
      <c r="G1643" t="s">
        <v>1052</v>
      </c>
      <c r="H1643">
        <v>591</v>
      </c>
      <c r="I1643" t="s">
        <v>1052</v>
      </c>
      <c r="J1643" t="s">
        <v>1052</v>
      </c>
      <c r="K1643" t="s">
        <v>1052</v>
      </c>
      <c r="L1643" t="s">
        <v>1053</v>
      </c>
      <c r="M1643" t="s">
        <v>11</v>
      </c>
      <c r="N1643" t="s">
        <v>12</v>
      </c>
      <c r="O1643">
        <v>21.18</v>
      </c>
      <c r="Q1643" s="2">
        <v>45342</v>
      </c>
      <c r="R1643" s="2">
        <v>45361</v>
      </c>
      <c r="S1643" s="2">
        <v>45362</v>
      </c>
      <c r="T1643" s="2">
        <v>45373</v>
      </c>
      <c r="U1643" s="2">
        <v>45382</v>
      </c>
      <c r="V1643" s="2">
        <v>45380</v>
      </c>
      <c r="W1643" s="2">
        <v>45380</v>
      </c>
      <c r="X1643" s="2">
        <v>45435</v>
      </c>
      <c r="Y1643" s="2">
        <v>45438</v>
      </c>
      <c r="Z1643" s="2">
        <v>45439</v>
      </c>
      <c r="AA1643">
        <v>19</v>
      </c>
      <c r="AB1643" t="b">
        <v>1</v>
      </c>
      <c r="AC1643">
        <v>7.6000000000000014</v>
      </c>
      <c r="AD1643">
        <v>12517.38</v>
      </c>
      <c r="AE1643" t="b">
        <v>1</v>
      </c>
      <c r="AF1643" t="b">
        <v>1</v>
      </c>
      <c r="AG1643" t="b">
        <v>1</v>
      </c>
      <c r="AH1643" t="b">
        <v>1</v>
      </c>
    </row>
    <row r="1644" spans="1:34" x14ac:dyDescent="0.2">
      <c r="A1644" s="1">
        <v>1642</v>
      </c>
      <c r="B1644">
        <v>1</v>
      </c>
      <c r="C1644" t="s">
        <v>1048</v>
      </c>
      <c r="D1644" t="s">
        <v>126</v>
      </c>
      <c r="E1644" s="2">
        <v>45342</v>
      </c>
      <c r="F1644" t="s">
        <v>1459</v>
      </c>
      <c r="G1644" t="s">
        <v>1052</v>
      </c>
      <c r="H1644">
        <v>591</v>
      </c>
      <c r="I1644" t="s">
        <v>1052</v>
      </c>
      <c r="J1644" t="s">
        <v>1052</v>
      </c>
      <c r="K1644" t="s">
        <v>1052</v>
      </c>
      <c r="L1644" t="s">
        <v>1053</v>
      </c>
      <c r="M1644" t="s">
        <v>11</v>
      </c>
      <c r="N1644" t="s">
        <v>12</v>
      </c>
      <c r="O1644">
        <v>15.13</v>
      </c>
      <c r="Q1644" s="2">
        <v>45342</v>
      </c>
      <c r="R1644" s="2">
        <v>45361</v>
      </c>
      <c r="S1644" s="2">
        <v>45362</v>
      </c>
      <c r="T1644" s="2">
        <v>45373</v>
      </c>
      <c r="U1644" s="2">
        <v>45382</v>
      </c>
      <c r="V1644" s="2">
        <v>45380</v>
      </c>
      <c r="W1644" s="2">
        <v>45380</v>
      </c>
      <c r="X1644" s="2">
        <v>45435</v>
      </c>
      <c r="Y1644" s="2">
        <v>45438</v>
      </c>
      <c r="Z1644" s="2">
        <v>45439</v>
      </c>
      <c r="AA1644">
        <v>19</v>
      </c>
      <c r="AB1644" t="b">
        <v>1</v>
      </c>
      <c r="AC1644">
        <v>7.6000000000000014</v>
      </c>
      <c r="AD1644">
        <v>8941.83</v>
      </c>
      <c r="AE1644" t="b">
        <v>1</v>
      </c>
      <c r="AF1644" t="b">
        <v>1</v>
      </c>
      <c r="AG1644" t="b">
        <v>1</v>
      </c>
      <c r="AH1644" t="b">
        <v>1</v>
      </c>
    </row>
    <row r="1645" spans="1:34" x14ac:dyDescent="0.2">
      <c r="A1645" s="1">
        <v>1643</v>
      </c>
      <c r="B1645">
        <v>1</v>
      </c>
      <c r="C1645" t="s">
        <v>1048</v>
      </c>
      <c r="D1645" t="s">
        <v>126</v>
      </c>
      <c r="E1645" s="2">
        <v>45342</v>
      </c>
      <c r="F1645" t="s">
        <v>1460</v>
      </c>
      <c r="G1645" t="s">
        <v>1052</v>
      </c>
      <c r="H1645">
        <v>591</v>
      </c>
      <c r="I1645" t="s">
        <v>1052</v>
      </c>
      <c r="J1645" t="s">
        <v>1052</v>
      </c>
      <c r="K1645" t="s">
        <v>1052</v>
      </c>
      <c r="L1645" t="s">
        <v>1053</v>
      </c>
      <c r="M1645" t="s">
        <v>11</v>
      </c>
      <c r="N1645" t="s">
        <v>12</v>
      </c>
      <c r="O1645">
        <v>16.11</v>
      </c>
      <c r="Q1645" s="2">
        <v>45342</v>
      </c>
      <c r="R1645" s="2">
        <v>45361</v>
      </c>
      <c r="S1645" s="2">
        <v>45362</v>
      </c>
      <c r="T1645" s="2">
        <v>45373</v>
      </c>
      <c r="U1645" s="2">
        <v>45382</v>
      </c>
      <c r="V1645" s="2">
        <v>45380</v>
      </c>
      <c r="W1645" s="2">
        <v>45380</v>
      </c>
      <c r="X1645" s="2">
        <v>45435</v>
      </c>
      <c r="Y1645" s="2">
        <v>45438</v>
      </c>
      <c r="Z1645" s="2">
        <v>45439</v>
      </c>
      <c r="AA1645">
        <v>19</v>
      </c>
      <c r="AB1645" t="b">
        <v>1</v>
      </c>
      <c r="AC1645">
        <v>7.6000000000000014</v>
      </c>
      <c r="AD1645">
        <v>9521.01</v>
      </c>
      <c r="AE1645" t="b">
        <v>1</v>
      </c>
      <c r="AF1645" t="b">
        <v>1</v>
      </c>
      <c r="AG1645" t="b">
        <v>1</v>
      </c>
      <c r="AH1645" t="b">
        <v>1</v>
      </c>
    </row>
    <row r="1646" spans="1:34" x14ac:dyDescent="0.2">
      <c r="A1646" s="1">
        <v>1644</v>
      </c>
      <c r="B1646">
        <v>1</v>
      </c>
      <c r="C1646" t="s">
        <v>1048</v>
      </c>
      <c r="D1646" t="s">
        <v>126</v>
      </c>
      <c r="E1646" s="2">
        <v>45342</v>
      </c>
      <c r="F1646" t="s">
        <v>1461</v>
      </c>
      <c r="G1646" t="s">
        <v>1050</v>
      </c>
      <c r="H1646">
        <v>591</v>
      </c>
      <c r="I1646" t="s">
        <v>1052</v>
      </c>
      <c r="J1646" t="s">
        <v>1052</v>
      </c>
      <c r="K1646" t="s">
        <v>1052</v>
      </c>
      <c r="L1646" t="s">
        <v>1053</v>
      </c>
      <c r="M1646" t="s">
        <v>11</v>
      </c>
      <c r="N1646" t="s">
        <v>12</v>
      </c>
      <c r="O1646">
        <v>49.21</v>
      </c>
      <c r="Q1646" s="2">
        <v>45342</v>
      </c>
      <c r="R1646" s="2">
        <v>45361</v>
      </c>
      <c r="S1646" s="2">
        <v>45362</v>
      </c>
      <c r="T1646" s="2">
        <v>45373</v>
      </c>
      <c r="U1646" s="2">
        <v>45382</v>
      </c>
      <c r="V1646" s="2">
        <v>45380</v>
      </c>
      <c r="W1646" s="2">
        <v>45380</v>
      </c>
      <c r="X1646" s="2">
        <v>45435</v>
      </c>
      <c r="Y1646" s="2">
        <v>45438</v>
      </c>
      <c r="Z1646" s="2">
        <v>45439</v>
      </c>
      <c r="AA1646">
        <v>19</v>
      </c>
      <c r="AB1646" t="b">
        <v>1</v>
      </c>
      <c r="AC1646">
        <v>7.6000000000000014</v>
      </c>
      <c r="AD1646">
        <v>29083.11</v>
      </c>
      <c r="AE1646" t="b">
        <v>1</v>
      </c>
      <c r="AF1646" t="b">
        <v>1</v>
      </c>
      <c r="AG1646" t="b">
        <v>1</v>
      </c>
      <c r="AH1646" t="b">
        <v>1</v>
      </c>
    </row>
    <row r="1647" spans="1:34" x14ac:dyDescent="0.2">
      <c r="A1647" s="1">
        <v>1645</v>
      </c>
      <c r="B1647">
        <v>1</v>
      </c>
      <c r="C1647" t="s">
        <v>1048</v>
      </c>
      <c r="D1647" t="s">
        <v>126</v>
      </c>
      <c r="E1647" s="2">
        <v>45342</v>
      </c>
      <c r="F1647" t="s">
        <v>1462</v>
      </c>
      <c r="G1647" t="s">
        <v>1052</v>
      </c>
      <c r="H1647">
        <v>591</v>
      </c>
      <c r="I1647" t="s">
        <v>1052</v>
      </c>
      <c r="J1647" t="s">
        <v>1052</v>
      </c>
      <c r="K1647" t="s">
        <v>1052</v>
      </c>
      <c r="L1647" t="s">
        <v>1053</v>
      </c>
      <c r="M1647" t="s">
        <v>11</v>
      </c>
      <c r="N1647" t="s">
        <v>12</v>
      </c>
      <c r="O1647">
        <v>4.8</v>
      </c>
      <c r="Q1647" s="2">
        <v>45342</v>
      </c>
      <c r="R1647" s="2">
        <v>45361</v>
      </c>
      <c r="S1647" s="2">
        <v>45362</v>
      </c>
      <c r="T1647" s="2">
        <v>45373</v>
      </c>
      <c r="U1647" s="2">
        <v>45382</v>
      </c>
      <c r="V1647" s="2">
        <v>45380</v>
      </c>
      <c r="W1647" s="2">
        <v>45380</v>
      </c>
      <c r="X1647" s="2">
        <v>45435</v>
      </c>
      <c r="Y1647" s="2">
        <v>45438</v>
      </c>
      <c r="Z1647" s="2">
        <v>45439</v>
      </c>
      <c r="AA1647">
        <v>19</v>
      </c>
      <c r="AB1647" t="b">
        <v>1</v>
      </c>
      <c r="AC1647">
        <v>7.6000000000000014</v>
      </c>
      <c r="AD1647">
        <v>2836.8</v>
      </c>
      <c r="AE1647" t="b">
        <v>1</v>
      </c>
      <c r="AF1647" t="b">
        <v>1</v>
      </c>
      <c r="AG1647" t="b">
        <v>1</v>
      </c>
      <c r="AH1647" t="b">
        <v>1</v>
      </c>
    </row>
    <row r="1648" spans="1:34" x14ac:dyDescent="0.2">
      <c r="A1648" s="1">
        <v>1646</v>
      </c>
      <c r="B1648">
        <v>1</v>
      </c>
      <c r="C1648" t="s">
        <v>1048</v>
      </c>
      <c r="D1648" t="s">
        <v>126</v>
      </c>
      <c r="E1648" s="2">
        <v>45342</v>
      </c>
      <c r="F1648" t="s">
        <v>1463</v>
      </c>
      <c r="G1648" t="s">
        <v>1050</v>
      </c>
      <c r="H1648">
        <v>591</v>
      </c>
      <c r="I1648" t="s">
        <v>1052</v>
      </c>
      <c r="J1648" t="s">
        <v>1052</v>
      </c>
      <c r="K1648" t="s">
        <v>1052</v>
      </c>
      <c r="L1648" t="s">
        <v>1053</v>
      </c>
      <c r="M1648" t="s">
        <v>11</v>
      </c>
      <c r="N1648" t="s">
        <v>12</v>
      </c>
      <c r="O1648">
        <v>27.38</v>
      </c>
      <c r="Q1648" s="2">
        <v>45342</v>
      </c>
      <c r="R1648" s="2">
        <v>45361</v>
      </c>
      <c r="S1648" s="2">
        <v>45362</v>
      </c>
      <c r="T1648" s="2">
        <v>45373</v>
      </c>
      <c r="U1648" s="2">
        <v>45382</v>
      </c>
      <c r="V1648" s="2">
        <v>45380</v>
      </c>
      <c r="W1648" s="2">
        <v>45380</v>
      </c>
      <c r="X1648" s="2">
        <v>45435</v>
      </c>
      <c r="Y1648" s="2">
        <v>45438</v>
      </c>
      <c r="Z1648" s="2">
        <v>45439</v>
      </c>
      <c r="AA1648">
        <v>19</v>
      </c>
      <c r="AB1648" t="b">
        <v>1</v>
      </c>
      <c r="AC1648">
        <v>7.6000000000000014</v>
      </c>
      <c r="AD1648">
        <v>16181.58</v>
      </c>
      <c r="AE1648" t="b">
        <v>1</v>
      </c>
      <c r="AF1648" t="b">
        <v>1</v>
      </c>
      <c r="AG1648" t="b">
        <v>1</v>
      </c>
      <c r="AH1648" t="b">
        <v>1</v>
      </c>
    </row>
    <row r="1649" spans="1:34" x14ac:dyDescent="0.2">
      <c r="A1649" s="1">
        <v>1647</v>
      </c>
      <c r="B1649">
        <v>1</v>
      </c>
      <c r="C1649" t="s">
        <v>1048</v>
      </c>
      <c r="D1649" t="s">
        <v>126</v>
      </c>
      <c r="E1649" s="2">
        <v>45342</v>
      </c>
      <c r="F1649" t="s">
        <v>1464</v>
      </c>
      <c r="G1649" t="s">
        <v>1050</v>
      </c>
      <c r="H1649">
        <v>591</v>
      </c>
      <c r="I1649" t="s">
        <v>1052</v>
      </c>
      <c r="J1649" t="s">
        <v>1052</v>
      </c>
      <c r="K1649" t="s">
        <v>1052</v>
      </c>
      <c r="L1649" t="s">
        <v>1053</v>
      </c>
      <c r="M1649" t="s">
        <v>11</v>
      </c>
      <c r="N1649" t="s">
        <v>12</v>
      </c>
      <c r="O1649">
        <v>47.76</v>
      </c>
      <c r="Q1649" s="2">
        <v>45342</v>
      </c>
      <c r="R1649" s="2">
        <v>45361</v>
      </c>
      <c r="S1649" s="2">
        <v>45362</v>
      </c>
      <c r="T1649" s="2">
        <v>45373</v>
      </c>
      <c r="U1649" s="2">
        <v>45382</v>
      </c>
      <c r="V1649" s="2">
        <v>45380</v>
      </c>
      <c r="W1649" s="2">
        <v>45380</v>
      </c>
      <c r="X1649" s="2">
        <v>45435</v>
      </c>
      <c r="Y1649" s="2">
        <v>45438</v>
      </c>
      <c r="Z1649" s="2">
        <v>45439</v>
      </c>
      <c r="AA1649">
        <v>19</v>
      </c>
      <c r="AB1649" t="b">
        <v>1</v>
      </c>
      <c r="AC1649">
        <v>7.6000000000000014</v>
      </c>
      <c r="AD1649">
        <v>28226.16</v>
      </c>
      <c r="AE1649" t="b">
        <v>1</v>
      </c>
      <c r="AF1649" t="b">
        <v>1</v>
      </c>
      <c r="AG1649" t="b">
        <v>1</v>
      </c>
      <c r="AH1649" t="b">
        <v>1</v>
      </c>
    </row>
    <row r="1650" spans="1:34" x14ac:dyDescent="0.2">
      <c r="A1650" s="1">
        <v>1648</v>
      </c>
      <c r="B1650">
        <v>1</v>
      </c>
      <c r="C1650" t="s">
        <v>1048</v>
      </c>
      <c r="D1650" t="s">
        <v>127</v>
      </c>
      <c r="E1650" s="2">
        <v>45343</v>
      </c>
      <c r="F1650" t="s">
        <v>1465</v>
      </c>
      <c r="G1650" t="s">
        <v>1052</v>
      </c>
      <c r="H1650">
        <v>596</v>
      </c>
      <c r="I1650" t="s">
        <v>1051</v>
      </c>
      <c r="J1650" t="s">
        <v>1052</v>
      </c>
      <c r="K1650" t="s">
        <v>1051</v>
      </c>
      <c r="L1650" t="s">
        <v>1053</v>
      </c>
      <c r="M1650" t="s">
        <v>5</v>
      </c>
      <c r="N1650" t="s">
        <v>6</v>
      </c>
      <c r="O1650">
        <v>23.74</v>
      </c>
      <c r="P1650">
        <v>30</v>
      </c>
      <c r="Q1650" s="2">
        <v>45349</v>
      </c>
      <c r="R1650" s="2">
        <v>45379</v>
      </c>
      <c r="AA1650">
        <v>30</v>
      </c>
      <c r="AD1650">
        <v>14149.04</v>
      </c>
      <c r="AE1650" t="b">
        <v>0</v>
      </c>
    </row>
    <row r="1651" spans="1:34" x14ac:dyDescent="0.2">
      <c r="A1651" s="1">
        <v>1649</v>
      </c>
      <c r="B1651">
        <v>1</v>
      </c>
      <c r="C1651" t="s">
        <v>1048</v>
      </c>
      <c r="D1651" t="s">
        <v>127</v>
      </c>
      <c r="E1651" s="2">
        <v>45343</v>
      </c>
      <c r="F1651" t="s">
        <v>1466</v>
      </c>
      <c r="G1651" t="s">
        <v>1052</v>
      </c>
      <c r="H1651">
        <v>596</v>
      </c>
      <c r="I1651" t="s">
        <v>1051</v>
      </c>
      <c r="J1651" t="s">
        <v>1052</v>
      </c>
      <c r="K1651" t="s">
        <v>1051</v>
      </c>
      <c r="L1651" t="s">
        <v>1053</v>
      </c>
      <c r="M1651" t="s">
        <v>5</v>
      </c>
      <c r="N1651" t="s">
        <v>6</v>
      </c>
      <c r="O1651">
        <v>14.16</v>
      </c>
      <c r="P1651">
        <v>30</v>
      </c>
      <c r="Q1651" s="2">
        <v>45349</v>
      </c>
      <c r="R1651" s="2">
        <v>45379</v>
      </c>
      <c r="AA1651">
        <v>30</v>
      </c>
      <c r="AD1651">
        <v>8439.36</v>
      </c>
      <c r="AE1651" t="b">
        <v>0</v>
      </c>
    </row>
    <row r="1652" spans="1:34" x14ac:dyDescent="0.2">
      <c r="A1652" s="1">
        <v>1650</v>
      </c>
      <c r="B1652">
        <v>1</v>
      </c>
      <c r="C1652" t="s">
        <v>1048</v>
      </c>
      <c r="D1652" t="s">
        <v>127</v>
      </c>
      <c r="E1652" s="2">
        <v>45343</v>
      </c>
      <c r="F1652" t="s">
        <v>1465</v>
      </c>
      <c r="G1652" t="s">
        <v>1052</v>
      </c>
      <c r="H1652">
        <v>596</v>
      </c>
      <c r="I1652" t="s">
        <v>1051</v>
      </c>
      <c r="J1652" t="s">
        <v>1053</v>
      </c>
      <c r="K1652" t="s">
        <v>1052</v>
      </c>
      <c r="L1652" t="s">
        <v>1051</v>
      </c>
      <c r="M1652" t="s">
        <v>7</v>
      </c>
      <c r="N1652" t="s">
        <v>8</v>
      </c>
      <c r="O1652">
        <v>16.8</v>
      </c>
      <c r="P1652">
        <v>14</v>
      </c>
      <c r="Q1652" s="2">
        <v>45346</v>
      </c>
      <c r="R1652" s="2">
        <v>45387</v>
      </c>
      <c r="AA1652">
        <v>41</v>
      </c>
      <c r="AD1652">
        <v>10012.799999999999</v>
      </c>
      <c r="AE1652" t="b">
        <v>0</v>
      </c>
    </row>
    <row r="1653" spans="1:34" x14ac:dyDescent="0.2">
      <c r="A1653" s="1">
        <v>1651</v>
      </c>
      <c r="B1653">
        <v>1</v>
      </c>
      <c r="C1653" t="s">
        <v>1048</v>
      </c>
      <c r="D1653" t="s">
        <v>127</v>
      </c>
      <c r="E1653" s="2">
        <v>45343</v>
      </c>
      <c r="F1653" t="s">
        <v>1466</v>
      </c>
      <c r="G1653" t="s">
        <v>1052</v>
      </c>
      <c r="H1653">
        <v>596</v>
      </c>
      <c r="I1653" t="s">
        <v>1051</v>
      </c>
      <c r="J1653" t="s">
        <v>1053</v>
      </c>
      <c r="K1653" t="s">
        <v>1052</v>
      </c>
      <c r="L1653" t="s">
        <v>1051</v>
      </c>
      <c r="M1653" t="s">
        <v>7</v>
      </c>
      <c r="N1653" t="s">
        <v>8</v>
      </c>
      <c r="O1653">
        <v>28.2</v>
      </c>
      <c r="P1653">
        <v>14</v>
      </c>
      <c r="Q1653" s="2">
        <v>45346</v>
      </c>
      <c r="R1653" s="2">
        <v>45387</v>
      </c>
      <c r="AA1653">
        <v>41</v>
      </c>
      <c r="AD1653">
        <v>16807.2</v>
      </c>
      <c r="AE1653" t="b">
        <v>0</v>
      </c>
    </row>
    <row r="1654" spans="1:34" x14ac:dyDescent="0.2">
      <c r="A1654" s="1">
        <v>1652</v>
      </c>
      <c r="B1654">
        <v>1</v>
      </c>
      <c r="C1654" t="s">
        <v>1048</v>
      </c>
      <c r="D1654" t="s">
        <v>127</v>
      </c>
      <c r="E1654" s="2">
        <v>45343</v>
      </c>
      <c r="F1654" t="s">
        <v>1465</v>
      </c>
      <c r="G1654" t="s">
        <v>1052</v>
      </c>
      <c r="H1654">
        <v>596</v>
      </c>
      <c r="I1654" t="s">
        <v>1053</v>
      </c>
      <c r="J1654" t="s">
        <v>1053</v>
      </c>
      <c r="K1654" t="s">
        <v>1052</v>
      </c>
      <c r="L1654" t="s">
        <v>1052</v>
      </c>
      <c r="M1654" t="s">
        <v>9</v>
      </c>
      <c r="N1654" t="s">
        <v>10</v>
      </c>
      <c r="O1654">
        <v>2.59</v>
      </c>
      <c r="P1654">
        <v>28</v>
      </c>
      <c r="Q1654" s="2">
        <v>45350</v>
      </c>
      <c r="R1654" s="2">
        <v>45382</v>
      </c>
      <c r="AA1654">
        <v>32</v>
      </c>
      <c r="AD1654">
        <v>1543.64</v>
      </c>
      <c r="AE1654" t="b">
        <v>0</v>
      </c>
    </row>
    <row r="1655" spans="1:34" x14ac:dyDescent="0.2">
      <c r="A1655" s="1">
        <v>1653</v>
      </c>
      <c r="B1655">
        <v>1</v>
      </c>
      <c r="C1655" t="s">
        <v>1048</v>
      </c>
      <c r="D1655" t="s">
        <v>127</v>
      </c>
      <c r="E1655" s="2">
        <v>45343</v>
      </c>
      <c r="F1655" t="s">
        <v>1466</v>
      </c>
      <c r="G1655" t="s">
        <v>1052</v>
      </c>
      <c r="H1655">
        <v>596</v>
      </c>
      <c r="I1655" t="s">
        <v>1053</v>
      </c>
      <c r="J1655" t="s">
        <v>1053</v>
      </c>
      <c r="K1655" t="s">
        <v>1052</v>
      </c>
      <c r="L1655" t="s">
        <v>1052</v>
      </c>
      <c r="M1655" t="s">
        <v>9</v>
      </c>
      <c r="N1655" t="s">
        <v>10</v>
      </c>
      <c r="O1655">
        <v>5.84</v>
      </c>
      <c r="P1655">
        <v>28</v>
      </c>
      <c r="Q1655" s="2">
        <v>45350</v>
      </c>
      <c r="R1655" s="2">
        <v>45382</v>
      </c>
      <c r="AA1655">
        <v>32</v>
      </c>
      <c r="AD1655">
        <v>3480.64</v>
      </c>
      <c r="AE1655" t="b">
        <v>0</v>
      </c>
    </row>
    <row r="1656" spans="1:34" x14ac:dyDescent="0.2">
      <c r="A1656" s="1">
        <v>1654</v>
      </c>
      <c r="B1656">
        <v>1</v>
      </c>
      <c r="C1656" t="s">
        <v>1048</v>
      </c>
      <c r="D1656" t="s">
        <v>127</v>
      </c>
      <c r="E1656" s="2">
        <v>45343</v>
      </c>
      <c r="F1656" t="s">
        <v>1465</v>
      </c>
      <c r="G1656" t="s">
        <v>1052</v>
      </c>
      <c r="H1656">
        <v>596</v>
      </c>
      <c r="I1656" t="s">
        <v>1052</v>
      </c>
      <c r="J1656" t="s">
        <v>1052</v>
      </c>
      <c r="K1656" t="s">
        <v>1052</v>
      </c>
      <c r="L1656" t="s">
        <v>1053</v>
      </c>
      <c r="M1656" t="s">
        <v>11</v>
      </c>
      <c r="N1656" t="s">
        <v>12</v>
      </c>
      <c r="O1656">
        <v>7.83</v>
      </c>
      <c r="Q1656" s="2">
        <v>45344</v>
      </c>
      <c r="R1656" s="2">
        <v>45414</v>
      </c>
      <c r="S1656" s="2">
        <v>45419</v>
      </c>
      <c r="T1656" s="2">
        <v>45426</v>
      </c>
      <c r="U1656" s="2">
        <v>45473</v>
      </c>
      <c r="V1656" s="2">
        <v>45476</v>
      </c>
      <c r="W1656" s="2">
        <v>45477</v>
      </c>
      <c r="X1656" s="2">
        <v>45525</v>
      </c>
      <c r="Y1656" s="2">
        <v>45530</v>
      </c>
      <c r="Z1656" s="2">
        <v>45533</v>
      </c>
      <c r="AA1656">
        <v>70</v>
      </c>
      <c r="AB1656" t="b">
        <v>0</v>
      </c>
      <c r="AC1656">
        <v>50</v>
      </c>
      <c r="AD1656">
        <v>4666.68</v>
      </c>
      <c r="AE1656" t="b">
        <v>1</v>
      </c>
      <c r="AF1656" t="b">
        <v>0</v>
      </c>
      <c r="AG1656" t="b">
        <v>0</v>
      </c>
      <c r="AH1656" t="b">
        <v>1</v>
      </c>
    </row>
    <row r="1657" spans="1:34" x14ac:dyDescent="0.2">
      <c r="A1657" s="1">
        <v>1655</v>
      </c>
      <c r="B1657">
        <v>1</v>
      </c>
      <c r="C1657" t="s">
        <v>1048</v>
      </c>
      <c r="D1657" t="s">
        <v>127</v>
      </c>
      <c r="E1657" s="2">
        <v>45343</v>
      </c>
      <c r="F1657" t="s">
        <v>1466</v>
      </c>
      <c r="G1657" t="s">
        <v>1052</v>
      </c>
      <c r="H1657">
        <v>596</v>
      </c>
      <c r="I1657" t="s">
        <v>1052</v>
      </c>
      <c r="J1657" t="s">
        <v>1052</v>
      </c>
      <c r="K1657" t="s">
        <v>1052</v>
      </c>
      <c r="L1657" t="s">
        <v>1053</v>
      </c>
      <c r="M1657" t="s">
        <v>11</v>
      </c>
      <c r="N1657" t="s">
        <v>12</v>
      </c>
      <c r="O1657">
        <v>1.64</v>
      </c>
      <c r="Q1657" s="2">
        <v>45344</v>
      </c>
      <c r="R1657" s="2">
        <v>45414</v>
      </c>
      <c r="S1657" s="2">
        <v>45419</v>
      </c>
      <c r="T1657" s="2">
        <v>45426</v>
      </c>
      <c r="U1657" s="2">
        <v>45473</v>
      </c>
      <c r="V1657" s="2">
        <v>45476</v>
      </c>
      <c r="W1657" s="2">
        <v>45477</v>
      </c>
      <c r="X1657" s="2">
        <v>45525</v>
      </c>
      <c r="Y1657" s="2">
        <v>45530</v>
      </c>
      <c r="Z1657" s="2">
        <v>45533</v>
      </c>
      <c r="AA1657">
        <v>70</v>
      </c>
      <c r="AB1657" t="b">
        <v>0</v>
      </c>
      <c r="AC1657">
        <v>50</v>
      </c>
      <c r="AD1657">
        <v>977.43999999999994</v>
      </c>
      <c r="AE1657" t="b">
        <v>1</v>
      </c>
      <c r="AF1657" t="b">
        <v>0</v>
      </c>
      <c r="AG1657" t="b">
        <v>0</v>
      </c>
      <c r="AH1657" t="b">
        <v>1</v>
      </c>
    </row>
    <row r="1658" spans="1:34" x14ac:dyDescent="0.2">
      <c r="A1658" s="1">
        <v>1656</v>
      </c>
      <c r="B1658">
        <v>1</v>
      </c>
      <c r="C1658" t="s">
        <v>1048</v>
      </c>
      <c r="D1658" t="s">
        <v>128</v>
      </c>
      <c r="E1658" s="2">
        <v>45343</v>
      </c>
      <c r="F1658" t="s">
        <v>1467</v>
      </c>
      <c r="G1658" t="s">
        <v>1050</v>
      </c>
      <c r="H1658">
        <v>297</v>
      </c>
      <c r="I1658" t="s">
        <v>1051</v>
      </c>
      <c r="J1658" t="s">
        <v>1052</v>
      </c>
      <c r="K1658" t="s">
        <v>1051</v>
      </c>
      <c r="L1658" t="s">
        <v>1053</v>
      </c>
      <c r="M1658" t="s">
        <v>5</v>
      </c>
      <c r="N1658" t="s">
        <v>6</v>
      </c>
      <c r="O1658">
        <v>49.82</v>
      </c>
      <c r="P1658">
        <v>30</v>
      </c>
      <c r="Q1658" s="2">
        <v>45343</v>
      </c>
      <c r="R1658" s="2">
        <v>45356</v>
      </c>
      <c r="AA1658">
        <v>13</v>
      </c>
      <c r="AD1658">
        <v>14796.54</v>
      </c>
      <c r="AE1658" t="b">
        <v>0</v>
      </c>
    </row>
    <row r="1659" spans="1:34" x14ac:dyDescent="0.2">
      <c r="A1659" s="1">
        <v>1657</v>
      </c>
      <c r="B1659">
        <v>1</v>
      </c>
      <c r="C1659" t="s">
        <v>1048</v>
      </c>
      <c r="D1659" t="s">
        <v>128</v>
      </c>
      <c r="E1659" s="2">
        <v>45343</v>
      </c>
      <c r="F1659" t="s">
        <v>1468</v>
      </c>
      <c r="G1659" t="s">
        <v>1052</v>
      </c>
      <c r="H1659">
        <v>297</v>
      </c>
      <c r="I1659" t="s">
        <v>1051</v>
      </c>
      <c r="J1659" t="s">
        <v>1052</v>
      </c>
      <c r="K1659" t="s">
        <v>1051</v>
      </c>
      <c r="L1659" t="s">
        <v>1053</v>
      </c>
      <c r="M1659" t="s">
        <v>5</v>
      </c>
      <c r="N1659" t="s">
        <v>6</v>
      </c>
      <c r="O1659">
        <v>13.33</v>
      </c>
      <c r="P1659">
        <v>30</v>
      </c>
      <c r="Q1659" s="2">
        <v>45343</v>
      </c>
      <c r="R1659" s="2">
        <v>45356</v>
      </c>
      <c r="AA1659">
        <v>13</v>
      </c>
      <c r="AD1659">
        <v>3959.01</v>
      </c>
      <c r="AE1659" t="b">
        <v>0</v>
      </c>
    </row>
    <row r="1660" spans="1:34" x14ac:dyDescent="0.2">
      <c r="A1660" s="1">
        <v>1658</v>
      </c>
      <c r="B1660">
        <v>1</v>
      </c>
      <c r="C1660" t="s">
        <v>1048</v>
      </c>
      <c r="D1660" t="s">
        <v>128</v>
      </c>
      <c r="E1660" s="2">
        <v>45343</v>
      </c>
      <c r="F1660" t="s">
        <v>1469</v>
      </c>
      <c r="G1660" t="s">
        <v>1050</v>
      </c>
      <c r="H1660">
        <v>297</v>
      </c>
      <c r="I1660" t="s">
        <v>1051</v>
      </c>
      <c r="J1660" t="s">
        <v>1052</v>
      </c>
      <c r="K1660" t="s">
        <v>1051</v>
      </c>
      <c r="L1660" t="s">
        <v>1053</v>
      </c>
      <c r="M1660" t="s">
        <v>5</v>
      </c>
      <c r="N1660" t="s">
        <v>6</v>
      </c>
      <c r="O1660">
        <v>54.58</v>
      </c>
      <c r="P1660">
        <v>30</v>
      </c>
      <c r="Q1660" s="2">
        <v>45343</v>
      </c>
      <c r="R1660" s="2">
        <v>45356</v>
      </c>
      <c r="AA1660">
        <v>13</v>
      </c>
      <c r="AD1660">
        <v>16210.26</v>
      </c>
      <c r="AE1660" t="b">
        <v>0</v>
      </c>
    </row>
    <row r="1661" spans="1:34" x14ac:dyDescent="0.2">
      <c r="A1661" s="1">
        <v>1659</v>
      </c>
      <c r="B1661">
        <v>1</v>
      </c>
      <c r="C1661" t="s">
        <v>1048</v>
      </c>
      <c r="D1661" t="s">
        <v>128</v>
      </c>
      <c r="E1661" s="2">
        <v>45343</v>
      </c>
      <c r="F1661" t="s">
        <v>1470</v>
      </c>
      <c r="G1661" t="s">
        <v>1053</v>
      </c>
      <c r="H1661">
        <v>297</v>
      </c>
      <c r="I1661" t="s">
        <v>1051</v>
      </c>
      <c r="J1661" t="s">
        <v>1052</v>
      </c>
      <c r="K1661" t="s">
        <v>1051</v>
      </c>
      <c r="L1661" t="s">
        <v>1053</v>
      </c>
      <c r="M1661" t="s">
        <v>5</v>
      </c>
      <c r="N1661" t="s">
        <v>6</v>
      </c>
      <c r="O1661">
        <v>126.67</v>
      </c>
      <c r="P1661">
        <v>30</v>
      </c>
      <c r="Q1661" s="2">
        <v>45343</v>
      </c>
      <c r="R1661" s="2">
        <v>45356</v>
      </c>
      <c r="AA1661">
        <v>13</v>
      </c>
      <c r="AD1661">
        <v>37620.99</v>
      </c>
      <c r="AE1661" t="b">
        <v>0</v>
      </c>
    </row>
    <row r="1662" spans="1:34" x14ac:dyDescent="0.2">
      <c r="A1662" s="1">
        <v>1660</v>
      </c>
      <c r="B1662">
        <v>1</v>
      </c>
      <c r="C1662" t="s">
        <v>1048</v>
      </c>
      <c r="D1662" t="s">
        <v>128</v>
      </c>
      <c r="E1662" s="2">
        <v>45343</v>
      </c>
      <c r="F1662" t="s">
        <v>1467</v>
      </c>
      <c r="G1662" t="s">
        <v>1050</v>
      </c>
      <c r="H1662">
        <v>297</v>
      </c>
      <c r="I1662" t="s">
        <v>1051</v>
      </c>
      <c r="J1662" t="s">
        <v>1053</v>
      </c>
      <c r="K1662" t="s">
        <v>1052</v>
      </c>
      <c r="L1662" t="s">
        <v>1051</v>
      </c>
      <c r="M1662" t="s">
        <v>7</v>
      </c>
      <c r="N1662" t="s">
        <v>8</v>
      </c>
      <c r="O1662">
        <v>86.19</v>
      </c>
      <c r="P1662">
        <v>14</v>
      </c>
      <c r="Q1662" s="2">
        <v>45344</v>
      </c>
      <c r="R1662" s="2">
        <v>45355</v>
      </c>
      <c r="AA1662">
        <v>11.7</v>
      </c>
      <c r="AD1662">
        <v>25598.43</v>
      </c>
      <c r="AE1662" t="b">
        <v>0</v>
      </c>
    </row>
    <row r="1663" spans="1:34" x14ac:dyDescent="0.2">
      <c r="A1663" s="1">
        <v>1661</v>
      </c>
      <c r="B1663">
        <v>1</v>
      </c>
      <c r="C1663" t="s">
        <v>1048</v>
      </c>
      <c r="D1663" t="s">
        <v>128</v>
      </c>
      <c r="E1663" s="2">
        <v>45343</v>
      </c>
      <c r="F1663" t="s">
        <v>1468</v>
      </c>
      <c r="G1663" t="s">
        <v>1052</v>
      </c>
      <c r="H1663">
        <v>297</v>
      </c>
      <c r="I1663" t="s">
        <v>1051</v>
      </c>
      <c r="J1663" t="s">
        <v>1053</v>
      </c>
      <c r="K1663" t="s">
        <v>1052</v>
      </c>
      <c r="L1663" t="s">
        <v>1051</v>
      </c>
      <c r="M1663" t="s">
        <v>7</v>
      </c>
      <c r="N1663" t="s">
        <v>8</v>
      </c>
      <c r="O1663">
        <v>8.1</v>
      </c>
      <c r="P1663">
        <v>14</v>
      </c>
      <c r="Q1663" s="2">
        <v>45344</v>
      </c>
      <c r="R1663" s="2">
        <v>45355</v>
      </c>
      <c r="AA1663">
        <v>11.7</v>
      </c>
      <c r="AD1663">
        <v>2405.6999999999998</v>
      </c>
      <c r="AE1663" t="b">
        <v>0</v>
      </c>
    </row>
    <row r="1664" spans="1:34" x14ac:dyDescent="0.2">
      <c r="A1664" s="1">
        <v>1662</v>
      </c>
      <c r="B1664">
        <v>1</v>
      </c>
      <c r="C1664" t="s">
        <v>1048</v>
      </c>
      <c r="D1664" t="s">
        <v>128</v>
      </c>
      <c r="E1664" s="2">
        <v>45343</v>
      </c>
      <c r="F1664" t="s">
        <v>1469</v>
      </c>
      <c r="G1664" t="s">
        <v>1050</v>
      </c>
      <c r="H1664">
        <v>297</v>
      </c>
      <c r="I1664" t="s">
        <v>1051</v>
      </c>
      <c r="J1664" t="s">
        <v>1053</v>
      </c>
      <c r="K1664" t="s">
        <v>1052</v>
      </c>
      <c r="L1664" t="s">
        <v>1051</v>
      </c>
      <c r="M1664" t="s">
        <v>7</v>
      </c>
      <c r="N1664" t="s">
        <v>8</v>
      </c>
      <c r="O1664">
        <v>71.510000000000005</v>
      </c>
      <c r="P1664">
        <v>14</v>
      </c>
      <c r="Q1664" s="2">
        <v>45344</v>
      </c>
      <c r="R1664" s="2">
        <v>45355</v>
      </c>
      <c r="AA1664">
        <v>11.7</v>
      </c>
      <c r="AD1664">
        <v>21238.47</v>
      </c>
      <c r="AE1664" t="b">
        <v>0</v>
      </c>
    </row>
    <row r="1665" spans="1:34" x14ac:dyDescent="0.2">
      <c r="A1665" s="1">
        <v>1663</v>
      </c>
      <c r="B1665">
        <v>1</v>
      </c>
      <c r="C1665" t="s">
        <v>1048</v>
      </c>
      <c r="D1665" t="s">
        <v>128</v>
      </c>
      <c r="E1665" s="2">
        <v>45343</v>
      </c>
      <c r="F1665" t="s">
        <v>1470</v>
      </c>
      <c r="G1665" t="s">
        <v>1053</v>
      </c>
      <c r="H1665">
        <v>297</v>
      </c>
      <c r="I1665" t="s">
        <v>1051</v>
      </c>
      <c r="J1665" t="s">
        <v>1053</v>
      </c>
      <c r="K1665" t="s">
        <v>1052</v>
      </c>
      <c r="L1665" t="s">
        <v>1051</v>
      </c>
      <c r="M1665" t="s">
        <v>7</v>
      </c>
      <c r="N1665" t="s">
        <v>8</v>
      </c>
      <c r="O1665">
        <v>100.96</v>
      </c>
      <c r="P1665">
        <v>14</v>
      </c>
      <c r="Q1665" s="2">
        <v>45344</v>
      </c>
      <c r="R1665" s="2">
        <v>45355</v>
      </c>
      <c r="AA1665">
        <v>11.7</v>
      </c>
      <c r="AD1665">
        <v>29985.119999999999</v>
      </c>
      <c r="AE1665" t="b">
        <v>0</v>
      </c>
    </row>
    <row r="1666" spans="1:34" x14ac:dyDescent="0.2">
      <c r="A1666" s="1">
        <v>1664</v>
      </c>
      <c r="B1666">
        <v>1</v>
      </c>
      <c r="C1666" t="s">
        <v>1048</v>
      </c>
      <c r="D1666" t="s">
        <v>128</v>
      </c>
      <c r="E1666" s="2">
        <v>45343</v>
      </c>
      <c r="F1666" t="s">
        <v>1467</v>
      </c>
      <c r="G1666" t="s">
        <v>1050</v>
      </c>
      <c r="H1666">
        <v>297</v>
      </c>
      <c r="I1666" t="s">
        <v>1053</v>
      </c>
      <c r="J1666" t="s">
        <v>1053</v>
      </c>
      <c r="K1666" t="s">
        <v>1052</v>
      </c>
      <c r="L1666" t="s">
        <v>1052</v>
      </c>
      <c r="M1666" t="s">
        <v>9</v>
      </c>
      <c r="N1666" t="s">
        <v>10</v>
      </c>
      <c r="O1666">
        <v>44.76</v>
      </c>
      <c r="P1666">
        <v>28</v>
      </c>
      <c r="Q1666" s="2">
        <v>45346</v>
      </c>
      <c r="R1666" s="2">
        <v>45411</v>
      </c>
      <c r="AA1666">
        <v>65</v>
      </c>
      <c r="AD1666">
        <v>13293.72</v>
      </c>
      <c r="AE1666" t="b">
        <v>0</v>
      </c>
    </row>
    <row r="1667" spans="1:34" x14ac:dyDescent="0.2">
      <c r="A1667" s="1">
        <v>1665</v>
      </c>
      <c r="B1667">
        <v>1</v>
      </c>
      <c r="C1667" t="s">
        <v>1048</v>
      </c>
      <c r="D1667" t="s">
        <v>128</v>
      </c>
      <c r="E1667" s="2">
        <v>45343</v>
      </c>
      <c r="F1667" t="s">
        <v>1468</v>
      </c>
      <c r="G1667" t="s">
        <v>1052</v>
      </c>
      <c r="H1667">
        <v>297</v>
      </c>
      <c r="I1667" t="s">
        <v>1053</v>
      </c>
      <c r="J1667" t="s">
        <v>1053</v>
      </c>
      <c r="K1667" t="s">
        <v>1052</v>
      </c>
      <c r="L1667" t="s">
        <v>1052</v>
      </c>
      <c r="M1667" t="s">
        <v>9</v>
      </c>
      <c r="N1667" t="s">
        <v>10</v>
      </c>
      <c r="O1667">
        <v>7.14</v>
      </c>
      <c r="P1667">
        <v>28</v>
      </c>
      <c r="Q1667" s="2">
        <v>45346</v>
      </c>
      <c r="R1667" s="2">
        <v>45411</v>
      </c>
      <c r="AA1667">
        <v>65</v>
      </c>
      <c r="AD1667">
        <v>2120.58</v>
      </c>
      <c r="AE1667" t="b">
        <v>0</v>
      </c>
    </row>
    <row r="1668" spans="1:34" x14ac:dyDescent="0.2">
      <c r="A1668" s="1">
        <v>1666</v>
      </c>
      <c r="B1668">
        <v>1</v>
      </c>
      <c r="C1668" t="s">
        <v>1048</v>
      </c>
      <c r="D1668" t="s">
        <v>128</v>
      </c>
      <c r="E1668" s="2">
        <v>45343</v>
      </c>
      <c r="F1668" t="s">
        <v>1469</v>
      </c>
      <c r="G1668" t="s">
        <v>1050</v>
      </c>
      <c r="H1668">
        <v>297</v>
      </c>
      <c r="I1668" t="s">
        <v>1053</v>
      </c>
      <c r="J1668" t="s">
        <v>1053</v>
      </c>
      <c r="K1668" t="s">
        <v>1052</v>
      </c>
      <c r="L1668" t="s">
        <v>1052</v>
      </c>
      <c r="M1668" t="s">
        <v>9</v>
      </c>
      <c r="N1668" t="s">
        <v>10</v>
      </c>
      <c r="O1668">
        <v>93.95</v>
      </c>
      <c r="P1668">
        <v>28</v>
      </c>
      <c r="Q1668" s="2">
        <v>45346</v>
      </c>
      <c r="R1668" s="2">
        <v>45411</v>
      </c>
      <c r="AA1668">
        <v>65</v>
      </c>
      <c r="AD1668">
        <v>27903.15</v>
      </c>
      <c r="AE1668" t="b">
        <v>0</v>
      </c>
    </row>
    <row r="1669" spans="1:34" x14ac:dyDescent="0.2">
      <c r="A1669" s="1">
        <v>1667</v>
      </c>
      <c r="B1669">
        <v>1</v>
      </c>
      <c r="C1669" t="s">
        <v>1048</v>
      </c>
      <c r="D1669" t="s">
        <v>128</v>
      </c>
      <c r="E1669" s="2">
        <v>45343</v>
      </c>
      <c r="F1669" t="s">
        <v>1470</v>
      </c>
      <c r="G1669" t="s">
        <v>1053</v>
      </c>
      <c r="H1669">
        <v>297</v>
      </c>
      <c r="I1669" t="s">
        <v>1053</v>
      </c>
      <c r="J1669" t="s">
        <v>1053</v>
      </c>
      <c r="K1669" t="s">
        <v>1052</v>
      </c>
      <c r="L1669" t="s">
        <v>1052</v>
      </c>
      <c r="M1669" t="s">
        <v>9</v>
      </c>
      <c r="N1669" t="s">
        <v>10</v>
      </c>
      <c r="O1669">
        <v>53.89</v>
      </c>
      <c r="P1669">
        <v>28</v>
      </c>
      <c r="Q1669" s="2">
        <v>45346</v>
      </c>
      <c r="R1669" s="2">
        <v>45411</v>
      </c>
      <c r="AA1669">
        <v>65</v>
      </c>
      <c r="AD1669">
        <v>16005.33</v>
      </c>
      <c r="AE1669" t="b">
        <v>0</v>
      </c>
    </row>
    <row r="1670" spans="1:34" x14ac:dyDescent="0.2">
      <c r="A1670" s="1">
        <v>1668</v>
      </c>
      <c r="B1670">
        <v>1</v>
      </c>
      <c r="C1670" t="s">
        <v>1048</v>
      </c>
      <c r="D1670" t="s">
        <v>128</v>
      </c>
      <c r="E1670" s="2">
        <v>45343</v>
      </c>
      <c r="F1670" t="s">
        <v>1467</v>
      </c>
      <c r="G1670" t="s">
        <v>1050</v>
      </c>
      <c r="H1670">
        <v>297</v>
      </c>
      <c r="I1670" t="s">
        <v>1052</v>
      </c>
      <c r="J1670" t="s">
        <v>1052</v>
      </c>
      <c r="K1670" t="s">
        <v>1052</v>
      </c>
      <c r="L1670" t="s">
        <v>1053</v>
      </c>
      <c r="M1670" t="s">
        <v>11</v>
      </c>
      <c r="N1670" t="s">
        <v>12</v>
      </c>
      <c r="O1670">
        <v>37.479999999999997</v>
      </c>
      <c r="Q1670" s="2">
        <v>45353</v>
      </c>
      <c r="R1670" s="2">
        <v>45386</v>
      </c>
      <c r="S1670" s="2">
        <v>45393</v>
      </c>
      <c r="T1670" s="2">
        <v>45407</v>
      </c>
      <c r="U1670" s="2">
        <v>45435</v>
      </c>
      <c r="V1670" s="2">
        <v>45434</v>
      </c>
      <c r="W1670" s="2">
        <v>45434</v>
      </c>
      <c r="X1670" s="2">
        <v>45503</v>
      </c>
      <c r="Y1670" s="2">
        <v>45514</v>
      </c>
      <c r="Z1670" s="2">
        <v>45520</v>
      </c>
      <c r="AA1670">
        <v>33</v>
      </c>
      <c r="AB1670" t="b">
        <v>1</v>
      </c>
      <c r="AC1670">
        <v>27</v>
      </c>
      <c r="AD1670">
        <v>11131.56</v>
      </c>
      <c r="AE1670" t="b">
        <v>1</v>
      </c>
      <c r="AF1670" t="b">
        <v>1</v>
      </c>
      <c r="AG1670" t="b">
        <v>0</v>
      </c>
      <c r="AH1670" t="b">
        <v>1</v>
      </c>
    </row>
    <row r="1671" spans="1:34" x14ac:dyDescent="0.2">
      <c r="A1671" s="1">
        <v>1669</v>
      </c>
      <c r="B1671">
        <v>1</v>
      </c>
      <c r="C1671" t="s">
        <v>1048</v>
      </c>
      <c r="D1671" t="s">
        <v>128</v>
      </c>
      <c r="E1671" s="2">
        <v>45343</v>
      </c>
      <c r="F1671" t="s">
        <v>1468</v>
      </c>
      <c r="G1671" t="s">
        <v>1052</v>
      </c>
      <c r="H1671">
        <v>297</v>
      </c>
      <c r="I1671" t="s">
        <v>1052</v>
      </c>
      <c r="J1671" t="s">
        <v>1052</v>
      </c>
      <c r="K1671" t="s">
        <v>1052</v>
      </c>
      <c r="L1671" t="s">
        <v>1053</v>
      </c>
      <c r="M1671" t="s">
        <v>11</v>
      </c>
      <c r="N1671" t="s">
        <v>12</v>
      </c>
      <c r="O1671">
        <v>13.91</v>
      </c>
      <c r="Q1671" s="2">
        <v>45353</v>
      </c>
      <c r="R1671" s="2">
        <v>45386</v>
      </c>
      <c r="S1671" s="2">
        <v>45393</v>
      </c>
      <c r="T1671" s="2">
        <v>45407</v>
      </c>
      <c r="U1671" s="2">
        <v>45435</v>
      </c>
      <c r="V1671" s="2">
        <v>45434</v>
      </c>
      <c r="W1671" s="2">
        <v>45434</v>
      </c>
      <c r="X1671" s="2">
        <v>45503</v>
      </c>
      <c r="Y1671" s="2">
        <v>45514</v>
      </c>
      <c r="Z1671" s="2">
        <v>45520</v>
      </c>
      <c r="AA1671">
        <v>33</v>
      </c>
      <c r="AB1671" t="b">
        <v>1</v>
      </c>
      <c r="AC1671">
        <v>27</v>
      </c>
      <c r="AD1671">
        <v>4131.2700000000004</v>
      </c>
      <c r="AE1671" t="b">
        <v>1</v>
      </c>
      <c r="AF1671" t="b">
        <v>1</v>
      </c>
      <c r="AG1671" t="b">
        <v>0</v>
      </c>
      <c r="AH1671" t="b">
        <v>1</v>
      </c>
    </row>
    <row r="1672" spans="1:34" x14ac:dyDescent="0.2">
      <c r="A1672" s="1">
        <v>1670</v>
      </c>
      <c r="B1672">
        <v>1</v>
      </c>
      <c r="C1672" t="s">
        <v>1048</v>
      </c>
      <c r="D1672" t="s">
        <v>128</v>
      </c>
      <c r="E1672" s="2">
        <v>45343</v>
      </c>
      <c r="F1672" t="s">
        <v>1469</v>
      </c>
      <c r="G1672" t="s">
        <v>1050</v>
      </c>
      <c r="H1672">
        <v>297</v>
      </c>
      <c r="I1672" t="s">
        <v>1052</v>
      </c>
      <c r="J1672" t="s">
        <v>1052</v>
      </c>
      <c r="K1672" t="s">
        <v>1052</v>
      </c>
      <c r="L1672" t="s">
        <v>1053</v>
      </c>
      <c r="M1672" t="s">
        <v>11</v>
      </c>
      <c r="N1672" t="s">
        <v>12</v>
      </c>
      <c r="O1672">
        <v>34.020000000000003</v>
      </c>
      <c r="Q1672" s="2">
        <v>45353</v>
      </c>
      <c r="R1672" s="2">
        <v>45386</v>
      </c>
      <c r="S1672" s="2">
        <v>45393</v>
      </c>
      <c r="T1672" s="2">
        <v>45407</v>
      </c>
      <c r="U1672" s="2">
        <v>45435</v>
      </c>
      <c r="V1672" s="2">
        <v>45434</v>
      </c>
      <c r="W1672" s="2">
        <v>45434</v>
      </c>
      <c r="X1672" s="2">
        <v>45503</v>
      </c>
      <c r="Y1672" s="2">
        <v>45514</v>
      </c>
      <c r="Z1672" s="2">
        <v>45520</v>
      </c>
      <c r="AA1672">
        <v>33</v>
      </c>
      <c r="AB1672" t="b">
        <v>1</v>
      </c>
      <c r="AC1672">
        <v>27</v>
      </c>
      <c r="AD1672">
        <v>10103.94</v>
      </c>
      <c r="AE1672" t="b">
        <v>1</v>
      </c>
      <c r="AF1672" t="b">
        <v>1</v>
      </c>
      <c r="AG1672" t="b">
        <v>0</v>
      </c>
      <c r="AH1672" t="b">
        <v>1</v>
      </c>
    </row>
    <row r="1673" spans="1:34" x14ac:dyDescent="0.2">
      <c r="A1673" s="1">
        <v>1671</v>
      </c>
      <c r="B1673">
        <v>1</v>
      </c>
      <c r="C1673" t="s">
        <v>1048</v>
      </c>
      <c r="D1673" t="s">
        <v>128</v>
      </c>
      <c r="E1673" s="2">
        <v>45343</v>
      </c>
      <c r="F1673" t="s">
        <v>1470</v>
      </c>
      <c r="G1673" t="s">
        <v>1053</v>
      </c>
      <c r="H1673">
        <v>297</v>
      </c>
      <c r="I1673" t="s">
        <v>1052</v>
      </c>
      <c r="J1673" t="s">
        <v>1052</v>
      </c>
      <c r="K1673" t="s">
        <v>1052</v>
      </c>
      <c r="L1673" t="s">
        <v>1053</v>
      </c>
      <c r="M1673" t="s">
        <v>11</v>
      </c>
      <c r="N1673" t="s">
        <v>12</v>
      </c>
      <c r="O1673">
        <v>64.540000000000006</v>
      </c>
      <c r="Q1673" s="2">
        <v>45353</v>
      </c>
      <c r="R1673" s="2">
        <v>45386</v>
      </c>
      <c r="S1673" s="2">
        <v>45393</v>
      </c>
      <c r="T1673" s="2">
        <v>45407</v>
      </c>
      <c r="U1673" s="2">
        <v>45435</v>
      </c>
      <c r="V1673" s="2">
        <v>45434</v>
      </c>
      <c r="W1673" s="2">
        <v>45434</v>
      </c>
      <c r="X1673" s="2">
        <v>45503</v>
      </c>
      <c r="Y1673" s="2">
        <v>45514</v>
      </c>
      <c r="Z1673" s="2">
        <v>45520</v>
      </c>
      <c r="AA1673">
        <v>33</v>
      </c>
      <c r="AB1673" t="b">
        <v>1</v>
      </c>
      <c r="AC1673">
        <v>27</v>
      </c>
      <c r="AD1673">
        <v>19168.38</v>
      </c>
      <c r="AE1673" t="b">
        <v>1</v>
      </c>
      <c r="AF1673" t="b">
        <v>1</v>
      </c>
      <c r="AG1673" t="b">
        <v>0</v>
      </c>
      <c r="AH1673" t="b">
        <v>1</v>
      </c>
    </row>
    <row r="1674" spans="1:34" x14ac:dyDescent="0.2">
      <c r="A1674" s="1">
        <v>1672</v>
      </c>
      <c r="B1674">
        <v>1</v>
      </c>
      <c r="C1674" t="s">
        <v>1048</v>
      </c>
      <c r="D1674" t="s">
        <v>129</v>
      </c>
      <c r="E1674" s="2">
        <v>45343</v>
      </c>
      <c r="F1674" t="s">
        <v>1471</v>
      </c>
      <c r="G1674" t="s">
        <v>1050</v>
      </c>
      <c r="H1674">
        <v>1069</v>
      </c>
      <c r="I1674" t="s">
        <v>1051</v>
      </c>
      <c r="J1674" t="s">
        <v>1052</v>
      </c>
      <c r="K1674" t="s">
        <v>1051</v>
      </c>
      <c r="L1674" t="s">
        <v>1053</v>
      </c>
      <c r="M1674" t="s">
        <v>5</v>
      </c>
      <c r="N1674" t="s">
        <v>6</v>
      </c>
      <c r="O1674">
        <v>3.86</v>
      </c>
      <c r="P1674">
        <v>30</v>
      </c>
      <c r="Q1674" s="2">
        <v>45346</v>
      </c>
      <c r="R1674" s="2">
        <v>45396</v>
      </c>
      <c r="AA1674">
        <v>50</v>
      </c>
      <c r="AD1674">
        <v>4126.34</v>
      </c>
      <c r="AE1674" t="b">
        <v>0</v>
      </c>
    </row>
    <row r="1675" spans="1:34" x14ac:dyDescent="0.2">
      <c r="A1675" s="1">
        <v>1673</v>
      </c>
      <c r="B1675">
        <v>1</v>
      </c>
      <c r="C1675" t="s">
        <v>1048</v>
      </c>
      <c r="D1675" t="s">
        <v>129</v>
      </c>
      <c r="E1675" s="2">
        <v>45343</v>
      </c>
      <c r="F1675" t="s">
        <v>1472</v>
      </c>
      <c r="G1675" t="s">
        <v>1050</v>
      </c>
      <c r="H1675">
        <v>1069</v>
      </c>
      <c r="I1675" t="s">
        <v>1051</v>
      </c>
      <c r="J1675" t="s">
        <v>1052</v>
      </c>
      <c r="K1675" t="s">
        <v>1051</v>
      </c>
      <c r="L1675" t="s">
        <v>1053</v>
      </c>
      <c r="M1675" t="s">
        <v>5</v>
      </c>
      <c r="N1675" t="s">
        <v>6</v>
      </c>
      <c r="O1675">
        <v>101.83</v>
      </c>
      <c r="P1675">
        <v>30</v>
      </c>
      <c r="Q1675" s="2">
        <v>45346</v>
      </c>
      <c r="R1675" s="2">
        <v>45396</v>
      </c>
      <c r="AA1675">
        <v>50</v>
      </c>
      <c r="AD1675">
        <v>108856.27</v>
      </c>
      <c r="AE1675" t="b">
        <v>0</v>
      </c>
    </row>
    <row r="1676" spans="1:34" x14ac:dyDescent="0.2">
      <c r="A1676" s="1">
        <v>1674</v>
      </c>
      <c r="B1676">
        <v>1</v>
      </c>
      <c r="C1676" t="s">
        <v>1048</v>
      </c>
      <c r="D1676" t="s">
        <v>129</v>
      </c>
      <c r="E1676" s="2">
        <v>45343</v>
      </c>
      <c r="F1676" t="s">
        <v>1471</v>
      </c>
      <c r="G1676" t="s">
        <v>1050</v>
      </c>
      <c r="H1676">
        <v>1069</v>
      </c>
      <c r="I1676" t="s">
        <v>1051</v>
      </c>
      <c r="J1676" t="s">
        <v>1053</v>
      </c>
      <c r="K1676" t="s">
        <v>1052</v>
      </c>
      <c r="L1676" t="s">
        <v>1051</v>
      </c>
      <c r="M1676" t="s">
        <v>7</v>
      </c>
      <c r="N1676" t="s">
        <v>8</v>
      </c>
      <c r="O1676">
        <v>32.630000000000003</v>
      </c>
      <c r="P1676">
        <v>14</v>
      </c>
      <c r="Q1676" s="2">
        <v>45343</v>
      </c>
      <c r="R1676" s="2">
        <v>45354</v>
      </c>
      <c r="AA1676">
        <v>11.7</v>
      </c>
      <c r="AD1676">
        <v>34881.47</v>
      </c>
      <c r="AE1676" t="b">
        <v>0</v>
      </c>
    </row>
    <row r="1677" spans="1:34" x14ac:dyDescent="0.2">
      <c r="A1677" s="1">
        <v>1675</v>
      </c>
      <c r="B1677">
        <v>1</v>
      </c>
      <c r="C1677" t="s">
        <v>1048</v>
      </c>
      <c r="D1677" t="s">
        <v>129</v>
      </c>
      <c r="E1677" s="2">
        <v>45343</v>
      </c>
      <c r="F1677" t="s">
        <v>1472</v>
      </c>
      <c r="G1677" t="s">
        <v>1050</v>
      </c>
      <c r="H1677">
        <v>1069</v>
      </c>
      <c r="I1677" t="s">
        <v>1051</v>
      </c>
      <c r="J1677" t="s">
        <v>1053</v>
      </c>
      <c r="K1677" t="s">
        <v>1052</v>
      </c>
      <c r="L1677" t="s">
        <v>1051</v>
      </c>
      <c r="M1677" t="s">
        <v>7</v>
      </c>
      <c r="N1677" t="s">
        <v>8</v>
      </c>
      <c r="O1677">
        <v>71.099999999999994</v>
      </c>
      <c r="P1677">
        <v>14</v>
      </c>
      <c r="Q1677" s="2">
        <v>45343</v>
      </c>
      <c r="R1677" s="2">
        <v>45354</v>
      </c>
      <c r="AA1677">
        <v>11.7</v>
      </c>
      <c r="AD1677">
        <v>76005.899999999994</v>
      </c>
      <c r="AE1677" t="b">
        <v>0</v>
      </c>
    </row>
    <row r="1678" spans="1:34" x14ac:dyDescent="0.2">
      <c r="A1678" s="1">
        <v>1676</v>
      </c>
      <c r="B1678">
        <v>1</v>
      </c>
      <c r="C1678" t="s">
        <v>1048</v>
      </c>
      <c r="D1678" t="s">
        <v>129</v>
      </c>
      <c r="E1678" s="2">
        <v>45343</v>
      </c>
      <c r="F1678" t="s">
        <v>1471</v>
      </c>
      <c r="G1678" t="s">
        <v>1050</v>
      </c>
      <c r="H1678">
        <v>1069</v>
      </c>
      <c r="I1678" t="s">
        <v>1053</v>
      </c>
      <c r="J1678" t="s">
        <v>1053</v>
      </c>
      <c r="K1678" t="s">
        <v>1052</v>
      </c>
      <c r="L1678" t="s">
        <v>1052</v>
      </c>
      <c r="M1678" t="s">
        <v>9</v>
      </c>
      <c r="N1678" t="s">
        <v>10</v>
      </c>
      <c r="O1678">
        <v>44</v>
      </c>
      <c r="P1678">
        <v>28</v>
      </c>
      <c r="Q1678" s="2">
        <v>45345</v>
      </c>
      <c r="R1678" s="2">
        <v>45403</v>
      </c>
      <c r="AA1678">
        <v>58</v>
      </c>
      <c r="AD1678">
        <v>47036</v>
      </c>
      <c r="AE1678" t="b">
        <v>0</v>
      </c>
    </row>
    <row r="1679" spans="1:34" x14ac:dyDescent="0.2">
      <c r="A1679" s="1">
        <v>1677</v>
      </c>
      <c r="B1679">
        <v>1</v>
      </c>
      <c r="C1679" t="s">
        <v>1048</v>
      </c>
      <c r="D1679" t="s">
        <v>129</v>
      </c>
      <c r="E1679" s="2">
        <v>45343</v>
      </c>
      <c r="F1679" t="s">
        <v>1472</v>
      </c>
      <c r="G1679" t="s">
        <v>1050</v>
      </c>
      <c r="H1679">
        <v>1069</v>
      </c>
      <c r="I1679" t="s">
        <v>1053</v>
      </c>
      <c r="J1679" t="s">
        <v>1053</v>
      </c>
      <c r="K1679" t="s">
        <v>1052</v>
      </c>
      <c r="L1679" t="s">
        <v>1052</v>
      </c>
      <c r="M1679" t="s">
        <v>9</v>
      </c>
      <c r="N1679" t="s">
        <v>10</v>
      </c>
      <c r="O1679">
        <v>30.58</v>
      </c>
      <c r="P1679">
        <v>28</v>
      </c>
      <c r="Q1679" s="2">
        <v>45345</v>
      </c>
      <c r="R1679" s="2">
        <v>45403</v>
      </c>
      <c r="AA1679">
        <v>58</v>
      </c>
      <c r="AD1679">
        <v>32690.02</v>
      </c>
      <c r="AE1679" t="b">
        <v>0</v>
      </c>
    </row>
    <row r="1680" spans="1:34" x14ac:dyDescent="0.2">
      <c r="A1680" s="1">
        <v>1678</v>
      </c>
      <c r="B1680">
        <v>1</v>
      </c>
      <c r="C1680" t="s">
        <v>1048</v>
      </c>
      <c r="D1680" t="s">
        <v>129</v>
      </c>
      <c r="E1680" s="2">
        <v>45343</v>
      </c>
      <c r="F1680" t="s">
        <v>1471</v>
      </c>
      <c r="G1680" t="s">
        <v>1050</v>
      </c>
      <c r="H1680">
        <v>1069</v>
      </c>
      <c r="I1680" t="s">
        <v>1052</v>
      </c>
      <c r="J1680" t="s">
        <v>1052</v>
      </c>
      <c r="K1680" t="s">
        <v>1052</v>
      </c>
      <c r="L1680" t="s">
        <v>1053</v>
      </c>
      <c r="M1680" t="s">
        <v>11</v>
      </c>
      <c r="N1680" t="s">
        <v>12</v>
      </c>
      <c r="O1680">
        <v>19.21</v>
      </c>
      <c r="Q1680" s="2">
        <v>45352</v>
      </c>
      <c r="R1680" s="2">
        <v>45371</v>
      </c>
      <c r="S1680" s="2">
        <v>45378</v>
      </c>
      <c r="T1680" s="2">
        <v>45384</v>
      </c>
      <c r="U1680" s="2">
        <v>45402</v>
      </c>
      <c r="V1680" s="2">
        <v>45404</v>
      </c>
      <c r="W1680" s="2">
        <v>45406</v>
      </c>
      <c r="X1680" s="2">
        <v>45467</v>
      </c>
      <c r="Y1680" s="2">
        <v>45470</v>
      </c>
      <c r="Z1680" s="2">
        <v>45472</v>
      </c>
      <c r="AA1680">
        <v>19</v>
      </c>
      <c r="AB1680" t="b">
        <v>0</v>
      </c>
      <c r="AC1680">
        <v>20</v>
      </c>
      <c r="AD1680">
        <v>20535.490000000002</v>
      </c>
      <c r="AE1680" t="b">
        <v>1</v>
      </c>
      <c r="AF1680" t="b">
        <v>1</v>
      </c>
      <c r="AG1680" t="b">
        <v>1</v>
      </c>
      <c r="AH1680" t="b">
        <v>1</v>
      </c>
    </row>
    <row r="1681" spans="1:34" x14ac:dyDescent="0.2">
      <c r="A1681" s="1">
        <v>1679</v>
      </c>
      <c r="B1681">
        <v>1</v>
      </c>
      <c r="C1681" t="s">
        <v>1048</v>
      </c>
      <c r="D1681" t="s">
        <v>129</v>
      </c>
      <c r="E1681" s="2">
        <v>45343</v>
      </c>
      <c r="F1681" t="s">
        <v>1472</v>
      </c>
      <c r="G1681" t="s">
        <v>1050</v>
      </c>
      <c r="H1681">
        <v>1069</v>
      </c>
      <c r="I1681" t="s">
        <v>1052</v>
      </c>
      <c r="J1681" t="s">
        <v>1052</v>
      </c>
      <c r="K1681" t="s">
        <v>1052</v>
      </c>
      <c r="L1681" t="s">
        <v>1053</v>
      </c>
      <c r="M1681" t="s">
        <v>11</v>
      </c>
      <c r="N1681" t="s">
        <v>12</v>
      </c>
      <c r="O1681">
        <v>41.54</v>
      </c>
      <c r="Q1681" s="2">
        <v>45352</v>
      </c>
      <c r="R1681" s="2">
        <v>45371</v>
      </c>
      <c r="S1681" s="2">
        <v>45378</v>
      </c>
      <c r="T1681" s="2">
        <v>45384</v>
      </c>
      <c r="U1681" s="2">
        <v>45402</v>
      </c>
      <c r="V1681" s="2">
        <v>45404</v>
      </c>
      <c r="W1681" s="2">
        <v>45406</v>
      </c>
      <c r="X1681" s="2">
        <v>45467</v>
      </c>
      <c r="Y1681" s="2">
        <v>45470</v>
      </c>
      <c r="Z1681" s="2">
        <v>45472</v>
      </c>
      <c r="AA1681">
        <v>19</v>
      </c>
      <c r="AB1681" t="b">
        <v>0</v>
      </c>
      <c r="AC1681">
        <v>20</v>
      </c>
      <c r="AD1681">
        <v>44406.26</v>
      </c>
      <c r="AE1681" t="b">
        <v>1</v>
      </c>
      <c r="AF1681" t="b">
        <v>1</v>
      </c>
      <c r="AG1681" t="b">
        <v>1</v>
      </c>
      <c r="AH1681" t="b">
        <v>1</v>
      </c>
    </row>
    <row r="1682" spans="1:34" x14ac:dyDescent="0.2">
      <c r="A1682" s="1">
        <v>1680</v>
      </c>
      <c r="B1682">
        <v>1</v>
      </c>
      <c r="C1682" t="s">
        <v>1048</v>
      </c>
      <c r="D1682" t="s">
        <v>130</v>
      </c>
      <c r="E1682" s="2">
        <v>45343</v>
      </c>
      <c r="F1682" t="s">
        <v>1473</v>
      </c>
      <c r="G1682" t="s">
        <v>1052</v>
      </c>
      <c r="H1682">
        <v>42</v>
      </c>
      <c r="I1682" t="s">
        <v>1051</v>
      </c>
      <c r="J1682" t="s">
        <v>1052</v>
      </c>
      <c r="K1682" t="s">
        <v>1051</v>
      </c>
      <c r="L1682" t="s">
        <v>1053</v>
      </c>
      <c r="M1682" t="s">
        <v>5</v>
      </c>
      <c r="N1682" t="s">
        <v>6</v>
      </c>
      <c r="O1682">
        <v>32.979999999999997</v>
      </c>
      <c r="P1682">
        <v>30</v>
      </c>
      <c r="Q1682" s="2">
        <v>45345</v>
      </c>
      <c r="R1682" s="2">
        <v>45393</v>
      </c>
      <c r="AA1682">
        <v>48</v>
      </c>
      <c r="AD1682">
        <v>1385.16</v>
      </c>
      <c r="AE1682" t="b">
        <v>0</v>
      </c>
    </row>
    <row r="1683" spans="1:34" x14ac:dyDescent="0.2">
      <c r="A1683" s="1">
        <v>1681</v>
      </c>
      <c r="B1683">
        <v>1</v>
      </c>
      <c r="C1683" t="s">
        <v>1048</v>
      </c>
      <c r="D1683" t="s">
        <v>130</v>
      </c>
      <c r="E1683" s="2">
        <v>45343</v>
      </c>
      <c r="F1683" t="s">
        <v>1474</v>
      </c>
      <c r="G1683" t="s">
        <v>1050</v>
      </c>
      <c r="H1683">
        <v>42</v>
      </c>
      <c r="I1683" t="s">
        <v>1051</v>
      </c>
      <c r="J1683" t="s">
        <v>1052</v>
      </c>
      <c r="K1683" t="s">
        <v>1051</v>
      </c>
      <c r="L1683" t="s">
        <v>1053</v>
      </c>
      <c r="M1683" t="s">
        <v>5</v>
      </c>
      <c r="N1683" t="s">
        <v>6</v>
      </c>
      <c r="O1683">
        <v>1.93</v>
      </c>
      <c r="P1683">
        <v>30</v>
      </c>
      <c r="Q1683" s="2">
        <v>45345</v>
      </c>
      <c r="R1683" s="2">
        <v>45393</v>
      </c>
      <c r="AA1683">
        <v>48</v>
      </c>
      <c r="AD1683">
        <v>81.06</v>
      </c>
      <c r="AE1683" t="b">
        <v>0</v>
      </c>
    </row>
    <row r="1684" spans="1:34" x14ac:dyDescent="0.2">
      <c r="A1684" s="1">
        <v>1682</v>
      </c>
      <c r="B1684">
        <v>1</v>
      </c>
      <c r="C1684" t="s">
        <v>1048</v>
      </c>
      <c r="D1684" t="s">
        <v>130</v>
      </c>
      <c r="E1684" s="2">
        <v>45343</v>
      </c>
      <c r="F1684" t="s">
        <v>1475</v>
      </c>
      <c r="G1684" t="s">
        <v>1050</v>
      </c>
      <c r="H1684">
        <v>42</v>
      </c>
      <c r="I1684" t="s">
        <v>1051</v>
      </c>
      <c r="J1684" t="s">
        <v>1052</v>
      </c>
      <c r="K1684" t="s">
        <v>1051</v>
      </c>
      <c r="L1684" t="s">
        <v>1053</v>
      </c>
      <c r="M1684" t="s">
        <v>5</v>
      </c>
      <c r="N1684" t="s">
        <v>6</v>
      </c>
      <c r="O1684">
        <v>25.91</v>
      </c>
      <c r="P1684">
        <v>30</v>
      </c>
      <c r="Q1684" s="2">
        <v>45345</v>
      </c>
      <c r="R1684" s="2">
        <v>45393</v>
      </c>
      <c r="AA1684">
        <v>48</v>
      </c>
      <c r="AD1684">
        <v>1088.22</v>
      </c>
      <c r="AE1684" t="b">
        <v>0</v>
      </c>
    </row>
    <row r="1685" spans="1:34" x14ac:dyDescent="0.2">
      <c r="A1685" s="1">
        <v>1683</v>
      </c>
      <c r="B1685">
        <v>1</v>
      </c>
      <c r="C1685" t="s">
        <v>1048</v>
      </c>
      <c r="D1685" t="s">
        <v>130</v>
      </c>
      <c r="E1685" s="2">
        <v>45343</v>
      </c>
      <c r="F1685" t="s">
        <v>1476</v>
      </c>
      <c r="G1685" t="s">
        <v>1050</v>
      </c>
      <c r="H1685">
        <v>42</v>
      </c>
      <c r="I1685" t="s">
        <v>1051</v>
      </c>
      <c r="J1685" t="s">
        <v>1052</v>
      </c>
      <c r="K1685" t="s">
        <v>1051</v>
      </c>
      <c r="L1685" t="s">
        <v>1053</v>
      </c>
      <c r="M1685" t="s">
        <v>5</v>
      </c>
      <c r="N1685" t="s">
        <v>6</v>
      </c>
      <c r="O1685">
        <v>71.150000000000006</v>
      </c>
      <c r="P1685">
        <v>30</v>
      </c>
      <c r="Q1685" s="2">
        <v>45345</v>
      </c>
      <c r="R1685" s="2">
        <v>45393</v>
      </c>
      <c r="AA1685">
        <v>48</v>
      </c>
      <c r="AD1685">
        <v>2988.3</v>
      </c>
      <c r="AE1685" t="b">
        <v>0</v>
      </c>
    </row>
    <row r="1686" spans="1:34" x14ac:dyDescent="0.2">
      <c r="A1686" s="1">
        <v>1684</v>
      </c>
      <c r="B1686">
        <v>1</v>
      </c>
      <c r="C1686" t="s">
        <v>1048</v>
      </c>
      <c r="D1686" t="s">
        <v>130</v>
      </c>
      <c r="E1686" s="2">
        <v>45343</v>
      </c>
      <c r="F1686" t="s">
        <v>1477</v>
      </c>
      <c r="G1686" t="s">
        <v>1053</v>
      </c>
      <c r="H1686">
        <v>42</v>
      </c>
      <c r="I1686" t="s">
        <v>1051</v>
      </c>
      <c r="J1686" t="s">
        <v>1052</v>
      </c>
      <c r="K1686" t="s">
        <v>1051</v>
      </c>
      <c r="L1686" t="s">
        <v>1053</v>
      </c>
      <c r="M1686" t="s">
        <v>5</v>
      </c>
      <c r="N1686" t="s">
        <v>6</v>
      </c>
      <c r="O1686">
        <v>89.74</v>
      </c>
      <c r="P1686">
        <v>30</v>
      </c>
      <c r="Q1686" s="2">
        <v>45345</v>
      </c>
      <c r="R1686" s="2">
        <v>45393</v>
      </c>
      <c r="AA1686">
        <v>48</v>
      </c>
      <c r="AD1686">
        <v>3769.08</v>
      </c>
      <c r="AE1686" t="b">
        <v>0</v>
      </c>
    </row>
    <row r="1687" spans="1:34" x14ac:dyDescent="0.2">
      <c r="A1687" s="1">
        <v>1685</v>
      </c>
      <c r="B1687">
        <v>1</v>
      </c>
      <c r="C1687" t="s">
        <v>1048</v>
      </c>
      <c r="D1687" t="s">
        <v>130</v>
      </c>
      <c r="E1687" s="2">
        <v>45343</v>
      </c>
      <c r="F1687" t="s">
        <v>1478</v>
      </c>
      <c r="G1687" t="s">
        <v>1053</v>
      </c>
      <c r="H1687">
        <v>42</v>
      </c>
      <c r="I1687" t="s">
        <v>1051</v>
      </c>
      <c r="J1687" t="s">
        <v>1052</v>
      </c>
      <c r="K1687" t="s">
        <v>1051</v>
      </c>
      <c r="L1687" t="s">
        <v>1053</v>
      </c>
      <c r="M1687" t="s">
        <v>5</v>
      </c>
      <c r="N1687" t="s">
        <v>6</v>
      </c>
      <c r="O1687">
        <v>89.21</v>
      </c>
      <c r="P1687">
        <v>30</v>
      </c>
      <c r="Q1687" s="2">
        <v>45345</v>
      </c>
      <c r="R1687" s="2">
        <v>45393</v>
      </c>
      <c r="AA1687">
        <v>48</v>
      </c>
      <c r="AD1687">
        <v>3746.82</v>
      </c>
      <c r="AE1687" t="b">
        <v>0</v>
      </c>
    </row>
    <row r="1688" spans="1:34" x14ac:dyDescent="0.2">
      <c r="A1688" s="1">
        <v>1686</v>
      </c>
      <c r="B1688">
        <v>1</v>
      </c>
      <c r="C1688" t="s">
        <v>1048</v>
      </c>
      <c r="D1688" t="s">
        <v>130</v>
      </c>
      <c r="E1688" s="2">
        <v>45343</v>
      </c>
      <c r="F1688" t="s">
        <v>1473</v>
      </c>
      <c r="G1688" t="s">
        <v>1052</v>
      </c>
      <c r="H1688">
        <v>42</v>
      </c>
      <c r="I1688" t="s">
        <v>1051</v>
      </c>
      <c r="J1688" t="s">
        <v>1053</v>
      </c>
      <c r="K1688" t="s">
        <v>1052</v>
      </c>
      <c r="L1688" t="s">
        <v>1051</v>
      </c>
      <c r="M1688" t="s">
        <v>7</v>
      </c>
      <c r="N1688" t="s">
        <v>8</v>
      </c>
      <c r="O1688">
        <v>17.98</v>
      </c>
      <c r="P1688">
        <v>14</v>
      </c>
      <c r="Q1688" s="2">
        <v>45343</v>
      </c>
      <c r="R1688" s="2">
        <v>45395</v>
      </c>
      <c r="AA1688">
        <v>52</v>
      </c>
      <c r="AD1688">
        <v>755.16</v>
      </c>
      <c r="AE1688" t="b">
        <v>0</v>
      </c>
    </row>
    <row r="1689" spans="1:34" x14ac:dyDescent="0.2">
      <c r="A1689" s="1">
        <v>1687</v>
      </c>
      <c r="B1689">
        <v>1</v>
      </c>
      <c r="C1689" t="s">
        <v>1048</v>
      </c>
      <c r="D1689" t="s">
        <v>130</v>
      </c>
      <c r="E1689" s="2">
        <v>45343</v>
      </c>
      <c r="F1689" t="s">
        <v>1474</v>
      </c>
      <c r="G1689" t="s">
        <v>1050</v>
      </c>
      <c r="H1689">
        <v>42</v>
      </c>
      <c r="I1689" t="s">
        <v>1051</v>
      </c>
      <c r="J1689" t="s">
        <v>1053</v>
      </c>
      <c r="K1689" t="s">
        <v>1052</v>
      </c>
      <c r="L1689" t="s">
        <v>1051</v>
      </c>
      <c r="M1689" t="s">
        <v>7</v>
      </c>
      <c r="N1689" t="s">
        <v>8</v>
      </c>
      <c r="O1689">
        <v>24.63</v>
      </c>
      <c r="P1689">
        <v>14</v>
      </c>
      <c r="Q1689" s="2">
        <v>45343</v>
      </c>
      <c r="R1689" s="2">
        <v>45395</v>
      </c>
      <c r="AA1689">
        <v>52</v>
      </c>
      <c r="AD1689">
        <v>1034.46</v>
      </c>
      <c r="AE1689" t="b">
        <v>0</v>
      </c>
    </row>
    <row r="1690" spans="1:34" x14ac:dyDescent="0.2">
      <c r="A1690" s="1">
        <v>1688</v>
      </c>
      <c r="B1690">
        <v>1</v>
      </c>
      <c r="C1690" t="s">
        <v>1048</v>
      </c>
      <c r="D1690" t="s">
        <v>130</v>
      </c>
      <c r="E1690" s="2">
        <v>45343</v>
      </c>
      <c r="F1690" t="s">
        <v>1475</v>
      </c>
      <c r="G1690" t="s">
        <v>1050</v>
      </c>
      <c r="H1690">
        <v>42</v>
      </c>
      <c r="I1690" t="s">
        <v>1051</v>
      </c>
      <c r="J1690" t="s">
        <v>1053</v>
      </c>
      <c r="K1690" t="s">
        <v>1052</v>
      </c>
      <c r="L1690" t="s">
        <v>1051</v>
      </c>
      <c r="M1690" t="s">
        <v>7</v>
      </c>
      <c r="N1690" t="s">
        <v>8</v>
      </c>
      <c r="O1690">
        <v>75.56</v>
      </c>
      <c r="P1690">
        <v>14</v>
      </c>
      <c r="Q1690" s="2">
        <v>45343</v>
      </c>
      <c r="R1690" s="2">
        <v>45395</v>
      </c>
      <c r="AA1690">
        <v>52</v>
      </c>
      <c r="AD1690">
        <v>3173.52</v>
      </c>
      <c r="AE1690" t="b">
        <v>0</v>
      </c>
    </row>
    <row r="1691" spans="1:34" x14ac:dyDescent="0.2">
      <c r="A1691" s="1">
        <v>1689</v>
      </c>
      <c r="B1691">
        <v>1</v>
      </c>
      <c r="C1691" t="s">
        <v>1048</v>
      </c>
      <c r="D1691" t="s">
        <v>130</v>
      </c>
      <c r="E1691" s="2">
        <v>45343</v>
      </c>
      <c r="F1691" t="s">
        <v>1476</v>
      </c>
      <c r="G1691" t="s">
        <v>1050</v>
      </c>
      <c r="H1691">
        <v>42</v>
      </c>
      <c r="I1691" t="s">
        <v>1051</v>
      </c>
      <c r="J1691" t="s">
        <v>1053</v>
      </c>
      <c r="K1691" t="s">
        <v>1052</v>
      </c>
      <c r="L1691" t="s">
        <v>1051</v>
      </c>
      <c r="M1691" t="s">
        <v>7</v>
      </c>
      <c r="N1691" t="s">
        <v>8</v>
      </c>
      <c r="O1691">
        <v>43.23</v>
      </c>
      <c r="P1691">
        <v>14</v>
      </c>
      <c r="Q1691" s="2">
        <v>45343</v>
      </c>
      <c r="R1691" s="2">
        <v>45395</v>
      </c>
      <c r="AA1691">
        <v>52</v>
      </c>
      <c r="AD1691">
        <v>1815.66</v>
      </c>
      <c r="AE1691" t="b">
        <v>0</v>
      </c>
    </row>
    <row r="1692" spans="1:34" x14ac:dyDescent="0.2">
      <c r="A1692" s="1">
        <v>1690</v>
      </c>
      <c r="B1692">
        <v>1</v>
      </c>
      <c r="C1692" t="s">
        <v>1048</v>
      </c>
      <c r="D1692" t="s">
        <v>130</v>
      </c>
      <c r="E1692" s="2">
        <v>45343</v>
      </c>
      <c r="F1692" t="s">
        <v>1477</v>
      </c>
      <c r="G1692" t="s">
        <v>1053</v>
      </c>
      <c r="H1692">
        <v>42</v>
      </c>
      <c r="I1692" t="s">
        <v>1051</v>
      </c>
      <c r="J1692" t="s">
        <v>1053</v>
      </c>
      <c r="K1692" t="s">
        <v>1052</v>
      </c>
      <c r="L1692" t="s">
        <v>1051</v>
      </c>
      <c r="M1692" t="s">
        <v>7</v>
      </c>
      <c r="N1692" t="s">
        <v>8</v>
      </c>
      <c r="O1692">
        <v>65.36</v>
      </c>
      <c r="P1692">
        <v>14</v>
      </c>
      <c r="Q1692" s="2">
        <v>45343</v>
      </c>
      <c r="R1692" s="2">
        <v>45395</v>
      </c>
      <c r="AA1692">
        <v>52</v>
      </c>
      <c r="AD1692">
        <v>2745.12</v>
      </c>
      <c r="AE1692" t="b">
        <v>0</v>
      </c>
    </row>
    <row r="1693" spans="1:34" x14ac:dyDescent="0.2">
      <c r="A1693" s="1">
        <v>1691</v>
      </c>
      <c r="B1693">
        <v>1</v>
      </c>
      <c r="C1693" t="s">
        <v>1048</v>
      </c>
      <c r="D1693" t="s">
        <v>130</v>
      </c>
      <c r="E1693" s="2">
        <v>45343</v>
      </c>
      <c r="F1693" t="s">
        <v>1478</v>
      </c>
      <c r="G1693" t="s">
        <v>1053</v>
      </c>
      <c r="H1693">
        <v>42</v>
      </c>
      <c r="I1693" t="s">
        <v>1051</v>
      </c>
      <c r="J1693" t="s">
        <v>1053</v>
      </c>
      <c r="K1693" t="s">
        <v>1052</v>
      </c>
      <c r="L1693" t="s">
        <v>1051</v>
      </c>
      <c r="M1693" t="s">
        <v>7</v>
      </c>
      <c r="N1693" t="s">
        <v>8</v>
      </c>
      <c r="O1693">
        <v>86.42</v>
      </c>
      <c r="P1693">
        <v>14</v>
      </c>
      <c r="Q1693" s="2">
        <v>45343</v>
      </c>
      <c r="R1693" s="2">
        <v>45395</v>
      </c>
      <c r="AA1693">
        <v>52</v>
      </c>
      <c r="AD1693">
        <v>3629.64</v>
      </c>
      <c r="AE1693" t="b">
        <v>0</v>
      </c>
    </row>
    <row r="1694" spans="1:34" x14ac:dyDescent="0.2">
      <c r="A1694" s="1">
        <v>1692</v>
      </c>
      <c r="B1694">
        <v>1</v>
      </c>
      <c r="C1694" t="s">
        <v>1048</v>
      </c>
      <c r="D1694" t="s">
        <v>130</v>
      </c>
      <c r="E1694" s="2">
        <v>45343</v>
      </c>
      <c r="F1694" t="s">
        <v>1473</v>
      </c>
      <c r="G1694" t="s">
        <v>1052</v>
      </c>
      <c r="H1694">
        <v>42</v>
      </c>
      <c r="I1694" t="s">
        <v>1053</v>
      </c>
      <c r="J1694" t="s">
        <v>1053</v>
      </c>
      <c r="K1694" t="s">
        <v>1052</v>
      </c>
      <c r="L1694" t="s">
        <v>1052</v>
      </c>
      <c r="M1694" t="s">
        <v>9</v>
      </c>
      <c r="N1694" t="s">
        <v>10</v>
      </c>
      <c r="O1694">
        <v>1.64</v>
      </c>
      <c r="P1694">
        <v>28</v>
      </c>
      <c r="Q1694" s="2">
        <v>45349</v>
      </c>
      <c r="R1694" s="2">
        <v>45436</v>
      </c>
      <c r="AA1694">
        <v>87</v>
      </c>
      <c r="AD1694">
        <v>68.88</v>
      </c>
      <c r="AE1694" t="b">
        <v>0</v>
      </c>
    </row>
    <row r="1695" spans="1:34" x14ac:dyDescent="0.2">
      <c r="A1695" s="1">
        <v>1693</v>
      </c>
      <c r="B1695">
        <v>1</v>
      </c>
      <c r="C1695" t="s">
        <v>1048</v>
      </c>
      <c r="D1695" t="s">
        <v>130</v>
      </c>
      <c r="E1695" s="2">
        <v>45343</v>
      </c>
      <c r="F1695" t="s">
        <v>1474</v>
      </c>
      <c r="G1695" t="s">
        <v>1050</v>
      </c>
      <c r="H1695">
        <v>42</v>
      </c>
      <c r="I1695" t="s">
        <v>1053</v>
      </c>
      <c r="J1695" t="s">
        <v>1053</v>
      </c>
      <c r="K1695" t="s">
        <v>1052</v>
      </c>
      <c r="L1695" t="s">
        <v>1052</v>
      </c>
      <c r="M1695" t="s">
        <v>9</v>
      </c>
      <c r="N1695" t="s">
        <v>10</v>
      </c>
      <c r="O1695">
        <v>1.64</v>
      </c>
      <c r="P1695">
        <v>28</v>
      </c>
      <c r="Q1695" s="2">
        <v>45349</v>
      </c>
      <c r="R1695" s="2">
        <v>45436</v>
      </c>
      <c r="AA1695">
        <v>87</v>
      </c>
      <c r="AD1695">
        <v>68.88</v>
      </c>
      <c r="AE1695" t="b">
        <v>0</v>
      </c>
    </row>
    <row r="1696" spans="1:34" x14ac:dyDescent="0.2">
      <c r="A1696" s="1">
        <v>1694</v>
      </c>
      <c r="B1696">
        <v>1</v>
      </c>
      <c r="C1696" t="s">
        <v>1048</v>
      </c>
      <c r="D1696" t="s">
        <v>130</v>
      </c>
      <c r="E1696" s="2">
        <v>45343</v>
      </c>
      <c r="F1696" t="s">
        <v>1475</v>
      </c>
      <c r="G1696" t="s">
        <v>1050</v>
      </c>
      <c r="H1696">
        <v>42</v>
      </c>
      <c r="I1696" t="s">
        <v>1053</v>
      </c>
      <c r="J1696" t="s">
        <v>1053</v>
      </c>
      <c r="K1696" t="s">
        <v>1052</v>
      </c>
      <c r="L1696" t="s">
        <v>1052</v>
      </c>
      <c r="M1696" t="s">
        <v>9</v>
      </c>
      <c r="N1696" t="s">
        <v>10</v>
      </c>
      <c r="O1696">
        <v>40.159999999999997</v>
      </c>
      <c r="P1696">
        <v>28</v>
      </c>
      <c r="Q1696" s="2">
        <v>45349</v>
      </c>
      <c r="R1696" s="2">
        <v>45436</v>
      </c>
      <c r="AA1696">
        <v>87</v>
      </c>
      <c r="AD1696">
        <v>1686.72</v>
      </c>
      <c r="AE1696" t="b">
        <v>0</v>
      </c>
    </row>
    <row r="1697" spans="1:34" x14ac:dyDescent="0.2">
      <c r="A1697" s="1">
        <v>1695</v>
      </c>
      <c r="B1697">
        <v>1</v>
      </c>
      <c r="C1697" t="s">
        <v>1048</v>
      </c>
      <c r="D1697" t="s">
        <v>130</v>
      </c>
      <c r="E1697" s="2">
        <v>45343</v>
      </c>
      <c r="F1697" t="s">
        <v>1476</v>
      </c>
      <c r="G1697" t="s">
        <v>1050</v>
      </c>
      <c r="H1697">
        <v>42</v>
      </c>
      <c r="I1697" t="s">
        <v>1053</v>
      </c>
      <c r="J1697" t="s">
        <v>1053</v>
      </c>
      <c r="K1697" t="s">
        <v>1052</v>
      </c>
      <c r="L1697" t="s">
        <v>1052</v>
      </c>
      <c r="M1697" t="s">
        <v>9</v>
      </c>
      <c r="N1697" t="s">
        <v>10</v>
      </c>
      <c r="O1697">
        <v>45.06</v>
      </c>
      <c r="P1697">
        <v>28</v>
      </c>
      <c r="Q1697" s="2">
        <v>45349</v>
      </c>
      <c r="R1697" s="2">
        <v>45436</v>
      </c>
      <c r="AA1697">
        <v>87</v>
      </c>
      <c r="AD1697">
        <v>1892.52</v>
      </c>
      <c r="AE1697" t="b">
        <v>0</v>
      </c>
    </row>
    <row r="1698" spans="1:34" x14ac:dyDescent="0.2">
      <c r="A1698" s="1">
        <v>1696</v>
      </c>
      <c r="B1698">
        <v>1</v>
      </c>
      <c r="C1698" t="s">
        <v>1048</v>
      </c>
      <c r="D1698" t="s">
        <v>130</v>
      </c>
      <c r="E1698" s="2">
        <v>45343</v>
      </c>
      <c r="F1698" t="s">
        <v>1477</v>
      </c>
      <c r="G1698" t="s">
        <v>1053</v>
      </c>
      <c r="H1698">
        <v>42</v>
      </c>
      <c r="I1698" t="s">
        <v>1053</v>
      </c>
      <c r="J1698" t="s">
        <v>1053</v>
      </c>
      <c r="K1698" t="s">
        <v>1052</v>
      </c>
      <c r="L1698" t="s">
        <v>1052</v>
      </c>
      <c r="M1698" t="s">
        <v>9</v>
      </c>
      <c r="N1698" t="s">
        <v>10</v>
      </c>
      <c r="O1698">
        <v>85.88</v>
      </c>
      <c r="P1698">
        <v>28</v>
      </c>
      <c r="Q1698" s="2">
        <v>45349</v>
      </c>
      <c r="R1698" s="2">
        <v>45436</v>
      </c>
      <c r="AA1698">
        <v>87</v>
      </c>
      <c r="AD1698">
        <v>3606.96</v>
      </c>
      <c r="AE1698" t="b">
        <v>0</v>
      </c>
    </row>
    <row r="1699" spans="1:34" x14ac:dyDescent="0.2">
      <c r="A1699" s="1">
        <v>1697</v>
      </c>
      <c r="B1699">
        <v>1</v>
      </c>
      <c r="C1699" t="s">
        <v>1048</v>
      </c>
      <c r="D1699" t="s">
        <v>130</v>
      </c>
      <c r="E1699" s="2">
        <v>45343</v>
      </c>
      <c r="F1699" t="s">
        <v>1478</v>
      </c>
      <c r="G1699" t="s">
        <v>1053</v>
      </c>
      <c r="H1699">
        <v>42</v>
      </c>
      <c r="I1699" t="s">
        <v>1053</v>
      </c>
      <c r="J1699" t="s">
        <v>1053</v>
      </c>
      <c r="K1699" t="s">
        <v>1052</v>
      </c>
      <c r="L1699" t="s">
        <v>1052</v>
      </c>
      <c r="M1699" t="s">
        <v>9</v>
      </c>
      <c r="N1699" t="s">
        <v>10</v>
      </c>
      <c r="O1699">
        <v>125.54</v>
      </c>
      <c r="P1699">
        <v>28</v>
      </c>
      <c r="Q1699" s="2">
        <v>45349</v>
      </c>
      <c r="R1699" s="2">
        <v>45436</v>
      </c>
      <c r="AA1699">
        <v>87</v>
      </c>
      <c r="AD1699">
        <v>5272.68</v>
      </c>
      <c r="AE1699" t="b">
        <v>0</v>
      </c>
    </row>
    <row r="1700" spans="1:34" x14ac:dyDescent="0.2">
      <c r="A1700" s="1">
        <v>1698</v>
      </c>
      <c r="B1700">
        <v>1</v>
      </c>
      <c r="C1700" t="s">
        <v>1048</v>
      </c>
      <c r="D1700" t="s">
        <v>130</v>
      </c>
      <c r="E1700" s="2">
        <v>45343</v>
      </c>
      <c r="F1700" t="s">
        <v>1473</v>
      </c>
      <c r="G1700" t="s">
        <v>1052</v>
      </c>
      <c r="H1700">
        <v>42</v>
      </c>
      <c r="I1700" t="s">
        <v>1052</v>
      </c>
      <c r="J1700" t="s">
        <v>1052</v>
      </c>
      <c r="K1700" t="s">
        <v>1052</v>
      </c>
      <c r="L1700" t="s">
        <v>1053</v>
      </c>
      <c r="M1700" t="s">
        <v>11</v>
      </c>
      <c r="N1700" t="s">
        <v>12</v>
      </c>
      <c r="O1700">
        <v>21.22</v>
      </c>
      <c r="Q1700" s="2">
        <v>45350</v>
      </c>
      <c r="R1700" s="2">
        <v>45381</v>
      </c>
      <c r="S1700" s="2">
        <v>45394</v>
      </c>
      <c r="T1700" s="2">
        <v>45403</v>
      </c>
      <c r="U1700" s="2">
        <v>45417</v>
      </c>
      <c r="V1700" s="2">
        <v>45414</v>
      </c>
      <c r="W1700" s="2">
        <v>45414</v>
      </c>
      <c r="X1700" s="2">
        <v>45464</v>
      </c>
      <c r="Y1700" s="2">
        <v>45465</v>
      </c>
      <c r="Z1700" s="2">
        <v>45469</v>
      </c>
      <c r="AA1700">
        <v>31</v>
      </c>
      <c r="AB1700" t="b">
        <v>1</v>
      </c>
      <c r="AC1700">
        <v>11</v>
      </c>
      <c r="AD1700">
        <v>891.24</v>
      </c>
      <c r="AE1700" t="b">
        <v>1</v>
      </c>
      <c r="AF1700" t="b">
        <v>1</v>
      </c>
      <c r="AG1700" t="b">
        <v>1</v>
      </c>
      <c r="AH1700" t="b">
        <v>1</v>
      </c>
    </row>
    <row r="1701" spans="1:34" x14ac:dyDescent="0.2">
      <c r="A1701" s="1">
        <v>1699</v>
      </c>
      <c r="B1701">
        <v>1</v>
      </c>
      <c r="C1701" t="s">
        <v>1048</v>
      </c>
      <c r="D1701" t="s">
        <v>130</v>
      </c>
      <c r="E1701" s="2">
        <v>45343</v>
      </c>
      <c r="F1701" t="s">
        <v>1474</v>
      </c>
      <c r="G1701" t="s">
        <v>1050</v>
      </c>
      <c r="H1701">
        <v>42</v>
      </c>
      <c r="I1701" t="s">
        <v>1052</v>
      </c>
      <c r="J1701" t="s">
        <v>1052</v>
      </c>
      <c r="K1701" t="s">
        <v>1052</v>
      </c>
      <c r="L1701" t="s">
        <v>1053</v>
      </c>
      <c r="M1701" t="s">
        <v>11</v>
      </c>
      <c r="N1701" t="s">
        <v>12</v>
      </c>
      <c r="O1701">
        <v>24.76</v>
      </c>
      <c r="Q1701" s="2">
        <v>45350</v>
      </c>
      <c r="R1701" s="2">
        <v>45381</v>
      </c>
      <c r="S1701" s="2">
        <v>45394</v>
      </c>
      <c r="T1701" s="2">
        <v>45403</v>
      </c>
      <c r="U1701" s="2">
        <v>45417</v>
      </c>
      <c r="V1701" s="2">
        <v>45414</v>
      </c>
      <c r="W1701" s="2">
        <v>45414</v>
      </c>
      <c r="X1701" s="2">
        <v>45464</v>
      </c>
      <c r="Y1701" s="2">
        <v>45465</v>
      </c>
      <c r="Z1701" s="2">
        <v>45469</v>
      </c>
      <c r="AA1701">
        <v>31</v>
      </c>
      <c r="AB1701" t="b">
        <v>1</v>
      </c>
      <c r="AC1701">
        <v>11</v>
      </c>
      <c r="AD1701">
        <v>1039.92</v>
      </c>
      <c r="AE1701" t="b">
        <v>1</v>
      </c>
      <c r="AF1701" t="b">
        <v>1</v>
      </c>
      <c r="AG1701" t="b">
        <v>1</v>
      </c>
      <c r="AH1701" t="b">
        <v>1</v>
      </c>
    </row>
    <row r="1702" spans="1:34" x14ac:dyDescent="0.2">
      <c r="A1702" s="1">
        <v>1700</v>
      </c>
      <c r="B1702">
        <v>1</v>
      </c>
      <c r="C1702" t="s">
        <v>1048</v>
      </c>
      <c r="D1702" t="s">
        <v>130</v>
      </c>
      <c r="E1702" s="2">
        <v>45343</v>
      </c>
      <c r="F1702" t="s">
        <v>1475</v>
      </c>
      <c r="G1702" t="s">
        <v>1050</v>
      </c>
      <c r="H1702">
        <v>42</v>
      </c>
      <c r="I1702" t="s">
        <v>1052</v>
      </c>
      <c r="J1702" t="s">
        <v>1052</v>
      </c>
      <c r="K1702" t="s">
        <v>1052</v>
      </c>
      <c r="L1702" t="s">
        <v>1053</v>
      </c>
      <c r="M1702" t="s">
        <v>11</v>
      </c>
      <c r="N1702" t="s">
        <v>12</v>
      </c>
      <c r="O1702">
        <v>34.799999999999997</v>
      </c>
      <c r="Q1702" s="2">
        <v>45350</v>
      </c>
      <c r="R1702" s="2">
        <v>45381</v>
      </c>
      <c r="S1702" s="2">
        <v>45394</v>
      </c>
      <c r="T1702" s="2">
        <v>45403</v>
      </c>
      <c r="U1702" s="2">
        <v>45417</v>
      </c>
      <c r="V1702" s="2">
        <v>45414</v>
      </c>
      <c r="W1702" s="2">
        <v>45414</v>
      </c>
      <c r="X1702" s="2">
        <v>45464</v>
      </c>
      <c r="Y1702" s="2">
        <v>45465</v>
      </c>
      <c r="Z1702" s="2">
        <v>45469</v>
      </c>
      <c r="AA1702">
        <v>31</v>
      </c>
      <c r="AB1702" t="b">
        <v>1</v>
      </c>
      <c r="AC1702">
        <v>11</v>
      </c>
      <c r="AD1702">
        <v>1461.6</v>
      </c>
      <c r="AE1702" t="b">
        <v>1</v>
      </c>
      <c r="AF1702" t="b">
        <v>1</v>
      </c>
      <c r="AG1702" t="b">
        <v>1</v>
      </c>
      <c r="AH1702" t="b">
        <v>1</v>
      </c>
    </row>
    <row r="1703" spans="1:34" x14ac:dyDescent="0.2">
      <c r="A1703" s="1">
        <v>1701</v>
      </c>
      <c r="B1703">
        <v>1</v>
      </c>
      <c r="C1703" t="s">
        <v>1048</v>
      </c>
      <c r="D1703" t="s">
        <v>130</v>
      </c>
      <c r="E1703" s="2">
        <v>45343</v>
      </c>
      <c r="F1703" t="s">
        <v>1476</v>
      </c>
      <c r="G1703" t="s">
        <v>1050</v>
      </c>
      <c r="H1703">
        <v>42</v>
      </c>
      <c r="I1703" t="s">
        <v>1052</v>
      </c>
      <c r="J1703" t="s">
        <v>1052</v>
      </c>
      <c r="K1703" t="s">
        <v>1052</v>
      </c>
      <c r="L1703" t="s">
        <v>1053</v>
      </c>
      <c r="M1703" t="s">
        <v>11</v>
      </c>
      <c r="N1703" t="s">
        <v>12</v>
      </c>
      <c r="O1703">
        <v>1.64</v>
      </c>
      <c r="Q1703" s="2">
        <v>45350</v>
      </c>
      <c r="R1703" s="2">
        <v>45381</v>
      </c>
      <c r="S1703" s="2">
        <v>45394</v>
      </c>
      <c r="T1703" s="2">
        <v>45403</v>
      </c>
      <c r="U1703" s="2">
        <v>45417</v>
      </c>
      <c r="V1703" s="2">
        <v>45414</v>
      </c>
      <c r="W1703" s="2">
        <v>45414</v>
      </c>
      <c r="X1703" s="2">
        <v>45464</v>
      </c>
      <c r="Y1703" s="2">
        <v>45465</v>
      </c>
      <c r="Z1703" s="2">
        <v>45469</v>
      </c>
      <c r="AA1703">
        <v>31</v>
      </c>
      <c r="AB1703" t="b">
        <v>1</v>
      </c>
      <c r="AC1703">
        <v>11</v>
      </c>
      <c r="AD1703">
        <v>68.88</v>
      </c>
      <c r="AE1703" t="b">
        <v>1</v>
      </c>
      <c r="AF1703" t="b">
        <v>1</v>
      </c>
      <c r="AG1703" t="b">
        <v>1</v>
      </c>
      <c r="AH1703" t="b">
        <v>1</v>
      </c>
    </row>
    <row r="1704" spans="1:34" x14ac:dyDescent="0.2">
      <c r="A1704" s="1">
        <v>1702</v>
      </c>
      <c r="B1704">
        <v>1</v>
      </c>
      <c r="C1704" t="s">
        <v>1048</v>
      </c>
      <c r="D1704" t="s">
        <v>130</v>
      </c>
      <c r="E1704" s="2">
        <v>45343</v>
      </c>
      <c r="F1704" t="s">
        <v>1477</v>
      </c>
      <c r="G1704" t="s">
        <v>1053</v>
      </c>
      <c r="H1704">
        <v>42</v>
      </c>
      <c r="I1704" t="s">
        <v>1052</v>
      </c>
      <c r="J1704" t="s">
        <v>1052</v>
      </c>
      <c r="K1704" t="s">
        <v>1052</v>
      </c>
      <c r="L1704" t="s">
        <v>1053</v>
      </c>
      <c r="M1704" t="s">
        <v>11</v>
      </c>
      <c r="N1704" t="s">
        <v>12</v>
      </c>
      <c r="O1704">
        <v>116.91</v>
      </c>
      <c r="Q1704" s="2">
        <v>45350</v>
      </c>
      <c r="R1704" s="2">
        <v>45381</v>
      </c>
      <c r="S1704" s="2">
        <v>45394</v>
      </c>
      <c r="T1704" s="2">
        <v>45403</v>
      </c>
      <c r="U1704" s="2">
        <v>45417</v>
      </c>
      <c r="V1704" s="2">
        <v>45414</v>
      </c>
      <c r="W1704" s="2">
        <v>45414</v>
      </c>
      <c r="X1704" s="2">
        <v>45464</v>
      </c>
      <c r="Y1704" s="2">
        <v>45465</v>
      </c>
      <c r="Z1704" s="2">
        <v>45469</v>
      </c>
      <c r="AA1704">
        <v>31</v>
      </c>
      <c r="AB1704" t="b">
        <v>1</v>
      </c>
      <c r="AC1704">
        <v>11</v>
      </c>
      <c r="AD1704">
        <v>4910.22</v>
      </c>
      <c r="AE1704" t="b">
        <v>1</v>
      </c>
      <c r="AF1704" t="b">
        <v>1</v>
      </c>
      <c r="AG1704" t="b">
        <v>1</v>
      </c>
      <c r="AH1704" t="b">
        <v>1</v>
      </c>
    </row>
    <row r="1705" spans="1:34" x14ac:dyDescent="0.2">
      <c r="A1705" s="1">
        <v>1703</v>
      </c>
      <c r="B1705">
        <v>1</v>
      </c>
      <c r="C1705" t="s">
        <v>1048</v>
      </c>
      <c r="D1705" t="s">
        <v>130</v>
      </c>
      <c r="E1705" s="2">
        <v>45343</v>
      </c>
      <c r="F1705" t="s">
        <v>1478</v>
      </c>
      <c r="G1705" t="s">
        <v>1053</v>
      </c>
      <c r="H1705">
        <v>42</v>
      </c>
      <c r="I1705" t="s">
        <v>1052</v>
      </c>
      <c r="J1705" t="s">
        <v>1052</v>
      </c>
      <c r="K1705" t="s">
        <v>1052</v>
      </c>
      <c r="L1705" t="s">
        <v>1053</v>
      </c>
      <c r="M1705" t="s">
        <v>11</v>
      </c>
      <c r="N1705" t="s">
        <v>12</v>
      </c>
      <c r="O1705">
        <v>104.41</v>
      </c>
      <c r="Q1705" s="2">
        <v>45350</v>
      </c>
      <c r="R1705" s="2">
        <v>45381</v>
      </c>
      <c r="S1705" s="2">
        <v>45394</v>
      </c>
      <c r="T1705" s="2">
        <v>45403</v>
      </c>
      <c r="U1705" s="2">
        <v>45417</v>
      </c>
      <c r="V1705" s="2">
        <v>45414</v>
      </c>
      <c r="W1705" s="2">
        <v>45414</v>
      </c>
      <c r="X1705" s="2">
        <v>45464</v>
      </c>
      <c r="Y1705" s="2">
        <v>45465</v>
      </c>
      <c r="Z1705" s="2">
        <v>45469</v>
      </c>
      <c r="AA1705">
        <v>31</v>
      </c>
      <c r="AB1705" t="b">
        <v>1</v>
      </c>
      <c r="AC1705">
        <v>11</v>
      </c>
      <c r="AD1705">
        <v>4385.22</v>
      </c>
      <c r="AE1705" t="b">
        <v>1</v>
      </c>
      <c r="AF1705" t="b">
        <v>1</v>
      </c>
      <c r="AG1705" t="b">
        <v>1</v>
      </c>
      <c r="AH1705" t="b">
        <v>1</v>
      </c>
    </row>
    <row r="1706" spans="1:34" x14ac:dyDescent="0.2">
      <c r="A1706" s="1">
        <v>1704</v>
      </c>
      <c r="B1706">
        <v>1</v>
      </c>
      <c r="C1706" t="s">
        <v>1048</v>
      </c>
      <c r="D1706" t="s">
        <v>131</v>
      </c>
      <c r="E1706" s="2">
        <v>45345</v>
      </c>
      <c r="F1706" t="s">
        <v>1479</v>
      </c>
      <c r="G1706" t="s">
        <v>1052</v>
      </c>
      <c r="H1706">
        <v>23</v>
      </c>
      <c r="I1706" t="s">
        <v>1051</v>
      </c>
      <c r="J1706" t="s">
        <v>1052</v>
      </c>
      <c r="K1706" t="s">
        <v>1051</v>
      </c>
      <c r="L1706" t="s">
        <v>1053</v>
      </c>
      <c r="M1706" t="s">
        <v>5</v>
      </c>
      <c r="N1706" t="s">
        <v>6</v>
      </c>
      <c r="O1706">
        <v>4.26</v>
      </c>
      <c r="P1706">
        <v>30</v>
      </c>
      <c r="Q1706" s="2">
        <v>45345</v>
      </c>
      <c r="R1706" s="2">
        <v>45353</v>
      </c>
      <c r="AA1706">
        <v>8</v>
      </c>
      <c r="AD1706">
        <v>97.97999999999999</v>
      </c>
      <c r="AE1706" t="b">
        <v>0</v>
      </c>
    </row>
    <row r="1707" spans="1:34" x14ac:dyDescent="0.2">
      <c r="A1707" s="1">
        <v>1705</v>
      </c>
      <c r="B1707">
        <v>1</v>
      </c>
      <c r="C1707" t="s">
        <v>1048</v>
      </c>
      <c r="D1707" t="s">
        <v>131</v>
      </c>
      <c r="E1707" s="2">
        <v>45345</v>
      </c>
      <c r="F1707" t="s">
        <v>1479</v>
      </c>
      <c r="G1707" t="s">
        <v>1052</v>
      </c>
      <c r="H1707">
        <v>23</v>
      </c>
      <c r="I1707" t="s">
        <v>1051</v>
      </c>
      <c r="J1707" t="s">
        <v>1053</v>
      </c>
      <c r="K1707" t="s">
        <v>1052</v>
      </c>
      <c r="L1707" t="s">
        <v>1051</v>
      </c>
      <c r="M1707" t="s">
        <v>7</v>
      </c>
      <c r="N1707" t="s">
        <v>8</v>
      </c>
      <c r="O1707">
        <v>12.68</v>
      </c>
      <c r="P1707">
        <v>14</v>
      </c>
      <c r="Q1707" s="2">
        <v>45346</v>
      </c>
      <c r="R1707" s="2">
        <v>45377</v>
      </c>
      <c r="AA1707">
        <v>31</v>
      </c>
      <c r="AD1707">
        <v>291.64</v>
      </c>
      <c r="AE1707" t="b">
        <v>0</v>
      </c>
    </row>
    <row r="1708" spans="1:34" x14ac:dyDescent="0.2">
      <c r="A1708" s="1">
        <v>1706</v>
      </c>
      <c r="B1708">
        <v>1</v>
      </c>
      <c r="C1708" t="s">
        <v>1048</v>
      </c>
      <c r="D1708" t="s">
        <v>131</v>
      </c>
      <c r="E1708" s="2">
        <v>45345</v>
      </c>
      <c r="F1708" t="s">
        <v>1479</v>
      </c>
      <c r="G1708" t="s">
        <v>1052</v>
      </c>
      <c r="H1708">
        <v>23</v>
      </c>
      <c r="I1708" t="s">
        <v>1053</v>
      </c>
      <c r="J1708" t="s">
        <v>1053</v>
      </c>
      <c r="K1708" t="s">
        <v>1052</v>
      </c>
      <c r="L1708" t="s">
        <v>1052</v>
      </c>
      <c r="M1708" t="s">
        <v>9</v>
      </c>
      <c r="N1708" t="s">
        <v>10</v>
      </c>
      <c r="O1708">
        <v>19.48</v>
      </c>
      <c r="P1708">
        <v>28</v>
      </c>
      <c r="Q1708" s="2">
        <v>45347</v>
      </c>
      <c r="R1708" s="2">
        <v>45386</v>
      </c>
      <c r="AA1708">
        <v>39</v>
      </c>
      <c r="AD1708">
        <v>448.04</v>
      </c>
      <c r="AE1708" t="b">
        <v>0</v>
      </c>
    </row>
    <row r="1709" spans="1:34" x14ac:dyDescent="0.2">
      <c r="A1709" s="1">
        <v>1707</v>
      </c>
      <c r="B1709">
        <v>1</v>
      </c>
      <c r="C1709" t="s">
        <v>1048</v>
      </c>
      <c r="D1709" t="s">
        <v>131</v>
      </c>
      <c r="E1709" s="2">
        <v>45345</v>
      </c>
      <c r="F1709" t="s">
        <v>1479</v>
      </c>
      <c r="G1709" t="s">
        <v>1052</v>
      </c>
      <c r="H1709">
        <v>23</v>
      </c>
      <c r="I1709" t="s">
        <v>1052</v>
      </c>
      <c r="J1709" t="s">
        <v>1052</v>
      </c>
      <c r="K1709" t="s">
        <v>1052</v>
      </c>
      <c r="L1709" t="s">
        <v>1053</v>
      </c>
      <c r="M1709" t="s">
        <v>11</v>
      </c>
      <c r="N1709" t="s">
        <v>12</v>
      </c>
      <c r="O1709">
        <v>20.98</v>
      </c>
      <c r="Q1709" s="2">
        <v>45348</v>
      </c>
      <c r="R1709" s="2">
        <v>45368</v>
      </c>
      <c r="S1709" s="2">
        <v>45371</v>
      </c>
      <c r="T1709" s="2">
        <v>45380</v>
      </c>
      <c r="U1709" s="2">
        <v>45389</v>
      </c>
      <c r="V1709" s="2">
        <v>45388</v>
      </c>
      <c r="W1709" s="2">
        <v>45388</v>
      </c>
      <c r="X1709" s="2">
        <v>45432</v>
      </c>
      <c r="Y1709" s="2">
        <v>45432</v>
      </c>
      <c r="Z1709" s="2">
        <v>45432</v>
      </c>
      <c r="AA1709">
        <v>20</v>
      </c>
      <c r="AB1709" t="b">
        <v>1</v>
      </c>
      <c r="AC1709">
        <v>8.6000000000000014</v>
      </c>
      <c r="AD1709">
        <v>482.54</v>
      </c>
      <c r="AE1709" t="b">
        <v>1</v>
      </c>
      <c r="AF1709" t="b">
        <v>1</v>
      </c>
      <c r="AG1709" t="b">
        <v>1</v>
      </c>
      <c r="AH1709" t="b">
        <v>1</v>
      </c>
    </row>
    <row r="1710" spans="1:34" x14ac:dyDescent="0.2">
      <c r="A1710" s="1">
        <v>1708</v>
      </c>
      <c r="B1710">
        <v>1</v>
      </c>
      <c r="C1710" t="s">
        <v>1048</v>
      </c>
      <c r="D1710" t="s">
        <v>132</v>
      </c>
      <c r="E1710" s="2">
        <v>45345</v>
      </c>
      <c r="F1710" t="s">
        <v>1480</v>
      </c>
      <c r="G1710" t="s">
        <v>1052</v>
      </c>
      <c r="H1710">
        <v>128</v>
      </c>
      <c r="I1710" t="s">
        <v>1051</v>
      </c>
      <c r="J1710" t="s">
        <v>1052</v>
      </c>
      <c r="K1710" t="s">
        <v>1051</v>
      </c>
      <c r="L1710" t="s">
        <v>1053</v>
      </c>
      <c r="M1710" t="s">
        <v>5</v>
      </c>
      <c r="N1710" t="s">
        <v>6</v>
      </c>
      <c r="O1710">
        <v>1.93</v>
      </c>
      <c r="P1710">
        <v>30</v>
      </c>
      <c r="Q1710" s="2">
        <v>45348</v>
      </c>
      <c r="R1710" s="2">
        <v>45374</v>
      </c>
      <c r="AA1710">
        <v>26</v>
      </c>
      <c r="AD1710">
        <v>247.04</v>
      </c>
      <c r="AE1710" t="b">
        <v>0</v>
      </c>
    </row>
    <row r="1711" spans="1:34" x14ac:dyDescent="0.2">
      <c r="A1711" s="1">
        <v>1709</v>
      </c>
      <c r="B1711">
        <v>1</v>
      </c>
      <c r="C1711" t="s">
        <v>1048</v>
      </c>
      <c r="D1711" t="s">
        <v>132</v>
      </c>
      <c r="E1711" s="2">
        <v>45345</v>
      </c>
      <c r="F1711" t="s">
        <v>1481</v>
      </c>
      <c r="G1711" t="s">
        <v>1052</v>
      </c>
      <c r="H1711">
        <v>128</v>
      </c>
      <c r="I1711" t="s">
        <v>1051</v>
      </c>
      <c r="J1711" t="s">
        <v>1052</v>
      </c>
      <c r="K1711" t="s">
        <v>1051</v>
      </c>
      <c r="L1711" t="s">
        <v>1053</v>
      </c>
      <c r="M1711" t="s">
        <v>5</v>
      </c>
      <c r="N1711" t="s">
        <v>6</v>
      </c>
      <c r="O1711">
        <v>26.53</v>
      </c>
      <c r="P1711">
        <v>30</v>
      </c>
      <c r="Q1711" s="2">
        <v>45348</v>
      </c>
      <c r="R1711" s="2">
        <v>45374</v>
      </c>
      <c r="AA1711">
        <v>26</v>
      </c>
      <c r="AD1711">
        <v>3395.84</v>
      </c>
      <c r="AE1711" t="b">
        <v>0</v>
      </c>
    </row>
    <row r="1712" spans="1:34" x14ac:dyDescent="0.2">
      <c r="A1712" s="1">
        <v>1710</v>
      </c>
      <c r="B1712">
        <v>1</v>
      </c>
      <c r="C1712" t="s">
        <v>1048</v>
      </c>
      <c r="D1712" t="s">
        <v>132</v>
      </c>
      <c r="E1712" s="2">
        <v>45345</v>
      </c>
      <c r="F1712" t="s">
        <v>1482</v>
      </c>
      <c r="G1712" t="s">
        <v>1050</v>
      </c>
      <c r="H1712">
        <v>128</v>
      </c>
      <c r="I1712" t="s">
        <v>1051</v>
      </c>
      <c r="J1712" t="s">
        <v>1052</v>
      </c>
      <c r="K1712" t="s">
        <v>1051</v>
      </c>
      <c r="L1712" t="s">
        <v>1053</v>
      </c>
      <c r="M1712" t="s">
        <v>5</v>
      </c>
      <c r="N1712" t="s">
        <v>6</v>
      </c>
      <c r="O1712">
        <v>59.57</v>
      </c>
      <c r="P1712">
        <v>30</v>
      </c>
      <c r="Q1712" s="2">
        <v>45348</v>
      </c>
      <c r="R1712" s="2">
        <v>45374</v>
      </c>
      <c r="AA1712">
        <v>26</v>
      </c>
      <c r="AD1712">
        <v>7624.96</v>
      </c>
      <c r="AE1712" t="b">
        <v>0</v>
      </c>
    </row>
    <row r="1713" spans="1:31" x14ac:dyDescent="0.2">
      <c r="A1713" s="1">
        <v>1711</v>
      </c>
      <c r="B1713">
        <v>1</v>
      </c>
      <c r="C1713" t="s">
        <v>1048</v>
      </c>
      <c r="D1713" t="s">
        <v>132</v>
      </c>
      <c r="E1713" s="2">
        <v>45345</v>
      </c>
      <c r="F1713" t="s">
        <v>1483</v>
      </c>
      <c r="G1713" t="s">
        <v>1052</v>
      </c>
      <c r="H1713">
        <v>128</v>
      </c>
      <c r="I1713" t="s">
        <v>1051</v>
      </c>
      <c r="J1713" t="s">
        <v>1052</v>
      </c>
      <c r="K1713" t="s">
        <v>1051</v>
      </c>
      <c r="L1713" t="s">
        <v>1053</v>
      </c>
      <c r="M1713" t="s">
        <v>5</v>
      </c>
      <c r="N1713" t="s">
        <v>6</v>
      </c>
      <c r="O1713">
        <v>18.37</v>
      </c>
      <c r="P1713">
        <v>30</v>
      </c>
      <c r="Q1713" s="2">
        <v>45348</v>
      </c>
      <c r="R1713" s="2">
        <v>45374</v>
      </c>
      <c r="AA1713">
        <v>26</v>
      </c>
      <c r="AD1713">
        <v>2351.36</v>
      </c>
      <c r="AE1713" t="b">
        <v>0</v>
      </c>
    </row>
    <row r="1714" spans="1:31" x14ac:dyDescent="0.2">
      <c r="A1714" s="1">
        <v>1712</v>
      </c>
      <c r="B1714">
        <v>1</v>
      </c>
      <c r="C1714" t="s">
        <v>1048</v>
      </c>
      <c r="D1714" t="s">
        <v>132</v>
      </c>
      <c r="E1714" s="2">
        <v>45345</v>
      </c>
      <c r="F1714" t="s">
        <v>1484</v>
      </c>
      <c r="G1714" t="s">
        <v>1050</v>
      </c>
      <c r="H1714">
        <v>128</v>
      </c>
      <c r="I1714" t="s">
        <v>1051</v>
      </c>
      <c r="J1714" t="s">
        <v>1052</v>
      </c>
      <c r="K1714" t="s">
        <v>1051</v>
      </c>
      <c r="L1714" t="s">
        <v>1053</v>
      </c>
      <c r="M1714" t="s">
        <v>5</v>
      </c>
      <c r="N1714" t="s">
        <v>6</v>
      </c>
      <c r="O1714">
        <v>59.83</v>
      </c>
      <c r="P1714">
        <v>30</v>
      </c>
      <c r="Q1714" s="2">
        <v>45348</v>
      </c>
      <c r="R1714" s="2">
        <v>45374</v>
      </c>
      <c r="AA1714">
        <v>26</v>
      </c>
      <c r="AD1714">
        <v>7658.24</v>
      </c>
      <c r="AE1714" t="b">
        <v>0</v>
      </c>
    </row>
    <row r="1715" spans="1:31" x14ac:dyDescent="0.2">
      <c r="A1715" s="1">
        <v>1713</v>
      </c>
      <c r="B1715">
        <v>1</v>
      </c>
      <c r="C1715" t="s">
        <v>1048</v>
      </c>
      <c r="D1715" t="s">
        <v>132</v>
      </c>
      <c r="E1715" s="2">
        <v>45345</v>
      </c>
      <c r="F1715" t="s">
        <v>1485</v>
      </c>
      <c r="G1715" t="s">
        <v>1053</v>
      </c>
      <c r="H1715">
        <v>128</v>
      </c>
      <c r="I1715" t="s">
        <v>1051</v>
      </c>
      <c r="J1715" t="s">
        <v>1052</v>
      </c>
      <c r="K1715" t="s">
        <v>1051</v>
      </c>
      <c r="L1715" t="s">
        <v>1053</v>
      </c>
      <c r="M1715" t="s">
        <v>5</v>
      </c>
      <c r="N1715" t="s">
        <v>6</v>
      </c>
      <c r="O1715">
        <v>117.53</v>
      </c>
      <c r="P1715">
        <v>30</v>
      </c>
      <c r="Q1715" s="2">
        <v>45348</v>
      </c>
      <c r="R1715" s="2">
        <v>45374</v>
      </c>
      <c r="AA1715">
        <v>26</v>
      </c>
      <c r="AD1715">
        <v>15043.84</v>
      </c>
      <c r="AE1715" t="b">
        <v>0</v>
      </c>
    </row>
    <row r="1716" spans="1:31" x14ac:dyDescent="0.2">
      <c r="A1716" s="1">
        <v>1714</v>
      </c>
      <c r="B1716">
        <v>1</v>
      </c>
      <c r="C1716" t="s">
        <v>1048</v>
      </c>
      <c r="D1716" t="s">
        <v>132</v>
      </c>
      <c r="E1716" s="2">
        <v>45345</v>
      </c>
      <c r="F1716" t="s">
        <v>1486</v>
      </c>
      <c r="G1716" t="s">
        <v>1053</v>
      </c>
      <c r="H1716">
        <v>128</v>
      </c>
      <c r="I1716" t="s">
        <v>1051</v>
      </c>
      <c r="J1716" t="s">
        <v>1052</v>
      </c>
      <c r="K1716" t="s">
        <v>1051</v>
      </c>
      <c r="L1716" t="s">
        <v>1053</v>
      </c>
      <c r="M1716" t="s">
        <v>5</v>
      </c>
      <c r="N1716" t="s">
        <v>6</v>
      </c>
      <c r="O1716">
        <v>96.48</v>
      </c>
      <c r="P1716">
        <v>30</v>
      </c>
      <c r="Q1716" s="2">
        <v>45348</v>
      </c>
      <c r="R1716" s="2">
        <v>45374</v>
      </c>
      <c r="AA1716">
        <v>26</v>
      </c>
      <c r="AD1716">
        <v>12349.44</v>
      </c>
      <c r="AE1716" t="b">
        <v>0</v>
      </c>
    </row>
    <row r="1717" spans="1:31" x14ac:dyDescent="0.2">
      <c r="A1717" s="1">
        <v>1715</v>
      </c>
      <c r="B1717">
        <v>1</v>
      </c>
      <c r="C1717" t="s">
        <v>1048</v>
      </c>
      <c r="D1717" t="s">
        <v>132</v>
      </c>
      <c r="E1717" s="2">
        <v>45345</v>
      </c>
      <c r="F1717" t="s">
        <v>1480</v>
      </c>
      <c r="G1717" t="s">
        <v>1052</v>
      </c>
      <c r="H1717">
        <v>128</v>
      </c>
      <c r="I1717" t="s">
        <v>1051</v>
      </c>
      <c r="J1717" t="s">
        <v>1053</v>
      </c>
      <c r="K1717" t="s">
        <v>1052</v>
      </c>
      <c r="L1717" t="s">
        <v>1051</v>
      </c>
      <c r="M1717" t="s">
        <v>7</v>
      </c>
      <c r="N1717" t="s">
        <v>8</v>
      </c>
      <c r="O1717">
        <v>11.82</v>
      </c>
      <c r="P1717">
        <v>14</v>
      </c>
      <c r="Q1717" s="2">
        <v>45350</v>
      </c>
      <c r="R1717" s="2">
        <v>45411</v>
      </c>
      <c r="AA1717">
        <v>61</v>
      </c>
      <c r="AD1717">
        <v>1512.96</v>
      </c>
      <c r="AE1717" t="b">
        <v>0</v>
      </c>
    </row>
    <row r="1718" spans="1:31" x14ac:dyDescent="0.2">
      <c r="A1718" s="1">
        <v>1716</v>
      </c>
      <c r="B1718">
        <v>1</v>
      </c>
      <c r="C1718" t="s">
        <v>1048</v>
      </c>
      <c r="D1718" t="s">
        <v>132</v>
      </c>
      <c r="E1718" s="2">
        <v>45345</v>
      </c>
      <c r="F1718" t="s">
        <v>1481</v>
      </c>
      <c r="G1718" t="s">
        <v>1052</v>
      </c>
      <c r="H1718">
        <v>128</v>
      </c>
      <c r="I1718" t="s">
        <v>1051</v>
      </c>
      <c r="J1718" t="s">
        <v>1053</v>
      </c>
      <c r="K1718" t="s">
        <v>1052</v>
      </c>
      <c r="L1718" t="s">
        <v>1051</v>
      </c>
      <c r="M1718" t="s">
        <v>7</v>
      </c>
      <c r="N1718" t="s">
        <v>8</v>
      </c>
      <c r="O1718">
        <v>8.2899999999999991</v>
      </c>
      <c r="P1718">
        <v>14</v>
      </c>
      <c r="Q1718" s="2">
        <v>45350</v>
      </c>
      <c r="R1718" s="2">
        <v>45411</v>
      </c>
      <c r="AA1718">
        <v>61</v>
      </c>
      <c r="AD1718">
        <v>1061.1199999999999</v>
      </c>
      <c r="AE1718" t="b">
        <v>0</v>
      </c>
    </row>
    <row r="1719" spans="1:31" x14ac:dyDescent="0.2">
      <c r="A1719" s="1">
        <v>1717</v>
      </c>
      <c r="B1719">
        <v>1</v>
      </c>
      <c r="C1719" t="s">
        <v>1048</v>
      </c>
      <c r="D1719" t="s">
        <v>132</v>
      </c>
      <c r="E1719" s="2">
        <v>45345</v>
      </c>
      <c r="F1719" t="s">
        <v>1482</v>
      </c>
      <c r="G1719" t="s">
        <v>1050</v>
      </c>
      <c r="H1719">
        <v>128</v>
      </c>
      <c r="I1719" t="s">
        <v>1051</v>
      </c>
      <c r="J1719" t="s">
        <v>1053</v>
      </c>
      <c r="K1719" t="s">
        <v>1052</v>
      </c>
      <c r="L1719" t="s">
        <v>1051</v>
      </c>
      <c r="M1719" t="s">
        <v>7</v>
      </c>
      <c r="N1719" t="s">
        <v>8</v>
      </c>
      <c r="O1719">
        <v>23.68</v>
      </c>
      <c r="P1719">
        <v>14</v>
      </c>
      <c r="Q1719" s="2">
        <v>45350</v>
      </c>
      <c r="R1719" s="2">
        <v>45411</v>
      </c>
      <c r="AA1719">
        <v>61</v>
      </c>
      <c r="AD1719">
        <v>3031.04</v>
      </c>
      <c r="AE1719" t="b">
        <v>0</v>
      </c>
    </row>
    <row r="1720" spans="1:31" x14ac:dyDescent="0.2">
      <c r="A1720" s="1">
        <v>1718</v>
      </c>
      <c r="B1720">
        <v>1</v>
      </c>
      <c r="C1720" t="s">
        <v>1048</v>
      </c>
      <c r="D1720" t="s">
        <v>132</v>
      </c>
      <c r="E1720" s="2">
        <v>45345</v>
      </c>
      <c r="F1720" t="s">
        <v>1483</v>
      </c>
      <c r="G1720" t="s">
        <v>1052</v>
      </c>
      <c r="H1720">
        <v>128</v>
      </c>
      <c r="I1720" t="s">
        <v>1051</v>
      </c>
      <c r="J1720" t="s">
        <v>1053</v>
      </c>
      <c r="K1720" t="s">
        <v>1052</v>
      </c>
      <c r="L1720" t="s">
        <v>1051</v>
      </c>
      <c r="M1720" t="s">
        <v>7</v>
      </c>
      <c r="N1720" t="s">
        <v>8</v>
      </c>
      <c r="O1720">
        <v>12.55</v>
      </c>
      <c r="P1720">
        <v>14</v>
      </c>
      <c r="Q1720" s="2">
        <v>45350</v>
      </c>
      <c r="R1720" s="2">
        <v>45411</v>
      </c>
      <c r="AA1720">
        <v>61</v>
      </c>
      <c r="AD1720">
        <v>1606.4</v>
      </c>
      <c r="AE1720" t="b">
        <v>0</v>
      </c>
    </row>
    <row r="1721" spans="1:31" x14ac:dyDescent="0.2">
      <c r="A1721" s="1">
        <v>1719</v>
      </c>
      <c r="B1721">
        <v>1</v>
      </c>
      <c r="C1721" t="s">
        <v>1048</v>
      </c>
      <c r="D1721" t="s">
        <v>132</v>
      </c>
      <c r="E1721" s="2">
        <v>45345</v>
      </c>
      <c r="F1721" t="s">
        <v>1484</v>
      </c>
      <c r="G1721" t="s">
        <v>1050</v>
      </c>
      <c r="H1721">
        <v>128</v>
      </c>
      <c r="I1721" t="s">
        <v>1051</v>
      </c>
      <c r="J1721" t="s">
        <v>1053</v>
      </c>
      <c r="K1721" t="s">
        <v>1052</v>
      </c>
      <c r="L1721" t="s">
        <v>1051</v>
      </c>
      <c r="M1721" t="s">
        <v>7</v>
      </c>
      <c r="N1721" t="s">
        <v>8</v>
      </c>
      <c r="O1721">
        <v>26.43</v>
      </c>
      <c r="P1721">
        <v>14</v>
      </c>
      <c r="Q1721" s="2">
        <v>45350</v>
      </c>
      <c r="R1721" s="2">
        <v>45411</v>
      </c>
      <c r="AA1721">
        <v>61</v>
      </c>
      <c r="AD1721">
        <v>3383.04</v>
      </c>
      <c r="AE1721" t="b">
        <v>0</v>
      </c>
    </row>
    <row r="1722" spans="1:31" x14ac:dyDescent="0.2">
      <c r="A1722" s="1">
        <v>1720</v>
      </c>
      <c r="B1722">
        <v>1</v>
      </c>
      <c r="C1722" t="s">
        <v>1048</v>
      </c>
      <c r="D1722" t="s">
        <v>132</v>
      </c>
      <c r="E1722" s="2">
        <v>45345</v>
      </c>
      <c r="F1722" t="s">
        <v>1485</v>
      </c>
      <c r="G1722" t="s">
        <v>1053</v>
      </c>
      <c r="H1722">
        <v>128</v>
      </c>
      <c r="I1722" t="s">
        <v>1051</v>
      </c>
      <c r="J1722" t="s">
        <v>1053</v>
      </c>
      <c r="K1722" t="s">
        <v>1052</v>
      </c>
      <c r="L1722" t="s">
        <v>1051</v>
      </c>
      <c r="M1722" t="s">
        <v>7</v>
      </c>
      <c r="N1722" t="s">
        <v>8</v>
      </c>
      <c r="O1722">
        <v>61.72</v>
      </c>
      <c r="P1722">
        <v>14</v>
      </c>
      <c r="Q1722" s="2">
        <v>45350</v>
      </c>
      <c r="R1722" s="2">
        <v>45411</v>
      </c>
      <c r="AA1722">
        <v>61</v>
      </c>
      <c r="AD1722">
        <v>7900.16</v>
      </c>
      <c r="AE1722" t="b">
        <v>0</v>
      </c>
    </row>
    <row r="1723" spans="1:31" x14ac:dyDescent="0.2">
      <c r="A1723" s="1">
        <v>1721</v>
      </c>
      <c r="B1723">
        <v>1</v>
      </c>
      <c r="C1723" t="s">
        <v>1048</v>
      </c>
      <c r="D1723" t="s">
        <v>132</v>
      </c>
      <c r="E1723" s="2">
        <v>45345</v>
      </c>
      <c r="F1723" t="s">
        <v>1486</v>
      </c>
      <c r="G1723" t="s">
        <v>1053</v>
      </c>
      <c r="H1723">
        <v>128</v>
      </c>
      <c r="I1723" t="s">
        <v>1051</v>
      </c>
      <c r="J1723" t="s">
        <v>1053</v>
      </c>
      <c r="K1723" t="s">
        <v>1052</v>
      </c>
      <c r="L1723" t="s">
        <v>1051</v>
      </c>
      <c r="M1723" t="s">
        <v>7</v>
      </c>
      <c r="N1723" t="s">
        <v>8</v>
      </c>
      <c r="O1723">
        <v>50.87</v>
      </c>
      <c r="P1723">
        <v>14</v>
      </c>
      <c r="Q1723" s="2">
        <v>45350</v>
      </c>
      <c r="R1723" s="2">
        <v>45411</v>
      </c>
      <c r="AA1723">
        <v>61</v>
      </c>
      <c r="AD1723">
        <v>6511.36</v>
      </c>
      <c r="AE1723" t="b">
        <v>0</v>
      </c>
    </row>
    <row r="1724" spans="1:31" x14ac:dyDescent="0.2">
      <c r="A1724" s="1">
        <v>1722</v>
      </c>
      <c r="B1724">
        <v>1</v>
      </c>
      <c r="C1724" t="s">
        <v>1048</v>
      </c>
      <c r="D1724" t="s">
        <v>132</v>
      </c>
      <c r="E1724" s="2">
        <v>45345</v>
      </c>
      <c r="F1724" t="s">
        <v>1480</v>
      </c>
      <c r="G1724" t="s">
        <v>1052</v>
      </c>
      <c r="H1724">
        <v>128</v>
      </c>
      <c r="I1724" t="s">
        <v>1053</v>
      </c>
      <c r="J1724" t="s">
        <v>1053</v>
      </c>
      <c r="K1724" t="s">
        <v>1052</v>
      </c>
      <c r="L1724" t="s">
        <v>1052</v>
      </c>
      <c r="M1724" t="s">
        <v>9</v>
      </c>
      <c r="N1724" t="s">
        <v>10</v>
      </c>
      <c r="O1724">
        <v>6.57</v>
      </c>
      <c r="P1724">
        <v>28</v>
      </c>
      <c r="Q1724" s="2">
        <v>45353</v>
      </c>
      <c r="R1724" s="2">
        <v>45389</v>
      </c>
      <c r="AA1724">
        <v>36</v>
      </c>
      <c r="AD1724">
        <v>840.96</v>
      </c>
      <c r="AE1724" t="b">
        <v>0</v>
      </c>
    </row>
    <row r="1725" spans="1:31" x14ac:dyDescent="0.2">
      <c r="A1725" s="1">
        <v>1723</v>
      </c>
      <c r="B1725">
        <v>1</v>
      </c>
      <c r="C1725" t="s">
        <v>1048</v>
      </c>
      <c r="D1725" t="s">
        <v>132</v>
      </c>
      <c r="E1725" s="2">
        <v>45345</v>
      </c>
      <c r="F1725" t="s">
        <v>1481</v>
      </c>
      <c r="G1725" t="s">
        <v>1052</v>
      </c>
      <c r="H1725">
        <v>128</v>
      </c>
      <c r="I1725" t="s">
        <v>1053</v>
      </c>
      <c r="J1725" t="s">
        <v>1053</v>
      </c>
      <c r="K1725" t="s">
        <v>1052</v>
      </c>
      <c r="L1725" t="s">
        <v>1052</v>
      </c>
      <c r="M1725" t="s">
        <v>9</v>
      </c>
      <c r="N1725" t="s">
        <v>10</v>
      </c>
      <c r="O1725">
        <v>10.56</v>
      </c>
      <c r="P1725">
        <v>28</v>
      </c>
      <c r="Q1725" s="2">
        <v>45353</v>
      </c>
      <c r="R1725" s="2">
        <v>45389</v>
      </c>
      <c r="AA1725">
        <v>36</v>
      </c>
      <c r="AD1725">
        <v>1351.68</v>
      </c>
      <c r="AE1725" t="b">
        <v>0</v>
      </c>
    </row>
    <row r="1726" spans="1:31" x14ac:dyDescent="0.2">
      <c r="A1726" s="1">
        <v>1724</v>
      </c>
      <c r="B1726">
        <v>1</v>
      </c>
      <c r="C1726" t="s">
        <v>1048</v>
      </c>
      <c r="D1726" t="s">
        <v>132</v>
      </c>
      <c r="E1726" s="2">
        <v>45345</v>
      </c>
      <c r="F1726" t="s">
        <v>1482</v>
      </c>
      <c r="G1726" t="s">
        <v>1050</v>
      </c>
      <c r="H1726">
        <v>128</v>
      </c>
      <c r="I1726" t="s">
        <v>1053</v>
      </c>
      <c r="J1726" t="s">
        <v>1053</v>
      </c>
      <c r="K1726" t="s">
        <v>1052</v>
      </c>
      <c r="L1726" t="s">
        <v>1052</v>
      </c>
      <c r="M1726" t="s">
        <v>9</v>
      </c>
      <c r="N1726" t="s">
        <v>10</v>
      </c>
      <c r="O1726">
        <v>20.89</v>
      </c>
      <c r="P1726">
        <v>28</v>
      </c>
      <c r="Q1726" s="2">
        <v>45353</v>
      </c>
      <c r="R1726" s="2">
        <v>45389</v>
      </c>
      <c r="AA1726">
        <v>36</v>
      </c>
      <c r="AD1726">
        <v>2673.92</v>
      </c>
      <c r="AE1726" t="b">
        <v>0</v>
      </c>
    </row>
    <row r="1727" spans="1:31" x14ac:dyDescent="0.2">
      <c r="A1727" s="1">
        <v>1725</v>
      </c>
      <c r="B1727">
        <v>1</v>
      </c>
      <c r="C1727" t="s">
        <v>1048</v>
      </c>
      <c r="D1727" t="s">
        <v>132</v>
      </c>
      <c r="E1727" s="2">
        <v>45345</v>
      </c>
      <c r="F1727" t="s">
        <v>1483</v>
      </c>
      <c r="G1727" t="s">
        <v>1052</v>
      </c>
      <c r="H1727">
        <v>128</v>
      </c>
      <c r="I1727" t="s">
        <v>1053</v>
      </c>
      <c r="J1727" t="s">
        <v>1053</v>
      </c>
      <c r="K1727" t="s">
        <v>1052</v>
      </c>
      <c r="L1727" t="s">
        <v>1052</v>
      </c>
      <c r="M1727" t="s">
        <v>9</v>
      </c>
      <c r="N1727" t="s">
        <v>10</v>
      </c>
      <c r="O1727">
        <v>3.5</v>
      </c>
      <c r="P1727">
        <v>28</v>
      </c>
      <c r="Q1727" s="2">
        <v>45353</v>
      </c>
      <c r="R1727" s="2">
        <v>45389</v>
      </c>
      <c r="AA1727">
        <v>36</v>
      </c>
      <c r="AD1727">
        <v>448</v>
      </c>
      <c r="AE1727" t="b">
        <v>0</v>
      </c>
    </row>
    <row r="1728" spans="1:31" x14ac:dyDescent="0.2">
      <c r="A1728" s="1">
        <v>1726</v>
      </c>
      <c r="B1728">
        <v>1</v>
      </c>
      <c r="C1728" t="s">
        <v>1048</v>
      </c>
      <c r="D1728" t="s">
        <v>132</v>
      </c>
      <c r="E1728" s="2">
        <v>45345</v>
      </c>
      <c r="F1728" t="s">
        <v>1484</v>
      </c>
      <c r="G1728" t="s">
        <v>1050</v>
      </c>
      <c r="H1728">
        <v>128</v>
      </c>
      <c r="I1728" t="s">
        <v>1053</v>
      </c>
      <c r="J1728" t="s">
        <v>1053</v>
      </c>
      <c r="K1728" t="s">
        <v>1052</v>
      </c>
      <c r="L1728" t="s">
        <v>1052</v>
      </c>
      <c r="M1728" t="s">
        <v>9</v>
      </c>
      <c r="N1728" t="s">
        <v>10</v>
      </c>
      <c r="O1728">
        <v>27.25</v>
      </c>
      <c r="P1728">
        <v>28</v>
      </c>
      <c r="Q1728" s="2">
        <v>45353</v>
      </c>
      <c r="R1728" s="2">
        <v>45389</v>
      </c>
      <c r="AA1728">
        <v>36</v>
      </c>
      <c r="AD1728">
        <v>3488</v>
      </c>
      <c r="AE1728" t="b">
        <v>0</v>
      </c>
    </row>
    <row r="1729" spans="1:34" x14ac:dyDescent="0.2">
      <c r="A1729" s="1">
        <v>1727</v>
      </c>
      <c r="B1729">
        <v>1</v>
      </c>
      <c r="C1729" t="s">
        <v>1048</v>
      </c>
      <c r="D1729" t="s">
        <v>132</v>
      </c>
      <c r="E1729" s="2">
        <v>45345</v>
      </c>
      <c r="F1729" t="s">
        <v>1485</v>
      </c>
      <c r="G1729" t="s">
        <v>1053</v>
      </c>
      <c r="H1729">
        <v>128</v>
      </c>
      <c r="I1729" t="s">
        <v>1053</v>
      </c>
      <c r="J1729" t="s">
        <v>1053</v>
      </c>
      <c r="K1729" t="s">
        <v>1052</v>
      </c>
      <c r="L1729" t="s">
        <v>1052</v>
      </c>
      <c r="M1729" t="s">
        <v>9</v>
      </c>
      <c r="N1729" t="s">
        <v>10</v>
      </c>
      <c r="O1729">
        <v>92.1</v>
      </c>
      <c r="P1729">
        <v>28</v>
      </c>
      <c r="Q1729" s="2">
        <v>45353</v>
      </c>
      <c r="R1729" s="2">
        <v>45389</v>
      </c>
      <c r="AA1729">
        <v>36</v>
      </c>
      <c r="AD1729">
        <v>11788.8</v>
      </c>
      <c r="AE1729" t="b">
        <v>0</v>
      </c>
    </row>
    <row r="1730" spans="1:34" x14ac:dyDescent="0.2">
      <c r="A1730" s="1">
        <v>1728</v>
      </c>
      <c r="B1730">
        <v>1</v>
      </c>
      <c r="C1730" t="s">
        <v>1048</v>
      </c>
      <c r="D1730" t="s">
        <v>132</v>
      </c>
      <c r="E1730" s="2">
        <v>45345</v>
      </c>
      <c r="F1730" t="s">
        <v>1486</v>
      </c>
      <c r="G1730" t="s">
        <v>1053</v>
      </c>
      <c r="H1730">
        <v>128</v>
      </c>
      <c r="I1730" t="s">
        <v>1053</v>
      </c>
      <c r="J1730" t="s">
        <v>1053</v>
      </c>
      <c r="K1730" t="s">
        <v>1052</v>
      </c>
      <c r="L1730" t="s">
        <v>1052</v>
      </c>
      <c r="M1730" t="s">
        <v>9</v>
      </c>
      <c r="N1730" t="s">
        <v>10</v>
      </c>
      <c r="O1730">
        <v>133.27000000000001</v>
      </c>
      <c r="P1730">
        <v>28</v>
      </c>
      <c r="Q1730" s="2">
        <v>45353</v>
      </c>
      <c r="R1730" s="2">
        <v>45389</v>
      </c>
      <c r="AA1730">
        <v>36</v>
      </c>
      <c r="AD1730">
        <v>17058.560000000001</v>
      </c>
      <c r="AE1730" t="b">
        <v>0</v>
      </c>
    </row>
    <row r="1731" spans="1:34" x14ac:dyDescent="0.2">
      <c r="A1731" s="1">
        <v>1729</v>
      </c>
      <c r="B1731">
        <v>1</v>
      </c>
      <c r="C1731" t="s">
        <v>1048</v>
      </c>
      <c r="D1731" t="s">
        <v>132</v>
      </c>
      <c r="E1731" s="2">
        <v>45345</v>
      </c>
      <c r="F1731" t="s">
        <v>1480</v>
      </c>
      <c r="G1731" t="s">
        <v>1052</v>
      </c>
      <c r="H1731">
        <v>128</v>
      </c>
      <c r="I1731" t="s">
        <v>1052</v>
      </c>
      <c r="J1731" t="s">
        <v>1052</v>
      </c>
      <c r="K1731" t="s">
        <v>1052</v>
      </c>
      <c r="L1731" t="s">
        <v>1053</v>
      </c>
      <c r="M1731" t="s">
        <v>11</v>
      </c>
      <c r="N1731" t="s">
        <v>12</v>
      </c>
      <c r="O1731">
        <v>8.01</v>
      </c>
      <c r="Q1731" s="2">
        <v>45351</v>
      </c>
      <c r="R1731" s="2">
        <v>45364</v>
      </c>
      <c r="S1731" s="2">
        <v>45380</v>
      </c>
      <c r="T1731" s="2">
        <v>45389</v>
      </c>
      <c r="U1731" s="2">
        <v>45422</v>
      </c>
      <c r="V1731" s="2">
        <v>45424</v>
      </c>
      <c r="W1731" s="2">
        <v>45424</v>
      </c>
      <c r="X1731" s="2">
        <v>45424</v>
      </c>
      <c r="Y1731" s="2">
        <v>45434</v>
      </c>
      <c r="Z1731" s="2">
        <v>45439</v>
      </c>
      <c r="AA1731">
        <v>13</v>
      </c>
      <c r="AB1731" t="b">
        <v>0</v>
      </c>
      <c r="AC1731">
        <v>35</v>
      </c>
      <c r="AD1731">
        <v>1025.28</v>
      </c>
      <c r="AE1731" t="b">
        <v>1</v>
      </c>
      <c r="AF1731" t="b">
        <v>1</v>
      </c>
      <c r="AG1731" t="b">
        <v>1</v>
      </c>
      <c r="AH1731" t="b">
        <v>1</v>
      </c>
    </row>
    <row r="1732" spans="1:34" x14ac:dyDescent="0.2">
      <c r="A1732" s="1">
        <v>1730</v>
      </c>
      <c r="B1732">
        <v>1</v>
      </c>
      <c r="C1732" t="s">
        <v>1048</v>
      </c>
      <c r="D1732" t="s">
        <v>132</v>
      </c>
      <c r="E1732" s="2">
        <v>45345</v>
      </c>
      <c r="F1732" t="s">
        <v>1481</v>
      </c>
      <c r="G1732" t="s">
        <v>1052</v>
      </c>
      <c r="H1732">
        <v>128</v>
      </c>
      <c r="I1732" t="s">
        <v>1052</v>
      </c>
      <c r="J1732" t="s">
        <v>1052</v>
      </c>
      <c r="K1732" t="s">
        <v>1052</v>
      </c>
      <c r="L1732" t="s">
        <v>1053</v>
      </c>
      <c r="M1732" t="s">
        <v>11</v>
      </c>
      <c r="N1732" t="s">
        <v>12</v>
      </c>
      <c r="O1732">
        <v>10.55</v>
      </c>
      <c r="Q1732" s="2">
        <v>45351</v>
      </c>
      <c r="R1732" s="2">
        <v>45364</v>
      </c>
      <c r="S1732" s="2">
        <v>45380</v>
      </c>
      <c r="T1732" s="2">
        <v>45389</v>
      </c>
      <c r="U1732" s="2">
        <v>45422</v>
      </c>
      <c r="V1732" s="2">
        <v>45424</v>
      </c>
      <c r="W1732" s="2">
        <v>45424</v>
      </c>
      <c r="X1732" s="2">
        <v>45424</v>
      </c>
      <c r="Y1732" s="2">
        <v>45434</v>
      </c>
      <c r="Z1732" s="2">
        <v>45439</v>
      </c>
      <c r="AA1732">
        <v>13</v>
      </c>
      <c r="AB1732" t="b">
        <v>0</v>
      </c>
      <c r="AC1732">
        <v>35</v>
      </c>
      <c r="AD1732">
        <v>1350.4</v>
      </c>
      <c r="AE1732" t="b">
        <v>1</v>
      </c>
      <c r="AF1732" t="b">
        <v>1</v>
      </c>
      <c r="AG1732" t="b">
        <v>1</v>
      </c>
      <c r="AH1732" t="b">
        <v>1</v>
      </c>
    </row>
    <row r="1733" spans="1:34" x14ac:dyDescent="0.2">
      <c r="A1733" s="1">
        <v>1731</v>
      </c>
      <c r="B1733">
        <v>1</v>
      </c>
      <c r="C1733" t="s">
        <v>1048</v>
      </c>
      <c r="D1733" t="s">
        <v>132</v>
      </c>
      <c r="E1733" s="2">
        <v>45345</v>
      </c>
      <c r="F1733" t="s">
        <v>1482</v>
      </c>
      <c r="G1733" t="s">
        <v>1050</v>
      </c>
      <c r="H1733">
        <v>128</v>
      </c>
      <c r="I1733" t="s">
        <v>1052</v>
      </c>
      <c r="J1733" t="s">
        <v>1052</v>
      </c>
      <c r="K1733" t="s">
        <v>1052</v>
      </c>
      <c r="L1733" t="s">
        <v>1053</v>
      </c>
      <c r="M1733" t="s">
        <v>11</v>
      </c>
      <c r="N1733" t="s">
        <v>12</v>
      </c>
      <c r="O1733">
        <v>1.64</v>
      </c>
      <c r="Q1733" s="2">
        <v>45351</v>
      </c>
      <c r="R1733" s="2">
        <v>45364</v>
      </c>
      <c r="S1733" s="2">
        <v>45380</v>
      </c>
      <c r="T1733" s="2">
        <v>45389</v>
      </c>
      <c r="U1733" s="2">
        <v>45422</v>
      </c>
      <c r="V1733" s="2">
        <v>45424</v>
      </c>
      <c r="W1733" s="2">
        <v>45424</v>
      </c>
      <c r="X1733" s="2">
        <v>45424</v>
      </c>
      <c r="Y1733" s="2">
        <v>45434</v>
      </c>
      <c r="Z1733" s="2">
        <v>45439</v>
      </c>
      <c r="AA1733">
        <v>13</v>
      </c>
      <c r="AB1733" t="b">
        <v>0</v>
      </c>
      <c r="AC1733">
        <v>35</v>
      </c>
      <c r="AD1733">
        <v>209.92</v>
      </c>
      <c r="AE1733" t="b">
        <v>1</v>
      </c>
      <c r="AF1733" t="b">
        <v>1</v>
      </c>
      <c r="AG1733" t="b">
        <v>1</v>
      </c>
      <c r="AH1733" t="b">
        <v>1</v>
      </c>
    </row>
    <row r="1734" spans="1:34" x14ac:dyDescent="0.2">
      <c r="A1734" s="1">
        <v>1732</v>
      </c>
      <c r="B1734">
        <v>1</v>
      </c>
      <c r="C1734" t="s">
        <v>1048</v>
      </c>
      <c r="D1734" t="s">
        <v>132</v>
      </c>
      <c r="E1734" s="2">
        <v>45345</v>
      </c>
      <c r="F1734" t="s">
        <v>1483</v>
      </c>
      <c r="G1734" t="s">
        <v>1052</v>
      </c>
      <c r="H1734">
        <v>128</v>
      </c>
      <c r="I1734" t="s">
        <v>1052</v>
      </c>
      <c r="J1734" t="s">
        <v>1052</v>
      </c>
      <c r="K1734" t="s">
        <v>1052</v>
      </c>
      <c r="L1734" t="s">
        <v>1053</v>
      </c>
      <c r="M1734" t="s">
        <v>11</v>
      </c>
      <c r="N1734" t="s">
        <v>12</v>
      </c>
      <c r="O1734">
        <v>17.920000000000002</v>
      </c>
      <c r="Q1734" s="2">
        <v>45351</v>
      </c>
      <c r="R1734" s="2">
        <v>45364</v>
      </c>
      <c r="S1734" s="2">
        <v>45380</v>
      </c>
      <c r="T1734" s="2">
        <v>45389</v>
      </c>
      <c r="U1734" s="2">
        <v>45422</v>
      </c>
      <c r="V1734" s="2">
        <v>45424</v>
      </c>
      <c r="W1734" s="2">
        <v>45424</v>
      </c>
      <c r="X1734" s="2">
        <v>45424</v>
      </c>
      <c r="Y1734" s="2">
        <v>45434</v>
      </c>
      <c r="Z1734" s="2">
        <v>45439</v>
      </c>
      <c r="AA1734">
        <v>13</v>
      </c>
      <c r="AB1734" t="b">
        <v>0</v>
      </c>
      <c r="AC1734">
        <v>35</v>
      </c>
      <c r="AD1734">
        <v>2293.7600000000002</v>
      </c>
      <c r="AE1734" t="b">
        <v>1</v>
      </c>
      <c r="AF1734" t="b">
        <v>1</v>
      </c>
      <c r="AG1734" t="b">
        <v>1</v>
      </c>
      <c r="AH1734" t="b">
        <v>1</v>
      </c>
    </row>
    <row r="1735" spans="1:34" x14ac:dyDescent="0.2">
      <c r="A1735" s="1">
        <v>1733</v>
      </c>
      <c r="B1735">
        <v>1</v>
      </c>
      <c r="C1735" t="s">
        <v>1048</v>
      </c>
      <c r="D1735" t="s">
        <v>132</v>
      </c>
      <c r="E1735" s="2">
        <v>45345</v>
      </c>
      <c r="F1735" t="s">
        <v>1484</v>
      </c>
      <c r="G1735" t="s">
        <v>1050</v>
      </c>
      <c r="H1735">
        <v>128</v>
      </c>
      <c r="I1735" t="s">
        <v>1052</v>
      </c>
      <c r="J1735" t="s">
        <v>1052</v>
      </c>
      <c r="K1735" t="s">
        <v>1052</v>
      </c>
      <c r="L1735" t="s">
        <v>1053</v>
      </c>
      <c r="M1735" t="s">
        <v>11</v>
      </c>
      <c r="N1735" t="s">
        <v>12</v>
      </c>
      <c r="O1735">
        <v>1.64</v>
      </c>
      <c r="Q1735" s="2">
        <v>45351</v>
      </c>
      <c r="R1735" s="2">
        <v>45364</v>
      </c>
      <c r="S1735" s="2">
        <v>45380</v>
      </c>
      <c r="T1735" s="2">
        <v>45389</v>
      </c>
      <c r="U1735" s="2">
        <v>45422</v>
      </c>
      <c r="V1735" s="2">
        <v>45424</v>
      </c>
      <c r="W1735" s="2">
        <v>45424</v>
      </c>
      <c r="X1735" s="2">
        <v>45424</v>
      </c>
      <c r="Y1735" s="2">
        <v>45434</v>
      </c>
      <c r="Z1735" s="2">
        <v>45439</v>
      </c>
      <c r="AA1735">
        <v>13</v>
      </c>
      <c r="AB1735" t="b">
        <v>0</v>
      </c>
      <c r="AC1735">
        <v>35</v>
      </c>
      <c r="AD1735">
        <v>209.92</v>
      </c>
      <c r="AE1735" t="b">
        <v>1</v>
      </c>
      <c r="AF1735" t="b">
        <v>1</v>
      </c>
      <c r="AG1735" t="b">
        <v>1</v>
      </c>
      <c r="AH1735" t="b">
        <v>1</v>
      </c>
    </row>
    <row r="1736" spans="1:34" x14ac:dyDescent="0.2">
      <c r="A1736" s="1">
        <v>1734</v>
      </c>
      <c r="B1736">
        <v>1</v>
      </c>
      <c r="C1736" t="s">
        <v>1048</v>
      </c>
      <c r="D1736" t="s">
        <v>132</v>
      </c>
      <c r="E1736" s="2">
        <v>45345</v>
      </c>
      <c r="F1736" t="s">
        <v>1485</v>
      </c>
      <c r="G1736" t="s">
        <v>1053</v>
      </c>
      <c r="H1736">
        <v>128</v>
      </c>
      <c r="I1736" t="s">
        <v>1052</v>
      </c>
      <c r="J1736" t="s">
        <v>1052</v>
      </c>
      <c r="K1736" t="s">
        <v>1052</v>
      </c>
      <c r="L1736" t="s">
        <v>1053</v>
      </c>
      <c r="M1736" t="s">
        <v>11</v>
      </c>
      <c r="N1736" t="s">
        <v>12</v>
      </c>
      <c r="O1736">
        <v>57.06</v>
      </c>
      <c r="Q1736" s="2">
        <v>45351</v>
      </c>
      <c r="R1736" s="2">
        <v>45364</v>
      </c>
      <c r="S1736" s="2">
        <v>45380</v>
      </c>
      <c r="T1736" s="2">
        <v>45389</v>
      </c>
      <c r="U1736" s="2">
        <v>45422</v>
      </c>
      <c r="V1736" s="2">
        <v>45424</v>
      </c>
      <c r="W1736" s="2">
        <v>45424</v>
      </c>
      <c r="X1736" s="2">
        <v>45424</v>
      </c>
      <c r="Y1736" s="2">
        <v>45434</v>
      </c>
      <c r="Z1736" s="2">
        <v>45439</v>
      </c>
      <c r="AA1736">
        <v>13</v>
      </c>
      <c r="AB1736" t="b">
        <v>0</v>
      </c>
      <c r="AC1736">
        <v>35</v>
      </c>
      <c r="AD1736">
        <v>7303.68</v>
      </c>
      <c r="AE1736" t="b">
        <v>1</v>
      </c>
      <c r="AF1736" t="b">
        <v>1</v>
      </c>
      <c r="AG1736" t="b">
        <v>1</v>
      </c>
      <c r="AH1736" t="b">
        <v>1</v>
      </c>
    </row>
    <row r="1737" spans="1:34" x14ac:dyDescent="0.2">
      <c r="A1737" s="1">
        <v>1735</v>
      </c>
      <c r="B1737">
        <v>1</v>
      </c>
      <c r="C1737" t="s">
        <v>1048</v>
      </c>
      <c r="D1737" t="s">
        <v>132</v>
      </c>
      <c r="E1737" s="2">
        <v>45345</v>
      </c>
      <c r="F1737" t="s">
        <v>1486</v>
      </c>
      <c r="G1737" t="s">
        <v>1053</v>
      </c>
      <c r="H1737">
        <v>128</v>
      </c>
      <c r="I1737" t="s">
        <v>1052</v>
      </c>
      <c r="J1737" t="s">
        <v>1052</v>
      </c>
      <c r="K1737" t="s">
        <v>1052</v>
      </c>
      <c r="L1737" t="s">
        <v>1053</v>
      </c>
      <c r="M1737" t="s">
        <v>11</v>
      </c>
      <c r="N1737" t="s">
        <v>12</v>
      </c>
      <c r="O1737">
        <v>29.28</v>
      </c>
      <c r="Q1737" s="2">
        <v>45351</v>
      </c>
      <c r="R1737" s="2">
        <v>45364</v>
      </c>
      <c r="S1737" s="2">
        <v>45380</v>
      </c>
      <c r="T1737" s="2">
        <v>45389</v>
      </c>
      <c r="U1737" s="2">
        <v>45422</v>
      </c>
      <c r="V1737" s="2">
        <v>45424</v>
      </c>
      <c r="W1737" s="2">
        <v>45424</v>
      </c>
      <c r="X1737" s="2">
        <v>45424</v>
      </c>
      <c r="Y1737" s="2">
        <v>45434</v>
      </c>
      <c r="Z1737" s="2">
        <v>45439</v>
      </c>
      <c r="AA1737">
        <v>13</v>
      </c>
      <c r="AB1737" t="b">
        <v>0</v>
      </c>
      <c r="AC1737">
        <v>35</v>
      </c>
      <c r="AD1737">
        <v>3747.84</v>
      </c>
      <c r="AE1737" t="b">
        <v>1</v>
      </c>
      <c r="AF1737" t="b">
        <v>1</v>
      </c>
      <c r="AG1737" t="b">
        <v>1</v>
      </c>
      <c r="AH1737" t="b">
        <v>1</v>
      </c>
    </row>
    <row r="1738" spans="1:34" x14ac:dyDescent="0.2">
      <c r="A1738" s="1">
        <v>1736</v>
      </c>
      <c r="B1738">
        <v>1</v>
      </c>
      <c r="C1738" t="s">
        <v>1048</v>
      </c>
      <c r="D1738" t="s">
        <v>133</v>
      </c>
      <c r="E1738" s="2">
        <v>45345</v>
      </c>
      <c r="F1738" t="s">
        <v>1487</v>
      </c>
      <c r="G1738" t="s">
        <v>1050</v>
      </c>
      <c r="H1738">
        <v>889</v>
      </c>
      <c r="I1738" t="s">
        <v>1051</v>
      </c>
      <c r="J1738" t="s">
        <v>1052</v>
      </c>
      <c r="K1738" t="s">
        <v>1051</v>
      </c>
      <c r="L1738" t="s">
        <v>1053</v>
      </c>
      <c r="M1738" t="s">
        <v>5</v>
      </c>
      <c r="N1738" t="s">
        <v>6</v>
      </c>
      <c r="O1738">
        <v>1.93</v>
      </c>
      <c r="P1738">
        <v>30</v>
      </c>
      <c r="Q1738" s="2">
        <v>45353</v>
      </c>
      <c r="R1738" s="2">
        <v>45377</v>
      </c>
      <c r="AA1738">
        <v>24</v>
      </c>
      <c r="AD1738">
        <v>1715.77</v>
      </c>
      <c r="AE1738" t="b">
        <v>0</v>
      </c>
    </row>
    <row r="1739" spans="1:34" x14ac:dyDescent="0.2">
      <c r="A1739" s="1">
        <v>1737</v>
      </c>
      <c r="B1739">
        <v>1</v>
      </c>
      <c r="C1739" t="s">
        <v>1048</v>
      </c>
      <c r="D1739" t="s">
        <v>133</v>
      </c>
      <c r="E1739" s="2">
        <v>45345</v>
      </c>
      <c r="F1739" t="s">
        <v>1487</v>
      </c>
      <c r="G1739" t="s">
        <v>1050</v>
      </c>
      <c r="H1739">
        <v>889</v>
      </c>
      <c r="I1739" t="s">
        <v>1051</v>
      </c>
      <c r="J1739" t="s">
        <v>1053</v>
      </c>
      <c r="K1739" t="s">
        <v>1052</v>
      </c>
      <c r="L1739" t="s">
        <v>1051</v>
      </c>
      <c r="M1739" t="s">
        <v>7</v>
      </c>
      <c r="N1739" t="s">
        <v>8</v>
      </c>
      <c r="O1739">
        <v>17.29</v>
      </c>
      <c r="P1739">
        <v>14</v>
      </c>
      <c r="Q1739" s="2">
        <v>45348</v>
      </c>
      <c r="R1739" s="2">
        <v>45370</v>
      </c>
      <c r="AA1739">
        <v>22</v>
      </c>
      <c r="AD1739">
        <v>15370.81</v>
      </c>
      <c r="AE1739" t="b">
        <v>0</v>
      </c>
    </row>
    <row r="1740" spans="1:34" x14ac:dyDescent="0.2">
      <c r="A1740" s="1">
        <v>1738</v>
      </c>
      <c r="B1740">
        <v>1</v>
      </c>
      <c r="C1740" t="s">
        <v>1048</v>
      </c>
      <c r="D1740" t="s">
        <v>133</v>
      </c>
      <c r="E1740" s="2">
        <v>45345</v>
      </c>
      <c r="F1740" t="s">
        <v>1487</v>
      </c>
      <c r="G1740" t="s">
        <v>1050</v>
      </c>
      <c r="H1740">
        <v>889</v>
      </c>
      <c r="I1740" t="s">
        <v>1053</v>
      </c>
      <c r="J1740" t="s">
        <v>1053</v>
      </c>
      <c r="K1740" t="s">
        <v>1052</v>
      </c>
      <c r="L1740" t="s">
        <v>1052</v>
      </c>
      <c r="M1740" t="s">
        <v>9</v>
      </c>
      <c r="N1740" t="s">
        <v>10</v>
      </c>
      <c r="O1740">
        <v>56.22</v>
      </c>
      <c r="P1740">
        <v>28</v>
      </c>
      <c r="Q1740" s="2">
        <v>45345</v>
      </c>
      <c r="R1740" s="2">
        <v>45396</v>
      </c>
      <c r="AA1740">
        <v>51</v>
      </c>
      <c r="AD1740">
        <v>49979.58</v>
      </c>
      <c r="AE1740" t="b">
        <v>0</v>
      </c>
    </row>
    <row r="1741" spans="1:34" x14ac:dyDescent="0.2">
      <c r="A1741" s="1">
        <v>1739</v>
      </c>
      <c r="B1741">
        <v>1</v>
      </c>
      <c r="C1741" t="s">
        <v>1048</v>
      </c>
      <c r="D1741" t="s">
        <v>133</v>
      </c>
      <c r="E1741" s="2">
        <v>45345</v>
      </c>
      <c r="F1741" t="s">
        <v>1487</v>
      </c>
      <c r="G1741" t="s">
        <v>1050</v>
      </c>
      <c r="H1741">
        <v>889</v>
      </c>
      <c r="I1741" t="s">
        <v>1052</v>
      </c>
      <c r="J1741" t="s">
        <v>1052</v>
      </c>
      <c r="K1741" t="s">
        <v>1052</v>
      </c>
      <c r="L1741" t="s">
        <v>1053</v>
      </c>
      <c r="M1741" t="s">
        <v>11</v>
      </c>
      <c r="N1741" t="s">
        <v>12</v>
      </c>
      <c r="O1741">
        <v>1.64</v>
      </c>
      <c r="Q1741" s="2">
        <v>45350</v>
      </c>
      <c r="R1741" s="2">
        <v>45389</v>
      </c>
      <c r="S1741" s="2">
        <v>45391</v>
      </c>
      <c r="T1741" s="2">
        <v>45401</v>
      </c>
      <c r="U1741" s="2">
        <v>45431</v>
      </c>
      <c r="V1741" s="2">
        <v>45431</v>
      </c>
      <c r="W1741" s="2">
        <v>45432</v>
      </c>
      <c r="X1741" s="2">
        <v>45489</v>
      </c>
      <c r="Y1741" s="2">
        <v>45489</v>
      </c>
      <c r="Z1741" s="2">
        <v>45494</v>
      </c>
      <c r="AA1741">
        <v>39</v>
      </c>
      <c r="AB1741" t="b">
        <v>1</v>
      </c>
      <c r="AC1741">
        <v>30</v>
      </c>
      <c r="AD1741">
        <v>1457.96</v>
      </c>
      <c r="AE1741" t="b">
        <v>1</v>
      </c>
      <c r="AF1741" t="b">
        <v>1</v>
      </c>
      <c r="AG1741" t="b">
        <v>1</v>
      </c>
      <c r="AH1741" t="b">
        <v>1</v>
      </c>
    </row>
    <row r="1742" spans="1:34" x14ac:dyDescent="0.2">
      <c r="A1742" s="1">
        <v>1740</v>
      </c>
      <c r="B1742">
        <v>1</v>
      </c>
      <c r="C1742" t="s">
        <v>1048</v>
      </c>
      <c r="D1742" t="s">
        <v>134</v>
      </c>
      <c r="E1742" s="2">
        <v>45345</v>
      </c>
      <c r="F1742" t="s">
        <v>1488</v>
      </c>
      <c r="G1742" t="s">
        <v>1052</v>
      </c>
      <c r="H1742">
        <v>1044</v>
      </c>
      <c r="I1742" t="s">
        <v>1051</v>
      </c>
      <c r="J1742" t="s">
        <v>1052</v>
      </c>
      <c r="K1742" t="s">
        <v>1051</v>
      </c>
      <c r="L1742" t="s">
        <v>1053</v>
      </c>
      <c r="M1742" t="s">
        <v>5</v>
      </c>
      <c r="N1742" t="s">
        <v>6</v>
      </c>
      <c r="O1742">
        <v>9.82</v>
      </c>
      <c r="P1742">
        <v>30</v>
      </c>
      <c r="Q1742" s="2">
        <v>45348</v>
      </c>
      <c r="R1742" s="2">
        <v>45355</v>
      </c>
      <c r="AA1742">
        <v>7.2</v>
      </c>
      <c r="AD1742">
        <v>10252.08</v>
      </c>
      <c r="AE1742" t="b">
        <v>0</v>
      </c>
    </row>
    <row r="1743" spans="1:34" x14ac:dyDescent="0.2">
      <c r="A1743" s="1">
        <v>1741</v>
      </c>
      <c r="B1743">
        <v>1</v>
      </c>
      <c r="C1743" t="s">
        <v>1048</v>
      </c>
      <c r="D1743" t="s">
        <v>134</v>
      </c>
      <c r="E1743" s="2">
        <v>45345</v>
      </c>
      <c r="F1743" t="s">
        <v>1489</v>
      </c>
      <c r="G1743" t="s">
        <v>1052</v>
      </c>
      <c r="H1743">
        <v>1044</v>
      </c>
      <c r="I1743" t="s">
        <v>1051</v>
      </c>
      <c r="J1743" t="s">
        <v>1052</v>
      </c>
      <c r="K1743" t="s">
        <v>1051</v>
      </c>
      <c r="L1743" t="s">
        <v>1053</v>
      </c>
      <c r="M1743" t="s">
        <v>5</v>
      </c>
      <c r="N1743" t="s">
        <v>6</v>
      </c>
      <c r="O1743">
        <v>20.149999999999999</v>
      </c>
      <c r="P1743">
        <v>30</v>
      </c>
      <c r="Q1743" s="2">
        <v>45348</v>
      </c>
      <c r="R1743" s="2">
        <v>45355</v>
      </c>
      <c r="AA1743">
        <v>7.2</v>
      </c>
      <c r="AD1743">
        <v>21036.6</v>
      </c>
      <c r="AE1743" t="b">
        <v>0</v>
      </c>
    </row>
    <row r="1744" spans="1:34" x14ac:dyDescent="0.2">
      <c r="A1744" s="1">
        <v>1742</v>
      </c>
      <c r="B1744">
        <v>1</v>
      </c>
      <c r="C1744" t="s">
        <v>1048</v>
      </c>
      <c r="D1744" t="s">
        <v>134</v>
      </c>
      <c r="E1744" s="2">
        <v>45345</v>
      </c>
      <c r="F1744" t="s">
        <v>1490</v>
      </c>
      <c r="G1744" t="s">
        <v>1052</v>
      </c>
      <c r="H1744">
        <v>1044</v>
      </c>
      <c r="I1744" t="s">
        <v>1051</v>
      </c>
      <c r="J1744" t="s">
        <v>1052</v>
      </c>
      <c r="K1744" t="s">
        <v>1051</v>
      </c>
      <c r="L1744" t="s">
        <v>1053</v>
      </c>
      <c r="M1744" t="s">
        <v>5</v>
      </c>
      <c r="N1744" t="s">
        <v>6</v>
      </c>
      <c r="O1744">
        <v>16.84</v>
      </c>
      <c r="P1744">
        <v>30</v>
      </c>
      <c r="Q1744" s="2">
        <v>45348</v>
      </c>
      <c r="R1744" s="2">
        <v>45355</v>
      </c>
      <c r="AA1744">
        <v>7.2</v>
      </c>
      <c r="AD1744">
        <v>17580.96</v>
      </c>
      <c r="AE1744" t="b">
        <v>0</v>
      </c>
    </row>
    <row r="1745" spans="1:34" x14ac:dyDescent="0.2">
      <c r="A1745" s="1">
        <v>1743</v>
      </c>
      <c r="B1745">
        <v>1</v>
      </c>
      <c r="C1745" t="s">
        <v>1048</v>
      </c>
      <c r="D1745" t="s">
        <v>134</v>
      </c>
      <c r="E1745" s="2">
        <v>45345</v>
      </c>
      <c r="F1745" t="s">
        <v>1491</v>
      </c>
      <c r="G1745" t="s">
        <v>1050</v>
      </c>
      <c r="H1745">
        <v>1044</v>
      </c>
      <c r="I1745" t="s">
        <v>1051</v>
      </c>
      <c r="J1745" t="s">
        <v>1052</v>
      </c>
      <c r="K1745" t="s">
        <v>1051</v>
      </c>
      <c r="L1745" t="s">
        <v>1053</v>
      </c>
      <c r="M1745" t="s">
        <v>5</v>
      </c>
      <c r="N1745" t="s">
        <v>6</v>
      </c>
      <c r="O1745">
        <v>39.630000000000003</v>
      </c>
      <c r="P1745">
        <v>30</v>
      </c>
      <c r="Q1745" s="2">
        <v>45348</v>
      </c>
      <c r="R1745" s="2">
        <v>45355</v>
      </c>
      <c r="AA1745">
        <v>7.2</v>
      </c>
      <c r="AD1745">
        <v>41373.72</v>
      </c>
      <c r="AE1745" t="b">
        <v>0</v>
      </c>
    </row>
    <row r="1746" spans="1:34" x14ac:dyDescent="0.2">
      <c r="A1746" s="1">
        <v>1744</v>
      </c>
      <c r="B1746">
        <v>1</v>
      </c>
      <c r="C1746" t="s">
        <v>1048</v>
      </c>
      <c r="D1746" t="s">
        <v>134</v>
      </c>
      <c r="E1746" s="2">
        <v>45345</v>
      </c>
      <c r="F1746" t="s">
        <v>1492</v>
      </c>
      <c r="G1746" t="s">
        <v>1052</v>
      </c>
      <c r="H1746">
        <v>1044</v>
      </c>
      <c r="I1746" t="s">
        <v>1051</v>
      </c>
      <c r="J1746" t="s">
        <v>1052</v>
      </c>
      <c r="K1746" t="s">
        <v>1051</v>
      </c>
      <c r="L1746" t="s">
        <v>1053</v>
      </c>
      <c r="M1746" t="s">
        <v>5</v>
      </c>
      <c r="N1746" t="s">
        <v>6</v>
      </c>
      <c r="O1746">
        <v>21.1</v>
      </c>
      <c r="P1746">
        <v>30</v>
      </c>
      <c r="Q1746" s="2">
        <v>45348</v>
      </c>
      <c r="R1746" s="2">
        <v>45355</v>
      </c>
      <c r="AA1746">
        <v>7.2</v>
      </c>
      <c r="AD1746">
        <v>22028.400000000001</v>
      </c>
      <c r="AE1746" t="b">
        <v>0</v>
      </c>
    </row>
    <row r="1747" spans="1:34" x14ac:dyDescent="0.2">
      <c r="A1747" s="1">
        <v>1745</v>
      </c>
      <c r="B1747">
        <v>1</v>
      </c>
      <c r="C1747" t="s">
        <v>1048</v>
      </c>
      <c r="D1747" t="s">
        <v>134</v>
      </c>
      <c r="E1747" s="2">
        <v>45345</v>
      </c>
      <c r="F1747" t="s">
        <v>1493</v>
      </c>
      <c r="G1747" t="s">
        <v>1053</v>
      </c>
      <c r="H1747">
        <v>1044</v>
      </c>
      <c r="I1747" t="s">
        <v>1051</v>
      </c>
      <c r="J1747" t="s">
        <v>1052</v>
      </c>
      <c r="K1747" t="s">
        <v>1051</v>
      </c>
      <c r="L1747" t="s">
        <v>1053</v>
      </c>
      <c r="M1747" t="s">
        <v>5</v>
      </c>
      <c r="N1747" t="s">
        <v>6</v>
      </c>
      <c r="O1747">
        <v>104.04</v>
      </c>
      <c r="P1747">
        <v>30</v>
      </c>
      <c r="Q1747" s="2">
        <v>45348</v>
      </c>
      <c r="R1747" s="2">
        <v>45355</v>
      </c>
      <c r="AA1747">
        <v>7.2</v>
      </c>
      <c r="AD1747">
        <v>108617.76</v>
      </c>
      <c r="AE1747" t="b">
        <v>0</v>
      </c>
    </row>
    <row r="1748" spans="1:34" x14ac:dyDescent="0.2">
      <c r="A1748" s="1">
        <v>1746</v>
      </c>
      <c r="B1748">
        <v>1</v>
      </c>
      <c r="C1748" t="s">
        <v>1048</v>
      </c>
      <c r="D1748" t="s">
        <v>134</v>
      </c>
      <c r="E1748" s="2">
        <v>45345</v>
      </c>
      <c r="F1748" t="s">
        <v>1488</v>
      </c>
      <c r="G1748" t="s">
        <v>1052</v>
      </c>
      <c r="H1748">
        <v>1044</v>
      </c>
      <c r="I1748" t="s">
        <v>1051</v>
      </c>
      <c r="J1748" t="s">
        <v>1053</v>
      </c>
      <c r="K1748" t="s">
        <v>1052</v>
      </c>
      <c r="L1748" t="s">
        <v>1051</v>
      </c>
      <c r="M1748" t="s">
        <v>7</v>
      </c>
      <c r="N1748" t="s">
        <v>8</v>
      </c>
      <c r="O1748">
        <v>19.77</v>
      </c>
      <c r="P1748">
        <v>14</v>
      </c>
      <c r="Q1748" s="2">
        <v>45354</v>
      </c>
      <c r="R1748" s="2">
        <v>45425</v>
      </c>
      <c r="AA1748">
        <v>71</v>
      </c>
      <c r="AD1748">
        <v>20639.88</v>
      </c>
      <c r="AE1748" t="b">
        <v>0</v>
      </c>
    </row>
    <row r="1749" spans="1:34" x14ac:dyDescent="0.2">
      <c r="A1749" s="1">
        <v>1747</v>
      </c>
      <c r="B1749">
        <v>1</v>
      </c>
      <c r="C1749" t="s">
        <v>1048</v>
      </c>
      <c r="D1749" t="s">
        <v>134</v>
      </c>
      <c r="E1749" s="2">
        <v>45345</v>
      </c>
      <c r="F1749" t="s">
        <v>1489</v>
      </c>
      <c r="G1749" t="s">
        <v>1052</v>
      </c>
      <c r="H1749">
        <v>1044</v>
      </c>
      <c r="I1749" t="s">
        <v>1051</v>
      </c>
      <c r="J1749" t="s">
        <v>1053</v>
      </c>
      <c r="K1749" t="s">
        <v>1052</v>
      </c>
      <c r="L1749" t="s">
        <v>1051</v>
      </c>
      <c r="M1749" t="s">
        <v>7</v>
      </c>
      <c r="N1749" t="s">
        <v>8</v>
      </c>
      <c r="O1749">
        <v>19.22</v>
      </c>
      <c r="P1749">
        <v>14</v>
      </c>
      <c r="Q1749" s="2">
        <v>45354</v>
      </c>
      <c r="R1749" s="2">
        <v>45425</v>
      </c>
      <c r="AA1749">
        <v>71</v>
      </c>
      <c r="AD1749">
        <v>20065.68</v>
      </c>
      <c r="AE1749" t="b">
        <v>0</v>
      </c>
    </row>
    <row r="1750" spans="1:34" x14ac:dyDescent="0.2">
      <c r="A1750" s="1">
        <v>1748</v>
      </c>
      <c r="B1750">
        <v>1</v>
      </c>
      <c r="C1750" t="s">
        <v>1048</v>
      </c>
      <c r="D1750" t="s">
        <v>134</v>
      </c>
      <c r="E1750" s="2">
        <v>45345</v>
      </c>
      <c r="F1750" t="s">
        <v>1490</v>
      </c>
      <c r="G1750" t="s">
        <v>1052</v>
      </c>
      <c r="H1750">
        <v>1044</v>
      </c>
      <c r="I1750" t="s">
        <v>1051</v>
      </c>
      <c r="J1750" t="s">
        <v>1053</v>
      </c>
      <c r="K1750" t="s">
        <v>1052</v>
      </c>
      <c r="L1750" t="s">
        <v>1051</v>
      </c>
      <c r="M1750" t="s">
        <v>7</v>
      </c>
      <c r="N1750" t="s">
        <v>8</v>
      </c>
      <c r="O1750">
        <v>13.71</v>
      </c>
      <c r="P1750">
        <v>14</v>
      </c>
      <c r="Q1750" s="2">
        <v>45354</v>
      </c>
      <c r="R1750" s="2">
        <v>45425</v>
      </c>
      <c r="AA1750">
        <v>71</v>
      </c>
      <c r="AD1750">
        <v>14313.24</v>
      </c>
      <c r="AE1750" t="b">
        <v>0</v>
      </c>
    </row>
    <row r="1751" spans="1:34" x14ac:dyDescent="0.2">
      <c r="A1751" s="1">
        <v>1749</v>
      </c>
      <c r="B1751">
        <v>1</v>
      </c>
      <c r="C1751" t="s">
        <v>1048</v>
      </c>
      <c r="D1751" t="s">
        <v>134</v>
      </c>
      <c r="E1751" s="2">
        <v>45345</v>
      </c>
      <c r="F1751" t="s">
        <v>1491</v>
      </c>
      <c r="G1751" t="s">
        <v>1050</v>
      </c>
      <c r="H1751">
        <v>1044</v>
      </c>
      <c r="I1751" t="s">
        <v>1051</v>
      </c>
      <c r="J1751" t="s">
        <v>1053</v>
      </c>
      <c r="K1751" t="s">
        <v>1052</v>
      </c>
      <c r="L1751" t="s">
        <v>1051</v>
      </c>
      <c r="M1751" t="s">
        <v>7</v>
      </c>
      <c r="N1751" t="s">
        <v>8</v>
      </c>
      <c r="O1751">
        <v>16.77</v>
      </c>
      <c r="P1751">
        <v>14</v>
      </c>
      <c r="Q1751" s="2">
        <v>45354</v>
      </c>
      <c r="R1751" s="2">
        <v>45425</v>
      </c>
      <c r="AA1751">
        <v>71</v>
      </c>
      <c r="AD1751">
        <v>17507.88</v>
      </c>
      <c r="AE1751" t="b">
        <v>0</v>
      </c>
    </row>
    <row r="1752" spans="1:34" x14ac:dyDescent="0.2">
      <c r="A1752" s="1">
        <v>1750</v>
      </c>
      <c r="B1752">
        <v>1</v>
      </c>
      <c r="C1752" t="s">
        <v>1048</v>
      </c>
      <c r="D1752" t="s">
        <v>134</v>
      </c>
      <c r="E1752" s="2">
        <v>45345</v>
      </c>
      <c r="F1752" t="s">
        <v>1492</v>
      </c>
      <c r="G1752" t="s">
        <v>1052</v>
      </c>
      <c r="H1752">
        <v>1044</v>
      </c>
      <c r="I1752" t="s">
        <v>1051</v>
      </c>
      <c r="J1752" t="s">
        <v>1053</v>
      </c>
      <c r="K1752" t="s">
        <v>1052</v>
      </c>
      <c r="L1752" t="s">
        <v>1051</v>
      </c>
      <c r="M1752" t="s">
        <v>7</v>
      </c>
      <c r="N1752" t="s">
        <v>8</v>
      </c>
      <c r="O1752">
        <v>8.68</v>
      </c>
      <c r="P1752">
        <v>14</v>
      </c>
      <c r="Q1752" s="2">
        <v>45354</v>
      </c>
      <c r="R1752" s="2">
        <v>45425</v>
      </c>
      <c r="AA1752">
        <v>71</v>
      </c>
      <c r="AD1752">
        <v>9061.92</v>
      </c>
      <c r="AE1752" t="b">
        <v>0</v>
      </c>
    </row>
    <row r="1753" spans="1:34" x14ac:dyDescent="0.2">
      <c r="A1753" s="1">
        <v>1751</v>
      </c>
      <c r="B1753">
        <v>1</v>
      </c>
      <c r="C1753" t="s">
        <v>1048</v>
      </c>
      <c r="D1753" t="s">
        <v>134</v>
      </c>
      <c r="E1753" s="2">
        <v>45345</v>
      </c>
      <c r="F1753" t="s">
        <v>1493</v>
      </c>
      <c r="G1753" t="s">
        <v>1053</v>
      </c>
      <c r="H1753">
        <v>1044</v>
      </c>
      <c r="I1753" t="s">
        <v>1051</v>
      </c>
      <c r="J1753" t="s">
        <v>1053</v>
      </c>
      <c r="K1753" t="s">
        <v>1052</v>
      </c>
      <c r="L1753" t="s">
        <v>1051</v>
      </c>
      <c r="M1753" t="s">
        <v>7</v>
      </c>
      <c r="N1753" t="s">
        <v>8</v>
      </c>
      <c r="O1753">
        <v>111.58</v>
      </c>
      <c r="P1753">
        <v>14</v>
      </c>
      <c r="Q1753" s="2">
        <v>45354</v>
      </c>
      <c r="R1753" s="2">
        <v>45425</v>
      </c>
      <c r="AA1753">
        <v>71</v>
      </c>
      <c r="AD1753">
        <v>116489.52</v>
      </c>
      <c r="AE1753" t="b">
        <v>0</v>
      </c>
    </row>
    <row r="1754" spans="1:34" x14ac:dyDescent="0.2">
      <c r="A1754" s="1">
        <v>1752</v>
      </c>
      <c r="B1754">
        <v>1</v>
      </c>
      <c r="C1754" t="s">
        <v>1048</v>
      </c>
      <c r="D1754" t="s">
        <v>134</v>
      </c>
      <c r="E1754" s="2">
        <v>45345</v>
      </c>
      <c r="F1754" t="s">
        <v>1488</v>
      </c>
      <c r="G1754" t="s">
        <v>1052</v>
      </c>
      <c r="H1754">
        <v>1044</v>
      </c>
      <c r="I1754" t="s">
        <v>1053</v>
      </c>
      <c r="J1754" t="s">
        <v>1053</v>
      </c>
      <c r="K1754" t="s">
        <v>1052</v>
      </c>
      <c r="L1754" t="s">
        <v>1052</v>
      </c>
      <c r="M1754" t="s">
        <v>9</v>
      </c>
      <c r="N1754" t="s">
        <v>10</v>
      </c>
      <c r="O1754">
        <v>14.35</v>
      </c>
      <c r="P1754">
        <v>28</v>
      </c>
      <c r="Q1754" s="2">
        <v>45347</v>
      </c>
      <c r="R1754" s="2">
        <v>45377</v>
      </c>
      <c r="AA1754">
        <v>30</v>
      </c>
      <c r="AD1754">
        <v>14981.4</v>
      </c>
      <c r="AE1754" t="b">
        <v>0</v>
      </c>
    </row>
    <row r="1755" spans="1:34" x14ac:dyDescent="0.2">
      <c r="A1755" s="1">
        <v>1753</v>
      </c>
      <c r="B1755">
        <v>1</v>
      </c>
      <c r="C1755" t="s">
        <v>1048</v>
      </c>
      <c r="D1755" t="s">
        <v>134</v>
      </c>
      <c r="E1755" s="2">
        <v>45345</v>
      </c>
      <c r="F1755" t="s">
        <v>1489</v>
      </c>
      <c r="G1755" t="s">
        <v>1052</v>
      </c>
      <c r="H1755">
        <v>1044</v>
      </c>
      <c r="I1755" t="s">
        <v>1053</v>
      </c>
      <c r="J1755" t="s">
        <v>1053</v>
      </c>
      <c r="K1755" t="s">
        <v>1052</v>
      </c>
      <c r="L1755" t="s">
        <v>1052</v>
      </c>
      <c r="M1755" t="s">
        <v>9</v>
      </c>
      <c r="N1755" t="s">
        <v>10</v>
      </c>
      <c r="O1755">
        <v>15.22</v>
      </c>
      <c r="P1755">
        <v>28</v>
      </c>
      <c r="Q1755" s="2">
        <v>45347</v>
      </c>
      <c r="R1755" s="2">
        <v>45377</v>
      </c>
      <c r="AA1755">
        <v>30</v>
      </c>
      <c r="AD1755">
        <v>15889.68</v>
      </c>
      <c r="AE1755" t="b">
        <v>0</v>
      </c>
    </row>
    <row r="1756" spans="1:34" x14ac:dyDescent="0.2">
      <c r="A1756" s="1">
        <v>1754</v>
      </c>
      <c r="B1756">
        <v>1</v>
      </c>
      <c r="C1756" t="s">
        <v>1048</v>
      </c>
      <c r="D1756" t="s">
        <v>134</v>
      </c>
      <c r="E1756" s="2">
        <v>45345</v>
      </c>
      <c r="F1756" t="s">
        <v>1490</v>
      </c>
      <c r="G1756" t="s">
        <v>1052</v>
      </c>
      <c r="H1756">
        <v>1044</v>
      </c>
      <c r="I1756" t="s">
        <v>1053</v>
      </c>
      <c r="J1756" t="s">
        <v>1053</v>
      </c>
      <c r="K1756" t="s">
        <v>1052</v>
      </c>
      <c r="L1756" t="s">
        <v>1052</v>
      </c>
      <c r="M1756" t="s">
        <v>9</v>
      </c>
      <c r="N1756" t="s">
        <v>10</v>
      </c>
      <c r="O1756">
        <v>20.5</v>
      </c>
      <c r="P1756">
        <v>28</v>
      </c>
      <c r="Q1756" s="2">
        <v>45347</v>
      </c>
      <c r="R1756" s="2">
        <v>45377</v>
      </c>
      <c r="AA1756">
        <v>30</v>
      </c>
      <c r="AD1756">
        <v>21402</v>
      </c>
      <c r="AE1756" t="b">
        <v>0</v>
      </c>
    </row>
    <row r="1757" spans="1:34" x14ac:dyDescent="0.2">
      <c r="A1757" s="1">
        <v>1755</v>
      </c>
      <c r="B1757">
        <v>1</v>
      </c>
      <c r="C1757" t="s">
        <v>1048</v>
      </c>
      <c r="D1757" t="s">
        <v>134</v>
      </c>
      <c r="E1757" s="2">
        <v>45345</v>
      </c>
      <c r="F1757" t="s">
        <v>1491</v>
      </c>
      <c r="G1757" t="s">
        <v>1050</v>
      </c>
      <c r="H1757">
        <v>1044</v>
      </c>
      <c r="I1757" t="s">
        <v>1053</v>
      </c>
      <c r="J1757" t="s">
        <v>1053</v>
      </c>
      <c r="K1757" t="s">
        <v>1052</v>
      </c>
      <c r="L1757" t="s">
        <v>1052</v>
      </c>
      <c r="M1757" t="s">
        <v>9</v>
      </c>
      <c r="N1757" t="s">
        <v>10</v>
      </c>
      <c r="O1757">
        <v>81.58</v>
      </c>
      <c r="P1757">
        <v>28</v>
      </c>
      <c r="Q1757" s="2">
        <v>45347</v>
      </c>
      <c r="R1757" s="2">
        <v>45377</v>
      </c>
      <c r="AA1757">
        <v>30</v>
      </c>
      <c r="AD1757">
        <v>85169.52</v>
      </c>
      <c r="AE1757" t="b">
        <v>0</v>
      </c>
    </row>
    <row r="1758" spans="1:34" x14ac:dyDescent="0.2">
      <c r="A1758" s="1">
        <v>1756</v>
      </c>
      <c r="B1758">
        <v>1</v>
      </c>
      <c r="C1758" t="s">
        <v>1048</v>
      </c>
      <c r="D1758" t="s">
        <v>134</v>
      </c>
      <c r="E1758" s="2">
        <v>45345</v>
      </c>
      <c r="F1758" t="s">
        <v>1492</v>
      </c>
      <c r="G1758" t="s">
        <v>1052</v>
      </c>
      <c r="H1758">
        <v>1044</v>
      </c>
      <c r="I1758" t="s">
        <v>1053</v>
      </c>
      <c r="J1758" t="s">
        <v>1053</v>
      </c>
      <c r="K1758" t="s">
        <v>1052</v>
      </c>
      <c r="L1758" t="s">
        <v>1052</v>
      </c>
      <c r="M1758" t="s">
        <v>9</v>
      </c>
      <c r="N1758" t="s">
        <v>10</v>
      </c>
      <c r="O1758">
        <v>1.74</v>
      </c>
      <c r="P1758">
        <v>28</v>
      </c>
      <c r="Q1758" s="2">
        <v>45347</v>
      </c>
      <c r="R1758" s="2">
        <v>45377</v>
      </c>
      <c r="AA1758">
        <v>30</v>
      </c>
      <c r="AD1758">
        <v>1816.56</v>
      </c>
      <c r="AE1758" t="b">
        <v>0</v>
      </c>
    </row>
    <row r="1759" spans="1:34" x14ac:dyDescent="0.2">
      <c r="A1759" s="1">
        <v>1757</v>
      </c>
      <c r="B1759">
        <v>1</v>
      </c>
      <c r="C1759" t="s">
        <v>1048</v>
      </c>
      <c r="D1759" t="s">
        <v>134</v>
      </c>
      <c r="E1759" s="2">
        <v>45345</v>
      </c>
      <c r="F1759" t="s">
        <v>1493</v>
      </c>
      <c r="G1759" t="s">
        <v>1053</v>
      </c>
      <c r="H1759">
        <v>1044</v>
      </c>
      <c r="I1759" t="s">
        <v>1053</v>
      </c>
      <c r="J1759" t="s">
        <v>1053</v>
      </c>
      <c r="K1759" t="s">
        <v>1052</v>
      </c>
      <c r="L1759" t="s">
        <v>1052</v>
      </c>
      <c r="M1759" t="s">
        <v>9</v>
      </c>
      <c r="N1759" t="s">
        <v>10</v>
      </c>
      <c r="O1759">
        <v>63.5</v>
      </c>
      <c r="P1759">
        <v>28</v>
      </c>
      <c r="Q1759" s="2">
        <v>45347</v>
      </c>
      <c r="R1759" s="2">
        <v>45377</v>
      </c>
      <c r="AA1759">
        <v>30</v>
      </c>
      <c r="AD1759">
        <v>66294</v>
      </c>
      <c r="AE1759" t="b">
        <v>0</v>
      </c>
    </row>
    <row r="1760" spans="1:34" x14ac:dyDescent="0.2">
      <c r="A1760" s="1">
        <v>1758</v>
      </c>
      <c r="B1760">
        <v>1</v>
      </c>
      <c r="C1760" t="s">
        <v>1048</v>
      </c>
      <c r="D1760" t="s">
        <v>134</v>
      </c>
      <c r="E1760" s="2">
        <v>45345</v>
      </c>
      <c r="F1760" t="s">
        <v>1488</v>
      </c>
      <c r="G1760" t="s">
        <v>1052</v>
      </c>
      <c r="H1760">
        <v>1044</v>
      </c>
      <c r="I1760" t="s">
        <v>1052</v>
      </c>
      <c r="J1760" t="s">
        <v>1052</v>
      </c>
      <c r="K1760" t="s">
        <v>1052</v>
      </c>
      <c r="L1760" t="s">
        <v>1053</v>
      </c>
      <c r="M1760" t="s">
        <v>11</v>
      </c>
      <c r="N1760" t="s">
        <v>12</v>
      </c>
      <c r="O1760">
        <v>10.71</v>
      </c>
      <c r="Q1760" s="2">
        <v>45351</v>
      </c>
      <c r="R1760" s="2">
        <v>45386</v>
      </c>
      <c r="S1760" s="2">
        <v>45386</v>
      </c>
      <c r="T1760" s="2">
        <v>45396</v>
      </c>
      <c r="U1760" s="2">
        <v>45428</v>
      </c>
      <c r="V1760" s="2">
        <v>45433</v>
      </c>
      <c r="W1760" s="2">
        <v>45434</v>
      </c>
      <c r="X1760" s="2">
        <v>45434</v>
      </c>
      <c r="Y1760" s="2">
        <v>45434</v>
      </c>
      <c r="Z1760" s="2">
        <v>45434</v>
      </c>
      <c r="AA1760">
        <v>35</v>
      </c>
      <c r="AB1760" t="b">
        <v>0</v>
      </c>
      <c r="AC1760">
        <v>37</v>
      </c>
      <c r="AD1760">
        <v>11181.24</v>
      </c>
      <c r="AE1760" t="b">
        <v>1</v>
      </c>
      <c r="AF1760" t="b">
        <v>1</v>
      </c>
      <c r="AG1760" t="b">
        <v>1</v>
      </c>
      <c r="AH1760" t="b">
        <v>1</v>
      </c>
    </row>
    <row r="1761" spans="1:34" x14ac:dyDescent="0.2">
      <c r="A1761" s="1">
        <v>1759</v>
      </c>
      <c r="B1761">
        <v>1</v>
      </c>
      <c r="C1761" t="s">
        <v>1048</v>
      </c>
      <c r="D1761" t="s">
        <v>134</v>
      </c>
      <c r="E1761" s="2">
        <v>45345</v>
      </c>
      <c r="F1761" t="s">
        <v>1489</v>
      </c>
      <c r="G1761" t="s">
        <v>1052</v>
      </c>
      <c r="H1761">
        <v>1044</v>
      </c>
      <c r="I1761" t="s">
        <v>1052</v>
      </c>
      <c r="J1761" t="s">
        <v>1052</v>
      </c>
      <c r="K1761" t="s">
        <v>1052</v>
      </c>
      <c r="L1761" t="s">
        <v>1053</v>
      </c>
      <c r="M1761" t="s">
        <v>11</v>
      </c>
      <c r="N1761" t="s">
        <v>12</v>
      </c>
      <c r="O1761">
        <v>21.82</v>
      </c>
      <c r="Q1761" s="2">
        <v>45351</v>
      </c>
      <c r="R1761" s="2">
        <v>45386</v>
      </c>
      <c r="S1761" s="2">
        <v>45386</v>
      </c>
      <c r="T1761" s="2">
        <v>45396</v>
      </c>
      <c r="U1761" s="2">
        <v>45428</v>
      </c>
      <c r="V1761" s="2">
        <v>45433</v>
      </c>
      <c r="W1761" s="2">
        <v>45434</v>
      </c>
      <c r="X1761" s="2">
        <v>45434</v>
      </c>
      <c r="Y1761" s="2">
        <v>45434</v>
      </c>
      <c r="Z1761" s="2">
        <v>45434</v>
      </c>
      <c r="AA1761">
        <v>35</v>
      </c>
      <c r="AB1761" t="b">
        <v>0</v>
      </c>
      <c r="AC1761">
        <v>37</v>
      </c>
      <c r="AD1761">
        <v>22780.080000000002</v>
      </c>
      <c r="AE1761" t="b">
        <v>1</v>
      </c>
      <c r="AF1761" t="b">
        <v>1</v>
      </c>
      <c r="AG1761" t="b">
        <v>1</v>
      </c>
      <c r="AH1761" t="b">
        <v>1</v>
      </c>
    </row>
    <row r="1762" spans="1:34" x14ac:dyDescent="0.2">
      <c r="A1762" s="1">
        <v>1760</v>
      </c>
      <c r="B1762">
        <v>1</v>
      </c>
      <c r="C1762" t="s">
        <v>1048</v>
      </c>
      <c r="D1762" t="s">
        <v>134</v>
      </c>
      <c r="E1762" s="2">
        <v>45345</v>
      </c>
      <c r="F1762" t="s">
        <v>1490</v>
      </c>
      <c r="G1762" t="s">
        <v>1052</v>
      </c>
      <c r="H1762">
        <v>1044</v>
      </c>
      <c r="I1762" t="s">
        <v>1052</v>
      </c>
      <c r="J1762" t="s">
        <v>1052</v>
      </c>
      <c r="K1762" t="s">
        <v>1052</v>
      </c>
      <c r="L1762" t="s">
        <v>1053</v>
      </c>
      <c r="M1762" t="s">
        <v>11</v>
      </c>
      <c r="N1762" t="s">
        <v>12</v>
      </c>
      <c r="O1762">
        <v>12.12</v>
      </c>
      <c r="Q1762" s="2">
        <v>45351</v>
      </c>
      <c r="R1762" s="2">
        <v>45386</v>
      </c>
      <c r="S1762" s="2">
        <v>45386</v>
      </c>
      <c r="T1762" s="2">
        <v>45396</v>
      </c>
      <c r="U1762" s="2">
        <v>45428</v>
      </c>
      <c r="V1762" s="2">
        <v>45433</v>
      </c>
      <c r="W1762" s="2">
        <v>45434</v>
      </c>
      <c r="X1762" s="2">
        <v>45434</v>
      </c>
      <c r="Y1762" s="2">
        <v>45434</v>
      </c>
      <c r="Z1762" s="2">
        <v>45434</v>
      </c>
      <c r="AA1762">
        <v>35</v>
      </c>
      <c r="AB1762" t="b">
        <v>0</v>
      </c>
      <c r="AC1762">
        <v>37</v>
      </c>
      <c r="AD1762">
        <v>12653.28</v>
      </c>
      <c r="AE1762" t="b">
        <v>1</v>
      </c>
      <c r="AF1762" t="b">
        <v>1</v>
      </c>
      <c r="AG1762" t="b">
        <v>1</v>
      </c>
      <c r="AH1762" t="b">
        <v>1</v>
      </c>
    </row>
    <row r="1763" spans="1:34" x14ac:dyDescent="0.2">
      <c r="A1763" s="1">
        <v>1761</v>
      </c>
      <c r="B1763">
        <v>1</v>
      </c>
      <c r="C1763" t="s">
        <v>1048</v>
      </c>
      <c r="D1763" t="s">
        <v>134</v>
      </c>
      <c r="E1763" s="2">
        <v>45345</v>
      </c>
      <c r="F1763" t="s">
        <v>1491</v>
      </c>
      <c r="G1763" t="s">
        <v>1050</v>
      </c>
      <c r="H1763">
        <v>1044</v>
      </c>
      <c r="I1763" t="s">
        <v>1052</v>
      </c>
      <c r="J1763" t="s">
        <v>1052</v>
      </c>
      <c r="K1763" t="s">
        <v>1052</v>
      </c>
      <c r="L1763" t="s">
        <v>1053</v>
      </c>
      <c r="M1763" t="s">
        <v>11</v>
      </c>
      <c r="N1763" t="s">
        <v>12</v>
      </c>
      <c r="O1763">
        <v>105.54</v>
      </c>
      <c r="Q1763" s="2">
        <v>45351</v>
      </c>
      <c r="R1763" s="2">
        <v>45386</v>
      </c>
      <c r="S1763" s="2">
        <v>45386</v>
      </c>
      <c r="T1763" s="2">
        <v>45396</v>
      </c>
      <c r="U1763" s="2">
        <v>45428</v>
      </c>
      <c r="V1763" s="2">
        <v>45433</v>
      </c>
      <c r="W1763" s="2">
        <v>45434</v>
      </c>
      <c r="X1763" s="2">
        <v>45434</v>
      </c>
      <c r="Y1763" s="2">
        <v>45434</v>
      </c>
      <c r="Z1763" s="2">
        <v>45434</v>
      </c>
      <c r="AA1763">
        <v>35</v>
      </c>
      <c r="AB1763" t="b">
        <v>0</v>
      </c>
      <c r="AC1763">
        <v>37</v>
      </c>
      <c r="AD1763">
        <v>110183.76</v>
      </c>
      <c r="AE1763" t="b">
        <v>1</v>
      </c>
      <c r="AF1763" t="b">
        <v>1</v>
      </c>
      <c r="AG1763" t="b">
        <v>1</v>
      </c>
      <c r="AH1763" t="b">
        <v>1</v>
      </c>
    </row>
    <row r="1764" spans="1:34" x14ac:dyDescent="0.2">
      <c r="A1764" s="1">
        <v>1762</v>
      </c>
      <c r="B1764">
        <v>1</v>
      </c>
      <c r="C1764" t="s">
        <v>1048</v>
      </c>
      <c r="D1764" t="s">
        <v>134</v>
      </c>
      <c r="E1764" s="2">
        <v>45345</v>
      </c>
      <c r="F1764" t="s">
        <v>1492</v>
      </c>
      <c r="G1764" t="s">
        <v>1052</v>
      </c>
      <c r="H1764">
        <v>1044</v>
      </c>
      <c r="I1764" t="s">
        <v>1052</v>
      </c>
      <c r="J1764" t="s">
        <v>1052</v>
      </c>
      <c r="K1764" t="s">
        <v>1052</v>
      </c>
      <c r="L1764" t="s">
        <v>1053</v>
      </c>
      <c r="M1764" t="s">
        <v>11</v>
      </c>
      <c r="N1764" t="s">
        <v>12</v>
      </c>
      <c r="O1764">
        <v>23.21</v>
      </c>
      <c r="Q1764" s="2">
        <v>45351</v>
      </c>
      <c r="R1764" s="2">
        <v>45386</v>
      </c>
      <c r="S1764" s="2">
        <v>45386</v>
      </c>
      <c r="T1764" s="2">
        <v>45396</v>
      </c>
      <c r="U1764" s="2">
        <v>45428</v>
      </c>
      <c r="V1764" s="2">
        <v>45433</v>
      </c>
      <c r="W1764" s="2">
        <v>45434</v>
      </c>
      <c r="X1764" s="2">
        <v>45434</v>
      </c>
      <c r="Y1764" s="2">
        <v>45434</v>
      </c>
      <c r="Z1764" s="2">
        <v>45434</v>
      </c>
      <c r="AA1764">
        <v>35</v>
      </c>
      <c r="AB1764" t="b">
        <v>0</v>
      </c>
      <c r="AC1764">
        <v>37</v>
      </c>
      <c r="AD1764">
        <v>24231.24</v>
      </c>
      <c r="AE1764" t="b">
        <v>1</v>
      </c>
      <c r="AF1764" t="b">
        <v>1</v>
      </c>
      <c r="AG1764" t="b">
        <v>1</v>
      </c>
      <c r="AH1764" t="b">
        <v>1</v>
      </c>
    </row>
    <row r="1765" spans="1:34" x14ac:dyDescent="0.2">
      <c r="A1765" s="1">
        <v>1763</v>
      </c>
      <c r="B1765">
        <v>1</v>
      </c>
      <c r="C1765" t="s">
        <v>1048</v>
      </c>
      <c r="D1765" t="s">
        <v>134</v>
      </c>
      <c r="E1765" s="2">
        <v>45345</v>
      </c>
      <c r="F1765" t="s">
        <v>1493</v>
      </c>
      <c r="G1765" t="s">
        <v>1053</v>
      </c>
      <c r="H1765">
        <v>1044</v>
      </c>
      <c r="I1765" t="s">
        <v>1052</v>
      </c>
      <c r="J1765" t="s">
        <v>1052</v>
      </c>
      <c r="K1765" t="s">
        <v>1052</v>
      </c>
      <c r="L1765" t="s">
        <v>1053</v>
      </c>
      <c r="M1765" t="s">
        <v>11</v>
      </c>
      <c r="N1765" t="s">
        <v>12</v>
      </c>
      <c r="O1765">
        <v>71</v>
      </c>
      <c r="Q1765" s="2">
        <v>45351</v>
      </c>
      <c r="R1765" s="2">
        <v>45386</v>
      </c>
      <c r="S1765" s="2">
        <v>45386</v>
      </c>
      <c r="T1765" s="2">
        <v>45396</v>
      </c>
      <c r="U1765" s="2">
        <v>45428</v>
      </c>
      <c r="V1765" s="2">
        <v>45433</v>
      </c>
      <c r="W1765" s="2">
        <v>45434</v>
      </c>
      <c r="X1765" s="2">
        <v>45434</v>
      </c>
      <c r="Y1765" s="2">
        <v>45434</v>
      </c>
      <c r="Z1765" s="2">
        <v>45434</v>
      </c>
      <c r="AA1765">
        <v>35</v>
      </c>
      <c r="AB1765" t="b">
        <v>0</v>
      </c>
      <c r="AC1765">
        <v>37</v>
      </c>
      <c r="AD1765">
        <v>74124</v>
      </c>
      <c r="AE1765" t="b">
        <v>1</v>
      </c>
      <c r="AF1765" t="b">
        <v>1</v>
      </c>
      <c r="AG1765" t="b">
        <v>1</v>
      </c>
      <c r="AH1765" t="b">
        <v>1</v>
      </c>
    </row>
    <row r="1766" spans="1:34" x14ac:dyDescent="0.2">
      <c r="A1766" s="1">
        <v>1764</v>
      </c>
      <c r="B1766">
        <v>1</v>
      </c>
      <c r="C1766" t="s">
        <v>1048</v>
      </c>
      <c r="D1766" t="s">
        <v>135</v>
      </c>
      <c r="E1766" s="2">
        <v>45345</v>
      </c>
      <c r="F1766" t="s">
        <v>1494</v>
      </c>
      <c r="G1766" t="s">
        <v>1052</v>
      </c>
      <c r="H1766">
        <v>262</v>
      </c>
      <c r="I1766" t="s">
        <v>1051</v>
      </c>
      <c r="J1766" t="s">
        <v>1052</v>
      </c>
      <c r="K1766" t="s">
        <v>1051</v>
      </c>
      <c r="L1766" t="s">
        <v>1053</v>
      </c>
      <c r="M1766" t="s">
        <v>5</v>
      </c>
      <c r="N1766" t="s">
        <v>6</v>
      </c>
      <c r="O1766">
        <v>32.119999999999997</v>
      </c>
      <c r="P1766">
        <v>30</v>
      </c>
      <c r="Q1766" s="2">
        <v>45347</v>
      </c>
      <c r="R1766" s="2">
        <v>45372</v>
      </c>
      <c r="AA1766">
        <v>25</v>
      </c>
      <c r="AD1766">
        <v>8415.4399999999987</v>
      </c>
      <c r="AE1766" t="b">
        <v>0</v>
      </c>
    </row>
    <row r="1767" spans="1:34" x14ac:dyDescent="0.2">
      <c r="A1767" s="1">
        <v>1765</v>
      </c>
      <c r="B1767">
        <v>1</v>
      </c>
      <c r="C1767" t="s">
        <v>1048</v>
      </c>
      <c r="D1767" t="s">
        <v>135</v>
      </c>
      <c r="E1767" s="2">
        <v>45345</v>
      </c>
      <c r="F1767" t="s">
        <v>1495</v>
      </c>
      <c r="G1767" t="s">
        <v>1052</v>
      </c>
      <c r="H1767">
        <v>262</v>
      </c>
      <c r="I1767" t="s">
        <v>1051</v>
      </c>
      <c r="J1767" t="s">
        <v>1052</v>
      </c>
      <c r="K1767" t="s">
        <v>1051</v>
      </c>
      <c r="L1767" t="s">
        <v>1053</v>
      </c>
      <c r="M1767" t="s">
        <v>5</v>
      </c>
      <c r="N1767" t="s">
        <v>6</v>
      </c>
      <c r="O1767">
        <v>18.88</v>
      </c>
      <c r="P1767">
        <v>30</v>
      </c>
      <c r="Q1767" s="2">
        <v>45347</v>
      </c>
      <c r="R1767" s="2">
        <v>45372</v>
      </c>
      <c r="AA1767">
        <v>25</v>
      </c>
      <c r="AD1767">
        <v>4946.5599999999986</v>
      </c>
      <c r="AE1767" t="b">
        <v>0</v>
      </c>
    </row>
    <row r="1768" spans="1:34" x14ac:dyDescent="0.2">
      <c r="A1768" s="1">
        <v>1766</v>
      </c>
      <c r="B1768">
        <v>1</v>
      </c>
      <c r="C1768" t="s">
        <v>1048</v>
      </c>
      <c r="D1768" t="s">
        <v>135</v>
      </c>
      <c r="E1768" s="2">
        <v>45345</v>
      </c>
      <c r="F1768" t="s">
        <v>1496</v>
      </c>
      <c r="G1768" t="s">
        <v>1052</v>
      </c>
      <c r="H1768">
        <v>262</v>
      </c>
      <c r="I1768" t="s">
        <v>1051</v>
      </c>
      <c r="J1768" t="s">
        <v>1052</v>
      </c>
      <c r="K1768" t="s">
        <v>1051</v>
      </c>
      <c r="L1768" t="s">
        <v>1053</v>
      </c>
      <c r="M1768" t="s">
        <v>5</v>
      </c>
      <c r="N1768" t="s">
        <v>6</v>
      </c>
      <c r="O1768">
        <v>36.520000000000003</v>
      </c>
      <c r="P1768">
        <v>30</v>
      </c>
      <c r="Q1768" s="2">
        <v>45347</v>
      </c>
      <c r="R1768" s="2">
        <v>45372</v>
      </c>
      <c r="AA1768">
        <v>25</v>
      </c>
      <c r="AD1768">
        <v>9568.2400000000016</v>
      </c>
      <c r="AE1768" t="b">
        <v>0</v>
      </c>
    </row>
    <row r="1769" spans="1:34" x14ac:dyDescent="0.2">
      <c r="A1769" s="1">
        <v>1767</v>
      </c>
      <c r="B1769">
        <v>1</v>
      </c>
      <c r="C1769" t="s">
        <v>1048</v>
      </c>
      <c r="D1769" t="s">
        <v>135</v>
      </c>
      <c r="E1769" s="2">
        <v>45345</v>
      </c>
      <c r="F1769" t="s">
        <v>1497</v>
      </c>
      <c r="G1769" t="s">
        <v>1052</v>
      </c>
      <c r="H1769">
        <v>262</v>
      </c>
      <c r="I1769" t="s">
        <v>1051</v>
      </c>
      <c r="J1769" t="s">
        <v>1052</v>
      </c>
      <c r="K1769" t="s">
        <v>1051</v>
      </c>
      <c r="L1769" t="s">
        <v>1053</v>
      </c>
      <c r="M1769" t="s">
        <v>5</v>
      </c>
      <c r="N1769" t="s">
        <v>6</v>
      </c>
      <c r="O1769">
        <v>6.07</v>
      </c>
      <c r="P1769">
        <v>30</v>
      </c>
      <c r="Q1769" s="2">
        <v>45347</v>
      </c>
      <c r="R1769" s="2">
        <v>45372</v>
      </c>
      <c r="AA1769">
        <v>25</v>
      </c>
      <c r="AD1769">
        <v>1590.34</v>
      </c>
      <c r="AE1769" t="b">
        <v>0</v>
      </c>
    </row>
    <row r="1770" spans="1:34" x14ac:dyDescent="0.2">
      <c r="A1770" s="1">
        <v>1768</v>
      </c>
      <c r="B1770">
        <v>1</v>
      </c>
      <c r="C1770" t="s">
        <v>1048</v>
      </c>
      <c r="D1770" t="s">
        <v>135</v>
      </c>
      <c r="E1770" s="2">
        <v>45345</v>
      </c>
      <c r="F1770" t="s">
        <v>1498</v>
      </c>
      <c r="G1770" t="s">
        <v>1050</v>
      </c>
      <c r="H1770">
        <v>262</v>
      </c>
      <c r="I1770" t="s">
        <v>1051</v>
      </c>
      <c r="J1770" t="s">
        <v>1052</v>
      </c>
      <c r="K1770" t="s">
        <v>1051</v>
      </c>
      <c r="L1770" t="s">
        <v>1053</v>
      </c>
      <c r="M1770" t="s">
        <v>5</v>
      </c>
      <c r="N1770" t="s">
        <v>6</v>
      </c>
      <c r="O1770">
        <v>60.07</v>
      </c>
      <c r="P1770">
        <v>30</v>
      </c>
      <c r="Q1770" s="2">
        <v>45347</v>
      </c>
      <c r="R1770" s="2">
        <v>45372</v>
      </c>
      <c r="AA1770">
        <v>25</v>
      </c>
      <c r="AD1770">
        <v>15738.34</v>
      </c>
      <c r="AE1770" t="b">
        <v>0</v>
      </c>
    </row>
    <row r="1771" spans="1:34" x14ac:dyDescent="0.2">
      <c r="A1771" s="1">
        <v>1769</v>
      </c>
      <c r="B1771">
        <v>1</v>
      </c>
      <c r="C1771" t="s">
        <v>1048</v>
      </c>
      <c r="D1771" t="s">
        <v>135</v>
      </c>
      <c r="E1771" s="2">
        <v>45345</v>
      </c>
      <c r="F1771" t="s">
        <v>1499</v>
      </c>
      <c r="G1771" t="s">
        <v>1052</v>
      </c>
      <c r="H1771">
        <v>262</v>
      </c>
      <c r="I1771" t="s">
        <v>1051</v>
      </c>
      <c r="J1771" t="s">
        <v>1052</v>
      </c>
      <c r="K1771" t="s">
        <v>1051</v>
      </c>
      <c r="L1771" t="s">
        <v>1053</v>
      </c>
      <c r="M1771" t="s">
        <v>5</v>
      </c>
      <c r="N1771" t="s">
        <v>6</v>
      </c>
      <c r="O1771">
        <v>10.73</v>
      </c>
      <c r="P1771">
        <v>30</v>
      </c>
      <c r="Q1771" s="2">
        <v>45347</v>
      </c>
      <c r="R1771" s="2">
        <v>45372</v>
      </c>
      <c r="AA1771">
        <v>25</v>
      </c>
      <c r="AD1771">
        <v>2811.26</v>
      </c>
      <c r="AE1771" t="b">
        <v>0</v>
      </c>
    </row>
    <row r="1772" spans="1:34" x14ac:dyDescent="0.2">
      <c r="A1772" s="1">
        <v>1770</v>
      </c>
      <c r="B1772">
        <v>1</v>
      </c>
      <c r="C1772" t="s">
        <v>1048</v>
      </c>
      <c r="D1772" t="s">
        <v>135</v>
      </c>
      <c r="E1772" s="2">
        <v>45345</v>
      </c>
      <c r="F1772" t="s">
        <v>1500</v>
      </c>
      <c r="G1772" t="s">
        <v>1053</v>
      </c>
      <c r="H1772">
        <v>262</v>
      </c>
      <c r="I1772" t="s">
        <v>1051</v>
      </c>
      <c r="J1772" t="s">
        <v>1052</v>
      </c>
      <c r="K1772" t="s">
        <v>1051</v>
      </c>
      <c r="L1772" t="s">
        <v>1053</v>
      </c>
      <c r="M1772" t="s">
        <v>5</v>
      </c>
      <c r="N1772" t="s">
        <v>6</v>
      </c>
      <c r="O1772">
        <v>88.45</v>
      </c>
      <c r="P1772">
        <v>30</v>
      </c>
      <c r="Q1772" s="2">
        <v>45347</v>
      </c>
      <c r="R1772" s="2">
        <v>45372</v>
      </c>
      <c r="AA1772">
        <v>25</v>
      </c>
      <c r="AD1772">
        <v>23173.9</v>
      </c>
      <c r="AE1772" t="b">
        <v>0</v>
      </c>
    </row>
    <row r="1773" spans="1:34" x14ac:dyDescent="0.2">
      <c r="A1773" s="1">
        <v>1771</v>
      </c>
      <c r="B1773">
        <v>1</v>
      </c>
      <c r="C1773" t="s">
        <v>1048</v>
      </c>
      <c r="D1773" t="s">
        <v>135</v>
      </c>
      <c r="E1773" s="2">
        <v>45345</v>
      </c>
      <c r="F1773" t="s">
        <v>1494</v>
      </c>
      <c r="G1773" t="s">
        <v>1052</v>
      </c>
      <c r="H1773">
        <v>262</v>
      </c>
      <c r="I1773" t="s">
        <v>1051</v>
      </c>
      <c r="J1773" t="s">
        <v>1053</v>
      </c>
      <c r="K1773" t="s">
        <v>1052</v>
      </c>
      <c r="L1773" t="s">
        <v>1051</v>
      </c>
      <c r="M1773" t="s">
        <v>7</v>
      </c>
      <c r="N1773" t="s">
        <v>8</v>
      </c>
      <c r="O1773">
        <v>12.44</v>
      </c>
      <c r="P1773">
        <v>14</v>
      </c>
      <c r="Q1773" s="2">
        <v>45354</v>
      </c>
      <c r="R1773" s="2">
        <v>45365</v>
      </c>
      <c r="AA1773">
        <v>11.7</v>
      </c>
      <c r="AD1773">
        <v>3259.28</v>
      </c>
      <c r="AE1773" t="b">
        <v>0</v>
      </c>
    </row>
    <row r="1774" spans="1:34" x14ac:dyDescent="0.2">
      <c r="A1774" s="1">
        <v>1772</v>
      </c>
      <c r="B1774">
        <v>1</v>
      </c>
      <c r="C1774" t="s">
        <v>1048</v>
      </c>
      <c r="D1774" t="s">
        <v>135</v>
      </c>
      <c r="E1774" s="2">
        <v>45345</v>
      </c>
      <c r="F1774" t="s">
        <v>1495</v>
      </c>
      <c r="G1774" t="s">
        <v>1052</v>
      </c>
      <c r="H1774">
        <v>262</v>
      </c>
      <c r="I1774" t="s">
        <v>1051</v>
      </c>
      <c r="J1774" t="s">
        <v>1053</v>
      </c>
      <c r="K1774" t="s">
        <v>1052</v>
      </c>
      <c r="L1774" t="s">
        <v>1051</v>
      </c>
      <c r="M1774" t="s">
        <v>7</v>
      </c>
      <c r="N1774" t="s">
        <v>8</v>
      </c>
      <c r="O1774">
        <v>27.03</v>
      </c>
      <c r="P1774">
        <v>14</v>
      </c>
      <c r="Q1774" s="2">
        <v>45354</v>
      </c>
      <c r="R1774" s="2">
        <v>45365</v>
      </c>
      <c r="AA1774">
        <v>11.7</v>
      </c>
      <c r="AD1774">
        <v>7081.8600000000006</v>
      </c>
      <c r="AE1774" t="b">
        <v>0</v>
      </c>
    </row>
    <row r="1775" spans="1:34" x14ac:dyDescent="0.2">
      <c r="A1775" s="1">
        <v>1773</v>
      </c>
      <c r="B1775">
        <v>1</v>
      </c>
      <c r="C1775" t="s">
        <v>1048</v>
      </c>
      <c r="D1775" t="s">
        <v>135</v>
      </c>
      <c r="E1775" s="2">
        <v>45345</v>
      </c>
      <c r="F1775" t="s">
        <v>1496</v>
      </c>
      <c r="G1775" t="s">
        <v>1052</v>
      </c>
      <c r="H1775">
        <v>262</v>
      </c>
      <c r="I1775" t="s">
        <v>1051</v>
      </c>
      <c r="J1775" t="s">
        <v>1053</v>
      </c>
      <c r="K1775" t="s">
        <v>1052</v>
      </c>
      <c r="L1775" t="s">
        <v>1051</v>
      </c>
      <c r="M1775" t="s">
        <v>7</v>
      </c>
      <c r="N1775" t="s">
        <v>8</v>
      </c>
      <c r="O1775">
        <v>20.74</v>
      </c>
      <c r="P1775">
        <v>14</v>
      </c>
      <c r="Q1775" s="2">
        <v>45354</v>
      </c>
      <c r="R1775" s="2">
        <v>45365</v>
      </c>
      <c r="AA1775">
        <v>11.7</v>
      </c>
      <c r="AD1775">
        <v>5433.8799999999992</v>
      </c>
      <c r="AE1775" t="b">
        <v>0</v>
      </c>
    </row>
    <row r="1776" spans="1:34" x14ac:dyDescent="0.2">
      <c r="A1776" s="1">
        <v>1774</v>
      </c>
      <c r="B1776">
        <v>1</v>
      </c>
      <c r="C1776" t="s">
        <v>1048</v>
      </c>
      <c r="D1776" t="s">
        <v>135</v>
      </c>
      <c r="E1776" s="2">
        <v>45345</v>
      </c>
      <c r="F1776" t="s">
        <v>1497</v>
      </c>
      <c r="G1776" t="s">
        <v>1052</v>
      </c>
      <c r="H1776">
        <v>262</v>
      </c>
      <c r="I1776" t="s">
        <v>1051</v>
      </c>
      <c r="J1776" t="s">
        <v>1053</v>
      </c>
      <c r="K1776" t="s">
        <v>1052</v>
      </c>
      <c r="L1776" t="s">
        <v>1051</v>
      </c>
      <c r="M1776" t="s">
        <v>7</v>
      </c>
      <c r="N1776" t="s">
        <v>8</v>
      </c>
      <c r="O1776">
        <v>6.57</v>
      </c>
      <c r="P1776">
        <v>14</v>
      </c>
      <c r="Q1776" s="2">
        <v>45354</v>
      </c>
      <c r="R1776" s="2">
        <v>45365</v>
      </c>
      <c r="AA1776">
        <v>11.7</v>
      </c>
      <c r="AD1776">
        <v>1721.34</v>
      </c>
      <c r="AE1776" t="b">
        <v>0</v>
      </c>
    </row>
    <row r="1777" spans="1:34" x14ac:dyDescent="0.2">
      <c r="A1777" s="1">
        <v>1775</v>
      </c>
      <c r="B1777">
        <v>1</v>
      </c>
      <c r="C1777" t="s">
        <v>1048</v>
      </c>
      <c r="D1777" t="s">
        <v>135</v>
      </c>
      <c r="E1777" s="2">
        <v>45345</v>
      </c>
      <c r="F1777" t="s">
        <v>1498</v>
      </c>
      <c r="G1777" t="s">
        <v>1050</v>
      </c>
      <c r="H1777">
        <v>262</v>
      </c>
      <c r="I1777" t="s">
        <v>1051</v>
      </c>
      <c r="J1777" t="s">
        <v>1053</v>
      </c>
      <c r="K1777" t="s">
        <v>1052</v>
      </c>
      <c r="L1777" t="s">
        <v>1051</v>
      </c>
      <c r="M1777" t="s">
        <v>7</v>
      </c>
      <c r="N1777" t="s">
        <v>8</v>
      </c>
      <c r="O1777">
        <v>60.39</v>
      </c>
      <c r="P1777">
        <v>14</v>
      </c>
      <c r="Q1777" s="2">
        <v>45354</v>
      </c>
      <c r="R1777" s="2">
        <v>45365</v>
      </c>
      <c r="AA1777">
        <v>11.7</v>
      </c>
      <c r="AD1777">
        <v>15822.18</v>
      </c>
      <c r="AE1777" t="b">
        <v>0</v>
      </c>
    </row>
    <row r="1778" spans="1:34" x14ac:dyDescent="0.2">
      <c r="A1778" s="1">
        <v>1776</v>
      </c>
      <c r="B1778">
        <v>1</v>
      </c>
      <c r="C1778" t="s">
        <v>1048</v>
      </c>
      <c r="D1778" t="s">
        <v>135</v>
      </c>
      <c r="E1778" s="2">
        <v>45345</v>
      </c>
      <c r="F1778" t="s">
        <v>1499</v>
      </c>
      <c r="G1778" t="s">
        <v>1052</v>
      </c>
      <c r="H1778">
        <v>262</v>
      </c>
      <c r="I1778" t="s">
        <v>1051</v>
      </c>
      <c r="J1778" t="s">
        <v>1053</v>
      </c>
      <c r="K1778" t="s">
        <v>1052</v>
      </c>
      <c r="L1778" t="s">
        <v>1051</v>
      </c>
      <c r="M1778" t="s">
        <v>7</v>
      </c>
      <c r="N1778" t="s">
        <v>8</v>
      </c>
      <c r="O1778">
        <v>4.59</v>
      </c>
      <c r="P1778">
        <v>14</v>
      </c>
      <c r="Q1778" s="2">
        <v>45354</v>
      </c>
      <c r="R1778" s="2">
        <v>45365</v>
      </c>
      <c r="AA1778">
        <v>11.7</v>
      </c>
      <c r="AD1778">
        <v>1202.58</v>
      </c>
      <c r="AE1778" t="b">
        <v>0</v>
      </c>
    </row>
    <row r="1779" spans="1:34" x14ac:dyDescent="0.2">
      <c r="A1779" s="1">
        <v>1777</v>
      </c>
      <c r="B1779">
        <v>1</v>
      </c>
      <c r="C1779" t="s">
        <v>1048</v>
      </c>
      <c r="D1779" t="s">
        <v>135</v>
      </c>
      <c r="E1779" s="2">
        <v>45345</v>
      </c>
      <c r="F1779" t="s">
        <v>1500</v>
      </c>
      <c r="G1779" t="s">
        <v>1053</v>
      </c>
      <c r="H1779">
        <v>262</v>
      </c>
      <c r="I1779" t="s">
        <v>1051</v>
      </c>
      <c r="J1779" t="s">
        <v>1053</v>
      </c>
      <c r="K1779" t="s">
        <v>1052</v>
      </c>
      <c r="L1779" t="s">
        <v>1051</v>
      </c>
      <c r="M1779" t="s">
        <v>7</v>
      </c>
      <c r="N1779" t="s">
        <v>8</v>
      </c>
      <c r="O1779">
        <v>70.03</v>
      </c>
      <c r="P1779">
        <v>14</v>
      </c>
      <c r="Q1779" s="2">
        <v>45354</v>
      </c>
      <c r="R1779" s="2">
        <v>45365</v>
      </c>
      <c r="AA1779">
        <v>11.7</v>
      </c>
      <c r="AD1779">
        <v>18347.86</v>
      </c>
      <c r="AE1779" t="b">
        <v>0</v>
      </c>
    </row>
    <row r="1780" spans="1:34" x14ac:dyDescent="0.2">
      <c r="A1780" s="1">
        <v>1778</v>
      </c>
      <c r="B1780">
        <v>1</v>
      </c>
      <c r="C1780" t="s">
        <v>1048</v>
      </c>
      <c r="D1780" t="s">
        <v>135</v>
      </c>
      <c r="E1780" s="2">
        <v>45345</v>
      </c>
      <c r="F1780" t="s">
        <v>1494</v>
      </c>
      <c r="G1780" t="s">
        <v>1052</v>
      </c>
      <c r="H1780">
        <v>262</v>
      </c>
      <c r="I1780" t="s">
        <v>1053</v>
      </c>
      <c r="J1780" t="s">
        <v>1053</v>
      </c>
      <c r="K1780" t="s">
        <v>1052</v>
      </c>
      <c r="L1780" t="s">
        <v>1052</v>
      </c>
      <c r="M1780" t="s">
        <v>9</v>
      </c>
      <c r="N1780" t="s">
        <v>10</v>
      </c>
      <c r="O1780">
        <v>1.64</v>
      </c>
      <c r="P1780">
        <v>28</v>
      </c>
      <c r="Q1780" s="2">
        <v>45347</v>
      </c>
      <c r="R1780" s="2">
        <v>45369</v>
      </c>
      <c r="AA1780">
        <v>22</v>
      </c>
      <c r="AD1780">
        <v>429.67999999999989</v>
      </c>
      <c r="AE1780" t="b">
        <v>0</v>
      </c>
    </row>
    <row r="1781" spans="1:34" x14ac:dyDescent="0.2">
      <c r="A1781" s="1">
        <v>1779</v>
      </c>
      <c r="B1781">
        <v>1</v>
      </c>
      <c r="C1781" t="s">
        <v>1048</v>
      </c>
      <c r="D1781" t="s">
        <v>135</v>
      </c>
      <c r="E1781" s="2">
        <v>45345</v>
      </c>
      <c r="F1781" t="s">
        <v>1495</v>
      </c>
      <c r="G1781" t="s">
        <v>1052</v>
      </c>
      <c r="H1781">
        <v>262</v>
      </c>
      <c r="I1781" t="s">
        <v>1053</v>
      </c>
      <c r="J1781" t="s">
        <v>1053</v>
      </c>
      <c r="K1781" t="s">
        <v>1052</v>
      </c>
      <c r="L1781" t="s">
        <v>1052</v>
      </c>
      <c r="M1781" t="s">
        <v>9</v>
      </c>
      <c r="N1781" t="s">
        <v>10</v>
      </c>
      <c r="O1781">
        <v>19.5</v>
      </c>
      <c r="P1781">
        <v>28</v>
      </c>
      <c r="Q1781" s="2">
        <v>45347</v>
      </c>
      <c r="R1781" s="2">
        <v>45369</v>
      </c>
      <c r="AA1781">
        <v>22</v>
      </c>
      <c r="AD1781">
        <v>5109</v>
      </c>
      <c r="AE1781" t="b">
        <v>0</v>
      </c>
    </row>
    <row r="1782" spans="1:34" x14ac:dyDescent="0.2">
      <c r="A1782" s="1">
        <v>1780</v>
      </c>
      <c r="B1782">
        <v>1</v>
      </c>
      <c r="C1782" t="s">
        <v>1048</v>
      </c>
      <c r="D1782" t="s">
        <v>135</v>
      </c>
      <c r="E1782" s="2">
        <v>45345</v>
      </c>
      <c r="F1782" t="s">
        <v>1496</v>
      </c>
      <c r="G1782" t="s">
        <v>1052</v>
      </c>
      <c r="H1782">
        <v>262</v>
      </c>
      <c r="I1782" t="s">
        <v>1053</v>
      </c>
      <c r="J1782" t="s">
        <v>1053</v>
      </c>
      <c r="K1782" t="s">
        <v>1052</v>
      </c>
      <c r="L1782" t="s">
        <v>1052</v>
      </c>
      <c r="M1782" t="s">
        <v>9</v>
      </c>
      <c r="N1782" t="s">
        <v>10</v>
      </c>
      <c r="O1782">
        <v>25.09</v>
      </c>
      <c r="P1782">
        <v>28</v>
      </c>
      <c r="Q1782" s="2">
        <v>45347</v>
      </c>
      <c r="R1782" s="2">
        <v>45369</v>
      </c>
      <c r="AA1782">
        <v>22</v>
      </c>
      <c r="AD1782">
        <v>6573.58</v>
      </c>
      <c r="AE1782" t="b">
        <v>0</v>
      </c>
    </row>
    <row r="1783" spans="1:34" x14ac:dyDescent="0.2">
      <c r="A1783" s="1">
        <v>1781</v>
      </c>
      <c r="B1783">
        <v>1</v>
      </c>
      <c r="C1783" t="s">
        <v>1048</v>
      </c>
      <c r="D1783" t="s">
        <v>135</v>
      </c>
      <c r="E1783" s="2">
        <v>45345</v>
      </c>
      <c r="F1783" t="s">
        <v>1497</v>
      </c>
      <c r="G1783" t="s">
        <v>1052</v>
      </c>
      <c r="H1783">
        <v>262</v>
      </c>
      <c r="I1783" t="s">
        <v>1053</v>
      </c>
      <c r="J1783" t="s">
        <v>1053</v>
      </c>
      <c r="K1783" t="s">
        <v>1052</v>
      </c>
      <c r="L1783" t="s">
        <v>1052</v>
      </c>
      <c r="M1783" t="s">
        <v>9</v>
      </c>
      <c r="N1783" t="s">
        <v>10</v>
      </c>
      <c r="O1783">
        <v>32.43</v>
      </c>
      <c r="P1783">
        <v>28</v>
      </c>
      <c r="Q1783" s="2">
        <v>45347</v>
      </c>
      <c r="R1783" s="2">
        <v>45369</v>
      </c>
      <c r="AA1783">
        <v>22</v>
      </c>
      <c r="AD1783">
        <v>8496.66</v>
      </c>
      <c r="AE1783" t="b">
        <v>0</v>
      </c>
    </row>
    <row r="1784" spans="1:34" x14ac:dyDescent="0.2">
      <c r="A1784" s="1">
        <v>1782</v>
      </c>
      <c r="B1784">
        <v>1</v>
      </c>
      <c r="C1784" t="s">
        <v>1048</v>
      </c>
      <c r="D1784" t="s">
        <v>135</v>
      </c>
      <c r="E1784" s="2">
        <v>45345</v>
      </c>
      <c r="F1784" t="s">
        <v>1498</v>
      </c>
      <c r="G1784" t="s">
        <v>1050</v>
      </c>
      <c r="H1784">
        <v>262</v>
      </c>
      <c r="I1784" t="s">
        <v>1053</v>
      </c>
      <c r="J1784" t="s">
        <v>1053</v>
      </c>
      <c r="K1784" t="s">
        <v>1052</v>
      </c>
      <c r="L1784" t="s">
        <v>1052</v>
      </c>
      <c r="M1784" t="s">
        <v>9</v>
      </c>
      <c r="N1784" t="s">
        <v>10</v>
      </c>
      <c r="O1784">
        <v>45.8</v>
      </c>
      <c r="P1784">
        <v>28</v>
      </c>
      <c r="Q1784" s="2">
        <v>45347</v>
      </c>
      <c r="R1784" s="2">
        <v>45369</v>
      </c>
      <c r="AA1784">
        <v>22</v>
      </c>
      <c r="AD1784">
        <v>11999.6</v>
      </c>
      <c r="AE1784" t="b">
        <v>0</v>
      </c>
    </row>
    <row r="1785" spans="1:34" x14ac:dyDescent="0.2">
      <c r="A1785" s="1">
        <v>1783</v>
      </c>
      <c r="B1785">
        <v>1</v>
      </c>
      <c r="C1785" t="s">
        <v>1048</v>
      </c>
      <c r="D1785" t="s">
        <v>135</v>
      </c>
      <c r="E1785" s="2">
        <v>45345</v>
      </c>
      <c r="F1785" t="s">
        <v>1499</v>
      </c>
      <c r="G1785" t="s">
        <v>1052</v>
      </c>
      <c r="H1785">
        <v>262</v>
      </c>
      <c r="I1785" t="s">
        <v>1053</v>
      </c>
      <c r="J1785" t="s">
        <v>1053</v>
      </c>
      <c r="K1785" t="s">
        <v>1052</v>
      </c>
      <c r="L1785" t="s">
        <v>1052</v>
      </c>
      <c r="M1785" t="s">
        <v>9</v>
      </c>
      <c r="N1785" t="s">
        <v>10</v>
      </c>
      <c r="O1785">
        <v>20.99</v>
      </c>
      <c r="P1785">
        <v>28</v>
      </c>
      <c r="Q1785" s="2">
        <v>45347</v>
      </c>
      <c r="R1785" s="2">
        <v>45369</v>
      </c>
      <c r="AA1785">
        <v>22</v>
      </c>
      <c r="AD1785">
        <v>5499.3799999999992</v>
      </c>
      <c r="AE1785" t="b">
        <v>0</v>
      </c>
    </row>
    <row r="1786" spans="1:34" x14ac:dyDescent="0.2">
      <c r="A1786" s="1">
        <v>1784</v>
      </c>
      <c r="B1786">
        <v>1</v>
      </c>
      <c r="C1786" t="s">
        <v>1048</v>
      </c>
      <c r="D1786" t="s">
        <v>135</v>
      </c>
      <c r="E1786" s="2">
        <v>45345</v>
      </c>
      <c r="F1786" t="s">
        <v>1500</v>
      </c>
      <c r="G1786" t="s">
        <v>1053</v>
      </c>
      <c r="H1786">
        <v>262</v>
      </c>
      <c r="I1786" t="s">
        <v>1053</v>
      </c>
      <c r="J1786" t="s">
        <v>1053</v>
      </c>
      <c r="K1786" t="s">
        <v>1052</v>
      </c>
      <c r="L1786" t="s">
        <v>1052</v>
      </c>
      <c r="M1786" t="s">
        <v>9</v>
      </c>
      <c r="N1786" t="s">
        <v>10</v>
      </c>
      <c r="O1786">
        <v>62.64</v>
      </c>
      <c r="P1786">
        <v>28</v>
      </c>
      <c r="Q1786" s="2">
        <v>45347</v>
      </c>
      <c r="R1786" s="2">
        <v>45369</v>
      </c>
      <c r="AA1786">
        <v>22</v>
      </c>
      <c r="AD1786">
        <v>16411.68</v>
      </c>
      <c r="AE1786" t="b">
        <v>0</v>
      </c>
    </row>
    <row r="1787" spans="1:34" x14ac:dyDescent="0.2">
      <c r="A1787" s="1">
        <v>1785</v>
      </c>
      <c r="B1787">
        <v>1</v>
      </c>
      <c r="C1787" t="s">
        <v>1048</v>
      </c>
      <c r="D1787" t="s">
        <v>135</v>
      </c>
      <c r="E1787" s="2">
        <v>45345</v>
      </c>
      <c r="F1787" t="s">
        <v>1494</v>
      </c>
      <c r="G1787" t="s">
        <v>1052</v>
      </c>
      <c r="H1787">
        <v>262</v>
      </c>
      <c r="I1787" t="s">
        <v>1052</v>
      </c>
      <c r="J1787" t="s">
        <v>1052</v>
      </c>
      <c r="K1787" t="s">
        <v>1052</v>
      </c>
      <c r="L1787" t="s">
        <v>1053</v>
      </c>
      <c r="M1787" t="s">
        <v>11</v>
      </c>
      <c r="N1787" t="s">
        <v>12</v>
      </c>
      <c r="O1787">
        <v>29.64</v>
      </c>
      <c r="Q1787" s="2">
        <v>45355</v>
      </c>
      <c r="R1787" s="2">
        <v>45406</v>
      </c>
      <c r="S1787" s="2">
        <v>45411</v>
      </c>
      <c r="T1787" s="2">
        <v>45417</v>
      </c>
      <c r="U1787" s="2">
        <v>45432</v>
      </c>
      <c r="V1787" s="2">
        <v>45432</v>
      </c>
      <c r="W1787" s="2">
        <v>45432</v>
      </c>
      <c r="X1787" s="2">
        <v>45445</v>
      </c>
      <c r="Y1787" s="2">
        <v>45445</v>
      </c>
      <c r="Z1787" s="2">
        <v>45445</v>
      </c>
      <c r="AA1787">
        <v>51</v>
      </c>
      <c r="AB1787" t="b">
        <v>1</v>
      </c>
      <c r="AC1787">
        <v>15</v>
      </c>
      <c r="AD1787">
        <v>7765.68</v>
      </c>
      <c r="AE1787" t="b">
        <v>1</v>
      </c>
      <c r="AF1787" t="b">
        <v>1</v>
      </c>
      <c r="AG1787" t="b">
        <v>1</v>
      </c>
      <c r="AH1787" t="b">
        <v>1</v>
      </c>
    </row>
    <row r="1788" spans="1:34" x14ac:dyDescent="0.2">
      <c r="A1788" s="1">
        <v>1786</v>
      </c>
      <c r="B1788">
        <v>1</v>
      </c>
      <c r="C1788" t="s">
        <v>1048</v>
      </c>
      <c r="D1788" t="s">
        <v>135</v>
      </c>
      <c r="E1788" s="2">
        <v>45345</v>
      </c>
      <c r="F1788" t="s">
        <v>1495</v>
      </c>
      <c r="G1788" t="s">
        <v>1052</v>
      </c>
      <c r="H1788">
        <v>262</v>
      </c>
      <c r="I1788" t="s">
        <v>1052</v>
      </c>
      <c r="J1788" t="s">
        <v>1052</v>
      </c>
      <c r="K1788" t="s">
        <v>1052</v>
      </c>
      <c r="L1788" t="s">
        <v>1053</v>
      </c>
      <c r="M1788" t="s">
        <v>11</v>
      </c>
      <c r="N1788" t="s">
        <v>12</v>
      </c>
      <c r="O1788">
        <v>9.0399999999999991</v>
      </c>
      <c r="Q1788" s="2">
        <v>45355</v>
      </c>
      <c r="R1788" s="2">
        <v>45406</v>
      </c>
      <c r="S1788" s="2">
        <v>45411</v>
      </c>
      <c r="T1788" s="2">
        <v>45417</v>
      </c>
      <c r="U1788" s="2">
        <v>45432</v>
      </c>
      <c r="V1788" s="2">
        <v>45432</v>
      </c>
      <c r="W1788" s="2">
        <v>45432</v>
      </c>
      <c r="X1788" s="2">
        <v>45445</v>
      </c>
      <c r="Y1788" s="2">
        <v>45445</v>
      </c>
      <c r="Z1788" s="2">
        <v>45445</v>
      </c>
      <c r="AA1788">
        <v>51</v>
      </c>
      <c r="AB1788" t="b">
        <v>1</v>
      </c>
      <c r="AC1788">
        <v>15</v>
      </c>
      <c r="AD1788">
        <v>2368.48</v>
      </c>
      <c r="AE1788" t="b">
        <v>1</v>
      </c>
      <c r="AF1788" t="b">
        <v>1</v>
      </c>
      <c r="AG1788" t="b">
        <v>1</v>
      </c>
      <c r="AH1788" t="b">
        <v>1</v>
      </c>
    </row>
    <row r="1789" spans="1:34" x14ac:dyDescent="0.2">
      <c r="A1789" s="1">
        <v>1787</v>
      </c>
      <c r="B1789">
        <v>1</v>
      </c>
      <c r="C1789" t="s">
        <v>1048</v>
      </c>
      <c r="D1789" t="s">
        <v>135</v>
      </c>
      <c r="E1789" s="2">
        <v>45345</v>
      </c>
      <c r="F1789" t="s">
        <v>1496</v>
      </c>
      <c r="G1789" t="s">
        <v>1052</v>
      </c>
      <c r="H1789">
        <v>262</v>
      </c>
      <c r="I1789" t="s">
        <v>1052</v>
      </c>
      <c r="J1789" t="s">
        <v>1052</v>
      </c>
      <c r="K1789" t="s">
        <v>1052</v>
      </c>
      <c r="L1789" t="s">
        <v>1053</v>
      </c>
      <c r="M1789" t="s">
        <v>11</v>
      </c>
      <c r="N1789" t="s">
        <v>12</v>
      </c>
      <c r="O1789">
        <v>32.64</v>
      </c>
      <c r="Q1789" s="2">
        <v>45355</v>
      </c>
      <c r="R1789" s="2">
        <v>45406</v>
      </c>
      <c r="S1789" s="2">
        <v>45411</v>
      </c>
      <c r="T1789" s="2">
        <v>45417</v>
      </c>
      <c r="U1789" s="2">
        <v>45432</v>
      </c>
      <c r="V1789" s="2">
        <v>45432</v>
      </c>
      <c r="W1789" s="2">
        <v>45432</v>
      </c>
      <c r="X1789" s="2">
        <v>45445</v>
      </c>
      <c r="Y1789" s="2">
        <v>45445</v>
      </c>
      <c r="Z1789" s="2">
        <v>45445</v>
      </c>
      <c r="AA1789">
        <v>51</v>
      </c>
      <c r="AB1789" t="b">
        <v>1</v>
      </c>
      <c r="AC1789">
        <v>15</v>
      </c>
      <c r="AD1789">
        <v>8551.68</v>
      </c>
      <c r="AE1789" t="b">
        <v>1</v>
      </c>
      <c r="AF1789" t="b">
        <v>1</v>
      </c>
      <c r="AG1789" t="b">
        <v>1</v>
      </c>
      <c r="AH1789" t="b">
        <v>1</v>
      </c>
    </row>
    <row r="1790" spans="1:34" x14ac:dyDescent="0.2">
      <c r="A1790" s="1">
        <v>1788</v>
      </c>
      <c r="B1790">
        <v>1</v>
      </c>
      <c r="C1790" t="s">
        <v>1048</v>
      </c>
      <c r="D1790" t="s">
        <v>135</v>
      </c>
      <c r="E1790" s="2">
        <v>45345</v>
      </c>
      <c r="F1790" t="s">
        <v>1497</v>
      </c>
      <c r="G1790" t="s">
        <v>1052</v>
      </c>
      <c r="H1790">
        <v>262</v>
      </c>
      <c r="I1790" t="s">
        <v>1052</v>
      </c>
      <c r="J1790" t="s">
        <v>1052</v>
      </c>
      <c r="K1790" t="s">
        <v>1052</v>
      </c>
      <c r="L1790" t="s">
        <v>1053</v>
      </c>
      <c r="M1790" t="s">
        <v>11</v>
      </c>
      <c r="N1790" t="s">
        <v>12</v>
      </c>
      <c r="O1790">
        <v>9.41</v>
      </c>
      <c r="Q1790" s="2">
        <v>45355</v>
      </c>
      <c r="R1790" s="2">
        <v>45406</v>
      </c>
      <c r="S1790" s="2">
        <v>45411</v>
      </c>
      <c r="T1790" s="2">
        <v>45417</v>
      </c>
      <c r="U1790" s="2">
        <v>45432</v>
      </c>
      <c r="V1790" s="2">
        <v>45432</v>
      </c>
      <c r="W1790" s="2">
        <v>45432</v>
      </c>
      <c r="X1790" s="2">
        <v>45445</v>
      </c>
      <c r="Y1790" s="2">
        <v>45445</v>
      </c>
      <c r="Z1790" s="2">
        <v>45445</v>
      </c>
      <c r="AA1790">
        <v>51</v>
      </c>
      <c r="AB1790" t="b">
        <v>1</v>
      </c>
      <c r="AC1790">
        <v>15</v>
      </c>
      <c r="AD1790">
        <v>2465.42</v>
      </c>
      <c r="AE1790" t="b">
        <v>1</v>
      </c>
      <c r="AF1790" t="b">
        <v>1</v>
      </c>
      <c r="AG1790" t="b">
        <v>1</v>
      </c>
      <c r="AH1790" t="b">
        <v>1</v>
      </c>
    </row>
    <row r="1791" spans="1:34" x14ac:dyDescent="0.2">
      <c r="A1791" s="1">
        <v>1789</v>
      </c>
      <c r="B1791">
        <v>1</v>
      </c>
      <c r="C1791" t="s">
        <v>1048</v>
      </c>
      <c r="D1791" t="s">
        <v>135</v>
      </c>
      <c r="E1791" s="2">
        <v>45345</v>
      </c>
      <c r="F1791" t="s">
        <v>1498</v>
      </c>
      <c r="G1791" t="s">
        <v>1050</v>
      </c>
      <c r="H1791">
        <v>262</v>
      </c>
      <c r="I1791" t="s">
        <v>1052</v>
      </c>
      <c r="J1791" t="s">
        <v>1052</v>
      </c>
      <c r="K1791" t="s">
        <v>1052</v>
      </c>
      <c r="L1791" t="s">
        <v>1053</v>
      </c>
      <c r="M1791" t="s">
        <v>11</v>
      </c>
      <c r="N1791" t="s">
        <v>12</v>
      </c>
      <c r="O1791">
        <v>1.64</v>
      </c>
      <c r="Q1791" s="2">
        <v>45355</v>
      </c>
      <c r="R1791" s="2">
        <v>45406</v>
      </c>
      <c r="S1791" s="2">
        <v>45411</v>
      </c>
      <c r="T1791" s="2">
        <v>45417</v>
      </c>
      <c r="U1791" s="2">
        <v>45432</v>
      </c>
      <c r="V1791" s="2">
        <v>45432</v>
      </c>
      <c r="W1791" s="2">
        <v>45432</v>
      </c>
      <c r="X1791" s="2">
        <v>45445</v>
      </c>
      <c r="Y1791" s="2">
        <v>45445</v>
      </c>
      <c r="Z1791" s="2">
        <v>45445</v>
      </c>
      <c r="AA1791">
        <v>51</v>
      </c>
      <c r="AB1791" t="b">
        <v>1</v>
      </c>
      <c r="AC1791">
        <v>15</v>
      </c>
      <c r="AD1791">
        <v>429.67999999999989</v>
      </c>
      <c r="AE1791" t="b">
        <v>1</v>
      </c>
      <c r="AF1791" t="b">
        <v>1</v>
      </c>
      <c r="AG1791" t="b">
        <v>1</v>
      </c>
      <c r="AH1791" t="b">
        <v>1</v>
      </c>
    </row>
    <row r="1792" spans="1:34" x14ac:dyDescent="0.2">
      <c r="A1792" s="1">
        <v>1790</v>
      </c>
      <c r="B1792">
        <v>1</v>
      </c>
      <c r="C1792" t="s">
        <v>1048</v>
      </c>
      <c r="D1792" t="s">
        <v>135</v>
      </c>
      <c r="E1792" s="2">
        <v>45345</v>
      </c>
      <c r="F1792" t="s">
        <v>1499</v>
      </c>
      <c r="G1792" t="s">
        <v>1052</v>
      </c>
      <c r="H1792">
        <v>262</v>
      </c>
      <c r="I1792" t="s">
        <v>1052</v>
      </c>
      <c r="J1792" t="s">
        <v>1052</v>
      </c>
      <c r="K1792" t="s">
        <v>1052</v>
      </c>
      <c r="L1792" t="s">
        <v>1053</v>
      </c>
      <c r="M1792" t="s">
        <v>11</v>
      </c>
      <c r="N1792" t="s">
        <v>12</v>
      </c>
      <c r="O1792">
        <v>20.58</v>
      </c>
      <c r="Q1792" s="2">
        <v>45355</v>
      </c>
      <c r="R1792" s="2">
        <v>45406</v>
      </c>
      <c r="S1792" s="2">
        <v>45411</v>
      </c>
      <c r="T1792" s="2">
        <v>45417</v>
      </c>
      <c r="U1792" s="2">
        <v>45432</v>
      </c>
      <c r="V1792" s="2">
        <v>45432</v>
      </c>
      <c r="W1792" s="2">
        <v>45432</v>
      </c>
      <c r="X1792" s="2">
        <v>45445</v>
      </c>
      <c r="Y1792" s="2">
        <v>45445</v>
      </c>
      <c r="Z1792" s="2">
        <v>45445</v>
      </c>
      <c r="AA1792">
        <v>51</v>
      </c>
      <c r="AB1792" t="b">
        <v>1</v>
      </c>
      <c r="AC1792">
        <v>15</v>
      </c>
      <c r="AD1792">
        <v>5391.9599999999991</v>
      </c>
      <c r="AE1792" t="b">
        <v>1</v>
      </c>
      <c r="AF1792" t="b">
        <v>1</v>
      </c>
      <c r="AG1792" t="b">
        <v>1</v>
      </c>
      <c r="AH1792" t="b">
        <v>1</v>
      </c>
    </row>
    <row r="1793" spans="1:34" x14ac:dyDescent="0.2">
      <c r="A1793" s="1">
        <v>1791</v>
      </c>
      <c r="B1793">
        <v>1</v>
      </c>
      <c r="C1793" t="s">
        <v>1048</v>
      </c>
      <c r="D1793" t="s">
        <v>135</v>
      </c>
      <c r="E1793" s="2">
        <v>45345</v>
      </c>
      <c r="F1793" t="s">
        <v>1500</v>
      </c>
      <c r="G1793" t="s">
        <v>1053</v>
      </c>
      <c r="H1793">
        <v>262</v>
      </c>
      <c r="I1793" t="s">
        <v>1052</v>
      </c>
      <c r="J1793" t="s">
        <v>1052</v>
      </c>
      <c r="K1793" t="s">
        <v>1052</v>
      </c>
      <c r="L1793" t="s">
        <v>1053</v>
      </c>
      <c r="M1793" t="s">
        <v>11</v>
      </c>
      <c r="N1793" t="s">
        <v>12</v>
      </c>
      <c r="O1793">
        <v>92.16</v>
      </c>
      <c r="Q1793" s="2">
        <v>45355</v>
      </c>
      <c r="R1793" s="2">
        <v>45406</v>
      </c>
      <c r="S1793" s="2">
        <v>45411</v>
      </c>
      <c r="T1793" s="2">
        <v>45417</v>
      </c>
      <c r="U1793" s="2">
        <v>45432</v>
      </c>
      <c r="V1793" s="2">
        <v>45432</v>
      </c>
      <c r="W1793" s="2">
        <v>45432</v>
      </c>
      <c r="X1793" s="2">
        <v>45445</v>
      </c>
      <c r="Y1793" s="2">
        <v>45445</v>
      </c>
      <c r="Z1793" s="2">
        <v>45445</v>
      </c>
      <c r="AA1793">
        <v>51</v>
      </c>
      <c r="AB1793" t="b">
        <v>1</v>
      </c>
      <c r="AC1793">
        <v>15</v>
      </c>
      <c r="AD1793">
        <v>24145.919999999998</v>
      </c>
      <c r="AE1793" t="b">
        <v>1</v>
      </c>
      <c r="AF1793" t="b">
        <v>1</v>
      </c>
      <c r="AG1793" t="b">
        <v>1</v>
      </c>
      <c r="AH1793" t="b">
        <v>1</v>
      </c>
    </row>
    <row r="1794" spans="1:34" x14ac:dyDescent="0.2">
      <c r="A1794" s="1">
        <v>1792</v>
      </c>
      <c r="B1794">
        <v>1</v>
      </c>
      <c r="C1794" t="s">
        <v>1048</v>
      </c>
      <c r="D1794" t="s">
        <v>136</v>
      </c>
      <c r="E1794" s="2">
        <v>45346</v>
      </c>
      <c r="F1794" t="s">
        <v>1501</v>
      </c>
      <c r="G1794" t="s">
        <v>1052</v>
      </c>
      <c r="H1794">
        <v>23</v>
      </c>
      <c r="I1794" t="s">
        <v>1051</v>
      </c>
      <c r="J1794" t="s">
        <v>1052</v>
      </c>
      <c r="K1794" t="s">
        <v>1051</v>
      </c>
      <c r="L1794" t="s">
        <v>1053</v>
      </c>
      <c r="M1794" t="s">
        <v>5</v>
      </c>
      <c r="N1794" t="s">
        <v>6</v>
      </c>
      <c r="O1794">
        <v>12.96</v>
      </c>
      <c r="P1794">
        <v>30</v>
      </c>
      <c r="Q1794" s="2">
        <v>45349</v>
      </c>
      <c r="R1794" s="2">
        <v>45356</v>
      </c>
      <c r="AA1794">
        <v>7.2</v>
      </c>
      <c r="AD1794">
        <v>298.08</v>
      </c>
      <c r="AE1794" t="b">
        <v>0</v>
      </c>
    </row>
    <row r="1795" spans="1:34" x14ac:dyDescent="0.2">
      <c r="A1795" s="1">
        <v>1793</v>
      </c>
      <c r="B1795">
        <v>1</v>
      </c>
      <c r="C1795" t="s">
        <v>1048</v>
      </c>
      <c r="D1795" t="s">
        <v>136</v>
      </c>
      <c r="E1795" s="2">
        <v>45346</v>
      </c>
      <c r="F1795" t="s">
        <v>1502</v>
      </c>
      <c r="G1795" t="s">
        <v>1050</v>
      </c>
      <c r="H1795">
        <v>23</v>
      </c>
      <c r="I1795" t="s">
        <v>1051</v>
      </c>
      <c r="J1795" t="s">
        <v>1052</v>
      </c>
      <c r="K1795" t="s">
        <v>1051</v>
      </c>
      <c r="L1795" t="s">
        <v>1053</v>
      </c>
      <c r="M1795" t="s">
        <v>5</v>
      </c>
      <c r="N1795" t="s">
        <v>6</v>
      </c>
      <c r="O1795">
        <v>43.31</v>
      </c>
      <c r="P1795">
        <v>30</v>
      </c>
      <c r="Q1795" s="2">
        <v>45349</v>
      </c>
      <c r="R1795" s="2">
        <v>45356</v>
      </c>
      <c r="AA1795">
        <v>7.2</v>
      </c>
      <c r="AD1795">
        <v>996.13000000000011</v>
      </c>
      <c r="AE1795" t="b">
        <v>0</v>
      </c>
    </row>
    <row r="1796" spans="1:34" x14ac:dyDescent="0.2">
      <c r="A1796" s="1">
        <v>1794</v>
      </c>
      <c r="B1796">
        <v>1</v>
      </c>
      <c r="C1796" t="s">
        <v>1048</v>
      </c>
      <c r="D1796" t="s">
        <v>136</v>
      </c>
      <c r="E1796" s="2">
        <v>45346</v>
      </c>
      <c r="F1796" t="s">
        <v>1503</v>
      </c>
      <c r="G1796" t="s">
        <v>1053</v>
      </c>
      <c r="H1796">
        <v>23</v>
      </c>
      <c r="I1796" t="s">
        <v>1051</v>
      </c>
      <c r="J1796" t="s">
        <v>1052</v>
      </c>
      <c r="K1796" t="s">
        <v>1051</v>
      </c>
      <c r="L1796" t="s">
        <v>1053</v>
      </c>
      <c r="M1796" t="s">
        <v>5</v>
      </c>
      <c r="N1796" t="s">
        <v>6</v>
      </c>
      <c r="O1796">
        <v>102.53</v>
      </c>
      <c r="P1796">
        <v>30</v>
      </c>
      <c r="Q1796" s="2">
        <v>45349</v>
      </c>
      <c r="R1796" s="2">
        <v>45356</v>
      </c>
      <c r="AA1796">
        <v>7.2</v>
      </c>
      <c r="AD1796">
        <v>2358.19</v>
      </c>
      <c r="AE1796" t="b">
        <v>0</v>
      </c>
    </row>
    <row r="1797" spans="1:34" x14ac:dyDescent="0.2">
      <c r="A1797" s="1">
        <v>1795</v>
      </c>
      <c r="B1797">
        <v>1</v>
      </c>
      <c r="C1797" t="s">
        <v>1048</v>
      </c>
      <c r="D1797" t="s">
        <v>136</v>
      </c>
      <c r="E1797" s="2">
        <v>45346</v>
      </c>
      <c r="F1797" t="s">
        <v>1501</v>
      </c>
      <c r="G1797" t="s">
        <v>1052</v>
      </c>
      <c r="H1797">
        <v>23</v>
      </c>
      <c r="I1797" t="s">
        <v>1051</v>
      </c>
      <c r="J1797" t="s">
        <v>1053</v>
      </c>
      <c r="K1797" t="s">
        <v>1052</v>
      </c>
      <c r="L1797" t="s">
        <v>1051</v>
      </c>
      <c r="M1797" t="s">
        <v>7</v>
      </c>
      <c r="N1797" t="s">
        <v>8</v>
      </c>
      <c r="O1797">
        <v>14.23</v>
      </c>
      <c r="P1797">
        <v>14</v>
      </c>
      <c r="Q1797" s="2">
        <v>45346</v>
      </c>
      <c r="R1797" s="2">
        <v>45432</v>
      </c>
      <c r="AA1797">
        <v>86</v>
      </c>
      <c r="AD1797">
        <v>327.29000000000002</v>
      </c>
      <c r="AE1797" t="b">
        <v>0</v>
      </c>
    </row>
    <row r="1798" spans="1:34" x14ac:dyDescent="0.2">
      <c r="A1798" s="1">
        <v>1796</v>
      </c>
      <c r="B1798">
        <v>1</v>
      </c>
      <c r="C1798" t="s">
        <v>1048</v>
      </c>
      <c r="D1798" t="s">
        <v>136</v>
      </c>
      <c r="E1798" s="2">
        <v>45346</v>
      </c>
      <c r="F1798" t="s">
        <v>1502</v>
      </c>
      <c r="G1798" t="s">
        <v>1050</v>
      </c>
      <c r="H1798">
        <v>23</v>
      </c>
      <c r="I1798" t="s">
        <v>1051</v>
      </c>
      <c r="J1798" t="s">
        <v>1053</v>
      </c>
      <c r="K1798" t="s">
        <v>1052</v>
      </c>
      <c r="L1798" t="s">
        <v>1051</v>
      </c>
      <c r="M1798" t="s">
        <v>7</v>
      </c>
      <c r="N1798" t="s">
        <v>8</v>
      </c>
      <c r="O1798">
        <v>40.369999999999997</v>
      </c>
      <c r="P1798">
        <v>14</v>
      </c>
      <c r="Q1798" s="2">
        <v>45346</v>
      </c>
      <c r="R1798" s="2">
        <v>45432</v>
      </c>
      <c r="AA1798">
        <v>86</v>
      </c>
      <c r="AD1798">
        <v>928.51</v>
      </c>
      <c r="AE1798" t="b">
        <v>0</v>
      </c>
    </row>
    <row r="1799" spans="1:34" x14ac:dyDescent="0.2">
      <c r="A1799" s="1">
        <v>1797</v>
      </c>
      <c r="B1799">
        <v>1</v>
      </c>
      <c r="C1799" t="s">
        <v>1048</v>
      </c>
      <c r="D1799" t="s">
        <v>136</v>
      </c>
      <c r="E1799" s="2">
        <v>45346</v>
      </c>
      <c r="F1799" t="s">
        <v>1503</v>
      </c>
      <c r="G1799" t="s">
        <v>1053</v>
      </c>
      <c r="H1799">
        <v>23</v>
      </c>
      <c r="I1799" t="s">
        <v>1051</v>
      </c>
      <c r="J1799" t="s">
        <v>1053</v>
      </c>
      <c r="K1799" t="s">
        <v>1052</v>
      </c>
      <c r="L1799" t="s">
        <v>1051</v>
      </c>
      <c r="M1799" t="s">
        <v>7</v>
      </c>
      <c r="N1799" t="s">
        <v>8</v>
      </c>
      <c r="O1799">
        <v>69.41</v>
      </c>
      <c r="P1799">
        <v>14</v>
      </c>
      <c r="Q1799" s="2">
        <v>45346</v>
      </c>
      <c r="R1799" s="2">
        <v>45432</v>
      </c>
      <c r="AA1799">
        <v>86</v>
      </c>
      <c r="AD1799">
        <v>1596.43</v>
      </c>
      <c r="AE1799" t="b">
        <v>0</v>
      </c>
    </row>
    <row r="1800" spans="1:34" x14ac:dyDescent="0.2">
      <c r="A1800" s="1">
        <v>1798</v>
      </c>
      <c r="B1800">
        <v>1</v>
      </c>
      <c r="C1800" t="s">
        <v>1048</v>
      </c>
      <c r="D1800" t="s">
        <v>136</v>
      </c>
      <c r="E1800" s="2">
        <v>45346</v>
      </c>
      <c r="F1800" t="s">
        <v>1501</v>
      </c>
      <c r="G1800" t="s">
        <v>1052</v>
      </c>
      <c r="H1800">
        <v>23</v>
      </c>
      <c r="I1800" t="s">
        <v>1053</v>
      </c>
      <c r="J1800" t="s">
        <v>1053</v>
      </c>
      <c r="K1800" t="s">
        <v>1052</v>
      </c>
      <c r="L1800" t="s">
        <v>1052</v>
      </c>
      <c r="M1800" t="s">
        <v>9</v>
      </c>
      <c r="N1800" t="s">
        <v>10</v>
      </c>
      <c r="O1800">
        <v>1.68</v>
      </c>
      <c r="P1800">
        <v>28</v>
      </c>
      <c r="Q1800" s="2">
        <v>45346</v>
      </c>
      <c r="R1800" s="2">
        <v>45367</v>
      </c>
      <c r="AA1800">
        <v>21</v>
      </c>
      <c r="AD1800">
        <v>38.64</v>
      </c>
      <c r="AE1800" t="b">
        <v>0</v>
      </c>
    </row>
    <row r="1801" spans="1:34" x14ac:dyDescent="0.2">
      <c r="A1801" s="1">
        <v>1799</v>
      </c>
      <c r="B1801">
        <v>1</v>
      </c>
      <c r="C1801" t="s">
        <v>1048</v>
      </c>
      <c r="D1801" t="s">
        <v>136</v>
      </c>
      <c r="E1801" s="2">
        <v>45346</v>
      </c>
      <c r="F1801" t="s">
        <v>1502</v>
      </c>
      <c r="G1801" t="s">
        <v>1050</v>
      </c>
      <c r="H1801">
        <v>23</v>
      </c>
      <c r="I1801" t="s">
        <v>1053</v>
      </c>
      <c r="J1801" t="s">
        <v>1053</v>
      </c>
      <c r="K1801" t="s">
        <v>1052</v>
      </c>
      <c r="L1801" t="s">
        <v>1052</v>
      </c>
      <c r="M1801" t="s">
        <v>9</v>
      </c>
      <c r="N1801" t="s">
        <v>10</v>
      </c>
      <c r="O1801">
        <v>1.64</v>
      </c>
      <c r="P1801">
        <v>28</v>
      </c>
      <c r="Q1801" s="2">
        <v>45346</v>
      </c>
      <c r="R1801" s="2">
        <v>45367</v>
      </c>
      <c r="AA1801">
        <v>21</v>
      </c>
      <c r="AD1801">
        <v>37.72</v>
      </c>
      <c r="AE1801" t="b">
        <v>0</v>
      </c>
    </row>
    <row r="1802" spans="1:34" x14ac:dyDescent="0.2">
      <c r="A1802" s="1">
        <v>1800</v>
      </c>
      <c r="B1802">
        <v>1</v>
      </c>
      <c r="C1802" t="s">
        <v>1048</v>
      </c>
      <c r="D1802" t="s">
        <v>136</v>
      </c>
      <c r="E1802" s="2">
        <v>45346</v>
      </c>
      <c r="F1802" t="s">
        <v>1503</v>
      </c>
      <c r="G1802" t="s">
        <v>1053</v>
      </c>
      <c r="H1802">
        <v>23</v>
      </c>
      <c r="I1802" t="s">
        <v>1053</v>
      </c>
      <c r="J1802" t="s">
        <v>1053</v>
      </c>
      <c r="K1802" t="s">
        <v>1052</v>
      </c>
      <c r="L1802" t="s">
        <v>1052</v>
      </c>
      <c r="M1802" t="s">
        <v>9</v>
      </c>
      <c r="N1802" t="s">
        <v>10</v>
      </c>
      <c r="O1802">
        <v>61.61</v>
      </c>
      <c r="P1802">
        <v>28</v>
      </c>
      <c r="Q1802" s="2">
        <v>45346</v>
      </c>
      <c r="R1802" s="2">
        <v>45367</v>
      </c>
      <c r="AA1802">
        <v>21</v>
      </c>
      <c r="AD1802">
        <v>1417.03</v>
      </c>
      <c r="AE1802" t="b">
        <v>0</v>
      </c>
    </row>
    <row r="1803" spans="1:34" x14ac:dyDescent="0.2">
      <c r="A1803" s="1">
        <v>1801</v>
      </c>
      <c r="B1803">
        <v>1</v>
      </c>
      <c r="C1803" t="s">
        <v>1048</v>
      </c>
      <c r="D1803" t="s">
        <v>136</v>
      </c>
      <c r="E1803" s="2">
        <v>45346</v>
      </c>
      <c r="F1803" t="s">
        <v>1501</v>
      </c>
      <c r="G1803" t="s">
        <v>1052</v>
      </c>
      <c r="H1803">
        <v>23</v>
      </c>
      <c r="I1803" t="s">
        <v>1052</v>
      </c>
      <c r="J1803" t="s">
        <v>1052</v>
      </c>
      <c r="K1803" t="s">
        <v>1052</v>
      </c>
      <c r="L1803" t="s">
        <v>1053</v>
      </c>
      <c r="M1803" t="s">
        <v>11</v>
      </c>
      <c r="N1803" t="s">
        <v>12</v>
      </c>
      <c r="O1803">
        <v>16.29</v>
      </c>
      <c r="Q1803" s="2">
        <v>45346</v>
      </c>
      <c r="R1803" s="2">
        <v>45363</v>
      </c>
      <c r="S1803" s="2">
        <v>45383</v>
      </c>
      <c r="T1803" s="2">
        <v>45390</v>
      </c>
      <c r="U1803" s="2">
        <v>45410</v>
      </c>
      <c r="V1803" s="2">
        <v>45413</v>
      </c>
      <c r="W1803" s="2">
        <v>45413</v>
      </c>
      <c r="X1803" s="2">
        <v>45413</v>
      </c>
      <c r="Y1803" s="2">
        <v>45419</v>
      </c>
      <c r="Z1803" s="2">
        <v>45419</v>
      </c>
      <c r="AA1803">
        <v>17</v>
      </c>
      <c r="AB1803" t="b">
        <v>0</v>
      </c>
      <c r="AC1803">
        <v>23</v>
      </c>
      <c r="AD1803">
        <v>374.67</v>
      </c>
      <c r="AE1803" t="b">
        <v>1</v>
      </c>
      <c r="AF1803" t="b">
        <v>1</v>
      </c>
      <c r="AG1803" t="b">
        <v>1</v>
      </c>
      <c r="AH1803" t="b">
        <v>1</v>
      </c>
    </row>
    <row r="1804" spans="1:34" x14ac:dyDescent="0.2">
      <c r="A1804" s="1">
        <v>1802</v>
      </c>
      <c r="B1804">
        <v>1</v>
      </c>
      <c r="C1804" t="s">
        <v>1048</v>
      </c>
      <c r="D1804" t="s">
        <v>136</v>
      </c>
      <c r="E1804" s="2">
        <v>45346</v>
      </c>
      <c r="F1804" t="s">
        <v>1502</v>
      </c>
      <c r="G1804" t="s">
        <v>1050</v>
      </c>
      <c r="H1804">
        <v>23</v>
      </c>
      <c r="I1804" t="s">
        <v>1052</v>
      </c>
      <c r="J1804" t="s">
        <v>1052</v>
      </c>
      <c r="K1804" t="s">
        <v>1052</v>
      </c>
      <c r="L1804" t="s">
        <v>1053</v>
      </c>
      <c r="M1804" t="s">
        <v>11</v>
      </c>
      <c r="N1804" t="s">
        <v>12</v>
      </c>
      <c r="O1804">
        <v>1.64</v>
      </c>
      <c r="Q1804" s="2">
        <v>45346</v>
      </c>
      <c r="R1804" s="2">
        <v>45363</v>
      </c>
      <c r="S1804" s="2">
        <v>45383</v>
      </c>
      <c r="T1804" s="2">
        <v>45390</v>
      </c>
      <c r="U1804" s="2">
        <v>45410</v>
      </c>
      <c r="V1804" s="2">
        <v>45413</v>
      </c>
      <c r="W1804" s="2">
        <v>45413</v>
      </c>
      <c r="X1804" s="2">
        <v>45413</v>
      </c>
      <c r="Y1804" s="2">
        <v>45419</v>
      </c>
      <c r="Z1804" s="2">
        <v>45419</v>
      </c>
      <c r="AA1804">
        <v>17</v>
      </c>
      <c r="AB1804" t="b">
        <v>0</v>
      </c>
      <c r="AC1804">
        <v>23</v>
      </c>
      <c r="AD1804">
        <v>37.72</v>
      </c>
      <c r="AE1804" t="b">
        <v>1</v>
      </c>
      <c r="AF1804" t="b">
        <v>1</v>
      </c>
      <c r="AG1804" t="b">
        <v>1</v>
      </c>
      <c r="AH1804" t="b">
        <v>1</v>
      </c>
    </row>
    <row r="1805" spans="1:34" x14ac:dyDescent="0.2">
      <c r="A1805" s="1">
        <v>1803</v>
      </c>
      <c r="B1805">
        <v>1</v>
      </c>
      <c r="C1805" t="s">
        <v>1048</v>
      </c>
      <c r="D1805" t="s">
        <v>136</v>
      </c>
      <c r="E1805" s="2">
        <v>45346</v>
      </c>
      <c r="F1805" t="s">
        <v>1503</v>
      </c>
      <c r="G1805" t="s">
        <v>1053</v>
      </c>
      <c r="H1805">
        <v>23</v>
      </c>
      <c r="I1805" t="s">
        <v>1052</v>
      </c>
      <c r="J1805" t="s">
        <v>1052</v>
      </c>
      <c r="K1805" t="s">
        <v>1052</v>
      </c>
      <c r="L1805" t="s">
        <v>1053</v>
      </c>
      <c r="M1805" t="s">
        <v>11</v>
      </c>
      <c r="N1805" t="s">
        <v>12</v>
      </c>
      <c r="O1805">
        <v>86.24</v>
      </c>
      <c r="Q1805" s="2">
        <v>45346</v>
      </c>
      <c r="R1805" s="2">
        <v>45363</v>
      </c>
      <c r="S1805" s="2">
        <v>45383</v>
      </c>
      <c r="T1805" s="2">
        <v>45390</v>
      </c>
      <c r="U1805" s="2">
        <v>45410</v>
      </c>
      <c r="V1805" s="2">
        <v>45413</v>
      </c>
      <c r="W1805" s="2">
        <v>45413</v>
      </c>
      <c r="X1805" s="2">
        <v>45413</v>
      </c>
      <c r="Y1805" s="2">
        <v>45419</v>
      </c>
      <c r="Z1805" s="2">
        <v>45419</v>
      </c>
      <c r="AA1805">
        <v>17</v>
      </c>
      <c r="AB1805" t="b">
        <v>0</v>
      </c>
      <c r="AC1805">
        <v>23</v>
      </c>
      <c r="AD1805">
        <v>1983.52</v>
      </c>
      <c r="AE1805" t="b">
        <v>1</v>
      </c>
      <c r="AF1805" t="b">
        <v>1</v>
      </c>
      <c r="AG1805" t="b">
        <v>1</v>
      </c>
      <c r="AH1805" t="b">
        <v>1</v>
      </c>
    </row>
    <row r="1806" spans="1:34" x14ac:dyDescent="0.2">
      <c r="A1806" s="1">
        <v>1804</v>
      </c>
      <c r="B1806">
        <v>1</v>
      </c>
      <c r="C1806" t="s">
        <v>1048</v>
      </c>
      <c r="D1806" t="s">
        <v>137</v>
      </c>
      <c r="E1806" s="2">
        <v>45346</v>
      </c>
      <c r="F1806" t="s">
        <v>1504</v>
      </c>
      <c r="G1806" t="s">
        <v>1052</v>
      </c>
      <c r="H1806">
        <v>669</v>
      </c>
      <c r="I1806" t="s">
        <v>1051</v>
      </c>
      <c r="J1806" t="s">
        <v>1052</v>
      </c>
      <c r="K1806" t="s">
        <v>1051</v>
      </c>
      <c r="L1806" t="s">
        <v>1053</v>
      </c>
      <c r="M1806" t="s">
        <v>5</v>
      </c>
      <c r="N1806" t="s">
        <v>6</v>
      </c>
      <c r="O1806">
        <v>23.08</v>
      </c>
      <c r="P1806">
        <v>30</v>
      </c>
      <c r="Q1806" s="2">
        <v>45348</v>
      </c>
      <c r="R1806" s="2">
        <v>45362</v>
      </c>
      <c r="AA1806">
        <v>14</v>
      </c>
      <c r="AD1806">
        <v>15440.52</v>
      </c>
      <c r="AE1806" t="b">
        <v>0</v>
      </c>
    </row>
    <row r="1807" spans="1:34" x14ac:dyDescent="0.2">
      <c r="A1807" s="1">
        <v>1805</v>
      </c>
      <c r="B1807">
        <v>1</v>
      </c>
      <c r="C1807" t="s">
        <v>1048</v>
      </c>
      <c r="D1807" t="s">
        <v>137</v>
      </c>
      <c r="E1807" s="2">
        <v>45346</v>
      </c>
      <c r="F1807" t="s">
        <v>1504</v>
      </c>
      <c r="G1807" t="s">
        <v>1052</v>
      </c>
      <c r="H1807">
        <v>669</v>
      </c>
      <c r="I1807" t="s">
        <v>1051</v>
      </c>
      <c r="J1807" t="s">
        <v>1053</v>
      </c>
      <c r="K1807" t="s">
        <v>1052</v>
      </c>
      <c r="L1807" t="s">
        <v>1051</v>
      </c>
      <c r="M1807" t="s">
        <v>7</v>
      </c>
      <c r="N1807" t="s">
        <v>8</v>
      </c>
      <c r="O1807">
        <v>12.56</v>
      </c>
      <c r="P1807">
        <v>14</v>
      </c>
      <c r="Q1807" s="2">
        <v>45353</v>
      </c>
      <c r="R1807" s="2">
        <v>45412</v>
      </c>
      <c r="AA1807">
        <v>59</v>
      </c>
      <c r="AD1807">
        <v>8402.6400000000012</v>
      </c>
      <c r="AE1807" t="b">
        <v>0</v>
      </c>
    </row>
    <row r="1808" spans="1:34" x14ac:dyDescent="0.2">
      <c r="A1808" s="1">
        <v>1806</v>
      </c>
      <c r="B1808">
        <v>1</v>
      </c>
      <c r="C1808" t="s">
        <v>1048</v>
      </c>
      <c r="D1808" t="s">
        <v>137</v>
      </c>
      <c r="E1808" s="2">
        <v>45346</v>
      </c>
      <c r="F1808" t="s">
        <v>1504</v>
      </c>
      <c r="G1808" t="s">
        <v>1052</v>
      </c>
      <c r="H1808">
        <v>669</v>
      </c>
      <c r="I1808" t="s">
        <v>1053</v>
      </c>
      <c r="J1808" t="s">
        <v>1053</v>
      </c>
      <c r="K1808" t="s">
        <v>1052</v>
      </c>
      <c r="L1808" t="s">
        <v>1052</v>
      </c>
      <c r="M1808" t="s">
        <v>9</v>
      </c>
      <c r="N1808" t="s">
        <v>10</v>
      </c>
      <c r="O1808">
        <v>8.51</v>
      </c>
      <c r="P1808">
        <v>28</v>
      </c>
      <c r="Q1808" s="2">
        <v>45356</v>
      </c>
      <c r="R1808" s="2">
        <v>45367</v>
      </c>
      <c r="AA1808">
        <v>11.7</v>
      </c>
      <c r="AD1808">
        <v>5693.19</v>
      </c>
      <c r="AE1808" t="b">
        <v>0</v>
      </c>
    </row>
    <row r="1809" spans="1:34" x14ac:dyDescent="0.2">
      <c r="A1809" s="1">
        <v>1807</v>
      </c>
      <c r="B1809">
        <v>1</v>
      </c>
      <c r="C1809" t="s">
        <v>1048</v>
      </c>
      <c r="D1809" t="s">
        <v>137</v>
      </c>
      <c r="E1809" s="2">
        <v>45346</v>
      </c>
      <c r="F1809" t="s">
        <v>1504</v>
      </c>
      <c r="G1809" t="s">
        <v>1052</v>
      </c>
      <c r="H1809">
        <v>669</v>
      </c>
      <c r="I1809" t="s">
        <v>1052</v>
      </c>
      <c r="J1809" t="s">
        <v>1052</v>
      </c>
      <c r="K1809" t="s">
        <v>1052</v>
      </c>
      <c r="L1809" t="s">
        <v>1053</v>
      </c>
      <c r="M1809" t="s">
        <v>11</v>
      </c>
      <c r="N1809" t="s">
        <v>12</v>
      </c>
      <c r="O1809">
        <v>19.97</v>
      </c>
      <c r="Q1809" s="2">
        <v>45348</v>
      </c>
      <c r="R1809" s="2">
        <v>45374</v>
      </c>
      <c r="S1809" s="2">
        <v>45392</v>
      </c>
      <c r="T1809" s="2">
        <v>45402</v>
      </c>
      <c r="U1809" s="2">
        <v>45411</v>
      </c>
      <c r="V1809" s="2">
        <v>45409</v>
      </c>
      <c r="W1809" s="2">
        <v>45409</v>
      </c>
      <c r="X1809" s="2">
        <v>45409</v>
      </c>
      <c r="Y1809" s="2">
        <v>45409</v>
      </c>
      <c r="Z1809" s="2">
        <v>45415</v>
      </c>
      <c r="AA1809">
        <v>26</v>
      </c>
      <c r="AB1809" t="b">
        <v>1</v>
      </c>
      <c r="AC1809">
        <v>7.6000000000000014</v>
      </c>
      <c r="AD1809">
        <v>13359.93</v>
      </c>
      <c r="AE1809" t="b">
        <v>1</v>
      </c>
      <c r="AF1809" t="b">
        <v>1</v>
      </c>
      <c r="AG1809" t="b">
        <v>1</v>
      </c>
      <c r="AH1809" t="b">
        <v>1</v>
      </c>
    </row>
    <row r="1810" spans="1:34" x14ac:dyDescent="0.2">
      <c r="A1810" s="1">
        <v>1808</v>
      </c>
      <c r="B1810">
        <v>1</v>
      </c>
      <c r="C1810" t="s">
        <v>1048</v>
      </c>
      <c r="D1810" t="s">
        <v>138</v>
      </c>
      <c r="E1810" s="2">
        <v>45346</v>
      </c>
      <c r="F1810" t="s">
        <v>1505</v>
      </c>
      <c r="G1810" t="s">
        <v>1053</v>
      </c>
      <c r="H1810">
        <v>742</v>
      </c>
      <c r="I1810" t="s">
        <v>1051</v>
      </c>
      <c r="J1810" t="s">
        <v>1052</v>
      </c>
      <c r="K1810" t="s">
        <v>1051</v>
      </c>
      <c r="L1810" t="s">
        <v>1053</v>
      </c>
      <c r="M1810" t="s">
        <v>5</v>
      </c>
      <c r="N1810" t="s">
        <v>6</v>
      </c>
      <c r="O1810">
        <v>105.55</v>
      </c>
      <c r="P1810">
        <v>30</v>
      </c>
      <c r="Q1810" s="2">
        <v>45349</v>
      </c>
      <c r="R1810" s="2">
        <v>45361</v>
      </c>
      <c r="AA1810">
        <v>12</v>
      </c>
      <c r="AD1810">
        <v>78318.099999999991</v>
      </c>
      <c r="AE1810" t="b">
        <v>0</v>
      </c>
    </row>
    <row r="1811" spans="1:34" x14ac:dyDescent="0.2">
      <c r="A1811" s="1">
        <v>1809</v>
      </c>
      <c r="B1811">
        <v>1</v>
      </c>
      <c r="C1811" t="s">
        <v>1048</v>
      </c>
      <c r="D1811" t="s">
        <v>138</v>
      </c>
      <c r="E1811" s="2">
        <v>45346</v>
      </c>
      <c r="F1811" t="s">
        <v>1506</v>
      </c>
      <c r="G1811" t="s">
        <v>1053</v>
      </c>
      <c r="H1811">
        <v>742</v>
      </c>
      <c r="I1811" t="s">
        <v>1051</v>
      </c>
      <c r="J1811" t="s">
        <v>1052</v>
      </c>
      <c r="K1811" t="s">
        <v>1051</v>
      </c>
      <c r="L1811" t="s">
        <v>1053</v>
      </c>
      <c r="M1811" t="s">
        <v>5</v>
      </c>
      <c r="N1811" t="s">
        <v>6</v>
      </c>
      <c r="O1811">
        <v>80.7</v>
      </c>
      <c r="P1811">
        <v>30</v>
      </c>
      <c r="Q1811" s="2">
        <v>45349</v>
      </c>
      <c r="R1811" s="2">
        <v>45361</v>
      </c>
      <c r="AA1811">
        <v>12</v>
      </c>
      <c r="AD1811">
        <v>59879.4</v>
      </c>
      <c r="AE1811" t="b">
        <v>0</v>
      </c>
    </row>
    <row r="1812" spans="1:34" x14ac:dyDescent="0.2">
      <c r="A1812" s="1">
        <v>1810</v>
      </c>
      <c r="B1812">
        <v>1</v>
      </c>
      <c r="C1812" t="s">
        <v>1048</v>
      </c>
      <c r="D1812" t="s">
        <v>138</v>
      </c>
      <c r="E1812" s="2">
        <v>45346</v>
      </c>
      <c r="F1812" t="s">
        <v>1505</v>
      </c>
      <c r="G1812" t="s">
        <v>1053</v>
      </c>
      <c r="H1812">
        <v>742</v>
      </c>
      <c r="I1812" t="s">
        <v>1051</v>
      </c>
      <c r="J1812" t="s">
        <v>1053</v>
      </c>
      <c r="K1812" t="s">
        <v>1052</v>
      </c>
      <c r="L1812" t="s">
        <v>1051</v>
      </c>
      <c r="M1812" t="s">
        <v>7</v>
      </c>
      <c r="N1812" t="s">
        <v>8</v>
      </c>
      <c r="O1812">
        <v>101.35</v>
      </c>
      <c r="P1812">
        <v>14</v>
      </c>
      <c r="Q1812" s="2">
        <v>45349</v>
      </c>
      <c r="R1812" s="2">
        <v>45401</v>
      </c>
      <c r="AA1812">
        <v>52</v>
      </c>
      <c r="AD1812">
        <v>75201.7</v>
      </c>
      <c r="AE1812" t="b">
        <v>0</v>
      </c>
    </row>
    <row r="1813" spans="1:34" x14ac:dyDescent="0.2">
      <c r="A1813" s="1">
        <v>1811</v>
      </c>
      <c r="B1813">
        <v>1</v>
      </c>
      <c r="C1813" t="s">
        <v>1048</v>
      </c>
      <c r="D1813" t="s">
        <v>138</v>
      </c>
      <c r="E1813" s="2">
        <v>45346</v>
      </c>
      <c r="F1813" t="s">
        <v>1506</v>
      </c>
      <c r="G1813" t="s">
        <v>1053</v>
      </c>
      <c r="H1813">
        <v>742</v>
      </c>
      <c r="I1813" t="s">
        <v>1051</v>
      </c>
      <c r="J1813" t="s">
        <v>1053</v>
      </c>
      <c r="K1813" t="s">
        <v>1052</v>
      </c>
      <c r="L1813" t="s">
        <v>1051</v>
      </c>
      <c r="M1813" t="s">
        <v>7</v>
      </c>
      <c r="N1813" t="s">
        <v>8</v>
      </c>
      <c r="O1813">
        <v>106.22</v>
      </c>
      <c r="P1813">
        <v>14</v>
      </c>
      <c r="Q1813" s="2">
        <v>45349</v>
      </c>
      <c r="R1813" s="2">
        <v>45401</v>
      </c>
      <c r="AA1813">
        <v>52</v>
      </c>
      <c r="AD1813">
        <v>78815.240000000005</v>
      </c>
      <c r="AE1813" t="b">
        <v>0</v>
      </c>
    </row>
    <row r="1814" spans="1:34" x14ac:dyDescent="0.2">
      <c r="A1814" s="1">
        <v>1812</v>
      </c>
      <c r="B1814">
        <v>1</v>
      </c>
      <c r="C1814" t="s">
        <v>1048</v>
      </c>
      <c r="D1814" t="s">
        <v>138</v>
      </c>
      <c r="E1814" s="2">
        <v>45346</v>
      </c>
      <c r="F1814" t="s">
        <v>1505</v>
      </c>
      <c r="G1814" t="s">
        <v>1053</v>
      </c>
      <c r="H1814">
        <v>742</v>
      </c>
      <c r="I1814" t="s">
        <v>1053</v>
      </c>
      <c r="J1814" t="s">
        <v>1053</v>
      </c>
      <c r="K1814" t="s">
        <v>1052</v>
      </c>
      <c r="L1814" t="s">
        <v>1052</v>
      </c>
      <c r="M1814" t="s">
        <v>9</v>
      </c>
      <c r="N1814" t="s">
        <v>10</v>
      </c>
      <c r="O1814">
        <v>122.74</v>
      </c>
      <c r="P1814">
        <v>28</v>
      </c>
      <c r="Q1814" s="2">
        <v>45346</v>
      </c>
      <c r="R1814" s="2">
        <v>45364</v>
      </c>
      <c r="AA1814">
        <v>18</v>
      </c>
      <c r="AD1814">
        <v>91073.08</v>
      </c>
      <c r="AE1814" t="b">
        <v>0</v>
      </c>
    </row>
    <row r="1815" spans="1:34" x14ac:dyDescent="0.2">
      <c r="A1815" s="1">
        <v>1813</v>
      </c>
      <c r="B1815">
        <v>1</v>
      </c>
      <c r="C1815" t="s">
        <v>1048</v>
      </c>
      <c r="D1815" t="s">
        <v>138</v>
      </c>
      <c r="E1815" s="2">
        <v>45346</v>
      </c>
      <c r="F1815" t="s">
        <v>1506</v>
      </c>
      <c r="G1815" t="s">
        <v>1053</v>
      </c>
      <c r="H1815">
        <v>742</v>
      </c>
      <c r="I1815" t="s">
        <v>1053</v>
      </c>
      <c r="J1815" t="s">
        <v>1053</v>
      </c>
      <c r="K1815" t="s">
        <v>1052</v>
      </c>
      <c r="L1815" t="s">
        <v>1052</v>
      </c>
      <c r="M1815" t="s">
        <v>9</v>
      </c>
      <c r="N1815" t="s">
        <v>10</v>
      </c>
      <c r="O1815">
        <v>88.85</v>
      </c>
      <c r="P1815">
        <v>28</v>
      </c>
      <c r="Q1815" s="2">
        <v>45346</v>
      </c>
      <c r="R1815" s="2">
        <v>45364</v>
      </c>
      <c r="AA1815">
        <v>18</v>
      </c>
      <c r="AD1815">
        <v>65926.7</v>
      </c>
      <c r="AE1815" t="b">
        <v>0</v>
      </c>
    </row>
    <row r="1816" spans="1:34" x14ac:dyDescent="0.2">
      <c r="A1816" s="1">
        <v>1814</v>
      </c>
      <c r="B1816">
        <v>1</v>
      </c>
      <c r="C1816" t="s">
        <v>1048</v>
      </c>
      <c r="D1816" t="s">
        <v>138</v>
      </c>
      <c r="E1816" s="2">
        <v>45346</v>
      </c>
      <c r="F1816" t="s">
        <v>1505</v>
      </c>
      <c r="G1816" t="s">
        <v>1053</v>
      </c>
      <c r="H1816">
        <v>742</v>
      </c>
      <c r="I1816" t="s">
        <v>1052</v>
      </c>
      <c r="J1816" t="s">
        <v>1052</v>
      </c>
      <c r="K1816" t="s">
        <v>1052</v>
      </c>
      <c r="L1816" t="s">
        <v>1053</v>
      </c>
      <c r="M1816" t="s">
        <v>11</v>
      </c>
      <c r="N1816" t="s">
        <v>12</v>
      </c>
      <c r="O1816">
        <v>105.5</v>
      </c>
      <c r="Q1816" s="2">
        <v>45348</v>
      </c>
      <c r="R1816" s="2">
        <v>45355</v>
      </c>
      <c r="S1816" s="2">
        <v>45360</v>
      </c>
      <c r="T1816" s="2">
        <v>45363</v>
      </c>
      <c r="U1816" s="2">
        <v>45380</v>
      </c>
      <c r="V1816" s="2">
        <v>45380</v>
      </c>
      <c r="W1816" s="2">
        <v>45380</v>
      </c>
      <c r="X1816" s="2">
        <v>45442</v>
      </c>
      <c r="Y1816" s="2">
        <v>45454</v>
      </c>
      <c r="Z1816" s="2">
        <v>45457</v>
      </c>
      <c r="AA1816">
        <v>7.2</v>
      </c>
      <c r="AB1816" t="b">
        <v>1</v>
      </c>
      <c r="AC1816">
        <v>17</v>
      </c>
      <c r="AD1816">
        <v>78281</v>
      </c>
      <c r="AE1816" t="b">
        <v>1</v>
      </c>
      <c r="AF1816" t="b">
        <v>1</v>
      </c>
      <c r="AG1816" t="b">
        <v>1</v>
      </c>
      <c r="AH1816" t="b">
        <v>1</v>
      </c>
    </row>
    <row r="1817" spans="1:34" x14ac:dyDescent="0.2">
      <c r="A1817" s="1">
        <v>1815</v>
      </c>
      <c r="B1817">
        <v>1</v>
      </c>
      <c r="C1817" t="s">
        <v>1048</v>
      </c>
      <c r="D1817" t="s">
        <v>138</v>
      </c>
      <c r="E1817" s="2">
        <v>45346</v>
      </c>
      <c r="F1817" t="s">
        <v>1506</v>
      </c>
      <c r="G1817" t="s">
        <v>1053</v>
      </c>
      <c r="H1817">
        <v>742</v>
      </c>
      <c r="I1817" t="s">
        <v>1052</v>
      </c>
      <c r="J1817" t="s">
        <v>1052</v>
      </c>
      <c r="K1817" t="s">
        <v>1052</v>
      </c>
      <c r="L1817" t="s">
        <v>1053</v>
      </c>
      <c r="M1817" t="s">
        <v>11</v>
      </c>
      <c r="N1817" t="s">
        <v>12</v>
      </c>
      <c r="O1817">
        <v>97.65</v>
      </c>
      <c r="Q1817" s="2">
        <v>45348</v>
      </c>
      <c r="R1817" s="2">
        <v>45355</v>
      </c>
      <c r="S1817" s="2">
        <v>45360</v>
      </c>
      <c r="T1817" s="2">
        <v>45363</v>
      </c>
      <c r="U1817" s="2">
        <v>45380</v>
      </c>
      <c r="V1817" s="2">
        <v>45380</v>
      </c>
      <c r="W1817" s="2">
        <v>45380</v>
      </c>
      <c r="X1817" s="2">
        <v>45442</v>
      </c>
      <c r="Y1817" s="2">
        <v>45454</v>
      </c>
      <c r="Z1817" s="2">
        <v>45457</v>
      </c>
      <c r="AA1817">
        <v>7.2</v>
      </c>
      <c r="AB1817" t="b">
        <v>1</v>
      </c>
      <c r="AC1817">
        <v>17</v>
      </c>
      <c r="AD1817">
        <v>72456.3</v>
      </c>
      <c r="AE1817" t="b">
        <v>1</v>
      </c>
      <c r="AF1817" t="b">
        <v>1</v>
      </c>
      <c r="AG1817" t="b">
        <v>1</v>
      </c>
      <c r="AH1817" t="b">
        <v>1</v>
      </c>
    </row>
    <row r="1818" spans="1:34" x14ac:dyDescent="0.2">
      <c r="A1818" s="1">
        <v>1816</v>
      </c>
      <c r="B1818">
        <v>1</v>
      </c>
      <c r="C1818" t="s">
        <v>1048</v>
      </c>
      <c r="D1818" t="s">
        <v>139</v>
      </c>
      <c r="E1818" s="2">
        <v>45346</v>
      </c>
      <c r="F1818" t="s">
        <v>1507</v>
      </c>
      <c r="G1818" t="s">
        <v>1052</v>
      </c>
      <c r="H1818">
        <v>344</v>
      </c>
      <c r="I1818" t="s">
        <v>1051</v>
      </c>
      <c r="J1818" t="s">
        <v>1052</v>
      </c>
      <c r="K1818" t="s">
        <v>1051</v>
      </c>
      <c r="L1818" t="s">
        <v>1053</v>
      </c>
      <c r="M1818" t="s">
        <v>5</v>
      </c>
      <c r="N1818" t="s">
        <v>6</v>
      </c>
      <c r="O1818">
        <v>20.64</v>
      </c>
      <c r="P1818">
        <v>30</v>
      </c>
      <c r="Q1818" s="2">
        <v>45350</v>
      </c>
      <c r="R1818" s="2">
        <v>45380</v>
      </c>
      <c r="AA1818">
        <v>30</v>
      </c>
      <c r="AD1818">
        <v>7100.16</v>
      </c>
      <c r="AE1818" t="b">
        <v>0</v>
      </c>
    </row>
    <row r="1819" spans="1:34" x14ac:dyDescent="0.2">
      <c r="A1819" s="1">
        <v>1817</v>
      </c>
      <c r="B1819">
        <v>1</v>
      </c>
      <c r="C1819" t="s">
        <v>1048</v>
      </c>
      <c r="D1819" t="s">
        <v>139</v>
      </c>
      <c r="E1819" s="2">
        <v>45346</v>
      </c>
      <c r="F1819" t="s">
        <v>1508</v>
      </c>
      <c r="G1819" t="s">
        <v>1052</v>
      </c>
      <c r="H1819">
        <v>344</v>
      </c>
      <c r="I1819" t="s">
        <v>1051</v>
      </c>
      <c r="J1819" t="s">
        <v>1052</v>
      </c>
      <c r="K1819" t="s">
        <v>1051</v>
      </c>
      <c r="L1819" t="s">
        <v>1053</v>
      </c>
      <c r="M1819" t="s">
        <v>5</v>
      </c>
      <c r="N1819" t="s">
        <v>6</v>
      </c>
      <c r="O1819">
        <v>22.66</v>
      </c>
      <c r="P1819">
        <v>30</v>
      </c>
      <c r="Q1819" s="2">
        <v>45350</v>
      </c>
      <c r="R1819" s="2">
        <v>45380</v>
      </c>
      <c r="AA1819">
        <v>30</v>
      </c>
      <c r="AD1819">
        <v>7795.04</v>
      </c>
      <c r="AE1819" t="b">
        <v>0</v>
      </c>
    </row>
    <row r="1820" spans="1:34" x14ac:dyDescent="0.2">
      <c r="A1820" s="1">
        <v>1818</v>
      </c>
      <c r="B1820">
        <v>1</v>
      </c>
      <c r="C1820" t="s">
        <v>1048</v>
      </c>
      <c r="D1820" t="s">
        <v>139</v>
      </c>
      <c r="E1820" s="2">
        <v>45346</v>
      </c>
      <c r="F1820" t="s">
        <v>1509</v>
      </c>
      <c r="G1820" t="s">
        <v>1050</v>
      </c>
      <c r="H1820">
        <v>344</v>
      </c>
      <c r="I1820" t="s">
        <v>1051</v>
      </c>
      <c r="J1820" t="s">
        <v>1052</v>
      </c>
      <c r="K1820" t="s">
        <v>1051</v>
      </c>
      <c r="L1820" t="s">
        <v>1053</v>
      </c>
      <c r="M1820" t="s">
        <v>5</v>
      </c>
      <c r="N1820" t="s">
        <v>6</v>
      </c>
      <c r="O1820">
        <v>91.15</v>
      </c>
      <c r="P1820">
        <v>30</v>
      </c>
      <c r="Q1820" s="2">
        <v>45350</v>
      </c>
      <c r="R1820" s="2">
        <v>45380</v>
      </c>
      <c r="AA1820">
        <v>30</v>
      </c>
      <c r="AD1820">
        <v>31355.599999999999</v>
      </c>
      <c r="AE1820" t="b">
        <v>0</v>
      </c>
    </row>
    <row r="1821" spans="1:34" x14ac:dyDescent="0.2">
      <c r="A1821" s="1">
        <v>1819</v>
      </c>
      <c r="B1821">
        <v>1</v>
      </c>
      <c r="C1821" t="s">
        <v>1048</v>
      </c>
      <c r="D1821" t="s">
        <v>139</v>
      </c>
      <c r="E1821" s="2">
        <v>45346</v>
      </c>
      <c r="F1821" t="s">
        <v>1510</v>
      </c>
      <c r="G1821" t="s">
        <v>1053</v>
      </c>
      <c r="H1821">
        <v>344</v>
      </c>
      <c r="I1821" t="s">
        <v>1051</v>
      </c>
      <c r="J1821" t="s">
        <v>1052</v>
      </c>
      <c r="K1821" t="s">
        <v>1051</v>
      </c>
      <c r="L1821" t="s">
        <v>1053</v>
      </c>
      <c r="M1821" t="s">
        <v>5</v>
      </c>
      <c r="N1821" t="s">
        <v>6</v>
      </c>
      <c r="O1821">
        <v>92.66</v>
      </c>
      <c r="P1821">
        <v>30</v>
      </c>
      <c r="Q1821" s="2">
        <v>45350</v>
      </c>
      <c r="R1821" s="2">
        <v>45380</v>
      </c>
      <c r="AA1821">
        <v>30</v>
      </c>
      <c r="AD1821">
        <v>31875.040000000001</v>
      </c>
      <c r="AE1821" t="b">
        <v>0</v>
      </c>
    </row>
    <row r="1822" spans="1:34" x14ac:dyDescent="0.2">
      <c r="A1822" s="1">
        <v>1820</v>
      </c>
      <c r="B1822">
        <v>1</v>
      </c>
      <c r="C1822" t="s">
        <v>1048</v>
      </c>
      <c r="D1822" t="s">
        <v>139</v>
      </c>
      <c r="E1822" s="2">
        <v>45346</v>
      </c>
      <c r="F1822" t="s">
        <v>1507</v>
      </c>
      <c r="G1822" t="s">
        <v>1052</v>
      </c>
      <c r="H1822">
        <v>344</v>
      </c>
      <c r="I1822" t="s">
        <v>1051</v>
      </c>
      <c r="J1822" t="s">
        <v>1053</v>
      </c>
      <c r="K1822" t="s">
        <v>1052</v>
      </c>
      <c r="L1822" t="s">
        <v>1051</v>
      </c>
      <c r="M1822" t="s">
        <v>7</v>
      </c>
      <c r="N1822" t="s">
        <v>8</v>
      </c>
      <c r="O1822">
        <v>11.43</v>
      </c>
      <c r="P1822">
        <v>14</v>
      </c>
      <c r="Q1822" s="2">
        <v>45346</v>
      </c>
      <c r="R1822" s="2">
        <v>45395</v>
      </c>
      <c r="AA1822">
        <v>49</v>
      </c>
      <c r="AD1822">
        <v>3931.92</v>
      </c>
      <c r="AE1822" t="b">
        <v>0</v>
      </c>
    </row>
    <row r="1823" spans="1:34" x14ac:dyDescent="0.2">
      <c r="A1823" s="1">
        <v>1821</v>
      </c>
      <c r="B1823">
        <v>1</v>
      </c>
      <c r="C1823" t="s">
        <v>1048</v>
      </c>
      <c r="D1823" t="s">
        <v>139</v>
      </c>
      <c r="E1823" s="2">
        <v>45346</v>
      </c>
      <c r="F1823" t="s">
        <v>1508</v>
      </c>
      <c r="G1823" t="s">
        <v>1052</v>
      </c>
      <c r="H1823">
        <v>344</v>
      </c>
      <c r="I1823" t="s">
        <v>1051</v>
      </c>
      <c r="J1823" t="s">
        <v>1053</v>
      </c>
      <c r="K1823" t="s">
        <v>1052</v>
      </c>
      <c r="L1823" t="s">
        <v>1051</v>
      </c>
      <c r="M1823" t="s">
        <v>7</v>
      </c>
      <c r="N1823" t="s">
        <v>8</v>
      </c>
      <c r="O1823">
        <v>10.08</v>
      </c>
      <c r="P1823">
        <v>14</v>
      </c>
      <c r="Q1823" s="2">
        <v>45346</v>
      </c>
      <c r="R1823" s="2">
        <v>45395</v>
      </c>
      <c r="AA1823">
        <v>49</v>
      </c>
      <c r="AD1823">
        <v>3467.52</v>
      </c>
      <c r="AE1823" t="b">
        <v>0</v>
      </c>
    </row>
    <row r="1824" spans="1:34" x14ac:dyDescent="0.2">
      <c r="A1824" s="1">
        <v>1822</v>
      </c>
      <c r="B1824">
        <v>1</v>
      </c>
      <c r="C1824" t="s">
        <v>1048</v>
      </c>
      <c r="D1824" t="s">
        <v>139</v>
      </c>
      <c r="E1824" s="2">
        <v>45346</v>
      </c>
      <c r="F1824" t="s">
        <v>1509</v>
      </c>
      <c r="G1824" t="s">
        <v>1050</v>
      </c>
      <c r="H1824">
        <v>344</v>
      </c>
      <c r="I1824" t="s">
        <v>1051</v>
      </c>
      <c r="J1824" t="s">
        <v>1053</v>
      </c>
      <c r="K1824" t="s">
        <v>1052</v>
      </c>
      <c r="L1824" t="s">
        <v>1051</v>
      </c>
      <c r="M1824" t="s">
        <v>7</v>
      </c>
      <c r="N1824" t="s">
        <v>8</v>
      </c>
      <c r="O1824">
        <v>41.71</v>
      </c>
      <c r="P1824">
        <v>14</v>
      </c>
      <c r="Q1824" s="2">
        <v>45346</v>
      </c>
      <c r="R1824" s="2">
        <v>45395</v>
      </c>
      <c r="AA1824">
        <v>49</v>
      </c>
      <c r="AD1824">
        <v>14348.24</v>
      </c>
      <c r="AE1824" t="b">
        <v>0</v>
      </c>
    </row>
    <row r="1825" spans="1:34" x14ac:dyDescent="0.2">
      <c r="A1825" s="1">
        <v>1823</v>
      </c>
      <c r="B1825">
        <v>1</v>
      </c>
      <c r="C1825" t="s">
        <v>1048</v>
      </c>
      <c r="D1825" t="s">
        <v>139</v>
      </c>
      <c r="E1825" s="2">
        <v>45346</v>
      </c>
      <c r="F1825" t="s">
        <v>1510</v>
      </c>
      <c r="G1825" t="s">
        <v>1053</v>
      </c>
      <c r="H1825">
        <v>344</v>
      </c>
      <c r="I1825" t="s">
        <v>1051</v>
      </c>
      <c r="J1825" t="s">
        <v>1053</v>
      </c>
      <c r="K1825" t="s">
        <v>1052</v>
      </c>
      <c r="L1825" t="s">
        <v>1051</v>
      </c>
      <c r="M1825" t="s">
        <v>7</v>
      </c>
      <c r="N1825" t="s">
        <v>8</v>
      </c>
      <c r="O1825">
        <v>102.2</v>
      </c>
      <c r="P1825">
        <v>14</v>
      </c>
      <c r="Q1825" s="2">
        <v>45346</v>
      </c>
      <c r="R1825" s="2">
        <v>45395</v>
      </c>
      <c r="AA1825">
        <v>49</v>
      </c>
      <c r="AD1825">
        <v>35156.800000000003</v>
      </c>
      <c r="AE1825" t="b">
        <v>0</v>
      </c>
    </row>
    <row r="1826" spans="1:34" x14ac:dyDescent="0.2">
      <c r="A1826" s="1">
        <v>1824</v>
      </c>
      <c r="B1826">
        <v>1</v>
      </c>
      <c r="C1826" t="s">
        <v>1048</v>
      </c>
      <c r="D1826" t="s">
        <v>139</v>
      </c>
      <c r="E1826" s="2">
        <v>45346</v>
      </c>
      <c r="F1826" t="s">
        <v>1507</v>
      </c>
      <c r="G1826" t="s">
        <v>1052</v>
      </c>
      <c r="H1826">
        <v>344</v>
      </c>
      <c r="I1826" t="s">
        <v>1053</v>
      </c>
      <c r="J1826" t="s">
        <v>1053</v>
      </c>
      <c r="K1826" t="s">
        <v>1052</v>
      </c>
      <c r="L1826" t="s">
        <v>1052</v>
      </c>
      <c r="M1826" t="s">
        <v>9</v>
      </c>
      <c r="N1826" t="s">
        <v>10</v>
      </c>
      <c r="O1826">
        <v>23.17</v>
      </c>
      <c r="P1826">
        <v>28</v>
      </c>
      <c r="Q1826" s="2">
        <v>45350</v>
      </c>
      <c r="R1826" s="2">
        <v>45361</v>
      </c>
      <c r="AA1826">
        <v>11.7</v>
      </c>
      <c r="AD1826">
        <v>7970.48</v>
      </c>
      <c r="AE1826" t="b">
        <v>0</v>
      </c>
    </row>
    <row r="1827" spans="1:34" x14ac:dyDescent="0.2">
      <c r="A1827" s="1">
        <v>1825</v>
      </c>
      <c r="B1827">
        <v>1</v>
      </c>
      <c r="C1827" t="s">
        <v>1048</v>
      </c>
      <c r="D1827" t="s">
        <v>139</v>
      </c>
      <c r="E1827" s="2">
        <v>45346</v>
      </c>
      <c r="F1827" t="s">
        <v>1508</v>
      </c>
      <c r="G1827" t="s">
        <v>1052</v>
      </c>
      <c r="H1827">
        <v>344</v>
      </c>
      <c r="I1827" t="s">
        <v>1053</v>
      </c>
      <c r="J1827" t="s">
        <v>1053</v>
      </c>
      <c r="K1827" t="s">
        <v>1052</v>
      </c>
      <c r="L1827" t="s">
        <v>1052</v>
      </c>
      <c r="M1827" t="s">
        <v>9</v>
      </c>
      <c r="N1827" t="s">
        <v>10</v>
      </c>
      <c r="O1827">
        <v>21.2</v>
      </c>
      <c r="P1827">
        <v>28</v>
      </c>
      <c r="Q1827" s="2">
        <v>45350</v>
      </c>
      <c r="R1827" s="2">
        <v>45361</v>
      </c>
      <c r="AA1827">
        <v>11.7</v>
      </c>
      <c r="AD1827">
        <v>7292.8</v>
      </c>
      <c r="AE1827" t="b">
        <v>0</v>
      </c>
    </row>
    <row r="1828" spans="1:34" x14ac:dyDescent="0.2">
      <c r="A1828" s="1">
        <v>1826</v>
      </c>
      <c r="B1828">
        <v>1</v>
      </c>
      <c r="C1828" t="s">
        <v>1048</v>
      </c>
      <c r="D1828" t="s">
        <v>139</v>
      </c>
      <c r="E1828" s="2">
        <v>45346</v>
      </c>
      <c r="F1828" t="s">
        <v>1509</v>
      </c>
      <c r="G1828" t="s">
        <v>1050</v>
      </c>
      <c r="H1828">
        <v>344</v>
      </c>
      <c r="I1828" t="s">
        <v>1053</v>
      </c>
      <c r="J1828" t="s">
        <v>1053</v>
      </c>
      <c r="K1828" t="s">
        <v>1052</v>
      </c>
      <c r="L1828" t="s">
        <v>1052</v>
      </c>
      <c r="M1828" t="s">
        <v>9</v>
      </c>
      <c r="N1828" t="s">
        <v>10</v>
      </c>
      <c r="O1828">
        <v>31.76</v>
      </c>
      <c r="P1828">
        <v>28</v>
      </c>
      <c r="Q1828" s="2">
        <v>45350</v>
      </c>
      <c r="R1828" s="2">
        <v>45361</v>
      </c>
      <c r="AA1828">
        <v>11.7</v>
      </c>
      <c r="AD1828">
        <v>10925.44</v>
      </c>
      <c r="AE1828" t="b">
        <v>0</v>
      </c>
    </row>
    <row r="1829" spans="1:34" x14ac:dyDescent="0.2">
      <c r="A1829" s="1">
        <v>1827</v>
      </c>
      <c r="B1829">
        <v>1</v>
      </c>
      <c r="C1829" t="s">
        <v>1048</v>
      </c>
      <c r="D1829" t="s">
        <v>139</v>
      </c>
      <c r="E1829" s="2">
        <v>45346</v>
      </c>
      <c r="F1829" t="s">
        <v>1510</v>
      </c>
      <c r="G1829" t="s">
        <v>1053</v>
      </c>
      <c r="H1829">
        <v>344</v>
      </c>
      <c r="I1829" t="s">
        <v>1053</v>
      </c>
      <c r="J1829" t="s">
        <v>1053</v>
      </c>
      <c r="K1829" t="s">
        <v>1052</v>
      </c>
      <c r="L1829" t="s">
        <v>1052</v>
      </c>
      <c r="M1829" t="s">
        <v>9</v>
      </c>
      <c r="N1829" t="s">
        <v>10</v>
      </c>
      <c r="O1829">
        <v>90.25</v>
      </c>
      <c r="P1829">
        <v>28</v>
      </c>
      <c r="Q1829" s="2">
        <v>45350</v>
      </c>
      <c r="R1829" s="2">
        <v>45361</v>
      </c>
      <c r="AA1829">
        <v>11.7</v>
      </c>
      <c r="AD1829">
        <v>31046</v>
      </c>
      <c r="AE1829" t="b">
        <v>0</v>
      </c>
    </row>
    <row r="1830" spans="1:34" x14ac:dyDescent="0.2">
      <c r="A1830" s="1">
        <v>1828</v>
      </c>
      <c r="B1830">
        <v>1</v>
      </c>
      <c r="C1830" t="s">
        <v>1048</v>
      </c>
      <c r="D1830" t="s">
        <v>139</v>
      </c>
      <c r="E1830" s="2">
        <v>45346</v>
      </c>
      <c r="F1830" t="s">
        <v>1507</v>
      </c>
      <c r="G1830" t="s">
        <v>1052</v>
      </c>
      <c r="H1830">
        <v>344</v>
      </c>
      <c r="I1830" t="s">
        <v>1052</v>
      </c>
      <c r="J1830" t="s">
        <v>1052</v>
      </c>
      <c r="K1830" t="s">
        <v>1052</v>
      </c>
      <c r="L1830" t="s">
        <v>1053</v>
      </c>
      <c r="M1830" t="s">
        <v>11</v>
      </c>
      <c r="N1830" t="s">
        <v>12</v>
      </c>
      <c r="O1830">
        <v>9.35</v>
      </c>
      <c r="Q1830" s="2">
        <v>45348</v>
      </c>
      <c r="R1830" s="2">
        <v>45355</v>
      </c>
      <c r="S1830" s="2">
        <v>45360</v>
      </c>
      <c r="T1830" s="2">
        <v>45371</v>
      </c>
      <c r="U1830" s="2">
        <v>45408</v>
      </c>
      <c r="V1830" s="2">
        <v>45409</v>
      </c>
      <c r="W1830" s="2">
        <v>45409</v>
      </c>
      <c r="X1830" s="2">
        <v>45413</v>
      </c>
      <c r="Y1830" s="2">
        <v>45420</v>
      </c>
      <c r="Z1830" s="2">
        <v>45420</v>
      </c>
      <c r="AA1830">
        <v>7.2</v>
      </c>
      <c r="AB1830" t="b">
        <v>0</v>
      </c>
      <c r="AC1830">
        <v>38</v>
      </c>
      <c r="AD1830">
        <v>3216.4</v>
      </c>
      <c r="AE1830" t="b">
        <v>1</v>
      </c>
      <c r="AF1830" t="b">
        <v>1</v>
      </c>
      <c r="AG1830" t="b">
        <v>1</v>
      </c>
      <c r="AH1830" t="b">
        <v>1</v>
      </c>
    </row>
    <row r="1831" spans="1:34" x14ac:dyDescent="0.2">
      <c r="A1831" s="1">
        <v>1829</v>
      </c>
      <c r="B1831">
        <v>1</v>
      </c>
      <c r="C1831" t="s">
        <v>1048</v>
      </c>
      <c r="D1831" t="s">
        <v>139</v>
      </c>
      <c r="E1831" s="2">
        <v>45346</v>
      </c>
      <c r="F1831" t="s">
        <v>1508</v>
      </c>
      <c r="G1831" t="s">
        <v>1052</v>
      </c>
      <c r="H1831">
        <v>344</v>
      </c>
      <c r="I1831" t="s">
        <v>1052</v>
      </c>
      <c r="J1831" t="s">
        <v>1052</v>
      </c>
      <c r="K1831" t="s">
        <v>1052</v>
      </c>
      <c r="L1831" t="s">
        <v>1053</v>
      </c>
      <c r="M1831" t="s">
        <v>11</v>
      </c>
      <c r="N1831" t="s">
        <v>12</v>
      </c>
      <c r="O1831">
        <v>14.52</v>
      </c>
      <c r="Q1831" s="2">
        <v>45348</v>
      </c>
      <c r="R1831" s="2">
        <v>45355</v>
      </c>
      <c r="S1831" s="2">
        <v>45360</v>
      </c>
      <c r="T1831" s="2">
        <v>45371</v>
      </c>
      <c r="U1831" s="2">
        <v>45408</v>
      </c>
      <c r="V1831" s="2">
        <v>45409</v>
      </c>
      <c r="W1831" s="2">
        <v>45409</v>
      </c>
      <c r="X1831" s="2">
        <v>45413</v>
      </c>
      <c r="Y1831" s="2">
        <v>45420</v>
      </c>
      <c r="Z1831" s="2">
        <v>45420</v>
      </c>
      <c r="AA1831">
        <v>7.2</v>
      </c>
      <c r="AB1831" t="b">
        <v>0</v>
      </c>
      <c r="AC1831">
        <v>38</v>
      </c>
      <c r="AD1831">
        <v>4994.88</v>
      </c>
      <c r="AE1831" t="b">
        <v>1</v>
      </c>
      <c r="AF1831" t="b">
        <v>1</v>
      </c>
      <c r="AG1831" t="b">
        <v>1</v>
      </c>
      <c r="AH1831" t="b">
        <v>1</v>
      </c>
    </row>
    <row r="1832" spans="1:34" x14ac:dyDescent="0.2">
      <c r="A1832" s="1">
        <v>1830</v>
      </c>
      <c r="B1832">
        <v>1</v>
      </c>
      <c r="C1832" t="s">
        <v>1048</v>
      </c>
      <c r="D1832" t="s">
        <v>139</v>
      </c>
      <c r="E1832" s="2">
        <v>45346</v>
      </c>
      <c r="F1832" t="s">
        <v>1509</v>
      </c>
      <c r="G1832" t="s">
        <v>1050</v>
      </c>
      <c r="H1832">
        <v>344</v>
      </c>
      <c r="I1832" t="s">
        <v>1052</v>
      </c>
      <c r="J1832" t="s">
        <v>1052</v>
      </c>
      <c r="K1832" t="s">
        <v>1052</v>
      </c>
      <c r="L1832" t="s">
        <v>1053</v>
      </c>
      <c r="M1832" t="s">
        <v>11</v>
      </c>
      <c r="N1832" t="s">
        <v>12</v>
      </c>
      <c r="O1832">
        <v>33.36</v>
      </c>
      <c r="Q1832" s="2">
        <v>45348</v>
      </c>
      <c r="R1832" s="2">
        <v>45355</v>
      </c>
      <c r="S1832" s="2">
        <v>45360</v>
      </c>
      <c r="T1832" s="2">
        <v>45371</v>
      </c>
      <c r="U1832" s="2">
        <v>45408</v>
      </c>
      <c r="V1832" s="2">
        <v>45409</v>
      </c>
      <c r="W1832" s="2">
        <v>45409</v>
      </c>
      <c r="X1832" s="2">
        <v>45413</v>
      </c>
      <c r="Y1832" s="2">
        <v>45420</v>
      </c>
      <c r="Z1832" s="2">
        <v>45420</v>
      </c>
      <c r="AA1832">
        <v>7.2</v>
      </c>
      <c r="AB1832" t="b">
        <v>0</v>
      </c>
      <c r="AC1832">
        <v>38</v>
      </c>
      <c r="AD1832">
        <v>11475.84</v>
      </c>
      <c r="AE1832" t="b">
        <v>1</v>
      </c>
      <c r="AF1832" t="b">
        <v>1</v>
      </c>
      <c r="AG1832" t="b">
        <v>1</v>
      </c>
      <c r="AH1832" t="b">
        <v>1</v>
      </c>
    </row>
    <row r="1833" spans="1:34" x14ac:dyDescent="0.2">
      <c r="A1833" s="1">
        <v>1831</v>
      </c>
      <c r="B1833">
        <v>1</v>
      </c>
      <c r="C1833" t="s">
        <v>1048</v>
      </c>
      <c r="D1833" t="s">
        <v>139</v>
      </c>
      <c r="E1833" s="2">
        <v>45346</v>
      </c>
      <c r="F1833" t="s">
        <v>1510</v>
      </c>
      <c r="G1833" t="s">
        <v>1053</v>
      </c>
      <c r="H1833">
        <v>344</v>
      </c>
      <c r="I1833" t="s">
        <v>1052</v>
      </c>
      <c r="J1833" t="s">
        <v>1052</v>
      </c>
      <c r="K1833" t="s">
        <v>1052</v>
      </c>
      <c r="L1833" t="s">
        <v>1053</v>
      </c>
      <c r="M1833" t="s">
        <v>11</v>
      </c>
      <c r="N1833" t="s">
        <v>12</v>
      </c>
      <c r="O1833">
        <v>105.54</v>
      </c>
      <c r="Q1833" s="2">
        <v>45348</v>
      </c>
      <c r="R1833" s="2">
        <v>45355</v>
      </c>
      <c r="S1833" s="2">
        <v>45360</v>
      </c>
      <c r="T1833" s="2">
        <v>45371</v>
      </c>
      <c r="U1833" s="2">
        <v>45408</v>
      </c>
      <c r="V1833" s="2">
        <v>45409</v>
      </c>
      <c r="W1833" s="2">
        <v>45409</v>
      </c>
      <c r="X1833" s="2">
        <v>45413</v>
      </c>
      <c r="Y1833" s="2">
        <v>45420</v>
      </c>
      <c r="Z1833" s="2">
        <v>45420</v>
      </c>
      <c r="AA1833">
        <v>7.2</v>
      </c>
      <c r="AB1833" t="b">
        <v>0</v>
      </c>
      <c r="AC1833">
        <v>38</v>
      </c>
      <c r="AD1833">
        <v>36305.760000000002</v>
      </c>
      <c r="AE1833" t="b">
        <v>1</v>
      </c>
      <c r="AF1833" t="b">
        <v>1</v>
      </c>
      <c r="AG1833" t="b">
        <v>1</v>
      </c>
      <c r="AH1833" t="b">
        <v>1</v>
      </c>
    </row>
    <row r="1834" spans="1:34" x14ac:dyDescent="0.2">
      <c r="A1834" s="1">
        <v>1832</v>
      </c>
      <c r="B1834">
        <v>1</v>
      </c>
      <c r="C1834" t="s">
        <v>1048</v>
      </c>
      <c r="D1834" t="s">
        <v>140</v>
      </c>
      <c r="E1834" s="2">
        <v>45346</v>
      </c>
      <c r="F1834" t="s">
        <v>1511</v>
      </c>
      <c r="G1834" t="s">
        <v>1052</v>
      </c>
      <c r="H1834">
        <v>23</v>
      </c>
      <c r="I1834" t="s">
        <v>1051</v>
      </c>
      <c r="J1834" t="s">
        <v>1052</v>
      </c>
      <c r="K1834" t="s">
        <v>1051</v>
      </c>
      <c r="L1834" t="s">
        <v>1053</v>
      </c>
      <c r="M1834" t="s">
        <v>5</v>
      </c>
      <c r="N1834" t="s">
        <v>6</v>
      </c>
      <c r="O1834">
        <v>24.64</v>
      </c>
      <c r="P1834">
        <v>30</v>
      </c>
      <c r="Q1834" s="2">
        <v>45348</v>
      </c>
      <c r="R1834" s="2">
        <v>45373</v>
      </c>
      <c r="AA1834">
        <v>25</v>
      </c>
      <c r="AD1834">
        <v>566.72</v>
      </c>
      <c r="AE1834" t="b">
        <v>0</v>
      </c>
    </row>
    <row r="1835" spans="1:34" x14ac:dyDescent="0.2">
      <c r="A1835" s="1">
        <v>1833</v>
      </c>
      <c r="B1835">
        <v>1</v>
      </c>
      <c r="C1835" t="s">
        <v>1048</v>
      </c>
      <c r="D1835" t="s">
        <v>140</v>
      </c>
      <c r="E1835" s="2">
        <v>45346</v>
      </c>
      <c r="F1835" t="s">
        <v>1512</v>
      </c>
      <c r="G1835" t="s">
        <v>1050</v>
      </c>
      <c r="H1835">
        <v>23</v>
      </c>
      <c r="I1835" t="s">
        <v>1051</v>
      </c>
      <c r="J1835" t="s">
        <v>1052</v>
      </c>
      <c r="K1835" t="s">
        <v>1051</v>
      </c>
      <c r="L1835" t="s">
        <v>1053</v>
      </c>
      <c r="M1835" t="s">
        <v>5</v>
      </c>
      <c r="N1835" t="s">
        <v>6</v>
      </c>
      <c r="O1835">
        <v>17.34</v>
      </c>
      <c r="P1835">
        <v>30</v>
      </c>
      <c r="Q1835" s="2">
        <v>45348</v>
      </c>
      <c r="R1835" s="2">
        <v>45373</v>
      </c>
      <c r="AA1835">
        <v>25</v>
      </c>
      <c r="AD1835">
        <v>398.82</v>
      </c>
      <c r="AE1835" t="b">
        <v>0</v>
      </c>
    </row>
    <row r="1836" spans="1:34" x14ac:dyDescent="0.2">
      <c r="A1836" s="1">
        <v>1834</v>
      </c>
      <c r="B1836">
        <v>1</v>
      </c>
      <c r="C1836" t="s">
        <v>1048</v>
      </c>
      <c r="D1836" t="s">
        <v>140</v>
      </c>
      <c r="E1836" s="2">
        <v>45346</v>
      </c>
      <c r="F1836" t="s">
        <v>1511</v>
      </c>
      <c r="G1836" t="s">
        <v>1052</v>
      </c>
      <c r="H1836">
        <v>23</v>
      </c>
      <c r="I1836" t="s">
        <v>1051</v>
      </c>
      <c r="J1836" t="s">
        <v>1053</v>
      </c>
      <c r="K1836" t="s">
        <v>1052</v>
      </c>
      <c r="L1836" t="s">
        <v>1051</v>
      </c>
      <c r="M1836" t="s">
        <v>7</v>
      </c>
      <c r="N1836" t="s">
        <v>8</v>
      </c>
      <c r="O1836">
        <v>7.85</v>
      </c>
      <c r="P1836">
        <v>14</v>
      </c>
      <c r="Q1836" s="2">
        <v>45353</v>
      </c>
      <c r="R1836" s="2">
        <v>45390</v>
      </c>
      <c r="AA1836">
        <v>37</v>
      </c>
      <c r="AD1836">
        <v>180.55</v>
      </c>
      <c r="AE1836" t="b">
        <v>0</v>
      </c>
    </row>
    <row r="1837" spans="1:34" x14ac:dyDescent="0.2">
      <c r="A1837" s="1">
        <v>1835</v>
      </c>
      <c r="B1837">
        <v>1</v>
      </c>
      <c r="C1837" t="s">
        <v>1048</v>
      </c>
      <c r="D1837" t="s">
        <v>140</v>
      </c>
      <c r="E1837" s="2">
        <v>45346</v>
      </c>
      <c r="F1837" t="s">
        <v>1512</v>
      </c>
      <c r="G1837" t="s">
        <v>1050</v>
      </c>
      <c r="H1837">
        <v>23</v>
      </c>
      <c r="I1837" t="s">
        <v>1051</v>
      </c>
      <c r="J1837" t="s">
        <v>1053</v>
      </c>
      <c r="K1837" t="s">
        <v>1052</v>
      </c>
      <c r="L1837" t="s">
        <v>1051</v>
      </c>
      <c r="M1837" t="s">
        <v>7</v>
      </c>
      <c r="N1837" t="s">
        <v>8</v>
      </c>
      <c r="O1837">
        <v>68.959999999999994</v>
      </c>
      <c r="P1837">
        <v>14</v>
      </c>
      <c r="Q1837" s="2">
        <v>45353</v>
      </c>
      <c r="R1837" s="2">
        <v>45390</v>
      </c>
      <c r="AA1837">
        <v>37</v>
      </c>
      <c r="AD1837">
        <v>1586.08</v>
      </c>
      <c r="AE1837" t="b">
        <v>0</v>
      </c>
    </row>
    <row r="1838" spans="1:34" x14ac:dyDescent="0.2">
      <c r="A1838" s="1">
        <v>1836</v>
      </c>
      <c r="B1838">
        <v>1</v>
      </c>
      <c r="C1838" t="s">
        <v>1048</v>
      </c>
      <c r="D1838" t="s">
        <v>140</v>
      </c>
      <c r="E1838" s="2">
        <v>45346</v>
      </c>
      <c r="F1838" t="s">
        <v>1511</v>
      </c>
      <c r="G1838" t="s">
        <v>1052</v>
      </c>
      <c r="H1838">
        <v>23</v>
      </c>
      <c r="I1838" t="s">
        <v>1053</v>
      </c>
      <c r="J1838" t="s">
        <v>1053</v>
      </c>
      <c r="K1838" t="s">
        <v>1052</v>
      </c>
      <c r="L1838" t="s">
        <v>1052</v>
      </c>
      <c r="M1838" t="s">
        <v>9</v>
      </c>
      <c r="N1838" t="s">
        <v>10</v>
      </c>
      <c r="O1838">
        <v>8.4</v>
      </c>
      <c r="P1838">
        <v>28</v>
      </c>
      <c r="Q1838" s="2">
        <v>45346</v>
      </c>
      <c r="R1838" s="2">
        <v>45357</v>
      </c>
      <c r="AA1838">
        <v>11.7</v>
      </c>
      <c r="AD1838">
        <v>193.2</v>
      </c>
      <c r="AE1838" t="b">
        <v>0</v>
      </c>
    </row>
    <row r="1839" spans="1:34" x14ac:dyDescent="0.2">
      <c r="A1839" s="1">
        <v>1837</v>
      </c>
      <c r="B1839">
        <v>1</v>
      </c>
      <c r="C1839" t="s">
        <v>1048</v>
      </c>
      <c r="D1839" t="s">
        <v>140</v>
      </c>
      <c r="E1839" s="2">
        <v>45346</v>
      </c>
      <c r="F1839" t="s">
        <v>1512</v>
      </c>
      <c r="G1839" t="s">
        <v>1050</v>
      </c>
      <c r="H1839">
        <v>23</v>
      </c>
      <c r="I1839" t="s">
        <v>1053</v>
      </c>
      <c r="J1839" t="s">
        <v>1053</v>
      </c>
      <c r="K1839" t="s">
        <v>1052</v>
      </c>
      <c r="L1839" t="s">
        <v>1052</v>
      </c>
      <c r="M1839" t="s">
        <v>9</v>
      </c>
      <c r="N1839" t="s">
        <v>10</v>
      </c>
      <c r="O1839">
        <v>12.76</v>
      </c>
      <c r="P1839">
        <v>28</v>
      </c>
      <c r="Q1839" s="2">
        <v>45346</v>
      </c>
      <c r="R1839" s="2">
        <v>45357</v>
      </c>
      <c r="AA1839">
        <v>11.7</v>
      </c>
      <c r="AD1839">
        <v>293.48</v>
      </c>
      <c r="AE1839" t="b">
        <v>0</v>
      </c>
    </row>
    <row r="1840" spans="1:34" x14ac:dyDescent="0.2">
      <c r="A1840" s="1">
        <v>1838</v>
      </c>
      <c r="B1840">
        <v>1</v>
      </c>
      <c r="C1840" t="s">
        <v>1048</v>
      </c>
      <c r="D1840" t="s">
        <v>140</v>
      </c>
      <c r="E1840" s="2">
        <v>45346</v>
      </c>
      <c r="F1840" t="s">
        <v>1511</v>
      </c>
      <c r="G1840" t="s">
        <v>1052</v>
      </c>
      <c r="H1840">
        <v>23</v>
      </c>
      <c r="I1840" t="s">
        <v>1052</v>
      </c>
      <c r="J1840" t="s">
        <v>1052</v>
      </c>
      <c r="K1840" t="s">
        <v>1052</v>
      </c>
      <c r="L1840" t="s">
        <v>1053</v>
      </c>
      <c r="M1840" t="s">
        <v>11</v>
      </c>
      <c r="N1840" t="s">
        <v>12</v>
      </c>
      <c r="O1840">
        <v>27.28</v>
      </c>
      <c r="Q1840" s="2">
        <v>45346</v>
      </c>
      <c r="R1840" s="2">
        <v>45359</v>
      </c>
      <c r="S1840" s="2">
        <v>45383</v>
      </c>
      <c r="T1840" s="2">
        <v>45389</v>
      </c>
      <c r="U1840" s="2">
        <v>45407</v>
      </c>
      <c r="V1840" s="2">
        <v>45408</v>
      </c>
      <c r="W1840" s="2">
        <v>45409</v>
      </c>
      <c r="X1840" s="2">
        <v>45468</v>
      </c>
      <c r="Y1840" s="2">
        <v>45469</v>
      </c>
      <c r="Z1840" s="2">
        <v>45476</v>
      </c>
      <c r="AA1840">
        <v>13</v>
      </c>
      <c r="AB1840" t="b">
        <v>0</v>
      </c>
      <c r="AC1840">
        <v>19</v>
      </c>
      <c r="AD1840">
        <v>627.44000000000005</v>
      </c>
      <c r="AE1840" t="b">
        <v>1</v>
      </c>
      <c r="AF1840" t="b">
        <v>1</v>
      </c>
      <c r="AG1840" t="b">
        <v>1</v>
      </c>
      <c r="AH1840" t="b">
        <v>1</v>
      </c>
    </row>
    <row r="1841" spans="1:34" x14ac:dyDescent="0.2">
      <c r="A1841" s="1">
        <v>1839</v>
      </c>
      <c r="B1841">
        <v>1</v>
      </c>
      <c r="C1841" t="s">
        <v>1048</v>
      </c>
      <c r="D1841" t="s">
        <v>140</v>
      </c>
      <c r="E1841" s="2">
        <v>45346</v>
      </c>
      <c r="F1841" t="s">
        <v>1512</v>
      </c>
      <c r="G1841" t="s">
        <v>1050</v>
      </c>
      <c r="H1841">
        <v>23</v>
      </c>
      <c r="I1841" t="s">
        <v>1052</v>
      </c>
      <c r="J1841" t="s">
        <v>1052</v>
      </c>
      <c r="K1841" t="s">
        <v>1052</v>
      </c>
      <c r="L1841" t="s">
        <v>1053</v>
      </c>
      <c r="M1841" t="s">
        <v>11</v>
      </c>
      <c r="N1841" t="s">
        <v>12</v>
      </c>
      <c r="O1841">
        <v>81.86</v>
      </c>
      <c r="Q1841" s="2">
        <v>45346</v>
      </c>
      <c r="R1841" s="2">
        <v>45359</v>
      </c>
      <c r="S1841" s="2">
        <v>45383</v>
      </c>
      <c r="T1841" s="2">
        <v>45389</v>
      </c>
      <c r="U1841" s="2">
        <v>45407</v>
      </c>
      <c r="V1841" s="2">
        <v>45408</v>
      </c>
      <c r="W1841" s="2">
        <v>45409</v>
      </c>
      <c r="X1841" s="2">
        <v>45468</v>
      </c>
      <c r="Y1841" s="2">
        <v>45469</v>
      </c>
      <c r="Z1841" s="2">
        <v>45476</v>
      </c>
      <c r="AA1841">
        <v>13</v>
      </c>
      <c r="AB1841" t="b">
        <v>0</v>
      </c>
      <c r="AC1841">
        <v>19</v>
      </c>
      <c r="AD1841">
        <v>1882.78</v>
      </c>
      <c r="AE1841" t="b">
        <v>1</v>
      </c>
      <c r="AF1841" t="b">
        <v>1</v>
      </c>
      <c r="AG1841" t="b">
        <v>1</v>
      </c>
      <c r="AH1841" t="b">
        <v>1</v>
      </c>
    </row>
    <row r="1842" spans="1:34" x14ac:dyDescent="0.2">
      <c r="A1842" s="1">
        <v>1840</v>
      </c>
      <c r="B1842">
        <v>1</v>
      </c>
      <c r="C1842" t="s">
        <v>1048</v>
      </c>
      <c r="D1842" t="s">
        <v>141</v>
      </c>
      <c r="E1842" s="2">
        <v>45347</v>
      </c>
      <c r="F1842" t="s">
        <v>1513</v>
      </c>
      <c r="G1842" t="s">
        <v>1052</v>
      </c>
      <c r="H1842">
        <v>23</v>
      </c>
      <c r="I1842" t="s">
        <v>1051</v>
      </c>
      <c r="J1842" t="s">
        <v>1052</v>
      </c>
      <c r="K1842" t="s">
        <v>1051</v>
      </c>
      <c r="L1842" t="s">
        <v>1053</v>
      </c>
      <c r="M1842" t="s">
        <v>5</v>
      </c>
      <c r="N1842" t="s">
        <v>6</v>
      </c>
      <c r="O1842">
        <v>23.09</v>
      </c>
      <c r="P1842">
        <v>30</v>
      </c>
      <c r="Q1842" s="2">
        <v>45347</v>
      </c>
      <c r="R1842" s="2">
        <v>45394</v>
      </c>
      <c r="AA1842">
        <v>47</v>
      </c>
      <c r="AD1842">
        <v>531.07000000000005</v>
      </c>
      <c r="AE1842" t="b">
        <v>0</v>
      </c>
    </row>
    <row r="1843" spans="1:34" x14ac:dyDescent="0.2">
      <c r="A1843" s="1">
        <v>1841</v>
      </c>
      <c r="B1843">
        <v>1</v>
      </c>
      <c r="C1843" t="s">
        <v>1048</v>
      </c>
      <c r="D1843" t="s">
        <v>141</v>
      </c>
      <c r="E1843" s="2">
        <v>45347</v>
      </c>
      <c r="F1843" t="s">
        <v>1514</v>
      </c>
      <c r="G1843" t="s">
        <v>1052</v>
      </c>
      <c r="H1843">
        <v>23</v>
      </c>
      <c r="I1843" t="s">
        <v>1051</v>
      </c>
      <c r="J1843" t="s">
        <v>1052</v>
      </c>
      <c r="K1843" t="s">
        <v>1051</v>
      </c>
      <c r="L1843" t="s">
        <v>1053</v>
      </c>
      <c r="M1843" t="s">
        <v>5</v>
      </c>
      <c r="N1843" t="s">
        <v>6</v>
      </c>
      <c r="O1843">
        <v>27.42</v>
      </c>
      <c r="P1843">
        <v>30</v>
      </c>
      <c r="Q1843" s="2">
        <v>45347</v>
      </c>
      <c r="R1843" s="2">
        <v>45394</v>
      </c>
      <c r="AA1843">
        <v>47</v>
      </c>
      <c r="AD1843">
        <v>630.66000000000008</v>
      </c>
      <c r="AE1843" t="b">
        <v>0</v>
      </c>
    </row>
    <row r="1844" spans="1:34" x14ac:dyDescent="0.2">
      <c r="A1844" s="1">
        <v>1842</v>
      </c>
      <c r="B1844">
        <v>1</v>
      </c>
      <c r="C1844" t="s">
        <v>1048</v>
      </c>
      <c r="D1844" t="s">
        <v>141</v>
      </c>
      <c r="E1844" s="2">
        <v>45347</v>
      </c>
      <c r="F1844" t="s">
        <v>1515</v>
      </c>
      <c r="G1844" t="s">
        <v>1052</v>
      </c>
      <c r="H1844">
        <v>23</v>
      </c>
      <c r="I1844" t="s">
        <v>1051</v>
      </c>
      <c r="J1844" t="s">
        <v>1052</v>
      </c>
      <c r="K1844" t="s">
        <v>1051</v>
      </c>
      <c r="L1844" t="s">
        <v>1053</v>
      </c>
      <c r="M1844" t="s">
        <v>5</v>
      </c>
      <c r="N1844" t="s">
        <v>6</v>
      </c>
      <c r="O1844">
        <v>24.69</v>
      </c>
      <c r="P1844">
        <v>30</v>
      </c>
      <c r="Q1844" s="2">
        <v>45347</v>
      </c>
      <c r="R1844" s="2">
        <v>45394</v>
      </c>
      <c r="AA1844">
        <v>47</v>
      </c>
      <c r="AD1844">
        <v>567.87</v>
      </c>
      <c r="AE1844" t="b">
        <v>0</v>
      </c>
    </row>
    <row r="1845" spans="1:34" x14ac:dyDescent="0.2">
      <c r="A1845" s="1">
        <v>1843</v>
      </c>
      <c r="B1845">
        <v>1</v>
      </c>
      <c r="C1845" t="s">
        <v>1048</v>
      </c>
      <c r="D1845" t="s">
        <v>141</v>
      </c>
      <c r="E1845" s="2">
        <v>45347</v>
      </c>
      <c r="F1845" t="s">
        <v>1516</v>
      </c>
      <c r="G1845" t="s">
        <v>1052</v>
      </c>
      <c r="H1845">
        <v>23</v>
      </c>
      <c r="I1845" t="s">
        <v>1051</v>
      </c>
      <c r="J1845" t="s">
        <v>1052</v>
      </c>
      <c r="K1845" t="s">
        <v>1051</v>
      </c>
      <c r="L1845" t="s">
        <v>1053</v>
      </c>
      <c r="M1845" t="s">
        <v>5</v>
      </c>
      <c r="N1845" t="s">
        <v>6</v>
      </c>
      <c r="O1845">
        <v>24.07</v>
      </c>
      <c r="P1845">
        <v>30</v>
      </c>
      <c r="Q1845" s="2">
        <v>45347</v>
      </c>
      <c r="R1845" s="2">
        <v>45394</v>
      </c>
      <c r="AA1845">
        <v>47</v>
      </c>
      <c r="AD1845">
        <v>553.61</v>
      </c>
      <c r="AE1845" t="b">
        <v>0</v>
      </c>
    </row>
    <row r="1846" spans="1:34" x14ac:dyDescent="0.2">
      <c r="A1846" s="1">
        <v>1844</v>
      </c>
      <c r="B1846">
        <v>1</v>
      </c>
      <c r="C1846" t="s">
        <v>1048</v>
      </c>
      <c r="D1846" t="s">
        <v>141</v>
      </c>
      <c r="E1846" s="2">
        <v>45347</v>
      </c>
      <c r="F1846" t="s">
        <v>1517</v>
      </c>
      <c r="G1846" t="s">
        <v>1052</v>
      </c>
      <c r="H1846">
        <v>23</v>
      </c>
      <c r="I1846" t="s">
        <v>1051</v>
      </c>
      <c r="J1846" t="s">
        <v>1052</v>
      </c>
      <c r="K1846" t="s">
        <v>1051</v>
      </c>
      <c r="L1846" t="s">
        <v>1053</v>
      </c>
      <c r="M1846" t="s">
        <v>5</v>
      </c>
      <c r="N1846" t="s">
        <v>6</v>
      </c>
      <c r="O1846">
        <v>5.45</v>
      </c>
      <c r="P1846">
        <v>30</v>
      </c>
      <c r="Q1846" s="2">
        <v>45347</v>
      </c>
      <c r="R1846" s="2">
        <v>45394</v>
      </c>
      <c r="AA1846">
        <v>47</v>
      </c>
      <c r="AD1846">
        <v>125.35</v>
      </c>
      <c r="AE1846" t="b">
        <v>0</v>
      </c>
    </row>
    <row r="1847" spans="1:34" x14ac:dyDescent="0.2">
      <c r="A1847" s="1">
        <v>1845</v>
      </c>
      <c r="B1847">
        <v>1</v>
      </c>
      <c r="C1847" t="s">
        <v>1048</v>
      </c>
      <c r="D1847" t="s">
        <v>141</v>
      </c>
      <c r="E1847" s="2">
        <v>45347</v>
      </c>
      <c r="F1847" t="s">
        <v>1518</v>
      </c>
      <c r="G1847" t="s">
        <v>1053</v>
      </c>
      <c r="H1847">
        <v>23</v>
      </c>
      <c r="I1847" t="s">
        <v>1051</v>
      </c>
      <c r="J1847" t="s">
        <v>1052</v>
      </c>
      <c r="K1847" t="s">
        <v>1051</v>
      </c>
      <c r="L1847" t="s">
        <v>1053</v>
      </c>
      <c r="M1847" t="s">
        <v>5</v>
      </c>
      <c r="N1847" t="s">
        <v>6</v>
      </c>
      <c r="O1847">
        <v>102.69</v>
      </c>
      <c r="P1847">
        <v>30</v>
      </c>
      <c r="Q1847" s="2">
        <v>45347</v>
      </c>
      <c r="R1847" s="2">
        <v>45394</v>
      </c>
      <c r="AA1847">
        <v>47</v>
      </c>
      <c r="AD1847">
        <v>2361.87</v>
      </c>
      <c r="AE1847" t="b">
        <v>0</v>
      </c>
    </row>
    <row r="1848" spans="1:34" x14ac:dyDescent="0.2">
      <c r="A1848" s="1">
        <v>1846</v>
      </c>
      <c r="B1848">
        <v>1</v>
      </c>
      <c r="C1848" t="s">
        <v>1048</v>
      </c>
      <c r="D1848" t="s">
        <v>141</v>
      </c>
      <c r="E1848" s="2">
        <v>45347</v>
      </c>
      <c r="F1848" t="s">
        <v>1513</v>
      </c>
      <c r="G1848" t="s">
        <v>1052</v>
      </c>
      <c r="H1848">
        <v>23</v>
      </c>
      <c r="I1848" t="s">
        <v>1051</v>
      </c>
      <c r="J1848" t="s">
        <v>1053</v>
      </c>
      <c r="K1848" t="s">
        <v>1052</v>
      </c>
      <c r="L1848" t="s">
        <v>1051</v>
      </c>
      <c r="M1848" t="s">
        <v>7</v>
      </c>
      <c r="N1848" t="s">
        <v>8</v>
      </c>
      <c r="O1848">
        <v>3.42</v>
      </c>
      <c r="P1848">
        <v>14</v>
      </c>
      <c r="Q1848" s="2">
        <v>45354</v>
      </c>
      <c r="R1848" s="2">
        <v>45383</v>
      </c>
      <c r="AA1848">
        <v>29</v>
      </c>
      <c r="AD1848">
        <v>78.66</v>
      </c>
      <c r="AE1848" t="b">
        <v>0</v>
      </c>
    </row>
    <row r="1849" spans="1:34" x14ac:dyDescent="0.2">
      <c r="A1849" s="1">
        <v>1847</v>
      </c>
      <c r="B1849">
        <v>1</v>
      </c>
      <c r="C1849" t="s">
        <v>1048</v>
      </c>
      <c r="D1849" t="s">
        <v>141</v>
      </c>
      <c r="E1849" s="2">
        <v>45347</v>
      </c>
      <c r="F1849" t="s">
        <v>1514</v>
      </c>
      <c r="G1849" t="s">
        <v>1052</v>
      </c>
      <c r="H1849">
        <v>23</v>
      </c>
      <c r="I1849" t="s">
        <v>1051</v>
      </c>
      <c r="J1849" t="s">
        <v>1053</v>
      </c>
      <c r="K1849" t="s">
        <v>1052</v>
      </c>
      <c r="L1849" t="s">
        <v>1051</v>
      </c>
      <c r="M1849" t="s">
        <v>7</v>
      </c>
      <c r="N1849" t="s">
        <v>8</v>
      </c>
      <c r="O1849">
        <v>11.48</v>
      </c>
      <c r="P1849">
        <v>14</v>
      </c>
      <c r="Q1849" s="2">
        <v>45354</v>
      </c>
      <c r="R1849" s="2">
        <v>45383</v>
      </c>
      <c r="AA1849">
        <v>29</v>
      </c>
      <c r="AD1849">
        <v>264.04000000000002</v>
      </c>
      <c r="AE1849" t="b">
        <v>0</v>
      </c>
    </row>
    <row r="1850" spans="1:34" x14ac:dyDescent="0.2">
      <c r="A1850" s="1">
        <v>1848</v>
      </c>
      <c r="B1850">
        <v>1</v>
      </c>
      <c r="C1850" t="s">
        <v>1048</v>
      </c>
      <c r="D1850" t="s">
        <v>141</v>
      </c>
      <c r="E1850" s="2">
        <v>45347</v>
      </c>
      <c r="F1850" t="s">
        <v>1515</v>
      </c>
      <c r="G1850" t="s">
        <v>1052</v>
      </c>
      <c r="H1850">
        <v>23</v>
      </c>
      <c r="I1850" t="s">
        <v>1051</v>
      </c>
      <c r="J1850" t="s">
        <v>1053</v>
      </c>
      <c r="K1850" t="s">
        <v>1052</v>
      </c>
      <c r="L1850" t="s">
        <v>1051</v>
      </c>
      <c r="M1850" t="s">
        <v>7</v>
      </c>
      <c r="N1850" t="s">
        <v>8</v>
      </c>
      <c r="O1850">
        <v>26.27</v>
      </c>
      <c r="P1850">
        <v>14</v>
      </c>
      <c r="Q1850" s="2">
        <v>45354</v>
      </c>
      <c r="R1850" s="2">
        <v>45383</v>
      </c>
      <c r="AA1850">
        <v>29</v>
      </c>
      <c r="AD1850">
        <v>604.21</v>
      </c>
      <c r="AE1850" t="b">
        <v>0</v>
      </c>
    </row>
    <row r="1851" spans="1:34" x14ac:dyDescent="0.2">
      <c r="A1851" s="1">
        <v>1849</v>
      </c>
      <c r="B1851">
        <v>1</v>
      </c>
      <c r="C1851" t="s">
        <v>1048</v>
      </c>
      <c r="D1851" t="s">
        <v>141</v>
      </c>
      <c r="E1851" s="2">
        <v>45347</v>
      </c>
      <c r="F1851" t="s">
        <v>1516</v>
      </c>
      <c r="G1851" t="s">
        <v>1052</v>
      </c>
      <c r="H1851">
        <v>23</v>
      </c>
      <c r="I1851" t="s">
        <v>1051</v>
      </c>
      <c r="J1851" t="s">
        <v>1053</v>
      </c>
      <c r="K1851" t="s">
        <v>1052</v>
      </c>
      <c r="L1851" t="s">
        <v>1051</v>
      </c>
      <c r="M1851" t="s">
        <v>7</v>
      </c>
      <c r="N1851" t="s">
        <v>8</v>
      </c>
      <c r="O1851">
        <v>23.52</v>
      </c>
      <c r="P1851">
        <v>14</v>
      </c>
      <c r="Q1851" s="2">
        <v>45354</v>
      </c>
      <c r="R1851" s="2">
        <v>45383</v>
      </c>
      <c r="AA1851">
        <v>29</v>
      </c>
      <c r="AD1851">
        <v>540.96</v>
      </c>
      <c r="AE1851" t="b">
        <v>0</v>
      </c>
    </row>
    <row r="1852" spans="1:34" x14ac:dyDescent="0.2">
      <c r="A1852" s="1">
        <v>1850</v>
      </c>
      <c r="B1852">
        <v>1</v>
      </c>
      <c r="C1852" t="s">
        <v>1048</v>
      </c>
      <c r="D1852" t="s">
        <v>141</v>
      </c>
      <c r="E1852" s="2">
        <v>45347</v>
      </c>
      <c r="F1852" t="s">
        <v>1517</v>
      </c>
      <c r="G1852" t="s">
        <v>1052</v>
      </c>
      <c r="H1852">
        <v>23</v>
      </c>
      <c r="I1852" t="s">
        <v>1051</v>
      </c>
      <c r="J1852" t="s">
        <v>1053</v>
      </c>
      <c r="K1852" t="s">
        <v>1052</v>
      </c>
      <c r="L1852" t="s">
        <v>1051</v>
      </c>
      <c r="M1852" t="s">
        <v>7</v>
      </c>
      <c r="N1852" t="s">
        <v>8</v>
      </c>
      <c r="O1852">
        <v>27.97</v>
      </c>
      <c r="P1852">
        <v>14</v>
      </c>
      <c r="Q1852" s="2">
        <v>45354</v>
      </c>
      <c r="R1852" s="2">
        <v>45383</v>
      </c>
      <c r="AA1852">
        <v>29</v>
      </c>
      <c r="AD1852">
        <v>643.30999999999995</v>
      </c>
      <c r="AE1852" t="b">
        <v>0</v>
      </c>
    </row>
    <row r="1853" spans="1:34" x14ac:dyDescent="0.2">
      <c r="A1853" s="1">
        <v>1851</v>
      </c>
      <c r="B1853">
        <v>1</v>
      </c>
      <c r="C1853" t="s">
        <v>1048</v>
      </c>
      <c r="D1853" t="s">
        <v>141</v>
      </c>
      <c r="E1853" s="2">
        <v>45347</v>
      </c>
      <c r="F1853" t="s">
        <v>1518</v>
      </c>
      <c r="G1853" t="s">
        <v>1053</v>
      </c>
      <c r="H1853">
        <v>23</v>
      </c>
      <c r="I1853" t="s">
        <v>1051</v>
      </c>
      <c r="J1853" t="s">
        <v>1053</v>
      </c>
      <c r="K1853" t="s">
        <v>1052</v>
      </c>
      <c r="L1853" t="s">
        <v>1051</v>
      </c>
      <c r="M1853" t="s">
        <v>7</v>
      </c>
      <c r="N1853" t="s">
        <v>8</v>
      </c>
      <c r="O1853">
        <v>85.23</v>
      </c>
      <c r="P1853">
        <v>14</v>
      </c>
      <c r="Q1853" s="2">
        <v>45354</v>
      </c>
      <c r="R1853" s="2">
        <v>45383</v>
      </c>
      <c r="AA1853">
        <v>29</v>
      </c>
      <c r="AD1853">
        <v>1960.29</v>
      </c>
      <c r="AE1853" t="b">
        <v>0</v>
      </c>
    </row>
    <row r="1854" spans="1:34" x14ac:dyDescent="0.2">
      <c r="A1854" s="1">
        <v>1852</v>
      </c>
      <c r="B1854">
        <v>1</v>
      </c>
      <c r="C1854" t="s">
        <v>1048</v>
      </c>
      <c r="D1854" t="s">
        <v>141</v>
      </c>
      <c r="E1854" s="2">
        <v>45347</v>
      </c>
      <c r="F1854" t="s">
        <v>1513</v>
      </c>
      <c r="G1854" t="s">
        <v>1052</v>
      </c>
      <c r="H1854">
        <v>23</v>
      </c>
      <c r="I1854" t="s">
        <v>1053</v>
      </c>
      <c r="J1854" t="s">
        <v>1053</v>
      </c>
      <c r="K1854" t="s">
        <v>1052</v>
      </c>
      <c r="L1854" t="s">
        <v>1052</v>
      </c>
      <c r="M1854" t="s">
        <v>9</v>
      </c>
      <c r="N1854" t="s">
        <v>10</v>
      </c>
      <c r="O1854">
        <v>1.64</v>
      </c>
      <c r="P1854">
        <v>28</v>
      </c>
      <c r="Q1854" s="2">
        <v>45350</v>
      </c>
      <c r="R1854" s="2">
        <v>45391</v>
      </c>
      <c r="AA1854">
        <v>41</v>
      </c>
      <c r="AD1854">
        <v>37.72</v>
      </c>
      <c r="AE1854" t="b">
        <v>0</v>
      </c>
    </row>
    <row r="1855" spans="1:34" x14ac:dyDescent="0.2">
      <c r="A1855" s="1">
        <v>1853</v>
      </c>
      <c r="B1855">
        <v>1</v>
      </c>
      <c r="C1855" t="s">
        <v>1048</v>
      </c>
      <c r="D1855" t="s">
        <v>141</v>
      </c>
      <c r="E1855" s="2">
        <v>45347</v>
      </c>
      <c r="F1855" t="s">
        <v>1514</v>
      </c>
      <c r="G1855" t="s">
        <v>1052</v>
      </c>
      <c r="H1855">
        <v>23</v>
      </c>
      <c r="I1855" t="s">
        <v>1053</v>
      </c>
      <c r="J1855" t="s">
        <v>1053</v>
      </c>
      <c r="K1855" t="s">
        <v>1052</v>
      </c>
      <c r="L1855" t="s">
        <v>1052</v>
      </c>
      <c r="M1855" t="s">
        <v>9</v>
      </c>
      <c r="N1855" t="s">
        <v>10</v>
      </c>
      <c r="O1855">
        <v>17.579999999999998</v>
      </c>
      <c r="P1855">
        <v>28</v>
      </c>
      <c r="Q1855" s="2">
        <v>45350</v>
      </c>
      <c r="R1855" s="2">
        <v>45391</v>
      </c>
      <c r="AA1855">
        <v>41</v>
      </c>
      <c r="AD1855">
        <v>404.34</v>
      </c>
      <c r="AE1855" t="b">
        <v>0</v>
      </c>
    </row>
    <row r="1856" spans="1:34" x14ac:dyDescent="0.2">
      <c r="A1856" s="1">
        <v>1854</v>
      </c>
      <c r="B1856">
        <v>1</v>
      </c>
      <c r="C1856" t="s">
        <v>1048</v>
      </c>
      <c r="D1856" t="s">
        <v>141</v>
      </c>
      <c r="E1856" s="2">
        <v>45347</v>
      </c>
      <c r="F1856" t="s">
        <v>1515</v>
      </c>
      <c r="G1856" t="s">
        <v>1052</v>
      </c>
      <c r="H1856">
        <v>23</v>
      </c>
      <c r="I1856" t="s">
        <v>1053</v>
      </c>
      <c r="J1856" t="s">
        <v>1053</v>
      </c>
      <c r="K1856" t="s">
        <v>1052</v>
      </c>
      <c r="L1856" t="s">
        <v>1052</v>
      </c>
      <c r="M1856" t="s">
        <v>9</v>
      </c>
      <c r="N1856" t="s">
        <v>10</v>
      </c>
      <c r="O1856">
        <v>1.64</v>
      </c>
      <c r="P1856">
        <v>28</v>
      </c>
      <c r="Q1856" s="2">
        <v>45350</v>
      </c>
      <c r="R1856" s="2">
        <v>45391</v>
      </c>
      <c r="AA1856">
        <v>41</v>
      </c>
      <c r="AD1856">
        <v>37.72</v>
      </c>
      <c r="AE1856" t="b">
        <v>0</v>
      </c>
    </row>
    <row r="1857" spans="1:34" x14ac:dyDescent="0.2">
      <c r="A1857" s="1">
        <v>1855</v>
      </c>
      <c r="B1857">
        <v>1</v>
      </c>
      <c r="C1857" t="s">
        <v>1048</v>
      </c>
      <c r="D1857" t="s">
        <v>141</v>
      </c>
      <c r="E1857" s="2">
        <v>45347</v>
      </c>
      <c r="F1857" t="s">
        <v>1516</v>
      </c>
      <c r="G1857" t="s">
        <v>1052</v>
      </c>
      <c r="H1857">
        <v>23</v>
      </c>
      <c r="I1857" t="s">
        <v>1053</v>
      </c>
      <c r="J1857" t="s">
        <v>1053</v>
      </c>
      <c r="K1857" t="s">
        <v>1052</v>
      </c>
      <c r="L1857" t="s">
        <v>1052</v>
      </c>
      <c r="M1857" t="s">
        <v>9</v>
      </c>
      <c r="N1857" t="s">
        <v>10</v>
      </c>
      <c r="O1857">
        <v>10.91</v>
      </c>
      <c r="P1857">
        <v>28</v>
      </c>
      <c r="Q1857" s="2">
        <v>45350</v>
      </c>
      <c r="R1857" s="2">
        <v>45391</v>
      </c>
      <c r="AA1857">
        <v>41</v>
      </c>
      <c r="AD1857">
        <v>250.93</v>
      </c>
      <c r="AE1857" t="b">
        <v>0</v>
      </c>
    </row>
    <row r="1858" spans="1:34" x14ac:dyDescent="0.2">
      <c r="A1858" s="1">
        <v>1856</v>
      </c>
      <c r="B1858">
        <v>1</v>
      </c>
      <c r="C1858" t="s">
        <v>1048</v>
      </c>
      <c r="D1858" t="s">
        <v>141</v>
      </c>
      <c r="E1858" s="2">
        <v>45347</v>
      </c>
      <c r="F1858" t="s">
        <v>1517</v>
      </c>
      <c r="G1858" t="s">
        <v>1052</v>
      </c>
      <c r="H1858">
        <v>23</v>
      </c>
      <c r="I1858" t="s">
        <v>1053</v>
      </c>
      <c r="J1858" t="s">
        <v>1053</v>
      </c>
      <c r="K1858" t="s">
        <v>1052</v>
      </c>
      <c r="L1858" t="s">
        <v>1052</v>
      </c>
      <c r="M1858" t="s">
        <v>9</v>
      </c>
      <c r="N1858" t="s">
        <v>10</v>
      </c>
      <c r="O1858">
        <v>9.2799999999999994</v>
      </c>
      <c r="P1858">
        <v>28</v>
      </c>
      <c r="Q1858" s="2">
        <v>45350</v>
      </c>
      <c r="R1858" s="2">
        <v>45391</v>
      </c>
      <c r="AA1858">
        <v>41</v>
      </c>
      <c r="AD1858">
        <v>213.44</v>
      </c>
      <c r="AE1858" t="b">
        <v>0</v>
      </c>
    </row>
    <row r="1859" spans="1:34" x14ac:dyDescent="0.2">
      <c r="A1859" s="1">
        <v>1857</v>
      </c>
      <c r="B1859">
        <v>1</v>
      </c>
      <c r="C1859" t="s">
        <v>1048</v>
      </c>
      <c r="D1859" t="s">
        <v>141</v>
      </c>
      <c r="E1859" s="2">
        <v>45347</v>
      </c>
      <c r="F1859" t="s">
        <v>1518</v>
      </c>
      <c r="G1859" t="s">
        <v>1053</v>
      </c>
      <c r="H1859">
        <v>23</v>
      </c>
      <c r="I1859" t="s">
        <v>1053</v>
      </c>
      <c r="J1859" t="s">
        <v>1053</v>
      </c>
      <c r="K1859" t="s">
        <v>1052</v>
      </c>
      <c r="L1859" t="s">
        <v>1052</v>
      </c>
      <c r="M1859" t="s">
        <v>9</v>
      </c>
      <c r="N1859" t="s">
        <v>10</v>
      </c>
      <c r="O1859">
        <v>98.08</v>
      </c>
      <c r="P1859">
        <v>28</v>
      </c>
      <c r="Q1859" s="2">
        <v>45350</v>
      </c>
      <c r="R1859" s="2">
        <v>45391</v>
      </c>
      <c r="AA1859">
        <v>41</v>
      </c>
      <c r="AD1859">
        <v>2255.84</v>
      </c>
      <c r="AE1859" t="b">
        <v>0</v>
      </c>
    </row>
    <row r="1860" spans="1:34" x14ac:dyDescent="0.2">
      <c r="A1860" s="1">
        <v>1858</v>
      </c>
      <c r="B1860">
        <v>1</v>
      </c>
      <c r="C1860" t="s">
        <v>1048</v>
      </c>
      <c r="D1860" t="s">
        <v>141</v>
      </c>
      <c r="E1860" s="2">
        <v>45347</v>
      </c>
      <c r="F1860" t="s">
        <v>1513</v>
      </c>
      <c r="G1860" t="s">
        <v>1052</v>
      </c>
      <c r="H1860">
        <v>23</v>
      </c>
      <c r="I1860" t="s">
        <v>1052</v>
      </c>
      <c r="J1860" t="s">
        <v>1052</v>
      </c>
      <c r="K1860" t="s">
        <v>1052</v>
      </c>
      <c r="L1860" t="s">
        <v>1053</v>
      </c>
      <c r="M1860" t="s">
        <v>11</v>
      </c>
      <c r="N1860" t="s">
        <v>12</v>
      </c>
      <c r="O1860">
        <v>18.93</v>
      </c>
      <c r="Q1860" s="2">
        <v>45347</v>
      </c>
      <c r="R1860" s="2">
        <v>45381</v>
      </c>
      <c r="S1860" s="2">
        <v>45395</v>
      </c>
      <c r="T1860" s="2">
        <v>45398</v>
      </c>
      <c r="U1860" s="2">
        <v>45438</v>
      </c>
      <c r="V1860" s="2">
        <v>45443</v>
      </c>
      <c r="W1860" s="2">
        <v>45444</v>
      </c>
      <c r="X1860" s="2">
        <v>45446</v>
      </c>
      <c r="Y1860" s="2">
        <v>45446</v>
      </c>
      <c r="Z1860" s="2">
        <v>45447</v>
      </c>
      <c r="AA1860">
        <v>34</v>
      </c>
      <c r="AB1860" t="b">
        <v>0</v>
      </c>
      <c r="AC1860">
        <v>45</v>
      </c>
      <c r="AD1860">
        <v>435.39</v>
      </c>
      <c r="AE1860" t="b">
        <v>1</v>
      </c>
      <c r="AF1860" t="b">
        <v>1</v>
      </c>
      <c r="AG1860" t="b">
        <v>1</v>
      </c>
      <c r="AH1860" t="b">
        <v>1</v>
      </c>
    </row>
    <row r="1861" spans="1:34" x14ac:dyDescent="0.2">
      <c r="A1861" s="1">
        <v>1859</v>
      </c>
      <c r="B1861">
        <v>1</v>
      </c>
      <c r="C1861" t="s">
        <v>1048</v>
      </c>
      <c r="D1861" t="s">
        <v>141</v>
      </c>
      <c r="E1861" s="2">
        <v>45347</v>
      </c>
      <c r="F1861" t="s">
        <v>1514</v>
      </c>
      <c r="G1861" t="s">
        <v>1052</v>
      </c>
      <c r="H1861">
        <v>23</v>
      </c>
      <c r="I1861" t="s">
        <v>1052</v>
      </c>
      <c r="J1861" t="s">
        <v>1052</v>
      </c>
      <c r="K1861" t="s">
        <v>1052</v>
      </c>
      <c r="L1861" t="s">
        <v>1053</v>
      </c>
      <c r="M1861" t="s">
        <v>11</v>
      </c>
      <c r="N1861" t="s">
        <v>12</v>
      </c>
      <c r="O1861">
        <v>15.73</v>
      </c>
      <c r="Q1861" s="2">
        <v>45347</v>
      </c>
      <c r="R1861" s="2">
        <v>45381</v>
      </c>
      <c r="S1861" s="2">
        <v>45395</v>
      </c>
      <c r="T1861" s="2">
        <v>45398</v>
      </c>
      <c r="U1861" s="2">
        <v>45438</v>
      </c>
      <c r="V1861" s="2">
        <v>45443</v>
      </c>
      <c r="W1861" s="2">
        <v>45444</v>
      </c>
      <c r="X1861" s="2">
        <v>45446</v>
      </c>
      <c r="Y1861" s="2">
        <v>45446</v>
      </c>
      <c r="Z1861" s="2">
        <v>45447</v>
      </c>
      <c r="AA1861">
        <v>34</v>
      </c>
      <c r="AB1861" t="b">
        <v>0</v>
      </c>
      <c r="AC1861">
        <v>45</v>
      </c>
      <c r="AD1861">
        <v>361.79</v>
      </c>
      <c r="AE1861" t="b">
        <v>1</v>
      </c>
      <c r="AF1861" t="b">
        <v>1</v>
      </c>
      <c r="AG1861" t="b">
        <v>1</v>
      </c>
      <c r="AH1861" t="b">
        <v>1</v>
      </c>
    </row>
    <row r="1862" spans="1:34" x14ac:dyDescent="0.2">
      <c r="A1862" s="1">
        <v>1860</v>
      </c>
      <c r="B1862">
        <v>1</v>
      </c>
      <c r="C1862" t="s">
        <v>1048</v>
      </c>
      <c r="D1862" t="s">
        <v>141</v>
      </c>
      <c r="E1862" s="2">
        <v>45347</v>
      </c>
      <c r="F1862" t="s">
        <v>1515</v>
      </c>
      <c r="G1862" t="s">
        <v>1052</v>
      </c>
      <c r="H1862">
        <v>23</v>
      </c>
      <c r="I1862" t="s">
        <v>1052</v>
      </c>
      <c r="J1862" t="s">
        <v>1052</v>
      </c>
      <c r="K1862" t="s">
        <v>1052</v>
      </c>
      <c r="L1862" t="s">
        <v>1053</v>
      </c>
      <c r="M1862" t="s">
        <v>11</v>
      </c>
      <c r="N1862" t="s">
        <v>12</v>
      </c>
      <c r="O1862">
        <v>14.96</v>
      </c>
      <c r="Q1862" s="2">
        <v>45347</v>
      </c>
      <c r="R1862" s="2">
        <v>45381</v>
      </c>
      <c r="S1862" s="2">
        <v>45395</v>
      </c>
      <c r="T1862" s="2">
        <v>45398</v>
      </c>
      <c r="U1862" s="2">
        <v>45438</v>
      </c>
      <c r="V1862" s="2">
        <v>45443</v>
      </c>
      <c r="W1862" s="2">
        <v>45444</v>
      </c>
      <c r="X1862" s="2">
        <v>45446</v>
      </c>
      <c r="Y1862" s="2">
        <v>45446</v>
      </c>
      <c r="Z1862" s="2">
        <v>45447</v>
      </c>
      <c r="AA1862">
        <v>34</v>
      </c>
      <c r="AB1862" t="b">
        <v>0</v>
      </c>
      <c r="AC1862">
        <v>45</v>
      </c>
      <c r="AD1862">
        <v>344.08</v>
      </c>
      <c r="AE1862" t="b">
        <v>1</v>
      </c>
      <c r="AF1862" t="b">
        <v>1</v>
      </c>
      <c r="AG1862" t="b">
        <v>1</v>
      </c>
      <c r="AH1862" t="b">
        <v>1</v>
      </c>
    </row>
    <row r="1863" spans="1:34" x14ac:dyDescent="0.2">
      <c r="A1863" s="1">
        <v>1861</v>
      </c>
      <c r="B1863">
        <v>1</v>
      </c>
      <c r="C1863" t="s">
        <v>1048</v>
      </c>
      <c r="D1863" t="s">
        <v>141</v>
      </c>
      <c r="E1863" s="2">
        <v>45347</v>
      </c>
      <c r="F1863" t="s">
        <v>1516</v>
      </c>
      <c r="G1863" t="s">
        <v>1052</v>
      </c>
      <c r="H1863">
        <v>23</v>
      </c>
      <c r="I1863" t="s">
        <v>1052</v>
      </c>
      <c r="J1863" t="s">
        <v>1052</v>
      </c>
      <c r="K1863" t="s">
        <v>1052</v>
      </c>
      <c r="L1863" t="s">
        <v>1053</v>
      </c>
      <c r="M1863" t="s">
        <v>11</v>
      </c>
      <c r="N1863" t="s">
        <v>12</v>
      </c>
      <c r="O1863">
        <v>11.09</v>
      </c>
      <c r="Q1863" s="2">
        <v>45347</v>
      </c>
      <c r="R1863" s="2">
        <v>45381</v>
      </c>
      <c r="S1863" s="2">
        <v>45395</v>
      </c>
      <c r="T1863" s="2">
        <v>45398</v>
      </c>
      <c r="U1863" s="2">
        <v>45438</v>
      </c>
      <c r="V1863" s="2">
        <v>45443</v>
      </c>
      <c r="W1863" s="2">
        <v>45444</v>
      </c>
      <c r="X1863" s="2">
        <v>45446</v>
      </c>
      <c r="Y1863" s="2">
        <v>45446</v>
      </c>
      <c r="Z1863" s="2">
        <v>45447</v>
      </c>
      <c r="AA1863">
        <v>34</v>
      </c>
      <c r="AB1863" t="b">
        <v>0</v>
      </c>
      <c r="AC1863">
        <v>45</v>
      </c>
      <c r="AD1863">
        <v>255.07</v>
      </c>
      <c r="AE1863" t="b">
        <v>1</v>
      </c>
      <c r="AF1863" t="b">
        <v>1</v>
      </c>
      <c r="AG1863" t="b">
        <v>1</v>
      </c>
      <c r="AH1863" t="b">
        <v>1</v>
      </c>
    </row>
    <row r="1864" spans="1:34" x14ac:dyDescent="0.2">
      <c r="A1864" s="1">
        <v>1862</v>
      </c>
      <c r="B1864">
        <v>1</v>
      </c>
      <c r="C1864" t="s">
        <v>1048</v>
      </c>
      <c r="D1864" t="s">
        <v>141</v>
      </c>
      <c r="E1864" s="2">
        <v>45347</v>
      </c>
      <c r="F1864" t="s">
        <v>1517</v>
      </c>
      <c r="G1864" t="s">
        <v>1052</v>
      </c>
      <c r="H1864">
        <v>23</v>
      </c>
      <c r="I1864" t="s">
        <v>1052</v>
      </c>
      <c r="J1864" t="s">
        <v>1052</v>
      </c>
      <c r="K1864" t="s">
        <v>1052</v>
      </c>
      <c r="L1864" t="s">
        <v>1053</v>
      </c>
      <c r="M1864" t="s">
        <v>11</v>
      </c>
      <c r="N1864" t="s">
        <v>12</v>
      </c>
      <c r="O1864">
        <v>5.62</v>
      </c>
      <c r="Q1864" s="2">
        <v>45347</v>
      </c>
      <c r="R1864" s="2">
        <v>45381</v>
      </c>
      <c r="S1864" s="2">
        <v>45395</v>
      </c>
      <c r="T1864" s="2">
        <v>45398</v>
      </c>
      <c r="U1864" s="2">
        <v>45438</v>
      </c>
      <c r="V1864" s="2">
        <v>45443</v>
      </c>
      <c r="W1864" s="2">
        <v>45444</v>
      </c>
      <c r="X1864" s="2">
        <v>45446</v>
      </c>
      <c r="Y1864" s="2">
        <v>45446</v>
      </c>
      <c r="Z1864" s="2">
        <v>45447</v>
      </c>
      <c r="AA1864">
        <v>34</v>
      </c>
      <c r="AB1864" t="b">
        <v>0</v>
      </c>
      <c r="AC1864">
        <v>45</v>
      </c>
      <c r="AD1864">
        <v>129.26</v>
      </c>
      <c r="AE1864" t="b">
        <v>1</v>
      </c>
      <c r="AF1864" t="b">
        <v>1</v>
      </c>
      <c r="AG1864" t="b">
        <v>1</v>
      </c>
      <c r="AH1864" t="b">
        <v>1</v>
      </c>
    </row>
    <row r="1865" spans="1:34" x14ac:dyDescent="0.2">
      <c r="A1865" s="1">
        <v>1863</v>
      </c>
      <c r="B1865">
        <v>1</v>
      </c>
      <c r="C1865" t="s">
        <v>1048</v>
      </c>
      <c r="D1865" t="s">
        <v>141</v>
      </c>
      <c r="E1865" s="2">
        <v>45347</v>
      </c>
      <c r="F1865" t="s">
        <v>1518</v>
      </c>
      <c r="G1865" t="s">
        <v>1053</v>
      </c>
      <c r="H1865">
        <v>23</v>
      </c>
      <c r="I1865" t="s">
        <v>1052</v>
      </c>
      <c r="J1865" t="s">
        <v>1052</v>
      </c>
      <c r="K1865" t="s">
        <v>1052</v>
      </c>
      <c r="L1865" t="s">
        <v>1053</v>
      </c>
      <c r="M1865" t="s">
        <v>11</v>
      </c>
      <c r="N1865" t="s">
        <v>12</v>
      </c>
      <c r="O1865">
        <v>101.32</v>
      </c>
      <c r="Q1865" s="2">
        <v>45347</v>
      </c>
      <c r="R1865" s="2">
        <v>45381</v>
      </c>
      <c r="S1865" s="2">
        <v>45395</v>
      </c>
      <c r="T1865" s="2">
        <v>45398</v>
      </c>
      <c r="U1865" s="2">
        <v>45438</v>
      </c>
      <c r="V1865" s="2">
        <v>45443</v>
      </c>
      <c r="W1865" s="2">
        <v>45444</v>
      </c>
      <c r="X1865" s="2">
        <v>45446</v>
      </c>
      <c r="Y1865" s="2">
        <v>45446</v>
      </c>
      <c r="Z1865" s="2">
        <v>45447</v>
      </c>
      <c r="AA1865">
        <v>34</v>
      </c>
      <c r="AB1865" t="b">
        <v>0</v>
      </c>
      <c r="AC1865">
        <v>45</v>
      </c>
      <c r="AD1865">
        <v>2330.36</v>
      </c>
      <c r="AE1865" t="b">
        <v>1</v>
      </c>
      <c r="AF1865" t="b">
        <v>1</v>
      </c>
      <c r="AG1865" t="b">
        <v>1</v>
      </c>
      <c r="AH1865" t="b">
        <v>1</v>
      </c>
    </row>
    <row r="1866" spans="1:34" x14ac:dyDescent="0.2">
      <c r="A1866" s="1">
        <v>1864</v>
      </c>
      <c r="B1866">
        <v>1</v>
      </c>
      <c r="C1866" t="s">
        <v>1048</v>
      </c>
      <c r="D1866" t="s">
        <v>142</v>
      </c>
      <c r="E1866" s="2">
        <v>45347</v>
      </c>
      <c r="F1866" t="s">
        <v>1519</v>
      </c>
      <c r="G1866" t="s">
        <v>1052</v>
      </c>
      <c r="H1866">
        <v>346</v>
      </c>
      <c r="I1866" t="s">
        <v>1051</v>
      </c>
      <c r="J1866" t="s">
        <v>1052</v>
      </c>
      <c r="K1866" t="s">
        <v>1051</v>
      </c>
      <c r="L1866" t="s">
        <v>1053</v>
      </c>
      <c r="M1866" t="s">
        <v>5</v>
      </c>
      <c r="N1866" t="s">
        <v>6</v>
      </c>
      <c r="O1866">
        <v>14.04</v>
      </c>
      <c r="P1866">
        <v>30</v>
      </c>
      <c r="Q1866" s="2">
        <v>45358</v>
      </c>
      <c r="R1866" s="2">
        <v>45384</v>
      </c>
      <c r="AA1866">
        <v>26</v>
      </c>
      <c r="AD1866">
        <v>4857.84</v>
      </c>
      <c r="AE1866" t="b">
        <v>0</v>
      </c>
    </row>
    <row r="1867" spans="1:34" x14ac:dyDescent="0.2">
      <c r="A1867" s="1">
        <v>1865</v>
      </c>
      <c r="B1867">
        <v>1</v>
      </c>
      <c r="C1867" t="s">
        <v>1048</v>
      </c>
      <c r="D1867" t="s">
        <v>142</v>
      </c>
      <c r="E1867" s="2">
        <v>45347</v>
      </c>
      <c r="F1867" t="s">
        <v>1520</v>
      </c>
      <c r="G1867" t="s">
        <v>1050</v>
      </c>
      <c r="H1867">
        <v>346</v>
      </c>
      <c r="I1867" t="s">
        <v>1051</v>
      </c>
      <c r="J1867" t="s">
        <v>1052</v>
      </c>
      <c r="K1867" t="s">
        <v>1051</v>
      </c>
      <c r="L1867" t="s">
        <v>1053</v>
      </c>
      <c r="M1867" t="s">
        <v>5</v>
      </c>
      <c r="N1867" t="s">
        <v>6</v>
      </c>
      <c r="O1867">
        <v>1.93</v>
      </c>
      <c r="P1867">
        <v>30</v>
      </c>
      <c r="Q1867" s="2">
        <v>45358</v>
      </c>
      <c r="R1867" s="2">
        <v>45384</v>
      </c>
      <c r="AA1867">
        <v>26</v>
      </c>
      <c r="AD1867">
        <v>667.78</v>
      </c>
      <c r="AE1867" t="b">
        <v>0</v>
      </c>
    </row>
    <row r="1868" spans="1:34" x14ac:dyDescent="0.2">
      <c r="A1868" s="1">
        <v>1866</v>
      </c>
      <c r="B1868">
        <v>1</v>
      </c>
      <c r="C1868" t="s">
        <v>1048</v>
      </c>
      <c r="D1868" t="s">
        <v>142</v>
      </c>
      <c r="E1868" s="2">
        <v>45347</v>
      </c>
      <c r="F1868" t="s">
        <v>1521</v>
      </c>
      <c r="G1868" t="s">
        <v>1053</v>
      </c>
      <c r="H1868">
        <v>346</v>
      </c>
      <c r="I1868" t="s">
        <v>1051</v>
      </c>
      <c r="J1868" t="s">
        <v>1052</v>
      </c>
      <c r="K1868" t="s">
        <v>1051</v>
      </c>
      <c r="L1868" t="s">
        <v>1053</v>
      </c>
      <c r="M1868" t="s">
        <v>5</v>
      </c>
      <c r="N1868" t="s">
        <v>6</v>
      </c>
      <c r="O1868">
        <v>81.400000000000006</v>
      </c>
      <c r="P1868">
        <v>30</v>
      </c>
      <c r="Q1868" s="2">
        <v>45358</v>
      </c>
      <c r="R1868" s="2">
        <v>45384</v>
      </c>
      <c r="AA1868">
        <v>26</v>
      </c>
      <c r="AD1868">
        <v>28164.400000000001</v>
      </c>
      <c r="AE1868" t="b">
        <v>0</v>
      </c>
    </row>
    <row r="1869" spans="1:34" x14ac:dyDescent="0.2">
      <c r="A1869" s="1">
        <v>1867</v>
      </c>
      <c r="B1869">
        <v>1</v>
      </c>
      <c r="C1869" t="s">
        <v>1048</v>
      </c>
      <c r="D1869" t="s">
        <v>142</v>
      </c>
      <c r="E1869" s="2">
        <v>45347</v>
      </c>
      <c r="F1869" t="s">
        <v>1519</v>
      </c>
      <c r="G1869" t="s">
        <v>1052</v>
      </c>
      <c r="H1869">
        <v>346</v>
      </c>
      <c r="I1869" t="s">
        <v>1051</v>
      </c>
      <c r="J1869" t="s">
        <v>1053</v>
      </c>
      <c r="K1869" t="s">
        <v>1052</v>
      </c>
      <c r="L1869" t="s">
        <v>1051</v>
      </c>
      <c r="M1869" t="s">
        <v>7</v>
      </c>
      <c r="N1869" t="s">
        <v>8</v>
      </c>
      <c r="O1869">
        <v>3.54</v>
      </c>
      <c r="P1869">
        <v>14</v>
      </c>
      <c r="Q1869" s="2">
        <v>45349</v>
      </c>
      <c r="R1869" s="2">
        <v>45409</v>
      </c>
      <c r="AA1869">
        <v>60</v>
      </c>
      <c r="AD1869">
        <v>1224.8399999999999</v>
      </c>
      <c r="AE1869" t="b">
        <v>0</v>
      </c>
    </row>
    <row r="1870" spans="1:34" x14ac:dyDescent="0.2">
      <c r="A1870" s="1">
        <v>1868</v>
      </c>
      <c r="B1870">
        <v>1</v>
      </c>
      <c r="C1870" t="s">
        <v>1048</v>
      </c>
      <c r="D1870" t="s">
        <v>142</v>
      </c>
      <c r="E1870" s="2">
        <v>45347</v>
      </c>
      <c r="F1870" t="s">
        <v>1520</v>
      </c>
      <c r="G1870" t="s">
        <v>1050</v>
      </c>
      <c r="H1870">
        <v>346</v>
      </c>
      <c r="I1870" t="s">
        <v>1051</v>
      </c>
      <c r="J1870" t="s">
        <v>1053</v>
      </c>
      <c r="K1870" t="s">
        <v>1052</v>
      </c>
      <c r="L1870" t="s">
        <v>1051</v>
      </c>
      <c r="M1870" t="s">
        <v>7</v>
      </c>
      <c r="N1870" t="s">
        <v>8</v>
      </c>
      <c r="O1870">
        <v>34.090000000000003</v>
      </c>
      <c r="P1870">
        <v>14</v>
      </c>
      <c r="Q1870" s="2">
        <v>45349</v>
      </c>
      <c r="R1870" s="2">
        <v>45409</v>
      </c>
      <c r="AA1870">
        <v>60</v>
      </c>
      <c r="AD1870">
        <v>11795.14</v>
      </c>
      <c r="AE1870" t="b">
        <v>0</v>
      </c>
    </row>
    <row r="1871" spans="1:34" x14ac:dyDescent="0.2">
      <c r="A1871" s="1">
        <v>1869</v>
      </c>
      <c r="B1871">
        <v>1</v>
      </c>
      <c r="C1871" t="s">
        <v>1048</v>
      </c>
      <c r="D1871" t="s">
        <v>142</v>
      </c>
      <c r="E1871" s="2">
        <v>45347</v>
      </c>
      <c r="F1871" t="s">
        <v>1521</v>
      </c>
      <c r="G1871" t="s">
        <v>1053</v>
      </c>
      <c r="H1871">
        <v>346</v>
      </c>
      <c r="I1871" t="s">
        <v>1051</v>
      </c>
      <c r="J1871" t="s">
        <v>1053</v>
      </c>
      <c r="K1871" t="s">
        <v>1052</v>
      </c>
      <c r="L1871" t="s">
        <v>1051</v>
      </c>
      <c r="M1871" t="s">
        <v>7</v>
      </c>
      <c r="N1871" t="s">
        <v>8</v>
      </c>
      <c r="O1871">
        <v>81.540000000000006</v>
      </c>
      <c r="P1871">
        <v>14</v>
      </c>
      <c r="Q1871" s="2">
        <v>45349</v>
      </c>
      <c r="R1871" s="2">
        <v>45409</v>
      </c>
      <c r="AA1871">
        <v>60</v>
      </c>
      <c r="AD1871">
        <v>28212.84</v>
      </c>
      <c r="AE1871" t="b">
        <v>0</v>
      </c>
    </row>
    <row r="1872" spans="1:34" x14ac:dyDescent="0.2">
      <c r="A1872" s="1">
        <v>1870</v>
      </c>
      <c r="B1872">
        <v>1</v>
      </c>
      <c r="C1872" t="s">
        <v>1048</v>
      </c>
      <c r="D1872" t="s">
        <v>142</v>
      </c>
      <c r="E1872" s="2">
        <v>45347</v>
      </c>
      <c r="F1872" t="s">
        <v>1519</v>
      </c>
      <c r="G1872" t="s">
        <v>1052</v>
      </c>
      <c r="H1872">
        <v>346</v>
      </c>
      <c r="I1872" t="s">
        <v>1053</v>
      </c>
      <c r="J1872" t="s">
        <v>1053</v>
      </c>
      <c r="K1872" t="s">
        <v>1052</v>
      </c>
      <c r="L1872" t="s">
        <v>1052</v>
      </c>
      <c r="M1872" t="s">
        <v>9</v>
      </c>
      <c r="N1872" t="s">
        <v>10</v>
      </c>
      <c r="O1872">
        <v>14.62</v>
      </c>
      <c r="P1872">
        <v>28</v>
      </c>
      <c r="Q1872" s="2">
        <v>45347</v>
      </c>
      <c r="R1872" s="2">
        <v>45363</v>
      </c>
      <c r="AA1872">
        <v>16</v>
      </c>
      <c r="AD1872">
        <v>5058.5200000000004</v>
      </c>
      <c r="AE1872" t="b">
        <v>0</v>
      </c>
    </row>
    <row r="1873" spans="1:34" x14ac:dyDescent="0.2">
      <c r="A1873" s="1">
        <v>1871</v>
      </c>
      <c r="B1873">
        <v>1</v>
      </c>
      <c r="C1873" t="s">
        <v>1048</v>
      </c>
      <c r="D1873" t="s">
        <v>142</v>
      </c>
      <c r="E1873" s="2">
        <v>45347</v>
      </c>
      <c r="F1873" t="s">
        <v>1520</v>
      </c>
      <c r="G1873" t="s">
        <v>1050</v>
      </c>
      <c r="H1873">
        <v>346</v>
      </c>
      <c r="I1873" t="s">
        <v>1053</v>
      </c>
      <c r="J1873" t="s">
        <v>1053</v>
      </c>
      <c r="K1873" t="s">
        <v>1052</v>
      </c>
      <c r="L1873" t="s">
        <v>1052</v>
      </c>
      <c r="M1873" t="s">
        <v>9</v>
      </c>
      <c r="N1873" t="s">
        <v>10</v>
      </c>
      <c r="O1873">
        <v>1.64</v>
      </c>
      <c r="P1873">
        <v>28</v>
      </c>
      <c r="Q1873" s="2">
        <v>45347</v>
      </c>
      <c r="R1873" s="2">
        <v>45363</v>
      </c>
      <c r="AA1873">
        <v>16</v>
      </c>
      <c r="AD1873">
        <v>567.43999999999994</v>
      </c>
      <c r="AE1873" t="b">
        <v>0</v>
      </c>
    </row>
    <row r="1874" spans="1:34" x14ac:dyDescent="0.2">
      <c r="A1874" s="1">
        <v>1872</v>
      </c>
      <c r="B1874">
        <v>1</v>
      </c>
      <c r="C1874" t="s">
        <v>1048</v>
      </c>
      <c r="D1874" t="s">
        <v>142</v>
      </c>
      <c r="E1874" s="2">
        <v>45347</v>
      </c>
      <c r="F1874" t="s">
        <v>1521</v>
      </c>
      <c r="G1874" t="s">
        <v>1053</v>
      </c>
      <c r="H1874">
        <v>346</v>
      </c>
      <c r="I1874" t="s">
        <v>1053</v>
      </c>
      <c r="J1874" t="s">
        <v>1053</v>
      </c>
      <c r="K1874" t="s">
        <v>1052</v>
      </c>
      <c r="L1874" t="s">
        <v>1052</v>
      </c>
      <c r="M1874" t="s">
        <v>9</v>
      </c>
      <c r="N1874" t="s">
        <v>10</v>
      </c>
      <c r="O1874">
        <v>77.81</v>
      </c>
      <c r="P1874">
        <v>28</v>
      </c>
      <c r="Q1874" s="2">
        <v>45347</v>
      </c>
      <c r="R1874" s="2">
        <v>45363</v>
      </c>
      <c r="AA1874">
        <v>16</v>
      </c>
      <c r="AD1874">
        <v>26922.26</v>
      </c>
      <c r="AE1874" t="b">
        <v>0</v>
      </c>
    </row>
    <row r="1875" spans="1:34" x14ac:dyDescent="0.2">
      <c r="A1875" s="1">
        <v>1873</v>
      </c>
      <c r="B1875">
        <v>1</v>
      </c>
      <c r="C1875" t="s">
        <v>1048</v>
      </c>
      <c r="D1875" t="s">
        <v>142</v>
      </c>
      <c r="E1875" s="2">
        <v>45347</v>
      </c>
      <c r="F1875" t="s">
        <v>1519</v>
      </c>
      <c r="G1875" t="s">
        <v>1052</v>
      </c>
      <c r="H1875">
        <v>346</v>
      </c>
      <c r="I1875" t="s">
        <v>1052</v>
      </c>
      <c r="J1875" t="s">
        <v>1052</v>
      </c>
      <c r="K1875" t="s">
        <v>1052</v>
      </c>
      <c r="L1875" t="s">
        <v>1053</v>
      </c>
      <c r="M1875" t="s">
        <v>11</v>
      </c>
      <c r="N1875" t="s">
        <v>12</v>
      </c>
      <c r="O1875">
        <v>16.670000000000002</v>
      </c>
      <c r="Q1875" s="2">
        <v>45354</v>
      </c>
      <c r="R1875" s="2">
        <v>45367</v>
      </c>
      <c r="S1875" s="2">
        <v>45385</v>
      </c>
      <c r="T1875" s="2">
        <v>45390</v>
      </c>
      <c r="U1875" s="2">
        <v>45414</v>
      </c>
      <c r="V1875" s="2">
        <v>45413</v>
      </c>
      <c r="W1875" s="2">
        <v>45415</v>
      </c>
      <c r="X1875" s="2">
        <v>45465</v>
      </c>
      <c r="Y1875" s="2">
        <v>45465</v>
      </c>
      <c r="Z1875" s="2">
        <v>45474</v>
      </c>
      <c r="AA1875">
        <v>13</v>
      </c>
      <c r="AB1875" t="b">
        <v>1</v>
      </c>
      <c r="AC1875">
        <v>23</v>
      </c>
      <c r="AD1875">
        <v>5767.8200000000006</v>
      </c>
      <c r="AE1875" t="b">
        <v>1</v>
      </c>
      <c r="AF1875" t="b">
        <v>1</v>
      </c>
      <c r="AG1875" t="b">
        <v>1</v>
      </c>
      <c r="AH1875" t="b">
        <v>1</v>
      </c>
    </row>
    <row r="1876" spans="1:34" x14ac:dyDescent="0.2">
      <c r="A1876" s="1">
        <v>1874</v>
      </c>
      <c r="B1876">
        <v>1</v>
      </c>
      <c r="C1876" t="s">
        <v>1048</v>
      </c>
      <c r="D1876" t="s">
        <v>142</v>
      </c>
      <c r="E1876" s="2">
        <v>45347</v>
      </c>
      <c r="F1876" t="s">
        <v>1520</v>
      </c>
      <c r="G1876" t="s">
        <v>1050</v>
      </c>
      <c r="H1876">
        <v>346</v>
      </c>
      <c r="I1876" t="s">
        <v>1052</v>
      </c>
      <c r="J1876" t="s">
        <v>1052</v>
      </c>
      <c r="K1876" t="s">
        <v>1052</v>
      </c>
      <c r="L1876" t="s">
        <v>1053</v>
      </c>
      <c r="M1876" t="s">
        <v>11</v>
      </c>
      <c r="N1876" t="s">
        <v>12</v>
      </c>
      <c r="O1876">
        <v>34.93</v>
      </c>
      <c r="Q1876" s="2">
        <v>45354</v>
      </c>
      <c r="R1876" s="2">
        <v>45367</v>
      </c>
      <c r="S1876" s="2">
        <v>45385</v>
      </c>
      <c r="T1876" s="2">
        <v>45390</v>
      </c>
      <c r="U1876" s="2">
        <v>45414</v>
      </c>
      <c r="V1876" s="2">
        <v>45413</v>
      </c>
      <c r="W1876" s="2">
        <v>45415</v>
      </c>
      <c r="X1876" s="2">
        <v>45465</v>
      </c>
      <c r="Y1876" s="2">
        <v>45465</v>
      </c>
      <c r="Z1876" s="2">
        <v>45474</v>
      </c>
      <c r="AA1876">
        <v>13</v>
      </c>
      <c r="AB1876" t="b">
        <v>1</v>
      </c>
      <c r="AC1876">
        <v>23</v>
      </c>
      <c r="AD1876">
        <v>12085.78</v>
      </c>
      <c r="AE1876" t="b">
        <v>1</v>
      </c>
      <c r="AF1876" t="b">
        <v>1</v>
      </c>
      <c r="AG1876" t="b">
        <v>1</v>
      </c>
      <c r="AH1876" t="b">
        <v>1</v>
      </c>
    </row>
    <row r="1877" spans="1:34" x14ac:dyDescent="0.2">
      <c r="A1877" s="1">
        <v>1875</v>
      </c>
      <c r="B1877">
        <v>1</v>
      </c>
      <c r="C1877" t="s">
        <v>1048</v>
      </c>
      <c r="D1877" t="s">
        <v>142</v>
      </c>
      <c r="E1877" s="2">
        <v>45347</v>
      </c>
      <c r="F1877" t="s">
        <v>1521</v>
      </c>
      <c r="G1877" t="s">
        <v>1053</v>
      </c>
      <c r="H1877">
        <v>346</v>
      </c>
      <c r="I1877" t="s">
        <v>1052</v>
      </c>
      <c r="J1877" t="s">
        <v>1052</v>
      </c>
      <c r="K1877" t="s">
        <v>1052</v>
      </c>
      <c r="L1877" t="s">
        <v>1053</v>
      </c>
      <c r="M1877" t="s">
        <v>11</v>
      </c>
      <c r="N1877" t="s">
        <v>12</v>
      </c>
      <c r="O1877">
        <v>94.38</v>
      </c>
      <c r="Q1877" s="2">
        <v>45354</v>
      </c>
      <c r="R1877" s="2">
        <v>45367</v>
      </c>
      <c r="S1877" s="2">
        <v>45385</v>
      </c>
      <c r="T1877" s="2">
        <v>45390</v>
      </c>
      <c r="U1877" s="2">
        <v>45414</v>
      </c>
      <c r="V1877" s="2">
        <v>45413</v>
      </c>
      <c r="W1877" s="2">
        <v>45415</v>
      </c>
      <c r="X1877" s="2">
        <v>45465</v>
      </c>
      <c r="Y1877" s="2">
        <v>45465</v>
      </c>
      <c r="Z1877" s="2">
        <v>45474</v>
      </c>
      <c r="AA1877">
        <v>13</v>
      </c>
      <c r="AB1877" t="b">
        <v>1</v>
      </c>
      <c r="AC1877">
        <v>23</v>
      </c>
      <c r="AD1877">
        <v>32655.48</v>
      </c>
      <c r="AE1877" t="b">
        <v>1</v>
      </c>
      <c r="AF1877" t="b">
        <v>1</v>
      </c>
      <c r="AG1877" t="b">
        <v>1</v>
      </c>
      <c r="AH1877" t="b">
        <v>1</v>
      </c>
    </row>
    <row r="1878" spans="1:34" x14ac:dyDescent="0.2">
      <c r="A1878" s="1">
        <v>1876</v>
      </c>
      <c r="B1878">
        <v>1</v>
      </c>
      <c r="C1878" t="s">
        <v>1048</v>
      </c>
      <c r="D1878" t="s">
        <v>143</v>
      </c>
      <c r="E1878" s="2">
        <v>45347</v>
      </c>
      <c r="F1878" t="s">
        <v>1522</v>
      </c>
      <c r="G1878" t="s">
        <v>1052</v>
      </c>
      <c r="H1878">
        <v>251</v>
      </c>
      <c r="I1878" t="s">
        <v>1051</v>
      </c>
      <c r="J1878" t="s">
        <v>1052</v>
      </c>
      <c r="K1878" t="s">
        <v>1051</v>
      </c>
      <c r="L1878" t="s">
        <v>1053</v>
      </c>
      <c r="M1878" t="s">
        <v>5</v>
      </c>
      <c r="N1878" t="s">
        <v>6</v>
      </c>
      <c r="O1878">
        <v>8.42</v>
      </c>
      <c r="P1878">
        <v>30</v>
      </c>
      <c r="Q1878" s="2">
        <v>45348</v>
      </c>
      <c r="R1878" s="2">
        <v>45361</v>
      </c>
      <c r="AA1878">
        <v>13</v>
      </c>
      <c r="AD1878">
        <v>2113.42</v>
      </c>
      <c r="AE1878" t="b">
        <v>0</v>
      </c>
    </row>
    <row r="1879" spans="1:34" x14ac:dyDescent="0.2">
      <c r="A1879" s="1">
        <v>1877</v>
      </c>
      <c r="B1879">
        <v>1</v>
      </c>
      <c r="C1879" t="s">
        <v>1048</v>
      </c>
      <c r="D1879" t="s">
        <v>143</v>
      </c>
      <c r="E1879" s="2">
        <v>45347</v>
      </c>
      <c r="F1879" t="s">
        <v>1523</v>
      </c>
      <c r="G1879" t="s">
        <v>1052</v>
      </c>
      <c r="H1879">
        <v>251</v>
      </c>
      <c r="I1879" t="s">
        <v>1051</v>
      </c>
      <c r="J1879" t="s">
        <v>1052</v>
      </c>
      <c r="K1879" t="s">
        <v>1051</v>
      </c>
      <c r="L1879" t="s">
        <v>1053</v>
      </c>
      <c r="M1879" t="s">
        <v>5</v>
      </c>
      <c r="N1879" t="s">
        <v>6</v>
      </c>
      <c r="O1879">
        <v>23.99</v>
      </c>
      <c r="P1879">
        <v>30</v>
      </c>
      <c r="Q1879" s="2">
        <v>45348</v>
      </c>
      <c r="R1879" s="2">
        <v>45361</v>
      </c>
      <c r="AA1879">
        <v>13</v>
      </c>
      <c r="AD1879">
        <v>6021.49</v>
      </c>
      <c r="AE1879" t="b">
        <v>0</v>
      </c>
    </row>
    <row r="1880" spans="1:34" x14ac:dyDescent="0.2">
      <c r="A1880" s="1">
        <v>1878</v>
      </c>
      <c r="B1880">
        <v>1</v>
      </c>
      <c r="C1880" t="s">
        <v>1048</v>
      </c>
      <c r="D1880" t="s">
        <v>143</v>
      </c>
      <c r="E1880" s="2">
        <v>45347</v>
      </c>
      <c r="F1880" t="s">
        <v>1524</v>
      </c>
      <c r="G1880" t="s">
        <v>1053</v>
      </c>
      <c r="H1880">
        <v>251</v>
      </c>
      <c r="I1880" t="s">
        <v>1051</v>
      </c>
      <c r="J1880" t="s">
        <v>1052</v>
      </c>
      <c r="K1880" t="s">
        <v>1051</v>
      </c>
      <c r="L1880" t="s">
        <v>1053</v>
      </c>
      <c r="M1880" t="s">
        <v>5</v>
      </c>
      <c r="N1880" t="s">
        <v>6</v>
      </c>
      <c r="O1880">
        <v>68.540000000000006</v>
      </c>
      <c r="P1880">
        <v>30</v>
      </c>
      <c r="Q1880" s="2">
        <v>45348</v>
      </c>
      <c r="R1880" s="2">
        <v>45361</v>
      </c>
      <c r="AA1880">
        <v>13</v>
      </c>
      <c r="AD1880">
        <v>17203.54</v>
      </c>
      <c r="AE1880" t="b">
        <v>0</v>
      </c>
    </row>
    <row r="1881" spans="1:34" x14ac:dyDescent="0.2">
      <c r="A1881" s="1">
        <v>1879</v>
      </c>
      <c r="B1881">
        <v>1</v>
      </c>
      <c r="C1881" t="s">
        <v>1048</v>
      </c>
      <c r="D1881" t="s">
        <v>143</v>
      </c>
      <c r="E1881" s="2">
        <v>45347</v>
      </c>
      <c r="F1881" t="s">
        <v>1522</v>
      </c>
      <c r="G1881" t="s">
        <v>1052</v>
      </c>
      <c r="H1881">
        <v>251</v>
      </c>
      <c r="I1881" t="s">
        <v>1051</v>
      </c>
      <c r="J1881" t="s">
        <v>1053</v>
      </c>
      <c r="K1881" t="s">
        <v>1052</v>
      </c>
      <c r="L1881" t="s">
        <v>1051</v>
      </c>
      <c r="M1881" t="s">
        <v>7</v>
      </c>
      <c r="N1881" t="s">
        <v>8</v>
      </c>
      <c r="O1881">
        <v>7.3</v>
      </c>
      <c r="P1881">
        <v>14</v>
      </c>
      <c r="Q1881" s="2">
        <v>45351</v>
      </c>
      <c r="R1881" s="2">
        <v>45416</v>
      </c>
      <c r="AA1881">
        <v>65</v>
      </c>
      <c r="AD1881">
        <v>1832.3</v>
      </c>
      <c r="AE1881" t="b">
        <v>0</v>
      </c>
    </row>
    <row r="1882" spans="1:34" x14ac:dyDescent="0.2">
      <c r="A1882" s="1">
        <v>1880</v>
      </c>
      <c r="B1882">
        <v>1</v>
      </c>
      <c r="C1882" t="s">
        <v>1048</v>
      </c>
      <c r="D1882" t="s">
        <v>143</v>
      </c>
      <c r="E1882" s="2">
        <v>45347</v>
      </c>
      <c r="F1882" t="s">
        <v>1523</v>
      </c>
      <c r="G1882" t="s">
        <v>1052</v>
      </c>
      <c r="H1882">
        <v>251</v>
      </c>
      <c r="I1882" t="s">
        <v>1051</v>
      </c>
      <c r="J1882" t="s">
        <v>1053</v>
      </c>
      <c r="K1882" t="s">
        <v>1052</v>
      </c>
      <c r="L1882" t="s">
        <v>1051</v>
      </c>
      <c r="M1882" t="s">
        <v>7</v>
      </c>
      <c r="N1882" t="s">
        <v>8</v>
      </c>
      <c r="O1882">
        <v>21.01</v>
      </c>
      <c r="P1882">
        <v>14</v>
      </c>
      <c r="Q1882" s="2">
        <v>45351</v>
      </c>
      <c r="R1882" s="2">
        <v>45416</v>
      </c>
      <c r="AA1882">
        <v>65</v>
      </c>
      <c r="AD1882">
        <v>5273.51</v>
      </c>
      <c r="AE1882" t="b">
        <v>0</v>
      </c>
    </row>
    <row r="1883" spans="1:34" x14ac:dyDescent="0.2">
      <c r="A1883" s="1">
        <v>1881</v>
      </c>
      <c r="B1883">
        <v>1</v>
      </c>
      <c r="C1883" t="s">
        <v>1048</v>
      </c>
      <c r="D1883" t="s">
        <v>143</v>
      </c>
      <c r="E1883" s="2">
        <v>45347</v>
      </c>
      <c r="F1883" t="s">
        <v>1524</v>
      </c>
      <c r="G1883" t="s">
        <v>1053</v>
      </c>
      <c r="H1883">
        <v>251</v>
      </c>
      <c r="I1883" t="s">
        <v>1051</v>
      </c>
      <c r="J1883" t="s">
        <v>1053</v>
      </c>
      <c r="K1883" t="s">
        <v>1052</v>
      </c>
      <c r="L1883" t="s">
        <v>1051</v>
      </c>
      <c r="M1883" t="s">
        <v>7</v>
      </c>
      <c r="N1883" t="s">
        <v>8</v>
      </c>
      <c r="O1883">
        <v>99.93</v>
      </c>
      <c r="P1883">
        <v>14</v>
      </c>
      <c r="Q1883" s="2">
        <v>45351</v>
      </c>
      <c r="R1883" s="2">
        <v>45416</v>
      </c>
      <c r="AA1883">
        <v>65</v>
      </c>
      <c r="AD1883">
        <v>25082.43</v>
      </c>
      <c r="AE1883" t="b">
        <v>0</v>
      </c>
    </row>
    <row r="1884" spans="1:34" x14ac:dyDescent="0.2">
      <c r="A1884" s="1">
        <v>1882</v>
      </c>
      <c r="B1884">
        <v>1</v>
      </c>
      <c r="C1884" t="s">
        <v>1048</v>
      </c>
      <c r="D1884" t="s">
        <v>143</v>
      </c>
      <c r="E1884" s="2">
        <v>45347</v>
      </c>
      <c r="F1884" t="s">
        <v>1522</v>
      </c>
      <c r="G1884" t="s">
        <v>1052</v>
      </c>
      <c r="H1884">
        <v>251</v>
      </c>
      <c r="I1884" t="s">
        <v>1053</v>
      </c>
      <c r="J1884" t="s">
        <v>1053</v>
      </c>
      <c r="K1884" t="s">
        <v>1052</v>
      </c>
      <c r="L1884" t="s">
        <v>1052</v>
      </c>
      <c r="M1884" t="s">
        <v>9</v>
      </c>
      <c r="N1884" t="s">
        <v>10</v>
      </c>
      <c r="O1884">
        <v>26.66</v>
      </c>
      <c r="P1884">
        <v>28</v>
      </c>
      <c r="Q1884" s="2">
        <v>45347</v>
      </c>
      <c r="R1884" s="2">
        <v>45409</v>
      </c>
      <c r="AA1884">
        <v>62</v>
      </c>
      <c r="AD1884">
        <v>6691.66</v>
      </c>
      <c r="AE1884" t="b">
        <v>0</v>
      </c>
    </row>
    <row r="1885" spans="1:34" x14ac:dyDescent="0.2">
      <c r="A1885" s="1">
        <v>1883</v>
      </c>
      <c r="B1885">
        <v>1</v>
      </c>
      <c r="C1885" t="s">
        <v>1048</v>
      </c>
      <c r="D1885" t="s">
        <v>143</v>
      </c>
      <c r="E1885" s="2">
        <v>45347</v>
      </c>
      <c r="F1885" t="s">
        <v>1523</v>
      </c>
      <c r="G1885" t="s">
        <v>1052</v>
      </c>
      <c r="H1885">
        <v>251</v>
      </c>
      <c r="I1885" t="s">
        <v>1053</v>
      </c>
      <c r="J1885" t="s">
        <v>1053</v>
      </c>
      <c r="K1885" t="s">
        <v>1052</v>
      </c>
      <c r="L1885" t="s">
        <v>1052</v>
      </c>
      <c r="M1885" t="s">
        <v>9</v>
      </c>
      <c r="N1885" t="s">
        <v>10</v>
      </c>
      <c r="O1885">
        <v>23.14</v>
      </c>
      <c r="P1885">
        <v>28</v>
      </c>
      <c r="Q1885" s="2">
        <v>45347</v>
      </c>
      <c r="R1885" s="2">
        <v>45409</v>
      </c>
      <c r="AA1885">
        <v>62</v>
      </c>
      <c r="AD1885">
        <v>5808.14</v>
      </c>
      <c r="AE1885" t="b">
        <v>0</v>
      </c>
    </row>
    <row r="1886" spans="1:34" x14ac:dyDescent="0.2">
      <c r="A1886" s="1">
        <v>1884</v>
      </c>
      <c r="B1886">
        <v>1</v>
      </c>
      <c r="C1886" t="s">
        <v>1048</v>
      </c>
      <c r="D1886" t="s">
        <v>143</v>
      </c>
      <c r="E1886" s="2">
        <v>45347</v>
      </c>
      <c r="F1886" t="s">
        <v>1524</v>
      </c>
      <c r="G1886" t="s">
        <v>1053</v>
      </c>
      <c r="H1886">
        <v>251</v>
      </c>
      <c r="I1886" t="s">
        <v>1053</v>
      </c>
      <c r="J1886" t="s">
        <v>1053</v>
      </c>
      <c r="K1886" t="s">
        <v>1052</v>
      </c>
      <c r="L1886" t="s">
        <v>1052</v>
      </c>
      <c r="M1886" t="s">
        <v>9</v>
      </c>
      <c r="N1886" t="s">
        <v>10</v>
      </c>
      <c r="O1886">
        <v>96.58</v>
      </c>
      <c r="P1886">
        <v>28</v>
      </c>
      <c r="Q1886" s="2">
        <v>45347</v>
      </c>
      <c r="R1886" s="2">
        <v>45409</v>
      </c>
      <c r="AA1886">
        <v>62</v>
      </c>
      <c r="AD1886">
        <v>24241.58</v>
      </c>
      <c r="AE1886" t="b">
        <v>0</v>
      </c>
    </row>
    <row r="1887" spans="1:34" x14ac:dyDescent="0.2">
      <c r="A1887" s="1">
        <v>1885</v>
      </c>
      <c r="B1887">
        <v>1</v>
      </c>
      <c r="C1887" t="s">
        <v>1048</v>
      </c>
      <c r="D1887" t="s">
        <v>143</v>
      </c>
      <c r="E1887" s="2">
        <v>45347</v>
      </c>
      <c r="F1887" t="s">
        <v>1522</v>
      </c>
      <c r="G1887" t="s">
        <v>1052</v>
      </c>
      <c r="H1887">
        <v>251</v>
      </c>
      <c r="I1887" t="s">
        <v>1052</v>
      </c>
      <c r="J1887" t="s">
        <v>1052</v>
      </c>
      <c r="K1887" t="s">
        <v>1052</v>
      </c>
      <c r="L1887" t="s">
        <v>1053</v>
      </c>
      <c r="M1887" t="s">
        <v>11</v>
      </c>
      <c r="N1887" t="s">
        <v>12</v>
      </c>
      <c r="O1887">
        <v>13.39</v>
      </c>
      <c r="Q1887" s="2">
        <v>45349</v>
      </c>
      <c r="R1887" s="2">
        <v>45361</v>
      </c>
      <c r="S1887" s="2">
        <v>45378</v>
      </c>
      <c r="T1887" s="2">
        <v>45386</v>
      </c>
      <c r="U1887" s="2">
        <v>45406</v>
      </c>
      <c r="V1887" s="2">
        <v>45410</v>
      </c>
      <c r="W1887" s="2">
        <v>45411</v>
      </c>
      <c r="X1887" s="2">
        <v>45451</v>
      </c>
      <c r="Y1887" s="2">
        <v>45451</v>
      </c>
      <c r="Z1887" s="2">
        <v>45456</v>
      </c>
      <c r="AA1887">
        <v>12</v>
      </c>
      <c r="AB1887" t="b">
        <v>0</v>
      </c>
      <c r="AC1887">
        <v>24</v>
      </c>
      <c r="AD1887">
        <v>3360.89</v>
      </c>
      <c r="AE1887" t="b">
        <v>1</v>
      </c>
      <c r="AF1887" t="b">
        <v>1</v>
      </c>
      <c r="AG1887" t="b">
        <v>1</v>
      </c>
      <c r="AH1887" t="b">
        <v>1</v>
      </c>
    </row>
    <row r="1888" spans="1:34" x14ac:dyDescent="0.2">
      <c r="A1888" s="1">
        <v>1886</v>
      </c>
      <c r="B1888">
        <v>1</v>
      </c>
      <c r="C1888" t="s">
        <v>1048</v>
      </c>
      <c r="D1888" t="s">
        <v>143</v>
      </c>
      <c r="E1888" s="2">
        <v>45347</v>
      </c>
      <c r="F1888" t="s">
        <v>1523</v>
      </c>
      <c r="G1888" t="s">
        <v>1052</v>
      </c>
      <c r="H1888">
        <v>251</v>
      </c>
      <c r="I1888" t="s">
        <v>1052</v>
      </c>
      <c r="J1888" t="s">
        <v>1052</v>
      </c>
      <c r="K1888" t="s">
        <v>1052</v>
      </c>
      <c r="L1888" t="s">
        <v>1053</v>
      </c>
      <c r="M1888" t="s">
        <v>11</v>
      </c>
      <c r="N1888" t="s">
        <v>12</v>
      </c>
      <c r="O1888">
        <v>8.76</v>
      </c>
      <c r="Q1888" s="2">
        <v>45349</v>
      </c>
      <c r="R1888" s="2">
        <v>45361</v>
      </c>
      <c r="S1888" s="2">
        <v>45378</v>
      </c>
      <c r="T1888" s="2">
        <v>45386</v>
      </c>
      <c r="U1888" s="2">
        <v>45406</v>
      </c>
      <c r="V1888" s="2">
        <v>45410</v>
      </c>
      <c r="W1888" s="2">
        <v>45411</v>
      </c>
      <c r="X1888" s="2">
        <v>45451</v>
      </c>
      <c r="Y1888" s="2">
        <v>45451</v>
      </c>
      <c r="Z1888" s="2">
        <v>45456</v>
      </c>
      <c r="AA1888">
        <v>12</v>
      </c>
      <c r="AB1888" t="b">
        <v>0</v>
      </c>
      <c r="AC1888">
        <v>24</v>
      </c>
      <c r="AD1888">
        <v>2198.7600000000002</v>
      </c>
      <c r="AE1888" t="b">
        <v>1</v>
      </c>
      <c r="AF1888" t="b">
        <v>1</v>
      </c>
      <c r="AG1888" t="b">
        <v>1</v>
      </c>
      <c r="AH1888" t="b">
        <v>1</v>
      </c>
    </row>
    <row r="1889" spans="1:34" x14ac:dyDescent="0.2">
      <c r="A1889" s="1">
        <v>1887</v>
      </c>
      <c r="B1889">
        <v>1</v>
      </c>
      <c r="C1889" t="s">
        <v>1048</v>
      </c>
      <c r="D1889" t="s">
        <v>143</v>
      </c>
      <c r="E1889" s="2">
        <v>45347</v>
      </c>
      <c r="F1889" t="s">
        <v>1524</v>
      </c>
      <c r="G1889" t="s">
        <v>1053</v>
      </c>
      <c r="H1889">
        <v>251</v>
      </c>
      <c r="I1889" t="s">
        <v>1052</v>
      </c>
      <c r="J1889" t="s">
        <v>1052</v>
      </c>
      <c r="K1889" t="s">
        <v>1052</v>
      </c>
      <c r="L1889" t="s">
        <v>1053</v>
      </c>
      <c r="M1889" t="s">
        <v>11</v>
      </c>
      <c r="N1889" t="s">
        <v>12</v>
      </c>
      <c r="O1889">
        <v>68.61</v>
      </c>
      <c r="Q1889" s="2">
        <v>45349</v>
      </c>
      <c r="R1889" s="2">
        <v>45361</v>
      </c>
      <c r="S1889" s="2">
        <v>45378</v>
      </c>
      <c r="T1889" s="2">
        <v>45386</v>
      </c>
      <c r="U1889" s="2">
        <v>45406</v>
      </c>
      <c r="V1889" s="2">
        <v>45410</v>
      </c>
      <c r="W1889" s="2">
        <v>45411</v>
      </c>
      <c r="X1889" s="2">
        <v>45451</v>
      </c>
      <c r="Y1889" s="2">
        <v>45451</v>
      </c>
      <c r="Z1889" s="2">
        <v>45456</v>
      </c>
      <c r="AA1889">
        <v>12</v>
      </c>
      <c r="AB1889" t="b">
        <v>0</v>
      </c>
      <c r="AC1889">
        <v>24</v>
      </c>
      <c r="AD1889">
        <v>17221.11</v>
      </c>
      <c r="AE1889" t="b">
        <v>1</v>
      </c>
      <c r="AF1889" t="b">
        <v>1</v>
      </c>
      <c r="AG1889" t="b">
        <v>1</v>
      </c>
      <c r="AH1889" t="b">
        <v>1</v>
      </c>
    </row>
    <row r="1890" spans="1:34" x14ac:dyDescent="0.2">
      <c r="A1890" s="1">
        <v>1888</v>
      </c>
      <c r="B1890">
        <v>1</v>
      </c>
      <c r="C1890" t="s">
        <v>1048</v>
      </c>
      <c r="D1890" t="s">
        <v>144</v>
      </c>
      <c r="E1890" s="2">
        <v>45347</v>
      </c>
      <c r="F1890" t="s">
        <v>1525</v>
      </c>
      <c r="G1890" t="s">
        <v>1052</v>
      </c>
      <c r="H1890">
        <v>471</v>
      </c>
      <c r="I1890" t="s">
        <v>1051</v>
      </c>
      <c r="J1890" t="s">
        <v>1052</v>
      </c>
      <c r="K1890" t="s">
        <v>1051</v>
      </c>
      <c r="L1890" t="s">
        <v>1053</v>
      </c>
      <c r="M1890" t="s">
        <v>5</v>
      </c>
      <c r="N1890" t="s">
        <v>6</v>
      </c>
      <c r="O1890">
        <v>18.989999999999998</v>
      </c>
      <c r="P1890">
        <v>30</v>
      </c>
      <c r="Q1890" s="2">
        <v>45353</v>
      </c>
      <c r="R1890" s="2">
        <v>45383</v>
      </c>
      <c r="AA1890">
        <v>30</v>
      </c>
      <c r="AD1890">
        <v>8944.2899999999991</v>
      </c>
      <c r="AE1890" t="b">
        <v>0</v>
      </c>
    </row>
    <row r="1891" spans="1:34" x14ac:dyDescent="0.2">
      <c r="A1891" s="1">
        <v>1889</v>
      </c>
      <c r="B1891">
        <v>1</v>
      </c>
      <c r="C1891" t="s">
        <v>1048</v>
      </c>
      <c r="D1891" t="s">
        <v>144</v>
      </c>
      <c r="E1891" s="2">
        <v>45347</v>
      </c>
      <c r="F1891" t="s">
        <v>1526</v>
      </c>
      <c r="G1891" t="s">
        <v>1053</v>
      </c>
      <c r="H1891">
        <v>471</v>
      </c>
      <c r="I1891" t="s">
        <v>1051</v>
      </c>
      <c r="J1891" t="s">
        <v>1052</v>
      </c>
      <c r="K1891" t="s">
        <v>1051</v>
      </c>
      <c r="L1891" t="s">
        <v>1053</v>
      </c>
      <c r="M1891" t="s">
        <v>5</v>
      </c>
      <c r="N1891" t="s">
        <v>6</v>
      </c>
      <c r="O1891">
        <v>53.73</v>
      </c>
      <c r="P1891">
        <v>30</v>
      </c>
      <c r="Q1891" s="2">
        <v>45353</v>
      </c>
      <c r="R1891" s="2">
        <v>45383</v>
      </c>
      <c r="AA1891">
        <v>30</v>
      </c>
      <c r="AD1891">
        <v>25306.83</v>
      </c>
      <c r="AE1891" t="b">
        <v>0</v>
      </c>
    </row>
    <row r="1892" spans="1:34" x14ac:dyDescent="0.2">
      <c r="A1892" s="1">
        <v>1890</v>
      </c>
      <c r="B1892">
        <v>1</v>
      </c>
      <c r="C1892" t="s">
        <v>1048</v>
      </c>
      <c r="D1892" t="s">
        <v>144</v>
      </c>
      <c r="E1892" s="2">
        <v>45347</v>
      </c>
      <c r="F1892" t="s">
        <v>1527</v>
      </c>
      <c r="G1892" t="s">
        <v>1053</v>
      </c>
      <c r="H1892">
        <v>471</v>
      </c>
      <c r="I1892" t="s">
        <v>1051</v>
      </c>
      <c r="J1892" t="s">
        <v>1052</v>
      </c>
      <c r="K1892" t="s">
        <v>1051</v>
      </c>
      <c r="L1892" t="s">
        <v>1053</v>
      </c>
      <c r="M1892" t="s">
        <v>5</v>
      </c>
      <c r="N1892" t="s">
        <v>6</v>
      </c>
      <c r="O1892">
        <v>74.08</v>
      </c>
      <c r="P1892">
        <v>30</v>
      </c>
      <c r="Q1892" s="2">
        <v>45353</v>
      </c>
      <c r="R1892" s="2">
        <v>45383</v>
      </c>
      <c r="AA1892">
        <v>30</v>
      </c>
      <c r="AD1892">
        <v>34891.68</v>
      </c>
      <c r="AE1892" t="b">
        <v>0</v>
      </c>
    </row>
    <row r="1893" spans="1:34" x14ac:dyDescent="0.2">
      <c r="A1893" s="1">
        <v>1891</v>
      </c>
      <c r="B1893">
        <v>1</v>
      </c>
      <c r="C1893" t="s">
        <v>1048</v>
      </c>
      <c r="D1893" t="s">
        <v>144</v>
      </c>
      <c r="E1893" s="2">
        <v>45347</v>
      </c>
      <c r="F1893" t="s">
        <v>1525</v>
      </c>
      <c r="G1893" t="s">
        <v>1052</v>
      </c>
      <c r="H1893">
        <v>471</v>
      </c>
      <c r="I1893" t="s">
        <v>1051</v>
      </c>
      <c r="J1893" t="s">
        <v>1053</v>
      </c>
      <c r="K1893" t="s">
        <v>1052</v>
      </c>
      <c r="L1893" t="s">
        <v>1051</v>
      </c>
      <c r="M1893" t="s">
        <v>7</v>
      </c>
      <c r="N1893" t="s">
        <v>8</v>
      </c>
      <c r="O1893">
        <v>25.17</v>
      </c>
      <c r="P1893">
        <v>14</v>
      </c>
      <c r="Q1893" s="2">
        <v>45347</v>
      </c>
      <c r="R1893" s="2">
        <v>45395</v>
      </c>
      <c r="AA1893">
        <v>48</v>
      </c>
      <c r="AD1893">
        <v>11855.07</v>
      </c>
      <c r="AE1893" t="b">
        <v>0</v>
      </c>
    </row>
    <row r="1894" spans="1:34" x14ac:dyDescent="0.2">
      <c r="A1894" s="1">
        <v>1892</v>
      </c>
      <c r="B1894">
        <v>1</v>
      </c>
      <c r="C1894" t="s">
        <v>1048</v>
      </c>
      <c r="D1894" t="s">
        <v>144</v>
      </c>
      <c r="E1894" s="2">
        <v>45347</v>
      </c>
      <c r="F1894" t="s">
        <v>1526</v>
      </c>
      <c r="G1894" t="s">
        <v>1053</v>
      </c>
      <c r="H1894">
        <v>471</v>
      </c>
      <c r="I1894" t="s">
        <v>1051</v>
      </c>
      <c r="J1894" t="s">
        <v>1053</v>
      </c>
      <c r="K1894" t="s">
        <v>1052</v>
      </c>
      <c r="L1894" t="s">
        <v>1051</v>
      </c>
      <c r="M1894" t="s">
        <v>7</v>
      </c>
      <c r="N1894" t="s">
        <v>8</v>
      </c>
      <c r="O1894">
        <v>88.44</v>
      </c>
      <c r="P1894">
        <v>14</v>
      </c>
      <c r="Q1894" s="2">
        <v>45347</v>
      </c>
      <c r="R1894" s="2">
        <v>45395</v>
      </c>
      <c r="AA1894">
        <v>48</v>
      </c>
      <c r="AD1894">
        <v>41655.24</v>
      </c>
      <c r="AE1894" t="b">
        <v>0</v>
      </c>
    </row>
    <row r="1895" spans="1:34" x14ac:dyDescent="0.2">
      <c r="A1895" s="1">
        <v>1893</v>
      </c>
      <c r="B1895">
        <v>1</v>
      </c>
      <c r="C1895" t="s">
        <v>1048</v>
      </c>
      <c r="D1895" t="s">
        <v>144</v>
      </c>
      <c r="E1895" s="2">
        <v>45347</v>
      </c>
      <c r="F1895" t="s">
        <v>1527</v>
      </c>
      <c r="G1895" t="s">
        <v>1053</v>
      </c>
      <c r="H1895">
        <v>471</v>
      </c>
      <c r="I1895" t="s">
        <v>1051</v>
      </c>
      <c r="J1895" t="s">
        <v>1053</v>
      </c>
      <c r="K1895" t="s">
        <v>1052</v>
      </c>
      <c r="L1895" t="s">
        <v>1051</v>
      </c>
      <c r="M1895" t="s">
        <v>7</v>
      </c>
      <c r="N1895" t="s">
        <v>8</v>
      </c>
      <c r="O1895">
        <v>94.32</v>
      </c>
      <c r="P1895">
        <v>14</v>
      </c>
      <c r="Q1895" s="2">
        <v>45347</v>
      </c>
      <c r="R1895" s="2">
        <v>45395</v>
      </c>
      <c r="AA1895">
        <v>48</v>
      </c>
      <c r="AD1895">
        <v>44424.719999999987</v>
      </c>
      <c r="AE1895" t="b">
        <v>0</v>
      </c>
    </row>
    <row r="1896" spans="1:34" x14ac:dyDescent="0.2">
      <c r="A1896" s="1">
        <v>1894</v>
      </c>
      <c r="B1896">
        <v>1</v>
      </c>
      <c r="C1896" t="s">
        <v>1048</v>
      </c>
      <c r="D1896" t="s">
        <v>144</v>
      </c>
      <c r="E1896" s="2">
        <v>45347</v>
      </c>
      <c r="F1896" t="s">
        <v>1525</v>
      </c>
      <c r="G1896" t="s">
        <v>1052</v>
      </c>
      <c r="H1896">
        <v>471</v>
      </c>
      <c r="I1896" t="s">
        <v>1053</v>
      </c>
      <c r="J1896" t="s">
        <v>1053</v>
      </c>
      <c r="K1896" t="s">
        <v>1052</v>
      </c>
      <c r="L1896" t="s">
        <v>1052</v>
      </c>
      <c r="M1896" t="s">
        <v>9</v>
      </c>
      <c r="N1896" t="s">
        <v>10</v>
      </c>
      <c r="O1896">
        <v>16.239999999999998</v>
      </c>
      <c r="P1896">
        <v>28</v>
      </c>
      <c r="Q1896" s="2">
        <v>45347</v>
      </c>
      <c r="R1896" s="2">
        <v>45412</v>
      </c>
      <c r="AA1896">
        <v>65</v>
      </c>
      <c r="AD1896">
        <v>7649.0399999999991</v>
      </c>
      <c r="AE1896" t="b">
        <v>0</v>
      </c>
    </row>
    <row r="1897" spans="1:34" x14ac:dyDescent="0.2">
      <c r="A1897" s="1">
        <v>1895</v>
      </c>
      <c r="B1897">
        <v>1</v>
      </c>
      <c r="C1897" t="s">
        <v>1048</v>
      </c>
      <c r="D1897" t="s">
        <v>144</v>
      </c>
      <c r="E1897" s="2">
        <v>45347</v>
      </c>
      <c r="F1897" t="s">
        <v>1526</v>
      </c>
      <c r="G1897" t="s">
        <v>1053</v>
      </c>
      <c r="H1897">
        <v>471</v>
      </c>
      <c r="I1897" t="s">
        <v>1053</v>
      </c>
      <c r="J1897" t="s">
        <v>1053</v>
      </c>
      <c r="K1897" t="s">
        <v>1052</v>
      </c>
      <c r="L1897" t="s">
        <v>1052</v>
      </c>
      <c r="M1897" t="s">
        <v>9</v>
      </c>
      <c r="N1897" t="s">
        <v>10</v>
      </c>
      <c r="O1897">
        <v>116.59</v>
      </c>
      <c r="P1897">
        <v>28</v>
      </c>
      <c r="Q1897" s="2">
        <v>45347</v>
      </c>
      <c r="R1897" s="2">
        <v>45412</v>
      </c>
      <c r="AA1897">
        <v>65</v>
      </c>
      <c r="AD1897">
        <v>54913.89</v>
      </c>
      <c r="AE1897" t="b">
        <v>0</v>
      </c>
    </row>
    <row r="1898" spans="1:34" x14ac:dyDescent="0.2">
      <c r="A1898" s="1">
        <v>1896</v>
      </c>
      <c r="B1898">
        <v>1</v>
      </c>
      <c r="C1898" t="s">
        <v>1048</v>
      </c>
      <c r="D1898" t="s">
        <v>144</v>
      </c>
      <c r="E1898" s="2">
        <v>45347</v>
      </c>
      <c r="F1898" t="s">
        <v>1527</v>
      </c>
      <c r="G1898" t="s">
        <v>1053</v>
      </c>
      <c r="H1898">
        <v>471</v>
      </c>
      <c r="I1898" t="s">
        <v>1053</v>
      </c>
      <c r="J1898" t="s">
        <v>1053</v>
      </c>
      <c r="K1898" t="s">
        <v>1052</v>
      </c>
      <c r="L1898" t="s">
        <v>1052</v>
      </c>
      <c r="M1898" t="s">
        <v>9</v>
      </c>
      <c r="N1898" t="s">
        <v>10</v>
      </c>
      <c r="O1898">
        <v>89.38</v>
      </c>
      <c r="P1898">
        <v>28</v>
      </c>
      <c r="Q1898" s="2">
        <v>45347</v>
      </c>
      <c r="R1898" s="2">
        <v>45412</v>
      </c>
      <c r="AA1898">
        <v>65</v>
      </c>
      <c r="AD1898">
        <v>42097.98</v>
      </c>
      <c r="AE1898" t="b">
        <v>0</v>
      </c>
    </row>
    <row r="1899" spans="1:34" x14ac:dyDescent="0.2">
      <c r="A1899" s="1">
        <v>1897</v>
      </c>
      <c r="B1899">
        <v>1</v>
      </c>
      <c r="C1899" t="s">
        <v>1048</v>
      </c>
      <c r="D1899" t="s">
        <v>144</v>
      </c>
      <c r="E1899" s="2">
        <v>45347</v>
      </c>
      <c r="F1899" t="s">
        <v>1525</v>
      </c>
      <c r="G1899" t="s">
        <v>1052</v>
      </c>
      <c r="H1899">
        <v>471</v>
      </c>
      <c r="I1899" t="s">
        <v>1052</v>
      </c>
      <c r="J1899" t="s">
        <v>1052</v>
      </c>
      <c r="K1899" t="s">
        <v>1052</v>
      </c>
      <c r="L1899" t="s">
        <v>1053</v>
      </c>
      <c r="M1899" t="s">
        <v>11</v>
      </c>
      <c r="N1899" t="s">
        <v>12</v>
      </c>
      <c r="O1899">
        <v>22.78</v>
      </c>
      <c r="Q1899" s="2">
        <v>45349</v>
      </c>
      <c r="R1899" s="2">
        <v>45365</v>
      </c>
      <c r="S1899" s="2">
        <v>45369</v>
      </c>
      <c r="T1899" s="2">
        <v>45379</v>
      </c>
      <c r="U1899" s="2">
        <v>45415</v>
      </c>
      <c r="V1899" s="2">
        <v>45414</v>
      </c>
      <c r="W1899" s="2">
        <v>45414</v>
      </c>
      <c r="X1899" s="2">
        <v>45450</v>
      </c>
      <c r="Y1899" s="2">
        <v>45450</v>
      </c>
      <c r="Z1899" s="2">
        <v>45450</v>
      </c>
      <c r="AA1899">
        <v>16</v>
      </c>
      <c r="AB1899" t="b">
        <v>1</v>
      </c>
      <c r="AC1899">
        <v>35</v>
      </c>
      <c r="AD1899">
        <v>10729.38</v>
      </c>
      <c r="AE1899" t="b">
        <v>1</v>
      </c>
      <c r="AF1899" t="b">
        <v>1</v>
      </c>
      <c r="AG1899" t="b">
        <v>1</v>
      </c>
      <c r="AH1899" t="b">
        <v>1</v>
      </c>
    </row>
    <row r="1900" spans="1:34" x14ac:dyDescent="0.2">
      <c r="A1900" s="1">
        <v>1898</v>
      </c>
      <c r="B1900">
        <v>1</v>
      </c>
      <c r="C1900" t="s">
        <v>1048</v>
      </c>
      <c r="D1900" t="s">
        <v>144</v>
      </c>
      <c r="E1900" s="2">
        <v>45347</v>
      </c>
      <c r="F1900" t="s">
        <v>1526</v>
      </c>
      <c r="G1900" t="s">
        <v>1053</v>
      </c>
      <c r="H1900">
        <v>471</v>
      </c>
      <c r="I1900" t="s">
        <v>1052</v>
      </c>
      <c r="J1900" t="s">
        <v>1052</v>
      </c>
      <c r="K1900" t="s">
        <v>1052</v>
      </c>
      <c r="L1900" t="s">
        <v>1053</v>
      </c>
      <c r="M1900" t="s">
        <v>11</v>
      </c>
      <c r="N1900" t="s">
        <v>12</v>
      </c>
      <c r="O1900">
        <v>76.97</v>
      </c>
      <c r="Q1900" s="2">
        <v>45349</v>
      </c>
      <c r="R1900" s="2">
        <v>45365</v>
      </c>
      <c r="S1900" s="2">
        <v>45369</v>
      </c>
      <c r="T1900" s="2">
        <v>45379</v>
      </c>
      <c r="U1900" s="2">
        <v>45415</v>
      </c>
      <c r="V1900" s="2">
        <v>45414</v>
      </c>
      <c r="W1900" s="2">
        <v>45414</v>
      </c>
      <c r="X1900" s="2">
        <v>45450</v>
      </c>
      <c r="Y1900" s="2">
        <v>45450</v>
      </c>
      <c r="Z1900" s="2">
        <v>45450</v>
      </c>
      <c r="AA1900">
        <v>16</v>
      </c>
      <c r="AB1900" t="b">
        <v>1</v>
      </c>
      <c r="AC1900">
        <v>35</v>
      </c>
      <c r="AD1900">
        <v>36252.870000000003</v>
      </c>
      <c r="AE1900" t="b">
        <v>1</v>
      </c>
      <c r="AF1900" t="b">
        <v>1</v>
      </c>
      <c r="AG1900" t="b">
        <v>1</v>
      </c>
      <c r="AH1900" t="b">
        <v>1</v>
      </c>
    </row>
    <row r="1901" spans="1:34" x14ac:dyDescent="0.2">
      <c r="A1901" s="1">
        <v>1899</v>
      </c>
      <c r="B1901">
        <v>1</v>
      </c>
      <c r="C1901" t="s">
        <v>1048</v>
      </c>
      <c r="D1901" t="s">
        <v>144</v>
      </c>
      <c r="E1901" s="2">
        <v>45347</v>
      </c>
      <c r="F1901" t="s">
        <v>1527</v>
      </c>
      <c r="G1901" t="s">
        <v>1053</v>
      </c>
      <c r="H1901">
        <v>471</v>
      </c>
      <c r="I1901" t="s">
        <v>1052</v>
      </c>
      <c r="J1901" t="s">
        <v>1052</v>
      </c>
      <c r="K1901" t="s">
        <v>1052</v>
      </c>
      <c r="L1901" t="s">
        <v>1053</v>
      </c>
      <c r="M1901" t="s">
        <v>11</v>
      </c>
      <c r="N1901" t="s">
        <v>12</v>
      </c>
      <c r="O1901">
        <v>121.78</v>
      </c>
      <c r="Q1901" s="2">
        <v>45349</v>
      </c>
      <c r="R1901" s="2">
        <v>45365</v>
      </c>
      <c r="S1901" s="2">
        <v>45369</v>
      </c>
      <c r="T1901" s="2">
        <v>45379</v>
      </c>
      <c r="U1901" s="2">
        <v>45415</v>
      </c>
      <c r="V1901" s="2">
        <v>45414</v>
      </c>
      <c r="W1901" s="2">
        <v>45414</v>
      </c>
      <c r="X1901" s="2">
        <v>45450</v>
      </c>
      <c r="Y1901" s="2">
        <v>45450</v>
      </c>
      <c r="Z1901" s="2">
        <v>45450</v>
      </c>
      <c r="AA1901">
        <v>16</v>
      </c>
      <c r="AB1901" t="b">
        <v>1</v>
      </c>
      <c r="AC1901">
        <v>35</v>
      </c>
      <c r="AD1901">
        <v>57358.38</v>
      </c>
      <c r="AE1901" t="b">
        <v>1</v>
      </c>
      <c r="AF1901" t="b">
        <v>1</v>
      </c>
      <c r="AG1901" t="b">
        <v>1</v>
      </c>
      <c r="AH1901" t="b">
        <v>1</v>
      </c>
    </row>
    <row r="1902" spans="1:34" x14ac:dyDescent="0.2">
      <c r="A1902" s="1">
        <v>1900</v>
      </c>
      <c r="B1902">
        <v>1</v>
      </c>
      <c r="C1902" t="s">
        <v>1048</v>
      </c>
      <c r="D1902" t="s">
        <v>145</v>
      </c>
      <c r="E1902" s="2">
        <v>45347</v>
      </c>
      <c r="F1902" t="s">
        <v>1528</v>
      </c>
      <c r="G1902" t="s">
        <v>1050</v>
      </c>
      <c r="H1902">
        <v>399</v>
      </c>
      <c r="I1902" t="s">
        <v>1051</v>
      </c>
      <c r="J1902" t="s">
        <v>1052</v>
      </c>
      <c r="K1902" t="s">
        <v>1051</v>
      </c>
      <c r="L1902" t="s">
        <v>1053</v>
      </c>
      <c r="M1902" t="s">
        <v>5</v>
      </c>
      <c r="N1902" t="s">
        <v>6</v>
      </c>
      <c r="O1902">
        <v>44.93</v>
      </c>
      <c r="P1902">
        <v>30</v>
      </c>
      <c r="Q1902" s="2">
        <v>45362</v>
      </c>
      <c r="R1902" s="2">
        <v>45378</v>
      </c>
      <c r="AA1902">
        <v>16</v>
      </c>
      <c r="AD1902">
        <v>17927.07</v>
      </c>
      <c r="AE1902" t="b">
        <v>0</v>
      </c>
    </row>
    <row r="1903" spans="1:34" x14ac:dyDescent="0.2">
      <c r="A1903" s="1">
        <v>1901</v>
      </c>
      <c r="B1903">
        <v>1</v>
      </c>
      <c r="C1903" t="s">
        <v>1048</v>
      </c>
      <c r="D1903" t="s">
        <v>145</v>
      </c>
      <c r="E1903" s="2">
        <v>45347</v>
      </c>
      <c r="F1903" t="s">
        <v>1529</v>
      </c>
      <c r="G1903" t="s">
        <v>1052</v>
      </c>
      <c r="H1903">
        <v>399</v>
      </c>
      <c r="I1903" t="s">
        <v>1051</v>
      </c>
      <c r="J1903" t="s">
        <v>1052</v>
      </c>
      <c r="K1903" t="s">
        <v>1051</v>
      </c>
      <c r="L1903" t="s">
        <v>1053</v>
      </c>
      <c r="M1903" t="s">
        <v>5</v>
      </c>
      <c r="N1903" t="s">
        <v>6</v>
      </c>
      <c r="O1903">
        <v>9.5299999999999994</v>
      </c>
      <c r="P1903">
        <v>30</v>
      </c>
      <c r="Q1903" s="2">
        <v>45362</v>
      </c>
      <c r="R1903" s="2">
        <v>45378</v>
      </c>
      <c r="AA1903">
        <v>16</v>
      </c>
      <c r="AD1903">
        <v>3802.47</v>
      </c>
      <c r="AE1903" t="b">
        <v>0</v>
      </c>
    </row>
    <row r="1904" spans="1:34" x14ac:dyDescent="0.2">
      <c r="A1904" s="1">
        <v>1902</v>
      </c>
      <c r="B1904">
        <v>1</v>
      </c>
      <c r="C1904" t="s">
        <v>1048</v>
      </c>
      <c r="D1904" t="s">
        <v>145</v>
      </c>
      <c r="E1904" s="2">
        <v>45347</v>
      </c>
      <c r="F1904" t="s">
        <v>1530</v>
      </c>
      <c r="G1904" t="s">
        <v>1053</v>
      </c>
      <c r="H1904">
        <v>399</v>
      </c>
      <c r="I1904" t="s">
        <v>1051</v>
      </c>
      <c r="J1904" t="s">
        <v>1052</v>
      </c>
      <c r="K1904" t="s">
        <v>1051</v>
      </c>
      <c r="L1904" t="s">
        <v>1053</v>
      </c>
      <c r="M1904" t="s">
        <v>5</v>
      </c>
      <c r="N1904" t="s">
        <v>6</v>
      </c>
      <c r="O1904">
        <v>122.42</v>
      </c>
      <c r="P1904">
        <v>30</v>
      </c>
      <c r="Q1904" s="2">
        <v>45362</v>
      </c>
      <c r="R1904" s="2">
        <v>45378</v>
      </c>
      <c r="AA1904">
        <v>16</v>
      </c>
      <c r="AD1904">
        <v>48845.58</v>
      </c>
      <c r="AE1904" t="b">
        <v>0</v>
      </c>
    </row>
    <row r="1905" spans="1:34" x14ac:dyDescent="0.2">
      <c r="A1905" s="1">
        <v>1903</v>
      </c>
      <c r="B1905">
        <v>1</v>
      </c>
      <c r="C1905" t="s">
        <v>1048</v>
      </c>
      <c r="D1905" t="s">
        <v>145</v>
      </c>
      <c r="E1905" s="2">
        <v>45347</v>
      </c>
      <c r="F1905" t="s">
        <v>1528</v>
      </c>
      <c r="G1905" t="s">
        <v>1050</v>
      </c>
      <c r="H1905">
        <v>399</v>
      </c>
      <c r="I1905" t="s">
        <v>1051</v>
      </c>
      <c r="J1905" t="s">
        <v>1053</v>
      </c>
      <c r="K1905" t="s">
        <v>1052</v>
      </c>
      <c r="L1905" t="s">
        <v>1051</v>
      </c>
      <c r="M1905" t="s">
        <v>7</v>
      </c>
      <c r="N1905" t="s">
        <v>8</v>
      </c>
      <c r="O1905">
        <v>57</v>
      </c>
      <c r="P1905">
        <v>14</v>
      </c>
      <c r="Q1905" s="2">
        <v>45353</v>
      </c>
      <c r="R1905" s="2">
        <v>45380</v>
      </c>
      <c r="AA1905">
        <v>27</v>
      </c>
      <c r="AD1905">
        <v>22743</v>
      </c>
      <c r="AE1905" t="b">
        <v>0</v>
      </c>
    </row>
    <row r="1906" spans="1:34" x14ac:dyDescent="0.2">
      <c r="A1906" s="1">
        <v>1904</v>
      </c>
      <c r="B1906">
        <v>1</v>
      </c>
      <c r="C1906" t="s">
        <v>1048</v>
      </c>
      <c r="D1906" t="s">
        <v>145</v>
      </c>
      <c r="E1906" s="2">
        <v>45347</v>
      </c>
      <c r="F1906" t="s">
        <v>1529</v>
      </c>
      <c r="G1906" t="s">
        <v>1052</v>
      </c>
      <c r="H1906">
        <v>399</v>
      </c>
      <c r="I1906" t="s">
        <v>1051</v>
      </c>
      <c r="J1906" t="s">
        <v>1053</v>
      </c>
      <c r="K1906" t="s">
        <v>1052</v>
      </c>
      <c r="L1906" t="s">
        <v>1051</v>
      </c>
      <c r="M1906" t="s">
        <v>7</v>
      </c>
      <c r="N1906" t="s">
        <v>8</v>
      </c>
      <c r="O1906">
        <v>11.26</v>
      </c>
      <c r="P1906">
        <v>14</v>
      </c>
      <c r="Q1906" s="2">
        <v>45353</v>
      </c>
      <c r="R1906" s="2">
        <v>45380</v>
      </c>
      <c r="AA1906">
        <v>27</v>
      </c>
      <c r="AD1906">
        <v>4492.74</v>
      </c>
      <c r="AE1906" t="b">
        <v>0</v>
      </c>
    </row>
    <row r="1907" spans="1:34" x14ac:dyDescent="0.2">
      <c r="A1907" s="1">
        <v>1905</v>
      </c>
      <c r="B1907">
        <v>1</v>
      </c>
      <c r="C1907" t="s">
        <v>1048</v>
      </c>
      <c r="D1907" t="s">
        <v>145</v>
      </c>
      <c r="E1907" s="2">
        <v>45347</v>
      </c>
      <c r="F1907" t="s">
        <v>1530</v>
      </c>
      <c r="G1907" t="s">
        <v>1053</v>
      </c>
      <c r="H1907">
        <v>399</v>
      </c>
      <c r="I1907" t="s">
        <v>1051</v>
      </c>
      <c r="J1907" t="s">
        <v>1053</v>
      </c>
      <c r="K1907" t="s">
        <v>1052</v>
      </c>
      <c r="L1907" t="s">
        <v>1051</v>
      </c>
      <c r="M1907" t="s">
        <v>7</v>
      </c>
      <c r="N1907" t="s">
        <v>8</v>
      </c>
      <c r="O1907">
        <v>79.56</v>
      </c>
      <c r="P1907">
        <v>14</v>
      </c>
      <c r="Q1907" s="2">
        <v>45353</v>
      </c>
      <c r="R1907" s="2">
        <v>45380</v>
      </c>
      <c r="AA1907">
        <v>27</v>
      </c>
      <c r="AD1907">
        <v>31744.44</v>
      </c>
      <c r="AE1907" t="b">
        <v>0</v>
      </c>
    </row>
    <row r="1908" spans="1:34" x14ac:dyDescent="0.2">
      <c r="A1908" s="1">
        <v>1906</v>
      </c>
      <c r="B1908">
        <v>1</v>
      </c>
      <c r="C1908" t="s">
        <v>1048</v>
      </c>
      <c r="D1908" t="s">
        <v>145</v>
      </c>
      <c r="E1908" s="2">
        <v>45347</v>
      </c>
      <c r="F1908" t="s">
        <v>1528</v>
      </c>
      <c r="G1908" t="s">
        <v>1050</v>
      </c>
      <c r="H1908">
        <v>399</v>
      </c>
      <c r="I1908" t="s">
        <v>1053</v>
      </c>
      <c r="J1908" t="s">
        <v>1053</v>
      </c>
      <c r="K1908" t="s">
        <v>1052</v>
      </c>
      <c r="L1908" t="s">
        <v>1052</v>
      </c>
      <c r="M1908" t="s">
        <v>9</v>
      </c>
      <c r="N1908" t="s">
        <v>10</v>
      </c>
      <c r="O1908">
        <v>13.31</v>
      </c>
      <c r="P1908">
        <v>28</v>
      </c>
      <c r="Q1908" s="2">
        <v>45350</v>
      </c>
      <c r="R1908" s="2">
        <v>45368</v>
      </c>
      <c r="AA1908">
        <v>18</v>
      </c>
      <c r="AD1908">
        <v>5310.6900000000014</v>
      </c>
      <c r="AE1908" t="b">
        <v>0</v>
      </c>
    </row>
    <row r="1909" spans="1:34" x14ac:dyDescent="0.2">
      <c r="A1909" s="1">
        <v>1907</v>
      </c>
      <c r="B1909">
        <v>1</v>
      </c>
      <c r="C1909" t="s">
        <v>1048</v>
      </c>
      <c r="D1909" t="s">
        <v>145</v>
      </c>
      <c r="E1909" s="2">
        <v>45347</v>
      </c>
      <c r="F1909" t="s">
        <v>1529</v>
      </c>
      <c r="G1909" t="s">
        <v>1052</v>
      </c>
      <c r="H1909">
        <v>399</v>
      </c>
      <c r="I1909" t="s">
        <v>1053</v>
      </c>
      <c r="J1909" t="s">
        <v>1053</v>
      </c>
      <c r="K1909" t="s">
        <v>1052</v>
      </c>
      <c r="L1909" t="s">
        <v>1052</v>
      </c>
      <c r="M1909" t="s">
        <v>9</v>
      </c>
      <c r="N1909" t="s">
        <v>10</v>
      </c>
      <c r="O1909">
        <v>28.02</v>
      </c>
      <c r="P1909">
        <v>28</v>
      </c>
      <c r="Q1909" s="2">
        <v>45350</v>
      </c>
      <c r="R1909" s="2">
        <v>45368</v>
      </c>
      <c r="AA1909">
        <v>18</v>
      </c>
      <c r="AD1909">
        <v>11179.98</v>
      </c>
      <c r="AE1909" t="b">
        <v>0</v>
      </c>
    </row>
    <row r="1910" spans="1:34" x14ac:dyDescent="0.2">
      <c r="A1910" s="1">
        <v>1908</v>
      </c>
      <c r="B1910">
        <v>1</v>
      </c>
      <c r="C1910" t="s">
        <v>1048</v>
      </c>
      <c r="D1910" t="s">
        <v>145</v>
      </c>
      <c r="E1910" s="2">
        <v>45347</v>
      </c>
      <c r="F1910" t="s">
        <v>1530</v>
      </c>
      <c r="G1910" t="s">
        <v>1053</v>
      </c>
      <c r="H1910">
        <v>399</v>
      </c>
      <c r="I1910" t="s">
        <v>1053</v>
      </c>
      <c r="J1910" t="s">
        <v>1053</v>
      </c>
      <c r="K1910" t="s">
        <v>1052</v>
      </c>
      <c r="L1910" t="s">
        <v>1052</v>
      </c>
      <c r="M1910" t="s">
        <v>9</v>
      </c>
      <c r="N1910" t="s">
        <v>10</v>
      </c>
      <c r="O1910">
        <v>91.79</v>
      </c>
      <c r="P1910">
        <v>28</v>
      </c>
      <c r="Q1910" s="2">
        <v>45350</v>
      </c>
      <c r="R1910" s="2">
        <v>45368</v>
      </c>
      <c r="AA1910">
        <v>18</v>
      </c>
      <c r="AD1910">
        <v>36624.21</v>
      </c>
      <c r="AE1910" t="b">
        <v>0</v>
      </c>
    </row>
    <row r="1911" spans="1:34" x14ac:dyDescent="0.2">
      <c r="A1911" s="1">
        <v>1909</v>
      </c>
      <c r="B1911">
        <v>1</v>
      </c>
      <c r="C1911" t="s">
        <v>1048</v>
      </c>
      <c r="D1911" t="s">
        <v>145</v>
      </c>
      <c r="E1911" s="2">
        <v>45347</v>
      </c>
      <c r="F1911" t="s">
        <v>1528</v>
      </c>
      <c r="G1911" t="s">
        <v>1050</v>
      </c>
      <c r="H1911">
        <v>399</v>
      </c>
      <c r="I1911" t="s">
        <v>1052</v>
      </c>
      <c r="J1911" t="s">
        <v>1052</v>
      </c>
      <c r="K1911" t="s">
        <v>1052</v>
      </c>
      <c r="L1911" t="s">
        <v>1053</v>
      </c>
      <c r="M1911" t="s">
        <v>11</v>
      </c>
      <c r="N1911" t="s">
        <v>12</v>
      </c>
      <c r="O1911">
        <v>6.53</v>
      </c>
      <c r="Q1911" s="2">
        <v>45347</v>
      </c>
      <c r="R1911" s="2">
        <v>45385</v>
      </c>
      <c r="S1911" s="2">
        <v>45396</v>
      </c>
      <c r="T1911" s="2">
        <v>45404</v>
      </c>
      <c r="U1911" s="2">
        <v>45446</v>
      </c>
      <c r="V1911" s="2">
        <v>45445</v>
      </c>
      <c r="W1911" s="2">
        <v>45446</v>
      </c>
      <c r="X1911" s="2">
        <v>45464</v>
      </c>
      <c r="Y1911" s="2">
        <v>45464</v>
      </c>
      <c r="Z1911" s="2">
        <v>45467</v>
      </c>
      <c r="AA1911">
        <v>38</v>
      </c>
      <c r="AB1911" t="b">
        <v>1</v>
      </c>
      <c r="AC1911">
        <v>41</v>
      </c>
      <c r="AD1911">
        <v>2605.4699999999998</v>
      </c>
      <c r="AE1911" t="b">
        <v>1</v>
      </c>
      <c r="AF1911" t="b">
        <v>1</v>
      </c>
      <c r="AG1911" t="b">
        <v>1</v>
      </c>
      <c r="AH1911" t="b">
        <v>1</v>
      </c>
    </row>
    <row r="1912" spans="1:34" x14ac:dyDescent="0.2">
      <c r="A1912" s="1">
        <v>1910</v>
      </c>
      <c r="B1912">
        <v>1</v>
      </c>
      <c r="C1912" t="s">
        <v>1048</v>
      </c>
      <c r="D1912" t="s">
        <v>145</v>
      </c>
      <c r="E1912" s="2">
        <v>45347</v>
      </c>
      <c r="F1912" t="s">
        <v>1529</v>
      </c>
      <c r="G1912" t="s">
        <v>1052</v>
      </c>
      <c r="H1912">
        <v>399</v>
      </c>
      <c r="I1912" t="s">
        <v>1052</v>
      </c>
      <c r="J1912" t="s">
        <v>1052</v>
      </c>
      <c r="K1912" t="s">
        <v>1052</v>
      </c>
      <c r="L1912" t="s">
        <v>1053</v>
      </c>
      <c r="M1912" t="s">
        <v>11</v>
      </c>
      <c r="N1912" t="s">
        <v>12</v>
      </c>
      <c r="O1912">
        <v>14.79</v>
      </c>
      <c r="Q1912" s="2">
        <v>45347</v>
      </c>
      <c r="R1912" s="2">
        <v>45385</v>
      </c>
      <c r="S1912" s="2">
        <v>45396</v>
      </c>
      <c r="T1912" s="2">
        <v>45404</v>
      </c>
      <c r="U1912" s="2">
        <v>45446</v>
      </c>
      <c r="V1912" s="2">
        <v>45445</v>
      </c>
      <c r="W1912" s="2">
        <v>45446</v>
      </c>
      <c r="X1912" s="2">
        <v>45464</v>
      </c>
      <c r="Y1912" s="2">
        <v>45464</v>
      </c>
      <c r="Z1912" s="2">
        <v>45467</v>
      </c>
      <c r="AA1912">
        <v>38</v>
      </c>
      <c r="AB1912" t="b">
        <v>1</v>
      </c>
      <c r="AC1912">
        <v>41</v>
      </c>
      <c r="AD1912">
        <v>5901.21</v>
      </c>
      <c r="AE1912" t="b">
        <v>1</v>
      </c>
      <c r="AF1912" t="b">
        <v>1</v>
      </c>
      <c r="AG1912" t="b">
        <v>1</v>
      </c>
      <c r="AH1912" t="b">
        <v>1</v>
      </c>
    </row>
    <row r="1913" spans="1:34" x14ac:dyDescent="0.2">
      <c r="A1913" s="1">
        <v>1911</v>
      </c>
      <c r="B1913">
        <v>1</v>
      </c>
      <c r="C1913" t="s">
        <v>1048</v>
      </c>
      <c r="D1913" t="s">
        <v>145</v>
      </c>
      <c r="E1913" s="2">
        <v>45347</v>
      </c>
      <c r="F1913" t="s">
        <v>1530</v>
      </c>
      <c r="G1913" t="s">
        <v>1053</v>
      </c>
      <c r="H1913">
        <v>399</v>
      </c>
      <c r="I1913" t="s">
        <v>1052</v>
      </c>
      <c r="J1913" t="s">
        <v>1052</v>
      </c>
      <c r="K1913" t="s">
        <v>1052</v>
      </c>
      <c r="L1913" t="s">
        <v>1053</v>
      </c>
      <c r="M1913" t="s">
        <v>11</v>
      </c>
      <c r="N1913" t="s">
        <v>12</v>
      </c>
      <c r="O1913">
        <v>105.01</v>
      </c>
      <c r="Q1913" s="2">
        <v>45347</v>
      </c>
      <c r="R1913" s="2">
        <v>45385</v>
      </c>
      <c r="S1913" s="2">
        <v>45396</v>
      </c>
      <c r="T1913" s="2">
        <v>45404</v>
      </c>
      <c r="U1913" s="2">
        <v>45446</v>
      </c>
      <c r="V1913" s="2">
        <v>45445</v>
      </c>
      <c r="W1913" s="2">
        <v>45446</v>
      </c>
      <c r="X1913" s="2">
        <v>45464</v>
      </c>
      <c r="Y1913" s="2">
        <v>45464</v>
      </c>
      <c r="Z1913" s="2">
        <v>45467</v>
      </c>
      <c r="AA1913">
        <v>38</v>
      </c>
      <c r="AB1913" t="b">
        <v>1</v>
      </c>
      <c r="AC1913">
        <v>41</v>
      </c>
      <c r="AD1913">
        <v>41898.990000000013</v>
      </c>
      <c r="AE1913" t="b">
        <v>1</v>
      </c>
      <c r="AF1913" t="b">
        <v>1</v>
      </c>
      <c r="AG1913" t="b">
        <v>1</v>
      </c>
      <c r="AH1913" t="b">
        <v>1</v>
      </c>
    </row>
    <row r="1914" spans="1:34" x14ac:dyDescent="0.2">
      <c r="A1914" s="1">
        <v>1912</v>
      </c>
      <c r="B1914">
        <v>1</v>
      </c>
      <c r="C1914" t="s">
        <v>1048</v>
      </c>
      <c r="D1914" t="s">
        <v>146</v>
      </c>
      <c r="E1914" s="2">
        <v>45347</v>
      </c>
      <c r="F1914" t="s">
        <v>1531</v>
      </c>
      <c r="G1914" t="s">
        <v>1050</v>
      </c>
      <c r="H1914">
        <v>244</v>
      </c>
      <c r="I1914" t="s">
        <v>1051</v>
      </c>
      <c r="J1914" t="s">
        <v>1052</v>
      </c>
      <c r="K1914" t="s">
        <v>1051</v>
      </c>
      <c r="L1914" t="s">
        <v>1053</v>
      </c>
      <c r="M1914" t="s">
        <v>5</v>
      </c>
      <c r="N1914" t="s">
        <v>6</v>
      </c>
      <c r="O1914">
        <v>38.380000000000003</v>
      </c>
      <c r="P1914">
        <v>30</v>
      </c>
      <c r="Q1914" s="2">
        <v>45347</v>
      </c>
      <c r="R1914" s="2">
        <v>45373</v>
      </c>
      <c r="AA1914">
        <v>26</v>
      </c>
      <c r="AD1914">
        <v>9364.7200000000012</v>
      </c>
      <c r="AE1914" t="b">
        <v>0</v>
      </c>
    </row>
    <row r="1915" spans="1:34" x14ac:dyDescent="0.2">
      <c r="A1915" s="1">
        <v>1913</v>
      </c>
      <c r="B1915">
        <v>1</v>
      </c>
      <c r="C1915" t="s">
        <v>1048</v>
      </c>
      <c r="D1915" t="s">
        <v>146</v>
      </c>
      <c r="E1915" s="2">
        <v>45347</v>
      </c>
      <c r="F1915" t="s">
        <v>1532</v>
      </c>
      <c r="G1915" t="s">
        <v>1050</v>
      </c>
      <c r="H1915">
        <v>244</v>
      </c>
      <c r="I1915" t="s">
        <v>1051</v>
      </c>
      <c r="J1915" t="s">
        <v>1052</v>
      </c>
      <c r="K1915" t="s">
        <v>1051</v>
      </c>
      <c r="L1915" t="s">
        <v>1053</v>
      </c>
      <c r="M1915" t="s">
        <v>5</v>
      </c>
      <c r="N1915" t="s">
        <v>6</v>
      </c>
      <c r="O1915">
        <v>35.49</v>
      </c>
      <c r="P1915">
        <v>30</v>
      </c>
      <c r="Q1915" s="2">
        <v>45347</v>
      </c>
      <c r="R1915" s="2">
        <v>45373</v>
      </c>
      <c r="AA1915">
        <v>26</v>
      </c>
      <c r="AD1915">
        <v>8659.5600000000013</v>
      </c>
      <c r="AE1915" t="b">
        <v>0</v>
      </c>
    </row>
    <row r="1916" spans="1:34" x14ac:dyDescent="0.2">
      <c r="A1916" s="1">
        <v>1914</v>
      </c>
      <c r="B1916">
        <v>1</v>
      </c>
      <c r="C1916" t="s">
        <v>1048</v>
      </c>
      <c r="D1916" t="s">
        <v>146</v>
      </c>
      <c r="E1916" s="2">
        <v>45347</v>
      </c>
      <c r="F1916" t="s">
        <v>1533</v>
      </c>
      <c r="G1916" t="s">
        <v>1052</v>
      </c>
      <c r="H1916">
        <v>244</v>
      </c>
      <c r="I1916" t="s">
        <v>1051</v>
      </c>
      <c r="J1916" t="s">
        <v>1052</v>
      </c>
      <c r="K1916" t="s">
        <v>1051</v>
      </c>
      <c r="L1916" t="s">
        <v>1053</v>
      </c>
      <c r="M1916" t="s">
        <v>5</v>
      </c>
      <c r="N1916" t="s">
        <v>6</v>
      </c>
      <c r="O1916">
        <v>20.149999999999999</v>
      </c>
      <c r="P1916">
        <v>30</v>
      </c>
      <c r="Q1916" s="2">
        <v>45347</v>
      </c>
      <c r="R1916" s="2">
        <v>45373</v>
      </c>
      <c r="AA1916">
        <v>26</v>
      </c>
      <c r="AD1916">
        <v>4916.5999999999995</v>
      </c>
      <c r="AE1916" t="b">
        <v>0</v>
      </c>
    </row>
    <row r="1917" spans="1:34" x14ac:dyDescent="0.2">
      <c r="A1917" s="1">
        <v>1915</v>
      </c>
      <c r="B1917">
        <v>1</v>
      </c>
      <c r="C1917" t="s">
        <v>1048</v>
      </c>
      <c r="D1917" t="s">
        <v>146</v>
      </c>
      <c r="E1917" s="2">
        <v>45347</v>
      </c>
      <c r="F1917" t="s">
        <v>1534</v>
      </c>
      <c r="G1917" t="s">
        <v>1052</v>
      </c>
      <c r="H1917">
        <v>244</v>
      </c>
      <c r="I1917" t="s">
        <v>1051</v>
      </c>
      <c r="J1917" t="s">
        <v>1052</v>
      </c>
      <c r="K1917" t="s">
        <v>1051</v>
      </c>
      <c r="L1917" t="s">
        <v>1053</v>
      </c>
      <c r="M1917" t="s">
        <v>5</v>
      </c>
      <c r="N1917" t="s">
        <v>6</v>
      </c>
      <c r="O1917">
        <v>19.32</v>
      </c>
      <c r="P1917">
        <v>30</v>
      </c>
      <c r="Q1917" s="2">
        <v>45347</v>
      </c>
      <c r="R1917" s="2">
        <v>45373</v>
      </c>
      <c r="AA1917">
        <v>26</v>
      </c>
      <c r="AD1917">
        <v>4714.08</v>
      </c>
      <c r="AE1917" t="b">
        <v>0</v>
      </c>
    </row>
    <row r="1918" spans="1:34" x14ac:dyDescent="0.2">
      <c r="A1918" s="1">
        <v>1916</v>
      </c>
      <c r="B1918">
        <v>1</v>
      </c>
      <c r="C1918" t="s">
        <v>1048</v>
      </c>
      <c r="D1918" t="s">
        <v>146</v>
      </c>
      <c r="E1918" s="2">
        <v>45347</v>
      </c>
      <c r="F1918" t="s">
        <v>1531</v>
      </c>
      <c r="G1918" t="s">
        <v>1050</v>
      </c>
      <c r="H1918">
        <v>244</v>
      </c>
      <c r="I1918" t="s">
        <v>1051</v>
      </c>
      <c r="J1918" t="s">
        <v>1053</v>
      </c>
      <c r="K1918" t="s">
        <v>1052</v>
      </c>
      <c r="L1918" t="s">
        <v>1051</v>
      </c>
      <c r="M1918" t="s">
        <v>7</v>
      </c>
      <c r="N1918" t="s">
        <v>8</v>
      </c>
      <c r="O1918">
        <v>34.729999999999997</v>
      </c>
      <c r="P1918">
        <v>14</v>
      </c>
      <c r="Q1918" s="2">
        <v>45354</v>
      </c>
      <c r="R1918" s="2">
        <v>45381</v>
      </c>
      <c r="AA1918">
        <v>27</v>
      </c>
      <c r="AD1918">
        <v>8474.119999999999</v>
      </c>
      <c r="AE1918" t="b">
        <v>0</v>
      </c>
    </row>
    <row r="1919" spans="1:34" x14ac:dyDescent="0.2">
      <c r="A1919" s="1">
        <v>1917</v>
      </c>
      <c r="B1919">
        <v>1</v>
      </c>
      <c r="C1919" t="s">
        <v>1048</v>
      </c>
      <c r="D1919" t="s">
        <v>146</v>
      </c>
      <c r="E1919" s="2">
        <v>45347</v>
      </c>
      <c r="F1919" t="s">
        <v>1532</v>
      </c>
      <c r="G1919" t="s">
        <v>1050</v>
      </c>
      <c r="H1919">
        <v>244</v>
      </c>
      <c r="I1919" t="s">
        <v>1051</v>
      </c>
      <c r="J1919" t="s">
        <v>1053</v>
      </c>
      <c r="K1919" t="s">
        <v>1052</v>
      </c>
      <c r="L1919" t="s">
        <v>1051</v>
      </c>
      <c r="M1919" t="s">
        <v>7</v>
      </c>
      <c r="N1919" t="s">
        <v>8</v>
      </c>
      <c r="O1919">
        <v>44.45</v>
      </c>
      <c r="P1919">
        <v>14</v>
      </c>
      <c r="Q1919" s="2">
        <v>45354</v>
      </c>
      <c r="R1919" s="2">
        <v>45381</v>
      </c>
      <c r="AA1919">
        <v>27</v>
      </c>
      <c r="AD1919">
        <v>10845.8</v>
      </c>
      <c r="AE1919" t="b">
        <v>0</v>
      </c>
    </row>
    <row r="1920" spans="1:34" x14ac:dyDescent="0.2">
      <c r="A1920" s="1">
        <v>1918</v>
      </c>
      <c r="B1920">
        <v>1</v>
      </c>
      <c r="C1920" t="s">
        <v>1048</v>
      </c>
      <c r="D1920" t="s">
        <v>146</v>
      </c>
      <c r="E1920" s="2">
        <v>45347</v>
      </c>
      <c r="F1920" t="s">
        <v>1533</v>
      </c>
      <c r="G1920" t="s">
        <v>1052</v>
      </c>
      <c r="H1920">
        <v>244</v>
      </c>
      <c r="I1920" t="s">
        <v>1051</v>
      </c>
      <c r="J1920" t="s">
        <v>1053</v>
      </c>
      <c r="K1920" t="s">
        <v>1052</v>
      </c>
      <c r="L1920" t="s">
        <v>1051</v>
      </c>
      <c r="M1920" t="s">
        <v>7</v>
      </c>
      <c r="N1920" t="s">
        <v>8</v>
      </c>
      <c r="O1920">
        <v>22.18</v>
      </c>
      <c r="P1920">
        <v>14</v>
      </c>
      <c r="Q1920" s="2">
        <v>45354</v>
      </c>
      <c r="R1920" s="2">
        <v>45381</v>
      </c>
      <c r="AA1920">
        <v>27</v>
      </c>
      <c r="AD1920">
        <v>5411.92</v>
      </c>
      <c r="AE1920" t="b">
        <v>0</v>
      </c>
    </row>
    <row r="1921" spans="1:34" x14ac:dyDescent="0.2">
      <c r="A1921" s="1">
        <v>1919</v>
      </c>
      <c r="B1921">
        <v>1</v>
      </c>
      <c r="C1921" t="s">
        <v>1048</v>
      </c>
      <c r="D1921" t="s">
        <v>146</v>
      </c>
      <c r="E1921" s="2">
        <v>45347</v>
      </c>
      <c r="F1921" t="s">
        <v>1534</v>
      </c>
      <c r="G1921" t="s">
        <v>1052</v>
      </c>
      <c r="H1921">
        <v>244</v>
      </c>
      <c r="I1921" t="s">
        <v>1051</v>
      </c>
      <c r="J1921" t="s">
        <v>1053</v>
      </c>
      <c r="K1921" t="s">
        <v>1052</v>
      </c>
      <c r="L1921" t="s">
        <v>1051</v>
      </c>
      <c r="M1921" t="s">
        <v>7</v>
      </c>
      <c r="N1921" t="s">
        <v>8</v>
      </c>
      <c r="O1921">
        <v>1.64</v>
      </c>
      <c r="P1921">
        <v>14</v>
      </c>
      <c r="Q1921" s="2">
        <v>45354</v>
      </c>
      <c r="R1921" s="2">
        <v>45381</v>
      </c>
      <c r="AA1921">
        <v>27</v>
      </c>
      <c r="AD1921">
        <v>400.16</v>
      </c>
      <c r="AE1921" t="b">
        <v>0</v>
      </c>
    </row>
    <row r="1922" spans="1:34" x14ac:dyDescent="0.2">
      <c r="A1922" s="1">
        <v>1920</v>
      </c>
      <c r="B1922">
        <v>1</v>
      </c>
      <c r="C1922" t="s">
        <v>1048</v>
      </c>
      <c r="D1922" t="s">
        <v>146</v>
      </c>
      <c r="E1922" s="2">
        <v>45347</v>
      </c>
      <c r="F1922" t="s">
        <v>1531</v>
      </c>
      <c r="G1922" t="s">
        <v>1050</v>
      </c>
      <c r="H1922">
        <v>244</v>
      </c>
      <c r="I1922" t="s">
        <v>1053</v>
      </c>
      <c r="J1922" t="s">
        <v>1053</v>
      </c>
      <c r="K1922" t="s">
        <v>1052</v>
      </c>
      <c r="L1922" t="s">
        <v>1052</v>
      </c>
      <c r="M1922" t="s">
        <v>9</v>
      </c>
      <c r="N1922" t="s">
        <v>10</v>
      </c>
      <c r="O1922">
        <v>44.7</v>
      </c>
      <c r="P1922">
        <v>28</v>
      </c>
      <c r="Q1922" s="2">
        <v>45347</v>
      </c>
      <c r="R1922" s="2">
        <v>45377</v>
      </c>
      <c r="AA1922">
        <v>30</v>
      </c>
      <c r="AD1922">
        <v>10906.8</v>
      </c>
      <c r="AE1922" t="b">
        <v>0</v>
      </c>
    </row>
    <row r="1923" spans="1:34" x14ac:dyDescent="0.2">
      <c r="A1923" s="1">
        <v>1921</v>
      </c>
      <c r="B1923">
        <v>1</v>
      </c>
      <c r="C1923" t="s">
        <v>1048</v>
      </c>
      <c r="D1923" t="s">
        <v>146</v>
      </c>
      <c r="E1923" s="2">
        <v>45347</v>
      </c>
      <c r="F1923" t="s">
        <v>1532</v>
      </c>
      <c r="G1923" t="s">
        <v>1050</v>
      </c>
      <c r="H1923">
        <v>244</v>
      </c>
      <c r="I1923" t="s">
        <v>1053</v>
      </c>
      <c r="J1923" t="s">
        <v>1053</v>
      </c>
      <c r="K1923" t="s">
        <v>1052</v>
      </c>
      <c r="L1923" t="s">
        <v>1052</v>
      </c>
      <c r="M1923" t="s">
        <v>9</v>
      </c>
      <c r="N1923" t="s">
        <v>10</v>
      </c>
      <c r="O1923">
        <v>1.64</v>
      </c>
      <c r="P1923">
        <v>28</v>
      </c>
      <c r="Q1923" s="2">
        <v>45347</v>
      </c>
      <c r="R1923" s="2">
        <v>45377</v>
      </c>
      <c r="AA1923">
        <v>30</v>
      </c>
      <c r="AD1923">
        <v>400.16</v>
      </c>
      <c r="AE1923" t="b">
        <v>0</v>
      </c>
    </row>
    <row r="1924" spans="1:34" x14ac:dyDescent="0.2">
      <c r="A1924" s="1">
        <v>1922</v>
      </c>
      <c r="B1924">
        <v>1</v>
      </c>
      <c r="C1924" t="s">
        <v>1048</v>
      </c>
      <c r="D1924" t="s">
        <v>146</v>
      </c>
      <c r="E1924" s="2">
        <v>45347</v>
      </c>
      <c r="F1924" t="s">
        <v>1533</v>
      </c>
      <c r="G1924" t="s">
        <v>1052</v>
      </c>
      <c r="H1924">
        <v>244</v>
      </c>
      <c r="I1924" t="s">
        <v>1053</v>
      </c>
      <c r="J1924" t="s">
        <v>1053</v>
      </c>
      <c r="K1924" t="s">
        <v>1052</v>
      </c>
      <c r="L1924" t="s">
        <v>1052</v>
      </c>
      <c r="M1924" t="s">
        <v>9</v>
      </c>
      <c r="N1924" t="s">
        <v>10</v>
      </c>
      <c r="O1924">
        <v>7.05</v>
      </c>
      <c r="P1924">
        <v>28</v>
      </c>
      <c r="Q1924" s="2">
        <v>45347</v>
      </c>
      <c r="R1924" s="2">
        <v>45377</v>
      </c>
      <c r="AA1924">
        <v>30</v>
      </c>
      <c r="AD1924">
        <v>1720.2</v>
      </c>
      <c r="AE1924" t="b">
        <v>0</v>
      </c>
    </row>
    <row r="1925" spans="1:34" x14ac:dyDescent="0.2">
      <c r="A1925" s="1">
        <v>1923</v>
      </c>
      <c r="B1925">
        <v>1</v>
      </c>
      <c r="C1925" t="s">
        <v>1048</v>
      </c>
      <c r="D1925" t="s">
        <v>146</v>
      </c>
      <c r="E1925" s="2">
        <v>45347</v>
      </c>
      <c r="F1925" t="s">
        <v>1534</v>
      </c>
      <c r="G1925" t="s">
        <v>1052</v>
      </c>
      <c r="H1925">
        <v>244</v>
      </c>
      <c r="I1925" t="s">
        <v>1053</v>
      </c>
      <c r="J1925" t="s">
        <v>1053</v>
      </c>
      <c r="K1925" t="s">
        <v>1052</v>
      </c>
      <c r="L1925" t="s">
        <v>1052</v>
      </c>
      <c r="M1925" t="s">
        <v>9</v>
      </c>
      <c r="N1925" t="s">
        <v>10</v>
      </c>
      <c r="O1925">
        <v>5.24</v>
      </c>
      <c r="P1925">
        <v>28</v>
      </c>
      <c r="Q1925" s="2">
        <v>45347</v>
      </c>
      <c r="R1925" s="2">
        <v>45377</v>
      </c>
      <c r="AA1925">
        <v>30</v>
      </c>
      <c r="AD1925">
        <v>1278.56</v>
      </c>
      <c r="AE1925" t="b">
        <v>0</v>
      </c>
    </row>
    <row r="1926" spans="1:34" x14ac:dyDescent="0.2">
      <c r="A1926" s="1">
        <v>1924</v>
      </c>
      <c r="B1926">
        <v>1</v>
      </c>
      <c r="C1926" t="s">
        <v>1048</v>
      </c>
      <c r="D1926" t="s">
        <v>146</v>
      </c>
      <c r="E1926" s="2">
        <v>45347</v>
      </c>
      <c r="F1926" t="s">
        <v>1531</v>
      </c>
      <c r="G1926" t="s">
        <v>1050</v>
      </c>
      <c r="H1926">
        <v>244</v>
      </c>
      <c r="I1926" t="s">
        <v>1052</v>
      </c>
      <c r="J1926" t="s">
        <v>1052</v>
      </c>
      <c r="K1926" t="s">
        <v>1052</v>
      </c>
      <c r="L1926" t="s">
        <v>1053</v>
      </c>
      <c r="M1926" t="s">
        <v>11</v>
      </c>
      <c r="N1926" t="s">
        <v>12</v>
      </c>
      <c r="O1926">
        <v>72.94</v>
      </c>
      <c r="Q1926" s="2">
        <v>45347</v>
      </c>
      <c r="R1926" s="2">
        <v>45370</v>
      </c>
      <c r="S1926" s="2">
        <v>45375</v>
      </c>
      <c r="T1926" s="2">
        <v>45382</v>
      </c>
      <c r="U1926" s="2">
        <v>45408</v>
      </c>
      <c r="V1926" s="2">
        <v>45405</v>
      </c>
      <c r="W1926" s="2">
        <v>45405</v>
      </c>
      <c r="X1926" s="2">
        <v>45416</v>
      </c>
      <c r="Y1926" s="2">
        <v>45421</v>
      </c>
      <c r="Z1926" s="2">
        <v>45428</v>
      </c>
      <c r="AA1926">
        <v>23</v>
      </c>
      <c r="AB1926" t="b">
        <v>1</v>
      </c>
      <c r="AC1926">
        <v>23</v>
      </c>
      <c r="AD1926">
        <v>17797.36</v>
      </c>
      <c r="AE1926" t="b">
        <v>1</v>
      </c>
      <c r="AF1926" t="b">
        <v>1</v>
      </c>
      <c r="AG1926" t="b">
        <v>1</v>
      </c>
      <c r="AH1926" t="b">
        <v>1</v>
      </c>
    </row>
    <row r="1927" spans="1:34" x14ac:dyDescent="0.2">
      <c r="A1927" s="1">
        <v>1925</v>
      </c>
      <c r="B1927">
        <v>1</v>
      </c>
      <c r="C1927" t="s">
        <v>1048</v>
      </c>
      <c r="D1927" t="s">
        <v>146</v>
      </c>
      <c r="E1927" s="2">
        <v>45347</v>
      </c>
      <c r="F1927" t="s">
        <v>1532</v>
      </c>
      <c r="G1927" t="s">
        <v>1050</v>
      </c>
      <c r="H1927">
        <v>244</v>
      </c>
      <c r="I1927" t="s">
        <v>1052</v>
      </c>
      <c r="J1927" t="s">
        <v>1052</v>
      </c>
      <c r="K1927" t="s">
        <v>1052</v>
      </c>
      <c r="L1927" t="s">
        <v>1053</v>
      </c>
      <c r="M1927" t="s">
        <v>11</v>
      </c>
      <c r="N1927" t="s">
        <v>12</v>
      </c>
      <c r="O1927">
        <v>47.98</v>
      </c>
      <c r="Q1927" s="2">
        <v>45347</v>
      </c>
      <c r="R1927" s="2">
        <v>45370</v>
      </c>
      <c r="S1927" s="2">
        <v>45375</v>
      </c>
      <c r="T1927" s="2">
        <v>45382</v>
      </c>
      <c r="U1927" s="2">
        <v>45408</v>
      </c>
      <c r="V1927" s="2">
        <v>45405</v>
      </c>
      <c r="W1927" s="2">
        <v>45405</v>
      </c>
      <c r="X1927" s="2">
        <v>45416</v>
      </c>
      <c r="Y1927" s="2">
        <v>45421</v>
      </c>
      <c r="Z1927" s="2">
        <v>45428</v>
      </c>
      <c r="AA1927">
        <v>23</v>
      </c>
      <c r="AB1927" t="b">
        <v>1</v>
      </c>
      <c r="AC1927">
        <v>23</v>
      </c>
      <c r="AD1927">
        <v>11707.12</v>
      </c>
      <c r="AE1927" t="b">
        <v>1</v>
      </c>
      <c r="AF1927" t="b">
        <v>1</v>
      </c>
      <c r="AG1927" t="b">
        <v>1</v>
      </c>
      <c r="AH1927" t="b">
        <v>1</v>
      </c>
    </row>
    <row r="1928" spans="1:34" x14ac:dyDescent="0.2">
      <c r="A1928" s="1">
        <v>1926</v>
      </c>
      <c r="B1928">
        <v>1</v>
      </c>
      <c r="C1928" t="s">
        <v>1048</v>
      </c>
      <c r="D1928" t="s">
        <v>146</v>
      </c>
      <c r="E1928" s="2">
        <v>45347</v>
      </c>
      <c r="F1928" t="s">
        <v>1533</v>
      </c>
      <c r="G1928" t="s">
        <v>1052</v>
      </c>
      <c r="H1928">
        <v>244</v>
      </c>
      <c r="I1928" t="s">
        <v>1052</v>
      </c>
      <c r="J1928" t="s">
        <v>1052</v>
      </c>
      <c r="K1928" t="s">
        <v>1052</v>
      </c>
      <c r="L1928" t="s">
        <v>1053</v>
      </c>
      <c r="M1928" t="s">
        <v>11</v>
      </c>
      <c r="N1928" t="s">
        <v>12</v>
      </c>
      <c r="O1928">
        <v>5.15</v>
      </c>
      <c r="Q1928" s="2">
        <v>45347</v>
      </c>
      <c r="R1928" s="2">
        <v>45370</v>
      </c>
      <c r="S1928" s="2">
        <v>45375</v>
      </c>
      <c r="T1928" s="2">
        <v>45382</v>
      </c>
      <c r="U1928" s="2">
        <v>45408</v>
      </c>
      <c r="V1928" s="2">
        <v>45405</v>
      </c>
      <c r="W1928" s="2">
        <v>45405</v>
      </c>
      <c r="X1928" s="2">
        <v>45416</v>
      </c>
      <c r="Y1928" s="2">
        <v>45421</v>
      </c>
      <c r="Z1928" s="2">
        <v>45428</v>
      </c>
      <c r="AA1928">
        <v>23</v>
      </c>
      <c r="AB1928" t="b">
        <v>1</v>
      </c>
      <c r="AC1928">
        <v>23</v>
      </c>
      <c r="AD1928">
        <v>1256.5999999999999</v>
      </c>
      <c r="AE1928" t="b">
        <v>1</v>
      </c>
      <c r="AF1928" t="b">
        <v>1</v>
      </c>
      <c r="AG1928" t="b">
        <v>1</v>
      </c>
      <c r="AH1928" t="b">
        <v>1</v>
      </c>
    </row>
    <row r="1929" spans="1:34" x14ac:dyDescent="0.2">
      <c r="A1929" s="1">
        <v>1927</v>
      </c>
      <c r="B1929">
        <v>1</v>
      </c>
      <c r="C1929" t="s">
        <v>1048</v>
      </c>
      <c r="D1929" t="s">
        <v>146</v>
      </c>
      <c r="E1929" s="2">
        <v>45347</v>
      </c>
      <c r="F1929" t="s">
        <v>1534</v>
      </c>
      <c r="G1929" t="s">
        <v>1052</v>
      </c>
      <c r="H1929">
        <v>244</v>
      </c>
      <c r="I1929" t="s">
        <v>1052</v>
      </c>
      <c r="J1929" t="s">
        <v>1052</v>
      </c>
      <c r="K1929" t="s">
        <v>1052</v>
      </c>
      <c r="L1929" t="s">
        <v>1053</v>
      </c>
      <c r="M1929" t="s">
        <v>11</v>
      </c>
      <c r="N1929" t="s">
        <v>12</v>
      </c>
      <c r="O1929">
        <v>7.04</v>
      </c>
      <c r="Q1929" s="2">
        <v>45347</v>
      </c>
      <c r="R1929" s="2">
        <v>45370</v>
      </c>
      <c r="S1929" s="2">
        <v>45375</v>
      </c>
      <c r="T1929" s="2">
        <v>45382</v>
      </c>
      <c r="U1929" s="2">
        <v>45408</v>
      </c>
      <c r="V1929" s="2">
        <v>45405</v>
      </c>
      <c r="W1929" s="2">
        <v>45405</v>
      </c>
      <c r="X1929" s="2">
        <v>45416</v>
      </c>
      <c r="Y1929" s="2">
        <v>45421</v>
      </c>
      <c r="Z1929" s="2">
        <v>45428</v>
      </c>
      <c r="AA1929">
        <v>23</v>
      </c>
      <c r="AB1929" t="b">
        <v>1</v>
      </c>
      <c r="AC1929">
        <v>23</v>
      </c>
      <c r="AD1929">
        <v>1717.76</v>
      </c>
      <c r="AE1929" t="b">
        <v>1</v>
      </c>
      <c r="AF1929" t="b">
        <v>1</v>
      </c>
      <c r="AG1929" t="b">
        <v>1</v>
      </c>
      <c r="AH1929" t="b">
        <v>1</v>
      </c>
    </row>
    <row r="1930" spans="1:34" x14ac:dyDescent="0.2">
      <c r="A1930" s="1">
        <v>1928</v>
      </c>
      <c r="B1930">
        <v>1</v>
      </c>
      <c r="C1930" t="s">
        <v>1048</v>
      </c>
      <c r="D1930" t="s">
        <v>147</v>
      </c>
      <c r="E1930" s="2">
        <v>45348</v>
      </c>
      <c r="F1930" t="s">
        <v>1535</v>
      </c>
      <c r="G1930" t="s">
        <v>1050</v>
      </c>
      <c r="H1930">
        <v>223</v>
      </c>
      <c r="I1930" t="s">
        <v>1051</v>
      </c>
      <c r="J1930" t="s">
        <v>1052</v>
      </c>
      <c r="K1930" t="s">
        <v>1051</v>
      </c>
      <c r="L1930" t="s">
        <v>1053</v>
      </c>
      <c r="M1930" t="s">
        <v>5</v>
      </c>
      <c r="N1930" t="s">
        <v>6</v>
      </c>
      <c r="O1930">
        <v>50.61</v>
      </c>
      <c r="P1930">
        <v>30</v>
      </c>
      <c r="Q1930" s="2">
        <v>45348</v>
      </c>
      <c r="R1930" s="2">
        <v>45355</v>
      </c>
      <c r="AA1930">
        <v>7.2</v>
      </c>
      <c r="AD1930">
        <v>11286.03</v>
      </c>
      <c r="AE1930" t="b">
        <v>0</v>
      </c>
    </row>
    <row r="1931" spans="1:34" x14ac:dyDescent="0.2">
      <c r="A1931" s="1">
        <v>1929</v>
      </c>
      <c r="B1931">
        <v>1</v>
      </c>
      <c r="C1931" t="s">
        <v>1048</v>
      </c>
      <c r="D1931" t="s">
        <v>147</v>
      </c>
      <c r="E1931" s="2">
        <v>45348</v>
      </c>
      <c r="F1931" t="s">
        <v>1535</v>
      </c>
      <c r="G1931" t="s">
        <v>1050</v>
      </c>
      <c r="H1931">
        <v>223</v>
      </c>
      <c r="I1931" t="s">
        <v>1051</v>
      </c>
      <c r="J1931" t="s">
        <v>1053</v>
      </c>
      <c r="K1931" t="s">
        <v>1052</v>
      </c>
      <c r="L1931" t="s">
        <v>1051</v>
      </c>
      <c r="M1931" t="s">
        <v>7</v>
      </c>
      <c r="N1931" t="s">
        <v>8</v>
      </c>
      <c r="O1931">
        <v>34.01</v>
      </c>
      <c r="P1931">
        <v>14</v>
      </c>
      <c r="Q1931" s="2">
        <v>45355</v>
      </c>
      <c r="R1931" s="2">
        <v>45413</v>
      </c>
      <c r="AA1931">
        <v>58</v>
      </c>
      <c r="AD1931">
        <v>7584.23</v>
      </c>
      <c r="AE1931" t="b">
        <v>0</v>
      </c>
    </row>
    <row r="1932" spans="1:34" x14ac:dyDescent="0.2">
      <c r="A1932" s="1">
        <v>1930</v>
      </c>
      <c r="B1932">
        <v>1</v>
      </c>
      <c r="C1932" t="s">
        <v>1048</v>
      </c>
      <c r="D1932" t="s">
        <v>147</v>
      </c>
      <c r="E1932" s="2">
        <v>45348</v>
      </c>
      <c r="F1932" t="s">
        <v>1535</v>
      </c>
      <c r="G1932" t="s">
        <v>1050</v>
      </c>
      <c r="H1932">
        <v>223</v>
      </c>
      <c r="I1932" t="s">
        <v>1053</v>
      </c>
      <c r="J1932" t="s">
        <v>1053</v>
      </c>
      <c r="K1932" t="s">
        <v>1052</v>
      </c>
      <c r="L1932" t="s">
        <v>1052</v>
      </c>
      <c r="M1932" t="s">
        <v>9</v>
      </c>
      <c r="N1932" t="s">
        <v>10</v>
      </c>
      <c r="O1932">
        <v>11.5</v>
      </c>
      <c r="P1932">
        <v>28</v>
      </c>
      <c r="Q1932" s="2">
        <v>45360</v>
      </c>
      <c r="R1932" s="2">
        <v>45396</v>
      </c>
      <c r="AA1932">
        <v>36</v>
      </c>
      <c r="AD1932">
        <v>2564.5</v>
      </c>
      <c r="AE1932" t="b">
        <v>0</v>
      </c>
    </row>
    <row r="1933" spans="1:34" x14ac:dyDescent="0.2">
      <c r="A1933" s="1">
        <v>1931</v>
      </c>
      <c r="B1933">
        <v>1</v>
      </c>
      <c r="C1933" t="s">
        <v>1048</v>
      </c>
      <c r="D1933" t="s">
        <v>147</v>
      </c>
      <c r="E1933" s="2">
        <v>45348</v>
      </c>
      <c r="F1933" t="s">
        <v>1535</v>
      </c>
      <c r="G1933" t="s">
        <v>1050</v>
      </c>
      <c r="H1933">
        <v>223</v>
      </c>
      <c r="I1933" t="s">
        <v>1052</v>
      </c>
      <c r="J1933" t="s">
        <v>1052</v>
      </c>
      <c r="K1933" t="s">
        <v>1052</v>
      </c>
      <c r="L1933" t="s">
        <v>1053</v>
      </c>
      <c r="M1933" t="s">
        <v>11</v>
      </c>
      <c r="N1933" t="s">
        <v>12</v>
      </c>
      <c r="O1933">
        <v>1.64</v>
      </c>
      <c r="Q1933" s="2">
        <v>45350</v>
      </c>
      <c r="R1933" s="2">
        <v>45362</v>
      </c>
      <c r="S1933" s="2">
        <v>45374</v>
      </c>
      <c r="T1933" s="2">
        <v>45381</v>
      </c>
      <c r="U1933" s="2">
        <v>45390</v>
      </c>
      <c r="V1933" s="2">
        <v>45390</v>
      </c>
      <c r="W1933" s="2">
        <v>45390</v>
      </c>
      <c r="X1933" s="2">
        <v>45411</v>
      </c>
      <c r="Y1933" s="2">
        <v>45417</v>
      </c>
      <c r="Z1933" s="2">
        <v>45422</v>
      </c>
      <c r="AA1933">
        <v>12</v>
      </c>
      <c r="AB1933" t="b">
        <v>1</v>
      </c>
      <c r="AC1933">
        <v>9.6000000000000014</v>
      </c>
      <c r="AD1933">
        <v>365.72</v>
      </c>
      <c r="AE1933" t="b">
        <v>1</v>
      </c>
      <c r="AF1933" t="b">
        <v>1</v>
      </c>
      <c r="AG1933" t="b">
        <v>1</v>
      </c>
      <c r="AH1933" t="b">
        <v>1</v>
      </c>
    </row>
    <row r="1934" spans="1:34" x14ac:dyDescent="0.2">
      <c r="A1934" s="1">
        <v>1932</v>
      </c>
      <c r="B1934">
        <v>1</v>
      </c>
      <c r="C1934" t="s">
        <v>1048</v>
      </c>
      <c r="D1934" t="s">
        <v>148</v>
      </c>
      <c r="E1934" s="2">
        <v>45348</v>
      </c>
      <c r="F1934" t="s">
        <v>1536</v>
      </c>
      <c r="G1934" t="s">
        <v>1052</v>
      </c>
      <c r="H1934">
        <v>194</v>
      </c>
      <c r="I1934" t="s">
        <v>1051</v>
      </c>
      <c r="J1934" t="s">
        <v>1052</v>
      </c>
      <c r="K1934" t="s">
        <v>1051</v>
      </c>
      <c r="L1934" t="s">
        <v>1053</v>
      </c>
      <c r="M1934" t="s">
        <v>5</v>
      </c>
      <c r="N1934" t="s">
        <v>6</v>
      </c>
      <c r="O1934">
        <v>14.97</v>
      </c>
      <c r="P1934">
        <v>30</v>
      </c>
      <c r="Q1934" s="2">
        <v>45348</v>
      </c>
      <c r="R1934" s="2">
        <v>45355</v>
      </c>
      <c r="AA1934">
        <v>7.2</v>
      </c>
      <c r="AD1934">
        <v>2904.18</v>
      </c>
      <c r="AE1934" t="b">
        <v>0</v>
      </c>
    </row>
    <row r="1935" spans="1:34" x14ac:dyDescent="0.2">
      <c r="A1935" s="1">
        <v>1933</v>
      </c>
      <c r="B1935">
        <v>1</v>
      </c>
      <c r="C1935" t="s">
        <v>1048</v>
      </c>
      <c r="D1935" t="s">
        <v>148</v>
      </c>
      <c r="E1935" s="2">
        <v>45348</v>
      </c>
      <c r="F1935" t="s">
        <v>1537</v>
      </c>
      <c r="G1935" t="s">
        <v>1052</v>
      </c>
      <c r="H1935">
        <v>194</v>
      </c>
      <c r="I1935" t="s">
        <v>1051</v>
      </c>
      <c r="J1935" t="s">
        <v>1052</v>
      </c>
      <c r="K1935" t="s">
        <v>1051</v>
      </c>
      <c r="L1935" t="s">
        <v>1053</v>
      </c>
      <c r="M1935" t="s">
        <v>5</v>
      </c>
      <c r="N1935" t="s">
        <v>6</v>
      </c>
      <c r="O1935">
        <v>26.6</v>
      </c>
      <c r="P1935">
        <v>30</v>
      </c>
      <c r="Q1935" s="2">
        <v>45348</v>
      </c>
      <c r="R1935" s="2">
        <v>45355</v>
      </c>
      <c r="AA1935">
        <v>7.2</v>
      </c>
      <c r="AD1935">
        <v>5160.4000000000005</v>
      </c>
      <c r="AE1935" t="b">
        <v>0</v>
      </c>
    </row>
    <row r="1936" spans="1:34" x14ac:dyDescent="0.2">
      <c r="A1936" s="1">
        <v>1934</v>
      </c>
      <c r="B1936">
        <v>1</v>
      </c>
      <c r="C1936" t="s">
        <v>1048</v>
      </c>
      <c r="D1936" t="s">
        <v>148</v>
      </c>
      <c r="E1936" s="2">
        <v>45348</v>
      </c>
      <c r="F1936" t="s">
        <v>1538</v>
      </c>
      <c r="G1936" t="s">
        <v>1050</v>
      </c>
      <c r="H1936">
        <v>194</v>
      </c>
      <c r="I1936" t="s">
        <v>1051</v>
      </c>
      <c r="J1936" t="s">
        <v>1052</v>
      </c>
      <c r="K1936" t="s">
        <v>1051</v>
      </c>
      <c r="L1936" t="s">
        <v>1053</v>
      </c>
      <c r="M1936" t="s">
        <v>5</v>
      </c>
      <c r="N1936" t="s">
        <v>6</v>
      </c>
      <c r="O1936">
        <v>112.15</v>
      </c>
      <c r="P1936">
        <v>30</v>
      </c>
      <c r="Q1936" s="2">
        <v>45348</v>
      </c>
      <c r="R1936" s="2">
        <v>45355</v>
      </c>
      <c r="AA1936">
        <v>7.2</v>
      </c>
      <c r="AD1936">
        <v>21757.1</v>
      </c>
      <c r="AE1936" t="b">
        <v>0</v>
      </c>
    </row>
    <row r="1937" spans="1:31" x14ac:dyDescent="0.2">
      <c r="A1937" s="1">
        <v>1935</v>
      </c>
      <c r="B1937">
        <v>1</v>
      </c>
      <c r="C1937" t="s">
        <v>1048</v>
      </c>
      <c r="D1937" t="s">
        <v>148</v>
      </c>
      <c r="E1937" s="2">
        <v>45348</v>
      </c>
      <c r="F1937" t="s">
        <v>1539</v>
      </c>
      <c r="G1937" t="s">
        <v>1050</v>
      </c>
      <c r="H1937">
        <v>194</v>
      </c>
      <c r="I1937" t="s">
        <v>1051</v>
      </c>
      <c r="J1937" t="s">
        <v>1052</v>
      </c>
      <c r="K1937" t="s">
        <v>1051</v>
      </c>
      <c r="L1937" t="s">
        <v>1053</v>
      </c>
      <c r="M1937" t="s">
        <v>5</v>
      </c>
      <c r="N1937" t="s">
        <v>6</v>
      </c>
      <c r="O1937">
        <v>27.19</v>
      </c>
      <c r="P1937">
        <v>30</v>
      </c>
      <c r="Q1937" s="2">
        <v>45348</v>
      </c>
      <c r="R1937" s="2">
        <v>45355</v>
      </c>
      <c r="AA1937">
        <v>7.2</v>
      </c>
      <c r="AD1937">
        <v>5274.8600000000006</v>
      </c>
      <c r="AE1937" t="b">
        <v>0</v>
      </c>
    </row>
    <row r="1938" spans="1:31" x14ac:dyDescent="0.2">
      <c r="A1938" s="1">
        <v>1936</v>
      </c>
      <c r="B1938">
        <v>1</v>
      </c>
      <c r="C1938" t="s">
        <v>1048</v>
      </c>
      <c r="D1938" t="s">
        <v>148</v>
      </c>
      <c r="E1938" s="2">
        <v>45348</v>
      </c>
      <c r="F1938" t="s">
        <v>1540</v>
      </c>
      <c r="G1938" t="s">
        <v>1052</v>
      </c>
      <c r="H1938">
        <v>194</v>
      </c>
      <c r="I1938" t="s">
        <v>1051</v>
      </c>
      <c r="J1938" t="s">
        <v>1052</v>
      </c>
      <c r="K1938" t="s">
        <v>1051</v>
      </c>
      <c r="L1938" t="s">
        <v>1053</v>
      </c>
      <c r="M1938" t="s">
        <v>5</v>
      </c>
      <c r="N1938" t="s">
        <v>6</v>
      </c>
      <c r="O1938">
        <v>7.98</v>
      </c>
      <c r="P1938">
        <v>30</v>
      </c>
      <c r="Q1938" s="2">
        <v>45348</v>
      </c>
      <c r="R1938" s="2">
        <v>45355</v>
      </c>
      <c r="AA1938">
        <v>7.2</v>
      </c>
      <c r="AD1938">
        <v>1548.12</v>
      </c>
      <c r="AE1938" t="b">
        <v>0</v>
      </c>
    </row>
    <row r="1939" spans="1:31" x14ac:dyDescent="0.2">
      <c r="A1939" s="1">
        <v>1937</v>
      </c>
      <c r="B1939">
        <v>1</v>
      </c>
      <c r="C1939" t="s">
        <v>1048</v>
      </c>
      <c r="D1939" t="s">
        <v>148</v>
      </c>
      <c r="E1939" s="2">
        <v>45348</v>
      </c>
      <c r="F1939" t="s">
        <v>1541</v>
      </c>
      <c r="G1939" t="s">
        <v>1053</v>
      </c>
      <c r="H1939">
        <v>194</v>
      </c>
      <c r="I1939" t="s">
        <v>1051</v>
      </c>
      <c r="J1939" t="s">
        <v>1052</v>
      </c>
      <c r="K1939" t="s">
        <v>1051</v>
      </c>
      <c r="L1939" t="s">
        <v>1053</v>
      </c>
      <c r="M1939" t="s">
        <v>5</v>
      </c>
      <c r="N1939" t="s">
        <v>6</v>
      </c>
      <c r="O1939">
        <v>112.58</v>
      </c>
      <c r="P1939">
        <v>30</v>
      </c>
      <c r="Q1939" s="2">
        <v>45348</v>
      </c>
      <c r="R1939" s="2">
        <v>45355</v>
      </c>
      <c r="AA1939">
        <v>7.2</v>
      </c>
      <c r="AD1939">
        <v>21840.52</v>
      </c>
      <c r="AE1939" t="b">
        <v>0</v>
      </c>
    </row>
    <row r="1940" spans="1:31" x14ac:dyDescent="0.2">
      <c r="A1940" s="1">
        <v>1938</v>
      </c>
      <c r="B1940">
        <v>1</v>
      </c>
      <c r="C1940" t="s">
        <v>1048</v>
      </c>
      <c r="D1940" t="s">
        <v>148</v>
      </c>
      <c r="E1940" s="2">
        <v>45348</v>
      </c>
      <c r="F1940" t="s">
        <v>1542</v>
      </c>
      <c r="G1940" t="s">
        <v>1053</v>
      </c>
      <c r="H1940">
        <v>194</v>
      </c>
      <c r="I1940" t="s">
        <v>1051</v>
      </c>
      <c r="J1940" t="s">
        <v>1052</v>
      </c>
      <c r="K1940" t="s">
        <v>1051</v>
      </c>
      <c r="L1940" t="s">
        <v>1053</v>
      </c>
      <c r="M1940" t="s">
        <v>5</v>
      </c>
      <c r="N1940" t="s">
        <v>6</v>
      </c>
      <c r="O1940">
        <v>99.41</v>
      </c>
      <c r="P1940">
        <v>30</v>
      </c>
      <c r="Q1940" s="2">
        <v>45348</v>
      </c>
      <c r="R1940" s="2">
        <v>45355</v>
      </c>
      <c r="AA1940">
        <v>7.2</v>
      </c>
      <c r="AD1940">
        <v>19285.54</v>
      </c>
      <c r="AE1940" t="b">
        <v>0</v>
      </c>
    </row>
    <row r="1941" spans="1:31" x14ac:dyDescent="0.2">
      <c r="A1941" s="1">
        <v>1939</v>
      </c>
      <c r="B1941">
        <v>1</v>
      </c>
      <c r="C1941" t="s">
        <v>1048</v>
      </c>
      <c r="D1941" t="s">
        <v>148</v>
      </c>
      <c r="E1941" s="2">
        <v>45348</v>
      </c>
      <c r="F1941" t="s">
        <v>1536</v>
      </c>
      <c r="G1941" t="s">
        <v>1052</v>
      </c>
      <c r="H1941">
        <v>194</v>
      </c>
      <c r="I1941" t="s">
        <v>1051</v>
      </c>
      <c r="J1941" t="s">
        <v>1053</v>
      </c>
      <c r="K1941" t="s">
        <v>1052</v>
      </c>
      <c r="L1941" t="s">
        <v>1051</v>
      </c>
      <c r="M1941" t="s">
        <v>7</v>
      </c>
      <c r="N1941" t="s">
        <v>8</v>
      </c>
      <c r="O1941">
        <v>15.35</v>
      </c>
      <c r="P1941">
        <v>14</v>
      </c>
      <c r="Q1941" s="2">
        <v>45350</v>
      </c>
      <c r="R1941" s="2">
        <v>45406</v>
      </c>
      <c r="AA1941">
        <v>56</v>
      </c>
      <c r="AD1941">
        <v>2977.9</v>
      </c>
      <c r="AE1941" t="b">
        <v>0</v>
      </c>
    </row>
    <row r="1942" spans="1:31" x14ac:dyDescent="0.2">
      <c r="A1942" s="1">
        <v>1940</v>
      </c>
      <c r="B1942">
        <v>1</v>
      </c>
      <c r="C1942" t="s">
        <v>1048</v>
      </c>
      <c r="D1942" t="s">
        <v>148</v>
      </c>
      <c r="E1942" s="2">
        <v>45348</v>
      </c>
      <c r="F1942" t="s">
        <v>1537</v>
      </c>
      <c r="G1942" t="s">
        <v>1052</v>
      </c>
      <c r="H1942">
        <v>194</v>
      </c>
      <c r="I1942" t="s">
        <v>1051</v>
      </c>
      <c r="J1942" t="s">
        <v>1053</v>
      </c>
      <c r="K1942" t="s">
        <v>1052</v>
      </c>
      <c r="L1942" t="s">
        <v>1051</v>
      </c>
      <c r="M1942" t="s">
        <v>7</v>
      </c>
      <c r="N1942" t="s">
        <v>8</v>
      </c>
      <c r="O1942">
        <v>12.97</v>
      </c>
      <c r="P1942">
        <v>14</v>
      </c>
      <c r="Q1942" s="2">
        <v>45350</v>
      </c>
      <c r="R1942" s="2">
        <v>45406</v>
      </c>
      <c r="AA1942">
        <v>56</v>
      </c>
      <c r="AD1942">
        <v>2516.1799999999998</v>
      </c>
      <c r="AE1942" t="b">
        <v>0</v>
      </c>
    </row>
    <row r="1943" spans="1:31" x14ac:dyDescent="0.2">
      <c r="A1943" s="1">
        <v>1941</v>
      </c>
      <c r="B1943">
        <v>1</v>
      </c>
      <c r="C1943" t="s">
        <v>1048</v>
      </c>
      <c r="D1943" t="s">
        <v>148</v>
      </c>
      <c r="E1943" s="2">
        <v>45348</v>
      </c>
      <c r="F1943" t="s">
        <v>1538</v>
      </c>
      <c r="G1943" t="s">
        <v>1050</v>
      </c>
      <c r="H1943">
        <v>194</v>
      </c>
      <c r="I1943" t="s">
        <v>1051</v>
      </c>
      <c r="J1943" t="s">
        <v>1053</v>
      </c>
      <c r="K1943" t="s">
        <v>1052</v>
      </c>
      <c r="L1943" t="s">
        <v>1051</v>
      </c>
      <c r="M1943" t="s">
        <v>7</v>
      </c>
      <c r="N1943" t="s">
        <v>8</v>
      </c>
      <c r="O1943">
        <v>100.24</v>
      </c>
      <c r="P1943">
        <v>14</v>
      </c>
      <c r="Q1943" s="2">
        <v>45350</v>
      </c>
      <c r="R1943" s="2">
        <v>45406</v>
      </c>
      <c r="AA1943">
        <v>56</v>
      </c>
      <c r="AD1943">
        <v>19446.560000000001</v>
      </c>
      <c r="AE1943" t="b">
        <v>0</v>
      </c>
    </row>
    <row r="1944" spans="1:31" x14ac:dyDescent="0.2">
      <c r="A1944" s="1">
        <v>1942</v>
      </c>
      <c r="B1944">
        <v>1</v>
      </c>
      <c r="C1944" t="s">
        <v>1048</v>
      </c>
      <c r="D1944" t="s">
        <v>148</v>
      </c>
      <c r="E1944" s="2">
        <v>45348</v>
      </c>
      <c r="F1944" t="s">
        <v>1539</v>
      </c>
      <c r="G1944" t="s">
        <v>1050</v>
      </c>
      <c r="H1944">
        <v>194</v>
      </c>
      <c r="I1944" t="s">
        <v>1051</v>
      </c>
      <c r="J1944" t="s">
        <v>1053</v>
      </c>
      <c r="K1944" t="s">
        <v>1052</v>
      </c>
      <c r="L1944" t="s">
        <v>1051</v>
      </c>
      <c r="M1944" t="s">
        <v>7</v>
      </c>
      <c r="N1944" t="s">
        <v>8</v>
      </c>
      <c r="O1944">
        <v>32.31</v>
      </c>
      <c r="P1944">
        <v>14</v>
      </c>
      <c r="Q1944" s="2">
        <v>45350</v>
      </c>
      <c r="R1944" s="2">
        <v>45406</v>
      </c>
      <c r="AA1944">
        <v>56</v>
      </c>
      <c r="AD1944">
        <v>6268.14</v>
      </c>
      <c r="AE1944" t="b">
        <v>0</v>
      </c>
    </row>
    <row r="1945" spans="1:31" x14ac:dyDescent="0.2">
      <c r="A1945" s="1">
        <v>1943</v>
      </c>
      <c r="B1945">
        <v>1</v>
      </c>
      <c r="C1945" t="s">
        <v>1048</v>
      </c>
      <c r="D1945" t="s">
        <v>148</v>
      </c>
      <c r="E1945" s="2">
        <v>45348</v>
      </c>
      <c r="F1945" t="s">
        <v>1540</v>
      </c>
      <c r="G1945" t="s">
        <v>1052</v>
      </c>
      <c r="H1945">
        <v>194</v>
      </c>
      <c r="I1945" t="s">
        <v>1051</v>
      </c>
      <c r="J1945" t="s">
        <v>1053</v>
      </c>
      <c r="K1945" t="s">
        <v>1052</v>
      </c>
      <c r="L1945" t="s">
        <v>1051</v>
      </c>
      <c r="M1945" t="s">
        <v>7</v>
      </c>
      <c r="N1945" t="s">
        <v>8</v>
      </c>
      <c r="O1945">
        <v>8.49</v>
      </c>
      <c r="P1945">
        <v>14</v>
      </c>
      <c r="Q1945" s="2">
        <v>45350</v>
      </c>
      <c r="R1945" s="2">
        <v>45406</v>
      </c>
      <c r="AA1945">
        <v>56</v>
      </c>
      <c r="AD1945">
        <v>1647.06</v>
      </c>
      <c r="AE1945" t="b">
        <v>0</v>
      </c>
    </row>
    <row r="1946" spans="1:31" x14ac:dyDescent="0.2">
      <c r="A1946" s="1">
        <v>1944</v>
      </c>
      <c r="B1946">
        <v>1</v>
      </c>
      <c r="C1946" t="s">
        <v>1048</v>
      </c>
      <c r="D1946" t="s">
        <v>148</v>
      </c>
      <c r="E1946" s="2">
        <v>45348</v>
      </c>
      <c r="F1946" t="s">
        <v>1541</v>
      </c>
      <c r="G1946" t="s">
        <v>1053</v>
      </c>
      <c r="H1946">
        <v>194</v>
      </c>
      <c r="I1946" t="s">
        <v>1051</v>
      </c>
      <c r="J1946" t="s">
        <v>1053</v>
      </c>
      <c r="K1946" t="s">
        <v>1052</v>
      </c>
      <c r="L1946" t="s">
        <v>1051</v>
      </c>
      <c r="M1946" t="s">
        <v>7</v>
      </c>
      <c r="N1946" t="s">
        <v>8</v>
      </c>
      <c r="O1946">
        <v>83.94</v>
      </c>
      <c r="P1946">
        <v>14</v>
      </c>
      <c r="Q1946" s="2">
        <v>45350</v>
      </c>
      <c r="R1946" s="2">
        <v>45406</v>
      </c>
      <c r="AA1946">
        <v>56</v>
      </c>
      <c r="AD1946">
        <v>16284.36</v>
      </c>
      <c r="AE1946" t="b">
        <v>0</v>
      </c>
    </row>
    <row r="1947" spans="1:31" x14ac:dyDescent="0.2">
      <c r="A1947" s="1">
        <v>1945</v>
      </c>
      <c r="B1947">
        <v>1</v>
      </c>
      <c r="C1947" t="s">
        <v>1048</v>
      </c>
      <c r="D1947" t="s">
        <v>148</v>
      </c>
      <c r="E1947" s="2">
        <v>45348</v>
      </c>
      <c r="F1947" t="s">
        <v>1542</v>
      </c>
      <c r="G1947" t="s">
        <v>1053</v>
      </c>
      <c r="H1947">
        <v>194</v>
      </c>
      <c r="I1947" t="s">
        <v>1051</v>
      </c>
      <c r="J1947" t="s">
        <v>1053</v>
      </c>
      <c r="K1947" t="s">
        <v>1052</v>
      </c>
      <c r="L1947" t="s">
        <v>1051</v>
      </c>
      <c r="M1947" t="s">
        <v>7</v>
      </c>
      <c r="N1947" t="s">
        <v>8</v>
      </c>
      <c r="O1947">
        <v>64.22</v>
      </c>
      <c r="P1947">
        <v>14</v>
      </c>
      <c r="Q1947" s="2">
        <v>45350</v>
      </c>
      <c r="R1947" s="2">
        <v>45406</v>
      </c>
      <c r="AA1947">
        <v>56</v>
      </c>
      <c r="AD1947">
        <v>12458.68</v>
      </c>
      <c r="AE1947" t="b">
        <v>0</v>
      </c>
    </row>
    <row r="1948" spans="1:31" x14ac:dyDescent="0.2">
      <c r="A1948" s="1">
        <v>1946</v>
      </c>
      <c r="B1948">
        <v>1</v>
      </c>
      <c r="C1948" t="s">
        <v>1048</v>
      </c>
      <c r="D1948" t="s">
        <v>148</v>
      </c>
      <c r="E1948" s="2">
        <v>45348</v>
      </c>
      <c r="F1948" t="s">
        <v>1536</v>
      </c>
      <c r="G1948" t="s">
        <v>1052</v>
      </c>
      <c r="H1948">
        <v>194</v>
      </c>
      <c r="I1948" t="s">
        <v>1053</v>
      </c>
      <c r="J1948" t="s">
        <v>1053</v>
      </c>
      <c r="K1948" t="s">
        <v>1052</v>
      </c>
      <c r="L1948" t="s">
        <v>1052</v>
      </c>
      <c r="M1948" t="s">
        <v>9</v>
      </c>
      <c r="N1948" t="s">
        <v>10</v>
      </c>
      <c r="O1948">
        <v>25.29</v>
      </c>
      <c r="P1948">
        <v>28</v>
      </c>
      <c r="Q1948" s="2">
        <v>45348</v>
      </c>
      <c r="R1948" s="2">
        <v>45383</v>
      </c>
      <c r="AA1948">
        <v>35</v>
      </c>
      <c r="AD1948">
        <v>4906.26</v>
      </c>
      <c r="AE1948" t="b">
        <v>0</v>
      </c>
    </row>
    <row r="1949" spans="1:31" x14ac:dyDescent="0.2">
      <c r="A1949" s="1">
        <v>1947</v>
      </c>
      <c r="B1949">
        <v>1</v>
      </c>
      <c r="C1949" t="s">
        <v>1048</v>
      </c>
      <c r="D1949" t="s">
        <v>148</v>
      </c>
      <c r="E1949" s="2">
        <v>45348</v>
      </c>
      <c r="F1949" t="s">
        <v>1537</v>
      </c>
      <c r="G1949" t="s">
        <v>1052</v>
      </c>
      <c r="H1949">
        <v>194</v>
      </c>
      <c r="I1949" t="s">
        <v>1053</v>
      </c>
      <c r="J1949" t="s">
        <v>1053</v>
      </c>
      <c r="K1949" t="s">
        <v>1052</v>
      </c>
      <c r="L1949" t="s">
        <v>1052</v>
      </c>
      <c r="M1949" t="s">
        <v>9</v>
      </c>
      <c r="N1949" t="s">
        <v>10</v>
      </c>
      <c r="O1949">
        <v>8.7799999999999994</v>
      </c>
      <c r="P1949">
        <v>28</v>
      </c>
      <c r="Q1949" s="2">
        <v>45348</v>
      </c>
      <c r="R1949" s="2">
        <v>45383</v>
      </c>
      <c r="AA1949">
        <v>35</v>
      </c>
      <c r="AD1949">
        <v>1703.32</v>
      </c>
      <c r="AE1949" t="b">
        <v>0</v>
      </c>
    </row>
    <row r="1950" spans="1:31" x14ac:dyDescent="0.2">
      <c r="A1950" s="1">
        <v>1948</v>
      </c>
      <c r="B1950">
        <v>1</v>
      </c>
      <c r="C1950" t="s">
        <v>1048</v>
      </c>
      <c r="D1950" t="s">
        <v>148</v>
      </c>
      <c r="E1950" s="2">
        <v>45348</v>
      </c>
      <c r="F1950" t="s">
        <v>1538</v>
      </c>
      <c r="G1950" t="s">
        <v>1050</v>
      </c>
      <c r="H1950">
        <v>194</v>
      </c>
      <c r="I1950" t="s">
        <v>1053</v>
      </c>
      <c r="J1950" t="s">
        <v>1053</v>
      </c>
      <c r="K1950" t="s">
        <v>1052</v>
      </c>
      <c r="L1950" t="s">
        <v>1052</v>
      </c>
      <c r="M1950" t="s">
        <v>9</v>
      </c>
      <c r="N1950" t="s">
        <v>10</v>
      </c>
      <c r="O1950">
        <v>67.959999999999994</v>
      </c>
      <c r="P1950">
        <v>28</v>
      </c>
      <c r="Q1950" s="2">
        <v>45348</v>
      </c>
      <c r="R1950" s="2">
        <v>45383</v>
      </c>
      <c r="AA1950">
        <v>35</v>
      </c>
      <c r="AD1950">
        <v>13184.24</v>
      </c>
      <c r="AE1950" t="b">
        <v>0</v>
      </c>
    </row>
    <row r="1951" spans="1:31" x14ac:dyDescent="0.2">
      <c r="A1951" s="1">
        <v>1949</v>
      </c>
      <c r="B1951">
        <v>1</v>
      </c>
      <c r="C1951" t="s">
        <v>1048</v>
      </c>
      <c r="D1951" t="s">
        <v>148</v>
      </c>
      <c r="E1951" s="2">
        <v>45348</v>
      </c>
      <c r="F1951" t="s">
        <v>1539</v>
      </c>
      <c r="G1951" t="s">
        <v>1050</v>
      </c>
      <c r="H1951">
        <v>194</v>
      </c>
      <c r="I1951" t="s">
        <v>1053</v>
      </c>
      <c r="J1951" t="s">
        <v>1053</v>
      </c>
      <c r="K1951" t="s">
        <v>1052</v>
      </c>
      <c r="L1951" t="s">
        <v>1052</v>
      </c>
      <c r="M1951" t="s">
        <v>9</v>
      </c>
      <c r="N1951" t="s">
        <v>10</v>
      </c>
      <c r="O1951">
        <v>30.12</v>
      </c>
      <c r="P1951">
        <v>28</v>
      </c>
      <c r="Q1951" s="2">
        <v>45348</v>
      </c>
      <c r="R1951" s="2">
        <v>45383</v>
      </c>
      <c r="AA1951">
        <v>35</v>
      </c>
      <c r="AD1951">
        <v>5843.28</v>
      </c>
      <c r="AE1951" t="b">
        <v>0</v>
      </c>
    </row>
    <row r="1952" spans="1:31" x14ac:dyDescent="0.2">
      <c r="A1952" s="1">
        <v>1950</v>
      </c>
      <c r="B1952">
        <v>1</v>
      </c>
      <c r="C1952" t="s">
        <v>1048</v>
      </c>
      <c r="D1952" t="s">
        <v>148</v>
      </c>
      <c r="E1952" s="2">
        <v>45348</v>
      </c>
      <c r="F1952" t="s">
        <v>1540</v>
      </c>
      <c r="G1952" t="s">
        <v>1052</v>
      </c>
      <c r="H1952">
        <v>194</v>
      </c>
      <c r="I1952" t="s">
        <v>1053</v>
      </c>
      <c r="J1952" t="s">
        <v>1053</v>
      </c>
      <c r="K1952" t="s">
        <v>1052</v>
      </c>
      <c r="L1952" t="s">
        <v>1052</v>
      </c>
      <c r="M1952" t="s">
        <v>9</v>
      </c>
      <c r="N1952" t="s">
        <v>10</v>
      </c>
      <c r="O1952">
        <v>3.23</v>
      </c>
      <c r="P1952">
        <v>28</v>
      </c>
      <c r="Q1952" s="2">
        <v>45348</v>
      </c>
      <c r="R1952" s="2">
        <v>45383</v>
      </c>
      <c r="AA1952">
        <v>35</v>
      </c>
      <c r="AD1952">
        <v>626.62</v>
      </c>
      <c r="AE1952" t="b">
        <v>0</v>
      </c>
    </row>
    <row r="1953" spans="1:34" x14ac:dyDescent="0.2">
      <c r="A1953" s="1">
        <v>1951</v>
      </c>
      <c r="B1953">
        <v>1</v>
      </c>
      <c r="C1953" t="s">
        <v>1048</v>
      </c>
      <c r="D1953" t="s">
        <v>148</v>
      </c>
      <c r="E1953" s="2">
        <v>45348</v>
      </c>
      <c r="F1953" t="s">
        <v>1541</v>
      </c>
      <c r="G1953" t="s">
        <v>1053</v>
      </c>
      <c r="H1953">
        <v>194</v>
      </c>
      <c r="I1953" t="s">
        <v>1053</v>
      </c>
      <c r="J1953" t="s">
        <v>1053</v>
      </c>
      <c r="K1953" t="s">
        <v>1052</v>
      </c>
      <c r="L1953" t="s">
        <v>1052</v>
      </c>
      <c r="M1953" t="s">
        <v>9</v>
      </c>
      <c r="N1953" t="s">
        <v>10</v>
      </c>
      <c r="O1953">
        <v>109.82</v>
      </c>
      <c r="P1953">
        <v>28</v>
      </c>
      <c r="Q1953" s="2">
        <v>45348</v>
      </c>
      <c r="R1953" s="2">
        <v>45383</v>
      </c>
      <c r="AA1953">
        <v>35</v>
      </c>
      <c r="AD1953">
        <v>21305.08</v>
      </c>
      <c r="AE1953" t="b">
        <v>0</v>
      </c>
    </row>
    <row r="1954" spans="1:34" x14ac:dyDescent="0.2">
      <c r="A1954" s="1">
        <v>1952</v>
      </c>
      <c r="B1954">
        <v>1</v>
      </c>
      <c r="C1954" t="s">
        <v>1048</v>
      </c>
      <c r="D1954" t="s">
        <v>148</v>
      </c>
      <c r="E1954" s="2">
        <v>45348</v>
      </c>
      <c r="F1954" t="s">
        <v>1542</v>
      </c>
      <c r="G1954" t="s">
        <v>1053</v>
      </c>
      <c r="H1954">
        <v>194</v>
      </c>
      <c r="I1954" t="s">
        <v>1053</v>
      </c>
      <c r="J1954" t="s">
        <v>1053</v>
      </c>
      <c r="K1954" t="s">
        <v>1052</v>
      </c>
      <c r="L1954" t="s">
        <v>1052</v>
      </c>
      <c r="M1954" t="s">
        <v>9</v>
      </c>
      <c r="N1954" t="s">
        <v>10</v>
      </c>
      <c r="O1954">
        <v>106.15</v>
      </c>
      <c r="P1954">
        <v>28</v>
      </c>
      <c r="Q1954" s="2">
        <v>45348</v>
      </c>
      <c r="R1954" s="2">
        <v>45383</v>
      </c>
      <c r="AA1954">
        <v>35</v>
      </c>
      <c r="AD1954">
        <v>20593.099999999999</v>
      </c>
      <c r="AE1954" t="b">
        <v>0</v>
      </c>
    </row>
    <row r="1955" spans="1:34" x14ac:dyDescent="0.2">
      <c r="A1955" s="1">
        <v>1953</v>
      </c>
      <c r="B1955">
        <v>1</v>
      </c>
      <c r="C1955" t="s">
        <v>1048</v>
      </c>
      <c r="D1955" t="s">
        <v>148</v>
      </c>
      <c r="E1955" s="2">
        <v>45348</v>
      </c>
      <c r="F1955" t="s">
        <v>1536</v>
      </c>
      <c r="G1955" t="s">
        <v>1052</v>
      </c>
      <c r="H1955">
        <v>194</v>
      </c>
      <c r="I1955" t="s">
        <v>1052</v>
      </c>
      <c r="J1955" t="s">
        <v>1052</v>
      </c>
      <c r="K1955" t="s">
        <v>1052</v>
      </c>
      <c r="L1955" t="s">
        <v>1053</v>
      </c>
      <c r="M1955" t="s">
        <v>11</v>
      </c>
      <c r="N1955" t="s">
        <v>12</v>
      </c>
      <c r="O1955">
        <v>25.77</v>
      </c>
      <c r="Q1955" s="2">
        <v>45348</v>
      </c>
      <c r="R1955" s="2">
        <v>45399</v>
      </c>
      <c r="S1955" s="2">
        <v>45401</v>
      </c>
      <c r="T1955" s="2">
        <v>45402</v>
      </c>
      <c r="U1955" s="2">
        <v>45443</v>
      </c>
      <c r="V1955" s="2">
        <v>45442</v>
      </c>
      <c r="W1955" s="2">
        <v>45442</v>
      </c>
      <c r="X1955" s="2">
        <v>45487</v>
      </c>
      <c r="Y1955" s="2">
        <v>45487</v>
      </c>
      <c r="Z1955" s="2">
        <v>45487</v>
      </c>
      <c r="AA1955">
        <v>51</v>
      </c>
      <c r="AB1955" t="b">
        <v>1</v>
      </c>
      <c r="AC1955">
        <v>40</v>
      </c>
      <c r="AD1955">
        <v>4999.38</v>
      </c>
      <c r="AE1955" t="b">
        <v>1</v>
      </c>
      <c r="AF1955" t="b">
        <v>1</v>
      </c>
      <c r="AG1955" t="b">
        <v>1</v>
      </c>
      <c r="AH1955" t="b">
        <v>1</v>
      </c>
    </row>
    <row r="1956" spans="1:34" x14ac:dyDescent="0.2">
      <c r="A1956" s="1">
        <v>1954</v>
      </c>
      <c r="B1956">
        <v>1</v>
      </c>
      <c r="C1956" t="s">
        <v>1048</v>
      </c>
      <c r="D1956" t="s">
        <v>148</v>
      </c>
      <c r="E1956" s="2">
        <v>45348</v>
      </c>
      <c r="F1956" t="s">
        <v>1537</v>
      </c>
      <c r="G1956" t="s">
        <v>1052</v>
      </c>
      <c r="H1956">
        <v>194</v>
      </c>
      <c r="I1956" t="s">
        <v>1052</v>
      </c>
      <c r="J1956" t="s">
        <v>1052</v>
      </c>
      <c r="K1956" t="s">
        <v>1052</v>
      </c>
      <c r="L1956" t="s">
        <v>1053</v>
      </c>
      <c r="M1956" t="s">
        <v>11</v>
      </c>
      <c r="N1956" t="s">
        <v>12</v>
      </c>
      <c r="O1956">
        <v>22.94</v>
      </c>
      <c r="Q1956" s="2">
        <v>45348</v>
      </c>
      <c r="R1956" s="2">
        <v>45399</v>
      </c>
      <c r="S1956" s="2">
        <v>45401</v>
      </c>
      <c r="T1956" s="2">
        <v>45402</v>
      </c>
      <c r="U1956" s="2">
        <v>45443</v>
      </c>
      <c r="V1956" s="2">
        <v>45442</v>
      </c>
      <c r="W1956" s="2">
        <v>45442</v>
      </c>
      <c r="X1956" s="2">
        <v>45487</v>
      </c>
      <c r="Y1956" s="2">
        <v>45487</v>
      </c>
      <c r="Z1956" s="2">
        <v>45487</v>
      </c>
      <c r="AA1956">
        <v>51</v>
      </c>
      <c r="AB1956" t="b">
        <v>1</v>
      </c>
      <c r="AC1956">
        <v>40</v>
      </c>
      <c r="AD1956">
        <v>4450.3600000000006</v>
      </c>
      <c r="AE1956" t="b">
        <v>1</v>
      </c>
      <c r="AF1956" t="b">
        <v>1</v>
      </c>
      <c r="AG1956" t="b">
        <v>1</v>
      </c>
      <c r="AH1956" t="b">
        <v>1</v>
      </c>
    </row>
    <row r="1957" spans="1:34" x14ac:dyDescent="0.2">
      <c r="A1957" s="1">
        <v>1955</v>
      </c>
      <c r="B1957">
        <v>1</v>
      </c>
      <c r="C1957" t="s">
        <v>1048</v>
      </c>
      <c r="D1957" t="s">
        <v>148</v>
      </c>
      <c r="E1957" s="2">
        <v>45348</v>
      </c>
      <c r="F1957" t="s">
        <v>1538</v>
      </c>
      <c r="G1957" t="s">
        <v>1050</v>
      </c>
      <c r="H1957">
        <v>194</v>
      </c>
      <c r="I1957" t="s">
        <v>1052</v>
      </c>
      <c r="J1957" t="s">
        <v>1052</v>
      </c>
      <c r="K1957" t="s">
        <v>1052</v>
      </c>
      <c r="L1957" t="s">
        <v>1053</v>
      </c>
      <c r="M1957" t="s">
        <v>11</v>
      </c>
      <c r="N1957" t="s">
        <v>12</v>
      </c>
      <c r="O1957">
        <v>1.64</v>
      </c>
      <c r="Q1957" s="2">
        <v>45348</v>
      </c>
      <c r="R1957" s="2">
        <v>45399</v>
      </c>
      <c r="S1957" s="2">
        <v>45401</v>
      </c>
      <c r="T1957" s="2">
        <v>45402</v>
      </c>
      <c r="U1957" s="2">
        <v>45443</v>
      </c>
      <c r="V1957" s="2">
        <v>45442</v>
      </c>
      <c r="W1957" s="2">
        <v>45442</v>
      </c>
      <c r="X1957" s="2">
        <v>45487</v>
      </c>
      <c r="Y1957" s="2">
        <v>45487</v>
      </c>
      <c r="Z1957" s="2">
        <v>45487</v>
      </c>
      <c r="AA1957">
        <v>51</v>
      </c>
      <c r="AB1957" t="b">
        <v>1</v>
      </c>
      <c r="AC1957">
        <v>40</v>
      </c>
      <c r="AD1957">
        <v>318.16000000000003</v>
      </c>
      <c r="AE1957" t="b">
        <v>1</v>
      </c>
      <c r="AF1957" t="b">
        <v>1</v>
      </c>
      <c r="AG1957" t="b">
        <v>1</v>
      </c>
      <c r="AH1957" t="b">
        <v>1</v>
      </c>
    </row>
    <row r="1958" spans="1:34" x14ac:dyDescent="0.2">
      <c r="A1958" s="1">
        <v>1956</v>
      </c>
      <c r="B1958">
        <v>1</v>
      </c>
      <c r="C1958" t="s">
        <v>1048</v>
      </c>
      <c r="D1958" t="s">
        <v>148</v>
      </c>
      <c r="E1958" s="2">
        <v>45348</v>
      </c>
      <c r="F1958" t="s">
        <v>1539</v>
      </c>
      <c r="G1958" t="s">
        <v>1050</v>
      </c>
      <c r="H1958">
        <v>194</v>
      </c>
      <c r="I1958" t="s">
        <v>1052</v>
      </c>
      <c r="J1958" t="s">
        <v>1052</v>
      </c>
      <c r="K1958" t="s">
        <v>1052</v>
      </c>
      <c r="L1958" t="s">
        <v>1053</v>
      </c>
      <c r="M1958" t="s">
        <v>11</v>
      </c>
      <c r="N1958" t="s">
        <v>12</v>
      </c>
      <c r="O1958">
        <v>37.71</v>
      </c>
      <c r="Q1958" s="2">
        <v>45348</v>
      </c>
      <c r="R1958" s="2">
        <v>45399</v>
      </c>
      <c r="S1958" s="2">
        <v>45401</v>
      </c>
      <c r="T1958" s="2">
        <v>45402</v>
      </c>
      <c r="U1958" s="2">
        <v>45443</v>
      </c>
      <c r="V1958" s="2">
        <v>45442</v>
      </c>
      <c r="W1958" s="2">
        <v>45442</v>
      </c>
      <c r="X1958" s="2">
        <v>45487</v>
      </c>
      <c r="Y1958" s="2">
        <v>45487</v>
      </c>
      <c r="Z1958" s="2">
        <v>45487</v>
      </c>
      <c r="AA1958">
        <v>51</v>
      </c>
      <c r="AB1958" t="b">
        <v>1</v>
      </c>
      <c r="AC1958">
        <v>40</v>
      </c>
      <c r="AD1958">
        <v>7315.74</v>
      </c>
      <c r="AE1958" t="b">
        <v>1</v>
      </c>
      <c r="AF1958" t="b">
        <v>1</v>
      </c>
      <c r="AG1958" t="b">
        <v>1</v>
      </c>
      <c r="AH1958" t="b">
        <v>1</v>
      </c>
    </row>
    <row r="1959" spans="1:34" x14ac:dyDescent="0.2">
      <c r="A1959" s="1">
        <v>1957</v>
      </c>
      <c r="B1959">
        <v>1</v>
      </c>
      <c r="C1959" t="s">
        <v>1048</v>
      </c>
      <c r="D1959" t="s">
        <v>148</v>
      </c>
      <c r="E1959" s="2">
        <v>45348</v>
      </c>
      <c r="F1959" t="s">
        <v>1540</v>
      </c>
      <c r="G1959" t="s">
        <v>1052</v>
      </c>
      <c r="H1959">
        <v>194</v>
      </c>
      <c r="I1959" t="s">
        <v>1052</v>
      </c>
      <c r="J1959" t="s">
        <v>1052</v>
      </c>
      <c r="K1959" t="s">
        <v>1052</v>
      </c>
      <c r="L1959" t="s">
        <v>1053</v>
      </c>
      <c r="M1959" t="s">
        <v>11</v>
      </c>
      <c r="N1959" t="s">
        <v>12</v>
      </c>
      <c r="O1959">
        <v>14.57</v>
      </c>
      <c r="Q1959" s="2">
        <v>45348</v>
      </c>
      <c r="R1959" s="2">
        <v>45399</v>
      </c>
      <c r="S1959" s="2">
        <v>45401</v>
      </c>
      <c r="T1959" s="2">
        <v>45402</v>
      </c>
      <c r="U1959" s="2">
        <v>45443</v>
      </c>
      <c r="V1959" s="2">
        <v>45442</v>
      </c>
      <c r="W1959" s="2">
        <v>45442</v>
      </c>
      <c r="X1959" s="2">
        <v>45487</v>
      </c>
      <c r="Y1959" s="2">
        <v>45487</v>
      </c>
      <c r="Z1959" s="2">
        <v>45487</v>
      </c>
      <c r="AA1959">
        <v>51</v>
      </c>
      <c r="AB1959" t="b">
        <v>1</v>
      </c>
      <c r="AC1959">
        <v>40</v>
      </c>
      <c r="AD1959">
        <v>2826.58</v>
      </c>
      <c r="AE1959" t="b">
        <v>1</v>
      </c>
      <c r="AF1959" t="b">
        <v>1</v>
      </c>
      <c r="AG1959" t="b">
        <v>1</v>
      </c>
      <c r="AH1959" t="b">
        <v>1</v>
      </c>
    </row>
    <row r="1960" spans="1:34" x14ac:dyDescent="0.2">
      <c r="A1960" s="1">
        <v>1958</v>
      </c>
      <c r="B1960">
        <v>1</v>
      </c>
      <c r="C1960" t="s">
        <v>1048</v>
      </c>
      <c r="D1960" t="s">
        <v>148</v>
      </c>
      <c r="E1960" s="2">
        <v>45348</v>
      </c>
      <c r="F1960" t="s">
        <v>1541</v>
      </c>
      <c r="G1960" t="s">
        <v>1053</v>
      </c>
      <c r="H1960">
        <v>194</v>
      </c>
      <c r="I1960" t="s">
        <v>1052</v>
      </c>
      <c r="J1960" t="s">
        <v>1052</v>
      </c>
      <c r="K1960" t="s">
        <v>1052</v>
      </c>
      <c r="L1960" t="s">
        <v>1053</v>
      </c>
      <c r="M1960" t="s">
        <v>11</v>
      </c>
      <c r="N1960" t="s">
        <v>12</v>
      </c>
      <c r="O1960">
        <v>101.98</v>
      </c>
      <c r="Q1960" s="2">
        <v>45348</v>
      </c>
      <c r="R1960" s="2">
        <v>45399</v>
      </c>
      <c r="S1960" s="2">
        <v>45401</v>
      </c>
      <c r="T1960" s="2">
        <v>45402</v>
      </c>
      <c r="U1960" s="2">
        <v>45443</v>
      </c>
      <c r="V1960" s="2">
        <v>45442</v>
      </c>
      <c r="W1960" s="2">
        <v>45442</v>
      </c>
      <c r="X1960" s="2">
        <v>45487</v>
      </c>
      <c r="Y1960" s="2">
        <v>45487</v>
      </c>
      <c r="Z1960" s="2">
        <v>45487</v>
      </c>
      <c r="AA1960">
        <v>51</v>
      </c>
      <c r="AB1960" t="b">
        <v>1</v>
      </c>
      <c r="AC1960">
        <v>40</v>
      </c>
      <c r="AD1960">
        <v>19784.12</v>
      </c>
      <c r="AE1960" t="b">
        <v>1</v>
      </c>
      <c r="AF1960" t="b">
        <v>1</v>
      </c>
      <c r="AG1960" t="b">
        <v>1</v>
      </c>
      <c r="AH1960" t="b">
        <v>1</v>
      </c>
    </row>
    <row r="1961" spans="1:34" x14ac:dyDescent="0.2">
      <c r="A1961" s="1">
        <v>1959</v>
      </c>
      <c r="B1961">
        <v>1</v>
      </c>
      <c r="C1961" t="s">
        <v>1048</v>
      </c>
      <c r="D1961" t="s">
        <v>148</v>
      </c>
      <c r="E1961" s="2">
        <v>45348</v>
      </c>
      <c r="F1961" t="s">
        <v>1542</v>
      </c>
      <c r="G1961" t="s">
        <v>1053</v>
      </c>
      <c r="H1961">
        <v>194</v>
      </c>
      <c r="I1961" t="s">
        <v>1052</v>
      </c>
      <c r="J1961" t="s">
        <v>1052</v>
      </c>
      <c r="K1961" t="s">
        <v>1052</v>
      </c>
      <c r="L1961" t="s">
        <v>1053</v>
      </c>
      <c r="M1961" t="s">
        <v>11</v>
      </c>
      <c r="N1961" t="s">
        <v>12</v>
      </c>
      <c r="O1961">
        <v>91.28</v>
      </c>
      <c r="Q1961" s="2">
        <v>45348</v>
      </c>
      <c r="R1961" s="2">
        <v>45399</v>
      </c>
      <c r="S1961" s="2">
        <v>45401</v>
      </c>
      <c r="T1961" s="2">
        <v>45402</v>
      </c>
      <c r="U1961" s="2">
        <v>45443</v>
      </c>
      <c r="V1961" s="2">
        <v>45442</v>
      </c>
      <c r="W1961" s="2">
        <v>45442</v>
      </c>
      <c r="X1961" s="2">
        <v>45487</v>
      </c>
      <c r="Y1961" s="2">
        <v>45487</v>
      </c>
      <c r="Z1961" s="2">
        <v>45487</v>
      </c>
      <c r="AA1961">
        <v>51</v>
      </c>
      <c r="AB1961" t="b">
        <v>1</v>
      </c>
      <c r="AC1961">
        <v>40</v>
      </c>
      <c r="AD1961">
        <v>17708.32</v>
      </c>
      <c r="AE1961" t="b">
        <v>1</v>
      </c>
      <c r="AF1961" t="b">
        <v>1</v>
      </c>
      <c r="AG1961" t="b">
        <v>1</v>
      </c>
      <c r="AH1961" t="b">
        <v>1</v>
      </c>
    </row>
    <row r="1962" spans="1:34" x14ac:dyDescent="0.2">
      <c r="A1962" s="1">
        <v>1960</v>
      </c>
      <c r="B1962">
        <v>1</v>
      </c>
      <c r="C1962" t="s">
        <v>1048</v>
      </c>
      <c r="D1962" t="s">
        <v>149</v>
      </c>
      <c r="E1962" s="2">
        <v>45348</v>
      </c>
      <c r="F1962" t="s">
        <v>1543</v>
      </c>
      <c r="G1962" t="s">
        <v>1050</v>
      </c>
      <c r="H1962">
        <v>320</v>
      </c>
      <c r="I1962" t="s">
        <v>1051</v>
      </c>
      <c r="J1962" t="s">
        <v>1052</v>
      </c>
      <c r="K1962" t="s">
        <v>1051</v>
      </c>
      <c r="L1962" t="s">
        <v>1053</v>
      </c>
      <c r="M1962" t="s">
        <v>5</v>
      </c>
      <c r="N1962" t="s">
        <v>6</v>
      </c>
      <c r="O1962">
        <v>41.89</v>
      </c>
      <c r="P1962">
        <v>30</v>
      </c>
      <c r="Q1962" s="2">
        <v>45348</v>
      </c>
      <c r="R1962" s="2">
        <v>45392</v>
      </c>
      <c r="AA1962">
        <v>44</v>
      </c>
      <c r="AD1962">
        <v>13404.8</v>
      </c>
      <c r="AE1962" t="b">
        <v>0</v>
      </c>
    </row>
    <row r="1963" spans="1:34" x14ac:dyDescent="0.2">
      <c r="A1963" s="1">
        <v>1961</v>
      </c>
      <c r="B1963">
        <v>1</v>
      </c>
      <c r="C1963" t="s">
        <v>1048</v>
      </c>
      <c r="D1963" t="s">
        <v>149</v>
      </c>
      <c r="E1963" s="2">
        <v>45348</v>
      </c>
      <c r="F1963" t="s">
        <v>1544</v>
      </c>
      <c r="G1963" t="s">
        <v>1050</v>
      </c>
      <c r="H1963">
        <v>320</v>
      </c>
      <c r="I1963" t="s">
        <v>1051</v>
      </c>
      <c r="J1963" t="s">
        <v>1052</v>
      </c>
      <c r="K1963" t="s">
        <v>1051</v>
      </c>
      <c r="L1963" t="s">
        <v>1053</v>
      </c>
      <c r="M1963" t="s">
        <v>5</v>
      </c>
      <c r="N1963" t="s">
        <v>6</v>
      </c>
      <c r="O1963">
        <v>89.17</v>
      </c>
      <c r="P1963">
        <v>30</v>
      </c>
      <c r="Q1963" s="2">
        <v>45348</v>
      </c>
      <c r="R1963" s="2">
        <v>45392</v>
      </c>
      <c r="AA1963">
        <v>44</v>
      </c>
      <c r="AD1963">
        <v>28534.400000000001</v>
      </c>
      <c r="AE1963" t="b">
        <v>0</v>
      </c>
    </row>
    <row r="1964" spans="1:34" x14ac:dyDescent="0.2">
      <c r="A1964" s="1">
        <v>1962</v>
      </c>
      <c r="B1964">
        <v>1</v>
      </c>
      <c r="C1964" t="s">
        <v>1048</v>
      </c>
      <c r="D1964" t="s">
        <v>149</v>
      </c>
      <c r="E1964" s="2">
        <v>45348</v>
      </c>
      <c r="F1964" t="s">
        <v>1545</v>
      </c>
      <c r="G1964" t="s">
        <v>1050</v>
      </c>
      <c r="H1964">
        <v>320</v>
      </c>
      <c r="I1964" t="s">
        <v>1051</v>
      </c>
      <c r="J1964" t="s">
        <v>1052</v>
      </c>
      <c r="K1964" t="s">
        <v>1051</v>
      </c>
      <c r="L1964" t="s">
        <v>1053</v>
      </c>
      <c r="M1964" t="s">
        <v>5</v>
      </c>
      <c r="N1964" t="s">
        <v>6</v>
      </c>
      <c r="O1964">
        <v>89.62</v>
      </c>
      <c r="P1964">
        <v>30</v>
      </c>
      <c r="Q1964" s="2">
        <v>45348</v>
      </c>
      <c r="R1964" s="2">
        <v>45392</v>
      </c>
      <c r="AA1964">
        <v>44</v>
      </c>
      <c r="AD1964">
        <v>28678.400000000001</v>
      </c>
      <c r="AE1964" t="b">
        <v>0</v>
      </c>
    </row>
    <row r="1965" spans="1:34" x14ac:dyDescent="0.2">
      <c r="A1965" s="1">
        <v>1963</v>
      </c>
      <c r="B1965">
        <v>1</v>
      </c>
      <c r="C1965" t="s">
        <v>1048</v>
      </c>
      <c r="D1965" t="s">
        <v>149</v>
      </c>
      <c r="E1965" s="2">
        <v>45348</v>
      </c>
      <c r="F1965" t="s">
        <v>1546</v>
      </c>
      <c r="G1965" t="s">
        <v>1050</v>
      </c>
      <c r="H1965">
        <v>320</v>
      </c>
      <c r="I1965" t="s">
        <v>1051</v>
      </c>
      <c r="J1965" t="s">
        <v>1052</v>
      </c>
      <c r="K1965" t="s">
        <v>1051</v>
      </c>
      <c r="L1965" t="s">
        <v>1053</v>
      </c>
      <c r="M1965" t="s">
        <v>5</v>
      </c>
      <c r="N1965" t="s">
        <v>6</v>
      </c>
      <c r="O1965">
        <v>60.11</v>
      </c>
      <c r="P1965">
        <v>30</v>
      </c>
      <c r="Q1965" s="2">
        <v>45348</v>
      </c>
      <c r="R1965" s="2">
        <v>45392</v>
      </c>
      <c r="AA1965">
        <v>44</v>
      </c>
      <c r="AD1965">
        <v>19235.2</v>
      </c>
      <c r="AE1965" t="b">
        <v>0</v>
      </c>
    </row>
    <row r="1966" spans="1:34" x14ac:dyDescent="0.2">
      <c r="A1966" s="1">
        <v>1964</v>
      </c>
      <c r="B1966">
        <v>1</v>
      </c>
      <c r="C1966" t="s">
        <v>1048</v>
      </c>
      <c r="D1966" t="s">
        <v>149</v>
      </c>
      <c r="E1966" s="2">
        <v>45348</v>
      </c>
      <c r="F1966" t="s">
        <v>1547</v>
      </c>
      <c r="G1966" t="s">
        <v>1053</v>
      </c>
      <c r="H1966">
        <v>320</v>
      </c>
      <c r="I1966" t="s">
        <v>1051</v>
      </c>
      <c r="J1966" t="s">
        <v>1052</v>
      </c>
      <c r="K1966" t="s">
        <v>1051</v>
      </c>
      <c r="L1966" t="s">
        <v>1053</v>
      </c>
      <c r="M1966" t="s">
        <v>5</v>
      </c>
      <c r="N1966" t="s">
        <v>6</v>
      </c>
      <c r="O1966">
        <v>59.93</v>
      </c>
      <c r="P1966">
        <v>30</v>
      </c>
      <c r="Q1966" s="2">
        <v>45348</v>
      </c>
      <c r="R1966" s="2">
        <v>45392</v>
      </c>
      <c r="AA1966">
        <v>44</v>
      </c>
      <c r="AD1966">
        <v>19177.599999999999</v>
      </c>
      <c r="AE1966" t="b">
        <v>0</v>
      </c>
    </row>
    <row r="1967" spans="1:34" x14ac:dyDescent="0.2">
      <c r="A1967" s="1">
        <v>1965</v>
      </c>
      <c r="B1967">
        <v>1</v>
      </c>
      <c r="C1967" t="s">
        <v>1048</v>
      </c>
      <c r="D1967" t="s">
        <v>149</v>
      </c>
      <c r="E1967" s="2">
        <v>45348</v>
      </c>
      <c r="F1967" t="s">
        <v>1543</v>
      </c>
      <c r="G1967" t="s">
        <v>1050</v>
      </c>
      <c r="H1967">
        <v>320</v>
      </c>
      <c r="I1967" t="s">
        <v>1051</v>
      </c>
      <c r="J1967" t="s">
        <v>1053</v>
      </c>
      <c r="K1967" t="s">
        <v>1052</v>
      </c>
      <c r="L1967" t="s">
        <v>1051</v>
      </c>
      <c r="M1967" t="s">
        <v>7</v>
      </c>
      <c r="N1967" t="s">
        <v>8</v>
      </c>
      <c r="O1967">
        <v>28.86</v>
      </c>
      <c r="P1967">
        <v>14</v>
      </c>
      <c r="Q1967" s="2">
        <v>45354</v>
      </c>
      <c r="R1967" s="2">
        <v>45411</v>
      </c>
      <c r="AA1967">
        <v>57</v>
      </c>
      <c r="AD1967">
        <v>9235.2000000000007</v>
      </c>
      <c r="AE1967" t="b">
        <v>0</v>
      </c>
    </row>
    <row r="1968" spans="1:34" x14ac:dyDescent="0.2">
      <c r="A1968" s="1">
        <v>1966</v>
      </c>
      <c r="B1968">
        <v>1</v>
      </c>
      <c r="C1968" t="s">
        <v>1048</v>
      </c>
      <c r="D1968" t="s">
        <v>149</v>
      </c>
      <c r="E1968" s="2">
        <v>45348</v>
      </c>
      <c r="F1968" t="s">
        <v>1544</v>
      </c>
      <c r="G1968" t="s">
        <v>1050</v>
      </c>
      <c r="H1968">
        <v>320</v>
      </c>
      <c r="I1968" t="s">
        <v>1051</v>
      </c>
      <c r="J1968" t="s">
        <v>1053</v>
      </c>
      <c r="K1968" t="s">
        <v>1052</v>
      </c>
      <c r="L1968" t="s">
        <v>1051</v>
      </c>
      <c r="M1968" t="s">
        <v>7</v>
      </c>
      <c r="N1968" t="s">
        <v>8</v>
      </c>
      <c r="O1968">
        <v>25.46</v>
      </c>
      <c r="P1968">
        <v>14</v>
      </c>
      <c r="Q1968" s="2">
        <v>45354</v>
      </c>
      <c r="R1968" s="2">
        <v>45411</v>
      </c>
      <c r="AA1968">
        <v>57</v>
      </c>
      <c r="AD1968">
        <v>8147.2000000000007</v>
      </c>
      <c r="AE1968" t="b">
        <v>0</v>
      </c>
    </row>
    <row r="1969" spans="1:34" x14ac:dyDescent="0.2">
      <c r="A1969" s="1">
        <v>1967</v>
      </c>
      <c r="B1969">
        <v>1</v>
      </c>
      <c r="C1969" t="s">
        <v>1048</v>
      </c>
      <c r="D1969" t="s">
        <v>149</v>
      </c>
      <c r="E1969" s="2">
        <v>45348</v>
      </c>
      <c r="F1969" t="s">
        <v>1545</v>
      </c>
      <c r="G1969" t="s">
        <v>1050</v>
      </c>
      <c r="H1969">
        <v>320</v>
      </c>
      <c r="I1969" t="s">
        <v>1051</v>
      </c>
      <c r="J1969" t="s">
        <v>1053</v>
      </c>
      <c r="K1969" t="s">
        <v>1052</v>
      </c>
      <c r="L1969" t="s">
        <v>1051</v>
      </c>
      <c r="M1969" t="s">
        <v>7</v>
      </c>
      <c r="N1969" t="s">
        <v>8</v>
      </c>
      <c r="O1969">
        <v>61.2</v>
      </c>
      <c r="P1969">
        <v>14</v>
      </c>
      <c r="Q1969" s="2">
        <v>45354</v>
      </c>
      <c r="R1969" s="2">
        <v>45411</v>
      </c>
      <c r="AA1969">
        <v>57</v>
      </c>
      <c r="AD1969">
        <v>19584</v>
      </c>
      <c r="AE1969" t="b">
        <v>0</v>
      </c>
    </row>
    <row r="1970" spans="1:34" x14ac:dyDescent="0.2">
      <c r="A1970" s="1">
        <v>1968</v>
      </c>
      <c r="B1970">
        <v>1</v>
      </c>
      <c r="C1970" t="s">
        <v>1048</v>
      </c>
      <c r="D1970" t="s">
        <v>149</v>
      </c>
      <c r="E1970" s="2">
        <v>45348</v>
      </c>
      <c r="F1970" t="s">
        <v>1546</v>
      </c>
      <c r="G1970" t="s">
        <v>1050</v>
      </c>
      <c r="H1970">
        <v>320</v>
      </c>
      <c r="I1970" t="s">
        <v>1051</v>
      </c>
      <c r="J1970" t="s">
        <v>1053</v>
      </c>
      <c r="K1970" t="s">
        <v>1052</v>
      </c>
      <c r="L1970" t="s">
        <v>1051</v>
      </c>
      <c r="M1970" t="s">
        <v>7</v>
      </c>
      <c r="N1970" t="s">
        <v>8</v>
      </c>
      <c r="O1970">
        <v>1.64</v>
      </c>
      <c r="P1970">
        <v>14</v>
      </c>
      <c r="Q1970" s="2">
        <v>45354</v>
      </c>
      <c r="R1970" s="2">
        <v>45411</v>
      </c>
      <c r="AA1970">
        <v>57</v>
      </c>
      <c r="AD1970">
        <v>524.79999999999995</v>
      </c>
      <c r="AE1970" t="b">
        <v>0</v>
      </c>
    </row>
    <row r="1971" spans="1:34" x14ac:dyDescent="0.2">
      <c r="A1971" s="1">
        <v>1969</v>
      </c>
      <c r="B1971">
        <v>1</v>
      </c>
      <c r="C1971" t="s">
        <v>1048</v>
      </c>
      <c r="D1971" t="s">
        <v>149</v>
      </c>
      <c r="E1971" s="2">
        <v>45348</v>
      </c>
      <c r="F1971" t="s">
        <v>1547</v>
      </c>
      <c r="G1971" t="s">
        <v>1053</v>
      </c>
      <c r="H1971">
        <v>320</v>
      </c>
      <c r="I1971" t="s">
        <v>1051</v>
      </c>
      <c r="J1971" t="s">
        <v>1053</v>
      </c>
      <c r="K1971" t="s">
        <v>1052</v>
      </c>
      <c r="L1971" t="s">
        <v>1051</v>
      </c>
      <c r="M1971" t="s">
        <v>7</v>
      </c>
      <c r="N1971" t="s">
        <v>8</v>
      </c>
      <c r="O1971">
        <v>85.88</v>
      </c>
      <c r="P1971">
        <v>14</v>
      </c>
      <c r="Q1971" s="2">
        <v>45354</v>
      </c>
      <c r="R1971" s="2">
        <v>45411</v>
      </c>
      <c r="AA1971">
        <v>57</v>
      </c>
      <c r="AD1971">
        <v>27481.599999999999</v>
      </c>
      <c r="AE1971" t="b">
        <v>0</v>
      </c>
    </row>
    <row r="1972" spans="1:34" x14ac:dyDescent="0.2">
      <c r="A1972" s="1">
        <v>1970</v>
      </c>
      <c r="B1972">
        <v>1</v>
      </c>
      <c r="C1972" t="s">
        <v>1048</v>
      </c>
      <c r="D1972" t="s">
        <v>149</v>
      </c>
      <c r="E1972" s="2">
        <v>45348</v>
      </c>
      <c r="F1972" t="s">
        <v>1543</v>
      </c>
      <c r="G1972" t="s">
        <v>1050</v>
      </c>
      <c r="H1972">
        <v>320</v>
      </c>
      <c r="I1972" t="s">
        <v>1053</v>
      </c>
      <c r="J1972" t="s">
        <v>1053</v>
      </c>
      <c r="K1972" t="s">
        <v>1052</v>
      </c>
      <c r="L1972" t="s">
        <v>1052</v>
      </c>
      <c r="M1972" t="s">
        <v>9</v>
      </c>
      <c r="N1972" t="s">
        <v>10</v>
      </c>
      <c r="O1972">
        <v>13.82</v>
      </c>
      <c r="P1972">
        <v>28</v>
      </c>
      <c r="Q1972" s="2">
        <v>45350</v>
      </c>
      <c r="R1972" s="2">
        <v>45391</v>
      </c>
      <c r="AA1972">
        <v>41</v>
      </c>
      <c r="AD1972">
        <v>4422.3999999999996</v>
      </c>
      <c r="AE1972" t="b">
        <v>0</v>
      </c>
    </row>
    <row r="1973" spans="1:34" x14ac:dyDescent="0.2">
      <c r="A1973" s="1">
        <v>1971</v>
      </c>
      <c r="B1973">
        <v>1</v>
      </c>
      <c r="C1973" t="s">
        <v>1048</v>
      </c>
      <c r="D1973" t="s">
        <v>149</v>
      </c>
      <c r="E1973" s="2">
        <v>45348</v>
      </c>
      <c r="F1973" t="s">
        <v>1544</v>
      </c>
      <c r="G1973" t="s">
        <v>1050</v>
      </c>
      <c r="H1973">
        <v>320</v>
      </c>
      <c r="I1973" t="s">
        <v>1053</v>
      </c>
      <c r="J1973" t="s">
        <v>1053</v>
      </c>
      <c r="K1973" t="s">
        <v>1052</v>
      </c>
      <c r="L1973" t="s">
        <v>1052</v>
      </c>
      <c r="M1973" t="s">
        <v>9</v>
      </c>
      <c r="N1973" t="s">
        <v>10</v>
      </c>
      <c r="O1973">
        <v>25.34</v>
      </c>
      <c r="P1973">
        <v>28</v>
      </c>
      <c r="Q1973" s="2">
        <v>45350</v>
      </c>
      <c r="R1973" s="2">
        <v>45391</v>
      </c>
      <c r="AA1973">
        <v>41</v>
      </c>
      <c r="AD1973">
        <v>8108.8</v>
      </c>
      <c r="AE1973" t="b">
        <v>0</v>
      </c>
    </row>
    <row r="1974" spans="1:34" x14ac:dyDescent="0.2">
      <c r="A1974" s="1">
        <v>1972</v>
      </c>
      <c r="B1974">
        <v>1</v>
      </c>
      <c r="C1974" t="s">
        <v>1048</v>
      </c>
      <c r="D1974" t="s">
        <v>149</v>
      </c>
      <c r="E1974" s="2">
        <v>45348</v>
      </c>
      <c r="F1974" t="s">
        <v>1545</v>
      </c>
      <c r="G1974" t="s">
        <v>1050</v>
      </c>
      <c r="H1974">
        <v>320</v>
      </c>
      <c r="I1974" t="s">
        <v>1053</v>
      </c>
      <c r="J1974" t="s">
        <v>1053</v>
      </c>
      <c r="K1974" t="s">
        <v>1052</v>
      </c>
      <c r="L1974" t="s">
        <v>1052</v>
      </c>
      <c r="M1974" t="s">
        <v>9</v>
      </c>
      <c r="N1974" t="s">
        <v>10</v>
      </c>
      <c r="O1974">
        <v>1.64</v>
      </c>
      <c r="P1974">
        <v>28</v>
      </c>
      <c r="Q1974" s="2">
        <v>45350</v>
      </c>
      <c r="R1974" s="2">
        <v>45391</v>
      </c>
      <c r="AA1974">
        <v>41</v>
      </c>
      <c r="AD1974">
        <v>524.79999999999995</v>
      </c>
      <c r="AE1974" t="b">
        <v>0</v>
      </c>
    </row>
    <row r="1975" spans="1:34" x14ac:dyDescent="0.2">
      <c r="A1975" s="1">
        <v>1973</v>
      </c>
      <c r="B1975">
        <v>1</v>
      </c>
      <c r="C1975" t="s">
        <v>1048</v>
      </c>
      <c r="D1975" t="s">
        <v>149</v>
      </c>
      <c r="E1975" s="2">
        <v>45348</v>
      </c>
      <c r="F1975" t="s">
        <v>1546</v>
      </c>
      <c r="G1975" t="s">
        <v>1050</v>
      </c>
      <c r="H1975">
        <v>320</v>
      </c>
      <c r="I1975" t="s">
        <v>1053</v>
      </c>
      <c r="J1975" t="s">
        <v>1053</v>
      </c>
      <c r="K1975" t="s">
        <v>1052</v>
      </c>
      <c r="L1975" t="s">
        <v>1052</v>
      </c>
      <c r="M1975" t="s">
        <v>9</v>
      </c>
      <c r="N1975" t="s">
        <v>10</v>
      </c>
      <c r="O1975">
        <v>11.82</v>
      </c>
      <c r="P1975">
        <v>28</v>
      </c>
      <c r="Q1975" s="2">
        <v>45350</v>
      </c>
      <c r="R1975" s="2">
        <v>45391</v>
      </c>
      <c r="AA1975">
        <v>41</v>
      </c>
      <c r="AD1975">
        <v>3782.4</v>
      </c>
      <c r="AE1975" t="b">
        <v>0</v>
      </c>
    </row>
    <row r="1976" spans="1:34" x14ac:dyDescent="0.2">
      <c r="A1976" s="1">
        <v>1974</v>
      </c>
      <c r="B1976">
        <v>1</v>
      </c>
      <c r="C1976" t="s">
        <v>1048</v>
      </c>
      <c r="D1976" t="s">
        <v>149</v>
      </c>
      <c r="E1976" s="2">
        <v>45348</v>
      </c>
      <c r="F1976" t="s">
        <v>1547</v>
      </c>
      <c r="G1976" t="s">
        <v>1053</v>
      </c>
      <c r="H1976">
        <v>320</v>
      </c>
      <c r="I1976" t="s">
        <v>1053</v>
      </c>
      <c r="J1976" t="s">
        <v>1053</v>
      </c>
      <c r="K1976" t="s">
        <v>1052</v>
      </c>
      <c r="L1976" t="s">
        <v>1052</v>
      </c>
      <c r="M1976" t="s">
        <v>9</v>
      </c>
      <c r="N1976" t="s">
        <v>10</v>
      </c>
      <c r="O1976">
        <v>75.12</v>
      </c>
      <c r="P1976">
        <v>28</v>
      </c>
      <c r="Q1976" s="2">
        <v>45350</v>
      </c>
      <c r="R1976" s="2">
        <v>45391</v>
      </c>
      <c r="AA1976">
        <v>41</v>
      </c>
      <c r="AD1976">
        <v>24038.400000000001</v>
      </c>
      <c r="AE1976" t="b">
        <v>0</v>
      </c>
    </row>
    <row r="1977" spans="1:34" x14ac:dyDescent="0.2">
      <c r="A1977" s="1">
        <v>1975</v>
      </c>
      <c r="B1977">
        <v>1</v>
      </c>
      <c r="C1977" t="s">
        <v>1048</v>
      </c>
      <c r="D1977" t="s">
        <v>149</v>
      </c>
      <c r="E1977" s="2">
        <v>45348</v>
      </c>
      <c r="F1977" t="s">
        <v>1543</v>
      </c>
      <c r="G1977" t="s">
        <v>1050</v>
      </c>
      <c r="H1977">
        <v>320</v>
      </c>
      <c r="I1977" t="s">
        <v>1052</v>
      </c>
      <c r="J1977" t="s">
        <v>1052</v>
      </c>
      <c r="K1977" t="s">
        <v>1052</v>
      </c>
      <c r="L1977" t="s">
        <v>1053</v>
      </c>
      <c r="M1977" t="s">
        <v>11</v>
      </c>
      <c r="N1977" t="s">
        <v>12</v>
      </c>
      <c r="O1977">
        <v>19.18</v>
      </c>
      <c r="Q1977" s="2">
        <v>45354</v>
      </c>
      <c r="R1977" s="2">
        <v>45368</v>
      </c>
      <c r="S1977" s="2">
        <v>45381</v>
      </c>
      <c r="T1977" s="2">
        <v>45389</v>
      </c>
      <c r="U1977" s="2">
        <v>45428</v>
      </c>
      <c r="V1977" s="2">
        <v>45426</v>
      </c>
      <c r="W1977" s="2">
        <v>45426</v>
      </c>
      <c r="X1977" s="2">
        <v>45468</v>
      </c>
      <c r="Y1977" s="2">
        <v>45476</v>
      </c>
      <c r="Z1977" s="2">
        <v>45476</v>
      </c>
      <c r="AA1977">
        <v>14</v>
      </c>
      <c r="AB1977" t="b">
        <v>1</v>
      </c>
      <c r="AC1977">
        <v>37</v>
      </c>
      <c r="AD1977">
        <v>6137.6</v>
      </c>
      <c r="AE1977" t="b">
        <v>1</v>
      </c>
      <c r="AF1977" t="b">
        <v>1</v>
      </c>
      <c r="AG1977" t="b">
        <v>1</v>
      </c>
      <c r="AH1977" t="b">
        <v>1</v>
      </c>
    </row>
    <row r="1978" spans="1:34" x14ac:dyDescent="0.2">
      <c r="A1978" s="1">
        <v>1976</v>
      </c>
      <c r="B1978">
        <v>1</v>
      </c>
      <c r="C1978" t="s">
        <v>1048</v>
      </c>
      <c r="D1978" t="s">
        <v>149</v>
      </c>
      <c r="E1978" s="2">
        <v>45348</v>
      </c>
      <c r="F1978" t="s">
        <v>1544</v>
      </c>
      <c r="G1978" t="s">
        <v>1050</v>
      </c>
      <c r="H1978">
        <v>320</v>
      </c>
      <c r="I1978" t="s">
        <v>1052</v>
      </c>
      <c r="J1978" t="s">
        <v>1052</v>
      </c>
      <c r="K1978" t="s">
        <v>1052</v>
      </c>
      <c r="L1978" t="s">
        <v>1053</v>
      </c>
      <c r="M1978" t="s">
        <v>11</v>
      </c>
      <c r="N1978" t="s">
        <v>12</v>
      </c>
      <c r="O1978">
        <v>31.79</v>
      </c>
      <c r="Q1978" s="2">
        <v>45354</v>
      </c>
      <c r="R1978" s="2">
        <v>45368</v>
      </c>
      <c r="S1978" s="2">
        <v>45381</v>
      </c>
      <c r="T1978" s="2">
        <v>45389</v>
      </c>
      <c r="U1978" s="2">
        <v>45428</v>
      </c>
      <c r="V1978" s="2">
        <v>45426</v>
      </c>
      <c r="W1978" s="2">
        <v>45426</v>
      </c>
      <c r="X1978" s="2">
        <v>45468</v>
      </c>
      <c r="Y1978" s="2">
        <v>45476</v>
      </c>
      <c r="Z1978" s="2">
        <v>45476</v>
      </c>
      <c r="AA1978">
        <v>14</v>
      </c>
      <c r="AB1978" t="b">
        <v>1</v>
      </c>
      <c r="AC1978">
        <v>37</v>
      </c>
      <c r="AD1978">
        <v>10172.799999999999</v>
      </c>
      <c r="AE1978" t="b">
        <v>1</v>
      </c>
      <c r="AF1978" t="b">
        <v>1</v>
      </c>
      <c r="AG1978" t="b">
        <v>1</v>
      </c>
      <c r="AH1978" t="b">
        <v>1</v>
      </c>
    </row>
    <row r="1979" spans="1:34" x14ac:dyDescent="0.2">
      <c r="A1979" s="1">
        <v>1977</v>
      </c>
      <c r="B1979">
        <v>1</v>
      </c>
      <c r="C1979" t="s">
        <v>1048</v>
      </c>
      <c r="D1979" t="s">
        <v>149</v>
      </c>
      <c r="E1979" s="2">
        <v>45348</v>
      </c>
      <c r="F1979" t="s">
        <v>1545</v>
      </c>
      <c r="G1979" t="s">
        <v>1050</v>
      </c>
      <c r="H1979">
        <v>320</v>
      </c>
      <c r="I1979" t="s">
        <v>1052</v>
      </c>
      <c r="J1979" t="s">
        <v>1052</v>
      </c>
      <c r="K1979" t="s">
        <v>1052</v>
      </c>
      <c r="L1979" t="s">
        <v>1053</v>
      </c>
      <c r="M1979" t="s">
        <v>11</v>
      </c>
      <c r="N1979" t="s">
        <v>12</v>
      </c>
      <c r="O1979">
        <v>7.98</v>
      </c>
      <c r="Q1979" s="2">
        <v>45354</v>
      </c>
      <c r="R1979" s="2">
        <v>45368</v>
      </c>
      <c r="S1979" s="2">
        <v>45381</v>
      </c>
      <c r="T1979" s="2">
        <v>45389</v>
      </c>
      <c r="U1979" s="2">
        <v>45428</v>
      </c>
      <c r="V1979" s="2">
        <v>45426</v>
      </c>
      <c r="W1979" s="2">
        <v>45426</v>
      </c>
      <c r="X1979" s="2">
        <v>45468</v>
      </c>
      <c r="Y1979" s="2">
        <v>45476</v>
      </c>
      <c r="Z1979" s="2">
        <v>45476</v>
      </c>
      <c r="AA1979">
        <v>14</v>
      </c>
      <c r="AB1979" t="b">
        <v>1</v>
      </c>
      <c r="AC1979">
        <v>37</v>
      </c>
      <c r="AD1979">
        <v>2553.6</v>
      </c>
      <c r="AE1979" t="b">
        <v>1</v>
      </c>
      <c r="AF1979" t="b">
        <v>1</v>
      </c>
      <c r="AG1979" t="b">
        <v>1</v>
      </c>
      <c r="AH1979" t="b">
        <v>1</v>
      </c>
    </row>
    <row r="1980" spans="1:34" x14ac:dyDescent="0.2">
      <c r="A1980" s="1">
        <v>1978</v>
      </c>
      <c r="B1980">
        <v>1</v>
      </c>
      <c r="C1980" t="s">
        <v>1048</v>
      </c>
      <c r="D1980" t="s">
        <v>149</v>
      </c>
      <c r="E1980" s="2">
        <v>45348</v>
      </c>
      <c r="F1980" t="s">
        <v>1546</v>
      </c>
      <c r="G1980" t="s">
        <v>1050</v>
      </c>
      <c r="H1980">
        <v>320</v>
      </c>
      <c r="I1980" t="s">
        <v>1052</v>
      </c>
      <c r="J1980" t="s">
        <v>1052</v>
      </c>
      <c r="K1980" t="s">
        <v>1052</v>
      </c>
      <c r="L1980" t="s">
        <v>1053</v>
      </c>
      <c r="M1980" t="s">
        <v>11</v>
      </c>
      <c r="N1980" t="s">
        <v>12</v>
      </c>
      <c r="O1980">
        <v>32.17</v>
      </c>
      <c r="Q1980" s="2">
        <v>45354</v>
      </c>
      <c r="R1980" s="2">
        <v>45368</v>
      </c>
      <c r="S1980" s="2">
        <v>45381</v>
      </c>
      <c r="T1980" s="2">
        <v>45389</v>
      </c>
      <c r="U1980" s="2">
        <v>45428</v>
      </c>
      <c r="V1980" s="2">
        <v>45426</v>
      </c>
      <c r="W1980" s="2">
        <v>45426</v>
      </c>
      <c r="X1980" s="2">
        <v>45468</v>
      </c>
      <c r="Y1980" s="2">
        <v>45476</v>
      </c>
      <c r="Z1980" s="2">
        <v>45476</v>
      </c>
      <c r="AA1980">
        <v>14</v>
      </c>
      <c r="AB1980" t="b">
        <v>1</v>
      </c>
      <c r="AC1980">
        <v>37</v>
      </c>
      <c r="AD1980">
        <v>10294.4</v>
      </c>
      <c r="AE1980" t="b">
        <v>1</v>
      </c>
      <c r="AF1980" t="b">
        <v>1</v>
      </c>
      <c r="AG1980" t="b">
        <v>1</v>
      </c>
      <c r="AH1980" t="b">
        <v>1</v>
      </c>
    </row>
    <row r="1981" spans="1:34" x14ac:dyDescent="0.2">
      <c r="A1981" s="1">
        <v>1979</v>
      </c>
      <c r="B1981">
        <v>1</v>
      </c>
      <c r="C1981" t="s">
        <v>1048</v>
      </c>
      <c r="D1981" t="s">
        <v>149</v>
      </c>
      <c r="E1981" s="2">
        <v>45348</v>
      </c>
      <c r="F1981" t="s">
        <v>1547</v>
      </c>
      <c r="G1981" t="s">
        <v>1053</v>
      </c>
      <c r="H1981">
        <v>320</v>
      </c>
      <c r="I1981" t="s">
        <v>1052</v>
      </c>
      <c r="J1981" t="s">
        <v>1052</v>
      </c>
      <c r="K1981" t="s">
        <v>1052</v>
      </c>
      <c r="L1981" t="s">
        <v>1053</v>
      </c>
      <c r="M1981" t="s">
        <v>11</v>
      </c>
      <c r="N1981" t="s">
        <v>12</v>
      </c>
      <c r="O1981">
        <v>91.37</v>
      </c>
      <c r="Q1981" s="2">
        <v>45354</v>
      </c>
      <c r="R1981" s="2">
        <v>45368</v>
      </c>
      <c r="S1981" s="2">
        <v>45381</v>
      </c>
      <c r="T1981" s="2">
        <v>45389</v>
      </c>
      <c r="U1981" s="2">
        <v>45428</v>
      </c>
      <c r="V1981" s="2">
        <v>45426</v>
      </c>
      <c r="W1981" s="2">
        <v>45426</v>
      </c>
      <c r="X1981" s="2">
        <v>45468</v>
      </c>
      <c r="Y1981" s="2">
        <v>45476</v>
      </c>
      <c r="Z1981" s="2">
        <v>45476</v>
      </c>
      <c r="AA1981">
        <v>14</v>
      </c>
      <c r="AB1981" t="b">
        <v>1</v>
      </c>
      <c r="AC1981">
        <v>37</v>
      </c>
      <c r="AD1981">
        <v>29238.400000000001</v>
      </c>
      <c r="AE1981" t="b">
        <v>1</v>
      </c>
      <c r="AF1981" t="b">
        <v>1</v>
      </c>
      <c r="AG1981" t="b">
        <v>1</v>
      </c>
      <c r="AH1981" t="b">
        <v>1</v>
      </c>
    </row>
    <row r="1982" spans="1:34" x14ac:dyDescent="0.2">
      <c r="A1982" s="1">
        <v>1980</v>
      </c>
      <c r="B1982">
        <v>1</v>
      </c>
      <c r="C1982" t="s">
        <v>1048</v>
      </c>
      <c r="D1982" t="s">
        <v>150</v>
      </c>
      <c r="E1982" s="2">
        <v>45349</v>
      </c>
      <c r="F1982" t="s">
        <v>1548</v>
      </c>
      <c r="G1982" t="s">
        <v>1050</v>
      </c>
      <c r="H1982">
        <v>23</v>
      </c>
      <c r="I1982" t="s">
        <v>1051</v>
      </c>
      <c r="J1982" t="s">
        <v>1052</v>
      </c>
      <c r="K1982" t="s">
        <v>1051</v>
      </c>
      <c r="L1982" t="s">
        <v>1053</v>
      </c>
      <c r="M1982" t="s">
        <v>5</v>
      </c>
      <c r="N1982" t="s">
        <v>6</v>
      </c>
      <c r="O1982">
        <v>53.49</v>
      </c>
      <c r="P1982">
        <v>30</v>
      </c>
      <c r="Q1982" s="2">
        <v>45351</v>
      </c>
      <c r="R1982" s="2">
        <v>45372</v>
      </c>
      <c r="AA1982">
        <v>21</v>
      </c>
      <c r="AD1982">
        <v>1230.27</v>
      </c>
      <c r="AE1982" t="b">
        <v>0</v>
      </c>
    </row>
    <row r="1983" spans="1:34" x14ac:dyDescent="0.2">
      <c r="A1983" s="1">
        <v>1981</v>
      </c>
      <c r="B1983">
        <v>1</v>
      </c>
      <c r="C1983" t="s">
        <v>1048</v>
      </c>
      <c r="D1983" t="s">
        <v>150</v>
      </c>
      <c r="E1983" s="2">
        <v>45349</v>
      </c>
      <c r="F1983" t="s">
        <v>1549</v>
      </c>
      <c r="G1983" t="s">
        <v>1053</v>
      </c>
      <c r="H1983">
        <v>23</v>
      </c>
      <c r="I1983" t="s">
        <v>1051</v>
      </c>
      <c r="J1983" t="s">
        <v>1052</v>
      </c>
      <c r="K1983" t="s">
        <v>1051</v>
      </c>
      <c r="L1983" t="s">
        <v>1053</v>
      </c>
      <c r="M1983" t="s">
        <v>5</v>
      </c>
      <c r="N1983" t="s">
        <v>6</v>
      </c>
      <c r="O1983">
        <v>126.8</v>
      </c>
      <c r="P1983">
        <v>30</v>
      </c>
      <c r="Q1983" s="2">
        <v>45351</v>
      </c>
      <c r="R1983" s="2">
        <v>45372</v>
      </c>
      <c r="AA1983">
        <v>21</v>
      </c>
      <c r="AD1983">
        <v>2916.4</v>
      </c>
      <c r="AE1983" t="b">
        <v>0</v>
      </c>
    </row>
    <row r="1984" spans="1:34" x14ac:dyDescent="0.2">
      <c r="A1984" s="1">
        <v>1982</v>
      </c>
      <c r="B1984">
        <v>1</v>
      </c>
      <c r="C1984" t="s">
        <v>1048</v>
      </c>
      <c r="D1984" t="s">
        <v>150</v>
      </c>
      <c r="E1984" s="2">
        <v>45349</v>
      </c>
      <c r="F1984" t="s">
        <v>1550</v>
      </c>
      <c r="G1984" t="s">
        <v>1053</v>
      </c>
      <c r="H1984">
        <v>23</v>
      </c>
      <c r="I1984" t="s">
        <v>1051</v>
      </c>
      <c r="J1984" t="s">
        <v>1052</v>
      </c>
      <c r="K1984" t="s">
        <v>1051</v>
      </c>
      <c r="L1984" t="s">
        <v>1053</v>
      </c>
      <c r="M1984" t="s">
        <v>5</v>
      </c>
      <c r="N1984" t="s">
        <v>6</v>
      </c>
      <c r="O1984">
        <v>87.58</v>
      </c>
      <c r="P1984">
        <v>30</v>
      </c>
      <c r="Q1984" s="2">
        <v>45351</v>
      </c>
      <c r="R1984" s="2">
        <v>45372</v>
      </c>
      <c r="AA1984">
        <v>21</v>
      </c>
      <c r="AD1984">
        <v>2014.34</v>
      </c>
      <c r="AE1984" t="b">
        <v>0</v>
      </c>
    </row>
    <row r="1985" spans="1:34" x14ac:dyDescent="0.2">
      <c r="A1985" s="1">
        <v>1983</v>
      </c>
      <c r="B1985">
        <v>1</v>
      </c>
      <c r="C1985" t="s">
        <v>1048</v>
      </c>
      <c r="D1985" t="s">
        <v>150</v>
      </c>
      <c r="E1985" s="2">
        <v>45349</v>
      </c>
      <c r="F1985" t="s">
        <v>1551</v>
      </c>
      <c r="G1985" t="s">
        <v>1053</v>
      </c>
      <c r="H1985">
        <v>23</v>
      </c>
      <c r="I1985" t="s">
        <v>1051</v>
      </c>
      <c r="J1985" t="s">
        <v>1052</v>
      </c>
      <c r="K1985" t="s">
        <v>1051</v>
      </c>
      <c r="L1985" t="s">
        <v>1053</v>
      </c>
      <c r="M1985" t="s">
        <v>5</v>
      </c>
      <c r="N1985" t="s">
        <v>6</v>
      </c>
      <c r="O1985">
        <v>72.569999999999993</v>
      </c>
      <c r="P1985">
        <v>30</v>
      </c>
      <c r="Q1985" s="2">
        <v>45351</v>
      </c>
      <c r="R1985" s="2">
        <v>45372</v>
      </c>
      <c r="AA1985">
        <v>21</v>
      </c>
      <c r="AD1985">
        <v>1669.11</v>
      </c>
      <c r="AE1985" t="b">
        <v>0</v>
      </c>
    </row>
    <row r="1986" spans="1:34" x14ac:dyDescent="0.2">
      <c r="A1986" s="1">
        <v>1984</v>
      </c>
      <c r="B1986">
        <v>1</v>
      </c>
      <c r="C1986" t="s">
        <v>1048</v>
      </c>
      <c r="D1986" t="s">
        <v>150</v>
      </c>
      <c r="E1986" s="2">
        <v>45349</v>
      </c>
      <c r="F1986" t="s">
        <v>1548</v>
      </c>
      <c r="G1986" t="s">
        <v>1050</v>
      </c>
      <c r="H1986">
        <v>23</v>
      </c>
      <c r="I1986" t="s">
        <v>1051</v>
      </c>
      <c r="J1986" t="s">
        <v>1053</v>
      </c>
      <c r="K1986" t="s">
        <v>1052</v>
      </c>
      <c r="L1986" t="s">
        <v>1051</v>
      </c>
      <c r="M1986" t="s">
        <v>7</v>
      </c>
      <c r="N1986" t="s">
        <v>8</v>
      </c>
      <c r="O1986">
        <v>14.27</v>
      </c>
      <c r="P1986">
        <v>14</v>
      </c>
      <c r="Q1986" s="2">
        <v>45351</v>
      </c>
      <c r="R1986" s="2">
        <v>45414</v>
      </c>
      <c r="AA1986">
        <v>63</v>
      </c>
      <c r="AD1986">
        <v>328.21</v>
      </c>
      <c r="AE1986" t="b">
        <v>0</v>
      </c>
    </row>
    <row r="1987" spans="1:34" x14ac:dyDescent="0.2">
      <c r="A1987" s="1">
        <v>1985</v>
      </c>
      <c r="B1987">
        <v>1</v>
      </c>
      <c r="C1987" t="s">
        <v>1048</v>
      </c>
      <c r="D1987" t="s">
        <v>150</v>
      </c>
      <c r="E1987" s="2">
        <v>45349</v>
      </c>
      <c r="F1987" t="s">
        <v>1549</v>
      </c>
      <c r="G1987" t="s">
        <v>1053</v>
      </c>
      <c r="H1987">
        <v>23</v>
      </c>
      <c r="I1987" t="s">
        <v>1051</v>
      </c>
      <c r="J1987" t="s">
        <v>1053</v>
      </c>
      <c r="K1987" t="s">
        <v>1052</v>
      </c>
      <c r="L1987" t="s">
        <v>1051</v>
      </c>
      <c r="M1987" t="s">
        <v>7</v>
      </c>
      <c r="N1987" t="s">
        <v>8</v>
      </c>
      <c r="O1987">
        <v>74.73</v>
      </c>
      <c r="P1987">
        <v>14</v>
      </c>
      <c r="Q1987" s="2">
        <v>45351</v>
      </c>
      <c r="R1987" s="2">
        <v>45414</v>
      </c>
      <c r="AA1987">
        <v>63</v>
      </c>
      <c r="AD1987">
        <v>1718.79</v>
      </c>
      <c r="AE1987" t="b">
        <v>0</v>
      </c>
    </row>
    <row r="1988" spans="1:34" x14ac:dyDescent="0.2">
      <c r="A1988" s="1">
        <v>1986</v>
      </c>
      <c r="B1988">
        <v>1</v>
      </c>
      <c r="C1988" t="s">
        <v>1048</v>
      </c>
      <c r="D1988" t="s">
        <v>150</v>
      </c>
      <c r="E1988" s="2">
        <v>45349</v>
      </c>
      <c r="F1988" t="s">
        <v>1550</v>
      </c>
      <c r="G1988" t="s">
        <v>1053</v>
      </c>
      <c r="H1988">
        <v>23</v>
      </c>
      <c r="I1988" t="s">
        <v>1051</v>
      </c>
      <c r="J1988" t="s">
        <v>1053</v>
      </c>
      <c r="K1988" t="s">
        <v>1052</v>
      </c>
      <c r="L1988" t="s">
        <v>1051</v>
      </c>
      <c r="M1988" t="s">
        <v>7</v>
      </c>
      <c r="N1988" t="s">
        <v>8</v>
      </c>
      <c r="O1988">
        <v>58.69</v>
      </c>
      <c r="P1988">
        <v>14</v>
      </c>
      <c r="Q1988" s="2">
        <v>45351</v>
      </c>
      <c r="R1988" s="2">
        <v>45414</v>
      </c>
      <c r="AA1988">
        <v>63</v>
      </c>
      <c r="AD1988">
        <v>1349.87</v>
      </c>
      <c r="AE1988" t="b">
        <v>0</v>
      </c>
    </row>
    <row r="1989" spans="1:34" x14ac:dyDescent="0.2">
      <c r="A1989" s="1">
        <v>1987</v>
      </c>
      <c r="B1989">
        <v>1</v>
      </c>
      <c r="C1989" t="s">
        <v>1048</v>
      </c>
      <c r="D1989" t="s">
        <v>150</v>
      </c>
      <c r="E1989" s="2">
        <v>45349</v>
      </c>
      <c r="F1989" t="s">
        <v>1551</v>
      </c>
      <c r="G1989" t="s">
        <v>1053</v>
      </c>
      <c r="H1989">
        <v>23</v>
      </c>
      <c r="I1989" t="s">
        <v>1051</v>
      </c>
      <c r="J1989" t="s">
        <v>1053</v>
      </c>
      <c r="K1989" t="s">
        <v>1052</v>
      </c>
      <c r="L1989" t="s">
        <v>1051</v>
      </c>
      <c r="M1989" t="s">
        <v>7</v>
      </c>
      <c r="N1989" t="s">
        <v>8</v>
      </c>
      <c r="O1989">
        <v>108.66</v>
      </c>
      <c r="P1989">
        <v>14</v>
      </c>
      <c r="Q1989" s="2">
        <v>45351</v>
      </c>
      <c r="R1989" s="2">
        <v>45414</v>
      </c>
      <c r="AA1989">
        <v>63</v>
      </c>
      <c r="AD1989">
        <v>2499.1799999999998</v>
      </c>
      <c r="AE1989" t="b">
        <v>0</v>
      </c>
    </row>
    <row r="1990" spans="1:34" x14ac:dyDescent="0.2">
      <c r="A1990" s="1">
        <v>1988</v>
      </c>
      <c r="B1990">
        <v>1</v>
      </c>
      <c r="C1990" t="s">
        <v>1048</v>
      </c>
      <c r="D1990" t="s">
        <v>150</v>
      </c>
      <c r="E1990" s="2">
        <v>45349</v>
      </c>
      <c r="F1990" t="s">
        <v>1548</v>
      </c>
      <c r="G1990" t="s">
        <v>1050</v>
      </c>
      <c r="H1990">
        <v>23</v>
      </c>
      <c r="I1990" t="s">
        <v>1053</v>
      </c>
      <c r="J1990" t="s">
        <v>1053</v>
      </c>
      <c r="K1990" t="s">
        <v>1052</v>
      </c>
      <c r="L1990" t="s">
        <v>1052</v>
      </c>
      <c r="M1990" t="s">
        <v>9</v>
      </c>
      <c r="N1990" t="s">
        <v>10</v>
      </c>
      <c r="O1990">
        <v>29.15</v>
      </c>
      <c r="P1990">
        <v>28</v>
      </c>
      <c r="Q1990" s="2">
        <v>45350</v>
      </c>
      <c r="R1990" s="2">
        <v>45392</v>
      </c>
      <c r="AA1990">
        <v>42</v>
      </c>
      <c r="AD1990">
        <v>670.44999999999993</v>
      </c>
      <c r="AE1990" t="b">
        <v>0</v>
      </c>
    </row>
    <row r="1991" spans="1:34" x14ac:dyDescent="0.2">
      <c r="A1991" s="1">
        <v>1989</v>
      </c>
      <c r="B1991">
        <v>1</v>
      </c>
      <c r="C1991" t="s">
        <v>1048</v>
      </c>
      <c r="D1991" t="s">
        <v>150</v>
      </c>
      <c r="E1991" s="2">
        <v>45349</v>
      </c>
      <c r="F1991" t="s">
        <v>1549</v>
      </c>
      <c r="G1991" t="s">
        <v>1053</v>
      </c>
      <c r="H1991">
        <v>23</v>
      </c>
      <c r="I1991" t="s">
        <v>1053</v>
      </c>
      <c r="J1991" t="s">
        <v>1053</v>
      </c>
      <c r="K1991" t="s">
        <v>1052</v>
      </c>
      <c r="L1991" t="s">
        <v>1052</v>
      </c>
      <c r="M1991" t="s">
        <v>9</v>
      </c>
      <c r="N1991" t="s">
        <v>10</v>
      </c>
      <c r="O1991">
        <v>74.459999999999994</v>
      </c>
      <c r="P1991">
        <v>28</v>
      </c>
      <c r="Q1991" s="2">
        <v>45350</v>
      </c>
      <c r="R1991" s="2">
        <v>45392</v>
      </c>
      <c r="AA1991">
        <v>42</v>
      </c>
      <c r="AD1991">
        <v>1712.58</v>
      </c>
      <c r="AE1991" t="b">
        <v>0</v>
      </c>
    </row>
    <row r="1992" spans="1:34" x14ac:dyDescent="0.2">
      <c r="A1992" s="1">
        <v>1990</v>
      </c>
      <c r="B1992">
        <v>1</v>
      </c>
      <c r="C1992" t="s">
        <v>1048</v>
      </c>
      <c r="D1992" t="s">
        <v>150</v>
      </c>
      <c r="E1992" s="2">
        <v>45349</v>
      </c>
      <c r="F1992" t="s">
        <v>1550</v>
      </c>
      <c r="G1992" t="s">
        <v>1053</v>
      </c>
      <c r="H1992">
        <v>23</v>
      </c>
      <c r="I1992" t="s">
        <v>1053</v>
      </c>
      <c r="J1992" t="s">
        <v>1053</v>
      </c>
      <c r="K1992" t="s">
        <v>1052</v>
      </c>
      <c r="L1992" t="s">
        <v>1052</v>
      </c>
      <c r="M1992" t="s">
        <v>9</v>
      </c>
      <c r="N1992" t="s">
        <v>10</v>
      </c>
      <c r="O1992">
        <v>62.21</v>
      </c>
      <c r="P1992">
        <v>28</v>
      </c>
      <c r="Q1992" s="2">
        <v>45350</v>
      </c>
      <c r="R1992" s="2">
        <v>45392</v>
      </c>
      <c r="AA1992">
        <v>42</v>
      </c>
      <c r="AD1992">
        <v>1430.83</v>
      </c>
      <c r="AE1992" t="b">
        <v>0</v>
      </c>
    </row>
    <row r="1993" spans="1:34" x14ac:dyDescent="0.2">
      <c r="A1993" s="1">
        <v>1991</v>
      </c>
      <c r="B1993">
        <v>1</v>
      </c>
      <c r="C1993" t="s">
        <v>1048</v>
      </c>
      <c r="D1993" t="s">
        <v>150</v>
      </c>
      <c r="E1993" s="2">
        <v>45349</v>
      </c>
      <c r="F1993" t="s">
        <v>1551</v>
      </c>
      <c r="G1993" t="s">
        <v>1053</v>
      </c>
      <c r="H1993">
        <v>23</v>
      </c>
      <c r="I1993" t="s">
        <v>1053</v>
      </c>
      <c r="J1993" t="s">
        <v>1053</v>
      </c>
      <c r="K1993" t="s">
        <v>1052</v>
      </c>
      <c r="L1993" t="s">
        <v>1052</v>
      </c>
      <c r="M1993" t="s">
        <v>9</v>
      </c>
      <c r="N1993" t="s">
        <v>10</v>
      </c>
      <c r="O1993">
        <v>73.290000000000006</v>
      </c>
      <c r="P1993">
        <v>28</v>
      </c>
      <c r="Q1993" s="2">
        <v>45350</v>
      </c>
      <c r="R1993" s="2">
        <v>45392</v>
      </c>
      <c r="AA1993">
        <v>42</v>
      </c>
      <c r="AD1993">
        <v>1685.67</v>
      </c>
      <c r="AE1993" t="b">
        <v>0</v>
      </c>
    </row>
    <row r="1994" spans="1:34" x14ac:dyDescent="0.2">
      <c r="A1994" s="1">
        <v>1992</v>
      </c>
      <c r="B1994">
        <v>1</v>
      </c>
      <c r="C1994" t="s">
        <v>1048</v>
      </c>
      <c r="D1994" t="s">
        <v>150</v>
      </c>
      <c r="E1994" s="2">
        <v>45349</v>
      </c>
      <c r="F1994" t="s">
        <v>1548</v>
      </c>
      <c r="G1994" t="s">
        <v>1050</v>
      </c>
      <c r="H1994">
        <v>23</v>
      </c>
      <c r="I1994" t="s">
        <v>1052</v>
      </c>
      <c r="J1994" t="s">
        <v>1052</v>
      </c>
      <c r="K1994" t="s">
        <v>1052</v>
      </c>
      <c r="L1994" t="s">
        <v>1053</v>
      </c>
      <c r="M1994" t="s">
        <v>11</v>
      </c>
      <c r="N1994" t="s">
        <v>12</v>
      </c>
      <c r="O1994">
        <v>37.299999999999997</v>
      </c>
      <c r="Q1994" s="2">
        <v>45349</v>
      </c>
      <c r="R1994" s="2">
        <v>45383</v>
      </c>
      <c r="S1994" s="2">
        <v>45404</v>
      </c>
      <c r="T1994" s="2">
        <v>45410</v>
      </c>
      <c r="U1994" s="2">
        <v>45419</v>
      </c>
      <c r="V1994" s="2">
        <v>45419</v>
      </c>
      <c r="W1994" s="2">
        <v>45419</v>
      </c>
      <c r="X1994" s="2">
        <v>45419</v>
      </c>
      <c r="Y1994" s="2">
        <v>45426</v>
      </c>
      <c r="Z1994" s="2">
        <v>45426</v>
      </c>
      <c r="AA1994">
        <v>34</v>
      </c>
      <c r="AB1994" t="b">
        <v>1</v>
      </c>
      <c r="AC1994">
        <v>9.6000000000000014</v>
      </c>
      <c r="AD1994">
        <v>857.9</v>
      </c>
      <c r="AE1994" t="b">
        <v>1</v>
      </c>
      <c r="AF1994" t="b">
        <v>1</v>
      </c>
      <c r="AG1994" t="b">
        <v>1</v>
      </c>
      <c r="AH1994" t="b">
        <v>1</v>
      </c>
    </row>
    <row r="1995" spans="1:34" x14ac:dyDescent="0.2">
      <c r="A1995" s="1">
        <v>1993</v>
      </c>
      <c r="B1995">
        <v>1</v>
      </c>
      <c r="C1995" t="s">
        <v>1048</v>
      </c>
      <c r="D1995" t="s">
        <v>150</v>
      </c>
      <c r="E1995" s="2">
        <v>45349</v>
      </c>
      <c r="F1995" t="s">
        <v>1549</v>
      </c>
      <c r="G1995" t="s">
        <v>1053</v>
      </c>
      <c r="H1995">
        <v>23</v>
      </c>
      <c r="I1995" t="s">
        <v>1052</v>
      </c>
      <c r="J1995" t="s">
        <v>1052</v>
      </c>
      <c r="K1995" t="s">
        <v>1052</v>
      </c>
      <c r="L1995" t="s">
        <v>1053</v>
      </c>
      <c r="M1995" t="s">
        <v>11</v>
      </c>
      <c r="N1995" t="s">
        <v>12</v>
      </c>
      <c r="O1995">
        <v>70.680000000000007</v>
      </c>
      <c r="Q1995" s="2">
        <v>45349</v>
      </c>
      <c r="R1995" s="2">
        <v>45383</v>
      </c>
      <c r="S1995" s="2">
        <v>45404</v>
      </c>
      <c r="T1995" s="2">
        <v>45410</v>
      </c>
      <c r="U1995" s="2">
        <v>45419</v>
      </c>
      <c r="V1995" s="2">
        <v>45419</v>
      </c>
      <c r="W1995" s="2">
        <v>45419</v>
      </c>
      <c r="X1995" s="2">
        <v>45419</v>
      </c>
      <c r="Y1995" s="2">
        <v>45426</v>
      </c>
      <c r="Z1995" s="2">
        <v>45426</v>
      </c>
      <c r="AA1995">
        <v>34</v>
      </c>
      <c r="AB1995" t="b">
        <v>1</v>
      </c>
      <c r="AC1995">
        <v>9.6000000000000014</v>
      </c>
      <c r="AD1995">
        <v>1625.64</v>
      </c>
      <c r="AE1995" t="b">
        <v>1</v>
      </c>
      <c r="AF1995" t="b">
        <v>1</v>
      </c>
      <c r="AG1995" t="b">
        <v>1</v>
      </c>
      <c r="AH1995" t="b">
        <v>1</v>
      </c>
    </row>
    <row r="1996" spans="1:34" x14ac:dyDescent="0.2">
      <c r="A1996" s="1">
        <v>1994</v>
      </c>
      <c r="B1996">
        <v>1</v>
      </c>
      <c r="C1996" t="s">
        <v>1048</v>
      </c>
      <c r="D1996" t="s">
        <v>150</v>
      </c>
      <c r="E1996" s="2">
        <v>45349</v>
      </c>
      <c r="F1996" t="s">
        <v>1550</v>
      </c>
      <c r="G1996" t="s">
        <v>1053</v>
      </c>
      <c r="H1996">
        <v>23</v>
      </c>
      <c r="I1996" t="s">
        <v>1052</v>
      </c>
      <c r="J1996" t="s">
        <v>1052</v>
      </c>
      <c r="K1996" t="s">
        <v>1052</v>
      </c>
      <c r="L1996" t="s">
        <v>1053</v>
      </c>
      <c r="M1996" t="s">
        <v>11</v>
      </c>
      <c r="N1996" t="s">
        <v>12</v>
      </c>
      <c r="O1996">
        <v>119.95</v>
      </c>
      <c r="Q1996" s="2">
        <v>45349</v>
      </c>
      <c r="R1996" s="2">
        <v>45383</v>
      </c>
      <c r="S1996" s="2">
        <v>45404</v>
      </c>
      <c r="T1996" s="2">
        <v>45410</v>
      </c>
      <c r="U1996" s="2">
        <v>45419</v>
      </c>
      <c r="V1996" s="2">
        <v>45419</v>
      </c>
      <c r="W1996" s="2">
        <v>45419</v>
      </c>
      <c r="X1996" s="2">
        <v>45419</v>
      </c>
      <c r="Y1996" s="2">
        <v>45426</v>
      </c>
      <c r="Z1996" s="2">
        <v>45426</v>
      </c>
      <c r="AA1996">
        <v>34</v>
      </c>
      <c r="AB1996" t="b">
        <v>1</v>
      </c>
      <c r="AC1996">
        <v>9.6000000000000014</v>
      </c>
      <c r="AD1996">
        <v>2758.85</v>
      </c>
      <c r="AE1996" t="b">
        <v>1</v>
      </c>
      <c r="AF1996" t="b">
        <v>1</v>
      </c>
      <c r="AG1996" t="b">
        <v>1</v>
      </c>
      <c r="AH1996" t="b">
        <v>1</v>
      </c>
    </row>
    <row r="1997" spans="1:34" x14ac:dyDescent="0.2">
      <c r="A1997" s="1">
        <v>1995</v>
      </c>
      <c r="B1997">
        <v>1</v>
      </c>
      <c r="C1997" t="s">
        <v>1048</v>
      </c>
      <c r="D1997" t="s">
        <v>150</v>
      </c>
      <c r="E1997" s="2">
        <v>45349</v>
      </c>
      <c r="F1997" t="s">
        <v>1551</v>
      </c>
      <c r="G1997" t="s">
        <v>1053</v>
      </c>
      <c r="H1997">
        <v>23</v>
      </c>
      <c r="I1997" t="s">
        <v>1052</v>
      </c>
      <c r="J1997" t="s">
        <v>1052</v>
      </c>
      <c r="K1997" t="s">
        <v>1052</v>
      </c>
      <c r="L1997" t="s">
        <v>1053</v>
      </c>
      <c r="M1997" t="s">
        <v>11</v>
      </c>
      <c r="N1997" t="s">
        <v>12</v>
      </c>
      <c r="O1997">
        <v>69.400000000000006</v>
      </c>
      <c r="Q1997" s="2">
        <v>45349</v>
      </c>
      <c r="R1997" s="2">
        <v>45383</v>
      </c>
      <c r="S1997" s="2">
        <v>45404</v>
      </c>
      <c r="T1997" s="2">
        <v>45410</v>
      </c>
      <c r="U1997" s="2">
        <v>45419</v>
      </c>
      <c r="V1997" s="2">
        <v>45419</v>
      </c>
      <c r="W1997" s="2">
        <v>45419</v>
      </c>
      <c r="X1997" s="2">
        <v>45419</v>
      </c>
      <c r="Y1997" s="2">
        <v>45426</v>
      </c>
      <c r="Z1997" s="2">
        <v>45426</v>
      </c>
      <c r="AA1997">
        <v>34</v>
      </c>
      <c r="AB1997" t="b">
        <v>1</v>
      </c>
      <c r="AC1997">
        <v>9.6000000000000014</v>
      </c>
      <c r="AD1997">
        <v>1596.2</v>
      </c>
      <c r="AE1997" t="b">
        <v>1</v>
      </c>
      <c r="AF1997" t="b">
        <v>1</v>
      </c>
      <c r="AG1997" t="b">
        <v>1</v>
      </c>
      <c r="AH1997" t="b">
        <v>1</v>
      </c>
    </row>
    <row r="1998" spans="1:34" x14ac:dyDescent="0.2">
      <c r="A1998" s="1">
        <v>1996</v>
      </c>
      <c r="B1998">
        <v>1</v>
      </c>
      <c r="C1998" t="s">
        <v>1048</v>
      </c>
      <c r="D1998" t="s">
        <v>151</v>
      </c>
      <c r="E1998" s="2">
        <v>45350</v>
      </c>
      <c r="F1998" t="s">
        <v>1552</v>
      </c>
      <c r="G1998" t="s">
        <v>1052</v>
      </c>
      <c r="H1998">
        <v>492</v>
      </c>
      <c r="I1998" t="s">
        <v>1051</v>
      </c>
      <c r="J1998" t="s">
        <v>1052</v>
      </c>
      <c r="K1998" t="s">
        <v>1051</v>
      </c>
      <c r="L1998" t="s">
        <v>1053</v>
      </c>
      <c r="M1998" t="s">
        <v>5</v>
      </c>
      <c r="N1998" t="s">
        <v>6</v>
      </c>
      <c r="O1998">
        <v>26.26</v>
      </c>
      <c r="P1998">
        <v>30</v>
      </c>
      <c r="Q1998" s="2">
        <v>45350</v>
      </c>
      <c r="R1998" s="2">
        <v>45393</v>
      </c>
      <c r="AA1998">
        <v>43</v>
      </c>
      <c r="AD1998">
        <v>12919.92</v>
      </c>
      <c r="AE1998" t="b">
        <v>0</v>
      </c>
    </row>
    <row r="1999" spans="1:34" x14ac:dyDescent="0.2">
      <c r="A1999" s="1">
        <v>1997</v>
      </c>
      <c r="B1999">
        <v>1</v>
      </c>
      <c r="C1999" t="s">
        <v>1048</v>
      </c>
      <c r="D1999" t="s">
        <v>151</v>
      </c>
      <c r="E1999" s="2">
        <v>45350</v>
      </c>
      <c r="F1999" t="s">
        <v>1553</v>
      </c>
      <c r="G1999" t="s">
        <v>1050</v>
      </c>
      <c r="H1999">
        <v>492</v>
      </c>
      <c r="I1999" t="s">
        <v>1051</v>
      </c>
      <c r="J1999" t="s">
        <v>1052</v>
      </c>
      <c r="K1999" t="s">
        <v>1051</v>
      </c>
      <c r="L1999" t="s">
        <v>1053</v>
      </c>
      <c r="M1999" t="s">
        <v>5</v>
      </c>
      <c r="N1999" t="s">
        <v>6</v>
      </c>
      <c r="O1999">
        <v>134.15</v>
      </c>
      <c r="P1999">
        <v>30</v>
      </c>
      <c r="Q1999" s="2">
        <v>45350</v>
      </c>
      <c r="R1999" s="2">
        <v>45393</v>
      </c>
      <c r="AA1999">
        <v>43</v>
      </c>
      <c r="AD1999">
        <v>66001.8</v>
      </c>
      <c r="AE1999" t="b">
        <v>0</v>
      </c>
    </row>
    <row r="2000" spans="1:34" x14ac:dyDescent="0.2">
      <c r="A2000" s="1">
        <v>1998</v>
      </c>
      <c r="B2000">
        <v>1</v>
      </c>
      <c r="C2000" t="s">
        <v>1048</v>
      </c>
      <c r="D2000" t="s">
        <v>151</v>
      </c>
      <c r="E2000" s="2">
        <v>45350</v>
      </c>
      <c r="F2000" t="s">
        <v>1554</v>
      </c>
      <c r="G2000" t="s">
        <v>1053</v>
      </c>
      <c r="H2000">
        <v>492</v>
      </c>
      <c r="I2000" t="s">
        <v>1051</v>
      </c>
      <c r="J2000" t="s">
        <v>1052</v>
      </c>
      <c r="K2000" t="s">
        <v>1051</v>
      </c>
      <c r="L2000" t="s">
        <v>1053</v>
      </c>
      <c r="M2000" t="s">
        <v>5</v>
      </c>
      <c r="N2000" t="s">
        <v>6</v>
      </c>
      <c r="O2000">
        <v>64.56</v>
      </c>
      <c r="P2000">
        <v>30</v>
      </c>
      <c r="Q2000" s="2">
        <v>45350</v>
      </c>
      <c r="R2000" s="2">
        <v>45393</v>
      </c>
      <c r="AA2000">
        <v>43</v>
      </c>
      <c r="AD2000">
        <v>31763.52</v>
      </c>
      <c r="AE2000" t="b">
        <v>0</v>
      </c>
    </row>
    <row r="2001" spans="1:34" x14ac:dyDescent="0.2">
      <c r="A2001" s="1">
        <v>1999</v>
      </c>
      <c r="B2001">
        <v>1</v>
      </c>
      <c r="C2001" t="s">
        <v>1048</v>
      </c>
      <c r="D2001" t="s">
        <v>151</v>
      </c>
      <c r="E2001" s="2">
        <v>45350</v>
      </c>
      <c r="F2001" t="s">
        <v>1555</v>
      </c>
      <c r="G2001" t="s">
        <v>1053</v>
      </c>
      <c r="H2001">
        <v>492</v>
      </c>
      <c r="I2001" t="s">
        <v>1051</v>
      </c>
      <c r="J2001" t="s">
        <v>1052</v>
      </c>
      <c r="K2001" t="s">
        <v>1051</v>
      </c>
      <c r="L2001" t="s">
        <v>1053</v>
      </c>
      <c r="M2001" t="s">
        <v>5</v>
      </c>
      <c r="N2001" t="s">
        <v>6</v>
      </c>
      <c r="O2001">
        <v>76.650000000000006</v>
      </c>
      <c r="P2001">
        <v>30</v>
      </c>
      <c r="Q2001" s="2">
        <v>45350</v>
      </c>
      <c r="R2001" s="2">
        <v>45393</v>
      </c>
      <c r="AA2001">
        <v>43</v>
      </c>
      <c r="AD2001">
        <v>37711.800000000003</v>
      </c>
      <c r="AE2001" t="b">
        <v>0</v>
      </c>
    </row>
    <row r="2002" spans="1:34" x14ac:dyDescent="0.2">
      <c r="A2002" s="1">
        <v>2000</v>
      </c>
      <c r="B2002">
        <v>1</v>
      </c>
      <c r="C2002" t="s">
        <v>1048</v>
      </c>
      <c r="D2002" t="s">
        <v>151</v>
      </c>
      <c r="E2002" s="2">
        <v>45350</v>
      </c>
      <c r="F2002" t="s">
        <v>1552</v>
      </c>
      <c r="G2002" t="s">
        <v>1052</v>
      </c>
      <c r="H2002">
        <v>492</v>
      </c>
      <c r="I2002" t="s">
        <v>1051</v>
      </c>
      <c r="J2002" t="s">
        <v>1053</v>
      </c>
      <c r="K2002" t="s">
        <v>1052</v>
      </c>
      <c r="L2002" t="s">
        <v>1051</v>
      </c>
      <c r="M2002" t="s">
        <v>7</v>
      </c>
      <c r="N2002" t="s">
        <v>8</v>
      </c>
      <c r="O2002">
        <v>4.1500000000000004</v>
      </c>
      <c r="P2002">
        <v>14</v>
      </c>
      <c r="Q2002" s="2">
        <v>45352</v>
      </c>
      <c r="R2002" s="2">
        <v>45375</v>
      </c>
      <c r="AA2002">
        <v>23</v>
      </c>
      <c r="AD2002">
        <v>2041.8</v>
      </c>
      <c r="AE2002" t="b">
        <v>0</v>
      </c>
    </row>
    <row r="2003" spans="1:34" x14ac:dyDescent="0.2">
      <c r="A2003" s="1">
        <v>2001</v>
      </c>
      <c r="B2003">
        <v>1</v>
      </c>
      <c r="C2003" t="s">
        <v>1048</v>
      </c>
      <c r="D2003" t="s">
        <v>151</v>
      </c>
      <c r="E2003" s="2">
        <v>45350</v>
      </c>
      <c r="F2003" t="s">
        <v>1553</v>
      </c>
      <c r="G2003" t="s">
        <v>1050</v>
      </c>
      <c r="H2003">
        <v>492</v>
      </c>
      <c r="I2003" t="s">
        <v>1051</v>
      </c>
      <c r="J2003" t="s">
        <v>1053</v>
      </c>
      <c r="K2003" t="s">
        <v>1052</v>
      </c>
      <c r="L2003" t="s">
        <v>1051</v>
      </c>
      <c r="M2003" t="s">
        <v>7</v>
      </c>
      <c r="N2003" t="s">
        <v>8</v>
      </c>
      <c r="O2003">
        <v>1.64</v>
      </c>
      <c r="P2003">
        <v>14</v>
      </c>
      <c r="Q2003" s="2">
        <v>45352</v>
      </c>
      <c r="R2003" s="2">
        <v>45375</v>
      </c>
      <c r="AA2003">
        <v>23</v>
      </c>
      <c r="AD2003">
        <v>806.88</v>
      </c>
      <c r="AE2003" t="b">
        <v>0</v>
      </c>
    </row>
    <row r="2004" spans="1:34" x14ac:dyDescent="0.2">
      <c r="A2004" s="1">
        <v>2002</v>
      </c>
      <c r="B2004">
        <v>1</v>
      </c>
      <c r="C2004" t="s">
        <v>1048</v>
      </c>
      <c r="D2004" t="s">
        <v>151</v>
      </c>
      <c r="E2004" s="2">
        <v>45350</v>
      </c>
      <c r="F2004" t="s">
        <v>1554</v>
      </c>
      <c r="G2004" t="s">
        <v>1053</v>
      </c>
      <c r="H2004">
        <v>492</v>
      </c>
      <c r="I2004" t="s">
        <v>1051</v>
      </c>
      <c r="J2004" t="s">
        <v>1053</v>
      </c>
      <c r="K2004" t="s">
        <v>1052</v>
      </c>
      <c r="L2004" t="s">
        <v>1051</v>
      </c>
      <c r="M2004" t="s">
        <v>7</v>
      </c>
      <c r="N2004" t="s">
        <v>8</v>
      </c>
      <c r="O2004">
        <v>90.92</v>
      </c>
      <c r="P2004">
        <v>14</v>
      </c>
      <c r="Q2004" s="2">
        <v>45352</v>
      </c>
      <c r="R2004" s="2">
        <v>45375</v>
      </c>
      <c r="AA2004">
        <v>23</v>
      </c>
      <c r="AD2004">
        <v>44732.639999999999</v>
      </c>
      <c r="AE2004" t="b">
        <v>0</v>
      </c>
    </row>
    <row r="2005" spans="1:34" x14ac:dyDescent="0.2">
      <c r="A2005" s="1">
        <v>2003</v>
      </c>
      <c r="B2005">
        <v>1</v>
      </c>
      <c r="C2005" t="s">
        <v>1048</v>
      </c>
      <c r="D2005" t="s">
        <v>151</v>
      </c>
      <c r="E2005" s="2">
        <v>45350</v>
      </c>
      <c r="F2005" t="s">
        <v>1555</v>
      </c>
      <c r="G2005" t="s">
        <v>1053</v>
      </c>
      <c r="H2005">
        <v>492</v>
      </c>
      <c r="I2005" t="s">
        <v>1051</v>
      </c>
      <c r="J2005" t="s">
        <v>1053</v>
      </c>
      <c r="K2005" t="s">
        <v>1052</v>
      </c>
      <c r="L2005" t="s">
        <v>1051</v>
      </c>
      <c r="M2005" t="s">
        <v>7</v>
      </c>
      <c r="N2005" t="s">
        <v>8</v>
      </c>
      <c r="O2005">
        <v>115.07</v>
      </c>
      <c r="P2005">
        <v>14</v>
      </c>
      <c r="Q2005" s="2">
        <v>45352</v>
      </c>
      <c r="R2005" s="2">
        <v>45375</v>
      </c>
      <c r="AA2005">
        <v>23</v>
      </c>
      <c r="AD2005">
        <v>56614.44</v>
      </c>
      <c r="AE2005" t="b">
        <v>0</v>
      </c>
    </row>
    <row r="2006" spans="1:34" x14ac:dyDescent="0.2">
      <c r="A2006" s="1">
        <v>2004</v>
      </c>
      <c r="B2006">
        <v>1</v>
      </c>
      <c r="C2006" t="s">
        <v>1048</v>
      </c>
      <c r="D2006" t="s">
        <v>151</v>
      </c>
      <c r="E2006" s="2">
        <v>45350</v>
      </c>
      <c r="F2006" t="s">
        <v>1552</v>
      </c>
      <c r="G2006" t="s">
        <v>1052</v>
      </c>
      <c r="H2006">
        <v>492</v>
      </c>
      <c r="I2006" t="s">
        <v>1053</v>
      </c>
      <c r="J2006" t="s">
        <v>1053</v>
      </c>
      <c r="K2006" t="s">
        <v>1052</v>
      </c>
      <c r="L2006" t="s">
        <v>1052</v>
      </c>
      <c r="M2006" t="s">
        <v>9</v>
      </c>
      <c r="N2006" t="s">
        <v>10</v>
      </c>
      <c r="O2006">
        <v>1.64</v>
      </c>
      <c r="P2006">
        <v>28</v>
      </c>
      <c r="Q2006" s="2">
        <v>45357</v>
      </c>
      <c r="R2006" s="2">
        <v>45391</v>
      </c>
      <c r="AA2006">
        <v>34</v>
      </c>
      <c r="AD2006">
        <v>806.88</v>
      </c>
      <c r="AE2006" t="b">
        <v>0</v>
      </c>
    </row>
    <row r="2007" spans="1:34" x14ac:dyDescent="0.2">
      <c r="A2007" s="1">
        <v>2005</v>
      </c>
      <c r="B2007">
        <v>1</v>
      </c>
      <c r="C2007" t="s">
        <v>1048</v>
      </c>
      <c r="D2007" t="s">
        <v>151</v>
      </c>
      <c r="E2007" s="2">
        <v>45350</v>
      </c>
      <c r="F2007" t="s">
        <v>1553</v>
      </c>
      <c r="G2007" t="s">
        <v>1050</v>
      </c>
      <c r="H2007">
        <v>492</v>
      </c>
      <c r="I2007" t="s">
        <v>1053</v>
      </c>
      <c r="J2007" t="s">
        <v>1053</v>
      </c>
      <c r="K2007" t="s">
        <v>1052</v>
      </c>
      <c r="L2007" t="s">
        <v>1052</v>
      </c>
      <c r="M2007" t="s">
        <v>9</v>
      </c>
      <c r="N2007" t="s">
        <v>10</v>
      </c>
      <c r="O2007">
        <v>29.1</v>
      </c>
      <c r="P2007">
        <v>28</v>
      </c>
      <c r="Q2007" s="2">
        <v>45357</v>
      </c>
      <c r="R2007" s="2">
        <v>45391</v>
      </c>
      <c r="AA2007">
        <v>34</v>
      </c>
      <c r="AD2007">
        <v>14317.2</v>
      </c>
      <c r="AE2007" t="b">
        <v>0</v>
      </c>
    </row>
    <row r="2008" spans="1:34" x14ac:dyDescent="0.2">
      <c r="A2008" s="1">
        <v>2006</v>
      </c>
      <c r="B2008">
        <v>1</v>
      </c>
      <c r="C2008" t="s">
        <v>1048</v>
      </c>
      <c r="D2008" t="s">
        <v>151</v>
      </c>
      <c r="E2008" s="2">
        <v>45350</v>
      </c>
      <c r="F2008" t="s">
        <v>1554</v>
      </c>
      <c r="G2008" t="s">
        <v>1053</v>
      </c>
      <c r="H2008">
        <v>492</v>
      </c>
      <c r="I2008" t="s">
        <v>1053</v>
      </c>
      <c r="J2008" t="s">
        <v>1053</v>
      </c>
      <c r="K2008" t="s">
        <v>1052</v>
      </c>
      <c r="L2008" t="s">
        <v>1052</v>
      </c>
      <c r="M2008" t="s">
        <v>9</v>
      </c>
      <c r="N2008" t="s">
        <v>10</v>
      </c>
      <c r="O2008">
        <v>96.69</v>
      </c>
      <c r="P2008">
        <v>28</v>
      </c>
      <c r="Q2008" s="2">
        <v>45357</v>
      </c>
      <c r="R2008" s="2">
        <v>45391</v>
      </c>
      <c r="AA2008">
        <v>34</v>
      </c>
      <c r="AD2008">
        <v>47571.48</v>
      </c>
      <c r="AE2008" t="b">
        <v>0</v>
      </c>
    </row>
    <row r="2009" spans="1:34" x14ac:dyDescent="0.2">
      <c r="A2009" s="1">
        <v>2007</v>
      </c>
      <c r="B2009">
        <v>1</v>
      </c>
      <c r="C2009" t="s">
        <v>1048</v>
      </c>
      <c r="D2009" t="s">
        <v>151</v>
      </c>
      <c r="E2009" s="2">
        <v>45350</v>
      </c>
      <c r="F2009" t="s">
        <v>1555</v>
      </c>
      <c r="G2009" t="s">
        <v>1053</v>
      </c>
      <c r="H2009">
        <v>492</v>
      </c>
      <c r="I2009" t="s">
        <v>1053</v>
      </c>
      <c r="J2009" t="s">
        <v>1053</v>
      </c>
      <c r="K2009" t="s">
        <v>1052</v>
      </c>
      <c r="L2009" t="s">
        <v>1052</v>
      </c>
      <c r="M2009" t="s">
        <v>9</v>
      </c>
      <c r="N2009" t="s">
        <v>10</v>
      </c>
      <c r="O2009">
        <v>97.87</v>
      </c>
      <c r="P2009">
        <v>28</v>
      </c>
      <c r="Q2009" s="2">
        <v>45357</v>
      </c>
      <c r="R2009" s="2">
        <v>45391</v>
      </c>
      <c r="AA2009">
        <v>34</v>
      </c>
      <c r="AD2009">
        <v>48152.04</v>
      </c>
      <c r="AE2009" t="b">
        <v>0</v>
      </c>
    </row>
    <row r="2010" spans="1:34" x14ac:dyDescent="0.2">
      <c r="A2010" s="1">
        <v>2008</v>
      </c>
      <c r="B2010">
        <v>1</v>
      </c>
      <c r="C2010" t="s">
        <v>1048</v>
      </c>
      <c r="D2010" t="s">
        <v>151</v>
      </c>
      <c r="E2010" s="2">
        <v>45350</v>
      </c>
      <c r="F2010" t="s">
        <v>1552</v>
      </c>
      <c r="G2010" t="s">
        <v>1052</v>
      </c>
      <c r="H2010">
        <v>492</v>
      </c>
      <c r="I2010" t="s">
        <v>1052</v>
      </c>
      <c r="J2010" t="s">
        <v>1052</v>
      </c>
      <c r="K2010" t="s">
        <v>1052</v>
      </c>
      <c r="L2010" t="s">
        <v>1053</v>
      </c>
      <c r="M2010" t="s">
        <v>11</v>
      </c>
      <c r="N2010" t="s">
        <v>12</v>
      </c>
      <c r="O2010">
        <v>22.61</v>
      </c>
      <c r="Q2010" s="2">
        <v>45355</v>
      </c>
      <c r="R2010" s="2">
        <v>45363</v>
      </c>
      <c r="S2010" s="2">
        <v>45377</v>
      </c>
      <c r="T2010" s="2">
        <v>45386</v>
      </c>
      <c r="U2010" s="2">
        <v>45427</v>
      </c>
      <c r="V2010" s="2">
        <v>45427</v>
      </c>
      <c r="W2010" s="2">
        <v>45427</v>
      </c>
      <c r="X2010" s="2">
        <v>45467</v>
      </c>
      <c r="Y2010" s="2">
        <v>45479</v>
      </c>
      <c r="Z2010" s="2">
        <v>45484</v>
      </c>
      <c r="AA2010">
        <v>8</v>
      </c>
      <c r="AB2010" t="b">
        <v>1</v>
      </c>
      <c r="AC2010">
        <v>41</v>
      </c>
      <c r="AD2010">
        <v>11124.12</v>
      </c>
      <c r="AE2010" t="b">
        <v>1</v>
      </c>
      <c r="AF2010" t="b">
        <v>1</v>
      </c>
      <c r="AG2010" t="b">
        <v>1</v>
      </c>
      <c r="AH2010" t="b">
        <v>1</v>
      </c>
    </row>
    <row r="2011" spans="1:34" x14ac:dyDescent="0.2">
      <c r="A2011" s="1">
        <v>2009</v>
      </c>
      <c r="B2011">
        <v>1</v>
      </c>
      <c r="C2011" t="s">
        <v>1048</v>
      </c>
      <c r="D2011" t="s">
        <v>151</v>
      </c>
      <c r="E2011" s="2">
        <v>45350</v>
      </c>
      <c r="F2011" t="s">
        <v>1553</v>
      </c>
      <c r="G2011" t="s">
        <v>1050</v>
      </c>
      <c r="H2011">
        <v>492</v>
      </c>
      <c r="I2011" t="s">
        <v>1052</v>
      </c>
      <c r="J2011" t="s">
        <v>1052</v>
      </c>
      <c r="K2011" t="s">
        <v>1052</v>
      </c>
      <c r="L2011" t="s">
        <v>1053</v>
      </c>
      <c r="M2011" t="s">
        <v>11</v>
      </c>
      <c r="N2011" t="s">
        <v>12</v>
      </c>
      <c r="O2011">
        <v>98.58</v>
      </c>
      <c r="Q2011" s="2">
        <v>45355</v>
      </c>
      <c r="R2011" s="2">
        <v>45363</v>
      </c>
      <c r="S2011" s="2">
        <v>45377</v>
      </c>
      <c r="T2011" s="2">
        <v>45386</v>
      </c>
      <c r="U2011" s="2">
        <v>45427</v>
      </c>
      <c r="V2011" s="2">
        <v>45427</v>
      </c>
      <c r="W2011" s="2">
        <v>45427</v>
      </c>
      <c r="X2011" s="2">
        <v>45467</v>
      </c>
      <c r="Y2011" s="2">
        <v>45479</v>
      </c>
      <c r="Z2011" s="2">
        <v>45484</v>
      </c>
      <c r="AA2011">
        <v>8</v>
      </c>
      <c r="AB2011" t="b">
        <v>1</v>
      </c>
      <c r="AC2011">
        <v>41</v>
      </c>
      <c r="AD2011">
        <v>48501.36</v>
      </c>
      <c r="AE2011" t="b">
        <v>1</v>
      </c>
      <c r="AF2011" t="b">
        <v>1</v>
      </c>
      <c r="AG2011" t="b">
        <v>1</v>
      </c>
      <c r="AH2011" t="b">
        <v>1</v>
      </c>
    </row>
    <row r="2012" spans="1:34" x14ac:dyDescent="0.2">
      <c r="A2012" s="1">
        <v>2010</v>
      </c>
      <c r="B2012">
        <v>1</v>
      </c>
      <c r="C2012" t="s">
        <v>1048</v>
      </c>
      <c r="D2012" t="s">
        <v>151</v>
      </c>
      <c r="E2012" s="2">
        <v>45350</v>
      </c>
      <c r="F2012" t="s">
        <v>1554</v>
      </c>
      <c r="G2012" t="s">
        <v>1053</v>
      </c>
      <c r="H2012">
        <v>492</v>
      </c>
      <c r="I2012" t="s">
        <v>1052</v>
      </c>
      <c r="J2012" t="s">
        <v>1052</v>
      </c>
      <c r="K2012" t="s">
        <v>1052</v>
      </c>
      <c r="L2012" t="s">
        <v>1053</v>
      </c>
      <c r="M2012" t="s">
        <v>11</v>
      </c>
      <c r="N2012" t="s">
        <v>12</v>
      </c>
      <c r="O2012">
        <v>61.5</v>
      </c>
      <c r="Q2012" s="2">
        <v>45355</v>
      </c>
      <c r="R2012" s="2">
        <v>45363</v>
      </c>
      <c r="S2012" s="2">
        <v>45377</v>
      </c>
      <c r="T2012" s="2">
        <v>45386</v>
      </c>
      <c r="U2012" s="2">
        <v>45427</v>
      </c>
      <c r="V2012" s="2">
        <v>45427</v>
      </c>
      <c r="W2012" s="2">
        <v>45427</v>
      </c>
      <c r="X2012" s="2">
        <v>45467</v>
      </c>
      <c r="Y2012" s="2">
        <v>45479</v>
      </c>
      <c r="Z2012" s="2">
        <v>45484</v>
      </c>
      <c r="AA2012">
        <v>8</v>
      </c>
      <c r="AB2012" t="b">
        <v>1</v>
      </c>
      <c r="AC2012">
        <v>41</v>
      </c>
      <c r="AD2012">
        <v>30258</v>
      </c>
      <c r="AE2012" t="b">
        <v>1</v>
      </c>
      <c r="AF2012" t="b">
        <v>1</v>
      </c>
      <c r="AG2012" t="b">
        <v>1</v>
      </c>
      <c r="AH2012" t="b">
        <v>1</v>
      </c>
    </row>
    <row r="2013" spans="1:34" x14ac:dyDescent="0.2">
      <c r="A2013" s="1">
        <v>2011</v>
      </c>
      <c r="B2013">
        <v>1</v>
      </c>
      <c r="C2013" t="s">
        <v>1048</v>
      </c>
      <c r="D2013" t="s">
        <v>151</v>
      </c>
      <c r="E2013" s="2">
        <v>45350</v>
      </c>
      <c r="F2013" t="s">
        <v>1555</v>
      </c>
      <c r="G2013" t="s">
        <v>1053</v>
      </c>
      <c r="H2013">
        <v>492</v>
      </c>
      <c r="I2013" t="s">
        <v>1052</v>
      </c>
      <c r="J2013" t="s">
        <v>1052</v>
      </c>
      <c r="K2013" t="s">
        <v>1052</v>
      </c>
      <c r="L2013" t="s">
        <v>1053</v>
      </c>
      <c r="M2013" t="s">
        <v>11</v>
      </c>
      <c r="N2013" t="s">
        <v>12</v>
      </c>
      <c r="O2013">
        <v>122.35</v>
      </c>
      <c r="Q2013" s="2">
        <v>45355</v>
      </c>
      <c r="R2013" s="2">
        <v>45363</v>
      </c>
      <c r="S2013" s="2">
        <v>45377</v>
      </c>
      <c r="T2013" s="2">
        <v>45386</v>
      </c>
      <c r="U2013" s="2">
        <v>45427</v>
      </c>
      <c r="V2013" s="2">
        <v>45427</v>
      </c>
      <c r="W2013" s="2">
        <v>45427</v>
      </c>
      <c r="X2013" s="2">
        <v>45467</v>
      </c>
      <c r="Y2013" s="2">
        <v>45479</v>
      </c>
      <c r="Z2013" s="2">
        <v>45484</v>
      </c>
      <c r="AA2013">
        <v>8</v>
      </c>
      <c r="AB2013" t="b">
        <v>1</v>
      </c>
      <c r="AC2013">
        <v>41</v>
      </c>
      <c r="AD2013">
        <v>60196.2</v>
      </c>
      <c r="AE2013" t="b">
        <v>1</v>
      </c>
      <c r="AF2013" t="b">
        <v>1</v>
      </c>
      <c r="AG2013" t="b">
        <v>1</v>
      </c>
      <c r="AH2013" t="b">
        <v>1</v>
      </c>
    </row>
    <row r="2014" spans="1:34" x14ac:dyDescent="0.2">
      <c r="A2014" s="1">
        <v>2012</v>
      </c>
      <c r="B2014">
        <v>1</v>
      </c>
      <c r="C2014" t="s">
        <v>1048</v>
      </c>
      <c r="D2014" t="s">
        <v>152</v>
      </c>
      <c r="E2014" s="2">
        <v>45351</v>
      </c>
      <c r="F2014" t="s">
        <v>1556</v>
      </c>
      <c r="G2014" t="s">
        <v>1052</v>
      </c>
      <c r="H2014">
        <v>326</v>
      </c>
      <c r="I2014" t="s">
        <v>1051</v>
      </c>
      <c r="J2014" t="s">
        <v>1052</v>
      </c>
      <c r="K2014" t="s">
        <v>1051</v>
      </c>
      <c r="L2014" t="s">
        <v>1053</v>
      </c>
      <c r="M2014" t="s">
        <v>5</v>
      </c>
      <c r="N2014" t="s">
        <v>6</v>
      </c>
      <c r="O2014">
        <v>9.92</v>
      </c>
      <c r="P2014">
        <v>30</v>
      </c>
      <c r="Q2014" s="2">
        <v>45355</v>
      </c>
      <c r="R2014" s="2">
        <v>45392</v>
      </c>
      <c r="AA2014">
        <v>37</v>
      </c>
      <c r="AD2014">
        <v>3233.92</v>
      </c>
      <c r="AE2014" t="b">
        <v>0</v>
      </c>
    </row>
    <row r="2015" spans="1:34" x14ac:dyDescent="0.2">
      <c r="A2015" s="1">
        <v>2013</v>
      </c>
      <c r="B2015">
        <v>1</v>
      </c>
      <c r="C2015" t="s">
        <v>1048</v>
      </c>
      <c r="D2015" t="s">
        <v>152</v>
      </c>
      <c r="E2015" s="2">
        <v>45351</v>
      </c>
      <c r="F2015" t="s">
        <v>1557</v>
      </c>
      <c r="G2015" t="s">
        <v>1052</v>
      </c>
      <c r="H2015">
        <v>326</v>
      </c>
      <c r="I2015" t="s">
        <v>1051</v>
      </c>
      <c r="J2015" t="s">
        <v>1052</v>
      </c>
      <c r="K2015" t="s">
        <v>1051</v>
      </c>
      <c r="L2015" t="s">
        <v>1053</v>
      </c>
      <c r="M2015" t="s">
        <v>5</v>
      </c>
      <c r="N2015" t="s">
        <v>6</v>
      </c>
      <c r="O2015">
        <v>28.72</v>
      </c>
      <c r="P2015">
        <v>30</v>
      </c>
      <c r="Q2015" s="2">
        <v>45355</v>
      </c>
      <c r="R2015" s="2">
        <v>45392</v>
      </c>
      <c r="AA2015">
        <v>37</v>
      </c>
      <c r="AD2015">
        <v>9362.7199999999993</v>
      </c>
      <c r="AE2015" t="b">
        <v>0</v>
      </c>
    </row>
    <row r="2016" spans="1:34" x14ac:dyDescent="0.2">
      <c r="A2016" s="1">
        <v>2014</v>
      </c>
      <c r="B2016">
        <v>1</v>
      </c>
      <c r="C2016" t="s">
        <v>1048</v>
      </c>
      <c r="D2016" t="s">
        <v>152</v>
      </c>
      <c r="E2016" s="2">
        <v>45351</v>
      </c>
      <c r="F2016" t="s">
        <v>1558</v>
      </c>
      <c r="G2016" t="s">
        <v>1052</v>
      </c>
      <c r="H2016">
        <v>326</v>
      </c>
      <c r="I2016" t="s">
        <v>1051</v>
      </c>
      <c r="J2016" t="s">
        <v>1052</v>
      </c>
      <c r="K2016" t="s">
        <v>1051</v>
      </c>
      <c r="L2016" t="s">
        <v>1053</v>
      </c>
      <c r="M2016" t="s">
        <v>5</v>
      </c>
      <c r="N2016" t="s">
        <v>6</v>
      </c>
      <c r="O2016">
        <v>34.619999999999997</v>
      </c>
      <c r="P2016">
        <v>30</v>
      </c>
      <c r="Q2016" s="2">
        <v>45355</v>
      </c>
      <c r="R2016" s="2">
        <v>45392</v>
      </c>
      <c r="AA2016">
        <v>37</v>
      </c>
      <c r="AD2016">
        <v>11286.12</v>
      </c>
      <c r="AE2016" t="b">
        <v>0</v>
      </c>
    </row>
    <row r="2017" spans="1:34" x14ac:dyDescent="0.2">
      <c r="A2017" s="1">
        <v>2015</v>
      </c>
      <c r="B2017">
        <v>1</v>
      </c>
      <c r="C2017" t="s">
        <v>1048</v>
      </c>
      <c r="D2017" t="s">
        <v>152</v>
      </c>
      <c r="E2017" s="2">
        <v>45351</v>
      </c>
      <c r="F2017" t="s">
        <v>1559</v>
      </c>
      <c r="G2017" t="s">
        <v>1050</v>
      </c>
      <c r="H2017">
        <v>326</v>
      </c>
      <c r="I2017" t="s">
        <v>1051</v>
      </c>
      <c r="J2017" t="s">
        <v>1052</v>
      </c>
      <c r="K2017" t="s">
        <v>1051</v>
      </c>
      <c r="L2017" t="s">
        <v>1053</v>
      </c>
      <c r="M2017" t="s">
        <v>5</v>
      </c>
      <c r="N2017" t="s">
        <v>6</v>
      </c>
      <c r="O2017">
        <v>30.88</v>
      </c>
      <c r="P2017">
        <v>30</v>
      </c>
      <c r="Q2017" s="2">
        <v>45355</v>
      </c>
      <c r="R2017" s="2">
        <v>45392</v>
      </c>
      <c r="AA2017">
        <v>37</v>
      </c>
      <c r="AD2017">
        <v>10066.879999999999</v>
      </c>
      <c r="AE2017" t="b">
        <v>0</v>
      </c>
    </row>
    <row r="2018" spans="1:34" x14ac:dyDescent="0.2">
      <c r="A2018" s="1">
        <v>2016</v>
      </c>
      <c r="B2018">
        <v>1</v>
      </c>
      <c r="C2018" t="s">
        <v>1048</v>
      </c>
      <c r="D2018" t="s">
        <v>152</v>
      </c>
      <c r="E2018" s="2">
        <v>45351</v>
      </c>
      <c r="F2018" t="s">
        <v>1560</v>
      </c>
      <c r="G2018" t="s">
        <v>1052</v>
      </c>
      <c r="H2018">
        <v>326</v>
      </c>
      <c r="I2018" t="s">
        <v>1051</v>
      </c>
      <c r="J2018" t="s">
        <v>1052</v>
      </c>
      <c r="K2018" t="s">
        <v>1051</v>
      </c>
      <c r="L2018" t="s">
        <v>1053</v>
      </c>
      <c r="M2018" t="s">
        <v>5</v>
      </c>
      <c r="N2018" t="s">
        <v>6</v>
      </c>
      <c r="O2018">
        <v>30.12</v>
      </c>
      <c r="P2018">
        <v>30</v>
      </c>
      <c r="Q2018" s="2">
        <v>45355</v>
      </c>
      <c r="R2018" s="2">
        <v>45392</v>
      </c>
      <c r="AA2018">
        <v>37</v>
      </c>
      <c r="AD2018">
        <v>9819.1200000000008</v>
      </c>
      <c r="AE2018" t="b">
        <v>0</v>
      </c>
    </row>
    <row r="2019" spans="1:34" x14ac:dyDescent="0.2">
      <c r="A2019" s="1">
        <v>2017</v>
      </c>
      <c r="B2019">
        <v>1</v>
      </c>
      <c r="C2019" t="s">
        <v>1048</v>
      </c>
      <c r="D2019" t="s">
        <v>152</v>
      </c>
      <c r="E2019" s="2">
        <v>45351</v>
      </c>
      <c r="F2019" t="s">
        <v>1561</v>
      </c>
      <c r="G2019" t="s">
        <v>1053</v>
      </c>
      <c r="H2019">
        <v>326</v>
      </c>
      <c r="I2019" t="s">
        <v>1051</v>
      </c>
      <c r="J2019" t="s">
        <v>1052</v>
      </c>
      <c r="K2019" t="s">
        <v>1051</v>
      </c>
      <c r="L2019" t="s">
        <v>1053</v>
      </c>
      <c r="M2019" t="s">
        <v>5</v>
      </c>
      <c r="N2019" t="s">
        <v>6</v>
      </c>
      <c r="O2019">
        <v>77.44</v>
      </c>
      <c r="P2019">
        <v>30</v>
      </c>
      <c r="Q2019" s="2">
        <v>45355</v>
      </c>
      <c r="R2019" s="2">
        <v>45392</v>
      </c>
      <c r="AA2019">
        <v>37</v>
      </c>
      <c r="AD2019">
        <v>25245.439999999999</v>
      </c>
      <c r="AE2019" t="b">
        <v>0</v>
      </c>
    </row>
    <row r="2020" spans="1:34" x14ac:dyDescent="0.2">
      <c r="A2020" s="1">
        <v>2018</v>
      </c>
      <c r="B2020">
        <v>1</v>
      </c>
      <c r="C2020" t="s">
        <v>1048</v>
      </c>
      <c r="D2020" t="s">
        <v>152</v>
      </c>
      <c r="E2020" s="2">
        <v>45351</v>
      </c>
      <c r="F2020" t="s">
        <v>1556</v>
      </c>
      <c r="G2020" t="s">
        <v>1052</v>
      </c>
      <c r="H2020">
        <v>326</v>
      </c>
      <c r="I2020" t="s">
        <v>1051</v>
      </c>
      <c r="J2020" t="s">
        <v>1053</v>
      </c>
      <c r="K2020" t="s">
        <v>1052</v>
      </c>
      <c r="L2020" t="s">
        <v>1051</v>
      </c>
      <c r="M2020" t="s">
        <v>7</v>
      </c>
      <c r="N2020" t="s">
        <v>8</v>
      </c>
      <c r="O2020">
        <v>18.989999999999998</v>
      </c>
      <c r="P2020">
        <v>14</v>
      </c>
      <c r="Q2020" s="2">
        <v>45354</v>
      </c>
      <c r="R2020" s="2">
        <v>45379</v>
      </c>
      <c r="AA2020">
        <v>25</v>
      </c>
      <c r="AD2020">
        <v>6190.74</v>
      </c>
      <c r="AE2020" t="b">
        <v>0</v>
      </c>
    </row>
    <row r="2021" spans="1:34" x14ac:dyDescent="0.2">
      <c r="A2021" s="1">
        <v>2019</v>
      </c>
      <c r="B2021">
        <v>1</v>
      </c>
      <c r="C2021" t="s">
        <v>1048</v>
      </c>
      <c r="D2021" t="s">
        <v>152</v>
      </c>
      <c r="E2021" s="2">
        <v>45351</v>
      </c>
      <c r="F2021" t="s">
        <v>1557</v>
      </c>
      <c r="G2021" t="s">
        <v>1052</v>
      </c>
      <c r="H2021">
        <v>326</v>
      </c>
      <c r="I2021" t="s">
        <v>1051</v>
      </c>
      <c r="J2021" t="s">
        <v>1053</v>
      </c>
      <c r="K2021" t="s">
        <v>1052</v>
      </c>
      <c r="L2021" t="s">
        <v>1051</v>
      </c>
      <c r="M2021" t="s">
        <v>7</v>
      </c>
      <c r="N2021" t="s">
        <v>8</v>
      </c>
      <c r="O2021">
        <v>1.64</v>
      </c>
      <c r="P2021">
        <v>14</v>
      </c>
      <c r="Q2021" s="2">
        <v>45354</v>
      </c>
      <c r="R2021" s="2">
        <v>45379</v>
      </c>
      <c r="AA2021">
        <v>25</v>
      </c>
      <c r="AD2021">
        <v>534.64</v>
      </c>
      <c r="AE2021" t="b">
        <v>0</v>
      </c>
    </row>
    <row r="2022" spans="1:34" x14ac:dyDescent="0.2">
      <c r="A2022" s="1">
        <v>2020</v>
      </c>
      <c r="B2022">
        <v>1</v>
      </c>
      <c r="C2022" t="s">
        <v>1048</v>
      </c>
      <c r="D2022" t="s">
        <v>152</v>
      </c>
      <c r="E2022" s="2">
        <v>45351</v>
      </c>
      <c r="F2022" t="s">
        <v>1558</v>
      </c>
      <c r="G2022" t="s">
        <v>1052</v>
      </c>
      <c r="H2022">
        <v>326</v>
      </c>
      <c r="I2022" t="s">
        <v>1051</v>
      </c>
      <c r="J2022" t="s">
        <v>1053</v>
      </c>
      <c r="K2022" t="s">
        <v>1052</v>
      </c>
      <c r="L2022" t="s">
        <v>1051</v>
      </c>
      <c r="M2022" t="s">
        <v>7</v>
      </c>
      <c r="N2022" t="s">
        <v>8</v>
      </c>
      <c r="O2022">
        <v>16.29</v>
      </c>
      <c r="P2022">
        <v>14</v>
      </c>
      <c r="Q2022" s="2">
        <v>45354</v>
      </c>
      <c r="R2022" s="2">
        <v>45379</v>
      </c>
      <c r="AA2022">
        <v>25</v>
      </c>
      <c r="AD2022">
        <v>5310.54</v>
      </c>
      <c r="AE2022" t="b">
        <v>0</v>
      </c>
    </row>
    <row r="2023" spans="1:34" x14ac:dyDescent="0.2">
      <c r="A2023" s="1">
        <v>2021</v>
      </c>
      <c r="B2023">
        <v>1</v>
      </c>
      <c r="C2023" t="s">
        <v>1048</v>
      </c>
      <c r="D2023" t="s">
        <v>152</v>
      </c>
      <c r="E2023" s="2">
        <v>45351</v>
      </c>
      <c r="F2023" t="s">
        <v>1559</v>
      </c>
      <c r="G2023" t="s">
        <v>1050</v>
      </c>
      <c r="H2023">
        <v>326</v>
      </c>
      <c r="I2023" t="s">
        <v>1051</v>
      </c>
      <c r="J2023" t="s">
        <v>1053</v>
      </c>
      <c r="K2023" t="s">
        <v>1052</v>
      </c>
      <c r="L2023" t="s">
        <v>1051</v>
      </c>
      <c r="M2023" t="s">
        <v>7</v>
      </c>
      <c r="N2023" t="s">
        <v>8</v>
      </c>
      <c r="O2023">
        <v>51.12</v>
      </c>
      <c r="P2023">
        <v>14</v>
      </c>
      <c r="Q2023" s="2">
        <v>45354</v>
      </c>
      <c r="R2023" s="2">
        <v>45379</v>
      </c>
      <c r="AA2023">
        <v>25</v>
      </c>
      <c r="AD2023">
        <v>16665.12</v>
      </c>
      <c r="AE2023" t="b">
        <v>0</v>
      </c>
    </row>
    <row r="2024" spans="1:34" x14ac:dyDescent="0.2">
      <c r="A2024" s="1">
        <v>2022</v>
      </c>
      <c r="B2024">
        <v>1</v>
      </c>
      <c r="C2024" t="s">
        <v>1048</v>
      </c>
      <c r="D2024" t="s">
        <v>152</v>
      </c>
      <c r="E2024" s="2">
        <v>45351</v>
      </c>
      <c r="F2024" t="s">
        <v>1560</v>
      </c>
      <c r="G2024" t="s">
        <v>1052</v>
      </c>
      <c r="H2024">
        <v>326</v>
      </c>
      <c r="I2024" t="s">
        <v>1051</v>
      </c>
      <c r="J2024" t="s">
        <v>1053</v>
      </c>
      <c r="K2024" t="s">
        <v>1052</v>
      </c>
      <c r="L2024" t="s">
        <v>1051</v>
      </c>
      <c r="M2024" t="s">
        <v>7</v>
      </c>
      <c r="N2024" t="s">
        <v>8</v>
      </c>
      <c r="O2024">
        <v>13.2</v>
      </c>
      <c r="P2024">
        <v>14</v>
      </c>
      <c r="Q2024" s="2">
        <v>45354</v>
      </c>
      <c r="R2024" s="2">
        <v>45379</v>
      </c>
      <c r="AA2024">
        <v>25</v>
      </c>
      <c r="AD2024">
        <v>4303.2</v>
      </c>
      <c r="AE2024" t="b">
        <v>0</v>
      </c>
    </row>
    <row r="2025" spans="1:34" x14ac:dyDescent="0.2">
      <c r="A2025" s="1">
        <v>2023</v>
      </c>
      <c r="B2025">
        <v>1</v>
      </c>
      <c r="C2025" t="s">
        <v>1048</v>
      </c>
      <c r="D2025" t="s">
        <v>152</v>
      </c>
      <c r="E2025" s="2">
        <v>45351</v>
      </c>
      <c r="F2025" t="s">
        <v>1561</v>
      </c>
      <c r="G2025" t="s">
        <v>1053</v>
      </c>
      <c r="H2025">
        <v>326</v>
      </c>
      <c r="I2025" t="s">
        <v>1051</v>
      </c>
      <c r="J2025" t="s">
        <v>1053</v>
      </c>
      <c r="K2025" t="s">
        <v>1052</v>
      </c>
      <c r="L2025" t="s">
        <v>1051</v>
      </c>
      <c r="M2025" t="s">
        <v>7</v>
      </c>
      <c r="N2025" t="s">
        <v>8</v>
      </c>
      <c r="O2025">
        <v>95.06</v>
      </c>
      <c r="P2025">
        <v>14</v>
      </c>
      <c r="Q2025" s="2">
        <v>45354</v>
      </c>
      <c r="R2025" s="2">
        <v>45379</v>
      </c>
      <c r="AA2025">
        <v>25</v>
      </c>
      <c r="AD2025">
        <v>30989.56</v>
      </c>
      <c r="AE2025" t="b">
        <v>0</v>
      </c>
    </row>
    <row r="2026" spans="1:34" x14ac:dyDescent="0.2">
      <c r="A2026" s="1">
        <v>2024</v>
      </c>
      <c r="B2026">
        <v>1</v>
      </c>
      <c r="C2026" t="s">
        <v>1048</v>
      </c>
      <c r="D2026" t="s">
        <v>152</v>
      </c>
      <c r="E2026" s="2">
        <v>45351</v>
      </c>
      <c r="F2026" t="s">
        <v>1556</v>
      </c>
      <c r="G2026" t="s">
        <v>1052</v>
      </c>
      <c r="H2026">
        <v>326</v>
      </c>
      <c r="I2026" t="s">
        <v>1053</v>
      </c>
      <c r="J2026" t="s">
        <v>1053</v>
      </c>
      <c r="K2026" t="s">
        <v>1052</v>
      </c>
      <c r="L2026" t="s">
        <v>1052</v>
      </c>
      <c r="M2026" t="s">
        <v>9</v>
      </c>
      <c r="N2026" t="s">
        <v>10</v>
      </c>
      <c r="O2026">
        <v>16.36</v>
      </c>
      <c r="P2026">
        <v>28</v>
      </c>
      <c r="Q2026" s="2">
        <v>45352</v>
      </c>
      <c r="R2026" s="2">
        <v>45372</v>
      </c>
      <c r="AA2026">
        <v>20</v>
      </c>
      <c r="AD2026">
        <v>5333.36</v>
      </c>
      <c r="AE2026" t="b">
        <v>0</v>
      </c>
    </row>
    <row r="2027" spans="1:34" x14ac:dyDescent="0.2">
      <c r="A2027" s="1">
        <v>2025</v>
      </c>
      <c r="B2027">
        <v>1</v>
      </c>
      <c r="C2027" t="s">
        <v>1048</v>
      </c>
      <c r="D2027" t="s">
        <v>152</v>
      </c>
      <c r="E2027" s="2">
        <v>45351</v>
      </c>
      <c r="F2027" t="s">
        <v>1557</v>
      </c>
      <c r="G2027" t="s">
        <v>1052</v>
      </c>
      <c r="H2027">
        <v>326</v>
      </c>
      <c r="I2027" t="s">
        <v>1053</v>
      </c>
      <c r="J2027" t="s">
        <v>1053</v>
      </c>
      <c r="K2027" t="s">
        <v>1052</v>
      </c>
      <c r="L2027" t="s">
        <v>1052</v>
      </c>
      <c r="M2027" t="s">
        <v>9</v>
      </c>
      <c r="N2027" t="s">
        <v>10</v>
      </c>
      <c r="O2027">
        <v>10.95</v>
      </c>
      <c r="P2027">
        <v>28</v>
      </c>
      <c r="Q2027" s="2">
        <v>45352</v>
      </c>
      <c r="R2027" s="2">
        <v>45372</v>
      </c>
      <c r="AA2027">
        <v>20</v>
      </c>
      <c r="AD2027">
        <v>3569.7</v>
      </c>
      <c r="AE2027" t="b">
        <v>0</v>
      </c>
    </row>
    <row r="2028" spans="1:34" x14ac:dyDescent="0.2">
      <c r="A2028" s="1">
        <v>2026</v>
      </c>
      <c r="B2028">
        <v>1</v>
      </c>
      <c r="C2028" t="s">
        <v>1048</v>
      </c>
      <c r="D2028" t="s">
        <v>152</v>
      </c>
      <c r="E2028" s="2">
        <v>45351</v>
      </c>
      <c r="F2028" t="s">
        <v>1558</v>
      </c>
      <c r="G2028" t="s">
        <v>1052</v>
      </c>
      <c r="H2028">
        <v>326</v>
      </c>
      <c r="I2028" t="s">
        <v>1053</v>
      </c>
      <c r="J2028" t="s">
        <v>1053</v>
      </c>
      <c r="K2028" t="s">
        <v>1052</v>
      </c>
      <c r="L2028" t="s">
        <v>1052</v>
      </c>
      <c r="M2028" t="s">
        <v>9</v>
      </c>
      <c r="N2028" t="s">
        <v>10</v>
      </c>
      <c r="O2028">
        <v>12.73</v>
      </c>
      <c r="P2028">
        <v>28</v>
      </c>
      <c r="Q2028" s="2">
        <v>45352</v>
      </c>
      <c r="R2028" s="2">
        <v>45372</v>
      </c>
      <c r="AA2028">
        <v>20</v>
      </c>
      <c r="AD2028">
        <v>4149.9799999999996</v>
      </c>
      <c r="AE2028" t="b">
        <v>0</v>
      </c>
    </row>
    <row r="2029" spans="1:34" x14ac:dyDescent="0.2">
      <c r="A2029" s="1">
        <v>2027</v>
      </c>
      <c r="B2029">
        <v>1</v>
      </c>
      <c r="C2029" t="s">
        <v>1048</v>
      </c>
      <c r="D2029" t="s">
        <v>152</v>
      </c>
      <c r="E2029" s="2">
        <v>45351</v>
      </c>
      <c r="F2029" t="s">
        <v>1559</v>
      </c>
      <c r="G2029" t="s">
        <v>1050</v>
      </c>
      <c r="H2029">
        <v>326</v>
      </c>
      <c r="I2029" t="s">
        <v>1053</v>
      </c>
      <c r="J2029" t="s">
        <v>1053</v>
      </c>
      <c r="K2029" t="s">
        <v>1052</v>
      </c>
      <c r="L2029" t="s">
        <v>1052</v>
      </c>
      <c r="M2029" t="s">
        <v>9</v>
      </c>
      <c r="N2029" t="s">
        <v>10</v>
      </c>
      <c r="O2029">
        <v>46.54</v>
      </c>
      <c r="P2029">
        <v>28</v>
      </c>
      <c r="Q2029" s="2">
        <v>45352</v>
      </c>
      <c r="R2029" s="2">
        <v>45372</v>
      </c>
      <c r="AA2029">
        <v>20</v>
      </c>
      <c r="AD2029">
        <v>15172.04</v>
      </c>
      <c r="AE2029" t="b">
        <v>0</v>
      </c>
    </row>
    <row r="2030" spans="1:34" x14ac:dyDescent="0.2">
      <c r="A2030" s="1">
        <v>2028</v>
      </c>
      <c r="B2030">
        <v>1</v>
      </c>
      <c r="C2030" t="s">
        <v>1048</v>
      </c>
      <c r="D2030" t="s">
        <v>152</v>
      </c>
      <c r="E2030" s="2">
        <v>45351</v>
      </c>
      <c r="F2030" t="s">
        <v>1560</v>
      </c>
      <c r="G2030" t="s">
        <v>1052</v>
      </c>
      <c r="H2030">
        <v>326</v>
      </c>
      <c r="I2030" t="s">
        <v>1053</v>
      </c>
      <c r="J2030" t="s">
        <v>1053</v>
      </c>
      <c r="K2030" t="s">
        <v>1052</v>
      </c>
      <c r="L2030" t="s">
        <v>1052</v>
      </c>
      <c r="M2030" t="s">
        <v>9</v>
      </c>
      <c r="N2030" t="s">
        <v>10</v>
      </c>
      <c r="O2030">
        <v>14.56</v>
      </c>
      <c r="P2030">
        <v>28</v>
      </c>
      <c r="Q2030" s="2">
        <v>45352</v>
      </c>
      <c r="R2030" s="2">
        <v>45372</v>
      </c>
      <c r="AA2030">
        <v>20</v>
      </c>
      <c r="AD2030">
        <v>4746.5600000000004</v>
      </c>
      <c r="AE2030" t="b">
        <v>0</v>
      </c>
    </row>
    <row r="2031" spans="1:34" x14ac:dyDescent="0.2">
      <c r="A2031" s="1">
        <v>2029</v>
      </c>
      <c r="B2031">
        <v>1</v>
      </c>
      <c r="C2031" t="s">
        <v>1048</v>
      </c>
      <c r="D2031" t="s">
        <v>152</v>
      </c>
      <c r="E2031" s="2">
        <v>45351</v>
      </c>
      <c r="F2031" t="s">
        <v>1561</v>
      </c>
      <c r="G2031" t="s">
        <v>1053</v>
      </c>
      <c r="H2031">
        <v>326</v>
      </c>
      <c r="I2031" t="s">
        <v>1053</v>
      </c>
      <c r="J2031" t="s">
        <v>1053</v>
      </c>
      <c r="K2031" t="s">
        <v>1052</v>
      </c>
      <c r="L2031" t="s">
        <v>1052</v>
      </c>
      <c r="M2031" t="s">
        <v>9</v>
      </c>
      <c r="N2031" t="s">
        <v>10</v>
      </c>
      <c r="O2031">
        <v>66.06</v>
      </c>
      <c r="P2031">
        <v>28</v>
      </c>
      <c r="Q2031" s="2">
        <v>45352</v>
      </c>
      <c r="R2031" s="2">
        <v>45372</v>
      </c>
      <c r="AA2031">
        <v>20</v>
      </c>
      <c r="AD2031">
        <v>21535.56</v>
      </c>
      <c r="AE2031" t="b">
        <v>0</v>
      </c>
    </row>
    <row r="2032" spans="1:34" x14ac:dyDescent="0.2">
      <c r="A2032" s="1">
        <v>2030</v>
      </c>
      <c r="B2032">
        <v>1</v>
      </c>
      <c r="C2032" t="s">
        <v>1048</v>
      </c>
      <c r="D2032" t="s">
        <v>152</v>
      </c>
      <c r="E2032" s="2">
        <v>45351</v>
      </c>
      <c r="F2032" t="s">
        <v>1556</v>
      </c>
      <c r="G2032" t="s">
        <v>1052</v>
      </c>
      <c r="H2032">
        <v>326</v>
      </c>
      <c r="I2032" t="s">
        <v>1052</v>
      </c>
      <c r="J2032" t="s">
        <v>1052</v>
      </c>
      <c r="K2032" t="s">
        <v>1052</v>
      </c>
      <c r="L2032" t="s">
        <v>1053</v>
      </c>
      <c r="M2032" t="s">
        <v>11</v>
      </c>
      <c r="N2032" t="s">
        <v>12</v>
      </c>
      <c r="O2032">
        <v>18.2</v>
      </c>
      <c r="Q2032" s="2">
        <v>45356</v>
      </c>
      <c r="R2032" s="2">
        <v>45406</v>
      </c>
      <c r="S2032" s="2">
        <v>45410</v>
      </c>
      <c r="T2032" s="2">
        <v>45419</v>
      </c>
      <c r="U2032" s="2">
        <v>45445</v>
      </c>
      <c r="V2032" s="2">
        <v>45444</v>
      </c>
      <c r="W2032" s="2">
        <v>45444</v>
      </c>
      <c r="X2032" s="2">
        <v>45518</v>
      </c>
      <c r="Y2032" s="2">
        <v>45518</v>
      </c>
      <c r="Z2032" s="2">
        <v>45518</v>
      </c>
      <c r="AA2032">
        <v>50</v>
      </c>
      <c r="AB2032" t="b">
        <v>1</v>
      </c>
      <c r="AC2032">
        <v>25</v>
      </c>
      <c r="AD2032">
        <v>5933.2</v>
      </c>
      <c r="AE2032" t="b">
        <v>1</v>
      </c>
      <c r="AF2032" t="b">
        <v>1</v>
      </c>
      <c r="AG2032" t="b">
        <v>0</v>
      </c>
      <c r="AH2032" t="b">
        <v>1</v>
      </c>
    </row>
    <row r="2033" spans="1:34" x14ac:dyDescent="0.2">
      <c r="A2033" s="1">
        <v>2031</v>
      </c>
      <c r="B2033">
        <v>1</v>
      </c>
      <c r="C2033" t="s">
        <v>1048</v>
      </c>
      <c r="D2033" t="s">
        <v>152</v>
      </c>
      <c r="E2033" s="2">
        <v>45351</v>
      </c>
      <c r="F2033" t="s">
        <v>1557</v>
      </c>
      <c r="G2033" t="s">
        <v>1052</v>
      </c>
      <c r="H2033">
        <v>326</v>
      </c>
      <c r="I2033" t="s">
        <v>1052</v>
      </c>
      <c r="J2033" t="s">
        <v>1052</v>
      </c>
      <c r="K2033" t="s">
        <v>1052</v>
      </c>
      <c r="L2033" t="s">
        <v>1053</v>
      </c>
      <c r="M2033" t="s">
        <v>11</v>
      </c>
      <c r="N2033" t="s">
        <v>12</v>
      </c>
      <c r="O2033">
        <v>19.72</v>
      </c>
      <c r="Q2033" s="2">
        <v>45356</v>
      </c>
      <c r="R2033" s="2">
        <v>45406</v>
      </c>
      <c r="S2033" s="2">
        <v>45410</v>
      </c>
      <c r="T2033" s="2">
        <v>45419</v>
      </c>
      <c r="U2033" s="2">
        <v>45445</v>
      </c>
      <c r="V2033" s="2">
        <v>45444</v>
      </c>
      <c r="W2033" s="2">
        <v>45444</v>
      </c>
      <c r="X2033" s="2">
        <v>45518</v>
      </c>
      <c r="Y2033" s="2">
        <v>45518</v>
      </c>
      <c r="Z2033" s="2">
        <v>45518</v>
      </c>
      <c r="AA2033">
        <v>50</v>
      </c>
      <c r="AB2033" t="b">
        <v>1</v>
      </c>
      <c r="AC2033">
        <v>25</v>
      </c>
      <c r="AD2033">
        <v>6428.7199999999993</v>
      </c>
      <c r="AE2033" t="b">
        <v>1</v>
      </c>
      <c r="AF2033" t="b">
        <v>1</v>
      </c>
      <c r="AG2033" t="b">
        <v>0</v>
      </c>
      <c r="AH2033" t="b">
        <v>1</v>
      </c>
    </row>
    <row r="2034" spans="1:34" x14ac:dyDescent="0.2">
      <c r="A2034" s="1">
        <v>2032</v>
      </c>
      <c r="B2034">
        <v>1</v>
      </c>
      <c r="C2034" t="s">
        <v>1048</v>
      </c>
      <c r="D2034" t="s">
        <v>152</v>
      </c>
      <c r="E2034" s="2">
        <v>45351</v>
      </c>
      <c r="F2034" t="s">
        <v>1558</v>
      </c>
      <c r="G2034" t="s">
        <v>1052</v>
      </c>
      <c r="H2034">
        <v>326</v>
      </c>
      <c r="I2034" t="s">
        <v>1052</v>
      </c>
      <c r="J2034" t="s">
        <v>1052</v>
      </c>
      <c r="K2034" t="s">
        <v>1052</v>
      </c>
      <c r="L2034" t="s">
        <v>1053</v>
      </c>
      <c r="M2034" t="s">
        <v>11</v>
      </c>
      <c r="N2034" t="s">
        <v>12</v>
      </c>
      <c r="O2034">
        <v>11.07</v>
      </c>
      <c r="Q2034" s="2">
        <v>45356</v>
      </c>
      <c r="R2034" s="2">
        <v>45406</v>
      </c>
      <c r="S2034" s="2">
        <v>45410</v>
      </c>
      <c r="T2034" s="2">
        <v>45419</v>
      </c>
      <c r="U2034" s="2">
        <v>45445</v>
      </c>
      <c r="V2034" s="2">
        <v>45444</v>
      </c>
      <c r="W2034" s="2">
        <v>45444</v>
      </c>
      <c r="X2034" s="2">
        <v>45518</v>
      </c>
      <c r="Y2034" s="2">
        <v>45518</v>
      </c>
      <c r="Z2034" s="2">
        <v>45518</v>
      </c>
      <c r="AA2034">
        <v>50</v>
      </c>
      <c r="AB2034" t="b">
        <v>1</v>
      </c>
      <c r="AC2034">
        <v>25</v>
      </c>
      <c r="AD2034">
        <v>3608.82</v>
      </c>
      <c r="AE2034" t="b">
        <v>1</v>
      </c>
      <c r="AF2034" t="b">
        <v>1</v>
      </c>
      <c r="AG2034" t="b">
        <v>0</v>
      </c>
      <c r="AH2034" t="b">
        <v>1</v>
      </c>
    </row>
    <row r="2035" spans="1:34" x14ac:dyDescent="0.2">
      <c r="A2035" s="1">
        <v>2033</v>
      </c>
      <c r="B2035">
        <v>1</v>
      </c>
      <c r="C2035" t="s">
        <v>1048</v>
      </c>
      <c r="D2035" t="s">
        <v>152</v>
      </c>
      <c r="E2035" s="2">
        <v>45351</v>
      </c>
      <c r="F2035" t="s">
        <v>1559</v>
      </c>
      <c r="G2035" t="s">
        <v>1050</v>
      </c>
      <c r="H2035">
        <v>326</v>
      </c>
      <c r="I2035" t="s">
        <v>1052</v>
      </c>
      <c r="J2035" t="s">
        <v>1052</v>
      </c>
      <c r="K2035" t="s">
        <v>1052</v>
      </c>
      <c r="L2035" t="s">
        <v>1053</v>
      </c>
      <c r="M2035" t="s">
        <v>11</v>
      </c>
      <c r="N2035" t="s">
        <v>12</v>
      </c>
      <c r="O2035">
        <v>67.989999999999995</v>
      </c>
      <c r="Q2035" s="2">
        <v>45356</v>
      </c>
      <c r="R2035" s="2">
        <v>45406</v>
      </c>
      <c r="S2035" s="2">
        <v>45410</v>
      </c>
      <c r="T2035" s="2">
        <v>45419</v>
      </c>
      <c r="U2035" s="2">
        <v>45445</v>
      </c>
      <c r="V2035" s="2">
        <v>45444</v>
      </c>
      <c r="W2035" s="2">
        <v>45444</v>
      </c>
      <c r="X2035" s="2">
        <v>45518</v>
      </c>
      <c r="Y2035" s="2">
        <v>45518</v>
      </c>
      <c r="Z2035" s="2">
        <v>45518</v>
      </c>
      <c r="AA2035">
        <v>50</v>
      </c>
      <c r="AB2035" t="b">
        <v>1</v>
      </c>
      <c r="AC2035">
        <v>25</v>
      </c>
      <c r="AD2035">
        <v>22164.74</v>
      </c>
      <c r="AE2035" t="b">
        <v>1</v>
      </c>
      <c r="AF2035" t="b">
        <v>1</v>
      </c>
      <c r="AG2035" t="b">
        <v>0</v>
      </c>
      <c r="AH2035" t="b">
        <v>1</v>
      </c>
    </row>
    <row r="2036" spans="1:34" x14ac:dyDescent="0.2">
      <c r="A2036" s="1">
        <v>2034</v>
      </c>
      <c r="B2036">
        <v>1</v>
      </c>
      <c r="C2036" t="s">
        <v>1048</v>
      </c>
      <c r="D2036" t="s">
        <v>152</v>
      </c>
      <c r="E2036" s="2">
        <v>45351</v>
      </c>
      <c r="F2036" t="s">
        <v>1560</v>
      </c>
      <c r="G2036" t="s">
        <v>1052</v>
      </c>
      <c r="H2036">
        <v>326</v>
      </c>
      <c r="I2036" t="s">
        <v>1052</v>
      </c>
      <c r="J2036" t="s">
        <v>1052</v>
      </c>
      <c r="K2036" t="s">
        <v>1052</v>
      </c>
      <c r="L2036" t="s">
        <v>1053</v>
      </c>
      <c r="M2036" t="s">
        <v>11</v>
      </c>
      <c r="N2036" t="s">
        <v>12</v>
      </c>
      <c r="O2036">
        <v>1.64</v>
      </c>
      <c r="Q2036" s="2">
        <v>45356</v>
      </c>
      <c r="R2036" s="2">
        <v>45406</v>
      </c>
      <c r="S2036" s="2">
        <v>45410</v>
      </c>
      <c r="T2036" s="2">
        <v>45419</v>
      </c>
      <c r="U2036" s="2">
        <v>45445</v>
      </c>
      <c r="V2036" s="2">
        <v>45444</v>
      </c>
      <c r="W2036" s="2">
        <v>45444</v>
      </c>
      <c r="X2036" s="2">
        <v>45518</v>
      </c>
      <c r="Y2036" s="2">
        <v>45518</v>
      </c>
      <c r="Z2036" s="2">
        <v>45518</v>
      </c>
      <c r="AA2036">
        <v>50</v>
      </c>
      <c r="AB2036" t="b">
        <v>1</v>
      </c>
      <c r="AC2036">
        <v>25</v>
      </c>
      <c r="AD2036">
        <v>534.64</v>
      </c>
      <c r="AE2036" t="b">
        <v>1</v>
      </c>
      <c r="AF2036" t="b">
        <v>1</v>
      </c>
      <c r="AG2036" t="b">
        <v>0</v>
      </c>
      <c r="AH2036" t="b">
        <v>1</v>
      </c>
    </row>
    <row r="2037" spans="1:34" x14ac:dyDescent="0.2">
      <c r="A2037" s="1">
        <v>2035</v>
      </c>
      <c r="B2037">
        <v>1</v>
      </c>
      <c r="C2037" t="s">
        <v>1048</v>
      </c>
      <c r="D2037" t="s">
        <v>152</v>
      </c>
      <c r="E2037" s="2">
        <v>45351</v>
      </c>
      <c r="F2037" t="s">
        <v>1561</v>
      </c>
      <c r="G2037" t="s">
        <v>1053</v>
      </c>
      <c r="H2037">
        <v>326</v>
      </c>
      <c r="I2037" t="s">
        <v>1052</v>
      </c>
      <c r="J2037" t="s">
        <v>1052</v>
      </c>
      <c r="K2037" t="s">
        <v>1052</v>
      </c>
      <c r="L2037" t="s">
        <v>1053</v>
      </c>
      <c r="M2037" t="s">
        <v>11</v>
      </c>
      <c r="N2037" t="s">
        <v>12</v>
      </c>
      <c r="O2037">
        <v>72.86</v>
      </c>
      <c r="Q2037" s="2">
        <v>45356</v>
      </c>
      <c r="R2037" s="2">
        <v>45406</v>
      </c>
      <c r="S2037" s="2">
        <v>45410</v>
      </c>
      <c r="T2037" s="2">
        <v>45419</v>
      </c>
      <c r="U2037" s="2">
        <v>45445</v>
      </c>
      <c r="V2037" s="2">
        <v>45444</v>
      </c>
      <c r="W2037" s="2">
        <v>45444</v>
      </c>
      <c r="X2037" s="2">
        <v>45518</v>
      </c>
      <c r="Y2037" s="2">
        <v>45518</v>
      </c>
      <c r="Z2037" s="2">
        <v>45518</v>
      </c>
      <c r="AA2037">
        <v>50</v>
      </c>
      <c r="AB2037" t="b">
        <v>1</v>
      </c>
      <c r="AC2037">
        <v>25</v>
      </c>
      <c r="AD2037">
        <v>23752.36</v>
      </c>
      <c r="AE2037" t="b">
        <v>1</v>
      </c>
      <c r="AF2037" t="b">
        <v>1</v>
      </c>
      <c r="AG2037" t="b">
        <v>0</v>
      </c>
      <c r="AH2037" t="b">
        <v>1</v>
      </c>
    </row>
    <row r="2038" spans="1:34" x14ac:dyDescent="0.2">
      <c r="A2038" s="1">
        <v>2036</v>
      </c>
      <c r="B2038">
        <v>1</v>
      </c>
      <c r="C2038" t="s">
        <v>1048</v>
      </c>
      <c r="D2038" t="s">
        <v>153</v>
      </c>
      <c r="E2038" s="2">
        <v>45351</v>
      </c>
      <c r="F2038" t="s">
        <v>1562</v>
      </c>
      <c r="G2038" t="s">
        <v>1052</v>
      </c>
      <c r="H2038">
        <v>23</v>
      </c>
      <c r="I2038" t="s">
        <v>1051</v>
      </c>
      <c r="J2038" t="s">
        <v>1052</v>
      </c>
      <c r="K2038" t="s">
        <v>1051</v>
      </c>
      <c r="L2038" t="s">
        <v>1053</v>
      </c>
      <c r="M2038" t="s">
        <v>5</v>
      </c>
      <c r="N2038" t="s">
        <v>6</v>
      </c>
      <c r="O2038">
        <v>20.8</v>
      </c>
      <c r="P2038">
        <v>30</v>
      </c>
      <c r="Q2038" s="2">
        <v>45351</v>
      </c>
      <c r="R2038" s="2">
        <v>45358</v>
      </c>
      <c r="AA2038">
        <v>7.2</v>
      </c>
      <c r="AD2038">
        <v>478.4</v>
      </c>
      <c r="AE2038" t="b">
        <v>0</v>
      </c>
    </row>
    <row r="2039" spans="1:34" x14ac:dyDescent="0.2">
      <c r="A2039" s="1">
        <v>2037</v>
      </c>
      <c r="B2039">
        <v>1</v>
      </c>
      <c r="C2039" t="s">
        <v>1048</v>
      </c>
      <c r="D2039" t="s">
        <v>153</v>
      </c>
      <c r="E2039" s="2">
        <v>45351</v>
      </c>
      <c r="F2039" t="s">
        <v>1563</v>
      </c>
      <c r="G2039" t="s">
        <v>1052</v>
      </c>
      <c r="H2039">
        <v>23</v>
      </c>
      <c r="I2039" t="s">
        <v>1051</v>
      </c>
      <c r="J2039" t="s">
        <v>1052</v>
      </c>
      <c r="K2039" t="s">
        <v>1051</v>
      </c>
      <c r="L2039" t="s">
        <v>1053</v>
      </c>
      <c r="M2039" t="s">
        <v>5</v>
      </c>
      <c r="N2039" t="s">
        <v>6</v>
      </c>
      <c r="O2039">
        <v>12.79</v>
      </c>
      <c r="P2039">
        <v>30</v>
      </c>
      <c r="Q2039" s="2">
        <v>45351</v>
      </c>
      <c r="R2039" s="2">
        <v>45358</v>
      </c>
      <c r="AA2039">
        <v>7.2</v>
      </c>
      <c r="AD2039">
        <v>294.17</v>
      </c>
      <c r="AE2039" t="b">
        <v>0</v>
      </c>
    </row>
    <row r="2040" spans="1:34" x14ac:dyDescent="0.2">
      <c r="A2040" s="1">
        <v>2038</v>
      </c>
      <c r="B2040">
        <v>1</v>
      </c>
      <c r="C2040" t="s">
        <v>1048</v>
      </c>
      <c r="D2040" t="s">
        <v>153</v>
      </c>
      <c r="E2040" s="2">
        <v>45351</v>
      </c>
      <c r="F2040" t="s">
        <v>1564</v>
      </c>
      <c r="G2040" t="s">
        <v>1052</v>
      </c>
      <c r="H2040">
        <v>23</v>
      </c>
      <c r="I2040" t="s">
        <v>1051</v>
      </c>
      <c r="J2040" t="s">
        <v>1052</v>
      </c>
      <c r="K2040" t="s">
        <v>1051</v>
      </c>
      <c r="L2040" t="s">
        <v>1053</v>
      </c>
      <c r="M2040" t="s">
        <v>5</v>
      </c>
      <c r="N2040" t="s">
        <v>6</v>
      </c>
      <c r="O2040">
        <v>27.96</v>
      </c>
      <c r="P2040">
        <v>30</v>
      </c>
      <c r="Q2040" s="2">
        <v>45351</v>
      </c>
      <c r="R2040" s="2">
        <v>45358</v>
      </c>
      <c r="AA2040">
        <v>7.2</v>
      </c>
      <c r="AD2040">
        <v>643.08000000000004</v>
      </c>
      <c r="AE2040" t="b">
        <v>0</v>
      </c>
    </row>
    <row r="2041" spans="1:34" x14ac:dyDescent="0.2">
      <c r="A2041" s="1">
        <v>2039</v>
      </c>
      <c r="B2041">
        <v>1</v>
      </c>
      <c r="C2041" t="s">
        <v>1048</v>
      </c>
      <c r="D2041" t="s">
        <v>153</v>
      </c>
      <c r="E2041" s="2">
        <v>45351</v>
      </c>
      <c r="F2041" t="s">
        <v>1562</v>
      </c>
      <c r="G2041" t="s">
        <v>1052</v>
      </c>
      <c r="H2041">
        <v>23</v>
      </c>
      <c r="I2041" t="s">
        <v>1051</v>
      </c>
      <c r="J2041" t="s">
        <v>1053</v>
      </c>
      <c r="K2041" t="s">
        <v>1052</v>
      </c>
      <c r="L2041" t="s">
        <v>1051</v>
      </c>
      <c r="M2041" t="s">
        <v>7</v>
      </c>
      <c r="N2041" t="s">
        <v>8</v>
      </c>
      <c r="O2041">
        <v>17.920000000000002</v>
      </c>
      <c r="P2041">
        <v>14</v>
      </c>
      <c r="Q2041" s="2">
        <v>45360</v>
      </c>
      <c r="R2041" s="2">
        <v>45371</v>
      </c>
      <c r="AA2041">
        <v>11.7</v>
      </c>
      <c r="AD2041">
        <v>412.16</v>
      </c>
      <c r="AE2041" t="b">
        <v>0</v>
      </c>
    </row>
    <row r="2042" spans="1:34" x14ac:dyDescent="0.2">
      <c r="A2042" s="1">
        <v>2040</v>
      </c>
      <c r="B2042">
        <v>1</v>
      </c>
      <c r="C2042" t="s">
        <v>1048</v>
      </c>
      <c r="D2042" t="s">
        <v>153</v>
      </c>
      <c r="E2042" s="2">
        <v>45351</v>
      </c>
      <c r="F2042" t="s">
        <v>1563</v>
      </c>
      <c r="G2042" t="s">
        <v>1052</v>
      </c>
      <c r="H2042">
        <v>23</v>
      </c>
      <c r="I2042" t="s">
        <v>1051</v>
      </c>
      <c r="J2042" t="s">
        <v>1053</v>
      </c>
      <c r="K2042" t="s">
        <v>1052</v>
      </c>
      <c r="L2042" t="s">
        <v>1051</v>
      </c>
      <c r="M2042" t="s">
        <v>7</v>
      </c>
      <c r="N2042" t="s">
        <v>8</v>
      </c>
      <c r="O2042">
        <v>21.05</v>
      </c>
      <c r="P2042">
        <v>14</v>
      </c>
      <c r="Q2042" s="2">
        <v>45360</v>
      </c>
      <c r="R2042" s="2">
        <v>45371</v>
      </c>
      <c r="AA2042">
        <v>11.7</v>
      </c>
      <c r="AD2042">
        <v>484.15</v>
      </c>
      <c r="AE2042" t="b">
        <v>0</v>
      </c>
    </row>
    <row r="2043" spans="1:34" x14ac:dyDescent="0.2">
      <c r="A2043" s="1">
        <v>2041</v>
      </c>
      <c r="B2043">
        <v>1</v>
      </c>
      <c r="C2043" t="s">
        <v>1048</v>
      </c>
      <c r="D2043" t="s">
        <v>153</v>
      </c>
      <c r="E2043" s="2">
        <v>45351</v>
      </c>
      <c r="F2043" t="s">
        <v>1564</v>
      </c>
      <c r="G2043" t="s">
        <v>1052</v>
      </c>
      <c r="H2043">
        <v>23</v>
      </c>
      <c r="I2043" t="s">
        <v>1051</v>
      </c>
      <c r="J2043" t="s">
        <v>1053</v>
      </c>
      <c r="K2043" t="s">
        <v>1052</v>
      </c>
      <c r="L2043" t="s">
        <v>1051</v>
      </c>
      <c r="M2043" t="s">
        <v>7</v>
      </c>
      <c r="N2043" t="s">
        <v>8</v>
      </c>
      <c r="O2043">
        <v>18.03</v>
      </c>
      <c r="P2043">
        <v>14</v>
      </c>
      <c r="Q2043" s="2">
        <v>45360</v>
      </c>
      <c r="R2043" s="2">
        <v>45371</v>
      </c>
      <c r="AA2043">
        <v>11.7</v>
      </c>
      <c r="AD2043">
        <v>414.69000000000011</v>
      </c>
      <c r="AE2043" t="b">
        <v>0</v>
      </c>
    </row>
    <row r="2044" spans="1:34" x14ac:dyDescent="0.2">
      <c r="A2044" s="1">
        <v>2042</v>
      </c>
      <c r="B2044">
        <v>1</v>
      </c>
      <c r="C2044" t="s">
        <v>1048</v>
      </c>
      <c r="D2044" t="s">
        <v>153</v>
      </c>
      <c r="E2044" s="2">
        <v>45351</v>
      </c>
      <c r="F2044" t="s">
        <v>1562</v>
      </c>
      <c r="G2044" t="s">
        <v>1052</v>
      </c>
      <c r="H2044">
        <v>23</v>
      </c>
      <c r="I2044" t="s">
        <v>1053</v>
      </c>
      <c r="J2044" t="s">
        <v>1053</v>
      </c>
      <c r="K2044" t="s">
        <v>1052</v>
      </c>
      <c r="L2044" t="s">
        <v>1052</v>
      </c>
      <c r="M2044" t="s">
        <v>9</v>
      </c>
      <c r="N2044" t="s">
        <v>10</v>
      </c>
      <c r="O2044">
        <v>4.8099999999999996</v>
      </c>
      <c r="P2044">
        <v>28</v>
      </c>
      <c r="Q2044" s="2">
        <v>45354</v>
      </c>
      <c r="R2044" s="2">
        <v>45365</v>
      </c>
      <c r="AA2044">
        <v>11.7</v>
      </c>
      <c r="AD2044">
        <v>110.63</v>
      </c>
      <c r="AE2044" t="b">
        <v>0</v>
      </c>
    </row>
    <row r="2045" spans="1:34" x14ac:dyDescent="0.2">
      <c r="A2045" s="1">
        <v>2043</v>
      </c>
      <c r="B2045">
        <v>1</v>
      </c>
      <c r="C2045" t="s">
        <v>1048</v>
      </c>
      <c r="D2045" t="s">
        <v>153</v>
      </c>
      <c r="E2045" s="2">
        <v>45351</v>
      </c>
      <c r="F2045" t="s">
        <v>1563</v>
      </c>
      <c r="G2045" t="s">
        <v>1052</v>
      </c>
      <c r="H2045">
        <v>23</v>
      </c>
      <c r="I2045" t="s">
        <v>1053</v>
      </c>
      <c r="J2045" t="s">
        <v>1053</v>
      </c>
      <c r="K2045" t="s">
        <v>1052</v>
      </c>
      <c r="L2045" t="s">
        <v>1052</v>
      </c>
      <c r="M2045" t="s">
        <v>9</v>
      </c>
      <c r="N2045" t="s">
        <v>10</v>
      </c>
      <c r="O2045">
        <v>4.54</v>
      </c>
      <c r="P2045">
        <v>28</v>
      </c>
      <c r="Q2045" s="2">
        <v>45354</v>
      </c>
      <c r="R2045" s="2">
        <v>45365</v>
      </c>
      <c r="AA2045">
        <v>11.7</v>
      </c>
      <c r="AD2045">
        <v>104.42</v>
      </c>
      <c r="AE2045" t="b">
        <v>0</v>
      </c>
    </row>
    <row r="2046" spans="1:34" x14ac:dyDescent="0.2">
      <c r="A2046" s="1">
        <v>2044</v>
      </c>
      <c r="B2046">
        <v>1</v>
      </c>
      <c r="C2046" t="s">
        <v>1048</v>
      </c>
      <c r="D2046" t="s">
        <v>153</v>
      </c>
      <c r="E2046" s="2">
        <v>45351</v>
      </c>
      <c r="F2046" t="s">
        <v>1564</v>
      </c>
      <c r="G2046" t="s">
        <v>1052</v>
      </c>
      <c r="H2046">
        <v>23</v>
      </c>
      <c r="I2046" t="s">
        <v>1053</v>
      </c>
      <c r="J2046" t="s">
        <v>1053</v>
      </c>
      <c r="K2046" t="s">
        <v>1052</v>
      </c>
      <c r="L2046" t="s">
        <v>1052</v>
      </c>
      <c r="M2046" t="s">
        <v>9</v>
      </c>
      <c r="N2046" t="s">
        <v>10</v>
      </c>
      <c r="O2046">
        <v>16.04</v>
      </c>
      <c r="P2046">
        <v>28</v>
      </c>
      <c r="Q2046" s="2">
        <v>45354</v>
      </c>
      <c r="R2046" s="2">
        <v>45365</v>
      </c>
      <c r="AA2046">
        <v>11.7</v>
      </c>
      <c r="AD2046">
        <v>368.92</v>
      </c>
      <c r="AE2046" t="b">
        <v>0</v>
      </c>
    </row>
    <row r="2047" spans="1:34" x14ac:dyDescent="0.2">
      <c r="A2047" s="1">
        <v>2045</v>
      </c>
      <c r="B2047">
        <v>1</v>
      </c>
      <c r="C2047" t="s">
        <v>1048</v>
      </c>
      <c r="D2047" t="s">
        <v>153</v>
      </c>
      <c r="E2047" s="2">
        <v>45351</v>
      </c>
      <c r="F2047" t="s">
        <v>1562</v>
      </c>
      <c r="G2047" t="s">
        <v>1052</v>
      </c>
      <c r="H2047">
        <v>23</v>
      </c>
      <c r="I2047" t="s">
        <v>1052</v>
      </c>
      <c r="J2047" t="s">
        <v>1052</v>
      </c>
      <c r="K2047" t="s">
        <v>1052</v>
      </c>
      <c r="L2047" t="s">
        <v>1053</v>
      </c>
      <c r="M2047" t="s">
        <v>11</v>
      </c>
      <c r="N2047" t="s">
        <v>12</v>
      </c>
      <c r="O2047">
        <v>13.56</v>
      </c>
      <c r="Q2047" s="2">
        <v>45355</v>
      </c>
      <c r="R2047" s="2">
        <v>45400</v>
      </c>
      <c r="S2047" s="2">
        <v>45418</v>
      </c>
      <c r="T2047" s="2">
        <v>45426</v>
      </c>
      <c r="U2047" s="2">
        <v>45456</v>
      </c>
      <c r="V2047" s="2">
        <v>45455</v>
      </c>
      <c r="W2047" s="2">
        <v>45455</v>
      </c>
      <c r="X2047" s="2">
        <v>45481</v>
      </c>
      <c r="Y2047" s="2">
        <v>45490</v>
      </c>
      <c r="Z2047" s="2">
        <v>45501</v>
      </c>
      <c r="AA2047">
        <v>45</v>
      </c>
      <c r="AB2047" t="b">
        <v>1</v>
      </c>
      <c r="AC2047">
        <v>29</v>
      </c>
      <c r="AD2047">
        <v>311.88</v>
      </c>
      <c r="AE2047" t="b">
        <v>1</v>
      </c>
      <c r="AF2047" t="b">
        <v>1</v>
      </c>
      <c r="AG2047" t="b">
        <v>1</v>
      </c>
      <c r="AH2047" t="b">
        <v>1</v>
      </c>
    </row>
    <row r="2048" spans="1:34" x14ac:dyDescent="0.2">
      <c r="A2048" s="1">
        <v>2046</v>
      </c>
      <c r="B2048">
        <v>1</v>
      </c>
      <c r="C2048" t="s">
        <v>1048</v>
      </c>
      <c r="D2048" t="s">
        <v>153</v>
      </c>
      <c r="E2048" s="2">
        <v>45351</v>
      </c>
      <c r="F2048" t="s">
        <v>1563</v>
      </c>
      <c r="G2048" t="s">
        <v>1052</v>
      </c>
      <c r="H2048">
        <v>23</v>
      </c>
      <c r="I2048" t="s">
        <v>1052</v>
      </c>
      <c r="J2048" t="s">
        <v>1052</v>
      </c>
      <c r="K2048" t="s">
        <v>1052</v>
      </c>
      <c r="L2048" t="s">
        <v>1053</v>
      </c>
      <c r="M2048" t="s">
        <v>11</v>
      </c>
      <c r="N2048" t="s">
        <v>12</v>
      </c>
      <c r="O2048">
        <v>14.04</v>
      </c>
      <c r="Q2048" s="2">
        <v>45355</v>
      </c>
      <c r="R2048" s="2">
        <v>45400</v>
      </c>
      <c r="S2048" s="2">
        <v>45418</v>
      </c>
      <c r="T2048" s="2">
        <v>45426</v>
      </c>
      <c r="U2048" s="2">
        <v>45456</v>
      </c>
      <c r="V2048" s="2">
        <v>45455</v>
      </c>
      <c r="W2048" s="2">
        <v>45455</v>
      </c>
      <c r="X2048" s="2">
        <v>45481</v>
      </c>
      <c r="Y2048" s="2">
        <v>45490</v>
      </c>
      <c r="Z2048" s="2">
        <v>45501</v>
      </c>
      <c r="AA2048">
        <v>45</v>
      </c>
      <c r="AB2048" t="b">
        <v>1</v>
      </c>
      <c r="AC2048">
        <v>29</v>
      </c>
      <c r="AD2048">
        <v>322.92</v>
      </c>
      <c r="AE2048" t="b">
        <v>1</v>
      </c>
      <c r="AF2048" t="b">
        <v>1</v>
      </c>
      <c r="AG2048" t="b">
        <v>1</v>
      </c>
      <c r="AH2048" t="b">
        <v>1</v>
      </c>
    </row>
    <row r="2049" spans="1:34" x14ac:dyDescent="0.2">
      <c r="A2049" s="1">
        <v>2047</v>
      </c>
      <c r="B2049">
        <v>1</v>
      </c>
      <c r="C2049" t="s">
        <v>1048</v>
      </c>
      <c r="D2049" t="s">
        <v>153</v>
      </c>
      <c r="E2049" s="2">
        <v>45351</v>
      </c>
      <c r="F2049" t="s">
        <v>1564</v>
      </c>
      <c r="G2049" t="s">
        <v>1052</v>
      </c>
      <c r="H2049">
        <v>23</v>
      </c>
      <c r="I2049" t="s">
        <v>1052</v>
      </c>
      <c r="J2049" t="s">
        <v>1052</v>
      </c>
      <c r="K2049" t="s">
        <v>1052</v>
      </c>
      <c r="L2049" t="s">
        <v>1053</v>
      </c>
      <c r="M2049" t="s">
        <v>11</v>
      </c>
      <c r="N2049" t="s">
        <v>12</v>
      </c>
      <c r="O2049">
        <v>12.23</v>
      </c>
      <c r="Q2049" s="2">
        <v>45355</v>
      </c>
      <c r="R2049" s="2">
        <v>45400</v>
      </c>
      <c r="S2049" s="2">
        <v>45418</v>
      </c>
      <c r="T2049" s="2">
        <v>45426</v>
      </c>
      <c r="U2049" s="2">
        <v>45456</v>
      </c>
      <c r="V2049" s="2">
        <v>45455</v>
      </c>
      <c r="W2049" s="2">
        <v>45455</v>
      </c>
      <c r="X2049" s="2">
        <v>45481</v>
      </c>
      <c r="Y2049" s="2">
        <v>45490</v>
      </c>
      <c r="Z2049" s="2">
        <v>45501</v>
      </c>
      <c r="AA2049">
        <v>45</v>
      </c>
      <c r="AB2049" t="b">
        <v>1</v>
      </c>
      <c r="AC2049">
        <v>29</v>
      </c>
      <c r="AD2049">
        <v>281.29000000000002</v>
      </c>
      <c r="AE2049" t="b">
        <v>1</v>
      </c>
      <c r="AF2049" t="b">
        <v>1</v>
      </c>
      <c r="AG2049" t="b">
        <v>1</v>
      </c>
      <c r="AH2049" t="b">
        <v>1</v>
      </c>
    </row>
    <row r="2050" spans="1:34" x14ac:dyDescent="0.2">
      <c r="A2050" s="1">
        <v>2048</v>
      </c>
      <c r="B2050">
        <v>1</v>
      </c>
      <c r="C2050" t="s">
        <v>1048</v>
      </c>
      <c r="D2050" t="s">
        <v>154</v>
      </c>
      <c r="E2050" s="2">
        <v>45352</v>
      </c>
      <c r="F2050" t="s">
        <v>1565</v>
      </c>
      <c r="G2050" t="s">
        <v>1052</v>
      </c>
      <c r="H2050">
        <v>23</v>
      </c>
      <c r="I2050" t="s">
        <v>1051</v>
      </c>
      <c r="J2050" t="s">
        <v>1052</v>
      </c>
      <c r="K2050" t="s">
        <v>1051</v>
      </c>
      <c r="L2050" t="s">
        <v>1053</v>
      </c>
      <c r="M2050" t="s">
        <v>5</v>
      </c>
      <c r="N2050" t="s">
        <v>6</v>
      </c>
      <c r="O2050">
        <v>18.190000000000001</v>
      </c>
      <c r="P2050">
        <v>30</v>
      </c>
      <c r="Q2050" s="2">
        <v>45354</v>
      </c>
      <c r="R2050" s="2">
        <v>45396</v>
      </c>
      <c r="AA2050">
        <v>42</v>
      </c>
      <c r="AD2050">
        <v>418.37</v>
      </c>
      <c r="AE2050" t="b">
        <v>0</v>
      </c>
    </row>
    <row r="2051" spans="1:34" x14ac:dyDescent="0.2">
      <c r="A2051" s="1">
        <v>2049</v>
      </c>
      <c r="B2051">
        <v>1</v>
      </c>
      <c r="C2051" t="s">
        <v>1048</v>
      </c>
      <c r="D2051" t="s">
        <v>154</v>
      </c>
      <c r="E2051" s="2">
        <v>45352</v>
      </c>
      <c r="F2051" t="s">
        <v>1566</v>
      </c>
      <c r="G2051" t="s">
        <v>1053</v>
      </c>
      <c r="H2051">
        <v>23</v>
      </c>
      <c r="I2051" t="s">
        <v>1051</v>
      </c>
      <c r="J2051" t="s">
        <v>1052</v>
      </c>
      <c r="K2051" t="s">
        <v>1051</v>
      </c>
      <c r="L2051" t="s">
        <v>1053</v>
      </c>
      <c r="M2051" t="s">
        <v>5</v>
      </c>
      <c r="N2051" t="s">
        <v>6</v>
      </c>
      <c r="O2051">
        <v>86.28</v>
      </c>
      <c r="P2051">
        <v>30</v>
      </c>
      <c r="Q2051" s="2">
        <v>45354</v>
      </c>
      <c r="R2051" s="2">
        <v>45396</v>
      </c>
      <c r="AA2051">
        <v>42</v>
      </c>
      <c r="AD2051">
        <v>1984.44</v>
      </c>
      <c r="AE2051" t="b">
        <v>0</v>
      </c>
    </row>
    <row r="2052" spans="1:34" x14ac:dyDescent="0.2">
      <c r="A2052" s="1">
        <v>2050</v>
      </c>
      <c r="B2052">
        <v>1</v>
      </c>
      <c r="C2052" t="s">
        <v>1048</v>
      </c>
      <c r="D2052" t="s">
        <v>154</v>
      </c>
      <c r="E2052" s="2">
        <v>45352</v>
      </c>
      <c r="F2052" t="s">
        <v>1567</v>
      </c>
      <c r="G2052" t="s">
        <v>1053</v>
      </c>
      <c r="H2052">
        <v>23</v>
      </c>
      <c r="I2052" t="s">
        <v>1051</v>
      </c>
      <c r="J2052" t="s">
        <v>1052</v>
      </c>
      <c r="K2052" t="s">
        <v>1051</v>
      </c>
      <c r="L2052" t="s">
        <v>1053</v>
      </c>
      <c r="M2052" t="s">
        <v>5</v>
      </c>
      <c r="N2052" t="s">
        <v>6</v>
      </c>
      <c r="O2052">
        <v>145.38</v>
      </c>
      <c r="P2052">
        <v>30</v>
      </c>
      <c r="Q2052" s="2">
        <v>45354</v>
      </c>
      <c r="R2052" s="2">
        <v>45396</v>
      </c>
      <c r="AA2052">
        <v>42</v>
      </c>
      <c r="AD2052">
        <v>3343.74</v>
      </c>
      <c r="AE2052" t="b">
        <v>0</v>
      </c>
    </row>
    <row r="2053" spans="1:34" x14ac:dyDescent="0.2">
      <c r="A2053" s="1">
        <v>2051</v>
      </c>
      <c r="B2053">
        <v>1</v>
      </c>
      <c r="C2053" t="s">
        <v>1048</v>
      </c>
      <c r="D2053" t="s">
        <v>154</v>
      </c>
      <c r="E2053" s="2">
        <v>45352</v>
      </c>
      <c r="F2053" t="s">
        <v>1565</v>
      </c>
      <c r="G2053" t="s">
        <v>1052</v>
      </c>
      <c r="H2053">
        <v>23</v>
      </c>
      <c r="I2053" t="s">
        <v>1051</v>
      </c>
      <c r="J2053" t="s">
        <v>1053</v>
      </c>
      <c r="K2053" t="s">
        <v>1052</v>
      </c>
      <c r="L2053" t="s">
        <v>1051</v>
      </c>
      <c r="M2053" t="s">
        <v>7</v>
      </c>
      <c r="N2053" t="s">
        <v>8</v>
      </c>
      <c r="O2053">
        <v>12.28</v>
      </c>
      <c r="P2053">
        <v>14</v>
      </c>
      <c r="Q2053" s="2">
        <v>45355</v>
      </c>
      <c r="R2053" s="2">
        <v>45379</v>
      </c>
      <c r="AA2053">
        <v>24</v>
      </c>
      <c r="AD2053">
        <v>282.44</v>
      </c>
      <c r="AE2053" t="b">
        <v>0</v>
      </c>
    </row>
    <row r="2054" spans="1:34" x14ac:dyDescent="0.2">
      <c r="A2054" s="1">
        <v>2052</v>
      </c>
      <c r="B2054">
        <v>1</v>
      </c>
      <c r="C2054" t="s">
        <v>1048</v>
      </c>
      <c r="D2054" t="s">
        <v>154</v>
      </c>
      <c r="E2054" s="2">
        <v>45352</v>
      </c>
      <c r="F2054" t="s">
        <v>1566</v>
      </c>
      <c r="G2054" t="s">
        <v>1053</v>
      </c>
      <c r="H2054">
        <v>23</v>
      </c>
      <c r="I2054" t="s">
        <v>1051</v>
      </c>
      <c r="J2054" t="s">
        <v>1053</v>
      </c>
      <c r="K2054" t="s">
        <v>1052</v>
      </c>
      <c r="L2054" t="s">
        <v>1051</v>
      </c>
      <c r="M2054" t="s">
        <v>7</v>
      </c>
      <c r="N2054" t="s">
        <v>8</v>
      </c>
      <c r="O2054">
        <v>71.52</v>
      </c>
      <c r="P2054">
        <v>14</v>
      </c>
      <c r="Q2054" s="2">
        <v>45355</v>
      </c>
      <c r="R2054" s="2">
        <v>45379</v>
      </c>
      <c r="AA2054">
        <v>24</v>
      </c>
      <c r="AD2054">
        <v>1644.96</v>
      </c>
      <c r="AE2054" t="b">
        <v>0</v>
      </c>
    </row>
    <row r="2055" spans="1:34" x14ac:dyDescent="0.2">
      <c r="A2055" s="1">
        <v>2053</v>
      </c>
      <c r="B2055">
        <v>1</v>
      </c>
      <c r="C2055" t="s">
        <v>1048</v>
      </c>
      <c r="D2055" t="s">
        <v>154</v>
      </c>
      <c r="E2055" s="2">
        <v>45352</v>
      </c>
      <c r="F2055" t="s">
        <v>1567</v>
      </c>
      <c r="G2055" t="s">
        <v>1053</v>
      </c>
      <c r="H2055">
        <v>23</v>
      </c>
      <c r="I2055" t="s">
        <v>1051</v>
      </c>
      <c r="J2055" t="s">
        <v>1053</v>
      </c>
      <c r="K2055" t="s">
        <v>1052</v>
      </c>
      <c r="L2055" t="s">
        <v>1051</v>
      </c>
      <c r="M2055" t="s">
        <v>7</v>
      </c>
      <c r="N2055" t="s">
        <v>8</v>
      </c>
      <c r="O2055">
        <v>93.02</v>
      </c>
      <c r="P2055">
        <v>14</v>
      </c>
      <c r="Q2055" s="2">
        <v>45355</v>
      </c>
      <c r="R2055" s="2">
        <v>45379</v>
      </c>
      <c r="AA2055">
        <v>24</v>
      </c>
      <c r="AD2055">
        <v>2139.46</v>
      </c>
      <c r="AE2055" t="b">
        <v>0</v>
      </c>
    </row>
    <row r="2056" spans="1:34" x14ac:dyDescent="0.2">
      <c r="A2056" s="1">
        <v>2054</v>
      </c>
      <c r="B2056">
        <v>1</v>
      </c>
      <c r="C2056" t="s">
        <v>1048</v>
      </c>
      <c r="D2056" t="s">
        <v>154</v>
      </c>
      <c r="E2056" s="2">
        <v>45352</v>
      </c>
      <c r="F2056" t="s">
        <v>1565</v>
      </c>
      <c r="G2056" t="s">
        <v>1052</v>
      </c>
      <c r="H2056">
        <v>23</v>
      </c>
      <c r="I2056" t="s">
        <v>1053</v>
      </c>
      <c r="J2056" t="s">
        <v>1053</v>
      </c>
      <c r="K2056" t="s">
        <v>1052</v>
      </c>
      <c r="L2056" t="s">
        <v>1052</v>
      </c>
      <c r="M2056" t="s">
        <v>9</v>
      </c>
      <c r="N2056" t="s">
        <v>10</v>
      </c>
      <c r="O2056">
        <v>15.47</v>
      </c>
      <c r="P2056">
        <v>28</v>
      </c>
      <c r="Q2056" s="2">
        <v>45360</v>
      </c>
      <c r="R2056" s="2">
        <v>45424</v>
      </c>
      <c r="AA2056">
        <v>64</v>
      </c>
      <c r="AD2056">
        <v>355.81</v>
      </c>
      <c r="AE2056" t="b">
        <v>0</v>
      </c>
    </row>
    <row r="2057" spans="1:34" x14ac:dyDescent="0.2">
      <c r="A2057" s="1">
        <v>2055</v>
      </c>
      <c r="B2057">
        <v>1</v>
      </c>
      <c r="C2057" t="s">
        <v>1048</v>
      </c>
      <c r="D2057" t="s">
        <v>154</v>
      </c>
      <c r="E2057" s="2">
        <v>45352</v>
      </c>
      <c r="F2057" t="s">
        <v>1566</v>
      </c>
      <c r="G2057" t="s">
        <v>1053</v>
      </c>
      <c r="H2057">
        <v>23</v>
      </c>
      <c r="I2057" t="s">
        <v>1053</v>
      </c>
      <c r="J2057" t="s">
        <v>1053</v>
      </c>
      <c r="K2057" t="s">
        <v>1052</v>
      </c>
      <c r="L2057" t="s">
        <v>1052</v>
      </c>
      <c r="M2057" t="s">
        <v>9</v>
      </c>
      <c r="N2057" t="s">
        <v>10</v>
      </c>
      <c r="O2057">
        <v>108.29</v>
      </c>
      <c r="P2057">
        <v>28</v>
      </c>
      <c r="Q2057" s="2">
        <v>45360</v>
      </c>
      <c r="R2057" s="2">
        <v>45424</v>
      </c>
      <c r="AA2057">
        <v>64</v>
      </c>
      <c r="AD2057">
        <v>2490.67</v>
      </c>
      <c r="AE2057" t="b">
        <v>0</v>
      </c>
    </row>
    <row r="2058" spans="1:34" x14ac:dyDescent="0.2">
      <c r="A2058" s="1">
        <v>2056</v>
      </c>
      <c r="B2058">
        <v>1</v>
      </c>
      <c r="C2058" t="s">
        <v>1048</v>
      </c>
      <c r="D2058" t="s">
        <v>154</v>
      </c>
      <c r="E2058" s="2">
        <v>45352</v>
      </c>
      <c r="F2058" t="s">
        <v>1567</v>
      </c>
      <c r="G2058" t="s">
        <v>1053</v>
      </c>
      <c r="H2058">
        <v>23</v>
      </c>
      <c r="I2058" t="s">
        <v>1053</v>
      </c>
      <c r="J2058" t="s">
        <v>1053</v>
      </c>
      <c r="K2058" t="s">
        <v>1052</v>
      </c>
      <c r="L2058" t="s">
        <v>1052</v>
      </c>
      <c r="M2058" t="s">
        <v>9</v>
      </c>
      <c r="N2058" t="s">
        <v>10</v>
      </c>
      <c r="O2058">
        <v>80.900000000000006</v>
      </c>
      <c r="P2058">
        <v>28</v>
      </c>
      <c r="Q2058" s="2">
        <v>45360</v>
      </c>
      <c r="R2058" s="2">
        <v>45424</v>
      </c>
      <c r="AA2058">
        <v>64</v>
      </c>
      <c r="AD2058">
        <v>1860.7</v>
      </c>
      <c r="AE2058" t="b">
        <v>0</v>
      </c>
    </row>
    <row r="2059" spans="1:34" x14ac:dyDescent="0.2">
      <c r="A2059" s="1">
        <v>2057</v>
      </c>
      <c r="B2059">
        <v>1</v>
      </c>
      <c r="C2059" t="s">
        <v>1048</v>
      </c>
      <c r="D2059" t="s">
        <v>154</v>
      </c>
      <c r="E2059" s="2">
        <v>45352</v>
      </c>
      <c r="F2059" t="s">
        <v>1565</v>
      </c>
      <c r="G2059" t="s">
        <v>1052</v>
      </c>
      <c r="H2059">
        <v>23</v>
      </c>
      <c r="I2059" t="s">
        <v>1052</v>
      </c>
      <c r="J2059" t="s">
        <v>1052</v>
      </c>
      <c r="K2059" t="s">
        <v>1052</v>
      </c>
      <c r="L2059" t="s">
        <v>1053</v>
      </c>
      <c r="M2059" t="s">
        <v>11</v>
      </c>
      <c r="N2059" t="s">
        <v>12</v>
      </c>
      <c r="O2059">
        <v>13.6</v>
      </c>
      <c r="Q2059" s="2">
        <v>45365</v>
      </c>
      <c r="R2059" s="2">
        <v>45372</v>
      </c>
      <c r="S2059" s="2">
        <v>45385</v>
      </c>
      <c r="T2059" s="2">
        <v>45390</v>
      </c>
      <c r="U2059" s="2">
        <v>45430</v>
      </c>
      <c r="V2059" s="2">
        <v>45428</v>
      </c>
      <c r="W2059" s="2">
        <v>45428</v>
      </c>
      <c r="X2059" s="2">
        <v>45462</v>
      </c>
      <c r="Y2059" s="2">
        <v>45465</v>
      </c>
      <c r="Z2059" s="2">
        <v>45469</v>
      </c>
      <c r="AA2059">
        <v>7.2</v>
      </c>
      <c r="AB2059" t="b">
        <v>1</v>
      </c>
      <c r="AC2059">
        <v>38</v>
      </c>
      <c r="AD2059">
        <v>312.8</v>
      </c>
      <c r="AE2059" t="b">
        <v>1</v>
      </c>
      <c r="AF2059" t="b">
        <v>1</v>
      </c>
      <c r="AG2059" t="b">
        <v>1</v>
      </c>
      <c r="AH2059" t="b">
        <v>1</v>
      </c>
    </row>
    <row r="2060" spans="1:34" x14ac:dyDescent="0.2">
      <c r="A2060" s="1">
        <v>2058</v>
      </c>
      <c r="B2060">
        <v>1</v>
      </c>
      <c r="C2060" t="s">
        <v>1048</v>
      </c>
      <c r="D2060" t="s">
        <v>154</v>
      </c>
      <c r="E2060" s="2">
        <v>45352</v>
      </c>
      <c r="F2060" t="s">
        <v>1566</v>
      </c>
      <c r="G2060" t="s">
        <v>1053</v>
      </c>
      <c r="H2060">
        <v>23</v>
      </c>
      <c r="I2060" t="s">
        <v>1052</v>
      </c>
      <c r="J2060" t="s">
        <v>1052</v>
      </c>
      <c r="K2060" t="s">
        <v>1052</v>
      </c>
      <c r="L2060" t="s">
        <v>1053</v>
      </c>
      <c r="M2060" t="s">
        <v>11</v>
      </c>
      <c r="N2060" t="s">
        <v>12</v>
      </c>
      <c r="O2060">
        <v>98.68</v>
      </c>
      <c r="Q2060" s="2">
        <v>45365</v>
      </c>
      <c r="R2060" s="2">
        <v>45372</v>
      </c>
      <c r="S2060" s="2">
        <v>45385</v>
      </c>
      <c r="T2060" s="2">
        <v>45390</v>
      </c>
      <c r="U2060" s="2">
        <v>45430</v>
      </c>
      <c r="V2060" s="2">
        <v>45428</v>
      </c>
      <c r="W2060" s="2">
        <v>45428</v>
      </c>
      <c r="X2060" s="2">
        <v>45462</v>
      </c>
      <c r="Y2060" s="2">
        <v>45465</v>
      </c>
      <c r="Z2060" s="2">
        <v>45469</v>
      </c>
      <c r="AA2060">
        <v>7.2</v>
      </c>
      <c r="AB2060" t="b">
        <v>1</v>
      </c>
      <c r="AC2060">
        <v>38</v>
      </c>
      <c r="AD2060">
        <v>2269.64</v>
      </c>
      <c r="AE2060" t="b">
        <v>1</v>
      </c>
      <c r="AF2060" t="b">
        <v>1</v>
      </c>
      <c r="AG2060" t="b">
        <v>1</v>
      </c>
      <c r="AH2060" t="b">
        <v>1</v>
      </c>
    </row>
    <row r="2061" spans="1:34" x14ac:dyDescent="0.2">
      <c r="A2061" s="1">
        <v>2059</v>
      </c>
      <c r="B2061">
        <v>1</v>
      </c>
      <c r="C2061" t="s">
        <v>1048</v>
      </c>
      <c r="D2061" t="s">
        <v>154</v>
      </c>
      <c r="E2061" s="2">
        <v>45352</v>
      </c>
      <c r="F2061" t="s">
        <v>1567</v>
      </c>
      <c r="G2061" t="s">
        <v>1053</v>
      </c>
      <c r="H2061">
        <v>23</v>
      </c>
      <c r="I2061" t="s">
        <v>1052</v>
      </c>
      <c r="J2061" t="s">
        <v>1052</v>
      </c>
      <c r="K2061" t="s">
        <v>1052</v>
      </c>
      <c r="L2061" t="s">
        <v>1053</v>
      </c>
      <c r="M2061" t="s">
        <v>11</v>
      </c>
      <c r="N2061" t="s">
        <v>12</v>
      </c>
      <c r="O2061">
        <v>103.34</v>
      </c>
      <c r="Q2061" s="2">
        <v>45365</v>
      </c>
      <c r="R2061" s="2">
        <v>45372</v>
      </c>
      <c r="S2061" s="2">
        <v>45385</v>
      </c>
      <c r="T2061" s="2">
        <v>45390</v>
      </c>
      <c r="U2061" s="2">
        <v>45430</v>
      </c>
      <c r="V2061" s="2">
        <v>45428</v>
      </c>
      <c r="W2061" s="2">
        <v>45428</v>
      </c>
      <c r="X2061" s="2">
        <v>45462</v>
      </c>
      <c r="Y2061" s="2">
        <v>45465</v>
      </c>
      <c r="Z2061" s="2">
        <v>45469</v>
      </c>
      <c r="AA2061">
        <v>7.2</v>
      </c>
      <c r="AB2061" t="b">
        <v>1</v>
      </c>
      <c r="AC2061">
        <v>38</v>
      </c>
      <c r="AD2061">
        <v>2376.8200000000002</v>
      </c>
      <c r="AE2061" t="b">
        <v>1</v>
      </c>
      <c r="AF2061" t="b">
        <v>1</v>
      </c>
      <c r="AG2061" t="b">
        <v>1</v>
      </c>
      <c r="AH2061" t="b">
        <v>1</v>
      </c>
    </row>
    <row r="2062" spans="1:34" x14ac:dyDescent="0.2">
      <c r="A2062" s="1">
        <v>2060</v>
      </c>
      <c r="B2062">
        <v>1</v>
      </c>
      <c r="C2062" t="s">
        <v>1048</v>
      </c>
      <c r="D2062" t="s">
        <v>155</v>
      </c>
      <c r="E2062" s="2">
        <v>45352</v>
      </c>
      <c r="F2062" t="s">
        <v>1568</v>
      </c>
      <c r="G2062" t="s">
        <v>1052</v>
      </c>
      <c r="H2062">
        <v>388</v>
      </c>
      <c r="I2062" t="s">
        <v>1051</v>
      </c>
      <c r="J2062" t="s">
        <v>1052</v>
      </c>
      <c r="K2062" t="s">
        <v>1051</v>
      </c>
      <c r="L2062" t="s">
        <v>1053</v>
      </c>
      <c r="M2062" t="s">
        <v>5</v>
      </c>
      <c r="N2062" t="s">
        <v>6</v>
      </c>
      <c r="O2062">
        <v>28.85</v>
      </c>
      <c r="P2062">
        <v>30</v>
      </c>
      <c r="Q2062" s="2">
        <v>45361</v>
      </c>
      <c r="R2062" s="2">
        <v>45368</v>
      </c>
      <c r="AA2062">
        <v>7.2</v>
      </c>
      <c r="AD2062">
        <v>11193.8</v>
      </c>
      <c r="AE2062" t="b">
        <v>0</v>
      </c>
    </row>
    <row r="2063" spans="1:34" x14ac:dyDescent="0.2">
      <c r="A2063" s="1">
        <v>2061</v>
      </c>
      <c r="B2063">
        <v>1</v>
      </c>
      <c r="C2063" t="s">
        <v>1048</v>
      </c>
      <c r="D2063" t="s">
        <v>155</v>
      </c>
      <c r="E2063" s="2">
        <v>45352</v>
      </c>
      <c r="F2063" t="s">
        <v>1569</v>
      </c>
      <c r="G2063" t="s">
        <v>1052</v>
      </c>
      <c r="H2063">
        <v>388</v>
      </c>
      <c r="I2063" t="s">
        <v>1051</v>
      </c>
      <c r="J2063" t="s">
        <v>1052</v>
      </c>
      <c r="K2063" t="s">
        <v>1051</v>
      </c>
      <c r="L2063" t="s">
        <v>1053</v>
      </c>
      <c r="M2063" t="s">
        <v>5</v>
      </c>
      <c r="N2063" t="s">
        <v>6</v>
      </c>
      <c r="O2063">
        <v>19.89</v>
      </c>
      <c r="P2063">
        <v>30</v>
      </c>
      <c r="Q2063" s="2">
        <v>45361</v>
      </c>
      <c r="R2063" s="2">
        <v>45368</v>
      </c>
      <c r="AA2063">
        <v>7.2</v>
      </c>
      <c r="AD2063">
        <v>7717.3200000000006</v>
      </c>
      <c r="AE2063" t="b">
        <v>0</v>
      </c>
    </row>
    <row r="2064" spans="1:34" x14ac:dyDescent="0.2">
      <c r="A2064" s="1">
        <v>2062</v>
      </c>
      <c r="B2064">
        <v>1</v>
      </c>
      <c r="C2064" t="s">
        <v>1048</v>
      </c>
      <c r="D2064" t="s">
        <v>155</v>
      </c>
      <c r="E2064" s="2">
        <v>45352</v>
      </c>
      <c r="F2064" t="s">
        <v>1570</v>
      </c>
      <c r="G2064" t="s">
        <v>1052</v>
      </c>
      <c r="H2064">
        <v>388</v>
      </c>
      <c r="I2064" t="s">
        <v>1051</v>
      </c>
      <c r="J2064" t="s">
        <v>1052</v>
      </c>
      <c r="K2064" t="s">
        <v>1051</v>
      </c>
      <c r="L2064" t="s">
        <v>1053</v>
      </c>
      <c r="M2064" t="s">
        <v>5</v>
      </c>
      <c r="N2064" t="s">
        <v>6</v>
      </c>
      <c r="O2064">
        <v>27.23</v>
      </c>
      <c r="P2064">
        <v>30</v>
      </c>
      <c r="Q2064" s="2">
        <v>45361</v>
      </c>
      <c r="R2064" s="2">
        <v>45368</v>
      </c>
      <c r="AA2064">
        <v>7.2</v>
      </c>
      <c r="AD2064">
        <v>10565.24</v>
      </c>
      <c r="AE2064" t="b">
        <v>0</v>
      </c>
    </row>
    <row r="2065" spans="1:31" x14ac:dyDescent="0.2">
      <c r="A2065" s="1">
        <v>2063</v>
      </c>
      <c r="B2065">
        <v>1</v>
      </c>
      <c r="C2065" t="s">
        <v>1048</v>
      </c>
      <c r="D2065" t="s">
        <v>155</v>
      </c>
      <c r="E2065" s="2">
        <v>45352</v>
      </c>
      <c r="F2065" t="s">
        <v>1571</v>
      </c>
      <c r="G2065" t="s">
        <v>1052</v>
      </c>
      <c r="H2065">
        <v>388</v>
      </c>
      <c r="I2065" t="s">
        <v>1051</v>
      </c>
      <c r="J2065" t="s">
        <v>1052</v>
      </c>
      <c r="K2065" t="s">
        <v>1051</v>
      </c>
      <c r="L2065" t="s">
        <v>1053</v>
      </c>
      <c r="M2065" t="s">
        <v>5</v>
      </c>
      <c r="N2065" t="s">
        <v>6</v>
      </c>
      <c r="O2065">
        <v>29.33</v>
      </c>
      <c r="P2065">
        <v>30</v>
      </c>
      <c r="Q2065" s="2">
        <v>45361</v>
      </c>
      <c r="R2065" s="2">
        <v>45368</v>
      </c>
      <c r="AA2065">
        <v>7.2</v>
      </c>
      <c r="AD2065">
        <v>11380.04</v>
      </c>
      <c r="AE2065" t="b">
        <v>0</v>
      </c>
    </row>
    <row r="2066" spans="1:31" x14ac:dyDescent="0.2">
      <c r="A2066" s="1">
        <v>2064</v>
      </c>
      <c r="B2066">
        <v>1</v>
      </c>
      <c r="C2066" t="s">
        <v>1048</v>
      </c>
      <c r="D2066" t="s">
        <v>155</v>
      </c>
      <c r="E2066" s="2">
        <v>45352</v>
      </c>
      <c r="F2066" t="s">
        <v>1572</v>
      </c>
      <c r="G2066" t="s">
        <v>1050</v>
      </c>
      <c r="H2066">
        <v>388</v>
      </c>
      <c r="I2066" t="s">
        <v>1051</v>
      </c>
      <c r="J2066" t="s">
        <v>1052</v>
      </c>
      <c r="K2066" t="s">
        <v>1051</v>
      </c>
      <c r="L2066" t="s">
        <v>1053</v>
      </c>
      <c r="M2066" t="s">
        <v>5</v>
      </c>
      <c r="N2066" t="s">
        <v>6</v>
      </c>
      <c r="O2066">
        <v>4.0599999999999996</v>
      </c>
      <c r="P2066">
        <v>30</v>
      </c>
      <c r="Q2066" s="2">
        <v>45361</v>
      </c>
      <c r="R2066" s="2">
        <v>45368</v>
      </c>
      <c r="AA2066">
        <v>7.2</v>
      </c>
      <c r="AD2066">
        <v>1575.28</v>
      </c>
      <c r="AE2066" t="b">
        <v>0</v>
      </c>
    </row>
    <row r="2067" spans="1:31" x14ac:dyDescent="0.2">
      <c r="A2067" s="1">
        <v>2065</v>
      </c>
      <c r="B2067">
        <v>1</v>
      </c>
      <c r="C2067" t="s">
        <v>1048</v>
      </c>
      <c r="D2067" t="s">
        <v>155</v>
      </c>
      <c r="E2067" s="2">
        <v>45352</v>
      </c>
      <c r="F2067" t="s">
        <v>1573</v>
      </c>
      <c r="G2067" t="s">
        <v>1050</v>
      </c>
      <c r="H2067">
        <v>388</v>
      </c>
      <c r="I2067" t="s">
        <v>1051</v>
      </c>
      <c r="J2067" t="s">
        <v>1052</v>
      </c>
      <c r="K2067" t="s">
        <v>1051</v>
      </c>
      <c r="L2067" t="s">
        <v>1053</v>
      </c>
      <c r="M2067" t="s">
        <v>5</v>
      </c>
      <c r="N2067" t="s">
        <v>6</v>
      </c>
      <c r="O2067">
        <v>134.02000000000001</v>
      </c>
      <c r="P2067">
        <v>30</v>
      </c>
      <c r="Q2067" s="2">
        <v>45361</v>
      </c>
      <c r="R2067" s="2">
        <v>45368</v>
      </c>
      <c r="AA2067">
        <v>7.2</v>
      </c>
      <c r="AD2067">
        <v>51999.76</v>
      </c>
      <c r="AE2067" t="b">
        <v>0</v>
      </c>
    </row>
    <row r="2068" spans="1:31" x14ac:dyDescent="0.2">
      <c r="A2068" s="1">
        <v>2066</v>
      </c>
      <c r="B2068">
        <v>1</v>
      </c>
      <c r="C2068" t="s">
        <v>1048</v>
      </c>
      <c r="D2068" t="s">
        <v>155</v>
      </c>
      <c r="E2068" s="2">
        <v>45352</v>
      </c>
      <c r="F2068" t="s">
        <v>1574</v>
      </c>
      <c r="G2068" t="s">
        <v>1053</v>
      </c>
      <c r="H2068">
        <v>388</v>
      </c>
      <c r="I2068" t="s">
        <v>1051</v>
      </c>
      <c r="J2068" t="s">
        <v>1052</v>
      </c>
      <c r="K2068" t="s">
        <v>1051</v>
      </c>
      <c r="L2068" t="s">
        <v>1053</v>
      </c>
      <c r="M2068" t="s">
        <v>5</v>
      </c>
      <c r="N2068" t="s">
        <v>6</v>
      </c>
      <c r="O2068">
        <v>85.8</v>
      </c>
      <c r="P2068">
        <v>30</v>
      </c>
      <c r="Q2068" s="2">
        <v>45361</v>
      </c>
      <c r="R2068" s="2">
        <v>45368</v>
      </c>
      <c r="AA2068">
        <v>7.2</v>
      </c>
      <c r="AD2068">
        <v>33290.400000000001</v>
      </c>
      <c r="AE2068" t="b">
        <v>0</v>
      </c>
    </row>
    <row r="2069" spans="1:31" x14ac:dyDescent="0.2">
      <c r="A2069" s="1">
        <v>2067</v>
      </c>
      <c r="B2069">
        <v>1</v>
      </c>
      <c r="C2069" t="s">
        <v>1048</v>
      </c>
      <c r="D2069" t="s">
        <v>155</v>
      </c>
      <c r="E2069" s="2">
        <v>45352</v>
      </c>
      <c r="F2069" t="s">
        <v>1575</v>
      </c>
      <c r="G2069" t="s">
        <v>1053</v>
      </c>
      <c r="H2069">
        <v>388</v>
      </c>
      <c r="I2069" t="s">
        <v>1051</v>
      </c>
      <c r="J2069" t="s">
        <v>1052</v>
      </c>
      <c r="K2069" t="s">
        <v>1051</v>
      </c>
      <c r="L2069" t="s">
        <v>1053</v>
      </c>
      <c r="M2069" t="s">
        <v>5</v>
      </c>
      <c r="N2069" t="s">
        <v>6</v>
      </c>
      <c r="O2069">
        <v>66.22</v>
      </c>
      <c r="P2069">
        <v>30</v>
      </c>
      <c r="Q2069" s="2">
        <v>45361</v>
      </c>
      <c r="R2069" s="2">
        <v>45368</v>
      </c>
      <c r="AA2069">
        <v>7.2</v>
      </c>
      <c r="AD2069">
        <v>25693.360000000001</v>
      </c>
      <c r="AE2069" t="b">
        <v>0</v>
      </c>
    </row>
    <row r="2070" spans="1:31" x14ac:dyDescent="0.2">
      <c r="A2070" s="1">
        <v>2068</v>
      </c>
      <c r="B2070">
        <v>1</v>
      </c>
      <c r="C2070" t="s">
        <v>1048</v>
      </c>
      <c r="D2070" t="s">
        <v>155</v>
      </c>
      <c r="E2070" s="2">
        <v>45352</v>
      </c>
      <c r="F2070" t="s">
        <v>1568</v>
      </c>
      <c r="G2070" t="s">
        <v>1052</v>
      </c>
      <c r="H2070">
        <v>388</v>
      </c>
      <c r="I2070" t="s">
        <v>1051</v>
      </c>
      <c r="J2070" t="s">
        <v>1053</v>
      </c>
      <c r="K2070" t="s">
        <v>1052</v>
      </c>
      <c r="L2070" t="s">
        <v>1051</v>
      </c>
      <c r="M2070" t="s">
        <v>7</v>
      </c>
      <c r="N2070" t="s">
        <v>8</v>
      </c>
      <c r="O2070">
        <v>15.31</v>
      </c>
      <c r="P2070">
        <v>14</v>
      </c>
      <c r="Q2070" s="2">
        <v>45354</v>
      </c>
      <c r="R2070" s="2">
        <v>45379</v>
      </c>
      <c r="AA2070">
        <v>25</v>
      </c>
      <c r="AD2070">
        <v>5940.28</v>
      </c>
      <c r="AE2070" t="b">
        <v>0</v>
      </c>
    </row>
    <row r="2071" spans="1:31" x14ac:dyDescent="0.2">
      <c r="A2071" s="1">
        <v>2069</v>
      </c>
      <c r="B2071">
        <v>1</v>
      </c>
      <c r="C2071" t="s">
        <v>1048</v>
      </c>
      <c r="D2071" t="s">
        <v>155</v>
      </c>
      <c r="E2071" s="2">
        <v>45352</v>
      </c>
      <c r="F2071" t="s">
        <v>1569</v>
      </c>
      <c r="G2071" t="s">
        <v>1052</v>
      </c>
      <c r="H2071">
        <v>388</v>
      </c>
      <c r="I2071" t="s">
        <v>1051</v>
      </c>
      <c r="J2071" t="s">
        <v>1053</v>
      </c>
      <c r="K2071" t="s">
        <v>1052</v>
      </c>
      <c r="L2071" t="s">
        <v>1051</v>
      </c>
      <c r="M2071" t="s">
        <v>7</v>
      </c>
      <c r="N2071" t="s">
        <v>8</v>
      </c>
      <c r="O2071">
        <v>22.37</v>
      </c>
      <c r="P2071">
        <v>14</v>
      </c>
      <c r="Q2071" s="2">
        <v>45354</v>
      </c>
      <c r="R2071" s="2">
        <v>45379</v>
      </c>
      <c r="AA2071">
        <v>25</v>
      </c>
      <c r="AD2071">
        <v>8679.56</v>
      </c>
      <c r="AE2071" t="b">
        <v>0</v>
      </c>
    </row>
    <row r="2072" spans="1:31" x14ac:dyDescent="0.2">
      <c r="A2072" s="1">
        <v>2070</v>
      </c>
      <c r="B2072">
        <v>1</v>
      </c>
      <c r="C2072" t="s">
        <v>1048</v>
      </c>
      <c r="D2072" t="s">
        <v>155</v>
      </c>
      <c r="E2072" s="2">
        <v>45352</v>
      </c>
      <c r="F2072" t="s">
        <v>1570</v>
      </c>
      <c r="G2072" t="s">
        <v>1052</v>
      </c>
      <c r="H2072">
        <v>388</v>
      </c>
      <c r="I2072" t="s">
        <v>1051</v>
      </c>
      <c r="J2072" t="s">
        <v>1053</v>
      </c>
      <c r="K2072" t="s">
        <v>1052</v>
      </c>
      <c r="L2072" t="s">
        <v>1051</v>
      </c>
      <c r="M2072" t="s">
        <v>7</v>
      </c>
      <c r="N2072" t="s">
        <v>8</v>
      </c>
      <c r="O2072">
        <v>17</v>
      </c>
      <c r="P2072">
        <v>14</v>
      </c>
      <c r="Q2072" s="2">
        <v>45354</v>
      </c>
      <c r="R2072" s="2">
        <v>45379</v>
      </c>
      <c r="AA2072">
        <v>25</v>
      </c>
      <c r="AD2072">
        <v>6596</v>
      </c>
      <c r="AE2072" t="b">
        <v>0</v>
      </c>
    </row>
    <row r="2073" spans="1:31" x14ac:dyDescent="0.2">
      <c r="A2073" s="1">
        <v>2071</v>
      </c>
      <c r="B2073">
        <v>1</v>
      </c>
      <c r="C2073" t="s">
        <v>1048</v>
      </c>
      <c r="D2073" t="s">
        <v>155</v>
      </c>
      <c r="E2073" s="2">
        <v>45352</v>
      </c>
      <c r="F2073" t="s">
        <v>1571</v>
      </c>
      <c r="G2073" t="s">
        <v>1052</v>
      </c>
      <c r="H2073">
        <v>388</v>
      </c>
      <c r="I2073" t="s">
        <v>1051</v>
      </c>
      <c r="J2073" t="s">
        <v>1053</v>
      </c>
      <c r="K2073" t="s">
        <v>1052</v>
      </c>
      <c r="L2073" t="s">
        <v>1051</v>
      </c>
      <c r="M2073" t="s">
        <v>7</v>
      </c>
      <c r="N2073" t="s">
        <v>8</v>
      </c>
      <c r="O2073">
        <v>6.38</v>
      </c>
      <c r="P2073">
        <v>14</v>
      </c>
      <c r="Q2073" s="2">
        <v>45354</v>
      </c>
      <c r="R2073" s="2">
        <v>45379</v>
      </c>
      <c r="AA2073">
        <v>25</v>
      </c>
      <c r="AD2073">
        <v>2475.44</v>
      </c>
      <c r="AE2073" t="b">
        <v>0</v>
      </c>
    </row>
    <row r="2074" spans="1:31" x14ac:dyDescent="0.2">
      <c r="A2074" s="1">
        <v>2072</v>
      </c>
      <c r="B2074">
        <v>1</v>
      </c>
      <c r="C2074" t="s">
        <v>1048</v>
      </c>
      <c r="D2074" t="s">
        <v>155</v>
      </c>
      <c r="E2074" s="2">
        <v>45352</v>
      </c>
      <c r="F2074" t="s">
        <v>1572</v>
      </c>
      <c r="G2074" t="s">
        <v>1050</v>
      </c>
      <c r="H2074">
        <v>388</v>
      </c>
      <c r="I2074" t="s">
        <v>1051</v>
      </c>
      <c r="J2074" t="s">
        <v>1053</v>
      </c>
      <c r="K2074" t="s">
        <v>1052</v>
      </c>
      <c r="L2074" t="s">
        <v>1051</v>
      </c>
      <c r="M2074" t="s">
        <v>7</v>
      </c>
      <c r="N2074" t="s">
        <v>8</v>
      </c>
      <c r="O2074">
        <v>58.66</v>
      </c>
      <c r="P2074">
        <v>14</v>
      </c>
      <c r="Q2074" s="2">
        <v>45354</v>
      </c>
      <c r="R2074" s="2">
        <v>45379</v>
      </c>
      <c r="AA2074">
        <v>25</v>
      </c>
      <c r="AD2074">
        <v>22760.080000000002</v>
      </c>
      <c r="AE2074" t="b">
        <v>0</v>
      </c>
    </row>
    <row r="2075" spans="1:31" x14ac:dyDescent="0.2">
      <c r="A2075" s="1">
        <v>2073</v>
      </c>
      <c r="B2075">
        <v>1</v>
      </c>
      <c r="C2075" t="s">
        <v>1048</v>
      </c>
      <c r="D2075" t="s">
        <v>155</v>
      </c>
      <c r="E2075" s="2">
        <v>45352</v>
      </c>
      <c r="F2075" t="s">
        <v>1573</v>
      </c>
      <c r="G2075" t="s">
        <v>1050</v>
      </c>
      <c r="H2075">
        <v>388</v>
      </c>
      <c r="I2075" t="s">
        <v>1051</v>
      </c>
      <c r="J2075" t="s">
        <v>1053</v>
      </c>
      <c r="K2075" t="s">
        <v>1052</v>
      </c>
      <c r="L2075" t="s">
        <v>1051</v>
      </c>
      <c r="M2075" t="s">
        <v>7</v>
      </c>
      <c r="N2075" t="s">
        <v>8</v>
      </c>
      <c r="O2075">
        <v>1.64</v>
      </c>
      <c r="P2075">
        <v>14</v>
      </c>
      <c r="Q2075" s="2">
        <v>45354</v>
      </c>
      <c r="R2075" s="2">
        <v>45379</v>
      </c>
      <c r="AA2075">
        <v>25</v>
      </c>
      <c r="AD2075">
        <v>636.31999999999994</v>
      </c>
      <c r="AE2075" t="b">
        <v>0</v>
      </c>
    </row>
    <row r="2076" spans="1:31" x14ac:dyDescent="0.2">
      <c r="A2076" s="1">
        <v>2074</v>
      </c>
      <c r="B2076">
        <v>1</v>
      </c>
      <c r="C2076" t="s">
        <v>1048</v>
      </c>
      <c r="D2076" t="s">
        <v>155</v>
      </c>
      <c r="E2076" s="2">
        <v>45352</v>
      </c>
      <c r="F2076" t="s">
        <v>1574</v>
      </c>
      <c r="G2076" t="s">
        <v>1053</v>
      </c>
      <c r="H2076">
        <v>388</v>
      </c>
      <c r="I2076" t="s">
        <v>1051</v>
      </c>
      <c r="J2076" t="s">
        <v>1053</v>
      </c>
      <c r="K2076" t="s">
        <v>1052</v>
      </c>
      <c r="L2076" t="s">
        <v>1051</v>
      </c>
      <c r="M2076" t="s">
        <v>7</v>
      </c>
      <c r="N2076" t="s">
        <v>8</v>
      </c>
      <c r="O2076">
        <v>94.47</v>
      </c>
      <c r="P2076">
        <v>14</v>
      </c>
      <c r="Q2076" s="2">
        <v>45354</v>
      </c>
      <c r="R2076" s="2">
        <v>45379</v>
      </c>
      <c r="AA2076">
        <v>25</v>
      </c>
      <c r="AD2076">
        <v>36654.36</v>
      </c>
      <c r="AE2076" t="b">
        <v>0</v>
      </c>
    </row>
    <row r="2077" spans="1:31" x14ac:dyDescent="0.2">
      <c r="A2077" s="1">
        <v>2075</v>
      </c>
      <c r="B2077">
        <v>1</v>
      </c>
      <c r="C2077" t="s">
        <v>1048</v>
      </c>
      <c r="D2077" t="s">
        <v>155</v>
      </c>
      <c r="E2077" s="2">
        <v>45352</v>
      </c>
      <c r="F2077" t="s">
        <v>1575</v>
      </c>
      <c r="G2077" t="s">
        <v>1053</v>
      </c>
      <c r="H2077">
        <v>388</v>
      </c>
      <c r="I2077" t="s">
        <v>1051</v>
      </c>
      <c r="J2077" t="s">
        <v>1053</v>
      </c>
      <c r="K2077" t="s">
        <v>1052</v>
      </c>
      <c r="L2077" t="s">
        <v>1051</v>
      </c>
      <c r="M2077" t="s">
        <v>7</v>
      </c>
      <c r="N2077" t="s">
        <v>8</v>
      </c>
      <c r="O2077">
        <v>83.66</v>
      </c>
      <c r="P2077">
        <v>14</v>
      </c>
      <c r="Q2077" s="2">
        <v>45354</v>
      </c>
      <c r="R2077" s="2">
        <v>45379</v>
      </c>
      <c r="AA2077">
        <v>25</v>
      </c>
      <c r="AD2077">
        <v>32460.080000000002</v>
      </c>
      <c r="AE2077" t="b">
        <v>0</v>
      </c>
    </row>
    <row r="2078" spans="1:31" x14ac:dyDescent="0.2">
      <c r="A2078" s="1">
        <v>2076</v>
      </c>
      <c r="B2078">
        <v>1</v>
      </c>
      <c r="C2078" t="s">
        <v>1048</v>
      </c>
      <c r="D2078" t="s">
        <v>155</v>
      </c>
      <c r="E2078" s="2">
        <v>45352</v>
      </c>
      <c r="F2078" t="s">
        <v>1568</v>
      </c>
      <c r="G2078" t="s">
        <v>1052</v>
      </c>
      <c r="H2078">
        <v>388</v>
      </c>
      <c r="I2078" t="s">
        <v>1053</v>
      </c>
      <c r="J2078" t="s">
        <v>1053</v>
      </c>
      <c r="K2078" t="s">
        <v>1052</v>
      </c>
      <c r="L2078" t="s">
        <v>1052</v>
      </c>
      <c r="M2078" t="s">
        <v>9</v>
      </c>
      <c r="N2078" t="s">
        <v>10</v>
      </c>
      <c r="O2078">
        <v>15.76</v>
      </c>
      <c r="P2078">
        <v>28</v>
      </c>
      <c r="Q2078" s="2">
        <v>45362</v>
      </c>
      <c r="R2078" s="2">
        <v>45392</v>
      </c>
      <c r="AA2078">
        <v>30</v>
      </c>
      <c r="AD2078">
        <v>6114.88</v>
      </c>
      <c r="AE2078" t="b">
        <v>0</v>
      </c>
    </row>
    <row r="2079" spans="1:31" x14ac:dyDescent="0.2">
      <c r="A2079" s="1">
        <v>2077</v>
      </c>
      <c r="B2079">
        <v>1</v>
      </c>
      <c r="C2079" t="s">
        <v>1048</v>
      </c>
      <c r="D2079" t="s">
        <v>155</v>
      </c>
      <c r="E2079" s="2">
        <v>45352</v>
      </c>
      <c r="F2079" t="s">
        <v>1569</v>
      </c>
      <c r="G2079" t="s">
        <v>1052</v>
      </c>
      <c r="H2079">
        <v>388</v>
      </c>
      <c r="I2079" t="s">
        <v>1053</v>
      </c>
      <c r="J2079" t="s">
        <v>1053</v>
      </c>
      <c r="K2079" t="s">
        <v>1052</v>
      </c>
      <c r="L2079" t="s">
        <v>1052</v>
      </c>
      <c r="M2079" t="s">
        <v>9</v>
      </c>
      <c r="N2079" t="s">
        <v>10</v>
      </c>
      <c r="O2079">
        <v>11.88</v>
      </c>
      <c r="P2079">
        <v>28</v>
      </c>
      <c r="Q2079" s="2">
        <v>45362</v>
      </c>
      <c r="R2079" s="2">
        <v>45392</v>
      </c>
      <c r="AA2079">
        <v>30</v>
      </c>
      <c r="AD2079">
        <v>4609.4400000000014</v>
      </c>
      <c r="AE2079" t="b">
        <v>0</v>
      </c>
    </row>
    <row r="2080" spans="1:31" x14ac:dyDescent="0.2">
      <c r="A2080" s="1">
        <v>2078</v>
      </c>
      <c r="B2080">
        <v>1</v>
      </c>
      <c r="C2080" t="s">
        <v>1048</v>
      </c>
      <c r="D2080" t="s">
        <v>155</v>
      </c>
      <c r="E2080" s="2">
        <v>45352</v>
      </c>
      <c r="F2080" t="s">
        <v>1570</v>
      </c>
      <c r="G2080" t="s">
        <v>1052</v>
      </c>
      <c r="H2080">
        <v>388</v>
      </c>
      <c r="I2080" t="s">
        <v>1053</v>
      </c>
      <c r="J2080" t="s">
        <v>1053</v>
      </c>
      <c r="K2080" t="s">
        <v>1052</v>
      </c>
      <c r="L2080" t="s">
        <v>1052</v>
      </c>
      <c r="M2080" t="s">
        <v>9</v>
      </c>
      <c r="N2080" t="s">
        <v>10</v>
      </c>
      <c r="O2080">
        <v>19.02</v>
      </c>
      <c r="P2080">
        <v>28</v>
      </c>
      <c r="Q2080" s="2">
        <v>45362</v>
      </c>
      <c r="R2080" s="2">
        <v>45392</v>
      </c>
      <c r="AA2080">
        <v>30</v>
      </c>
      <c r="AD2080">
        <v>7379.76</v>
      </c>
      <c r="AE2080" t="b">
        <v>0</v>
      </c>
    </row>
    <row r="2081" spans="1:34" x14ac:dyDescent="0.2">
      <c r="A2081" s="1">
        <v>2079</v>
      </c>
      <c r="B2081">
        <v>1</v>
      </c>
      <c r="C2081" t="s">
        <v>1048</v>
      </c>
      <c r="D2081" t="s">
        <v>155</v>
      </c>
      <c r="E2081" s="2">
        <v>45352</v>
      </c>
      <c r="F2081" t="s">
        <v>1571</v>
      </c>
      <c r="G2081" t="s">
        <v>1052</v>
      </c>
      <c r="H2081">
        <v>388</v>
      </c>
      <c r="I2081" t="s">
        <v>1053</v>
      </c>
      <c r="J2081" t="s">
        <v>1053</v>
      </c>
      <c r="K2081" t="s">
        <v>1052</v>
      </c>
      <c r="L2081" t="s">
        <v>1052</v>
      </c>
      <c r="M2081" t="s">
        <v>9</v>
      </c>
      <c r="N2081" t="s">
        <v>10</v>
      </c>
      <c r="O2081">
        <v>15.36</v>
      </c>
      <c r="P2081">
        <v>28</v>
      </c>
      <c r="Q2081" s="2">
        <v>45362</v>
      </c>
      <c r="R2081" s="2">
        <v>45392</v>
      </c>
      <c r="AA2081">
        <v>30</v>
      </c>
      <c r="AD2081">
        <v>5959.6799999999994</v>
      </c>
      <c r="AE2081" t="b">
        <v>0</v>
      </c>
    </row>
    <row r="2082" spans="1:34" x14ac:dyDescent="0.2">
      <c r="A2082" s="1">
        <v>2080</v>
      </c>
      <c r="B2082">
        <v>1</v>
      </c>
      <c r="C2082" t="s">
        <v>1048</v>
      </c>
      <c r="D2082" t="s">
        <v>155</v>
      </c>
      <c r="E2082" s="2">
        <v>45352</v>
      </c>
      <c r="F2082" t="s">
        <v>1572</v>
      </c>
      <c r="G2082" t="s">
        <v>1050</v>
      </c>
      <c r="H2082">
        <v>388</v>
      </c>
      <c r="I2082" t="s">
        <v>1053</v>
      </c>
      <c r="J2082" t="s">
        <v>1053</v>
      </c>
      <c r="K2082" t="s">
        <v>1052</v>
      </c>
      <c r="L2082" t="s">
        <v>1052</v>
      </c>
      <c r="M2082" t="s">
        <v>9</v>
      </c>
      <c r="N2082" t="s">
        <v>10</v>
      </c>
      <c r="O2082">
        <v>56.75</v>
      </c>
      <c r="P2082">
        <v>28</v>
      </c>
      <c r="Q2082" s="2">
        <v>45362</v>
      </c>
      <c r="R2082" s="2">
        <v>45392</v>
      </c>
      <c r="AA2082">
        <v>30</v>
      </c>
      <c r="AD2082">
        <v>22019</v>
      </c>
      <c r="AE2082" t="b">
        <v>0</v>
      </c>
    </row>
    <row r="2083" spans="1:34" x14ac:dyDescent="0.2">
      <c r="A2083" s="1">
        <v>2081</v>
      </c>
      <c r="B2083">
        <v>1</v>
      </c>
      <c r="C2083" t="s">
        <v>1048</v>
      </c>
      <c r="D2083" t="s">
        <v>155</v>
      </c>
      <c r="E2083" s="2">
        <v>45352</v>
      </c>
      <c r="F2083" t="s">
        <v>1573</v>
      </c>
      <c r="G2083" t="s">
        <v>1050</v>
      </c>
      <c r="H2083">
        <v>388</v>
      </c>
      <c r="I2083" t="s">
        <v>1053</v>
      </c>
      <c r="J2083" t="s">
        <v>1053</v>
      </c>
      <c r="K2083" t="s">
        <v>1052</v>
      </c>
      <c r="L2083" t="s">
        <v>1052</v>
      </c>
      <c r="M2083" t="s">
        <v>9</v>
      </c>
      <c r="N2083" t="s">
        <v>10</v>
      </c>
      <c r="O2083">
        <v>30.82</v>
      </c>
      <c r="P2083">
        <v>28</v>
      </c>
      <c r="Q2083" s="2">
        <v>45362</v>
      </c>
      <c r="R2083" s="2">
        <v>45392</v>
      </c>
      <c r="AA2083">
        <v>30</v>
      </c>
      <c r="AD2083">
        <v>11958.16</v>
      </c>
      <c r="AE2083" t="b">
        <v>0</v>
      </c>
    </row>
    <row r="2084" spans="1:34" x14ac:dyDescent="0.2">
      <c r="A2084" s="1">
        <v>2082</v>
      </c>
      <c r="B2084">
        <v>1</v>
      </c>
      <c r="C2084" t="s">
        <v>1048</v>
      </c>
      <c r="D2084" t="s">
        <v>155</v>
      </c>
      <c r="E2084" s="2">
        <v>45352</v>
      </c>
      <c r="F2084" t="s">
        <v>1574</v>
      </c>
      <c r="G2084" t="s">
        <v>1053</v>
      </c>
      <c r="H2084">
        <v>388</v>
      </c>
      <c r="I2084" t="s">
        <v>1053</v>
      </c>
      <c r="J2084" t="s">
        <v>1053</v>
      </c>
      <c r="K2084" t="s">
        <v>1052</v>
      </c>
      <c r="L2084" t="s">
        <v>1052</v>
      </c>
      <c r="M2084" t="s">
        <v>9</v>
      </c>
      <c r="N2084" t="s">
        <v>10</v>
      </c>
      <c r="O2084">
        <v>110.92</v>
      </c>
      <c r="P2084">
        <v>28</v>
      </c>
      <c r="Q2084" s="2">
        <v>45362</v>
      </c>
      <c r="R2084" s="2">
        <v>45392</v>
      </c>
      <c r="AA2084">
        <v>30</v>
      </c>
      <c r="AD2084">
        <v>43036.959999999999</v>
      </c>
      <c r="AE2084" t="b">
        <v>0</v>
      </c>
    </row>
    <row r="2085" spans="1:34" x14ac:dyDescent="0.2">
      <c r="A2085" s="1">
        <v>2083</v>
      </c>
      <c r="B2085">
        <v>1</v>
      </c>
      <c r="C2085" t="s">
        <v>1048</v>
      </c>
      <c r="D2085" t="s">
        <v>155</v>
      </c>
      <c r="E2085" s="2">
        <v>45352</v>
      </c>
      <c r="F2085" t="s">
        <v>1575</v>
      </c>
      <c r="G2085" t="s">
        <v>1053</v>
      </c>
      <c r="H2085">
        <v>388</v>
      </c>
      <c r="I2085" t="s">
        <v>1053</v>
      </c>
      <c r="J2085" t="s">
        <v>1053</v>
      </c>
      <c r="K2085" t="s">
        <v>1052</v>
      </c>
      <c r="L2085" t="s">
        <v>1052</v>
      </c>
      <c r="M2085" t="s">
        <v>9</v>
      </c>
      <c r="N2085" t="s">
        <v>10</v>
      </c>
      <c r="O2085">
        <v>77.16</v>
      </c>
      <c r="P2085">
        <v>28</v>
      </c>
      <c r="Q2085" s="2">
        <v>45362</v>
      </c>
      <c r="R2085" s="2">
        <v>45392</v>
      </c>
      <c r="AA2085">
        <v>30</v>
      </c>
      <c r="AD2085">
        <v>29938.080000000002</v>
      </c>
      <c r="AE2085" t="b">
        <v>0</v>
      </c>
    </row>
    <row r="2086" spans="1:34" x14ac:dyDescent="0.2">
      <c r="A2086" s="1">
        <v>2084</v>
      </c>
      <c r="B2086">
        <v>1</v>
      </c>
      <c r="C2086" t="s">
        <v>1048</v>
      </c>
      <c r="D2086" t="s">
        <v>155</v>
      </c>
      <c r="E2086" s="2">
        <v>45352</v>
      </c>
      <c r="F2086" t="s">
        <v>1568</v>
      </c>
      <c r="G2086" t="s">
        <v>1052</v>
      </c>
      <c r="H2086">
        <v>388</v>
      </c>
      <c r="I2086" t="s">
        <v>1052</v>
      </c>
      <c r="J2086" t="s">
        <v>1052</v>
      </c>
      <c r="K2086" t="s">
        <v>1052</v>
      </c>
      <c r="L2086" t="s">
        <v>1053</v>
      </c>
      <c r="M2086" t="s">
        <v>11</v>
      </c>
      <c r="N2086" t="s">
        <v>12</v>
      </c>
      <c r="O2086">
        <v>13.2</v>
      </c>
      <c r="Q2086" s="2">
        <v>45352</v>
      </c>
      <c r="R2086" s="2">
        <v>45407</v>
      </c>
      <c r="S2086" s="2">
        <v>45432</v>
      </c>
      <c r="T2086" s="2">
        <v>45439</v>
      </c>
      <c r="U2086" s="2">
        <v>45484</v>
      </c>
      <c r="V2086" s="2">
        <v>45482</v>
      </c>
      <c r="W2086" s="2">
        <v>45482</v>
      </c>
      <c r="X2086" s="2">
        <v>45482</v>
      </c>
      <c r="Y2086" s="2">
        <v>45482</v>
      </c>
      <c r="Z2086" s="2">
        <v>45485</v>
      </c>
      <c r="AA2086">
        <v>55</v>
      </c>
      <c r="AB2086" t="b">
        <v>1</v>
      </c>
      <c r="AC2086">
        <v>43</v>
      </c>
      <c r="AD2086">
        <v>5121.5999999999995</v>
      </c>
      <c r="AE2086" t="b">
        <v>1</v>
      </c>
      <c r="AF2086" t="b">
        <v>0</v>
      </c>
      <c r="AG2086" t="b">
        <v>1</v>
      </c>
      <c r="AH2086" t="b">
        <v>1</v>
      </c>
    </row>
    <row r="2087" spans="1:34" x14ac:dyDescent="0.2">
      <c r="A2087" s="1">
        <v>2085</v>
      </c>
      <c r="B2087">
        <v>1</v>
      </c>
      <c r="C2087" t="s">
        <v>1048</v>
      </c>
      <c r="D2087" t="s">
        <v>155</v>
      </c>
      <c r="E2087" s="2">
        <v>45352</v>
      </c>
      <c r="F2087" t="s">
        <v>1569</v>
      </c>
      <c r="G2087" t="s">
        <v>1052</v>
      </c>
      <c r="H2087">
        <v>388</v>
      </c>
      <c r="I2087" t="s">
        <v>1052</v>
      </c>
      <c r="J2087" t="s">
        <v>1052</v>
      </c>
      <c r="K2087" t="s">
        <v>1052</v>
      </c>
      <c r="L2087" t="s">
        <v>1053</v>
      </c>
      <c r="M2087" t="s">
        <v>11</v>
      </c>
      <c r="N2087" t="s">
        <v>12</v>
      </c>
      <c r="O2087">
        <v>4.37</v>
      </c>
      <c r="Q2087" s="2">
        <v>45352</v>
      </c>
      <c r="R2087" s="2">
        <v>45407</v>
      </c>
      <c r="S2087" s="2">
        <v>45432</v>
      </c>
      <c r="T2087" s="2">
        <v>45439</v>
      </c>
      <c r="U2087" s="2">
        <v>45484</v>
      </c>
      <c r="V2087" s="2">
        <v>45482</v>
      </c>
      <c r="W2087" s="2">
        <v>45482</v>
      </c>
      <c r="X2087" s="2">
        <v>45482</v>
      </c>
      <c r="Y2087" s="2">
        <v>45482</v>
      </c>
      <c r="Z2087" s="2">
        <v>45485</v>
      </c>
      <c r="AA2087">
        <v>55</v>
      </c>
      <c r="AB2087" t="b">
        <v>1</v>
      </c>
      <c r="AC2087">
        <v>43</v>
      </c>
      <c r="AD2087">
        <v>1695.56</v>
      </c>
      <c r="AE2087" t="b">
        <v>1</v>
      </c>
      <c r="AF2087" t="b">
        <v>0</v>
      </c>
      <c r="AG2087" t="b">
        <v>1</v>
      </c>
      <c r="AH2087" t="b">
        <v>1</v>
      </c>
    </row>
    <row r="2088" spans="1:34" x14ac:dyDescent="0.2">
      <c r="A2088" s="1">
        <v>2086</v>
      </c>
      <c r="B2088">
        <v>1</v>
      </c>
      <c r="C2088" t="s">
        <v>1048</v>
      </c>
      <c r="D2088" t="s">
        <v>155</v>
      </c>
      <c r="E2088" s="2">
        <v>45352</v>
      </c>
      <c r="F2088" t="s">
        <v>1570</v>
      </c>
      <c r="G2088" t="s">
        <v>1052</v>
      </c>
      <c r="H2088">
        <v>388</v>
      </c>
      <c r="I2088" t="s">
        <v>1052</v>
      </c>
      <c r="J2088" t="s">
        <v>1052</v>
      </c>
      <c r="K2088" t="s">
        <v>1052</v>
      </c>
      <c r="L2088" t="s">
        <v>1053</v>
      </c>
      <c r="M2088" t="s">
        <v>11</v>
      </c>
      <c r="N2088" t="s">
        <v>12</v>
      </c>
      <c r="O2088">
        <v>5.55</v>
      </c>
      <c r="Q2088" s="2">
        <v>45352</v>
      </c>
      <c r="R2088" s="2">
        <v>45407</v>
      </c>
      <c r="S2088" s="2">
        <v>45432</v>
      </c>
      <c r="T2088" s="2">
        <v>45439</v>
      </c>
      <c r="U2088" s="2">
        <v>45484</v>
      </c>
      <c r="V2088" s="2">
        <v>45482</v>
      </c>
      <c r="W2088" s="2">
        <v>45482</v>
      </c>
      <c r="X2088" s="2">
        <v>45482</v>
      </c>
      <c r="Y2088" s="2">
        <v>45482</v>
      </c>
      <c r="Z2088" s="2">
        <v>45485</v>
      </c>
      <c r="AA2088">
        <v>55</v>
      </c>
      <c r="AB2088" t="b">
        <v>1</v>
      </c>
      <c r="AC2088">
        <v>43</v>
      </c>
      <c r="AD2088">
        <v>2153.4</v>
      </c>
      <c r="AE2088" t="b">
        <v>1</v>
      </c>
      <c r="AF2088" t="b">
        <v>0</v>
      </c>
      <c r="AG2088" t="b">
        <v>1</v>
      </c>
      <c r="AH2088" t="b">
        <v>1</v>
      </c>
    </row>
    <row r="2089" spans="1:34" x14ac:dyDescent="0.2">
      <c r="A2089" s="1">
        <v>2087</v>
      </c>
      <c r="B2089">
        <v>1</v>
      </c>
      <c r="C2089" t="s">
        <v>1048</v>
      </c>
      <c r="D2089" t="s">
        <v>155</v>
      </c>
      <c r="E2089" s="2">
        <v>45352</v>
      </c>
      <c r="F2089" t="s">
        <v>1571</v>
      </c>
      <c r="G2089" t="s">
        <v>1052</v>
      </c>
      <c r="H2089">
        <v>388</v>
      </c>
      <c r="I2089" t="s">
        <v>1052</v>
      </c>
      <c r="J2089" t="s">
        <v>1052</v>
      </c>
      <c r="K2089" t="s">
        <v>1052</v>
      </c>
      <c r="L2089" t="s">
        <v>1053</v>
      </c>
      <c r="M2089" t="s">
        <v>11</v>
      </c>
      <c r="N2089" t="s">
        <v>12</v>
      </c>
      <c r="O2089">
        <v>21.78</v>
      </c>
      <c r="Q2089" s="2">
        <v>45352</v>
      </c>
      <c r="R2089" s="2">
        <v>45407</v>
      </c>
      <c r="S2089" s="2">
        <v>45432</v>
      </c>
      <c r="T2089" s="2">
        <v>45439</v>
      </c>
      <c r="U2089" s="2">
        <v>45484</v>
      </c>
      <c r="V2089" s="2">
        <v>45482</v>
      </c>
      <c r="W2089" s="2">
        <v>45482</v>
      </c>
      <c r="X2089" s="2">
        <v>45482</v>
      </c>
      <c r="Y2089" s="2">
        <v>45482</v>
      </c>
      <c r="Z2089" s="2">
        <v>45485</v>
      </c>
      <c r="AA2089">
        <v>55</v>
      </c>
      <c r="AB2089" t="b">
        <v>1</v>
      </c>
      <c r="AC2089">
        <v>43</v>
      </c>
      <c r="AD2089">
        <v>8450.6400000000012</v>
      </c>
      <c r="AE2089" t="b">
        <v>1</v>
      </c>
      <c r="AF2089" t="b">
        <v>0</v>
      </c>
      <c r="AG2089" t="b">
        <v>1</v>
      </c>
      <c r="AH2089" t="b">
        <v>1</v>
      </c>
    </row>
    <row r="2090" spans="1:34" x14ac:dyDescent="0.2">
      <c r="A2090" s="1">
        <v>2088</v>
      </c>
      <c r="B2090">
        <v>1</v>
      </c>
      <c r="C2090" t="s">
        <v>1048</v>
      </c>
      <c r="D2090" t="s">
        <v>155</v>
      </c>
      <c r="E2090" s="2">
        <v>45352</v>
      </c>
      <c r="F2090" t="s">
        <v>1572</v>
      </c>
      <c r="G2090" t="s">
        <v>1050</v>
      </c>
      <c r="H2090">
        <v>388</v>
      </c>
      <c r="I2090" t="s">
        <v>1052</v>
      </c>
      <c r="J2090" t="s">
        <v>1052</v>
      </c>
      <c r="K2090" t="s">
        <v>1052</v>
      </c>
      <c r="L2090" t="s">
        <v>1053</v>
      </c>
      <c r="M2090" t="s">
        <v>11</v>
      </c>
      <c r="N2090" t="s">
        <v>12</v>
      </c>
      <c r="O2090">
        <v>94.7</v>
      </c>
      <c r="Q2090" s="2">
        <v>45352</v>
      </c>
      <c r="R2090" s="2">
        <v>45407</v>
      </c>
      <c r="S2090" s="2">
        <v>45432</v>
      </c>
      <c r="T2090" s="2">
        <v>45439</v>
      </c>
      <c r="U2090" s="2">
        <v>45484</v>
      </c>
      <c r="V2090" s="2">
        <v>45482</v>
      </c>
      <c r="W2090" s="2">
        <v>45482</v>
      </c>
      <c r="X2090" s="2">
        <v>45482</v>
      </c>
      <c r="Y2090" s="2">
        <v>45482</v>
      </c>
      <c r="Z2090" s="2">
        <v>45485</v>
      </c>
      <c r="AA2090">
        <v>55</v>
      </c>
      <c r="AB2090" t="b">
        <v>1</v>
      </c>
      <c r="AC2090">
        <v>43</v>
      </c>
      <c r="AD2090">
        <v>36743.599999999999</v>
      </c>
      <c r="AE2090" t="b">
        <v>1</v>
      </c>
      <c r="AF2090" t="b">
        <v>0</v>
      </c>
      <c r="AG2090" t="b">
        <v>1</v>
      </c>
      <c r="AH2090" t="b">
        <v>1</v>
      </c>
    </row>
    <row r="2091" spans="1:34" x14ac:dyDescent="0.2">
      <c r="A2091" s="1">
        <v>2089</v>
      </c>
      <c r="B2091">
        <v>1</v>
      </c>
      <c r="C2091" t="s">
        <v>1048</v>
      </c>
      <c r="D2091" t="s">
        <v>155</v>
      </c>
      <c r="E2091" s="2">
        <v>45352</v>
      </c>
      <c r="F2091" t="s">
        <v>1573</v>
      </c>
      <c r="G2091" t="s">
        <v>1050</v>
      </c>
      <c r="H2091">
        <v>388</v>
      </c>
      <c r="I2091" t="s">
        <v>1052</v>
      </c>
      <c r="J2091" t="s">
        <v>1052</v>
      </c>
      <c r="K2091" t="s">
        <v>1052</v>
      </c>
      <c r="L2091" t="s">
        <v>1053</v>
      </c>
      <c r="M2091" t="s">
        <v>11</v>
      </c>
      <c r="N2091" t="s">
        <v>12</v>
      </c>
      <c r="O2091">
        <v>41.15</v>
      </c>
      <c r="Q2091" s="2">
        <v>45352</v>
      </c>
      <c r="R2091" s="2">
        <v>45407</v>
      </c>
      <c r="S2091" s="2">
        <v>45432</v>
      </c>
      <c r="T2091" s="2">
        <v>45439</v>
      </c>
      <c r="U2091" s="2">
        <v>45484</v>
      </c>
      <c r="V2091" s="2">
        <v>45482</v>
      </c>
      <c r="W2091" s="2">
        <v>45482</v>
      </c>
      <c r="X2091" s="2">
        <v>45482</v>
      </c>
      <c r="Y2091" s="2">
        <v>45482</v>
      </c>
      <c r="Z2091" s="2">
        <v>45485</v>
      </c>
      <c r="AA2091">
        <v>55</v>
      </c>
      <c r="AB2091" t="b">
        <v>1</v>
      </c>
      <c r="AC2091">
        <v>43</v>
      </c>
      <c r="AD2091">
        <v>15966.2</v>
      </c>
      <c r="AE2091" t="b">
        <v>1</v>
      </c>
      <c r="AF2091" t="b">
        <v>0</v>
      </c>
      <c r="AG2091" t="b">
        <v>1</v>
      </c>
      <c r="AH2091" t="b">
        <v>1</v>
      </c>
    </row>
    <row r="2092" spans="1:34" x14ac:dyDescent="0.2">
      <c r="A2092" s="1">
        <v>2090</v>
      </c>
      <c r="B2092">
        <v>1</v>
      </c>
      <c r="C2092" t="s">
        <v>1048</v>
      </c>
      <c r="D2092" t="s">
        <v>155</v>
      </c>
      <c r="E2092" s="2">
        <v>45352</v>
      </c>
      <c r="F2092" t="s">
        <v>1574</v>
      </c>
      <c r="G2092" t="s">
        <v>1053</v>
      </c>
      <c r="H2092">
        <v>388</v>
      </c>
      <c r="I2092" t="s">
        <v>1052</v>
      </c>
      <c r="J2092" t="s">
        <v>1052</v>
      </c>
      <c r="K2092" t="s">
        <v>1052</v>
      </c>
      <c r="L2092" t="s">
        <v>1053</v>
      </c>
      <c r="M2092" t="s">
        <v>11</v>
      </c>
      <c r="N2092" t="s">
        <v>12</v>
      </c>
      <c r="O2092">
        <v>93.68</v>
      </c>
      <c r="Q2092" s="2">
        <v>45352</v>
      </c>
      <c r="R2092" s="2">
        <v>45407</v>
      </c>
      <c r="S2092" s="2">
        <v>45432</v>
      </c>
      <c r="T2092" s="2">
        <v>45439</v>
      </c>
      <c r="U2092" s="2">
        <v>45484</v>
      </c>
      <c r="V2092" s="2">
        <v>45482</v>
      </c>
      <c r="W2092" s="2">
        <v>45482</v>
      </c>
      <c r="X2092" s="2">
        <v>45482</v>
      </c>
      <c r="Y2092" s="2">
        <v>45482</v>
      </c>
      <c r="Z2092" s="2">
        <v>45485</v>
      </c>
      <c r="AA2092">
        <v>55</v>
      </c>
      <c r="AB2092" t="b">
        <v>1</v>
      </c>
      <c r="AC2092">
        <v>43</v>
      </c>
      <c r="AD2092">
        <v>36347.839999999997</v>
      </c>
      <c r="AE2092" t="b">
        <v>1</v>
      </c>
      <c r="AF2092" t="b">
        <v>0</v>
      </c>
      <c r="AG2092" t="b">
        <v>1</v>
      </c>
      <c r="AH2092" t="b">
        <v>1</v>
      </c>
    </row>
    <row r="2093" spans="1:34" x14ac:dyDescent="0.2">
      <c r="A2093" s="1">
        <v>2091</v>
      </c>
      <c r="B2093">
        <v>1</v>
      </c>
      <c r="C2093" t="s">
        <v>1048</v>
      </c>
      <c r="D2093" t="s">
        <v>155</v>
      </c>
      <c r="E2093" s="2">
        <v>45352</v>
      </c>
      <c r="F2093" t="s">
        <v>1575</v>
      </c>
      <c r="G2093" t="s">
        <v>1053</v>
      </c>
      <c r="H2093">
        <v>388</v>
      </c>
      <c r="I2093" t="s">
        <v>1052</v>
      </c>
      <c r="J2093" t="s">
        <v>1052</v>
      </c>
      <c r="K2093" t="s">
        <v>1052</v>
      </c>
      <c r="L2093" t="s">
        <v>1053</v>
      </c>
      <c r="M2093" t="s">
        <v>11</v>
      </c>
      <c r="N2093" t="s">
        <v>12</v>
      </c>
      <c r="O2093">
        <v>85.46</v>
      </c>
      <c r="Q2093" s="2">
        <v>45352</v>
      </c>
      <c r="R2093" s="2">
        <v>45407</v>
      </c>
      <c r="S2093" s="2">
        <v>45432</v>
      </c>
      <c r="T2093" s="2">
        <v>45439</v>
      </c>
      <c r="U2093" s="2">
        <v>45484</v>
      </c>
      <c r="V2093" s="2">
        <v>45482</v>
      </c>
      <c r="W2093" s="2">
        <v>45482</v>
      </c>
      <c r="X2093" s="2">
        <v>45482</v>
      </c>
      <c r="Y2093" s="2">
        <v>45482</v>
      </c>
      <c r="Z2093" s="2">
        <v>45485</v>
      </c>
      <c r="AA2093">
        <v>55</v>
      </c>
      <c r="AB2093" t="b">
        <v>1</v>
      </c>
      <c r="AC2093">
        <v>43</v>
      </c>
      <c r="AD2093">
        <v>33158.480000000003</v>
      </c>
      <c r="AE2093" t="b">
        <v>1</v>
      </c>
      <c r="AF2093" t="b">
        <v>0</v>
      </c>
      <c r="AG2093" t="b">
        <v>1</v>
      </c>
      <c r="AH2093" t="b">
        <v>1</v>
      </c>
    </row>
    <row r="2094" spans="1:34" x14ac:dyDescent="0.2">
      <c r="A2094" s="1">
        <v>2092</v>
      </c>
      <c r="B2094">
        <v>1</v>
      </c>
      <c r="C2094" t="s">
        <v>1048</v>
      </c>
      <c r="D2094" t="s">
        <v>156</v>
      </c>
      <c r="E2094" s="2">
        <v>45352</v>
      </c>
      <c r="F2094" t="s">
        <v>1576</v>
      </c>
      <c r="G2094" t="s">
        <v>1052</v>
      </c>
      <c r="H2094">
        <v>148</v>
      </c>
      <c r="I2094" t="s">
        <v>1051</v>
      </c>
      <c r="J2094" t="s">
        <v>1052</v>
      </c>
      <c r="K2094" t="s">
        <v>1051</v>
      </c>
      <c r="L2094" t="s">
        <v>1053</v>
      </c>
      <c r="M2094" t="s">
        <v>5</v>
      </c>
      <c r="N2094" t="s">
        <v>6</v>
      </c>
      <c r="O2094">
        <v>12.75</v>
      </c>
      <c r="P2094">
        <v>30</v>
      </c>
      <c r="Q2094" s="2">
        <v>45356</v>
      </c>
      <c r="R2094" s="2">
        <v>45383</v>
      </c>
      <c r="AA2094">
        <v>27</v>
      </c>
      <c r="AD2094">
        <v>1887</v>
      </c>
      <c r="AE2094" t="b">
        <v>0</v>
      </c>
    </row>
    <row r="2095" spans="1:34" x14ac:dyDescent="0.2">
      <c r="A2095" s="1">
        <v>2093</v>
      </c>
      <c r="B2095">
        <v>1</v>
      </c>
      <c r="C2095" t="s">
        <v>1048</v>
      </c>
      <c r="D2095" t="s">
        <v>156</v>
      </c>
      <c r="E2095" s="2">
        <v>45352</v>
      </c>
      <c r="F2095" t="s">
        <v>1577</v>
      </c>
      <c r="G2095" t="s">
        <v>1050</v>
      </c>
      <c r="H2095">
        <v>148</v>
      </c>
      <c r="I2095" t="s">
        <v>1051</v>
      </c>
      <c r="J2095" t="s">
        <v>1052</v>
      </c>
      <c r="K2095" t="s">
        <v>1051</v>
      </c>
      <c r="L2095" t="s">
        <v>1053</v>
      </c>
      <c r="M2095" t="s">
        <v>5</v>
      </c>
      <c r="N2095" t="s">
        <v>6</v>
      </c>
      <c r="O2095">
        <v>31.15</v>
      </c>
      <c r="P2095">
        <v>30</v>
      </c>
      <c r="Q2095" s="2">
        <v>45356</v>
      </c>
      <c r="R2095" s="2">
        <v>45383</v>
      </c>
      <c r="AA2095">
        <v>27</v>
      </c>
      <c r="AD2095">
        <v>4610.2</v>
      </c>
      <c r="AE2095" t="b">
        <v>0</v>
      </c>
    </row>
    <row r="2096" spans="1:34" x14ac:dyDescent="0.2">
      <c r="A2096" s="1">
        <v>2094</v>
      </c>
      <c r="B2096">
        <v>1</v>
      </c>
      <c r="C2096" t="s">
        <v>1048</v>
      </c>
      <c r="D2096" t="s">
        <v>156</v>
      </c>
      <c r="E2096" s="2">
        <v>45352</v>
      </c>
      <c r="F2096" t="s">
        <v>1578</v>
      </c>
      <c r="G2096" t="s">
        <v>1050</v>
      </c>
      <c r="H2096">
        <v>148</v>
      </c>
      <c r="I2096" t="s">
        <v>1051</v>
      </c>
      <c r="J2096" t="s">
        <v>1052</v>
      </c>
      <c r="K2096" t="s">
        <v>1051</v>
      </c>
      <c r="L2096" t="s">
        <v>1053</v>
      </c>
      <c r="M2096" t="s">
        <v>5</v>
      </c>
      <c r="N2096" t="s">
        <v>6</v>
      </c>
      <c r="O2096">
        <v>63.45</v>
      </c>
      <c r="P2096">
        <v>30</v>
      </c>
      <c r="Q2096" s="2">
        <v>45356</v>
      </c>
      <c r="R2096" s="2">
        <v>45383</v>
      </c>
      <c r="AA2096">
        <v>27</v>
      </c>
      <c r="AD2096">
        <v>9390.6</v>
      </c>
      <c r="AE2096" t="b">
        <v>0</v>
      </c>
    </row>
    <row r="2097" spans="1:31" x14ac:dyDescent="0.2">
      <c r="A2097" s="1">
        <v>2095</v>
      </c>
      <c r="B2097">
        <v>1</v>
      </c>
      <c r="C2097" t="s">
        <v>1048</v>
      </c>
      <c r="D2097" t="s">
        <v>156</v>
      </c>
      <c r="E2097" s="2">
        <v>45352</v>
      </c>
      <c r="F2097" t="s">
        <v>1579</v>
      </c>
      <c r="G2097" t="s">
        <v>1050</v>
      </c>
      <c r="H2097">
        <v>148</v>
      </c>
      <c r="I2097" t="s">
        <v>1051</v>
      </c>
      <c r="J2097" t="s">
        <v>1052</v>
      </c>
      <c r="K2097" t="s">
        <v>1051</v>
      </c>
      <c r="L2097" t="s">
        <v>1053</v>
      </c>
      <c r="M2097" t="s">
        <v>5</v>
      </c>
      <c r="N2097" t="s">
        <v>6</v>
      </c>
      <c r="O2097">
        <v>53.33</v>
      </c>
      <c r="P2097">
        <v>30</v>
      </c>
      <c r="Q2097" s="2">
        <v>45356</v>
      </c>
      <c r="R2097" s="2">
        <v>45383</v>
      </c>
      <c r="AA2097">
        <v>27</v>
      </c>
      <c r="AD2097">
        <v>7892.84</v>
      </c>
      <c r="AE2097" t="b">
        <v>0</v>
      </c>
    </row>
    <row r="2098" spans="1:31" x14ac:dyDescent="0.2">
      <c r="A2098" s="1">
        <v>2096</v>
      </c>
      <c r="B2098">
        <v>1</v>
      </c>
      <c r="C2098" t="s">
        <v>1048</v>
      </c>
      <c r="D2098" t="s">
        <v>156</v>
      </c>
      <c r="E2098" s="2">
        <v>45352</v>
      </c>
      <c r="F2098" t="s">
        <v>1580</v>
      </c>
      <c r="G2098" t="s">
        <v>1052</v>
      </c>
      <c r="H2098">
        <v>148</v>
      </c>
      <c r="I2098" t="s">
        <v>1051</v>
      </c>
      <c r="J2098" t="s">
        <v>1052</v>
      </c>
      <c r="K2098" t="s">
        <v>1051</v>
      </c>
      <c r="L2098" t="s">
        <v>1053</v>
      </c>
      <c r="M2098" t="s">
        <v>5</v>
      </c>
      <c r="N2098" t="s">
        <v>6</v>
      </c>
      <c r="O2098">
        <v>18.03</v>
      </c>
      <c r="P2098">
        <v>30</v>
      </c>
      <c r="Q2098" s="2">
        <v>45356</v>
      </c>
      <c r="R2098" s="2">
        <v>45383</v>
      </c>
      <c r="AA2098">
        <v>27</v>
      </c>
      <c r="AD2098">
        <v>2668.44</v>
      </c>
      <c r="AE2098" t="b">
        <v>0</v>
      </c>
    </row>
    <row r="2099" spans="1:31" x14ac:dyDescent="0.2">
      <c r="A2099" s="1">
        <v>2097</v>
      </c>
      <c r="B2099">
        <v>1</v>
      </c>
      <c r="C2099" t="s">
        <v>1048</v>
      </c>
      <c r="D2099" t="s">
        <v>156</v>
      </c>
      <c r="E2099" s="2">
        <v>45352</v>
      </c>
      <c r="F2099" t="s">
        <v>1581</v>
      </c>
      <c r="G2099" t="s">
        <v>1050</v>
      </c>
      <c r="H2099">
        <v>148</v>
      </c>
      <c r="I2099" t="s">
        <v>1051</v>
      </c>
      <c r="J2099" t="s">
        <v>1052</v>
      </c>
      <c r="K2099" t="s">
        <v>1051</v>
      </c>
      <c r="L2099" t="s">
        <v>1053</v>
      </c>
      <c r="M2099" t="s">
        <v>5</v>
      </c>
      <c r="N2099" t="s">
        <v>6</v>
      </c>
      <c r="O2099">
        <v>57.52</v>
      </c>
      <c r="P2099">
        <v>30</v>
      </c>
      <c r="Q2099" s="2">
        <v>45356</v>
      </c>
      <c r="R2099" s="2">
        <v>45383</v>
      </c>
      <c r="AA2099">
        <v>27</v>
      </c>
      <c r="AD2099">
        <v>8512.9600000000009</v>
      </c>
      <c r="AE2099" t="b">
        <v>0</v>
      </c>
    </row>
    <row r="2100" spans="1:31" x14ac:dyDescent="0.2">
      <c r="A2100" s="1">
        <v>2098</v>
      </c>
      <c r="B2100">
        <v>1</v>
      </c>
      <c r="C2100" t="s">
        <v>1048</v>
      </c>
      <c r="D2100" t="s">
        <v>156</v>
      </c>
      <c r="E2100" s="2">
        <v>45352</v>
      </c>
      <c r="F2100" t="s">
        <v>1582</v>
      </c>
      <c r="G2100" t="s">
        <v>1050</v>
      </c>
      <c r="H2100">
        <v>148</v>
      </c>
      <c r="I2100" t="s">
        <v>1051</v>
      </c>
      <c r="J2100" t="s">
        <v>1052</v>
      </c>
      <c r="K2100" t="s">
        <v>1051</v>
      </c>
      <c r="L2100" t="s">
        <v>1053</v>
      </c>
      <c r="M2100" t="s">
        <v>5</v>
      </c>
      <c r="N2100" t="s">
        <v>6</v>
      </c>
      <c r="O2100">
        <v>37.49</v>
      </c>
      <c r="P2100">
        <v>30</v>
      </c>
      <c r="Q2100" s="2">
        <v>45356</v>
      </c>
      <c r="R2100" s="2">
        <v>45383</v>
      </c>
      <c r="AA2100">
        <v>27</v>
      </c>
      <c r="AD2100">
        <v>5548.52</v>
      </c>
      <c r="AE2100" t="b">
        <v>0</v>
      </c>
    </row>
    <row r="2101" spans="1:31" x14ac:dyDescent="0.2">
      <c r="A2101" s="1">
        <v>2099</v>
      </c>
      <c r="B2101">
        <v>1</v>
      </c>
      <c r="C2101" t="s">
        <v>1048</v>
      </c>
      <c r="D2101" t="s">
        <v>156</v>
      </c>
      <c r="E2101" s="2">
        <v>45352</v>
      </c>
      <c r="F2101" t="s">
        <v>1583</v>
      </c>
      <c r="G2101" t="s">
        <v>1053</v>
      </c>
      <c r="H2101">
        <v>148</v>
      </c>
      <c r="I2101" t="s">
        <v>1051</v>
      </c>
      <c r="J2101" t="s">
        <v>1052</v>
      </c>
      <c r="K2101" t="s">
        <v>1051</v>
      </c>
      <c r="L2101" t="s">
        <v>1053</v>
      </c>
      <c r="M2101" t="s">
        <v>5</v>
      </c>
      <c r="N2101" t="s">
        <v>6</v>
      </c>
      <c r="O2101">
        <v>112.3</v>
      </c>
      <c r="P2101">
        <v>30</v>
      </c>
      <c r="Q2101" s="2">
        <v>45356</v>
      </c>
      <c r="R2101" s="2">
        <v>45383</v>
      </c>
      <c r="AA2101">
        <v>27</v>
      </c>
      <c r="AD2101">
        <v>16620.400000000001</v>
      </c>
      <c r="AE2101" t="b">
        <v>0</v>
      </c>
    </row>
    <row r="2102" spans="1:31" x14ac:dyDescent="0.2">
      <c r="A2102" s="1">
        <v>2100</v>
      </c>
      <c r="B2102">
        <v>1</v>
      </c>
      <c r="C2102" t="s">
        <v>1048</v>
      </c>
      <c r="D2102" t="s">
        <v>156</v>
      </c>
      <c r="E2102" s="2">
        <v>45352</v>
      </c>
      <c r="F2102" t="s">
        <v>1576</v>
      </c>
      <c r="G2102" t="s">
        <v>1052</v>
      </c>
      <c r="H2102">
        <v>148</v>
      </c>
      <c r="I2102" t="s">
        <v>1051</v>
      </c>
      <c r="J2102" t="s">
        <v>1053</v>
      </c>
      <c r="K2102" t="s">
        <v>1052</v>
      </c>
      <c r="L2102" t="s">
        <v>1051</v>
      </c>
      <c r="M2102" t="s">
        <v>7</v>
      </c>
      <c r="N2102" t="s">
        <v>8</v>
      </c>
      <c r="O2102">
        <v>17.8</v>
      </c>
      <c r="P2102">
        <v>14</v>
      </c>
      <c r="Q2102" s="2">
        <v>45361</v>
      </c>
      <c r="R2102" s="2">
        <v>45389</v>
      </c>
      <c r="AA2102">
        <v>28</v>
      </c>
      <c r="AD2102">
        <v>2634.4</v>
      </c>
      <c r="AE2102" t="b">
        <v>0</v>
      </c>
    </row>
    <row r="2103" spans="1:31" x14ac:dyDescent="0.2">
      <c r="A2103" s="1">
        <v>2101</v>
      </c>
      <c r="B2103">
        <v>1</v>
      </c>
      <c r="C2103" t="s">
        <v>1048</v>
      </c>
      <c r="D2103" t="s">
        <v>156</v>
      </c>
      <c r="E2103" s="2">
        <v>45352</v>
      </c>
      <c r="F2103" t="s">
        <v>1577</v>
      </c>
      <c r="G2103" t="s">
        <v>1050</v>
      </c>
      <c r="H2103">
        <v>148</v>
      </c>
      <c r="I2103" t="s">
        <v>1051</v>
      </c>
      <c r="J2103" t="s">
        <v>1053</v>
      </c>
      <c r="K2103" t="s">
        <v>1052</v>
      </c>
      <c r="L2103" t="s">
        <v>1051</v>
      </c>
      <c r="M2103" t="s">
        <v>7</v>
      </c>
      <c r="N2103" t="s">
        <v>8</v>
      </c>
      <c r="O2103">
        <v>4.78</v>
      </c>
      <c r="P2103">
        <v>14</v>
      </c>
      <c r="Q2103" s="2">
        <v>45361</v>
      </c>
      <c r="R2103" s="2">
        <v>45389</v>
      </c>
      <c r="AA2103">
        <v>28</v>
      </c>
      <c r="AD2103">
        <v>707.44</v>
      </c>
      <c r="AE2103" t="b">
        <v>0</v>
      </c>
    </row>
    <row r="2104" spans="1:31" x14ac:dyDescent="0.2">
      <c r="A2104" s="1">
        <v>2102</v>
      </c>
      <c r="B2104">
        <v>1</v>
      </c>
      <c r="C2104" t="s">
        <v>1048</v>
      </c>
      <c r="D2104" t="s">
        <v>156</v>
      </c>
      <c r="E2104" s="2">
        <v>45352</v>
      </c>
      <c r="F2104" t="s">
        <v>1578</v>
      </c>
      <c r="G2104" t="s">
        <v>1050</v>
      </c>
      <c r="H2104">
        <v>148</v>
      </c>
      <c r="I2104" t="s">
        <v>1051</v>
      </c>
      <c r="J2104" t="s">
        <v>1053</v>
      </c>
      <c r="K2104" t="s">
        <v>1052</v>
      </c>
      <c r="L2104" t="s">
        <v>1051</v>
      </c>
      <c r="M2104" t="s">
        <v>7</v>
      </c>
      <c r="N2104" t="s">
        <v>8</v>
      </c>
      <c r="O2104">
        <v>31.55</v>
      </c>
      <c r="P2104">
        <v>14</v>
      </c>
      <c r="Q2104" s="2">
        <v>45361</v>
      </c>
      <c r="R2104" s="2">
        <v>45389</v>
      </c>
      <c r="AA2104">
        <v>28</v>
      </c>
      <c r="AD2104">
        <v>4669.4000000000005</v>
      </c>
      <c r="AE2104" t="b">
        <v>0</v>
      </c>
    </row>
    <row r="2105" spans="1:31" x14ac:dyDescent="0.2">
      <c r="A2105" s="1">
        <v>2103</v>
      </c>
      <c r="B2105">
        <v>1</v>
      </c>
      <c r="C2105" t="s">
        <v>1048</v>
      </c>
      <c r="D2105" t="s">
        <v>156</v>
      </c>
      <c r="E2105" s="2">
        <v>45352</v>
      </c>
      <c r="F2105" t="s">
        <v>1579</v>
      </c>
      <c r="G2105" t="s">
        <v>1050</v>
      </c>
      <c r="H2105">
        <v>148</v>
      </c>
      <c r="I2105" t="s">
        <v>1051</v>
      </c>
      <c r="J2105" t="s">
        <v>1053</v>
      </c>
      <c r="K2105" t="s">
        <v>1052</v>
      </c>
      <c r="L2105" t="s">
        <v>1051</v>
      </c>
      <c r="M2105" t="s">
        <v>7</v>
      </c>
      <c r="N2105" t="s">
        <v>8</v>
      </c>
      <c r="O2105">
        <v>1.64</v>
      </c>
      <c r="P2105">
        <v>14</v>
      </c>
      <c r="Q2105" s="2">
        <v>45361</v>
      </c>
      <c r="R2105" s="2">
        <v>45389</v>
      </c>
      <c r="AA2105">
        <v>28</v>
      </c>
      <c r="AD2105">
        <v>242.72</v>
      </c>
      <c r="AE2105" t="b">
        <v>0</v>
      </c>
    </row>
    <row r="2106" spans="1:31" x14ac:dyDescent="0.2">
      <c r="A2106" s="1">
        <v>2104</v>
      </c>
      <c r="B2106">
        <v>1</v>
      </c>
      <c r="C2106" t="s">
        <v>1048</v>
      </c>
      <c r="D2106" t="s">
        <v>156</v>
      </c>
      <c r="E2106" s="2">
        <v>45352</v>
      </c>
      <c r="F2106" t="s">
        <v>1580</v>
      </c>
      <c r="G2106" t="s">
        <v>1052</v>
      </c>
      <c r="H2106">
        <v>148</v>
      </c>
      <c r="I2106" t="s">
        <v>1051</v>
      </c>
      <c r="J2106" t="s">
        <v>1053</v>
      </c>
      <c r="K2106" t="s">
        <v>1052</v>
      </c>
      <c r="L2106" t="s">
        <v>1051</v>
      </c>
      <c r="M2106" t="s">
        <v>7</v>
      </c>
      <c r="N2106" t="s">
        <v>8</v>
      </c>
      <c r="O2106">
        <v>17.489999999999998</v>
      </c>
      <c r="P2106">
        <v>14</v>
      </c>
      <c r="Q2106" s="2">
        <v>45361</v>
      </c>
      <c r="R2106" s="2">
        <v>45389</v>
      </c>
      <c r="AA2106">
        <v>28</v>
      </c>
      <c r="AD2106">
        <v>2588.52</v>
      </c>
      <c r="AE2106" t="b">
        <v>0</v>
      </c>
    </row>
    <row r="2107" spans="1:31" x14ac:dyDescent="0.2">
      <c r="A2107" s="1">
        <v>2105</v>
      </c>
      <c r="B2107">
        <v>1</v>
      </c>
      <c r="C2107" t="s">
        <v>1048</v>
      </c>
      <c r="D2107" t="s">
        <v>156</v>
      </c>
      <c r="E2107" s="2">
        <v>45352</v>
      </c>
      <c r="F2107" t="s">
        <v>1581</v>
      </c>
      <c r="G2107" t="s">
        <v>1050</v>
      </c>
      <c r="H2107">
        <v>148</v>
      </c>
      <c r="I2107" t="s">
        <v>1051</v>
      </c>
      <c r="J2107" t="s">
        <v>1053</v>
      </c>
      <c r="K2107" t="s">
        <v>1052</v>
      </c>
      <c r="L2107" t="s">
        <v>1051</v>
      </c>
      <c r="M2107" t="s">
        <v>7</v>
      </c>
      <c r="N2107" t="s">
        <v>8</v>
      </c>
      <c r="O2107">
        <v>31.57</v>
      </c>
      <c r="P2107">
        <v>14</v>
      </c>
      <c r="Q2107" s="2">
        <v>45361</v>
      </c>
      <c r="R2107" s="2">
        <v>45389</v>
      </c>
      <c r="AA2107">
        <v>28</v>
      </c>
      <c r="AD2107">
        <v>4672.3599999999997</v>
      </c>
      <c r="AE2107" t="b">
        <v>0</v>
      </c>
    </row>
    <row r="2108" spans="1:31" x14ac:dyDescent="0.2">
      <c r="A2108" s="1">
        <v>2106</v>
      </c>
      <c r="B2108">
        <v>1</v>
      </c>
      <c r="C2108" t="s">
        <v>1048</v>
      </c>
      <c r="D2108" t="s">
        <v>156</v>
      </c>
      <c r="E2108" s="2">
        <v>45352</v>
      </c>
      <c r="F2108" t="s">
        <v>1582</v>
      </c>
      <c r="G2108" t="s">
        <v>1050</v>
      </c>
      <c r="H2108">
        <v>148</v>
      </c>
      <c r="I2108" t="s">
        <v>1051</v>
      </c>
      <c r="J2108" t="s">
        <v>1053</v>
      </c>
      <c r="K2108" t="s">
        <v>1052</v>
      </c>
      <c r="L2108" t="s">
        <v>1051</v>
      </c>
      <c r="M2108" t="s">
        <v>7</v>
      </c>
      <c r="N2108" t="s">
        <v>8</v>
      </c>
      <c r="O2108">
        <v>61.64</v>
      </c>
      <c r="P2108">
        <v>14</v>
      </c>
      <c r="Q2108" s="2">
        <v>45361</v>
      </c>
      <c r="R2108" s="2">
        <v>45389</v>
      </c>
      <c r="AA2108">
        <v>28</v>
      </c>
      <c r="AD2108">
        <v>9122.7199999999993</v>
      </c>
      <c r="AE2108" t="b">
        <v>0</v>
      </c>
    </row>
    <row r="2109" spans="1:31" x14ac:dyDescent="0.2">
      <c r="A2109" s="1">
        <v>2107</v>
      </c>
      <c r="B2109">
        <v>1</v>
      </c>
      <c r="C2109" t="s">
        <v>1048</v>
      </c>
      <c r="D2109" t="s">
        <v>156</v>
      </c>
      <c r="E2109" s="2">
        <v>45352</v>
      </c>
      <c r="F2109" t="s">
        <v>1583</v>
      </c>
      <c r="G2109" t="s">
        <v>1053</v>
      </c>
      <c r="H2109">
        <v>148</v>
      </c>
      <c r="I2109" t="s">
        <v>1051</v>
      </c>
      <c r="J2109" t="s">
        <v>1053</v>
      </c>
      <c r="K2109" t="s">
        <v>1052</v>
      </c>
      <c r="L2109" t="s">
        <v>1051</v>
      </c>
      <c r="M2109" t="s">
        <v>7</v>
      </c>
      <c r="N2109" t="s">
        <v>8</v>
      </c>
      <c r="O2109">
        <v>108.88</v>
      </c>
      <c r="P2109">
        <v>14</v>
      </c>
      <c r="Q2109" s="2">
        <v>45361</v>
      </c>
      <c r="R2109" s="2">
        <v>45389</v>
      </c>
      <c r="AA2109">
        <v>28</v>
      </c>
      <c r="AD2109">
        <v>16114.24</v>
      </c>
      <c r="AE2109" t="b">
        <v>0</v>
      </c>
    </row>
    <row r="2110" spans="1:31" x14ac:dyDescent="0.2">
      <c r="A2110" s="1">
        <v>2108</v>
      </c>
      <c r="B2110">
        <v>1</v>
      </c>
      <c r="C2110" t="s">
        <v>1048</v>
      </c>
      <c r="D2110" t="s">
        <v>156</v>
      </c>
      <c r="E2110" s="2">
        <v>45352</v>
      </c>
      <c r="F2110" t="s">
        <v>1576</v>
      </c>
      <c r="G2110" t="s">
        <v>1052</v>
      </c>
      <c r="H2110">
        <v>148</v>
      </c>
      <c r="I2110" t="s">
        <v>1053</v>
      </c>
      <c r="J2110" t="s">
        <v>1053</v>
      </c>
      <c r="K2110" t="s">
        <v>1052</v>
      </c>
      <c r="L2110" t="s">
        <v>1052</v>
      </c>
      <c r="M2110" t="s">
        <v>9</v>
      </c>
      <c r="N2110" t="s">
        <v>10</v>
      </c>
      <c r="O2110">
        <v>16.7</v>
      </c>
      <c r="P2110">
        <v>28</v>
      </c>
      <c r="Q2110" s="2">
        <v>45352</v>
      </c>
      <c r="R2110" s="2">
        <v>45387</v>
      </c>
      <c r="AA2110">
        <v>35</v>
      </c>
      <c r="AD2110">
        <v>2471.6</v>
      </c>
      <c r="AE2110" t="b">
        <v>0</v>
      </c>
    </row>
    <row r="2111" spans="1:31" x14ac:dyDescent="0.2">
      <c r="A2111" s="1">
        <v>2109</v>
      </c>
      <c r="B2111">
        <v>1</v>
      </c>
      <c r="C2111" t="s">
        <v>1048</v>
      </c>
      <c r="D2111" t="s">
        <v>156</v>
      </c>
      <c r="E2111" s="2">
        <v>45352</v>
      </c>
      <c r="F2111" t="s">
        <v>1577</v>
      </c>
      <c r="G2111" t="s">
        <v>1050</v>
      </c>
      <c r="H2111">
        <v>148</v>
      </c>
      <c r="I2111" t="s">
        <v>1053</v>
      </c>
      <c r="J2111" t="s">
        <v>1053</v>
      </c>
      <c r="K2111" t="s">
        <v>1052</v>
      </c>
      <c r="L2111" t="s">
        <v>1052</v>
      </c>
      <c r="M2111" t="s">
        <v>9</v>
      </c>
      <c r="N2111" t="s">
        <v>10</v>
      </c>
      <c r="O2111">
        <v>58.05</v>
      </c>
      <c r="P2111">
        <v>28</v>
      </c>
      <c r="Q2111" s="2">
        <v>45352</v>
      </c>
      <c r="R2111" s="2">
        <v>45387</v>
      </c>
      <c r="AA2111">
        <v>35</v>
      </c>
      <c r="AD2111">
        <v>8591.4</v>
      </c>
      <c r="AE2111" t="b">
        <v>0</v>
      </c>
    </row>
    <row r="2112" spans="1:31" x14ac:dyDescent="0.2">
      <c r="A2112" s="1">
        <v>2110</v>
      </c>
      <c r="B2112">
        <v>1</v>
      </c>
      <c r="C2112" t="s">
        <v>1048</v>
      </c>
      <c r="D2112" t="s">
        <v>156</v>
      </c>
      <c r="E2112" s="2">
        <v>45352</v>
      </c>
      <c r="F2112" t="s">
        <v>1578</v>
      </c>
      <c r="G2112" t="s">
        <v>1050</v>
      </c>
      <c r="H2112">
        <v>148</v>
      </c>
      <c r="I2112" t="s">
        <v>1053</v>
      </c>
      <c r="J2112" t="s">
        <v>1053</v>
      </c>
      <c r="K2112" t="s">
        <v>1052</v>
      </c>
      <c r="L2112" t="s">
        <v>1052</v>
      </c>
      <c r="M2112" t="s">
        <v>9</v>
      </c>
      <c r="N2112" t="s">
        <v>10</v>
      </c>
      <c r="O2112">
        <v>1.64</v>
      </c>
      <c r="P2112">
        <v>28</v>
      </c>
      <c r="Q2112" s="2">
        <v>45352</v>
      </c>
      <c r="R2112" s="2">
        <v>45387</v>
      </c>
      <c r="AA2112">
        <v>35</v>
      </c>
      <c r="AD2112">
        <v>242.72</v>
      </c>
      <c r="AE2112" t="b">
        <v>0</v>
      </c>
    </row>
    <row r="2113" spans="1:34" x14ac:dyDescent="0.2">
      <c r="A2113" s="1">
        <v>2111</v>
      </c>
      <c r="B2113">
        <v>1</v>
      </c>
      <c r="C2113" t="s">
        <v>1048</v>
      </c>
      <c r="D2113" t="s">
        <v>156</v>
      </c>
      <c r="E2113" s="2">
        <v>45352</v>
      </c>
      <c r="F2113" t="s">
        <v>1579</v>
      </c>
      <c r="G2113" t="s">
        <v>1050</v>
      </c>
      <c r="H2113">
        <v>148</v>
      </c>
      <c r="I2113" t="s">
        <v>1053</v>
      </c>
      <c r="J2113" t="s">
        <v>1053</v>
      </c>
      <c r="K2113" t="s">
        <v>1052</v>
      </c>
      <c r="L2113" t="s">
        <v>1052</v>
      </c>
      <c r="M2113" t="s">
        <v>9</v>
      </c>
      <c r="N2113" t="s">
        <v>10</v>
      </c>
      <c r="O2113">
        <v>69.7</v>
      </c>
      <c r="P2113">
        <v>28</v>
      </c>
      <c r="Q2113" s="2">
        <v>45352</v>
      </c>
      <c r="R2113" s="2">
        <v>45387</v>
      </c>
      <c r="AA2113">
        <v>35</v>
      </c>
      <c r="AD2113">
        <v>10315.6</v>
      </c>
      <c r="AE2113" t="b">
        <v>0</v>
      </c>
    </row>
    <row r="2114" spans="1:34" x14ac:dyDescent="0.2">
      <c r="A2114" s="1">
        <v>2112</v>
      </c>
      <c r="B2114">
        <v>1</v>
      </c>
      <c r="C2114" t="s">
        <v>1048</v>
      </c>
      <c r="D2114" t="s">
        <v>156</v>
      </c>
      <c r="E2114" s="2">
        <v>45352</v>
      </c>
      <c r="F2114" t="s">
        <v>1580</v>
      </c>
      <c r="G2114" t="s">
        <v>1052</v>
      </c>
      <c r="H2114">
        <v>148</v>
      </c>
      <c r="I2114" t="s">
        <v>1053</v>
      </c>
      <c r="J2114" t="s">
        <v>1053</v>
      </c>
      <c r="K2114" t="s">
        <v>1052</v>
      </c>
      <c r="L2114" t="s">
        <v>1052</v>
      </c>
      <c r="M2114" t="s">
        <v>9</v>
      </c>
      <c r="N2114" t="s">
        <v>10</v>
      </c>
      <c r="O2114">
        <v>1.64</v>
      </c>
      <c r="P2114">
        <v>28</v>
      </c>
      <c r="Q2114" s="2">
        <v>45352</v>
      </c>
      <c r="R2114" s="2">
        <v>45387</v>
      </c>
      <c r="AA2114">
        <v>35</v>
      </c>
      <c r="AD2114">
        <v>242.72</v>
      </c>
      <c r="AE2114" t="b">
        <v>0</v>
      </c>
    </row>
    <row r="2115" spans="1:34" x14ac:dyDescent="0.2">
      <c r="A2115" s="1">
        <v>2113</v>
      </c>
      <c r="B2115">
        <v>1</v>
      </c>
      <c r="C2115" t="s">
        <v>1048</v>
      </c>
      <c r="D2115" t="s">
        <v>156</v>
      </c>
      <c r="E2115" s="2">
        <v>45352</v>
      </c>
      <c r="F2115" t="s">
        <v>1581</v>
      </c>
      <c r="G2115" t="s">
        <v>1050</v>
      </c>
      <c r="H2115">
        <v>148</v>
      </c>
      <c r="I2115" t="s">
        <v>1053</v>
      </c>
      <c r="J2115" t="s">
        <v>1053</v>
      </c>
      <c r="K2115" t="s">
        <v>1052</v>
      </c>
      <c r="L2115" t="s">
        <v>1052</v>
      </c>
      <c r="M2115" t="s">
        <v>9</v>
      </c>
      <c r="N2115" t="s">
        <v>10</v>
      </c>
      <c r="O2115">
        <v>46.1</v>
      </c>
      <c r="P2115">
        <v>28</v>
      </c>
      <c r="Q2115" s="2">
        <v>45352</v>
      </c>
      <c r="R2115" s="2">
        <v>45387</v>
      </c>
      <c r="AA2115">
        <v>35</v>
      </c>
      <c r="AD2115">
        <v>6822.8</v>
      </c>
      <c r="AE2115" t="b">
        <v>0</v>
      </c>
    </row>
    <row r="2116" spans="1:34" x14ac:dyDescent="0.2">
      <c r="A2116" s="1">
        <v>2114</v>
      </c>
      <c r="B2116">
        <v>1</v>
      </c>
      <c r="C2116" t="s">
        <v>1048</v>
      </c>
      <c r="D2116" t="s">
        <v>156</v>
      </c>
      <c r="E2116" s="2">
        <v>45352</v>
      </c>
      <c r="F2116" t="s">
        <v>1582</v>
      </c>
      <c r="G2116" t="s">
        <v>1050</v>
      </c>
      <c r="H2116">
        <v>148</v>
      </c>
      <c r="I2116" t="s">
        <v>1053</v>
      </c>
      <c r="J2116" t="s">
        <v>1053</v>
      </c>
      <c r="K2116" t="s">
        <v>1052</v>
      </c>
      <c r="L2116" t="s">
        <v>1052</v>
      </c>
      <c r="M2116" t="s">
        <v>9</v>
      </c>
      <c r="N2116" t="s">
        <v>10</v>
      </c>
      <c r="O2116">
        <v>15.92</v>
      </c>
      <c r="P2116">
        <v>28</v>
      </c>
      <c r="Q2116" s="2">
        <v>45352</v>
      </c>
      <c r="R2116" s="2">
        <v>45387</v>
      </c>
      <c r="AA2116">
        <v>35</v>
      </c>
      <c r="AD2116">
        <v>2356.16</v>
      </c>
      <c r="AE2116" t="b">
        <v>0</v>
      </c>
    </row>
    <row r="2117" spans="1:34" x14ac:dyDescent="0.2">
      <c r="A2117" s="1">
        <v>2115</v>
      </c>
      <c r="B2117">
        <v>1</v>
      </c>
      <c r="C2117" t="s">
        <v>1048</v>
      </c>
      <c r="D2117" t="s">
        <v>156</v>
      </c>
      <c r="E2117" s="2">
        <v>45352</v>
      </c>
      <c r="F2117" t="s">
        <v>1583</v>
      </c>
      <c r="G2117" t="s">
        <v>1053</v>
      </c>
      <c r="H2117">
        <v>148</v>
      </c>
      <c r="I2117" t="s">
        <v>1053</v>
      </c>
      <c r="J2117" t="s">
        <v>1053</v>
      </c>
      <c r="K2117" t="s">
        <v>1052</v>
      </c>
      <c r="L2117" t="s">
        <v>1052</v>
      </c>
      <c r="M2117" t="s">
        <v>9</v>
      </c>
      <c r="N2117" t="s">
        <v>10</v>
      </c>
      <c r="O2117">
        <v>105.48</v>
      </c>
      <c r="P2117">
        <v>28</v>
      </c>
      <c r="Q2117" s="2">
        <v>45352</v>
      </c>
      <c r="R2117" s="2">
        <v>45387</v>
      </c>
      <c r="AA2117">
        <v>35</v>
      </c>
      <c r="AD2117">
        <v>15611.04</v>
      </c>
      <c r="AE2117" t="b">
        <v>0</v>
      </c>
    </row>
    <row r="2118" spans="1:34" x14ac:dyDescent="0.2">
      <c r="A2118" s="1">
        <v>2116</v>
      </c>
      <c r="B2118">
        <v>1</v>
      </c>
      <c r="C2118" t="s">
        <v>1048</v>
      </c>
      <c r="D2118" t="s">
        <v>156</v>
      </c>
      <c r="E2118" s="2">
        <v>45352</v>
      </c>
      <c r="F2118" t="s">
        <v>1576</v>
      </c>
      <c r="G2118" t="s">
        <v>1052</v>
      </c>
      <c r="H2118">
        <v>148</v>
      </c>
      <c r="I2118" t="s">
        <v>1052</v>
      </c>
      <c r="J2118" t="s">
        <v>1052</v>
      </c>
      <c r="K2118" t="s">
        <v>1052</v>
      </c>
      <c r="L2118" t="s">
        <v>1053</v>
      </c>
      <c r="M2118" t="s">
        <v>11</v>
      </c>
      <c r="N2118" t="s">
        <v>12</v>
      </c>
      <c r="O2118">
        <v>13.25</v>
      </c>
      <c r="Q2118" s="2">
        <v>45358</v>
      </c>
      <c r="R2118" s="2">
        <v>45365</v>
      </c>
      <c r="S2118" s="2">
        <v>45382</v>
      </c>
      <c r="T2118" s="2">
        <v>45395</v>
      </c>
      <c r="U2118" s="2">
        <v>45410</v>
      </c>
      <c r="V2118" s="2">
        <v>45413</v>
      </c>
      <c r="W2118" s="2">
        <v>45413</v>
      </c>
      <c r="X2118" s="2">
        <v>45438</v>
      </c>
      <c r="Y2118" s="2">
        <v>45438</v>
      </c>
      <c r="Z2118" s="2">
        <v>45440</v>
      </c>
      <c r="AA2118">
        <v>7.2</v>
      </c>
      <c r="AB2118" t="b">
        <v>0</v>
      </c>
      <c r="AC2118">
        <v>18</v>
      </c>
      <c r="AD2118">
        <v>1961</v>
      </c>
      <c r="AE2118" t="b">
        <v>1</v>
      </c>
      <c r="AF2118" t="b">
        <v>1</v>
      </c>
      <c r="AG2118" t="b">
        <v>1</v>
      </c>
      <c r="AH2118" t="b">
        <v>1</v>
      </c>
    </row>
    <row r="2119" spans="1:34" x14ac:dyDescent="0.2">
      <c r="A2119" s="1">
        <v>2117</v>
      </c>
      <c r="B2119">
        <v>1</v>
      </c>
      <c r="C2119" t="s">
        <v>1048</v>
      </c>
      <c r="D2119" t="s">
        <v>156</v>
      </c>
      <c r="E2119" s="2">
        <v>45352</v>
      </c>
      <c r="F2119" t="s">
        <v>1577</v>
      </c>
      <c r="G2119" t="s">
        <v>1050</v>
      </c>
      <c r="H2119">
        <v>148</v>
      </c>
      <c r="I2119" t="s">
        <v>1052</v>
      </c>
      <c r="J2119" t="s">
        <v>1052</v>
      </c>
      <c r="K2119" t="s">
        <v>1052</v>
      </c>
      <c r="L2119" t="s">
        <v>1053</v>
      </c>
      <c r="M2119" t="s">
        <v>11</v>
      </c>
      <c r="N2119" t="s">
        <v>12</v>
      </c>
      <c r="O2119">
        <v>1.64</v>
      </c>
      <c r="Q2119" s="2">
        <v>45358</v>
      </c>
      <c r="R2119" s="2">
        <v>45365</v>
      </c>
      <c r="S2119" s="2">
        <v>45382</v>
      </c>
      <c r="T2119" s="2">
        <v>45395</v>
      </c>
      <c r="U2119" s="2">
        <v>45410</v>
      </c>
      <c r="V2119" s="2">
        <v>45413</v>
      </c>
      <c r="W2119" s="2">
        <v>45413</v>
      </c>
      <c r="X2119" s="2">
        <v>45438</v>
      </c>
      <c r="Y2119" s="2">
        <v>45438</v>
      </c>
      <c r="Z2119" s="2">
        <v>45440</v>
      </c>
      <c r="AA2119">
        <v>7.2</v>
      </c>
      <c r="AB2119" t="b">
        <v>0</v>
      </c>
      <c r="AC2119">
        <v>18</v>
      </c>
      <c r="AD2119">
        <v>242.72</v>
      </c>
      <c r="AE2119" t="b">
        <v>1</v>
      </c>
      <c r="AF2119" t="b">
        <v>1</v>
      </c>
      <c r="AG2119" t="b">
        <v>1</v>
      </c>
      <c r="AH2119" t="b">
        <v>1</v>
      </c>
    </row>
    <row r="2120" spans="1:34" x14ac:dyDescent="0.2">
      <c r="A2120" s="1">
        <v>2118</v>
      </c>
      <c r="B2120">
        <v>1</v>
      </c>
      <c r="C2120" t="s">
        <v>1048</v>
      </c>
      <c r="D2120" t="s">
        <v>156</v>
      </c>
      <c r="E2120" s="2">
        <v>45352</v>
      </c>
      <c r="F2120" t="s">
        <v>1578</v>
      </c>
      <c r="G2120" t="s">
        <v>1050</v>
      </c>
      <c r="H2120">
        <v>148</v>
      </c>
      <c r="I2120" t="s">
        <v>1052</v>
      </c>
      <c r="J2120" t="s">
        <v>1052</v>
      </c>
      <c r="K2120" t="s">
        <v>1052</v>
      </c>
      <c r="L2120" t="s">
        <v>1053</v>
      </c>
      <c r="M2120" t="s">
        <v>11</v>
      </c>
      <c r="N2120" t="s">
        <v>12</v>
      </c>
      <c r="O2120">
        <v>7.12</v>
      </c>
      <c r="Q2120" s="2">
        <v>45358</v>
      </c>
      <c r="R2120" s="2">
        <v>45365</v>
      </c>
      <c r="S2120" s="2">
        <v>45382</v>
      </c>
      <c r="T2120" s="2">
        <v>45395</v>
      </c>
      <c r="U2120" s="2">
        <v>45410</v>
      </c>
      <c r="V2120" s="2">
        <v>45413</v>
      </c>
      <c r="W2120" s="2">
        <v>45413</v>
      </c>
      <c r="X2120" s="2">
        <v>45438</v>
      </c>
      <c r="Y2120" s="2">
        <v>45438</v>
      </c>
      <c r="Z2120" s="2">
        <v>45440</v>
      </c>
      <c r="AA2120">
        <v>7.2</v>
      </c>
      <c r="AB2120" t="b">
        <v>0</v>
      </c>
      <c r="AC2120">
        <v>18</v>
      </c>
      <c r="AD2120">
        <v>1053.76</v>
      </c>
      <c r="AE2120" t="b">
        <v>1</v>
      </c>
      <c r="AF2120" t="b">
        <v>1</v>
      </c>
      <c r="AG2120" t="b">
        <v>1</v>
      </c>
      <c r="AH2120" t="b">
        <v>1</v>
      </c>
    </row>
    <row r="2121" spans="1:34" x14ac:dyDescent="0.2">
      <c r="A2121" s="1">
        <v>2119</v>
      </c>
      <c r="B2121">
        <v>1</v>
      </c>
      <c r="C2121" t="s">
        <v>1048</v>
      </c>
      <c r="D2121" t="s">
        <v>156</v>
      </c>
      <c r="E2121" s="2">
        <v>45352</v>
      </c>
      <c r="F2121" t="s">
        <v>1579</v>
      </c>
      <c r="G2121" t="s">
        <v>1050</v>
      </c>
      <c r="H2121">
        <v>148</v>
      </c>
      <c r="I2121" t="s">
        <v>1052</v>
      </c>
      <c r="J2121" t="s">
        <v>1052</v>
      </c>
      <c r="K2121" t="s">
        <v>1052</v>
      </c>
      <c r="L2121" t="s">
        <v>1053</v>
      </c>
      <c r="M2121" t="s">
        <v>11</v>
      </c>
      <c r="N2121" t="s">
        <v>12</v>
      </c>
      <c r="O2121">
        <v>39.520000000000003</v>
      </c>
      <c r="Q2121" s="2">
        <v>45358</v>
      </c>
      <c r="R2121" s="2">
        <v>45365</v>
      </c>
      <c r="S2121" s="2">
        <v>45382</v>
      </c>
      <c r="T2121" s="2">
        <v>45395</v>
      </c>
      <c r="U2121" s="2">
        <v>45410</v>
      </c>
      <c r="V2121" s="2">
        <v>45413</v>
      </c>
      <c r="W2121" s="2">
        <v>45413</v>
      </c>
      <c r="X2121" s="2">
        <v>45438</v>
      </c>
      <c r="Y2121" s="2">
        <v>45438</v>
      </c>
      <c r="Z2121" s="2">
        <v>45440</v>
      </c>
      <c r="AA2121">
        <v>7.2</v>
      </c>
      <c r="AB2121" t="b">
        <v>0</v>
      </c>
      <c r="AC2121">
        <v>18</v>
      </c>
      <c r="AD2121">
        <v>5848.96</v>
      </c>
      <c r="AE2121" t="b">
        <v>1</v>
      </c>
      <c r="AF2121" t="b">
        <v>1</v>
      </c>
      <c r="AG2121" t="b">
        <v>1</v>
      </c>
      <c r="AH2121" t="b">
        <v>1</v>
      </c>
    </row>
    <row r="2122" spans="1:34" x14ac:dyDescent="0.2">
      <c r="A2122" s="1">
        <v>2120</v>
      </c>
      <c r="B2122">
        <v>1</v>
      </c>
      <c r="C2122" t="s">
        <v>1048</v>
      </c>
      <c r="D2122" t="s">
        <v>156</v>
      </c>
      <c r="E2122" s="2">
        <v>45352</v>
      </c>
      <c r="F2122" t="s">
        <v>1580</v>
      </c>
      <c r="G2122" t="s">
        <v>1052</v>
      </c>
      <c r="H2122">
        <v>148</v>
      </c>
      <c r="I2122" t="s">
        <v>1052</v>
      </c>
      <c r="J2122" t="s">
        <v>1052</v>
      </c>
      <c r="K2122" t="s">
        <v>1052</v>
      </c>
      <c r="L2122" t="s">
        <v>1053</v>
      </c>
      <c r="M2122" t="s">
        <v>11</v>
      </c>
      <c r="N2122" t="s">
        <v>12</v>
      </c>
      <c r="O2122">
        <v>13.26</v>
      </c>
      <c r="Q2122" s="2">
        <v>45358</v>
      </c>
      <c r="R2122" s="2">
        <v>45365</v>
      </c>
      <c r="S2122" s="2">
        <v>45382</v>
      </c>
      <c r="T2122" s="2">
        <v>45395</v>
      </c>
      <c r="U2122" s="2">
        <v>45410</v>
      </c>
      <c r="V2122" s="2">
        <v>45413</v>
      </c>
      <c r="W2122" s="2">
        <v>45413</v>
      </c>
      <c r="X2122" s="2">
        <v>45438</v>
      </c>
      <c r="Y2122" s="2">
        <v>45438</v>
      </c>
      <c r="Z2122" s="2">
        <v>45440</v>
      </c>
      <c r="AA2122">
        <v>7.2</v>
      </c>
      <c r="AB2122" t="b">
        <v>0</v>
      </c>
      <c r="AC2122">
        <v>18</v>
      </c>
      <c r="AD2122">
        <v>1962.48</v>
      </c>
      <c r="AE2122" t="b">
        <v>1</v>
      </c>
      <c r="AF2122" t="b">
        <v>1</v>
      </c>
      <c r="AG2122" t="b">
        <v>1</v>
      </c>
      <c r="AH2122" t="b">
        <v>1</v>
      </c>
    </row>
    <row r="2123" spans="1:34" x14ac:dyDescent="0.2">
      <c r="A2123" s="1">
        <v>2121</v>
      </c>
      <c r="B2123">
        <v>1</v>
      </c>
      <c r="C2123" t="s">
        <v>1048</v>
      </c>
      <c r="D2123" t="s">
        <v>156</v>
      </c>
      <c r="E2123" s="2">
        <v>45352</v>
      </c>
      <c r="F2123" t="s">
        <v>1581</v>
      </c>
      <c r="G2123" t="s">
        <v>1050</v>
      </c>
      <c r="H2123">
        <v>148</v>
      </c>
      <c r="I2123" t="s">
        <v>1052</v>
      </c>
      <c r="J2123" t="s">
        <v>1052</v>
      </c>
      <c r="K2123" t="s">
        <v>1052</v>
      </c>
      <c r="L2123" t="s">
        <v>1053</v>
      </c>
      <c r="M2123" t="s">
        <v>11</v>
      </c>
      <c r="N2123" t="s">
        <v>12</v>
      </c>
      <c r="O2123">
        <v>43.27</v>
      </c>
      <c r="Q2123" s="2">
        <v>45358</v>
      </c>
      <c r="R2123" s="2">
        <v>45365</v>
      </c>
      <c r="S2123" s="2">
        <v>45382</v>
      </c>
      <c r="T2123" s="2">
        <v>45395</v>
      </c>
      <c r="U2123" s="2">
        <v>45410</v>
      </c>
      <c r="V2123" s="2">
        <v>45413</v>
      </c>
      <c r="W2123" s="2">
        <v>45413</v>
      </c>
      <c r="X2123" s="2">
        <v>45438</v>
      </c>
      <c r="Y2123" s="2">
        <v>45438</v>
      </c>
      <c r="Z2123" s="2">
        <v>45440</v>
      </c>
      <c r="AA2123">
        <v>7.2</v>
      </c>
      <c r="AB2123" t="b">
        <v>0</v>
      </c>
      <c r="AC2123">
        <v>18</v>
      </c>
      <c r="AD2123">
        <v>6403.96</v>
      </c>
      <c r="AE2123" t="b">
        <v>1</v>
      </c>
      <c r="AF2123" t="b">
        <v>1</v>
      </c>
      <c r="AG2123" t="b">
        <v>1</v>
      </c>
      <c r="AH2123" t="b">
        <v>1</v>
      </c>
    </row>
    <row r="2124" spans="1:34" x14ac:dyDescent="0.2">
      <c r="A2124" s="1">
        <v>2122</v>
      </c>
      <c r="B2124">
        <v>1</v>
      </c>
      <c r="C2124" t="s">
        <v>1048</v>
      </c>
      <c r="D2124" t="s">
        <v>156</v>
      </c>
      <c r="E2124" s="2">
        <v>45352</v>
      </c>
      <c r="F2124" t="s">
        <v>1582</v>
      </c>
      <c r="G2124" t="s">
        <v>1050</v>
      </c>
      <c r="H2124">
        <v>148</v>
      </c>
      <c r="I2124" t="s">
        <v>1052</v>
      </c>
      <c r="J2124" t="s">
        <v>1052</v>
      </c>
      <c r="K2124" t="s">
        <v>1052</v>
      </c>
      <c r="L2124" t="s">
        <v>1053</v>
      </c>
      <c r="M2124" t="s">
        <v>11</v>
      </c>
      <c r="N2124" t="s">
        <v>12</v>
      </c>
      <c r="O2124">
        <v>47.23</v>
      </c>
      <c r="Q2124" s="2">
        <v>45358</v>
      </c>
      <c r="R2124" s="2">
        <v>45365</v>
      </c>
      <c r="S2124" s="2">
        <v>45382</v>
      </c>
      <c r="T2124" s="2">
        <v>45395</v>
      </c>
      <c r="U2124" s="2">
        <v>45410</v>
      </c>
      <c r="V2124" s="2">
        <v>45413</v>
      </c>
      <c r="W2124" s="2">
        <v>45413</v>
      </c>
      <c r="X2124" s="2">
        <v>45438</v>
      </c>
      <c r="Y2124" s="2">
        <v>45438</v>
      </c>
      <c r="Z2124" s="2">
        <v>45440</v>
      </c>
      <c r="AA2124">
        <v>7.2</v>
      </c>
      <c r="AB2124" t="b">
        <v>0</v>
      </c>
      <c r="AC2124">
        <v>18</v>
      </c>
      <c r="AD2124">
        <v>6990.04</v>
      </c>
      <c r="AE2124" t="b">
        <v>1</v>
      </c>
      <c r="AF2124" t="b">
        <v>1</v>
      </c>
      <c r="AG2124" t="b">
        <v>1</v>
      </c>
      <c r="AH2124" t="b">
        <v>1</v>
      </c>
    </row>
    <row r="2125" spans="1:34" x14ac:dyDescent="0.2">
      <c r="A2125" s="1">
        <v>2123</v>
      </c>
      <c r="B2125">
        <v>1</v>
      </c>
      <c r="C2125" t="s">
        <v>1048</v>
      </c>
      <c r="D2125" t="s">
        <v>156</v>
      </c>
      <c r="E2125" s="2">
        <v>45352</v>
      </c>
      <c r="F2125" t="s">
        <v>1583</v>
      </c>
      <c r="G2125" t="s">
        <v>1053</v>
      </c>
      <c r="H2125">
        <v>148</v>
      </c>
      <c r="I2125" t="s">
        <v>1052</v>
      </c>
      <c r="J2125" t="s">
        <v>1052</v>
      </c>
      <c r="K2125" t="s">
        <v>1052</v>
      </c>
      <c r="L2125" t="s">
        <v>1053</v>
      </c>
      <c r="M2125" t="s">
        <v>11</v>
      </c>
      <c r="N2125" t="s">
        <v>12</v>
      </c>
      <c r="O2125">
        <v>60.07</v>
      </c>
      <c r="Q2125" s="2">
        <v>45358</v>
      </c>
      <c r="R2125" s="2">
        <v>45365</v>
      </c>
      <c r="S2125" s="2">
        <v>45382</v>
      </c>
      <c r="T2125" s="2">
        <v>45395</v>
      </c>
      <c r="U2125" s="2">
        <v>45410</v>
      </c>
      <c r="V2125" s="2">
        <v>45413</v>
      </c>
      <c r="W2125" s="2">
        <v>45413</v>
      </c>
      <c r="X2125" s="2">
        <v>45438</v>
      </c>
      <c r="Y2125" s="2">
        <v>45438</v>
      </c>
      <c r="Z2125" s="2">
        <v>45440</v>
      </c>
      <c r="AA2125">
        <v>7.2</v>
      </c>
      <c r="AB2125" t="b">
        <v>0</v>
      </c>
      <c r="AC2125">
        <v>18</v>
      </c>
      <c r="AD2125">
        <v>8890.36</v>
      </c>
      <c r="AE2125" t="b">
        <v>1</v>
      </c>
      <c r="AF2125" t="b">
        <v>1</v>
      </c>
      <c r="AG2125" t="b">
        <v>1</v>
      </c>
      <c r="AH2125" t="b">
        <v>1</v>
      </c>
    </row>
    <row r="2126" spans="1:34" x14ac:dyDescent="0.2">
      <c r="A2126" s="1">
        <v>2124</v>
      </c>
      <c r="B2126">
        <v>1</v>
      </c>
      <c r="C2126" t="s">
        <v>1048</v>
      </c>
      <c r="D2126" t="s">
        <v>157</v>
      </c>
      <c r="E2126" s="2">
        <v>45352</v>
      </c>
      <c r="F2126" t="s">
        <v>1584</v>
      </c>
      <c r="G2126" t="s">
        <v>1052</v>
      </c>
      <c r="H2126">
        <v>23</v>
      </c>
      <c r="I2126" t="s">
        <v>1051</v>
      </c>
      <c r="J2126" t="s">
        <v>1052</v>
      </c>
      <c r="K2126" t="s">
        <v>1051</v>
      </c>
      <c r="L2126" t="s">
        <v>1053</v>
      </c>
      <c r="M2126" t="s">
        <v>5</v>
      </c>
      <c r="N2126" t="s">
        <v>6</v>
      </c>
      <c r="O2126">
        <v>17.77</v>
      </c>
      <c r="P2126">
        <v>30</v>
      </c>
      <c r="Q2126" s="2">
        <v>45355</v>
      </c>
      <c r="R2126" s="2">
        <v>45364</v>
      </c>
      <c r="AA2126">
        <v>9</v>
      </c>
      <c r="AD2126">
        <v>408.71</v>
      </c>
      <c r="AE2126" t="b">
        <v>0</v>
      </c>
    </row>
    <row r="2127" spans="1:34" x14ac:dyDescent="0.2">
      <c r="A2127" s="1">
        <v>2125</v>
      </c>
      <c r="B2127">
        <v>1</v>
      </c>
      <c r="C2127" t="s">
        <v>1048</v>
      </c>
      <c r="D2127" t="s">
        <v>157</v>
      </c>
      <c r="E2127" s="2">
        <v>45352</v>
      </c>
      <c r="F2127" t="s">
        <v>1585</v>
      </c>
      <c r="G2127" t="s">
        <v>1053</v>
      </c>
      <c r="H2127">
        <v>23</v>
      </c>
      <c r="I2127" t="s">
        <v>1051</v>
      </c>
      <c r="J2127" t="s">
        <v>1052</v>
      </c>
      <c r="K2127" t="s">
        <v>1051</v>
      </c>
      <c r="L2127" t="s">
        <v>1053</v>
      </c>
      <c r="M2127" t="s">
        <v>5</v>
      </c>
      <c r="N2127" t="s">
        <v>6</v>
      </c>
      <c r="O2127">
        <v>114.2</v>
      </c>
      <c r="P2127">
        <v>30</v>
      </c>
      <c r="Q2127" s="2">
        <v>45355</v>
      </c>
      <c r="R2127" s="2">
        <v>45364</v>
      </c>
      <c r="AA2127">
        <v>9</v>
      </c>
      <c r="AD2127">
        <v>2626.6</v>
      </c>
      <c r="AE2127" t="b">
        <v>0</v>
      </c>
    </row>
    <row r="2128" spans="1:34" x14ac:dyDescent="0.2">
      <c r="A2128" s="1">
        <v>2126</v>
      </c>
      <c r="B2128">
        <v>1</v>
      </c>
      <c r="C2128" t="s">
        <v>1048</v>
      </c>
      <c r="D2128" t="s">
        <v>157</v>
      </c>
      <c r="E2128" s="2">
        <v>45352</v>
      </c>
      <c r="F2128" t="s">
        <v>1586</v>
      </c>
      <c r="G2128" t="s">
        <v>1053</v>
      </c>
      <c r="H2128">
        <v>23</v>
      </c>
      <c r="I2128" t="s">
        <v>1051</v>
      </c>
      <c r="J2128" t="s">
        <v>1052</v>
      </c>
      <c r="K2128" t="s">
        <v>1051</v>
      </c>
      <c r="L2128" t="s">
        <v>1053</v>
      </c>
      <c r="M2128" t="s">
        <v>5</v>
      </c>
      <c r="N2128" t="s">
        <v>6</v>
      </c>
      <c r="O2128">
        <v>76.05</v>
      </c>
      <c r="P2128">
        <v>30</v>
      </c>
      <c r="Q2128" s="2">
        <v>45355</v>
      </c>
      <c r="R2128" s="2">
        <v>45364</v>
      </c>
      <c r="AA2128">
        <v>9</v>
      </c>
      <c r="AD2128">
        <v>1749.15</v>
      </c>
      <c r="AE2128" t="b">
        <v>0</v>
      </c>
    </row>
    <row r="2129" spans="1:34" x14ac:dyDescent="0.2">
      <c r="A2129" s="1">
        <v>2127</v>
      </c>
      <c r="B2129">
        <v>1</v>
      </c>
      <c r="C2129" t="s">
        <v>1048</v>
      </c>
      <c r="D2129" t="s">
        <v>157</v>
      </c>
      <c r="E2129" s="2">
        <v>45352</v>
      </c>
      <c r="F2129" t="s">
        <v>1584</v>
      </c>
      <c r="G2129" t="s">
        <v>1052</v>
      </c>
      <c r="H2129">
        <v>23</v>
      </c>
      <c r="I2129" t="s">
        <v>1051</v>
      </c>
      <c r="J2129" t="s">
        <v>1053</v>
      </c>
      <c r="K2129" t="s">
        <v>1052</v>
      </c>
      <c r="L2129" t="s">
        <v>1051</v>
      </c>
      <c r="M2129" t="s">
        <v>7</v>
      </c>
      <c r="N2129" t="s">
        <v>8</v>
      </c>
      <c r="O2129">
        <v>28.38</v>
      </c>
      <c r="P2129">
        <v>14</v>
      </c>
      <c r="Q2129" s="2">
        <v>45357</v>
      </c>
      <c r="R2129" s="2">
        <v>45409</v>
      </c>
      <c r="AA2129">
        <v>52</v>
      </c>
      <c r="AD2129">
        <v>652.74</v>
      </c>
      <c r="AE2129" t="b">
        <v>0</v>
      </c>
    </row>
    <row r="2130" spans="1:34" x14ac:dyDescent="0.2">
      <c r="A2130" s="1">
        <v>2128</v>
      </c>
      <c r="B2130">
        <v>1</v>
      </c>
      <c r="C2130" t="s">
        <v>1048</v>
      </c>
      <c r="D2130" t="s">
        <v>157</v>
      </c>
      <c r="E2130" s="2">
        <v>45352</v>
      </c>
      <c r="F2130" t="s">
        <v>1585</v>
      </c>
      <c r="G2130" t="s">
        <v>1053</v>
      </c>
      <c r="H2130">
        <v>23</v>
      </c>
      <c r="I2130" t="s">
        <v>1051</v>
      </c>
      <c r="J2130" t="s">
        <v>1053</v>
      </c>
      <c r="K2130" t="s">
        <v>1052</v>
      </c>
      <c r="L2130" t="s">
        <v>1051</v>
      </c>
      <c r="M2130" t="s">
        <v>7</v>
      </c>
      <c r="N2130" t="s">
        <v>8</v>
      </c>
      <c r="O2130">
        <v>83.41</v>
      </c>
      <c r="P2130">
        <v>14</v>
      </c>
      <c r="Q2130" s="2">
        <v>45357</v>
      </c>
      <c r="R2130" s="2">
        <v>45409</v>
      </c>
      <c r="AA2130">
        <v>52</v>
      </c>
      <c r="AD2130">
        <v>1918.43</v>
      </c>
      <c r="AE2130" t="b">
        <v>0</v>
      </c>
    </row>
    <row r="2131" spans="1:34" x14ac:dyDescent="0.2">
      <c r="A2131" s="1">
        <v>2129</v>
      </c>
      <c r="B2131">
        <v>1</v>
      </c>
      <c r="C2131" t="s">
        <v>1048</v>
      </c>
      <c r="D2131" t="s">
        <v>157</v>
      </c>
      <c r="E2131" s="2">
        <v>45352</v>
      </c>
      <c r="F2131" t="s">
        <v>1586</v>
      </c>
      <c r="G2131" t="s">
        <v>1053</v>
      </c>
      <c r="H2131">
        <v>23</v>
      </c>
      <c r="I2131" t="s">
        <v>1051</v>
      </c>
      <c r="J2131" t="s">
        <v>1053</v>
      </c>
      <c r="K2131" t="s">
        <v>1052</v>
      </c>
      <c r="L2131" t="s">
        <v>1051</v>
      </c>
      <c r="M2131" t="s">
        <v>7</v>
      </c>
      <c r="N2131" t="s">
        <v>8</v>
      </c>
      <c r="O2131">
        <v>85.71</v>
      </c>
      <c r="P2131">
        <v>14</v>
      </c>
      <c r="Q2131" s="2">
        <v>45357</v>
      </c>
      <c r="R2131" s="2">
        <v>45409</v>
      </c>
      <c r="AA2131">
        <v>52</v>
      </c>
      <c r="AD2131">
        <v>1971.33</v>
      </c>
      <c r="AE2131" t="b">
        <v>0</v>
      </c>
    </row>
    <row r="2132" spans="1:34" x14ac:dyDescent="0.2">
      <c r="A2132" s="1">
        <v>2130</v>
      </c>
      <c r="B2132">
        <v>1</v>
      </c>
      <c r="C2132" t="s">
        <v>1048</v>
      </c>
      <c r="D2132" t="s">
        <v>157</v>
      </c>
      <c r="E2132" s="2">
        <v>45352</v>
      </c>
      <c r="F2132" t="s">
        <v>1584</v>
      </c>
      <c r="G2132" t="s">
        <v>1052</v>
      </c>
      <c r="H2132">
        <v>23</v>
      </c>
      <c r="I2132" t="s">
        <v>1053</v>
      </c>
      <c r="J2132" t="s">
        <v>1053</v>
      </c>
      <c r="K2132" t="s">
        <v>1052</v>
      </c>
      <c r="L2132" t="s">
        <v>1052</v>
      </c>
      <c r="M2132" t="s">
        <v>9</v>
      </c>
      <c r="N2132" t="s">
        <v>10</v>
      </c>
      <c r="O2132">
        <v>2.15</v>
      </c>
      <c r="P2132">
        <v>28</v>
      </c>
      <c r="Q2132" s="2">
        <v>45353</v>
      </c>
      <c r="R2132" s="2">
        <v>45430</v>
      </c>
      <c r="AA2132">
        <v>77</v>
      </c>
      <c r="AD2132">
        <v>49.45</v>
      </c>
      <c r="AE2132" t="b">
        <v>0</v>
      </c>
    </row>
    <row r="2133" spans="1:34" x14ac:dyDescent="0.2">
      <c r="A2133" s="1">
        <v>2131</v>
      </c>
      <c r="B2133">
        <v>1</v>
      </c>
      <c r="C2133" t="s">
        <v>1048</v>
      </c>
      <c r="D2133" t="s">
        <v>157</v>
      </c>
      <c r="E2133" s="2">
        <v>45352</v>
      </c>
      <c r="F2133" t="s">
        <v>1585</v>
      </c>
      <c r="G2133" t="s">
        <v>1053</v>
      </c>
      <c r="H2133">
        <v>23</v>
      </c>
      <c r="I2133" t="s">
        <v>1053</v>
      </c>
      <c r="J2133" t="s">
        <v>1053</v>
      </c>
      <c r="K2133" t="s">
        <v>1052</v>
      </c>
      <c r="L2133" t="s">
        <v>1052</v>
      </c>
      <c r="M2133" t="s">
        <v>9</v>
      </c>
      <c r="N2133" t="s">
        <v>10</v>
      </c>
      <c r="O2133">
        <v>117.17</v>
      </c>
      <c r="P2133">
        <v>28</v>
      </c>
      <c r="Q2133" s="2">
        <v>45353</v>
      </c>
      <c r="R2133" s="2">
        <v>45430</v>
      </c>
      <c r="AA2133">
        <v>77</v>
      </c>
      <c r="AD2133">
        <v>2694.91</v>
      </c>
      <c r="AE2133" t="b">
        <v>0</v>
      </c>
    </row>
    <row r="2134" spans="1:34" x14ac:dyDescent="0.2">
      <c r="A2134" s="1">
        <v>2132</v>
      </c>
      <c r="B2134">
        <v>1</v>
      </c>
      <c r="C2134" t="s">
        <v>1048</v>
      </c>
      <c r="D2134" t="s">
        <v>157</v>
      </c>
      <c r="E2134" s="2">
        <v>45352</v>
      </c>
      <c r="F2134" t="s">
        <v>1586</v>
      </c>
      <c r="G2134" t="s">
        <v>1053</v>
      </c>
      <c r="H2134">
        <v>23</v>
      </c>
      <c r="I2134" t="s">
        <v>1053</v>
      </c>
      <c r="J2134" t="s">
        <v>1053</v>
      </c>
      <c r="K2134" t="s">
        <v>1052</v>
      </c>
      <c r="L2134" t="s">
        <v>1052</v>
      </c>
      <c r="M2134" t="s">
        <v>9</v>
      </c>
      <c r="N2134" t="s">
        <v>10</v>
      </c>
      <c r="O2134">
        <v>80.61</v>
      </c>
      <c r="P2134">
        <v>28</v>
      </c>
      <c r="Q2134" s="2">
        <v>45353</v>
      </c>
      <c r="R2134" s="2">
        <v>45430</v>
      </c>
      <c r="AA2134">
        <v>77</v>
      </c>
      <c r="AD2134">
        <v>1854.03</v>
      </c>
      <c r="AE2134" t="b">
        <v>0</v>
      </c>
    </row>
    <row r="2135" spans="1:34" x14ac:dyDescent="0.2">
      <c r="A2135" s="1">
        <v>2133</v>
      </c>
      <c r="B2135">
        <v>1</v>
      </c>
      <c r="C2135" t="s">
        <v>1048</v>
      </c>
      <c r="D2135" t="s">
        <v>157</v>
      </c>
      <c r="E2135" s="2">
        <v>45352</v>
      </c>
      <c r="F2135" t="s">
        <v>1584</v>
      </c>
      <c r="G2135" t="s">
        <v>1052</v>
      </c>
      <c r="H2135">
        <v>23</v>
      </c>
      <c r="I2135" t="s">
        <v>1052</v>
      </c>
      <c r="J2135" t="s">
        <v>1052</v>
      </c>
      <c r="K2135" t="s">
        <v>1052</v>
      </c>
      <c r="L2135" t="s">
        <v>1053</v>
      </c>
      <c r="M2135" t="s">
        <v>11</v>
      </c>
      <c r="N2135" t="s">
        <v>12</v>
      </c>
      <c r="O2135">
        <v>3.1</v>
      </c>
      <c r="Q2135" s="2">
        <v>45356</v>
      </c>
      <c r="R2135" s="2">
        <v>45368</v>
      </c>
      <c r="S2135" s="2">
        <v>45370</v>
      </c>
      <c r="T2135" s="2">
        <v>45380</v>
      </c>
      <c r="U2135" s="2">
        <v>45409</v>
      </c>
      <c r="V2135" s="2">
        <v>45408</v>
      </c>
      <c r="W2135" s="2">
        <v>45408</v>
      </c>
      <c r="X2135" s="2">
        <v>45436</v>
      </c>
      <c r="Y2135" s="2">
        <v>45441</v>
      </c>
      <c r="Z2135" s="2">
        <v>45445</v>
      </c>
      <c r="AA2135">
        <v>12</v>
      </c>
      <c r="AB2135" t="b">
        <v>1</v>
      </c>
      <c r="AC2135">
        <v>28</v>
      </c>
      <c r="AD2135">
        <v>71.3</v>
      </c>
      <c r="AE2135" t="b">
        <v>1</v>
      </c>
      <c r="AF2135" t="b">
        <v>1</v>
      </c>
      <c r="AG2135" t="b">
        <v>1</v>
      </c>
      <c r="AH2135" t="b">
        <v>1</v>
      </c>
    </row>
    <row r="2136" spans="1:34" x14ac:dyDescent="0.2">
      <c r="A2136" s="1">
        <v>2134</v>
      </c>
      <c r="B2136">
        <v>1</v>
      </c>
      <c r="C2136" t="s">
        <v>1048</v>
      </c>
      <c r="D2136" t="s">
        <v>157</v>
      </c>
      <c r="E2136" s="2">
        <v>45352</v>
      </c>
      <c r="F2136" t="s">
        <v>1585</v>
      </c>
      <c r="G2136" t="s">
        <v>1053</v>
      </c>
      <c r="H2136">
        <v>23</v>
      </c>
      <c r="I2136" t="s">
        <v>1052</v>
      </c>
      <c r="J2136" t="s">
        <v>1052</v>
      </c>
      <c r="K2136" t="s">
        <v>1052</v>
      </c>
      <c r="L2136" t="s">
        <v>1053</v>
      </c>
      <c r="M2136" t="s">
        <v>11</v>
      </c>
      <c r="N2136" t="s">
        <v>12</v>
      </c>
      <c r="O2136">
        <v>80.19</v>
      </c>
      <c r="Q2136" s="2">
        <v>45356</v>
      </c>
      <c r="R2136" s="2">
        <v>45368</v>
      </c>
      <c r="S2136" s="2">
        <v>45370</v>
      </c>
      <c r="T2136" s="2">
        <v>45380</v>
      </c>
      <c r="U2136" s="2">
        <v>45409</v>
      </c>
      <c r="V2136" s="2">
        <v>45408</v>
      </c>
      <c r="W2136" s="2">
        <v>45408</v>
      </c>
      <c r="X2136" s="2">
        <v>45436</v>
      </c>
      <c r="Y2136" s="2">
        <v>45441</v>
      </c>
      <c r="Z2136" s="2">
        <v>45445</v>
      </c>
      <c r="AA2136">
        <v>12</v>
      </c>
      <c r="AB2136" t="b">
        <v>1</v>
      </c>
      <c r="AC2136">
        <v>28</v>
      </c>
      <c r="AD2136">
        <v>1844.37</v>
      </c>
      <c r="AE2136" t="b">
        <v>1</v>
      </c>
      <c r="AF2136" t="b">
        <v>1</v>
      </c>
      <c r="AG2136" t="b">
        <v>1</v>
      </c>
      <c r="AH2136" t="b">
        <v>1</v>
      </c>
    </row>
    <row r="2137" spans="1:34" x14ac:dyDescent="0.2">
      <c r="A2137" s="1">
        <v>2135</v>
      </c>
      <c r="B2137">
        <v>1</v>
      </c>
      <c r="C2137" t="s">
        <v>1048</v>
      </c>
      <c r="D2137" t="s">
        <v>157</v>
      </c>
      <c r="E2137" s="2">
        <v>45352</v>
      </c>
      <c r="F2137" t="s">
        <v>1586</v>
      </c>
      <c r="G2137" t="s">
        <v>1053</v>
      </c>
      <c r="H2137">
        <v>23</v>
      </c>
      <c r="I2137" t="s">
        <v>1052</v>
      </c>
      <c r="J2137" t="s">
        <v>1052</v>
      </c>
      <c r="K2137" t="s">
        <v>1052</v>
      </c>
      <c r="L2137" t="s">
        <v>1053</v>
      </c>
      <c r="M2137" t="s">
        <v>11</v>
      </c>
      <c r="N2137" t="s">
        <v>12</v>
      </c>
      <c r="O2137">
        <v>114.53</v>
      </c>
      <c r="Q2137" s="2">
        <v>45356</v>
      </c>
      <c r="R2137" s="2">
        <v>45368</v>
      </c>
      <c r="S2137" s="2">
        <v>45370</v>
      </c>
      <c r="T2137" s="2">
        <v>45380</v>
      </c>
      <c r="U2137" s="2">
        <v>45409</v>
      </c>
      <c r="V2137" s="2">
        <v>45408</v>
      </c>
      <c r="W2137" s="2">
        <v>45408</v>
      </c>
      <c r="X2137" s="2">
        <v>45436</v>
      </c>
      <c r="Y2137" s="2">
        <v>45441</v>
      </c>
      <c r="Z2137" s="2">
        <v>45445</v>
      </c>
      <c r="AA2137">
        <v>12</v>
      </c>
      <c r="AB2137" t="b">
        <v>1</v>
      </c>
      <c r="AC2137">
        <v>28</v>
      </c>
      <c r="AD2137">
        <v>2634.19</v>
      </c>
      <c r="AE2137" t="b">
        <v>1</v>
      </c>
      <c r="AF2137" t="b">
        <v>1</v>
      </c>
      <c r="AG2137" t="b">
        <v>1</v>
      </c>
      <c r="AH2137" t="b">
        <v>1</v>
      </c>
    </row>
    <row r="2138" spans="1:34" x14ac:dyDescent="0.2">
      <c r="A2138" s="1">
        <v>2136</v>
      </c>
      <c r="B2138">
        <v>1</v>
      </c>
      <c r="C2138" t="s">
        <v>1048</v>
      </c>
      <c r="D2138" t="s">
        <v>158</v>
      </c>
      <c r="E2138" s="2">
        <v>45352</v>
      </c>
      <c r="F2138" t="s">
        <v>1587</v>
      </c>
      <c r="G2138" t="s">
        <v>1050</v>
      </c>
      <c r="H2138">
        <v>53</v>
      </c>
      <c r="I2138" t="s">
        <v>1051</v>
      </c>
      <c r="J2138" t="s">
        <v>1052</v>
      </c>
      <c r="K2138" t="s">
        <v>1051</v>
      </c>
      <c r="L2138" t="s">
        <v>1053</v>
      </c>
      <c r="M2138" t="s">
        <v>5</v>
      </c>
      <c r="N2138" t="s">
        <v>6</v>
      </c>
      <c r="O2138">
        <v>17.04</v>
      </c>
      <c r="P2138">
        <v>30</v>
      </c>
      <c r="Q2138" s="2">
        <v>45358</v>
      </c>
      <c r="R2138" s="2">
        <v>45381</v>
      </c>
      <c r="AA2138">
        <v>23</v>
      </c>
      <c r="AD2138">
        <v>903.12</v>
      </c>
      <c r="AE2138" t="b">
        <v>0</v>
      </c>
    </row>
    <row r="2139" spans="1:34" x14ac:dyDescent="0.2">
      <c r="A2139" s="1">
        <v>2137</v>
      </c>
      <c r="B2139">
        <v>1</v>
      </c>
      <c r="C2139" t="s">
        <v>1048</v>
      </c>
      <c r="D2139" t="s">
        <v>158</v>
      </c>
      <c r="E2139" s="2">
        <v>45352</v>
      </c>
      <c r="F2139" t="s">
        <v>1588</v>
      </c>
      <c r="G2139" t="s">
        <v>1052</v>
      </c>
      <c r="H2139">
        <v>53</v>
      </c>
      <c r="I2139" t="s">
        <v>1051</v>
      </c>
      <c r="J2139" t="s">
        <v>1052</v>
      </c>
      <c r="K2139" t="s">
        <v>1051</v>
      </c>
      <c r="L2139" t="s">
        <v>1053</v>
      </c>
      <c r="M2139" t="s">
        <v>5</v>
      </c>
      <c r="N2139" t="s">
        <v>6</v>
      </c>
      <c r="O2139">
        <v>9.2899999999999991</v>
      </c>
      <c r="P2139">
        <v>30</v>
      </c>
      <c r="Q2139" s="2">
        <v>45358</v>
      </c>
      <c r="R2139" s="2">
        <v>45381</v>
      </c>
      <c r="AA2139">
        <v>23</v>
      </c>
      <c r="AD2139">
        <v>492.36999999999989</v>
      </c>
      <c r="AE2139" t="b">
        <v>0</v>
      </c>
    </row>
    <row r="2140" spans="1:34" x14ac:dyDescent="0.2">
      <c r="A2140" s="1">
        <v>2138</v>
      </c>
      <c r="B2140">
        <v>1</v>
      </c>
      <c r="C2140" t="s">
        <v>1048</v>
      </c>
      <c r="D2140" t="s">
        <v>158</v>
      </c>
      <c r="E2140" s="2">
        <v>45352</v>
      </c>
      <c r="F2140" t="s">
        <v>1587</v>
      </c>
      <c r="G2140" t="s">
        <v>1050</v>
      </c>
      <c r="H2140">
        <v>53</v>
      </c>
      <c r="I2140" t="s">
        <v>1051</v>
      </c>
      <c r="J2140" t="s">
        <v>1053</v>
      </c>
      <c r="K2140" t="s">
        <v>1052</v>
      </c>
      <c r="L2140" t="s">
        <v>1051</v>
      </c>
      <c r="M2140" t="s">
        <v>7</v>
      </c>
      <c r="N2140" t="s">
        <v>8</v>
      </c>
      <c r="O2140">
        <v>87.06</v>
      </c>
      <c r="P2140">
        <v>14</v>
      </c>
      <c r="Q2140" s="2">
        <v>45356</v>
      </c>
      <c r="R2140" s="2">
        <v>45386</v>
      </c>
      <c r="AA2140">
        <v>30</v>
      </c>
      <c r="AD2140">
        <v>4614.18</v>
      </c>
      <c r="AE2140" t="b">
        <v>0</v>
      </c>
    </row>
    <row r="2141" spans="1:34" x14ac:dyDescent="0.2">
      <c r="A2141" s="1">
        <v>2139</v>
      </c>
      <c r="B2141">
        <v>1</v>
      </c>
      <c r="C2141" t="s">
        <v>1048</v>
      </c>
      <c r="D2141" t="s">
        <v>158</v>
      </c>
      <c r="E2141" s="2">
        <v>45352</v>
      </c>
      <c r="F2141" t="s">
        <v>1588</v>
      </c>
      <c r="G2141" t="s">
        <v>1052</v>
      </c>
      <c r="H2141">
        <v>53</v>
      </c>
      <c r="I2141" t="s">
        <v>1051</v>
      </c>
      <c r="J2141" t="s">
        <v>1053</v>
      </c>
      <c r="K2141" t="s">
        <v>1052</v>
      </c>
      <c r="L2141" t="s">
        <v>1051</v>
      </c>
      <c r="M2141" t="s">
        <v>7</v>
      </c>
      <c r="N2141" t="s">
        <v>8</v>
      </c>
      <c r="O2141">
        <v>22.81</v>
      </c>
      <c r="P2141">
        <v>14</v>
      </c>
      <c r="Q2141" s="2">
        <v>45356</v>
      </c>
      <c r="R2141" s="2">
        <v>45386</v>
      </c>
      <c r="AA2141">
        <v>30</v>
      </c>
      <c r="AD2141">
        <v>1208.93</v>
      </c>
      <c r="AE2141" t="b">
        <v>0</v>
      </c>
    </row>
    <row r="2142" spans="1:34" x14ac:dyDescent="0.2">
      <c r="A2142" s="1">
        <v>2140</v>
      </c>
      <c r="B2142">
        <v>1</v>
      </c>
      <c r="C2142" t="s">
        <v>1048</v>
      </c>
      <c r="D2142" t="s">
        <v>158</v>
      </c>
      <c r="E2142" s="2">
        <v>45352</v>
      </c>
      <c r="F2142" t="s">
        <v>1587</v>
      </c>
      <c r="G2142" t="s">
        <v>1050</v>
      </c>
      <c r="H2142">
        <v>53</v>
      </c>
      <c r="I2142" t="s">
        <v>1053</v>
      </c>
      <c r="J2142" t="s">
        <v>1053</v>
      </c>
      <c r="K2142" t="s">
        <v>1052</v>
      </c>
      <c r="L2142" t="s">
        <v>1052</v>
      </c>
      <c r="M2142" t="s">
        <v>9</v>
      </c>
      <c r="N2142" t="s">
        <v>10</v>
      </c>
      <c r="O2142">
        <v>54.25</v>
      </c>
      <c r="P2142">
        <v>28</v>
      </c>
      <c r="Q2142" s="2">
        <v>45358</v>
      </c>
      <c r="R2142" s="2">
        <v>45416</v>
      </c>
      <c r="AA2142">
        <v>58</v>
      </c>
      <c r="AD2142">
        <v>2875.25</v>
      </c>
      <c r="AE2142" t="b">
        <v>0</v>
      </c>
    </row>
    <row r="2143" spans="1:34" x14ac:dyDescent="0.2">
      <c r="A2143" s="1">
        <v>2141</v>
      </c>
      <c r="B2143">
        <v>1</v>
      </c>
      <c r="C2143" t="s">
        <v>1048</v>
      </c>
      <c r="D2143" t="s">
        <v>158</v>
      </c>
      <c r="E2143" s="2">
        <v>45352</v>
      </c>
      <c r="F2143" t="s">
        <v>1588</v>
      </c>
      <c r="G2143" t="s">
        <v>1052</v>
      </c>
      <c r="H2143">
        <v>53</v>
      </c>
      <c r="I2143" t="s">
        <v>1053</v>
      </c>
      <c r="J2143" t="s">
        <v>1053</v>
      </c>
      <c r="K2143" t="s">
        <v>1052</v>
      </c>
      <c r="L2143" t="s">
        <v>1052</v>
      </c>
      <c r="M2143" t="s">
        <v>9</v>
      </c>
      <c r="N2143" t="s">
        <v>10</v>
      </c>
      <c r="O2143">
        <v>18.739999999999998</v>
      </c>
      <c r="P2143">
        <v>28</v>
      </c>
      <c r="Q2143" s="2">
        <v>45358</v>
      </c>
      <c r="R2143" s="2">
        <v>45416</v>
      </c>
      <c r="AA2143">
        <v>58</v>
      </c>
      <c r="AD2143">
        <v>993.21999999999991</v>
      </c>
      <c r="AE2143" t="b">
        <v>0</v>
      </c>
    </row>
    <row r="2144" spans="1:34" x14ac:dyDescent="0.2">
      <c r="A2144" s="1">
        <v>2142</v>
      </c>
      <c r="B2144">
        <v>1</v>
      </c>
      <c r="C2144" t="s">
        <v>1048</v>
      </c>
      <c r="D2144" t="s">
        <v>158</v>
      </c>
      <c r="E2144" s="2">
        <v>45352</v>
      </c>
      <c r="F2144" t="s">
        <v>1587</v>
      </c>
      <c r="G2144" t="s">
        <v>1050</v>
      </c>
      <c r="H2144">
        <v>53</v>
      </c>
      <c r="I2144" t="s">
        <v>1052</v>
      </c>
      <c r="J2144" t="s">
        <v>1052</v>
      </c>
      <c r="K2144" t="s">
        <v>1052</v>
      </c>
      <c r="L2144" t="s">
        <v>1053</v>
      </c>
      <c r="M2144" t="s">
        <v>11</v>
      </c>
      <c r="N2144" t="s">
        <v>12</v>
      </c>
      <c r="O2144">
        <v>24.3</v>
      </c>
      <c r="Q2144" s="2">
        <v>45358</v>
      </c>
      <c r="R2144" s="2">
        <v>45365</v>
      </c>
      <c r="S2144" s="2">
        <v>45377</v>
      </c>
      <c r="T2144" s="2">
        <v>45387</v>
      </c>
      <c r="U2144" s="2">
        <v>45412</v>
      </c>
      <c r="V2144" s="2">
        <v>45412</v>
      </c>
      <c r="W2144" s="2">
        <v>45414</v>
      </c>
      <c r="X2144" s="2">
        <v>45414</v>
      </c>
      <c r="Y2144" s="2">
        <v>45417</v>
      </c>
      <c r="Z2144" s="2">
        <v>45419</v>
      </c>
      <c r="AA2144">
        <v>7.2</v>
      </c>
      <c r="AB2144" t="b">
        <v>1</v>
      </c>
      <c r="AC2144">
        <v>25</v>
      </c>
      <c r="AD2144">
        <v>1287.9000000000001</v>
      </c>
      <c r="AE2144" t="b">
        <v>1</v>
      </c>
      <c r="AF2144" t="b">
        <v>1</v>
      </c>
      <c r="AG2144" t="b">
        <v>1</v>
      </c>
      <c r="AH2144" t="b">
        <v>1</v>
      </c>
    </row>
    <row r="2145" spans="1:34" x14ac:dyDescent="0.2">
      <c r="A2145" s="1">
        <v>2143</v>
      </c>
      <c r="B2145">
        <v>1</v>
      </c>
      <c r="C2145" t="s">
        <v>1048</v>
      </c>
      <c r="D2145" t="s">
        <v>158</v>
      </c>
      <c r="E2145" s="2">
        <v>45352</v>
      </c>
      <c r="F2145" t="s">
        <v>1588</v>
      </c>
      <c r="G2145" t="s">
        <v>1052</v>
      </c>
      <c r="H2145">
        <v>53</v>
      </c>
      <c r="I2145" t="s">
        <v>1052</v>
      </c>
      <c r="J2145" t="s">
        <v>1052</v>
      </c>
      <c r="K2145" t="s">
        <v>1052</v>
      </c>
      <c r="L2145" t="s">
        <v>1053</v>
      </c>
      <c r="M2145" t="s">
        <v>11</v>
      </c>
      <c r="N2145" t="s">
        <v>12</v>
      </c>
      <c r="O2145">
        <v>12.58</v>
      </c>
      <c r="Q2145" s="2">
        <v>45358</v>
      </c>
      <c r="R2145" s="2">
        <v>45365</v>
      </c>
      <c r="S2145" s="2">
        <v>45377</v>
      </c>
      <c r="T2145" s="2">
        <v>45387</v>
      </c>
      <c r="U2145" s="2">
        <v>45412</v>
      </c>
      <c r="V2145" s="2">
        <v>45412</v>
      </c>
      <c r="W2145" s="2">
        <v>45414</v>
      </c>
      <c r="X2145" s="2">
        <v>45414</v>
      </c>
      <c r="Y2145" s="2">
        <v>45417</v>
      </c>
      <c r="Z2145" s="2">
        <v>45419</v>
      </c>
      <c r="AA2145">
        <v>7.2</v>
      </c>
      <c r="AB2145" t="b">
        <v>1</v>
      </c>
      <c r="AC2145">
        <v>25</v>
      </c>
      <c r="AD2145">
        <v>666.74</v>
      </c>
      <c r="AE2145" t="b">
        <v>1</v>
      </c>
      <c r="AF2145" t="b">
        <v>1</v>
      </c>
      <c r="AG2145" t="b">
        <v>1</v>
      </c>
      <c r="AH2145" t="b">
        <v>1</v>
      </c>
    </row>
    <row r="2146" spans="1:34" x14ac:dyDescent="0.2">
      <c r="A2146" s="1">
        <v>2144</v>
      </c>
      <c r="B2146">
        <v>1</v>
      </c>
      <c r="C2146" t="s">
        <v>1048</v>
      </c>
      <c r="D2146" t="s">
        <v>159</v>
      </c>
      <c r="E2146" s="2">
        <v>45352</v>
      </c>
      <c r="F2146" t="s">
        <v>1589</v>
      </c>
      <c r="G2146" t="s">
        <v>1052</v>
      </c>
      <c r="H2146">
        <v>23</v>
      </c>
      <c r="I2146" t="s">
        <v>1051</v>
      </c>
      <c r="J2146" t="s">
        <v>1052</v>
      </c>
      <c r="K2146" t="s">
        <v>1051</v>
      </c>
      <c r="L2146" t="s">
        <v>1053</v>
      </c>
      <c r="M2146" t="s">
        <v>5</v>
      </c>
      <c r="N2146" t="s">
        <v>6</v>
      </c>
      <c r="O2146">
        <v>7.5</v>
      </c>
      <c r="P2146">
        <v>30</v>
      </c>
      <c r="Q2146" s="2">
        <v>45355</v>
      </c>
      <c r="R2146" s="2">
        <v>45392</v>
      </c>
      <c r="AA2146">
        <v>37</v>
      </c>
      <c r="AD2146">
        <v>172.5</v>
      </c>
      <c r="AE2146" t="b">
        <v>0</v>
      </c>
    </row>
    <row r="2147" spans="1:34" x14ac:dyDescent="0.2">
      <c r="A2147" s="1">
        <v>2145</v>
      </c>
      <c r="B2147">
        <v>1</v>
      </c>
      <c r="C2147" t="s">
        <v>1048</v>
      </c>
      <c r="D2147" t="s">
        <v>159</v>
      </c>
      <c r="E2147" s="2">
        <v>45352</v>
      </c>
      <c r="F2147" t="s">
        <v>1589</v>
      </c>
      <c r="G2147" t="s">
        <v>1052</v>
      </c>
      <c r="H2147">
        <v>23</v>
      </c>
      <c r="I2147" t="s">
        <v>1051</v>
      </c>
      <c r="J2147" t="s">
        <v>1053</v>
      </c>
      <c r="K2147" t="s">
        <v>1052</v>
      </c>
      <c r="L2147" t="s">
        <v>1051</v>
      </c>
      <c r="M2147" t="s">
        <v>7</v>
      </c>
      <c r="N2147" t="s">
        <v>8</v>
      </c>
      <c r="O2147">
        <v>26.72</v>
      </c>
      <c r="P2147">
        <v>14</v>
      </c>
      <c r="Q2147" s="2">
        <v>45358</v>
      </c>
      <c r="R2147" s="2">
        <v>45369</v>
      </c>
      <c r="AA2147">
        <v>11.7</v>
      </c>
      <c r="AD2147">
        <v>614.55999999999995</v>
      </c>
      <c r="AE2147" t="b">
        <v>0</v>
      </c>
    </row>
    <row r="2148" spans="1:34" x14ac:dyDescent="0.2">
      <c r="A2148" s="1">
        <v>2146</v>
      </c>
      <c r="B2148">
        <v>1</v>
      </c>
      <c r="C2148" t="s">
        <v>1048</v>
      </c>
      <c r="D2148" t="s">
        <v>159</v>
      </c>
      <c r="E2148" s="2">
        <v>45352</v>
      </c>
      <c r="F2148" t="s">
        <v>1589</v>
      </c>
      <c r="G2148" t="s">
        <v>1052</v>
      </c>
      <c r="H2148">
        <v>23</v>
      </c>
      <c r="I2148" t="s">
        <v>1053</v>
      </c>
      <c r="J2148" t="s">
        <v>1053</v>
      </c>
      <c r="K2148" t="s">
        <v>1052</v>
      </c>
      <c r="L2148" t="s">
        <v>1052</v>
      </c>
      <c r="M2148" t="s">
        <v>9</v>
      </c>
      <c r="N2148" t="s">
        <v>10</v>
      </c>
      <c r="O2148">
        <v>17.739999999999998</v>
      </c>
      <c r="P2148">
        <v>28</v>
      </c>
      <c r="Q2148" s="2">
        <v>45358</v>
      </c>
      <c r="R2148" s="2">
        <v>45408</v>
      </c>
      <c r="AA2148">
        <v>50</v>
      </c>
      <c r="AD2148">
        <v>408.02</v>
      </c>
      <c r="AE2148" t="b">
        <v>0</v>
      </c>
    </row>
    <row r="2149" spans="1:34" x14ac:dyDescent="0.2">
      <c r="A2149" s="1">
        <v>2147</v>
      </c>
      <c r="B2149">
        <v>1</v>
      </c>
      <c r="C2149" t="s">
        <v>1048</v>
      </c>
      <c r="D2149" t="s">
        <v>159</v>
      </c>
      <c r="E2149" s="2">
        <v>45352</v>
      </c>
      <c r="F2149" t="s">
        <v>1589</v>
      </c>
      <c r="G2149" t="s">
        <v>1052</v>
      </c>
      <c r="H2149">
        <v>23</v>
      </c>
      <c r="I2149" t="s">
        <v>1052</v>
      </c>
      <c r="J2149" t="s">
        <v>1052</v>
      </c>
      <c r="K2149" t="s">
        <v>1052</v>
      </c>
      <c r="L2149" t="s">
        <v>1053</v>
      </c>
      <c r="M2149" t="s">
        <v>11</v>
      </c>
      <c r="N2149" t="s">
        <v>12</v>
      </c>
      <c r="O2149">
        <v>7.2</v>
      </c>
      <c r="Q2149" s="2">
        <v>45357</v>
      </c>
      <c r="R2149" s="2">
        <v>45387</v>
      </c>
      <c r="S2149" s="2">
        <v>45394</v>
      </c>
      <c r="T2149" s="2">
        <v>45394</v>
      </c>
      <c r="U2149" s="2">
        <v>45433</v>
      </c>
      <c r="V2149" s="2">
        <v>45433</v>
      </c>
      <c r="W2149" s="2">
        <v>45434</v>
      </c>
      <c r="X2149" s="2">
        <v>45509</v>
      </c>
      <c r="Y2149" s="2">
        <v>45519</v>
      </c>
      <c r="Z2149" s="2">
        <v>45521</v>
      </c>
      <c r="AA2149">
        <v>30</v>
      </c>
      <c r="AB2149" t="b">
        <v>1</v>
      </c>
      <c r="AC2149">
        <v>39</v>
      </c>
      <c r="AD2149">
        <v>165.6</v>
      </c>
      <c r="AE2149" t="b">
        <v>1</v>
      </c>
      <c r="AF2149" t="b">
        <v>1</v>
      </c>
      <c r="AG2149" t="b">
        <v>0</v>
      </c>
      <c r="AH2149" t="b">
        <v>1</v>
      </c>
    </row>
    <row r="2150" spans="1:34" x14ac:dyDescent="0.2">
      <c r="A2150" s="1">
        <v>2148</v>
      </c>
      <c r="B2150">
        <v>1</v>
      </c>
      <c r="C2150" t="s">
        <v>1048</v>
      </c>
      <c r="D2150" t="s">
        <v>160</v>
      </c>
      <c r="E2150" s="2">
        <v>45352</v>
      </c>
      <c r="F2150" t="s">
        <v>1590</v>
      </c>
      <c r="G2150" t="s">
        <v>1050</v>
      </c>
      <c r="H2150">
        <v>1032</v>
      </c>
      <c r="I2150" t="s">
        <v>1051</v>
      </c>
      <c r="J2150" t="s">
        <v>1052</v>
      </c>
      <c r="K2150" t="s">
        <v>1051</v>
      </c>
      <c r="L2150" t="s">
        <v>1053</v>
      </c>
      <c r="M2150" t="s">
        <v>5</v>
      </c>
      <c r="N2150" t="s">
        <v>6</v>
      </c>
      <c r="O2150">
        <v>54.95</v>
      </c>
      <c r="P2150">
        <v>30</v>
      </c>
      <c r="Q2150" s="2">
        <v>45359</v>
      </c>
      <c r="R2150" s="2">
        <v>45412</v>
      </c>
      <c r="AA2150">
        <v>53</v>
      </c>
      <c r="AD2150">
        <v>56708.4</v>
      </c>
      <c r="AE2150" t="b">
        <v>0</v>
      </c>
    </row>
    <row r="2151" spans="1:34" x14ac:dyDescent="0.2">
      <c r="A2151" s="1">
        <v>2149</v>
      </c>
      <c r="B2151">
        <v>1</v>
      </c>
      <c r="C2151" t="s">
        <v>1048</v>
      </c>
      <c r="D2151" t="s">
        <v>160</v>
      </c>
      <c r="E2151" s="2">
        <v>45352</v>
      </c>
      <c r="F2151" t="s">
        <v>1591</v>
      </c>
      <c r="G2151" t="s">
        <v>1050</v>
      </c>
      <c r="H2151">
        <v>1032</v>
      </c>
      <c r="I2151" t="s">
        <v>1051</v>
      </c>
      <c r="J2151" t="s">
        <v>1052</v>
      </c>
      <c r="K2151" t="s">
        <v>1051</v>
      </c>
      <c r="L2151" t="s">
        <v>1053</v>
      </c>
      <c r="M2151" t="s">
        <v>5</v>
      </c>
      <c r="N2151" t="s">
        <v>6</v>
      </c>
      <c r="O2151">
        <v>23.94</v>
      </c>
      <c r="P2151">
        <v>30</v>
      </c>
      <c r="Q2151" s="2">
        <v>45359</v>
      </c>
      <c r="R2151" s="2">
        <v>45412</v>
      </c>
      <c r="AA2151">
        <v>53</v>
      </c>
      <c r="AD2151">
        <v>24706.080000000002</v>
      </c>
      <c r="AE2151" t="b">
        <v>0</v>
      </c>
    </row>
    <row r="2152" spans="1:34" x14ac:dyDescent="0.2">
      <c r="A2152" s="1">
        <v>2150</v>
      </c>
      <c r="B2152">
        <v>1</v>
      </c>
      <c r="C2152" t="s">
        <v>1048</v>
      </c>
      <c r="D2152" t="s">
        <v>160</v>
      </c>
      <c r="E2152" s="2">
        <v>45352</v>
      </c>
      <c r="F2152" t="s">
        <v>1590</v>
      </c>
      <c r="G2152" t="s">
        <v>1050</v>
      </c>
      <c r="H2152">
        <v>1032</v>
      </c>
      <c r="I2152" t="s">
        <v>1051</v>
      </c>
      <c r="J2152" t="s">
        <v>1053</v>
      </c>
      <c r="K2152" t="s">
        <v>1052</v>
      </c>
      <c r="L2152" t="s">
        <v>1051</v>
      </c>
      <c r="M2152" t="s">
        <v>7</v>
      </c>
      <c r="N2152" t="s">
        <v>8</v>
      </c>
      <c r="O2152">
        <v>37.32</v>
      </c>
      <c r="P2152">
        <v>14</v>
      </c>
      <c r="Q2152" s="2">
        <v>45357</v>
      </c>
      <c r="R2152" s="2">
        <v>45413</v>
      </c>
      <c r="AA2152">
        <v>56</v>
      </c>
      <c r="AD2152">
        <v>38514.239999999998</v>
      </c>
      <c r="AE2152" t="b">
        <v>0</v>
      </c>
    </row>
    <row r="2153" spans="1:34" x14ac:dyDescent="0.2">
      <c r="A2153" s="1">
        <v>2151</v>
      </c>
      <c r="B2153">
        <v>1</v>
      </c>
      <c r="C2153" t="s">
        <v>1048</v>
      </c>
      <c r="D2153" t="s">
        <v>160</v>
      </c>
      <c r="E2153" s="2">
        <v>45352</v>
      </c>
      <c r="F2153" t="s">
        <v>1591</v>
      </c>
      <c r="G2153" t="s">
        <v>1050</v>
      </c>
      <c r="H2153">
        <v>1032</v>
      </c>
      <c r="I2153" t="s">
        <v>1051</v>
      </c>
      <c r="J2153" t="s">
        <v>1053</v>
      </c>
      <c r="K2153" t="s">
        <v>1052</v>
      </c>
      <c r="L2153" t="s">
        <v>1051</v>
      </c>
      <c r="M2153" t="s">
        <v>7</v>
      </c>
      <c r="N2153" t="s">
        <v>8</v>
      </c>
      <c r="O2153">
        <v>4.37</v>
      </c>
      <c r="P2153">
        <v>14</v>
      </c>
      <c r="Q2153" s="2">
        <v>45357</v>
      </c>
      <c r="R2153" s="2">
        <v>45413</v>
      </c>
      <c r="AA2153">
        <v>56</v>
      </c>
      <c r="AD2153">
        <v>4509.84</v>
      </c>
      <c r="AE2153" t="b">
        <v>0</v>
      </c>
    </row>
    <row r="2154" spans="1:34" x14ac:dyDescent="0.2">
      <c r="A2154" s="1">
        <v>2152</v>
      </c>
      <c r="B2154">
        <v>1</v>
      </c>
      <c r="C2154" t="s">
        <v>1048</v>
      </c>
      <c r="D2154" t="s">
        <v>160</v>
      </c>
      <c r="E2154" s="2">
        <v>45352</v>
      </c>
      <c r="F2154" t="s">
        <v>1590</v>
      </c>
      <c r="G2154" t="s">
        <v>1050</v>
      </c>
      <c r="H2154">
        <v>1032</v>
      </c>
      <c r="I2154" t="s">
        <v>1053</v>
      </c>
      <c r="J2154" t="s">
        <v>1053</v>
      </c>
      <c r="K2154" t="s">
        <v>1052</v>
      </c>
      <c r="L2154" t="s">
        <v>1052</v>
      </c>
      <c r="M2154" t="s">
        <v>9</v>
      </c>
      <c r="N2154" t="s">
        <v>10</v>
      </c>
      <c r="O2154">
        <v>49.61</v>
      </c>
      <c r="P2154">
        <v>28</v>
      </c>
      <c r="Q2154" s="2">
        <v>45361</v>
      </c>
      <c r="R2154" s="2">
        <v>45400</v>
      </c>
      <c r="AA2154">
        <v>39</v>
      </c>
      <c r="AD2154">
        <v>51197.52</v>
      </c>
      <c r="AE2154" t="b">
        <v>0</v>
      </c>
    </row>
    <row r="2155" spans="1:34" x14ac:dyDescent="0.2">
      <c r="A2155" s="1">
        <v>2153</v>
      </c>
      <c r="B2155">
        <v>1</v>
      </c>
      <c r="C2155" t="s">
        <v>1048</v>
      </c>
      <c r="D2155" t="s">
        <v>160</v>
      </c>
      <c r="E2155" s="2">
        <v>45352</v>
      </c>
      <c r="F2155" t="s">
        <v>1591</v>
      </c>
      <c r="G2155" t="s">
        <v>1050</v>
      </c>
      <c r="H2155">
        <v>1032</v>
      </c>
      <c r="I2155" t="s">
        <v>1053</v>
      </c>
      <c r="J2155" t="s">
        <v>1053</v>
      </c>
      <c r="K2155" t="s">
        <v>1052</v>
      </c>
      <c r="L2155" t="s">
        <v>1052</v>
      </c>
      <c r="M2155" t="s">
        <v>9</v>
      </c>
      <c r="N2155" t="s">
        <v>10</v>
      </c>
      <c r="O2155">
        <v>23.12</v>
      </c>
      <c r="P2155">
        <v>28</v>
      </c>
      <c r="Q2155" s="2">
        <v>45361</v>
      </c>
      <c r="R2155" s="2">
        <v>45400</v>
      </c>
      <c r="AA2155">
        <v>39</v>
      </c>
      <c r="AD2155">
        <v>23859.84</v>
      </c>
      <c r="AE2155" t="b">
        <v>0</v>
      </c>
    </row>
    <row r="2156" spans="1:34" x14ac:dyDescent="0.2">
      <c r="A2156" s="1">
        <v>2154</v>
      </c>
      <c r="B2156">
        <v>1</v>
      </c>
      <c r="C2156" t="s">
        <v>1048</v>
      </c>
      <c r="D2156" t="s">
        <v>160</v>
      </c>
      <c r="E2156" s="2">
        <v>45352</v>
      </c>
      <c r="F2156" t="s">
        <v>1590</v>
      </c>
      <c r="G2156" t="s">
        <v>1050</v>
      </c>
      <c r="H2156">
        <v>1032</v>
      </c>
      <c r="I2156" t="s">
        <v>1052</v>
      </c>
      <c r="J2156" t="s">
        <v>1052</v>
      </c>
      <c r="K2156" t="s">
        <v>1052</v>
      </c>
      <c r="L2156" t="s">
        <v>1053</v>
      </c>
      <c r="M2156" t="s">
        <v>11</v>
      </c>
      <c r="N2156" t="s">
        <v>12</v>
      </c>
      <c r="O2156">
        <v>58.64</v>
      </c>
      <c r="Q2156" s="2">
        <v>45352</v>
      </c>
      <c r="R2156" s="2">
        <v>45359</v>
      </c>
      <c r="S2156" s="2">
        <v>45366</v>
      </c>
      <c r="T2156" s="2">
        <v>45368</v>
      </c>
      <c r="U2156" s="2">
        <v>45404</v>
      </c>
      <c r="V2156" s="2">
        <v>45404</v>
      </c>
      <c r="W2156" s="2">
        <v>45404</v>
      </c>
      <c r="X2156" s="2">
        <v>45459</v>
      </c>
      <c r="Y2156" s="2">
        <v>45466</v>
      </c>
      <c r="Z2156" s="2">
        <v>45471</v>
      </c>
      <c r="AA2156">
        <v>7.2</v>
      </c>
      <c r="AB2156" t="b">
        <v>1</v>
      </c>
      <c r="AC2156">
        <v>36</v>
      </c>
      <c r="AD2156">
        <v>60516.480000000003</v>
      </c>
      <c r="AE2156" t="b">
        <v>1</v>
      </c>
      <c r="AF2156" t="b">
        <v>1</v>
      </c>
      <c r="AG2156" t="b">
        <v>1</v>
      </c>
      <c r="AH2156" t="b">
        <v>1</v>
      </c>
    </row>
    <row r="2157" spans="1:34" x14ac:dyDescent="0.2">
      <c r="A2157" s="1">
        <v>2155</v>
      </c>
      <c r="B2157">
        <v>1</v>
      </c>
      <c r="C2157" t="s">
        <v>1048</v>
      </c>
      <c r="D2157" t="s">
        <v>160</v>
      </c>
      <c r="E2157" s="2">
        <v>45352</v>
      </c>
      <c r="F2157" t="s">
        <v>1591</v>
      </c>
      <c r="G2157" t="s">
        <v>1050</v>
      </c>
      <c r="H2157">
        <v>1032</v>
      </c>
      <c r="I2157" t="s">
        <v>1052</v>
      </c>
      <c r="J2157" t="s">
        <v>1052</v>
      </c>
      <c r="K2157" t="s">
        <v>1052</v>
      </c>
      <c r="L2157" t="s">
        <v>1053</v>
      </c>
      <c r="M2157" t="s">
        <v>11</v>
      </c>
      <c r="N2157" t="s">
        <v>12</v>
      </c>
      <c r="O2157">
        <v>14.78</v>
      </c>
      <c r="Q2157" s="2">
        <v>45352</v>
      </c>
      <c r="R2157" s="2">
        <v>45359</v>
      </c>
      <c r="S2157" s="2">
        <v>45366</v>
      </c>
      <c r="T2157" s="2">
        <v>45368</v>
      </c>
      <c r="U2157" s="2">
        <v>45404</v>
      </c>
      <c r="V2157" s="2">
        <v>45404</v>
      </c>
      <c r="W2157" s="2">
        <v>45404</v>
      </c>
      <c r="X2157" s="2">
        <v>45459</v>
      </c>
      <c r="Y2157" s="2">
        <v>45466</v>
      </c>
      <c r="Z2157" s="2">
        <v>45471</v>
      </c>
      <c r="AA2157">
        <v>7.2</v>
      </c>
      <c r="AB2157" t="b">
        <v>1</v>
      </c>
      <c r="AC2157">
        <v>36</v>
      </c>
      <c r="AD2157">
        <v>15252.96</v>
      </c>
      <c r="AE2157" t="b">
        <v>1</v>
      </c>
      <c r="AF2157" t="b">
        <v>1</v>
      </c>
      <c r="AG2157" t="b">
        <v>1</v>
      </c>
      <c r="AH2157" t="b">
        <v>1</v>
      </c>
    </row>
    <row r="2158" spans="1:34" x14ac:dyDescent="0.2">
      <c r="A2158" s="1">
        <v>2156</v>
      </c>
      <c r="B2158">
        <v>1</v>
      </c>
      <c r="C2158" t="s">
        <v>1048</v>
      </c>
      <c r="D2158" t="s">
        <v>161</v>
      </c>
      <c r="E2158" s="2">
        <v>45352</v>
      </c>
      <c r="F2158" t="s">
        <v>1592</v>
      </c>
      <c r="G2158" t="s">
        <v>1050</v>
      </c>
      <c r="H2158">
        <v>222</v>
      </c>
      <c r="I2158" t="s">
        <v>1051</v>
      </c>
      <c r="J2158" t="s">
        <v>1052</v>
      </c>
      <c r="K2158" t="s">
        <v>1051</v>
      </c>
      <c r="L2158" t="s">
        <v>1053</v>
      </c>
      <c r="M2158" t="s">
        <v>5</v>
      </c>
      <c r="N2158" t="s">
        <v>6</v>
      </c>
      <c r="O2158">
        <v>17.68</v>
      </c>
      <c r="P2158">
        <v>30</v>
      </c>
      <c r="Q2158" s="2">
        <v>45356</v>
      </c>
      <c r="R2158" s="2">
        <v>45397</v>
      </c>
      <c r="AA2158">
        <v>41</v>
      </c>
      <c r="AD2158">
        <v>3924.96</v>
      </c>
      <c r="AE2158" t="b">
        <v>0</v>
      </c>
    </row>
    <row r="2159" spans="1:34" x14ac:dyDescent="0.2">
      <c r="A2159" s="1">
        <v>2157</v>
      </c>
      <c r="B2159">
        <v>1</v>
      </c>
      <c r="C2159" t="s">
        <v>1048</v>
      </c>
      <c r="D2159" t="s">
        <v>161</v>
      </c>
      <c r="E2159" s="2">
        <v>45352</v>
      </c>
      <c r="F2159" t="s">
        <v>1593</v>
      </c>
      <c r="G2159" t="s">
        <v>1052</v>
      </c>
      <c r="H2159">
        <v>222</v>
      </c>
      <c r="I2159" t="s">
        <v>1051</v>
      </c>
      <c r="J2159" t="s">
        <v>1052</v>
      </c>
      <c r="K2159" t="s">
        <v>1051</v>
      </c>
      <c r="L2159" t="s">
        <v>1053</v>
      </c>
      <c r="M2159" t="s">
        <v>5</v>
      </c>
      <c r="N2159" t="s">
        <v>6</v>
      </c>
      <c r="O2159">
        <v>11.05</v>
      </c>
      <c r="P2159">
        <v>30</v>
      </c>
      <c r="Q2159" s="2">
        <v>45356</v>
      </c>
      <c r="R2159" s="2">
        <v>45397</v>
      </c>
      <c r="AA2159">
        <v>41</v>
      </c>
      <c r="AD2159">
        <v>2453.1</v>
      </c>
      <c r="AE2159" t="b">
        <v>0</v>
      </c>
    </row>
    <row r="2160" spans="1:34" x14ac:dyDescent="0.2">
      <c r="A2160" s="1">
        <v>2158</v>
      </c>
      <c r="B2160">
        <v>1</v>
      </c>
      <c r="C2160" t="s">
        <v>1048</v>
      </c>
      <c r="D2160" t="s">
        <v>161</v>
      </c>
      <c r="E2160" s="2">
        <v>45352</v>
      </c>
      <c r="F2160" t="s">
        <v>1594</v>
      </c>
      <c r="G2160" t="s">
        <v>1053</v>
      </c>
      <c r="H2160">
        <v>222</v>
      </c>
      <c r="I2160" t="s">
        <v>1051</v>
      </c>
      <c r="J2160" t="s">
        <v>1052</v>
      </c>
      <c r="K2160" t="s">
        <v>1051</v>
      </c>
      <c r="L2160" t="s">
        <v>1053</v>
      </c>
      <c r="M2160" t="s">
        <v>5</v>
      </c>
      <c r="N2160" t="s">
        <v>6</v>
      </c>
      <c r="O2160">
        <v>124.34</v>
      </c>
      <c r="P2160">
        <v>30</v>
      </c>
      <c r="Q2160" s="2">
        <v>45356</v>
      </c>
      <c r="R2160" s="2">
        <v>45397</v>
      </c>
      <c r="AA2160">
        <v>41</v>
      </c>
      <c r="AD2160">
        <v>27603.48</v>
      </c>
      <c r="AE2160" t="b">
        <v>0</v>
      </c>
    </row>
    <row r="2161" spans="1:34" x14ac:dyDescent="0.2">
      <c r="A2161" s="1">
        <v>2159</v>
      </c>
      <c r="B2161">
        <v>1</v>
      </c>
      <c r="C2161" t="s">
        <v>1048</v>
      </c>
      <c r="D2161" t="s">
        <v>161</v>
      </c>
      <c r="E2161" s="2">
        <v>45352</v>
      </c>
      <c r="F2161" t="s">
        <v>1595</v>
      </c>
      <c r="G2161" t="s">
        <v>1053</v>
      </c>
      <c r="H2161">
        <v>222</v>
      </c>
      <c r="I2161" t="s">
        <v>1051</v>
      </c>
      <c r="J2161" t="s">
        <v>1052</v>
      </c>
      <c r="K2161" t="s">
        <v>1051</v>
      </c>
      <c r="L2161" t="s">
        <v>1053</v>
      </c>
      <c r="M2161" t="s">
        <v>5</v>
      </c>
      <c r="N2161" t="s">
        <v>6</v>
      </c>
      <c r="O2161">
        <v>108.25</v>
      </c>
      <c r="P2161">
        <v>30</v>
      </c>
      <c r="Q2161" s="2">
        <v>45356</v>
      </c>
      <c r="R2161" s="2">
        <v>45397</v>
      </c>
      <c r="AA2161">
        <v>41</v>
      </c>
      <c r="AD2161">
        <v>24031.5</v>
      </c>
      <c r="AE2161" t="b">
        <v>0</v>
      </c>
    </row>
    <row r="2162" spans="1:34" x14ac:dyDescent="0.2">
      <c r="A2162" s="1">
        <v>2160</v>
      </c>
      <c r="B2162">
        <v>1</v>
      </c>
      <c r="C2162" t="s">
        <v>1048</v>
      </c>
      <c r="D2162" t="s">
        <v>161</v>
      </c>
      <c r="E2162" s="2">
        <v>45352</v>
      </c>
      <c r="F2162" t="s">
        <v>1592</v>
      </c>
      <c r="G2162" t="s">
        <v>1050</v>
      </c>
      <c r="H2162">
        <v>222</v>
      </c>
      <c r="I2162" t="s">
        <v>1051</v>
      </c>
      <c r="J2162" t="s">
        <v>1053</v>
      </c>
      <c r="K2162" t="s">
        <v>1052</v>
      </c>
      <c r="L2162" t="s">
        <v>1051</v>
      </c>
      <c r="M2162" t="s">
        <v>7</v>
      </c>
      <c r="N2162" t="s">
        <v>8</v>
      </c>
      <c r="O2162">
        <v>1.64</v>
      </c>
      <c r="P2162">
        <v>14</v>
      </c>
      <c r="Q2162" s="2">
        <v>45354</v>
      </c>
      <c r="R2162" s="2">
        <v>45423</v>
      </c>
      <c r="AA2162">
        <v>69</v>
      </c>
      <c r="AD2162">
        <v>364.08</v>
      </c>
      <c r="AE2162" t="b">
        <v>0</v>
      </c>
    </row>
    <row r="2163" spans="1:34" x14ac:dyDescent="0.2">
      <c r="A2163" s="1">
        <v>2161</v>
      </c>
      <c r="B2163">
        <v>1</v>
      </c>
      <c r="C2163" t="s">
        <v>1048</v>
      </c>
      <c r="D2163" t="s">
        <v>161</v>
      </c>
      <c r="E2163" s="2">
        <v>45352</v>
      </c>
      <c r="F2163" t="s">
        <v>1593</v>
      </c>
      <c r="G2163" t="s">
        <v>1052</v>
      </c>
      <c r="H2163">
        <v>222</v>
      </c>
      <c r="I2163" t="s">
        <v>1051</v>
      </c>
      <c r="J2163" t="s">
        <v>1053</v>
      </c>
      <c r="K2163" t="s">
        <v>1052</v>
      </c>
      <c r="L2163" t="s">
        <v>1051</v>
      </c>
      <c r="M2163" t="s">
        <v>7</v>
      </c>
      <c r="N2163" t="s">
        <v>8</v>
      </c>
      <c r="O2163">
        <v>20.92</v>
      </c>
      <c r="P2163">
        <v>14</v>
      </c>
      <c r="Q2163" s="2">
        <v>45354</v>
      </c>
      <c r="R2163" s="2">
        <v>45423</v>
      </c>
      <c r="AA2163">
        <v>69</v>
      </c>
      <c r="AD2163">
        <v>4644.2400000000007</v>
      </c>
      <c r="AE2163" t="b">
        <v>0</v>
      </c>
    </row>
    <row r="2164" spans="1:34" x14ac:dyDescent="0.2">
      <c r="A2164" s="1">
        <v>2162</v>
      </c>
      <c r="B2164">
        <v>1</v>
      </c>
      <c r="C2164" t="s">
        <v>1048</v>
      </c>
      <c r="D2164" t="s">
        <v>161</v>
      </c>
      <c r="E2164" s="2">
        <v>45352</v>
      </c>
      <c r="F2164" t="s">
        <v>1594</v>
      </c>
      <c r="G2164" t="s">
        <v>1053</v>
      </c>
      <c r="H2164">
        <v>222</v>
      </c>
      <c r="I2164" t="s">
        <v>1051</v>
      </c>
      <c r="J2164" t="s">
        <v>1053</v>
      </c>
      <c r="K2164" t="s">
        <v>1052</v>
      </c>
      <c r="L2164" t="s">
        <v>1051</v>
      </c>
      <c r="M2164" t="s">
        <v>7</v>
      </c>
      <c r="N2164" t="s">
        <v>8</v>
      </c>
      <c r="O2164">
        <v>80.67</v>
      </c>
      <c r="P2164">
        <v>14</v>
      </c>
      <c r="Q2164" s="2">
        <v>45354</v>
      </c>
      <c r="R2164" s="2">
        <v>45423</v>
      </c>
      <c r="AA2164">
        <v>69</v>
      </c>
      <c r="AD2164">
        <v>17908.740000000002</v>
      </c>
      <c r="AE2164" t="b">
        <v>0</v>
      </c>
    </row>
    <row r="2165" spans="1:34" x14ac:dyDescent="0.2">
      <c r="A2165" s="1">
        <v>2163</v>
      </c>
      <c r="B2165">
        <v>1</v>
      </c>
      <c r="C2165" t="s">
        <v>1048</v>
      </c>
      <c r="D2165" t="s">
        <v>161</v>
      </c>
      <c r="E2165" s="2">
        <v>45352</v>
      </c>
      <c r="F2165" t="s">
        <v>1595</v>
      </c>
      <c r="G2165" t="s">
        <v>1053</v>
      </c>
      <c r="H2165">
        <v>222</v>
      </c>
      <c r="I2165" t="s">
        <v>1051</v>
      </c>
      <c r="J2165" t="s">
        <v>1053</v>
      </c>
      <c r="K2165" t="s">
        <v>1052</v>
      </c>
      <c r="L2165" t="s">
        <v>1051</v>
      </c>
      <c r="M2165" t="s">
        <v>7</v>
      </c>
      <c r="N2165" t="s">
        <v>8</v>
      </c>
      <c r="O2165">
        <v>72.47</v>
      </c>
      <c r="P2165">
        <v>14</v>
      </c>
      <c r="Q2165" s="2">
        <v>45354</v>
      </c>
      <c r="R2165" s="2">
        <v>45423</v>
      </c>
      <c r="AA2165">
        <v>69</v>
      </c>
      <c r="AD2165">
        <v>16088.34</v>
      </c>
      <c r="AE2165" t="b">
        <v>0</v>
      </c>
    </row>
    <row r="2166" spans="1:34" x14ac:dyDescent="0.2">
      <c r="A2166" s="1">
        <v>2164</v>
      </c>
      <c r="B2166">
        <v>1</v>
      </c>
      <c r="C2166" t="s">
        <v>1048</v>
      </c>
      <c r="D2166" t="s">
        <v>161</v>
      </c>
      <c r="E2166" s="2">
        <v>45352</v>
      </c>
      <c r="F2166" t="s">
        <v>1592</v>
      </c>
      <c r="G2166" t="s">
        <v>1050</v>
      </c>
      <c r="H2166">
        <v>222</v>
      </c>
      <c r="I2166" t="s">
        <v>1053</v>
      </c>
      <c r="J2166" t="s">
        <v>1053</v>
      </c>
      <c r="K2166" t="s">
        <v>1052</v>
      </c>
      <c r="L2166" t="s">
        <v>1052</v>
      </c>
      <c r="M2166" t="s">
        <v>9</v>
      </c>
      <c r="N2166" t="s">
        <v>10</v>
      </c>
      <c r="O2166">
        <v>1.64</v>
      </c>
      <c r="P2166">
        <v>28</v>
      </c>
      <c r="Q2166" s="2">
        <v>45352</v>
      </c>
      <c r="R2166" s="2">
        <v>45363</v>
      </c>
      <c r="AA2166">
        <v>11.7</v>
      </c>
      <c r="AD2166">
        <v>364.08</v>
      </c>
      <c r="AE2166" t="b">
        <v>0</v>
      </c>
    </row>
    <row r="2167" spans="1:34" x14ac:dyDescent="0.2">
      <c r="A2167" s="1">
        <v>2165</v>
      </c>
      <c r="B2167">
        <v>1</v>
      </c>
      <c r="C2167" t="s">
        <v>1048</v>
      </c>
      <c r="D2167" t="s">
        <v>161</v>
      </c>
      <c r="E2167" s="2">
        <v>45352</v>
      </c>
      <c r="F2167" t="s">
        <v>1593</v>
      </c>
      <c r="G2167" t="s">
        <v>1052</v>
      </c>
      <c r="H2167">
        <v>222</v>
      </c>
      <c r="I2167" t="s">
        <v>1053</v>
      </c>
      <c r="J2167" t="s">
        <v>1053</v>
      </c>
      <c r="K2167" t="s">
        <v>1052</v>
      </c>
      <c r="L2167" t="s">
        <v>1052</v>
      </c>
      <c r="M2167" t="s">
        <v>9</v>
      </c>
      <c r="N2167" t="s">
        <v>10</v>
      </c>
      <c r="O2167">
        <v>20.440000000000001</v>
      </c>
      <c r="P2167">
        <v>28</v>
      </c>
      <c r="Q2167" s="2">
        <v>45352</v>
      </c>
      <c r="R2167" s="2">
        <v>45363</v>
      </c>
      <c r="AA2167">
        <v>11.7</v>
      </c>
      <c r="AD2167">
        <v>4537.68</v>
      </c>
      <c r="AE2167" t="b">
        <v>0</v>
      </c>
    </row>
    <row r="2168" spans="1:34" x14ac:dyDescent="0.2">
      <c r="A2168" s="1">
        <v>2166</v>
      </c>
      <c r="B2168">
        <v>1</v>
      </c>
      <c r="C2168" t="s">
        <v>1048</v>
      </c>
      <c r="D2168" t="s">
        <v>161</v>
      </c>
      <c r="E2168" s="2">
        <v>45352</v>
      </c>
      <c r="F2168" t="s">
        <v>1594</v>
      </c>
      <c r="G2168" t="s">
        <v>1053</v>
      </c>
      <c r="H2168">
        <v>222</v>
      </c>
      <c r="I2168" t="s">
        <v>1053</v>
      </c>
      <c r="J2168" t="s">
        <v>1053</v>
      </c>
      <c r="K2168" t="s">
        <v>1052</v>
      </c>
      <c r="L2168" t="s">
        <v>1052</v>
      </c>
      <c r="M2168" t="s">
        <v>9</v>
      </c>
      <c r="N2168" t="s">
        <v>10</v>
      </c>
      <c r="O2168">
        <v>73.569999999999993</v>
      </c>
      <c r="P2168">
        <v>28</v>
      </c>
      <c r="Q2168" s="2">
        <v>45352</v>
      </c>
      <c r="R2168" s="2">
        <v>45363</v>
      </c>
      <c r="AA2168">
        <v>11.7</v>
      </c>
      <c r="AD2168">
        <v>16332.54</v>
      </c>
      <c r="AE2168" t="b">
        <v>0</v>
      </c>
    </row>
    <row r="2169" spans="1:34" x14ac:dyDescent="0.2">
      <c r="A2169" s="1">
        <v>2167</v>
      </c>
      <c r="B2169">
        <v>1</v>
      </c>
      <c r="C2169" t="s">
        <v>1048</v>
      </c>
      <c r="D2169" t="s">
        <v>161</v>
      </c>
      <c r="E2169" s="2">
        <v>45352</v>
      </c>
      <c r="F2169" t="s">
        <v>1595</v>
      </c>
      <c r="G2169" t="s">
        <v>1053</v>
      </c>
      <c r="H2169">
        <v>222</v>
      </c>
      <c r="I2169" t="s">
        <v>1053</v>
      </c>
      <c r="J2169" t="s">
        <v>1053</v>
      </c>
      <c r="K2169" t="s">
        <v>1052</v>
      </c>
      <c r="L2169" t="s">
        <v>1052</v>
      </c>
      <c r="M2169" t="s">
        <v>9</v>
      </c>
      <c r="N2169" t="s">
        <v>10</v>
      </c>
      <c r="O2169">
        <v>105.54</v>
      </c>
      <c r="P2169">
        <v>28</v>
      </c>
      <c r="Q2169" s="2">
        <v>45352</v>
      </c>
      <c r="R2169" s="2">
        <v>45363</v>
      </c>
      <c r="AA2169">
        <v>11.7</v>
      </c>
      <c r="AD2169">
        <v>23429.88</v>
      </c>
      <c r="AE2169" t="b">
        <v>0</v>
      </c>
    </row>
    <row r="2170" spans="1:34" x14ac:dyDescent="0.2">
      <c r="A2170" s="1">
        <v>2168</v>
      </c>
      <c r="B2170">
        <v>1</v>
      </c>
      <c r="C2170" t="s">
        <v>1048</v>
      </c>
      <c r="D2170" t="s">
        <v>161</v>
      </c>
      <c r="E2170" s="2">
        <v>45352</v>
      </c>
      <c r="F2170" t="s">
        <v>1592</v>
      </c>
      <c r="G2170" t="s">
        <v>1050</v>
      </c>
      <c r="H2170">
        <v>222</v>
      </c>
      <c r="I2170" t="s">
        <v>1052</v>
      </c>
      <c r="J2170" t="s">
        <v>1052</v>
      </c>
      <c r="K2170" t="s">
        <v>1052</v>
      </c>
      <c r="L2170" t="s">
        <v>1053</v>
      </c>
      <c r="M2170" t="s">
        <v>11</v>
      </c>
      <c r="N2170" t="s">
        <v>12</v>
      </c>
      <c r="O2170">
        <v>6.79</v>
      </c>
      <c r="Q2170" s="2">
        <v>45353</v>
      </c>
      <c r="R2170" s="2">
        <v>45388</v>
      </c>
      <c r="S2170" s="2">
        <v>45395</v>
      </c>
      <c r="T2170" s="2">
        <v>45400</v>
      </c>
      <c r="U2170" s="2">
        <v>45434</v>
      </c>
      <c r="V2170" s="2">
        <v>45433</v>
      </c>
      <c r="W2170" s="2">
        <v>45434</v>
      </c>
      <c r="X2170" s="2">
        <v>45497</v>
      </c>
      <c r="Y2170" s="2">
        <v>45498</v>
      </c>
      <c r="Z2170" s="2">
        <v>45505</v>
      </c>
      <c r="AA2170">
        <v>35</v>
      </c>
      <c r="AB2170" t="b">
        <v>1</v>
      </c>
      <c r="AC2170">
        <v>33</v>
      </c>
      <c r="AD2170">
        <v>1507.38</v>
      </c>
      <c r="AE2170" t="b">
        <v>1</v>
      </c>
      <c r="AF2170" t="b">
        <v>1</v>
      </c>
      <c r="AG2170" t="b">
        <v>1</v>
      </c>
      <c r="AH2170" t="b">
        <v>1</v>
      </c>
    </row>
    <row r="2171" spans="1:34" x14ac:dyDescent="0.2">
      <c r="A2171" s="1">
        <v>2169</v>
      </c>
      <c r="B2171">
        <v>1</v>
      </c>
      <c r="C2171" t="s">
        <v>1048</v>
      </c>
      <c r="D2171" t="s">
        <v>161</v>
      </c>
      <c r="E2171" s="2">
        <v>45352</v>
      </c>
      <c r="F2171" t="s">
        <v>1593</v>
      </c>
      <c r="G2171" t="s">
        <v>1052</v>
      </c>
      <c r="H2171">
        <v>222</v>
      </c>
      <c r="I2171" t="s">
        <v>1052</v>
      </c>
      <c r="J2171" t="s">
        <v>1052</v>
      </c>
      <c r="K2171" t="s">
        <v>1052</v>
      </c>
      <c r="L2171" t="s">
        <v>1053</v>
      </c>
      <c r="M2171" t="s">
        <v>11</v>
      </c>
      <c r="N2171" t="s">
        <v>12</v>
      </c>
      <c r="O2171">
        <v>10.14</v>
      </c>
      <c r="Q2171" s="2">
        <v>45353</v>
      </c>
      <c r="R2171" s="2">
        <v>45388</v>
      </c>
      <c r="S2171" s="2">
        <v>45395</v>
      </c>
      <c r="T2171" s="2">
        <v>45400</v>
      </c>
      <c r="U2171" s="2">
        <v>45434</v>
      </c>
      <c r="V2171" s="2">
        <v>45433</v>
      </c>
      <c r="W2171" s="2">
        <v>45434</v>
      </c>
      <c r="X2171" s="2">
        <v>45497</v>
      </c>
      <c r="Y2171" s="2">
        <v>45498</v>
      </c>
      <c r="Z2171" s="2">
        <v>45505</v>
      </c>
      <c r="AA2171">
        <v>35</v>
      </c>
      <c r="AB2171" t="b">
        <v>1</v>
      </c>
      <c r="AC2171">
        <v>33</v>
      </c>
      <c r="AD2171">
        <v>2251.08</v>
      </c>
      <c r="AE2171" t="b">
        <v>1</v>
      </c>
      <c r="AF2171" t="b">
        <v>1</v>
      </c>
      <c r="AG2171" t="b">
        <v>1</v>
      </c>
      <c r="AH2171" t="b">
        <v>1</v>
      </c>
    </row>
    <row r="2172" spans="1:34" x14ac:dyDescent="0.2">
      <c r="A2172" s="1">
        <v>2170</v>
      </c>
      <c r="B2172">
        <v>1</v>
      </c>
      <c r="C2172" t="s">
        <v>1048</v>
      </c>
      <c r="D2172" t="s">
        <v>161</v>
      </c>
      <c r="E2172" s="2">
        <v>45352</v>
      </c>
      <c r="F2172" t="s">
        <v>1594</v>
      </c>
      <c r="G2172" t="s">
        <v>1053</v>
      </c>
      <c r="H2172">
        <v>222</v>
      </c>
      <c r="I2172" t="s">
        <v>1052</v>
      </c>
      <c r="J2172" t="s">
        <v>1052</v>
      </c>
      <c r="K2172" t="s">
        <v>1052</v>
      </c>
      <c r="L2172" t="s">
        <v>1053</v>
      </c>
      <c r="M2172" t="s">
        <v>11</v>
      </c>
      <c r="N2172" t="s">
        <v>12</v>
      </c>
      <c r="O2172">
        <v>91.59</v>
      </c>
      <c r="Q2172" s="2">
        <v>45353</v>
      </c>
      <c r="R2172" s="2">
        <v>45388</v>
      </c>
      <c r="S2172" s="2">
        <v>45395</v>
      </c>
      <c r="T2172" s="2">
        <v>45400</v>
      </c>
      <c r="U2172" s="2">
        <v>45434</v>
      </c>
      <c r="V2172" s="2">
        <v>45433</v>
      </c>
      <c r="W2172" s="2">
        <v>45434</v>
      </c>
      <c r="X2172" s="2">
        <v>45497</v>
      </c>
      <c r="Y2172" s="2">
        <v>45498</v>
      </c>
      <c r="Z2172" s="2">
        <v>45505</v>
      </c>
      <c r="AA2172">
        <v>35</v>
      </c>
      <c r="AB2172" t="b">
        <v>1</v>
      </c>
      <c r="AC2172">
        <v>33</v>
      </c>
      <c r="AD2172">
        <v>20332.98</v>
      </c>
      <c r="AE2172" t="b">
        <v>1</v>
      </c>
      <c r="AF2172" t="b">
        <v>1</v>
      </c>
      <c r="AG2172" t="b">
        <v>1</v>
      </c>
      <c r="AH2172" t="b">
        <v>1</v>
      </c>
    </row>
    <row r="2173" spans="1:34" x14ac:dyDescent="0.2">
      <c r="A2173" s="1">
        <v>2171</v>
      </c>
      <c r="B2173">
        <v>1</v>
      </c>
      <c r="C2173" t="s">
        <v>1048</v>
      </c>
      <c r="D2173" t="s">
        <v>161</v>
      </c>
      <c r="E2173" s="2">
        <v>45352</v>
      </c>
      <c r="F2173" t="s">
        <v>1595</v>
      </c>
      <c r="G2173" t="s">
        <v>1053</v>
      </c>
      <c r="H2173">
        <v>222</v>
      </c>
      <c r="I2173" t="s">
        <v>1052</v>
      </c>
      <c r="J2173" t="s">
        <v>1052</v>
      </c>
      <c r="K2173" t="s">
        <v>1052</v>
      </c>
      <c r="L2173" t="s">
        <v>1053</v>
      </c>
      <c r="M2173" t="s">
        <v>11</v>
      </c>
      <c r="N2173" t="s">
        <v>12</v>
      </c>
      <c r="O2173">
        <v>67.209999999999994</v>
      </c>
      <c r="Q2173" s="2">
        <v>45353</v>
      </c>
      <c r="R2173" s="2">
        <v>45388</v>
      </c>
      <c r="S2173" s="2">
        <v>45395</v>
      </c>
      <c r="T2173" s="2">
        <v>45400</v>
      </c>
      <c r="U2173" s="2">
        <v>45434</v>
      </c>
      <c r="V2173" s="2">
        <v>45433</v>
      </c>
      <c r="W2173" s="2">
        <v>45434</v>
      </c>
      <c r="X2173" s="2">
        <v>45497</v>
      </c>
      <c r="Y2173" s="2">
        <v>45498</v>
      </c>
      <c r="Z2173" s="2">
        <v>45505</v>
      </c>
      <c r="AA2173">
        <v>35</v>
      </c>
      <c r="AB2173" t="b">
        <v>1</v>
      </c>
      <c r="AC2173">
        <v>33</v>
      </c>
      <c r="AD2173">
        <v>14920.62</v>
      </c>
      <c r="AE2173" t="b">
        <v>1</v>
      </c>
      <c r="AF2173" t="b">
        <v>1</v>
      </c>
      <c r="AG2173" t="b">
        <v>1</v>
      </c>
      <c r="AH2173" t="b">
        <v>1</v>
      </c>
    </row>
    <row r="2174" spans="1:34" x14ac:dyDescent="0.2">
      <c r="A2174" s="1">
        <v>2172</v>
      </c>
      <c r="B2174">
        <v>1</v>
      </c>
      <c r="C2174" t="s">
        <v>1048</v>
      </c>
      <c r="D2174" t="s">
        <v>162</v>
      </c>
      <c r="E2174" s="2">
        <v>45352</v>
      </c>
      <c r="F2174" t="s">
        <v>1596</v>
      </c>
      <c r="G2174" t="s">
        <v>1052</v>
      </c>
      <c r="H2174">
        <v>670</v>
      </c>
      <c r="I2174" t="s">
        <v>1051</v>
      </c>
      <c r="J2174" t="s">
        <v>1052</v>
      </c>
      <c r="K2174" t="s">
        <v>1051</v>
      </c>
      <c r="L2174" t="s">
        <v>1053</v>
      </c>
      <c r="M2174" t="s">
        <v>5</v>
      </c>
      <c r="N2174" t="s">
        <v>6</v>
      </c>
      <c r="O2174">
        <v>17.47</v>
      </c>
      <c r="P2174">
        <v>30</v>
      </c>
      <c r="Q2174" s="2">
        <v>45361</v>
      </c>
      <c r="R2174" s="2">
        <v>45368</v>
      </c>
      <c r="S2174" s="2">
        <v>45381</v>
      </c>
      <c r="T2174" s="2">
        <v>45381</v>
      </c>
      <c r="U2174" s="2">
        <v>45416</v>
      </c>
      <c r="V2174" s="2">
        <v>45420</v>
      </c>
      <c r="W2174" s="2">
        <v>45420</v>
      </c>
      <c r="X2174" s="2">
        <v>45459</v>
      </c>
      <c r="Y2174" s="2">
        <v>45462</v>
      </c>
      <c r="Z2174" s="2">
        <v>45462</v>
      </c>
      <c r="AA2174">
        <v>7.2</v>
      </c>
      <c r="AB2174" t="b">
        <v>0</v>
      </c>
      <c r="AC2174">
        <v>39</v>
      </c>
      <c r="AD2174">
        <v>11704.9</v>
      </c>
      <c r="AE2174" t="b">
        <v>1</v>
      </c>
      <c r="AF2174" t="b">
        <v>1</v>
      </c>
      <c r="AG2174" t="b">
        <v>1</v>
      </c>
      <c r="AH2174" t="b">
        <v>1</v>
      </c>
    </row>
    <row r="2175" spans="1:34" x14ac:dyDescent="0.2">
      <c r="A2175" s="1">
        <v>2173</v>
      </c>
      <c r="B2175">
        <v>1</v>
      </c>
      <c r="C2175" t="s">
        <v>1048</v>
      </c>
      <c r="D2175" t="s">
        <v>162</v>
      </c>
      <c r="E2175" s="2">
        <v>45352</v>
      </c>
      <c r="F2175" t="s">
        <v>1597</v>
      </c>
      <c r="G2175" t="s">
        <v>1052</v>
      </c>
      <c r="H2175">
        <v>670</v>
      </c>
      <c r="I2175" t="s">
        <v>1051</v>
      </c>
      <c r="J2175" t="s">
        <v>1052</v>
      </c>
      <c r="K2175" t="s">
        <v>1051</v>
      </c>
      <c r="L2175" t="s">
        <v>1053</v>
      </c>
      <c r="M2175" t="s">
        <v>5</v>
      </c>
      <c r="N2175" t="s">
        <v>6</v>
      </c>
      <c r="O2175">
        <v>17.16</v>
      </c>
      <c r="P2175">
        <v>30</v>
      </c>
      <c r="Q2175" s="2">
        <v>45361</v>
      </c>
      <c r="R2175" s="2">
        <v>45368</v>
      </c>
      <c r="S2175" s="2">
        <v>45381</v>
      </c>
      <c r="T2175" s="2">
        <v>45381</v>
      </c>
      <c r="U2175" s="2">
        <v>45416</v>
      </c>
      <c r="V2175" s="2">
        <v>45420</v>
      </c>
      <c r="W2175" s="2">
        <v>45420</v>
      </c>
      <c r="X2175" s="2">
        <v>45459</v>
      </c>
      <c r="Y2175" s="2">
        <v>45462</v>
      </c>
      <c r="Z2175" s="2">
        <v>45462</v>
      </c>
      <c r="AA2175">
        <v>7.2</v>
      </c>
      <c r="AB2175" t="b">
        <v>0</v>
      </c>
      <c r="AC2175">
        <v>39</v>
      </c>
      <c r="AD2175">
        <v>11497.2</v>
      </c>
      <c r="AE2175" t="b">
        <v>1</v>
      </c>
      <c r="AF2175" t="b">
        <v>1</v>
      </c>
      <c r="AG2175" t="b">
        <v>1</v>
      </c>
      <c r="AH2175" t="b">
        <v>1</v>
      </c>
    </row>
    <row r="2176" spans="1:34" x14ac:dyDescent="0.2">
      <c r="A2176" s="1">
        <v>2174</v>
      </c>
      <c r="B2176">
        <v>1</v>
      </c>
      <c r="C2176" t="s">
        <v>1048</v>
      </c>
      <c r="D2176" t="s">
        <v>162</v>
      </c>
      <c r="E2176" s="2">
        <v>45352</v>
      </c>
      <c r="F2176" t="s">
        <v>1598</v>
      </c>
      <c r="G2176" t="s">
        <v>1052</v>
      </c>
      <c r="H2176">
        <v>670</v>
      </c>
      <c r="I2176" t="s">
        <v>1051</v>
      </c>
      <c r="J2176" t="s">
        <v>1052</v>
      </c>
      <c r="K2176" t="s">
        <v>1051</v>
      </c>
      <c r="L2176" t="s">
        <v>1053</v>
      </c>
      <c r="M2176" t="s">
        <v>5</v>
      </c>
      <c r="N2176" t="s">
        <v>6</v>
      </c>
      <c r="O2176">
        <v>14.76</v>
      </c>
      <c r="P2176">
        <v>30</v>
      </c>
      <c r="Q2176" s="2">
        <v>45361</v>
      </c>
      <c r="R2176" s="2">
        <v>45368</v>
      </c>
      <c r="S2176" s="2">
        <v>45381</v>
      </c>
      <c r="T2176" s="2">
        <v>45381</v>
      </c>
      <c r="U2176" s="2">
        <v>45416</v>
      </c>
      <c r="V2176" s="2">
        <v>45420</v>
      </c>
      <c r="W2176" s="2">
        <v>45420</v>
      </c>
      <c r="X2176" s="2">
        <v>45459</v>
      </c>
      <c r="Y2176" s="2">
        <v>45462</v>
      </c>
      <c r="Z2176" s="2">
        <v>45462</v>
      </c>
      <c r="AA2176">
        <v>7.2</v>
      </c>
      <c r="AB2176" t="b">
        <v>0</v>
      </c>
      <c r="AC2176">
        <v>39</v>
      </c>
      <c r="AD2176">
        <v>9889.2000000000007</v>
      </c>
      <c r="AE2176" t="b">
        <v>1</v>
      </c>
      <c r="AF2176" t="b">
        <v>1</v>
      </c>
      <c r="AG2176" t="b">
        <v>1</v>
      </c>
      <c r="AH2176" t="b">
        <v>1</v>
      </c>
    </row>
    <row r="2177" spans="1:34" x14ac:dyDescent="0.2">
      <c r="A2177" s="1">
        <v>2175</v>
      </c>
      <c r="B2177">
        <v>1</v>
      </c>
      <c r="C2177" t="s">
        <v>1048</v>
      </c>
      <c r="D2177" t="s">
        <v>162</v>
      </c>
      <c r="E2177" s="2">
        <v>45352</v>
      </c>
      <c r="F2177" t="s">
        <v>1599</v>
      </c>
      <c r="G2177" t="s">
        <v>1052</v>
      </c>
      <c r="H2177">
        <v>670</v>
      </c>
      <c r="I2177" t="s">
        <v>1051</v>
      </c>
      <c r="J2177" t="s">
        <v>1052</v>
      </c>
      <c r="K2177" t="s">
        <v>1051</v>
      </c>
      <c r="L2177" t="s">
        <v>1053</v>
      </c>
      <c r="M2177" t="s">
        <v>5</v>
      </c>
      <c r="N2177" t="s">
        <v>6</v>
      </c>
      <c r="O2177">
        <v>16.37</v>
      </c>
      <c r="P2177">
        <v>30</v>
      </c>
      <c r="Q2177" s="2">
        <v>45361</v>
      </c>
      <c r="R2177" s="2">
        <v>45368</v>
      </c>
      <c r="S2177" s="2">
        <v>45381</v>
      </c>
      <c r="T2177" s="2">
        <v>45381</v>
      </c>
      <c r="U2177" s="2">
        <v>45416</v>
      </c>
      <c r="V2177" s="2">
        <v>45420</v>
      </c>
      <c r="W2177" s="2">
        <v>45420</v>
      </c>
      <c r="X2177" s="2">
        <v>45459</v>
      </c>
      <c r="Y2177" s="2">
        <v>45462</v>
      </c>
      <c r="Z2177" s="2">
        <v>45462</v>
      </c>
      <c r="AA2177">
        <v>7.2</v>
      </c>
      <c r="AB2177" t="b">
        <v>0</v>
      </c>
      <c r="AC2177">
        <v>39</v>
      </c>
      <c r="AD2177">
        <v>10967.9</v>
      </c>
      <c r="AE2177" t="b">
        <v>1</v>
      </c>
      <c r="AF2177" t="b">
        <v>1</v>
      </c>
      <c r="AG2177" t="b">
        <v>1</v>
      </c>
      <c r="AH2177" t="b">
        <v>1</v>
      </c>
    </row>
    <row r="2178" spans="1:34" x14ac:dyDescent="0.2">
      <c r="A2178" s="1">
        <v>2176</v>
      </c>
      <c r="B2178">
        <v>1</v>
      </c>
      <c r="C2178" t="s">
        <v>1048</v>
      </c>
      <c r="D2178" t="s">
        <v>162</v>
      </c>
      <c r="E2178" s="2">
        <v>45352</v>
      </c>
      <c r="F2178" t="s">
        <v>1600</v>
      </c>
      <c r="G2178" t="s">
        <v>1050</v>
      </c>
      <c r="H2178">
        <v>670</v>
      </c>
      <c r="I2178" t="s">
        <v>1051</v>
      </c>
      <c r="J2178" t="s">
        <v>1052</v>
      </c>
      <c r="K2178" t="s">
        <v>1051</v>
      </c>
      <c r="L2178" t="s">
        <v>1053</v>
      </c>
      <c r="M2178" t="s">
        <v>5</v>
      </c>
      <c r="N2178" t="s">
        <v>6</v>
      </c>
      <c r="O2178">
        <v>6.3</v>
      </c>
      <c r="P2178">
        <v>30</v>
      </c>
      <c r="Q2178" s="2">
        <v>45361</v>
      </c>
      <c r="R2178" s="2">
        <v>45368</v>
      </c>
      <c r="S2178" s="2">
        <v>45381</v>
      </c>
      <c r="T2178" s="2">
        <v>45381</v>
      </c>
      <c r="U2178" s="2">
        <v>45416</v>
      </c>
      <c r="V2178" s="2">
        <v>45420</v>
      </c>
      <c r="W2178" s="2">
        <v>45420</v>
      </c>
      <c r="X2178" s="2">
        <v>45459</v>
      </c>
      <c r="Y2178" s="2">
        <v>45462</v>
      </c>
      <c r="Z2178" s="2">
        <v>45462</v>
      </c>
      <c r="AA2178">
        <v>7.2</v>
      </c>
      <c r="AB2178" t="b">
        <v>0</v>
      </c>
      <c r="AC2178">
        <v>39</v>
      </c>
      <c r="AD2178">
        <v>4221</v>
      </c>
      <c r="AE2178" t="b">
        <v>1</v>
      </c>
      <c r="AF2178" t="b">
        <v>1</v>
      </c>
      <c r="AG2178" t="b">
        <v>1</v>
      </c>
      <c r="AH2178" t="b">
        <v>1</v>
      </c>
    </row>
    <row r="2179" spans="1:34" x14ac:dyDescent="0.2">
      <c r="A2179" s="1">
        <v>2177</v>
      </c>
      <c r="B2179">
        <v>1</v>
      </c>
      <c r="C2179" t="s">
        <v>1048</v>
      </c>
      <c r="D2179" t="s">
        <v>162</v>
      </c>
      <c r="E2179" s="2">
        <v>45352</v>
      </c>
      <c r="F2179" t="s">
        <v>1601</v>
      </c>
      <c r="G2179" t="s">
        <v>1050</v>
      </c>
      <c r="H2179">
        <v>670</v>
      </c>
      <c r="I2179" t="s">
        <v>1051</v>
      </c>
      <c r="J2179" t="s">
        <v>1052</v>
      </c>
      <c r="K2179" t="s">
        <v>1051</v>
      </c>
      <c r="L2179" t="s">
        <v>1053</v>
      </c>
      <c r="M2179" t="s">
        <v>5</v>
      </c>
      <c r="N2179" t="s">
        <v>6</v>
      </c>
      <c r="O2179">
        <v>62.47</v>
      </c>
      <c r="P2179">
        <v>30</v>
      </c>
      <c r="Q2179" s="2">
        <v>45361</v>
      </c>
      <c r="R2179" s="2">
        <v>45368</v>
      </c>
      <c r="S2179" s="2">
        <v>45381</v>
      </c>
      <c r="T2179" s="2">
        <v>45381</v>
      </c>
      <c r="U2179" s="2">
        <v>45416</v>
      </c>
      <c r="V2179" s="2">
        <v>45420</v>
      </c>
      <c r="W2179" s="2">
        <v>45420</v>
      </c>
      <c r="X2179" s="2">
        <v>45459</v>
      </c>
      <c r="Y2179" s="2">
        <v>45462</v>
      </c>
      <c r="Z2179" s="2">
        <v>45462</v>
      </c>
      <c r="AA2179">
        <v>7.2</v>
      </c>
      <c r="AB2179" t="b">
        <v>0</v>
      </c>
      <c r="AC2179">
        <v>39</v>
      </c>
      <c r="AD2179">
        <v>41854.9</v>
      </c>
      <c r="AE2179" t="b">
        <v>1</v>
      </c>
      <c r="AF2179" t="b">
        <v>1</v>
      </c>
      <c r="AG2179" t="b">
        <v>1</v>
      </c>
      <c r="AH2179" t="b">
        <v>1</v>
      </c>
    </row>
    <row r="2180" spans="1:34" x14ac:dyDescent="0.2">
      <c r="A2180" s="1">
        <v>2178</v>
      </c>
      <c r="B2180">
        <v>1</v>
      </c>
      <c r="C2180" t="s">
        <v>1048</v>
      </c>
      <c r="D2180" t="s">
        <v>162</v>
      </c>
      <c r="E2180" s="2">
        <v>45352</v>
      </c>
      <c r="F2180" t="s">
        <v>1596</v>
      </c>
      <c r="G2180" t="s">
        <v>1052</v>
      </c>
      <c r="H2180">
        <v>670</v>
      </c>
      <c r="I2180" t="s">
        <v>1051</v>
      </c>
      <c r="J2180" t="s">
        <v>1053</v>
      </c>
      <c r="K2180" t="s">
        <v>1052</v>
      </c>
      <c r="L2180" t="s">
        <v>1051</v>
      </c>
      <c r="M2180" t="s">
        <v>7</v>
      </c>
      <c r="N2180" t="s">
        <v>8</v>
      </c>
      <c r="O2180">
        <v>12.92</v>
      </c>
      <c r="P2180">
        <v>14</v>
      </c>
      <c r="Q2180" s="2">
        <v>45356</v>
      </c>
      <c r="R2180" s="2">
        <v>45368</v>
      </c>
      <c r="AA2180">
        <v>12</v>
      </c>
      <c r="AD2180">
        <v>8656.4</v>
      </c>
      <c r="AE2180" t="b">
        <v>0</v>
      </c>
    </row>
    <row r="2181" spans="1:34" x14ac:dyDescent="0.2">
      <c r="A2181" s="1">
        <v>2179</v>
      </c>
      <c r="B2181">
        <v>1</v>
      </c>
      <c r="C2181" t="s">
        <v>1048</v>
      </c>
      <c r="D2181" t="s">
        <v>162</v>
      </c>
      <c r="E2181" s="2">
        <v>45352</v>
      </c>
      <c r="F2181" t="s">
        <v>1597</v>
      </c>
      <c r="G2181" t="s">
        <v>1052</v>
      </c>
      <c r="H2181">
        <v>670</v>
      </c>
      <c r="I2181" t="s">
        <v>1051</v>
      </c>
      <c r="J2181" t="s">
        <v>1053</v>
      </c>
      <c r="K2181" t="s">
        <v>1052</v>
      </c>
      <c r="L2181" t="s">
        <v>1051</v>
      </c>
      <c r="M2181" t="s">
        <v>7</v>
      </c>
      <c r="N2181" t="s">
        <v>8</v>
      </c>
      <c r="O2181">
        <v>16.48</v>
      </c>
      <c r="P2181">
        <v>14</v>
      </c>
      <c r="Q2181" s="2">
        <v>45356</v>
      </c>
      <c r="R2181" s="2">
        <v>45368</v>
      </c>
      <c r="AA2181">
        <v>12</v>
      </c>
      <c r="AD2181">
        <v>11041.6</v>
      </c>
      <c r="AE2181" t="b">
        <v>0</v>
      </c>
    </row>
    <row r="2182" spans="1:34" x14ac:dyDescent="0.2">
      <c r="A2182" s="1">
        <v>2180</v>
      </c>
      <c r="B2182">
        <v>1</v>
      </c>
      <c r="C2182" t="s">
        <v>1048</v>
      </c>
      <c r="D2182" t="s">
        <v>162</v>
      </c>
      <c r="E2182" s="2">
        <v>45352</v>
      </c>
      <c r="F2182" t="s">
        <v>1598</v>
      </c>
      <c r="G2182" t="s">
        <v>1052</v>
      </c>
      <c r="H2182">
        <v>670</v>
      </c>
      <c r="I2182" t="s">
        <v>1051</v>
      </c>
      <c r="J2182" t="s">
        <v>1053</v>
      </c>
      <c r="K2182" t="s">
        <v>1052</v>
      </c>
      <c r="L2182" t="s">
        <v>1051</v>
      </c>
      <c r="M2182" t="s">
        <v>7</v>
      </c>
      <c r="N2182" t="s">
        <v>8</v>
      </c>
      <c r="O2182">
        <v>5.21</v>
      </c>
      <c r="P2182">
        <v>14</v>
      </c>
      <c r="Q2182" s="2">
        <v>45356</v>
      </c>
      <c r="R2182" s="2">
        <v>45368</v>
      </c>
      <c r="AA2182">
        <v>12</v>
      </c>
      <c r="AD2182">
        <v>3490.7</v>
      </c>
      <c r="AE2182" t="b">
        <v>0</v>
      </c>
    </row>
    <row r="2183" spans="1:34" x14ac:dyDescent="0.2">
      <c r="A2183" s="1">
        <v>2181</v>
      </c>
      <c r="B2183">
        <v>1</v>
      </c>
      <c r="C2183" t="s">
        <v>1048</v>
      </c>
      <c r="D2183" t="s">
        <v>162</v>
      </c>
      <c r="E2183" s="2">
        <v>45352</v>
      </c>
      <c r="F2183" t="s">
        <v>1599</v>
      </c>
      <c r="G2183" t="s">
        <v>1052</v>
      </c>
      <c r="H2183">
        <v>670</v>
      </c>
      <c r="I2183" t="s">
        <v>1051</v>
      </c>
      <c r="J2183" t="s">
        <v>1053</v>
      </c>
      <c r="K2183" t="s">
        <v>1052</v>
      </c>
      <c r="L2183" t="s">
        <v>1051</v>
      </c>
      <c r="M2183" t="s">
        <v>7</v>
      </c>
      <c r="N2183" t="s">
        <v>8</v>
      </c>
      <c r="O2183">
        <v>10.039999999999999</v>
      </c>
      <c r="P2183">
        <v>14</v>
      </c>
      <c r="Q2183" s="2">
        <v>45356</v>
      </c>
      <c r="R2183" s="2">
        <v>45368</v>
      </c>
      <c r="AA2183">
        <v>12</v>
      </c>
      <c r="AD2183">
        <v>6726.7999999999993</v>
      </c>
      <c r="AE2183" t="b">
        <v>0</v>
      </c>
    </row>
    <row r="2184" spans="1:34" x14ac:dyDescent="0.2">
      <c r="A2184" s="1">
        <v>2182</v>
      </c>
      <c r="B2184">
        <v>1</v>
      </c>
      <c r="C2184" t="s">
        <v>1048</v>
      </c>
      <c r="D2184" t="s">
        <v>162</v>
      </c>
      <c r="E2184" s="2">
        <v>45352</v>
      </c>
      <c r="F2184" t="s">
        <v>1600</v>
      </c>
      <c r="G2184" t="s">
        <v>1050</v>
      </c>
      <c r="H2184">
        <v>670</v>
      </c>
      <c r="I2184" t="s">
        <v>1051</v>
      </c>
      <c r="J2184" t="s">
        <v>1053</v>
      </c>
      <c r="K2184" t="s">
        <v>1052</v>
      </c>
      <c r="L2184" t="s">
        <v>1051</v>
      </c>
      <c r="M2184" t="s">
        <v>7</v>
      </c>
      <c r="N2184" t="s">
        <v>8</v>
      </c>
      <c r="O2184">
        <v>28.35</v>
      </c>
      <c r="P2184">
        <v>14</v>
      </c>
      <c r="Q2184" s="2">
        <v>45356</v>
      </c>
      <c r="R2184" s="2">
        <v>45368</v>
      </c>
      <c r="AA2184">
        <v>12</v>
      </c>
      <c r="AD2184">
        <v>18994.5</v>
      </c>
      <c r="AE2184" t="b">
        <v>0</v>
      </c>
    </row>
    <row r="2185" spans="1:34" x14ac:dyDescent="0.2">
      <c r="A2185" s="1">
        <v>2183</v>
      </c>
      <c r="B2185">
        <v>1</v>
      </c>
      <c r="C2185" t="s">
        <v>1048</v>
      </c>
      <c r="D2185" t="s">
        <v>162</v>
      </c>
      <c r="E2185" s="2">
        <v>45352</v>
      </c>
      <c r="F2185" t="s">
        <v>1601</v>
      </c>
      <c r="G2185" t="s">
        <v>1050</v>
      </c>
      <c r="H2185">
        <v>670</v>
      </c>
      <c r="I2185" t="s">
        <v>1051</v>
      </c>
      <c r="J2185" t="s">
        <v>1053</v>
      </c>
      <c r="K2185" t="s">
        <v>1052</v>
      </c>
      <c r="L2185" t="s">
        <v>1051</v>
      </c>
      <c r="M2185" t="s">
        <v>7</v>
      </c>
      <c r="N2185" t="s">
        <v>8</v>
      </c>
      <c r="O2185">
        <v>1.64</v>
      </c>
      <c r="P2185">
        <v>14</v>
      </c>
      <c r="Q2185" s="2">
        <v>45356</v>
      </c>
      <c r="R2185" s="2">
        <v>45368</v>
      </c>
      <c r="AA2185">
        <v>12</v>
      </c>
      <c r="AD2185">
        <v>1098.8</v>
      </c>
      <c r="AE2185" t="b">
        <v>0</v>
      </c>
    </row>
    <row r="2186" spans="1:34" x14ac:dyDescent="0.2">
      <c r="A2186" s="1">
        <v>2184</v>
      </c>
      <c r="B2186">
        <v>1</v>
      </c>
      <c r="C2186" t="s">
        <v>1048</v>
      </c>
      <c r="D2186" t="s">
        <v>162</v>
      </c>
      <c r="E2186" s="2">
        <v>45352</v>
      </c>
      <c r="F2186" t="s">
        <v>1596</v>
      </c>
      <c r="G2186" t="s">
        <v>1052</v>
      </c>
      <c r="H2186">
        <v>670</v>
      </c>
      <c r="I2186" t="s">
        <v>1053</v>
      </c>
      <c r="J2186" t="s">
        <v>1053</v>
      </c>
      <c r="K2186" t="s">
        <v>1052</v>
      </c>
      <c r="L2186" t="s">
        <v>1052</v>
      </c>
      <c r="M2186" t="s">
        <v>9</v>
      </c>
      <c r="N2186" t="s">
        <v>10</v>
      </c>
      <c r="O2186">
        <v>21.17</v>
      </c>
      <c r="P2186">
        <v>28</v>
      </c>
      <c r="Q2186" s="2">
        <v>45352</v>
      </c>
      <c r="R2186" s="2">
        <v>45383</v>
      </c>
      <c r="AA2186">
        <v>31</v>
      </c>
      <c r="AD2186">
        <v>14183.9</v>
      </c>
      <c r="AE2186" t="b">
        <v>0</v>
      </c>
    </row>
    <row r="2187" spans="1:34" x14ac:dyDescent="0.2">
      <c r="A2187" s="1">
        <v>2185</v>
      </c>
      <c r="B2187">
        <v>1</v>
      </c>
      <c r="C2187" t="s">
        <v>1048</v>
      </c>
      <c r="D2187" t="s">
        <v>162</v>
      </c>
      <c r="E2187" s="2">
        <v>45352</v>
      </c>
      <c r="F2187" t="s">
        <v>1597</v>
      </c>
      <c r="G2187" t="s">
        <v>1052</v>
      </c>
      <c r="H2187">
        <v>670</v>
      </c>
      <c r="I2187" t="s">
        <v>1053</v>
      </c>
      <c r="J2187" t="s">
        <v>1053</v>
      </c>
      <c r="K2187" t="s">
        <v>1052</v>
      </c>
      <c r="L2187" t="s">
        <v>1052</v>
      </c>
      <c r="M2187" t="s">
        <v>9</v>
      </c>
      <c r="N2187" t="s">
        <v>10</v>
      </c>
      <c r="O2187">
        <v>11.58</v>
      </c>
      <c r="P2187">
        <v>28</v>
      </c>
      <c r="Q2187" s="2">
        <v>45352</v>
      </c>
      <c r="R2187" s="2">
        <v>45383</v>
      </c>
      <c r="AA2187">
        <v>31</v>
      </c>
      <c r="AD2187">
        <v>7758.6</v>
      </c>
      <c r="AE2187" t="b">
        <v>0</v>
      </c>
    </row>
    <row r="2188" spans="1:34" x14ac:dyDescent="0.2">
      <c r="A2188" s="1">
        <v>2186</v>
      </c>
      <c r="B2188">
        <v>1</v>
      </c>
      <c r="C2188" t="s">
        <v>1048</v>
      </c>
      <c r="D2188" t="s">
        <v>162</v>
      </c>
      <c r="E2188" s="2">
        <v>45352</v>
      </c>
      <c r="F2188" t="s">
        <v>1598</v>
      </c>
      <c r="G2188" t="s">
        <v>1052</v>
      </c>
      <c r="H2188">
        <v>670</v>
      </c>
      <c r="I2188" t="s">
        <v>1053</v>
      </c>
      <c r="J2188" t="s">
        <v>1053</v>
      </c>
      <c r="K2188" t="s">
        <v>1052</v>
      </c>
      <c r="L2188" t="s">
        <v>1052</v>
      </c>
      <c r="M2188" t="s">
        <v>9</v>
      </c>
      <c r="N2188" t="s">
        <v>10</v>
      </c>
      <c r="O2188">
        <v>16.25</v>
      </c>
      <c r="P2188">
        <v>28</v>
      </c>
      <c r="Q2188" s="2">
        <v>45352</v>
      </c>
      <c r="R2188" s="2">
        <v>45383</v>
      </c>
      <c r="AA2188">
        <v>31</v>
      </c>
      <c r="AD2188">
        <v>10887.5</v>
      </c>
      <c r="AE2188" t="b">
        <v>0</v>
      </c>
    </row>
    <row r="2189" spans="1:34" x14ac:dyDescent="0.2">
      <c r="A2189" s="1">
        <v>2187</v>
      </c>
      <c r="B2189">
        <v>1</v>
      </c>
      <c r="C2189" t="s">
        <v>1048</v>
      </c>
      <c r="D2189" t="s">
        <v>162</v>
      </c>
      <c r="E2189" s="2">
        <v>45352</v>
      </c>
      <c r="F2189" t="s">
        <v>1599</v>
      </c>
      <c r="G2189" t="s">
        <v>1052</v>
      </c>
      <c r="H2189">
        <v>670</v>
      </c>
      <c r="I2189" t="s">
        <v>1053</v>
      </c>
      <c r="J2189" t="s">
        <v>1053</v>
      </c>
      <c r="K2189" t="s">
        <v>1052</v>
      </c>
      <c r="L2189" t="s">
        <v>1052</v>
      </c>
      <c r="M2189" t="s">
        <v>9</v>
      </c>
      <c r="N2189" t="s">
        <v>10</v>
      </c>
      <c r="O2189">
        <v>13.83</v>
      </c>
      <c r="P2189">
        <v>28</v>
      </c>
      <c r="Q2189" s="2">
        <v>45352</v>
      </c>
      <c r="R2189" s="2">
        <v>45383</v>
      </c>
      <c r="AA2189">
        <v>31</v>
      </c>
      <c r="AD2189">
        <v>9266.1</v>
      </c>
      <c r="AE2189" t="b">
        <v>0</v>
      </c>
    </row>
    <row r="2190" spans="1:34" x14ac:dyDescent="0.2">
      <c r="A2190" s="1">
        <v>2188</v>
      </c>
      <c r="B2190">
        <v>1</v>
      </c>
      <c r="C2190" t="s">
        <v>1048</v>
      </c>
      <c r="D2190" t="s">
        <v>162</v>
      </c>
      <c r="E2190" s="2">
        <v>45352</v>
      </c>
      <c r="F2190" t="s">
        <v>1600</v>
      </c>
      <c r="G2190" t="s">
        <v>1050</v>
      </c>
      <c r="H2190">
        <v>670</v>
      </c>
      <c r="I2190" t="s">
        <v>1053</v>
      </c>
      <c r="J2190" t="s">
        <v>1053</v>
      </c>
      <c r="K2190" t="s">
        <v>1052</v>
      </c>
      <c r="L2190" t="s">
        <v>1052</v>
      </c>
      <c r="M2190" t="s">
        <v>9</v>
      </c>
      <c r="N2190" t="s">
        <v>10</v>
      </c>
      <c r="O2190">
        <v>19.940000000000001</v>
      </c>
      <c r="P2190">
        <v>28</v>
      </c>
      <c r="Q2190" s="2">
        <v>45352</v>
      </c>
      <c r="R2190" s="2">
        <v>45383</v>
      </c>
      <c r="AA2190">
        <v>31</v>
      </c>
      <c r="AD2190">
        <v>13359.8</v>
      </c>
      <c r="AE2190" t="b">
        <v>0</v>
      </c>
    </row>
    <row r="2191" spans="1:34" x14ac:dyDescent="0.2">
      <c r="A2191" s="1">
        <v>2189</v>
      </c>
      <c r="B2191">
        <v>1</v>
      </c>
      <c r="C2191" t="s">
        <v>1048</v>
      </c>
      <c r="D2191" t="s">
        <v>162</v>
      </c>
      <c r="E2191" s="2">
        <v>45352</v>
      </c>
      <c r="F2191" t="s">
        <v>1601</v>
      </c>
      <c r="G2191" t="s">
        <v>1050</v>
      </c>
      <c r="H2191">
        <v>670</v>
      </c>
      <c r="I2191" t="s">
        <v>1053</v>
      </c>
      <c r="J2191" t="s">
        <v>1053</v>
      </c>
      <c r="K2191" t="s">
        <v>1052</v>
      </c>
      <c r="L2191" t="s">
        <v>1052</v>
      </c>
      <c r="M2191" t="s">
        <v>9</v>
      </c>
      <c r="N2191" t="s">
        <v>10</v>
      </c>
      <c r="O2191">
        <v>24.31</v>
      </c>
      <c r="P2191">
        <v>28</v>
      </c>
      <c r="Q2191" s="2">
        <v>45352</v>
      </c>
      <c r="R2191" s="2">
        <v>45383</v>
      </c>
      <c r="AA2191">
        <v>31</v>
      </c>
      <c r="AD2191">
        <v>16287.7</v>
      </c>
      <c r="AE2191" t="b">
        <v>0</v>
      </c>
    </row>
    <row r="2192" spans="1:34" x14ac:dyDescent="0.2">
      <c r="A2192" s="1">
        <v>2190</v>
      </c>
      <c r="B2192">
        <v>1</v>
      </c>
      <c r="C2192" t="s">
        <v>1048</v>
      </c>
      <c r="D2192" t="s">
        <v>162</v>
      </c>
      <c r="E2192" s="2">
        <v>45352</v>
      </c>
      <c r="F2192" t="s">
        <v>1596</v>
      </c>
      <c r="G2192" t="s">
        <v>1052</v>
      </c>
      <c r="H2192">
        <v>670</v>
      </c>
      <c r="I2192" t="s">
        <v>1052</v>
      </c>
      <c r="J2192" t="s">
        <v>1052</v>
      </c>
      <c r="K2192" t="s">
        <v>1052</v>
      </c>
      <c r="L2192" t="s">
        <v>1053</v>
      </c>
      <c r="M2192" t="s">
        <v>11</v>
      </c>
      <c r="N2192" t="s">
        <v>12</v>
      </c>
      <c r="O2192">
        <v>7.2</v>
      </c>
      <c r="Q2192" s="2">
        <v>45364</v>
      </c>
      <c r="R2192" s="2">
        <v>45423</v>
      </c>
      <c r="AA2192">
        <v>59</v>
      </c>
      <c r="AD2192">
        <v>4824</v>
      </c>
      <c r="AE2192" t="b">
        <v>0</v>
      </c>
    </row>
    <row r="2193" spans="1:31" x14ac:dyDescent="0.2">
      <c r="A2193" s="1">
        <v>2191</v>
      </c>
      <c r="B2193">
        <v>1</v>
      </c>
      <c r="C2193" t="s">
        <v>1048</v>
      </c>
      <c r="D2193" t="s">
        <v>162</v>
      </c>
      <c r="E2193" s="2">
        <v>45352</v>
      </c>
      <c r="F2193" t="s">
        <v>1597</v>
      </c>
      <c r="G2193" t="s">
        <v>1052</v>
      </c>
      <c r="H2193">
        <v>670</v>
      </c>
      <c r="I2193" t="s">
        <v>1052</v>
      </c>
      <c r="J2193" t="s">
        <v>1052</v>
      </c>
      <c r="K2193" t="s">
        <v>1052</v>
      </c>
      <c r="L2193" t="s">
        <v>1053</v>
      </c>
      <c r="M2193" t="s">
        <v>11</v>
      </c>
      <c r="N2193" t="s">
        <v>12</v>
      </c>
      <c r="O2193">
        <v>13.18</v>
      </c>
      <c r="Q2193" s="2">
        <v>45364</v>
      </c>
      <c r="R2193" s="2">
        <v>45423</v>
      </c>
      <c r="AA2193">
        <v>59</v>
      </c>
      <c r="AD2193">
        <v>8830.6</v>
      </c>
      <c r="AE2193" t="b">
        <v>0</v>
      </c>
    </row>
    <row r="2194" spans="1:31" x14ac:dyDescent="0.2">
      <c r="A2194" s="1">
        <v>2192</v>
      </c>
      <c r="B2194">
        <v>1</v>
      </c>
      <c r="C2194" t="s">
        <v>1048</v>
      </c>
      <c r="D2194" t="s">
        <v>162</v>
      </c>
      <c r="E2194" s="2">
        <v>45352</v>
      </c>
      <c r="F2194" t="s">
        <v>1598</v>
      </c>
      <c r="G2194" t="s">
        <v>1052</v>
      </c>
      <c r="H2194">
        <v>670</v>
      </c>
      <c r="I2194" t="s">
        <v>1052</v>
      </c>
      <c r="J2194" t="s">
        <v>1052</v>
      </c>
      <c r="K2194" t="s">
        <v>1052</v>
      </c>
      <c r="L2194" t="s">
        <v>1053</v>
      </c>
      <c r="M2194" t="s">
        <v>11</v>
      </c>
      <c r="N2194" t="s">
        <v>12</v>
      </c>
      <c r="O2194">
        <v>18.55</v>
      </c>
      <c r="Q2194" s="2">
        <v>45364</v>
      </c>
      <c r="R2194" s="2">
        <v>45423</v>
      </c>
      <c r="AA2194">
        <v>59</v>
      </c>
      <c r="AD2194">
        <v>12428.5</v>
      </c>
      <c r="AE2194" t="b">
        <v>0</v>
      </c>
    </row>
    <row r="2195" spans="1:31" x14ac:dyDescent="0.2">
      <c r="A2195" s="1">
        <v>2193</v>
      </c>
      <c r="B2195">
        <v>1</v>
      </c>
      <c r="C2195" t="s">
        <v>1048</v>
      </c>
      <c r="D2195" t="s">
        <v>162</v>
      </c>
      <c r="E2195" s="2">
        <v>45352</v>
      </c>
      <c r="F2195" t="s">
        <v>1599</v>
      </c>
      <c r="G2195" t="s">
        <v>1052</v>
      </c>
      <c r="H2195">
        <v>670</v>
      </c>
      <c r="I2195" t="s">
        <v>1052</v>
      </c>
      <c r="J2195" t="s">
        <v>1052</v>
      </c>
      <c r="K2195" t="s">
        <v>1052</v>
      </c>
      <c r="L2195" t="s">
        <v>1053</v>
      </c>
      <c r="M2195" t="s">
        <v>11</v>
      </c>
      <c r="N2195" t="s">
        <v>12</v>
      </c>
      <c r="O2195">
        <v>8.56</v>
      </c>
      <c r="Q2195" s="2">
        <v>45364</v>
      </c>
      <c r="R2195" s="2">
        <v>45423</v>
      </c>
      <c r="AA2195">
        <v>59</v>
      </c>
      <c r="AD2195">
        <v>5735.2000000000007</v>
      </c>
      <c r="AE2195" t="b">
        <v>0</v>
      </c>
    </row>
    <row r="2196" spans="1:31" x14ac:dyDescent="0.2">
      <c r="A2196" s="1">
        <v>2194</v>
      </c>
      <c r="B2196">
        <v>1</v>
      </c>
      <c r="C2196" t="s">
        <v>1048</v>
      </c>
      <c r="D2196" t="s">
        <v>162</v>
      </c>
      <c r="E2196" s="2">
        <v>45352</v>
      </c>
      <c r="F2196" t="s">
        <v>1600</v>
      </c>
      <c r="G2196" t="s">
        <v>1050</v>
      </c>
      <c r="H2196">
        <v>670</v>
      </c>
      <c r="I2196" t="s">
        <v>1052</v>
      </c>
      <c r="J2196" t="s">
        <v>1052</v>
      </c>
      <c r="K2196" t="s">
        <v>1052</v>
      </c>
      <c r="L2196" t="s">
        <v>1053</v>
      </c>
      <c r="M2196" t="s">
        <v>11</v>
      </c>
      <c r="N2196" t="s">
        <v>12</v>
      </c>
      <c r="O2196">
        <v>98.23</v>
      </c>
      <c r="Q2196" s="2">
        <v>45364</v>
      </c>
      <c r="R2196" s="2">
        <v>45423</v>
      </c>
      <c r="AA2196">
        <v>59</v>
      </c>
      <c r="AD2196">
        <v>65814.100000000006</v>
      </c>
      <c r="AE2196" t="b">
        <v>0</v>
      </c>
    </row>
    <row r="2197" spans="1:31" x14ac:dyDescent="0.2">
      <c r="A2197" s="1">
        <v>2195</v>
      </c>
      <c r="B2197">
        <v>1</v>
      </c>
      <c r="C2197" t="s">
        <v>1048</v>
      </c>
      <c r="D2197" t="s">
        <v>162</v>
      </c>
      <c r="E2197" s="2">
        <v>45352</v>
      </c>
      <c r="F2197" t="s">
        <v>1601</v>
      </c>
      <c r="G2197" t="s">
        <v>1050</v>
      </c>
      <c r="H2197">
        <v>670</v>
      </c>
      <c r="I2197" t="s">
        <v>1052</v>
      </c>
      <c r="J2197" t="s">
        <v>1052</v>
      </c>
      <c r="K2197" t="s">
        <v>1052</v>
      </c>
      <c r="L2197" t="s">
        <v>1053</v>
      </c>
      <c r="M2197" t="s">
        <v>11</v>
      </c>
      <c r="N2197" t="s">
        <v>12</v>
      </c>
      <c r="O2197">
        <v>1.64</v>
      </c>
      <c r="Q2197" s="2">
        <v>45364</v>
      </c>
      <c r="R2197" s="2">
        <v>45423</v>
      </c>
      <c r="AA2197">
        <v>59</v>
      </c>
      <c r="AD2197">
        <v>1098.8</v>
      </c>
      <c r="AE2197" t="b">
        <v>0</v>
      </c>
    </row>
    <row r="2198" spans="1:31" x14ac:dyDescent="0.2">
      <c r="A2198" s="1">
        <v>2196</v>
      </c>
      <c r="B2198">
        <v>1</v>
      </c>
      <c r="C2198" t="s">
        <v>1048</v>
      </c>
      <c r="D2198" t="s">
        <v>163</v>
      </c>
      <c r="E2198" s="2">
        <v>45353</v>
      </c>
      <c r="F2198" t="s">
        <v>1602</v>
      </c>
      <c r="G2198" t="s">
        <v>1052</v>
      </c>
      <c r="H2198">
        <v>654</v>
      </c>
      <c r="I2198" t="s">
        <v>1051</v>
      </c>
      <c r="J2198" t="s">
        <v>1052</v>
      </c>
      <c r="K2198" t="s">
        <v>1051</v>
      </c>
      <c r="L2198" t="s">
        <v>1053</v>
      </c>
      <c r="M2198" t="s">
        <v>5</v>
      </c>
      <c r="N2198" t="s">
        <v>6</v>
      </c>
      <c r="O2198">
        <v>15.02</v>
      </c>
      <c r="P2198">
        <v>30</v>
      </c>
      <c r="Q2198" s="2">
        <v>45359</v>
      </c>
      <c r="R2198" s="2">
        <v>45401</v>
      </c>
      <c r="AA2198">
        <v>42</v>
      </c>
      <c r="AD2198">
        <v>9823.08</v>
      </c>
      <c r="AE2198" t="b">
        <v>0</v>
      </c>
    </row>
    <row r="2199" spans="1:31" x14ac:dyDescent="0.2">
      <c r="A2199" s="1">
        <v>2197</v>
      </c>
      <c r="B2199">
        <v>1</v>
      </c>
      <c r="C2199" t="s">
        <v>1048</v>
      </c>
      <c r="D2199" t="s">
        <v>163</v>
      </c>
      <c r="E2199" s="2">
        <v>45353</v>
      </c>
      <c r="F2199" t="s">
        <v>1603</v>
      </c>
      <c r="G2199" t="s">
        <v>1050</v>
      </c>
      <c r="H2199">
        <v>654</v>
      </c>
      <c r="I2199" t="s">
        <v>1051</v>
      </c>
      <c r="J2199" t="s">
        <v>1052</v>
      </c>
      <c r="K2199" t="s">
        <v>1051</v>
      </c>
      <c r="L2199" t="s">
        <v>1053</v>
      </c>
      <c r="M2199" t="s">
        <v>5</v>
      </c>
      <c r="N2199" t="s">
        <v>6</v>
      </c>
      <c r="O2199">
        <v>56.13</v>
      </c>
      <c r="P2199">
        <v>30</v>
      </c>
      <c r="Q2199" s="2">
        <v>45359</v>
      </c>
      <c r="R2199" s="2">
        <v>45401</v>
      </c>
      <c r="AA2199">
        <v>42</v>
      </c>
      <c r="AD2199">
        <v>36709.019999999997</v>
      </c>
      <c r="AE2199" t="b">
        <v>0</v>
      </c>
    </row>
    <row r="2200" spans="1:31" x14ac:dyDescent="0.2">
      <c r="A2200" s="1">
        <v>2198</v>
      </c>
      <c r="B2200">
        <v>1</v>
      </c>
      <c r="C2200" t="s">
        <v>1048</v>
      </c>
      <c r="D2200" t="s">
        <v>163</v>
      </c>
      <c r="E2200" s="2">
        <v>45353</v>
      </c>
      <c r="F2200" t="s">
        <v>1604</v>
      </c>
      <c r="G2200" t="s">
        <v>1052</v>
      </c>
      <c r="H2200">
        <v>654</v>
      </c>
      <c r="I2200" t="s">
        <v>1051</v>
      </c>
      <c r="J2200" t="s">
        <v>1052</v>
      </c>
      <c r="K2200" t="s">
        <v>1051</v>
      </c>
      <c r="L2200" t="s">
        <v>1053</v>
      </c>
      <c r="M2200" t="s">
        <v>5</v>
      </c>
      <c r="N2200" t="s">
        <v>6</v>
      </c>
      <c r="O2200">
        <v>18.16</v>
      </c>
      <c r="P2200">
        <v>30</v>
      </c>
      <c r="Q2200" s="2">
        <v>45359</v>
      </c>
      <c r="R2200" s="2">
        <v>45401</v>
      </c>
      <c r="AA2200">
        <v>42</v>
      </c>
      <c r="AD2200">
        <v>11876.64</v>
      </c>
      <c r="AE2200" t="b">
        <v>0</v>
      </c>
    </row>
    <row r="2201" spans="1:31" x14ac:dyDescent="0.2">
      <c r="A2201" s="1">
        <v>2199</v>
      </c>
      <c r="B2201">
        <v>1</v>
      </c>
      <c r="C2201" t="s">
        <v>1048</v>
      </c>
      <c r="D2201" t="s">
        <v>163</v>
      </c>
      <c r="E2201" s="2">
        <v>45353</v>
      </c>
      <c r="F2201" t="s">
        <v>1605</v>
      </c>
      <c r="G2201" t="s">
        <v>1053</v>
      </c>
      <c r="H2201">
        <v>654</v>
      </c>
      <c r="I2201" t="s">
        <v>1051</v>
      </c>
      <c r="J2201" t="s">
        <v>1052</v>
      </c>
      <c r="K2201" t="s">
        <v>1051</v>
      </c>
      <c r="L2201" t="s">
        <v>1053</v>
      </c>
      <c r="M2201" t="s">
        <v>5</v>
      </c>
      <c r="N2201" t="s">
        <v>6</v>
      </c>
      <c r="O2201">
        <v>124.02</v>
      </c>
      <c r="P2201">
        <v>30</v>
      </c>
      <c r="Q2201" s="2">
        <v>45359</v>
      </c>
      <c r="R2201" s="2">
        <v>45401</v>
      </c>
      <c r="AA2201">
        <v>42</v>
      </c>
      <c r="AD2201">
        <v>81109.08</v>
      </c>
      <c r="AE2201" t="b">
        <v>0</v>
      </c>
    </row>
    <row r="2202" spans="1:31" x14ac:dyDescent="0.2">
      <c r="A2202" s="1">
        <v>2200</v>
      </c>
      <c r="B2202">
        <v>1</v>
      </c>
      <c r="C2202" t="s">
        <v>1048</v>
      </c>
      <c r="D2202" t="s">
        <v>163</v>
      </c>
      <c r="E2202" s="2">
        <v>45353</v>
      </c>
      <c r="F2202" t="s">
        <v>1606</v>
      </c>
      <c r="G2202" t="s">
        <v>1053</v>
      </c>
      <c r="H2202">
        <v>654</v>
      </c>
      <c r="I2202" t="s">
        <v>1051</v>
      </c>
      <c r="J2202" t="s">
        <v>1052</v>
      </c>
      <c r="K2202" t="s">
        <v>1051</v>
      </c>
      <c r="L2202" t="s">
        <v>1053</v>
      </c>
      <c r="M2202" t="s">
        <v>5</v>
      </c>
      <c r="N2202" t="s">
        <v>6</v>
      </c>
      <c r="O2202">
        <v>109.67</v>
      </c>
      <c r="P2202">
        <v>30</v>
      </c>
      <c r="Q2202" s="2">
        <v>45359</v>
      </c>
      <c r="R2202" s="2">
        <v>45401</v>
      </c>
      <c r="AA2202">
        <v>42</v>
      </c>
      <c r="AD2202">
        <v>71724.180000000008</v>
      </c>
      <c r="AE2202" t="b">
        <v>0</v>
      </c>
    </row>
    <row r="2203" spans="1:31" x14ac:dyDescent="0.2">
      <c r="A2203" s="1">
        <v>2201</v>
      </c>
      <c r="B2203">
        <v>1</v>
      </c>
      <c r="C2203" t="s">
        <v>1048</v>
      </c>
      <c r="D2203" t="s">
        <v>163</v>
      </c>
      <c r="E2203" s="2">
        <v>45353</v>
      </c>
      <c r="F2203" t="s">
        <v>1607</v>
      </c>
      <c r="G2203" t="s">
        <v>1053</v>
      </c>
      <c r="H2203">
        <v>654</v>
      </c>
      <c r="I2203" t="s">
        <v>1051</v>
      </c>
      <c r="J2203" t="s">
        <v>1052</v>
      </c>
      <c r="K2203" t="s">
        <v>1051</v>
      </c>
      <c r="L2203" t="s">
        <v>1053</v>
      </c>
      <c r="M2203" t="s">
        <v>5</v>
      </c>
      <c r="N2203" t="s">
        <v>6</v>
      </c>
      <c r="O2203">
        <v>62.41</v>
      </c>
      <c r="P2203">
        <v>30</v>
      </c>
      <c r="Q2203" s="2">
        <v>45359</v>
      </c>
      <c r="R2203" s="2">
        <v>45401</v>
      </c>
      <c r="AA2203">
        <v>42</v>
      </c>
      <c r="AD2203">
        <v>40816.14</v>
      </c>
      <c r="AE2203" t="b">
        <v>0</v>
      </c>
    </row>
    <row r="2204" spans="1:31" x14ac:dyDescent="0.2">
      <c r="A2204" s="1">
        <v>2202</v>
      </c>
      <c r="B2204">
        <v>1</v>
      </c>
      <c r="C2204" t="s">
        <v>1048</v>
      </c>
      <c r="D2204" t="s">
        <v>163</v>
      </c>
      <c r="E2204" s="2">
        <v>45353</v>
      </c>
      <c r="F2204" t="s">
        <v>1608</v>
      </c>
      <c r="G2204" t="s">
        <v>1053</v>
      </c>
      <c r="H2204">
        <v>654</v>
      </c>
      <c r="I2204" t="s">
        <v>1051</v>
      </c>
      <c r="J2204" t="s">
        <v>1052</v>
      </c>
      <c r="K2204" t="s">
        <v>1051</v>
      </c>
      <c r="L2204" t="s">
        <v>1053</v>
      </c>
      <c r="M2204" t="s">
        <v>5</v>
      </c>
      <c r="N2204" t="s">
        <v>6</v>
      </c>
      <c r="O2204">
        <v>118</v>
      </c>
      <c r="P2204">
        <v>30</v>
      </c>
      <c r="Q2204" s="2">
        <v>45359</v>
      </c>
      <c r="R2204" s="2">
        <v>45401</v>
      </c>
      <c r="AA2204">
        <v>42</v>
      </c>
      <c r="AD2204">
        <v>77172</v>
      </c>
      <c r="AE2204" t="b">
        <v>0</v>
      </c>
    </row>
    <row r="2205" spans="1:31" x14ac:dyDescent="0.2">
      <c r="A2205" s="1">
        <v>2203</v>
      </c>
      <c r="B2205">
        <v>1</v>
      </c>
      <c r="C2205" t="s">
        <v>1048</v>
      </c>
      <c r="D2205" t="s">
        <v>163</v>
      </c>
      <c r="E2205" s="2">
        <v>45353</v>
      </c>
      <c r="F2205" t="s">
        <v>1602</v>
      </c>
      <c r="G2205" t="s">
        <v>1052</v>
      </c>
      <c r="H2205">
        <v>654</v>
      </c>
      <c r="I2205" t="s">
        <v>1051</v>
      </c>
      <c r="J2205" t="s">
        <v>1053</v>
      </c>
      <c r="K2205" t="s">
        <v>1052</v>
      </c>
      <c r="L2205" t="s">
        <v>1051</v>
      </c>
      <c r="M2205" t="s">
        <v>7</v>
      </c>
      <c r="N2205" t="s">
        <v>8</v>
      </c>
      <c r="O2205">
        <v>11.82</v>
      </c>
      <c r="P2205">
        <v>14</v>
      </c>
      <c r="Q2205" s="2">
        <v>45355</v>
      </c>
      <c r="R2205" s="2">
        <v>45377</v>
      </c>
      <c r="AA2205">
        <v>22</v>
      </c>
      <c r="AD2205">
        <v>7730.28</v>
      </c>
      <c r="AE2205" t="b">
        <v>0</v>
      </c>
    </row>
    <row r="2206" spans="1:31" x14ac:dyDescent="0.2">
      <c r="A2206" s="1">
        <v>2204</v>
      </c>
      <c r="B2206">
        <v>1</v>
      </c>
      <c r="C2206" t="s">
        <v>1048</v>
      </c>
      <c r="D2206" t="s">
        <v>163</v>
      </c>
      <c r="E2206" s="2">
        <v>45353</v>
      </c>
      <c r="F2206" t="s">
        <v>1603</v>
      </c>
      <c r="G2206" t="s">
        <v>1050</v>
      </c>
      <c r="H2206">
        <v>654</v>
      </c>
      <c r="I2206" t="s">
        <v>1051</v>
      </c>
      <c r="J2206" t="s">
        <v>1053</v>
      </c>
      <c r="K2206" t="s">
        <v>1052</v>
      </c>
      <c r="L2206" t="s">
        <v>1051</v>
      </c>
      <c r="M2206" t="s">
        <v>7</v>
      </c>
      <c r="N2206" t="s">
        <v>8</v>
      </c>
      <c r="O2206">
        <v>1.64</v>
      </c>
      <c r="P2206">
        <v>14</v>
      </c>
      <c r="Q2206" s="2">
        <v>45355</v>
      </c>
      <c r="R2206" s="2">
        <v>45377</v>
      </c>
      <c r="AA2206">
        <v>22</v>
      </c>
      <c r="AD2206">
        <v>1072.56</v>
      </c>
      <c r="AE2206" t="b">
        <v>0</v>
      </c>
    </row>
    <row r="2207" spans="1:31" x14ac:dyDescent="0.2">
      <c r="A2207" s="1">
        <v>2205</v>
      </c>
      <c r="B2207">
        <v>1</v>
      </c>
      <c r="C2207" t="s">
        <v>1048</v>
      </c>
      <c r="D2207" t="s">
        <v>163</v>
      </c>
      <c r="E2207" s="2">
        <v>45353</v>
      </c>
      <c r="F2207" t="s">
        <v>1604</v>
      </c>
      <c r="G2207" t="s">
        <v>1052</v>
      </c>
      <c r="H2207">
        <v>654</v>
      </c>
      <c r="I2207" t="s">
        <v>1051</v>
      </c>
      <c r="J2207" t="s">
        <v>1053</v>
      </c>
      <c r="K2207" t="s">
        <v>1052</v>
      </c>
      <c r="L2207" t="s">
        <v>1051</v>
      </c>
      <c r="M2207" t="s">
        <v>7</v>
      </c>
      <c r="N2207" t="s">
        <v>8</v>
      </c>
      <c r="O2207">
        <v>13.37</v>
      </c>
      <c r="P2207">
        <v>14</v>
      </c>
      <c r="Q2207" s="2">
        <v>45355</v>
      </c>
      <c r="R2207" s="2">
        <v>45377</v>
      </c>
      <c r="AA2207">
        <v>22</v>
      </c>
      <c r="AD2207">
        <v>8743.98</v>
      </c>
      <c r="AE2207" t="b">
        <v>0</v>
      </c>
    </row>
    <row r="2208" spans="1:31" x14ac:dyDescent="0.2">
      <c r="A2208" s="1">
        <v>2206</v>
      </c>
      <c r="B2208">
        <v>1</v>
      </c>
      <c r="C2208" t="s">
        <v>1048</v>
      </c>
      <c r="D2208" t="s">
        <v>163</v>
      </c>
      <c r="E2208" s="2">
        <v>45353</v>
      </c>
      <c r="F2208" t="s">
        <v>1605</v>
      </c>
      <c r="G2208" t="s">
        <v>1053</v>
      </c>
      <c r="H2208">
        <v>654</v>
      </c>
      <c r="I2208" t="s">
        <v>1051</v>
      </c>
      <c r="J2208" t="s">
        <v>1053</v>
      </c>
      <c r="K2208" t="s">
        <v>1052</v>
      </c>
      <c r="L2208" t="s">
        <v>1051</v>
      </c>
      <c r="M2208" t="s">
        <v>7</v>
      </c>
      <c r="N2208" t="s">
        <v>8</v>
      </c>
      <c r="O2208">
        <v>107.16</v>
      </c>
      <c r="P2208">
        <v>14</v>
      </c>
      <c r="Q2208" s="2">
        <v>45355</v>
      </c>
      <c r="R2208" s="2">
        <v>45377</v>
      </c>
      <c r="AA2208">
        <v>22</v>
      </c>
      <c r="AD2208">
        <v>70082.64</v>
      </c>
      <c r="AE2208" t="b">
        <v>0</v>
      </c>
    </row>
    <row r="2209" spans="1:34" x14ac:dyDescent="0.2">
      <c r="A2209" s="1">
        <v>2207</v>
      </c>
      <c r="B2209">
        <v>1</v>
      </c>
      <c r="C2209" t="s">
        <v>1048</v>
      </c>
      <c r="D2209" t="s">
        <v>163</v>
      </c>
      <c r="E2209" s="2">
        <v>45353</v>
      </c>
      <c r="F2209" t="s">
        <v>1606</v>
      </c>
      <c r="G2209" t="s">
        <v>1053</v>
      </c>
      <c r="H2209">
        <v>654</v>
      </c>
      <c r="I2209" t="s">
        <v>1051</v>
      </c>
      <c r="J2209" t="s">
        <v>1053</v>
      </c>
      <c r="K2209" t="s">
        <v>1052</v>
      </c>
      <c r="L2209" t="s">
        <v>1051</v>
      </c>
      <c r="M2209" t="s">
        <v>7</v>
      </c>
      <c r="N2209" t="s">
        <v>8</v>
      </c>
      <c r="O2209">
        <v>58.14</v>
      </c>
      <c r="P2209">
        <v>14</v>
      </c>
      <c r="Q2209" s="2">
        <v>45355</v>
      </c>
      <c r="R2209" s="2">
        <v>45377</v>
      </c>
      <c r="AA2209">
        <v>22</v>
      </c>
      <c r="AD2209">
        <v>38023.56</v>
      </c>
      <c r="AE2209" t="b">
        <v>0</v>
      </c>
    </row>
    <row r="2210" spans="1:34" x14ac:dyDescent="0.2">
      <c r="A2210" s="1">
        <v>2208</v>
      </c>
      <c r="B2210">
        <v>1</v>
      </c>
      <c r="C2210" t="s">
        <v>1048</v>
      </c>
      <c r="D2210" t="s">
        <v>163</v>
      </c>
      <c r="E2210" s="2">
        <v>45353</v>
      </c>
      <c r="F2210" t="s">
        <v>1607</v>
      </c>
      <c r="G2210" t="s">
        <v>1053</v>
      </c>
      <c r="H2210">
        <v>654</v>
      </c>
      <c r="I2210" t="s">
        <v>1051</v>
      </c>
      <c r="J2210" t="s">
        <v>1053</v>
      </c>
      <c r="K2210" t="s">
        <v>1052</v>
      </c>
      <c r="L2210" t="s">
        <v>1051</v>
      </c>
      <c r="M2210" t="s">
        <v>7</v>
      </c>
      <c r="N2210" t="s">
        <v>8</v>
      </c>
      <c r="O2210">
        <v>74.849999999999994</v>
      </c>
      <c r="P2210">
        <v>14</v>
      </c>
      <c r="Q2210" s="2">
        <v>45355</v>
      </c>
      <c r="R2210" s="2">
        <v>45377</v>
      </c>
      <c r="AA2210">
        <v>22</v>
      </c>
      <c r="AD2210">
        <v>48951.899999999987</v>
      </c>
      <c r="AE2210" t="b">
        <v>0</v>
      </c>
    </row>
    <row r="2211" spans="1:34" x14ac:dyDescent="0.2">
      <c r="A2211" s="1">
        <v>2209</v>
      </c>
      <c r="B2211">
        <v>1</v>
      </c>
      <c r="C2211" t="s">
        <v>1048</v>
      </c>
      <c r="D2211" t="s">
        <v>163</v>
      </c>
      <c r="E2211" s="2">
        <v>45353</v>
      </c>
      <c r="F2211" t="s">
        <v>1608</v>
      </c>
      <c r="G2211" t="s">
        <v>1053</v>
      </c>
      <c r="H2211">
        <v>654</v>
      </c>
      <c r="I2211" t="s">
        <v>1051</v>
      </c>
      <c r="J2211" t="s">
        <v>1053</v>
      </c>
      <c r="K2211" t="s">
        <v>1052</v>
      </c>
      <c r="L2211" t="s">
        <v>1051</v>
      </c>
      <c r="M2211" t="s">
        <v>7</v>
      </c>
      <c r="N2211" t="s">
        <v>8</v>
      </c>
      <c r="O2211">
        <v>71.8</v>
      </c>
      <c r="P2211">
        <v>14</v>
      </c>
      <c r="Q2211" s="2">
        <v>45355</v>
      </c>
      <c r="R2211" s="2">
        <v>45377</v>
      </c>
      <c r="AA2211">
        <v>22</v>
      </c>
      <c r="AD2211">
        <v>46957.2</v>
      </c>
      <c r="AE2211" t="b">
        <v>0</v>
      </c>
    </row>
    <row r="2212" spans="1:34" x14ac:dyDescent="0.2">
      <c r="A2212" s="1">
        <v>2210</v>
      </c>
      <c r="B2212">
        <v>1</v>
      </c>
      <c r="C2212" t="s">
        <v>1048</v>
      </c>
      <c r="D2212" t="s">
        <v>163</v>
      </c>
      <c r="E2212" s="2">
        <v>45353</v>
      </c>
      <c r="F2212" t="s">
        <v>1602</v>
      </c>
      <c r="G2212" t="s">
        <v>1052</v>
      </c>
      <c r="H2212">
        <v>654</v>
      </c>
      <c r="I2212" t="s">
        <v>1053</v>
      </c>
      <c r="J2212" t="s">
        <v>1053</v>
      </c>
      <c r="K2212" t="s">
        <v>1052</v>
      </c>
      <c r="L2212" t="s">
        <v>1052</v>
      </c>
      <c r="M2212" t="s">
        <v>9</v>
      </c>
      <c r="N2212" t="s">
        <v>10</v>
      </c>
      <c r="O2212">
        <v>10.6</v>
      </c>
      <c r="P2212">
        <v>28</v>
      </c>
      <c r="Q2212" s="2">
        <v>45363</v>
      </c>
      <c r="R2212" s="2">
        <v>45384</v>
      </c>
      <c r="AA2212">
        <v>21</v>
      </c>
      <c r="AD2212">
        <v>6932.4</v>
      </c>
      <c r="AE2212" t="b">
        <v>0</v>
      </c>
    </row>
    <row r="2213" spans="1:34" x14ac:dyDescent="0.2">
      <c r="A2213" s="1">
        <v>2211</v>
      </c>
      <c r="B2213">
        <v>1</v>
      </c>
      <c r="C2213" t="s">
        <v>1048</v>
      </c>
      <c r="D2213" t="s">
        <v>163</v>
      </c>
      <c r="E2213" s="2">
        <v>45353</v>
      </c>
      <c r="F2213" t="s">
        <v>1603</v>
      </c>
      <c r="G2213" t="s">
        <v>1050</v>
      </c>
      <c r="H2213">
        <v>654</v>
      </c>
      <c r="I2213" t="s">
        <v>1053</v>
      </c>
      <c r="J2213" t="s">
        <v>1053</v>
      </c>
      <c r="K2213" t="s">
        <v>1052</v>
      </c>
      <c r="L2213" t="s">
        <v>1052</v>
      </c>
      <c r="M2213" t="s">
        <v>9</v>
      </c>
      <c r="N2213" t="s">
        <v>10</v>
      </c>
      <c r="O2213">
        <v>12.7</v>
      </c>
      <c r="P2213">
        <v>28</v>
      </c>
      <c r="Q2213" s="2">
        <v>45363</v>
      </c>
      <c r="R2213" s="2">
        <v>45384</v>
      </c>
      <c r="AA2213">
        <v>21</v>
      </c>
      <c r="AD2213">
        <v>8305.7999999999993</v>
      </c>
      <c r="AE2213" t="b">
        <v>0</v>
      </c>
    </row>
    <row r="2214" spans="1:34" x14ac:dyDescent="0.2">
      <c r="A2214" s="1">
        <v>2212</v>
      </c>
      <c r="B2214">
        <v>1</v>
      </c>
      <c r="C2214" t="s">
        <v>1048</v>
      </c>
      <c r="D2214" t="s">
        <v>163</v>
      </c>
      <c r="E2214" s="2">
        <v>45353</v>
      </c>
      <c r="F2214" t="s">
        <v>1604</v>
      </c>
      <c r="G2214" t="s">
        <v>1052</v>
      </c>
      <c r="H2214">
        <v>654</v>
      </c>
      <c r="I2214" t="s">
        <v>1053</v>
      </c>
      <c r="J2214" t="s">
        <v>1053</v>
      </c>
      <c r="K2214" t="s">
        <v>1052</v>
      </c>
      <c r="L2214" t="s">
        <v>1052</v>
      </c>
      <c r="M2214" t="s">
        <v>9</v>
      </c>
      <c r="N2214" t="s">
        <v>10</v>
      </c>
      <c r="O2214">
        <v>14.42</v>
      </c>
      <c r="P2214">
        <v>28</v>
      </c>
      <c r="Q2214" s="2">
        <v>45363</v>
      </c>
      <c r="R2214" s="2">
        <v>45384</v>
      </c>
      <c r="AA2214">
        <v>21</v>
      </c>
      <c r="AD2214">
        <v>9430.68</v>
      </c>
      <c r="AE2214" t="b">
        <v>0</v>
      </c>
    </row>
    <row r="2215" spans="1:34" x14ac:dyDescent="0.2">
      <c r="A2215" s="1">
        <v>2213</v>
      </c>
      <c r="B2215">
        <v>1</v>
      </c>
      <c r="C2215" t="s">
        <v>1048</v>
      </c>
      <c r="D2215" t="s">
        <v>163</v>
      </c>
      <c r="E2215" s="2">
        <v>45353</v>
      </c>
      <c r="F2215" t="s">
        <v>1605</v>
      </c>
      <c r="G2215" t="s">
        <v>1053</v>
      </c>
      <c r="H2215">
        <v>654</v>
      </c>
      <c r="I2215" t="s">
        <v>1053</v>
      </c>
      <c r="J2215" t="s">
        <v>1053</v>
      </c>
      <c r="K2215" t="s">
        <v>1052</v>
      </c>
      <c r="L2215" t="s">
        <v>1052</v>
      </c>
      <c r="M2215" t="s">
        <v>9</v>
      </c>
      <c r="N2215" t="s">
        <v>10</v>
      </c>
      <c r="O2215">
        <v>86.22</v>
      </c>
      <c r="P2215">
        <v>28</v>
      </c>
      <c r="Q2215" s="2">
        <v>45363</v>
      </c>
      <c r="R2215" s="2">
        <v>45384</v>
      </c>
      <c r="AA2215">
        <v>21</v>
      </c>
      <c r="AD2215">
        <v>56387.88</v>
      </c>
      <c r="AE2215" t="b">
        <v>0</v>
      </c>
    </row>
    <row r="2216" spans="1:34" x14ac:dyDescent="0.2">
      <c r="A2216" s="1">
        <v>2214</v>
      </c>
      <c r="B2216">
        <v>1</v>
      </c>
      <c r="C2216" t="s">
        <v>1048</v>
      </c>
      <c r="D2216" t="s">
        <v>163</v>
      </c>
      <c r="E2216" s="2">
        <v>45353</v>
      </c>
      <c r="F2216" t="s">
        <v>1606</v>
      </c>
      <c r="G2216" t="s">
        <v>1053</v>
      </c>
      <c r="H2216">
        <v>654</v>
      </c>
      <c r="I2216" t="s">
        <v>1053</v>
      </c>
      <c r="J2216" t="s">
        <v>1053</v>
      </c>
      <c r="K2216" t="s">
        <v>1052</v>
      </c>
      <c r="L2216" t="s">
        <v>1052</v>
      </c>
      <c r="M2216" t="s">
        <v>9</v>
      </c>
      <c r="N2216" t="s">
        <v>10</v>
      </c>
      <c r="O2216">
        <v>59.3</v>
      </c>
      <c r="P2216">
        <v>28</v>
      </c>
      <c r="Q2216" s="2">
        <v>45363</v>
      </c>
      <c r="R2216" s="2">
        <v>45384</v>
      </c>
      <c r="AA2216">
        <v>21</v>
      </c>
      <c r="AD2216">
        <v>38782.199999999997</v>
      </c>
      <c r="AE2216" t="b">
        <v>0</v>
      </c>
    </row>
    <row r="2217" spans="1:34" x14ac:dyDescent="0.2">
      <c r="A2217" s="1">
        <v>2215</v>
      </c>
      <c r="B2217">
        <v>1</v>
      </c>
      <c r="C2217" t="s">
        <v>1048</v>
      </c>
      <c r="D2217" t="s">
        <v>163</v>
      </c>
      <c r="E2217" s="2">
        <v>45353</v>
      </c>
      <c r="F2217" t="s">
        <v>1607</v>
      </c>
      <c r="G2217" t="s">
        <v>1053</v>
      </c>
      <c r="H2217">
        <v>654</v>
      </c>
      <c r="I2217" t="s">
        <v>1053</v>
      </c>
      <c r="J2217" t="s">
        <v>1053</v>
      </c>
      <c r="K2217" t="s">
        <v>1052</v>
      </c>
      <c r="L2217" t="s">
        <v>1052</v>
      </c>
      <c r="M2217" t="s">
        <v>9</v>
      </c>
      <c r="N2217" t="s">
        <v>10</v>
      </c>
      <c r="O2217">
        <v>80.989999999999995</v>
      </c>
      <c r="P2217">
        <v>28</v>
      </c>
      <c r="Q2217" s="2">
        <v>45363</v>
      </c>
      <c r="R2217" s="2">
        <v>45384</v>
      </c>
      <c r="AA2217">
        <v>21</v>
      </c>
      <c r="AD2217">
        <v>52967.46</v>
      </c>
      <c r="AE2217" t="b">
        <v>0</v>
      </c>
    </row>
    <row r="2218" spans="1:34" x14ac:dyDescent="0.2">
      <c r="A2218" s="1">
        <v>2216</v>
      </c>
      <c r="B2218">
        <v>1</v>
      </c>
      <c r="C2218" t="s">
        <v>1048</v>
      </c>
      <c r="D2218" t="s">
        <v>163</v>
      </c>
      <c r="E2218" s="2">
        <v>45353</v>
      </c>
      <c r="F2218" t="s">
        <v>1608</v>
      </c>
      <c r="G2218" t="s">
        <v>1053</v>
      </c>
      <c r="H2218">
        <v>654</v>
      </c>
      <c r="I2218" t="s">
        <v>1053</v>
      </c>
      <c r="J2218" t="s">
        <v>1053</v>
      </c>
      <c r="K2218" t="s">
        <v>1052</v>
      </c>
      <c r="L2218" t="s">
        <v>1052</v>
      </c>
      <c r="M2218" t="s">
        <v>9</v>
      </c>
      <c r="N2218" t="s">
        <v>10</v>
      </c>
      <c r="O2218">
        <v>90.37</v>
      </c>
      <c r="P2218">
        <v>28</v>
      </c>
      <c r="Q2218" s="2">
        <v>45363</v>
      </c>
      <c r="R2218" s="2">
        <v>45384</v>
      </c>
      <c r="AA2218">
        <v>21</v>
      </c>
      <c r="AD2218">
        <v>59101.98</v>
      </c>
      <c r="AE2218" t="b">
        <v>0</v>
      </c>
    </row>
    <row r="2219" spans="1:34" x14ac:dyDescent="0.2">
      <c r="A2219" s="1">
        <v>2217</v>
      </c>
      <c r="B2219">
        <v>1</v>
      </c>
      <c r="C2219" t="s">
        <v>1048</v>
      </c>
      <c r="D2219" t="s">
        <v>163</v>
      </c>
      <c r="E2219" s="2">
        <v>45353</v>
      </c>
      <c r="F2219" t="s">
        <v>1602</v>
      </c>
      <c r="G2219" t="s">
        <v>1052</v>
      </c>
      <c r="H2219">
        <v>654</v>
      </c>
      <c r="I2219" t="s">
        <v>1052</v>
      </c>
      <c r="J2219" t="s">
        <v>1052</v>
      </c>
      <c r="K2219" t="s">
        <v>1052</v>
      </c>
      <c r="L2219" t="s">
        <v>1053</v>
      </c>
      <c r="M2219" t="s">
        <v>11</v>
      </c>
      <c r="N2219" t="s">
        <v>12</v>
      </c>
      <c r="O2219">
        <v>18.940000000000001</v>
      </c>
      <c r="Q2219" s="2">
        <v>45359</v>
      </c>
      <c r="R2219" s="2">
        <v>45410</v>
      </c>
      <c r="S2219" s="2">
        <v>45416</v>
      </c>
      <c r="T2219" s="2">
        <v>45424</v>
      </c>
      <c r="U2219" s="2">
        <v>45443</v>
      </c>
      <c r="V2219" s="2">
        <v>45447</v>
      </c>
      <c r="W2219" s="2">
        <v>45449</v>
      </c>
      <c r="X2219" s="2">
        <v>45449</v>
      </c>
      <c r="Y2219" s="2">
        <v>45461</v>
      </c>
      <c r="Z2219" s="2">
        <v>45463</v>
      </c>
      <c r="AA2219">
        <v>51</v>
      </c>
      <c r="AB2219" t="b">
        <v>0</v>
      </c>
      <c r="AC2219">
        <v>23</v>
      </c>
      <c r="AD2219">
        <v>12386.76</v>
      </c>
      <c r="AE2219" t="b">
        <v>1</v>
      </c>
      <c r="AF2219" t="b">
        <v>1</v>
      </c>
      <c r="AG2219" t="b">
        <v>1</v>
      </c>
      <c r="AH2219" t="b">
        <v>1</v>
      </c>
    </row>
    <row r="2220" spans="1:34" x14ac:dyDescent="0.2">
      <c r="A2220" s="1">
        <v>2218</v>
      </c>
      <c r="B2220">
        <v>1</v>
      </c>
      <c r="C2220" t="s">
        <v>1048</v>
      </c>
      <c r="D2220" t="s">
        <v>163</v>
      </c>
      <c r="E2220" s="2">
        <v>45353</v>
      </c>
      <c r="F2220" t="s">
        <v>1603</v>
      </c>
      <c r="G2220" t="s">
        <v>1050</v>
      </c>
      <c r="H2220">
        <v>654</v>
      </c>
      <c r="I2220" t="s">
        <v>1052</v>
      </c>
      <c r="J2220" t="s">
        <v>1052</v>
      </c>
      <c r="K2220" t="s">
        <v>1052</v>
      </c>
      <c r="L2220" t="s">
        <v>1053</v>
      </c>
      <c r="M2220" t="s">
        <v>11</v>
      </c>
      <c r="N2220" t="s">
        <v>12</v>
      </c>
      <c r="O2220">
        <v>26.49</v>
      </c>
      <c r="Q2220" s="2">
        <v>45359</v>
      </c>
      <c r="R2220" s="2">
        <v>45410</v>
      </c>
      <c r="S2220" s="2">
        <v>45416</v>
      </c>
      <c r="T2220" s="2">
        <v>45424</v>
      </c>
      <c r="U2220" s="2">
        <v>45443</v>
      </c>
      <c r="V2220" s="2">
        <v>45447</v>
      </c>
      <c r="W2220" s="2">
        <v>45449</v>
      </c>
      <c r="X2220" s="2">
        <v>45449</v>
      </c>
      <c r="Y2220" s="2">
        <v>45461</v>
      </c>
      <c r="Z2220" s="2">
        <v>45463</v>
      </c>
      <c r="AA2220">
        <v>51</v>
      </c>
      <c r="AB2220" t="b">
        <v>0</v>
      </c>
      <c r="AC2220">
        <v>23</v>
      </c>
      <c r="AD2220">
        <v>17324.46</v>
      </c>
      <c r="AE2220" t="b">
        <v>1</v>
      </c>
      <c r="AF2220" t="b">
        <v>1</v>
      </c>
      <c r="AG2220" t="b">
        <v>1</v>
      </c>
      <c r="AH2220" t="b">
        <v>1</v>
      </c>
    </row>
    <row r="2221" spans="1:34" x14ac:dyDescent="0.2">
      <c r="A2221" s="1">
        <v>2219</v>
      </c>
      <c r="B2221">
        <v>1</v>
      </c>
      <c r="C2221" t="s">
        <v>1048</v>
      </c>
      <c r="D2221" t="s">
        <v>163</v>
      </c>
      <c r="E2221" s="2">
        <v>45353</v>
      </c>
      <c r="F2221" t="s">
        <v>1604</v>
      </c>
      <c r="G2221" t="s">
        <v>1052</v>
      </c>
      <c r="H2221">
        <v>654</v>
      </c>
      <c r="I2221" t="s">
        <v>1052</v>
      </c>
      <c r="J2221" t="s">
        <v>1052</v>
      </c>
      <c r="K2221" t="s">
        <v>1052</v>
      </c>
      <c r="L2221" t="s">
        <v>1053</v>
      </c>
      <c r="M2221" t="s">
        <v>11</v>
      </c>
      <c r="N2221" t="s">
        <v>12</v>
      </c>
      <c r="O2221">
        <v>25.75</v>
      </c>
      <c r="Q2221" s="2">
        <v>45359</v>
      </c>
      <c r="R2221" s="2">
        <v>45410</v>
      </c>
      <c r="S2221" s="2">
        <v>45416</v>
      </c>
      <c r="T2221" s="2">
        <v>45424</v>
      </c>
      <c r="U2221" s="2">
        <v>45443</v>
      </c>
      <c r="V2221" s="2">
        <v>45447</v>
      </c>
      <c r="W2221" s="2">
        <v>45449</v>
      </c>
      <c r="X2221" s="2">
        <v>45449</v>
      </c>
      <c r="Y2221" s="2">
        <v>45461</v>
      </c>
      <c r="Z2221" s="2">
        <v>45463</v>
      </c>
      <c r="AA2221">
        <v>51</v>
      </c>
      <c r="AB2221" t="b">
        <v>0</v>
      </c>
      <c r="AC2221">
        <v>23</v>
      </c>
      <c r="AD2221">
        <v>16840.5</v>
      </c>
      <c r="AE2221" t="b">
        <v>1</v>
      </c>
      <c r="AF2221" t="b">
        <v>1</v>
      </c>
      <c r="AG2221" t="b">
        <v>1</v>
      </c>
      <c r="AH2221" t="b">
        <v>1</v>
      </c>
    </row>
    <row r="2222" spans="1:34" x14ac:dyDescent="0.2">
      <c r="A2222" s="1">
        <v>2220</v>
      </c>
      <c r="B2222">
        <v>1</v>
      </c>
      <c r="C2222" t="s">
        <v>1048</v>
      </c>
      <c r="D2222" t="s">
        <v>163</v>
      </c>
      <c r="E2222" s="2">
        <v>45353</v>
      </c>
      <c r="F2222" t="s">
        <v>1605</v>
      </c>
      <c r="G2222" t="s">
        <v>1053</v>
      </c>
      <c r="H2222">
        <v>654</v>
      </c>
      <c r="I2222" t="s">
        <v>1052</v>
      </c>
      <c r="J2222" t="s">
        <v>1052</v>
      </c>
      <c r="K2222" t="s">
        <v>1052</v>
      </c>
      <c r="L2222" t="s">
        <v>1053</v>
      </c>
      <c r="M2222" t="s">
        <v>11</v>
      </c>
      <c r="N2222" t="s">
        <v>12</v>
      </c>
      <c r="O2222">
        <v>101.31</v>
      </c>
      <c r="Q2222" s="2">
        <v>45359</v>
      </c>
      <c r="R2222" s="2">
        <v>45410</v>
      </c>
      <c r="S2222" s="2">
        <v>45416</v>
      </c>
      <c r="T2222" s="2">
        <v>45424</v>
      </c>
      <c r="U2222" s="2">
        <v>45443</v>
      </c>
      <c r="V2222" s="2">
        <v>45447</v>
      </c>
      <c r="W2222" s="2">
        <v>45449</v>
      </c>
      <c r="X2222" s="2">
        <v>45449</v>
      </c>
      <c r="Y2222" s="2">
        <v>45461</v>
      </c>
      <c r="Z2222" s="2">
        <v>45463</v>
      </c>
      <c r="AA2222">
        <v>51</v>
      </c>
      <c r="AB2222" t="b">
        <v>0</v>
      </c>
      <c r="AC2222">
        <v>23</v>
      </c>
      <c r="AD2222">
        <v>66256.740000000005</v>
      </c>
      <c r="AE2222" t="b">
        <v>1</v>
      </c>
      <c r="AF2222" t="b">
        <v>1</v>
      </c>
      <c r="AG2222" t="b">
        <v>1</v>
      </c>
      <c r="AH2222" t="b">
        <v>1</v>
      </c>
    </row>
    <row r="2223" spans="1:34" x14ac:dyDescent="0.2">
      <c r="A2223" s="1">
        <v>2221</v>
      </c>
      <c r="B2223">
        <v>1</v>
      </c>
      <c r="C2223" t="s">
        <v>1048</v>
      </c>
      <c r="D2223" t="s">
        <v>163</v>
      </c>
      <c r="E2223" s="2">
        <v>45353</v>
      </c>
      <c r="F2223" t="s">
        <v>1606</v>
      </c>
      <c r="G2223" t="s">
        <v>1053</v>
      </c>
      <c r="H2223">
        <v>654</v>
      </c>
      <c r="I2223" t="s">
        <v>1052</v>
      </c>
      <c r="J2223" t="s">
        <v>1052</v>
      </c>
      <c r="K2223" t="s">
        <v>1052</v>
      </c>
      <c r="L2223" t="s">
        <v>1053</v>
      </c>
      <c r="M2223" t="s">
        <v>11</v>
      </c>
      <c r="N2223" t="s">
        <v>12</v>
      </c>
      <c r="O2223">
        <v>72.12</v>
      </c>
      <c r="Q2223" s="2">
        <v>45359</v>
      </c>
      <c r="R2223" s="2">
        <v>45410</v>
      </c>
      <c r="S2223" s="2">
        <v>45416</v>
      </c>
      <c r="T2223" s="2">
        <v>45424</v>
      </c>
      <c r="U2223" s="2">
        <v>45443</v>
      </c>
      <c r="V2223" s="2">
        <v>45447</v>
      </c>
      <c r="W2223" s="2">
        <v>45449</v>
      </c>
      <c r="X2223" s="2">
        <v>45449</v>
      </c>
      <c r="Y2223" s="2">
        <v>45461</v>
      </c>
      <c r="Z2223" s="2">
        <v>45463</v>
      </c>
      <c r="AA2223">
        <v>51</v>
      </c>
      <c r="AB2223" t="b">
        <v>0</v>
      </c>
      <c r="AC2223">
        <v>23</v>
      </c>
      <c r="AD2223">
        <v>47166.48</v>
      </c>
      <c r="AE2223" t="b">
        <v>1</v>
      </c>
      <c r="AF2223" t="b">
        <v>1</v>
      </c>
      <c r="AG2223" t="b">
        <v>1</v>
      </c>
      <c r="AH2223" t="b">
        <v>1</v>
      </c>
    </row>
    <row r="2224" spans="1:34" x14ac:dyDescent="0.2">
      <c r="A2224" s="1">
        <v>2222</v>
      </c>
      <c r="B2224">
        <v>1</v>
      </c>
      <c r="C2224" t="s">
        <v>1048</v>
      </c>
      <c r="D2224" t="s">
        <v>163</v>
      </c>
      <c r="E2224" s="2">
        <v>45353</v>
      </c>
      <c r="F2224" t="s">
        <v>1607</v>
      </c>
      <c r="G2224" t="s">
        <v>1053</v>
      </c>
      <c r="H2224">
        <v>654</v>
      </c>
      <c r="I2224" t="s">
        <v>1052</v>
      </c>
      <c r="J2224" t="s">
        <v>1052</v>
      </c>
      <c r="K2224" t="s">
        <v>1052</v>
      </c>
      <c r="L2224" t="s">
        <v>1053</v>
      </c>
      <c r="M2224" t="s">
        <v>11</v>
      </c>
      <c r="N2224" t="s">
        <v>12</v>
      </c>
      <c r="O2224">
        <v>78.62</v>
      </c>
      <c r="Q2224" s="2">
        <v>45359</v>
      </c>
      <c r="R2224" s="2">
        <v>45410</v>
      </c>
      <c r="S2224" s="2">
        <v>45416</v>
      </c>
      <c r="T2224" s="2">
        <v>45424</v>
      </c>
      <c r="U2224" s="2">
        <v>45443</v>
      </c>
      <c r="V2224" s="2">
        <v>45447</v>
      </c>
      <c r="W2224" s="2">
        <v>45449</v>
      </c>
      <c r="X2224" s="2">
        <v>45449</v>
      </c>
      <c r="Y2224" s="2">
        <v>45461</v>
      </c>
      <c r="Z2224" s="2">
        <v>45463</v>
      </c>
      <c r="AA2224">
        <v>51</v>
      </c>
      <c r="AB2224" t="b">
        <v>0</v>
      </c>
      <c r="AC2224">
        <v>23</v>
      </c>
      <c r="AD2224">
        <v>51417.48</v>
      </c>
      <c r="AE2224" t="b">
        <v>1</v>
      </c>
      <c r="AF2224" t="b">
        <v>1</v>
      </c>
      <c r="AG2224" t="b">
        <v>1</v>
      </c>
      <c r="AH2224" t="b">
        <v>1</v>
      </c>
    </row>
    <row r="2225" spans="1:34" x14ac:dyDescent="0.2">
      <c r="A2225" s="1">
        <v>2223</v>
      </c>
      <c r="B2225">
        <v>1</v>
      </c>
      <c r="C2225" t="s">
        <v>1048</v>
      </c>
      <c r="D2225" t="s">
        <v>163</v>
      </c>
      <c r="E2225" s="2">
        <v>45353</v>
      </c>
      <c r="F2225" t="s">
        <v>1608</v>
      </c>
      <c r="G2225" t="s">
        <v>1053</v>
      </c>
      <c r="H2225">
        <v>654</v>
      </c>
      <c r="I2225" t="s">
        <v>1052</v>
      </c>
      <c r="J2225" t="s">
        <v>1052</v>
      </c>
      <c r="K2225" t="s">
        <v>1052</v>
      </c>
      <c r="L2225" t="s">
        <v>1053</v>
      </c>
      <c r="M2225" t="s">
        <v>11</v>
      </c>
      <c r="N2225" t="s">
        <v>12</v>
      </c>
      <c r="O2225">
        <v>96.7</v>
      </c>
      <c r="Q2225" s="2">
        <v>45359</v>
      </c>
      <c r="R2225" s="2">
        <v>45410</v>
      </c>
      <c r="S2225" s="2">
        <v>45416</v>
      </c>
      <c r="T2225" s="2">
        <v>45424</v>
      </c>
      <c r="U2225" s="2">
        <v>45443</v>
      </c>
      <c r="V2225" s="2">
        <v>45447</v>
      </c>
      <c r="W2225" s="2">
        <v>45449</v>
      </c>
      <c r="X2225" s="2">
        <v>45449</v>
      </c>
      <c r="Y2225" s="2">
        <v>45461</v>
      </c>
      <c r="Z2225" s="2">
        <v>45463</v>
      </c>
      <c r="AA2225">
        <v>51</v>
      </c>
      <c r="AB2225" t="b">
        <v>0</v>
      </c>
      <c r="AC2225">
        <v>23</v>
      </c>
      <c r="AD2225">
        <v>63241.8</v>
      </c>
      <c r="AE2225" t="b">
        <v>1</v>
      </c>
      <c r="AF2225" t="b">
        <v>1</v>
      </c>
      <c r="AG2225" t="b">
        <v>1</v>
      </c>
      <c r="AH2225" t="b">
        <v>1</v>
      </c>
    </row>
    <row r="2226" spans="1:34" x14ac:dyDescent="0.2">
      <c r="A2226" s="1">
        <v>2224</v>
      </c>
      <c r="B2226">
        <v>1</v>
      </c>
      <c r="C2226" t="s">
        <v>1048</v>
      </c>
      <c r="D2226" t="s">
        <v>164</v>
      </c>
      <c r="E2226" s="2">
        <v>45354</v>
      </c>
      <c r="F2226" t="s">
        <v>1609</v>
      </c>
      <c r="G2226" t="s">
        <v>1050</v>
      </c>
      <c r="H2226">
        <v>23</v>
      </c>
      <c r="I2226" t="s">
        <v>1051</v>
      </c>
      <c r="J2226" t="s">
        <v>1052</v>
      </c>
      <c r="K2226" t="s">
        <v>1051</v>
      </c>
      <c r="L2226" t="s">
        <v>1053</v>
      </c>
      <c r="M2226" t="s">
        <v>5</v>
      </c>
      <c r="N2226" t="s">
        <v>6</v>
      </c>
      <c r="O2226">
        <v>1.93</v>
      </c>
      <c r="P2226">
        <v>30</v>
      </c>
      <c r="Q2226" s="2">
        <v>45354</v>
      </c>
      <c r="R2226" s="2">
        <v>45373</v>
      </c>
      <c r="AA2226">
        <v>19</v>
      </c>
      <c r="AD2226">
        <v>44.39</v>
      </c>
      <c r="AE2226" t="b">
        <v>0</v>
      </c>
    </row>
    <row r="2227" spans="1:34" x14ac:dyDescent="0.2">
      <c r="A2227" s="1">
        <v>2225</v>
      </c>
      <c r="B2227">
        <v>1</v>
      </c>
      <c r="C2227" t="s">
        <v>1048</v>
      </c>
      <c r="D2227" t="s">
        <v>164</v>
      </c>
      <c r="E2227" s="2">
        <v>45354</v>
      </c>
      <c r="F2227" t="s">
        <v>1610</v>
      </c>
      <c r="G2227" t="s">
        <v>1052</v>
      </c>
      <c r="H2227">
        <v>23</v>
      </c>
      <c r="I2227" t="s">
        <v>1051</v>
      </c>
      <c r="J2227" t="s">
        <v>1052</v>
      </c>
      <c r="K2227" t="s">
        <v>1051</v>
      </c>
      <c r="L2227" t="s">
        <v>1053</v>
      </c>
      <c r="M2227" t="s">
        <v>5</v>
      </c>
      <c r="N2227" t="s">
        <v>6</v>
      </c>
      <c r="O2227">
        <v>13.85</v>
      </c>
      <c r="P2227">
        <v>30</v>
      </c>
      <c r="Q2227" s="2">
        <v>45354</v>
      </c>
      <c r="R2227" s="2">
        <v>45373</v>
      </c>
      <c r="AA2227">
        <v>19</v>
      </c>
      <c r="AD2227">
        <v>318.55</v>
      </c>
      <c r="AE2227" t="b">
        <v>0</v>
      </c>
    </row>
    <row r="2228" spans="1:34" x14ac:dyDescent="0.2">
      <c r="A2228" s="1">
        <v>2226</v>
      </c>
      <c r="B2228">
        <v>1</v>
      </c>
      <c r="C2228" t="s">
        <v>1048</v>
      </c>
      <c r="D2228" t="s">
        <v>164</v>
      </c>
      <c r="E2228" s="2">
        <v>45354</v>
      </c>
      <c r="F2228" t="s">
        <v>1611</v>
      </c>
      <c r="G2228" t="s">
        <v>1052</v>
      </c>
      <c r="H2228">
        <v>23</v>
      </c>
      <c r="I2228" t="s">
        <v>1051</v>
      </c>
      <c r="J2228" t="s">
        <v>1052</v>
      </c>
      <c r="K2228" t="s">
        <v>1051</v>
      </c>
      <c r="L2228" t="s">
        <v>1053</v>
      </c>
      <c r="M2228" t="s">
        <v>5</v>
      </c>
      <c r="N2228" t="s">
        <v>6</v>
      </c>
      <c r="O2228">
        <v>19.7</v>
      </c>
      <c r="P2228">
        <v>30</v>
      </c>
      <c r="Q2228" s="2">
        <v>45354</v>
      </c>
      <c r="R2228" s="2">
        <v>45373</v>
      </c>
      <c r="AA2228">
        <v>19</v>
      </c>
      <c r="AD2228">
        <v>453.1</v>
      </c>
      <c r="AE2228" t="b">
        <v>0</v>
      </c>
    </row>
    <row r="2229" spans="1:34" x14ac:dyDescent="0.2">
      <c r="A2229" s="1">
        <v>2227</v>
      </c>
      <c r="B2229">
        <v>1</v>
      </c>
      <c r="C2229" t="s">
        <v>1048</v>
      </c>
      <c r="D2229" t="s">
        <v>164</v>
      </c>
      <c r="E2229" s="2">
        <v>45354</v>
      </c>
      <c r="F2229" t="s">
        <v>1612</v>
      </c>
      <c r="G2229" t="s">
        <v>1050</v>
      </c>
      <c r="H2229">
        <v>23</v>
      </c>
      <c r="I2229" t="s">
        <v>1051</v>
      </c>
      <c r="J2229" t="s">
        <v>1052</v>
      </c>
      <c r="K2229" t="s">
        <v>1051</v>
      </c>
      <c r="L2229" t="s">
        <v>1053</v>
      </c>
      <c r="M2229" t="s">
        <v>5</v>
      </c>
      <c r="N2229" t="s">
        <v>6</v>
      </c>
      <c r="O2229">
        <v>40.86</v>
      </c>
      <c r="P2229">
        <v>30</v>
      </c>
      <c r="Q2229" s="2">
        <v>45354</v>
      </c>
      <c r="R2229" s="2">
        <v>45373</v>
      </c>
      <c r="AA2229">
        <v>19</v>
      </c>
      <c r="AD2229">
        <v>939.78</v>
      </c>
      <c r="AE2229" t="b">
        <v>0</v>
      </c>
    </row>
    <row r="2230" spans="1:34" x14ac:dyDescent="0.2">
      <c r="A2230" s="1">
        <v>2228</v>
      </c>
      <c r="B2230">
        <v>1</v>
      </c>
      <c r="C2230" t="s">
        <v>1048</v>
      </c>
      <c r="D2230" t="s">
        <v>164</v>
      </c>
      <c r="E2230" s="2">
        <v>45354</v>
      </c>
      <c r="F2230" t="s">
        <v>1613</v>
      </c>
      <c r="G2230" t="s">
        <v>1050</v>
      </c>
      <c r="H2230">
        <v>23</v>
      </c>
      <c r="I2230" t="s">
        <v>1051</v>
      </c>
      <c r="J2230" t="s">
        <v>1052</v>
      </c>
      <c r="K2230" t="s">
        <v>1051</v>
      </c>
      <c r="L2230" t="s">
        <v>1053</v>
      </c>
      <c r="M2230" t="s">
        <v>5</v>
      </c>
      <c r="N2230" t="s">
        <v>6</v>
      </c>
      <c r="O2230">
        <v>95.45</v>
      </c>
      <c r="P2230">
        <v>30</v>
      </c>
      <c r="Q2230" s="2">
        <v>45354</v>
      </c>
      <c r="R2230" s="2">
        <v>45373</v>
      </c>
      <c r="AA2230">
        <v>19</v>
      </c>
      <c r="AD2230">
        <v>2195.35</v>
      </c>
      <c r="AE2230" t="b">
        <v>0</v>
      </c>
    </row>
    <row r="2231" spans="1:34" x14ac:dyDescent="0.2">
      <c r="A2231" s="1">
        <v>2229</v>
      </c>
      <c r="B2231">
        <v>1</v>
      </c>
      <c r="C2231" t="s">
        <v>1048</v>
      </c>
      <c r="D2231" t="s">
        <v>164</v>
      </c>
      <c r="E2231" s="2">
        <v>45354</v>
      </c>
      <c r="F2231" t="s">
        <v>1614</v>
      </c>
      <c r="G2231" t="s">
        <v>1053</v>
      </c>
      <c r="H2231">
        <v>23</v>
      </c>
      <c r="I2231" t="s">
        <v>1051</v>
      </c>
      <c r="J2231" t="s">
        <v>1052</v>
      </c>
      <c r="K2231" t="s">
        <v>1051</v>
      </c>
      <c r="L2231" t="s">
        <v>1053</v>
      </c>
      <c r="M2231" t="s">
        <v>5</v>
      </c>
      <c r="N2231" t="s">
        <v>6</v>
      </c>
      <c r="O2231">
        <v>129.77000000000001</v>
      </c>
      <c r="P2231">
        <v>30</v>
      </c>
      <c r="Q2231" s="2">
        <v>45354</v>
      </c>
      <c r="R2231" s="2">
        <v>45373</v>
      </c>
      <c r="AA2231">
        <v>19</v>
      </c>
      <c r="AD2231">
        <v>2984.71</v>
      </c>
      <c r="AE2231" t="b">
        <v>0</v>
      </c>
    </row>
    <row r="2232" spans="1:34" x14ac:dyDescent="0.2">
      <c r="A2232" s="1">
        <v>2230</v>
      </c>
      <c r="B2232">
        <v>1</v>
      </c>
      <c r="C2232" t="s">
        <v>1048</v>
      </c>
      <c r="D2232" t="s">
        <v>164</v>
      </c>
      <c r="E2232" s="2">
        <v>45354</v>
      </c>
      <c r="F2232" t="s">
        <v>1609</v>
      </c>
      <c r="G2232" t="s">
        <v>1050</v>
      </c>
      <c r="H2232">
        <v>23</v>
      </c>
      <c r="I2232" t="s">
        <v>1051</v>
      </c>
      <c r="J2232" t="s">
        <v>1053</v>
      </c>
      <c r="K2232" t="s">
        <v>1052</v>
      </c>
      <c r="L2232" t="s">
        <v>1051</v>
      </c>
      <c r="M2232" t="s">
        <v>7</v>
      </c>
      <c r="N2232" t="s">
        <v>8</v>
      </c>
      <c r="O2232">
        <v>59.26</v>
      </c>
      <c r="P2232">
        <v>14</v>
      </c>
      <c r="Q2232" s="2">
        <v>45354</v>
      </c>
      <c r="R2232" s="2">
        <v>45365</v>
      </c>
      <c r="AA2232">
        <v>11.7</v>
      </c>
      <c r="AD2232">
        <v>1362.98</v>
      </c>
      <c r="AE2232" t="b">
        <v>0</v>
      </c>
    </row>
    <row r="2233" spans="1:34" x14ac:dyDescent="0.2">
      <c r="A2233" s="1">
        <v>2231</v>
      </c>
      <c r="B2233">
        <v>1</v>
      </c>
      <c r="C2233" t="s">
        <v>1048</v>
      </c>
      <c r="D2233" t="s">
        <v>164</v>
      </c>
      <c r="E2233" s="2">
        <v>45354</v>
      </c>
      <c r="F2233" t="s">
        <v>1610</v>
      </c>
      <c r="G2233" t="s">
        <v>1052</v>
      </c>
      <c r="H2233">
        <v>23</v>
      </c>
      <c r="I2233" t="s">
        <v>1051</v>
      </c>
      <c r="J2233" t="s">
        <v>1053</v>
      </c>
      <c r="K2233" t="s">
        <v>1052</v>
      </c>
      <c r="L2233" t="s">
        <v>1051</v>
      </c>
      <c r="M2233" t="s">
        <v>7</v>
      </c>
      <c r="N2233" t="s">
        <v>8</v>
      </c>
      <c r="O2233">
        <v>13.27</v>
      </c>
      <c r="P2233">
        <v>14</v>
      </c>
      <c r="Q2233" s="2">
        <v>45354</v>
      </c>
      <c r="R2233" s="2">
        <v>45365</v>
      </c>
      <c r="AA2233">
        <v>11.7</v>
      </c>
      <c r="AD2233">
        <v>305.20999999999998</v>
      </c>
      <c r="AE2233" t="b">
        <v>0</v>
      </c>
    </row>
    <row r="2234" spans="1:34" x14ac:dyDescent="0.2">
      <c r="A2234" s="1">
        <v>2232</v>
      </c>
      <c r="B2234">
        <v>1</v>
      </c>
      <c r="C2234" t="s">
        <v>1048</v>
      </c>
      <c r="D2234" t="s">
        <v>164</v>
      </c>
      <c r="E2234" s="2">
        <v>45354</v>
      </c>
      <c r="F2234" t="s">
        <v>1611</v>
      </c>
      <c r="G2234" t="s">
        <v>1052</v>
      </c>
      <c r="H2234">
        <v>23</v>
      </c>
      <c r="I2234" t="s">
        <v>1051</v>
      </c>
      <c r="J2234" t="s">
        <v>1053</v>
      </c>
      <c r="K2234" t="s">
        <v>1052</v>
      </c>
      <c r="L2234" t="s">
        <v>1051</v>
      </c>
      <c r="M2234" t="s">
        <v>7</v>
      </c>
      <c r="N2234" t="s">
        <v>8</v>
      </c>
      <c r="O2234">
        <v>3.55</v>
      </c>
      <c r="P2234">
        <v>14</v>
      </c>
      <c r="Q2234" s="2">
        <v>45354</v>
      </c>
      <c r="R2234" s="2">
        <v>45365</v>
      </c>
      <c r="AA2234">
        <v>11.7</v>
      </c>
      <c r="AD2234">
        <v>81.649999999999991</v>
      </c>
      <c r="AE2234" t="b">
        <v>0</v>
      </c>
    </row>
    <row r="2235" spans="1:34" x14ac:dyDescent="0.2">
      <c r="A2235" s="1">
        <v>2233</v>
      </c>
      <c r="B2235">
        <v>1</v>
      </c>
      <c r="C2235" t="s">
        <v>1048</v>
      </c>
      <c r="D2235" t="s">
        <v>164</v>
      </c>
      <c r="E2235" s="2">
        <v>45354</v>
      </c>
      <c r="F2235" t="s">
        <v>1612</v>
      </c>
      <c r="G2235" t="s">
        <v>1050</v>
      </c>
      <c r="H2235">
        <v>23</v>
      </c>
      <c r="I2235" t="s">
        <v>1051</v>
      </c>
      <c r="J2235" t="s">
        <v>1053</v>
      </c>
      <c r="K2235" t="s">
        <v>1052</v>
      </c>
      <c r="L2235" t="s">
        <v>1051</v>
      </c>
      <c r="M2235" t="s">
        <v>7</v>
      </c>
      <c r="N2235" t="s">
        <v>8</v>
      </c>
      <c r="O2235">
        <v>42.03</v>
      </c>
      <c r="P2235">
        <v>14</v>
      </c>
      <c r="Q2235" s="2">
        <v>45354</v>
      </c>
      <c r="R2235" s="2">
        <v>45365</v>
      </c>
      <c r="AA2235">
        <v>11.7</v>
      </c>
      <c r="AD2235">
        <v>966.69</v>
      </c>
      <c r="AE2235" t="b">
        <v>0</v>
      </c>
    </row>
    <row r="2236" spans="1:34" x14ac:dyDescent="0.2">
      <c r="A2236" s="1">
        <v>2234</v>
      </c>
      <c r="B2236">
        <v>1</v>
      </c>
      <c r="C2236" t="s">
        <v>1048</v>
      </c>
      <c r="D2236" t="s">
        <v>164</v>
      </c>
      <c r="E2236" s="2">
        <v>45354</v>
      </c>
      <c r="F2236" t="s">
        <v>1613</v>
      </c>
      <c r="G2236" t="s">
        <v>1050</v>
      </c>
      <c r="H2236">
        <v>23</v>
      </c>
      <c r="I2236" t="s">
        <v>1051</v>
      </c>
      <c r="J2236" t="s">
        <v>1053</v>
      </c>
      <c r="K2236" t="s">
        <v>1052</v>
      </c>
      <c r="L2236" t="s">
        <v>1051</v>
      </c>
      <c r="M2236" t="s">
        <v>7</v>
      </c>
      <c r="N2236" t="s">
        <v>8</v>
      </c>
      <c r="O2236">
        <v>29.92</v>
      </c>
      <c r="P2236">
        <v>14</v>
      </c>
      <c r="Q2236" s="2">
        <v>45354</v>
      </c>
      <c r="R2236" s="2">
        <v>45365</v>
      </c>
      <c r="AA2236">
        <v>11.7</v>
      </c>
      <c r="AD2236">
        <v>688.16000000000008</v>
      </c>
      <c r="AE2236" t="b">
        <v>0</v>
      </c>
    </row>
    <row r="2237" spans="1:34" x14ac:dyDescent="0.2">
      <c r="A2237" s="1">
        <v>2235</v>
      </c>
      <c r="B2237">
        <v>1</v>
      </c>
      <c r="C2237" t="s">
        <v>1048</v>
      </c>
      <c r="D2237" t="s">
        <v>164</v>
      </c>
      <c r="E2237" s="2">
        <v>45354</v>
      </c>
      <c r="F2237" t="s">
        <v>1614</v>
      </c>
      <c r="G2237" t="s">
        <v>1053</v>
      </c>
      <c r="H2237">
        <v>23</v>
      </c>
      <c r="I2237" t="s">
        <v>1051</v>
      </c>
      <c r="J2237" t="s">
        <v>1053</v>
      </c>
      <c r="K2237" t="s">
        <v>1052</v>
      </c>
      <c r="L2237" t="s">
        <v>1051</v>
      </c>
      <c r="M2237" t="s">
        <v>7</v>
      </c>
      <c r="N2237" t="s">
        <v>8</v>
      </c>
      <c r="O2237">
        <v>36.17</v>
      </c>
      <c r="P2237">
        <v>14</v>
      </c>
      <c r="Q2237" s="2">
        <v>45354</v>
      </c>
      <c r="R2237" s="2">
        <v>45365</v>
      </c>
      <c r="AA2237">
        <v>11.7</v>
      </c>
      <c r="AD2237">
        <v>831.91000000000008</v>
      </c>
      <c r="AE2237" t="b">
        <v>0</v>
      </c>
    </row>
    <row r="2238" spans="1:34" x14ac:dyDescent="0.2">
      <c r="A2238" s="1">
        <v>2236</v>
      </c>
      <c r="B2238">
        <v>1</v>
      </c>
      <c r="C2238" t="s">
        <v>1048</v>
      </c>
      <c r="D2238" t="s">
        <v>164</v>
      </c>
      <c r="E2238" s="2">
        <v>45354</v>
      </c>
      <c r="F2238" t="s">
        <v>1609</v>
      </c>
      <c r="G2238" t="s">
        <v>1050</v>
      </c>
      <c r="H2238">
        <v>23</v>
      </c>
      <c r="I2238" t="s">
        <v>1053</v>
      </c>
      <c r="J2238" t="s">
        <v>1053</v>
      </c>
      <c r="K2238" t="s">
        <v>1052</v>
      </c>
      <c r="L2238" t="s">
        <v>1052</v>
      </c>
      <c r="M2238" t="s">
        <v>9</v>
      </c>
      <c r="N2238" t="s">
        <v>10</v>
      </c>
      <c r="O2238">
        <v>14.69</v>
      </c>
      <c r="P2238">
        <v>28</v>
      </c>
      <c r="Q2238" s="2">
        <v>45355</v>
      </c>
      <c r="R2238" s="2">
        <v>45395</v>
      </c>
      <c r="AA2238">
        <v>40</v>
      </c>
      <c r="AD2238">
        <v>337.87</v>
      </c>
      <c r="AE2238" t="b">
        <v>0</v>
      </c>
    </row>
    <row r="2239" spans="1:34" x14ac:dyDescent="0.2">
      <c r="A2239" s="1">
        <v>2237</v>
      </c>
      <c r="B2239">
        <v>1</v>
      </c>
      <c r="C2239" t="s">
        <v>1048</v>
      </c>
      <c r="D2239" t="s">
        <v>164</v>
      </c>
      <c r="E2239" s="2">
        <v>45354</v>
      </c>
      <c r="F2239" t="s">
        <v>1610</v>
      </c>
      <c r="G2239" t="s">
        <v>1052</v>
      </c>
      <c r="H2239">
        <v>23</v>
      </c>
      <c r="I2239" t="s">
        <v>1053</v>
      </c>
      <c r="J2239" t="s">
        <v>1053</v>
      </c>
      <c r="K2239" t="s">
        <v>1052</v>
      </c>
      <c r="L2239" t="s">
        <v>1052</v>
      </c>
      <c r="M2239" t="s">
        <v>9</v>
      </c>
      <c r="N2239" t="s">
        <v>10</v>
      </c>
      <c r="O2239">
        <v>35.5</v>
      </c>
      <c r="P2239">
        <v>28</v>
      </c>
      <c r="Q2239" s="2">
        <v>45355</v>
      </c>
      <c r="R2239" s="2">
        <v>45395</v>
      </c>
      <c r="AA2239">
        <v>40</v>
      </c>
      <c r="AD2239">
        <v>816.5</v>
      </c>
      <c r="AE2239" t="b">
        <v>0</v>
      </c>
    </row>
    <row r="2240" spans="1:34" x14ac:dyDescent="0.2">
      <c r="A2240" s="1">
        <v>2238</v>
      </c>
      <c r="B2240">
        <v>1</v>
      </c>
      <c r="C2240" t="s">
        <v>1048</v>
      </c>
      <c r="D2240" t="s">
        <v>164</v>
      </c>
      <c r="E2240" s="2">
        <v>45354</v>
      </c>
      <c r="F2240" t="s">
        <v>1611</v>
      </c>
      <c r="G2240" t="s">
        <v>1052</v>
      </c>
      <c r="H2240">
        <v>23</v>
      </c>
      <c r="I2240" t="s">
        <v>1053</v>
      </c>
      <c r="J2240" t="s">
        <v>1053</v>
      </c>
      <c r="K2240" t="s">
        <v>1052</v>
      </c>
      <c r="L2240" t="s">
        <v>1052</v>
      </c>
      <c r="M2240" t="s">
        <v>9</v>
      </c>
      <c r="N2240" t="s">
        <v>10</v>
      </c>
      <c r="O2240">
        <v>3.74</v>
      </c>
      <c r="P2240">
        <v>28</v>
      </c>
      <c r="Q2240" s="2">
        <v>45355</v>
      </c>
      <c r="R2240" s="2">
        <v>45395</v>
      </c>
      <c r="AA2240">
        <v>40</v>
      </c>
      <c r="AD2240">
        <v>86.02000000000001</v>
      </c>
      <c r="AE2240" t="b">
        <v>0</v>
      </c>
    </row>
    <row r="2241" spans="1:34" x14ac:dyDescent="0.2">
      <c r="A2241" s="1">
        <v>2239</v>
      </c>
      <c r="B2241">
        <v>1</v>
      </c>
      <c r="C2241" t="s">
        <v>1048</v>
      </c>
      <c r="D2241" t="s">
        <v>164</v>
      </c>
      <c r="E2241" s="2">
        <v>45354</v>
      </c>
      <c r="F2241" t="s">
        <v>1612</v>
      </c>
      <c r="G2241" t="s">
        <v>1050</v>
      </c>
      <c r="H2241">
        <v>23</v>
      </c>
      <c r="I2241" t="s">
        <v>1053</v>
      </c>
      <c r="J2241" t="s">
        <v>1053</v>
      </c>
      <c r="K2241" t="s">
        <v>1052</v>
      </c>
      <c r="L2241" t="s">
        <v>1052</v>
      </c>
      <c r="M2241" t="s">
        <v>9</v>
      </c>
      <c r="N2241" t="s">
        <v>10</v>
      </c>
      <c r="O2241">
        <v>79.319999999999993</v>
      </c>
      <c r="P2241">
        <v>28</v>
      </c>
      <c r="Q2241" s="2">
        <v>45355</v>
      </c>
      <c r="R2241" s="2">
        <v>45395</v>
      </c>
      <c r="AA2241">
        <v>40</v>
      </c>
      <c r="AD2241">
        <v>1824.36</v>
      </c>
      <c r="AE2241" t="b">
        <v>0</v>
      </c>
    </row>
    <row r="2242" spans="1:34" x14ac:dyDescent="0.2">
      <c r="A2242" s="1">
        <v>2240</v>
      </c>
      <c r="B2242">
        <v>1</v>
      </c>
      <c r="C2242" t="s">
        <v>1048</v>
      </c>
      <c r="D2242" t="s">
        <v>164</v>
      </c>
      <c r="E2242" s="2">
        <v>45354</v>
      </c>
      <c r="F2242" t="s">
        <v>1613</v>
      </c>
      <c r="G2242" t="s">
        <v>1050</v>
      </c>
      <c r="H2242">
        <v>23</v>
      </c>
      <c r="I2242" t="s">
        <v>1053</v>
      </c>
      <c r="J2242" t="s">
        <v>1053</v>
      </c>
      <c r="K2242" t="s">
        <v>1052</v>
      </c>
      <c r="L2242" t="s">
        <v>1052</v>
      </c>
      <c r="M2242" t="s">
        <v>9</v>
      </c>
      <c r="N2242" t="s">
        <v>10</v>
      </c>
      <c r="O2242">
        <v>57.33</v>
      </c>
      <c r="P2242">
        <v>28</v>
      </c>
      <c r="Q2242" s="2">
        <v>45355</v>
      </c>
      <c r="R2242" s="2">
        <v>45395</v>
      </c>
      <c r="AA2242">
        <v>40</v>
      </c>
      <c r="AD2242">
        <v>1318.59</v>
      </c>
      <c r="AE2242" t="b">
        <v>0</v>
      </c>
    </row>
    <row r="2243" spans="1:34" x14ac:dyDescent="0.2">
      <c r="A2243" s="1">
        <v>2241</v>
      </c>
      <c r="B2243">
        <v>1</v>
      </c>
      <c r="C2243" t="s">
        <v>1048</v>
      </c>
      <c r="D2243" t="s">
        <v>164</v>
      </c>
      <c r="E2243" s="2">
        <v>45354</v>
      </c>
      <c r="F2243" t="s">
        <v>1614</v>
      </c>
      <c r="G2243" t="s">
        <v>1053</v>
      </c>
      <c r="H2243">
        <v>23</v>
      </c>
      <c r="I2243" t="s">
        <v>1053</v>
      </c>
      <c r="J2243" t="s">
        <v>1053</v>
      </c>
      <c r="K2243" t="s">
        <v>1052</v>
      </c>
      <c r="L2243" t="s">
        <v>1052</v>
      </c>
      <c r="M2243" t="s">
        <v>9</v>
      </c>
      <c r="N2243" t="s">
        <v>10</v>
      </c>
      <c r="O2243">
        <v>64.680000000000007</v>
      </c>
      <c r="P2243">
        <v>28</v>
      </c>
      <c r="Q2243" s="2">
        <v>45355</v>
      </c>
      <c r="R2243" s="2">
        <v>45395</v>
      </c>
      <c r="AA2243">
        <v>40</v>
      </c>
      <c r="AD2243">
        <v>1487.64</v>
      </c>
      <c r="AE2243" t="b">
        <v>0</v>
      </c>
    </row>
    <row r="2244" spans="1:34" x14ac:dyDescent="0.2">
      <c r="A2244" s="1">
        <v>2242</v>
      </c>
      <c r="B2244">
        <v>1</v>
      </c>
      <c r="C2244" t="s">
        <v>1048</v>
      </c>
      <c r="D2244" t="s">
        <v>164</v>
      </c>
      <c r="E2244" s="2">
        <v>45354</v>
      </c>
      <c r="F2244" t="s">
        <v>1609</v>
      </c>
      <c r="G2244" t="s">
        <v>1050</v>
      </c>
      <c r="H2244">
        <v>23</v>
      </c>
      <c r="I2244" t="s">
        <v>1052</v>
      </c>
      <c r="J2244" t="s">
        <v>1052</v>
      </c>
      <c r="K2244" t="s">
        <v>1052</v>
      </c>
      <c r="L2244" t="s">
        <v>1053</v>
      </c>
      <c r="M2244" t="s">
        <v>11</v>
      </c>
      <c r="N2244" t="s">
        <v>12</v>
      </c>
      <c r="O2244">
        <v>13.07</v>
      </c>
      <c r="Q2244" s="2">
        <v>45354</v>
      </c>
      <c r="R2244" s="2">
        <v>45372</v>
      </c>
      <c r="S2244" s="2">
        <v>45378</v>
      </c>
      <c r="T2244" s="2">
        <v>45384</v>
      </c>
      <c r="U2244" s="2">
        <v>45407</v>
      </c>
      <c r="V2244" s="2">
        <v>45410</v>
      </c>
      <c r="W2244" s="2">
        <v>45412</v>
      </c>
      <c r="X2244" s="2">
        <v>45432</v>
      </c>
      <c r="Y2244" s="2">
        <v>45432</v>
      </c>
      <c r="Z2244" s="2">
        <v>45432</v>
      </c>
      <c r="AA2244">
        <v>18</v>
      </c>
      <c r="AB2244" t="b">
        <v>0</v>
      </c>
      <c r="AC2244">
        <v>26</v>
      </c>
      <c r="AD2244">
        <v>300.61</v>
      </c>
      <c r="AE2244" t="b">
        <v>1</v>
      </c>
      <c r="AF2244" t="b">
        <v>1</v>
      </c>
      <c r="AG2244" t="b">
        <v>1</v>
      </c>
      <c r="AH2244" t="b">
        <v>1</v>
      </c>
    </row>
    <row r="2245" spans="1:34" x14ac:dyDescent="0.2">
      <c r="A2245" s="1">
        <v>2243</v>
      </c>
      <c r="B2245">
        <v>1</v>
      </c>
      <c r="C2245" t="s">
        <v>1048</v>
      </c>
      <c r="D2245" t="s">
        <v>164</v>
      </c>
      <c r="E2245" s="2">
        <v>45354</v>
      </c>
      <c r="F2245" t="s">
        <v>1610</v>
      </c>
      <c r="G2245" t="s">
        <v>1052</v>
      </c>
      <c r="H2245">
        <v>23</v>
      </c>
      <c r="I2245" t="s">
        <v>1052</v>
      </c>
      <c r="J2245" t="s">
        <v>1052</v>
      </c>
      <c r="K2245" t="s">
        <v>1052</v>
      </c>
      <c r="L2245" t="s">
        <v>1053</v>
      </c>
      <c r="M2245" t="s">
        <v>11</v>
      </c>
      <c r="N2245" t="s">
        <v>12</v>
      </c>
      <c r="O2245">
        <v>20.95</v>
      </c>
      <c r="Q2245" s="2">
        <v>45354</v>
      </c>
      <c r="R2245" s="2">
        <v>45372</v>
      </c>
      <c r="S2245" s="2">
        <v>45378</v>
      </c>
      <c r="T2245" s="2">
        <v>45384</v>
      </c>
      <c r="U2245" s="2">
        <v>45407</v>
      </c>
      <c r="V2245" s="2">
        <v>45410</v>
      </c>
      <c r="W2245" s="2">
        <v>45412</v>
      </c>
      <c r="X2245" s="2">
        <v>45432</v>
      </c>
      <c r="Y2245" s="2">
        <v>45432</v>
      </c>
      <c r="Z2245" s="2">
        <v>45432</v>
      </c>
      <c r="AA2245">
        <v>18</v>
      </c>
      <c r="AB2245" t="b">
        <v>0</v>
      </c>
      <c r="AC2245">
        <v>26</v>
      </c>
      <c r="AD2245">
        <v>481.85</v>
      </c>
      <c r="AE2245" t="b">
        <v>1</v>
      </c>
      <c r="AF2245" t="b">
        <v>1</v>
      </c>
      <c r="AG2245" t="b">
        <v>1</v>
      </c>
      <c r="AH2245" t="b">
        <v>1</v>
      </c>
    </row>
    <row r="2246" spans="1:34" x14ac:dyDescent="0.2">
      <c r="A2246" s="1">
        <v>2244</v>
      </c>
      <c r="B2246">
        <v>1</v>
      </c>
      <c r="C2246" t="s">
        <v>1048</v>
      </c>
      <c r="D2246" t="s">
        <v>164</v>
      </c>
      <c r="E2246" s="2">
        <v>45354</v>
      </c>
      <c r="F2246" t="s">
        <v>1611</v>
      </c>
      <c r="G2246" t="s">
        <v>1052</v>
      </c>
      <c r="H2246">
        <v>23</v>
      </c>
      <c r="I2246" t="s">
        <v>1052</v>
      </c>
      <c r="J2246" t="s">
        <v>1052</v>
      </c>
      <c r="K2246" t="s">
        <v>1052</v>
      </c>
      <c r="L2246" t="s">
        <v>1053</v>
      </c>
      <c r="M2246" t="s">
        <v>11</v>
      </c>
      <c r="N2246" t="s">
        <v>12</v>
      </c>
      <c r="O2246">
        <v>21.31</v>
      </c>
      <c r="Q2246" s="2">
        <v>45354</v>
      </c>
      <c r="R2246" s="2">
        <v>45372</v>
      </c>
      <c r="S2246" s="2">
        <v>45378</v>
      </c>
      <c r="T2246" s="2">
        <v>45384</v>
      </c>
      <c r="U2246" s="2">
        <v>45407</v>
      </c>
      <c r="V2246" s="2">
        <v>45410</v>
      </c>
      <c r="W2246" s="2">
        <v>45412</v>
      </c>
      <c r="X2246" s="2">
        <v>45432</v>
      </c>
      <c r="Y2246" s="2">
        <v>45432</v>
      </c>
      <c r="Z2246" s="2">
        <v>45432</v>
      </c>
      <c r="AA2246">
        <v>18</v>
      </c>
      <c r="AB2246" t="b">
        <v>0</v>
      </c>
      <c r="AC2246">
        <v>26</v>
      </c>
      <c r="AD2246">
        <v>490.13</v>
      </c>
      <c r="AE2246" t="b">
        <v>1</v>
      </c>
      <c r="AF2246" t="b">
        <v>1</v>
      </c>
      <c r="AG2246" t="b">
        <v>1</v>
      </c>
      <c r="AH2246" t="b">
        <v>1</v>
      </c>
    </row>
    <row r="2247" spans="1:34" x14ac:dyDescent="0.2">
      <c r="A2247" s="1">
        <v>2245</v>
      </c>
      <c r="B2247">
        <v>1</v>
      </c>
      <c r="C2247" t="s">
        <v>1048</v>
      </c>
      <c r="D2247" t="s">
        <v>164</v>
      </c>
      <c r="E2247" s="2">
        <v>45354</v>
      </c>
      <c r="F2247" t="s">
        <v>1612</v>
      </c>
      <c r="G2247" t="s">
        <v>1050</v>
      </c>
      <c r="H2247">
        <v>23</v>
      </c>
      <c r="I2247" t="s">
        <v>1052</v>
      </c>
      <c r="J2247" t="s">
        <v>1052</v>
      </c>
      <c r="K2247" t="s">
        <v>1052</v>
      </c>
      <c r="L2247" t="s">
        <v>1053</v>
      </c>
      <c r="M2247" t="s">
        <v>11</v>
      </c>
      <c r="N2247" t="s">
        <v>12</v>
      </c>
      <c r="O2247">
        <v>34.07</v>
      </c>
      <c r="Q2247" s="2">
        <v>45354</v>
      </c>
      <c r="R2247" s="2">
        <v>45372</v>
      </c>
      <c r="S2247" s="2">
        <v>45378</v>
      </c>
      <c r="T2247" s="2">
        <v>45384</v>
      </c>
      <c r="U2247" s="2">
        <v>45407</v>
      </c>
      <c r="V2247" s="2">
        <v>45410</v>
      </c>
      <c r="W2247" s="2">
        <v>45412</v>
      </c>
      <c r="X2247" s="2">
        <v>45432</v>
      </c>
      <c r="Y2247" s="2">
        <v>45432</v>
      </c>
      <c r="Z2247" s="2">
        <v>45432</v>
      </c>
      <c r="AA2247">
        <v>18</v>
      </c>
      <c r="AB2247" t="b">
        <v>0</v>
      </c>
      <c r="AC2247">
        <v>26</v>
      </c>
      <c r="AD2247">
        <v>783.61</v>
      </c>
      <c r="AE2247" t="b">
        <v>1</v>
      </c>
      <c r="AF2247" t="b">
        <v>1</v>
      </c>
      <c r="AG2247" t="b">
        <v>1</v>
      </c>
      <c r="AH2247" t="b">
        <v>1</v>
      </c>
    </row>
    <row r="2248" spans="1:34" x14ac:dyDescent="0.2">
      <c r="A2248" s="1">
        <v>2246</v>
      </c>
      <c r="B2248">
        <v>1</v>
      </c>
      <c r="C2248" t="s">
        <v>1048</v>
      </c>
      <c r="D2248" t="s">
        <v>164</v>
      </c>
      <c r="E2248" s="2">
        <v>45354</v>
      </c>
      <c r="F2248" t="s">
        <v>1613</v>
      </c>
      <c r="G2248" t="s">
        <v>1050</v>
      </c>
      <c r="H2248">
        <v>23</v>
      </c>
      <c r="I2248" t="s">
        <v>1052</v>
      </c>
      <c r="J2248" t="s">
        <v>1052</v>
      </c>
      <c r="K2248" t="s">
        <v>1052</v>
      </c>
      <c r="L2248" t="s">
        <v>1053</v>
      </c>
      <c r="M2248" t="s">
        <v>11</v>
      </c>
      <c r="N2248" t="s">
        <v>12</v>
      </c>
      <c r="O2248">
        <v>60.93</v>
      </c>
      <c r="Q2248" s="2">
        <v>45354</v>
      </c>
      <c r="R2248" s="2">
        <v>45372</v>
      </c>
      <c r="S2248" s="2">
        <v>45378</v>
      </c>
      <c r="T2248" s="2">
        <v>45384</v>
      </c>
      <c r="U2248" s="2">
        <v>45407</v>
      </c>
      <c r="V2248" s="2">
        <v>45410</v>
      </c>
      <c r="W2248" s="2">
        <v>45412</v>
      </c>
      <c r="X2248" s="2">
        <v>45432</v>
      </c>
      <c r="Y2248" s="2">
        <v>45432</v>
      </c>
      <c r="Z2248" s="2">
        <v>45432</v>
      </c>
      <c r="AA2248">
        <v>18</v>
      </c>
      <c r="AB2248" t="b">
        <v>0</v>
      </c>
      <c r="AC2248">
        <v>26</v>
      </c>
      <c r="AD2248">
        <v>1401.39</v>
      </c>
      <c r="AE2248" t="b">
        <v>1</v>
      </c>
      <c r="AF2248" t="b">
        <v>1</v>
      </c>
      <c r="AG2248" t="b">
        <v>1</v>
      </c>
      <c r="AH2248" t="b">
        <v>1</v>
      </c>
    </row>
    <row r="2249" spans="1:34" x14ac:dyDescent="0.2">
      <c r="A2249" s="1">
        <v>2247</v>
      </c>
      <c r="B2249">
        <v>1</v>
      </c>
      <c r="C2249" t="s">
        <v>1048</v>
      </c>
      <c r="D2249" t="s">
        <v>164</v>
      </c>
      <c r="E2249" s="2">
        <v>45354</v>
      </c>
      <c r="F2249" t="s">
        <v>1614</v>
      </c>
      <c r="G2249" t="s">
        <v>1053</v>
      </c>
      <c r="H2249">
        <v>23</v>
      </c>
      <c r="I2249" t="s">
        <v>1052</v>
      </c>
      <c r="J2249" t="s">
        <v>1052</v>
      </c>
      <c r="K2249" t="s">
        <v>1052</v>
      </c>
      <c r="L2249" t="s">
        <v>1053</v>
      </c>
      <c r="M2249" t="s">
        <v>11</v>
      </c>
      <c r="N2249" t="s">
        <v>12</v>
      </c>
      <c r="O2249">
        <v>77.44</v>
      </c>
      <c r="Q2249" s="2">
        <v>45354</v>
      </c>
      <c r="R2249" s="2">
        <v>45372</v>
      </c>
      <c r="S2249" s="2">
        <v>45378</v>
      </c>
      <c r="T2249" s="2">
        <v>45384</v>
      </c>
      <c r="U2249" s="2">
        <v>45407</v>
      </c>
      <c r="V2249" s="2">
        <v>45410</v>
      </c>
      <c r="W2249" s="2">
        <v>45412</v>
      </c>
      <c r="X2249" s="2">
        <v>45432</v>
      </c>
      <c r="Y2249" s="2">
        <v>45432</v>
      </c>
      <c r="Z2249" s="2">
        <v>45432</v>
      </c>
      <c r="AA2249">
        <v>18</v>
      </c>
      <c r="AB2249" t="b">
        <v>0</v>
      </c>
      <c r="AC2249">
        <v>26</v>
      </c>
      <c r="AD2249">
        <v>1781.12</v>
      </c>
      <c r="AE2249" t="b">
        <v>1</v>
      </c>
      <c r="AF2249" t="b">
        <v>1</v>
      </c>
      <c r="AG2249" t="b">
        <v>1</v>
      </c>
      <c r="AH2249" t="b">
        <v>1</v>
      </c>
    </row>
    <row r="2250" spans="1:34" x14ac:dyDescent="0.2">
      <c r="A2250" s="1">
        <v>2248</v>
      </c>
      <c r="B2250">
        <v>1</v>
      </c>
      <c r="C2250" t="s">
        <v>1048</v>
      </c>
      <c r="D2250" t="s">
        <v>165</v>
      </c>
      <c r="E2250" s="2">
        <v>45354</v>
      </c>
      <c r="F2250" t="s">
        <v>1615</v>
      </c>
      <c r="G2250" t="s">
        <v>1052</v>
      </c>
      <c r="H2250">
        <v>41</v>
      </c>
      <c r="I2250" t="s">
        <v>1051</v>
      </c>
      <c r="J2250" t="s">
        <v>1052</v>
      </c>
      <c r="K2250" t="s">
        <v>1051</v>
      </c>
      <c r="L2250" t="s">
        <v>1053</v>
      </c>
      <c r="M2250" t="s">
        <v>5</v>
      </c>
      <c r="N2250" t="s">
        <v>6</v>
      </c>
      <c r="O2250">
        <v>1.93</v>
      </c>
      <c r="P2250">
        <v>30</v>
      </c>
      <c r="Q2250" s="2">
        <v>45354</v>
      </c>
      <c r="R2250" s="2">
        <v>45362</v>
      </c>
      <c r="AA2250">
        <v>8</v>
      </c>
      <c r="AD2250">
        <v>79.13</v>
      </c>
      <c r="AE2250" t="b">
        <v>0</v>
      </c>
    </row>
    <row r="2251" spans="1:34" x14ac:dyDescent="0.2">
      <c r="A2251" s="1">
        <v>2249</v>
      </c>
      <c r="B2251">
        <v>1</v>
      </c>
      <c r="C2251" t="s">
        <v>1048</v>
      </c>
      <c r="D2251" t="s">
        <v>165</v>
      </c>
      <c r="E2251" s="2">
        <v>45354</v>
      </c>
      <c r="F2251" t="s">
        <v>1615</v>
      </c>
      <c r="G2251" t="s">
        <v>1052</v>
      </c>
      <c r="H2251">
        <v>41</v>
      </c>
      <c r="I2251" t="s">
        <v>1051</v>
      </c>
      <c r="J2251" t="s">
        <v>1053</v>
      </c>
      <c r="K2251" t="s">
        <v>1052</v>
      </c>
      <c r="L2251" t="s">
        <v>1051</v>
      </c>
      <c r="M2251" t="s">
        <v>7</v>
      </c>
      <c r="N2251" t="s">
        <v>8</v>
      </c>
      <c r="O2251">
        <v>16.7</v>
      </c>
      <c r="P2251">
        <v>14</v>
      </c>
      <c r="Q2251" s="2">
        <v>45355</v>
      </c>
      <c r="R2251" s="2">
        <v>45401</v>
      </c>
      <c r="AA2251">
        <v>46</v>
      </c>
      <c r="AD2251">
        <v>684.69999999999993</v>
      </c>
      <c r="AE2251" t="b">
        <v>0</v>
      </c>
    </row>
    <row r="2252" spans="1:34" x14ac:dyDescent="0.2">
      <c r="A2252" s="1">
        <v>2250</v>
      </c>
      <c r="B2252">
        <v>1</v>
      </c>
      <c r="C2252" t="s">
        <v>1048</v>
      </c>
      <c r="D2252" t="s">
        <v>165</v>
      </c>
      <c r="E2252" s="2">
        <v>45354</v>
      </c>
      <c r="F2252" t="s">
        <v>1615</v>
      </c>
      <c r="G2252" t="s">
        <v>1052</v>
      </c>
      <c r="H2252">
        <v>41</v>
      </c>
      <c r="I2252" t="s">
        <v>1053</v>
      </c>
      <c r="J2252" t="s">
        <v>1053</v>
      </c>
      <c r="K2252" t="s">
        <v>1052</v>
      </c>
      <c r="L2252" t="s">
        <v>1052</v>
      </c>
      <c r="M2252" t="s">
        <v>9</v>
      </c>
      <c r="N2252" t="s">
        <v>10</v>
      </c>
      <c r="O2252">
        <v>21.47</v>
      </c>
      <c r="P2252">
        <v>28</v>
      </c>
      <c r="Q2252" s="2">
        <v>45354</v>
      </c>
      <c r="R2252" s="2">
        <v>45376</v>
      </c>
      <c r="AA2252">
        <v>22</v>
      </c>
      <c r="AD2252">
        <v>880.27</v>
      </c>
      <c r="AE2252" t="b">
        <v>0</v>
      </c>
    </row>
    <row r="2253" spans="1:34" x14ac:dyDescent="0.2">
      <c r="A2253" s="1">
        <v>2251</v>
      </c>
      <c r="B2253">
        <v>1</v>
      </c>
      <c r="C2253" t="s">
        <v>1048</v>
      </c>
      <c r="D2253" t="s">
        <v>165</v>
      </c>
      <c r="E2253" s="2">
        <v>45354</v>
      </c>
      <c r="F2253" t="s">
        <v>1615</v>
      </c>
      <c r="G2253" t="s">
        <v>1052</v>
      </c>
      <c r="H2253">
        <v>41</v>
      </c>
      <c r="I2253" t="s">
        <v>1052</v>
      </c>
      <c r="J2253" t="s">
        <v>1052</v>
      </c>
      <c r="K2253" t="s">
        <v>1052</v>
      </c>
      <c r="L2253" t="s">
        <v>1053</v>
      </c>
      <c r="M2253" t="s">
        <v>11</v>
      </c>
      <c r="N2253" t="s">
        <v>12</v>
      </c>
      <c r="O2253">
        <v>12.86</v>
      </c>
      <c r="Q2253" s="2">
        <v>45358</v>
      </c>
      <c r="R2253" s="2">
        <v>45377</v>
      </c>
      <c r="S2253" s="2">
        <v>45400</v>
      </c>
      <c r="T2253" s="2">
        <v>45408</v>
      </c>
      <c r="U2253" s="2">
        <v>45434</v>
      </c>
      <c r="V2253" s="2">
        <v>45437</v>
      </c>
      <c r="W2253" s="2">
        <v>45439</v>
      </c>
      <c r="X2253" s="2">
        <v>45439</v>
      </c>
      <c r="Y2253" s="2">
        <v>45444</v>
      </c>
      <c r="Z2253" s="2">
        <v>45446</v>
      </c>
      <c r="AA2253">
        <v>19</v>
      </c>
      <c r="AB2253" t="b">
        <v>0</v>
      </c>
      <c r="AC2253">
        <v>29</v>
      </c>
      <c r="AD2253">
        <v>527.26</v>
      </c>
      <c r="AE2253" t="b">
        <v>1</v>
      </c>
      <c r="AF2253" t="b">
        <v>1</v>
      </c>
      <c r="AG2253" t="b">
        <v>1</v>
      </c>
      <c r="AH2253" t="b">
        <v>1</v>
      </c>
    </row>
    <row r="2254" spans="1:34" x14ac:dyDescent="0.2">
      <c r="A2254" s="1">
        <v>2252</v>
      </c>
      <c r="B2254">
        <v>1</v>
      </c>
      <c r="C2254" t="s">
        <v>1048</v>
      </c>
      <c r="D2254" t="s">
        <v>166</v>
      </c>
      <c r="E2254" s="2">
        <v>45354</v>
      </c>
      <c r="F2254" t="s">
        <v>1616</v>
      </c>
      <c r="G2254" t="s">
        <v>1053</v>
      </c>
      <c r="H2254">
        <v>82</v>
      </c>
      <c r="I2254" t="s">
        <v>1051</v>
      </c>
      <c r="J2254" t="s">
        <v>1052</v>
      </c>
      <c r="K2254" t="s">
        <v>1051</v>
      </c>
      <c r="L2254" t="s">
        <v>1053</v>
      </c>
      <c r="M2254" t="s">
        <v>5</v>
      </c>
      <c r="N2254" t="s">
        <v>6</v>
      </c>
      <c r="O2254">
        <v>109.47</v>
      </c>
      <c r="P2254">
        <v>30</v>
      </c>
      <c r="Q2254" s="2">
        <v>45361</v>
      </c>
      <c r="R2254" s="2">
        <v>45402</v>
      </c>
      <c r="AA2254">
        <v>41</v>
      </c>
      <c r="AD2254">
        <v>8976.5399999999991</v>
      </c>
      <c r="AE2254" t="b">
        <v>0</v>
      </c>
    </row>
    <row r="2255" spans="1:34" x14ac:dyDescent="0.2">
      <c r="A2255" s="1">
        <v>2253</v>
      </c>
      <c r="B2255">
        <v>1</v>
      </c>
      <c r="C2255" t="s">
        <v>1048</v>
      </c>
      <c r="D2255" t="s">
        <v>166</v>
      </c>
      <c r="E2255" s="2">
        <v>45354</v>
      </c>
      <c r="F2255" t="s">
        <v>1617</v>
      </c>
      <c r="G2255" t="s">
        <v>1053</v>
      </c>
      <c r="H2255">
        <v>82</v>
      </c>
      <c r="I2255" t="s">
        <v>1051</v>
      </c>
      <c r="J2255" t="s">
        <v>1052</v>
      </c>
      <c r="K2255" t="s">
        <v>1051</v>
      </c>
      <c r="L2255" t="s">
        <v>1053</v>
      </c>
      <c r="M2255" t="s">
        <v>5</v>
      </c>
      <c r="N2255" t="s">
        <v>6</v>
      </c>
      <c r="O2255">
        <v>116.24</v>
      </c>
      <c r="P2255">
        <v>30</v>
      </c>
      <c r="Q2255" s="2">
        <v>45361</v>
      </c>
      <c r="R2255" s="2">
        <v>45402</v>
      </c>
      <c r="AA2255">
        <v>41</v>
      </c>
      <c r="AD2255">
        <v>9531.68</v>
      </c>
      <c r="AE2255" t="b">
        <v>0</v>
      </c>
    </row>
    <row r="2256" spans="1:34" x14ac:dyDescent="0.2">
      <c r="A2256" s="1">
        <v>2254</v>
      </c>
      <c r="B2256">
        <v>1</v>
      </c>
      <c r="C2256" t="s">
        <v>1048</v>
      </c>
      <c r="D2256" t="s">
        <v>166</v>
      </c>
      <c r="E2256" s="2">
        <v>45354</v>
      </c>
      <c r="F2256" t="s">
        <v>1618</v>
      </c>
      <c r="G2256" t="s">
        <v>1053</v>
      </c>
      <c r="H2256">
        <v>82</v>
      </c>
      <c r="I2256" t="s">
        <v>1051</v>
      </c>
      <c r="J2256" t="s">
        <v>1052</v>
      </c>
      <c r="K2256" t="s">
        <v>1051</v>
      </c>
      <c r="L2256" t="s">
        <v>1053</v>
      </c>
      <c r="M2256" t="s">
        <v>5</v>
      </c>
      <c r="N2256" t="s">
        <v>6</v>
      </c>
      <c r="O2256">
        <v>99.62</v>
      </c>
      <c r="P2256">
        <v>30</v>
      </c>
      <c r="Q2256" s="2">
        <v>45361</v>
      </c>
      <c r="R2256" s="2">
        <v>45402</v>
      </c>
      <c r="AA2256">
        <v>41</v>
      </c>
      <c r="AD2256">
        <v>8168.84</v>
      </c>
      <c r="AE2256" t="b">
        <v>0</v>
      </c>
    </row>
    <row r="2257" spans="1:34" x14ac:dyDescent="0.2">
      <c r="A2257" s="1">
        <v>2255</v>
      </c>
      <c r="B2257">
        <v>1</v>
      </c>
      <c r="C2257" t="s">
        <v>1048</v>
      </c>
      <c r="D2257" t="s">
        <v>166</v>
      </c>
      <c r="E2257" s="2">
        <v>45354</v>
      </c>
      <c r="F2257" t="s">
        <v>1619</v>
      </c>
      <c r="G2257" t="s">
        <v>1053</v>
      </c>
      <c r="H2257">
        <v>82</v>
      </c>
      <c r="I2257" t="s">
        <v>1051</v>
      </c>
      <c r="J2257" t="s">
        <v>1052</v>
      </c>
      <c r="K2257" t="s">
        <v>1051</v>
      </c>
      <c r="L2257" t="s">
        <v>1053</v>
      </c>
      <c r="M2257" t="s">
        <v>5</v>
      </c>
      <c r="N2257" t="s">
        <v>6</v>
      </c>
      <c r="O2257">
        <v>107.1</v>
      </c>
      <c r="P2257">
        <v>30</v>
      </c>
      <c r="Q2257" s="2">
        <v>45361</v>
      </c>
      <c r="R2257" s="2">
        <v>45402</v>
      </c>
      <c r="AA2257">
        <v>41</v>
      </c>
      <c r="AD2257">
        <v>8782.1999999999989</v>
      </c>
      <c r="AE2257" t="b">
        <v>0</v>
      </c>
    </row>
    <row r="2258" spans="1:34" x14ac:dyDescent="0.2">
      <c r="A2258" s="1">
        <v>2256</v>
      </c>
      <c r="B2258">
        <v>1</v>
      </c>
      <c r="C2258" t="s">
        <v>1048</v>
      </c>
      <c r="D2258" t="s">
        <v>166</v>
      </c>
      <c r="E2258" s="2">
        <v>45354</v>
      </c>
      <c r="F2258" t="s">
        <v>1616</v>
      </c>
      <c r="G2258" t="s">
        <v>1053</v>
      </c>
      <c r="H2258">
        <v>82</v>
      </c>
      <c r="I2258" t="s">
        <v>1051</v>
      </c>
      <c r="J2258" t="s">
        <v>1053</v>
      </c>
      <c r="K2258" t="s">
        <v>1052</v>
      </c>
      <c r="L2258" t="s">
        <v>1051</v>
      </c>
      <c r="M2258" t="s">
        <v>7</v>
      </c>
      <c r="N2258" t="s">
        <v>8</v>
      </c>
      <c r="O2258">
        <v>83.77</v>
      </c>
      <c r="P2258">
        <v>14</v>
      </c>
      <c r="Q2258" s="2">
        <v>45360</v>
      </c>
      <c r="R2258" s="2">
        <v>45371</v>
      </c>
      <c r="AA2258">
        <v>11.7</v>
      </c>
      <c r="AD2258">
        <v>6869.1399999999994</v>
      </c>
      <c r="AE2258" t="b">
        <v>0</v>
      </c>
    </row>
    <row r="2259" spans="1:34" x14ac:dyDescent="0.2">
      <c r="A2259" s="1">
        <v>2257</v>
      </c>
      <c r="B2259">
        <v>1</v>
      </c>
      <c r="C2259" t="s">
        <v>1048</v>
      </c>
      <c r="D2259" t="s">
        <v>166</v>
      </c>
      <c r="E2259" s="2">
        <v>45354</v>
      </c>
      <c r="F2259" t="s">
        <v>1617</v>
      </c>
      <c r="G2259" t="s">
        <v>1053</v>
      </c>
      <c r="H2259">
        <v>82</v>
      </c>
      <c r="I2259" t="s">
        <v>1051</v>
      </c>
      <c r="J2259" t="s">
        <v>1053</v>
      </c>
      <c r="K2259" t="s">
        <v>1052</v>
      </c>
      <c r="L2259" t="s">
        <v>1051</v>
      </c>
      <c r="M2259" t="s">
        <v>7</v>
      </c>
      <c r="N2259" t="s">
        <v>8</v>
      </c>
      <c r="O2259">
        <v>91.59</v>
      </c>
      <c r="P2259">
        <v>14</v>
      </c>
      <c r="Q2259" s="2">
        <v>45360</v>
      </c>
      <c r="R2259" s="2">
        <v>45371</v>
      </c>
      <c r="AA2259">
        <v>11.7</v>
      </c>
      <c r="AD2259">
        <v>7510.38</v>
      </c>
      <c r="AE2259" t="b">
        <v>0</v>
      </c>
    </row>
    <row r="2260" spans="1:34" x14ac:dyDescent="0.2">
      <c r="A2260" s="1">
        <v>2258</v>
      </c>
      <c r="B2260">
        <v>1</v>
      </c>
      <c r="C2260" t="s">
        <v>1048</v>
      </c>
      <c r="D2260" t="s">
        <v>166</v>
      </c>
      <c r="E2260" s="2">
        <v>45354</v>
      </c>
      <c r="F2260" t="s">
        <v>1618</v>
      </c>
      <c r="G2260" t="s">
        <v>1053</v>
      </c>
      <c r="H2260">
        <v>82</v>
      </c>
      <c r="I2260" t="s">
        <v>1051</v>
      </c>
      <c r="J2260" t="s">
        <v>1053</v>
      </c>
      <c r="K2260" t="s">
        <v>1052</v>
      </c>
      <c r="L2260" t="s">
        <v>1051</v>
      </c>
      <c r="M2260" t="s">
        <v>7</v>
      </c>
      <c r="N2260" t="s">
        <v>8</v>
      </c>
      <c r="O2260">
        <v>80.709999999999994</v>
      </c>
      <c r="P2260">
        <v>14</v>
      </c>
      <c r="Q2260" s="2">
        <v>45360</v>
      </c>
      <c r="R2260" s="2">
        <v>45371</v>
      </c>
      <c r="AA2260">
        <v>11.7</v>
      </c>
      <c r="AD2260">
        <v>6618.2199999999993</v>
      </c>
      <c r="AE2260" t="b">
        <v>0</v>
      </c>
    </row>
    <row r="2261" spans="1:34" x14ac:dyDescent="0.2">
      <c r="A2261" s="1">
        <v>2259</v>
      </c>
      <c r="B2261">
        <v>1</v>
      </c>
      <c r="C2261" t="s">
        <v>1048</v>
      </c>
      <c r="D2261" t="s">
        <v>166</v>
      </c>
      <c r="E2261" s="2">
        <v>45354</v>
      </c>
      <c r="F2261" t="s">
        <v>1619</v>
      </c>
      <c r="G2261" t="s">
        <v>1053</v>
      </c>
      <c r="H2261">
        <v>82</v>
      </c>
      <c r="I2261" t="s">
        <v>1051</v>
      </c>
      <c r="J2261" t="s">
        <v>1053</v>
      </c>
      <c r="K2261" t="s">
        <v>1052</v>
      </c>
      <c r="L2261" t="s">
        <v>1051</v>
      </c>
      <c r="M2261" t="s">
        <v>7</v>
      </c>
      <c r="N2261" t="s">
        <v>8</v>
      </c>
      <c r="O2261">
        <v>87.3</v>
      </c>
      <c r="P2261">
        <v>14</v>
      </c>
      <c r="Q2261" s="2">
        <v>45360</v>
      </c>
      <c r="R2261" s="2">
        <v>45371</v>
      </c>
      <c r="AA2261">
        <v>11.7</v>
      </c>
      <c r="AD2261">
        <v>7158.5999999999995</v>
      </c>
      <c r="AE2261" t="b">
        <v>0</v>
      </c>
    </row>
    <row r="2262" spans="1:34" x14ac:dyDescent="0.2">
      <c r="A2262" s="1">
        <v>2260</v>
      </c>
      <c r="B2262">
        <v>1</v>
      </c>
      <c r="C2262" t="s">
        <v>1048</v>
      </c>
      <c r="D2262" t="s">
        <v>166</v>
      </c>
      <c r="E2262" s="2">
        <v>45354</v>
      </c>
      <c r="F2262" t="s">
        <v>1616</v>
      </c>
      <c r="G2262" t="s">
        <v>1053</v>
      </c>
      <c r="H2262">
        <v>82</v>
      </c>
      <c r="I2262" t="s">
        <v>1053</v>
      </c>
      <c r="J2262" t="s">
        <v>1053</v>
      </c>
      <c r="K2262" t="s">
        <v>1052</v>
      </c>
      <c r="L2262" t="s">
        <v>1052</v>
      </c>
      <c r="M2262" t="s">
        <v>9</v>
      </c>
      <c r="N2262" t="s">
        <v>10</v>
      </c>
      <c r="O2262">
        <v>42.57</v>
      </c>
      <c r="P2262">
        <v>28</v>
      </c>
      <c r="Q2262" s="2">
        <v>45357</v>
      </c>
      <c r="R2262" s="2">
        <v>45372</v>
      </c>
      <c r="AA2262">
        <v>15</v>
      </c>
      <c r="AD2262">
        <v>3490.74</v>
      </c>
      <c r="AE2262" t="b">
        <v>0</v>
      </c>
    </row>
    <row r="2263" spans="1:34" x14ac:dyDescent="0.2">
      <c r="A2263" s="1">
        <v>2261</v>
      </c>
      <c r="B2263">
        <v>1</v>
      </c>
      <c r="C2263" t="s">
        <v>1048</v>
      </c>
      <c r="D2263" t="s">
        <v>166</v>
      </c>
      <c r="E2263" s="2">
        <v>45354</v>
      </c>
      <c r="F2263" t="s">
        <v>1617</v>
      </c>
      <c r="G2263" t="s">
        <v>1053</v>
      </c>
      <c r="H2263">
        <v>82</v>
      </c>
      <c r="I2263" t="s">
        <v>1053</v>
      </c>
      <c r="J2263" t="s">
        <v>1053</v>
      </c>
      <c r="K2263" t="s">
        <v>1052</v>
      </c>
      <c r="L2263" t="s">
        <v>1052</v>
      </c>
      <c r="M2263" t="s">
        <v>9</v>
      </c>
      <c r="N2263" t="s">
        <v>10</v>
      </c>
      <c r="O2263">
        <v>79.02</v>
      </c>
      <c r="P2263">
        <v>28</v>
      </c>
      <c r="Q2263" s="2">
        <v>45357</v>
      </c>
      <c r="R2263" s="2">
        <v>45372</v>
      </c>
      <c r="AA2263">
        <v>15</v>
      </c>
      <c r="AD2263">
        <v>6479.6399999999994</v>
      </c>
      <c r="AE2263" t="b">
        <v>0</v>
      </c>
    </row>
    <row r="2264" spans="1:34" x14ac:dyDescent="0.2">
      <c r="A2264" s="1">
        <v>2262</v>
      </c>
      <c r="B2264">
        <v>1</v>
      </c>
      <c r="C2264" t="s">
        <v>1048</v>
      </c>
      <c r="D2264" t="s">
        <v>166</v>
      </c>
      <c r="E2264" s="2">
        <v>45354</v>
      </c>
      <c r="F2264" t="s">
        <v>1618</v>
      </c>
      <c r="G2264" t="s">
        <v>1053</v>
      </c>
      <c r="H2264">
        <v>82</v>
      </c>
      <c r="I2264" t="s">
        <v>1053</v>
      </c>
      <c r="J2264" t="s">
        <v>1053</v>
      </c>
      <c r="K2264" t="s">
        <v>1052</v>
      </c>
      <c r="L2264" t="s">
        <v>1052</v>
      </c>
      <c r="M2264" t="s">
        <v>9</v>
      </c>
      <c r="N2264" t="s">
        <v>10</v>
      </c>
      <c r="O2264">
        <v>77.58</v>
      </c>
      <c r="P2264">
        <v>28</v>
      </c>
      <c r="Q2264" s="2">
        <v>45357</v>
      </c>
      <c r="R2264" s="2">
        <v>45372</v>
      </c>
      <c r="AA2264">
        <v>15</v>
      </c>
      <c r="AD2264">
        <v>6361.5599999999986</v>
      </c>
      <c r="AE2264" t="b">
        <v>0</v>
      </c>
    </row>
    <row r="2265" spans="1:34" x14ac:dyDescent="0.2">
      <c r="A2265" s="1">
        <v>2263</v>
      </c>
      <c r="B2265">
        <v>1</v>
      </c>
      <c r="C2265" t="s">
        <v>1048</v>
      </c>
      <c r="D2265" t="s">
        <v>166</v>
      </c>
      <c r="E2265" s="2">
        <v>45354</v>
      </c>
      <c r="F2265" t="s">
        <v>1619</v>
      </c>
      <c r="G2265" t="s">
        <v>1053</v>
      </c>
      <c r="H2265">
        <v>82</v>
      </c>
      <c r="I2265" t="s">
        <v>1053</v>
      </c>
      <c r="J2265" t="s">
        <v>1053</v>
      </c>
      <c r="K2265" t="s">
        <v>1052</v>
      </c>
      <c r="L2265" t="s">
        <v>1052</v>
      </c>
      <c r="M2265" t="s">
        <v>9</v>
      </c>
      <c r="N2265" t="s">
        <v>10</v>
      </c>
      <c r="O2265">
        <v>67.27</v>
      </c>
      <c r="P2265">
        <v>28</v>
      </c>
      <c r="Q2265" s="2">
        <v>45357</v>
      </c>
      <c r="R2265" s="2">
        <v>45372</v>
      </c>
      <c r="AA2265">
        <v>15</v>
      </c>
      <c r="AD2265">
        <v>5516.1399999999994</v>
      </c>
      <c r="AE2265" t="b">
        <v>0</v>
      </c>
    </row>
    <row r="2266" spans="1:34" x14ac:dyDescent="0.2">
      <c r="A2266" s="1">
        <v>2264</v>
      </c>
      <c r="B2266">
        <v>1</v>
      </c>
      <c r="C2266" t="s">
        <v>1048</v>
      </c>
      <c r="D2266" t="s">
        <v>166</v>
      </c>
      <c r="E2266" s="2">
        <v>45354</v>
      </c>
      <c r="F2266" t="s">
        <v>1616</v>
      </c>
      <c r="G2266" t="s">
        <v>1053</v>
      </c>
      <c r="H2266">
        <v>82</v>
      </c>
      <c r="I2266" t="s">
        <v>1052</v>
      </c>
      <c r="J2266" t="s">
        <v>1052</v>
      </c>
      <c r="K2266" t="s">
        <v>1052</v>
      </c>
      <c r="L2266" t="s">
        <v>1053</v>
      </c>
      <c r="M2266" t="s">
        <v>11</v>
      </c>
      <c r="N2266" t="s">
        <v>12</v>
      </c>
      <c r="O2266">
        <v>101.31</v>
      </c>
      <c r="Q2266" s="2">
        <v>45356</v>
      </c>
      <c r="R2266" s="2">
        <v>45363</v>
      </c>
      <c r="S2266" s="2">
        <v>45373</v>
      </c>
      <c r="T2266" s="2">
        <v>45382</v>
      </c>
      <c r="U2266" s="2">
        <v>45391</v>
      </c>
      <c r="V2266" s="2">
        <v>45391</v>
      </c>
      <c r="W2266" s="2">
        <v>45391</v>
      </c>
      <c r="X2266" s="2">
        <v>45476</v>
      </c>
      <c r="Y2266" s="2">
        <v>45486</v>
      </c>
      <c r="Z2266" s="2">
        <v>45493</v>
      </c>
      <c r="AA2266">
        <v>7.2</v>
      </c>
      <c r="AB2266" t="b">
        <v>1</v>
      </c>
      <c r="AC2266">
        <v>9.6000000000000014</v>
      </c>
      <c r="AD2266">
        <v>8307.42</v>
      </c>
      <c r="AE2266" t="b">
        <v>1</v>
      </c>
      <c r="AF2266" t="b">
        <v>1</v>
      </c>
      <c r="AG2266" t="b">
        <v>1</v>
      </c>
      <c r="AH2266" t="b">
        <v>1</v>
      </c>
    </row>
    <row r="2267" spans="1:34" x14ac:dyDescent="0.2">
      <c r="A2267" s="1">
        <v>2265</v>
      </c>
      <c r="B2267">
        <v>1</v>
      </c>
      <c r="C2267" t="s">
        <v>1048</v>
      </c>
      <c r="D2267" t="s">
        <v>166</v>
      </c>
      <c r="E2267" s="2">
        <v>45354</v>
      </c>
      <c r="F2267" t="s">
        <v>1617</v>
      </c>
      <c r="G2267" t="s">
        <v>1053</v>
      </c>
      <c r="H2267">
        <v>82</v>
      </c>
      <c r="I2267" t="s">
        <v>1052</v>
      </c>
      <c r="J2267" t="s">
        <v>1052</v>
      </c>
      <c r="K2267" t="s">
        <v>1052</v>
      </c>
      <c r="L2267" t="s">
        <v>1053</v>
      </c>
      <c r="M2267" t="s">
        <v>11</v>
      </c>
      <c r="N2267" t="s">
        <v>12</v>
      </c>
      <c r="O2267">
        <v>87.6</v>
      </c>
      <c r="Q2267" s="2">
        <v>45356</v>
      </c>
      <c r="R2267" s="2">
        <v>45363</v>
      </c>
      <c r="S2267" s="2">
        <v>45373</v>
      </c>
      <c r="T2267" s="2">
        <v>45382</v>
      </c>
      <c r="U2267" s="2">
        <v>45391</v>
      </c>
      <c r="V2267" s="2">
        <v>45391</v>
      </c>
      <c r="W2267" s="2">
        <v>45391</v>
      </c>
      <c r="X2267" s="2">
        <v>45476</v>
      </c>
      <c r="Y2267" s="2">
        <v>45486</v>
      </c>
      <c r="Z2267" s="2">
        <v>45493</v>
      </c>
      <c r="AA2267">
        <v>7.2</v>
      </c>
      <c r="AB2267" t="b">
        <v>1</v>
      </c>
      <c r="AC2267">
        <v>9.6000000000000014</v>
      </c>
      <c r="AD2267">
        <v>7183.2</v>
      </c>
      <c r="AE2267" t="b">
        <v>1</v>
      </c>
      <c r="AF2267" t="b">
        <v>1</v>
      </c>
      <c r="AG2267" t="b">
        <v>1</v>
      </c>
      <c r="AH2267" t="b">
        <v>1</v>
      </c>
    </row>
    <row r="2268" spans="1:34" x14ac:dyDescent="0.2">
      <c r="A2268" s="1">
        <v>2266</v>
      </c>
      <c r="B2268">
        <v>1</v>
      </c>
      <c r="C2268" t="s">
        <v>1048</v>
      </c>
      <c r="D2268" t="s">
        <v>166</v>
      </c>
      <c r="E2268" s="2">
        <v>45354</v>
      </c>
      <c r="F2268" t="s">
        <v>1618</v>
      </c>
      <c r="G2268" t="s">
        <v>1053</v>
      </c>
      <c r="H2268">
        <v>82</v>
      </c>
      <c r="I2268" t="s">
        <v>1052</v>
      </c>
      <c r="J2268" t="s">
        <v>1052</v>
      </c>
      <c r="K2268" t="s">
        <v>1052</v>
      </c>
      <c r="L2268" t="s">
        <v>1053</v>
      </c>
      <c r="M2268" t="s">
        <v>11</v>
      </c>
      <c r="N2268" t="s">
        <v>12</v>
      </c>
      <c r="O2268">
        <v>75.16</v>
      </c>
      <c r="Q2268" s="2">
        <v>45356</v>
      </c>
      <c r="R2268" s="2">
        <v>45363</v>
      </c>
      <c r="S2268" s="2">
        <v>45373</v>
      </c>
      <c r="T2268" s="2">
        <v>45382</v>
      </c>
      <c r="U2268" s="2">
        <v>45391</v>
      </c>
      <c r="V2268" s="2">
        <v>45391</v>
      </c>
      <c r="W2268" s="2">
        <v>45391</v>
      </c>
      <c r="X2268" s="2">
        <v>45476</v>
      </c>
      <c r="Y2268" s="2">
        <v>45486</v>
      </c>
      <c r="Z2268" s="2">
        <v>45493</v>
      </c>
      <c r="AA2268">
        <v>7.2</v>
      </c>
      <c r="AB2268" t="b">
        <v>1</v>
      </c>
      <c r="AC2268">
        <v>9.6000000000000014</v>
      </c>
      <c r="AD2268">
        <v>6163.12</v>
      </c>
      <c r="AE2268" t="b">
        <v>1</v>
      </c>
      <c r="AF2268" t="b">
        <v>1</v>
      </c>
      <c r="AG2268" t="b">
        <v>1</v>
      </c>
      <c r="AH2268" t="b">
        <v>1</v>
      </c>
    </row>
    <row r="2269" spans="1:34" x14ac:dyDescent="0.2">
      <c r="A2269" s="1">
        <v>2267</v>
      </c>
      <c r="B2269">
        <v>1</v>
      </c>
      <c r="C2269" t="s">
        <v>1048</v>
      </c>
      <c r="D2269" t="s">
        <v>166</v>
      </c>
      <c r="E2269" s="2">
        <v>45354</v>
      </c>
      <c r="F2269" t="s">
        <v>1619</v>
      </c>
      <c r="G2269" t="s">
        <v>1053</v>
      </c>
      <c r="H2269">
        <v>82</v>
      </c>
      <c r="I2269" t="s">
        <v>1052</v>
      </c>
      <c r="J2269" t="s">
        <v>1052</v>
      </c>
      <c r="K2269" t="s">
        <v>1052</v>
      </c>
      <c r="L2269" t="s">
        <v>1053</v>
      </c>
      <c r="M2269" t="s">
        <v>11</v>
      </c>
      <c r="N2269" t="s">
        <v>12</v>
      </c>
      <c r="O2269">
        <v>74.59</v>
      </c>
      <c r="Q2269" s="2">
        <v>45356</v>
      </c>
      <c r="R2269" s="2">
        <v>45363</v>
      </c>
      <c r="S2269" s="2">
        <v>45373</v>
      </c>
      <c r="T2269" s="2">
        <v>45382</v>
      </c>
      <c r="U2269" s="2">
        <v>45391</v>
      </c>
      <c r="V2269" s="2">
        <v>45391</v>
      </c>
      <c r="W2269" s="2">
        <v>45391</v>
      </c>
      <c r="X2269" s="2">
        <v>45476</v>
      </c>
      <c r="Y2269" s="2">
        <v>45486</v>
      </c>
      <c r="Z2269" s="2">
        <v>45493</v>
      </c>
      <c r="AA2269">
        <v>7.2</v>
      </c>
      <c r="AB2269" t="b">
        <v>1</v>
      </c>
      <c r="AC2269">
        <v>9.6000000000000014</v>
      </c>
      <c r="AD2269">
        <v>6116.38</v>
      </c>
      <c r="AE2269" t="b">
        <v>1</v>
      </c>
      <c r="AF2269" t="b">
        <v>1</v>
      </c>
      <c r="AG2269" t="b">
        <v>1</v>
      </c>
      <c r="AH2269" t="b">
        <v>1</v>
      </c>
    </row>
    <row r="2270" spans="1:34" x14ac:dyDescent="0.2">
      <c r="A2270" s="1">
        <v>2268</v>
      </c>
      <c r="B2270">
        <v>1</v>
      </c>
      <c r="C2270" t="s">
        <v>1048</v>
      </c>
      <c r="D2270" t="s">
        <v>167</v>
      </c>
      <c r="E2270" s="2">
        <v>45354</v>
      </c>
      <c r="F2270" t="s">
        <v>1620</v>
      </c>
      <c r="G2270" t="s">
        <v>1052</v>
      </c>
      <c r="H2270">
        <v>1029</v>
      </c>
      <c r="I2270" t="s">
        <v>1051</v>
      </c>
      <c r="J2270" t="s">
        <v>1052</v>
      </c>
      <c r="K2270" t="s">
        <v>1051</v>
      </c>
      <c r="L2270" t="s">
        <v>1053</v>
      </c>
      <c r="M2270" t="s">
        <v>5</v>
      </c>
      <c r="N2270" t="s">
        <v>6</v>
      </c>
      <c r="O2270">
        <v>15.45</v>
      </c>
      <c r="P2270">
        <v>30</v>
      </c>
      <c r="Q2270" s="2">
        <v>45354</v>
      </c>
      <c r="R2270" s="2">
        <v>45441</v>
      </c>
      <c r="AA2270">
        <v>87</v>
      </c>
      <c r="AD2270">
        <v>15898.05</v>
      </c>
      <c r="AE2270" t="b">
        <v>0</v>
      </c>
    </row>
    <row r="2271" spans="1:34" x14ac:dyDescent="0.2">
      <c r="A2271" s="1">
        <v>2269</v>
      </c>
      <c r="B2271">
        <v>1</v>
      </c>
      <c r="C2271" t="s">
        <v>1048</v>
      </c>
      <c r="D2271" t="s">
        <v>167</v>
      </c>
      <c r="E2271" s="2">
        <v>45354</v>
      </c>
      <c r="F2271" t="s">
        <v>1620</v>
      </c>
      <c r="G2271" t="s">
        <v>1052</v>
      </c>
      <c r="H2271">
        <v>1029</v>
      </c>
      <c r="I2271" t="s">
        <v>1051</v>
      </c>
      <c r="J2271" t="s">
        <v>1053</v>
      </c>
      <c r="K2271" t="s">
        <v>1052</v>
      </c>
      <c r="L2271" t="s">
        <v>1051</v>
      </c>
      <c r="M2271" t="s">
        <v>7</v>
      </c>
      <c r="N2271" t="s">
        <v>8</v>
      </c>
      <c r="O2271">
        <v>31.96</v>
      </c>
      <c r="P2271">
        <v>14</v>
      </c>
      <c r="Q2271" s="2">
        <v>45356</v>
      </c>
      <c r="R2271" s="2">
        <v>45392</v>
      </c>
      <c r="AA2271">
        <v>36</v>
      </c>
      <c r="AD2271">
        <v>32886.839999999997</v>
      </c>
      <c r="AE2271" t="b">
        <v>0</v>
      </c>
    </row>
    <row r="2272" spans="1:34" x14ac:dyDescent="0.2">
      <c r="A2272" s="1">
        <v>2270</v>
      </c>
      <c r="B2272">
        <v>1</v>
      </c>
      <c r="C2272" t="s">
        <v>1048</v>
      </c>
      <c r="D2272" t="s">
        <v>167</v>
      </c>
      <c r="E2272" s="2">
        <v>45354</v>
      </c>
      <c r="F2272" t="s">
        <v>1620</v>
      </c>
      <c r="G2272" t="s">
        <v>1052</v>
      </c>
      <c r="H2272">
        <v>1029</v>
      </c>
      <c r="I2272" t="s">
        <v>1053</v>
      </c>
      <c r="J2272" t="s">
        <v>1053</v>
      </c>
      <c r="K2272" t="s">
        <v>1052</v>
      </c>
      <c r="L2272" t="s">
        <v>1052</v>
      </c>
      <c r="M2272" t="s">
        <v>9</v>
      </c>
      <c r="N2272" t="s">
        <v>10</v>
      </c>
      <c r="O2272">
        <v>22.28</v>
      </c>
      <c r="P2272">
        <v>28</v>
      </c>
      <c r="Q2272" s="2">
        <v>45357</v>
      </c>
      <c r="R2272" s="2">
        <v>45372</v>
      </c>
      <c r="AA2272">
        <v>15</v>
      </c>
      <c r="AD2272">
        <v>22926.12</v>
      </c>
      <c r="AE2272" t="b">
        <v>0</v>
      </c>
    </row>
    <row r="2273" spans="1:34" x14ac:dyDescent="0.2">
      <c r="A2273" s="1">
        <v>2271</v>
      </c>
      <c r="B2273">
        <v>1</v>
      </c>
      <c r="C2273" t="s">
        <v>1048</v>
      </c>
      <c r="D2273" t="s">
        <v>167</v>
      </c>
      <c r="E2273" s="2">
        <v>45354</v>
      </c>
      <c r="F2273" t="s">
        <v>1620</v>
      </c>
      <c r="G2273" t="s">
        <v>1052</v>
      </c>
      <c r="H2273">
        <v>1029</v>
      </c>
      <c r="I2273" t="s">
        <v>1052</v>
      </c>
      <c r="J2273" t="s">
        <v>1052</v>
      </c>
      <c r="K2273" t="s">
        <v>1052</v>
      </c>
      <c r="L2273" t="s">
        <v>1053</v>
      </c>
      <c r="M2273" t="s">
        <v>11</v>
      </c>
      <c r="N2273" t="s">
        <v>12</v>
      </c>
      <c r="O2273">
        <v>17.989999999999998</v>
      </c>
      <c r="Q2273" s="2">
        <v>45354</v>
      </c>
      <c r="R2273" s="2">
        <v>45371</v>
      </c>
      <c r="S2273" s="2">
        <v>45376</v>
      </c>
      <c r="T2273" s="2">
        <v>45380</v>
      </c>
      <c r="U2273" s="2">
        <v>45405</v>
      </c>
      <c r="V2273" s="2">
        <v>45409</v>
      </c>
      <c r="W2273" s="2">
        <v>45409</v>
      </c>
      <c r="X2273" s="2">
        <v>45475</v>
      </c>
      <c r="Y2273" s="2">
        <v>45476</v>
      </c>
      <c r="Z2273" s="2">
        <v>45476</v>
      </c>
      <c r="AA2273">
        <v>17</v>
      </c>
      <c r="AB2273" t="b">
        <v>0</v>
      </c>
      <c r="AC2273">
        <v>29</v>
      </c>
      <c r="AD2273">
        <v>18511.71</v>
      </c>
      <c r="AE2273" t="b">
        <v>1</v>
      </c>
      <c r="AF2273" t="b">
        <v>1</v>
      </c>
      <c r="AG2273" t="b">
        <v>1</v>
      </c>
      <c r="AH2273" t="b">
        <v>1</v>
      </c>
    </row>
    <row r="2274" spans="1:34" x14ac:dyDescent="0.2">
      <c r="A2274" s="1">
        <v>2272</v>
      </c>
      <c r="B2274">
        <v>1</v>
      </c>
      <c r="C2274" t="s">
        <v>1048</v>
      </c>
      <c r="D2274" t="s">
        <v>168</v>
      </c>
      <c r="E2274" s="2">
        <v>45355</v>
      </c>
      <c r="F2274" t="s">
        <v>1621</v>
      </c>
      <c r="G2274" t="s">
        <v>1050</v>
      </c>
      <c r="H2274">
        <v>342</v>
      </c>
      <c r="I2274" t="s">
        <v>1051</v>
      </c>
      <c r="J2274" t="s">
        <v>1052</v>
      </c>
      <c r="K2274" t="s">
        <v>1051</v>
      </c>
      <c r="L2274" t="s">
        <v>1053</v>
      </c>
      <c r="M2274" t="s">
        <v>5</v>
      </c>
      <c r="N2274" t="s">
        <v>6</v>
      </c>
      <c r="O2274">
        <v>12.5</v>
      </c>
      <c r="P2274">
        <v>30</v>
      </c>
      <c r="Q2274" s="2">
        <v>45368</v>
      </c>
      <c r="R2274" s="2">
        <v>45389</v>
      </c>
      <c r="AA2274">
        <v>21</v>
      </c>
      <c r="AD2274">
        <v>4275</v>
      </c>
      <c r="AE2274" t="b">
        <v>0</v>
      </c>
    </row>
    <row r="2275" spans="1:34" x14ac:dyDescent="0.2">
      <c r="A2275" s="1">
        <v>2273</v>
      </c>
      <c r="B2275">
        <v>1</v>
      </c>
      <c r="C2275" t="s">
        <v>1048</v>
      </c>
      <c r="D2275" t="s">
        <v>168</v>
      </c>
      <c r="E2275" s="2">
        <v>45355</v>
      </c>
      <c r="F2275" t="s">
        <v>1622</v>
      </c>
      <c r="G2275" t="s">
        <v>1052</v>
      </c>
      <c r="H2275">
        <v>342</v>
      </c>
      <c r="I2275" t="s">
        <v>1051</v>
      </c>
      <c r="J2275" t="s">
        <v>1052</v>
      </c>
      <c r="K2275" t="s">
        <v>1051</v>
      </c>
      <c r="L2275" t="s">
        <v>1053</v>
      </c>
      <c r="M2275" t="s">
        <v>5</v>
      </c>
      <c r="N2275" t="s">
        <v>6</v>
      </c>
      <c r="O2275">
        <v>2.15</v>
      </c>
      <c r="P2275">
        <v>30</v>
      </c>
      <c r="Q2275" s="2">
        <v>45368</v>
      </c>
      <c r="R2275" s="2">
        <v>45389</v>
      </c>
      <c r="AA2275">
        <v>21</v>
      </c>
      <c r="AD2275">
        <v>735.3</v>
      </c>
      <c r="AE2275" t="b">
        <v>0</v>
      </c>
    </row>
    <row r="2276" spans="1:34" x14ac:dyDescent="0.2">
      <c r="A2276" s="1">
        <v>2274</v>
      </c>
      <c r="B2276">
        <v>1</v>
      </c>
      <c r="C2276" t="s">
        <v>1048</v>
      </c>
      <c r="D2276" t="s">
        <v>168</v>
      </c>
      <c r="E2276" s="2">
        <v>45355</v>
      </c>
      <c r="F2276" t="s">
        <v>1623</v>
      </c>
      <c r="G2276" t="s">
        <v>1052</v>
      </c>
      <c r="H2276">
        <v>342</v>
      </c>
      <c r="I2276" t="s">
        <v>1051</v>
      </c>
      <c r="J2276" t="s">
        <v>1052</v>
      </c>
      <c r="K2276" t="s">
        <v>1051</v>
      </c>
      <c r="L2276" t="s">
        <v>1053</v>
      </c>
      <c r="M2276" t="s">
        <v>5</v>
      </c>
      <c r="N2276" t="s">
        <v>6</v>
      </c>
      <c r="O2276">
        <v>26.34</v>
      </c>
      <c r="P2276">
        <v>30</v>
      </c>
      <c r="Q2276" s="2">
        <v>45368</v>
      </c>
      <c r="R2276" s="2">
        <v>45389</v>
      </c>
      <c r="AA2276">
        <v>21</v>
      </c>
      <c r="AD2276">
        <v>9008.2800000000007</v>
      </c>
      <c r="AE2276" t="b">
        <v>0</v>
      </c>
    </row>
    <row r="2277" spans="1:34" x14ac:dyDescent="0.2">
      <c r="A2277" s="1">
        <v>2275</v>
      </c>
      <c r="B2277">
        <v>1</v>
      </c>
      <c r="C2277" t="s">
        <v>1048</v>
      </c>
      <c r="D2277" t="s">
        <v>168</v>
      </c>
      <c r="E2277" s="2">
        <v>45355</v>
      </c>
      <c r="F2277" t="s">
        <v>1621</v>
      </c>
      <c r="G2277" t="s">
        <v>1050</v>
      </c>
      <c r="H2277">
        <v>342</v>
      </c>
      <c r="I2277" t="s">
        <v>1051</v>
      </c>
      <c r="J2277" t="s">
        <v>1053</v>
      </c>
      <c r="K2277" t="s">
        <v>1052</v>
      </c>
      <c r="L2277" t="s">
        <v>1051</v>
      </c>
      <c r="M2277" t="s">
        <v>7</v>
      </c>
      <c r="N2277" t="s">
        <v>8</v>
      </c>
      <c r="O2277">
        <v>25.04</v>
      </c>
      <c r="P2277">
        <v>14</v>
      </c>
      <c r="Q2277" s="2">
        <v>45360</v>
      </c>
      <c r="R2277" s="2">
        <v>45389</v>
      </c>
      <c r="AA2277">
        <v>29</v>
      </c>
      <c r="AD2277">
        <v>8563.68</v>
      </c>
      <c r="AE2277" t="b">
        <v>0</v>
      </c>
    </row>
    <row r="2278" spans="1:34" x14ac:dyDescent="0.2">
      <c r="A2278" s="1">
        <v>2276</v>
      </c>
      <c r="B2278">
        <v>1</v>
      </c>
      <c r="C2278" t="s">
        <v>1048</v>
      </c>
      <c r="D2278" t="s">
        <v>168</v>
      </c>
      <c r="E2278" s="2">
        <v>45355</v>
      </c>
      <c r="F2278" t="s">
        <v>1622</v>
      </c>
      <c r="G2278" t="s">
        <v>1052</v>
      </c>
      <c r="H2278">
        <v>342</v>
      </c>
      <c r="I2278" t="s">
        <v>1051</v>
      </c>
      <c r="J2278" t="s">
        <v>1053</v>
      </c>
      <c r="K2278" t="s">
        <v>1052</v>
      </c>
      <c r="L2278" t="s">
        <v>1051</v>
      </c>
      <c r="M2278" t="s">
        <v>7</v>
      </c>
      <c r="N2278" t="s">
        <v>8</v>
      </c>
      <c r="O2278">
        <v>1.64</v>
      </c>
      <c r="P2278">
        <v>14</v>
      </c>
      <c r="Q2278" s="2">
        <v>45360</v>
      </c>
      <c r="R2278" s="2">
        <v>45389</v>
      </c>
      <c r="AA2278">
        <v>29</v>
      </c>
      <c r="AD2278">
        <v>560.88</v>
      </c>
      <c r="AE2278" t="b">
        <v>0</v>
      </c>
    </row>
    <row r="2279" spans="1:34" x14ac:dyDescent="0.2">
      <c r="A2279" s="1">
        <v>2277</v>
      </c>
      <c r="B2279">
        <v>1</v>
      </c>
      <c r="C2279" t="s">
        <v>1048</v>
      </c>
      <c r="D2279" t="s">
        <v>168</v>
      </c>
      <c r="E2279" s="2">
        <v>45355</v>
      </c>
      <c r="F2279" t="s">
        <v>1623</v>
      </c>
      <c r="G2279" t="s">
        <v>1052</v>
      </c>
      <c r="H2279">
        <v>342</v>
      </c>
      <c r="I2279" t="s">
        <v>1051</v>
      </c>
      <c r="J2279" t="s">
        <v>1053</v>
      </c>
      <c r="K2279" t="s">
        <v>1052</v>
      </c>
      <c r="L2279" t="s">
        <v>1051</v>
      </c>
      <c r="M2279" t="s">
        <v>7</v>
      </c>
      <c r="N2279" t="s">
        <v>8</v>
      </c>
      <c r="O2279">
        <v>9.59</v>
      </c>
      <c r="P2279">
        <v>14</v>
      </c>
      <c r="Q2279" s="2">
        <v>45360</v>
      </c>
      <c r="R2279" s="2">
        <v>45389</v>
      </c>
      <c r="AA2279">
        <v>29</v>
      </c>
      <c r="AD2279">
        <v>3279.78</v>
      </c>
      <c r="AE2279" t="b">
        <v>0</v>
      </c>
    </row>
    <row r="2280" spans="1:34" x14ac:dyDescent="0.2">
      <c r="A2280" s="1">
        <v>2278</v>
      </c>
      <c r="B2280">
        <v>1</v>
      </c>
      <c r="C2280" t="s">
        <v>1048</v>
      </c>
      <c r="D2280" t="s">
        <v>168</v>
      </c>
      <c r="E2280" s="2">
        <v>45355</v>
      </c>
      <c r="F2280" t="s">
        <v>1621</v>
      </c>
      <c r="G2280" t="s">
        <v>1050</v>
      </c>
      <c r="H2280">
        <v>342</v>
      </c>
      <c r="I2280" t="s">
        <v>1053</v>
      </c>
      <c r="J2280" t="s">
        <v>1053</v>
      </c>
      <c r="K2280" t="s">
        <v>1052</v>
      </c>
      <c r="L2280" t="s">
        <v>1052</v>
      </c>
      <c r="M2280" t="s">
        <v>9</v>
      </c>
      <c r="N2280" t="s">
        <v>10</v>
      </c>
      <c r="O2280">
        <v>72.930000000000007</v>
      </c>
      <c r="P2280">
        <v>28</v>
      </c>
      <c r="Q2280" s="2">
        <v>45359</v>
      </c>
      <c r="R2280" s="2">
        <v>45380</v>
      </c>
      <c r="AA2280">
        <v>21</v>
      </c>
      <c r="AD2280">
        <v>24942.06</v>
      </c>
      <c r="AE2280" t="b">
        <v>0</v>
      </c>
    </row>
    <row r="2281" spans="1:34" x14ac:dyDescent="0.2">
      <c r="A2281" s="1">
        <v>2279</v>
      </c>
      <c r="B2281">
        <v>1</v>
      </c>
      <c r="C2281" t="s">
        <v>1048</v>
      </c>
      <c r="D2281" t="s">
        <v>168</v>
      </c>
      <c r="E2281" s="2">
        <v>45355</v>
      </c>
      <c r="F2281" t="s">
        <v>1622</v>
      </c>
      <c r="G2281" t="s">
        <v>1052</v>
      </c>
      <c r="H2281">
        <v>342</v>
      </c>
      <c r="I2281" t="s">
        <v>1053</v>
      </c>
      <c r="J2281" t="s">
        <v>1053</v>
      </c>
      <c r="K2281" t="s">
        <v>1052</v>
      </c>
      <c r="L2281" t="s">
        <v>1052</v>
      </c>
      <c r="M2281" t="s">
        <v>9</v>
      </c>
      <c r="N2281" t="s">
        <v>10</v>
      </c>
      <c r="O2281">
        <v>10.98</v>
      </c>
      <c r="P2281">
        <v>28</v>
      </c>
      <c r="Q2281" s="2">
        <v>45359</v>
      </c>
      <c r="R2281" s="2">
        <v>45380</v>
      </c>
      <c r="AA2281">
        <v>21</v>
      </c>
      <c r="AD2281">
        <v>3755.16</v>
      </c>
      <c r="AE2281" t="b">
        <v>0</v>
      </c>
    </row>
    <row r="2282" spans="1:34" x14ac:dyDescent="0.2">
      <c r="A2282" s="1">
        <v>2280</v>
      </c>
      <c r="B2282">
        <v>1</v>
      </c>
      <c r="C2282" t="s">
        <v>1048</v>
      </c>
      <c r="D2282" t="s">
        <v>168</v>
      </c>
      <c r="E2282" s="2">
        <v>45355</v>
      </c>
      <c r="F2282" t="s">
        <v>1623</v>
      </c>
      <c r="G2282" t="s">
        <v>1052</v>
      </c>
      <c r="H2282">
        <v>342</v>
      </c>
      <c r="I2282" t="s">
        <v>1053</v>
      </c>
      <c r="J2282" t="s">
        <v>1053</v>
      </c>
      <c r="K2282" t="s">
        <v>1052</v>
      </c>
      <c r="L2282" t="s">
        <v>1052</v>
      </c>
      <c r="M2282" t="s">
        <v>9</v>
      </c>
      <c r="N2282" t="s">
        <v>10</v>
      </c>
      <c r="O2282">
        <v>20.36</v>
      </c>
      <c r="P2282">
        <v>28</v>
      </c>
      <c r="Q2282" s="2">
        <v>45359</v>
      </c>
      <c r="R2282" s="2">
        <v>45380</v>
      </c>
      <c r="AA2282">
        <v>21</v>
      </c>
      <c r="AD2282">
        <v>6963.12</v>
      </c>
      <c r="AE2282" t="b">
        <v>0</v>
      </c>
    </row>
    <row r="2283" spans="1:34" x14ac:dyDescent="0.2">
      <c r="A2283" s="1">
        <v>2281</v>
      </c>
      <c r="B2283">
        <v>1</v>
      </c>
      <c r="C2283" t="s">
        <v>1048</v>
      </c>
      <c r="D2283" t="s">
        <v>168</v>
      </c>
      <c r="E2283" s="2">
        <v>45355</v>
      </c>
      <c r="F2283" t="s">
        <v>1621</v>
      </c>
      <c r="G2283" t="s">
        <v>1050</v>
      </c>
      <c r="H2283">
        <v>342</v>
      </c>
      <c r="I2283" t="s">
        <v>1052</v>
      </c>
      <c r="J2283" t="s">
        <v>1052</v>
      </c>
      <c r="K2283" t="s">
        <v>1052</v>
      </c>
      <c r="L2283" t="s">
        <v>1053</v>
      </c>
      <c r="M2283" t="s">
        <v>11</v>
      </c>
      <c r="N2283" t="s">
        <v>12</v>
      </c>
      <c r="O2283">
        <v>18.2</v>
      </c>
      <c r="Q2283" s="2">
        <v>45362</v>
      </c>
      <c r="R2283" s="2">
        <v>45380</v>
      </c>
      <c r="S2283" s="2">
        <v>45387</v>
      </c>
      <c r="T2283" s="2">
        <v>45391</v>
      </c>
      <c r="U2283" s="2">
        <v>45418</v>
      </c>
      <c r="V2283" s="2">
        <v>45425</v>
      </c>
      <c r="W2283" s="2">
        <v>45426</v>
      </c>
      <c r="X2283" s="2">
        <v>45460</v>
      </c>
      <c r="Y2283" s="2">
        <v>45460</v>
      </c>
      <c r="Z2283" s="2">
        <v>45465</v>
      </c>
      <c r="AA2283">
        <v>18</v>
      </c>
      <c r="AB2283" t="b">
        <v>0</v>
      </c>
      <c r="AC2283">
        <v>34</v>
      </c>
      <c r="AD2283">
        <v>6224.4</v>
      </c>
      <c r="AE2283" t="b">
        <v>1</v>
      </c>
      <c r="AF2283" t="b">
        <v>1</v>
      </c>
      <c r="AG2283" t="b">
        <v>1</v>
      </c>
      <c r="AH2283" t="b">
        <v>1</v>
      </c>
    </row>
    <row r="2284" spans="1:34" x14ac:dyDescent="0.2">
      <c r="A2284" s="1">
        <v>2282</v>
      </c>
      <c r="B2284">
        <v>1</v>
      </c>
      <c r="C2284" t="s">
        <v>1048</v>
      </c>
      <c r="D2284" t="s">
        <v>168</v>
      </c>
      <c r="E2284" s="2">
        <v>45355</v>
      </c>
      <c r="F2284" t="s">
        <v>1622</v>
      </c>
      <c r="G2284" t="s">
        <v>1052</v>
      </c>
      <c r="H2284">
        <v>342</v>
      </c>
      <c r="I2284" t="s">
        <v>1052</v>
      </c>
      <c r="J2284" t="s">
        <v>1052</v>
      </c>
      <c r="K2284" t="s">
        <v>1052</v>
      </c>
      <c r="L2284" t="s">
        <v>1053</v>
      </c>
      <c r="M2284" t="s">
        <v>11</v>
      </c>
      <c r="N2284" t="s">
        <v>12</v>
      </c>
      <c r="O2284">
        <v>1.64</v>
      </c>
      <c r="Q2284" s="2">
        <v>45362</v>
      </c>
      <c r="R2284" s="2">
        <v>45380</v>
      </c>
      <c r="S2284" s="2">
        <v>45387</v>
      </c>
      <c r="T2284" s="2">
        <v>45391</v>
      </c>
      <c r="U2284" s="2">
        <v>45418</v>
      </c>
      <c r="V2284" s="2">
        <v>45425</v>
      </c>
      <c r="W2284" s="2">
        <v>45426</v>
      </c>
      <c r="X2284" s="2">
        <v>45460</v>
      </c>
      <c r="Y2284" s="2">
        <v>45460</v>
      </c>
      <c r="Z2284" s="2">
        <v>45465</v>
      </c>
      <c r="AA2284">
        <v>18</v>
      </c>
      <c r="AB2284" t="b">
        <v>0</v>
      </c>
      <c r="AC2284">
        <v>34</v>
      </c>
      <c r="AD2284">
        <v>560.88</v>
      </c>
      <c r="AE2284" t="b">
        <v>1</v>
      </c>
      <c r="AF2284" t="b">
        <v>1</v>
      </c>
      <c r="AG2284" t="b">
        <v>1</v>
      </c>
      <c r="AH2284" t="b">
        <v>1</v>
      </c>
    </row>
    <row r="2285" spans="1:34" x14ac:dyDescent="0.2">
      <c r="A2285" s="1">
        <v>2283</v>
      </c>
      <c r="B2285">
        <v>1</v>
      </c>
      <c r="C2285" t="s">
        <v>1048</v>
      </c>
      <c r="D2285" t="s">
        <v>168</v>
      </c>
      <c r="E2285" s="2">
        <v>45355</v>
      </c>
      <c r="F2285" t="s">
        <v>1623</v>
      </c>
      <c r="G2285" t="s">
        <v>1052</v>
      </c>
      <c r="H2285">
        <v>342</v>
      </c>
      <c r="I2285" t="s">
        <v>1052</v>
      </c>
      <c r="J2285" t="s">
        <v>1052</v>
      </c>
      <c r="K2285" t="s">
        <v>1052</v>
      </c>
      <c r="L2285" t="s">
        <v>1053</v>
      </c>
      <c r="M2285" t="s">
        <v>11</v>
      </c>
      <c r="N2285" t="s">
        <v>12</v>
      </c>
      <c r="O2285">
        <v>10.94</v>
      </c>
      <c r="Q2285" s="2">
        <v>45362</v>
      </c>
      <c r="R2285" s="2">
        <v>45380</v>
      </c>
      <c r="S2285" s="2">
        <v>45387</v>
      </c>
      <c r="T2285" s="2">
        <v>45391</v>
      </c>
      <c r="U2285" s="2">
        <v>45418</v>
      </c>
      <c r="V2285" s="2">
        <v>45425</v>
      </c>
      <c r="W2285" s="2">
        <v>45426</v>
      </c>
      <c r="X2285" s="2">
        <v>45460</v>
      </c>
      <c r="Y2285" s="2">
        <v>45460</v>
      </c>
      <c r="Z2285" s="2">
        <v>45465</v>
      </c>
      <c r="AA2285">
        <v>18</v>
      </c>
      <c r="AB2285" t="b">
        <v>0</v>
      </c>
      <c r="AC2285">
        <v>34</v>
      </c>
      <c r="AD2285">
        <v>3741.48</v>
      </c>
      <c r="AE2285" t="b">
        <v>1</v>
      </c>
      <c r="AF2285" t="b">
        <v>1</v>
      </c>
      <c r="AG2285" t="b">
        <v>1</v>
      </c>
      <c r="AH2285" t="b">
        <v>1</v>
      </c>
    </row>
    <row r="2286" spans="1:34" x14ac:dyDescent="0.2">
      <c r="A2286" s="1">
        <v>2284</v>
      </c>
      <c r="B2286">
        <v>1</v>
      </c>
      <c r="C2286" t="s">
        <v>1048</v>
      </c>
      <c r="D2286" t="s">
        <v>169</v>
      </c>
      <c r="E2286" s="2">
        <v>45356</v>
      </c>
      <c r="F2286" t="s">
        <v>1624</v>
      </c>
      <c r="G2286" t="s">
        <v>1052</v>
      </c>
      <c r="H2286">
        <v>256</v>
      </c>
      <c r="I2286" t="s">
        <v>1051</v>
      </c>
      <c r="J2286" t="s">
        <v>1052</v>
      </c>
      <c r="K2286" t="s">
        <v>1051</v>
      </c>
      <c r="L2286" t="s">
        <v>1053</v>
      </c>
      <c r="M2286" t="s">
        <v>5</v>
      </c>
      <c r="N2286" t="s">
        <v>6</v>
      </c>
      <c r="O2286">
        <v>7.85</v>
      </c>
      <c r="P2286">
        <v>30</v>
      </c>
      <c r="Q2286" s="2">
        <v>45356</v>
      </c>
      <c r="R2286" s="2">
        <v>45376</v>
      </c>
      <c r="AA2286">
        <v>20</v>
      </c>
      <c r="AD2286">
        <v>2009.6</v>
      </c>
      <c r="AE2286" t="b">
        <v>0</v>
      </c>
    </row>
    <row r="2287" spans="1:34" x14ac:dyDescent="0.2">
      <c r="A2287" s="1">
        <v>2285</v>
      </c>
      <c r="B2287">
        <v>1</v>
      </c>
      <c r="C2287" t="s">
        <v>1048</v>
      </c>
      <c r="D2287" t="s">
        <v>169</v>
      </c>
      <c r="E2287" s="2">
        <v>45356</v>
      </c>
      <c r="F2287" t="s">
        <v>1625</v>
      </c>
      <c r="G2287" t="s">
        <v>1052</v>
      </c>
      <c r="H2287">
        <v>256</v>
      </c>
      <c r="I2287" t="s">
        <v>1051</v>
      </c>
      <c r="J2287" t="s">
        <v>1052</v>
      </c>
      <c r="K2287" t="s">
        <v>1051</v>
      </c>
      <c r="L2287" t="s">
        <v>1053</v>
      </c>
      <c r="M2287" t="s">
        <v>5</v>
      </c>
      <c r="N2287" t="s">
        <v>6</v>
      </c>
      <c r="O2287">
        <v>17.8</v>
      </c>
      <c r="P2287">
        <v>30</v>
      </c>
      <c r="Q2287" s="2">
        <v>45356</v>
      </c>
      <c r="R2287" s="2">
        <v>45376</v>
      </c>
      <c r="AA2287">
        <v>20</v>
      </c>
      <c r="AD2287">
        <v>4556.8</v>
      </c>
      <c r="AE2287" t="b">
        <v>0</v>
      </c>
    </row>
    <row r="2288" spans="1:34" x14ac:dyDescent="0.2">
      <c r="A2288" s="1">
        <v>2286</v>
      </c>
      <c r="B2288">
        <v>1</v>
      </c>
      <c r="C2288" t="s">
        <v>1048</v>
      </c>
      <c r="D2288" t="s">
        <v>169</v>
      </c>
      <c r="E2288" s="2">
        <v>45356</v>
      </c>
      <c r="F2288" t="s">
        <v>1626</v>
      </c>
      <c r="G2288" t="s">
        <v>1052</v>
      </c>
      <c r="H2288">
        <v>256</v>
      </c>
      <c r="I2288" t="s">
        <v>1051</v>
      </c>
      <c r="J2288" t="s">
        <v>1052</v>
      </c>
      <c r="K2288" t="s">
        <v>1051</v>
      </c>
      <c r="L2288" t="s">
        <v>1053</v>
      </c>
      <c r="M2288" t="s">
        <v>5</v>
      </c>
      <c r="N2288" t="s">
        <v>6</v>
      </c>
      <c r="O2288">
        <v>11.2</v>
      </c>
      <c r="P2288">
        <v>30</v>
      </c>
      <c r="Q2288" s="2">
        <v>45356</v>
      </c>
      <c r="R2288" s="2">
        <v>45376</v>
      </c>
      <c r="AA2288">
        <v>20</v>
      </c>
      <c r="AD2288">
        <v>2867.2</v>
      </c>
      <c r="AE2288" t="b">
        <v>0</v>
      </c>
    </row>
    <row r="2289" spans="1:34" x14ac:dyDescent="0.2">
      <c r="A2289" s="1">
        <v>2287</v>
      </c>
      <c r="B2289">
        <v>1</v>
      </c>
      <c r="C2289" t="s">
        <v>1048</v>
      </c>
      <c r="D2289" t="s">
        <v>169</v>
      </c>
      <c r="E2289" s="2">
        <v>45356</v>
      </c>
      <c r="F2289" t="s">
        <v>1627</v>
      </c>
      <c r="G2289" t="s">
        <v>1050</v>
      </c>
      <c r="H2289">
        <v>256</v>
      </c>
      <c r="I2289" t="s">
        <v>1051</v>
      </c>
      <c r="J2289" t="s">
        <v>1052</v>
      </c>
      <c r="K2289" t="s">
        <v>1051</v>
      </c>
      <c r="L2289" t="s">
        <v>1053</v>
      </c>
      <c r="M2289" t="s">
        <v>5</v>
      </c>
      <c r="N2289" t="s">
        <v>6</v>
      </c>
      <c r="O2289">
        <v>28.25</v>
      </c>
      <c r="P2289">
        <v>30</v>
      </c>
      <c r="Q2289" s="2">
        <v>45356</v>
      </c>
      <c r="R2289" s="2">
        <v>45376</v>
      </c>
      <c r="AA2289">
        <v>20</v>
      </c>
      <c r="AD2289">
        <v>7232</v>
      </c>
      <c r="AE2289" t="b">
        <v>0</v>
      </c>
    </row>
    <row r="2290" spans="1:34" x14ac:dyDescent="0.2">
      <c r="A2290" s="1">
        <v>2288</v>
      </c>
      <c r="B2290">
        <v>1</v>
      </c>
      <c r="C2290" t="s">
        <v>1048</v>
      </c>
      <c r="D2290" t="s">
        <v>169</v>
      </c>
      <c r="E2290" s="2">
        <v>45356</v>
      </c>
      <c r="F2290" t="s">
        <v>1628</v>
      </c>
      <c r="G2290" t="s">
        <v>1052</v>
      </c>
      <c r="H2290">
        <v>256</v>
      </c>
      <c r="I2290" t="s">
        <v>1051</v>
      </c>
      <c r="J2290" t="s">
        <v>1052</v>
      </c>
      <c r="K2290" t="s">
        <v>1051</v>
      </c>
      <c r="L2290" t="s">
        <v>1053</v>
      </c>
      <c r="M2290" t="s">
        <v>5</v>
      </c>
      <c r="N2290" t="s">
        <v>6</v>
      </c>
      <c r="O2290">
        <v>9.6</v>
      </c>
      <c r="P2290">
        <v>30</v>
      </c>
      <c r="Q2290" s="2">
        <v>45356</v>
      </c>
      <c r="R2290" s="2">
        <v>45376</v>
      </c>
      <c r="AA2290">
        <v>20</v>
      </c>
      <c r="AD2290">
        <v>2457.6</v>
      </c>
      <c r="AE2290" t="b">
        <v>0</v>
      </c>
    </row>
    <row r="2291" spans="1:34" x14ac:dyDescent="0.2">
      <c r="A2291" s="1">
        <v>2289</v>
      </c>
      <c r="B2291">
        <v>1</v>
      </c>
      <c r="C2291" t="s">
        <v>1048</v>
      </c>
      <c r="D2291" t="s">
        <v>169</v>
      </c>
      <c r="E2291" s="2">
        <v>45356</v>
      </c>
      <c r="F2291" t="s">
        <v>1629</v>
      </c>
      <c r="G2291" t="s">
        <v>1053</v>
      </c>
      <c r="H2291">
        <v>256</v>
      </c>
      <c r="I2291" t="s">
        <v>1051</v>
      </c>
      <c r="J2291" t="s">
        <v>1052</v>
      </c>
      <c r="K2291" t="s">
        <v>1051</v>
      </c>
      <c r="L2291" t="s">
        <v>1053</v>
      </c>
      <c r="M2291" t="s">
        <v>5</v>
      </c>
      <c r="N2291" t="s">
        <v>6</v>
      </c>
      <c r="O2291">
        <v>135.21</v>
      </c>
      <c r="P2291">
        <v>30</v>
      </c>
      <c r="Q2291" s="2">
        <v>45356</v>
      </c>
      <c r="R2291" s="2">
        <v>45376</v>
      </c>
      <c r="AA2291">
        <v>20</v>
      </c>
      <c r="AD2291">
        <v>34613.760000000002</v>
      </c>
      <c r="AE2291" t="b">
        <v>0</v>
      </c>
    </row>
    <row r="2292" spans="1:34" x14ac:dyDescent="0.2">
      <c r="A2292" s="1">
        <v>2290</v>
      </c>
      <c r="B2292">
        <v>1</v>
      </c>
      <c r="C2292" t="s">
        <v>1048</v>
      </c>
      <c r="D2292" t="s">
        <v>169</v>
      </c>
      <c r="E2292" s="2">
        <v>45356</v>
      </c>
      <c r="F2292" t="s">
        <v>1624</v>
      </c>
      <c r="G2292" t="s">
        <v>1052</v>
      </c>
      <c r="H2292">
        <v>256</v>
      </c>
      <c r="I2292" t="s">
        <v>1051</v>
      </c>
      <c r="J2292" t="s">
        <v>1053</v>
      </c>
      <c r="K2292" t="s">
        <v>1052</v>
      </c>
      <c r="L2292" t="s">
        <v>1051</v>
      </c>
      <c r="M2292" t="s">
        <v>7</v>
      </c>
      <c r="N2292" t="s">
        <v>8</v>
      </c>
      <c r="O2292">
        <v>7.45</v>
      </c>
      <c r="P2292">
        <v>14</v>
      </c>
      <c r="Q2292" s="2">
        <v>45361</v>
      </c>
      <c r="R2292" s="2">
        <v>45392</v>
      </c>
      <c r="AA2292">
        <v>31</v>
      </c>
      <c r="AD2292">
        <v>1907.2</v>
      </c>
      <c r="AE2292" t="b">
        <v>0</v>
      </c>
    </row>
    <row r="2293" spans="1:34" x14ac:dyDescent="0.2">
      <c r="A2293" s="1">
        <v>2291</v>
      </c>
      <c r="B2293">
        <v>1</v>
      </c>
      <c r="C2293" t="s">
        <v>1048</v>
      </c>
      <c r="D2293" t="s">
        <v>169</v>
      </c>
      <c r="E2293" s="2">
        <v>45356</v>
      </c>
      <c r="F2293" t="s">
        <v>1625</v>
      </c>
      <c r="G2293" t="s">
        <v>1052</v>
      </c>
      <c r="H2293">
        <v>256</v>
      </c>
      <c r="I2293" t="s">
        <v>1051</v>
      </c>
      <c r="J2293" t="s">
        <v>1053</v>
      </c>
      <c r="K2293" t="s">
        <v>1052</v>
      </c>
      <c r="L2293" t="s">
        <v>1051</v>
      </c>
      <c r="M2293" t="s">
        <v>7</v>
      </c>
      <c r="N2293" t="s">
        <v>8</v>
      </c>
      <c r="O2293">
        <v>24.44</v>
      </c>
      <c r="P2293">
        <v>14</v>
      </c>
      <c r="Q2293" s="2">
        <v>45361</v>
      </c>
      <c r="R2293" s="2">
        <v>45392</v>
      </c>
      <c r="AA2293">
        <v>31</v>
      </c>
      <c r="AD2293">
        <v>6256.64</v>
      </c>
      <c r="AE2293" t="b">
        <v>0</v>
      </c>
    </row>
    <row r="2294" spans="1:34" x14ac:dyDescent="0.2">
      <c r="A2294" s="1">
        <v>2292</v>
      </c>
      <c r="B2294">
        <v>1</v>
      </c>
      <c r="C2294" t="s">
        <v>1048</v>
      </c>
      <c r="D2294" t="s">
        <v>169</v>
      </c>
      <c r="E2294" s="2">
        <v>45356</v>
      </c>
      <c r="F2294" t="s">
        <v>1626</v>
      </c>
      <c r="G2294" t="s">
        <v>1052</v>
      </c>
      <c r="H2294">
        <v>256</v>
      </c>
      <c r="I2294" t="s">
        <v>1051</v>
      </c>
      <c r="J2294" t="s">
        <v>1053</v>
      </c>
      <c r="K2294" t="s">
        <v>1052</v>
      </c>
      <c r="L2294" t="s">
        <v>1051</v>
      </c>
      <c r="M2294" t="s">
        <v>7</v>
      </c>
      <c r="N2294" t="s">
        <v>8</v>
      </c>
      <c r="O2294">
        <v>24.63</v>
      </c>
      <c r="P2294">
        <v>14</v>
      </c>
      <c r="Q2294" s="2">
        <v>45361</v>
      </c>
      <c r="R2294" s="2">
        <v>45392</v>
      </c>
      <c r="AA2294">
        <v>31</v>
      </c>
      <c r="AD2294">
        <v>6305.28</v>
      </c>
      <c r="AE2294" t="b">
        <v>0</v>
      </c>
    </row>
    <row r="2295" spans="1:34" x14ac:dyDescent="0.2">
      <c r="A2295" s="1">
        <v>2293</v>
      </c>
      <c r="B2295">
        <v>1</v>
      </c>
      <c r="C2295" t="s">
        <v>1048</v>
      </c>
      <c r="D2295" t="s">
        <v>169</v>
      </c>
      <c r="E2295" s="2">
        <v>45356</v>
      </c>
      <c r="F2295" t="s">
        <v>1627</v>
      </c>
      <c r="G2295" t="s">
        <v>1050</v>
      </c>
      <c r="H2295">
        <v>256</v>
      </c>
      <c r="I2295" t="s">
        <v>1051</v>
      </c>
      <c r="J2295" t="s">
        <v>1053</v>
      </c>
      <c r="K2295" t="s">
        <v>1052</v>
      </c>
      <c r="L2295" t="s">
        <v>1051</v>
      </c>
      <c r="M2295" t="s">
        <v>7</v>
      </c>
      <c r="N2295" t="s">
        <v>8</v>
      </c>
      <c r="O2295">
        <v>38.729999999999997</v>
      </c>
      <c r="P2295">
        <v>14</v>
      </c>
      <c r="Q2295" s="2">
        <v>45361</v>
      </c>
      <c r="R2295" s="2">
        <v>45392</v>
      </c>
      <c r="AA2295">
        <v>31</v>
      </c>
      <c r="AD2295">
        <v>9914.8799999999992</v>
      </c>
      <c r="AE2295" t="b">
        <v>0</v>
      </c>
    </row>
    <row r="2296" spans="1:34" x14ac:dyDescent="0.2">
      <c r="A2296" s="1">
        <v>2294</v>
      </c>
      <c r="B2296">
        <v>1</v>
      </c>
      <c r="C2296" t="s">
        <v>1048</v>
      </c>
      <c r="D2296" t="s">
        <v>169</v>
      </c>
      <c r="E2296" s="2">
        <v>45356</v>
      </c>
      <c r="F2296" t="s">
        <v>1628</v>
      </c>
      <c r="G2296" t="s">
        <v>1052</v>
      </c>
      <c r="H2296">
        <v>256</v>
      </c>
      <c r="I2296" t="s">
        <v>1051</v>
      </c>
      <c r="J2296" t="s">
        <v>1053</v>
      </c>
      <c r="K2296" t="s">
        <v>1052</v>
      </c>
      <c r="L2296" t="s">
        <v>1051</v>
      </c>
      <c r="M2296" t="s">
        <v>7</v>
      </c>
      <c r="N2296" t="s">
        <v>8</v>
      </c>
      <c r="O2296">
        <v>28.3</v>
      </c>
      <c r="P2296">
        <v>14</v>
      </c>
      <c r="Q2296" s="2">
        <v>45361</v>
      </c>
      <c r="R2296" s="2">
        <v>45392</v>
      </c>
      <c r="AA2296">
        <v>31</v>
      </c>
      <c r="AD2296">
        <v>7244.8</v>
      </c>
      <c r="AE2296" t="b">
        <v>0</v>
      </c>
    </row>
    <row r="2297" spans="1:34" x14ac:dyDescent="0.2">
      <c r="A2297" s="1">
        <v>2295</v>
      </c>
      <c r="B2297">
        <v>1</v>
      </c>
      <c r="C2297" t="s">
        <v>1048</v>
      </c>
      <c r="D2297" t="s">
        <v>169</v>
      </c>
      <c r="E2297" s="2">
        <v>45356</v>
      </c>
      <c r="F2297" t="s">
        <v>1629</v>
      </c>
      <c r="G2297" t="s">
        <v>1053</v>
      </c>
      <c r="H2297">
        <v>256</v>
      </c>
      <c r="I2297" t="s">
        <v>1051</v>
      </c>
      <c r="J2297" t="s">
        <v>1053</v>
      </c>
      <c r="K2297" t="s">
        <v>1052</v>
      </c>
      <c r="L2297" t="s">
        <v>1051</v>
      </c>
      <c r="M2297" t="s">
        <v>7</v>
      </c>
      <c r="N2297" t="s">
        <v>8</v>
      </c>
      <c r="O2297">
        <v>103.06</v>
      </c>
      <c r="P2297">
        <v>14</v>
      </c>
      <c r="Q2297" s="2">
        <v>45361</v>
      </c>
      <c r="R2297" s="2">
        <v>45392</v>
      </c>
      <c r="AA2297">
        <v>31</v>
      </c>
      <c r="AD2297">
        <v>26383.360000000001</v>
      </c>
      <c r="AE2297" t="b">
        <v>0</v>
      </c>
    </row>
    <row r="2298" spans="1:34" x14ac:dyDescent="0.2">
      <c r="A2298" s="1">
        <v>2296</v>
      </c>
      <c r="B2298">
        <v>1</v>
      </c>
      <c r="C2298" t="s">
        <v>1048</v>
      </c>
      <c r="D2298" t="s">
        <v>169</v>
      </c>
      <c r="E2298" s="2">
        <v>45356</v>
      </c>
      <c r="F2298" t="s">
        <v>1624</v>
      </c>
      <c r="G2298" t="s">
        <v>1052</v>
      </c>
      <c r="H2298">
        <v>256</v>
      </c>
      <c r="I2298" t="s">
        <v>1053</v>
      </c>
      <c r="J2298" t="s">
        <v>1053</v>
      </c>
      <c r="K2298" t="s">
        <v>1052</v>
      </c>
      <c r="L2298" t="s">
        <v>1052</v>
      </c>
      <c r="M2298" t="s">
        <v>9</v>
      </c>
      <c r="N2298" t="s">
        <v>10</v>
      </c>
      <c r="O2298">
        <v>26.55</v>
      </c>
      <c r="P2298">
        <v>28</v>
      </c>
      <c r="Q2298" s="2">
        <v>45357</v>
      </c>
      <c r="R2298" s="2">
        <v>45423</v>
      </c>
      <c r="AA2298">
        <v>66</v>
      </c>
      <c r="AD2298">
        <v>6796.8</v>
      </c>
      <c r="AE2298" t="b">
        <v>0</v>
      </c>
    </row>
    <row r="2299" spans="1:34" x14ac:dyDescent="0.2">
      <c r="A2299" s="1">
        <v>2297</v>
      </c>
      <c r="B2299">
        <v>1</v>
      </c>
      <c r="C2299" t="s">
        <v>1048</v>
      </c>
      <c r="D2299" t="s">
        <v>169</v>
      </c>
      <c r="E2299" s="2">
        <v>45356</v>
      </c>
      <c r="F2299" t="s">
        <v>1625</v>
      </c>
      <c r="G2299" t="s">
        <v>1052</v>
      </c>
      <c r="H2299">
        <v>256</v>
      </c>
      <c r="I2299" t="s">
        <v>1053</v>
      </c>
      <c r="J2299" t="s">
        <v>1053</v>
      </c>
      <c r="K2299" t="s">
        <v>1052</v>
      </c>
      <c r="L2299" t="s">
        <v>1052</v>
      </c>
      <c r="M2299" t="s">
        <v>9</v>
      </c>
      <c r="N2299" t="s">
        <v>10</v>
      </c>
      <c r="O2299">
        <v>12.37</v>
      </c>
      <c r="P2299">
        <v>28</v>
      </c>
      <c r="Q2299" s="2">
        <v>45357</v>
      </c>
      <c r="R2299" s="2">
        <v>45423</v>
      </c>
      <c r="AA2299">
        <v>66</v>
      </c>
      <c r="AD2299">
        <v>3166.72</v>
      </c>
      <c r="AE2299" t="b">
        <v>0</v>
      </c>
    </row>
    <row r="2300" spans="1:34" x14ac:dyDescent="0.2">
      <c r="A2300" s="1">
        <v>2298</v>
      </c>
      <c r="B2300">
        <v>1</v>
      </c>
      <c r="C2300" t="s">
        <v>1048</v>
      </c>
      <c r="D2300" t="s">
        <v>169</v>
      </c>
      <c r="E2300" s="2">
        <v>45356</v>
      </c>
      <c r="F2300" t="s">
        <v>1626</v>
      </c>
      <c r="G2300" t="s">
        <v>1052</v>
      </c>
      <c r="H2300">
        <v>256</v>
      </c>
      <c r="I2300" t="s">
        <v>1053</v>
      </c>
      <c r="J2300" t="s">
        <v>1053</v>
      </c>
      <c r="K2300" t="s">
        <v>1052</v>
      </c>
      <c r="L2300" t="s">
        <v>1052</v>
      </c>
      <c r="M2300" t="s">
        <v>9</v>
      </c>
      <c r="N2300" t="s">
        <v>10</v>
      </c>
      <c r="O2300">
        <v>21.52</v>
      </c>
      <c r="P2300">
        <v>28</v>
      </c>
      <c r="Q2300" s="2">
        <v>45357</v>
      </c>
      <c r="R2300" s="2">
        <v>45423</v>
      </c>
      <c r="AA2300">
        <v>66</v>
      </c>
      <c r="AD2300">
        <v>5509.12</v>
      </c>
      <c r="AE2300" t="b">
        <v>0</v>
      </c>
    </row>
    <row r="2301" spans="1:34" x14ac:dyDescent="0.2">
      <c r="A2301" s="1">
        <v>2299</v>
      </c>
      <c r="B2301">
        <v>1</v>
      </c>
      <c r="C2301" t="s">
        <v>1048</v>
      </c>
      <c r="D2301" t="s">
        <v>169</v>
      </c>
      <c r="E2301" s="2">
        <v>45356</v>
      </c>
      <c r="F2301" t="s">
        <v>1627</v>
      </c>
      <c r="G2301" t="s">
        <v>1050</v>
      </c>
      <c r="H2301">
        <v>256</v>
      </c>
      <c r="I2301" t="s">
        <v>1053</v>
      </c>
      <c r="J2301" t="s">
        <v>1053</v>
      </c>
      <c r="K2301" t="s">
        <v>1052</v>
      </c>
      <c r="L2301" t="s">
        <v>1052</v>
      </c>
      <c r="M2301" t="s">
        <v>9</v>
      </c>
      <c r="N2301" t="s">
        <v>10</v>
      </c>
      <c r="O2301">
        <v>1.64</v>
      </c>
      <c r="P2301">
        <v>28</v>
      </c>
      <c r="Q2301" s="2">
        <v>45357</v>
      </c>
      <c r="R2301" s="2">
        <v>45423</v>
      </c>
      <c r="AA2301">
        <v>66</v>
      </c>
      <c r="AD2301">
        <v>419.84</v>
      </c>
      <c r="AE2301" t="b">
        <v>0</v>
      </c>
    </row>
    <row r="2302" spans="1:34" x14ac:dyDescent="0.2">
      <c r="A2302" s="1">
        <v>2300</v>
      </c>
      <c r="B2302">
        <v>1</v>
      </c>
      <c r="C2302" t="s">
        <v>1048</v>
      </c>
      <c r="D2302" t="s">
        <v>169</v>
      </c>
      <c r="E2302" s="2">
        <v>45356</v>
      </c>
      <c r="F2302" t="s">
        <v>1628</v>
      </c>
      <c r="G2302" t="s">
        <v>1052</v>
      </c>
      <c r="H2302">
        <v>256</v>
      </c>
      <c r="I2302" t="s">
        <v>1053</v>
      </c>
      <c r="J2302" t="s">
        <v>1053</v>
      </c>
      <c r="K2302" t="s">
        <v>1052</v>
      </c>
      <c r="L2302" t="s">
        <v>1052</v>
      </c>
      <c r="M2302" t="s">
        <v>9</v>
      </c>
      <c r="N2302" t="s">
        <v>10</v>
      </c>
      <c r="O2302">
        <v>5.0199999999999996</v>
      </c>
      <c r="P2302">
        <v>28</v>
      </c>
      <c r="Q2302" s="2">
        <v>45357</v>
      </c>
      <c r="R2302" s="2">
        <v>45423</v>
      </c>
      <c r="AA2302">
        <v>66</v>
      </c>
      <c r="AD2302">
        <v>1285.1199999999999</v>
      </c>
      <c r="AE2302" t="b">
        <v>0</v>
      </c>
    </row>
    <row r="2303" spans="1:34" x14ac:dyDescent="0.2">
      <c r="A2303" s="1">
        <v>2301</v>
      </c>
      <c r="B2303">
        <v>1</v>
      </c>
      <c r="C2303" t="s">
        <v>1048</v>
      </c>
      <c r="D2303" t="s">
        <v>169</v>
      </c>
      <c r="E2303" s="2">
        <v>45356</v>
      </c>
      <c r="F2303" t="s">
        <v>1629</v>
      </c>
      <c r="G2303" t="s">
        <v>1053</v>
      </c>
      <c r="H2303">
        <v>256</v>
      </c>
      <c r="I2303" t="s">
        <v>1053</v>
      </c>
      <c r="J2303" t="s">
        <v>1053</v>
      </c>
      <c r="K2303" t="s">
        <v>1052</v>
      </c>
      <c r="L2303" t="s">
        <v>1052</v>
      </c>
      <c r="M2303" t="s">
        <v>9</v>
      </c>
      <c r="N2303" t="s">
        <v>10</v>
      </c>
      <c r="O2303">
        <v>101.83</v>
      </c>
      <c r="P2303">
        <v>28</v>
      </c>
      <c r="Q2303" s="2">
        <v>45357</v>
      </c>
      <c r="R2303" s="2">
        <v>45423</v>
      </c>
      <c r="AA2303">
        <v>66</v>
      </c>
      <c r="AD2303">
        <v>26068.48</v>
      </c>
      <c r="AE2303" t="b">
        <v>0</v>
      </c>
    </row>
    <row r="2304" spans="1:34" x14ac:dyDescent="0.2">
      <c r="A2304" s="1">
        <v>2302</v>
      </c>
      <c r="B2304">
        <v>1</v>
      </c>
      <c r="C2304" t="s">
        <v>1048</v>
      </c>
      <c r="D2304" t="s">
        <v>169</v>
      </c>
      <c r="E2304" s="2">
        <v>45356</v>
      </c>
      <c r="F2304" t="s">
        <v>1624</v>
      </c>
      <c r="G2304" t="s">
        <v>1052</v>
      </c>
      <c r="H2304">
        <v>256</v>
      </c>
      <c r="I2304" t="s">
        <v>1052</v>
      </c>
      <c r="J2304" t="s">
        <v>1052</v>
      </c>
      <c r="K2304" t="s">
        <v>1052</v>
      </c>
      <c r="L2304" t="s">
        <v>1053</v>
      </c>
      <c r="M2304" t="s">
        <v>11</v>
      </c>
      <c r="N2304" t="s">
        <v>12</v>
      </c>
      <c r="O2304">
        <v>15.64</v>
      </c>
      <c r="Q2304" s="2">
        <v>45360</v>
      </c>
      <c r="R2304" s="2">
        <v>45375</v>
      </c>
      <c r="S2304" s="2">
        <v>45375</v>
      </c>
      <c r="T2304" s="2">
        <v>45386</v>
      </c>
      <c r="U2304" s="2">
        <v>45409</v>
      </c>
      <c r="V2304" s="2">
        <v>45415</v>
      </c>
      <c r="W2304" s="2">
        <v>45416</v>
      </c>
      <c r="X2304" s="2">
        <v>45428</v>
      </c>
      <c r="Y2304" s="2">
        <v>45435</v>
      </c>
      <c r="Z2304" s="2">
        <v>45436</v>
      </c>
      <c r="AA2304">
        <v>15</v>
      </c>
      <c r="AB2304" t="b">
        <v>0</v>
      </c>
      <c r="AC2304">
        <v>29</v>
      </c>
      <c r="AD2304">
        <v>4003.84</v>
      </c>
      <c r="AE2304" t="b">
        <v>1</v>
      </c>
      <c r="AF2304" t="b">
        <v>1</v>
      </c>
      <c r="AG2304" t="b">
        <v>1</v>
      </c>
      <c r="AH2304" t="b">
        <v>1</v>
      </c>
    </row>
    <row r="2305" spans="1:34" x14ac:dyDescent="0.2">
      <c r="A2305" s="1">
        <v>2303</v>
      </c>
      <c r="B2305">
        <v>1</v>
      </c>
      <c r="C2305" t="s">
        <v>1048</v>
      </c>
      <c r="D2305" t="s">
        <v>169</v>
      </c>
      <c r="E2305" s="2">
        <v>45356</v>
      </c>
      <c r="F2305" t="s">
        <v>1625</v>
      </c>
      <c r="G2305" t="s">
        <v>1052</v>
      </c>
      <c r="H2305">
        <v>256</v>
      </c>
      <c r="I2305" t="s">
        <v>1052</v>
      </c>
      <c r="J2305" t="s">
        <v>1052</v>
      </c>
      <c r="K2305" t="s">
        <v>1052</v>
      </c>
      <c r="L2305" t="s">
        <v>1053</v>
      </c>
      <c r="M2305" t="s">
        <v>11</v>
      </c>
      <c r="N2305" t="s">
        <v>12</v>
      </c>
      <c r="O2305">
        <v>20.32</v>
      </c>
      <c r="Q2305" s="2">
        <v>45360</v>
      </c>
      <c r="R2305" s="2">
        <v>45375</v>
      </c>
      <c r="S2305" s="2">
        <v>45375</v>
      </c>
      <c r="T2305" s="2">
        <v>45386</v>
      </c>
      <c r="U2305" s="2">
        <v>45409</v>
      </c>
      <c r="V2305" s="2">
        <v>45415</v>
      </c>
      <c r="W2305" s="2">
        <v>45416</v>
      </c>
      <c r="X2305" s="2">
        <v>45428</v>
      </c>
      <c r="Y2305" s="2">
        <v>45435</v>
      </c>
      <c r="Z2305" s="2">
        <v>45436</v>
      </c>
      <c r="AA2305">
        <v>15</v>
      </c>
      <c r="AB2305" t="b">
        <v>0</v>
      </c>
      <c r="AC2305">
        <v>29</v>
      </c>
      <c r="AD2305">
        <v>5201.92</v>
      </c>
      <c r="AE2305" t="b">
        <v>1</v>
      </c>
      <c r="AF2305" t="b">
        <v>1</v>
      </c>
      <c r="AG2305" t="b">
        <v>1</v>
      </c>
      <c r="AH2305" t="b">
        <v>1</v>
      </c>
    </row>
    <row r="2306" spans="1:34" x14ac:dyDescent="0.2">
      <c r="A2306" s="1">
        <v>2304</v>
      </c>
      <c r="B2306">
        <v>1</v>
      </c>
      <c r="C2306" t="s">
        <v>1048</v>
      </c>
      <c r="D2306" t="s">
        <v>169</v>
      </c>
      <c r="E2306" s="2">
        <v>45356</v>
      </c>
      <c r="F2306" t="s">
        <v>1626</v>
      </c>
      <c r="G2306" t="s">
        <v>1052</v>
      </c>
      <c r="H2306">
        <v>256</v>
      </c>
      <c r="I2306" t="s">
        <v>1052</v>
      </c>
      <c r="J2306" t="s">
        <v>1052</v>
      </c>
      <c r="K2306" t="s">
        <v>1052</v>
      </c>
      <c r="L2306" t="s">
        <v>1053</v>
      </c>
      <c r="M2306" t="s">
        <v>11</v>
      </c>
      <c r="N2306" t="s">
        <v>12</v>
      </c>
      <c r="O2306">
        <v>11.16</v>
      </c>
      <c r="Q2306" s="2">
        <v>45360</v>
      </c>
      <c r="R2306" s="2">
        <v>45375</v>
      </c>
      <c r="S2306" s="2">
        <v>45375</v>
      </c>
      <c r="T2306" s="2">
        <v>45386</v>
      </c>
      <c r="U2306" s="2">
        <v>45409</v>
      </c>
      <c r="V2306" s="2">
        <v>45415</v>
      </c>
      <c r="W2306" s="2">
        <v>45416</v>
      </c>
      <c r="X2306" s="2">
        <v>45428</v>
      </c>
      <c r="Y2306" s="2">
        <v>45435</v>
      </c>
      <c r="Z2306" s="2">
        <v>45436</v>
      </c>
      <c r="AA2306">
        <v>15</v>
      </c>
      <c r="AB2306" t="b">
        <v>0</v>
      </c>
      <c r="AC2306">
        <v>29</v>
      </c>
      <c r="AD2306">
        <v>2856.96</v>
      </c>
      <c r="AE2306" t="b">
        <v>1</v>
      </c>
      <c r="AF2306" t="b">
        <v>1</v>
      </c>
      <c r="AG2306" t="b">
        <v>1</v>
      </c>
      <c r="AH2306" t="b">
        <v>1</v>
      </c>
    </row>
    <row r="2307" spans="1:34" x14ac:dyDescent="0.2">
      <c r="A2307" s="1">
        <v>2305</v>
      </c>
      <c r="B2307">
        <v>1</v>
      </c>
      <c r="C2307" t="s">
        <v>1048</v>
      </c>
      <c r="D2307" t="s">
        <v>169</v>
      </c>
      <c r="E2307" s="2">
        <v>45356</v>
      </c>
      <c r="F2307" t="s">
        <v>1627</v>
      </c>
      <c r="G2307" t="s">
        <v>1050</v>
      </c>
      <c r="H2307">
        <v>256</v>
      </c>
      <c r="I2307" t="s">
        <v>1052</v>
      </c>
      <c r="J2307" t="s">
        <v>1052</v>
      </c>
      <c r="K2307" t="s">
        <v>1052</v>
      </c>
      <c r="L2307" t="s">
        <v>1053</v>
      </c>
      <c r="M2307" t="s">
        <v>11</v>
      </c>
      <c r="N2307" t="s">
        <v>12</v>
      </c>
      <c r="O2307">
        <v>1.64</v>
      </c>
      <c r="Q2307" s="2">
        <v>45360</v>
      </c>
      <c r="R2307" s="2">
        <v>45375</v>
      </c>
      <c r="S2307" s="2">
        <v>45375</v>
      </c>
      <c r="T2307" s="2">
        <v>45386</v>
      </c>
      <c r="U2307" s="2">
        <v>45409</v>
      </c>
      <c r="V2307" s="2">
        <v>45415</v>
      </c>
      <c r="W2307" s="2">
        <v>45416</v>
      </c>
      <c r="X2307" s="2">
        <v>45428</v>
      </c>
      <c r="Y2307" s="2">
        <v>45435</v>
      </c>
      <c r="Z2307" s="2">
        <v>45436</v>
      </c>
      <c r="AA2307">
        <v>15</v>
      </c>
      <c r="AB2307" t="b">
        <v>0</v>
      </c>
      <c r="AC2307">
        <v>29</v>
      </c>
      <c r="AD2307">
        <v>419.84</v>
      </c>
      <c r="AE2307" t="b">
        <v>1</v>
      </c>
      <c r="AF2307" t="b">
        <v>1</v>
      </c>
      <c r="AG2307" t="b">
        <v>1</v>
      </c>
      <c r="AH2307" t="b">
        <v>1</v>
      </c>
    </row>
    <row r="2308" spans="1:34" x14ac:dyDescent="0.2">
      <c r="A2308" s="1">
        <v>2306</v>
      </c>
      <c r="B2308">
        <v>1</v>
      </c>
      <c r="C2308" t="s">
        <v>1048</v>
      </c>
      <c r="D2308" t="s">
        <v>169</v>
      </c>
      <c r="E2308" s="2">
        <v>45356</v>
      </c>
      <c r="F2308" t="s">
        <v>1628</v>
      </c>
      <c r="G2308" t="s">
        <v>1052</v>
      </c>
      <c r="H2308">
        <v>256</v>
      </c>
      <c r="I2308" t="s">
        <v>1052</v>
      </c>
      <c r="J2308" t="s">
        <v>1052</v>
      </c>
      <c r="K2308" t="s">
        <v>1052</v>
      </c>
      <c r="L2308" t="s">
        <v>1053</v>
      </c>
      <c r="M2308" t="s">
        <v>11</v>
      </c>
      <c r="N2308" t="s">
        <v>12</v>
      </c>
      <c r="O2308">
        <v>19.21</v>
      </c>
      <c r="Q2308" s="2">
        <v>45360</v>
      </c>
      <c r="R2308" s="2">
        <v>45375</v>
      </c>
      <c r="S2308" s="2">
        <v>45375</v>
      </c>
      <c r="T2308" s="2">
        <v>45386</v>
      </c>
      <c r="U2308" s="2">
        <v>45409</v>
      </c>
      <c r="V2308" s="2">
        <v>45415</v>
      </c>
      <c r="W2308" s="2">
        <v>45416</v>
      </c>
      <c r="X2308" s="2">
        <v>45428</v>
      </c>
      <c r="Y2308" s="2">
        <v>45435</v>
      </c>
      <c r="Z2308" s="2">
        <v>45436</v>
      </c>
      <c r="AA2308">
        <v>15</v>
      </c>
      <c r="AB2308" t="b">
        <v>0</v>
      </c>
      <c r="AC2308">
        <v>29</v>
      </c>
      <c r="AD2308">
        <v>4917.76</v>
      </c>
      <c r="AE2308" t="b">
        <v>1</v>
      </c>
      <c r="AF2308" t="b">
        <v>1</v>
      </c>
      <c r="AG2308" t="b">
        <v>1</v>
      </c>
      <c r="AH2308" t="b">
        <v>1</v>
      </c>
    </row>
    <row r="2309" spans="1:34" x14ac:dyDescent="0.2">
      <c r="A2309" s="1">
        <v>2307</v>
      </c>
      <c r="B2309">
        <v>1</v>
      </c>
      <c r="C2309" t="s">
        <v>1048</v>
      </c>
      <c r="D2309" t="s">
        <v>169</v>
      </c>
      <c r="E2309" s="2">
        <v>45356</v>
      </c>
      <c r="F2309" t="s">
        <v>1629</v>
      </c>
      <c r="G2309" t="s">
        <v>1053</v>
      </c>
      <c r="H2309">
        <v>256</v>
      </c>
      <c r="I2309" t="s">
        <v>1052</v>
      </c>
      <c r="J2309" t="s">
        <v>1052</v>
      </c>
      <c r="K2309" t="s">
        <v>1052</v>
      </c>
      <c r="L2309" t="s">
        <v>1053</v>
      </c>
      <c r="M2309" t="s">
        <v>11</v>
      </c>
      <c r="N2309" t="s">
        <v>12</v>
      </c>
      <c r="O2309">
        <v>64.42</v>
      </c>
      <c r="Q2309" s="2">
        <v>45360</v>
      </c>
      <c r="R2309" s="2">
        <v>45375</v>
      </c>
      <c r="S2309" s="2">
        <v>45375</v>
      </c>
      <c r="T2309" s="2">
        <v>45386</v>
      </c>
      <c r="U2309" s="2">
        <v>45409</v>
      </c>
      <c r="V2309" s="2">
        <v>45415</v>
      </c>
      <c r="W2309" s="2">
        <v>45416</v>
      </c>
      <c r="X2309" s="2">
        <v>45428</v>
      </c>
      <c r="Y2309" s="2">
        <v>45435</v>
      </c>
      <c r="Z2309" s="2">
        <v>45436</v>
      </c>
      <c r="AA2309">
        <v>15</v>
      </c>
      <c r="AB2309" t="b">
        <v>0</v>
      </c>
      <c r="AC2309">
        <v>29</v>
      </c>
      <c r="AD2309">
        <v>16491.52</v>
      </c>
      <c r="AE2309" t="b">
        <v>1</v>
      </c>
      <c r="AF2309" t="b">
        <v>1</v>
      </c>
      <c r="AG2309" t="b">
        <v>1</v>
      </c>
      <c r="AH2309" t="b">
        <v>1</v>
      </c>
    </row>
    <row r="2310" spans="1:34" x14ac:dyDescent="0.2">
      <c r="A2310" s="1">
        <v>2308</v>
      </c>
      <c r="B2310">
        <v>1</v>
      </c>
      <c r="C2310" t="s">
        <v>1048</v>
      </c>
      <c r="D2310" t="s">
        <v>170</v>
      </c>
      <c r="E2310" s="2">
        <v>45356</v>
      </c>
      <c r="F2310" t="s">
        <v>1630</v>
      </c>
      <c r="G2310" t="s">
        <v>1050</v>
      </c>
      <c r="H2310">
        <v>518</v>
      </c>
      <c r="I2310" t="s">
        <v>1051</v>
      </c>
      <c r="J2310" t="s">
        <v>1052</v>
      </c>
      <c r="K2310" t="s">
        <v>1051</v>
      </c>
      <c r="L2310" t="s">
        <v>1053</v>
      </c>
      <c r="M2310" t="s">
        <v>5</v>
      </c>
      <c r="N2310" t="s">
        <v>6</v>
      </c>
      <c r="O2310">
        <v>66.010000000000005</v>
      </c>
      <c r="P2310">
        <v>30</v>
      </c>
      <c r="Q2310" s="2">
        <v>45362</v>
      </c>
      <c r="R2310" s="2">
        <v>45385</v>
      </c>
      <c r="AA2310">
        <v>23</v>
      </c>
      <c r="AD2310">
        <v>34193.18</v>
      </c>
      <c r="AE2310" t="b">
        <v>0</v>
      </c>
    </row>
    <row r="2311" spans="1:34" x14ac:dyDescent="0.2">
      <c r="A2311" s="1">
        <v>2309</v>
      </c>
      <c r="B2311">
        <v>1</v>
      </c>
      <c r="C2311" t="s">
        <v>1048</v>
      </c>
      <c r="D2311" t="s">
        <v>170</v>
      </c>
      <c r="E2311" s="2">
        <v>45356</v>
      </c>
      <c r="F2311" t="s">
        <v>1630</v>
      </c>
      <c r="G2311" t="s">
        <v>1050</v>
      </c>
      <c r="H2311">
        <v>518</v>
      </c>
      <c r="I2311" t="s">
        <v>1051</v>
      </c>
      <c r="J2311" t="s">
        <v>1053</v>
      </c>
      <c r="K2311" t="s">
        <v>1052</v>
      </c>
      <c r="L2311" t="s">
        <v>1051</v>
      </c>
      <c r="M2311" t="s">
        <v>7</v>
      </c>
      <c r="N2311" t="s">
        <v>8</v>
      </c>
      <c r="O2311">
        <v>65.94</v>
      </c>
      <c r="P2311">
        <v>14</v>
      </c>
      <c r="Q2311" s="2">
        <v>45358</v>
      </c>
      <c r="R2311" s="2">
        <v>45426</v>
      </c>
      <c r="AA2311">
        <v>68</v>
      </c>
      <c r="AD2311">
        <v>34156.92</v>
      </c>
      <c r="AE2311" t="b">
        <v>0</v>
      </c>
    </row>
    <row r="2312" spans="1:34" x14ac:dyDescent="0.2">
      <c r="A2312" s="1">
        <v>2310</v>
      </c>
      <c r="B2312">
        <v>1</v>
      </c>
      <c r="C2312" t="s">
        <v>1048</v>
      </c>
      <c r="D2312" t="s">
        <v>170</v>
      </c>
      <c r="E2312" s="2">
        <v>45356</v>
      </c>
      <c r="F2312" t="s">
        <v>1630</v>
      </c>
      <c r="G2312" t="s">
        <v>1050</v>
      </c>
      <c r="H2312">
        <v>518</v>
      </c>
      <c r="I2312" t="s">
        <v>1053</v>
      </c>
      <c r="J2312" t="s">
        <v>1053</v>
      </c>
      <c r="K2312" t="s">
        <v>1052</v>
      </c>
      <c r="L2312" t="s">
        <v>1052</v>
      </c>
      <c r="M2312" t="s">
        <v>9</v>
      </c>
      <c r="N2312" t="s">
        <v>10</v>
      </c>
      <c r="O2312">
        <v>9.6999999999999993</v>
      </c>
      <c r="P2312">
        <v>28</v>
      </c>
      <c r="Q2312" s="2">
        <v>45356</v>
      </c>
      <c r="R2312" s="2">
        <v>45406</v>
      </c>
      <c r="AA2312">
        <v>50</v>
      </c>
      <c r="AD2312">
        <v>5024.5999999999995</v>
      </c>
      <c r="AE2312" t="b">
        <v>0</v>
      </c>
    </row>
    <row r="2313" spans="1:34" x14ac:dyDescent="0.2">
      <c r="A2313" s="1">
        <v>2311</v>
      </c>
      <c r="B2313">
        <v>1</v>
      </c>
      <c r="C2313" t="s">
        <v>1048</v>
      </c>
      <c r="D2313" t="s">
        <v>170</v>
      </c>
      <c r="E2313" s="2">
        <v>45356</v>
      </c>
      <c r="F2313" t="s">
        <v>1630</v>
      </c>
      <c r="G2313" t="s">
        <v>1050</v>
      </c>
      <c r="H2313">
        <v>518</v>
      </c>
      <c r="I2313" t="s">
        <v>1052</v>
      </c>
      <c r="J2313" t="s">
        <v>1052</v>
      </c>
      <c r="K2313" t="s">
        <v>1052</v>
      </c>
      <c r="L2313" t="s">
        <v>1053</v>
      </c>
      <c r="M2313" t="s">
        <v>11</v>
      </c>
      <c r="N2313" t="s">
        <v>12</v>
      </c>
      <c r="O2313">
        <v>57.48</v>
      </c>
      <c r="Q2313" s="2">
        <v>45356</v>
      </c>
      <c r="R2313" s="2">
        <v>45377</v>
      </c>
      <c r="S2313" s="2">
        <v>45390</v>
      </c>
      <c r="T2313" s="2">
        <v>45398</v>
      </c>
      <c r="U2313" s="2">
        <v>45425</v>
      </c>
      <c r="V2313" s="2">
        <v>45426</v>
      </c>
      <c r="W2313" s="2">
        <v>45427</v>
      </c>
      <c r="X2313" s="2">
        <v>45427</v>
      </c>
      <c r="Y2313" s="2">
        <v>45427</v>
      </c>
      <c r="Z2313" s="2">
        <v>45430</v>
      </c>
      <c r="AA2313">
        <v>21</v>
      </c>
      <c r="AB2313" t="b">
        <v>0</v>
      </c>
      <c r="AC2313">
        <v>28</v>
      </c>
      <c r="AD2313">
        <v>29774.639999999999</v>
      </c>
      <c r="AE2313" t="b">
        <v>1</v>
      </c>
      <c r="AF2313" t="b">
        <v>1</v>
      </c>
      <c r="AG2313" t="b">
        <v>1</v>
      </c>
      <c r="AH2313" t="b">
        <v>1</v>
      </c>
    </row>
    <row r="2314" spans="1:34" x14ac:dyDescent="0.2">
      <c r="A2314" s="1">
        <v>2312</v>
      </c>
      <c r="B2314">
        <v>1</v>
      </c>
      <c r="C2314" t="s">
        <v>1048</v>
      </c>
      <c r="D2314" t="s">
        <v>171</v>
      </c>
      <c r="E2314" s="2">
        <v>45357</v>
      </c>
      <c r="F2314" t="s">
        <v>1631</v>
      </c>
      <c r="G2314" t="s">
        <v>1052</v>
      </c>
      <c r="H2314">
        <v>360</v>
      </c>
      <c r="I2314" t="s">
        <v>1051</v>
      </c>
      <c r="J2314" t="s">
        <v>1052</v>
      </c>
      <c r="K2314" t="s">
        <v>1051</v>
      </c>
      <c r="L2314" t="s">
        <v>1053</v>
      </c>
      <c r="M2314" t="s">
        <v>5</v>
      </c>
      <c r="N2314" t="s">
        <v>6</v>
      </c>
      <c r="O2314">
        <v>15.63</v>
      </c>
      <c r="P2314">
        <v>30</v>
      </c>
      <c r="Q2314" s="2">
        <v>45365</v>
      </c>
      <c r="R2314" s="2">
        <v>45408</v>
      </c>
      <c r="AA2314">
        <v>43</v>
      </c>
      <c r="AD2314">
        <v>5626.8</v>
      </c>
      <c r="AE2314" t="b">
        <v>0</v>
      </c>
    </row>
    <row r="2315" spans="1:34" x14ac:dyDescent="0.2">
      <c r="A2315" s="1">
        <v>2313</v>
      </c>
      <c r="B2315">
        <v>1</v>
      </c>
      <c r="C2315" t="s">
        <v>1048</v>
      </c>
      <c r="D2315" t="s">
        <v>171</v>
      </c>
      <c r="E2315" s="2">
        <v>45357</v>
      </c>
      <c r="F2315" t="s">
        <v>1632</v>
      </c>
      <c r="G2315" t="s">
        <v>1050</v>
      </c>
      <c r="H2315">
        <v>360</v>
      </c>
      <c r="I2315" t="s">
        <v>1051</v>
      </c>
      <c r="J2315" t="s">
        <v>1052</v>
      </c>
      <c r="K2315" t="s">
        <v>1051</v>
      </c>
      <c r="L2315" t="s">
        <v>1053</v>
      </c>
      <c r="M2315" t="s">
        <v>5</v>
      </c>
      <c r="N2315" t="s">
        <v>6</v>
      </c>
      <c r="O2315">
        <v>5.35</v>
      </c>
      <c r="P2315">
        <v>30</v>
      </c>
      <c r="Q2315" s="2">
        <v>45365</v>
      </c>
      <c r="R2315" s="2">
        <v>45408</v>
      </c>
      <c r="AA2315">
        <v>43</v>
      </c>
      <c r="AD2315">
        <v>1926</v>
      </c>
      <c r="AE2315" t="b">
        <v>0</v>
      </c>
    </row>
    <row r="2316" spans="1:34" x14ac:dyDescent="0.2">
      <c r="A2316" s="1">
        <v>2314</v>
      </c>
      <c r="B2316">
        <v>1</v>
      </c>
      <c r="C2316" t="s">
        <v>1048</v>
      </c>
      <c r="D2316" t="s">
        <v>171</v>
      </c>
      <c r="E2316" s="2">
        <v>45357</v>
      </c>
      <c r="F2316" t="s">
        <v>1633</v>
      </c>
      <c r="G2316" t="s">
        <v>1050</v>
      </c>
      <c r="H2316">
        <v>360</v>
      </c>
      <c r="I2316" t="s">
        <v>1051</v>
      </c>
      <c r="J2316" t="s">
        <v>1052</v>
      </c>
      <c r="K2316" t="s">
        <v>1051</v>
      </c>
      <c r="L2316" t="s">
        <v>1053</v>
      </c>
      <c r="M2316" t="s">
        <v>5</v>
      </c>
      <c r="N2316" t="s">
        <v>6</v>
      </c>
      <c r="O2316">
        <v>14.9</v>
      </c>
      <c r="P2316">
        <v>30</v>
      </c>
      <c r="Q2316" s="2">
        <v>45365</v>
      </c>
      <c r="R2316" s="2">
        <v>45408</v>
      </c>
      <c r="AA2316">
        <v>43</v>
      </c>
      <c r="AD2316">
        <v>5364</v>
      </c>
      <c r="AE2316" t="b">
        <v>0</v>
      </c>
    </row>
    <row r="2317" spans="1:34" x14ac:dyDescent="0.2">
      <c r="A2317" s="1">
        <v>2315</v>
      </c>
      <c r="B2317">
        <v>1</v>
      </c>
      <c r="C2317" t="s">
        <v>1048</v>
      </c>
      <c r="D2317" t="s">
        <v>171</v>
      </c>
      <c r="E2317" s="2">
        <v>45357</v>
      </c>
      <c r="F2317" t="s">
        <v>1634</v>
      </c>
      <c r="G2317" t="s">
        <v>1053</v>
      </c>
      <c r="H2317">
        <v>360</v>
      </c>
      <c r="I2317" t="s">
        <v>1051</v>
      </c>
      <c r="J2317" t="s">
        <v>1052</v>
      </c>
      <c r="K2317" t="s">
        <v>1051</v>
      </c>
      <c r="L2317" t="s">
        <v>1053</v>
      </c>
      <c r="M2317" t="s">
        <v>5</v>
      </c>
      <c r="N2317" t="s">
        <v>6</v>
      </c>
      <c r="O2317">
        <v>126.74</v>
      </c>
      <c r="P2317">
        <v>30</v>
      </c>
      <c r="Q2317" s="2">
        <v>45365</v>
      </c>
      <c r="R2317" s="2">
        <v>45408</v>
      </c>
      <c r="AA2317">
        <v>43</v>
      </c>
      <c r="AD2317">
        <v>45626.400000000001</v>
      </c>
      <c r="AE2317" t="b">
        <v>0</v>
      </c>
    </row>
    <row r="2318" spans="1:34" x14ac:dyDescent="0.2">
      <c r="A2318" s="1">
        <v>2316</v>
      </c>
      <c r="B2318">
        <v>1</v>
      </c>
      <c r="C2318" t="s">
        <v>1048</v>
      </c>
      <c r="D2318" t="s">
        <v>171</v>
      </c>
      <c r="E2318" s="2">
        <v>45357</v>
      </c>
      <c r="F2318" t="s">
        <v>1631</v>
      </c>
      <c r="G2318" t="s">
        <v>1052</v>
      </c>
      <c r="H2318">
        <v>360</v>
      </c>
      <c r="I2318" t="s">
        <v>1051</v>
      </c>
      <c r="J2318" t="s">
        <v>1053</v>
      </c>
      <c r="K2318" t="s">
        <v>1052</v>
      </c>
      <c r="L2318" t="s">
        <v>1051</v>
      </c>
      <c r="M2318" t="s">
        <v>7</v>
      </c>
      <c r="N2318" t="s">
        <v>8</v>
      </c>
      <c r="O2318">
        <v>18.68</v>
      </c>
      <c r="P2318">
        <v>14</v>
      </c>
      <c r="Q2318" s="2">
        <v>45361</v>
      </c>
      <c r="R2318" s="2">
        <v>45425</v>
      </c>
      <c r="AA2318">
        <v>64</v>
      </c>
      <c r="AD2318">
        <v>6724.8</v>
      </c>
      <c r="AE2318" t="b">
        <v>0</v>
      </c>
    </row>
    <row r="2319" spans="1:34" x14ac:dyDescent="0.2">
      <c r="A2319" s="1">
        <v>2317</v>
      </c>
      <c r="B2319">
        <v>1</v>
      </c>
      <c r="C2319" t="s">
        <v>1048</v>
      </c>
      <c r="D2319" t="s">
        <v>171</v>
      </c>
      <c r="E2319" s="2">
        <v>45357</v>
      </c>
      <c r="F2319" t="s">
        <v>1632</v>
      </c>
      <c r="G2319" t="s">
        <v>1050</v>
      </c>
      <c r="H2319">
        <v>360</v>
      </c>
      <c r="I2319" t="s">
        <v>1051</v>
      </c>
      <c r="J2319" t="s">
        <v>1053</v>
      </c>
      <c r="K2319" t="s">
        <v>1052</v>
      </c>
      <c r="L2319" t="s">
        <v>1051</v>
      </c>
      <c r="M2319" t="s">
        <v>7</v>
      </c>
      <c r="N2319" t="s">
        <v>8</v>
      </c>
      <c r="O2319">
        <v>1.64</v>
      </c>
      <c r="P2319">
        <v>14</v>
      </c>
      <c r="Q2319" s="2">
        <v>45361</v>
      </c>
      <c r="R2319" s="2">
        <v>45425</v>
      </c>
      <c r="AA2319">
        <v>64</v>
      </c>
      <c r="AD2319">
        <v>590.4</v>
      </c>
      <c r="AE2319" t="b">
        <v>0</v>
      </c>
    </row>
    <row r="2320" spans="1:34" x14ac:dyDescent="0.2">
      <c r="A2320" s="1">
        <v>2318</v>
      </c>
      <c r="B2320">
        <v>1</v>
      </c>
      <c r="C2320" t="s">
        <v>1048</v>
      </c>
      <c r="D2320" t="s">
        <v>171</v>
      </c>
      <c r="E2320" s="2">
        <v>45357</v>
      </c>
      <c r="F2320" t="s">
        <v>1633</v>
      </c>
      <c r="G2320" t="s">
        <v>1050</v>
      </c>
      <c r="H2320">
        <v>360</v>
      </c>
      <c r="I2320" t="s">
        <v>1051</v>
      </c>
      <c r="J2320" t="s">
        <v>1053</v>
      </c>
      <c r="K2320" t="s">
        <v>1052</v>
      </c>
      <c r="L2320" t="s">
        <v>1051</v>
      </c>
      <c r="M2320" t="s">
        <v>7</v>
      </c>
      <c r="N2320" t="s">
        <v>8</v>
      </c>
      <c r="O2320">
        <v>71.150000000000006</v>
      </c>
      <c r="P2320">
        <v>14</v>
      </c>
      <c r="Q2320" s="2">
        <v>45361</v>
      </c>
      <c r="R2320" s="2">
        <v>45425</v>
      </c>
      <c r="AA2320">
        <v>64</v>
      </c>
      <c r="AD2320">
        <v>25614</v>
      </c>
      <c r="AE2320" t="b">
        <v>0</v>
      </c>
    </row>
    <row r="2321" spans="1:34" x14ac:dyDescent="0.2">
      <c r="A2321" s="1">
        <v>2319</v>
      </c>
      <c r="B2321">
        <v>1</v>
      </c>
      <c r="C2321" t="s">
        <v>1048</v>
      </c>
      <c r="D2321" t="s">
        <v>171</v>
      </c>
      <c r="E2321" s="2">
        <v>45357</v>
      </c>
      <c r="F2321" t="s">
        <v>1634</v>
      </c>
      <c r="G2321" t="s">
        <v>1053</v>
      </c>
      <c r="H2321">
        <v>360</v>
      </c>
      <c r="I2321" t="s">
        <v>1051</v>
      </c>
      <c r="J2321" t="s">
        <v>1053</v>
      </c>
      <c r="K2321" t="s">
        <v>1052</v>
      </c>
      <c r="L2321" t="s">
        <v>1051</v>
      </c>
      <c r="M2321" t="s">
        <v>7</v>
      </c>
      <c r="N2321" t="s">
        <v>8</v>
      </c>
      <c r="O2321">
        <v>94.04</v>
      </c>
      <c r="P2321">
        <v>14</v>
      </c>
      <c r="Q2321" s="2">
        <v>45361</v>
      </c>
      <c r="R2321" s="2">
        <v>45425</v>
      </c>
      <c r="AA2321">
        <v>64</v>
      </c>
      <c r="AD2321">
        <v>33854.400000000001</v>
      </c>
      <c r="AE2321" t="b">
        <v>0</v>
      </c>
    </row>
    <row r="2322" spans="1:34" x14ac:dyDescent="0.2">
      <c r="A2322" s="1">
        <v>2320</v>
      </c>
      <c r="B2322">
        <v>1</v>
      </c>
      <c r="C2322" t="s">
        <v>1048</v>
      </c>
      <c r="D2322" t="s">
        <v>171</v>
      </c>
      <c r="E2322" s="2">
        <v>45357</v>
      </c>
      <c r="F2322" t="s">
        <v>1631</v>
      </c>
      <c r="G2322" t="s">
        <v>1052</v>
      </c>
      <c r="H2322">
        <v>360</v>
      </c>
      <c r="I2322" t="s">
        <v>1053</v>
      </c>
      <c r="J2322" t="s">
        <v>1053</v>
      </c>
      <c r="K2322" t="s">
        <v>1052</v>
      </c>
      <c r="L2322" t="s">
        <v>1052</v>
      </c>
      <c r="M2322" t="s">
        <v>9</v>
      </c>
      <c r="N2322" t="s">
        <v>10</v>
      </c>
      <c r="O2322">
        <v>18.73</v>
      </c>
      <c r="P2322">
        <v>28</v>
      </c>
      <c r="Q2322" s="2">
        <v>45357</v>
      </c>
      <c r="R2322" s="2">
        <v>45422</v>
      </c>
      <c r="AA2322">
        <v>65</v>
      </c>
      <c r="AD2322">
        <v>6742.8</v>
      </c>
      <c r="AE2322" t="b">
        <v>0</v>
      </c>
    </row>
    <row r="2323" spans="1:34" x14ac:dyDescent="0.2">
      <c r="A2323" s="1">
        <v>2321</v>
      </c>
      <c r="B2323">
        <v>1</v>
      </c>
      <c r="C2323" t="s">
        <v>1048</v>
      </c>
      <c r="D2323" t="s">
        <v>171</v>
      </c>
      <c r="E2323" s="2">
        <v>45357</v>
      </c>
      <c r="F2323" t="s">
        <v>1632</v>
      </c>
      <c r="G2323" t="s">
        <v>1050</v>
      </c>
      <c r="H2323">
        <v>360</v>
      </c>
      <c r="I2323" t="s">
        <v>1053</v>
      </c>
      <c r="J2323" t="s">
        <v>1053</v>
      </c>
      <c r="K2323" t="s">
        <v>1052</v>
      </c>
      <c r="L2323" t="s">
        <v>1052</v>
      </c>
      <c r="M2323" t="s">
        <v>9</v>
      </c>
      <c r="N2323" t="s">
        <v>10</v>
      </c>
      <c r="O2323">
        <v>51.73</v>
      </c>
      <c r="P2323">
        <v>28</v>
      </c>
      <c r="Q2323" s="2">
        <v>45357</v>
      </c>
      <c r="R2323" s="2">
        <v>45422</v>
      </c>
      <c r="AA2323">
        <v>65</v>
      </c>
      <c r="AD2323">
        <v>18622.8</v>
      </c>
      <c r="AE2323" t="b">
        <v>0</v>
      </c>
    </row>
    <row r="2324" spans="1:34" x14ac:dyDescent="0.2">
      <c r="A2324" s="1">
        <v>2322</v>
      </c>
      <c r="B2324">
        <v>1</v>
      </c>
      <c r="C2324" t="s">
        <v>1048</v>
      </c>
      <c r="D2324" t="s">
        <v>171</v>
      </c>
      <c r="E2324" s="2">
        <v>45357</v>
      </c>
      <c r="F2324" t="s">
        <v>1633</v>
      </c>
      <c r="G2324" t="s">
        <v>1050</v>
      </c>
      <c r="H2324">
        <v>360</v>
      </c>
      <c r="I2324" t="s">
        <v>1053</v>
      </c>
      <c r="J2324" t="s">
        <v>1053</v>
      </c>
      <c r="K2324" t="s">
        <v>1052</v>
      </c>
      <c r="L2324" t="s">
        <v>1052</v>
      </c>
      <c r="M2324" t="s">
        <v>9</v>
      </c>
      <c r="N2324" t="s">
        <v>10</v>
      </c>
      <c r="O2324">
        <v>38.5</v>
      </c>
      <c r="P2324">
        <v>28</v>
      </c>
      <c r="Q2324" s="2">
        <v>45357</v>
      </c>
      <c r="R2324" s="2">
        <v>45422</v>
      </c>
      <c r="AA2324">
        <v>65</v>
      </c>
      <c r="AD2324">
        <v>13860</v>
      </c>
      <c r="AE2324" t="b">
        <v>0</v>
      </c>
    </row>
    <row r="2325" spans="1:34" x14ac:dyDescent="0.2">
      <c r="A2325" s="1">
        <v>2323</v>
      </c>
      <c r="B2325">
        <v>1</v>
      </c>
      <c r="C2325" t="s">
        <v>1048</v>
      </c>
      <c r="D2325" t="s">
        <v>171</v>
      </c>
      <c r="E2325" s="2">
        <v>45357</v>
      </c>
      <c r="F2325" t="s">
        <v>1634</v>
      </c>
      <c r="G2325" t="s">
        <v>1053</v>
      </c>
      <c r="H2325">
        <v>360</v>
      </c>
      <c r="I2325" t="s">
        <v>1053</v>
      </c>
      <c r="J2325" t="s">
        <v>1053</v>
      </c>
      <c r="K2325" t="s">
        <v>1052</v>
      </c>
      <c r="L2325" t="s">
        <v>1052</v>
      </c>
      <c r="M2325" t="s">
        <v>9</v>
      </c>
      <c r="N2325" t="s">
        <v>10</v>
      </c>
      <c r="O2325">
        <v>82.78</v>
      </c>
      <c r="P2325">
        <v>28</v>
      </c>
      <c r="Q2325" s="2">
        <v>45357</v>
      </c>
      <c r="R2325" s="2">
        <v>45422</v>
      </c>
      <c r="AA2325">
        <v>65</v>
      </c>
      <c r="AD2325">
        <v>29800.799999999999</v>
      </c>
      <c r="AE2325" t="b">
        <v>0</v>
      </c>
    </row>
    <row r="2326" spans="1:34" x14ac:dyDescent="0.2">
      <c r="A2326" s="1">
        <v>2324</v>
      </c>
      <c r="B2326">
        <v>1</v>
      </c>
      <c r="C2326" t="s">
        <v>1048</v>
      </c>
      <c r="D2326" t="s">
        <v>171</v>
      </c>
      <c r="E2326" s="2">
        <v>45357</v>
      </c>
      <c r="F2326" t="s">
        <v>1631</v>
      </c>
      <c r="G2326" t="s">
        <v>1052</v>
      </c>
      <c r="H2326">
        <v>360</v>
      </c>
      <c r="I2326" t="s">
        <v>1052</v>
      </c>
      <c r="J2326" t="s">
        <v>1052</v>
      </c>
      <c r="K2326" t="s">
        <v>1052</v>
      </c>
      <c r="L2326" t="s">
        <v>1053</v>
      </c>
      <c r="M2326" t="s">
        <v>11</v>
      </c>
      <c r="N2326" t="s">
        <v>12</v>
      </c>
      <c r="O2326">
        <v>10.63</v>
      </c>
      <c r="Q2326" s="2">
        <v>45361</v>
      </c>
      <c r="R2326" s="2">
        <v>45413</v>
      </c>
      <c r="S2326" s="2">
        <v>45420</v>
      </c>
      <c r="T2326" s="2">
        <v>45431</v>
      </c>
      <c r="U2326" s="2">
        <v>45486</v>
      </c>
      <c r="V2326" s="2">
        <v>45486</v>
      </c>
      <c r="W2326" s="2">
        <v>45487</v>
      </c>
      <c r="X2326" s="2">
        <v>45532</v>
      </c>
      <c r="Y2326" s="2">
        <v>45537</v>
      </c>
      <c r="Z2326" s="2">
        <v>45537</v>
      </c>
      <c r="AA2326">
        <v>52</v>
      </c>
      <c r="AB2326" t="b">
        <v>1</v>
      </c>
      <c r="AC2326">
        <v>55</v>
      </c>
      <c r="AD2326">
        <v>3826.8</v>
      </c>
      <c r="AE2326" t="b">
        <v>1</v>
      </c>
      <c r="AF2326" t="b">
        <v>0</v>
      </c>
      <c r="AG2326" t="b">
        <v>0</v>
      </c>
      <c r="AH2326" t="b">
        <v>1</v>
      </c>
    </row>
    <row r="2327" spans="1:34" x14ac:dyDescent="0.2">
      <c r="A2327" s="1">
        <v>2325</v>
      </c>
      <c r="B2327">
        <v>1</v>
      </c>
      <c r="C2327" t="s">
        <v>1048</v>
      </c>
      <c r="D2327" t="s">
        <v>171</v>
      </c>
      <c r="E2327" s="2">
        <v>45357</v>
      </c>
      <c r="F2327" t="s">
        <v>1632</v>
      </c>
      <c r="G2327" t="s">
        <v>1050</v>
      </c>
      <c r="H2327">
        <v>360</v>
      </c>
      <c r="I2327" t="s">
        <v>1052</v>
      </c>
      <c r="J2327" t="s">
        <v>1052</v>
      </c>
      <c r="K2327" t="s">
        <v>1052</v>
      </c>
      <c r="L2327" t="s">
        <v>1053</v>
      </c>
      <c r="M2327" t="s">
        <v>11</v>
      </c>
      <c r="N2327" t="s">
        <v>12</v>
      </c>
      <c r="O2327">
        <v>29.61</v>
      </c>
      <c r="Q2327" s="2">
        <v>45361</v>
      </c>
      <c r="R2327" s="2">
        <v>45413</v>
      </c>
      <c r="S2327" s="2">
        <v>45420</v>
      </c>
      <c r="T2327" s="2">
        <v>45431</v>
      </c>
      <c r="U2327" s="2">
        <v>45486</v>
      </c>
      <c r="V2327" s="2">
        <v>45486</v>
      </c>
      <c r="W2327" s="2">
        <v>45487</v>
      </c>
      <c r="X2327" s="2">
        <v>45532</v>
      </c>
      <c r="Y2327" s="2">
        <v>45537</v>
      </c>
      <c r="Z2327" s="2">
        <v>45537</v>
      </c>
      <c r="AA2327">
        <v>52</v>
      </c>
      <c r="AB2327" t="b">
        <v>1</v>
      </c>
      <c r="AC2327">
        <v>55</v>
      </c>
      <c r="AD2327">
        <v>10659.6</v>
      </c>
      <c r="AE2327" t="b">
        <v>1</v>
      </c>
      <c r="AF2327" t="b">
        <v>0</v>
      </c>
      <c r="AG2327" t="b">
        <v>0</v>
      </c>
      <c r="AH2327" t="b">
        <v>1</v>
      </c>
    </row>
    <row r="2328" spans="1:34" x14ac:dyDescent="0.2">
      <c r="A2328" s="1">
        <v>2326</v>
      </c>
      <c r="B2328">
        <v>1</v>
      </c>
      <c r="C2328" t="s">
        <v>1048</v>
      </c>
      <c r="D2328" t="s">
        <v>171</v>
      </c>
      <c r="E2328" s="2">
        <v>45357</v>
      </c>
      <c r="F2328" t="s">
        <v>1633</v>
      </c>
      <c r="G2328" t="s">
        <v>1050</v>
      </c>
      <c r="H2328">
        <v>360</v>
      </c>
      <c r="I2328" t="s">
        <v>1052</v>
      </c>
      <c r="J2328" t="s">
        <v>1052</v>
      </c>
      <c r="K2328" t="s">
        <v>1052</v>
      </c>
      <c r="L2328" t="s">
        <v>1053</v>
      </c>
      <c r="M2328" t="s">
        <v>11</v>
      </c>
      <c r="N2328" t="s">
        <v>12</v>
      </c>
      <c r="O2328">
        <v>29.98</v>
      </c>
      <c r="Q2328" s="2">
        <v>45361</v>
      </c>
      <c r="R2328" s="2">
        <v>45413</v>
      </c>
      <c r="S2328" s="2">
        <v>45420</v>
      </c>
      <c r="T2328" s="2">
        <v>45431</v>
      </c>
      <c r="U2328" s="2">
        <v>45486</v>
      </c>
      <c r="V2328" s="2">
        <v>45486</v>
      </c>
      <c r="W2328" s="2">
        <v>45487</v>
      </c>
      <c r="X2328" s="2">
        <v>45532</v>
      </c>
      <c r="Y2328" s="2">
        <v>45537</v>
      </c>
      <c r="Z2328" s="2">
        <v>45537</v>
      </c>
      <c r="AA2328">
        <v>52</v>
      </c>
      <c r="AB2328" t="b">
        <v>1</v>
      </c>
      <c r="AC2328">
        <v>55</v>
      </c>
      <c r="AD2328">
        <v>10792.8</v>
      </c>
      <c r="AE2328" t="b">
        <v>1</v>
      </c>
      <c r="AF2328" t="b">
        <v>0</v>
      </c>
      <c r="AG2328" t="b">
        <v>0</v>
      </c>
      <c r="AH2328" t="b">
        <v>1</v>
      </c>
    </row>
    <row r="2329" spans="1:34" x14ac:dyDescent="0.2">
      <c r="A2329" s="1">
        <v>2327</v>
      </c>
      <c r="B2329">
        <v>1</v>
      </c>
      <c r="C2329" t="s">
        <v>1048</v>
      </c>
      <c r="D2329" t="s">
        <v>171</v>
      </c>
      <c r="E2329" s="2">
        <v>45357</v>
      </c>
      <c r="F2329" t="s">
        <v>1634</v>
      </c>
      <c r="G2329" t="s">
        <v>1053</v>
      </c>
      <c r="H2329">
        <v>360</v>
      </c>
      <c r="I2329" t="s">
        <v>1052</v>
      </c>
      <c r="J2329" t="s">
        <v>1052</v>
      </c>
      <c r="K2329" t="s">
        <v>1052</v>
      </c>
      <c r="L2329" t="s">
        <v>1053</v>
      </c>
      <c r="M2329" t="s">
        <v>11</v>
      </c>
      <c r="N2329" t="s">
        <v>12</v>
      </c>
      <c r="O2329">
        <v>123.58</v>
      </c>
      <c r="Q2329" s="2">
        <v>45361</v>
      </c>
      <c r="R2329" s="2">
        <v>45413</v>
      </c>
      <c r="S2329" s="2">
        <v>45420</v>
      </c>
      <c r="T2329" s="2">
        <v>45431</v>
      </c>
      <c r="U2329" s="2">
        <v>45486</v>
      </c>
      <c r="V2329" s="2">
        <v>45486</v>
      </c>
      <c r="W2329" s="2">
        <v>45487</v>
      </c>
      <c r="X2329" s="2">
        <v>45532</v>
      </c>
      <c r="Y2329" s="2">
        <v>45537</v>
      </c>
      <c r="Z2329" s="2">
        <v>45537</v>
      </c>
      <c r="AA2329">
        <v>52</v>
      </c>
      <c r="AB2329" t="b">
        <v>1</v>
      </c>
      <c r="AC2329">
        <v>55</v>
      </c>
      <c r="AD2329">
        <v>44488.800000000003</v>
      </c>
      <c r="AE2329" t="b">
        <v>1</v>
      </c>
      <c r="AF2329" t="b">
        <v>0</v>
      </c>
      <c r="AG2329" t="b">
        <v>0</v>
      </c>
      <c r="AH2329" t="b">
        <v>1</v>
      </c>
    </row>
    <row r="2330" spans="1:34" x14ac:dyDescent="0.2">
      <c r="A2330" s="1">
        <v>2328</v>
      </c>
      <c r="B2330">
        <v>1</v>
      </c>
      <c r="C2330" t="s">
        <v>1048</v>
      </c>
      <c r="D2330" t="s">
        <v>172</v>
      </c>
      <c r="E2330" s="2">
        <v>45357</v>
      </c>
      <c r="F2330" t="s">
        <v>1635</v>
      </c>
      <c r="G2330" t="s">
        <v>1050</v>
      </c>
      <c r="H2330">
        <v>172</v>
      </c>
      <c r="I2330" t="s">
        <v>1051</v>
      </c>
      <c r="J2330" t="s">
        <v>1052</v>
      </c>
      <c r="K2330" t="s">
        <v>1051</v>
      </c>
      <c r="L2330" t="s">
        <v>1053</v>
      </c>
      <c r="M2330" t="s">
        <v>5</v>
      </c>
      <c r="N2330" t="s">
        <v>6</v>
      </c>
      <c r="O2330">
        <v>49.09</v>
      </c>
      <c r="P2330">
        <v>30</v>
      </c>
      <c r="Q2330" s="2">
        <v>45358</v>
      </c>
      <c r="R2330" s="2">
        <v>45365</v>
      </c>
      <c r="AA2330">
        <v>7.2</v>
      </c>
      <c r="AD2330">
        <v>8443.4800000000014</v>
      </c>
      <c r="AE2330" t="b">
        <v>0</v>
      </c>
    </row>
    <row r="2331" spans="1:34" x14ac:dyDescent="0.2">
      <c r="A2331" s="1">
        <v>2329</v>
      </c>
      <c r="B2331">
        <v>1</v>
      </c>
      <c r="C2331" t="s">
        <v>1048</v>
      </c>
      <c r="D2331" t="s">
        <v>172</v>
      </c>
      <c r="E2331" s="2">
        <v>45357</v>
      </c>
      <c r="F2331" t="s">
        <v>1635</v>
      </c>
      <c r="G2331" t="s">
        <v>1050</v>
      </c>
      <c r="H2331">
        <v>172</v>
      </c>
      <c r="I2331" t="s">
        <v>1051</v>
      </c>
      <c r="J2331" t="s">
        <v>1053</v>
      </c>
      <c r="K2331" t="s">
        <v>1052</v>
      </c>
      <c r="L2331" t="s">
        <v>1051</v>
      </c>
      <c r="M2331" t="s">
        <v>7</v>
      </c>
      <c r="N2331" t="s">
        <v>8</v>
      </c>
      <c r="O2331">
        <v>26.58</v>
      </c>
      <c r="P2331">
        <v>14</v>
      </c>
      <c r="Q2331" s="2">
        <v>45362</v>
      </c>
      <c r="R2331" s="2">
        <v>45380</v>
      </c>
      <c r="AA2331">
        <v>18</v>
      </c>
      <c r="AD2331">
        <v>4571.7599999999993</v>
      </c>
      <c r="AE2331" t="b">
        <v>0</v>
      </c>
    </row>
    <row r="2332" spans="1:34" x14ac:dyDescent="0.2">
      <c r="A2332" s="1">
        <v>2330</v>
      </c>
      <c r="B2332">
        <v>1</v>
      </c>
      <c r="C2332" t="s">
        <v>1048</v>
      </c>
      <c r="D2332" t="s">
        <v>172</v>
      </c>
      <c r="E2332" s="2">
        <v>45357</v>
      </c>
      <c r="F2332" t="s">
        <v>1635</v>
      </c>
      <c r="G2332" t="s">
        <v>1050</v>
      </c>
      <c r="H2332">
        <v>172</v>
      </c>
      <c r="I2332" t="s">
        <v>1053</v>
      </c>
      <c r="J2332" t="s">
        <v>1053</v>
      </c>
      <c r="K2332" t="s">
        <v>1052</v>
      </c>
      <c r="L2332" t="s">
        <v>1052</v>
      </c>
      <c r="M2332" t="s">
        <v>9</v>
      </c>
      <c r="N2332" t="s">
        <v>10</v>
      </c>
      <c r="O2332">
        <v>1.64</v>
      </c>
      <c r="P2332">
        <v>28</v>
      </c>
      <c r="Q2332" s="2">
        <v>45359</v>
      </c>
      <c r="R2332" s="2">
        <v>45370</v>
      </c>
      <c r="AA2332">
        <v>11.7</v>
      </c>
      <c r="AD2332">
        <v>282.08</v>
      </c>
      <c r="AE2332" t="b">
        <v>0</v>
      </c>
    </row>
    <row r="2333" spans="1:34" x14ac:dyDescent="0.2">
      <c r="A2333" s="1">
        <v>2331</v>
      </c>
      <c r="B2333">
        <v>1</v>
      </c>
      <c r="C2333" t="s">
        <v>1048</v>
      </c>
      <c r="D2333" t="s">
        <v>172</v>
      </c>
      <c r="E2333" s="2">
        <v>45357</v>
      </c>
      <c r="F2333" t="s">
        <v>1635</v>
      </c>
      <c r="G2333" t="s">
        <v>1050</v>
      </c>
      <c r="H2333">
        <v>172</v>
      </c>
      <c r="I2333" t="s">
        <v>1052</v>
      </c>
      <c r="J2333" t="s">
        <v>1052</v>
      </c>
      <c r="K2333" t="s">
        <v>1052</v>
      </c>
      <c r="L2333" t="s">
        <v>1053</v>
      </c>
      <c r="M2333" t="s">
        <v>11</v>
      </c>
      <c r="N2333" t="s">
        <v>12</v>
      </c>
      <c r="O2333">
        <v>88.95</v>
      </c>
      <c r="Q2333" s="2">
        <v>45362</v>
      </c>
      <c r="R2333" s="2">
        <v>45376</v>
      </c>
      <c r="S2333" s="2">
        <v>45391</v>
      </c>
      <c r="T2333" s="2">
        <v>45395</v>
      </c>
      <c r="U2333" s="2">
        <v>45404</v>
      </c>
      <c r="V2333" s="2">
        <v>45406</v>
      </c>
      <c r="W2333" s="2">
        <v>45406</v>
      </c>
      <c r="X2333" s="2">
        <v>45411</v>
      </c>
      <c r="Y2333" s="2">
        <v>45412</v>
      </c>
      <c r="Z2333" s="2">
        <v>45412</v>
      </c>
      <c r="AA2333">
        <v>14</v>
      </c>
      <c r="AB2333" t="b">
        <v>0</v>
      </c>
      <c r="AC2333">
        <v>11.6</v>
      </c>
      <c r="AD2333">
        <v>15299.4</v>
      </c>
      <c r="AE2333" t="b">
        <v>1</v>
      </c>
      <c r="AF2333" t="b">
        <v>1</v>
      </c>
      <c r="AG2333" t="b">
        <v>1</v>
      </c>
      <c r="AH2333" t="b">
        <v>1</v>
      </c>
    </row>
    <row r="2334" spans="1:34" x14ac:dyDescent="0.2">
      <c r="A2334" s="1">
        <v>2332</v>
      </c>
      <c r="B2334">
        <v>1</v>
      </c>
      <c r="C2334" t="s">
        <v>1048</v>
      </c>
      <c r="D2334" t="s">
        <v>173</v>
      </c>
      <c r="E2334" s="2">
        <v>45358</v>
      </c>
      <c r="F2334" t="s">
        <v>1636</v>
      </c>
      <c r="G2334" t="s">
        <v>1052</v>
      </c>
      <c r="H2334">
        <v>615</v>
      </c>
      <c r="I2334" t="s">
        <v>1051</v>
      </c>
      <c r="J2334" t="s">
        <v>1052</v>
      </c>
      <c r="K2334" t="s">
        <v>1051</v>
      </c>
      <c r="L2334" t="s">
        <v>1053</v>
      </c>
      <c r="M2334" t="s">
        <v>5</v>
      </c>
      <c r="N2334" t="s">
        <v>6</v>
      </c>
      <c r="O2334">
        <v>7.15</v>
      </c>
      <c r="P2334">
        <v>30</v>
      </c>
      <c r="Q2334" s="2">
        <v>45365</v>
      </c>
      <c r="R2334" s="2">
        <v>45372</v>
      </c>
      <c r="AA2334">
        <v>7.2</v>
      </c>
      <c r="AD2334">
        <v>4397.25</v>
      </c>
      <c r="AE2334" t="b">
        <v>0</v>
      </c>
    </row>
    <row r="2335" spans="1:34" x14ac:dyDescent="0.2">
      <c r="A2335" s="1">
        <v>2333</v>
      </c>
      <c r="B2335">
        <v>1</v>
      </c>
      <c r="C2335" t="s">
        <v>1048</v>
      </c>
      <c r="D2335" t="s">
        <v>173</v>
      </c>
      <c r="E2335" s="2">
        <v>45358</v>
      </c>
      <c r="F2335" t="s">
        <v>1637</v>
      </c>
      <c r="G2335" t="s">
        <v>1052</v>
      </c>
      <c r="H2335">
        <v>615</v>
      </c>
      <c r="I2335" t="s">
        <v>1051</v>
      </c>
      <c r="J2335" t="s">
        <v>1052</v>
      </c>
      <c r="K2335" t="s">
        <v>1051</v>
      </c>
      <c r="L2335" t="s">
        <v>1053</v>
      </c>
      <c r="M2335" t="s">
        <v>5</v>
      </c>
      <c r="N2335" t="s">
        <v>6</v>
      </c>
      <c r="O2335">
        <v>19.47</v>
      </c>
      <c r="P2335">
        <v>30</v>
      </c>
      <c r="Q2335" s="2">
        <v>45365</v>
      </c>
      <c r="R2335" s="2">
        <v>45372</v>
      </c>
      <c r="AA2335">
        <v>7.2</v>
      </c>
      <c r="AD2335">
        <v>11974.05</v>
      </c>
      <c r="AE2335" t="b">
        <v>0</v>
      </c>
    </row>
    <row r="2336" spans="1:34" x14ac:dyDescent="0.2">
      <c r="A2336" s="1">
        <v>2334</v>
      </c>
      <c r="B2336">
        <v>1</v>
      </c>
      <c r="C2336" t="s">
        <v>1048</v>
      </c>
      <c r="D2336" t="s">
        <v>173</v>
      </c>
      <c r="E2336" s="2">
        <v>45358</v>
      </c>
      <c r="F2336" t="s">
        <v>1638</v>
      </c>
      <c r="G2336" t="s">
        <v>1052</v>
      </c>
      <c r="H2336">
        <v>615</v>
      </c>
      <c r="I2336" t="s">
        <v>1051</v>
      </c>
      <c r="J2336" t="s">
        <v>1052</v>
      </c>
      <c r="K2336" t="s">
        <v>1051</v>
      </c>
      <c r="L2336" t="s">
        <v>1053</v>
      </c>
      <c r="M2336" t="s">
        <v>5</v>
      </c>
      <c r="N2336" t="s">
        <v>6</v>
      </c>
      <c r="O2336">
        <v>14.41</v>
      </c>
      <c r="P2336">
        <v>30</v>
      </c>
      <c r="Q2336" s="2">
        <v>45365</v>
      </c>
      <c r="R2336" s="2">
        <v>45372</v>
      </c>
      <c r="AA2336">
        <v>7.2</v>
      </c>
      <c r="AD2336">
        <v>8862.15</v>
      </c>
      <c r="AE2336" t="b">
        <v>0</v>
      </c>
    </row>
    <row r="2337" spans="1:34" x14ac:dyDescent="0.2">
      <c r="A2337" s="1">
        <v>2335</v>
      </c>
      <c r="B2337">
        <v>1</v>
      </c>
      <c r="C2337" t="s">
        <v>1048</v>
      </c>
      <c r="D2337" t="s">
        <v>173</v>
      </c>
      <c r="E2337" s="2">
        <v>45358</v>
      </c>
      <c r="F2337" t="s">
        <v>1639</v>
      </c>
      <c r="G2337" t="s">
        <v>1050</v>
      </c>
      <c r="H2337">
        <v>615</v>
      </c>
      <c r="I2337" t="s">
        <v>1051</v>
      </c>
      <c r="J2337" t="s">
        <v>1052</v>
      </c>
      <c r="K2337" t="s">
        <v>1051</v>
      </c>
      <c r="L2337" t="s">
        <v>1053</v>
      </c>
      <c r="M2337" t="s">
        <v>5</v>
      </c>
      <c r="N2337" t="s">
        <v>6</v>
      </c>
      <c r="O2337">
        <v>37.68</v>
      </c>
      <c r="P2337">
        <v>30</v>
      </c>
      <c r="Q2337" s="2">
        <v>45365</v>
      </c>
      <c r="R2337" s="2">
        <v>45372</v>
      </c>
      <c r="AA2337">
        <v>7.2</v>
      </c>
      <c r="AD2337">
        <v>23173.200000000001</v>
      </c>
      <c r="AE2337" t="b">
        <v>0</v>
      </c>
    </row>
    <row r="2338" spans="1:34" x14ac:dyDescent="0.2">
      <c r="A2338" s="1">
        <v>2336</v>
      </c>
      <c r="B2338">
        <v>1</v>
      </c>
      <c r="C2338" t="s">
        <v>1048</v>
      </c>
      <c r="D2338" t="s">
        <v>173</v>
      </c>
      <c r="E2338" s="2">
        <v>45358</v>
      </c>
      <c r="F2338" t="s">
        <v>1640</v>
      </c>
      <c r="G2338" t="s">
        <v>1052</v>
      </c>
      <c r="H2338">
        <v>615</v>
      </c>
      <c r="I2338" t="s">
        <v>1051</v>
      </c>
      <c r="J2338" t="s">
        <v>1052</v>
      </c>
      <c r="K2338" t="s">
        <v>1051</v>
      </c>
      <c r="L2338" t="s">
        <v>1053</v>
      </c>
      <c r="M2338" t="s">
        <v>5</v>
      </c>
      <c r="N2338" t="s">
        <v>6</v>
      </c>
      <c r="O2338">
        <v>22.86</v>
      </c>
      <c r="P2338">
        <v>30</v>
      </c>
      <c r="Q2338" s="2">
        <v>45365</v>
      </c>
      <c r="R2338" s="2">
        <v>45372</v>
      </c>
      <c r="AA2338">
        <v>7.2</v>
      </c>
      <c r="AD2338">
        <v>14058.9</v>
      </c>
      <c r="AE2338" t="b">
        <v>0</v>
      </c>
    </row>
    <row r="2339" spans="1:34" x14ac:dyDescent="0.2">
      <c r="A2339" s="1">
        <v>2337</v>
      </c>
      <c r="B2339">
        <v>1</v>
      </c>
      <c r="C2339" t="s">
        <v>1048</v>
      </c>
      <c r="D2339" t="s">
        <v>173</v>
      </c>
      <c r="E2339" s="2">
        <v>45358</v>
      </c>
      <c r="F2339" t="s">
        <v>1641</v>
      </c>
      <c r="G2339" t="s">
        <v>1053</v>
      </c>
      <c r="H2339">
        <v>615</v>
      </c>
      <c r="I2339" t="s">
        <v>1051</v>
      </c>
      <c r="J2339" t="s">
        <v>1052</v>
      </c>
      <c r="K2339" t="s">
        <v>1051</v>
      </c>
      <c r="L2339" t="s">
        <v>1053</v>
      </c>
      <c r="M2339" t="s">
        <v>5</v>
      </c>
      <c r="N2339" t="s">
        <v>6</v>
      </c>
      <c r="O2339">
        <v>119.76</v>
      </c>
      <c r="P2339">
        <v>30</v>
      </c>
      <c r="Q2339" s="2">
        <v>45365</v>
      </c>
      <c r="R2339" s="2">
        <v>45372</v>
      </c>
      <c r="AA2339">
        <v>7.2</v>
      </c>
      <c r="AD2339">
        <v>73652.400000000009</v>
      </c>
      <c r="AE2339" t="b">
        <v>0</v>
      </c>
    </row>
    <row r="2340" spans="1:34" x14ac:dyDescent="0.2">
      <c r="A2340" s="1">
        <v>2338</v>
      </c>
      <c r="B2340">
        <v>1</v>
      </c>
      <c r="C2340" t="s">
        <v>1048</v>
      </c>
      <c r="D2340" t="s">
        <v>173</v>
      </c>
      <c r="E2340" s="2">
        <v>45358</v>
      </c>
      <c r="F2340" t="s">
        <v>1636</v>
      </c>
      <c r="G2340" t="s">
        <v>1052</v>
      </c>
      <c r="H2340">
        <v>615</v>
      </c>
      <c r="I2340" t="s">
        <v>1051</v>
      </c>
      <c r="J2340" t="s">
        <v>1053</v>
      </c>
      <c r="K2340" t="s">
        <v>1052</v>
      </c>
      <c r="L2340" t="s">
        <v>1051</v>
      </c>
      <c r="M2340" t="s">
        <v>7</v>
      </c>
      <c r="N2340" t="s">
        <v>8</v>
      </c>
      <c r="O2340">
        <v>10.79</v>
      </c>
      <c r="P2340">
        <v>14</v>
      </c>
      <c r="Q2340" s="2">
        <v>45363</v>
      </c>
      <c r="R2340" s="2">
        <v>45463</v>
      </c>
      <c r="AA2340">
        <v>100</v>
      </c>
      <c r="AD2340">
        <v>6635.8499999999995</v>
      </c>
      <c r="AE2340" t="b">
        <v>0</v>
      </c>
    </row>
    <row r="2341" spans="1:34" x14ac:dyDescent="0.2">
      <c r="A2341" s="1">
        <v>2339</v>
      </c>
      <c r="B2341">
        <v>1</v>
      </c>
      <c r="C2341" t="s">
        <v>1048</v>
      </c>
      <c r="D2341" t="s">
        <v>173</v>
      </c>
      <c r="E2341" s="2">
        <v>45358</v>
      </c>
      <c r="F2341" t="s">
        <v>1637</v>
      </c>
      <c r="G2341" t="s">
        <v>1052</v>
      </c>
      <c r="H2341">
        <v>615</v>
      </c>
      <c r="I2341" t="s">
        <v>1051</v>
      </c>
      <c r="J2341" t="s">
        <v>1053</v>
      </c>
      <c r="K2341" t="s">
        <v>1052</v>
      </c>
      <c r="L2341" t="s">
        <v>1051</v>
      </c>
      <c r="M2341" t="s">
        <v>7</v>
      </c>
      <c r="N2341" t="s">
        <v>8</v>
      </c>
      <c r="O2341">
        <v>9.7799999999999994</v>
      </c>
      <c r="P2341">
        <v>14</v>
      </c>
      <c r="Q2341" s="2">
        <v>45363</v>
      </c>
      <c r="R2341" s="2">
        <v>45463</v>
      </c>
      <c r="AA2341">
        <v>100</v>
      </c>
      <c r="AD2341">
        <v>6014.7</v>
      </c>
      <c r="AE2341" t="b">
        <v>0</v>
      </c>
    </row>
    <row r="2342" spans="1:34" x14ac:dyDescent="0.2">
      <c r="A2342" s="1">
        <v>2340</v>
      </c>
      <c r="B2342">
        <v>1</v>
      </c>
      <c r="C2342" t="s">
        <v>1048</v>
      </c>
      <c r="D2342" t="s">
        <v>173</v>
      </c>
      <c r="E2342" s="2">
        <v>45358</v>
      </c>
      <c r="F2342" t="s">
        <v>1638</v>
      </c>
      <c r="G2342" t="s">
        <v>1052</v>
      </c>
      <c r="H2342">
        <v>615</v>
      </c>
      <c r="I2342" t="s">
        <v>1051</v>
      </c>
      <c r="J2342" t="s">
        <v>1053</v>
      </c>
      <c r="K2342" t="s">
        <v>1052</v>
      </c>
      <c r="L2342" t="s">
        <v>1051</v>
      </c>
      <c r="M2342" t="s">
        <v>7</v>
      </c>
      <c r="N2342" t="s">
        <v>8</v>
      </c>
      <c r="O2342">
        <v>15.29</v>
      </c>
      <c r="P2342">
        <v>14</v>
      </c>
      <c r="Q2342" s="2">
        <v>45363</v>
      </c>
      <c r="R2342" s="2">
        <v>45463</v>
      </c>
      <c r="AA2342">
        <v>100</v>
      </c>
      <c r="AD2342">
        <v>9403.35</v>
      </c>
      <c r="AE2342" t="b">
        <v>0</v>
      </c>
    </row>
    <row r="2343" spans="1:34" x14ac:dyDescent="0.2">
      <c r="A2343" s="1">
        <v>2341</v>
      </c>
      <c r="B2343">
        <v>1</v>
      </c>
      <c r="C2343" t="s">
        <v>1048</v>
      </c>
      <c r="D2343" t="s">
        <v>173</v>
      </c>
      <c r="E2343" s="2">
        <v>45358</v>
      </c>
      <c r="F2343" t="s">
        <v>1639</v>
      </c>
      <c r="G2343" t="s">
        <v>1050</v>
      </c>
      <c r="H2343">
        <v>615</v>
      </c>
      <c r="I2343" t="s">
        <v>1051</v>
      </c>
      <c r="J2343" t="s">
        <v>1053</v>
      </c>
      <c r="K2343" t="s">
        <v>1052</v>
      </c>
      <c r="L2343" t="s">
        <v>1051</v>
      </c>
      <c r="M2343" t="s">
        <v>7</v>
      </c>
      <c r="N2343" t="s">
        <v>8</v>
      </c>
      <c r="O2343">
        <v>35.229999999999997</v>
      </c>
      <c r="P2343">
        <v>14</v>
      </c>
      <c r="Q2343" s="2">
        <v>45363</v>
      </c>
      <c r="R2343" s="2">
        <v>45463</v>
      </c>
      <c r="AA2343">
        <v>100</v>
      </c>
      <c r="AD2343">
        <v>21666.45</v>
      </c>
      <c r="AE2343" t="b">
        <v>0</v>
      </c>
    </row>
    <row r="2344" spans="1:34" x14ac:dyDescent="0.2">
      <c r="A2344" s="1">
        <v>2342</v>
      </c>
      <c r="B2344">
        <v>1</v>
      </c>
      <c r="C2344" t="s">
        <v>1048</v>
      </c>
      <c r="D2344" t="s">
        <v>173</v>
      </c>
      <c r="E2344" s="2">
        <v>45358</v>
      </c>
      <c r="F2344" t="s">
        <v>1640</v>
      </c>
      <c r="G2344" t="s">
        <v>1052</v>
      </c>
      <c r="H2344">
        <v>615</v>
      </c>
      <c r="I2344" t="s">
        <v>1051</v>
      </c>
      <c r="J2344" t="s">
        <v>1053</v>
      </c>
      <c r="K2344" t="s">
        <v>1052</v>
      </c>
      <c r="L2344" t="s">
        <v>1051</v>
      </c>
      <c r="M2344" t="s">
        <v>7</v>
      </c>
      <c r="N2344" t="s">
        <v>8</v>
      </c>
      <c r="O2344">
        <v>14.13</v>
      </c>
      <c r="P2344">
        <v>14</v>
      </c>
      <c r="Q2344" s="2">
        <v>45363</v>
      </c>
      <c r="R2344" s="2">
        <v>45463</v>
      </c>
      <c r="AA2344">
        <v>100</v>
      </c>
      <c r="AD2344">
        <v>8689.9500000000007</v>
      </c>
      <c r="AE2344" t="b">
        <v>0</v>
      </c>
    </row>
    <row r="2345" spans="1:34" x14ac:dyDescent="0.2">
      <c r="A2345" s="1">
        <v>2343</v>
      </c>
      <c r="B2345">
        <v>1</v>
      </c>
      <c r="C2345" t="s">
        <v>1048</v>
      </c>
      <c r="D2345" t="s">
        <v>173</v>
      </c>
      <c r="E2345" s="2">
        <v>45358</v>
      </c>
      <c r="F2345" t="s">
        <v>1641</v>
      </c>
      <c r="G2345" t="s">
        <v>1053</v>
      </c>
      <c r="H2345">
        <v>615</v>
      </c>
      <c r="I2345" t="s">
        <v>1051</v>
      </c>
      <c r="J2345" t="s">
        <v>1053</v>
      </c>
      <c r="K2345" t="s">
        <v>1052</v>
      </c>
      <c r="L2345" t="s">
        <v>1051</v>
      </c>
      <c r="M2345" t="s">
        <v>7</v>
      </c>
      <c r="N2345" t="s">
        <v>8</v>
      </c>
      <c r="O2345">
        <v>56.76</v>
      </c>
      <c r="P2345">
        <v>14</v>
      </c>
      <c r="Q2345" s="2">
        <v>45363</v>
      </c>
      <c r="R2345" s="2">
        <v>45463</v>
      </c>
      <c r="AA2345">
        <v>100</v>
      </c>
      <c r="AD2345">
        <v>34907.4</v>
      </c>
      <c r="AE2345" t="b">
        <v>0</v>
      </c>
    </row>
    <row r="2346" spans="1:34" x14ac:dyDescent="0.2">
      <c r="A2346" s="1">
        <v>2344</v>
      </c>
      <c r="B2346">
        <v>1</v>
      </c>
      <c r="C2346" t="s">
        <v>1048</v>
      </c>
      <c r="D2346" t="s">
        <v>173</v>
      </c>
      <c r="E2346" s="2">
        <v>45358</v>
      </c>
      <c r="F2346" t="s">
        <v>1636</v>
      </c>
      <c r="G2346" t="s">
        <v>1052</v>
      </c>
      <c r="H2346">
        <v>615</v>
      </c>
      <c r="I2346" t="s">
        <v>1053</v>
      </c>
      <c r="J2346" t="s">
        <v>1053</v>
      </c>
      <c r="K2346" t="s">
        <v>1052</v>
      </c>
      <c r="L2346" t="s">
        <v>1052</v>
      </c>
      <c r="M2346" t="s">
        <v>9</v>
      </c>
      <c r="N2346" t="s">
        <v>10</v>
      </c>
      <c r="O2346">
        <v>8.69</v>
      </c>
      <c r="P2346">
        <v>28</v>
      </c>
      <c r="Q2346" s="2">
        <v>45363</v>
      </c>
      <c r="R2346" s="2">
        <v>45417</v>
      </c>
      <c r="AA2346">
        <v>54</v>
      </c>
      <c r="AD2346">
        <v>5344.3499999999995</v>
      </c>
      <c r="AE2346" t="b">
        <v>0</v>
      </c>
    </row>
    <row r="2347" spans="1:34" x14ac:dyDescent="0.2">
      <c r="A2347" s="1">
        <v>2345</v>
      </c>
      <c r="B2347">
        <v>1</v>
      </c>
      <c r="C2347" t="s">
        <v>1048</v>
      </c>
      <c r="D2347" t="s">
        <v>173</v>
      </c>
      <c r="E2347" s="2">
        <v>45358</v>
      </c>
      <c r="F2347" t="s">
        <v>1637</v>
      </c>
      <c r="G2347" t="s">
        <v>1052</v>
      </c>
      <c r="H2347">
        <v>615</v>
      </c>
      <c r="I2347" t="s">
        <v>1053</v>
      </c>
      <c r="J2347" t="s">
        <v>1053</v>
      </c>
      <c r="K2347" t="s">
        <v>1052</v>
      </c>
      <c r="L2347" t="s">
        <v>1052</v>
      </c>
      <c r="M2347" t="s">
        <v>9</v>
      </c>
      <c r="N2347" t="s">
        <v>10</v>
      </c>
      <c r="O2347">
        <v>14.54</v>
      </c>
      <c r="P2347">
        <v>28</v>
      </c>
      <c r="Q2347" s="2">
        <v>45363</v>
      </c>
      <c r="R2347" s="2">
        <v>45417</v>
      </c>
      <c r="AA2347">
        <v>54</v>
      </c>
      <c r="AD2347">
        <v>8942.1</v>
      </c>
      <c r="AE2347" t="b">
        <v>0</v>
      </c>
    </row>
    <row r="2348" spans="1:34" x14ac:dyDescent="0.2">
      <c r="A2348" s="1">
        <v>2346</v>
      </c>
      <c r="B2348">
        <v>1</v>
      </c>
      <c r="C2348" t="s">
        <v>1048</v>
      </c>
      <c r="D2348" t="s">
        <v>173</v>
      </c>
      <c r="E2348" s="2">
        <v>45358</v>
      </c>
      <c r="F2348" t="s">
        <v>1638</v>
      </c>
      <c r="G2348" t="s">
        <v>1052</v>
      </c>
      <c r="H2348">
        <v>615</v>
      </c>
      <c r="I2348" t="s">
        <v>1053</v>
      </c>
      <c r="J2348" t="s">
        <v>1053</v>
      </c>
      <c r="K2348" t="s">
        <v>1052</v>
      </c>
      <c r="L2348" t="s">
        <v>1052</v>
      </c>
      <c r="M2348" t="s">
        <v>9</v>
      </c>
      <c r="N2348" t="s">
        <v>10</v>
      </c>
      <c r="O2348">
        <v>24.42</v>
      </c>
      <c r="P2348">
        <v>28</v>
      </c>
      <c r="Q2348" s="2">
        <v>45363</v>
      </c>
      <c r="R2348" s="2">
        <v>45417</v>
      </c>
      <c r="AA2348">
        <v>54</v>
      </c>
      <c r="AD2348">
        <v>15018.3</v>
      </c>
      <c r="AE2348" t="b">
        <v>0</v>
      </c>
    </row>
    <row r="2349" spans="1:34" x14ac:dyDescent="0.2">
      <c r="A2349" s="1">
        <v>2347</v>
      </c>
      <c r="B2349">
        <v>1</v>
      </c>
      <c r="C2349" t="s">
        <v>1048</v>
      </c>
      <c r="D2349" t="s">
        <v>173</v>
      </c>
      <c r="E2349" s="2">
        <v>45358</v>
      </c>
      <c r="F2349" t="s">
        <v>1639</v>
      </c>
      <c r="G2349" t="s">
        <v>1050</v>
      </c>
      <c r="H2349">
        <v>615</v>
      </c>
      <c r="I2349" t="s">
        <v>1053</v>
      </c>
      <c r="J2349" t="s">
        <v>1053</v>
      </c>
      <c r="K2349" t="s">
        <v>1052</v>
      </c>
      <c r="L2349" t="s">
        <v>1052</v>
      </c>
      <c r="M2349" t="s">
        <v>9</v>
      </c>
      <c r="N2349" t="s">
        <v>10</v>
      </c>
      <c r="O2349">
        <v>34.520000000000003</v>
      </c>
      <c r="P2349">
        <v>28</v>
      </c>
      <c r="Q2349" s="2">
        <v>45363</v>
      </c>
      <c r="R2349" s="2">
        <v>45417</v>
      </c>
      <c r="AA2349">
        <v>54</v>
      </c>
      <c r="AD2349">
        <v>21229.8</v>
      </c>
      <c r="AE2349" t="b">
        <v>0</v>
      </c>
    </row>
    <row r="2350" spans="1:34" x14ac:dyDescent="0.2">
      <c r="A2350" s="1">
        <v>2348</v>
      </c>
      <c r="B2350">
        <v>1</v>
      </c>
      <c r="C2350" t="s">
        <v>1048</v>
      </c>
      <c r="D2350" t="s">
        <v>173</v>
      </c>
      <c r="E2350" s="2">
        <v>45358</v>
      </c>
      <c r="F2350" t="s">
        <v>1640</v>
      </c>
      <c r="G2350" t="s">
        <v>1052</v>
      </c>
      <c r="H2350">
        <v>615</v>
      </c>
      <c r="I2350" t="s">
        <v>1053</v>
      </c>
      <c r="J2350" t="s">
        <v>1053</v>
      </c>
      <c r="K2350" t="s">
        <v>1052</v>
      </c>
      <c r="L2350" t="s">
        <v>1052</v>
      </c>
      <c r="M2350" t="s">
        <v>9</v>
      </c>
      <c r="N2350" t="s">
        <v>10</v>
      </c>
      <c r="O2350">
        <v>7.52</v>
      </c>
      <c r="P2350">
        <v>28</v>
      </c>
      <c r="Q2350" s="2">
        <v>45363</v>
      </c>
      <c r="R2350" s="2">
        <v>45417</v>
      </c>
      <c r="AA2350">
        <v>54</v>
      </c>
      <c r="AD2350">
        <v>4624.8</v>
      </c>
      <c r="AE2350" t="b">
        <v>0</v>
      </c>
    </row>
    <row r="2351" spans="1:34" x14ac:dyDescent="0.2">
      <c r="A2351" s="1">
        <v>2349</v>
      </c>
      <c r="B2351">
        <v>1</v>
      </c>
      <c r="C2351" t="s">
        <v>1048</v>
      </c>
      <c r="D2351" t="s">
        <v>173</v>
      </c>
      <c r="E2351" s="2">
        <v>45358</v>
      </c>
      <c r="F2351" t="s">
        <v>1641</v>
      </c>
      <c r="G2351" t="s">
        <v>1053</v>
      </c>
      <c r="H2351">
        <v>615</v>
      </c>
      <c r="I2351" t="s">
        <v>1053</v>
      </c>
      <c r="J2351" t="s">
        <v>1053</v>
      </c>
      <c r="K2351" t="s">
        <v>1052</v>
      </c>
      <c r="L2351" t="s">
        <v>1052</v>
      </c>
      <c r="M2351" t="s">
        <v>9</v>
      </c>
      <c r="N2351" t="s">
        <v>10</v>
      </c>
      <c r="O2351">
        <v>68.209999999999994</v>
      </c>
      <c r="P2351">
        <v>28</v>
      </c>
      <c r="Q2351" s="2">
        <v>45363</v>
      </c>
      <c r="R2351" s="2">
        <v>45417</v>
      </c>
      <c r="AA2351">
        <v>54</v>
      </c>
      <c r="AD2351">
        <v>41949.149999999987</v>
      </c>
      <c r="AE2351" t="b">
        <v>0</v>
      </c>
    </row>
    <row r="2352" spans="1:34" x14ac:dyDescent="0.2">
      <c r="A2352" s="1">
        <v>2350</v>
      </c>
      <c r="B2352">
        <v>1</v>
      </c>
      <c r="C2352" t="s">
        <v>1048</v>
      </c>
      <c r="D2352" t="s">
        <v>173</v>
      </c>
      <c r="E2352" s="2">
        <v>45358</v>
      </c>
      <c r="F2352" t="s">
        <v>1636</v>
      </c>
      <c r="G2352" t="s">
        <v>1052</v>
      </c>
      <c r="H2352">
        <v>615</v>
      </c>
      <c r="I2352" t="s">
        <v>1052</v>
      </c>
      <c r="J2352" t="s">
        <v>1052</v>
      </c>
      <c r="K2352" t="s">
        <v>1052</v>
      </c>
      <c r="L2352" t="s">
        <v>1053</v>
      </c>
      <c r="M2352" t="s">
        <v>11</v>
      </c>
      <c r="N2352" t="s">
        <v>12</v>
      </c>
      <c r="O2352">
        <v>2.2999999999999998</v>
      </c>
      <c r="Q2352" s="2">
        <v>45366</v>
      </c>
      <c r="R2352" s="2">
        <v>45387</v>
      </c>
      <c r="S2352" s="2">
        <v>45411</v>
      </c>
      <c r="T2352" s="2">
        <v>45418</v>
      </c>
      <c r="U2352" s="2">
        <v>45430</v>
      </c>
      <c r="V2352" s="2">
        <v>45430</v>
      </c>
      <c r="W2352" s="2">
        <v>45430</v>
      </c>
      <c r="X2352" s="2">
        <v>45446</v>
      </c>
      <c r="Y2352" s="2">
        <v>45460</v>
      </c>
      <c r="Z2352" s="2">
        <v>45469</v>
      </c>
      <c r="AA2352">
        <v>21</v>
      </c>
      <c r="AB2352" t="b">
        <v>1</v>
      </c>
      <c r="AC2352">
        <v>12</v>
      </c>
      <c r="AD2352">
        <v>1414.5</v>
      </c>
      <c r="AE2352" t="b">
        <v>1</v>
      </c>
      <c r="AF2352" t="b">
        <v>1</v>
      </c>
      <c r="AG2352" t="b">
        <v>1</v>
      </c>
      <c r="AH2352" t="b">
        <v>1</v>
      </c>
    </row>
    <row r="2353" spans="1:34" x14ac:dyDescent="0.2">
      <c r="A2353" s="1">
        <v>2351</v>
      </c>
      <c r="B2353">
        <v>1</v>
      </c>
      <c r="C2353" t="s">
        <v>1048</v>
      </c>
      <c r="D2353" t="s">
        <v>173</v>
      </c>
      <c r="E2353" s="2">
        <v>45358</v>
      </c>
      <c r="F2353" t="s">
        <v>1637</v>
      </c>
      <c r="G2353" t="s">
        <v>1052</v>
      </c>
      <c r="H2353">
        <v>615</v>
      </c>
      <c r="I2353" t="s">
        <v>1052</v>
      </c>
      <c r="J2353" t="s">
        <v>1052</v>
      </c>
      <c r="K2353" t="s">
        <v>1052</v>
      </c>
      <c r="L2353" t="s">
        <v>1053</v>
      </c>
      <c r="M2353" t="s">
        <v>11</v>
      </c>
      <c r="N2353" t="s">
        <v>12</v>
      </c>
      <c r="O2353">
        <v>16.41</v>
      </c>
      <c r="Q2353" s="2">
        <v>45366</v>
      </c>
      <c r="R2353" s="2">
        <v>45387</v>
      </c>
      <c r="S2353" s="2">
        <v>45411</v>
      </c>
      <c r="T2353" s="2">
        <v>45418</v>
      </c>
      <c r="U2353" s="2">
        <v>45430</v>
      </c>
      <c r="V2353" s="2">
        <v>45430</v>
      </c>
      <c r="W2353" s="2">
        <v>45430</v>
      </c>
      <c r="X2353" s="2">
        <v>45446</v>
      </c>
      <c r="Y2353" s="2">
        <v>45460</v>
      </c>
      <c r="Z2353" s="2">
        <v>45469</v>
      </c>
      <c r="AA2353">
        <v>21</v>
      </c>
      <c r="AB2353" t="b">
        <v>1</v>
      </c>
      <c r="AC2353">
        <v>12</v>
      </c>
      <c r="AD2353">
        <v>10092.15</v>
      </c>
      <c r="AE2353" t="b">
        <v>1</v>
      </c>
      <c r="AF2353" t="b">
        <v>1</v>
      </c>
      <c r="AG2353" t="b">
        <v>1</v>
      </c>
      <c r="AH2353" t="b">
        <v>1</v>
      </c>
    </row>
    <row r="2354" spans="1:34" x14ac:dyDescent="0.2">
      <c r="A2354" s="1">
        <v>2352</v>
      </c>
      <c r="B2354">
        <v>1</v>
      </c>
      <c r="C2354" t="s">
        <v>1048</v>
      </c>
      <c r="D2354" t="s">
        <v>173</v>
      </c>
      <c r="E2354" s="2">
        <v>45358</v>
      </c>
      <c r="F2354" t="s">
        <v>1638</v>
      </c>
      <c r="G2354" t="s">
        <v>1052</v>
      </c>
      <c r="H2354">
        <v>615</v>
      </c>
      <c r="I2354" t="s">
        <v>1052</v>
      </c>
      <c r="J2354" t="s">
        <v>1052</v>
      </c>
      <c r="K2354" t="s">
        <v>1052</v>
      </c>
      <c r="L2354" t="s">
        <v>1053</v>
      </c>
      <c r="M2354" t="s">
        <v>11</v>
      </c>
      <c r="N2354" t="s">
        <v>12</v>
      </c>
      <c r="O2354">
        <v>17.34</v>
      </c>
      <c r="Q2354" s="2">
        <v>45366</v>
      </c>
      <c r="R2354" s="2">
        <v>45387</v>
      </c>
      <c r="S2354" s="2">
        <v>45411</v>
      </c>
      <c r="T2354" s="2">
        <v>45418</v>
      </c>
      <c r="U2354" s="2">
        <v>45430</v>
      </c>
      <c r="V2354" s="2">
        <v>45430</v>
      </c>
      <c r="W2354" s="2">
        <v>45430</v>
      </c>
      <c r="X2354" s="2">
        <v>45446</v>
      </c>
      <c r="Y2354" s="2">
        <v>45460</v>
      </c>
      <c r="Z2354" s="2">
        <v>45469</v>
      </c>
      <c r="AA2354">
        <v>21</v>
      </c>
      <c r="AB2354" t="b">
        <v>1</v>
      </c>
      <c r="AC2354">
        <v>12</v>
      </c>
      <c r="AD2354">
        <v>10664.1</v>
      </c>
      <c r="AE2354" t="b">
        <v>1</v>
      </c>
      <c r="AF2354" t="b">
        <v>1</v>
      </c>
      <c r="AG2354" t="b">
        <v>1</v>
      </c>
      <c r="AH2354" t="b">
        <v>1</v>
      </c>
    </row>
    <row r="2355" spans="1:34" x14ac:dyDescent="0.2">
      <c r="A2355" s="1">
        <v>2353</v>
      </c>
      <c r="B2355">
        <v>1</v>
      </c>
      <c r="C2355" t="s">
        <v>1048</v>
      </c>
      <c r="D2355" t="s">
        <v>173</v>
      </c>
      <c r="E2355" s="2">
        <v>45358</v>
      </c>
      <c r="F2355" t="s">
        <v>1639</v>
      </c>
      <c r="G2355" t="s">
        <v>1050</v>
      </c>
      <c r="H2355">
        <v>615</v>
      </c>
      <c r="I2355" t="s">
        <v>1052</v>
      </c>
      <c r="J2355" t="s">
        <v>1052</v>
      </c>
      <c r="K2355" t="s">
        <v>1052</v>
      </c>
      <c r="L2355" t="s">
        <v>1053</v>
      </c>
      <c r="M2355" t="s">
        <v>11</v>
      </c>
      <c r="N2355" t="s">
        <v>12</v>
      </c>
      <c r="O2355">
        <v>58.18</v>
      </c>
      <c r="Q2355" s="2">
        <v>45366</v>
      </c>
      <c r="R2355" s="2">
        <v>45387</v>
      </c>
      <c r="S2355" s="2">
        <v>45411</v>
      </c>
      <c r="T2355" s="2">
        <v>45418</v>
      </c>
      <c r="U2355" s="2">
        <v>45430</v>
      </c>
      <c r="V2355" s="2">
        <v>45430</v>
      </c>
      <c r="W2355" s="2">
        <v>45430</v>
      </c>
      <c r="X2355" s="2">
        <v>45446</v>
      </c>
      <c r="Y2355" s="2">
        <v>45460</v>
      </c>
      <c r="Z2355" s="2">
        <v>45469</v>
      </c>
      <c r="AA2355">
        <v>21</v>
      </c>
      <c r="AB2355" t="b">
        <v>1</v>
      </c>
      <c r="AC2355">
        <v>12</v>
      </c>
      <c r="AD2355">
        <v>35780.699999999997</v>
      </c>
      <c r="AE2355" t="b">
        <v>1</v>
      </c>
      <c r="AF2355" t="b">
        <v>1</v>
      </c>
      <c r="AG2355" t="b">
        <v>1</v>
      </c>
      <c r="AH2355" t="b">
        <v>1</v>
      </c>
    </row>
    <row r="2356" spans="1:34" x14ac:dyDescent="0.2">
      <c r="A2356" s="1">
        <v>2354</v>
      </c>
      <c r="B2356">
        <v>1</v>
      </c>
      <c r="C2356" t="s">
        <v>1048</v>
      </c>
      <c r="D2356" t="s">
        <v>173</v>
      </c>
      <c r="E2356" s="2">
        <v>45358</v>
      </c>
      <c r="F2356" t="s">
        <v>1640</v>
      </c>
      <c r="G2356" t="s">
        <v>1052</v>
      </c>
      <c r="H2356">
        <v>615</v>
      </c>
      <c r="I2356" t="s">
        <v>1052</v>
      </c>
      <c r="J2356" t="s">
        <v>1052</v>
      </c>
      <c r="K2356" t="s">
        <v>1052</v>
      </c>
      <c r="L2356" t="s">
        <v>1053</v>
      </c>
      <c r="M2356" t="s">
        <v>11</v>
      </c>
      <c r="N2356" t="s">
        <v>12</v>
      </c>
      <c r="O2356">
        <v>4.8</v>
      </c>
      <c r="Q2356" s="2">
        <v>45366</v>
      </c>
      <c r="R2356" s="2">
        <v>45387</v>
      </c>
      <c r="S2356" s="2">
        <v>45411</v>
      </c>
      <c r="T2356" s="2">
        <v>45418</v>
      </c>
      <c r="U2356" s="2">
        <v>45430</v>
      </c>
      <c r="V2356" s="2">
        <v>45430</v>
      </c>
      <c r="W2356" s="2">
        <v>45430</v>
      </c>
      <c r="X2356" s="2">
        <v>45446</v>
      </c>
      <c r="Y2356" s="2">
        <v>45460</v>
      </c>
      <c r="Z2356" s="2">
        <v>45469</v>
      </c>
      <c r="AA2356">
        <v>21</v>
      </c>
      <c r="AB2356" t="b">
        <v>1</v>
      </c>
      <c r="AC2356">
        <v>12</v>
      </c>
      <c r="AD2356">
        <v>2952</v>
      </c>
      <c r="AE2356" t="b">
        <v>1</v>
      </c>
      <c r="AF2356" t="b">
        <v>1</v>
      </c>
      <c r="AG2356" t="b">
        <v>1</v>
      </c>
      <c r="AH2356" t="b">
        <v>1</v>
      </c>
    </row>
    <row r="2357" spans="1:34" x14ac:dyDescent="0.2">
      <c r="A2357" s="1">
        <v>2355</v>
      </c>
      <c r="B2357">
        <v>1</v>
      </c>
      <c r="C2357" t="s">
        <v>1048</v>
      </c>
      <c r="D2357" t="s">
        <v>173</v>
      </c>
      <c r="E2357" s="2">
        <v>45358</v>
      </c>
      <c r="F2357" t="s">
        <v>1641</v>
      </c>
      <c r="G2357" t="s">
        <v>1053</v>
      </c>
      <c r="H2357">
        <v>615</v>
      </c>
      <c r="I2357" t="s">
        <v>1052</v>
      </c>
      <c r="J2357" t="s">
        <v>1052</v>
      </c>
      <c r="K2357" t="s">
        <v>1052</v>
      </c>
      <c r="L2357" t="s">
        <v>1053</v>
      </c>
      <c r="M2357" t="s">
        <v>11</v>
      </c>
      <c r="N2357" t="s">
        <v>12</v>
      </c>
      <c r="O2357">
        <v>119.94</v>
      </c>
      <c r="Q2357" s="2">
        <v>45366</v>
      </c>
      <c r="R2357" s="2">
        <v>45387</v>
      </c>
      <c r="S2357" s="2">
        <v>45411</v>
      </c>
      <c r="T2357" s="2">
        <v>45418</v>
      </c>
      <c r="U2357" s="2">
        <v>45430</v>
      </c>
      <c r="V2357" s="2">
        <v>45430</v>
      </c>
      <c r="W2357" s="2">
        <v>45430</v>
      </c>
      <c r="X2357" s="2">
        <v>45446</v>
      </c>
      <c r="Y2357" s="2">
        <v>45460</v>
      </c>
      <c r="Z2357" s="2">
        <v>45469</v>
      </c>
      <c r="AA2357">
        <v>21</v>
      </c>
      <c r="AB2357" t="b">
        <v>1</v>
      </c>
      <c r="AC2357">
        <v>12</v>
      </c>
      <c r="AD2357">
        <v>73763.100000000006</v>
      </c>
      <c r="AE2357" t="b">
        <v>1</v>
      </c>
      <c r="AF2357" t="b">
        <v>1</v>
      </c>
      <c r="AG2357" t="b">
        <v>1</v>
      </c>
      <c r="AH2357" t="b">
        <v>1</v>
      </c>
    </row>
    <row r="2358" spans="1:34" x14ac:dyDescent="0.2">
      <c r="A2358" s="1">
        <v>2356</v>
      </c>
      <c r="B2358">
        <v>1</v>
      </c>
      <c r="C2358" t="s">
        <v>1048</v>
      </c>
      <c r="D2358" t="s">
        <v>174</v>
      </c>
      <c r="E2358" s="2">
        <v>45358</v>
      </c>
      <c r="F2358" t="s">
        <v>1642</v>
      </c>
      <c r="G2358" t="s">
        <v>1050</v>
      </c>
      <c r="H2358">
        <v>210</v>
      </c>
      <c r="I2358" t="s">
        <v>1051</v>
      </c>
      <c r="J2358" t="s">
        <v>1052</v>
      </c>
      <c r="K2358" t="s">
        <v>1051</v>
      </c>
      <c r="L2358" t="s">
        <v>1053</v>
      </c>
      <c r="M2358" t="s">
        <v>5</v>
      </c>
      <c r="N2358" t="s">
        <v>6</v>
      </c>
      <c r="O2358">
        <v>1.93</v>
      </c>
      <c r="P2358">
        <v>30</v>
      </c>
      <c r="Q2358" s="2">
        <v>45367</v>
      </c>
      <c r="R2358" s="2">
        <v>45401</v>
      </c>
      <c r="AA2358">
        <v>34</v>
      </c>
      <c r="AD2358">
        <v>405.3</v>
      </c>
      <c r="AE2358" t="b">
        <v>0</v>
      </c>
    </row>
    <row r="2359" spans="1:34" x14ac:dyDescent="0.2">
      <c r="A2359" s="1">
        <v>2357</v>
      </c>
      <c r="B2359">
        <v>1</v>
      </c>
      <c r="C2359" t="s">
        <v>1048</v>
      </c>
      <c r="D2359" t="s">
        <v>174</v>
      </c>
      <c r="E2359" s="2">
        <v>45358</v>
      </c>
      <c r="F2359" t="s">
        <v>1643</v>
      </c>
      <c r="G2359" t="s">
        <v>1050</v>
      </c>
      <c r="H2359">
        <v>210</v>
      </c>
      <c r="I2359" t="s">
        <v>1051</v>
      </c>
      <c r="J2359" t="s">
        <v>1052</v>
      </c>
      <c r="K2359" t="s">
        <v>1051</v>
      </c>
      <c r="L2359" t="s">
        <v>1053</v>
      </c>
      <c r="M2359" t="s">
        <v>5</v>
      </c>
      <c r="N2359" t="s">
        <v>6</v>
      </c>
      <c r="O2359">
        <v>27.94</v>
      </c>
      <c r="P2359">
        <v>30</v>
      </c>
      <c r="Q2359" s="2">
        <v>45367</v>
      </c>
      <c r="R2359" s="2">
        <v>45401</v>
      </c>
      <c r="AA2359">
        <v>34</v>
      </c>
      <c r="AD2359">
        <v>5867.4000000000005</v>
      </c>
      <c r="AE2359" t="b">
        <v>0</v>
      </c>
    </row>
    <row r="2360" spans="1:34" x14ac:dyDescent="0.2">
      <c r="A2360" s="1">
        <v>2358</v>
      </c>
      <c r="B2360">
        <v>1</v>
      </c>
      <c r="C2360" t="s">
        <v>1048</v>
      </c>
      <c r="D2360" t="s">
        <v>174</v>
      </c>
      <c r="E2360" s="2">
        <v>45358</v>
      </c>
      <c r="F2360" t="s">
        <v>1644</v>
      </c>
      <c r="G2360" t="s">
        <v>1053</v>
      </c>
      <c r="H2360">
        <v>210</v>
      </c>
      <c r="I2360" t="s">
        <v>1051</v>
      </c>
      <c r="J2360" t="s">
        <v>1052</v>
      </c>
      <c r="K2360" t="s">
        <v>1051</v>
      </c>
      <c r="L2360" t="s">
        <v>1053</v>
      </c>
      <c r="M2360" t="s">
        <v>5</v>
      </c>
      <c r="N2360" t="s">
        <v>6</v>
      </c>
      <c r="O2360">
        <v>127.42</v>
      </c>
      <c r="P2360">
        <v>30</v>
      </c>
      <c r="Q2360" s="2">
        <v>45367</v>
      </c>
      <c r="R2360" s="2">
        <v>45401</v>
      </c>
      <c r="AA2360">
        <v>34</v>
      </c>
      <c r="AD2360">
        <v>26758.2</v>
      </c>
      <c r="AE2360" t="b">
        <v>0</v>
      </c>
    </row>
    <row r="2361" spans="1:34" x14ac:dyDescent="0.2">
      <c r="A2361" s="1">
        <v>2359</v>
      </c>
      <c r="B2361">
        <v>1</v>
      </c>
      <c r="C2361" t="s">
        <v>1048</v>
      </c>
      <c r="D2361" t="s">
        <v>174</v>
      </c>
      <c r="E2361" s="2">
        <v>45358</v>
      </c>
      <c r="F2361" t="s">
        <v>1642</v>
      </c>
      <c r="G2361" t="s">
        <v>1050</v>
      </c>
      <c r="H2361">
        <v>210</v>
      </c>
      <c r="I2361" t="s">
        <v>1051</v>
      </c>
      <c r="J2361" t="s">
        <v>1053</v>
      </c>
      <c r="K2361" t="s">
        <v>1052</v>
      </c>
      <c r="L2361" t="s">
        <v>1051</v>
      </c>
      <c r="M2361" t="s">
        <v>7</v>
      </c>
      <c r="N2361" t="s">
        <v>8</v>
      </c>
      <c r="O2361">
        <v>30.27</v>
      </c>
      <c r="P2361">
        <v>14</v>
      </c>
      <c r="Q2361" s="2">
        <v>45358</v>
      </c>
      <c r="R2361" s="2">
        <v>45409</v>
      </c>
      <c r="AA2361">
        <v>51</v>
      </c>
      <c r="AD2361">
        <v>6356.7</v>
      </c>
      <c r="AE2361" t="b">
        <v>0</v>
      </c>
    </row>
    <row r="2362" spans="1:34" x14ac:dyDescent="0.2">
      <c r="A2362" s="1">
        <v>2360</v>
      </c>
      <c r="B2362">
        <v>1</v>
      </c>
      <c r="C2362" t="s">
        <v>1048</v>
      </c>
      <c r="D2362" t="s">
        <v>174</v>
      </c>
      <c r="E2362" s="2">
        <v>45358</v>
      </c>
      <c r="F2362" t="s">
        <v>1643</v>
      </c>
      <c r="G2362" t="s">
        <v>1050</v>
      </c>
      <c r="H2362">
        <v>210</v>
      </c>
      <c r="I2362" t="s">
        <v>1051</v>
      </c>
      <c r="J2362" t="s">
        <v>1053</v>
      </c>
      <c r="K2362" t="s">
        <v>1052</v>
      </c>
      <c r="L2362" t="s">
        <v>1051</v>
      </c>
      <c r="M2362" t="s">
        <v>7</v>
      </c>
      <c r="N2362" t="s">
        <v>8</v>
      </c>
      <c r="O2362">
        <v>47.41</v>
      </c>
      <c r="P2362">
        <v>14</v>
      </c>
      <c r="Q2362" s="2">
        <v>45358</v>
      </c>
      <c r="R2362" s="2">
        <v>45409</v>
      </c>
      <c r="AA2362">
        <v>51</v>
      </c>
      <c r="AD2362">
        <v>9956.0999999999985</v>
      </c>
      <c r="AE2362" t="b">
        <v>0</v>
      </c>
    </row>
    <row r="2363" spans="1:34" x14ac:dyDescent="0.2">
      <c r="A2363" s="1">
        <v>2361</v>
      </c>
      <c r="B2363">
        <v>1</v>
      </c>
      <c r="C2363" t="s">
        <v>1048</v>
      </c>
      <c r="D2363" t="s">
        <v>174</v>
      </c>
      <c r="E2363" s="2">
        <v>45358</v>
      </c>
      <c r="F2363" t="s">
        <v>1644</v>
      </c>
      <c r="G2363" t="s">
        <v>1053</v>
      </c>
      <c r="H2363">
        <v>210</v>
      </c>
      <c r="I2363" t="s">
        <v>1051</v>
      </c>
      <c r="J2363" t="s">
        <v>1053</v>
      </c>
      <c r="K2363" t="s">
        <v>1052</v>
      </c>
      <c r="L2363" t="s">
        <v>1051</v>
      </c>
      <c r="M2363" t="s">
        <v>7</v>
      </c>
      <c r="N2363" t="s">
        <v>8</v>
      </c>
      <c r="O2363">
        <v>75.16</v>
      </c>
      <c r="P2363">
        <v>14</v>
      </c>
      <c r="Q2363" s="2">
        <v>45358</v>
      </c>
      <c r="R2363" s="2">
        <v>45409</v>
      </c>
      <c r="AA2363">
        <v>51</v>
      </c>
      <c r="AD2363">
        <v>15783.6</v>
      </c>
      <c r="AE2363" t="b">
        <v>0</v>
      </c>
    </row>
    <row r="2364" spans="1:34" x14ac:dyDescent="0.2">
      <c r="A2364" s="1">
        <v>2362</v>
      </c>
      <c r="B2364">
        <v>1</v>
      </c>
      <c r="C2364" t="s">
        <v>1048</v>
      </c>
      <c r="D2364" t="s">
        <v>174</v>
      </c>
      <c r="E2364" s="2">
        <v>45358</v>
      </c>
      <c r="F2364" t="s">
        <v>1642</v>
      </c>
      <c r="G2364" t="s">
        <v>1050</v>
      </c>
      <c r="H2364">
        <v>210</v>
      </c>
      <c r="I2364" t="s">
        <v>1053</v>
      </c>
      <c r="J2364" t="s">
        <v>1053</v>
      </c>
      <c r="K2364" t="s">
        <v>1052</v>
      </c>
      <c r="L2364" t="s">
        <v>1052</v>
      </c>
      <c r="M2364" t="s">
        <v>9</v>
      </c>
      <c r="N2364" t="s">
        <v>10</v>
      </c>
      <c r="O2364">
        <v>49.55</v>
      </c>
      <c r="P2364">
        <v>28</v>
      </c>
      <c r="Q2364" s="2">
        <v>45359</v>
      </c>
      <c r="R2364" s="2">
        <v>45408</v>
      </c>
      <c r="AA2364">
        <v>49</v>
      </c>
      <c r="AD2364">
        <v>10405.5</v>
      </c>
      <c r="AE2364" t="b">
        <v>0</v>
      </c>
    </row>
    <row r="2365" spans="1:34" x14ac:dyDescent="0.2">
      <c r="A2365" s="1">
        <v>2363</v>
      </c>
      <c r="B2365">
        <v>1</v>
      </c>
      <c r="C2365" t="s">
        <v>1048</v>
      </c>
      <c r="D2365" t="s">
        <v>174</v>
      </c>
      <c r="E2365" s="2">
        <v>45358</v>
      </c>
      <c r="F2365" t="s">
        <v>1643</v>
      </c>
      <c r="G2365" t="s">
        <v>1050</v>
      </c>
      <c r="H2365">
        <v>210</v>
      </c>
      <c r="I2365" t="s">
        <v>1053</v>
      </c>
      <c r="J2365" t="s">
        <v>1053</v>
      </c>
      <c r="K2365" t="s">
        <v>1052</v>
      </c>
      <c r="L2365" t="s">
        <v>1052</v>
      </c>
      <c r="M2365" t="s">
        <v>9</v>
      </c>
      <c r="N2365" t="s">
        <v>10</v>
      </c>
      <c r="O2365">
        <v>1.64</v>
      </c>
      <c r="P2365">
        <v>28</v>
      </c>
      <c r="Q2365" s="2">
        <v>45359</v>
      </c>
      <c r="R2365" s="2">
        <v>45408</v>
      </c>
      <c r="AA2365">
        <v>49</v>
      </c>
      <c r="AD2365">
        <v>344.4</v>
      </c>
      <c r="AE2365" t="b">
        <v>0</v>
      </c>
    </row>
    <row r="2366" spans="1:34" x14ac:dyDescent="0.2">
      <c r="A2366" s="1">
        <v>2364</v>
      </c>
      <c r="B2366">
        <v>1</v>
      </c>
      <c r="C2366" t="s">
        <v>1048</v>
      </c>
      <c r="D2366" t="s">
        <v>174</v>
      </c>
      <c r="E2366" s="2">
        <v>45358</v>
      </c>
      <c r="F2366" t="s">
        <v>1644</v>
      </c>
      <c r="G2366" t="s">
        <v>1053</v>
      </c>
      <c r="H2366">
        <v>210</v>
      </c>
      <c r="I2366" t="s">
        <v>1053</v>
      </c>
      <c r="J2366" t="s">
        <v>1053</v>
      </c>
      <c r="K2366" t="s">
        <v>1052</v>
      </c>
      <c r="L2366" t="s">
        <v>1052</v>
      </c>
      <c r="M2366" t="s">
        <v>9</v>
      </c>
      <c r="N2366" t="s">
        <v>10</v>
      </c>
      <c r="O2366">
        <v>87.99</v>
      </c>
      <c r="P2366">
        <v>28</v>
      </c>
      <c r="Q2366" s="2">
        <v>45359</v>
      </c>
      <c r="R2366" s="2">
        <v>45408</v>
      </c>
      <c r="AA2366">
        <v>49</v>
      </c>
      <c r="AD2366">
        <v>18477.900000000001</v>
      </c>
      <c r="AE2366" t="b">
        <v>0</v>
      </c>
    </row>
    <row r="2367" spans="1:34" x14ac:dyDescent="0.2">
      <c r="A2367" s="1">
        <v>2365</v>
      </c>
      <c r="B2367">
        <v>1</v>
      </c>
      <c r="C2367" t="s">
        <v>1048</v>
      </c>
      <c r="D2367" t="s">
        <v>174</v>
      </c>
      <c r="E2367" s="2">
        <v>45358</v>
      </c>
      <c r="F2367" t="s">
        <v>1642</v>
      </c>
      <c r="G2367" t="s">
        <v>1050</v>
      </c>
      <c r="H2367">
        <v>210</v>
      </c>
      <c r="I2367" t="s">
        <v>1052</v>
      </c>
      <c r="J2367" t="s">
        <v>1052</v>
      </c>
      <c r="K2367" t="s">
        <v>1052</v>
      </c>
      <c r="L2367" t="s">
        <v>1053</v>
      </c>
      <c r="M2367" t="s">
        <v>11</v>
      </c>
      <c r="N2367" t="s">
        <v>12</v>
      </c>
      <c r="O2367">
        <v>34.270000000000003</v>
      </c>
      <c r="Q2367" s="2">
        <v>45358</v>
      </c>
      <c r="R2367" s="2">
        <v>45365</v>
      </c>
      <c r="S2367" s="2">
        <v>45382</v>
      </c>
      <c r="T2367" s="2">
        <v>45388</v>
      </c>
      <c r="U2367" s="2">
        <v>45413</v>
      </c>
      <c r="V2367" s="2">
        <v>45411</v>
      </c>
      <c r="W2367" s="2">
        <v>45411</v>
      </c>
      <c r="X2367" s="2">
        <v>45429</v>
      </c>
      <c r="Y2367" s="2">
        <v>45440</v>
      </c>
      <c r="Z2367" s="2">
        <v>45441</v>
      </c>
      <c r="AA2367">
        <v>7.2</v>
      </c>
      <c r="AB2367" t="b">
        <v>1</v>
      </c>
      <c r="AC2367">
        <v>23</v>
      </c>
      <c r="AD2367">
        <v>7196.7000000000007</v>
      </c>
      <c r="AE2367" t="b">
        <v>1</v>
      </c>
      <c r="AF2367" t="b">
        <v>1</v>
      </c>
      <c r="AG2367" t="b">
        <v>1</v>
      </c>
      <c r="AH2367" t="b">
        <v>1</v>
      </c>
    </row>
    <row r="2368" spans="1:34" x14ac:dyDescent="0.2">
      <c r="A2368" s="1">
        <v>2366</v>
      </c>
      <c r="B2368">
        <v>1</v>
      </c>
      <c r="C2368" t="s">
        <v>1048</v>
      </c>
      <c r="D2368" t="s">
        <v>174</v>
      </c>
      <c r="E2368" s="2">
        <v>45358</v>
      </c>
      <c r="F2368" t="s">
        <v>1643</v>
      </c>
      <c r="G2368" t="s">
        <v>1050</v>
      </c>
      <c r="H2368">
        <v>210</v>
      </c>
      <c r="I2368" t="s">
        <v>1052</v>
      </c>
      <c r="J2368" t="s">
        <v>1052</v>
      </c>
      <c r="K2368" t="s">
        <v>1052</v>
      </c>
      <c r="L2368" t="s">
        <v>1053</v>
      </c>
      <c r="M2368" t="s">
        <v>11</v>
      </c>
      <c r="N2368" t="s">
        <v>12</v>
      </c>
      <c r="O2368">
        <v>33.840000000000003</v>
      </c>
      <c r="Q2368" s="2">
        <v>45358</v>
      </c>
      <c r="R2368" s="2">
        <v>45365</v>
      </c>
      <c r="S2368" s="2">
        <v>45382</v>
      </c>
      <c r="T2368" s="2">
        <v>45388</v>
      </c>
      <c r="U2368" s="2">
        <v>45413</v>
      </c>
      <c r="V2368" s="2">
        <v>45411</v>
      </c>
      <c r="W2368" s="2">
        <v>45411</v>
      </c>
      <c r="X2368" s="2">
        <v>45429</v>
      </c>
      <c r="Y2368" s="2">
        <v>45440</v>
      </c>
      <c r="Z2368" s="2">
        <v>45441</v>
      </c>
      <c r="AA2368">
        <v>7.2</v>
      </c>
      <c r="AB2368" t="b">
        <v>1</v>
      </c>
      <c r="AC2368">
        <v>23</v>
      </c>
      <c r="AD2368">
        <v>7106.4000000000005</v>
      </c>
      <c r="AE2368" t="b">
        <v>1</v>
      </c>
      <c r="AF2368" t="b">
        <v>1</v>
      </c>
      <c r="AG2368" t="b">
        <v>1</v>
      </c>
      <c r="AH2368" t="b">
        <v>1</v>
      </c>
    </row>
    <row r="2369" spans="1:34" x14ac:dyDescent="0.2">
      <c r="A2369" s="1">
        <v>2367</v>
      </c>
      <c r="B2369">
        <v>1</v>
      </c>
      <c r="C2369" t="s">
        <v>1048</v>
      </c>
      <c r="D2369" t="s">
        <v>174</v>
      </c>
      <c r="E2369" s="2">
        <v>45358</v>
      </c>
      <c r="F2369" t="s">
        <v>1644</v>
      </c>
      <c r="G2369" t="s">
        <v>1053</v>
      </c>
      <c r="H2369">
        <v>210</v>
      </c>
      <c r="I2369" t="s">
        <v>1052</v>
      </c>
      <c r="J2369" t="s">
        <v>1052</v>
      </c>
      <c r="K2369" t="s">
        <v>1052</v>
      </c>
      <c r="L2369" t="s">
        <v>1053</v>
      </c>
      <c r="M2369" t="s">
        <v>11</v>
      </c>
      <c r="N2369" t="s">
        <v>12</v>
      </c>
      <c r="O2369">
        <v>114.02</v>
      </c>
      <c r="Q2369" s="2">
        <v>45358</v>
      </c>
      <c r="R2369" s="2">
        <v>45365</v>
      </c>
      <c r="S2369" s="2">
        <v>45382</v>
      </c>
      <c r="T2369" s="2">
        <v>45388</v>
      </c>
      <c r="U2369" s="2">
        <v>45413</v>
      </c>
      <c r="V2369" s="2">
        <v>45411</v>
      </c>
      <c r="W2369" s="2">
        <v>45411</v>
      </c>
      <c r="X2369" s="2">
        <v>45429</v>
      </c>
      <c r="Y2369" s="2">
        <v>45440</v>
      </c>
      <c r="Z2369" s="2">
        <v>45441</v>
      </c>
      <c r="AA2369">
        <v>7.2</v>
      </c>
      <c r="AB2369" t="b">
        <v>1</v>
      </c>
      <c r="AC2369">
        <v>23</v>
      </c>
      <c r="AD2369">
        <v>23944.2</v>
      </c>
      <c r="AE2369" t="b">
        <v>1</v>
      </c>
      <c r="AF2369" t="b">
        <v>1</v>
      </c>
      <c r="AG2369" t="b">
        <v>1</v>
      </c>
      <c r="AH2369" t="b">
        <v>1</v>
      </c>
    </row>
    <row r="2370" spans="1:34" x14ac:dyDescent="0.2">
      <c r="A2370" s="1">
        <v>2368</v>
      </c>
      <c r="B2370">
        <v>1</v>
      </c>
      <c r="C2370" t="s">
        <v>1048</v>
      </c>
      <c r="D2370" t="s">
        <v>175</v>
      </c>
      <c r="E2370" s="2">
        <v>45359</v>
      </c>
      <c r="F2370" t="s">
        <v>1645</v>
      </c>
      <c r="G2370" t="s">
        <v>1050</v>
      </c>
      <c r="H2370">
        <v>773</v>
      </c>
      <c r="I2370" t="s">
        <v>1051</v>
      </c>
      <c r="J2370" t="s">
        <v>1052</v>
      </c>
      <c r="K2370" t="s">
        <v>1051</v>
      </c>
      <c r="L2370" t="s">
        <v>1053</v>
      </c>
      <c r="M2370" t="s">
        <v>5</v>
      </c>
      <c r="N2370" t="s">
        <v>6</v>
      </c>
      <c r="O2370">
        <v>42.4</v>
      </c>
      <c r="P2370">
        <v>30</v>
      </c>
      <c r="Q2370" s="2">
        <v>45361</v>
      </c>
      <c r="R2370" s="2">
        <v>45380</v>
      </c>
      <c r="AA2370">
        <v>19</v>
      </c>
      <c r="AD2370">
        <v>32775.199999999997</v>
      </c>
      <c r="AE2370" t="b">
        <v>0</v>
      </c>
    </row>
    <row r="2371" spans="1:34" x14ac:dyDescent="0.2">
      <c r="A2371" s="1">
        <v>2369</v>
      </c>
      <c r="B2371">
        <v>1</v>
      </c>
      <c r="C2371" t="s">
        <v>1048</v>
      </c>
      <c r="D2371" t="s">
        <v>175</v>
      </c>
      <c r="E2371" s="2">
        <v>45359</v>
      </c>
      <c r="F2371" t="s">
        <v>1646</v>
      </c>
      <c r="G2371" t="s">
        <v>1050</v>
      </c>
      <c r="H2371">
        <v>773</v>
      </c>
      <c r="I2371" t="s">
        <v>1051</v>
      </c>
      <c r="J2371" t="s">
        <v>1052</v>
      </c>
      <c r="K2371" t="s">
        <v>1051</v>
      </c>
      <c r="L2371" t="s">
        <v>1053</v>
      </c>
      <c r="M2371" t="s">
        <v>5</v>
      </c>
      <c r="N2371" t="s">
        <v>6</v>
      </c>
      <c r="O2371">
        <v>26.67</v>
      </c>
      <c r="P2371">
        <v>30</v>
      </c>
      <c r="Q2371" s="2">
        <v>45361</v>
      </c>
      <c r="R2371" s="2">
        <v>45380</v>
      </c>
      <c r="AA2371">
        <v>19</v>
      </c>
      <c r="AD2371">
        <v>20615.91</v>
      </c>
      <c r="AE2371" t="b">
        <v>0</v>
      </c>
    </row>
    <row r="2372" spans="1:34" x14ac:dyDescent="0.2">
      <c r="A2372" s="1">
        <v>2370</v>
      </c>
      <c r="B2372">
        <v>1</v>
      </c>
      <c r="C2372" t="s">
        <v>1048</v>
      </c>
      <c r="D2372" t="s">
        <v>175</v>
      </c>
      <c r="E2372" s="2">
        <v>45359</v>
      </c>
      <c r="F2372" t="s">
        <v>1647</v>
      </c>
      <c r="G2372" t="s">
        <v>1052</v>
      </c>
      <c r="H2372">
        <v>773</v>
      </c>
      <c r="I2372" t="s">
        <v>1051</v>
      </c>
      <c r="J2372" t="s">
        <v>1052</v>
      </c>
      <c r="K2372" t="s">
        <v>1051</v>
      </c>
      <c r="L2372" t="s">
        <v>1053</v>
      </c>
      <c r="M2372" t="s">
        <v>5</v>
      </c>
      <c r="N2372" t="s">
        <v>6</v>
      </c>
      <c r="O2372">
        <v>17.12</v>
      </c>
      <c r="P2372">
        <v>30</v>
      </c>
      <c r="Q2372" s="2">
        <v>45361</v>
      </c>
      <c r="R2372" s="2">
        <v>45380</v>
      </c>
      <c r="AA2372">
        <v>19</v>
      </c>
      <c r="AD2372">
        <v>13233.76</v>
      </c>
      <c r="AE2372" t="b">
        <v>0</v>
      </c>
    </row>
    <row r="2373" spans="1:34" x14ac:dyDescent="0.2">
      <c r="A2373" s="1">
        <v>2371</v>
      </c>
      <c r="B2373">
        <v>1</v>
      </c>
      <c r="C2373" t="s">
        <v>1048</v>
      </c>
      <c r="D2373" t="s">
        <v>175</v>
      </c>
      <c r="E2373" s="2">
        <v>45359</v>
      </c>
      <c r="F2373" t="s">
        <v>1648</v>
      </c>
      <c r="G2373" t="s">
        <v>1050</v>
      </c>
      <c r="H2373">
        <v>773</v>
      </c>
      <c r="I2373" t="s">
        <v>1051</v>
      </c>
      <c r="J2373" t="s">
        <v>1052</v>
      </c>
      <c r="K2373" t="s">
        <v>1051</v>
      </c>
      <c r="L2373" t="s">
        <v>1053</v>
      </c>
      <c r="M2373" t="s">
        <v>5</v>
      </c>
      <c r="N2373" t="s">
        <v>6</v>
      </c>
      <c r="O2373">
        <v>29.07</v>
      </c>
      <c r="P2373">
        <v>30</v>
      </c>
      <c r="Q2373" s="2">
        <v>45361</v>
      </c>
      <c r="R2373" s="2">
        <v>45380</v>
      </c>
      <c r="AA2373">
        <v>19</v>
      </c>
      <c r="AD2373">
        <v>22471.11</v>
      </c>
      <c r="AE2373" t="b">
        <v>0</v>
      </c>
    </row>
    <row r="2374" spans="1:34" x14ac:dyDescent="0.2">
      <c r="A2374" s="1">
        <v>2372</v>
      </c>
      <c r="B2374">
        <v>1</v>
      </c>
      <c r="C2374" t="s">
        <v>1048</v>
      </c>
      <c r="D2374" t="s">
        <v>175</v>
      </c>
      <c r="E2374" s="2">
        <v>45359</v>
      </c>
      <c r="F2374" t="s">
        <v>1649</v>
      </c>
      <c r="G2374" t="s">
        <v>1053</v>
      </c>
      <c r="H2374">
        <v>773</v>
      </c>
      <c r="I2374" t="s">
        <v>1051</v>
      </c>
      <c r="J2374" t="s">
        <v>1052</v>
      </c>
      <c r="K2374" t="s">
        <v>1051</v>
      </c>
      <c r="L2374" t="s">
        <v>1053</v>
      </c>
      <c r="M2374" t="s">
        <v>5</v>
      </c>
      <c r="N2374" t="s">
        <v>6</v>
      </c>
      <c r="O2374">
        <v>83.15</v>
      </c>
      <c r="P2374">
        <v>30</v>
      </c>
      <c r="Q2374" s="2">
        <v>45361</v>
      </c>
      <c r="R2374" s="2">
        <v>45380</v>
      </c>
      <c r="AA2374">
        <v>19</v>
      </c>
      <c r="AD2374">
        <v>64274.95</v>
      </c>
      <c r="AE2374" t="b">
        <v>0</v>
      </c>
    </row>
    <row r="2375" spans="1:34" x14ac:dyDescent="0.2">
      <c r="A2375" s="1">
        <v>2373</v>
      </c>
      <c r="B2375">
        <v>1</v>
      </c>
      <c r="C2375" t="s">
        <v>1048</v>
      </c>
      <c r="D2375" t="s">
        <v>175</v>
      </c>
      <c r="E2375" s="2">
        <v>45359</v>
      </c>
      <c r="F2375" t="s">
        <v>1650</v>
      </c>
      <c r="G2375" t="s">
        <v>1053</v>
      </c>
      <c r="H2375">
        <v>773</v>
      </c>
      <c r="I2375" t="s">
        <v>1051</v>
      </c>
      <c r="J2375" t="s">
        <v>1052</v>
      </c>
      <c r="K2375" t="s">
        <v>1051</v>
      </c>
      <c r="L2375" t="s">
        <v>1053</v>
      </c>
      <c r="M2375" t="s">
        <v>5</v>
      </c>
      <c r="N2375" t="s">
        <v>6</v>
      </c>
      <c r="O2375">
        <v>93.34</v>
      </c>
      <c r="P2375">
        <v>30</v>
      </c>
      <c r="Q2375" s="2">
        <v>45361</v>
      </c>
      <c r="R2375" s="2">
        <v>45380</v>
      </c>
      <c r="AA2375">
        <v>19</v>
      </c>
      <c r="AD2375">
        <v>72151.820000000007</v>
      </c>
      <c r="AE2375" t="b">
        <v>0</v>
      </c>
    </row>
    <row r="2376" spans="1:34" x14ac:dyDescent="0.2">
      <c r="A2376" s="1">
        <v>2374</v>
      </c>
      <c r="B2376">
        <v>1</v>
      </c>
      <c r="C2376" t="s">
        <v>1048</v>
      </c>
      <c r="D2376" t="s">
        <v>175</v>
      </c>
      <c r="E2376" s="2">
        <v>45359</v>
      </c>
      <c r="F2376" t="s">
        <v>1651</v>
      </c>
      <c r="G2376" t="s">
        <v>1053</v>
      </c>
      <c r="H2376">
        <v>773</v>
      </c>
      <c r="I2376" t="s">
        <v>1051</v>
      </c>
      <c r="J2376" t="s">
        <v>1052</v>
      </c>
      <c r="K2376" t="s">
        <v>1051</v>
      </c>
      <c r="L2376" t="s">
        <v>1053</v>
      </c>
      <c r="M2376" t="s">
        <v>5</v>
      </c>
      <c r="N2376" t="s">
        <v>6</v>
      </c>
      <c r="O2376">
        <v>54.68</v>
      </c>
      <c r="P2376">
        <v>30</v>
      </c>
      <c r="Q2376" s="2">
        <v>45361</v>
      </c>
      <c r="R2376" s="2">
        <v>45380</v>
      </c>
      <c r="AA2376">
        <v>19</v>
      </c>
      <c r="AD2376">
        <v>42267.64</v>
      </c>
      <c r="AE2376" t="b">
        <v>0</v>
      </c>
    </row>
    <row r="2377" spans="1:34" x14ac:dyDescent="0.2">
      <c r="A2377" s="1">
        <v>2375</v>
      </c>
      <c r="B2377">
        <v>1</v>
      </c>
      <c r="C2377" t="s">
        <v>1048</v>
      </c>
      <c r="D2377" t="s">
        <v>175</v>
      </c>
      <c r="E2377" s="2">
        <v>45359</v>
      </c>
      <c r="F2377" t="s">
        <v>1645</v>
      </c>
      <c r="G2377" t="s">
        <v>1050</v>
      </c>
      <c r="H2377">
        <v>773</v>
      </c>
      <c r="I2377" t="s">
        <v>1051</v>
      </c>
      <c r="J2377" t="s">
        <v>1053</v>
      </c>
      <c r="K2377" t="s">
        <v>1052</v>
      </c>
      <c r="L2377" t="s">
        <v>1051</v>
      </c>
      <c r="M2377" t="s">
        <v>7</v>
      </c>
      <c r="N2377" t="s">
        <v>8</v>
      </c>
      <c r="O2377">
        <v>73.11</v>
      </c>
      <c r="P2377">
        <v>14</v>
      </c>
      <c r="Q2377" s="2">
        <v>45359</v>
      </c>
      <c r="R2377" s="2">
        <v>45423</v>
      </c>
      <c r="AA2377">
        <v>64</v>
      </c>
      <c r="AD2377">
        <v>56514.03</v>
      </c>
      <c r="AE2377" t="b">
        <v>0</v>
      </c>
    </row>
    <row r="2378" spans="1:34" x14ac:dyDescent="0.2">
      <c r="A2378" s="1">
        <v>2376</v>
      </c>
      <c r="B2378">
        <v>1</v>
      </c>
      <c r="C2378" t="s">
        <v>1048</v>
      </c>
      <c r="D2378" t="s">
        <v>175</v>
      </c>
      <c r="E2378" s="2">
        <v>45359</v>
      </c>
      <c r="F2378" t="s">
        <v>1646</v>
      </c>
      <c r="G2378" t="s">
        <v>1050</v>
      </c>
      <c r="H2378">
        <v>773</v>
      </c>
      <c r="I2378" t="s">
        <v>1051</v>
      </c>
      <c r="J2378" t="s">
        <v>1053</v>
      </c>
      <c r="K2378" t="s">
        <v>1052</v>
      </c>
      <c r="L2378" t="s">
        <v>1051</v>
      </c>
      <c r="M2378" t="s">
        <v>7</v>
      </c>
      <c r="N2378" t="s">
        <v>8</v>
      </c>
      <c r="O2378">
        <v>51.23</v>
      </c>
      <c r="P2378">
        <v>14</v>
      </c>
      <c r="Q2378" s="2">
        <v>45359</v>
      </c>
      <c r="R2378" s="2">
        <v>45423</v>
      </c>
      <c r="AA2378">
        <v>64</v>
      </c>
      <c r="AD2378">
        <v>39600.79</v>
      </c>
      <c r="AE2378" t="b">
        <v>0</v>
      </c>
    </row>
    <row r="2379" spans="1:34" x14ac:dyDescent="0.2">
      <c r="A2379" s="1">
        <v>2377</v>
      </c>
      <c r="B2379">
        <v>1</v>
      </c>
      <c r="C2379" t="s">
        <v>1048</v>
      </c>
      <c r="D2379" t="s">
        <v>175</v>
      </c>
      <c r="E2379" s="2">
        <v>45359</v>
      </c>
      <c r="F2379" t="s">
        <v>1647</v>
      </c>
      <c r="G2379" t="s">
        <v>1052</v>
      </c>
      <c r="H2379">
        <v>773</v>
      </c>
      <c r="I2379" t="s">
        <v>1051</v>
      </c>
      <c r="J2379" t="s">
        <v>1053</v>
      </c>
      <c r="K2379" t="s">
        <v>1052</v>
      </c>
      <c r="L2379" t="s">
        <v>1051</v>
      </c>
      <c r="M2379" t="s">
        <v>7</v>
      </c>
      <c r="N2379" t="s">
        <v>8</v>
      </c>
      <c r="O2379">
        <v>4.97</v>
      </c>
      <c r="P2379">
        <v>14</v>
      </c>
      <c r="Q2379" s="2">
        <v>45359</v>
      </c>
      <c r="R2379" s="2">
        <v>45423</v>
      </c>
      <c r="AA2379">
        <v>64</v>
      </c>
      <c r="AD2379">
        <v>3841.81</v>
      </c>
      <c r="AE2379" t="b">
        <v>0</v>
      </c>
    </row>
    <row r="2380" spans="1:34" x14ac:dyDescent="0.2">
      <c r="A2380" s="1">
        <v>2378</v>
      </c>
      <c r="B2380">
        <v>1</v>
      </c>
      <c r="C2380" t="s">
        <v>1048</v>
      </c>
      <c r="D2380" t="s">
        <v>175</v>
      </c>
      <c r="E2380" s="2">
        <v>45359</v>
      </c>
      <c r="F2380" t="s">
        <v>1648</v>
      </c>
      <c r="G2380" t="s">
        <v>1050</v>
      </c>
      <c r="H2380">
        <v>773</v>
      </c>
      <c r="I2380" t="s">
        <v>1051</v>
      </c>
      <c r="J2380" t="s">
        <v>1053</v>
      </c>
      <c r="K2380" t="s">
        <v>1052</v>
      </c>
      <c r="L2380" t="s">
        <v>1051</v>
      </c>
      <c r="M2380" t="s">
        <v>7</v>
      </c>
      <c r="N2380" t="s">
        <v>8</v>
      </c>
      <c r="O2380">
        <v>6.45</v>
      </c>
      <c r="P2380">
        <v>14</v>
      </c>
      <c r="Q2380" s="2">
        <v>45359</v>
      </c>
      <c r="R2380" s="2">
        <v>45423</v>
      </c>
      <c r="AA2380">
        <v>64</v>
      </c>
      <c r="AD2380">
        <v>4985.8500000000004</v>
      </c>
      <c r="AE2380" t="b">
        <v>0</v>
      </c>
    </row>
    <row r="2381" spans="1:34" x14ac:dyDescent="0.2">
      <c r="A2381" s="1">
        <v>2379</v>
      </c>
      <c r="B2381">
        <v>1</v>
      </c>
      <c r="C2381" t="s">
        <v>1048</v>
      </c>
      <c r="D2381" t="s">
        <v>175</v>
      </c>
      <c r="E2381" s="2">
        <v>45359</v>
      </c>
      <c r="F2381" t="s">
        <v>1649</v>
      </c>
      <c r="G2381" t="s">
        <v>1053</v>
      </c>
      <c r="H2381">
        <v>773</v>
      </c>
      <c r="I2381" t="s">
        <v>1051</v>
      </c>
      <c r="J2381" t="s">
        <v>1053</v>
      </c>
      <c r="K2381" t="s">
        <v>1052</v>
      </c>
      <c r="L2381" t="s">
        <v>1051</v>
      </c>
      <c r="M2381" t="s">
        <v>7</v>
      </c>
      <c r="N2381" t="s">
        <v>8</v>
      </c>
      <c r="O2381">
        <v>88.31</v>
      </c>
      <c r="P2381">
        <v>14</v>
      </c>
      <c r="Q2381" s="2">
        <v>45359</v>
      </c>
      <c r="R2381" s="2">
        <v>45423</v>
      </c>
      <c r="AA2381">
        <v>64</v>
      </c>
      <c r="AD2381">
        <v>68263.63</v>
      </c>
      <c r="AE2381" t="b">
        <v>0</v>
      </c>
    </row>
    <row r="2382" spans="1:34" x14ac:dyDescent="0.2">
      <c r="A2382" s="1">
        <v>2380</v>
      </c>
      <c r="B2382">
        <v>1</v>
      </c>
      <c r="C2382" t="s">
        <v>1048</v>
      </c>
      <c r="D2382" t="s">
        <v>175</v>
      </c>
      <c r="E2382" s="2">
        <v>45359</v>
      </c>
      <c r="F2382" t="s">
        <v>1650</v>
      </c>
      <c r="G2382" t="s">
        <v>1053</v>
      </c>
      <c r="H2382">
        <v>773</v>
      </c>
      <c r="I2382" t="s">
        <v>1051</v>
      </c>
      <c r="J2382" t="s">
        <v>1053</v>
      </c>
      <c r="K2382" t="s">
        <v>1052</v>
      </c>
      <c r="L2382" t="s">
        <v>1051</v>
      </c>
      <c r="M2382" t="s">
        <v>7</v>
      </c>
      <c r="N2382" t="s">
        <v>8</v>
      </c>
      <c r="O2382">
        <v>66.569999999999993</v>
      </c>
      <c r="P2382">
        <v>14</v>
      </c>
      <c r="Q2382" s="2">
        <v>45359</v>
      </c>
      <c r="R2382" s="2">
        <v>45423</v>
      </c>
      <c r="AA2382">
        <v>64</v>
      </c>
      <c r="AD2382">
        <v>51458.609999999993</v>
      </c>
      <c r="AE2382" t="b">
        <v>0</v>
      </c>
    </row>
    <row r="2383" spans="1:34" x14ac:dyDescent="0.2">
      <c r="A2383" s="1">
        <v>2381</v>
      </c>
      <c r="B2383">
        <v>1</v>
      </c>
      <c r="C2383" t="s">
        <v>1048</v>
      </c>
      <c r="D2383" t="s">
        <v>175</v>
      </c>
      <c r="E2383" s="2">
        <v>45359</v>
      </c>
      <c r="F2383" t="s">
        <v>1651</v>
      </c>
      <c r="G2383" t="s">
        <v>1053</v>
      </c>
      <c r="H2383">
        <v>773</v>
      </c>
      <c r="I2383" t="s">
        <v>1051</v>
      </c>
      <c r="J2383" t="s">
        <v>1053</v>
      </c>
      <c r="K2383" t="s">
        <v>1052</v>
      </c>
      <c r="L2383" t="s">
        <v>1051</v>
      </c>
      <c r="M2383" t="s">
        <v>7</v>
      </c>
      <c r="N2383" t="s">
        <v>8</v>
      </c>
      <c r="O2383">
        <v>70.87</v>
      </c>
      <c r="P2383">
        <v>14</v>
      </c>
      <c r="Q2383" s="2">
        <v>45359</v>
      </c>
      <c r="R2383" s="2">
        <v>45423</v>
      </c>
      <c r="AA2383">
        <v>64</v>
      </c>
      <c r="AD2383">
        <v>54782.51</v>
      </c>
      <c r="AE2383" t="b">
        <v>0</v>
      </c>
    </row>
    <row r="2384" spans="1:34" x14ac:dyDescent="0.2">
      <c r="A2384" s="1">
        <v>2382</v>
      </c>
      <c r="B2384">
        <v>1</v>
      </c>
      <c r="C2384" t="s">
        <v>1048</v>
      </c>
      <c r="D2384" t="s">
        <v>175</v>
      </c>
      <c r="E2384" s="2">
        <v>45359</v>
      </c>
      <c r="F2384" t="s">
        <v>1645</v>
      </c>
      <c r="G2384" t="s">
        <v>1050</v>
      </c>
      <c r="H2384">
        <v>773</v>
      </c>
      <c r="I2384" t="s">
        <v>1053</v>
      </c>
      <c r="J2384" t="s">
        <v>1053</v>
      </c>
      <c r="K2384" t="s">
        <v>1052</v>
      </c>
      <c r="L2384" t="s">
        <v>1052</v>
      </c>
      <c r="M2384" t="s">
        <v>9</v>
      </c>
      <c r="N2384" t="s">
        <v>10</v>
      </c>
      <c r="O2384">
        <v>90.6</v>
      </c>
      <c r="P2384">
        <v>28</v>
      </c>
      <c r="Q2384" s="2">
        <v>45360</v>
      </c>
      <c r="R2384" s="2">
        <v>45381</v>
      </c>
      <c r="AA2384">
        <v>21</v>
      </c>
      <c r="AD2384">
        <v>70033.799999999988</v>
      </c>
      <c r="AE2384" t="b">
        <v>0</v>
      </c>
    </row>
    <row r="2385" spans="1:34" x14ac:dyDescent="0.2">
      <c r="A2385" s="1">
        <v>2383</v>
      </c>
      <c r="B2385">
        <v>1</v>
      </c>
      <c r="C2385" t="s">
        <v>1048</v>
      </c>
      <c r="D2385" t="s">
        <v>175</v>
      </c>
      <c r="E2385" s="2">
        <v>45359</v>
      </c>
      <c r="F2385" t="s">
        <v>1646</v>
      </c>
      <c r="G2385" t="s">
        <v>1050</v>
      </c>
      <c r="H2385">
        <v>773</v>
      </c>
      <c r="I2385" t="s">
        <v>1053</v>
      </c>
      <c r="J2385" t="s">
        <v>1053</v>
      </c>
      <c r="K2385" t="s">
        <v>1052</v>
      </c>
      <c r="L2385" t="s">
        <v>1052</v>
      </c>
      <c r="M2385" t="s">
        <v>9</v>
      </c>
      <c r="N2385" t="s">
        <v>10</v>
      </c>
      <c r="O2385">
        <v>43.24</v>
      </c>
      <c r="P2385">
        <v>28</v>
      </c>
      <c r="Q2385" s="2">
        <v>45360</v>
      </c>
      <c r="R2385" s="2">
        <v>45381</v>
      </c>
      <c r="AA2385">
        <v>21</v>
      </c>
      <c r="AD2385">
        <v>33424.519999999997</v>
      </c>
      <c r="AE2385" t="b">
        <v>0</v>
      </c>
    </row>
    <row r="2386" spans="1:34" x14ac:dyDescent="0.2">
      <c r="A2386" s="1">
        <v>2384</v>
      </c>
      <c r="B2386">
        <v>1</v>
      </c>
      <c r="C2386" t="s">
        <v>1048</v>
      </c>
      <c r="D2386" t="s">
        <v>175</v>
      </c>
      <c r="E2386" s="2">
        <v>45359</v>
      </c>
      <c r="F2386" t="s">
        <v>1647</v>
      </c>
      <c r="G2386" t="s">
        <v>1052</v>
      </c>
      <c r="H2386">
        <v>773</v>
      </c>
      <c r="I2386" t="s">
        <v>1053</v>
      </c>
      <c r="J2386" t="s">
        <v>1053</v>
      </c>
      <c r="K2386" t="s">
        <v>1052</v>
      </c>
      <c r="L2386" t="s">
        <v>1052</v>
      </c>
      <c r="M2386" t="s">
        <v>9</v>
      </c>
      <c r="N2386" t="s">
        <v>10</v>
      </c>
      <c r="O2386">
        <v>20.03</v>
      </c>
      <c r="P2386">
        <v>28</v>
      </c>
      <c r="Q2386" s="2">
        <v>45360</v>
      </c>
      <c r="R2386" s="2">
        <v>45381</v>
      </c>
      <c r="AA2386">
        <v>21</v>
      </c>
      <c r="AD2386">
        <v>15483.19</v>
      </c>
      <c r="AE2386" t="b">
        <v>0</v>
      </c>
    </row>
    <row r="2387" spans="1:34" x14ac:dyDescent="0.2">
      <c r="A2387" s="1">
        <v>2385</v>
      </c>
      <c r="B2387">
        <v>1</v>
      </c>
      <c r="C2387" t="s">
        <v>1048</v>
      </c>
      <c r="D2387" t="s">
        <v>175</v>
      </c>
      <c r="E2387" s="2">
        <v>45359</v>
      </c>
      <c r="F2387" t="s">
        <v>1648</v>
      </c>
      <c r="G2387" t="s">
        <v>1050</v>
      </c>
      <c r="H2387">
        <v>773</v>
      </c>
      <c r="I2387" t="s">
        <v>1053</v>
      </c>
      <c r="J2387" t="s">
        <v>1053</v>
      </c>
      <c r="K2387" t="s">
        <v>1052</v>
      </c>
      <c r="L2387" t="s">
        <v>1052</v>
      </c>
      <c r="M2387" t="s">
        <v>9</v>
      </c>
      <c r="N2387" t="s">
        <v>10</v>
      </c>
      <c r="O2387">
        <v>60.35</v>
      </c>
      <c r="P2387">
        <v>28</v>
      </c>
      <c r="Q2387" s="2">
        <v>45360</v>
      </c>
      <c r="R2387" s="2">
        <v>45381</v>
      </c>
      <c r="AA2387">
        <v>21</v>
      </c>
      <c r="AD2387">
        <v>46650.55</v>
      </c>
      <c r="AE2387" t="b">
        <v>0</v>
      </c>
    </row>
    <row r="2388" spans="1:34" x14ac:dyDescent="0.2">
      <c r="A2388" s="1">
        <v>2386</v>
      </c>
      <c r="B2388">
        <v>1</v>
      </c>
      <c r="C2388" t="s">
        <v>1048</v>
      </c>
      <c r="D2388" t="s">
        <v>175</v>
      </c>
      <c r="E2388" s="2">
        <v>45359</v>
      </c>
      <c r="F2388" t="s">
        <v>1649</v>
      </c>
      <c r="G2388" t="s">
        <v>1053</v>
      </c>
      <c r="H2388">
        <v>773</v>
      </c>
      <c r="I2388" t="s">
        <v>1053</v>
      </c>
      <c r="J2388" t="s">
        <v>1053</v>
      </c>
      <c r="K2388" t="s">
        <v>1052</v>
      </c>
      <c r="L2388" t="s">
        <v>1052</v>
      </c>
      <c r="M2388" t="s">
        <v>9</v>
      </c>
      <c r="N2388" t="s">
        <v>10</v>
      </c>
      <c r="O2388">
        <v>72.260000000000005</v>
      </c>
      <c r="P2388">
        <v>28</v>
      </c>
      <c r="Q2388" s="2">
        <v>45360</v>
      </c>
      <c r="R2388" s="2">
        <v>45381</v>
      </c>
      <c r="AA2388">
        <v>21</v>
      </c>
      <c r="AD2388">
        <v>55856.98</v>
      </c>
      <c r="AE2388" t="b">
        <v>0</v>
      </c>
    </row>
    <row r="2389" spans="1:34" x14ac:dyDescent="0.2">
      <c r="A2389" s="1">
        <v>2387</v>
      </c>
      <c r="B2389">
        <v>1</v>
      </c>
      <c r="C2389" t="s">
        <v>1048</v>
      </c>
      <c r="D2389" t="s">
        <v>175</v>
      </c>
      <c r="E2389" s="2">
        <v>45359</v>
      </c>
      <c r="F2389" t="s">
        <v>1650</v>
      </c>
      <c r="G2389" t="s">
        <v>1053</v>
      </c>
      <c r="H2389">
        <v>773</v>
      </c>
      <c r="I2389" t="s">
        <v>1053</v>
      </c>
      <c r="J2389" t="s">
        <v>1053</v>
      </c>
      <c r="K2389" t="s">
        <v>1052</v>
      </c>
      <c r="L2389" t="s">
        <v>1052</v>
      </c>
      <c r="M2389" t="s">
        <v>9</v>
      </c>
      <c r="N2389" t="s">
        <v>10</v>
      </c>
      <c r="O2389">
        <v>92.04</v>
      </c>
      <c r="P2389">
        <v>28</v>
      </c>
      <c r="Q2389" s="2">
        <v>45360</v>
      </c>
      <c r="R2389" s="2">
        <v>45381</v>
      </c>
      <c r="AA2389">
        <v>21</v>
      </c>
      <c r="AD2389">
        <v>71146.92</v>
      </c>
      <c r="AE2389" t="b">
        <v>0</v>
      </c>
    </row>
    <row r="2390" spans="1:34" x14ac:dyDescent="0.2">
      <c r="A2390" s="1">
        <v>2388</v>
      </c>
      <c r="B2390">
        <v>1</v>
      </c>
      <c r="C2390" t="s">
        <v>1048</v>
      </c>
      <c r="D2390" t="s">
        <v>175</v>
      </c>
      <c r="E2390" s="2">
        <v>45359</v>
      </c>
      <c r="F2390" t="s">
        <v>1651</v>
      </c>
      <c r="G2390" t="s">
        <v>1053</v>
      </c>
      <c r="H2390">
        <v>773</v>
      </c>
      <c r="I2390" t="s">
        <v>1053</v>
      </c>
      <c r="J2390" t="s">
        <v>1053</v>
      </c>
      <c r="K2390" t="s">
        <v>1052</v>
      </c>
      <c r="L2390" t="s">
        <v>1052</v>
      </c>
      <c r="M2390" t="s">
        <v>9</v>
      </c>
      <c r="N2390" t="s">
        <v>10</v>
      </c>
      <c r="O2390">
        <v>92.93</v>
      </c>
      <c r="P2390">
        <v>28</v>
      </c>
      <c r="Q2390" s="2">
        <v>45360</v>
      </c>
      <c r="R2390" s="2">
        <v>45381</v>
      </c>
      <c r="AA2390">
        <v>21</v>
      </c>
      <c r="AD2390">
        <v>71834.89</v>
      </c>
      <c r="AE2390" t="b">
        <v>0</v>
      </c>
    </row>
    <row r="2391" spans="1:34" x14ac:dyDescent="0.2">
      <c r="A2391" s="1">
        <v>2389</v>
      </c>
      <c r="B2391">
        <v>1</v>
      </c>
      <c r="C2391" t="s">
        <v>1048</v>
      </c>
      <c r="D2391" t="s">
        <v>175</v>
      </c>
      <c r="E2391" s="2">
        <v>45359</v>
      </c>
      <c r="F2391" t="s">
        <v>1645</v>
      </c>
      <c r="G2391" t="s">
        <v>1050</v>
      </c>
      <c r="H2391">
        <v>773</v>
      </c>
      <c r="I2391" t="s">
        <v>1052</v>
      </c>
      <c r="J2391" t="s">
        <v>1052</v>
      </c>
      <c r="K2391" t="s">
        <v>1052</v>
      </c>
      <c r="L2391" t="s">
        <v>1053</v>
      </c>
      <c r="M2391" t="s">
        <v>11</v>
      </c>
      <c r="N2391" t="s">
        <v>12</v>
      </c>
      <c r="O2391">
        <v>84.47</v>
      </c>
      <c r="Q2391" s="2">
        <v>45363</v>
      </c>
      <c r="R2391" s="2">
        <v>45378</v>
      </c>
      <c r="S2391" s="2">
        <v>45394</v>
      </c>
      <c r="T2391" s="2">
        <v>45403</v>
      </c>
      <c r="U2391" s="2">
        <v>45433</v>
      </c>
      <c r="V2391" s="2">
        <v>45432</v>
      </c>
      <c r="W2391" s="2">
        <v>45434</v>
      </c>
      <c r="X2391" s="2">
        <v>45442</v>
      </c>
      <c r="Y2391" s="2">
        <v>45450</v>
      </c>
      <c r="Z2391" s="2">
        <v>45455</v>
      </c>
      <c r="AA2391">
        <v>15</v>
      </c>
      <c r="AB2391" t="b">
        <v>1</v>
      </c>
      <c r="AC2391">
        <v>29</v>
      </c>
      <c r="AD2391">
        <v>65295.31</v>
      </c>
      <c r="AE2391" t="b">
        <v>1</v>
      </c>
      <c r="AF2391" t="b">
        <v>1</v>
      </c>
      <c r="AG2391" t="b">
        <v>1</v>
      </c>
      <c r="AH2391" t="b">
        <v>1</v>
      </c>
    </row>
    <row r="2392" spans="1:34" x14ac:dyDescent="0.2">
      <c r="A2392" s="1">
        <v>2390</v>
      </c>
      <c r="B2392">
        <v>1</v>
      </c>
      <c r="C2392" t="s">
        <v>1048</v>
      </c>
      <c r="D2392" t="s">
        <v>175</v>
      </c>
      <c r="E2392" s="2">
        <v>45359</v>
      </c>
      <c r="F2392" t="s">
        <v>1646</v>
      </c>
      <c r="G2392" t="s">
        <v>1050</v>
      </c>
      <c r="H2392">
        <v>773</v>
      </c>
      <c r="I2392" t="s">
        <v>1052</v>
      </c>
      <c r="J2392" t="s">
        <v>1052</v>
      </c>
      <c r="K2392" t="s">
        <v>1052</v>
      </c>
      <c r="L2392" t="s">
        <v>1053</v>
      </c>
      <c r="M2392" t="s">
        <v>11</v>
      </c>
      <c r="N2392" t="s">
        <v>12</v>
      </c>
      <c r="O2392">
        <v>22.58</v>
      </c>
      <c r="Q2392" s="2">
        <v>45363</v>
      </c>
      <c r="R2392" s="2">
        <v>45378</v>
      </c>
      <c r="S2392" s="2">
        <v>45394</v>
      </c>
      <c r="T2392" s="2">
        <v>45403</v>
      </c>
      <c r="U2392" s="2">
        <v>45433</v>
      </c>
      <c r="V2392" s="2">
        <v>45432</v>
      </c>
      <c r="W2392" s="2">
        <v>45434</v>
      </c>
      <c r="X2392" s="2">
        <v>45442</v>
      </c>
      <c r="Y2392" s="2">
        <v>45450</v>
      </c>
      <c r="Z2392" s="2">
        <v>45455</v>
      </c>
      <c r="AA2392">
        <v>15</v>
      </c>
      <c r="AB2392" t="b">
        <v>1</v>
      </c>
      <c r="AC2392">
        <v>29</v>
      </c>
      <c r="AD2392">
        <v>17454.34</v>
      </c>
      <c r="AE2392" t="b">
        <v>1</v>
      </c>
      <c r="AF2392" t="b">
        <v>1</v>
      </c>
      <c r="AG2392" t="b">
        <v>1</v>
      </c>
      <c r="AH2392" t="b">
        <v>1</v>
      </c>
    </row>
    <row r="2393" spans="1:34" x14ac:dyDescent="0.2">
      <c r="A2393" s="1">
        <v>2391</v>
      </c>
      <c r="B2393">
        <v>1</v>
      </c>
      <c r="C2393" t="s">
        <v>1048</v>
      </c>
      <c r="D2393" t="s">
        <v>175</v>
      </c>
      <c r="E2393" s="2">
        <v>45359</v>
      </c>
      <c r="F2393" t="s">
        <v>1647</v>
      </c>
      <c r="G2393" t="s">
        <v>1052</v>
      </c>
      <c r="H2393">
        <v>773</v>
      </c>
      <c r="I2393" t="s">
        <v>1052</v>
      </c>
      <c r="J2393" t="s">
        <v>1052</v>
      </c>
      <c r="K2393" t="s">
        <v>1052</v>
      </c>
      <c r="L2393" t="s">
        <v>1053</v>
      </c>
      <c r="M2393" t="s">
        <v>11</v>
      </c>
      <c r="N2393" t="s">
        <v>12</v>
      </c>
      <c r="O2393">
        <v>12.53</v>
      </c>
      <c r="Q2393" s="2">
        <v>45363</v>
      </c>
      <c r="R2393" s="2">
        <v>45378</v>
      </c>
      <c r="S2393" s="2">
        <v>45394</v>
      </c>
      <c r="T2393" s="2">
        <v>45403</v>
      </c>
      <c r="U2393" s="2">
        <v>45433</v>
      </c>
      <c r="V2393" s="2">
        <v>45432</v>
      </c>
      <c r="W2393" s="2">
        <v>45434</v>
      </c>
      <c r="X2393" s="2">
        <v>45442</v>
      </c>
      <c r="Y2393" s="2">
        <v>45450</v>
      </c>
      <c r="Z2393" s="2">
        <v>45455</v>
      </c>
      <c r="AA2393">
        <v>15</v>
      </c>
      <c r="AB2393" t="b">
        <v>1</v>
      </c>
      <c r="AC2393">
        <v>29</v>
      </c>
      <c r="AD2393">
        <v>9685.6899999999987</v>
      </c>
      <c r="AE2393" t="b">
        <v>1</v>
      </c>
      <c r="AF2393" t="b">
        <v>1</v>
      </c>
      <c r="AG2393" t="b">
        <v>1</v>
      </c>
      <c r="AH2393" t="b">
        <v>1</v>
      </c>
    </row>
    <row r="2394" spans="1:34" x14ac:dyDescent="0.2">
      <c r="A2394" s="1">
        <v>2392</v>
      </c>
      <c r="B2394">
        <v>1</v>
      </c>
      <c r="C2394" t="s">
        <v>1048</v>
      </c>
      <c r="D2394" t="s">
        <v>175</v>
      </c>
      <c r="E2394" s="2">
        <v>45359</v>
      </c>
      <c r="F2394" t="s">
        <v>1648</v>
      </c>
      <c r="G2394" t="s">
        <v>1050</v>
      </c>
      <c r="H2394">
        <v>773</v>
      </c>
      <c r="I2394" t="s">
        <v>1052</v>
      </c>
      <c r="J2394" t="s">
        <v>1052</v>
      </c>
      <c r="K2394" t="s">
        <v>1052</v>
      </c>
      <c r="L2394" t="s">
        <v>1053</v>
      </c>
      <c r="M2394" t="s">
        <v>11</v>
      </c>
      <c r="N2394" t="s">
        <v>12</v>
      </c>
      <c r="O2394">
        <v>1.64</v>
      </c>
      <c r="Q2394" s="2">
        <v>45363</v>
      </c>
      <c r="R2394" s="2">
        <v>45378</v>
      </c>
      <c r="S2394" s="2">
        <v>45394</v>
      </c>
      <c r="T2394" s="2">
        <v>45403</v>
      </c>
      <c r="U2394" s="2">
        <v>45433</v>
      </c>
      <c r="V2394" s="2">
        <v>45432</v>
      </c>
      <c r="W2394" s="2">
        <v>45434</v>
      </c>
      <c r="X2394" s="2">
        <v>45442</v>
      </c>
      <c r="Y2394" s="2">
        <v>45450</v>
      </c>
      <c r="Z2394" s="2">
        <v>45455</v>
      </c>
      <c r="AA2394">
        <v>15</v>
      </c>
      <c r="AB2394" t="b">
        <v>1</v>
      </c>
      <c r="AC2394">
        <v>29</v>
      </c>
      <c r="AD2394">
        <v>1267.72</v>
      </c>
      <c r="AE2394" t="b">
        <v>1</v>
      </c>
      <c r="AF2394" t="b">
        <v>1</v>
      </c>
      <c r="AG2394" t="b">
        <v>1</v>
      </c>
      <c r="AH2394" t="b">
        <v>1</v>
      </c>
    </row>
    <row r="2395" spans="1:34" x14ac:dyDescent="0.2">
      <c r="A2395" s="1">
        <v>2393</v>
      </c>
      <c r="B2395">
        <v>1</v>
      </c>
      <c r="C2395" t="s">
        <v>1048</v>
      </c>
      <c r="D2395" t="s">
        <v>175</v>
      </c>
      <c r="E2395" s="2">
        <v>45359</v>
      </c>
      <c r="F2395" t="s">
        <v>1649</v>
      </c>
      <c r="G2395" t="s">
        <v>1053</v>
      </c>
      <c r="H2395">
        <v>773</v>
      </c>
      <c r="I2395" t="s">
        <v>1052</v>
      </c>
      <c r="J2395" t="s">
        <v>1052</v>
      </c>
      <c r="K2395" t="s">
        <v>1052</v>
      </c>
      <c r="L2395" t="s">
        <v>1053</v>
      </c>
      <c r="M2395" t="s">
        <v>11</v>
      </c>
      <c r="N2395" t="s">
        <v>12</v>
      </c>
      <c r="O2395">
        <v>103.92</v>
      </c>
      <c r="Q2395" s="2">
        <v>45363</v>
      </c>
      <c r="R2395" s="2">
        <v>45378</v>
      </c>
      <c r="S2395" s="2">
        <v>45394</v>
      </c>
      <c r="T2395" s="2">
        <v>45403</v>
      </c>
      <c r="U2395" s="2">
        <v>45433</v>
      </c>
      <c r="V2395" s="2">
        <v>45432</v>
      </c>
      <c r="W2395" s="2">
        <v>45434</v>
      </c>
      <c r="X2395" s="2">
        <v>45442</v>
      </c>
      <c r="Y2395" s="2">
        <v>45450</v>
      </c>
      <c r="Z2395" s="2">
        <v>45455</v>
      </c>
      <c r="AA2395">
        <v>15</v>
      </c>
      <c r="AB2395" t="b">
        <v>1</v>
      </c>
      <c r="AC2395">
        <v>29</v>
      </c>
      <c r="AD2395">
        <v>80330.16</v>
      </c>
      <c r="AE2395" t="b">
        <v>1</v>
      </c>
      <c r="AF2395" t="b">
        <v>1</v>
      </c>
      <c r="AG2395" t="b">
        <v>1</v>
      </c>
      <c r="AH2395" t="b">
        <v>1</v>
      </c>
    </row>
    <row r="2396" spans="1:34" x14ac:dyDescent="0.2">
      <c r="A2396" s="1">
        <v>2394</v>
      </c>
      <c r="B2396">
        <v>1</v>
      </c>
      <c r="C2396" t="s">
        <v>1048</v>
      </c>
      <c r="D2396" t="s">
        <v>175</v>
      </c>
      <c r="E2396" s="2">
        <v>45359</v>
      </c>
      <c r="F2396" t="s">
        <v>1650</v>
      </c>
      <c r="G2396" t="s">
        <v>1053</v>
      </c>
      <c r="H2396">
        <v>773</v>
      </c>
      <c r="I2396" t="s">
        <v>1052</v>
      </c>
      <c r="J2396" t="s">
        <v>1052</v>
      </c>
      <c r="K2396" t="s">
        <v>1052</v>
      </c>
      <c r="L2396" t="s">
        <v>1053</v>
      </c>
      <c r="M2396" t="s">
        <v>11</v>
      </c>
      <c r="N2396" t="s">
        <v>12</v>
      </c>
      <c r="O2396">
        <v>88.34</v>
      </c>
      <c r="Q2396" s="2">
        <v>45363</v>
      </c>
      <c r="R2396" s="2">
        <v>45378</v>
      </c>
      <c r="S2396" s="2">
        <v>45394</v>
      </c>
      <c r="T2396" s="2">
        <v>45403</v>
      </c>
      <c r="U2396" s="2">
        <v>45433</v>
      </c>
      <c r="V2396" s="2">
        <v>45432</v>
      </c>
      <c r="W2396" s="2">
        <v>45434</v>
      </c>
      <c r="X2396" s="2">
        <v>45442</v>
      </c>
      <c r="Y2396" s="2">
        <v>45450</v>
      </c>
      <c r="Z2396" s="2">
        <v>45455</v>
      </c>
      <c r="AA2396">
        <v>15</v>
      </c>
      <c r="AB2396" t="b">
        <v>1</v>
      </c>
      <c r="AC2396">
        <v>29</v>
      </c>
      <c r="AD2396">
        <v>68286.820000000007</v>
      </c>
      <c r="AE2396" t="b">
        <v>1</v>
      </c>
      <c r="AF2396" t="b">
        <v>1</v>
      </c>
      <c r="AG2396" t="b">
        <v>1</v>
      </c>
      <c r="AH2396" t="b">
        <v>1</v>
      </c>
    </row>
    <row r="2397" spans="1:34" x14ac:dyDescent="0.2">
      <c r="A2397" s="1">
        <v>2395</v>
      </c>
      <c r="B2397">
        <v>1</v>
      </c>
      <c r="C2397" t="s">
        <v>1048</v>
      </c>
      <c r="D2397" t="s">
        <v>175</v>
      </c>
      <c r="E2397" s="2">
        <v>45359</v>
      </c>
      <c r="F2397" t="s">
        <v>1651</v>
      </c>
      <c r="G2397" t="s">
        <v>1053</v>
      </c>
      <c r="H2397">
        <v>773</v>
      </c>
      <c r="I2397" t="s">
        <v>1052</v>
      </c>
      <c r="J2397" t="s">
        <v>1052</v>
      </c>
      <c r="K2397" t="s">
        <v>1052</v>
      </c>
      <c r="L2397" t="s">
        <v>1053</v>
      </c>
      <c r="M2397" t="s">
        <v>11</v>
      </c>
      <c r="N2397" t="s">
        <v>12</v>
      </c>
      <c r="O2397">
        <v>123.24</v>
      </c>
      <c r="Q2397" s="2">
        <v>45363</v>
      </c>
      <c r="R2397" s="2">
        <v>45378</v>
      </c>
      <c r="S2397" s="2">
        <v>45394</v>
      </c>
      <c r="T2397" s="2">
        <v>45403</v>
      </c>
      <c r="U2397" s="2">
        <v>45433</v>
      </c>
      <c r="V2397" s="2">
        <v>45432</v>
      </c>
      <c r="W2397" s="2">
        <v>45434</v>
      </c>
      <c r="X2397" s="2">
        <v>45442</v>
      </c>
      <c r="Y2397" s="2">
        <v>45450</v>
      </c>
      <c r="Z2397" s="2">
        <v>45455</v>
      </c>
      <c r="AA2397">
        <v>15</v>
      </c>
      <c r="AB2397" t="b">
        <v>1</v>
      </c>
      <c r="AC2397">
        <v>29</v>
      </c>
      <c r="AD2397">
        <v>95264.51999999999</v>
      </c>
      <c r="AE2397" t="b">
        <v>1</v>
      </c>
      <c r="AF2397" t="b">
        <v>1</v>
      </c>
      <c r="AG2397" t="b">
        <v>1</v>
      </c>
      <c r="AH2397" t="b">
        <v>1</v>
      </c>
    </row>
    <row r="2398" spans="1:34" x14ac:dyDescent="0.2">
      <c r="A2398" s="1">
        <v>2396</v>
      </c>
      <c r="B2398">
        <v>1</v>
      </c>
      <c r="C2398" t="s">
        <v>1048</v>
      </c>
      <c r="D2398" t="s">
        <v>176</v>
      </c>
      <c r="E2398" s="2">
        <v>45360</v>
      </c>
      <c r="F2398" t="s">
        <v>1652</v>
      </c>
      <c r="G2398" t="s">
        <v>1053</v>
      </c>
      <c r="H2398">
        <v>192</v>
      </c>
      <c r="I2398" t="s">
        <v>1051</v>
      </c>
      <c r="J2398" t="s">
        <v>1052</v>
      </c>
      <c r="K2398" t="s">
        <v>1051</v>
      </c>
      <c r="L2398" t="s">
        <v>1053</v>
      </c>
      <c r="M2398" t="s">
        <v>5</v>
      </c>
      <c r="N2398" t="s">
        <v>6</v>
      </c>
      <c r="O2398">
        <v>130.13</v>
      </c>
      <c r="P2398">
        <v>30</v>
      </c>
      <c r="Q2398" s="2">
        <v>45360</v>
      </c>
      <c r="R2398" s="2">
        <v>45367</v>
      </c>
      <c r="AA2398">
        <v>7.2</v>
      </c>
      <c r="AD2398">
        <v>24984.959999999999</v>
      </c>
      <c r="AE2398" t="b">
        <v>0</v>
      </c>
    </row>
    <row r="2399" spans="1:34" x14ac:dyDescent="0.2">
      <c r="A2399" s="1">
        <v>2397</v>
      </c>
      <c r="B2399">
        <v>1</v>
      </c>
      <c r="C2399" t="s">
        <v>1048</v>
      </c>
      <c r="D2399" t="s">
        <v>176</v>
      </c>
      <c r="E2399" s="2">
        <v>45360</v>
      </c>
      <c r="F2399" t="s">
        <v>1653</v>
      </c>
      <c r="G2399" t="s">
        <v>1053</v>
      </c>
      <c r="H2399">
        <v>192</v>
      </c>
      <c r="I2399" t="s">
        <v>1051</v>
      </c>
      <c r="J2399" t="s">
        <v>1052</v>
      </c>
      <c r="K2399" t="s">
        <v>1051</v>
      </c>
      <c r="L2399" t="s">
        <v>1053</v>
      </c>
      <c r="M2399" t="s">
        <v>5</v>
      </c>
      <c r="N2399" t="s">
        <v>6</v>
      </c>
      <c r="O2399">
        <v>154.76</v>
      </c>
      <c r="P2399">
        <v>30</v>
      </c>
      <c r="Q2399" s="2">
        <v>45360</v>
      </c>
      <c r="R2399" s="2">
        <v>45367</v>
      </c>
      <c r="AA2399">
        <v>7.2</v>
      </c>
      <c r="AD2399">
        <v>29713.919999999998</v>
      </c>
      <c r="AE2399" t="b">
        <v>0</v>
      </c>
    </row>
    <row r="2400" spans="1:34" x14ac:dyDescent="0.2">
      <c r="A2400" s="1">
        <v>2398</v>
      </c>
      <c r="B2400">
        <v>1</v>
      </c>
      <c r="C2400" t="s">
        <v>1048</v>
      </c>
      <c r="D2400" t="s">
        <v>176</v>
      </c>
      <c r="E2400" s="2">
        <v>45360</v>
      </c>
      <c r="F2400" t="s">
        <v>1654</v>
      </c>
      <c r="G2400" t="s">
        <v>1053</v>
      </c>
      <c r="H2400">
        <v>192</v>
      </c>
      <c r="I2400" t="s">
        <v>1051</v>
      </c>
      <c r="J2400" t="s">
        <v>1052</v>
      </c>
      <c r="K2400" t="s">
        <v>1051</v>
      </c>
      <c r="L2400" t="s">
        <v>1053</v>
      </c>
      <c r="M2400" t="s">
        <v>5</v>
      </c>
      <c r="N2400" t="s">
        <v>6</v>
      </c>
      <c r="O2400">
        <v>128.07</v>
      </c>
      <c r="P2400">
        <v>30</v>
      </c>
      <c r="Q2400" s="2">
        <v>45360</v>
      </c>
      <c r="R2400" s="2">
        <v>45367</v>
      </c>
      <c r="AA2400">
        <v>7.2</v>
      </c>
      <c r="AD2400">
        <v>24589.439999999999</v>
      </c>
      <c r="AE2400" t="b">
        <v>0</v>
      </c>
    </row>
    <row r="2401" spans="1:34" x14ac:dyDescent="0.2">
      <c r="A2401" s="1">
        <v>2399</v>
      </c>
      <c r="B2401">
        <v>1</v>
      </c>
      <c r="C2401" t="s">
        <v>1048</v>
      </c>
      <c r="D2401" t="s">
        <v>176</v>
      </c>
      <c r="E2401" s="2">
        <v>45360</v>
      </c>
      <c r="F2401" t="s">
        <v>1655</v>
      </c>
      <c r="G2401" t="s">
        <v>1053</v>
      </c>
      <c r="H2401">
        <v>192</v>
      </c>
      <c r="I2401" t="s">
        <v>1051</v>
      </c>
      <c r="J2401" t="s">
        <v>1052</v>
      </c>
      <c r="K2401" t="s">
        <v>1051</v>
      </c>
      <c r="L2401" t="s">
        <v>1053</v>
      </c>
      <c r="M2401" t="s">
        <v>5</v>
      </c>
      <c r="N2401" t="s">
        <v>6</v>
      </c>
      <c r="O2401">
        <v>137.12</v>
      </c>
      <c r="P2401">
        <v>30</v>
      </c>
      <c r="Q2401" s="2">
        <v>45360</v>
      </c>
      <c r="R2401" s="2">
        <v>45367</v>
      </c>
      <c r="AA2401">
        <v>7.2</v>
      </c>
      <c r="AD2401">
        <v>26327.040000000001</v>
      </c>
      <c r="AE2401" t="b">
        <v>0</v>
      </c>
    </row>
    <row r="2402" spans="1:34" x14ac:dyDescent="0.2">
      <c r="A2402" s="1">
        <v>2400</v>
      </c>
      <c r="B2402">
        <v>1</v>
      </c>
      <c r="C2402" t="s">
        <v>1048</v>
      </c>
      <c r="D2402" t="s">
        <v>176</v>
      </c>
      <c r="E2402" s="2">
        <v>45360</v>
      </c>
      <c r="F2402" t="s">
        <v>1656</v>
      </c>
      <c r="G2402" t="s">
        <v>1053</v>
      </c>
      <c r="H2402">
        <v>192</v>
      </c>
      <c r="I2402" t="s">
        <v>1051</v>
      </c>
      <c r="J2402" t="s">
        <v>1052</v>
      </c>
      <c r="K2402" t="s">
        <v>1051</v>
      </c>
      <c r="L2402" t="s">
        <v>1053</v>
      </c>
      <c r="M2402" t="s">
        <v>5</v>
      </c>
      <c r="N2402" t="s">
        <v>6</v>
      </c>
      <c r="O2402">
        <v>103.74</v>
      </c>
      <c r="P2402">
        <v>30</v>
      </c>
      <c r="Q2402" s="2">
        <v>45360</v>
      </c>
      <c r="R2402" s="2">
        <v>45367</v>
      </c>
      <c r="AA2402">
        <v>7.2</v>
      </c>
      <c r="AD2402">
        <v>19918.080000000002</v>
      </c>
      <c r="AE2402" t="b">
        <v>0</v>
      </c>
    </row>
    <row r="2403" spans="1:34" x14ac:dyDescent="0.2">
      <c r="A2403" s="1">
        <v>2401</v>
      </c>
      <c r="B2403">
        <v>1</v>
      </c>
      <c r="C2403" t="s">
        <v>1048</v>
      </c>
      <c r="D2403" t="s">
        <v>176</v>
      </c>
      <c r="E2403" s="2">
        <v>45360</v>
      </c>
      <c r="F2403" t="s">
        <v>1652</v>
      </c>
      <c r="G2403" t="s">
        <v>1053</v>
      </c>
      <c r="H2403">
        <v>192</v>
      </c>
      <c r="I2403" t="s">
        <v>1051</v>
      </c>
      <c r="J2403" t="s">
        <v>1053</v>
      </c>
      <c r="K2403" t="s">
        <v>1052</v>
      </c>
      <c r="L2403" t="s">
        <v>1051</v>
      </c>
      <c r="M2403" t="s">
        <v>7</v>
      </c>
      <c r="N2403" t="s">
        <v>8</v>
      </c>
      <c r="O2403">
        <v>94.2</v>
      </c>
      <c r="P2403">
        <v>14</v>
      </c>
      <c r="Q2403" s="2">
        <v>45363</v>
      </c>
      <c r="R2403" s="2">
        <v>45401</v>
      </c>
      <c r="AA2403">
        <v>38</v>
      </c>
      <c r="AD2403">
        <v>18086.400000000001</v>
      </c>
      <c r="AE2403" t="b">
        <v>0</v>
      </c>
    </row>
    <row r="2404" spans="1:34" x14ac:dyDescent="0.2">
      <c r="A2404" s="1">
        <v>2402</v>
      </c>
      <c r="B2404">
        <v>1</v>
      </c>
      <c r="C2404" t="s">
        <v>1048</v>
      </c>
      <c r="D2404" t="s">
        <v>176</v>
      </c>
      <c r="E2404" s="2">
        <v>45360</v>
      </c>
      <c r="F2404" t="s">
        <v>1653</v>
      </c>
      <c r="G2404" t="s">
        <v>1053</v>
      </c>
      <c r="H2404">
        <v>192</v>
      </c>
      <c r="I2404" t="s">
        <v>1051</v>
      </c>
      <c r="J2404" t="s">
        <v>1053</v>
      </c>
      <c r="K2404" t="s">
        <v>1052</v>
      </c>
      <c r="L2404" t="s">
        <v>1051</v>
      </c>
      <c r="M2404" t="s">
        <v>7</v>
      </c>
      <c r="N2404" t="s">
        <v>8</v>
      </c>
      <c r="O2404">
        <v>67.209999999999994</v>
      </c>
      <c r="P2404">
        <v>14</v>
      </c>
      <c r="Q2404" s="2">
        <v>45363</v>
      </c>
      <c r="R2404" s="2">
        <v>45401</v>
      </c>
      <c r="AA2404">
        <v>38</v>
      </c>
      <c r="AD2404">
        <v>12904.32</v>
      </c>
      <c r="AE2404" t="b">
        <v>0</v>
      </c>
    </row>
    <row r="2405" spans="1:34" x14ac:dyDescent="0.2">
      <c r="A2405" s="1">
        <v>2403</v>
      </c>
      <c r="B2405">
        <v>1</v>
      </c>
      <c r="C2405" t="s">
        <v>1048</v>
      </c>
      <c r="D2405" t="s">
        <v>176</v>
      </c>
      <c r="E2405" s="2">
        <v>45360</v>
      </c>
      <c r="F2405" t="s">
        <v>1654</v>
      </c>
      <c r="G2405" t="s">
        <v>1053</v>
      </c>
      <c r="H2405">
        <v>192</v>
      </c>
      <c r="I2405" t="s">
        <v>1051</v>
      </c>
      <c r="J2405" t="s">
        <v>1053</v>
      </c>
      <c r="K2405" t="s">
        <v>1052</v>
      </c>
      <c r="L2405" t="s">
        <v>1051</v>
      </c>
      <c r="M2405" t="s">
        <v>7</v>
      </c>
      <c r="N2405" t="s">
        <v>8</v>
      </c>
      <c r="O2405">
        <v>91.16</v>
      </c>
      <c r="P2405">
        <v>14</v>
      </c>
      <c r="Q2405" s="2">
        <v>45363</v>
      </c>
      <c r="R2405" s="2">
        <v>45401</v>
      </c>
      <c r="AA2405">
        <v>38</v>
      </c>
      <c r="AD2405">
        <v>17502.72</v>
      </c>
      <c r="AE2405" t="b">
        <v>0</v>
      </c>
    </row>
    <row r="2406" spans="1:34" x14ac:dyDescent="0.2">
      <c r="A2406" s="1">
        <v>2404</v>
      </c>
      <c r="B2406">
        <v>1</v>
      </c>
      <c r="C2406" t="s">
        <v>1048</v>
      </c>
      <c r="D2406" t="s">
        <v>176</v>
      </c>
      <c r="E2406" s="2">
        <v>45360</v>
      </c>
      <c r="F2406" t="s">
        <v>1655</v>
      </c>
      <c r="G2406" t="s">
        <v>1053</v>
      </c>
      <c r="H2406">
        <v>192</v>
      </c>
      <c r="I2406" t="s">
        <v>1051</v>
      </c>
      <c r="J2406" t="s">
        <v>1053</v>
      </c>
      <c r="K2406" t="s">
        <v>1052</v>
      </c>
      <c r="L2406" t="s">
        <v>1051</v>
      </c>
      <c r="M2406" t="s">
        <v>7</v>
      </c>
      <c r="N2406" t="s">
        <v>8</v>
      </c>
      <c r="O2406">
        <v>94.92</v>
      </c>
      <c r="P2406">
        <v>14</v>
      </c>
      <c r="Q2406" s="2">
        <v>45363</v>
      </c>
      <c r="R2406" s="2">
        <v>45401</v>
      </c>
      <c r="AA2406">
        <v>38</v>
      </c>
      <c r="AD2406">
        <v>18224.64</v>
      </c>
      <c r="AE2406" t="b">
        <v>0</v>
      </c>
    </row>
    <row r="2407" spans="1:34" x14ac:dyDescent="0.2">
      <c r="A2407" s="1">
        <v>2405</v>
      </c>
      <c r="B2407">
        <v>1</v>
      </c>
      <c r="C2407" t="s">
        <v>1048</v>
      </c>
      <c r="D2407" t="s">
        <v>176</v>
      </c>
      <c r="E2407" s="2">
        <v>45360</v>
      </c>
      <c r="F2407" t="s">
        <v>1656</v>
      </c>
      <c r="G2407" t="s">
        <v>1053</v>
      </c>
      <c r="H2407">
        <v>192</v>
      </c>
      <c r="I2407" t="s">
        <v>1051</v>
      </c>
      <c r="J2407" t="s">
        <v>1053</v>
      </c>
      <c r="K2407" t="s">
        <v>1052</v>
      </c>
      <c r="L2407" t="s">
        <v>1051</v>
      </c>
      <c r="M2407" t="s">
        <v>7</v>
      </c>
      <c r="N2407" t="s">
        <v>8</v>
      </c>
      <c r="O2407">
        <v>101.6</v>
      </c>
      <c r="P2407">
        <v>14</v>
      </c>
      <c r="Q2407" s="2">
        <v>45363</v>
      </c>
      <c r="R2407" s="2">
        <v>45401</v>
      </c>
      <c r="AA2407">
        <v>38</v>
      </c>
      <c r="AD2407">
        <v>19507.2</v>
      </c>
      <c r="AE2407" t="b">
        <v>0</v>
      </c>
    </row>
    <row r="2408" spans="1:34" x14ac:dyDescent="0.2">
      <c r="A2408" s="1">
        <v>2406</v>
      </c>
      <c r="B2408">
        <v>1</v>
      </c>
      <c r="C2408" t="s">
        <v>1048</v>
      </c>
      <c r="D2408" t="s">
        <v>176</v>
      </c>
      <c r="E2408" s="2">
        <v>45360</v>
      </c>
      <c r="F2408" t="s">
        <v>1652</v>
      </c>
      <c r="G2408" t="s">
        <v>1053</v>
      </c>
      <c r="H2408">
        <v>192</v>
      </c>
      <c r="I2408" t="s">
        <v>1053</v>
      </c>
      <c r="J2408" t="s">
        <v>1053</v>
      </c>
      <c r="K2408" t="s">
        <v>1052</v>
      </c>
      <c r="L2408" t="s">
        <v>1052</v>
      </c>
      <c r="M2408" t="s">
        <v>9</v>
      </c>
      <c r="N2408" t="s">
        <v>10</v>
      </c>
      <c r="O2408">
        <v>74.53</v>
      </c>
      <c r="P2408">
        <v>28</v>
      </c>
      <c r="Q2408" s="2">
        <v>45367</v>
      </c>
      <c r="R2408" s="2">
        <v>45378</v>
      </c>
      <c r="AA2408">
        <v>11.7</v>
      </c>
      <c r="AD2408">
        <v>14309.76</v>
      </c>
      <c r="AE2408" t="b">
        <v>0</v>
      </c>
    </row>
    <row r="2409" spans="1:34" x14ac:dyDescent="0.2">
      <c r="A2409" s="1">
        <v>2407</v>
      </c>
      <c r="B2409">
        <v>1</v>
      </c>
      <c r="C2409" t="s">
        <v>1048</v>
      </c>
      <c r="D2409" t="s">
        <v>176</v>
      </c>
      <c r="E2409" s="2">
        <v>45360</v>
      </c>
      <c r="F2409" t="s">
        <v>1653</v>
      </c>
      <c r="G2409" t="s">
        <v>1053</v>
      </c>
      <c r="H2409">
        <v>192</v>
      </c>
      <c r="I2409" t="s">
        <v>1053</v>
      </c>
      <c r="J2409" t="s">
        <v>1053</v>
      </c>
      <c r="K2409" t="s">
        <v>1052</v>
      </c>
      <c r="L2409" t="s">
        <v>1052</v>
      </c>
      <c r="M2409" t="s">
        <v>9</v>
      </c>
      <c r="N2409" t="s">
        <v>10</v>
      </c>
      <c r="O2409">
        <v>88.15</v>
      </c>
      <c r="P2409">
        <v>28</v>
      </c>
      <c r="Q2409" s="2">
        <v>45367</v>
      </c>
      <c r="R2409" s="2">
        <v>45378</v>
      </c>
      <c r="AA2409">
        <v>11.7</v>
      </c>
      <c r="AD2409">
        <v>16924.8</v>
      </c>
      <c r="AE2409" t="b">
        <v>0</v>
      </c>
    </row>
    <row r="2410" spans="1:34" x14ac:dyDescent="0.2">
      <c r="A2410" s="1">
        <v>2408</v>
      </c>
      <c r="B2410">
        <v>1</v>
      </c>
      <c r="C2410" t="s">
        <v>1048</v>
      </c>
      <c r="D2410" t="s">
        <v>176</v>
      </c>
      <c r="E2410" s="2">
        <v>45360</v>
      </c>
      <c r="F2410" t="s">
        <v>1654</v>
      </c>
      <c r="G2410" t="s">
        <v>1053</v>
      </c>
      <c r="H2410">
        <v>192</v>
      </c>
      <c r="I2410" t="s">
        <v>1053</v>
      </c>
      <c r="J2410" t="s">
        <v>1053</v>
      </c>
      <c r="K2410" t="s">
        <v>1052</v>
      </c>
      <c r="L2410" t="s">
        <v>1052</v>
      </c>
      <c r="M2410" t="s">
        <v>9</v>
      </c>
      <c r="N2410" t="s">
        <v>10</v>
      </c>
      <c r="O2410">
        <v>87.97</v>
      </c>
      <c r="P2410">
        <v>28</v>
      </c>
      <c r="Q2410" s="2">
        <v>45367</v>
      </c>
      <c r="R2410" s="2">
        <v>45378</v>
      </c>
      <c r="AA2410">
        <v>11.7</v>
      </c>
      <c r="AD2410">
        <v>16890.240000000002</v>
      </c>
      <c r="AE2410" t="b">
        <v>0</v>
      </c>
    </row>
    <row r="2411" spans="1:34" x14ac:dyDescent="0.2">
      <c r="A2411" s="1">
        <v>2409</v>
      </c>
      <c r="B2411">
        <v>1</v>
      </c>
      <c r="C2411" t="s">
        <v>1048</v>
      </c>
      <c r="D2411" t="s">
        <v>176</v>
      </c>
      <c r="E2411" s="2">
        <v>45360</v>
      </c>
      <c r="F2411" t="s">
        <v>1655</v>
      </c>
      <c r="G2411" t="s">
        <v>1053</v>
      </c>
      <c r="H2411">
        <v>192</v>
      </c>
      <c r="I2411" t="s">
        <v>1053</v>
      </c>
      <c r="J2411" t="s">
        <v>1053</v>
      </c>
      <c r="K2411" t="s">
        <v>1052</v>
      </c>
      <c r="L2411" t="s">
        <v>1052</v>
      </c>
      <c r="M2411" t="s">
        <v>9</v>
      </c>
      <c r="N2411" t="s">
        <v>10</v>
      </c>
      <c r="O2411">
        <v>124.4</v>
      </c>
      <c r="P2411">
        <v>28</v>
      </c>
      <c r="Q2411" s="2">
        <v>45367</v>
      </c>
      <c r="R2411" s="2">
        <v>45378</v>
      </c>
      <c r="AA2411">
        <v>11.7</v>
      </c>
      <c r="AD2411">
        <v>23884.799999999999</v>
      </c>
      <c r="AE2411" t="b">
        <v>0</v>
      </c>
    </row>
    <row r="2412" spans="1:34" x14ac:dyDescent="0.2">
      <c r="A2412" s="1">
        <v>2410</v>
      </c>
      <c r="B2412">
        <v>1</v>
      </c>
      <c r="C2412" t="s">
        <v>1048</v>
      </c>
      <c r="D2412" t="s">
        <v>176</v>
      </c>
      <c r="E2412" s="2">
        <v>45360</v>
      </c>
      <c r="F2412" t="s">
        <v>1656</v>
      </c>
      <c r="G2412" t="s">
        <v>1053</v>
      </c>
      <c r="H2412">
        <v>192</v>
      </c>
      <c r="I2412" t="s">
        <v>1053</v>
      </c>
      <c r="J2412" t="s">
        <v>1053</v>
      </c>
      <c r="K2412" t="s">
        <v>1052</v>
      </c>
      <c r="L2412" t="s">
        <v>1052</v>
      </c>
      <c r="M2412" t="s">
        <v>9</v>
      </c>
      <c r="N2412" t="s">
        <v>10</v>
      </c>
      <c r="O2412">
        <v>81.73</v>
      </c>
      <c r="P2412">
        <v>28</v>
      </c>
      <c r="Q2412" s="2">
        <v>45367</v>
      </c>
      <c r="R2412" s="2">
        <v>45378</v>
      </c>
      <c r="AA2412">
        <v>11.7</v>
      </c>
      <c r="AD2412">
        <v>15692.16</v>
      </c>
      <c r="AE2412" t="b">
        <v>0</v>
      </c>
    </row>
    <row r="2413" spans="1:34" x14ac:dyDescent="0.2">
      <c r="A2413" s="1">
        <v>2411</v>
      </c>
      <c r="B2413">
        <v>1</v>
      </c>
      <c r="C2413" t="s">
        <v>1048</v>
      </c>
      <c r="D2413" t="s">
        <v>176</v>
      </c>
      <c r="E2413" s="2">
        <v>45360</v>
      </c>
      <c r="F2413" t="s">
        <v>1652</v>
      </c>
      <c r="G2413" t="s">
        <v>1053</v>
      </c>
      <c r="H2413">
        <v>192</v>
      </c>
      <c r="I2413" t="s">
        <v>1052</v>
      </c>
      <c r="J2413" t="s">
        <v>1052</v>
      </c>
      <c r="K2413" t="s">
        <v>1052</v>
      </c>
      <c r="L2413" t="s">
        <v>1053</v>
      </c>
      <c r="M2413" t="s">
        <v>11</v>
      </c>
      <c r="N2413" t="s">
        <v>12</v>
      </c>
      <c r="O2413">
        <v>90.17</v>
      </c>
      <c r="Q2413" s="2">
        <v>45360</v>
      </c>
      <c r="R2413" s="2">
        <v>45367</v>
      </c>
      <c r="S2413" s="2">
        <v>45393</v>
      </c>
      <c r="T2413" s="2">
        <v>45402</v>
      </c>
      <c r="U2413" s="2">
        <v>45440</v>
      </c>
      <c r="V2413" s="2">
        <v>45439</v>
      </c>
      <c r="W2413" s="2">
        <v>45439</v>
      </c>
      <c r="X2413" s="2">
        <v>45439</v>
      </c>
      <c r="Y2413" s="2">
        <v>45450</v>
      </c>
      <c r="Z2413" s="2">
        <v>45450</v>
      </c>
      <c r="AA2413">
        <v>7.2</v>
      </c>
      <c r="AB2413" t="b">
        <v>1</v>
      </c>
      <c r="AC2413">
        <v>37</v>
      </c>
      <c r="AD2413">
        <v>17312.64</v>
      </c>
      <c r="AE2413" t="b">
        <v>1</v>
      </c>
      <c r="AF2413" t="b">
        <v>1</v>
      </c>
      <c r="AG2413" t="b">
        <v>1</v>
      </c>
      <c r="AH2413" t="b">
        <v>1</v>
      </c>
    </row>
    <row r="2414" spans="1:34" x14ac:dyDescent="0.2">
      <c r="A2414" s="1">
        <v>2412</v>
      </c>
      <c r="B2414">
        <v>1</v>
      </c>
      <c r="C2414" t="s">
        <v>1048</v>
      </c>
      <c r="D2414" t="s">
        <v>176</v>
      </c>
      <c r="E2414" s="2">
        <v>45360</v>
      </c>
      <c r="F2414" t="s">
        <v>1653</v>
      </c>
      <c r="G2414" t="s">
        <v>1053</v>
      </c>
      <c r="H2414">
        <v>192</v>
      </c>
      <c r="I2414" t="s">
        <v>1052</v>
      </c>
      <c r="J2414" t="s">
        <v>1052</v>
      </c>
      <c r="K2414" t="s">
        <v>1052</v>
      </c>
      <c r="L2414" t="s">
        <v>1053</v>
      </c>
      <c r="M2414" t="s">
        <v>11</v>
      </c>
      <c r="N2414" t="s">
        <v>12</v>
      </c>
      <c r="O2414">
        <v>70.02</v>
      </c>
      <c r="Q2414" s="2">
        <v>45360</v>
      </c>
      <c r="R2414" s="2">
        <v>45367</v>
      </c>
      <c r="S2414" s="2">
        <v>45393</v>
      </c>
      <c r="T2414" s="2">
        <v>45402</v>
      </c>
      <c r="U2414" s="2">
        <v>45440</v>
      </c>
      <c r="V2414" s="2">
        <v>45439</v>
      </c>
      <c r="W2414" s="2">
        <v>45439</v>
      </c>
      <c r="X2414" s="2">
        <v>45439</v>
      </c>
      <c r="Y2414" s="2">
        <v>45450</v>
      </c>
      <c r="Z2414" s="2">
        <v>45450</v>
      </c>
      <c r="AA2414">
        <v>7.2</v>
      </c>
      <c r="AB2414" t="b">
        <v>1</v>
      </c>
      <c r="AC2414">
        <v>37</v>
      </c>
      <c r="AD2414">
        <v>13443.84</v>
      </c>
      <c r="AE2414" t="b">
        <v>1</v>
      </c>
      <c r="AF2414" t="b">
        <v>1</v>
      </c>
      <c r="AG2414" t="b">
        <v>1</v>
      </c>
      <c r="AH2414" t="b">
        <v>1</v>
      </c>
    </row>
    <row r="2415" spans="1:34" x14ac:dyDescent="0.2">
      <c r="A2415" s="1">
        <v>2413</v>
      </c>
      <c r="B2415">
        <v>1</v>
      </c>
      <c r="C2415" t="s">
        <v>1048</v>
      </c>
      <c r="D2415" t="s">
        <v>176</v>
      </c>
      <c r="E2415" s="2">
        <v>45360</v>
      </c>
      <c r="F2415" t="s">
        <v>1654</v>
      </c>
      <c r="G2415" t="s">
        <v>1053</v>
      </c>
      <c r="H2415">
        <v>192</v>
      </c>
      <c r="I2415" t="s">
        <v>1052</v>
      </c>
      <c r="J2415" t="s">
        <v>1052</v>
      </c>
      <c r="K2415" t="s">
        <v>1052</v>
      </c>
      <c r="L2415" t="s">
        <v>1053</v>
      </c>
      <c r="M2415" t="s">
        <v>11</v>
      </c>
      <c r="N2415" t="s">
        <v>12</v>
      </c>
      <c r="O2415">
        <v>76.239999999999995</v>
      </c>
      <c r="Q2415" s="2">
        <v>45360</v>
      </c>
      <c r="R2415" s="2">
        <v>45367</v>
      </c>
      <c r="S2415" s="2">
        <v>45393</v>
      </c>
      <c r="T2415" s="2">
        <v>45402</v>
      </c>
      <c r="U2415" s="2">
        <v>45440</v>
      </c>
      <c r="V2415" s="2">
        <v>45439</v>
      </c>
      <c r="W2415" s="2">
        <v>45439</v>
      </c>
      <c r="X2415" s="2">
        <v>45439</v>
      </c>
      <c r="Y2415" s="2">
        <v>45450</v>
      </c>
      <c r="Z2415" s="2">
        <v>45450</v>
      </c>
      <c r="AA2415">
        <v>7.2</v>
      </c>
      <c r="AB2415" t="b">
        <v>1</v>
      </c>
      <c r="AC2415">
        <v>37</v>
      </c>
      <c r="AD2415">
        <v>14638.08</v>
      </c>
      <c r="AE2415" t="b">
        <v>1</v>
      </c>
      <c r="AF2415" t="b">
        <v>1</v>
      </c>
      <c r="AG2415" t="b">
        <v>1</v>
      </c>
      <c r="AH2415" t="b">
        <v>1</v>
      </c>
    </row>
    <row r="2416" spans="1:34" x14ac:dyDescent="0.2">
      <c r="A2416" s="1">
        <v>2414</v>
      </c>
      <c r="B2416">
        <v>1</v>
      </c>
      <c r="C2416" t="s">
        <v>1048</v>
      </c>
      <c r="D2416" t="s">
        <v>176</v>
      </c>
      <c r="E2416" s="2">
        <v>45360</v>
      </c>
      <c r="F2416" t="s">
        <v>1655</v>
      </c>
      <c r="G2416" t="s">
        <v>1053</v>
      </c>
      <c r="H2416">
        <v>192</v>
      </c>
      <c r="I2416" t="s">
        <v>1052</v>
      </c>
      <c r="J2416" t="s">
        <v>1052</v>
      </c>
      <c r="K2416" t="s">
        <v>1052</v>
      </c>
      <c r="L2416" t="s">
        <v>1053</v>
      </c>
      <c r="M2416" t="s">
        <v>11</v>
      </c>
      <c r="N2416" t="s">
        <v>12</v>
      </c>
      <c r="O2416">
        <v>77.180000000000007</v>
      </c>
      <c r="Q2416" s="2">
        <v>45360</v>
      </c>
      <c r="R2416" s="2">
        <v>45367</v>
      </c>
      <c r="S2416" s="2">
        <v>45393</v>
      </c>
      <c r="T2416" s="2">
        <v>45402</v>
      </c>
      <c r="U2416" s="2">
        <v>45440</v>
      </c>
      <c r="V2416" s="2">
        <v>45439</v>
      </c>
      <c r="W2416" s="2">
        <v>45439</v>
      </c>
      <c r="X2416" s="2">
        <v>45439</v>
      </c>
      <c r="Y2416" s="2">
        <v>45450</v>
      </c>
      <c r="Z2416" s="2">
        <v>45450</v>
      </c>
      <c r="AA2416">
        <v>7.2</v>
      </c>
      <c r="AB2416" t="b">
        <v>1</v>
      </c>
      <c r="AC2416">
        <v>37</v>
      </c>
      <c r="AD2416">
        <v>14818.56</v>
      </c>
      <c r="AE2416" t="b">
        <v>1</v>
      </c>
      <c r="AF2416" t="b">
        <v>1</v>
      </c>
      <c r="AG2416" t="b">
        <v>1</v>
      </c>
      <c r="AH2416" t="b">
        <v>1</v>
      </c>
    </row>
    <row r="2417" spans="1:34" x14ac:dyDescent="0.2">
      <c r="A2417" s="1">
        <v>2415</v>
      </c>
      <c r="B2417">
        <v>1</v>
      </c>
      <c r="C2417" t="s">
        <v>1048</v>
      </c>
      <c r="D2417" t="s">
        <v>176</v>
      </c>
      <c r="E2417" s="2">
        <v>45360</v>
      </c>
      <c r="F2417" t="s">
        <v>1656</v>
      </c>
      <c r="G2417" t="s">
        <v>1053</v>
      </c>
      <c r="H2417">
        <v>192</v>
      </c>
      <c r="I2417" t="s">
        <v>1052</v>
      </c>
      <c r="J2417" t="s">
        <v>1052</v>
      </c>
      <c r="K2417" t="s">
        <v>1052</v>
      </c>
      <c r="L2417" t="s">
        <v>1053</v>
      </c>
      <c r="M2417" t="s">
        <v>11</v>
      </c>
      <c r="N2417" t="s">
        <v>12</v>
      </c>
      <c r="O2417">
        <v>85.27</v>
      </c>
      <c r="Q2417" s="2">
        <v>45360</v>
      </c>
      <c r="R2417" s="2">
        <v>45367</v>
      </c>
      <c r="S2417" s="2">
        <v>45393</v>
      </c>
      <c r="T2417" s="2">
        <v>45402</v>
      </c>
      <c r="U2417" s="2">
        <v>45440</v>
      </c>
      <c r="V2417" s="2">
        <v>45439</v>
      </c>
      <c r="W2417" s="2">
        <v>45439</v>
      </c>
      <c r="X2417" s="2">
        <v>45439</v>
      </c>
      <c r="Y2417" s="2">
        <v>45450</v>
      </c>
      <c r="Z2417" s="2">
        <v>45450</v>
      </c>
      <c r="AA2417">
        <v>7.2</v>
      </c>
      <c r="AB2417" t="b">
        <v>1</v>
      </c>
      <c r="AC2417">
        <v>37</v>
      </c>
      <c r="AD2417">
        <v>16371.84</v>
      </c>
      <c r="AE2417" t="b">
        <v>1</v>
      </c>
      <c r="AF2417" t="b">
        <v>1</v>
      </c>
      <c r="AG2417" t="b">
        <v>1</v>
      </c>
      <c r="AH2417" t="b">
        <v>1</v>
      </c>
    </row>
    <row r="2418" spans="1:34" x14ac:dyDescent="0.2">
      <c r="A2418" s="1">
        <v>2416</v>
      </c>
      <c r="B2418">
        <v>1</v>
      </c>
      <c r="C2418" t="s">
        <v>1048</v>
      </c>
      <c r="D2418" t="s">
        <v>177</v>
      </c>
      <c r="E2418" s="2">
        <v>45361</v>
      </c>
      <c r="F2418" t="s">
        <v>1657</v>
      </c>
      <c r="G2418" t="s">
        <v>1050</v>
      </c>
      <c r="H2418">
        <v>23</v>
      </c>
      <c r="I2418" t="s">
        <v>1051</v>
      </c>
      <c r="J2418" t="s">
        <v>1052</v>
      </c>
      <c r="K2418" t="s">
        <v>1051</v>
      </c>
      <c r="L2418" t="s">
        <v>1053</v>
      </c>
      <c r="M2418" t="s">
        <v>5</v>
      </c>
      <c r="N2418" t="s">
        <v>6</v>
      </c>
      <c r="O2418">
        <v>96.05</v>
      </c>
      <c r="P2418">
        <v>30</v>
      </c>
      <c r="Q2418" s="2">
        <v>45372</v>
      </c>
      <c r="R2418" s="2">
        <v>45422</v>
      </c>
      <c r="AA2418">
        <v>50</v>
      </c>
      <c r="AD2418">
        <v>2209.15</v>
      </c>
      <c r="AE2418" t="b">
        <v>0</v>
      </c>
    </row>
    <row r="2419" spans="1:34" x14ac:dyDescent="0.2">
      <c r="A2419" s="1">
        <v>2417</v>
      </c>
      <c r="B2419">
        <v>1</v>
      </c>
      <c r="C2419" t="s">
        <v>1048</v>
      </c>
      <c r="D2419" t="s">
        <v>177</v>
      </c>
      <c r="E2419" s="2">
        <v>45361</v>
      </c>
      <c r="F2419" t="s">
        <v>1657</v>
      </c>
      <c r="G2419" t="s">
        <v>1050</v>
      </c>
      <c r="H2419">
        <v>23</v>
      </c>
      <c r="I2419" t="s">
        <v>1051</v>
      </c>
      <c r="J2419" t="s">
        <v>1053</v>
      </c>
      <c r="K2419" t="s">
        <v>1052</v>
      </c>
      <c r="L2419" t="s">
        <v>1051</v>
      </c>
      <c r="M2419" t="s">
        <v>7</v>
      </c>
      <c r="N2419" t="s">
        <v>8</v>
      </c>
      <c r="O2419">
        <v>1.64</v>
      </c>
      <c r="P2419">
        <v>14</v>
      </c>
      <c r="Q2419" s="2">
        <v>45367</v>
      </c>
      <c r="R2419" s="2">
        <v>45378</v>
      </c>
      <c r="AA2419">
        <v>11.7</v>
      </c>
      <c r="AD2419">
        <v>37.72</v>
      </c>
      <c r="AE2419" t="b">
        <v>0</v>
      </c>
    </row>
    <row r="2420" spans="1:34" x14ac:dyDescent="0.2">
      <c r="A2420" s="1">
        <v>2418</v>
      </c>
      <c r="B2420">
        <v>1</v>
      </c>
      <c r="C2420" t="s">
        <v>1048</v>
      </c>
      <c r="D2420" t="s">
        <v>177</v>
      </c>
      <c r="E2420" s="2">
        <v>45361</v>
      </c>
      <c r="F2420" t="s">
        <v>1657</v>
      </c>
      <c r="G2420" t="s">
        <v>1050</v>
      </c>
      <c r="H2420">
        <v>23</v>
      </c>
      <c r="I2420" t="s">
        <v>1053</v>
      </c>
      <c r="J2420" t="s">
        <v>1053</v>
      </c>
      <c r="K2420" t="s">
        <v>1052</v>
      </c>
      <c r="L2420" t="s">
        <v>1052</v>
      </c>
      <c r="M2420" t="s">
        <v>9</v>
      </c>
      <c r="N2420" t="s">
        <v>10</v>
      </c>
      <c r="O2420">
        <v>61.71</v>
      </c>
      <c r="P2420">
        <v>28</v>
      </c>
      <c r="Q2420" s="2">
        <v>45370</v>
      </c>
      <c r="R2420" s="2">
        <v>45400</v>
      </c>
      <c r="AA2420">
        <v>30</v>
      </c>
      <c r="AD2420">
        <v>1419.33</v>
      </c>
      <c r="AE2420" t="b">
        <v>0</v>
      </c>
    </row>
    <row r="2421" spans="1:34" x14ac:dyDescent="0.2">
      <c r="A2421" s="1">
        <v>2419</v>
      </c>
      <c r="B2421">
        <v>1</v>
      </c>
      <c r="C2421" t="s">
        <v>1048</v>
      </c>
      <c r="D2421" t="s">
        <v>177</v>
      </c>
      <c r="E2421" s="2">
        <v>45361</v>
      </c>
      <c r="F2421" t="s">
        <v>1657</v>
      </c>
      <c r="G2421" t="s">
        <v>1050</v>
      </c>
      <c r="H2421">
        <v>23</v>
      </c>
      <c r="I2421" t="s">
        <v>1052</v>
      </c>
      <c r="J2421" t="s">
        <v>1052</v>
      </c>
      <c r="K2421" t="s">
        <v>1052</v>
      </c>
      <c r="L2421" t="s">
        <v>1053</v>
      </c>
      <c r="M2421" t="s">
        <v>11</v>
      </c>
      <c r="N2421" t="s">
        <v>12</v>
      </c>
      <c r="O2421">
        <v>13.03</v>
      </c>
      <c r="Q2421" s="2">
        <v>45362</v>
      </c>
      <c r="R2421" s="2">
        <v>45403</v>
      </c>
      <c r="S2421" s="2">
        <v>45418</v>
      </c>
      <c r="T2421" s="2">
        <v>45422</v>
      </c>
      <c r="U2421" s="2">
        <v>45450</v>
      </c>
      <c r="V2421" s="2">
        <v>45449</v>
      </c>
      <c r="W2421" s="2">
        <v>45449</v>
      </c>
      <c r="X2421" s="2">
        <v>45461</v>
      </c>
      <c r="Y2421" s="2">
        <v>45461</v>
      </c>
      <c r="Z2421" s="2">
        <v>45466</v>
      </c>
      <c r="AA2421">
        <v>41</v>
      </c>
      <c r="AB2421" t="b">
        <v>1</v>
      </c>
      <c r="AC2421">
        <v>27</v>
      </c>
      <c r="AD2421">
        <v>299.69</v>
      </c>
      <c r="AE2421" t="b">
        <v>1</v>
      </c>
      <c r="AF2421" t="b">
        <v>1</v>
      </c>
      <c r="AG2421" t="b">
        <v>1</v>
      </c>
      <c r="AH2421" t="b">
        <v>1</v>
      </c>
    </row>
    <row r="2422" spans="1:34" x14ac:dyDescent="0.2">
      <c r="A2422" s="1">
        <v>2420</v>
      </c>
      <c r="B2422">
        <v>1</v>
      </c>
      <c r="C2422" t="s">
        <v>1048</v>
      </c>
      <c r="D2422" t="s">
        <v>178</v>
      </c>
      <c r="E2422" s="2">
        <v>45361</v>
      </c>
      <c r="F2422" t="s">
        <v>1658</v>
      </c>
      <c r="G2422" t="s">
        <v>1050</v>
      </c>
      <c r="H2422">
        <v>23</v>
      </c>
      <c r="I2422" t="s">
        <v>1051</v>
      </c>
      <c r="J2422" t="s">
        <v>1052</v>
      </c>
      <c r="K2422" t="s">
        <v>1051</v>
      </c>
      <c r="L2422" t="s">
        <v>1053</v>
      </c>
      <c r="M2422" t="s">
        <v>5</v>
      </c>
      <c r="N2422" t="s">
        <v>6</v>
      </c>
      <c r="O2422">
        <v>44.38</v>
      </c>
      <c r="P2422">
        <v>30</v>
      </c>
      <c r="Q2422" s="2">
        <v>45367</v>
      </c>
      <c r="R2422" s="2">
        <v>45382</v>
      </c>
      <c r="AA2422">
        <v>15</v>
      </c>
      <c r="AD2422">
        <v>1020.74</v>
      </c>
      <c r="AE2422" t="b">
        <v>0</v>
      </c>
    </row>
    <row r="2423" spans="1:34" x14ac:dyDescent="0.2">
      <c r="A2423" s="1">
        <v>2421</v>
      </c>
      <c r="B2423">
        <v>1</v>
      </c>
      <c r="C2423" t="s">
        <v>1048</v>
      </c>
      <c r="D2423" t="s">
        <v>178</v>
      </c>
      <c r="E2423" s="2">
        <v>45361</v>
      </c>
      <c r="F2423" t="s">
        <v>1659</v>
      </c>
      <c r="G2423" t="s">
        <v>1052</v>
      </c>
      <c r="H2423">
        <v>23</v>
      </c>
      <c r="I2423" t="s">
        <v>1051</v>
      </c>
      <c r="J2423" t="s">
        <v>1052</v>
      </c>
      <c r="K2423" t="s">
        <v>1051</v>
      </c>
      <c r="L2423" t="s">
        <v>1053</v>
      </c>
      <c r="M2423" t="s">
        <v>5</v>
      </c>
      <c r="N2423" t="s">
        <v>6</v>
      </c>
      <c r="O2423">
        <v>15.29</v>
      </c>
      <c r="P2423">
        <v>30</v>
      </c>
      <c r="Q2423" s="2">
        <v>45367</v>
      </c>
      <c r="R2423" s="2">
        <v>45382</v>
      </c>
      <c r="AA2423">
        <v>15</v>
      </c>
      <c r="AD2423">
        <v>351.67</v>
      </c>
      <c r="AE2423" t="b">
        <v>0</v>
      </c>
    </row>
    <row r="2424" spans="1:34" x14ac:dyDescent="0.2">
      <c r="A2424" s="1">
        <v>2422</v>
      </c>
      <c r="B2424">
        <v>1</v>
      </c>
      <c r="C2424" t="s">
        <v>1048</v>
      </c>
      <c r="D2424" t="s">
        <v>178</v>
      </c>
      <c r="E2424" s="2">
        <v>45361</v>
      </c>
      <c r="F2424" t="s">
        <v>1658</v>
      </c>
      <c r="G2424" t="s">
        <v>1050</v>
      </c>
      <c r="H2424">
        <v>23</v>
      </c>
      <c r="I2424" t="s">
        <v>1051</v>
      </c>
      <c r="J2424" t="s">
        <v>1053</v>
      </c>
      <c r="K2424" t="s">
        <v>1052</v>
      </c>
      <c r="L2424" t="s">
        <v>1051</v>
      </c>
      <c r="M2424" t="s">
        <v>7</v>
      </c>
      <c r="N2424" t="s">
        <v>8</v>
      </c>
      <c r="O2424">
        <v>37.630000000000003</v>
      </c>
      <c r="P2424">
        <v>14</v>
      </c>
      <c r="Q2424" s="2">
        <v>45363</v>
      </c>
      <c r="R2424" s="2">
        <v>45405</v>
      </c>
      <c r="AA2424">
        <v>42</v>
      </c>
      <c r="AD2424">
        <v>865.49</v>
      </c>
      <c r="AE2424" t="b">
        <v>0</v>
      </c>
    </row>
    <row r="2425" spans="1:34" x14ac:dyDescent="0.2">
      <c r="A2425" s="1">
        <v>2423</v>
      </c>
      <c r="B2425">
        <v>1</v>
      </c>
      <c r="C2425" t="s">
        <v>1048</v>
      </c>
      <c r="D2425" t="s">
        <v>178</v>
      </c>
      <c r="E2425" s="2">
        <v>45361</v>
      </c>
      <c r="F2425" t="s">
        <v>1659</v>
      </c>
      <c r="G2425" t="s">
        <v>1052</v>
      </c>
      <c r="H2425">
        <v>23</v>
      </c>
      <c r="I2425" t="s">
        <v>1051</v>
      </c>
      <c r="J2425" t="s">
        <v>1053</v>
      </c>
      <c r="K2425" t="s">
        <v>1052</v>
      </c>
      <c r="L2425" t="s">
        <v>1051</v>
      </c>
      <c r="M2425" t="s">
        <v>7</v>
      </c>
      <c r="N2425" t="s">
        <v>8</v>
      </c>
      <c r="O2425">
        <v>18.88</v>
      </c>
      <c r="P2425">
        <v>14</v>
      </c>
      <c r="Q2425" s="2">
        <v>45363</v>
      </c>
      <c r="R2425" s="2">
        <v>45405</v>
      </c>
      <c r="AA2425">
        <v>42</v>
      </c>
      <c r="AD2425">
        <v>434.24</v>
      </c>
      <c r="AE2425" t="b">
        <v>0</v>
      </c>
    </row>
    <row r="2426" spans="1:34" x14ac:dyDescent="0.2">
      <c r="A2426" s="1">
        <v>2424</v>
      </c>
      <c r="B2426">
        <v>1</v>
      </c>
      <c r="C2426" t="s">
        <v>1048</v>
      </c>
      <c r="D2426" t="s">
        <v>178</v>
      </c>
      <c r="E2426" s="2">
        <v>45361</v>
      </c>
      <c r="F2426" t="s">
        <v>1658</v>
      </c>
      <c r="G2426" t="s">
        <v>1050</v>
      </c>
      <c r="H2426">
        <v>23</v>
      </c>
      <c r="I2426" t="s">
        <v>1053</v>
      </c>
      <c r="J2426" t="s">
        <v>1053</v>
      </c>
      <c r="K2426" t="s">
        <v>1052</v>
      </c>
      <c r="L2426" t="s">
        <v>1052</v>
      </c>
      <c r="M2426" t="s">
        <v>9</v>
      </c>
      <c r="N2426" t="s">
        <v>10</v>
      </c>
      <c r="O2426">
        <v>17.37</v>
      </c>
      <c r="P2426">
        <v>28</v>
      </c>
      <c r="Q2426" s="2">
        <v>45361</v>
      </c>
      <c r="R2426" s="2">
        <v>45416</v>
      </c>
      <c r="AA2426">
        <v>55</v>
      </c>
      <c r="AD2426">
        <v>399.51</v>
      </c>
      <c r="AE2426" t="b">
        <v>0</v>
      </c>
    </row>
    <row r="2427" spans="1:34" x14ac:dyDescent="0.2">
      <c r="A2427" s="1">
        <v>2425</v>
      </c>
      <c r="B2427">
        <v>1</v>
      </c>
      <c r="C2427" t="s">
        <v>1048</v>
      </c>
      <c r="D2427" t="s">
        <v>178</v>
      </c>
      <c r="E2427" s="2">
        <v>45361</v>
      </c>
      <c r="F2427" t="s">
        <v>1659</v>
      </c>
      <c r="G2427" t="s">
        <v>1052</v>
      </c>
      <c r="H2427">
        <v>23</v>
      </c>
      <c r="I2427" t="s">
        <v>1053</v>
      </c>
      <c r="J2427" t="s">
        <v>1053</v>
      </c>
      <c r="K2427" t="s">
        <v>1052</v>
      </c>
      <c r="L2427" t="s">
        <v>1052</v>
      </c>
      <c r="M2427" t="s">
        <v>9</v>
      </c>
      <c r="N2427" t="s">
        <v>10</v>
      </c>
      <c r="O2427">
        <v>1.64</v>
      </c>
      <c r="P2427">
        <v>28</v>
      </c>
      <c r="Q2427" s="2">
        <v>45361</v>
      </c>
      <c r="R2427" s="2">
        <v>45416</v>
      </c>
      <c r="AA2427">
        <v>55</v>
      </c>
      <c r="AD2427">
        <v>37.72</v>
      </c>
      <c r="AE2427" t="b">
        <v>0</v>
      </c>
    </row>
    <row r="2428" spans="1:34" x14ac:dyDescent="0.2">
      <c r="A2428" s="1">
        <v>2426</v>
      </c>
      <c r="B2428">
        <v>1</v>
      </c>
      <c r="C2428" t="s">
        <v>1048</v>
      </c>
      <c r="D2428" t="s">
        <v>178</v>
      </c>
      <c r="E2428" s="2">
        <v>45361</v>
      </c>
      <c r="F2428" t="s">
        <v>1658</v>
      </c>
      <c r="G2428" t="s">
        <v>1050</v>
      </c>
      <c r="H2428">
        <v>23</v>
      </c>
      <c r="I2428" t="s">
        <v>1052</v>
      </c>
      <c r="J2428" t="s">
        <v>1052</v>
      </c>
      <c r="K2428" t="s">
        <v>1052</v>
      </c>
      <c r="L2428" t="s">
        <v>1053</v>
      </c>
      <c r="M2428" t="s">
        <v>11</v>
      </c>
      <c r="N2428" t="s">
        <v>12</v>
      </c>
      <c r="O2428">
        <v>8.98</v>
      </c>
      <c r="Q2428" s="2">
        <v>45362</v>
      </c>
      <c r="R2428" s="2">
        <v>45369</v>
      </c>
      <c r="S2428" s="2">
        <v>45374</v>
      </c>
      <c r="T2428" s="2">
        <v>45382</v>
      </c>
      <c r="U2428" s="2">
        <v>45410</v>
      </c>
      <c r="V2428" s="2">
        <v>45409</v>
      </c>
      <c r="W2428" s="2">
        <v>45410</v>
      </c>
      <c r="X2428" s="2">
        <v>45422</v>
      </c>
      <c r="Y2428" s="2">
        <v>45435</v>
      </c>
      <c r="Z2428" s="2">
        <v>45439</v>
      </c>
      <c r="AA2428">
        <v>7.2</v>
      </c>
      <c r="AB2428" t="b">
        <v>1</v>
      </c>
      <c r="AC2428">
        <v>27</v>
      </c>
      <c r="AD2428">
        <v>206.54</v>
      </c>
      <c r="AE2428" t="b">
        <v>1</v>
      </c>
      <c r="AF2428" t="b">
        <v>1</v>
      </c>
      <c r="AG2428" t="b">
        <v>1</v>
      </c>
      <c r="AH2428" t="b">
        <v>1</v>
      </c>
    </row>
    <row r="2429" spans="1:34" x14ac:dyDescent="0.2">
      <c r="A2429" s="1">
        <v>2427</v>
      </c>
      <c r="B2429">
        <v>1</v>
      </c>
      <c r="C2429" t="s">
        <v>1048</v>
      </c>
      <c r="D2429" t="s">
        <v>178</v>
      </c>
      <c r="E2429" s="2">
        <v>45361</v>
      </c>
      <c r="F2429" t="s">
        <v>1659</v>
      </c>
      <c r="G2429" t="s">
        <v>1052</v>
      </c>
      <c r="H2429">
        <v>23</v>
      </c>
      <c r="I2429" t="s">
        <v>1052</v>
      </c>
      <c r="J2429" t="s">
        <v>1052</v>
      </c>
      <c r="K2429" t="s">
        <v>1052</v>
      </c>
      <c r="L2429" t="s">
        <v>1053</v>
      </c>
      <c r="M2429" t="s">
        <v>11</v>
      </c>
      <c r="N2429" t="s">
        <v>12</v>
      </c>
      <c r="O2429">
        <v>20.65</v>
      </c>
      <c r="Q2429" s="2">
        <v>45362</v>
      </c>
      <c r="R2429" s="2">
        <v>45369</v>
      </c>
      <c r="S2429" s="2">
        <v>45374</v>
      </c>
      <c r="T2429" s="2">
        <v>45382</v>
      </c>
      <c r="U2429" s="2">
        <v>45410</v>
      </c>
      <c r="V2429" s="2">
        <v>45409</v>
      </c>
      <c r="W2429" s="2">
        <v>45410</v>
      </c>
      <c r="X2429" s="2">
        <v>45422</v>
      </c>
      <c r="Y2429" s="2">
        <v>45435</v>
      </c>
      <c r="Z2429" s="2">
        <v>45439</v>
      </c>
      <c r="AA2429">
        <v>7.2</v>
      </c>
      <c r="AB2429" t="b">
        <v>1</v>
      </c>
      <c r="AC2429">
        <v>27</v>
      </c>
      <c r="AD2429">
        <v>474.95</v>
      </c>
      <c r="AE2429" t="b">
        <v>1</v>
      </c>
      <c r="AF2429" t="b">
        <v>1</v>
      </c>
      <c r="AG2429" t="b">
        <v>1</v>
      </c>
      <c r="AH2429" t="b">
        <v>1</v>
      </c>
    </row>
    <row r="2430" spans="1:34" x14ac:dyDescent="0.2">
      <c r="A2430" s="1">
        <v>2428</v>
      </c>
      <c r="B2430">
        <v>1</v>
      </c>
      <c r="C2430" t="s">
        <v>1048</v>
      </c>
      <c r="D2430" t="s">
        <v>179</v>
      </c>
      <c r="E2430" s="2">
        <v>45362</v>
      </c>
      <c r="F2430" t="s">
        <v>1660</v>
      </c>
      <c r="G2430" t="s">
        <v>1052</v>
      </c>
      <c r="H2430">
        <v>522</v>
      </c>
      <c r="I2430" t="s">
        <v>1051</v>
      </c>
      <c r="J2430" t="s">
        <v>1052</v>
      </c>
      <c r="K2430" t="s">
        <v>1051</v>
      </c>
      <c r="L2430" t="s">
        <v>1053</v>
      </c>
      <c r="M2430" t="s">
        <v>5</v>
      </c>
      <c r="N2430" t="s">
        <v>6</v>
      </c>
      <c r="O2430">
        <v>6.68</v>
      </c>
      <c r="P2430">
        <v>30</v>
      </c>
      <c r="Q2430" s="2">
        <v>45366</v>
      </c>
      <c r="R2430" s="2">
        <v>45404</v>
      </c>
      <c r="AA2430">
        <v>38</v>
      </c>
      <c r="AD2430">
        <v>3486.96</v>
      </c>
      <c r="AE2430" t="b">
        <v>0</v>
      </c>
    </row>
    <row r="2431" spans="1:34" x14ac:dyDescent="0.2">
      <c r="A2431" s="1">
        <v>2429</v>
      </c>
      <c r="B2431">
        <v>1</v>
      </c>
      <c r="C2431" t="s">
        <v>1048</v>
      </c>
      <c r="D2431" t="s">
        <v>179</v>
      </c>
      <c r="E2431" s="2">
        <v>45362</v>
      </c>
      <c r="F2431" t="s">
        <v>1661</v>
      </c>
      <c r="G2431" t="s">
        <v>1052</v>
      </c>
      <c r="H2431">
        <v>522</v>
      </c>
      <c r="I2431" t="s">
        <v>1051</v>
      </c>
      <c r="J2431" t="s">
        <v>1052</v>
      </c>
      <c r="K2431" t="s">
        <v>1051</v>
      </c>
      <c r="L2431" t="s">
        <v>1053</v>
      </c>
      <c r="M2431" t="s">
        <v>5</v>
      </c>
      <c r="N2431" t="s">
        <v>6</v>
      </c>
      <c r="O2431">
        <v>4.74</v>
      </c>
      <c r="P2431">
        <v>30</v>
      </c>
      <c r="Q2431" s="2">
        <v>45366</v>
      </c>
      <c r="R2431" s="2">
        <v>45404</v>
      </c>
      <c r="AA2431">
        <v>38</v>
      </c>
      <c r="AD2431">
        <v>2474.2800000000002</v>
      </c>
      <c r="AE2431" t="b">
        <v>0</v>
      </c>
    </row>
    <row r="2432" spans="1:34" x14ac:dyDescent="0.2">
      <c r="A2432" s="1">
        <v>2430</v>
      </c>
      <c r="B2432">
        <v>1</v>
      </c>
      <c r="C2432" t="s">
        <v>1048</v>
      </c>
      <c r="D2432" t="s">
        <v>179</v>
      </c>
      <c r="E2432" s="2">
        <v>45362</v>
      </c>
      <c r="F2432" t="s">
        <v>1662</v>
      </c>
      <c r="G2432" t="s">
        <v>1052</v>
      </c>
      <c r="H2432">
        <v>522</v>
      </c>
      <c r="I2432" t="s">
        <v>1051</v>
      </c>
      <c r="J2432" t="s">
        <v>1052</v>
      </c>
      <c r="K2432" t="s">
        <v>1051</v>
      </c>
      <c r="L2432" t="s">
        <v>1053</v>
      </c>
      <c r="M2432" t="s">
        <v>5</v>
      </c>
      <c r="N2432" t="s">
        <v>6</v>
      </c>
      <c r="O2432">
        <v>1.93</v>
      </c>
      <c r="P2432">
        <v>30</v>
      </c>
      <c r="Q2432" s="2">
        <v>45366</v>
      </c>
      <c r="R2432" s="2">
        <v>45404</v>
      </c>
      <c r="AA2432">
        <v>38</v>
      </c>
      <c r="AD2432">
        <v>1007.46</v>
      </c>
      <c r="AE2432" t="b">
        <v>0</v>
      </c>
    </row>
    <row r="2433" spans="1:34" x14ac:dyDescent="0.2">
      <c r="A2433" s="1">
        <v>2431</v>
      </c>
      <c r="B2433">
        <v>1</v>
      </c>
      <c r="C2433" t="s">
        <v>1048</v>
      </c>
      <c r="D2433" t="s">
        <v>179</v>
      </c>
      <c r="E2433" s="2">
        <v>45362</v>
      </c>
      <c r="F2433" t="s">
        <v>1663</v>
      </c>
      <c r="G2433" t="s">
        <v>1050</v>
      </c>
      <c r="H2433">
        <v>522</v>
      </c>
      <c r="I2433" t="s">
        <v>1051</v>
      </c>
      <c r="J2433" t="s">
        <v>1052</v>
      </c>
      <c r="K2433" t="s">
        <v>1051</v>
      </c>
      <c r="L2433" t="s">
        <v>1053</v>
      </c>
      <c r="M2433" t="s">
        <v>5</v>
      </c>
      <c r="N2433" t="s">
        <v>6</v>
      </c>
      <c r="O2433">
        <v>94.72</v>
      </c>
      <c r="P2433">
        <v>30</v>
      </c>
      <c r="Q2433" s="2">
        <v>45366</v>
      </c>
      <c r="R2433" s="2">
        <v>45404</v>
      </c>
      <c r="AA2433">
        <v>38</v>
      </c>
      <c r="AD2433">
        <v>49443.839999999997</v>
      </c>
      <c r="AE2433" t="b">
        <v>0</v>
      </c>
    </row>
    <row r="2434" spans="1:34" x14ac:dyDescent="0.2">
      <c r="A2434" s="1">
        <v>2432</v>
      </c>
      <c r="B2434">
        <v>1</v>
      </c>
      <c r="C2434" t="s">
        <v>1048</v>
      </c>
      <c r="D2434" t="s">
        <v>179</v>
      </c>
      <c r="E2434" s="2">
        <v>45362</v>
      </c>
      <c r="F2434" t="s">
        <v>1664</v>
      </c>
      <c r="G2434" t="s">
        <v>1053</v>
      </c>
      <c r="H2434">
        <v>522</v>
      </c>
      <c r="I2434" t="s">
        <v>1051</v>
      </c>
      <c r="J2434" t="s">
        <v>1052</v>
      </c>
      <c r="K2434" t="s">
        <v>1051</v>
      </c>
      <c r="L2434" t="s">
        <v>1053</v>
      </c>
      <c r="M2434" t="s">
        <v>5</v>
      </c>
      <c r="N2434" t="s">
        <v>6</v>
      </c>
      <c r="O2434">
        <v>94.81</v>
      </c>
      <c r="P2434">
        <v>30</v>
      </c>
      <c r="Q2434" s="2">
        <v>45366</v>
      </c>
      <c r="R2434" s="2">
        <v>45404</v>
      </c>
      <c r="AA2434">
        <v>38</v>
      </c>
      <c r="AD2434">
        <v>49490.82</v>
      </c>
      <c r="AE2434" t="b">
        <v>0</v>
      </c>
    </row>
    <row r="2435" spans="1:34" x14ac:dyDescent="0.2">
      <c r="A2435" s="1">
        <v>2433</v>
      </c>
      <c r="B2435">
        <v>1</v>
      </c>
      <c r="C2435" t="s">
        <v>1048</v>
      </c>
      <c r="D2435" t="s">
        <v>179</v>
      </c>
      <c r="E2435" s="2">
        <v>45362</v>
      </c>
      <c r="F2435" t="s">
        <v>1660</v>
      </c>
      <c r="G2435" t="s">
        <v>1052</v>
      </c>
      <c r="H2435">
        <v>522</v>
      </c>
      <c r="I2435" t="s">
        <v>1051</v>
      </c>
      <c r="J2435" t="s">
        <v>1053</v>
      </c>
      <c r="K2435" t="s">
        <v>1052</v>
      </c>
      <c r="L2435" t="s">
        <v>1051</v>
      </c>
      <c r="M2435" t="s">
        <v>7</v>
      </c>
      <c r="N2435" t="s">
        <v>8</v>
      </c>
      <c r="O2435">
        <v>10.210000000000001</v>
      </c>
      <c r="P2435">
        <v>14</v>
      </c>
      <c r="Q2435" s="2">
        <v>45364</v>
      </c>
      <c r="R2435" s="2">
        <v>45400</v>
      </c>
      <c r="AA2435">
        <v>36</v>
      </c>
      <c r="AD2435">
        <v>5329.6200000000008</v>
      </c>
      <c r="AE2435" t="b">
        <v>0</v>
      </c>
    </row>
    <row r="2436" spans="1:34" x14ac:dyDescent="0.2">
      <c r="A2436" s="1">
        <v>2434</v>
      </c>
      <c r="B2436">
        <v>1</v>
      </c>
      <c r="C2436" t="s">
        <v>1048</v>
      </c>
      <c r="D2436" t="s">
        <v>179</v>
      </c>
      <c r="E2436" s="2">
        <v>45362</v>
      </c>
      <c r="F2436" t="s">
        <v>1661</v>
      </c>
      <c r="G2436" t="s">
        <v>1052</v>
      </c>
      <c r="H2436">
        <v>522</v>
      </c>
      <c r="I2436" t="s">
        <v>1051</v>
      </c>
      <c r="J2436" t="s">
        <v>1053</v>
      </c>
      <c r="K2436" t="s">
        <v>1052</v>
      </c>
      <c r="L2436" t="s">
        <v>1051</v>
      </c>
      <c r="M2436" t="s">
        <v>7</v>
      </c>
      <c r="N2436" t="s">
        <v>8</v>
      </c>
      <c r="O2436">
        <v>6.75</v>
      </c>
      <c r="P2436">
        <v>14</v>
      </c>
      <c r="Q2436" s="2">
        <v>45364</v>
      </c>
      <c r="R2436" s="2">
        <v>45400</v>
      </c>
      <c r="AA2436">
        <v>36</v>
      </c>
      <c r="AD2436">
        <v>3523.5</v>
      </c>
      <c r="AE2436" t="b">
        <v>0</v>
      </c>
    </row>
    <row r="2437" spans="1:34" x14ac:dyDescent="0.2">
      <c r="A2437" s="1">
        <v>2435</v>
      </c>
      <c r="B2437">
        <v>1</v>
      </c>
      <c r="C2437" t="s">
        <v>1048</v>
      </c>
      <c r="D2437" t="s">
        <v>179</v>
      </c>
      <c r="E2437" s="2">
        <v>45362</v>
      </c>
      <c r="F2437" t="s">
        <v>1662</v>
      </c>
      <c r="G2437" t="s">
        <v>1052</v>
      </c>
      <c r="H2437">
        <v>522</v>
      </c>
      <c r="I2437" t="s">
        <v>1051</v>
      </c>
      <c r="J2437" t="s">
        <v>1053</v>
      </c>
      <c r="K2437" t="s">
        <v>1052</v>
      </c>
      <c r="L2437" t="s">
        <v>1051</v>
      </c>
      <c r="M2437" t="s">
        <v>7</v>
      </c>
      <c r="N2437" t="s">
        <v>8</v>
      </c>
      <c r="O2437">
        <v>16.09</v>
      </c>
      <c r="P2437">
        <v>14</v>
      </c>
      <c r="Q2437" s="2">
        <v>45364</v>
      </c>
      <c r="R2437" s="2">
        <v>45400</v>
      </c>
      <c r="AA2437">
        <v>36</v>
      </c>
      <c r="AD2437">
        <v>8398.98</v>
      </c>
      <c r="AE2437" t="b">
        <v>0</v>
      </c>
    </row>
    <row r="2438" spans="1:34" x14ac:dyDescent="0.2">
      <c r="A2438" s="1">
        <v>2436</v>
      </c>
      <c r="B2438">
        <v>1</v>
      </c>
      <c r="C2438" t="s">
        <v>1048</v>
      </c>
      <c r="D2438" t="s">
        <v>179</v>
      </c>
      <c r="E2438" s="2">
        <v>45362</v>
      </c>
      <c r="F2438" t="s">
        <v>1663</v>
      </c>
      <c r="G2438" t="s">
        <v>1050</v>
      </c>
      <c r="H2438">
        <v>522</v>
      </c>
      <c r="I2438" t="s">
        <v>1051</v>
      </c>
      <c r="J2438" t="s">
        <v>1053</v>
      </c>
      <c r="K2438" t="s">
        <v>1052</v>
      </c>
      <c r="L2438" t="s">
        <v>1051</v>
      </c>
      <c r="M2438" t="s">
        <v>7</v>
      </c>
      <c r="N2438" t="s">
        <v>8</v>
      </c>
      <c r="O2438">
        <v>24.16</v>
      </c>
      <c r="P2438">
        <v>14</v>
      </c>
      <c r="Q2438" s="2">
        <v>45364</v>
      </c>
      <c r="R2438" s="2">
        <v>45400</v>
      </c>
      <c r="AA2438">
        <v>36</v>
      </c>
      <c r="AD2438">
        <v>12611.52</v>
      </c>
      <c r="AE2438" t="b">
        <v>0</v>
      </c>
    </row>
    <row r="2439" spans="1:34" x14ac:dyDescent="0.2">
      <c r="A2439" s="1">
        <v>2437</v>
      </c>
      <c r="B2439">
        <v>1</v>
      </c>
      <c r="C2439" t="s">
        <v>1048</v>
      </c>
      <c r="D2439" t="s">
        <v>179</v>
      </c>
      <c r="E2439" s="2">
        <v>45362</v>
      </c>
      <c r="F2439" t="s">
        <v>1664</v>
      </c>
      <c r="G2439" t="s">
        <v>1053</v>
      </c>
      <c r="H2439">
        <v>522</v>
      </c>
      <c r="I2439" t="s">
        <v>1051</v>
      </c>
      <c r="J2439" t="s">
        <v>1053</v>
      </c>
      <c r="K2439" t="s">
        <v>1052</v>
      </c>
      <c r="L2439" t="s">
        <v>1051</v>
      </c>
      <c r="M2439" t="s">
        <v>7</v>
      </c>
      <c r="N2439" t="s">
        <v>8</v>
      </c>
      <c r="O2439">
        <v>97.28</v>
      </c>
      <c r="P2439">
        <v>14</v>
      </c>
      <c r="Q2439" s="2">
        <v>45364</v>
      </c>
      <c r="R2439" s="2">
        <v>45400</v>
      </c>
      <c r="AA2439">
        <v>36</v>
      </c>
      <c r="AD2439">
        <v>50780.160000000003</v>
      </c>
      <c r="AE2439" t="b">
        <v>0</v>
      </c>
    </row>
    <row r="2440" spans="1:34" x14ac:dyDescent="0.2">
      <c r="A2440" s="1">
        <v>2438</v>
      </c>
      <c r="B2440">
        <v>1</v>
      </c>
      <c r="C2440" t="s">
        <v>1048</v>
      </c>
      <c r="D2440" t="s">
        <v>179</v>
      </c>
      <c r="E2440" s="2">
        <v>45362</v>
      </c>
      <c r="F2440" t="s">
        <v>1660</v>
      </c>
      <c r="G2440" t="s">
        <v>1052</v>
      </c>
      <c r="H2440">
        <v>522</v>
      </c>
      <c r="I2440" t="s">
        <v>1053</v>
      </c>
      <c r="J2440" t="s">
        <v>1053</v>
      </c>
      <c r="K2440" t="s">
        <v>1052</v>
      </c>
      <c r="L2440" t="s">
        <v>1052</v>
      </c>
      <c r="M2440" t="s">
        <v>9</v>
      </c>
      <c r="N2440" t="s">
        <v>10</v>
      </c>
      <c r="O2440">
        <v>25.19</v>
      </c>
      <c r="P2440">
        <v>28</v>
      </c>
      <c r="Q2440" s="2">
        <v>45363</v>
      </c>
      <c r="R2440" s="2">
        <v>45436</v>
      </c>
      <c r="AA2440">
        <v>73</v>
      </c>
      <c r="AD2440">
        <v>13149.18</v>
      </c>
      <c r="AE2440" t="b">
        <v>0</v>
      </c>
    </row>
    <row r="2441" spans="1:34" x14ac:dyDescent="0.2">
      <c r="A2441" s="1">
        <v>2439</v>
      </c>
      <c r="B2441">
        <v>1</v>
      </c>
      <c r="C2441" t="s">
        <v>1048</v>
      </c>
      <c r="D2441" t="s">
        <v>179</v>
      </c>
      <c r="E2441" s="2">
        <v>45362</v>
      </c>
      <c r="F2441" t="s">
        <v>1661</v>
      </c>
      <c r="G2441" t="s">
        <v>1052</v>
      </c>
      <c r="H2441">
        <v>522</v>
      </c>
      <c r="I2441" t="s">
        <v>1053</v>
      </c>
      <c r="J2441" t="s">
        <v>1053</v>
      </c>
      <c r="K2441" t="s">
        <v>1052</v>
      </c>
      <c r="L2441" t="s">
        <v>1052</v>
      </c>
      <c r="M2441" t="s">
        <v>9</v>
      </c>
      <c r="N2441" t="s">
        <v>10</v>
      </c>
      <c r="O2441">
        <v>18.79</v>
      </c>
      <c r="P2441">
        <v>28</v>
      </c>
      <c r="Q2441" s="2">
        <v>45363</v>
      </c>
      <c r="R2441" s="2">
        <v>45436</v>
      </c>
      <c r="AA2441">
        <v>73</v>
      </c>
      <c r="AD2441">
        <v>9808.3799999999992</v>
      </c>
      <c r="AE2441" t="b">
        <v>0</v>
      </c>
    </row>
    <row r="2442" spans="1:34" x14ac:dyDescent="0.2">
      <c r="A2442" s="1">
        <v>2440</v>
      </c>
      <c r="B2442">
        <v>1</v>
      </c>
      <c r="C2442" t="s">
        <v>1048</v>
      </c>
      <c r="D2442" t="s">
        <v>179</v>
      </c>
      <c r="E2442" s="2">
        <v>45362</v>
      </c>
      <c r="F2442" t="s">
        <v>1662</v>
      </c>
      <c r="G2442" t="s">
        <v>1052</v>
      </c>
      <c r="H2442">
        <v>522</v>
      </c>
      <c r="I2442" t="s">
        <v>1053</v>
      </c>
      <c r="J2442" t="s">
        <v>1053</v>
      </c>
      <c r="K2442" t="s">
        <v>1052</v>
      </c>
      <c r="L2442" t="s">
        <v>1052</v>
      </c>
      <c r="M2442" t="s">
        <v>9</v>
      </c>
      <c r="N2442" t="s">
        <v>10</v>
      </c>
      <c r="O2442">
        <v>17.71</v>
      </c>
      <c r="P2442">
        <v>28</v>
      </c>
      <c r="Q2442" s="2">
        <v>45363</v>
      </c>
      <c r="R2442" s="2">
        <v>45436</v>
      </c>
      <c r="AA2442">
        <v>73</v>
      </c>
      <c r="AD2442">
        <v>9244.6200000000008</v>
      </c>
      <c r="AE2442" t="b">
        <v>0</v>
      </c>
    </row>
    <row r="2443" spans="1:34" x14ac:dyDescent="0.2">
      <c r="A2443" s="1">
        <v>2441</v>
      </c>
      <c r="B2443">
        <v>1</v>
      </c>
      <c r="C2443" t="s">
        <v>1048</v>
      </c>
      <c r="D2443" t="s">
        <v>179</v>
      </c>
      <c r="E2443" s="2">
        <v>45362</v>
      </c>
      <c r="F2443" t="s">
        <v>1663</v>
      </c>
      <c r="G2443" t="s">
        <v>1050</v>
      </c>
      <c r="H2443">
        <v>522</v>
      </c>
      <c r="I2443" t="s">
        <v>1053</v>
      </c>
      <c r="J2443" t="s">
        <v>1053</v>
      </c>
      <c r="K2443" t="s">
        <v>1052</v>
      </c>
      <c r="L2443" t="s">
        <v>1052</v>
      </c>
      <c r="M2443" t="s">
        <v>9</v>
      </c>
      <c r="N2443" t="s">
        <v>10</v>
      </c>
      <c r="O2443">
        <v>25.51</v>
      </c>
      <c r="P2443">
        <v>28</v>
      </c>
      <c r="Q2443" s="2">
        <v>45363</v>
      </c>
      <c r="R2443" s="2">
        <v>45436</v>
      </c>
      <c r="AA2443">
        <v>73</v>
      </c>
      <c r="AD2443">
        <v>13316.22</v>
      </c>
      <c r="AE2443" t="b">
        <v>0</v>
      </c>
    </row>
    <row r="2444" spans="1:34" x14ac:dyDescent="0.2">
      <c r="A2444" s="1">
        <v>2442</v>
      </c>
      <c r="B2444">
        <v>1</v>
      </c>
      <c r="C2444" t="s">
        <v>1048</v>
      </c>
      <c r="D2444" t="s">
        <v>179</v>
      </c>
      <c r="E2444" s="2">
        <v>45362</v>
      </c>
      <c r="F2444" t="s">
        <v>1664</v>
      </c>
      <c r="G2444" t="s">
        <v>1053</v>
      </c>
      <c r="H2444">
        <v>522</v>
      </c>
      <c r="I2444" t="s">
        <v>1053</v>
      </c>
      <c r="J2444" t="s">
        <v>1053</v>
      </c>
      <c r="K2444" t="s">
        <v>1052</v>
      </c>
      <c r="L2444" t="s">
        <v>1052</v>
      </c>
      <c r="M2444" t="s">
        <v>9</v>
      </c>
      <c r="N2444" t="s">
        <v>10</v>
      </c>
      <c r="O2444">
        <v>102.56</v>
      </c>
      <c r="P2444">
        <v>28</v>
      </c>
      <c r="Q2444" s="2">
        <v>45363</v>
      </c>
      <c r="R2444" s="2">
        <v>45436</v>
      </c>
      <c r="AA2444">
        <v>73</v>
      </c>
      <c r="AD2444">
        <v>53536.32</v>
      </c>
      <c r="AE2444" t="b">
        <v>0</v>
      </c>
    </row>
    <row r="2445" spans="1:34" x14ac:dyDescent="0.2">
      <c r="A2445" s="1">
        <v>2443</v>
      </c>
      <c r="B2445">
        <v>1</v>
      </c>
      <c r="C2445" t="s">
        <v>1048</v>
      </c>
      <c r="D2445" t="s">
        <v>179</v>
      </c>
      <c r="E2445" s="2">
        <v>45362</v>
      </c>
      <c r="F2445" t="s">
        <v>1660</v>
      </c>
      <c r="G2445" t="s">
        <v>1052</v>
      </c>
      <c r="H2445">
        <v>522</v>
      </c>
      <c r="I2445" t="s">
        <v>1052</v>
      </c>
      <c r="J2445" t="s">
        <v>1052</v>
      </c>
      <c r="K2445" t="s">
        <v>1052</v>
      </c>
      <c r="L2445" t="s">
        <v>1053</v>
      </c>
      <c r="M2445" t="s">
        <v>11</v>
      </c>
      <c r="N2445" t="s">
        <v>12</v>
      </c>
      <c r="O2445">
        <v>17.059999999999999</v>
      </c>
      <c r="Q2445" s="2">
        <v>45370</v>
      </c>
      <c r="R2445" s="2">
        <v>45391</v>
      </c>
      <c r="S2445" s="2">
        <v>45403</v>
      </c>
      <c r="T2445" s="2">
        <v>45413</v>
      </c>
      <c r="U2445" s="2">
        <v>45431</v>
      </c>
      <c r="V2445" s="2">
        <v>45428</v>
      </c>
      <c r="W2445" s="2">
        <v>45429</v>
      </c>
      <c r="X2445" s="2">
        <v>45475</v>
      </c>
      <c r="Y2445" s="2">
        <v>45478</v>
      </c>
      <c r="Z2445" s="2">
        <v>45483</v>
      </c>
      <c r="AA2445">
        <v>21</v>
      </c>
      <c r="AB2445" t="b">
        <v>1</v>
      </c>
      <c r="AC2445">
        <v>15</v>
      </c>
      <c r="AD2445">
        <v>8905.32</v>
      </c>
      <c r="AE2445" t="b">
        <v>1</v>
      </c>
      <c r="AF2445" t="b">
        <v>1</v>
      </c>
      <c r="AG2445" t="b">
        <v>1</v>
      </c>
      <c r="AH2445" t="b">
        <v>1</v>
      </c>
    </row>
    <row r="2446" spans="1:34" x14ac:dyDescent="0.2">
      <c r="A2446" s="1">
        <v>2444</v>
      </c>
      <c r="B2446">
        <v>1</v>
      </c>
      <c r="C2446" t="s">
        <v>1048</v>
      </c>
      <c r="D2446" t="s">
        <v>179</v>
      </c>
      <c r="E2446" s="2">
        <v>45362</v>
      </c>
      <c r="F2446" t="s">
        <v>1661</v>
      </c>
      <c r="G2446" t="s">
        <v>1052</v>
      </c>
      <c r="H2446">
        <v>522</v>
      </c>
      <c r="I2446" t="s">
        <v>1052</v>
      </c>
      <c r="J2446" t="s">
        <v>1052</v>
      </c>
      <c r="K2446" t="s">
        <v>1052</v>
      </c>
      <c r="L2446" t="s">
        <v>1053</v>
      </c>
      <c r="M2446" t="s">
        <v>11</v>
      </c>
      <c r="N2446" t="s">
        <v>12</v>
      </c>
      <c r="O2446">
        <v>8.1999999999999993</v>
      </c>
      <c r="Q2446" s="2">
        <v>45370</v>
      </c>
      <c r="R2446" s="2">
        <v>45391</v>
      </c>
      <c r="S2446" s="2">
        <v>45403</v>
      </c>
      <c r="T2446" s="2">
        <v>45413</v>
      </c>
      <c r="U2446" s="2">
        <v>45431</v>
      </c>
      <c r="V2446" s="2">
        <v>45428</v>
      </c>
      <c r="W2446" s="2">
        <v>45429</v>
      </c>
      <c r="X2446" s="2">
        <v>45475</v>
      </c>
      <c r="Y2446" s="2">
        <v>45478</v>
      </c>
      <c r="Z2446" s="2">
        <v>45483</v>
      </c>
      <c r="AA2446">
        <v>21</v>
      </c>
      <c r="AB2446" t="b">
        <v>1</v>
      </c>
      <c r="AC2446">
        <v>15</v>
      </c>
      <c r="AD2446">
        <v>4280.3999999999996</v>
      </c>
      <c r="AE2446" t="b">
        <v>1</v>
      </c>
      <c r="AF2446" t="b">
        <v>1</v>
      </c>
      <c r="AG2446" t="b">
        <v>1</v>
      </c>
      <c r="AH2446" t="b">
        <v>1</v>
      </c>
    </row>
    <row r="2447" spans="1:34" x14ac:dyDescent="0.2">
      <c r="A2447" s="1">
        <v>2445</v>
      </c>
      <c r="B2447">
        <v>1</v>
      </c>
      <c r="C2447" t="s">
        <v>1048</v>
      </c>
      <c r="D2447" t="s">
        <v>179</v>
      </c>
      <c r="E2447" s="2">
        <v>45362</v>
      </c>
      <c r="F2447" t="s">
        <v>1662</v>
      </c>
      <c r="G2447" t="s">
        <v>1052</v>
      </c>
      <c r="H2447">
        <v>522</v>
      </c>
      <c r="I2447" t="s">
        <v>1052</v>
      </c>
      <c r="J2447" t="s">
        <v>1052</v>
      </c>
      <c r="K2447" t="s">
        <v>1052</v>
      </c>
      <c r="L2447" t="s">
        <v>1053</v>
      </c>
      <c r="M2447" t="s">
        <v>11</v>
      </c>
      <c r="N2447" t="s">
        <v>12</v>
      </c>
      <c r="O2447">
        <v>29.59</v>
      </c>
      <c r="Q2447" s="2">
        <v>45370</v>
      </c>
      <c r="R2447" s="2">
        <v>45391</v>
      </c>
      <c r="S2447" s="2">
        <v>45403</v>
      </c>
      <c r="T2447" s="2">
        <v>45413</v>
      </c>
      <c r="U2447" s="2">
        <v>45431</v>
      </c>
      <c r="V2447" s="2">
        <v>45428</v>
      </c>
      <c r="W2447" s="2">
        <v>45429</v>
      </c>
      <c r="X2447" s="2">
        <v>45475</v>
      </c>
      <c r="Y2447" s="2">
        <v>45478</v>
      </c>
      <c r="Z2447" s="2">
        <v>45483</v>
      </c>
      <c r="AA2447">
        <v>21</v>
      </c>
      <c r="AB2447" t="b">
        <v>1</v>
      </c>
      <c r="AC2447">
        <v>15</v>
      </c>
      <c r="AD2447">
        <v>15445.98</v>
      </c>
      <c r="AE2447" t="b">
        <v>1</v>
      </c>
      <c r="AF2447" t="b">
        <v>1</v>
      </c>
      <c r="AG2447" t="b">
        <v>1</v>
      </c>
      <c r="AH2447" t="b">
        <v>1</v>
      </c>
    </row>
    <row r="2448" spans="1:34" x14ac:dyDescent="0.2">
      <c r="A2448" s="1">
        <v>2446</v>
      </c>
      <c r="B2448">
        <v>1</v>
      </c>
      <c r="C2448" t="s">
        <v>1048</v>
      </c>
      <c r="D2448" t="s">
        <v>179</v>
      </c>
      <c r="E2448" s="2">
        <v>45362</v>
      </c>
      <c r="F2448" t="s">
        <v>1663</v>
      </c>
      <c r="G2448" t="s">
        <v>1050</v>
      </c>
      <c r="H2448">
        <v>522</v>
      </c>
      <c r="I2448" t="s">
        <v>1052</v>
      </c>
      <c r="J2448" t="s">
        <v>1052</v>
      </c>
      <c r="K2448" t="s">
        <v>1052</v>
      </c>
      <c r="L2448" t="s">
        <v>1053</v>
      </c>
      <c r="M2448" t="s">
        <v>11</v>
      </c>
      <c r="N2448" t="s">
        <v>12</v>
      </c>
      <c r="O2448">
        <v>71.39</v>
      </c>
      <c r="Q2448" s="2">
        <v>45370</v>
      </c>
      <c r="R2448" s="2">
        <v>45391</v>
      </c>
      <c r="S2448" s="2">
        <v>45403</v>
      </c>
      <c r="T2448" s="2">
        <v>45413</v>
      </c>
      <c r="U2448" s="2">
        <v>45431</v>
      </c>
      <c r="V2448" s="2">
        <v>45428</v>
      </c>
      <c r="W2448" s="2">
        <v>45429</v>
      </c>
      <c r="X2448" s="2">
        <v>45475</v>
      </c>
      <c r="Y2448" s="2">
        <v>45478</v>
      </c>
      <c r="Z2448" s="2">
        <v>45483</v>
      </c>
      <c r="AA2448">
        <v>21</v>
      </c>
      <c r="AB2448" t="b">
        <v>1</v>
      </c>
      <c r="AC2448">
        <v>15</v>
      </c>
      <c r="AD2448">
        <v>37265.58</v>
      </c>
      <c r="AE2448" t="b">
        <v>1</v>
      </c>
      <c r="AF2448" t="b">
        <v>1</v>
      </c>
      <c r="AG2448" t="b">
        <v>1</v>
      </c>
      <c r="AH2448" t="b">
        <v>1</v>
      </c>
    </row>
    <row r="2449" spans="1:34" x14ac:dyDescent="0.2">
      <c r="A2449" s="1">
        <v>2447</v>
      </c>
      <c r="B2449">
        <v>1</v>
      </c>
      <c r="C2449" t="s">
        <v>1048</v>
      </c>
      <c r="D2449" t="s">
        <v>179</v>
      </c>
      <c r="E2449" s="2">
        <v>45362</v>
      </c>
      <c r="F2449" t="s">
        <v>1664</v>
      </c>
      <c r="G2449" t="s">
        <v>1053</v>
      </c>
      <c r="H2449">
        <v>522</v>
      </c>
      <c r="I2449" t="s">
        <v>1052</v>
      </c>
      <c r="J2449" t="s">
        <v>1052</v>
      </c>
      <c r="K2449" t="s">
        <v>1052</v>
      </c>
      <c r="L2449" t="s">
        <v>1053</v>
      </c>
      <c r="M2449" t="s">
        <v>11</v>
      </c>
      <c r="N2449" t="s">
        <v>12</v>
      </c>
      <c r="O2449">
        <v>65.36</v>
      </c>
      <c r="Q2449" s="2">
        <v>45370</v>
      </c>
      <c r="R2449" s="2">
        <v>45391</v>
      </c>
      <c r="S2449" s="2">
        <v>45403</v>
      </c>
      <c r="T2449" s="2">
        <v>45413</v>
      </c>
      <c r="U2449" s="2">
        <v>45431</v>
      </c>
      <c r="V2449" s="2">
        <v>45428</v>
      </c>
      <c r="W2449" s="2">
        <v>45429</v>
      </c>
      <c r="X2449" s="2">
        <v>45475</v>
      </c>
      <c r="Y2449" s="2">
        <v>45478</v>
      </c>
      <c r="Z2449" s="2">
        <v>45483</v>
      </c>
      <c r="AA2449">
        <v>21</v>
      </c>
      <c r="AB2449" t="b">
        <v>1</v>
      </c>
      <c r="AC2449">
        <v>15</v>
      </c>
      <c r="AD2449">
        <v>34117.919999999998</v>
      </c>
      <c r="AE2449" t="b">
        <v>1</v>
      </c>
      <c r="AF2449" t="b">
        <v>1</v>
      </c>
      <c r="AG2449" t="b">
        <v>1</v>
      </c>
      <c r="AH2449" t="b">
        <v>1</v>
      </c>
    </row>
    <row r="2450" spans="1:34" x14ac:dyDescent="0.2">
      <c r="A2450" s="1">
        <v>2448</v>
      </c>
      <c r="B2450">
        <v>1</v>
      </c>
      <c r="C2450" t="s">
        <v>1048</v>
      </c>
      <c r="D2450" t="s">
        <v>180</v>
      </c>
      <c r="E2450" s="2">
        <v>45362</v>
      </c>
      <c r="F2450" t="s">
        <v>1665</v>
      </c>
      <c r="G2450" t="s">
        <v>1052</v>
      </c>
      <c r="H2450">
        <v>224</v>
      </c>
      <c r="I2450" t="s">
        <v>1051</v>
      </c>
      <c r="J2450" t="s">
        <v>1052</v>
      </c>
      <c r="K2450" t="s">
        <v>1051</v>
      </c>
      <c r="L2450" t="s">
        <v>1053</v>
      </c>
      <c r="M2450" t="s">
        <v>5</v>
      </c>
      <c r="N2450" t="s">
        <v>6</v>
      </c>
      <c r="O2450">
        <v>11.68</v>
      </c>
      <c r="P2450">
        <v>30</v>
      </c>
      <c r="Q2450" s="2">
        <v>45362</v>
      </c>
      <c r="R2450" s="2">
        <v>45398</v>
      </c>
      <c r="AA2450">
        <v>36</v>
      </c>
      <c r="AD2450">
        <v>2616.3200000000002</v>
      </c>
      <c r="AE2450" t="b">
        <v>0</v>
      </c>
    </row>
    <row r="2451" spans="1:34" x14ac:dyDescent="0.2">
      <c r="A2451" s="1">
        <v>2449</v>
      </c>
      <c r="B2451">
        <v>1</v>
      </c>
      <c r="C2451" t="s">
        <v>1048</v>
      </c>
      <c r="D2451" t="s">
        <v>180</v>
      </c>
      <c r="E2451" s="2">
        <v>45362</v>
      </c>
      <c r="F2451" t="s">
        <v>1666</v>
      </c>
      <c r="G2451" t="s">
        <v>1053</v>
      </c>
      <c r="H2451">
        <v>224</v>
      </c>
      <c r="I2451" t="s">
        <v>1051</v>
      </c>
      <c r="J2451" t="s">
        <v>1052</v>
      </c>
      <c r="K2451" t="s">
        <v>1051</v>
      </c>
      <c r="L2451" t="s">
        <v>1053</v>
      </c>
      <c r="M2451" t="s">
        <v>5</v>
      </c>
      <c r="N2451" t="s">
        <v>6</v>
      </c>
      <c r="O2451">
        <v>96.68</v>
      </c>
      <c r="P2451">
        <v>30</v>
      </c>
      <c r="Q2451" s="2">
        <v>45362</v>
      </c>
      <c r="R2451" s="2">
        <v>45398</v>
      </c>
      <c r="AA2451">
        <v>36</v>
      </c>
      <c r="AD2451">
        <v>21656.32</v>
      </c>
      <c r="AE2451" t="b">
        <v>0</v>
      </c>
    </row>
    <row r="2452" spans="1:34" x14ac:dyDescent="0.2">
      <c r="A2452" s="1">
        <v>2450</v>
      </c>
      <c r="B2452">
        <v>1</v>
      </c>
      <c r="C2452" t="s">
        <v>1048</v>
      </c>
      <c r="D2452" t="s">
        <v>180</v>
      </c>
      <c r="E2452" s="2">
        <v>45362</v>
      </c>
      <c r="F2452" t="s">
        <v>1667</v>
      </c>
      <c r="G2452" t="s">
        <v>1053</v>
      </c>
      <c r="H2452">
        <v>224</v>
      </c>
      <c r="I2452" t="s">
        <v>1051</v>
      </c>
      <c r="J2452" t="s">
        <v>1052</v>
      </c>
      <c r="K2452" t="s">
        <v>1051</v>
      </c>
      <c r="L2452" t="s">
        <v>1053</v>
      </c>
      <c r="M2452" t="s">
        <v>5</v>
      </c>
      <c r="N2452" t="s">
        <v>6</v>
      </c>
      <c r="O2452">
        <v>86.19</v>
      </c>
      <c r="P2452">
        <v>30</v>
      </c>
      <c r="Q2452" s="2">
        <v>45362</v>
      </c>
      <c r="R2452" s="2">
        <v>45398</v>
      </c>
      <c r="AA2452">
        <v>36</v>
      </c>
      <c r="AD2452">
        <v>19306.560000000001</v>
      </c>
      <c r="AE2452" t="b">
        <v>0</v>
      </c>
    </row>
    <row r="2453" spans="1:34" x14ac:dyDescent="0.2">
      <c r="A2453" s="1">
        <v>2451</v>
      </c>
      <c r="B2453">
        <v>1</v>
      </c>
      <c r="C2453" t="s">
        <v>1048</v>
      </c>
      <c r="D2453" t="s">
        <v>180</v>
      </c>
      <c r="E2453" s="2">
        <v>45362</v>
      </c>
      <c r="F2453" t="s">
        <v>1665</v>
      </c>
      <c r="G2453" t="s">
        <v>1052</v>
      </c>
      <c r="H2453">
        <v>224</v>
      </c>
      <c r="I2453" t="s">
        <v>1051</v>
      </c>
      <c r="J2453" t="s">
        <v>1053</v>
      </c>
      <c r="K2453" t="s">
        <v>1052</v>
      </c>
      <c r="L2453" t="s">
        <v>1051</v>
      </c>
      <c r="M2453" t="s">
        <v>7</v>
      </c>
      <c r="N2453" t="s">
        <v>8</v>
      </c>
      <c r="O2453">
        <v>19.66</v>
      </c>
      <c r="P2453">
        <v>14</v>
      </c>
      <c r="Q2453" s="2">
        <v>45364</v>
      </c>
      <c r="R2453" s="2">
        <v>45424</v>
      </c>
      <c r="AA2453">
        <v>60</v>
      </c>
      <c r="AD2453">
        <v>4403.84</v>
      </c>
      <c r="AE2453" t="b">
        <v>0</v>
      </c>
    </row>
    <row r="2454" spans="1:34" x14ac:dyDescent="0.2">
      <c r="A2454" s="1">
        <v>2452</v>
      </c>
      <c r="B2454">
        <v>1</v>
      </c>
      <c r="C2454" t="s">
        <v>1048</v>
      </c>
      <c r="D2454" t="s">
        <v>180</v>
      </c>
      <c r="E2454" s="2">
        <v>45362</v>
      </c>
      <c r="F2454" t="s">
        <v>1666</v>
      </c>
      <c r="G2454" t="s">
        <v>1053</v>
      </c>
      <c r="H2454">
        <v>224</v>
      </c>
      <c r="I2454" t="s">
        <v>1051</v>
      </c>
      <c r="J2454" t="s">
        <v>1053</v>
      </c>
      <c r="K2454" t="s">
        <v>1052</v>
      </c>
      <c r="L2454" t="s">
        <v>1051</v>
      </c>
      <c r="M2454" t="s">
        <v>7</v>
      </c>
      <c r="N2454" t="s">
        <v>8</v>
      </c>
      <c r="O2454">
        <v>107.62</v>
      </c>
      <c r="P2454">
        <v>14</v>
      </c>
      <c r="Q2454" s="2">
        <v>45364</v>
      </c>
      <c r="R2454" s="2">
        <v>45424</v>
      </c>
      <c r="AA2454">
        <v>60</v>
      </c>
      <c r="AD2454">
        <v>24106.880000000001</v>
      </c>
      <c r="AE2454" t="b">
        <v>0</v>
      </c>
    </row>
    <row r="2455" spans="1:34" x14ac:dyDescent="0.2">
      <c r="A2455" s="1">
        <v>2453</v>
      </c>
      <c r="B2455">
        <v>1</v>
      </c>
      <c r="C2455" t="s">
        <v>1048</v>
      </c>
      <c r="D2455" t="s">
        <v>180</v>
      </c>
      <c r="E2455" s="2">
        <v>45362</v>
      </c>
      <c r="F2455" t="s">
        <v>1667</v>
      </c>
      <c r="G2455" t="s">
        <v>1053</v>
      </c>
      <c r="H2455">
        <v>224</v>
      </c>
      <c r="I2455" t="s">
        <v>1051</v>
      </c>
      <c r="J2455" t="s">
        <v>1053</v>
      </c>
      <c r="K2455" t="s">
        <v>1052</v>
      </c>
      <c r="L2455" t="s">
        <v>1051</v>
      </c>
      <c r="M2455" t="s">
        <v>7</v>
      </c>
      <c r="N2455" t="s">
        <v>8</v>
      </c>
      <c r="O2455">
        <v>64.75</v>
      </c>
      <c r="P2455">
        <v>14</v>
      </c>
      <c r="Q2455" s="2">
        <v>45364</v>
      </c>
      <c r="R2455" s="2">
        <v>45424</v>
      </c>
      <c r="AA2455">
        <v>60</v>
      </c>
      <c r="AD2455">
        <v>14504</v>
      </c>
      <c r="AE2455" t="b">
        <v>0</v>
      </c>
    </row>
    <row r="2456" spans="1:34" x14ac:dyDescent="0.2">
      <c r="A2456" s="1">
        <v>2454</v>
      </c>
      <c r="B2456">
        <v>1</v>
      </c>
      <c r="C2456" t="s">
        <v>1048</v>
      </c>
      <c r="D2456" t="s">
        <v>180</v>
      </c>
      <c r="E2456" s="2">
        <v>45362</v>
      </c>
      <c r="F2456" t="s">
        <v>1665</v>
      </c>
      <c r="G2456" t="s">
        <v>1052</v>
      </c>
      <c r="H2456">
        <v>224</v>
      </c>
      <c r="I2456" t="s">
        <v>1053</v>
      </c>
      <c r="J2456" t="s">
        <v>1053</v>
      </c>
      <c r="K2456" t="s">
        <v>1052</v>
      </c>
      <c r="L2456" t="s">
        <v>1052</v>
      </c>
      <c r="M2456" t="s">
        <v>9</v>
      </c>
      <c r="N2456" t="s">
        <v>10</v>
      </c>
      <c r="O2456">
        <v>14.93</v>
      </c>
      <c r="P2456">
        <v>28</v>
      </c>
      <c r="Q2456" s="2">
        <v>45367</v>
      </c>
      <c r="R2456" s="2">
        <v>45426</v>
      </c>
      <c r="AA2456">
        <v>59</v>
      </c>
      <c r="AD2456">
        <v>3344.32</v>
      </c>
      <c r="AE2456" t="b">
        <v>0</v>
      </c>
    </row>
    <row r="2457" spans="1:34" x14ac:dyDescent="0.2">
      <c r="A2457" s="1">
        <v>2455</v>
      </c>
      <c r="B2457">
        <v>1</v>
      </c>
      <c r="C2457" t="s">
        <v>1048</v>
      </c>
      <c r="D2457" t="s">
        <v>180</v>
      </c>
      <c r="E2457" s="2">
        <v>45362</v>
      </c>
      <c r="F2457" t="s">
        <v>1666</v>
      </c>
      <c r="G2457" t="s">
        <v>1053</v>
      </c>
      <c r="H2457">
        <v>224</v>
      </c>
      <c r="I2457" t="s">
        <v>1053</v>
      </c>
      <c r="J2457" t="s">
        <v>1053</v>
      </c>
      <c r="K2457" t="s">
        <v>1052</v>
      </c>
      <c r="L2457" t="s">
        <v>1052</v>
      </c>
      <c r="M2457" t="s">
        <v>9</v>
      </c>
      <c r="N2457" t="s">
        <v>10</v>
      </c>
      <c r="O2457">
        <v>75.53</v>
      </c>
      <c r="P2457">
        <v>28</v>
      </c>
      <c r="Q2457" s="2">
        <v>45367</v>
      </c>
      <c r="R2457" s="2">
        <v>45426</v>
      </c>
      <c r="AA2457">
        <v>59</v>
      </c>
      <c r="AD2457">
        <v>16918.72</v>
      </c>
      <c r="AE2457" t="b">
        <v>0</v>
      </c>
    </row>
    <row r="2458" spans="1:34" x14ac:dyDescent="0.2">
      <c r="A2458" s="1">
        <v>2456</v>
      </c>
      <c r="B2458">
        <v>1</v>
      </c>
      <c r="C2458" t="s">
        <v>1048</v>
      </c>
      <c r="D2458" t="s">
        <v>180</v>
      </c>
      <c r="E2458" s="2">
        <v>45362</v>
      </c>
      <c r="F2458" t="s">
        <v>1667</v>
      </c>
      <c r="G2458" t="s">
        <v>1053</v>
      </c>
      <c r="H2458">
        <v>224</v>
      </c>
      <c r="I2458" t="s">
        <v>1053</v>
      </c>
      <c r="J2458" t="s">
        <v>1053</v>
      </c>
      <c r="K2458" t="s">
        <v>1052</v>
      </c>
      <c r="L2458" t="s">
        <v>1052</v>
      </c>
      <c r="M2458" t="s">
        <v>9</v>
      </c>
      <c r="N2458" t="s">
        <v>10</v>
      </c>
      <c r="O2458">
        <v>94.37</v>
      </c>
      <c r="P2458">
        <v>28</v>
      </c>
      <c r="Q2458" s="2">
        <v>45367</v>
      </c>
      <c r="R2458" s="2">
        <v>45426</v>
      </c>
      <c r="AA2458">
        <v>59</v>
      </c>
      <c r="AD2458">
        <v>21138.880000000001</v>
      </c>
      <c r="AE2458" t="b">
        <v>0</v>
      </c>
    </row>
    <row r="2459" spans="1:34" x14ac:dyDescent="0.2">
      <c r="A2459" s="1">
        <v>2457</v>
      </c>
      <c r="B2459">
        <v>1</v>
      </c>
      <c r="C2459" t="s">
        <v>1048</v>
      </c>
      <c r="D2459" t="s">
        <v>180</v>
      </c>
      <c r="E2459" s="2">
        <v>45362</v>
      </c>
      <c r="F2459" t="s">
        <v>1665</v>
      </c>
      <c r="G2459" t="s">
        <v>1052</v>
      </c>
      <c r="H2459">
        <v>224</v>
      </c>
      <c r="I2459" t="s">
        <v>1052</v>
      </c>
      <c r="J2459" t="s">
        <v>1052</v>
      </c>
      <c r="K2459" t="s">
        <v>1052</v>
      </c>
      <c r="L2459" t="s">
        <v>1053</v>
      </c>
      <c r="M2459" t="s">
        <v>11</v>
      </c>
      <c r="N2459" t="s">
        <v>12</v>
      </c>
      <c r="O2459">
        <v>23.09</v>
      </c>
      <c r="Q2459" s="2">
        <v>45362</v>
      </c>
      <c r="R2459" s="2">
        <v>45387</v>
      </c>
      <c r="S2459" s="2">
        <v>45400</v>
      </c>
      <c r="T2459" s="2">
        <v>45402</v>
      </c>
      <c r="U2459" s="2">
        <v>45446</v>
      </c>
      <c r="V2459" s="2">
        <v>45451</v>
      </c>
      <c r="W2459" s="2">
        <v>45452</v>
      </c>
      <c r="X2459" s="2">
        <v>45471</v>
      </c>
      <c r="Y2459" s="2">
        <v>45471</v>
      </c>
      <c r="Z2459" s="2">
        <v>45475</v>
      </c>
      <c r="AA2459">
        <v>25</v>
      </c>
      <c r="AB2459" t="b">
        <v>0</v>
      </c>
      <c r="AC2459">
        <v>49</v>
      </c>
      <c r="AD2459">
        <v>5172.16</v>
      </c>
      <c r="AE2459" t="b">
        <v>1</v>
      </c>
      <c r="AF2459" t="b">
        <v>1</v>
      </c>
      <c r="AG2459" t="b">
        <v>1</v>
      </c>
      <c r="AH2459" t="b">
        <v>1</v>
      </c>
    </row>
    <row r="2460" spans="1:34" x14ac:dyDescent="0.2">
      <c r="A2460" s="1">
        <v>2458</v>
      </c>
      <c r="B2460">
        <v>1</v>
      </c>
      <c r="C2460" t="s">
        <v>1048</v>
      </c>
      <c r="D2460" t="s">
        <v>180</v>
      </c>
      <c r="E2460" s="2">
        <v>45362</v>
      </c>
      <c r="F2460" t="s">
        <v>1666</v>
      </c>
      <c r="G2460" t="s">
        <v>1053</v>
      </c>
      <c r="H2460">
        <v>224</v>
      </c>
      <c r="I2460" t="s">
        <v>1052</v>
      </c>
      <c r="J2460" t="s">
        <v>1052</v>
      </c>
      <c r="K2460" t="s">
        <v>1052</v>
      </c>
      <c r="L2460" t="s">
        <v>1053</v>
      </c>
      <c r="M2460" t="s">
        <v>11</v>
      </c>
      <c r="N2460" t="s">
        <v>12</v>
      </c>
      <c r="O2460">
        <v>100.95</v>
      </c>
      <c r="Q2460" s="2">
        <v>45362</v>
      </c>
      <c r="R2460" s="2">
        <v>45387</v>
      </c>
      <c r="S2460" s="2">
        <v>45400</v>
      </c>
      <c r="T2460" s="2">
        <v>45402</v>
      </c>
      <c r="U2460" s="2">
        <v>45446</v>
      </c>
      <c r="V2460" s="2">
        <v>45451</v>
      </c>
      <c r="W2460" s="2">
        <v>45452</v>
      </c>
      <c r="X2460" s="2">
        <v>45471</v>
      </c>
      <c r="Y2460" s="2">
        <v>45471</v>
      </c>
      <c r="Z2460" s="2">
        <v>45475</v>
      </c>
      <c r="AA2460">
        <v>25</v>
      </c>
      <c r="AB2460" t="b">
        <v>0</v>
      </c>
      <c r="AC2460">
        <v>49</v>
      </c>
      <c r="AD2460">
        <v>22612.799999999999</v>
      </c>
      <c r="AE2460" t="b">
        <v>1</v>
      </c>
      <c r="AF2460" t="b">
        <v>1</v>
      </c>
      <c r="AG2460" t="b">
        <v>1</v>
      </c>
      <c r="AH2460" t="b">
        <v>1</v>
      </c>
    </row>
    <row r="2461" spans="1:34" x14ac:dyDescent="0.2">
      <c r="A2461" s="1">
        <v>2459</v>
      </c>
      <c r="B2461">
        <v>1</v>
      </c>
      <c r="C2461" t="s">
        <v>1048</v>
      </c>
      <c r="D2461" t="s">
        <v>180</v>
      </c>
      <c r="E2461" s="2">
        <v>45362</v>
      </c>
      <c r="F2461" t="s">
        <v>1667</v>
      </c>
      <c r="G2461" t="s">
        <v>1053</v>
      </c>
      <c r="H2461">
        <v>224</v>
      </c>
      <c r="I2461" t="s">
        <v>1052</v>
      </c>
      <c r="J2461" t="s">
        <v>1052</v>
      </c>
      <c r="K2461" t="s">
        <v>1052</v>
      </c>
      <c r="L2461" t="s">
        <v>1053</v>
      </c>
      <c r="M2461" t="s">
        <v>11</v>
      </c>
      <c r="N2461" t="s">
        <v>12</v>
      </c>
      <c r="O2461">
        <v>73.98</v>
      </c>
      <c r="Q2461" s="2">
        <v>45362</v>
      </c>
      <c r="R2461" s="2">
        <v>45387</v>
      </c>
      <c r="S2461" s="2">
        <v>45400</v>
      </c>
      <c r="T2461" s="2">
        <v>45402</v>
      </c>
      <c r="U2461" s="2">
        <v>45446</v>
      </c>
      <c r="V2461" s="2">
        <v>45451</v>
      </c>
      <c r="W2461" s="2">
        <v>45452</v>
      </c>
      <c r="X2461" s="2">
        <v>45471</v>
      </c>
      <c r="Y2461" s="2">
        <v>45471</v>
      </c>
      <c r="Z2461" s="2">
        <v>45475</v>
      </c>
      <c r="AA2461">
        <v>25</v>
      </c>
      <c r="AB2461" t="b">
        <v>0</v>
      </c>
      <c r="AC2461">
        <v>49</v>
      </c>
      <c r="AD2461">
        <v>16571.52</v>
      </c>
      <c r="AE2461" t="b">
        <v>1</v>
      </c>
      <c r="AF2461" t="b">
        <v>1</v>
      </c>
      <c r="AG2461" t="b">
        <v>1</v>
      </c>
      <c r="AH2461" t="b">
        <v>1</v>
      </c>
    </row>
    <row r="2462" spans="1:34" x14ac:dyDescent="0.2">
      <c r="A2462" s="1">
        <v>2460</v>
      </c>
      <c r="B2462">
        <v>1</v>
      </c>
      <c r="C2462" t="s">
        <v>1048</v>
      </c>
      <c r="D2462" t="s">
        <v>181</v>
      </c>
      <c r="E2462" s="2">
        <v>45363</v>
      </c>
      <c r="F2462" t="s">
        <v>1668</v>
      </c>
      <c r="G2462" t="s">
        <v>1053</v>
      </c>
      <c r="H2462">
        <v>23</v>
      </c>
      <c r="I2462" t="s">
        <v>1051</v>
      </c>
      <c r="J2462" t="s">
        <v>1052</v>
      </c>
      <c r="K2462" t="s">
        <v>1051</v>
      </c>
      <c r="L2462" t="s">
        <v>1053</v>
      </c>
      <c r="M2462" t="s">
        <v>5</v>
      </c>
      <c r="N2462" t="s">
        <v>6</v>
      </c>
      <c r="O2462">
        <v>67.650000000000006</v>
      </c>
      <c r="P2462">
        <v>30</v>
      </c>
      <c r="Q2462" s="2">
        <v>45364</v>
      </c>
      <c r="R2462" s="2">
        <v>45396</v>
      </c>
      <c r="AA2462">
        <v>32</v>
      </c>
      <c r="AD2462">
        <v>1555.95</v>
      </c>
      <c r="AE2462" t="b">
        <v>0</v>
      </c>
    </row>
    <row r="2463" spans="1:34" x14ac:dyDescent="0.2">
      <c r="A2463" s="1">
        <v>2461</v>
      </c>
      <c r="B2463">
        <v>1</v>
      </c>
      <c r="C2463" t="s">
        <v>1048</v>
      </c>
      <c r="D2463" t="s">
        <v>181</v>
      </c>
      <c r="E2463" s="2">
        <v>45363</v>
      </c>
      <c r="F2463" t="s">
        <v>1669</v>
      </c>
      <c r="G2463" t="s">
        <v>1053</v>
      </c>
      <c r="H2463">
        <v>23</v>
      </c>
      <c r="I2463" t="s">
        <v>1051</v>
      </c>
      <c r="J2463" t="s">
        <v>1052</v>
      </c>
      <c r="K2463" t="s">
        <v>1051</v>
      </c>
      <c r="L2463" t="s">
        <v>1053</v>
      </c>
      <c r="M2463" t="s">
        <v>5</v>
      </c>
      <c r="N2463" t="s">
        <v>6</v>
      </c>
      <c r="O2463">
        <v>99.49</v>
      </c>
      <c r="P2463">
        <v>30</v>
      </c>
      <c r="Q2463" s="2">
        <v>45364</v>
      </c>
      <c r="R2463" s="2">
        <v>45396</v>
      </c>
      <c r="AA2463">
        <v>32</v>
      </c>
      <c r="AD2463">
        <v>2288.27</v>
      </c>
      <c r="AE2463" t="b">
        <v>0</v>
      </c>
    </row>
    <row r="2464" spans="1:34" x14ac:dyDescent="0.2">
      <c r="A2464" s="1">
        <v>2462</v>
      </c>
      <c r="B2464">
        <v>1</v>
      </c>
      <c r="C2464" t="s">
        <v>1048</v>
      </c>
      <c r="D2464" t="s">
        <v>181</v>
      </c>
      <c r="E2464" s="2">
        <v>45363</v>
      </c>
      <c r="F2464" t="s">
        <v>1670</v>
      </c>
      <c r="G2464" t="s">
        <v>1053</v>
      </c>
      <c r="H2464">
        <v>23</v>
      </c>
      <c r="I2464" t="s">
        <v>1051</v>
      </c>
      <c r="J2464" t="s">
        <v>1052</v>
      </c>
      <c r="K2464" t="s">
        <v>1051</v>
      </c>
      <c r="L2464" t="s">
        <v>1053</v>
      </c>
      <c r="M2464" t="s">
        <v>5</v>
      </c>
      <c r="N2464" t="s">
        <v>6</v>
      </c>
      <c r="O2464">
        <v>106.61</v>
      </c>
      <c r="P2464">
        <v>30</v>
      </c>
      <c r="Q2464" s="2">
        <v>45364</v>
      </c>
      <c r="R2464" s="2">
        <v>45396</v>
      </c>
      <c r="AA2464">
        <v>32</v>
      </c>
      <c r="AD2464">
        <v>2452.0300000000002</v>
      </c>
      <c r="AE2464" t="b">
        <v>0</v>
      </c>
    </row>
    <row r="2465" spans="1:34" x14ac:dyDescent="0.2">
      <c r="A2465" s="1">
        <v>2463</v>
      </c>
      <c r="B2465">
        <v>1</v>
      </c>
      <c r="C2465" t="s">
        <v>1048</v>
      </c>
      <c r="D2465" t="s">
        <v>181</v>
      </c>
      <c r="E2465" s="2">
        <v>45363</v>
      </c>
      <c r="F2465" t="s">
        <v>1671</v>
      </c>
      <c r="G2465" t="s">
        <v>1053</v>
      </c>
      <c r="H2465">
        <v>23</v>
      </c>
      <c r="I2465" t="s">
        <v>1051</v>
      </c>
      <c r="J2465" t="s">
        <v>1052</v>
      </c>
      <c r="K2465" t="s">
        <v>1051</v>
      </c>
      <c r="L2465" t="s">
        <v>1053</v>
      </c>
      <c r="M2465" t="s">
        <v>5</v>
      </c>
      <c r="N2465" t="s">
        <v>6</v>
      </c>
      <c r="O2465">
        <v>105.11</v>
      </c>
      <c r="P2465">
        <v>30</v>
      </c>
      <c r="Q2465" s="2">
        <v>45364</v>
      </c>
      <c r="R2465" s="2">
        <v>45396</v>
      </c>
      <c r="AA2465">
        <v>32</v>
      </c>
      <c r="AD2465">
        <v>2417.5300000000002</v>
      </c>
      <c r="AE2465" t="b">
        <v>0</v>
      </c>
    </row>
    <row r="2466" spans="1:34" x14ac:dyDescent="0.2">
      <c r="A2466" s="1">
        <v>2464</v>
      </c>
      <c r="B2466">
        <v>1</v>
      </c>
      <c r="C2466" t="s">
        <v>1048</v>
      </c>
      <c r="D2466" t="s">
        <v>181</v>
      </c>
      <c r="E2466" s="2">
        <v>45363</v>
      </c>
      <c r="F2466" t="s">
        <v>1672</v>
      </c>
      <c r="G2466" t="s">
        <v>1053</v>
      </c>
      <c r="H2466">
        <v>23</v>
      </c>
      <c r="I2466" t="s">
        <v>1051</v>
      </c>
      <c r="J2466" t="s">
        <v>1052</v>
      </c>
      <c r="K2466" t="s">
        <v>1051</v>
      </c>
      <c r="L2466" t="s">
        <v>1053</v>
      </c>
      <c r="M2466" t="s">
        <v>5</v>
      </c>
      <c r="N2466" t="s">
        <v>6</v>
      </c>
      <c r="O2466">
        <v>109.1</v>
      </c>
      <c r="P2466">
        <v>30</v>
      </c>
      <c r="Q2466" s="2">
        <v>45364</v>
      </c>
      <c r="R2466" s="2">
        <v>45396</v>
      </c>
      <c r="AA2466">
        <v>32</v>
      </c>
      <c r="AD2466">
        <v>2509.3000000000002</v>
      </c>
      <c r="AE2466" t="b">
        <v>0</v>
      </c>
    </row>
    <row r="2467" spans="1:34" x14ac:dyDescent="0.2">
      <c r="A2467" s="1">
        <v>2465</v>
      </c>
      <c r="B2467">
        <v>1</v>
      </c>
      <c r="C2467" t="s">
        <v>1048</v>
      </c>
      <c r="D2467" t="s">
        <v>181</v>
      </c>
      <c r="E2467" s="2">
        <v>45363</v>
      </c>
      <c r="F2467" t="s">
        <v>1668</v>
      </c>
      <c r="G2467" t="s">
        <v>1053</v>
      </c>
      <c r="H2467">
        <v>23</v>
      </c>
      <c r="I2467" t="s">
        <v>1051</v>
      </c>
      <c r="J2467" t="s">
        <v>1053</v>
      </c>
      <c r="K2467" t="s">
        <v>1052</v>
      </c>
      <c r="L2467" t="s">
        <v>1051</v>
      </c>
      <c r="M2467" t="s">
        <v>7</v>
      </c>
      <c r="N2467" t="s">
        <v>8</v>
      </c>
      <c r="O2467">
        <v>99.26</v>
      </c>
      <c r="P2467">
        <v>14</v>
      </c>
      <c r="Q2467" s="2">
        <v>45368</v>
      </c>
      <c r="R2467" s="2">
        <v>45409</v>
      </c>
      <c r="AA2467">
        <v>41</v>
      </c>
      <c r="AD2467">
        <v>2282.98</v>
      </c>
      <c r="AE2467" t="b">
        <v>0</v>
      </c>
    </row>
    <row r="2468" spans="1:34" x14ac:dyDescent="0.2">
      <c r="A2468" s="1">
        <v>2466</v>
      </c>
      <c r="B2468">
        <v>1</v>
      </c>
      <c r="C2468" t="s">
        <v>1048</v>
      </c>
      <c r="D2468" t="s">
        <v>181</v>
      </c>
      <c r="E2468" s="2">
        <v>45363</v>
      </c>
      <c r="F2468" t="s">
        <v>1669</v>
      </c>
      <c r="G2468" t="s">
        <v>1053</v>
      </c>
      <c r="H2468">
        <v>23</v>
      </c>
      <c r="I2468" t="s">
        <v>1051</v>
      </c>
      <c r="J2468" t="s">
        <v>1053</v>
      </c>
      <c r="K2468" t="s">
        <v>1052</v>
      </c>
      <c r="L2468" t="s">
        <v>1051</v>
      </c>
      <c r="M2468" t="s">
        <v>7</v>
      </c>
      <c r="N2468" t="s">
        <v>8</v>
      </c>
      <c r="O2468">
        <v>101</v>
      </c>
      <c r="P2468">
        <v>14</v>
      </c>
      <c r="Q2468" s="2">
        <v>45368</v>
      </c>
      <c r="R2468" s="2">
        <v>45409</v>
      </c>
      <c r="AA2468">
        <v>41</v>
      </c>
      <c r="AD2468">
        <v>2323</v>
      </c>
      <c r="AE2468" t="b">
        <v>0</v>
      </c>
    </row>
    <row r="2469" spans="1:34" x14ac:dyDescent="0.2">
      <c r="A2469" s="1">
        <v>2467</v>
      </c>
      <c r="B2469">
        <v>1</v>
      </c>
      <c r="C2469" t="s">
        <v>1048</v>
      </c>
      <c r="D2469" t="s">
        <v>181</v>
      </c>
      <c r="E2469" s="2">
        <v>45363</v>
      </c>
      <c r="F2469" t="s">
        <v>1670</v>
      </c>
      <c r="G2469" t="s">
        <v>1053</v>
      </c>
      <c r="H2469">
        <v>23</v>
      </c>
      <c r="I2469" t="s">
        <v>1051</v>
      </c>
      <c r="J2469" t="s">
        <v>1053</v>
      </c>
      <c r="K2469" t="s">
        <v>1052</v>
      </c>
      <c r="L2469" t="s">
        <v>1051</v>
      </c>
      <c r="M2469" t="s">
        <v>7</v>
      </c>
      <c r="N2469" t="s">
        <v>8</v>
      </c>
      <c r="O2469">
        <v>105.43</v>
      </c>
      <c r="P2469">
        <v>14</v>
      </c>
      <c r="Q2469" s="2">
        <v>45368</v>
      </c>
      <c r="R2469" s="2">
        <v>45409</v>
      </c>
      <c r="AA2469">
        <v>41</v>
      </c>
      <c r="AD2469">
        <v>2424.89</v>
      </c>
      <c r="AE2469" t="b">
        <v>0</v>
      </c>
    </row>
    <row r="2470" spans="1:34" x14ac:dyDescent="0.2">
      <c r="A2470" s="1">
        <v>2468</v>
      </c>
      <c r="B2470">
        <v>1</v>
      </c>
      <c r="C2470" t="s">
        <v>1048</v>
      </c>
      <c r="D2470" t="s">
        <v>181</v>
      </c>
      <c r="E2470" s="2">
        <v>45363</v>
      </c>
      <c r="F2470" t="s">
        <v>1671</v>
      </c>
      <c r="G2470" t="s">
        <v>1053</v>
      </c>
      <c r="H2470">
        <v>23</v>
      </c>
      <c r="I2470" t="s">
        <v>1051</v>
      </c>
      <c r="J2470" t="s">
        <v>1053</v>
      </c>
      <c r="K2470" t="s">
        <v>1052</v>
      </c>
      <c r="L2470" t="s">
        <v>1051</v>
      </c>
      <c r="M2470" t="s">
        <v>7</v>
      </c>
      <c r="N2470" t="s">
        <v>8</v>
      </c>
      <c r="O2470">
        <v>73.930000000000007</v>
      </c>
      <c r="P2470">
        <v>14</v>
      </c>
      <c r="Q2470" s="2">
        <v>45368</v>
      </c>
      <c r="R2470" s="2">
        <v>45409</v>
      </c>
      <c r="AA2470">
        <v>41</v>
      </c>
      <c r="AD2470">
        <v>1700.39</v>
      </c>
      <c r="AE2470" t="b">
        <v>0</v>
      </c>
    </row>
    <row r="2471" spans="1:34" x14ac:dyDescent="0.2">
      <c r="A2471" s="1">
        <v>2469</v>
      </c>
      <c r="B2471">
        <v>1</v>
      </c>
      <c r="C2471" t="s">
        <v>1048</v>
      </c>
      <c r="D2471" t="s">
        <v>181</v>
      </c>
      <c r="E2471" s="2">
        <v>45363</v>
      </c>
      <c r="F2471" t="s">
        <v>1672</v>
      </c>
      <c r="G2471" t="s">
        <v>1053</v>
      </c>
      <c r="H2471">
        <v>23</v>
      </c>
      <c r="I2471" t="s">
        <v>1051</v>
      </c>
      <c r="J2471" t="s">
        <v>1053</v>
      </c>
      <c r="K2471" t="s">
        <v>1052</v>
      </c>
      <c r="L2471" t="s">
        <v>1051</v>
      </c>
      <c r="M2471" t="s">
        <v>7</v>
      </c>
      <c r="N2471" t="s">
        <v>8</v>
      </c>
      <c r="O2471">
        <v>110.15</v>
      </c>
      <c r="P2471">
        <v>14</v>
      </c>
      <c r="Q2471" s="2">
        <v>45368</v>
      </c>
      <c r="R2471" s="2">
        <v>45409</v>
      </c>
      <c r="AA2471">
        <v>41</v>
      </c>
      <c r="AD2471">
        <v>2533.4499999999998</v>
      </c>
      <c r="AE2471" t="b">
        <v>0</v>
      </c>
    </row>
    <row r="2472" spans="1:34" x14ac:dyDescent="0.2">
      <c r="A2472" s="1">
        <v>2470</v>
      </c>
      <c r="B2472">
        <v>1</v>
      </c>
      <c r="C2472" t="s">
        <v>1048</v>
      </c>
      <c r="D2472" t="s">
        <v>181</v>
      </c>
      <c r="E2472" s="2">
        <v>45363</v>
      </c>
      <c r="F2472" t="s">
        <v>1668</v>
      </c>
      <c r="G2472" t="s">
        <v>1053</v>
      </c>
      <c r="H2472">
        <v>23</v>
      </c>
      <c r="I2472" t="s">
        <v>1053</v>
      </c>
      <c r="J2472" t="s">
        <v>1053</v>
      </c>
      <c r="K2472" t="s">
        <v>1052</v>
      </c>
      <c r="L2472" t="s">
        <v>1052</v>
      </c>
      <c r="M2472" t="s">
        <v>9</v>
      </c>
      <c r="N2472" t="s">
        <v>10</v>
      </c>
      <c r="O2472">
        <v>88.83</v>
      </c>
      <c r="P2472">
        <v>28</v>
      </c>
      <c r="Q2472" s="2">
        <v>45364</v>
      </c>
      <c r="R2472" s="2">
        <v>45382</v>
      </c>
      <c r="AA2472">
        <v>18</v>
      </c>
      <c r="AD2472">
        <v>2043.09</v>
      </c>
      <c r="AE2472" t="b">
        <v>0</v>
      </c>
    </row>
    <row r="2473" spans="1:34" x14ac:dyDescent="0.2">
      <c r="A2473" s="1">
        <v>2471</v>
      </c>
      <c r="B2473">
        <v>1</v>
      </c>
      <c r="C2473" t="s">
        <v>1048</v>
      </c>
      <c r="D2473" t="s">
        <v>181</v>
      </c>
      <c r="E2473" s="2">
        <v>45363</v>
      </c>
      <c r="F2473" t="s">
        <v>1669</v>
      </c>
      <c r="G2473" t="s">
        <v>1053</v>
      </c>
      <c r="H2473">
        <v>23</v>
      </c>
      <c r="I2473" t="s">
        <v>1053</v>
      </c>
      <c r="J2473" t="s">
        <v>1053</v>
      </c>
      <c r="K2473" t="s">
        <v>1052</v>
      </c>
      <c r="L2473" t="s">
        <v>1052</v>
      </c>
      <c r="M2473" t="s">
        <v>9</v>
      </c>
      <c r="N2473" t="s">
        <v>10</v>
      </c>
      <c r="O2473">
        <v>74.42</v>
      </c>
      <c r="P2473">
        <v>28</v>
      </c>
      <c r="Q2473" s="2">
        <v>45364</v>
      </c>
      <c r="R2473" s="2">
        <v>45382</v>
      </c>
      <c r="AA2473">
        <v>18</v>
      </c>
      <c r="AD2473">
        <v>1711.66</v>
      </c>
      <c r="AE2473" t="b">
        <v>0</v>
      </c>
    </row>
    <row r="2474" spans="1:34" x14ac:dyDescent="0.2">
      <c r="A2474" s="1">
        <v>2472</v>
      </c>
      <c r="B2474">
        <v>1</v>
      </c>
      <c r="C2474" t="s">
        <v>1048</v>
      </c>
      <c r="D2474" t="s">
        <v>181</v>
      </c>
      <c r="E2474" s="2">
        <v>45363</v>
      </c>
      <c r="F2474" t="s">
        <v>1670</v>
      </c>
      <c r="G2474" t="s">
        <v>1053</v>
      </c>
      <c r="H2474">
        <v>23</v>
      </c>
      <c r="I2474" t="s">
        <v>1053</v>
      </c>
      <c r="J2474" t="s">
        <v>1053</v>
      </c>
      <c r="K2474" t="s">
        <v>1052</v>
      </c>
      <c r="L2474" t="s">
        <v>1052</v>
      </c>
      <c r="M2474" t="s">
        <v>9</v>
      </c>
      <c r="N2474" t="s">
        <v>10</v>
      </c>
      <c r="O2474">
        <v>102.11</v>
      </c>
      <c r="P2474">
        <v>28</v>
      </c>
      <c r="Q2474" s="2">
        <v>45364</v>
      </c>
      <c r="R2474" s="2">
        <v>45382</v>
      </c>
      <c r="AA2474">
        <v>18</v>
      </c>
      <c r="AD2474">
        <v>2348.5300000000002</v>
      </c>
      <c r="AE2474" t="b">
        <v>0</v>
      </c>
    </row>
    <row r="2475" spans="1:34" x14ac:dyDescent="0.2">
      <c r="A2475" s="1">
        <v>2473</v>
      </c>
      <c r="B2475">
        <v>1</v>
      </c>
      <c r="C2475" t="s">
        <v>1048</v>
      </c>
      <c r="D2475" t="s">
        <v>181</v>
      </c>
      <c r="E2475" s="2">
        <v>45363</v>
      </c>
      <c r="F2475" t="s">
        <v>1671</v>
      </c>
      <c r="G2475" t="s">
        <v>1053</v>
      </c>
      <c r="H2475">
        <v>23</v>
      </c>
      <c r="I2475" t="s">
        <v>1053</v>
      </c>
      <c r="J2475" t="s">
        <v>1053</v>
      </c>
      <c r="K2475" t="s">
        <v>1052</v>
      </c>
      <c r="L2475" t="s">
        <v>1052</v>
      </c>
      <c r="M2475" t="s">
        <v>9</v>
      </c>
      <c r="N2475" t="s">
        <v>10</v>
      </c>
      <c r="O2475">
        <v>72.41</v>
      </c>
      <c r="P2475">
        <v>28</v>
      </c>
      <c r="Q2475" s="2">
        <v>45364</v>
      </c>
      <c r="R2475" s="2">
        <v>45382</v>
      </c>
      <c r="AA2475">
        <v>18</v>
      </c>
      <c r="AD2475">
        <v>1665.43</v>
      </c>
      <c r="AE2475" t="b">
        <v>0</v>
      </c>
    </row>
    <row r="2476" spans="1:34" x14ac:dyDescent="0.2">
      <c r="A2476" s="1">
        <v>2474</v>
      </c>
      <c r="B2476">
        <v>1</v>
      </c>
      <c r="C2476" t="s">
        <v>1048</v>
      </c>
      <c r="D2476" t="s">
        <v>181</v>
      </c>
      <c r="E2476" s="2">
        <v>45363</v>
      </c>
      <c r="F2476" t="s">
        <v>1672</v>
      </c>
      <c r="G2476" t="s">
        <v>1053</v>
      </c>
      <c r="H2476">
        <v>23</v>
      </c>
      <c r="I2476" t="s">
        <v>1053</v>
      </c>
      <c r="J2476" t="s">
        <v>1053</v>
      </c>
      <c r="K2476" t="s">
        <v>1052</v>
      </c>
      <c r="L2476" t="s">
        <v>1052</v>
      </c>
      <c r="M2476" t="s">
        <v>9</v>
      </c>
      <c r="N2476" t="s">
        <v>10</v>
      </c>
      <c r="O2476">
        <v>92.62</v>
      </c>
      <c r="P2476">
        <v>28</v>
      </c>
      <c r="Q2476" s="2">
        <v>45364</v>
      </c>
      <c r="R2476" s="2">
        <v>45382</v>
      </c>
      <c r="AA2476">
        <v>18</v>
      </c>
      <c r="AD2476">
        <v>2130.2600000000002</v>
      </c>
      <c r="AE2476" t="b">
        <v>0</v>
      </c>
    </row>
    <row r="2477" spans="1:34" x14ac:dyDescent="0.2">
      <c r="A2477" s="1">
        <v>2475</v>
      </c>
      <c r="B2477">
        <v>1</v>
      </c>
      <c r="C2477" t="s">
        <v>1048</v>
      </c>
      <c r="D2477" t="s">
        <v>181</v>
      </c>
      <c r="E2477" s="2">
        <v>45363</v>
      </c>
      <c r="F2477" t="s">
        <v>1668</v>
      </c>
      <c r="G2477" t="s">
        <v>1053</v>
      </c>
      <c r="H2477">
        <v>23</v>
      </c>
      <c r="I2477" t="s">
        <v>1052</v>
      </c>
      <c r="J2477" t="s">
        <v>1052</v>
      </c>
      <c r="K2477" t="s">
        <v>1052</v>
      </c>
      <c r="L2477" t="s">
        <v>1053</v>
      </c>
      <c r="M2477" t="s">
        <v>11</v>
      </c>
      <c r="N2477" t="s">
        <v>12</v>
      </c>
      <c r="O2477">
        <v>87.19</v>
      </c>
      <c r="Q2477" s="2">
        <v>45369</v>
      </c>
      <c r="R2477" s="2">
        <v>45394</v>
      </c>
      <c r="S2477" s="2">
        <v>45401</v>
      </c>
      <c r="T2477" s="2">
        <v>45406</v>
      </c>
      <c r="U2477" s="2">
        <v>45439</v>
      </c>
      <c r="V2477" s="2">
        <v>45445</v>
      </c>
      <c r="W2477" s="2">
        <v>45446</v>
      </c>
      <c r="X2477" s="2">
        <v>45454</v>
      </c>
      <c r="Y2477" s="2">
        <v>45454</v>
      </c>
      <c r="Z2477" s="2">
        <v>45454</v>
      </c>
      <c r="AA2477">
        <v>25</v>
      </c>
      <c r="AB2477" t="b">
        <v>0</v>
      </c>
      <c r="AC2477">
        <v>39</v>
      </c>
      <c r="AD2477">
        <v>2005.37</v>
      </c>
      <c r="AE2477" t="b">
        <v>1</v>
      </c>
      <c r="AF2477" t="b">
        <v>1</v>
      </c>
      <c r="AG2477" t="b">
        <v>1</v>
      </c>
      <c r="AH2477" t="b">
        <v>1</v>
      </c>
    </row>
    <row r="2478" spans="1:34" x14ac:dyDescent="0.2">
      <c r="A2478" s="1">
        <v>2476</v>
      </c>
      <c r="B2478">
        <v>1</v>
      </c>
      <c r="C2478" t="s">
        <v>1048</v>
      </c>
      <c r="D2478" t="s">
        <v>181</v>
      </c>
      <c r="E2478" s="2">
        <v>45363</v>
      </c>
      <c r="F2478" t="s">
        <v>1669</v>
      </c>
      <c r="G2478" t="s">
        <v>1053</v>
      </c>
      <c r="H2478">
        <v>23</v>
      </c>
      <c r="I2478" t="s">
        <v>1052</v>
      </c>
      <c r="J2478" t="s">
        <v>1052</v>
      </c>
      <c r="K2478" t="s">
        <v>1052</v>
      </c>
      <c r="L2478" t="s">
        <v>1053</v>
      </c>
      <c r="M2478" t="s">
        <v>11</v>
      </c>
      <c r="N2478" t="s">
        <v>12</v>
      </c>
      <c r="O2478">
        <v>76.55</v>
      </c>
      <c r="Q2478" s="2">
        <v>45369</v>
      </c>
      <c r="R2478" s="2">
        <v>45394</v>
      </c>
      <c r="S2478" s="2">
        <v>45401</v>
      </c>
      <c r="T2478" s="2">
        <v>45406</v>
      </c>
      <c r="U2478" s="2">
        <v>45439</v>
      </c>
      <c r="V2478" s="2">
        <v>45445</v>
      </c>
      <c r="W2478" s="2">
        <v>45446</v>
      </c>
      <c r="X2478" s="2">
        <v>45454</v>
      </c>
      <c r="Y2478" s="2">
        <v>45454</v>
      </c>
      <c r="Z2478" s="2">
        <v>45454</v>
      </c>
      <c r="AA2478">
        <v>25</v>
      </c>
      <c r="AB2478" t="b">
        <v>0</v>
      </c>
      <c r="AC2478">
        <v>39</v>
      </c>
      <c r="AD2478">
        <v>1760.65</v>
      </c>
      <c r="AE2478" t="b">
        <v>1</v>
      </c>
      <c r="AF2478" t="b">
        <v>1</v>
      </c>
      <c r="AG2478" t="b">
        <v>1</v>
      </c>
      <c r="AH2478" t="b">
        <v>1</v>
      </c>
    </row>
    <row r="2479" spans="1:34" x14ac:dyDescent="0.2">
      <c r="A2479" s="1">
        <v>2477</v>
      </c>
      <c r="B2479">
        <v>1</v>
      </c>
      <c r="C2479" t="s">
        <v>1048</v>
      </c>
      <c r="D2479" t="s">
        <v>181</v>
      </c>
      <c r="E2479" s="2">
        <v>45363</v>
      </c>
      <c r="F2479" t="s">
        <v>1670</v>
      </c>
      <c r="G2479" t="s">
        <v>1053</v>
      </c>
      <c r="H2479">
        <v>23</v>
      </c>
      <c r="I2479" t="s">
        <v>1052</v>
      </c>
      <c r="J2479" t="s">
        <v>1052</v>
      </c>
      <c r="K2479" t="s">
        <v>1052</v>
      </c>
      <c r="L2479" t="s">
        <v>1053</v>
      </c>
      <c r="M2479" t="s">
        <v>11</v>
      </c>
      <c r="N2479" t="s">
        <v>12</v>
      </c>
      <c r="O2479">
        <v>122.23</v>
      </c>
      <c r="Q2479" s="2">
        <v>45369</v>
      </c>
      <c r="R2479" s="2">
        <v>45394</v>
      </c>
      <c r="S2479" s="2">
        <v>45401</v>
      </c>
      <c r="T2479" s="2">
        <v>45406</v>
      </c>
      <c r="U2479" s="2">
        <v>45439</v>
      </c>
      <c r="V2479" s="2">
        <v>45445</v>
      </c>
      <c r="W2479" s="2">
        <v>45446</v>
      </c>
      <c r="X2479" s="2">
        <v>45454</v>
      </c>
      <c r="Y2479" s="2">
        <v>45454</v>
      </c>
      <c r="Z2479" s="2">
        <v>45454</v>
      </c>
      <c r="AA2479">
        <v>25</v>
      </c>
      <c r="AB2479" t="b">
        <v>0</v>
      </c>
      <c r="AC2479">
        <v>39</v>
      </c>
      <c r="AD2479">
        <v>2811.29</v>
      </c>
      <c r="AE2479" t="b">
        <v>1</v>
      </c>
      <c r="AF2479" t="b">
        <v>1</v>
      </c>
      <c r="AG2479" t="b">
        <v>1</v>
      </c>
      <c r="AH2479" t="b">
        <v>1</v>
      </c>
    </row>
    <row r="2480" spans="1:34" x14ac:dyDescent="0.2">
      <c r="A2480" s="1">
        <v>2478</v>
      </c>
      <c r="B2480">
        <v>1</v>
      </c>
      <c r="C2480" t="s">
        <v>1048</v>
      </c>
      <c r="D2480" t="s">
        <v>181</v>
      </c>
      <c r="E2480" s="2">
        <v>45363</v>
      </c>
      <c r="F2480" t="s">
        <v>1671</v>
      </c>
      <c r="G2480" t="s">
        <v>1053</v>
      </c>
      <c r="H2480">
        <v>23</v>
      </c>
      <c r="I2480" t="s">
        <v>1052</v>
      </c>
      <c r="J2480" t="s">
        <v>1052</v>
      </c>
      <c r="K2480" t="s">
        <v>1052</v>
      </c>
      <c r="L2480" t="s">
        <v>1053</v>
      </c>
      <c r="M2480" t="s">
        <v>11</v>
      </c>
      <c r="N2480" t="s">
        <v>12</v>
      </c>
      <c r="O2480">
        <v>64.09</v>
      </c>
      <c r="Q2480" s="2">
        <v>45369</v>
      </c>
      <c r="R2480" s="2">
        <v>45394</v>
      </c>
      <c r="S2480" s="2">
        <v>45401</v>
      </c>
      <c r="T2480" s="2">
        <v>45406</v>
      </c>
      <c r="U2480" s="2">
        <v>45439</v>
      </c>
      <c r="V2480" s="2">
        <v>45445</v>
      </c>
      <c r="W2480" s="2">
        <v>45446</v>
      </c>
      <c r="X2480" s="2">
        <v>45454</v>
      </c>
      <c r="Y2480" s="2">
        <v>45454</v>
      </c>
      <c r="Z2480" s="2">
        <v>45454</v>
      </c>
      <c r="AA2480">
        <v>25</v>
      </c>
      <c r="AB2480" t="b">
        <v>0</v>
      </c>
      <c r="AC2480">
        <v>39</v>
      </c>
      <c r="AD2480">
        <v>1474.07</v>
      </c>
      <c r="AE2480" t="b">
        <v>1</v>
      </c>
      <c r="AF2480" t="b">
        <v>1</v>
      </c>
      <c r="AG2480" t="b">
        <v>1</v>
      </c>
      <c r="AH2480" t="b">
        <v>1</v>
      </c>
    </row>
    <row r="2481" spans="1:34" x14ac:dyDescent="0.2">
      <c r="A2481" s="1">
        <v>2479</v>
      </c>
      <c r="B2481">
        <v>1</v>
      </c>
      <c r="C2481" t="s">
        <v>1048</v>
      </c>
      <c r="D2481" t="s">
        <v>181</v>
      </c>
      <c r="E2481" s="2">
        <v>45363</v>
      </c>
      <c r="F2481" t="s">
        <v>1672</v>
      </c>
      <c r="G2481" t="s">
        <v>1053</v>
      </c>
      <c r="H2481">
        <v>23</v>
      </c>
      <c r="I2481" t="s">
        <v>1052</v>
      </c>
      <c r="J2481" t="s">
        <v>1052</v>
      </c>
      <c r="K2481" t="s">
        <v>1052</v>
      </c>
      <c r="L2481" t="s">
        <v>1053</v>
      </c>
      <c r="M2481" t="s">
        <v>11</v>
      </c>
      <c r="N2481" t="s">
        <v>12</v>
      </c>
      <c r="O2481">
        <v>93.2</v>
      </c>
      <c r="Q2481" s="2">
        <v>45369</v>
      </c>
      <c r="R2481" s="2">
        <v>45394</v>
      </c>
      <c r="S2481" s="2">
        <v>45401</v>
      </c>
      <c r="T2481" s="2">
        <v>45406</v>
      </c>
      <c r="U2481" s="2">
        <v>45439</v>
      </c>
      <c r="V2481" s="2">
        <v>45445</v>
      </c>
      <c r="W2481" s="2">
        <v>45446</v>
      </c>
      <c r="X2481" s="2">
        <v>45454</v>
      </c>
      <c r="Y2481" s="2">
        <v>45454</v>
      </c>
      <c r="Z2481" s="2">
        <v>45454</v>
      </c>
      <c r="AA2481">
        <v>25</v>
      </c>
      <c r="AB2481" t="b">
        <v>0</v>
      </c>
      <c r="AC2481">
        <v>39</v>
      </c>
      <c r="AD2481">
        <v>2143.6</v>
      </c>
      <c r="AE2481" t="b">
        <v>1</v>
      </c>
      <c r="AF2481" t="b">
        <v>1</v>
      </c>
      <c r="AG2481" t="b">
        <v>1</v>
      </c>
      <c r="AH2481" t="b">
        <v>1</v>
      </c>
    </row>
    <row r="2482" spans="1:34" x14ac:dyDescent="0.2">
      <c r="A2482" s="1">
        <v>2480</v>
      </c>
      <c r="B2482">
        <v>1</v>
      </c>
      <c r="C2482" t="s">
        <v>1048</v>
      </c>
      <c r="D2482" t="s">
        <v>182</v>
      </c>
      <c r="E2482" s="2">
        <v>45363</v>
      </c>
      <c r="F2482" t="s">
        <v>1673</v>
      </c>
      <c r="G2482" t="s">
        <v>1052</v>
      </c>
      <c r="H2482">
        <v>367</v>
      </c>
      <c r="I2482" t="s">
        <v>1051</v>
      </c>
      <c r="J2482" t="s">
        <v>1052</v>
      </c>
      <c r="K2482" t="s">
        <v>1051</v>
      </c>
      <c r="L2482" t="s">
        <v>1053</v>
      </c>
      <c r="M2482" t="s">
        <v>5</v>
      </c>
      <c r="N2482" t="s">
        <v>6</v>
      </c>
      <c r="O2482">
        <v>3.39</v>
      </c>
      <c r="P2482">
        <v>30</v>
      </c>
      <c r="Q2482" s="2">
        <v>45366</v>
      </c>
      <c r="R2482" s="2">
        <v>45388</v>
      </c>
      <c r="AA2482">
        <v>22</v>
      </c>
      <c r="AD2482">
        <v>1244.1300000000001</v>
      </c>
      <c r="AE2482" t="b">
        <v>0</v>
      </c>
    </row>
    <row r="2483" spans="1:34" x14ac:dyDescent="0.2">
      <c r="A2483" s="1">
        <v>2481</v>
      </c>
      <c r="B2483">
        <v>1</v>
      </c>
      <c r="C2483" t="s">
        <v>1048</v>
      </c>
      <c r="D2483" t="s">
        <v>182</v>
      </c>
      <c r="E2483" s="2">
        <v>45363</v>
      </c>
      <c r="F2483" t="s">
        <v>1674</v>
      </c>
      <c r="G2483" t="s">
        <v>1050</v>
      </c>
      <c r="H2483">
        <v>367</v>
      </c>
      <c r="I2483" t="s">
        <v>1051</v>
      </c>
      <c r="J2483" t="s">
        <v>1052</v>
      </c>
      <c r="K2483" t="s">
        <v>1051</v>
      </c>
      <c r="L2483" t="s">
        <v>1053</v>
      </c>
      <c r="M2483" t="s">
        <v>5</v>
      </c>
      <c r="N2483" t="s">
        <v>6</v>
      </c>
      <c r="O2483">
        <v>78.45</v>
      </c>
      <c r="P2483">
        <v>30</v>
      </c>
      <c r="Q2483" s="2">
        <v>45366</v>
      </c>
      <c r="R2483" s="2">
        <v>45388</v>
      </c>
      <c r="AA2483">
        <v>22</v>
      </c>
      <c r="AD2483">
        <v>28791.15</v>
      </c>
      <c r="AE2483" t="b">
        <v>0</v>
      </c>
    </row>
    <row r="2484" spans="1:34" x14ac:dyDescent="0.2">
      <c r="A2484" s="1">
        <v>2482</v>
      </c>
      <c r="B2484">
        <v>1</v>
      </c>
      <c r="C2484" t="s">
        <v>1048</v>
      </c>
      <c r="D2484" t="s">
        <v>182</v>
      </c>
      <c r="E2484" s="2">
        <v>45363</v>
      </c>
      <c r="F2484" t="s">
        <v>1675</v>
      </c>
      <c r="G2484" t="s">
        <v>1052</v>
      </c>
      <c r="H2484">
        <v>367</v>
      </c>
      <c r="I2484" t="s">
        <v>1051</v>
      </c>
      <c r="J2484" t="s">
        <v>1052</v>
      </c>
      <c r="K2484" t="s">
        <v>1051</v>
      </c>
      <c r="L2484" t="s">
        <v>1053</v>
      </c>
      <c r="M2484" t="s">
        <v>5</v>
      </c>
      <c r="N2484" t="s">
        <v>6</v>
      </c>
      <c r="O2484">
        <v>24.48</v>
      </c>
      <c r="P2484">
        <v>30</v>
      </c>
      <c r="Q2484" s="2">
        <v>45366</v>
      </c>
      <c r="R2484" s="2">
        <v>45388</v>
      </c>
      <c r="AA2484">
        <v>22</v>
      </c>
      <c r="AD2484">
        <v>8984.16</v>
      </c>
      <c r="AE2484" t="b">
        <v>0</v>
      </c>
    </row>
    <row r="2485" spans="1:34" x14ac:dyDescent="0.2">
      <c r="A2485" s="1">
        <v>2483</v>
      </c>
      <c r="B2485">
        <v>1</v>
      </c>
      <c r="C2485" t="s">
        <v>1048</v>
      </c>
      <c r="D2485" t="s">
        <v>182</v>
      </c>
      <c r="E2485" s="2">
        <v>45363</v>
      </c>
      <c r="F2485" t="s">
        <v>1676</v>
      </c>
      <c r="G2485" t="s">
        <v>1053</v>
      </c>
      <c r="H2485">
        <v>367</v>
      </c>
      <c r="I2485" t="s">
        <v>1051</v>
      </c>
      <c r="J2485" t="s">
        <v>1052</v>
      </c>
      <c r="K2485" t="s">
        <v>1051</v>
      </c>
      <c r="L2485" t="s">
        <v>1053</v>
      </c>
      <c r="M2485" t="s">
        <v>5</v>
      </c>
      <c r="N2485" t="s">
        <v>6</v>
      </c>
      <c r="O2485">
        <v>114.36</v>
      </c>
      <c r="P2485">
        <v>30</v>
      </c>
      <c r="Q2485" s="2">
        <v>45366</v>
      </c>
      <c r="R2485" s="2">
        <v>45388</v>
      </c>
      <c r="AA2485">
        <v>22</v>
      </c>
      <c r="AD2485">
        <v>41970.12</v>
      </c>
      <c r="AE2485" t="b">
        <v>0</v>
      </c>
    </row>
    <row r="2486" spans="1:34" x14ac:dyDescent="0.2">
      <c r="A2486" s="1">
        <v>2484</v>
      </c>
      <c r="B2486">
        <v>1</v>
      </c>
      <c r="C2486" t="s">
        <v>1048</v>
      </c>
      <c r="D2486" t="s">
        <v>182</v>
      </c>
      <c r="E2486" s="2">
        <v>45363</v>
      </c>
      <c r="F2486" t="s">
        <v>1677</v>
      </c>
      <c r="G2486" t="s">
        <v>1053</v>
      </c>
      <c r="H2486">
        <v>367</v>
      </c>
      <c r="I2486" t="s">
        <v>1051</v>
      </c>
      <c r="J2486" t="s">
        <v>1052</v>
      </c>
      <c r="K2486" t="s">
        <v>1051</v>
      </c>
      <c r="L2486" t="s">
        <v>1053</v>
      </c>
      <c r="M2486" t="s">
        <v>5</v>
      </c>
      <c r="N2486" t="s">
        <v>6</v>
      </c>
      <c r="O2486">
        <v>91.98</v>
      </c>
      <c r="P2486">
        <v>30</v>
      </c>
      <c r="Q2486" s="2">
        <v>45366</v>
      </c>
      <c r="R2486" s="2">
        <v>45388</v>
      </c>
      <c r="AA2486">
        <v>22</v>
      </c>
      <c r="AD2486">
        <v>33756.660000000003</v>
      </c>
      <c r="AE2486" t="b">
        <v>0</v>
      </c>
    </row>
    <row r="2487" spans="1:34" x14ac:dyDescent="0.2">
      <c r="A2487" s="1">
        <v>2485</v>
      </c>
      <c r="B2487">
        <v>1</v>
      </c>
      <c r="C2487" t="s">
        <v>1048</v>
      </c>
      <c r="D2487" t="s">
        <v>182</v>
      </c>
      <c r="E2487" s="2">
        <v>45363</v>
      </c>
      <c r="F2487" t="s">
        <v>1673</v>
      </c>
      <c r="G2487" t="s">
        <v>1052</v>
      </c>
      <c r="H2487">
        <v>367</v>
      </c>
      <c r="I2487" t="s">
        <v>1051</v>
      </c>
      <c r="J2487" t="s">
        <v>1053</v>
      </c>
      <c r="K2487" t="s">
        <v>1052</v>
      </c>
      <c r="L2487" t="s">
        <v>1051</v>
      </c>
      <c r="M2487" t="s">
        <v>7</v>
      </c>
      <c r="N2487" t="s">
        <v>8</v>
      </c>
      <c r="O2487">
        <v>7.27</v>
      </c>
      <c r="P2487">
        <v>14</v>
      </c>
      <c r="Q2487" s="2">
        <v>45365</v>
      </c>
      <c r="R2487" s="2">
        <v>45390</v>
      </c>
      <c r="AA2487">
        <v>25</v>
      </c>
      <c r="AD2487">
        <v>2668.09</v>
      </c>
      <c r="AE2487" t="b">
        <v>0</v>
      </c>
    </row>
    <row r="2488" spans="1:34" x14ac:dyDescent="0.2">
      <c r="A2488" s="1">
        <v>2486</v>
      </c>
      <c r="B2488">
        <v>1</v>
      </c>
      <c r="C2488" t="s">
        <v>1048</v>
      </c>
      <c r="D2488" t="s">
        <v>182</v>
      </c>
      <c r="E2488" s="2">
        <v>45363</v>
      </c>
      <c r="F2488" t="s">
        <v>1674</v>
      </c>
      <c r="G2488" t="s">
        <v>1050</v>
      </c>
      <c r="H2488">
        <v>367</v>
      </c>
      <c r="I2488" t="s">
        <v>1051</v>
      </c>
      <c r="J2488" t="s">
        <v>1053</v>
      </c>
      <c r="K2488" t="s">
        <v>1052</v>
      </c>
      <c r="L2488" t="s">
        <v>1051</v>
      </c>
      <c r="M2488" t="s">
        <v>7</v>
      </c>
      <c r="N2488" t="s">
        <v>8</v>
      </c>
      <c r="O2488">
        <v>52.84</v>
      </c>
      <c r="P2488">
        <v>14</v>
      </c>
      <c r="Q2488" s="2">
        <v>45365</v>
      </c>
      <c r="R2488" s="2">
        <v>45390</v>
      </c>
      <c r="AA2488">
        <v>25</v>
      </c>
      <c r="AD2488">
        <v>19392.28</v>
      </c>
      <c r="AE2488" t="b">
        <v>0</v>
      </c>
    </row>
    <row r="2489" spans="1:34" x14ac:dyDescent="0.2">
      <c r="A2489" s="1">
        <v>2487</v>
      </c>
      <c r="B2489">
        <v>1</v>
      </c>
      <c r="C2489" t="s">
        <v>1048</v>
      </c>
      <c r="D2489" t="s">
        <v>182</v>
      </c>
      <c r="E2489" s="2">
        <v>45363</v>
      </c>
      <c r="F2489" t="s">
        <v>1675</v>
      </c>
      <c r="G2489" t="s">
        <v>1052</v>
      </c>
      <c r="H2489">
        <v>367</v>
      </c>
      <c r="I2489" t="s">
        <v>1051</v>
      </c>
      <c r="J2489" t="s">
        <v>1053</v>
      </c>
      <c r="K2489" t="s">
        <v>1052</v>
      </c>
      <c r="L2489" t="s">
        <v>1051</v>
      </c>
      <c r="M2489" t="s">
        <v>7</v>
      </c>
      <c r="N2489" t="s">
        <v>8</v>
      </c>
      <c r="O2489">
        <v>24.27</v>
      </c>
      <c r="P2489">
        <v>14</v>
      </c>
      <c r="Q2489" s="2">
        <v>45365</v>
      </c>
      <c r="R2489" s="2">
        <v>45390</v>
      </c>
      <c r="AA2489">
        <v>25</v>
      </c>
      <c r="AD2489">
        <v>8907.09</v>
      </c>
      <c r="AE2489" t="b">
        <v>0</v>
      </c>
    </row>
    <row r="2490" spans="1:34" x14ac:dyDescent="0.2">
      <c r="A2490" s="1">
        <v>2488</v>
      </c>
      <c r="B2490">
        <v>1</v>
      </c>
      <c r="C2490" t="s">
        <v>1048</v>
      </c>
      <c r="D2490" t="s">
        <v>182</v>
      </c>
      <c r="E2490" s="2">
        <v>45363</v>
      </c>
      <c r="F2490" t="s">
        <v>1676</v>
      </c>
      <c r="G2490" t="s">
        <v>1053</v>
      </c>
      <c r="H2490">
        <v>367</v>
      </c>
      <c r="I2490" t="s">
        <v>1051</v>
      </c>
      <c r="J2490" t="s">
        <v>1053</v>
      </c>
      <c r="K2490" t="s">
        <v>1052</v>
      </c>
      <c r="L2490" t="s">
        <v>1051</v>
      </c>
      <c r="M2490" t="s">
        <v>7</v>
      </c>
      <c r="N2490" t="s">
        <v>8</v>
      </c>
      <c r="O2490">
        <v>73</v>
      </c>
      <c r="P2490">
        <v>14</v>
      </c>
      <c r="Q2490" s="2">
        <v>45365</v>
      </c>
      <c r="R2490" s="2">
        <v>45390</v>
      </c>
      <c r="AA2490">
        <v>25</v>
      </c>
      <c r="AD2490">
        <v>26791</v>
      </c>
      <c r="AE2490" t="b">
        <v>0</v>
      </c>
    </row>
    <row r="2491" spans="1:34" x14ac:dyDescent="0.2">
      <c r="A2491" s="1">
        <v>2489</v>
      </c>
      <c r="B2491">
        <v>1</v>
      </c>
      <c r="C2491" t="s">
        <v>1048</v>
      </c>
      <c r="D2491" t="s">
        <v>182</v>
      </c>
      <c r="E2491" s="2">
        <v>45363</v>
      </c>
      <c r="F2491" t="s">
        <v>1677</v>
      </c>
      <c r="G2491" t="s">
        <v>1053</v>
      </c>
      <c r="H2491">
        <v>367</v>
      </c>
      <c r="I2491" t="s">
        <v>1051</v>
      </c>
      <c r="J2491" t="s">
        <v>1053</v>
      </c>
      <c r="K2491" t="s">
        <v>1052</v>
      </c>
      <c r="L2491" t="s">
        <v>1051</v>
      </c>
      <c r="M2491" t="s">
        <v>7</v>
      </c>
      <c r="N2491" t="s">
        <v>8</v>
      </c>
      <c r="O2491">
        <v>69.03</v>
      </c>
      <c r="P2491">
        <v>14</v>
      </c>
      <c r="Q2491" s="2">
        <v>45365</v>
      </c>
      <c r="R2491" s="2">
        <v>45390</v>
      </c>
      <c r="AA2491">
        <v>25</v>
      </c>
      <c r="AD2491">
        <v>25334.01</v>
      </c>
      <c r="AE2491" t="b">
        <v>0</v>
      </c>
    </row>
    <row r="2492" spans="1:34" x14ac:dyDescent="0.2">
      <c r="A2492" s="1">
        <v>2490</v>
      </c>
      <c r="B2492">
        <v>1</v>
      </c>
      <c r="C2492" t="s">
        <v>1048</v>
      </c>
      <c r="D2492" t="s">
        <v>182</v>
      </c>
      <c r="E2492" s="2">
        <v>45363</v>
      </c>
      <c r="F2492" t="s">
        <v>1673</v>
      </c>
      <c r="G2492" t="s">
        <v>1052</v>
      </c>
      <c r="H2492">
        <v>367</v>
      </c>
      <c r="I2492" t="s">
        <v>1053</v>
      </c>
      <c r="J2492" t="s">
        <v>1053</v>
      </c>
      <c r="K2492" t="s">
        <v>1052</v>
      </c>
      <c r="L2492" t="s">
        <v>1052</v>
      </c>
      <c r="M2492" t="s">
        <v>9</v>
      </c>
      <c r="N2492" t="s">
        <v>10</v>
      </c>
      <c r="O2492">
        <v>18.87</v>
      </c>
      <c r="P2492">
        <v>28</v>
      </c>
      <c r="Q2492" s="2">
        <v>45370</v>
      </c>
      <c r="R2492" s="2">
        <v>45425</v>
      </c>
      <c r="AA2492">
        <v>55</v>
      </c>
      <c r="AD2492">
        <v>6925.29</v>
      </c>
      <c r="AE2492" t="b">
        <v>0</v>
      </c>
    </row>
    <row r="2493" spans="1:34" x14ac:dyDescent="0.2">
      <c r="A2493" s="1">
        <v>2491</v>
      </c>
      <c r="B2493">
        <v>1</v>
      </c>
      <c r="C2493" t="s">
        <v>1048</v>
      </c>
      <c r="D2493" t="s">
        <v>182</v>
      </c>
      <c r="E2493" s="2">
        <v>45363</v>
      </c>
      <c r="F2493" t="s">
        <v>1674</v>
      </c>
      <c r="G2493" t="s">
        <v>1050</v>
      </c>
      <c r="H2493">
        <v>367</v>
      </c>
      <c r="I2493" t="s">
        <v>1053</v>
      </c>
      <c r="J2493" t="s">
        <v>1053</v>
      </c>
      <c r="K2493" t="s">
        <v>1052</v>
      </c>
      <c r="L2493" t="s">
        <v>1052</v>
      </c>
      <c r="M2493" t="s">
        <v>9</v>
      </c>
      <c r="N2493" t="s">
        <v>10</v>
      </c>
      <c r="O2493">
        <v>6.16</v>
      </c>
      <c r="P2493">
        <v>28</v>
      </c>
      <c r="Q2493" s="2">
        <v>45370</v>
      </c>
      <c r="R2493" s="2">
        <v>45425</v>
      </c>
      <c r="AA2493">
        <v>55</v>
      </c>
      <c r="AD2493">
        <v>2260.7199999999998</v>
      </c>
      <c r="AE2493" t="b">
        <v>0</v>
      </c>
    </row>
    <row r="2494" spans="1:34" x14ac:dyDescent="0.2">
      <c r="A2494" s="1">
        <v>2492</v>
      </c>
      <c r="B2494">
        <v>1</v>
      </c>
      <c r="C2494" t="s">
        <v>1048</v>
      </c>
      <c r="D2494" t="s">
        <v>182</v>
      </c>
      <c r="E2494" s="2">
        <v>45363</v>
      </c>
      <c r="F2494" t="s">
        <v>1675</v>
      </c>
      <c r="G2494" t="s">
        <v>1052</v>
      </c>
      <c r="H2494">
        <v>367</v>
      </c>
      <c r="I2494" t="s">
        <v>1053</v>
      </c>
      <c r="J2494" t="s">
        <v>1053</v>
      </c>
      <c r="K2494" t="s">
        <v>1052</v>
      </c>
      <c r="L2494" t="s">
        <v>1052</v>
      </c>
      <c r="M2494" t="s">
        <v>9</v>
      </c>
      <c r="N2494" t="s">
        <v>10</v>
      </c>
      <c r="O2494">
        <v>15.13</v>
      </c>
      <c r="P2494">
        <v>28</v>
      </c>
      <c r="Q2494" s="2">
        <v>45370</v>
      </c>
      <c r="R2494" s="2">
        <v>45425</v>
      </c>
      <c r="AA2494">
        <v>55</v>
      </c>
      <c r="AD2494">
        <v>5552.71</v>
      </c>
      <c r="AE2494" t="b">
        <v>0</v>
      </c>
    </row>
    <row r="2495" spans="1:34" x14ac:dyDescent="0.2">
      <c r="A2495" s="1">
        <v>2493</v>
      </c>
      <c r="B2495">
        <v>1</v>
      </c>
      <c r="C2495" t="s">
        <v>1048</v>
      </c>
      <c r="D2495" t="s">
        <v>182</v>
      </c>
      <c r="E2495" s="2">
        <v>45363</v>
      </c>
      <c r="F2495" t="s">
        <v>1676</v>
      </c>
      <c r="G2495" t="s">
        <v>1053</v>
      </c>
      <c r="H2495">
        <v>367</v>
      </c>
      <c r="I2495" t="s">
        <v>1053</v>
      </c>
      <c r="J2495" t="s">
        <v>1053</v>
      </c>
      <c r="K2495" t="s">
        <v>1052</v>
      </c>
      <c r="L2495" t="s">
        <v>1052</v>
      </c>
      <c r="M2495" t="s">
        <v>9</v>
      </c>
      <c r="N2495" t="s">
        <v>10</v>
      </c>
      <c r="O2495">
        <v>127.8</v>
      </c>
      <c r="P2495">
        <v>28</v>
      </c>
      <c r="Q2495" s="2">
        <v>45370</v>
      </c>
      <c r="R2495" s="2">
        <v>45425</v>
      </c>
      <c r="AA2495">
        <v>55</v>
      </c>
      <c r="AD2495">
        <v>46902.6</v>
      </c>
      <c r="AE2495" t="b">
        <v>0</v>
      </c>
    </row>
    <row r="2496" spans="1:34" x14ac:dyDescent="0.2">
      <c r="A2496" s="1">
        <v>2494</v>
      </c>
      <c r="B2496">
        <v>1</v>
      </c>
      <c r="C2496" t="s">
        <v>1048</v>
      </c>
      <c r="D2496" t="s">
        <v>182</v>
      </c>
      <c r="E2496" s="2">
        <v>45363</v>
      </c>
      <c r="F2496" t="s">
        <v>1677</v>
      </c>
      <c r="G2496" t="s">
        <v>1053</v>
      </c>
      <c r="H2496">
        <v>367</v>
      </c>
      <c r="I2496" t="s">
        <v>1053</v>
      </c>
      <c r="J2496" t="s">
        <v>1053</v>
      </c>
      <c r="K2496" t="s">
        <v>1052</v>
      </c>
      <c r="L2496" t="s">
        <v>1052</v>
      </c>
      <c r="M2496" t="s">
        <v>9</v>
      </c>
      <c r="N2496" t="s">
        <v>10</v>
      </c>
      <c r="O2496">
        <v>71.209999999999994</v>
      </c>
      <c r="P2496">
        <v>28</v>
      </c>
      <c r="Q2496" s="2">
        <v>45370</v>
      </c>
      <c r="R2496" s="2">
        <v>45425</v>
      </c>
      <c r="AA2496">
        <v>55</v>
      </c>
      <c r="AD2496">
        <v>26134.07</v>
      </c>
      <c r="AE2496" t="b">
        <v>0</v>
      </c>
    </row>
    <row r="2497" spans="1:34" x14ac:dyDescent="0.2">
      <c r="A2497" s="1">
        <v>2495</v>
      </c>
      <c r="B2497">
        <v>1</v>
      </c>
      <c r="C2497" t="s">
        <v>1048</v>
      </c>
      <c r="D2497" t="s">
        <v>182</v>
      </c>
      <c r="E2497" s="2">
        <v>45363</v>
      </c>
      <c r="F2497" t="s">
        <v>1673</v>
      </c>
      <c r="G2497" t="s">
        <v>1052</v>
      </c>
      <c r="H2497">
        <v>367</v>
      </c>
      <c r="I2497" t="s">
        <v>1052</v>
      </c>
      <c r="J2497" t="s">
        <v>1052</v>
      </c>
      <c r="K2497" t="s">
        <v>1052</v>
      </c>
      <c r="L2497" t="s">
        <v>1053</v>
      </c>
      <c r="M2497" t="s">
        <v>11</v>
      </c>
      <c r="N2497" t="s">
        <v>12</v>
      </c>
      <c r="O2497">
        <v>8.16</v>
      </c>
      <c r="Q2497" s="2">
        <v>45363</v>
      </c>
      <c r="R2497" s="2">
        <v>45370</v>
      </c>
      <c r="S2497" s="2">
        <v>45377</v>
      </c>
      <c r="T2497" s="2">
        <v>45386</v>
      </c>
      <c r="U2497" s="2">
        <v>45420</v>
      </c>
      <c r="V2497" s="2">
        <v>45418</v>
      </c>
      <c r="W2497" s="2">
        <v>45418</v>
      </c>
      <c r="X2497" s="2">
        <v>45418</v>
      </c>
      <c r="Y2497" s="2">
        <v>45418</v>
      </c>
      <c r="Z2497" s="2">
        <v>45418</v>
      </c>
      <c r="AA2497">
        <v>7.2</v>
      </c>
      <c r="AB2497" t="b">
        <v>1</v>
      </c>
      <c r="AC2497">
        <v>32</v>
      </c>
      <c r="AD2497">
        <v>2994.72</v>
      </c>
      <c r="AE2497" t="b">
        <v>1</v>
      </c>
      <c r="AF2497" t="b">
        <v>1</v>
      </c>
      <c r="AG2497" t="b">
        <v>1</v>
      </c>
      <c r="AH2497" t="b">
        <v>1</v>
      </c>
    </row>
    <row r="2498" spans="1:34" x14ac:dyDescent="0.2">
      <c r="A2498" s="1">
        <v>2496</v>
      </c>
      <c r="B2498">
        <v>1</v>
      </c>
      <c r="C2498" t="s">
        <v>1048</v>
      </c>
      <c r="D2498" t="s">
        <v>182</v>
      </c>
      <c r="E2498" s="2">
        <v>45363</v>
      </c>
      <c r="F2498" t="s">
        <v>1674</v>
      </c>
      <c r="G2498" t="s">
        <v>1050</v>
      </c>
      <c r="H2498">
        <v>367</v>
      </c>
      <c r="I2498" t="s">
        <v>1052</v>
      </c>
      <c r="J2498" t="s">
        <v>1052</v>
      </c>
      <c r="K2498" t="s">
        <v>1052</v>
      </c>
      <c r="L2498" t="s">
        <v>1053</v>
      </c>
      <c r="M2498" t="s">
        <v>11</v>
      </c>
      <c r="N2498" t="s">
        <v>12</v>
      </c>
      <c r="O2498">
        <v>53.13</v>
      </c>
      <c r="Q2498" s="2">
        <v>45363</v>
      </c>
      <c r="R2498" s="2">
        <v>45370</v>
      </c>
      <c r="S2498" s="2">
        <v>45377</v>
      </c>
      <c r="T2498" s="2">
        <v>45386</v>
      </c>
      <c r="U2498" s="2">
        <v>45420</v>
      </c>
      <c r="V2498" s="2">
        <v>45418</v>
      </c>
      <c r="W2498" s="2">
        <v>45418</v>
      </c>
      <c r="X2498" s="2">
        <v>45418</v>
      </c>
      <c r="Y2498" s="2">
        <v>45418</v>
      </c>
      <c r="Z2498" s="2">
        <v>45418</v>
      </c>
      <c r="AA2498">
        <v>7.2</v>
      </c>
      <c r="AB2498" t="b">
        <v>1</v>
      </c>
      <c r="AC2498">
        <v>32</v>
      </c>
      <c r="AD2498">
        <v>19498.71</v>
      </c>
      <c r="AE2498" t="b">
        <v>1</v>
      </c>
      <c r="AF2498" t="b">
        <v>1</v>
      </c>
      <c r="AG2498" t="b">
        <v>1</v>
      </c>
      <c r="AH2498" t="b">
        <v>1</v>
      </c>
    </row>
    <row r="2499" spans="1:34" x14ac:dyDescent="0.2">
      <c r="A2499" s="1">
        <v>2497</v>
      </c>
      <c r="B2499">
        <v>1</v>
      </c>
      <c r="C2499" t="s">
        <v>1048</v>
      </c>
      <c r="D2499" t="s">
        <v>182</v>
      </c>
      <c r="E2499" s="2">
        <v>45363</v>
      </c>
      <c r="F2499" t="s">
        <v>1675</v>
      </c>
      <c r="G2499" t="s">
        <v>1052</v>
      </c>
      <c r="H2499">
        <v>367</v>
      </c>
      <c r="I2499" t="s">
        <v>1052</v>
      </c>
      <c r="J2499" t="s">
        <v>1052</v>
      </c>
      <c r="K2499" t="s">
        <v>1052</v>
      </c>
      <c r="L2499" t="s">
        <v>1053</v>
      </c>
      <c r="M2499" t="s">
        <v>11</v>
      </c>
      <c r="N2499" t="s">
        <v>12</v>
      </c>
      <c r="O2499">
        <v>10.44</v>
      </c>
      <c r="Q2499" s="2">
        <v>45363</v>
      </c>
      <c r="R2499" s="2">
        <v>45370</v>
      </c>
      <c r="S2499" s="2">
        <v>45377</v>
      </c>
      <c r="T2499" s="2">
        <v>45386</v>
      </c>
      <c r="U2499" s="2">
        <v>45420</v>
      </c>
      <c r="V2499" s="2">
        <v>45418</v>
      </c>
      <c r="W2499" s="2">
        <v>45418</v>
      </c>
      <c r="X2499" s="2">
        <v>45418</v>
      </c>
      <c r="Y2499" s="2">
        <v>45418</v>
      </c>
      <c r="Z2499" s="2">
        <v>45418</v>
      </c>
      <c r="AA2499">
        <v>7.2</v>
      </c>
      <c r="AB2499" t="b">
        <v>1</v>
      </c>
      <c r="AC2499">
        <v>32</v>
      </c>
      <c r="AD2499">
        <v>3831.48</v>
      </c>
      <c r="AE2499" t="b">
        <v>1</v>
      </c>
      <c r="AF2499" t="b">
        <v>1</v>
      </c>
      <c r="AG2499" t="b">
        <v>1</v>
      </c>
      <c r="AH2499" t="b">
        <v>1</v>
      </c>
    </row>
    <row r="2500" spans="1:34" x14ac:dyDescent="0.2">
      <c r="A2500" s="1">
        <v>2498</v>
      </c>
      <c r="B2500">
        <v>1</v>
      </c>
      <c r="C2500" t="s">
        <v>1048</v>
      </c>
      <c r="D2500" t="s">
        <v>182</v>
      </c>
      <c r="E2500" s="2">
        <v>45363</v>
      </c>
      <c r="F2500" t="s">
        <v>1676</v>
      </c>
      <c r="G2500" t="s">
        <v>1053</v>
      </c>
      <c r="H2500">
        <v>367</v>
      </c>
      <c r="I2500" t="s">
        <v>1052</v>
      </c>
      <c r="J2500" t="s">
        <v>1052</v>
      </c>
      <c r="K2500" t="s">
        <v>1052</v>
      </c>
      <c r="L2500" t="s">
        <v>1053</v>
      </c>
      <c r="M2500" t="s">
        <v>11</v>
      </c>
      <c r="N2500" t="s">
        <v>12</v>
      </c>
      <c r="O2500">
        <v>113.49</v>
      </c>
      <c r="Q2500" s="2">
        <v>45363</v>
      </c>
      <c r="R2500" s="2">
        <v>45370</v>
      </c>
      <c r="S2500" s="2">
        <v>45377</v>
      </c>
      <c r="T2500" s="2">
        <v>45386</v>
      </c>
      <c r="U2500" s="2">
        <v>45420</v>
      </c>
      <c r="V2500" s="2">
        <v>45418</v>
      </c>
      <c r="W2500" s="2">
        <v>45418</v>
      </c>
      <c r="X2500" s="2">
        <v>45418</v>
      </c>
      <c r="Y2500" s="2">
        <v>45418</v>
      </c>
      <c r="Z2500" s="2">
        <v>45418</v>
      </c>
      <c r="AA2500">
        <v>7.2</v>
      </c>
      <c r="AB2500" t="b">
        <v>1</v>
      </c>
      <c r="AC2500">
        <v>32</v>
      </c>
      <c r="AD2500">
        <v>41650.83</v>
      </c>
      <c r="AE2500" t="b">
        <v>1</v>
      </c>
      <c r="AF2500" t="b">
        <v>1</v>
      </c>
      <c r="AG2500" t="b">
        <v>1</v>
      </c>
      <c r="AH2500" t="b">
        <v>1</v>
      </c>
    </row>
    <row r="2501" spans="1:34" x14ac:dyDescent="0.2">
      <c r="A2501" s="1">
        <v>2499</v>
      </c>
      <c r="B2501">
        <v>1</v>
      </c>
      <c r="C2501" t="s">
        <v>1048</v>
      </c>
      <c r="D2501" t="s">
        <v>182</v>
      </c>
      <c r="E2501" s="2">
        <v>45363</v>
      </c>
      <c r="F2501" t="s">
        <v>1677</v>
      </c>
      <c r="G2501" t="s">
        <v>1053</v>
      </c>
      <c r="H2501">
        <v>367</v>
      </c>
      <c r="I2501" t="s">
        <v>1052</v>
      </c>
      <c r="J2501" t="s">
        <v>1052</v>
      </c>
      <c r="K2501" t="s">
        <v>1052</v>
      </c>
      <c r="L2501" t="s">
        <v>1053</v>
      </c>
      <c r="M2501" t="s">
        <v>11</v>
      </c>
      <c r="N2501" t="s">
        <v>12</v>
      </c>
      <c r="O2501">
        <v>104.57</v>
      </c>
      <c r="Q2501" s="2">
        <v>45363</v>
      </c>
      <c r="R2501" s="2">
        <v>45370</v>
      </c>
      <c r="S2501" s="2">
        <v>45377</v>
      </c>
      <c r="T2501" s="2">
        <v>45386</v>
      </c>
      <c r="U2501" s="2">
        <v>45420</v>
      </c>
      <c r="V2501" s="2">
        <v>45418</v>
      </c>
      <c r="W2501" s="2">
        <v>45418</v>
      </c>
      <c r="X2501" s="2">
        <v>45418</v>
      </c>
      <c r="Y2501" s="2">
        <v>45418</v>
      </c>
      <c r="Z2501" s="2">
        <v>45418</v>
      </c>
      <c r="AA2501">
        <v>7.2</v>
      </c>
      <c r="AB2501" t="b">
        <v>1</v>
      </c>
      <c r="AC2501">
        <v>32</v>
      </c>
      <c r="AD2501">
        <v>38377.19</v>
      </c>
      <c r="AE2501" t="b">
        <v>1</v>
      </c>
      <c r="AF2501" t="b">
        <v>1</v>
      </c>
      <c r="AG2501" t="b">
        <v>1</v>
      </c>
      <c r="AH2501" t="b">
        <v>1</v>
      </c>
    </row>
    <row r="2502" spans="1:34" x14ac:dyDescent="0.2">
      <c r="A2502" s="1">
        <v>2500</v>
      </c>
      <c r="B2502">
        <v>1</v>
      </c>
      <c r="C2502" t="s">
        <v>1048</v>
      </c>
      <c r="D2502" t="s">
        <v>183</v>
      </c>
      <c r="E2502" s="2">
        <v>45363</v>
      </c>
      <c r="F2502" t="s">
        <v>1678</v>
      </c>
      <c r="G2502" t="s">
        <v>1052</v>
      </c>
      <c r="H2502">
        <v>322</v>
      </c>
      <c r="I2502" t="s">
        <v>1051</v>
      </c>
      <c r="J2502" t="s">
        <v>1052</v>
      </c>
      <c r="K2502" t="s">
        <v>1051</v>
      </c>
      <c r="L2502" t="s">
        <v>1053</v>
      </c>
      <c r="M2502" t="s">
        <v>5</v>
      </c>
      <c r="N2502" t="s">
        <v>6</v>
      </c>
      <c r="O2502">
        <v>3.37</v>
      </c>
      <c r="P2502">
        <v>30</v>
      </c>
      <c r="Q2502" s="2">
        <v>45363</v>
      </c>
      <c r="R2502" s="2">
        <v>45376</v>
      </c>
      <c r="AA2502">
        <v>13</v>
      </c>
      <c r="AD2502">
        <v>1085.1400000000001</v>
      </c>
      <c r="AE2502" t="b">
        <v>0</v>
      </c>
    </row>
    <row r="2503" spans="1:34" x14ac:dyDescent="0.2">
      <c r="A2503" s="1">
        <v>2501</v>
      </c>
      <c r="B2503">
        <v>1</v>
      </c>
      <c r="C2503" t="s">
        <v>1048</v>
      </c>
      <c r="D2503" t="s">
        <v>183</v>
      </c>
      <c r="E2503" s="2">
        <v>45363</v>
      </c>
      <c r="F2503" t="s">
        <v>1679</v>
      </c>
      <c r="G2503" t="s">
        <v>1052</v>
      </c>
      <c r="H2503">
        <v>322</v>
      </c>
      <c r="I2503" t="s">
        <v>1051</v>
      </c>
      <c r="J2503" t="s">
        <v>1052</v>
      </c>
      <c r="K2503" t="s">
        <v>1051</v>
      </c>
      <c r="L2503" t="s">
        <v>1053</v>
      </c>
      <c r="M2503" t="s">
        <v>5</v>
      </c>
      <c r="N2503" t="s">
        <v>6</v>
      </c>
      <c r="O2503">
        <v>17.39</v>
      </c>
      <c r="P2503">
        <v>30</v>
      </c>
      <c r="Q2503" s="2">
        <v>45363</v>
      </c>
      <c r="R2503" s="2">
        <v>45376</v>
      </c>
      <c r="AA2503">
        <v>13</v>
      </c>
      <c r="AD2503">
        <v>5599.58</v>
      </c>
      <c r="AE2503" t="b">
        <v>0</v>
      </c>
    </row>
    <row r="2504" spans="1:34" x14ac:dyDescent="0.2">
      <c r="A2504" s="1">
        <v>2502</v>
      </c>
      <c r="B2504">
        <v>1</v>
      </c>
      <c r="C2504" t="s">
        <v>1048</v>
      </c>
      <c r="D2504" t="s">
        <v>183</v>
      </c>
      <c r="E2504" s="2">
        <v>45363</v>
      </c>
      <c r="F2504" t="s">
        <v>1678</v>
      </c>
      <c r="G2504" t="s">
        <v>1052</v>
      </c>
      <c r="H2504">
        <v>322</v>
      </c>
      <c r="I2504" t="s">
        <v>1051</v>
      </c>
      <c r="J2504" t="s">
        <v>1053</v>
      </c>
      <c r="K2504" t="s">
        <v>1052</v>
      </c>
      <c r="L2504" t="s">
        <v>1051</v>
      </c>
      <c r="M2504" t="s">
        <v>7</v>
      </c>
      <c r="N2504" t="s">
        <v>8</v>
      </c>
      <c r="O2504">
        <v>4.93</v>
      </c>
      <c r="P2504">
        <v>14</v>
      </c>
      <c r="Q2504" s="2">
        <v>45369</v>
      </c>
      <c r="R2504" s="2">
        <v>45414</v>
      </c>
      <c r="AA2504">
        <v>45</v>
      </c>
      <c r="AD2504">
        <v>1587.46</v>
      </c>
      <c r="AE2504" t="b">
        <v>0</v>
      </c>
    </row>
    <row r="2505" spans="1:34" x14ac:dyDescent="0.2">
      <c r="A2505" s="1">
        <v>2503</v>
      </c>
      <c r="B2505">
        <v>1</v>
      </c>
      <c r="C2505" t="s">
        <v>1048</v>
      </c>
      <c r="D2505" t="s">
        <v>183</v>
      </c>
      <c r="E2505" s="2">
        <v>45363</v>
      </c>
      <c r="F2505" t="s">
        <v>1679</v>
      </c>
      <c r="G2505" t="s">
        <v>1052</v>
      </c>
      <c r="H2505">
        <v>322</v>
      </c>
      <c r="I2505" t="s">
        <v>1051</v>
      </c>
      <c r="J2505" t="s">
        <v>1053</v>
      </c>
      <c r="K2505" t="s">
        <v>1052</v>
      </c>
      <c r="L2505" t="s">
        <v>1051</v>
      </c>
      <c r="M2505" t="s">
        <v>7</v>
      </c>
      <c r="N2505" t="s">
        <v>8</v>
      </c>
      <c r="O2505">
        <v>16.98</v>
      </c>
      <c r="P2505">
        <v>14</v>
      </c>
      <c r="Q2505" s="2">
        <v>45369</v>
      </c>
      <c r="R2505" s="2">
        <v>45414</v>
      </c>
      <c r="AA2505">
        <v>45</v>
      </c>
      <c r="AD2505">
        <v>5467.56</v>
      </c>
      <c r="AE2505" t="b">
        <v>0</v>
      </c>
    </row>
    <row r="2506" spans="1:34" x14ac:dyDescent="0.2">
      <c r="A2506" s="1">
        <v>2504</v>
      </c>
      <c r="B2506">
        <v>1</v>
      </c>
      <c r="C2506" t="s">
        <v>1048</v>
      </c>
      <c r="D2506" t="s">
        <v>183</v>
      </c>
      <c r="E2506" s="2">
        <v>45363</v>
      </c>
      <c r="F2506" t="s">
        <v>1678</v>
      </c>
      <c r="G2506" t="s">
        <v>1052</v>
      </c>
      <c r="H2506">
        <v>322</v>
      </c>
      <c r="I2506" t="s">
        <v>1053</v>
      </c>
      <c r="J2506" t="s">
        <v>1053</v>
      </c>
      <c r="K2506" t="s">
        <v>1052</v>
      </c>
      <c r="L2506" t="s">
        <v>1052</v>
      </c>
      <c r="M2506" t="s">
        <v>9</v>
      </c>
      <c r="N2506" t="s">
        <v>10</v>
      </c>
      <c r="O2506">
        <v>10.119999999999999</v>
      </c>
      <c r="P2506">
        <v>28</v>
      </c>
      <c r="Q2506" s="2">
        <v>45373</v>
      </c>
      <c r="R2506" s="2">
        <v>45436</v>
      </c>
      <c r="AA2506">
        <v>63</v>
      </c>
      <c r="AD2506">
        <v>3258.64</v>
      </c>
      <c r="AE2506" t="b">
        <v>0</v>
      </c>
    </row>
    <row r="2507" spans="1:34" x14ac:dyDescent="0.2">
      <c r="A2507" s="1">
        <v>2505</v>
      </c>
      <c r="B2507">
        <v>1</v>
      </c>
      <c r="C2507" t="s">
        <v>1048</v>
      </c>
      <c r="D2507" t="s">
        <v>183</v>
      </c>
      <c r="E2507" s="2">
        <v>45363</v>
      </c>
      <c r="F2507" t="s">
        <v>1679</v>
      </c>
      <c r="G2507" t="s">
        <v>1052</v>
      </c>
      <c r="H2507">
        <v>322</v>
      </c>
      <c r="I2507" t="s">
        <v>1053</v>
      </c>
      <c r="J2507" t="s">
        <v>1053</v>
      </c>
      <c r="K2507" t="s">
        <v>1052</v>
      </c>
      <c r="L2507" t="s">
        <v>1052</v>
      </c>
      <c r="M2507" t="s">
        <v>9</v>
      </c>
      <c r="N2507" t="s">
        <v>10</v>
      </c>
      <c r="O2507">
        <v>36.58</v>
      </c>
      <c r="P2507">
        <v>28</v>
      </c>
      <c r="Q2507" s="2">
        <v>45373</v>
      </c>
      <c r="R2507" s="2">
        <v>45436</v>
      </c>
      <c r="AA2507">
        <v>63</v>
      </c>
      <c r="AD2507">
        <v>11778.76</v>
      </c>
      <c r="AE2507" t="b">
        <v>0</v>
      </c>
    </row>
    <row r="2508" spans="1:34" x14ac:dyDescent="0.2">
      <c r="A2508" s="1">
        <v>2506</v>
      </c>
      <c r="B2508">
        <v>1</v>
      </c>
      <c r="C2508" t="s">
        <v>1048</v>
      </c>
      <c r="D2508" t="s">
        <v>183</v>
      </c>
      <c r="E2508" s="2">
        <v>45363</v>
      </c>
      <c r="F2508" t="s">
        <v>1678</v>
      </c>
      <c r="G2508" t="s">
        <v>1052</v>
      </c>
      <c r="H2508">
        <v>322</v>
      </c>
      <c r="I2508" t="s">
        <v>1052</v>
      </c>
      <c r="J2508" t="s">
        <v>1052</v>
      </c>
      <c r="K2508" t="s">
        <v>1052</v>
      </c>
      <c r="L2508" t="s">
        <v>1053</v>
      </c>
      <c r="M2508" t="s">
        <v>11</v>
      </c>
      <c r="N2508" t="s">
        <v>12</v>
      </c>
      <c r="O2508">
        <v>13.66</v>
      </c>
      <c r="Q2508" s="2">
        <v>45364</v>
      </c>
      <c r="R2508" s="2">
        <v>45388</v>
      </c>
      <c r="S2508" s="2">
        <v>45388</v>
      </c>
      <c r="T2508" s="2">
        <v>45398</v>
      </c>
      <c r="U2508" s="2">
        <v>45431</v>
      </c>
      <c r="V2508" s="2">
        <v>45440</v>
      </c>
      <c r="W2508" s="2">
        <v>45440</v>
      </c>
      <c r="X2508" s="2">
        <v>45528</v>
      </c>
      <c r="Y2508" s="2">
        <v>45528</v>
      </c>
      <c r="Z2508" s="2">
        <v>45535</v>
      </c>
      <c r="AA2508">
        <v>24</v>
      </c>
      <c r="AB2508" t="b">
        <v>0</v>
      </c>
      <c r="AC2508">
        <v>42</v>
      </c>
      <c r="AD2508">
        <v>4398.5200000000004</v>
      </c>
      <c r="AE2508" t="b">
        <v>1</v>
      </c>
      <c r="AF2508" t="b">
        <v>1</v>
      </c>
      <c r="AG2508" t="b">
        <v>0</v>
      </c>
      <c r="AH2508" t="b">
        <v>1</v>
      </c>
    </row>
    <row r="2509" spans="1:34" x14ac:dyDescent="0.2">
      <c r="A2509" s="1">
        <v>2507</v>
      </c>
      <c r="B2509">
        <v>1</v>
      </c>
      <c r="C2509" t="s">
        <v>1048</v>
      </c>
      <c r="D2509" t="s">
        <v>183</v>
      </c>
      <c r="E2509" s="2">
        <v>45363</v>
      </c>
      <c r="F2509" t="s">
        <v>1679</v>
      </c>
      <c r="G2509" t="s">
        <v>1052</v>
      </c>
      <c r="H2509">
        <v>322</v>
      </c>
      <c r="I2509" t="s">
        <v>1052</v>
      </c>
      <c r="J2509" t="s">
        <v>1052</v>
      </c>
      <c r="K2509" t="s">
        <v>1052</v>
      </c>
      <c r="L2509" t="s">
        <v>1053</v>
      </c>
      <c r="M2509" t="s">
        <v>11</v>
      </c>
      <c r="N2509" t="s">
        <v>12</v>
      </c>
      <c r="O2509">
        <v>23.15</v>
      </c>
      <c r="Q2509" s="2">
        <v>45364</v>
      </c>
      <c r="R2509" s="2">
        <v>45388</v>
      </c>
      <c r="S2509" s="2">
        <v>45388</v>
      </c>
      <c r="T2509" s="2">
        <v>45398</v>
      </c>
      <c r="U2509" s="2">
        <v>45431</v>
      </c>
      <c r="V2509" s="2">
        <v>45440</v>
      </c>
      <c r="W2509" s="2">
        <v>45440</v>
      </c>
      <c r="X2509" s="2">
        <v>45528</v>
      </c>
      <c r="Y2509" s="2">
        <v>45528</v>
      </c>
      <c r="Z2509" s="2">
        <v>45535</v>
      </c>
      <c r="AA2509">
        <v>24</v>
      </c>
      <c r="AB2509" t="b">
        <v>0</v>
      </c>
      <c r="AC2509">
        <v>42</v>
      </c>
      <c r="AD2509">
        <v>7454.2999999999993</v>
      </c>
      <c r="AE2509" t="b">
        <v>1</v>
      </c>
      <c r="AF2509" t="b">
        <v>1</v>
      </c>
      <c r="AG2509" t="b">
        <v>0</v>
      </c>
      <c r="AH2509" t="b">
        <v>1</v>
      </c>
    </row>
    <row r="2510" spans="1:34" x14ac:dyDescent="0.2">
      <c r="A2510" s="1">
        <v>2508</v>
      </c>
      <c r="B2510">
        <v>1</v>
      </c>
      <c r="C2510" t="s">
        <v>1048</v>
      </c>
      <c r="D2510" t="s">
        <v>184</v>
      </c>
      <c r="E2510" s="2">
        <v>45364</v>
      </c>
      <c r="F2510" t="s">
        <v>1680</v>
      </c>
      <c r="G2510" t="s">
        <v>1050</v>
      </c>
      <c r="H2510">
        <v>23</v>
      </c>
      <c r="I2510" t="s">
        <v>1051</v>
      </c>
      <c r="J2510" t="s">
        <v>1052</v>
      </c>
      <c r="K2510" t="s">
        <v>1051</v>
      </c>
      <c r="L2510" t="s">
        <v>1053</v>
      </c>
      <c r="M2510" t="s">
        <v>5</v>
      </c>
      <c r="N2510" t="s">
        <v>6</v>
      </c>
      <c r="O2510">
        <v>56.29</v>
      </c>
      <c r="P2510">
        <v>30</v>
      </c>
      <c r="Q2510" s="2">
        <v>45367</v>
      </c>
      <c r="R2510" s="2">
        <v>45403</v>
      </c>
      <c r="AA2510">
        <v>36</v>
      </c>
      <c r="AD2510">
        <v>1294.67</v>
      </c>
      <c r="AE2510" t="b">
        <v>0</v>
      </c>
    </row>
    <row r="2511" spans="1:34" x14ac:dyDescent="0.2">
      <c r="A2511" s="1">
        <v>2509</v>
      </c>
      <c r="B2511">
        <v>1</v>
      </c>
      <c r="C2511" t="s">
        <v>1048</v>
      </c>
      <c r="D2511" t="s">
        <v>184</v>
      </c>
      <c r="E2511" s="2">
        <v>45364</v>
      </c>
      <c r="F2511" t="s">
        <v>1681</v>
      </c>
      <c r="G2511" t="s">
        <v>1053</v>
      </c>
      <c r="H2511">
        <v>23</v>
      </c>
      <c r="I2511" t="s">
        <v>1051</v>
      </c>
      <c r="J2511" t="s">
        <v>1052</v>
      </c>
      <c r="K2511" t="s">
        <v>1051</v>
      </c>
      <c r="L2511" t="s">
        <v>1053</v>
      </c>
      <c r="M2511" t="s">
        <v>5</v>
      </c>
      <c r="N2511" t="s">
        <v>6</v>
      </c>
      <c r="O2511">
        <v>116.73</v>
      </c>
      <c r="P2511">
        <v>30</v>
      </c>
      <c r="Q2511" s="2">
        <v>45367</v>
      </c>
      <c r="R2511" s="2">
        <v>45403</v>
      </c>
      <c r="AA2511">
        <v>36</v>
      </c>
      <c r="AD2511">
        <v>2684.79</v>
      </c>
      <c r="AE2511" t="b">
        <v>0</v>
      </c>
    </row>
    <row r="2512" spans="1:34" x14ac:dyDescent="0.2">
      <c r="A2512" s="1">
        <v>2510</v>
      </c>
      <c r="B2512">
        <v>1</v>
      </c>
      <c r="C2512" t="s">
        <v>1048</v>
      </c>
      <c r="D2512" t="s">
        <v>184</v>
      </c>
      <c r="E2512" s="2">
        <v>45364</v>
      </c>
      <c r="F2512" t="s">
        <v>1680</v>
      </c>
      <c r="G2512" t="s">
        <v>1050</v>
      </c>
      <c r="H2512">
        <v>23</v>
      </c>
      <c r="I2512" t="s">
        <v>1051</v>
      </c>
      <c r="J2512" t="s">
        <v>1053</v>
      </c>
      <c r="K2512" t="s">
        <v>1052</v>
      </c>
      <c r="L2512" t="s">
        <v>1051</v>
      </c>
      <c r="M2512" t="s">
        <v>7</v>
      </c>
      <c r="N2512" t="s">
        <v>8</v>
      </c>
      <c r="O2512">
        <v>1.64</v>
      </c>
      <c r="P2512">
        <v>14</v>
      </c>
      <c r="Q2512" s="2">
        <v>45367</v>
      </c>
      <c r="R2512" s="2">
        <v>45389</v>
      </c>
      <c r="AA2512">
        <v>22</v>
      </c>
      <c r="AD2512">
        <v>37.72</v>
      </c>
      <c r="AE2512" t="b">
        <v>0</v>
      </c>
    </row>
    <row r="2513" spans="1:34" x14ac:dyDescent="0.2">
      <c r="A2513" s="1">
        <v>2511</v>
      </c>
      <c r="B2513">
        <v>1</v>
      </c>
      <c r="C2513" t="s">
        <v>1048</v>
      </c>
      <c r="D2513" t="s">
        <v>184</v>
      </c>
      <c r="E2513" s="2">
        <v>45364</v>
      </c>
      <c r="F2513" t="s">
        <v>1681</v>
      </c>
      <c r="G2513" t="s">
        <v>1053</v>
      </c>
      <c r="H2513">
        <v>23</v>
      </c>
      <c r="I2513" t="s">
        <v>1051</v>
      </c>
      <c r="J2513" t="s">
        <v>1053</v>
      </c>
      <c r="K2513" t="s">
        <v>1052</v>
      </c>
      <c r="L2513" t="s">
        <v>1051</v>
      </c>
      <c r="M2513" t="s">
        <v>7</v>
      </c>
      <c r="N2513" t="s">
        <v>8</v>
      </c>
      <c r="O2513">
        <v>107.8</v>
      </c>
      <c r="P2513">
        <v>14</v>
      </c>
      <c r="Q2513" s="2">
        <v>45367</v>
      </c>
      <c r="R2513" s="2">
        <v>45389</v>
      </c>
      <c r="AA2513">
        <v>22</v>
      </c>
      <c r="AD2513">
        <v>2479.4</v>
      </c>
      <c r="AE2513" t="b">
        <v>0</v>
      </c>
    </row>
    <row r="2514" spans="1:34" x14ac:dyDescent="0.2">
      <c r="A2514" s="1">
        <v>2512</v>
      </c>
      <c r="B2514">
        <v>1</v>
      </c>
      <c r="C2514" t="s">
        <v>1048</v>
      </c>
      <c r="D2514" t="s">
        <v>184</v>
      </c>
      <c r="E2514" s="2">
        <v>45364</v>
      </c>
      <c r="F2514" t="s">
        <v>1680</v>
      </c>
      <c r="G2514" t="s">
        <v>1050</v>
      </c>
      <c r="H2514">
        <v>23</v>
      </c>
      <c r="I2514" t="s">
        <v>1053</v>
      </c>
      <c r="J2514" t="s">
        <v>1053</v>
      </c>
      <c r="K2514" t="s">
        <v>1052</v>
      </c>
      <c r="L2514" t="s">
        <v>1052</v>
      </c>
      <c r="M2514" t="s">
        <v>9</v>
      </c>
      <c r="N2514" t="s">
        <v>10</v>
      </c>
      <c r="O2514">
        <v>52.63</v>
      </c>
      <c r="P2514">
        <v>28</v>
      </c>
      <c r="Q2514" s="2">
        <v>45373</v>
      </c>
      <c r="R2514" s="2">
        <v>45403</v>
      </c>
      <c r="AA2514">
        <v>30</v>
      </c>
      <c r="AD2514">
        <v>1210.49</v>
      </c>
      <c r="AE2514" t="b">
        <v>0</v>
      </c>
    </row>
    <row r="2515" spans="1:34" x14ac:dyDescent="0.2">
      <c r="A2515" s="1">
        <v>2513</v>
      </c>
      <c r="B2515">
        <v>1</v>
      </c>
      <c r="C2515" t="s">
        <v>1048</v>
      </c>
      <c r="D2515" t="s">
        <v>184</v>
      </c>
      <c r="E2515" s="2">
        <v>45364</v>
      </c>
      <c r="F2515" t="s">
        <v>1681</v>
      </c>
      <c r="G2515" t="s">
        <v>1053</v>
      </c>
      <c r="H2515">
        <v>23</v>
      </c>
      <c r="I2515" t="s">
        <v>1053</v>
      </c>
      <c r="J2515" t="s">
        <v>1053</v>
      </c>
      <c r="K2515" t="s">
        <v>1052</v>
      </c>
      <c r="L2515" t="s">
        <v>1052</v>
      </c>
      <c r="M2515" t="s">
        <v>9</v>
      </c>
      <c r="N2515" t="s">
        <v>10</v>
      </c>
      <c r="O2515">
        <v>101.89</v>
      </c>
      <c r="P2515">
        <v>28</v>
      </c>
      <c r="Q2515" s="2">
        <v>45373</v>
      </c>
      <c r="R2515" s="2">
        <v>45403</v>
      </c>
      <c r="AA2515">
        <v>30</v>
      </c>
      <c r="AD2515">
        <v>2343.4699999999998</v>
      </c>
      <c r="AE2515" t="b">
        <v>0</v>
      </c>
    </row>
    <row r="2516" spans="1:34" x14ac:dyDescent="0.2">
      <c r="A2516" s="1">
        <v>2514</v>
      </c>
      <c r="B2516">
        <v>1</v>
      </c>
      <c r="C2516" t="s">
        <v>1048</v>
      </c>
      <c r="D2516" t="s">
        <v>184</v>
      </c>
      <c r="E2516" s="2">
        <v>45364</v>
      </c>
      <c r="F2516" t="s">
        <v>1680</v>
      </c>
      <c r="G2516" t="s">
        <v>1050</v>
      </c>
      <c r="H2516">
        <v>23</v>
      </c>
      <c r="I2516" t="s">
        <v>1052</v>
      </c>
      <c r="J2516" t="s">
        <v>1052</v>
      </c>
      <c r="K2516" t="s">
        <v>1052</v>
      </c>
      <c r="L2516" t="s">
        <v>1053</v>
      </c>
      <c r="M2516" t="s">
        <v>11</v>
      </c>
      <c r="N2516" t="s">
        <v>12</v>
      </c>
      <c r="O2516">
        <v>64.459999999999994</v>
      </c>
      <c r="Q2516" s="2">
        <v>45370</v>
      </c>
      <c r="R2516" s="2">
        <v>45377</v>
      </c>
      <c r="S2516" s="2">
        <v>45391</v>
      </c>
      <c r="T2516" s="2">
        <v>45400</v>
      </c>
      <c r="U2516" s="2">
        <v>45427</v>
      </c>
      <c r="V2516" s="2">
        <v>45433</v>
      </c>
      <c r="W2516" s="2">
        <v>45433</v>
      </c>
      <c r="X2516" s="2">
        <v>45495</v>
      </c>
      <c r="Y2516" s="2">
        <v>45495</v>
      </c>
      <c r="Z2516" s="2">
        <v>45495</v>
      </c>
      <c r="AA2516">
        <v>7.2</v>
      </c>
      <c r="AB2516" t="b">
        <v>0</v>
      </c>
      <c r="AC2516">
        <v>33</v>
      </c>
      <c r="AD2516">
        <v>1482.58</v>
      </c>
      <c r="AE2516" t="b">
        <v>1</v>
      </c>
      <c r="AF2516" t="b">
        <v>1</v>
      </c>
      <c r="AG2516" t="b">
        <v>1</v>
      </c>
      <c r="AH2516" t="b">
        <v>1</v>
      </c>
    </row>
    <row r="2517" spans="1:34" x14ac:dyDescent="0.2">
      <c r="A2517" s="1">
        <v>2515</v>
      </c>
      <c r="B2517">
        <v>1</v>
      </c>
      <c r="C2517" t="s">
        <v>1048</v>
      </c>
      <c r="D2517" t="s">
        <v>184</v>
      </c>
      <c r="E2517" s="2">
        <v>45364</v>
      </c>
      <c r="F2517" t="s">
        <v>1681</v>
      </c>
      <c r="G2517" t="s">
        <v>1053</v>
      </c>
      <c r="H2517">
        <v>23</v>
      </c>
      <c r="I2517" t="s">
        <v>1052</v>
      </c>
      <c r="J2517" t="s">
        <v>1052</v>
      </c>
      <c r="K2517" t="s">
        <v>1052</v>
      </c>
      <c r="L2517" t="s">
        <v>1053</v>
      </c>
      <c r="M2517" t="s">
        <v>11</v>
      </c>
      <c r="N2517" t="s">
        <v>12</v>
      </c>
      <c r="O2517">
        <v>102.56</v>
      </c>
      <c r="Q2517" s="2">
        <v>45370</v>
      </c>
      <c r="R2517" s="2">
        <v>45377</v>
      </c>
      <c r="S2517" s="2">
        <v>45391</v>
      </c>
      <c r="T2517" s="2">
        <v>45400</v>
      </c>
      <c r="U2517" s="2">
        <v>45427</v>
      </c>
      <c r="V2517" s="2">
        <v>45433</v>
      </c>
      <c r="W2517" s="2">
        <v>45433</v>
      </c>
      <c r="X2517" s="2">
        <v>45495</v>
      </c>
      <c r="Y2517" s="2">
        <v>45495</v>
      </c>
      <c r="Z2517" s="2">
        <v>45495</v>
      </c>
      <c r="AA2517">
        <v>7.2</v>
      </c>
      <c r="AB2517" t="b">
        <v>0</v>
      </c>
      <c r="AC2517">
        <v>33</v>
      </c>
      <c r="AD2517">
        <v>2358.88</v>
      </c>
      <c r="AE2517" t="b">
        <v>1</v>
      </c>
      <c r="AF2517" t="b">
        <v>1</v>
      </c>
      <c r="AG2517" t="b">
        <v>1</v>
      </c>
      <c r="AH2517" t="b">
        <v>1</v>
      </c>
    </row>
    <row r="2518" spans="1:34" x14ac:dyDescent="0.2">
      <c r="A2518" s="1">
        <v>2516</v>
      </c>
      <c r="B2518">
        <v>1</v>
      </c>
      <c r="C2518" t="s">
        <v>1048</v>
      </c>
      <c r="D2518" t="s">
        <v>185</v>
      </c>
      <c r="E2518" s="2">
        <v>45364</v>
      </c>
      <c r="F2518" t="s">
        <v>1682</v>
      </c>
      <c r="G2518" t="s">
        <v>1050</v>
      </c>
      <c r="H2518">
        <v>463</v>
      </c>
      <c r="I2518" t="s">
        <v>1051</v>
      </c>
      <c r="J2518" t="s">
        <v>1052</v>
      </c>
      <c r="K2518" t="s">
        <v>1051</v>
      </c>
      <c r="L2518" t="s">
        <v>1053</v>
      </c>
      <c r="M2518" t="s">
        <v>5</v>
      </c>
      <c r="N2518" t="s">
        <v>6</v>
      </c>
      <c r="O2518">
        <v>54.21</v>
      </c>
      <c r="P2518">
        <v>30</v>
      </c>
      <c r="Q2518" s="2">
        <v>45371</v>
      </c>
      <c r="R2518" s="2">
        <v>45401</v>
      </c>
      <c r="AA2518">
        <v>30</v>
      </c>
      <c r="AD2518">
        <v>25099.23</v>
      </c>
      <c r="AE2518" t="b">
        <v>0</v>
      </c>
    </row>
    <row r="2519" spans="1:34" x14ac:dyDescent="0.2">
      <c r="A2519" s="1">
        <v>2517</v>
      </c>
      <c r="B2519">
        <v>1</v>
      </c>
      <c r="C2519" t="s">
        <v>1048</v>
      </c>
      <c r="D2519" t="s">
        <v>185</v>
      </c>
      <c r="E2519" s="2">
        <v>45364</v>
      </c>
      <c r="F2519" t="s">
        <v>1683</v>
      </c>
      <c r="G2519" t="s">
        <v>1053</v>
      </c>
      <c r="H2519">
        <v>463</v>
      </c>
      <c r="I2519" t="s">
        <v>1051</v>
      </c>
      <c r="J2519" t="s">
        <v>1052</v>
      </c>
      <c r="K2519" t="s">
        <v>1051</v>
      </c>
      <c r="L2519" t="s">
        <v>1053</v>
      </c>
      <c r="M2519" t="s">
        <v>5</v>
      </c>
      <c r="N2519" t="s">
        <v>6</v>
      </c>
      <c r="O2519">
        <v>92.28</v>
      </c>
      <c r="P2519">
        <v>30</v>
      </c>
      <c r="Q2519" s="2">
        <v>45371</v>
      </c>
      <c r="R2519" s="2">
        <v>45401</v>
      </c>
      <c r="AA2519">
        <v>30</v>
      </c>
      <c r="AD2519">
        <v>42725.64</v>
      </c>
      <c r="AE2519" t="b">
        <v>0</v>
      </c>
    </row>
    <row r="2520" spans="1:34" x14ac:dyDescent="0.2">
      <c r="A2520" s="1">
        <v>2518</v>
      </c>
      <c r="B2520">
        <v>1</v>
      </c>
      <c r="C2520" t="s">
        <v>1048</v>
      </c>
      <c r="D2520" t="s">
        <v>185</v>
      </c>
      <c r="E2520" s="2">
        <v>45364</v>
      </c>
      <c r="F2520" t="s">
        <v>1682</v>
      </c>
      <c r="G2520" t="s">
        <v>1050</v>
      </c>
      <c r="H2520">
        <v>463</v>
      </c>
      <c r="I2520" t="s">
        <v>1051</v>
      </c>
      <c r="J2520" t="s">
        <v>1053</v>
      </c>
      <c r="K2520" t="s">
        <v>1052</v>
      </c>
      <c r="L2520" t="s">
        <v>1051</v>
      </c>
      <c r="M2520" t="s">
        <v>7</v>
      </c>
      <c r="N2520" t="s">
        <v>8</v>
      </c>
      <c r="O2520">
        <v>38.04</v>
      </c>
      <c r="P2520">
        <v>14</v>
      </c>
      <c r="Q2520" s="2">
        <v>45364</v>
      </c>
      <c r="R2520" s="2">
        <v>45420</v>
      </c>
      <c r="AA2520">
        <v>56</v>
      </c>
      <c r="AD2520">
        <v>17612.52</v>
      </c>
      <c r="AE2520" t="b">
        <v>0</v>
      </c>
    </row>
    <row r="2521" spans="1:34" x14ac:dyDescent="0.2">
      <c r="A2521" s="1">
        <v>2519</v>
      </c>
      <c r="B2521">
        <v>1</v>
      </c>
      <c r="C2521" t="s">
        <v>1048</v>
      </c>
      <c r="D2521" t="s">
        <v>185</v>
      </c>
      <c r="E2521" s="2">
        <v>45364</v>
      </c>
      <c r="F2521" t="s">
        <v>1683</v>
      </c>
      <c r="G2521" t="s">
        <v>1053</v>
      </c>
      <c r="H2521">
        <v>463</v>
      </c>
      <c r="I2521" t="s">
        <v>1051</v>
      </c>
      <c r="J2521" t="s">
        <v>1053</v>
      </c>
      <c r="K2521" t="s">
        <v>1052</v>
      </c>
      <c r="L2521" t="s">
        <v>1051</v>
      </c>
      <c r="M2521" t="s">
        <v>7</v>
      </c>
      <c r="N2521" t="s">
        <v>8</v>
      </c>
      <c r="O2521">
        <v>101.55</v>
      </c>
      <c r="P2521">
        <v>14</v>
      </c>
      <c r="Q2521" s="2">
        <v>45364</v>
      </c>
      <c r="R2521" s="2">
        <v>45420</v>
      </c>
      <c r="AA2521">
        <v>56</v>
      </c>
      <c r="AD2521">
        <v>47017.65</v>
      </c>
      <c r="AE2521" t="b">
        <v>0</v>
      </c>
    </row>
    <row r="2522" spans="1:34" x14ac:dyDescent="0.2">
      <c r="A2522" s="1">
        <v>2520</v>
      </c>
      <c r="B2522">
        <v>1</v>
      </c>
      <c r="C2522" t="s">
        <v>1048</v>
      </c>
      <c r="D2522" t="s">
        <v>185</v>
      </c>
      <c r="E2522" s="2">
        <v>45364</v>
      </c>
      <c r="F2522" t="s">
        <v>1682</v>
      </c>
      <c r="G2522" t="s">
        <v>1050</v>
      </c>
      <c r="H2522">
        <v>463</v>
      </c>
      <c r="I2522" t="s">
        <v>1053</v>
      </c>
      <c r="J2522" t="s">
        <v>1053</v>
      </c>
      <c r="K2522" t="s">
        <v>1052</v>
      </c>
      <c r="L2522" t="s">
        <v>1052</v>
      </c>
      <c r="M2522" t="s">
        <v>9</v>
      </c>
      <c r="N2522" t="s">
        <v>10</v>
      </c>
      <c r="O2522">
        <v>90.41</v>
      </c>
      <c r="P2522">
        <v>28</v>
      </c>
      <c r="Q2522" s="2">
        <v>45368</v>
      </c>
      <c r="R2522" s="2">
        <v>45390</v>
      </c>
      <c r="AA2522">
        <v>22</v>
      </c>
      <c r="AD2522">
        <v>41859.83</v>
      </c>
      <c r="AE2522" t="b">
        <v>0</v>
      </c>
    </row>
    <row r="2523" spans="1:34" x14ac:dyDescent="0.2">
      <c r="A2523" s="1">
        <v>2521</v>
      </c>
      <c r="B2523">
        <v>1</v>
      </c>
      <c r="C2523" t="s">
        <v>1048</v>
      </c>
      <c r="D2523" t="s">
        <v>185</v>
      </c>
      <c r="E2523" s="2">
        <v>45364</v>
      </c>
      <c r="F2523" t="s">
        <v>1683</v>
      </c>
      <c r="G2523" t="s">
        <v>1053</v>
      </c>
      <c r="H2523">
        <v>463</v>
      </c>
      <c r="I2523" t="s">
        <v>1053</v>
      </c>
      <c r="J2523" t="s">
        <v>1053</v>
      </c>
      <c r="K2523" t="s">
        <v>1052</v>
      </c>
      <c r="L2523" t="s">
        <v>1052</v>
      </c>
      <c r="M2523" t="s">
        <v>9</v>
      </c>
      <c r="N2523" t="s">
        <v>10</v>
      </c>
      <c r="O2523">
        <v>95</v>
      </c>
      <c r="P2523">
        <v>28</v>
      </c>
      <c r="Q2523" s="2">
        <v>45368</v>
      </c>
      <c r="R2523" s="2">
        <v>45390</v>
      </c>
      <c r="AA2523">
        <v>22</v>
      </c>
      <c r="AD2523">
        <v>43985</v>
      </c>
      <c r="AE2523" t="b">
        <v>0</v>
      </c>
    </row>
    <row r="2524" spans="1:34" x14ac:dyDescent="0.2">
      <c r="A2524" s="1">
        <v>2522</v>
      </c>
      <c r="B2524">
        <v>1</v>
      </c>
      <c r="C2524" t="s">
        <v>1048</v>
      </c>
      <c r="D2524" t="s">
        <v>185</v>
      </c>
      <c r="E2524" s="2">
        <v>45364</v>
      </c>
      <c r="F2524" t="s">
        <v>1682</v>
      </c>
      <c r="G2524" t="s">
        <v>1050</v>
      </c>
      <c r="H2524">
        <v>463</v>
      </c>
      <c r="I2524" t="s">
        <v>1052</v>
      </c>
      <c r="J2524" t="s">
        <v>1052</v>
      </c>
      <c r="K2524" t="s">
        <v>1052</v>
      </c>
      <c r="L2524" t="s">
        <v>1053</v>
      </c>
      <c r="M2524" t="s">
        <v>11</v>
      </c>
      <c r="N2524" t="s">
        <v>12</v>
      </c>
      <c r="O2524">
        <v>44.53</v>
      </c>
      <c r="Q2524" s="2">
        <v>45365</v>
      </c>
      <c r="R2524" s="2">
        <v>45406</v>
      </c>
      <c r="S2524" s="2">
        <v>45424</v>
      </c>
      <c r="T2524" s="2">
        <v>45432</v>
      </c>
      <c r="U2524" s="2">
        <v>45442</v>
      </c>
      <c r="V2524" s="2">
        <v>45440</v>
      </c>
      <c r="W2524" s="2">
        <v>45441</v>
      </c>
      <c r="X2524" s="2">
        <v>45488</v>
      </c>
      <c r="Y2524" s="2">
        <v>45499</v>
      </c>
      <c r="Z2524" s="2">
        <v>45503</v>
      </c>
      <c r="AA2524">
        <v>41</v>
      </c>
      <c r="AB2524" t="b">
        <v>1</v>
      </c>
      <c r="AC2524">
        <v>8</v>
      </c>
      <c r="AD2524">
        <v>20617.39</v>
      </c>
      <c r="AE2524" t="b">
        <v>1</v>
      </c>
      <c r="AF2524" t="b">
        <v>1</v>
      </c>
      <c r="AG2524" t="b">
        <v>1</v>
      </c>
      <c r="AH2524" t="b">
        <v>1</v>
      </c>
    </row>
    <row r="2525" spans="1:34" x14ac:dyDescent="0.2">
      <c r="A2525" s="1">
        <v>2523</v>
      </c>
      <c r="B2525">
        <v>1</v>
      </c>
      <c r="C2525" t="s">
        <v>1048</v>
      </c>
      <c r="D2525" t="s">
        <v>185</v>
      </c>
      <c r="E2525" s="2">
        <v>45364</v>
      </c>
      <c r="F2525" t="s">
        <v>1683</v>
      </c>
      <c r="G2525" t="s">
        <v>1053</v>
      </c>
      <c r="H2525">
        <v>463</v>
      </c>
      <c r="I2525" t="s">
        <v>1052</v>
      </c>
      <c r="J2525" t="s">
        <v>1052</v>
      </c>
      <c r="K2525" t="s">
        <v>1052</v>
      </c>
      <c r="L2525" t="s">
        <v>1053</v>
      </c>
      <c r="M2525" t="s">
        <v>11</v>
      </c>
      <c r="N2525" t="s">
        <v>12</v>
      </c>
      <c r="O2525">
        <v>97.51</v>
      </c>
      <c r="Q2525" s="2">
        <v>45365</v>
      </c>
      <c r="R2525" s="2">
        <v>45406</v>
      </c>
      <c r="S2525" s="2">
        <v>45424</v>
      </c>
      <c r="T2525" s="2">
        <v>45432</v>
      </c>
      <c r="U2525" s="2">
        <v>45442</v>
      </c>
      <c r="V2525" s="2">
        <v>45440</v>
      </c>
      <c r="W2525" s="2">
        <v>45441</v>
      </c>
      <c r="X2525" s="2">
        <v>45488</v>
      </c>
      <c r="Y2525" s="2">
        <v>45499</v>
      </c>
      <c r="Z2525" s="2">
        <v>45503</v>
      </c>
      <c r="AA2525">
        <v>41</v>
      </c>
      <c r="AB2525" t="b">
        <v>1</v>
      </c>
      <c r="AC2525">
        <v>8</v>
      </c>
      <c r="AD2525">
        <v>45147.13</v>
      </c>
      <c r="AE2525" t="b">
        <v>1</v>
      </c>
      <c r="AF2525" t="b">
        <v>1</v>
      </c>
      <c r="AG2525" t="b">
        <v>1</v>
      </c>
      <c r="AH2525" t="b">
        <v>1</v>
      </c>
    </row>
    <row r="2526" spans="1:34" x14ac:dyDescent="0.2">
      <c r="A2526" s="1">
        <v>2524</v>
      </c>
      <c r="B2526">
        <v>1</v>
      </c>
      <c r="C2526" t="s">
        <v>1048</v>
      </c>
      <c r="D2526" t="s">
        <v>186</v>
      </c>
      <c r="E2526" s="2">
        <v>45364</v>
      </c>
      <c r="F2526" t="s">
        <v>1684</v>
      </c>
      <c r="G2526" t="s">
        <v>1053</v>
      </c>
      <c r="H2526">
        <v>23</v>
      </c>
      <c r="I2526" t="s">
        <v>1051</v>
      </c>
      <c r="J2526" t="s">
        <v>1052</v>
      </c>
      <c r="K2526" t="s">
        <v>1051</v>
      </c>
      <c r="L2526" t="s">
        <v>1053</v>
      </c>
      <c r="M2526" t="s">
        <v>5</v>
      </c>
      <c r="N2526" t="s">
        <v>6</v>
      </c>
      <c r="O2526">
        <v>79.319999999999993</v>
      </c>
      <c r="P2526">
        <v>30</v>
      </c>
      <c r="Q2526" s="2">
        <v>45364</v>
      </c>
      <c r="R2526" s="2">
        <v>45381</v>
      </c>
      <c r="AA2526">
        <v>17</v>
      </c>
      <c r="AD2526">
        <v>1824.36</v>
      </c>
      <c r="AE2526" t="b">
        <v>0</v>
      </c>
    </row>
    <row r="2527" spans="1:34" x14ac:dyDescent="0.2">
      <c r="A2527" s="1">
        <v>2525</v>
      </c>
      <c r="B2527">
        <v>1</v>
      </c>
      <c r="C2527" t="s">
        <v>1048</v>
      </c>
      <c r="D2527" t="s">
        <v>186</v>
      </c>
      <c r="E2527" s="2">
        <v>45364</v>
      </c>
      <c r="F2527" t="s">
        <v>1684</v>
      </c>
      <c r="G2527" t="s">
        <v>1053</v>
      </c>
      <c r="H2527">
        <v>23</v>
      </c>
      <c r="I2527" t="s">
        <v>1051</v>
      </c>
      <c r="J2527" t="s">
        <v>1053</v>
      </c>
      <c r="K2527" t="s">
        <v>1052</v>
      </c>
      <c r="L2527" t="s">
        <v>1051</v>
      </c>
      <c r="M2527" t="s">
        <v>7</v>
      </c>
      <c r="N2527" t="s">
        <v>8</v>
      </c>
      <c r="O2527">
        <v>97.31</v>
      </c>
      <c r="P2527">
        <v>14</v>
      </c>
      <c r="Q2527" s="2">
        <v>45372</v>
      </c>
      <c r="R2527" s="2">
        <v>45433</v>
      </c>
      <c r="AA2527">
        <v>61</v>
      </c>
      <c r="AD2527">
        <v>2238.13</v>
      </c>
      <c r="AE2527" t="b">
        <v>0</v>
      </c>
    </row>
    <row r="2528" spans="1:34" x14ac:dyDescent="0.2">
      <c r="A2528" s="1">
        <v>2526</v>
      </c>
      <c r="B2528">
        <v>1</v>
      </c>
      <c r="C2528" t="s">
        <v>1048</v>
      </c>
      <c r="D2528" t="s">
        <v>186</v>
      </c>
      <c r="E2528" s="2">
        <v>45364</v>
      </c>
      <c r="F2528" t="s">
        <v>1684</v>
      </c>
      <c r="G2528" t="s">
        <v>1053</v>
      </c>
      <c r="H2528">
        <v>23</v>
      </c>
      <c r="I2528" t="s">
        <v>1053</v>
      </c>
      <c r="J2528" t="s">
        <v>1053</v>
      </c>
      <c r="K2528" t="s">
        <v>1052</v>
      </c>
      <c r="L2528" t="s">
        <v>1052</v>
      </c>
      <c r="M2528" t="s">
        <v>9</v>
      </c>
      <c r="N2528" t="s">
        <v>10</v>
      </c>
      <c r="O2528">
        <v>68.3</v>
      </c>
      <c r="P2528">
        <v>28</v>
      </c>
      <c r="Q2528" s="2">
        <v>45367</v>
      </c>
      <c r="R2528" s="2">
        <v>45378</v>
      </c>
      <c r="AA2528">
        <v>11.7</v>
      </c>
      <c r="AD2528">
        <v>1570.9</v>
      </c>
      <c r="AE2528" t="b">
        <v>0</v>
      </c>
    </row>
    <row r="2529" spans="1:34" x14ac:dyDescent="0.2">
      <c r="A2529" s="1">
        <v>2527</v>
      </c>
      <c r="B2529">
        <v>1</v>
      </c>
      <c r="C2529" t="s">
        <v>1048</v>
      </c>
      <c r="D2529" t="s">
        <v>186</v>
      </c>
      <c r="E2529" s="2">
        <v>45364</v>
      </c>
      <c r="F2529" t="s">
        <v>1684</v>
      </c>
      <c r="G2529" t="s">
        <v>1053</v>
      </c>
      <c r="H2529">
        <v>23</v>
      </c>
      <c r="I2529" t="s">
        <v>1052</v>
      </c>
      <c r="J2529" t="s">
        <v>1052</v>
      </c>
      <c r="K2529" t="s">
        <v>1052</v>
      </c>
      <c r="L2529" t="s">
        <v>1053</v>
      </c>
      <c r="M2529" t="s">
        <v>11</v>
      </c>
      <c r="N2529" t="s">
        <v>12</v>
      </c>
      <c r="O2529">
        <v>52.11</v>
      </c>
      <c r="Q2529" s="2">
        <v>45368</v>
      </c>
      <c r="R2529" s="2">
        <v>45396</v>
      </c>
      <c r="S2529" s="2">
        <v>45404</v>
      </c>
      <c r="T2529" s="2">
        <v>45407</v>
      </c>
      <c r="U2529" s="2">
        <v>45417</v>
      </c>
      <c r="V2529" s="2">
        <v>45420</v>
      </c>
      <c r="W2529" s="2">
        <v>45421</v>
      </c>
      <c r="X2529" s="2">
        <v>45438</v>
      </c>
      <c r="Y2529" s="2">
        <v>45442</v>
      </c>
      <c r="Z2529" s="2">
        <v>45447</v>
      </c>
      <c r="AA2529">
        <v>28</v>
      </c>
      <c r="AB2529" t="b">
        <v>0</v>
      </c>
      <c r="AC2529">
        <v>13</v>
      </c>
      <c r="AD2529">
        <v>1198.53</v>
      </c>
      <c r="AE2529" t="b">
        <v>1</v>
      </c>
      <c r="AF2529" t="b">
        <v>1</v>
      </c>
      <c r="AG2529" t="b">
        <v>1</v>
      </c>
      <c r="AH2529" t="b">
        <v>1</v>
      </c>
    </row>
    <row r="2530" spans="1:34" x14ac:dyDescent="0.2">
      <c r="A2530" s="1">
        <v>2528</v>
      </c>
      <c r="B2530">
        <v>1</v>
      </c>
      <c r="C2530" t="s">
        <v>1048</v>
      </c>
      <c r="D2530" t="s">
        <v>187</v>
      </c>
      <c r="E2530" s="2">
        <v>45364</v>
      </c>
      <c r="F2530" t="s">
        <v>1685</v>
      </c>
      <c r="G2530" t="s">
        <v>1050</v>
      </c>
      <c r="H2530">
        <v>493</v>
      </c>
      <c r="I2530" t="s">
        <v>1051</v>
      </c>
      <c r="J2530" t="s">
        <v>1052</v>
      </c>
      <c r="K2530" t="s">
        <v>1051</v>
      </c>
      <c r="L2530" t="s">
        <v>1053</v>
      </c>
      <c r="M2530" t="s">
        <v>5</v>
      </c>
      <c r="N2530" t="s">
        <v>6</v>
      </c>
      <c r="O2530">
        <v>67.75</v>
      </c>
      <c r="P2530">
        <v>30</v>
      </c>
      <c r="Q2530" s="2">
        <v>45367</v>
      </c>
      <c r="R2530" s="2">
        <v>45374</v>
      </c>
      <c r="AA2530">
        <v>7.2</v>
      </c>
      <c r="AD2530">
        <v>33400.75</v>
      </c>
      <c r="AE2530" t="b">
        <v>0</v>
      </c>
    </row>
    <row r="2531" spans="1:34" x14ac:dyDescent="0.2">
      <c r="A2531" s="1">
        <v>2529</v>
      </c>
      <c r="B2531">
        <v>1</v>
      </c>
      <c r="C2531" t="s">
        <v>1048</v>
      </c>
      <c r="D2531" t="s">
        <v>187</v>
      </c>
      <c r="E2531" s="2">
        <v>45364</v>
      </c>
      <c r="F2531" t="s">
        <v>1686</v>
      </c>
      <c r="G2531" t="s">
        <v>1053</v>
      </c>
      <c r="H2531">
        <v>493</v>
      </c>
      <c r="I2531" t="s">
        <v>1051</v>
      </c>
      <c r="J2531" t="s">
        <v>1052</v>
      </c>
      <c r="K2531" t="s">
        <v>1051</v>
      </c>
      <c r="L2531" t="s">
        <v>1053</v>
      </c>
      <c r="M2531" t="s">
        <v>5</v>
      </c>
      <c r="N2531" t="s">
        <v>6</v>
      </c>
      <c r="O2531">
        <v>99.86</v>
      </c>
      <c r="P2531">
        <v>30</v>
      </c>
      <c r="Q2531" s="2">
        <v>45367</v>
      </c>
      <c r="R2531" s="2">
        <v>45374</v>
      </c>
      <c r="AA2531">
        <v>7.2</v>
      </c>
      <c r="AD2531">
        <v>49230.98</v>
      </c>
      <c r="AE2531" t="b">
        <v>0</v>
      </c>
    </row>
    <row r="2532" spans="1:34" x14ac:dyDescent="0.2">
      <c r="A2532" s="1">
        <v>2530</v>
      </c>
      <c r="B2532">
        <v>1</v>
      </c>
      <c r="C2532" t="s">
        <v>1048</v>
      </c>
      <c r="D2532" t="s">
        <v>187</v>
      </c>
      <c r="E2532" s="2">
        <v>45364</v>
      </c>
      <c r="F2532" t="s">
        <v>1685</v>
      </c>
      <c r="G2532" t="s">
        <v>1050</v>
      </c>
      <c r="H2532">
        <v>493</v>
      </c>
      <c r="I2532" t="s">
        <v>1051</v>
      </c>
      <c r="J2532" t="s">
        <v>1053</v>
      </c>
      <c r="K2532" t="s">
        <v>1052</v>
      </c>
      <c r="L2532" t="s">
        <v>1051</v>
      </c>
      <c r="M2532" t="s">
        <v>7</v>
      </c>
      <c r="N2532" t="s">
        <v>8</v>
      </c>
      <c r="O2532">
        <v>45.96</v>
      </c>
      <c r="P2532">
        <v>14</v>
      </c>
      <c r="Q2532" s="2">
        <v>45367</v>
      </c>
      <c r="R2532" s="2">
        <v>45378</v>
      </c>
      <c r="AA2532">
        <v>11.7</v>
      </c>
      <c r="AD2532">
        <v>22658.28</v>
      </c>
      <c r="AE2532" t="b">
        <v>0</v>
      </c>
    </row>
    <row r="2533" spans="1:34" x14ac:dyDescent="0.2">
      <c r="A2533" s="1">
        <v>2531</v>
      </c>
      <c r="B2533">
        <v>1</v>
      </c>
      <c r="C2533" t="s">
        <v>1048</v>
      </c>
      <c r="D2533" t="s">
        <v>187</v>
      </c>
      <c r="E2533" s="2">
        <v>45364</v>
      </c>
      <c r="F2533" t="s">
        <v>1686</v>
      </c>
      <c r="G2533" t="s">
        <v>1053</v>
      </c>
      <c r="H2533">
        <v>493</v>
      </c>
      <c r="I2533" t="s">
        <v>1051</v>
      </c>
      <c r="J2533" t="s">
        <v>1053</v>
      </c>
      <c r="K2533" t="s">
        <v>1052</v>
      </c>
      <c r="L2533" t="s">
        <v>1051</v>
      </c>
      <c r="M2533" t="s">
        <v>7</v>
      </c>
      <c r="N2533" t="s">
        <v>8</v>
      </c>
      <c r="O2533">
        <v>81.430000000000007</v>
      </c>
      <c r="P2533">
        <v>14</v>
      </c>
      <c r="Q2533" s="2">
        <v>45367</v>
      </c>
      <c r="R2533" s="2">
        <v>45378</v>
      </c>
      <c r="AA2533">
        <v>11.7</v>
      </c>
      <c r="AD2533">
        <v>40144.990000000013</v>
      </c>
      <c r="AE2533" t="b">
        <v>0</v>
      </c>
    </row>
    <row r="2534" spans="1:34" x14ac:dyDescent="0.2">
      <c r="A2534" s="1">
        <v>2532</v>
      </c>
      <c r="B2534">
        <v>1</v>
      </c>
      <c r="C2534" t="s">
        <v>1048</v>
      </c>
      <c r="D2534" t="s">
        <v>187</v>
      </c>
      <c r="E2534" s="2">
        <v>45364</v>
      </c>
      <c r="F2534" t="s">
        <v>1685</v>
      </c>
      <c r="G2534" t="s">
        <v>1050</v>
      </c>
      <c r="H2534">
        <v>493</v>
      </c>
      <c r="I2534" t="s">
        <v>1053</v>
      </c>
      <c r="J2534" t="s">
        <v>1053</v>
      </c>
      <c r="K2534" t="s">
        <v>1052</v>
      </c>
      <c r="L2534" t="s">
        <v>1052</v>
      </c>
      <c r="M2534" t="s">
        <v>9</v>
      </c>
      <c r="N2534" t="s">
        <v>10</v>
      </c>
      <c r="O2534">
        <v>60.41</v>
      </c>
      <c r="P2534">
        <v>28</v>
      </c>
      <c r="Q2534" s="2">
        <v>45364</v>
      </c>
      <c r="R2534" s="2">
        <v>45403</v>
      </c>
      <c r="AA2534">
        <v>39</v>
      </c>
      <c r="AD2534">
        <v>29782.13</v>
      </c>
      <c r="AE2534" t="b">
        <v>0</v>
      </c>
    </row>
    <row r="2535" spans="1:34" x14ac:dyDescent="0.2">
      <c r="A2535" s="1">
        <v>2533</v>
      </c>
      <c r="B2535">
        <v>1</v>
      </c>
      <c r="C2535" t="s">
        <v>1048</v>
      </c>
      <c r="D2535" t="s">
        <v>187</v>
      </c>
      <c r="E2535" s="2">
        <v>45364</v>
      </c>
      <c r="F2535" t="s">
        <v>1686</v>
      </c>
      <c r="G2535" t="s">
        <v>1053</v>
      </c>
      <c r="H2535">
        <v>493</v>
      </c>
      <c r="I2535" t="s">
        <v>1053</v>
      </c>
      <c r="J2535" t="s">
        <v>1053</v>
      </c>
      <c r="K2535" t="s">
        <v>1052</v>
      </c>
      <c r="L2535" t="s">
        <v>1052</v>
      </c>
      <c r="M2535" t="s">
        <v>9</v>
      </c>
      <c r="N2535" t="s">
        <v>10</v>
      </c>
      <c r="O2535">
        <v>96.91</v>
      </c>
      <c r="P2535">
        <v>28</v>
      </c>
      <c r="Q2535" s="2">
        <v>45364</v>
      </c>
      <c r="R2535" s="2">
        <v>45403</v>
      </c>
      <c r="AA2535">
        <v>39</v>
      </c>
      <c r="AD2535">
        <v>47776.63</v>
      </c>
      <c r="AE2535" t="b">
        <v>0</v>
      </c>
    </row>
    <row r="2536" spans="1:34" x14ac:dyDescent="0.2">
      <c r="A2536" s="1">
        <v>2534</v>
      </c>
      <c r="B2536">
        <v>1</v>
      </c>
      <c r="C2536" t="s">
        <v>1048</v>
      </c>
      <c r="D2536" t="s">
        <v>187</v>
      </c>
      <c r="E2536" s="2">
        <v>45364</v>
      </c>
      <c r="F2536" t="s">
        <v>1685</v>
      </c>
      <c r="G2536" t="s">
        <v>1050</v>
      </c>
      <c r="H2536">
        <v>493</v>
      </c>
      <c r="I2536" t="s">
        <v>1052</v>
      </c>
      <c r="J2536" t="s">
        <v>1052</v>
      </c>
      <c r="K2536" t="s">
        <v>1052</v>
      </c>
      <c r="L2536" t="s">
        <v>1053</v>
      </c>
      <c r="M2536" t="s">
        <v>11</v>
      </c>
      <c r="N2536" t="s">
        <v>12</v>
      </c>
      <c r="O2536">
        <v>85.85</v>
      </c>
      <c r="Q2536" s="2">
        <v>45366</v>
      </c>
      <c r="R2536" s="2">
        <v>45389</v>
      </c>
      <c r="S2536" s="2">
        <v>45399</v>
      </c>
      <c r="T2536" s="2">
        <v>45404</v>
      </c>
      <c r="U2536" s="2">
        <v>45413</v>
      </c>
      <c r="V2536" s="2">
        <v>45412</v>
      </c>
      <c r="W2536" s="2">
        <v>45412</v>
      </c>
      <c r="X2536" s="2">
        <v>45459</v>
      </c>
      <c r="Y2536" s="2">
        <v>45465</v>
      </c>
      <c r="Z2536" s="2">
        <v>45465</v>
      </c>
      <c r="AA2536">
        <v>23</v>
      </c>
      <c r="AB2536" t="b">
        <v>1</v>
      </c>
      <c r="AC2536">
        <v>8.6000000000000014</v>
      </c>
      <c r="AD2536">
        <v>42324.05</v>
      </c>
      <c r="AE2536" t="b">
        <v>1</v>
      </c>
      <c r="AF2536" t="b">
        <v>1</v>
      </c>
      <c r="AG2536" t="b">
        <v>1</v>
      </c>
      <c r="AH2536" t="b">
        <v>1</v>
      </c>
    </row>
    <row r="2537" spans="1:34" x14ac:dyDescent="0.2">
      <c r="A2537" s="1">
        <v>2535</v>
      </c>
      <c r="B2537">
        <v>1</v>
      </c>
      <c r="C2537" t="s">
        <v>1048</v>
      </c>
      <c r="D2537" t="s">
        <v>187</v>
      </c>
      <c r="E2537" s="2">
        <v>45364</v>
      </c>
      <c r="F2537" t="s">
        <v>1686</v>
      </c>
      <c r="G2537" t="s">
        <v>1053</v>
      </c>
      <c r="H2537">
        <v>493</v>
      </c>
      <c r="I2537" t="s">
        <v>1052</v>
      </c>
      <c r="J2537" t="s">
        <v>1052</v>
      </c>
      <c r="K2537" t="s">
        <v>1052</v>
      </c>
      <c r="L2537" t="s">
        <v>1053</v>
      </c>
      <c r="M2537" t="s">
        <v>11</v>
      </c>
      <c r="N2537" t="s">
        <v>12</v>
      </c>
      <c r="O2537">
        <v>89.67</v>
      </c>
      <c r="Q2537" s="2">
        <v>45366</v>
      </c>
      <c r="R2537" s="2">
        <v>45389</v>
      </c>
      <c r="S2537" s="2">
        <v>45399</v>
      </c>
      <c r="T2537" s="2">
        <v>45404</v>
      </c>
      <c r="U2537" s="2">
        <v>45413</v>
      </c>
      <c r="V2537" s="2">
        <v>45412</v>
      </c>
      <c r="W2537" s="2">
        <v>45412</v>
      </c>
      <c r="X2537" s="2">
        <v>45459</v>
      </c>
      <c r="Y2537" s="2">
        <v>45465</v>
      </c>
      <c r="Z2537" s="2">
        <v>45465</v>
      </c>
      <c r="AA2537">
        <v>23</v>
      </c>
      <c r="AB2537" t="b">
        <v>1</v>
      </c>
      <c r="AC2537">
        <v>8.6000000000000014</v>
      </c>
      <c r="AD2537">
        <v>44207.31</v>
      </c>
      <c r="AE2537" t="b">
        <v>1</v>
      </c>
      <c r="AF2537" t="b">
        <v>1</v>
      </c>
      <c r="AG2537" t="b">
        <v>1</v>
      </c>
      <c r="AH2537" t="b">
        <v>1</v>
      </c>
    </row>
    <row r="2538" spans="1:34" x14ac:dyDescent="0.2">
      <c r="A2538" s="1">
        <v>2536</v>
      </c>
      <c r="B2538">
        <v>1</v>
      </c>
      <c r="C2538" t="s">
        <v>1048</v>
      </c>
      <c r="D2538" t="s">
        <v>188</v>
      </c>
      <c r="E2538" s="2">
        <v>45364</v>
      </c>
      <c r="F2538" t="s">
        <v>1687</v>
      </c>
      <c r="G2538" t="s">
        <v>1053</v>
      </c>
      <c r="H2538">
        <v>451</v>
      </c>
      <c r="I2538" t="s">
        <v>1051</v>
      </c>
      <c r="J2538" t="s">
        <v>1052</v>
      </c>
      <c r="K2538" t="s">
        <v>1051</v>
      </c>
      <c r="L2538" t="s">
        <v>1053</v>
      </c>
      <c r="M2538" t="s">
        <v>5</v>
      </c>
      <c r="N2538" t="s">
        <v>6</v>
      </c>
      <c r="O2538">
        <v>85.33</v>
      </c>
      <c r="P2538">
        <v>30</v>
      </c>
      <c r="Q2538" s="2">
        <v>45372</v>
      </c>
      <c r="R2538" s="2">
        <v>45397</v>
      </c>
      <c r="AA2538">
        <v>25</v>
      </c>
      <c r="AD2538">
        <v>38483.83</v>
      </c>
      <c r="AE2538" t="b">
        <v>0</v>
      </c>
    </row>
    <row r="2539" spans="1:34" x14ac:dyDescent="0.2">
      <c r="A2539" s="1">
        <v>2537</v>
      </c>
      <c r="B2539">
        <v>1</v>
      </c>
      <c r="C2539" t="s">
        <v>1048</v>
      </c>
      <c r="D2539" t="s">
        <v>188</v>
      </c>
      <c r="E2539" s="2">
        <v>45364</v>
      </c>
      <c r="F2539" t="s">
        <v>1688</v>
      </c>
      <c r="G2539" t="s">
        <v>1053</v>
      </c>
      <c r="H2539">
        <v>451</v>
      </c>
      <c r="I2539" t="s">
        <v>1051</v>
      </c>
      <c r="J2539" t="s">
        <v>1052</v>
      </c>
      <c r="K2539" t="s">
        <v>1051</v>
      </c>
      <c r="L2539" t="s">
        <v>1053</v>
      </c>
      <c r="M2539" t="s">
        <v>5</v>
      </c>
      <c r="N2539" t="s">
        <v>6</v>
      </c>
      <c r="O2539">
        <v>95.28</v>
      </c>
      <c r="P2539">
        <v>30</v>
      </c>
      <c r="Q2539" s="2">
        <v>45372</v>
      </c>
      <c r="R2539" s="2">
        <v>45397</v>
      </c>
      <c r="AA2539">
        <v>25</v>
      </c>
      <c r="AD2539">
        <v>42971.28</v>
      </c>
      <c r="AE2539" t="b">
        <v>0</v>
      </c>
    </row>
    <row r="2540" spans="1:34" x14ac:dyDescent="0.2">
      <c r="A2540" s="1">
        <v>2538</v>
      </c>
      <c r="B2540">
        <v>1</v>
      </c>
      <c r="C2540" t="s">
        <v>1048</v>
      </c>
      <c r="D2540" t="s">
        <v>188</v>
      </c>
      <c r="E2540" s="2">
        <v>45364</v>
      </c>
      <c r="F2540" t="s">
        <v>1687</v>
      </c>
      <c r="G2540" t="s">
        <v>1053</v>
      </c>
      <c r="H2540">
        <v>451</v>
      </c>
      <c r="I2540" t="s">
        <v>1051</v>
      </c>
      <c r="J2540" t="s">
        <v>1053</v>
      </c>
      <c r="K2540" t="s">
        <v>1052</v>
      </c>
      <c r="L2540" t="s">
        <v>1051</v>
      </c>
      <c r="M2540" t="s">
        <v>7</v>
      </c>
      <c r="N2540" t="s">
        <v>8</v>
      </c>
      <c r="O2540">
        <v>73.2</v>
      </c>
      <c r="P2540">
        <v>14</v>
      </c>
      <c r="Q2540" s="2">
        <v>45371</v>
      </c>
      <c r="R2540" s="2">
        <v>45392</v>
      </c>
      <c r="AA2540">
        <v>21</v>
      </c>
      <c r="AD2540">
        <v>33013.199999999997</v>
      </c>
      <c r="AE2540" t="b">
        <v>0</v>
      </c>
    </row>
    <row r="2541" spans="1:34" x14ac:dyDescent="0.2">
      <c r="A2541" s="1">
        <v>2539</v>
      </c>
      <c r="B2541">
        <v>1</v>
      </c>
      <c r="C2541" t="s">
        <v>1048</v>
      </c>
      <c r="D2541" t="s">
        <v>188</v>
      </c>
      <c r="E2541" s="2">
        <v>45364</v>
      </c>
      <c r="F2541" t="s">
        <v>1688</v>
      </c>
      <c r="G2541" t="s">
        <v>1053</v>
      </c>
      <c r="H2541">
        <v>451</v>
      </c>
      <c r="I2541" t="s">
        <v>1051</v>
      </c>
      <c r="J2541" t="s">
        <v>1053</v>
      </c>
      <c r="K2541" t="s">
        <v>1052</v>
      </c>
      <c r="L2541" t="s">
        <v>1051</v>
      </c>
      <c r="M2541" t="s">
        <v>7</v>
      </c>
      <c r="N2541" t="s">
        <v>8</v>
      </c>
      <c r="O2541">
        <v>111.99</v>
      </c>
      <c r="P2541">
        <v>14</v>
      </c>
      <c r="Q2541" s="2">
        <v>45371</v>
      </c>
      <c r="R2541" s="2">
        <v>45392</v>
      </c>
      <c r="AA2541">
        <v>21</v>
      </c>
      <c r="AD2541">
        <v>50507.49</v>
      </c>
      <c r="AE2541" t="b">
        <v>0</v>
      </c>
    </row>
    <row r="2542" spans="1:34" x14ac:dyDescent="0.2">
      <c r="A2542" s="1">
        <v>2540</v>
      </c>
      <c r="B2542">
        <v>1</v>
      </c>
      <c r="C2542" t="s">
        <v>1048</v>
      </c>
      <c r="D2542" t="s">
        <v>188</v>
      </c>
      <c r="E2542" s="2">
        <v>45364</v>
      </c>
      <c r="F2542" t="s">
        <v>1687</v>
      </c>
      <c r="G2542" t="s">
        <v>1053</v>
      </c>
      <c r="H2542">
        <v>451</v>
      </c>
      <c r="I2542" t="s">
        <v>1053</v>
      </c>
      <c r="J2542" t="s">
        <v>1053</v>
      </c>
      <c r="K2542" t="s">
        <v>1052</v>
      </c>
      <c r="L2542" t="s">
        <v>1052</v>
      </c>
      <c r="M2542" t="s">
        <v>9</v>
      </c>
      <c r="N2542" t="s">
        <v>10</v>
      </c>
      <c r="O2542">
        <v>82.77</v>
      </c>
      <c r="P2542">
        <v>28</v>
      </c>
      <c r="Q2542" s="2">
        <v>45370</v>
      </c>
      <c r="R2542" s="2">
        <v>45433</v>
      </c>
      <c r="AA2542">
        <v>63</v>
      </c>
      <c r="AD2542">
        <v>37329.269999999997</v>
      </c>
      <c r="AE2542" t="b">
        <v>0</v>
      </c>
    </row>
    <row r="2543" spans="1:34" x14ac:dyDescent="0.2">
      <c r="A2543" s="1">
        <v>2541</v>
      </c>
      <c r="B2543">
        <v>1</v>
      </c>
      <c r="C2543" t="s">
        <v>1048</v>
      </c>
      <c r="D2543" t="s">
        <v>188</v>
      </c>
      <c r="E2543" s="2">
        <v>45364</v>
      </c>
      <c r="F2543" t="s">
        <v>1688</v>
      </c>
      <c r="G2543" t="s">
        <v>1053</v>
      </c>
      <c r="H2543">
        <v>451</v>
      </c>
      <c r="I2543" t="s">
        <v>1053</v>
      </c>
      <c r="J2543" t="s">
        <v>1053</v>
      </c>
      <c r="K2543" t="s">
        <v>1052</v>
      </c>
      <c r="L2543" t="s">
        <v>1052</v>
      </c>
      <c r="M2543" t="s">
        <v>9</v>
      </c>
      <c r="N2543" t="s">
        <v>10</v>
      </c>
      <c r="O2543">
        <v>87.87</v>
      </c>
      <c r="P2543">
        <v>28</v>
      </c>
      <c r="Q2543" s="2">
        <v>45370</v>
      </c>
      <c r="R2543" s="2">
        <v>45433</v>
      </c>
      <c r="AA2543">
        <v>63</v>
      </c>
      <c r="AD2543">
        <v>39629.370000000003</v>
      </c>
      <c r="AE2543" t="b">
        <v>0</v>
      </c>
    </row>
    <row r="2544" spans="1:34" x14ac:dyDescent="0.2">
      <c r="A2544" s="1">
        <v>2542</v>
      </c>
      <c r="B2544">
        <v>1</v>
      </c>
      <c r="C2544" t="s">
        <v>1048</v>
      </c>
      <c r="D2544" t="s">
        <v>188</v>
      </c>
      <c r="E2544" s="2">
        <v>45364</v>
      </c>
      <c r="F2544" t="s">
        <v>1687</v>
      </c>
      <c r="G2544" t="s">
        <v>1053</v>
      </c>
      <c r="H2544">
        <v>451</v>
      </c>
      <c r="I2544" t="s">
        <v>1052</v>
      </c>
      <c r="J2544" t="s">
        <v>1052</v>
      </c>
      <c r="K2544" t="s">
        <v>1052</v>
      </c>
      <c r="L2544" t="s">
        <v>1053</v>
      </c>
      <c r="M2544" t="s">
        <v>11</v>
      </c>
      <c r="N2544" t="s">
        <v>12</v>
      </c>
      <c r="O2544">
        <v>111.52</v>
      </c>
      <c r="Q2544" s="2">
        <v>45366</v>
      </c>
      <c r="R2544" s="2">
        <v>45373</v>
      </c>
      <c r="S2544" s="2">
        <v>45373</v>
      </c>
      <c r="T2544" s="2">
        <v>45377</v>
      </c>
      <c r="U2544" s="2">
        <v>45424</v>
      </c>
      <c r="V2544" s="2">
        <v>45426</v>
      </c>
      <c r="W2544" s="2">
        <v>45426</v>
      </c>
      <c r="X2544" s="2">
        <v>45465</v>
      </c>
      <c r="Y2544" s="2">
        <v>45469</v>
      </c>
      <c r="Z2544" s="2">
        <v>45473</v>
      </c>
      <c r="AA2544">
        <v>7.2</v>
      </c>
      <c r="AB2544" t="b">
        <v>0</v>
      </c>
      <c r="AC2544">
        <v>49</v>
      </c>
      <c r="AD2544">
        <v>50295.519999999997</v>
      </c>
      <c r="AE2544" t="b">
        <v>1</v>
      </c>
      <c r="AF2544" t="b">
        <v>1</v>
      </c>
      <c r="AG2544" t="b">
        <v>1</v>
      </c>
      <c r="AH2544" t="b">
        <v>1</v>
      </c>
    </row>
    <row r="2545" spans="1:34" x14ac:dyDescent="0.2">
      <c r="A2545" s="1">
        <v>2543</v>
      </c>
      <c r="B2545">
        <v>1</v>
      </c>
      <c r="C2545" t="s">
        <v>1048</v>
      </c>
      <c r="D2545" t="s">
        <v>188</v>
      </c>
      <c r="E2545" s="2">
        <v>45364</v>
      </c>
      <c r="F2545" t="s">
        <v>1688</v>
      </c>
      <c r="G2545" t="s">
        <v>1053</v>
      </c>
      <c r="H2545">
        <v>451</v>
      </c>
      <c r="I2545" t="s">
        <v>1052</v>
      </c>
      <c r="J2545" t="s">
        <v>1052</v>
      </c>
      <c r="K2545" t="s">
        <v>1052</v>
      </c>
      <c r="L2545" t="s">
        <v>1053</v>
      </c>
      <c r="M2545" t="s">
        <v>11</v>
      </c>
      <c r="N2545" t="s">
        <v>12</v>
      </c>
      <c r="O2545">
        <v>89.59</v>
      </c>
      <c r="Q2545" s="2">
        <v>45366</v>
      </c>
      <c r="R2545" s="2">
        <v>45373</v>
      </c>
      <c r="S2545" s="2">
        <v>45373</v>
      </c>
      <c r="T2545" s="2">
        <v>45377</v>
      </c>
      <c r="U2545" s="2">
        <v>45424</v>
      </c>
      <c r="V2545" s="2">
        <v>45426</v>
      </c>
      <c r="W2545" s="2">
        <v>45426</v>
      </c>
      <c r="X2545" s="2">
        <v>45465</v>
      </c>
      <c r="Y2545" s="2">
        <v>45469</v>
      </c>
      <c r="Z2545" s="2">
        <v>45473</v>
      </c>
      <c r="AA2545">
        <v>7.2</v>
      </c>
      <c r="AB2545" t="b">
        <v>0</v>
      </c>
      <c r="AC2545">
        <v>49</v>
      </c>
      <c r="AD2545">
        <v>40405.089999999997</v>
      </c>
      <c r="AE2545" t="b">
        <v>1</v>
      </c>
      <c r="AF2545" t="b">
        <v>1</v>
      </c>
      <c r="AG2545" t="b">
        <v>1</v>
      </c>
      <c r="AH2545" t="b">
        <v>1</v>
      </c>
    </row>
    <row r="2546" spans="1:34" x14ac:dyDescent="0.2">
      <c r="A2546" s="1">
        <v>2544</v>
      </c>
      <c r="B2546">
        <v>1</v>
      </c>
      <c r="C2546" t="s">
        <v>1048</v>
      </c>
      <c r="D2546" t="s">
        <v>189</v>
      </c>
      <c r="E2546" s="2">
        <v>45364</v>
      </c>
      <c r="F2546" t="s">
        <v>1689</v>
      </c>
      <c r="G2546" t="s">
        <v>1053</v>
      </c>
      <c r="H2546">
        <v>23</v>
      </c>
      <c r="I2546" t="s">
        <v>1051</v>
      </c>
      <c r="J2546" t="s">
        <v>1052</v>
      </c>
      <c r="K2546" t="s">
        <v>1051</v>
      </c>
      <c r="L2546" t="s">
        <v>1053</v>
      </c>
      <c r="M2546" t="s">
        <v>5</v>
      </c>
      <c r="N2546" t="s">
        <v>6</v>
      </c>
      <c r="O2546">
        <v>97.05</v>
      </c>
      <c r="P2546">
        <v>30</v>
      </c>
      <c r="Q2546" s="2">
        <v>45364</v>
      </c>
      <c r="R2546" s="2">
        <v>45371</v>
      </c>
      <c r="AA2546">
        <v>7.2</v>
      </c>
      <c r="AD2546">
        <v>2232.15</v>
      </c>
      <c r="AE2546" t="b">
        <v>0</v>
      </c>
    </row>
    <row r="2547" spans="1:34" x14ac:dyDescent="0.2">
      <c r="A2547" s="1">
        <v>2545</v>
      </c>
      <c r="B2547">
        <v>1</v>
      </c>
      <c r="C2547" t="s">
        <v>1048</v>
      </c>
      <c r="D2547" t="s">
        <v>189</v>
      </c>
      <c r="E2547" s="2">
        <v>45364</v>
      </c>
      <c r="F2547" t="s">
        <v>1690</v>
      </c>
      <c r="G2547" t="s">
        <v>1053</v>
      </c>
      <c r="H2547">
        <v>23</v>
      </c>
      <c r="I2547" t="s">
        <v>1051</v>
      </c>
      <c r="J2547" t="s">
        <v>1052</v>
      </c>
      <c r="K2547" t="s">
        <v>1051</v>
      </c>
      <c r="L2547" t="s">
        <v>1053</v>
      </c>
      <c r="M2547" t="s">
        <v>5</v>
      </c>
      <c r="N2547" t="s">
        <v>6</v>
      </c>
      <c r="O2547">
        <v>105.42</v>
      </c>
      <c r="P2547">
        <v>30</v>
      </c>
      <c r="Q2547" s="2">
        <v>45364</v>
      </c>
      <c r="R2547" s="2">
        <v>45371</v>
      </c>
      <c r="AA2547">
        <v>7.2</v>
      </c>
      <c r="AD2547">
        <v>2424.66</v>
      </c>
      <c r="AE2547" t="b">
        <v>0</v>
      </c>
    </row>
    <row r="2548" spans="1:34" x14ac:dyDescent="0.2">
      <c r="A2548" s="1">
        <v>2546</v>
      </c>
      <c r="B2548">
        <v>1</v>
      </c>
      <c r="C2548" t="s">
        <v>1048</v>
      </c>
      <c r="D2548" t="s">
        <v>189</v>
      </c>
      <c r="E2548" s="2">
        <v>45364</v>
      </c>
      <c r="F2548" t="s">
        <v>1689</v>
      </c>
      <c r="G2548" t="s">
        <v>1053</v>
      </c>
      <c r="H2548">
        <v>23</v>
      </c>
      <c r="I2548" t="s">
        <v>1051</v>
      </c>
      <c r="J2548" t="s">
        <v>1053</v>
      </c>
      <c r="K2548" t="s">
        <v>1052</v>
      </c>
      <c r="L2548" t="s">
        <v>1051</v>
      </c>
      <c r="M2548" t="s">
        <v>7</v>
      </c>
      <c r="N2548" t="s">
        <v>8</v>
      </c>
      <c r="O2548">
        <v>98.05</v>
      </c>
      <c r="P2548">
        <v>14</v>
      </c>
      <c r="Q2548" s="2">
        <v>45371</v>
      </c>
      <c r="R2548" s="2">
        <v>45419</v>
      </c>
      <c r="AA2548">
        <v>48</v>
      </c>
      <c r="AD2548">
        <v>2255.15</v>
      </c>
      <c r="AE2548" t="b">
        <v>0</v>
      </c>
    </row>
    <row r="2549" spans="1:34" x14ac:dyDescent="0.2">
      <c r="A2549" s="1">
        <v>2547</v>
      </c>
      <c r="B2549">
        <v>1</v>
      </c>
      <c r="C2549" t="s">
        <v>1048</v>
      </c>
      <c r="D2549" t="s">
        <v>189</v>
      </c>
      <c r="E2549" s="2">
        <v>45364</v>
      </c>
      <c r="F2549" t="s">
        <v>1690</v>
      </c>
      <c r="G2549" t="s">
        <v>1053</v>
      </c>
      <c r="H2549">
        <v>23</v>
      </c>
      <c r="I2549" t="s">
        <v>1051</v>
      </c>
      <c r="J2549" t="s">
        <v>1053</v>
      </c>
      <c r="K2549" t="s">
        <v>1052</v>
      </c>
      <c r="L2549" t="s">
        <v>1051</v>
      </c>
      <c r="M2549" t="s">
        <v>7</v>
      </c>
      <c r="N2549" t="s">
        <v>8</v>
      </c>
      <c r="O2549">
        <v>106.9</v>
      </c>
      <c r="P2549">
        <v>14</v>
      </c>
      <c r="Q2549" s="2">
        <v>45371</v>
      </c>
      <c r="R2549" s="2">
        <v>45419</v>
      </c>
      <c r="AA2549">
        <v>48</v>
      </c>
      <c r="AD2549">
        <v>2458.6999999999998</v>
      </c>
      <c r="AE2549" t="b">
        <v>0</v>
      </c>
    </row>
    <row r="2550" spans="1:34" x14ac:dyDescent="0.2">
      <c r="A2550" s="1">
        <v>2548</v>
      </c>
      <c r="B2550">
        <v>1</v>
      </c>
      <c r="C2550" t="s">
        <v>1048</v>
      </c>
      <c r="D2550" t="s">
        <v>189</v>
      </c>
      <c r="E2550" s="2">
        <v>45364</v>
      </c>
      <c r="F2550" t="s">
        <v>1689</v>
      </c>
      <c r="G2550" t="s">
        <v>1053</v>
      </c>
      <c r="H2550">
        <v>23</v>
      </c>
      <c r="I2550" t="s">
        <v>1053</v>
      </c>
      <c r="J2550" t="s">
        <v>1053</v>
      </c>
      <c r="K2550" t="s">
        <v>1052</v>
      </c>
      <c r="L2550" t="s">
        <v>1052</v>
      </c>
      <c r="M2550" t="s">
        <v>9</v>
      </c>
      <c r="N2550" t="s">
        <v>10</v>
      </c>
      <c r="O2550">
        <v>78.25</v>
      </c>
      <c r="P2550">
        <v>28</v>
      </c>
      <c r="Q2550" s="2">
        <v>45368</v>
      </c>
      <c r="R2550" s="2">
        <v>45420</v>
      </c>
      <c r="AA2550">
        <v>52</v>
      </c>
      <c r="AD2550">
        <v>1799.75</v>
      </c>
      <c r="AE2550" t="b">
        <v>0</v>
      </c>
    </row>
    <row r="2551" spans="1:34" x14ac:dyDescent="0.2">
      <c r="A2551" s="1">
        <v>2549</v>
      </c>
      <c r="B2551">
        <v>1</v>
      </c>
      <c r="C2551" t="s">
        <v>1048</v>
      </c>
      <c r="D2551" t="s">
        <v>189</v>
      </c>
      <c r="E2551" s="2">
        <v>45364</v>
      </c>
      <c r="F2551" t="s">
        <v>1690</v>
      </c>
      <c r="G2551" t="s">
        <v>1053</v>
      </c>
      <c r="H2551">
        <v>23</v>
      </c>
      <c r="I2551" t="s">
        <v>1053</v>
      </c>
      <c r="J2551" t="s">
        <v>1053</v>
      </c>
      <c r="K2551" t="s">
        <v>1052</v>
      </c>
      <c r="L2551" t="s">
        <v>1052</v>
      </c>
      <c r="M2551" t="s">
        <v>9</v>
      </c>
      <c r="N2551" t="s">
        <v>10</v>
      </c>
      <c r="O2551">
        <v>88.3</v>
      </c>
      <c r="P2551">
        <v>28</v>
      </c>
      <c r="Q2551" s="2">
        <v>45368</v>
      </c>
      <c r="R2551" s="2">
        <v>45420</v>
      </c>
      <c r="AA2551">
        <v>52</v>
      </c>
      <c r="AD2551">
        <v>2030.9</v>
      </c>
      <c r="AE2551" t="b">
        <v>0</v>
      </c>
    </row>
    <row r="2552" spans="1:34" x14ac:dyDescent="0.2">
      <c r="A2552" s="1">
        <v>2550</v>
      </c>
      <c r="B2552">
        <v>1</v>
      </c>
      <c r="C2552" t="s">
        <v>1048</v>
      </c>
      <c r="D2552" t="s">
        <v>189</v>
      </c>
      <c r="E2552" s="2">
        <v>45364</v>
      </c>
      <c r="F2552" t="s">
        <v>1689</v>
      </c>
      <c r="G2552" t="s">
        <v>1053</v>
      </c>
      <c r="H2552">
        <v>23</v>
      </c>
      <c r="I2552" t="s">
        <v>1052</v>
      </c>
      <c r="J2552" t="s">
        <v>1052</v>
      </c>
      <c r="K2552" t="s">
        <v>1052</v>
      </c>
      <c r="L2552" t="s">
        <v>1053</v>
      </c>
      <c r="M2552" t="s">
        <v>11</v>
      </c>
      <c r="N2552" t="s">
        <v>12</v>
      </c>
      <c r="O2552">
        <v>120.88</v>
      </c>
      <c r="Q2552" s="2">
        <v>45373</v>
      </c>
      <c r="R2552" s="2">
        <v>45387</v>
      </c>
      <c r="S2552" s="2">
        <v>45397</v>
      </c>
      <c r="T2552" s="2">
        <v>45404</v>
      </c>
      <c r="U2552" s="2">
        <v>45447</v>
      </c>
      <c r="V2552" s="2">
        <v>45445</v>
      </c>
      <c r="W2552" s="2">
        <v>45445</v>
      </c>
      <c r="X2552" s="2">
        <v>45493</v>
      </c>
      <c r="Y2552" s="2">
        <v>45501</v>
      </c>
      <c r="Z2552" s="2">
        <v>45502</v>
      </c>
      <c r="AA2552">
        <v>14</v>
      </c>
      <c r="AB2552" t="b">
        <v>1</v>
      </c>
      <c r="AC2552">
        <v>41</v>
      </c>
      <c r="AD2552">
        <v>2780.24</v>
      </c>
      <c r="AE2552" t="b">
        <v>1</v>
      </c>
      <c r="AF2552" t="b">
        <v>1</v>
      </c>
      <c r="AG2552" t="b">
        <v>1</v>
      </c>
      <c r="AH2552" t="b">
        <v>1</v>
      </c>
    </row>
    <row r="2553" spans="1:34" x14ac:dyDescent="0.2">
      <c r="A2553" s="1">
        <v>2551</v>
      </c>
      <c r="B2553">
        <v>1</v>
      </c>
      <c r="C2553" t="s">
        <v>1048</v>
      </c>
      <c r="D2553" t="s">
        <v>189</v>
      </c>
      <c r="E2553" s="2">
        <v>45364</v>
      </c>
      <c r="F2553" t="s">
        <v>1690</v>
      </c>
      <c r="G2553" t="s">
        <v>1053</v>
      </c>
      <c r="H2553">
        <v>23</v>
      </c>
      <c r="I2553" t="s">
        <v>1052</v>
      </c>
      <c r="J2553" t="s">
        <v>1052</v>
      </c>
      <c r="K2553" t="s">
        <v>1052</v>
      </c>
      <c r="L2553" t="s">
        <v>1053</v>
      </c>
      <c r="M2553" t="s">
        <v>11</v>
      </c>
      <c r="N2553" t="s">
        <v>12</v>
      </c>
      <c r="O2553">
        <v>107.06</v>
      </c>
      <c r="Q2553" s="2">
        <v>45373</v>
      </c>
      <c r="R2553" s="2">
        <v>45387</v>
      </c>
      <c r="S2553" s="2">
        <v>45397</v>
      </c>
      <c r="T2553" s="2">
        <v>45404</v>
      </c>
      <c r="U2553" s="2">
        <v>45447</v>
      </c>
      <c r="V2553" s="2">
        <v>45445</v>
      </c>
      <c r="W2553" s="2">
        <v>45445</v>
      </c>
      <c r="X2553" s="2">
        <v>45493</v>
      </c>
      <c r="Y2553" s="2">
        <v>45501</v>
      </c>
      <c r="Z2553" s="2">
        <v>45502</v>
      </c>
      <c r="AA2553">
        <v>14</v>
      </c>
      <c r="AB2553" t="b">
        <v>1</v>
      </c>
      <c r="AC2553">
        <v>41</v>
      </c>
      <c r="AD2553">
        <v>2462.38</v>
      </c>
      <c r="AE2553" t="b">
        <v>1</v>
      </c>
      <c r="AF2553" t="b">
        <v>1</v>
      </c>
      <c r="AG2553" t="b">
        <v>1</v>
      </c>
      <c r="AH2553" t="b">
        <v>1</v>
      </c>
    </row>
    <row r="2554" spans="1:34" x14ac:dyDescent="0.2">
      <c r="A2554" s="1">
        <v>2552</v>
      </c>
      <c r="B2554">
        <v>1</v>
      </c>
      <c r="C2554" t="s">
        <v>1048</v>
      </c>
      <c r="D2554" t="s">
        <v>190</v>
      </c>
      <c r="E2554" s="2">
        <v>45365</v>
      </c>
      <c r="F2554" t="s">
        <v>1691</v>
      </c>
      <c r="G2554" t="s">
        <v>1050</v>
      </c>
      <c r="H2554">
        <v>527</v>
      </c>
      <c r="I2554" t="s">
        <v>1051</v>
      </c>
      <c r="J2554" t="s">
        <v>1052</v>
      </c>
      <c r="K2554" t="s">
        <v>1051</v>
      </c>
      <c r="L2554" t="s">
        <v>1053</v>
      </c>
      <c r="M2554" t="s">
        <v>5</v>
      </c>
      <c r="N2554" t="s">
        <v>6</v>
      </c>
      <c r="O2554">
        <v>83.6</v>
      </c>
      <c r="P2554">
        <v>30</v>
      </c>
      <c r="Q2554" s="2">
        <v>45374</v>
      </c>
      <c r="R2554" s="2">
        <v>45410</v>
      </c>
      <c r="AA2554">
        <v>36</v>
      </c>
      <c r="AD2554">
        <v>44057.2</v>
      </c>
      <c r="AE2554" t="b">
        <v>0</v>
      </c>
    </row>
    <row r="2555" spans="1:34" x14ac:dyDescent="0.2">
      <c r="A2555" s="1">
        <v>2553</v>
      </c>
      <c r="B2555">
        <v>1</v>
      </c>
      <c r="C2555" t="s">
        <v>1048</v>
      </c>
      <c r="D2555" t="s">
        <v>190</v>
      </c>
      <c r="E2555" s="2">
        <v>45365</v>
      </c>
      <c r="F2555" t="s">
        <v>1692</v>
      </c>
      <c r="G2555" t="s">
        <v>1052</v>
      </c>
      <c r="H2555">
        <v>527</v>
      </c>
      <c r="I2555" t="s">
        <v>1051</v>
      </c>
      <c r="J2555" t="s">
        <v>1052</v>
      </c>
      <c r="K2555" t="s">
        <v>1051</v>
      </c>
      <c r="L2555" t="s">
        <v>1053</v>
      </c>
      <c r="M2555" t="s">
        <v>5</v>
      </c>
      <c r="N2555" t="s">
        <v>6</v>
      </c>
      <c r="O2555">
        <v>17.18</v>
      </c>
      <c r="P2555">
        <v>30</v>
      </c>
      <c r="Q2555" s="2">
        <v>45374</v>
      </c>
      <c r="R2555" s="2">
        <v>45410</v>
      </c>
      <c r="AA2555">
        <v>36</v>
      </c>
      <c r="AD2555">
        <v>9053.86</v>
      </c>
      <c r="AE2555" t="b">
        <v>0</v>
      </c>
    </row>
    <row r="2556" spans="1:34" x14ac:dyDescent="0.2">
      <c r="A2556" s="1">
        <v>2554</v>
      </c>
      <c r="B2556">
        <v>1</v>
      </c>
      <c r="C2556" t="s">
        <v>1048</v>
      </c>
      <c r="D2556" t="s">
        <v>190</v>
      </c>
      <c r="E2556" s="2">
        <v>45365</v>
      </c>
      <c r="F2556" t="s">
        <v>1693</v>
      </c>
      <c r="G2556" t="s">
        <v>1052</v>
      </c>
      <c r="H2556">
        <v>527</v>
      </c>
      <c r="I2556" t="s">
        <v>1051</v>
      </c>
      <c r="J2556" t="s">
        <v>1052</v>
      </c>
      <c r="K2556" t="s">
        <v>1051</v>
      </c>
      <c r="L2556" t="s">
        <v>1053</v>
      </c>
      <c r="M2556" t="s">
        <v>5</v>
      </c>
      <c r="N2556" t="s">
        <v>6</v>
      </c>
      <c r="O2556">
        <v>13.81</v>
      </c>
      <c r="P2556">
        <v>30</v>
      </c>
      <c r="Q2556" s="2">
        <v>45374</v>
      </c>
      <c r="R2556" s="2">
        <v>45410</v>
      </c>
      <c r="AA2556">
        <v>36</v>
      </c>
      <c r="AD2556">
        <v>7277.87</v>
      </c>
      <c r="AE2556" t="b">
        <v>0</v>
      </c>
    </row>
    <row r="2557" spans="1:34" x14ac:dyDescent="0.2">
      <c r="A2557" s="1">
        <v>2555</v>
      </c>
      <c r="B2557">
        <v>1</v>
      </c>
      <c r="C2557" t="s">
        <v>1048</v>
      </c>
      <c r="D2557" t="s">
        <v>190</v>
      </c>
      <c r="E2557" s="2">
        <v>45365</v>
      </c>
      <c r="F2557" t="s">
        <v>1691</v>
      </c>
      <c r="G2557" t="s">
        <v>1050</v>
      </c>
      <c r="H2557">
        <v>527</v>
      </c>
      <c r="I2557" t="s">
        <v>1051</v>
      </c>
      <c r="J2557" t="s">
        <v>1053</v>
      </c>
      <c r="K2557" t="s">
        <v>1052</v>
      </c>
      <c r="L2557" t="s">
        <v>1051</v>
      </c>
      <c r="M2557" t="s">
        <v>7</v>
      </c>
      <c r="N2557" t="s">
        <v>8</v>
      </c>
      <c r="O2557">
        <v>15.73</v>
      </c>
      <c r="P2557">
        <v>14</v>
      </c>
      <c r="Q2557" s="2">
        <v>45371</v>
      </c>
      <c r="R2557" s="2">
        <v>45445</v>
      </c>
      <c r="AA2557">
        <v>74</v>
      </c>
      <c r="AD2557">
        <v>8289.7100000000009</v>
      </c>
      <c r="AE2557" t="b">
        <v>0</v>
      </c>
    </row>
    <row r="2558" spans="1:34" x14ac:dyDescent="0.2">
      <c r="A2558" s="1">
        <v>2556</v>
      </c>
      <c r="B2558">
        <v>1</v>
      </c>
      <c r="C2558" t="s">
        <v>1048</v>
      </c>
      <c r="D2558" t="s">
        <v>190</v>
      </c>
      <c r="E2558" s="2">
        <v>45365</v>
      </c>
      <c r="F2558" t="s">
        <v>1692</v>
      </c>
      <c r="G2558" t="s">
        <v>1052</v>
      </c>
      <c r="H2558">
        <v>527</v>
      </c>
      <c r="I2558" t="s">
        <v>1051</v>
      </c>
      <c r="J2558" t="s">
        <v>1053</v>
      </c>
      <c r="K2558" t="s">
        <v>1052</v>
      </c>
      <c r="L2558" t="s">
        <v>1051</v>
      </c>
      <c r="M2558" t="s">
        <v>7</v>
      </c>
      <c r="N2558" t="s">
        <v>8</v>
      </c>
      <c r="O2558">
        <v>7.97</v>
      </c>
      <c r="P2558">
        <v>14</v>
      </c>
      <c r="Q2558" s="2">
        <v>45371</v>
      </c>
      <c r="R2558" s="2">
        <v>45445</v>
      </c>
      <c r="AA2558">
        <v>74</v>
      </c>
      <c r="AD2558">
        <v>4200.1899999999996</v>
      </c>
      <c r="AE2558" t="b">
        <v>0</v>
      </c>
    </row>
    <row r="2559" spans="1:34" x14ac:dyDescent="0.2">
      <c r="A2559" s="1">
        <v>2557</v>
      </c>
      <c r="B2559">
        <v>1</v>
      </c>
      <c r="C2559" t="s">
        <v>1048</v>
      </c>
      <c r="D2559" t="s">
        <v>190</v>
      </c>
      <c r="E2559" s="2">
        <v>45365</v>
      </c>
      <c r="F2559" t="s">
        <v>1693</v>
      </c>
      <c r="G2559" t="s">
        <v>1052</v>
      </c>
      <c r="H2559">
        <v>527</v>
      </c>
      <c r="I2559" t="s">
        <v>1051</v>
      </c>
      <c r="J2559" t="s">
        <v>1053</v>
      </c>
      <c r="K2559" t="s">
        <v>1052</v>
      </c>
      <c r="L2559" t="s">
        <v>1051</v>
      </c>
      <c r="M2559" t="s">
        <v>7</v>
      </c>
      <c r="N2559" t="s">
        <v>8</v>
      </c>
      <c r="O2559">
        <v>16.39</v>
      </c>
      <c r="P2559">
        <v>14</v>
      </c>
      <c r="Q2559" s="2">
        <v>45371</v>
      </c>
      <c r="R2559" s="2">
        <v>45445</v>
      </c>
      <c r="AA2559">
        <v>74</v>
      </c>
      <c r="AD2559">
        <v>8637.5300000000007</v>
      </c>
      <c r="AE2559" t="b">
        <v>0</v>
      </c>
    </row>
    <row r="2560" spans="1:34" x14ac:dyDescent="0.2">
      <c r="A2560" s="1">
        <v>2558</v>
      </c>
      <c r="B2560">
        <v>1</v>
      </c>
      <c r="C2560" t="s">
        <v>1048</v>
      </c>
      <c r="D2560" t="s">
        <v>190</v>
      </c>
      <c r="E2560" s="2">
        <v>45365</v>
      </c>
      <c r="F2560" t="s">
        <v>1691</v>
      </c>
      <c r="G2560" t="s">
        <v>1050</v>
      </c>
      <c r="H2560">
        <v>527</v>
      </c>
      <c r="I2560" t="s">
        <v>1053</v>
      </c>
      <c r="J2560" t="s">
        <v>1053</v>
      </c>
      <c r="K2560" t="s">
        <v>1052</v>
      </c>
      <c r="L2560" t="s">
        <v>1052</v>
      </c>
      <c r="M2560" t="s">
        <v>9</v>
      </c>
      <c r="N2560" t="s">
        <v>10</v>
      </c>
      <c r="O2560">
        <v>1.64</v>
      </c>
      <c r="P2560">
        <v>28</v>
      </c>
      <c r="Q2560" s="2">
        <v>45370</v>
      </c>
      <c r="R2560" s="2">
        <v>45405</v>
      </c>
      <c r="AA2560">
        <v>35</v>
      </c>
      <c r="AD2560">
        <v>864.28</v>
      </c>
      <c r="AE2560" t="b">
        <v>0</v>
      </c>
    </row>
    <row r="2561" spans="1:34" x14ac:dyDescent="0.2">
      <c r="A2561" s="1">
        <v>2559</v>
      </c>
      <c r="B2561">
        <v>1</v>
      </c>
      <c r="C2561" t="s">
        <v>1048</v>
      </c>
      <c r="D2561" t="s">
        <v>190</v>
      </c>
      <c r="E2561" s="2">
        <v>45365</v>
      </c>
      <c r="F2561" t="s">
        <v>1692</v>
      </c>
      <c r="G2561" t="s">
        <v>1052</v>
      </c>
      <c r="H2561">
        <v>527</v>
      </c>
      <c r="I2561" t="s">
        <v>1053</v>
      </c>
      <c r="J2561" t="s">
        <v>1053</v>
      </c>
      <c r="K2561" t="s">
        <v>1052</v>
      </c>
      <c r="L2561" t="s">
        <v>1052</v>
      </c>
      <c r="M2561" t="s">
        <v>9</v>
      </c>
      <c r="N2561" t="s">
        <v>10</v>
      </c>
      <c r="O2561">
        <v>17.940000000000001</v>
      </c>
      <c r="P2561">
        <v>28</v>
      </c>
      <c r="Q2561" s="2">
        <v>45370</v>
      </c>
      <c r="R2561" s="2">
        <v>45405</v>
      </c>
      <c r="AA2561">
        <v>35</v>
      </c>
      <c r="AD2561">
        <v>9454.380000000001</v>
      </c>
      <c r="AE2561" t="b">
        <v>0</v>
      </c>
    </row>
    <row r="2562" spans="1:34" x14ac:dyDescent="0.2">
      <c r="A2562" s="1">
        <v>2560</v>
      </c>
      <c r="B2562">
        <v>1</v>
      </c>
      <c r="C2562" t="s">
        <v>1048</v>
      </c>
      <c r="D2562" t="s">
        <v>190</v>
      </c>
      <c r="E2562" s="2">
        <v>45365</v>
      </c>
      <c r="F2562" t="s">
        <v>1693</v>
      </c>
      <c r="G2562" t="s">
        <v>1052</v>
      </c>
      <c r="H2562">
        <v>527</v>
      </c>
      <c r="I2562" t="s">
        <v>1053</v>
      </c>
      <c r="J2562" t="s">
        <v>1053</v>
      </c>
      <c r="K2562" t="s">
        <v>1052</v>
      </c>
      <c r="L2562" t="s">
        <v>1052</v>
      </c>
      <c r="M2562" t="s">
        <v>9</v>
      </c>
      <c r="N2562" t="s">
        <v>10</v>
      </c>
      <c r="O2562">
        <v>15.83</v>
      </c>
      <c r="P2562">
        <v>28</v>
      </c>
      <c r="Q2562" s="2">
        <v>45370</v>
      </c>
      <c r="R2562" s="2">
        <v>45405</v>
      </c>
      <c r="AA2562">
        <v>35</v>
      </c>
      <c r="AD2562">
        <v>8342.41</v>
      </c>
      <c r="AE2562" t="b">
        <v>0</v>
      </c>
    </row>
    <row r="2563" spans="1:34" x14ac:dyDescent="0.2">
      <c r="A2563" s="1">
        <v>2561</v>
      </c>
      <c r="B2563">
        <v>1</v>
      </c>
      <c r="C2563" t="s">
        <v>1048</v>
      </c>
      <c r="D2563" t="s">
        <v>190</v>
      </c>
      <c r="E2563" s="2">
        <v>45365</v>
      </c>
      <c r="F2563" t="s">
        <v>1691</v>
      </c>
      <c r="G2563" t="s">
        <v>1050</v>
      </c>
      <c r="H2563">
        <v>527</v>
      </c>
      <c r="I2563" t="s">
        <v>1052</v>
      </c>
      <c r="J2563" t="s">
        <v>1052</v>
      </c>
      <c r="K2563" t="s">
        <v>1052</v>
      </c>
      <c r="L2563" t="s">
        <v>1053</v>
      </c>
      <c r="M2563" t="s">
        <v>11</v>
      </c>
      <c r="N2563" t="s">
        <v>12</v>
      </c>
      <c r="O2563">
        <v>28.09</v>
      </c>
      <c r="Q2563" s="2">
        <v>45369</v>
      </c>
      <c r="R2563" s="2">
        <v>45408</v>
      </c>
      <c r="S2563" s="2">
        <v>45412</v>
      </c>
      <c r="T2563" s="2">
        <v>45421</v>
      </c>
      <c r="U2563" s="2">
        <v>45432</v>
      </c>
      <c r="V2563" s="2">
        <v>45431</v>
      </c>
      <c r="W2563" s="2">
        <v>45431</v>
      </c>
      <c r="X2563" s="2">
        <v>45444</v>
      </c>
      <c r="Y2563" s="2">
        <v>45460</v>
      </c>
      <c r="Z2563" s="2">
        <v>45460</v>
      </c>
      <c r="AA2563">
        <v>39</v>
      </c>
      <c r="AB2563" t="b">
        <v>1</v>
      </c>
      <c r="AC2563">
        <v>10</v>
      </c>
      <c r="AD2563">
        <v>14803.43</v>
      </c>
      <c r="AE2563" t="b">
        <v>1</v>
      </c>
      <c r="AF2563" t="b">
        <v>1</v>
      </c>
      <c r="AG2563" t="b">
        <v>1</v>
      </c>
      <c r="AH2563" t="b">
        <v>1</v>
      </c>
    </row>
    <row r="2564" spans="1:34" x14ac:dyDescent="0.2">
      <c r="A2564" s="1">
        <v>2562</v>
      </c>
      <c r="B2564">
        <v>1</v>
      </c>
      <c r="C2564" t="s">
        <v>1048</v>
      </c>
      <c r="D2564" t="s">
        <v>190</v>
      </c>
      <c r="E2564" s="2">
        <v>45365</v>
      </c>
      <c r="F2564" t="s">
        <v>1692</v>
      </c>
      <c r="G2564" t="s">
        <v>1052</v>
      </c>
      <c r="H2564">
        <v>527</v>
      </c>
      <c r="I2564" t="s">
        <v>1052</v>
      </c>
      <c r="J2564" t="s">
        <v>1052</v>
      </c>
      <c r="K2564" t="s">
        <v>1052</v>
      </c>
      <c r="L2564" t="s">
        <v>1053</v>
      </c>
      <c r="M2564" t="s">
        <v>11</v>
      </c>
      <c r="N2564" t="s">
        <v>12</v>
      </c>
      <c r="O2564">
        <v>10.45</v>
      </c>
      <c r="Q2564" s="2">
        <v>45369</v>
      </c>
      <c r="R2564" s="2">
        <v>45408</v>
      </c>
      <c r="S2564" s="2">
        <v>45412</v>
      </c>
      <c r="T2564" s="2">
        <v>45421</v>
      </c>
      <c r="U2564" s="2">
        <v>45432</v>
      </c>
      <c r="V2564" s="2">
        <v>45431</v>
      </c>
      <c r="W2564" s="2">
        <v>45431</v>
      </c>
      <c r="X2564" s="2">
        <v>45444</v>
      </c>
      <c r="Y2564" s="2">
        <v>45460</v>
      </c>
      <c r="Z2564" s="2">
        <v>45460</v>
      </c>
      <c r="AA2564">
        <v>39</v>
      </c>
      <c r="AB2564" t="b">
        <v>1</v>
      </c>
      <c r="AC2564">
        <v>10</v>
      </c>
      <c r="AD2564">
        <v>5507.15</v>
      </c>
      <c r="AE2564" t="b">
        <v>1</v>
      </c>
      <c r="AF2564" t="b">
        <v>1</v>
      </c>
      <c r="AG2564" t="b">
        <v>1</v>
      </c>
      <c r="AH2564" t="b">
        <v>1</v>
      </c>
    </row>
    <row r="2565" spans="1:34" x14ac:dyDescent="0.2">
      <c r="A2565" s="1">
        <v>2563</v>
      </c>
      <c r="B2565">
        <v>1</v>
      </c>
      <c r="C2565" t="s">
        <v>1048</v>
      </c>
      <c r="D2565" t="s">
        <v>190</v>
      </c>
      <c r="E2565" s="2">
        <v>45365</v>
      </c>
      <c r="F2565" t="s">
        <v>1693</v>
      </c>
      <c r="G2565" t="s">
        <v>1052</v>
      </c>
      <c r="H2565">
        <v>527</v>
      </c>
      <c r="I2565" t="s">
        <v>1052</v>
      </c>
      <c r="J2565" t="s">
        <v>1052</v>
      </c>
      <c r="K2565" t="s">
        <v>1052</v>
      </c>
      <c r="L2565" t="s">
        <v>1053</v>
      </c>
      <c r="M2565" t="s">
        <v>11</v>
      </c>
      <c r="N2565" t="s">
        <v>12</v>
      </c>
      <c r="O2565">
        <v>9.17</v>
      </c>
      <c r="Q2565" s="2">
        <v>45369</v>
      </c>
      <c r="R2565" s="2">
        <v>45408</v>
      </c>
      <c r="S2565" s="2">
        <v>45412</v>
      </c>
      <c r="T2565" s="2">
        <v>45421</v>
      </c>
      <c r="U2565" s="2">
        <v>45432</v>
      </c>
      <c r="V2565" s="2">
        <v>45431</v>
      </c>
      <c r="W2565" s="2">
        <v>45431</v>
      </c>
      <c r="X2565" s="2">
        <v>45444</v>
      </c>
      <c r="Y2565" s="2">
        <v>45460</v>
      </c>
      <c r="Z2565" s="2">
        <v>45460</v>
      </c>
      <c r="AA2565">
        <v>39</v>
      </c>
      <c r="AB2565" t="b">
        <v>1</v>
      </c>
      <c r="AC2565">
        <v>10</v>
      </c>
      <c r="AD2565">
        <v>4832.59</v>
      </c>
      <c r="AE2565" t="b">
        <v>1</v>
      </c>
      <c r="AF2565" t="b">
        <v>1</v>
      </c>
      <c r="AG2565" t="b">
        <v>1</v>
      </c>
      <c r="AH2565" t="b">
        <v>1</v>
      </c>
    </row>
    <row r="2566" spans="1:34" x14ac:dyDescent="0.2">
      <c r="A2566" s="1">
        <v>2564</v>
      </c>
      <c r="B2566">
        <v>1</v>
      </c>
      <c r="C2566" t="s">
        <v>1048</v>
      </c>
      <c r="D2566" t="s">
        <v>191</v>
      </c>
      <c r="E2566" s="2">
        <v>45365</v>
      </c>
      <c r="F2566" t="s">
        <v>1694</v>
      </c>
      <c r="G2566" t="s">
        <v>1052</v>
      </c>
      <c r="H2566">
        <v>23</v>
      </c>
      <c r="I2566" t="s">
        <v>1051</v>
      </c>
      <c r="J2566" t="s">
        <v>1052</v>
      </c>
      <c r="K2566" t="s">
        <v>1051</v>
      </c>
      <c r="L2566" t="s">
        <v>1053</v>
      </c>
      <c r="M2566" t="s">
        <v>5</v>
      </c>
      <c r="N2566" t="s">
        <v>6</v>
      </c>
      <c r="O2566">
        <v>11.07</v>
      </c>
      <c r="P2566">
        <v>30</v>
      </c>
      <c r="Q2566" s="2">
        <v>45373</v>
      </c>
      <c r="R2566" s="2">
        <v>45423</v>
      </c>
      <c r="AA2566">
        <v>50</v>
      </c>
      <c r="AD2566">
        <v>254.61</v>
      </c>
      <c r="AE2566" t="b">
        <v>0</v>
      </c>
    </row>
    <row r="2567" spans="1:34" x14ac:dyDescent="0.2">
      <c r="A2567" s="1">
        <v>2565</v>
      </c>
      <c r="B2567">
        <v>1</v>
      </c>
      <c r="C2567" t="s">
        <v>1048</v>
      </c>
      <c r="D2567" t="s">
        <v>191</v>
      </c>
      <c r="E2567" s="2">
        <v>45365</v>
      </c>
      <c r="F2567" t="s">
        <v>1695</v>
      </c>
      <c r="G2567" t="s">
        <v>1050</v>
      </c>
      <c r="H2567">
        <v>23</v>
      </c>
      <c r="I2567" t="s">
        <v>1051</v>
      </c>
      <c r="J2567" t="s">
        <v>1052</v>
      </c>
      <c r="K2567" t="s">
        <v>1051</v>
      </c>
      <c r="L2567" t="s">
        <v>1053</v>
      </c>
      <c r="M2567" t="s">
        <v>5</v>
      </c>
      <c r="N2567" t="s">
        <v>6</v>
      </c>
      <c r="O2567">
        <v>12.07</v>
      </c>
      <c r="P2567">
        <v>30</v>
      </c>
      <c r="Q2567" s="2">
        <v>45373</v>
      </c>
      <c r="R2567" s="2">
        <v>45423</v>
      </c>
      <c r="AA2567">
        <v>50</v>
      </c>
      <c r="AD2567">
        <v>277.61</v>
      </c>
      <c r="AE2567" t="b">
        <v>0</v>
      </c>
    </row>
    <row r="2568" spans="1:34" x14ac:dyDescent="0.2">
      <c r="A2568" s="1">
        <v>2566</v>
      </c>
      <c r="B2568">
        <v>1</v>
      </c>
      <c r="C2568" t="s">
        <v>1048</v>
      </c>
      <c r="D2568" t="s">
        <v>191</v>
      </c>
      <c r="E2568" s="2">
        <v>45365</v>
      </c>
      <c r="F2568" t="s">
        <v>1696</v>
      </c>
      <c r="G2568" t="s">
        <v>1053</v>
      </c>
      <c r="H2568">
        <v>23</v>
      </c>
      <c r="I2568" t="s">
        <v>1051</v>
      </c>
      <c r="J2568" t="s">
        <v>1052</v>
      </c>
      <c r="K2568" t="s">
        <v>1051</v>
      </c>
      <c r="L2568" t="s">
        <v>1053</v>
      </c>
      <c r="M2568" t="s">
        <v>5</v>
      </c>
      <c r="N2568" t="s">
        <v>6</v>
      </c>
      <c r="O2568">
        <v>118.78</v>
      </c>
      <c r="P2568">
        <v>30</v>
      </c>
      <c r="Q2568" s="2">
        <v>45373</v>
      </c>
      <c r="R2568" s="2">
        <v>45423</v>
      </c>
      <c r="AA2568">
        <v>50</v>
      </c>
      <c r="AD2568">
        <v>2731.94</v>
      </c>
      <c r="AE2568" t="b">
        <v>0</v>
      </c>
    </row>
    <row r="2569" spans="1:34" x14ac:dyDescent="0.2">
      <c r="A2569" s="1">
        <v>2567</v>
      </c>
      <c r="B2569">
        <v>1</v>
      </c>
      <c r="C2569" t="s">
        <v>1048</v>
      </c>
      <c r="D2569" t="s">
        <v>191</v>
      </c>
      <c r="E2569" s="2">
        <v>45365</v>
      </c>
      <c r="F2569" t="s">
        <v>1697</v>
      </c>
      <c r="G2569" t="s">
        <v>1053</v>
      </c>
      <c r="H2569">
        <v>23</v>
      </c>
      <c r="I2569" t="s">
        <v>1051</v>
      </c>
      <c r="J2569" t="s">
        <v>1052</v>
      </c>
      <c r="K2569" t="s">
        <v>1051</v>
      </c>
      <c r="L2569" t="s">
        <v>1053</v>
      </c>
      <c r="M2569" t="s">
        <v>5</v>
      </c>
      <c r="N2569" t="s">
        <v>6</v>
      </c>
      <c r="O2569">
        <v>119.38</v>
      </c>
      <c r="P2569">
        <v>30</v>
      </c>
      <c r="Q2569" s="2">
        <v>45373</v>
      </c>
      <c r="R2569" s="2">
        <v>45423</v>
      </c>
      <c r="AA2569">
        <v>50</v>
      </c>
      <c r="AD2569">
        <v>2745.74</v>
      </c>
      <c r="AE2569" t="b">
        <v>0</v>
      </c>
    </row>
    <row r="2570" spans="1:34" x14ac:dyDescent="0.2">
      <c r="A2570" s="1">
        <v>2568</v>
      </c>
      <c r="B2570">
        <v>1</v>
      </c>
      <c r="C2570" t="s">
        <v>1048</v>
      </c>
      <c r="D2570" t="s">
        <v>191</v>
      </c>
      <c r="E2570" s="2">
        <v>45365</v>
      </c>
      <c r="F2570" t="s">
        <v>1698</v>
      </c>
      <c r="G2570" t="s">
        <v>1053</v>
      </c>
      <c r="H2570">
        <v>23</v>
      </c>
      <c r="I2570" t="s">
        <v>1051</v>
      </c>
      <c r="J2570" t="s">
        <v>1052</v>
      </c>
      <c r="K2570" t="s">
        <v>1051</v>
      </c>
      <c r="L2570" t="s">
        <v>1053</v>
      </c>
      <c r="M2570" t="s">
        <v>5</v>
      </c>
      <c r="N2570" t="s">
        <v>6</v>
      </c>
      <c r="O2570">
        <v>87.99</v>
      </c>
      <c r="P2570">
        <v>30</v>
      </c>
      <c r="Q2570" s="2">
        <v>45373</v>
      </c>
      <c r="R2570" s="2">
        <v>45423</v>
      </c>
      <c r="AA2570">
        <v>50</v>
      </c>
      <c r="AD2570">
        <v>2023.77</v>
      </c>
      <c r="AE2570" t="b">
        <v>0</v>
      </c>
    </row>
    <row r="2571" spans="1:34" x14ac:dyDescent="0.2">
      <c r="A2571" s="1">
        <v>2569</v>
      </c>
      <c r="B2571">
        <v>1</v>
      </c>
      <c r="C2571" t="s">
        <v>1048</v>
      </c>
      <c r="D2571" t="s">
        <v>191</v>
      </c>
      <c r="E2571" s="2">
        <v>45365</v>
      </c>
      <c r="F2571" t="s">
        <v>1694</v>
      </c>
      <c r="G2571" t="s">
        <v>1052</v>
      </c>
      <c r="H2571">
        <v>23</v>
      </c>
      <c r="I2571" t="s">
        <v>1051</v>
      </c>
      <c r="J2571" t="s">
        <v>1053</v>
      </c>
      <c r="K2571" t="s">
        <v>1052</v>
      </c>
      <c r="L2571" t="s">
        <v>1051</v>
      </c>
      <c r="M2571" t="s">
        <v>7</v>
      </c>
      <c r="N2571" t="s">
        <v>8</v>
      </c>
      <c r="O2571">
        <v>14.81</v>
      </c>
      <c r="P2571">
        <v>14</v>
      </c>
      <c r="Q2571" s="2">
        <v>45369</v>
      </c>
      <c r="R2571" s="2">
        <v>45414</v>
      </c>
      <c r="AA2571">
        <v>45</v>
      </c>
      <c r="AD2571">
        <v>340.63</v>
      </c>
      <c r="AE2571" t="b">
        <v>0</v>
      </c>
    </row>
    <row r="2572" spans="1:34" x14ac:dyDescent="0.2">
      <c r="A2572" s="1">
        <v>2570</v>
      </c>
      <c r="B2572">
        <v>1</v>
      </c>
      <c r="C2572" t="s">
        <v>1048</v>
      </c>
      <c r="D2572" t="s">
        <v>191</v>
      </c>
      <c r="E2572" s="2">
        <v>45365</v>
      </c>
      <c r="F2572" t="s">
        <v>1695</v>
      </c>
      <c r="G2572" t="s">
        <v>1050</v>
      </c>
      <c r="H2572">
        <v>23</v>
      </c>
      <c r="I2572" t="s">
        <v>1051</v>
      </c>
      <c r="J2572" t="s">
        <v>1053</v>
      </c>
      <c r="K2572" t="s">
        <v>1052</v>
      </c>
      <c r="L2572" t="s">
        <v>1051</v>
      </c>
      <c r="M2572" t="s">
        <v>7</v>
      </c>
      <c r="N2572" t="s">
        <v>8</v>
      </c>
      <c r="O2572">
        <v>53.47</v>
      </c>
      <c r="P2572">
        <v>14</v>
      </c>
      <c r="Q2572" s="2">
        <v>45369</v>
      </c>
      <c r="R2572" s="2">
        <v>45414</v>
      </c>
      <c r="AA2572">
        <v>45</v>
      </c>
      <c r="AD2572">
        <v>1229.81</v>
      </c>
      <c r="AE2572" t="b">
        <v>0</v>
      </c>
    </row>
    <row r="2573" spans="1:34" x14ac:dyDescent="0.2">
      <c r="A2573" s="1">
        <v>2571</v>
      </c>
      <c r="B2573">
        <v>1</v>
      </c>
      <c r="C2573" t="s">
        <v>1048</v>
      </c>
      <c r="D2573" t="s">
        <v>191</v>
      </c>
      <c r="E2573" s="2">
        <v>45365</v>
      </c>
      <c r="F2573" t="s">
        <v>1696</v>
      </c>
      <c r="G2573" t="s">
        <v>1053</v>
      </c>
      <c r="H2573">
        <v>23</v>
      </c>
      <c r="I2573" t="s">
        <v>1051</v>
      </c>
      <c r="J2573" t="s">
        <v>1053</v>
      </c>
      <c r="K2573" t="s">
        <v>1052</v>
      </c>
      <c r="L2573" t="s">
        <v>1051</v>
      </c>
      <c r="M2573" t="s">
        <v>7</v>
      </c>
      <c r="N2573" t="s">
        <v>8</v>
      </c>
      <c r="O2573">
        <v>92.47</v>
      </c>
      <c r="P2573">
        <v>14</v>
      </c>
      <c r="Q2573" s="2">
        <v>45369</v>
      </c>
      <c r="R2573" s="2">
        <v>45414</v>
      </c>
      <c r="AA2573">
        <v>45</v>
      </c>
      <c r="AD2573">
        <v>2126.81</v>
      </c>
      <c r="AE2573" t="b">
        <v>0</v>
      </c>
    </row>
    <row r="2574" spans="1:34" x14ac:dyDescent="0.2">
      <c r="A2574" s="1">
        <v>2572</v>
      </c>
      <c r="B2574">
        <v>1</v>
      </c>
      <c r="C2574" t="s">
        <v>1048</v>
      </c>
      <c r="D2574" t="s">
        <v>191</v>
      </c>
      <c r="E2574" s="2">
        <v>45365</v>
      </c>
      <c r="F2574" t="s">
        <v>1697</v>
      </c>
      <c r="G2574" t="s">
        <v>1053</v>
      </c>
      <c r="H2574">
        <v>23</v>
      </c>
      <c r="I2574" t="s">
        <v>1051</v>
      </c>
      <c r="J2574" t="s">
        <v>1053</v>
      </c>
      <c r="K2574" t="s">
        <v>1052</v>
      </c>
      <c r="L2574" t="s">
        <v>1051</v>
      </c>
      <c r="M2574" t="s">
        <v>7</v>
      </c>
      <c r="N2574" t="s">
        <v>8</v>
      </c>
      <c r="O2574">
        <v>78.790000000000006</v>
      </c>
      <c r="P2574">
        <v>14</v>
      </c>
      <c r="Q2574" s="2">
        <v>45369</v>
      </c>
      <c r="R2574" s="2">
        <v>45414</v>
      </c>
      <c r="AA2574">
        <v>45</v>
      </c>
      <c r="AD2574">
        <v>1812.17</v>
      </c>
      <c r="AE2574" t="b">
        <v>0</v>
      </c>
    </row>
    <row r="2575" spans="1:34" x14ac:dyDescent="0.2">
      <c r="A2575" s="1">
        <v>2573</v>
      </c>
      <c r="B2575">
        <v>1</v>
      </c>
      <c r="C2575" t="s">
        <v>1048</v>
      </c>
      <c r="D2575" t="s">
        <v>191</v>
      </c>
      <c r="E2575" s="2">
        <v>45365</v>
      </c>
      <c r="F2575" t="s">
        <v>1698</v>
      </c>
      <c r="G2575" t="s">
        <v>1053</v>
      </c>
      <c r="H2575">
        <v>23</v>
      </c>
      <c r="I2575" t="s">
        <v>1051</v>
      </c>
      <c r="J2575" t="s">
        <v>1053</v>
      </c>
      <c r="K2575" t="s">
        <v>1052</v>
      </c>
      <c r="L2575" t="s">
        <v>1051</v>
      </c>
      <c r="M2575" t="s">
        <v>7</v>
      </c>
      <c r="N2575" t="s">
        <v>8</v>
      </c>
      <c r="O2575">
        <v>117.07</v>
      </c>
      <c r="P2575">
        <v>14</v>
      </c>
      <c r="Q2575" s="2">
        <v>45369</v>
      </c>
      <c r="R2575" s="2">
        <v>45414</v>
      </c>
      <c r="AA2575">
        <v>45</v>
      </c>
      <c r="AD2575">
        <v>2692.61</v>
      </c>
      <c r="AE2575" t="b">
        <v>0</v>
      </c>
    </row>
    <row r="2576" spans="1:34" x14ac:dyDescent="0.2">
      <c r="A2576" s="1">
        <v>2574</v>
      </c>
      <c r="B2576">
        <v>1</v>
      </c>
      <c r="C2576" t="s">
        <v>1048</v>
      </c>
      <c r="D2576" t="s">
        <v>191</v>
      </c>
      <c r="E2576" s="2">
        <v>45365</v>
      </c>
      <c r="F2576" t="s">
        <v>1694</v>
      </c>
      <c r="G2576" t="s">
        <v>1052</v>
      </c>
      <c r="H2576">
        <v>23</v>
      </c>
      <c r="I2576" t="s">
        <v>1053</v>
      </c>
      <c r="J2576" t="s">
        <v>1053</v>
      </c>
      <c r="K2576" t="s">
        <v>1052</v>
      </c>
      <c r="L2576" t="s">
        <v>1052</v>
      </c>
      <c r="M2576" t="s">
        <v>9</v>
      </c>
      <c r="N2576" t="s">
        <v>10</v>
      </c>
      <c r="O2576">
        <v>17.41</v>
      </c>
      <c r="P2576">
        <v>28</v>
      </c>
      <c r="Q2576" s="2">
        <v>45371</v>
      </c>
      <c r="R2576" s="2">
        <v>45433</v>
      </c>
      <c r="AA2576">
        <v>62</v>
      </c>
      <c r="AD2576">
        <v>400.43</v>
      </c>
      <c r="AE2576" t="b">
        <v>0</v>
      </c>
    </row>
    <row r="2577" spans="1:34" x14ac:dyDescent="0.2">
      <c r="A2577" s="1">
        <v>2575</v>
      </c>
      <c r="B2577">
        <v>1</v>
      </c>
      <c r="C2577" t="s">
        <v>1048</v>
      </c>
      <c r="D2577" t="s">
        <v>191</v>
      </c>
      <c r="E2577" s="2">
        <v>45365</v>
      </c>
      <c r="F2577" t="s">
        <v>1695</v>
      </c>
      <c r="G2577" t="s">
        <v>1050</v>
      </c>
      <c r="H2577">
        <v>23</v>
      </c>
      <c r="I2577" t="s">
        <v>1053</v>
      </c>
      <c r="J2577" t="s">
        <v>1053</v>
      </c>
      <c r="K2577" t="s">
        <v>1052</v>
      </c>
      <c r="L2577" t="s">
        <v>1052</v>
      </c>
      <c r="M2577" t="s">
        <v>9</v>
      </c>
      <c r="N2577" t="s">
        <v>10</v>
      </c>
      <c r="O2577">
        <v>17.7</v>
      </c>
      <c r="P2577">
        <v>28</v>
      </c>
      <c r="Q2577" s="2">
        <v>45371</v>
      </c>
      <c r="R2577" s="2">
        <v>45433</v>
      </c>
      <c r="AA2577">
        <v>62</v>
      </c>
      <c r="AD2577">
        <v>407.1</v>
      </c>
      <c r="AE2577" t="b">
        <v>0</v>
      </c>
    </row>
    <row r="2578" spans="1:34" x14ac:dyDescent="0.2">
      <c r="A2578" s="1">
        <v>2576</v>
      </c>
      <c r="B2578">
        <v>1</v>
      </c>
      <c r="C2578" t="s">
        <v>1048</v>
      </c>
      <c r="D2578" t="s">
        <v>191</v>
      </c>
      <c r="E2578" s="2">
        <v>45365</v>
      </c>
      <c r="F2578" t="s">
        <v>1696</v>
      </c>
      <c r="G2578" t="s">
        <v>1053</v>
      </c>
      <c r="H2578">
        <v>23</v>
      </c>
      <c r="I2578" t="s">
        <v>1053</v>
      </c>
      <c r="J2578" t="s">
        <v>1053</v>
      </c>
      <c r="K2578" t="s">
        <v>1052</v>
      </c>
      <c r="L2578" t="s">
        <v>1052</v>
      </c>
      <c r="M2578" t="s">
        <v>9</v>
      </c>
      <c r="N2578" t="s">
        <v>10</v>
      </c>
      <c r="O2578">
        <v>82.36</v>
      </c>
      <c r="P2578">
        <v>28</v>
      </c>
      <c r="Q2578" s="2">
        <v>45371</v>
      </c>
      <c r="R2578" s="2">
        <v>45433</v>
      </c>
      <c r="AA2578">
        <v>62</v>
      </c>
      <c r="AD2578">
        <v>1894.28</v>
      </c>
      <c r="AE2578" t="b">
        <v>0</v>
      </c>
    </row>
    <row r="2579" spans="1:34" x14ac:dyDescent="0.2">
      <c r="A2579" s="1">
        <v>2577</v>
      </c>
      <c r="B2579">
        <v>1</v>
      </c>
      <c r="C2579" t="s">
        <v>1048</v>
      </c>
      <c r="D2579" t="s">
        <v>191</v>
      </c>
      <c r="E2579" s="2">
        <v>45365</v>
      </c>
      <c r="F2579" t="s">
        <v>1697</v>
      </c>
      <c r="G2579" t="s">
        <v>1053</v>
      </c>
      <c r="H2579">
        <v>23</v>
      </c>
      <c r="I2579" t="s">
        <v>1053</v>
      </c>
      <c r="J2579" t="s">
        <v>1053</v>
      </c>
      <c r="K2579" t="s">
        <v>1052</v>
      </c>
      <c r="L2579" t="s">
        <v>1052</v>
      </c>
      <c r="M2579" t="s">
        <v>9</v>
      </c>
      <c r="N2579" t="s">
        <v>10</v>
      </c>
      <c r="O2579">
        <v>76.55</v>
      </c>
      <c r="P2579">
        <v>28</v>
      </c>
      <c r="Q2579" s="2">
        <v>45371</v>
      </c>
      <c r="R2579" s="2">
        <v>45433</v>
      </c>
      <c r="AA2579">
        <v>62</v>
      </c>
      <c r="AD2579">
        <v>1760.65</v>
      </c>
      <c r="AE2579" t="b">
        <v>0</v>
      </c>
    </row>
    <row r="2580" spans="1:34" x14ac:dyDescent="0.2">
      <c r="A2580" s="1">
        <v>2578</v>
      </c>
      <c r="B2580">
        <v>1</v>
      </c>
      <c r="C2580" t="s">
        <v>1048</v>
      </c>
      <c r="D2580" t="s">
        <v>191</v>
      </c>
      <c r="E2580" s="2">
        <v>45365</v>
      </c>
      <c r="F2580" t="s">
        <v>1698</v>
      </c>
      <c r="G2580" t="s">
        <v>1053</v>
      </c>
      <c r="H2580">
        <v>23</v>
      </c>
      <c r="I2580" t="s">
        <v>1053</v>
      </c>
      <c r="J2580" t="s">
        <v>1053</v>
      </c>
      <c r="K2580" t="s">
        <v>1052</v>
      </c>
      <c r="L2580" t="s">
        <v>1052</v>
      </c>
      <c r="M2580" t="s">
        <v>9</v>
      </c>
      <c r="N2580" t="s">
        <v>10</v>
      </c>
      <c r="O2580">
        <v>92.17</v>
      </c>
      <c r="P2580">
        <v>28</v>
      </c>
      <c r="Q2580" s="2">
        <v>45371</v>
      </c>
      <c r="R2580" s="2">
        <v>45433</v>
      </c>
      <c r="AA2580">
        <v>62</v>
      </c>
      <c r="AD2580">
        <v>2119.91</v>
      </c>
      <c r="AE2580" t="b">
        <v>0</v>
      </c>
    </row>
    <row r="2581" spans="1:34" x14ac:dyDescent="0.2">
      <c r="A2581" s="1">
        <v>2579</v>
      </c>
      <c r="B2581">
        <v>1</v>
      </c>
      <c r="C2581" t="s">
        <v>1048</v>
      </c>
      <c r="D2581" t="s">
        <v>191</v>
      </c>
      <c r="E2581" s="2">
        <v>45365</v>
      </c>
      <c r="F2581" t="s">
        <v>1694</v>
      </c>
      <c r="G2581" t="s">
        <v>1052</v>
      </c>
      <c r="H2581">
        <v>23</v>
      </c>
      <c r="I2581" t="s">
        <v>1052</v>
      </c>
      <c r="J2581" t="s">
        <v>1052</v>
      </c>
      <c r="K2581" t="s">
        <v>1052</v>
      </c>
      <c r="L2581" t="s">
        <v>1053</v>
      </c>
      <c r="M2581" t="s">
        <v>11</v>
      </c>
      <c r="N2581" t="s">
        <v>12</v>
      </c>
      <c r="O2581">
        <v>32</v>
      </c>
      <c r="Q2581" s="2">
        <v>45370</v>
      </c>
      <c r="R2581" s="2">
        <v>45416</v>
      </c>
      <c r="S2581" s="2">
        <v>45416</v>
      </c>
      <c r="T2581" s="2">
        <v>45429</v>
      </c>
      <c r="U2581" s="2">
        <v>45438</v>
      </c>
      <c r="V2581" s="2">
        <v>45439</v>
      </c>
      <c r="W2581" s="2">
        <v>45440</v>
      </c>
      <c r="X2581" s="2">
        <v>45522</v>
      </c>
      <c r="Y2581" s="2">
        <v>45522</v>
      </c>
      <c r="Z2581" s="2">
        <v>45527</v>
      </c>
      <c r="AA2581">
        <v>46</v>
      </c>
      <c r="AB2581" t="b">
        <v>0</v>
      </c>
      <c r="AC2581">
        <v>10.6</v>
      </c>
      <c r="AD2581">
        <v>736</v>
      </c>
      <c r="AE2581" t="b">
        <v>1</v>
      </c>
      <c r="AF2581" t="b">
        <v>1</v>
      </c>
      <c r="AG2581" t="b">
        <v>0</v>
      </c>
      <c r="AH2581" t="b">
        <v>1</v>
      </c>
    </row>
    <row r="2582" spans="1:34" x14ac:dyDescent="0.2">
      <c r="A2582" s="1">
        <v>2580</v>
      </c>
      <c r="B2582">
        <v>1</v>
      </c>
      <c r="C2582" t="s">
        <v>1048</v>
      </c>
      <c r="D2582" t="s">
        <v>191</v>
      </c>
      <c r="E2582" s="2">
        <v>45365</v>
      </c>
      <c r="F2582" t="s">
        <v>1695</v>
      </c>
      <c r="G2582" t="s">
        <v>1050</v>
      </c>
      <c r="H2582">
        <v>23</v>
      </c>
      <c r="I2582" t="s">
        <v>1052</v>
      </c>
      <c r="J2582" t="s">
        <v>1052</v>
      </c>
      <c r="K2582" t="s">
        <v>1052</v>
      </c>
      <c r="L2582" t="s">
        <v>1053</v>
      </c>
      <c r="M2582" t="s">
        <v>11</v>
      </c>
      <c r="N2582" t="s">
        <v>12</v>
      </c>
      <c r="O2582">
        <v>58.85</v>
      </c>
      <c r="Q2582" s="2">
        <v>45370</v>
      </c>
      <c r="R2582" s="2">
        <v>45416</v>
      </c>
      <c r="S2582" s="2">
        <v>45416</v>
      </c>
      <c r="T2582" s="2">
        <v>45429</v>
      </c>
      <c r="U2582" s="2">
        <v>45438</v>
      </c>
      <c r="V2582" s="2">
        <v>45439</v>
      </c>
      <c r="W2582" s="2">
        <v>45440</v>
      </c>
      <c r="X2582" s="2">
        <v>45522</v>
      </c>
      <c r="Y2582" s="2">
        <v>45522</v>
      </c>
      <c r="Z2582" s="2">
        <v>45527</v>
      </c>
      <c r="AA2582">
        <v>46</v>
      </c>
      <c r="AB2582" t="b">
        <v>0</v>
      </c>
      <c r="AC2582">
        <v>10.6</v>
      </c>
      <c r="AD2582">
        <v>1353.55</v>
      </c>
      <c r="AE2582" t="b">
        <v>1</v>
      </c>
      <c r="AF2582" t="b">
        <v>1</v>
      </c>
      <c r="AG2582" t="b">
        <v>0</v>
      </c>
      <c r="AH2582" t="b">
        <v>1</v>
      </c>
    </row>
    <row r="2583" spans="1:34" x14ac:dyDescent="0.2">
      <c r="A2583" s="1">
        <v>2581</v>
      </c>
      <c r="B2583">
        <v>1</v>
      </c>
      <c r="C2583" t="s">
        <v>1048</v>
      </c>
      <c r="D2583" t="s">
        <v>191</v>
      </c>
      <c r="E2583" s="2">
        <v>45365</v>
      </c>
      <c r="F2583" t="s">
        <v>1696</v>
      </c>
      <c r="G2583" t="s">
        <v>1053</v>
      </c>
      <c r="H2583">
        <v>23</v>
      </c>
      <c r="I2583" t="s">
        <v>1052</v>
      </c>
      <c r="J2583" t="s">
        <v>1052</v>
      </c>
      <c r="K2583" t="s">
        <v>1052</v>
      </c>
      <c r="L2583" t="s">
        <v>1053</v>
      </c>
      <c r="M2583" t="s">
        <v>11</v>
      </c>
      <c r="N2583" t="s">
        <v>12</v>
      </c>
      <c r="O2583">
        <v>90.15</v>
      </c>
      <c r="Q2583" s="2">
        <v>45370</v>
      </c>
      <c r="R2583" s="2">
        <v>45416</v>
      </c>
      <c r="S2583" s="2">
        <v>45416</v>
      </c>
      <c r="T2583" s="2">
        <v>45429</v>
      </c>
      <c r="U2583" s="2">
        <v>45438</v>
      </c>
      <c r="V2583" s="2">
        <v>45439</v>
      </c>
      <c r="W2583" s="2">
        <v>45440</v>
      </c>
      <c r="X2583" s="2">
        <v>45522</v>
      </c>
      <c r="Y2583" s="2">
        <v>45522</v>
      </c>
      <c r="Z2583" s="2">
        <v>45527</v>
      </c>
      <c r="AA2583">
        <v>46</v>
      </c>
      <c r="AB2583" t="b">
        <v>0</v>
      </c>
      <c r="AC2583">
        <v>10.6</v>
      </c>
      <c r="AD2583">
        <v>2073.4499999999998</v>
      </c>
      <c r="AE2583" t="b">
        <v>1</v>
      </c>
      <c r="AF2583" t="b">
        <v>1</v>
      </c>
      <c r="AG2583" t="b">
        <v>0</v>
      </c>
      <c r="AH2583" t="b">
        <v>1</v>
      </c>
    </row>
    <row r="2584" spans="1:34" x14ac:dyDescent="0.2">
      <c r="A2584" s="1">
        <v>2582</v>
      </c>
      <c r="B2584">
        <v>1</v>
      </c>
      <c r="C2584" t="s">
        <v>1048</v>
      </c>
      <c r="D2584" t="s">
        <v>191</v>
      </c>
      <c r="E2584" s="2">
        <v>45365</v>
      </c>
      <c r="F2584" t="s">
        <v>1697</v>
      </c>
      <c r="G2584" t="s">
        <v>1053</v>
      </c>
      <c r="H2584">
        <v>23</v>
      </c>
      <c r="I2584" t="s">
        <v>1052</v>
      </c>
      <c r="J2584" t="s">
        <v>1052</v>
      </c>
      <c r="K2584" t="s">
        <v>1052</v>
      </c>
      <c r="L2584" t="s">
        <v>1053</v>
      </c>
      <c r="M2584" t="s">
        <v>11</v>
      </c>
      <c r="N2584" t="s">
        <v>12</v>
      </c>
      <c r="O2584">
        <v>69.77</v>
      </c>
      <c r="Q2584" s="2">
        <v>45370</v>
      </c>
      <c r="R2584" s="2">
        <v>45416</v>
      </c>
      <c r="S2584" s="2">
        <v>45416</v>
      </c>
      <c r="T2584" s="2">
        <v>45429</v>
      </c>
      <c r="U2584" s="2">
        <v>45438</v>
      </c>
      <c r="V2584" s="2">
        <v>45439</v>
      </c>
      <c r="W2584" s="2">
        <v>45440</v>
      </c>
      <c r="X2584" s="2">
        <v>45522</v>
      </c>
      <c r="Y2584" s="2">
        <v>45522</v>
      </c>
      <c r="Z2584" s="2">
        <v>45527</v>
      </c>
      <c r="AA2584">
        <v>46</v>
      </c>
      <c r="AB2584" t="b">
        <v>0</v>
      </c>
      <c r="AC2584">
        <v>10.6</v>
      </c>
      <c r="AD2584">
        <v>1604.71</v>
      </c>
      <c r="AE2584" t="b">
        <v>1</v>
      </c>
      <c r="AF2584" t="b">
        <v>1</v>
      </c>
      <c r="AG2584" t="b">
        <v>0</v>
      </c>
      <c r="AH2584" t="b">
        <v>1</v>
      </c>
    </row>
    <row r="2585" spans="1:34" x14ac:dyDescent="0.2">
      <c r="A2585" s="1">
        <v>2583</v>
      </c>
      <c r="B2585">
        <v>1</v>
      </c>
      <c r="C2585" t="s">
        <v>1048</v>
      </c>
      <c r="D2585" t="s">
        <v>191</v>
      </c>
      <c r="E2585" s="2">
        <v>45365</v>
      </c>
      <c r="F2585" t="s">
        <v>1698</v>
      </c>
      <c r="G2585" t="s">
        <v>1053</v>
      </c>
      <c r="H2585">
        <v>23</v>
      </c>
      <c r="I2585" t="s">
        <v>1052</v>
      </c>
      <c r="J2585" t="s">
        <v>1052</v>
      </c>
      <c r="K2585" t="s">
        <v>1052</v>
      </c>
      <c r="L2585" t="s">
        <v>1053</v>
      </c>
      <c r="M2585" t="s">
        <v>11</v>
      </c>
      <c r="N2585" t="s">
        <v>12</v>
      </c>
      <c r="O2585">
        <v>79.55</v>
      </c>
      <c r="Q2585" s="2">
        <v>45370</v>
      </c>
      <c r="R2585" s="2">
        <v>45416</v>
      </c>
      <c r="S2585" s="2">
        <v>45416</v>
      </c>
      <c r="T2585" s="2">
        <v>45429</v>
      </c>
      <c r="U2585" s="2">
        <v>45438</v>
      </c>
      <c r="V2585" s="2">
        <v>45439</v>
      </c>
      <c r="W2585" s="2">
        <v>45440</v>
      </c>
      <c r="X2585" s="2">
        <v>45522</v>
      </c>
      <c r="Y2585" s="2">
        <v>45522</v>
      </c>
      <c r="Z2585" s="2">
        <v>45527</v>
      </c>
      <c r="AA2585">
        <v>46</v>
      </c>
      <c r="AB2585" t="b">
        <v>0</v>
      </c>
      <c r="AC2585">
        <v>10.6</v>
      </c>
      <c r="AD2585">
        <v>1829.65</v>
      </c>
      <c r="AE2585" t="b">
        <v>1</v>
      </c>
      <c r="AF2585" t="b">
        <v>1</v>
      </c>
      <c r="AG2585" t="b">
        <v>0</v>
      </c>
      <c r="AH2585" t="b">
        <v>1</v>
      </c>
    </row>
    <row r="2586" spans="1:34" x14ac:dyDescent="0.2">
      <c r="A2586" s="1">
        <v>2584</v>
      </c>
      <c r="B2586">
        <v>1</v>
      </c>
      <c r="C2586" t="s">
        <v>1048</v>
      </c>
      <c r="D2586" t="s">
        <v>192</v>
      </c>
      <c r="E2586" s="2">
        <v>45366</v>
      </c>
      <c r="F2586" t="s">
        <v>1699</v>
      </c>
      <c r="G2586" t="s">
        <v>1052</v>
      </c>
      <c r="H2586">
        <v>23</v>
      </c>
      <c r="I2586" t="s">
        <v>1051</v>
      </c>
      <c r="J2586" t="s">
        <v>1052</v>
      </c>
      <c r="K2586" t="s">
        <v>1051</v>
      </c>
      <c r="L2586" t="s">
        <v>1053</v>
      </c>
      <c r="M2586" t="s">
        <v>5</v>
      </c>
      <c r="N2586" t="s">
        <v>6</v>
      </c>
      <c r="O2586">
        <v>28.14</v>
      </c>
      <c r="P2586">
        <v>30</v>
      </c>
      <c r="Q2586" s="2">
        <v>45368</v>
      </c>
      <c r="R2586" s="2">
        <v>45402</v>
      </c>
      <c r="AA2586">
        <v>34</v>
      </c>
      <c r="AD2586">
        <v>647.22</v>
      </c>
      <c r="AE2586" t="b">
        <v>0</v>
      </c>
    </row>
    <row r="2587" spans="1:34" x14ac:dyDescent="0.2">
      <c r="A2587" s="1">
        <v>2585</v>
      </c>
      <c r="B2587">
        <v>1</v>
      </c>
      <c r="C2587" t="s">
        <v>1048</v>
      </c>
      <c r="D2587" t="s">
        <v>192</v>
      </c>
      <c r="E2587" s="2">
        <v>45366</v>
      </c>
      <c r="F2587" t="s">
        <v>1700</v>
      </c>
      <c r="G2587" t="s">
        <v>1050</v>
      </c>
      <c r="H2587">
        <v>23</v>
      </c>
      <c r="I2587" t="s">
        <v>1051</v>
      </c>
      <c r="J2587" t="s">
        <v>1052</v>
      </c>
      <c r="K2587" t="s">
        <v>1051</v>
      </c>
      <c r="L2587" t="s">
        <v>1053</v>
      </c>
      <c r="M2587" t="s">
        <v>5</v>
      </c>
      <c r="N2587" t="s">
        <v>6</v>
      </c>
      <c r="O2587">
        <v>68.3</v>
      </c>
      <c r="P2587">
        <v>30</v>
      </c>
      <c r="Q2587" s="2">
        <v>45368</v>
      </c>
      <c r="R2587" s="2">
        <v>45402</v>
      </c>
      <c r="AA2587">
        <v>34</v>
      </c>
      <c r="AD2587">
        <v>1570.9</v>
      </c>
      <c r="AE2587" t="b">
        <v>0</v>
      </c>
    </row>
    <row r="2588" spans="1:34" x14ac:dyDescent="0.2">
      <c r="A2588" s="1">
        <v>2586</v>
      </c>
      <c r="B2588">
        <v>1</v>
      </c>
      <c r="C2588" t="s">
        <v>1048</v>
      </c>
      <c r="D2588" t="s">
        <v>192</v>
      </c>
      <c r="E2588" s="2">
        <v>45366</v>
      </c>
      <c r="F2588" t="s">
        <v>1701</v>
      </c>
      <c r="G2588" t="s">
        <v>1053</v>
      </c>
      <c r="H2588">
        <v>23</v>
      </c>
      <c r="I2588" t="s">
        <v>1051</v>
      </c>
      <c r="J2588" t="s">
        <v>1052</v>
      </c>
      <c r="K2588" t="s">
        <v>1051</v>
      </c>
      <c r="L2588" t="s">
        <v>1053</v>
      </c>
      <c r="M2588" t="s">
        <v>5</v>
      </c>
      <c r="N2588" t="s">
        <v>6</v>
      </c>
      <c r="O2588">
        <v>92.77</v>
      </c>
      <c r="P2588">
        <v>30</v>
      </c>
      <c r="Q2588" s="2">
        <v>45368</v>
      </c>
      <c r="R2588" s="2">
        <v>45402</v>
      </c>
      <c r="AA2588">
        <v>34</v>
      </c>
      <c r="AD2588">
        <v>2133.71</v>
      </c>
      <c r="AE2588" t="b">
        <v>0</v>
      </c>
    </row>
    <row r="2589" spans="1:34" x14ac:dyDescent="0.2">
      <c r="A2589" s="1">
        <v>2587</v>
      </c>
      <c r="B2589">
        <v>1</v>
      </c>
      <c r="C2589" t="s">
        <v>1048</v>
      </c>
      <c r="D2589" t="s">
        <v>192</v>
      </c>
      <c r="E2589" s="2">
        <v>45366</v>
      </c>
      <c r="F2589" t="s">
        <v>1699</v>
      </c>
      <c r="G2589" t="s">
        <v>1052</v>
      </c>
      <c r="H2589">
        <v>23</v>
      </c>
      <c r="I2589" t="s">
        <v>1051</v>
      </c>
      <c r="J2589" t="s">
        <v>1053</v>
      </c>
      <c r="K2589" t="s">
        <v>1052</v>
      </c>
      <c r="L2589" t="s">
        <v>1051</v>
      </c>
      <c r="M2589" t="s">
        <v>7</v>
      </c>
      <c r="N2589" t="s">
        <v>8</v>
      </c>
      <c r="O2589">
        <v>15.83</v>
      </c>
      <c r="P2589">
        <v>14</v>
      </c>
      <c r="Q2589" s="2">
        <v>45367</v>
      </c>
      <c r="R2589" s="2">
        <v>45378</v>
      </c>
      <c r="AA2589">
        <v>11.7</v>
      </c>
      <c r="AD2589">
        <v>364.09</v>
      </c>
      <c r="AE2589" t="b">
        <v>0</v>
      </c>
    </row>
    <row r="2590" spans="1:34" x14ac:dyDescent="0.2">
      <c r="A2590" s="1">
        <v>2588</v>
      </c>
      <c r="B2590">
        <v>1</v>
      </c>
      <c r="C2590" t="s">
        <v>1048</v>
      </c>
      <c r="D2590" t="s">
        <v>192</v>
      </c>
      <c r="E2590" s="2">
        <v>45366</v>
      </c>
      <c r="F2590" t="s">
        <v>1700</v>
      </c>
      <c r="G2590" t="s">
        <v>1050</v>
      </c>
      <c r="H2590">
        <v>23</v>
      </c>
      <c r="I2590" t="s">
        <v>1051</v>
      </c>
      <c r="J2590" t="s">
        <v>1053</v>
      </c>
      <c r="K2590" t="s">
        <v>1052</v>
      </c>
      <c r="L2590" t="s">
        <v>1051</v>
      </c>
      <c r="M2590" t="s">
        <v>7</v>
      </c>
      <c r="N2590" t="s">
        <v>8</v>
      </c>
      <c r="O2590">
        <v>58.87</v>
      </c>
      <c r="P2590">
        <v>14</v>
      </c>
      <c r="Q2590" s="2">
        <v>45367</v>
      </c>
      <c r="R2590" s="2">
        <v>45378</v>
      </c>
      <c r="AA2590">
        <v>11.7</v>
      </c>
      <c r="AD2590">
        <v>1354.01</v>
      </c>
      <c r="AE2590" t="b">
        <v>0</v>
      </c>
    </row>
    <row r="2591" spans="1:34" x14ac:dyDescent="0.2">
      <c r="A2591" s="1">
        <v>2589</v>
      </c>
      <c r="B2591">
        <v>1</v>
      </c>
      <c r="C2591" t="s">
        <v>1048</v>
      </c>
      <c r="D2591" t="s">
        <v>192</v>
      </c>
      <c r="E2591" s="2">
        <v>45366</v>
      </c>
      <c r="F2591" t="s">
        <v>1701</v>
      </c>
      <c r="G2591" t="s">
        <v>1053</v>
      </c>
      <c r="H2591">
        <v>23</v>
      </c>
      <c r="I2591" t="s">
        <v>1051</v>
      </c>
      <c r="J2591" t="s">
        <v>1053</v>
      </c>
      <c r="K2591" t="s">
        <v>1052</v>
      </c>
      <c r="L2591" t="s">
        <v>1051</v>
      </c>
      <c r="M2591" t="s">
        <v>7</v>
      </c>
      <c r="N2591" t="s">
        <v>8</v>
      </c>
      <c r="O2591">
        <v>131.93</v>
      </c>
      <c r="P2591">
        <v>14</v>
      </c>
      <c r="Q2591" s="2">
        <v>45367</v>
      </c>
      <c r="R2591" s="2">
        <v>45378</v>
      </c>
      <c r="AA2591">
        <v>11.7</v>
      </c>
      <c r="AD2591">
        <v>3034.39</v>
      </c>
      <c r="AE2591" t="b">
        <v>0</v>
      </c>
    </row>
    <row r="2592" spans="1:34" x14ac:dyDescent="0.2">
      <c r="A2592" s="1">
        <v>2590</v>
      </c>
      <c r="B2592">
        <v>1</v>
      </c>
      <c r="C2592" t="s">
        <v>1048</v>
      </c>
      <c r="D2592" t="s">
        <v>192</v>
      </c>
      <c r="E2592" s="2">
        <v>45366</v>
      </c>
      <c r="F2592" t="s">
        <v>1699</v>
      </c>
      <c r="G2592" t="s">
        <v>1052</v>
      </c>
      <c r="H2592">
        <v>23</v>
      </c>
      <c r="I2592" t="s">
        <v>1053</v>
      </c>
      <c r="J2592" t="s">
        <v>1053</v>
      </c>
      <c r="K2592" t="s">
        <v>1052</v>
      </c>
      <c r="L2592" t="s">
        <v>1052</v>
      </c>
      <c r="M2592" t="s">
        <v>9</v>
      </c>
      <c r="N2592" t="s">
        <v>10</v>
      </c>
      <c r="O2592">
        <v>8.98</v>
      </c>
      <c r="P2592">
        <v>28</v>
      </c>
      <c r="Q2592" s="2">
        <v>45368</v>
      </c>
      <c r="R2592" s="2">
        <v>45379</v>
      </c>
      <c r="AA2592">
        <v>11.7</v>
      </c>
      <c r="AD2592">
        <v>206.54</v>
      </c>
      <c r="AE2592" t="b">
        <v>0</v>
      </c>
    </row>
    <row r="2593" spans="1:34" x14ac:dyDescent="0.2">
      <c r="A2593" s="1">
        <v>2591</v>
      </c>
      <c r="B2593">
        <v>1</v>
      </c>
      <c r="C2593" t="s">
        <v>1048</v>
      </c>
      <c r="D2593" t="s">
        <v>192</v>
      </c>
      <c r="E2593" s="2">
        <v>45366</v>
      </c>
      <c r="F2593" t="s">
        <v>1700</v>
      </c>
      <c r="G2593" t="s">
        <v>1050</v>
      </c>
      <c r="H2593">
        <v>23</v>
      </c>
      <c r="I2593" t="s">
        <v>1053</v>
      </c>
      <c r="J2593" t="s">
        <v>1053</v>
      </c>
      <c r="K2593" t="s">
        <v>1052</v>
      </c>
      <c r="L2593" t="s">
        <v>1052</v>
      </c>
      <c r="M2593" t="s">
        <v>9</v>
      </c>
      <c r="N2593" t="s">
        <v>10</v>
      </c>
      <c r="O2593">
        <v>37.92</v>
      </c>
      <c r="P2593">
        <v>28</v>
      </c>
      <c r="Q2593" s="2">
        <v>45368</v>
      </c>
      <c r="R2593" s="2">
        <v>45379</v>
      </c>
      <c r="AA2593">
        <v>11.7</v>
      </c>
      <c r="AD2593">
        <v>872.16000000000008</v>
      </c>
      <c r="AE2593" t="b">
        <v>0</v>
      </c>
    </row>
    <row r="2594" spans="1:34" x14ac:dyDescent="0.2">
      <c r="A2594" s="1">
        <v>2592</v>
      </c>
      <c r="B2594">
        <v>1</v>
      </c>
      <c r="C2594" t="s">
        <v>1048</v>
      </c>
      <c r="D2594" t="s">
        <v>192</v>
      </c>
      <c r="E2594" s="2">
        <v>45366</v>
      </c>
      <c r="F2594" t="s">
        <v>1701</v>
      </c>
      <c r="G2594" t="s">
        <v>1053</v>
      </c>
      <c r="H2594">
        <v>23</v>
      </c>
      <c r="I2594" t="s">
        <v>1053</v>
      </c>
      <c r="J2594" t="s">
        <v>1053</v>
      </c>
      <c r="K2594" t="s">
        <v>1052</v>
      </c>
      <c r="L2594" t="s">
        <v>1052</v>
      </c>
      <c r="M2594" t="s">
        <v>9</v>
      </c>
      <c r="N2594" t="s">
        <v>10</v>
      </c>
      <c r="O2594">
        <v>69.28</v>
      </c>
      <c r="P2594">
        <v>28</v>
      </c>
      <c r="Q2594" s="2">
        <v>45368</v>
      </c>
      <c r="R2594" s="2">
        <v>45379</v>
      </c>
      <c r="AA2594">
        <v>11.7</v>
      </c>
      <c r="AD2594">
        <v>1593.44</v>
      </c>
      <c r="AE2594" t="b">
        <v>0</v>
      </c>
    </row>
    <row r="2595" spans="1:34" x14ac:dyDescent="0.2">
      <c r="A2595" s="1">
        <v>2593</v>
      </c>
      <c r="B2595">
        <v>1</v>
      </c>
      <c r="C2595" t="s">
        <v>1048</v>
      </c>
      <c r="D2595" t="s">
        <v>192</v>
      </c>
      <c r="E2595" s="2">
        <v>45366</v>
      </c>
      <c r="F2595" t="s">
        <v>1699</v>
      </c>
      <c r="G2595" t="s">
        <v>1052</v>
      </c>
      <c r="H2595">
        <v>23</v>
      </c>
      <c r="I2595" t="s">
        <v>1052</v>
      </c>
      <c r="J2595" t="s">
        <v>1052</v>
      </c>
      <c r="K2595" t="s">
        <v>1052</v>
      </c>
      <c r="L2595" t="s">
        <v>1053</v>
      </c>
      <c r="M2595" t="s">
        <v>11</v>
      </c>
      <c r="N2595" t="s">
        <v>12</v>
      </c>
      <c r="O2595">
        <v>8.99</v>
      </c>
      <c r="Q2595" s="2">
        <v>45370</v>
      </c>
      <c r="R2595" s="2">
        <v>45399</v>
      </c>
      <c r="S2595" s="2">
        <v>45411</v>
      </c>
      <c r="T2595" s="2">
        <v>45417</v>
      </c>
      <c r="U2595" s="2">
        <v>45444</v>
      </c>
      <c r="V2595" s="2">
        <v>45451</v>
      </c>
      <c r="W2595" s="2">
        <v>45451</v>
      </c>
      <c r="X2595" s="2">
        <v>45495</v>
      </c>
      <c r="Y2595" s="2">
        <v>45495</v>
      </c>
      <c r="Z2595" s="2">
        <v>45498</v>
      </c>
      <c r="AA2595">
        <v>29</v>
      </c>
      <c r="AB2595" t="b">
        <v>0</v>
      </c>
      <c r="AC2595">
        <v>34</v>
      </c>
      <c r="AD2595">
        <v>206.77</v>
      </c>
      <c r="AE2595" t="b">
        <v>1</v>
      </c>
      <c r="AF2595" t="b">
        <v>1</v>
      </c>
      <c r="AG2595" t="b">
        <v>1</v>
      </c>
      <c r="AH2595" t="b">
        <v>1</v>
      </c>
    </row>
    <row r="2596" spans="1:34" x14ac:dyDescent="0.2">
      <c r="A2596" s="1">
        <v>2594</v>
      </c>
      <c r="B2596">
        <v>1</v>
      </c>
      <c r="C2596" t="s">
        <v>1048</v>
      </c>
      <c r="D2596" t="s">
        <v>192</v>
      </c>
      <c r="E2596" s="2">
        <v>45366</v>
      </c>
      <c r="F2596" t="s">
        <v>1700</v>
      </c>
      <c r="G2596" t="s">
        <v>1050</v>
      </c>
      <c r="H2596">
        <v>23</v>
      </c>
      <c r="I2596" t="s">
        <v>1052</v>
      </c>
      <c r="J2596" t="s">
        <v>1052</v>
      </c>
      <c r="K2596" t="s">
        <v>1052</v>
      </c>
      <c r="L2596" t="s">
        <v>1053</v>
      </c>
      <c r="M2596" t="s">
        <v>11</v>
      </c>
      <c r="N2596" t="s">
        <v>12</v>
      </c>
      <c r="O2596">
        <v>17.649999999999999</v>
      </c>
      <c r="Q2596" s="2">
        <v>45370</v>
      </c>
      <c r="R2596" s="2">
        <v>45399</v>
      </c>
      <c r="S2596" s="2">
        <v>45411</v>
      </c>
      <c r="T2596" s="2">
        <v>45417</v>
      </c>
      <c r="U2596" s="2">
        <v>45444</v>
      </c>
      <c r="V2596" s="2">
        <v>45451</v>
      </c>
      <c r="W2596" s="2">
        <v>45451</v>
      </c>
      <c r="X2596" s="2">
        <v>45495</v>
      </c>
      <c r="Y2596" s="2">
        <v>45495</v>
      </c>
      <c r="Z2596" s="2">
        <v>45498</v>
      </c>
      <c r="AA2596">
        <v>29</v>
      </c>
      <c r="AB2596" t="b">
        <v>0</v>
      </c>
      <c r="AC2596">
        <v>34</v>
      </c>
      <c r="AD2596">
        <v>405.95</v>
      </c>
      <c r="AE2596" t="b">
        <v>1</v>
      </c>
      <c r="AF2596" t="b">
        <v>1</v>
      </c>
      <c r="AG2596" t="b">
        <v>1</v>
      </c>
      <c r="AH2596" t="b">
        <v>1</v>
      </c>
    </row>
    <row r="2597" spans="1:34" x14ac:dyDescent="0.2">
      <c r="A2597" s="1">
        <v>2595</v>
      </c>
      <c r="B2597">
        <v>1</v>
      </c>
      <c r="C2597" t="s">
        <v>1048</v>
      </c>
      <c r="D2597" t="s">
        <v>192</v>
      </c>
      <c r="E2597" s="2">
        <v>45366</v>
      </c>
      <c r="F2597" t="s">
        <v>1701</v>
      </c>
      <c r="G2597" t="s">
        <v>1053</v>
      </c>
      <c r="H2597">
        <v>23</v>
      </c>
      <c r="I2597" t="s">
        <v>1052</v>
      </c>
      <c r="J2597" t="s">
        <v>1052</v>
      </c>
      <c r="K2597" t="s">
        <v>1052</v>
      </c>
      <c r="L2597" t="s">
        <v>1053</v>
      </c>
      <c r="M2597" t="s">
        <v>11</v>
      </c>
      <c r="N2597" t="s">
        <v>12</v>
      </c>
      <c r="O2597">
        <v>108.41</v>
      </c>
      <c r="Q2597" s="2">
        <v>45370</v>
      </c>
      <c r="R2597" s="2">
        <v>45399</v>
      </c>
      <c r="S2597" s="2">
        <v>45411</v>
      </c>
      <c r="T2597" s="2">
        <v>45417</v>
      </c>
      <c r="U2597" s="2">
        <v>45444</v>
      </c>
      <c r="V2597" s="2">
        <v>45451</v>
      </c>
      <c r="W2597" s="2">
        <v>45451</v>
      </c>
      <c r="X2597" s="2">
        <v>45495</v>
      </c>
      <c r="Y2597" s="2">
        <v>45495</v>
      </c>
      <c r="Z2597" s="2">
        <v>45498</v>
      </c>
      <c r="AA2597">
        <v>29</v>
      </c>
      <c r="AB2597" t="b">
        <v>0</v>
      </c>
      <c r="AC2597">
        <v>34</v>
      </c>
      <c r="AD2597">
        <v>2493.4299999999998</v>
      </c>
      <c r="AE2597" t="b">
        <v>1</v>
      </c>
      <c r="AF2597" t="b">
        <v>1</v>
      </c>
      <c r="AG2597" t="b">
        <v>1</v>
      </c>
      <c r="AH2597" t="b">
        <v>1</v>
      </c>
    </row>
    <row r="2598" spans="1:34" x14ac:dyDescent="0.2">
      <c r="A2598" s="1">
        <v>2596</v>
      </c>
      <c r="B2598">
        <v>1</v>
      </c>
      <c r="C2598" t="s">
        <v>1048</v>
      </c>
      <c r="D2598" t="s">
        <v>193</v>
      </c>
      <c r="E2598" s="2">
        <v>45367</v>
      </c>
      <c r="F2598" t="s">
        <v>1702</v>
      </c>
      <c r="G2598" t="s">
        <v>1052</v>
      </c>
      <c r="H2598">
        <v>276</v>
      </c>
      <c r="I2598" t="s">
        <v>1051</v>
      </c>
      <c r="J2598" t="s">
        <v>1052</v>
      </c>
      <c r="K2598" t="s">
        <v>1051</v>
      </c>
      <c r="L2598" t="s">
        <v>1053</v>
      </c>
      <c r="M2598" t="s">
        <v>5</v>
      </c>
      <c r="N2598" t="s">
        <v>6</v>
      </c>
      <c r="O2598">
        <v>31.41</v>
      </c>
      <c r="P2598">
        <v>30</v>
      </c>
      <c r="Q2598" s="2">
        <v>45368</v>
      </c>
      <c r="R2598" s="2">
        <v>45375</v>
      </c>
      <c r="AA2598">
        <v>7.2</v>
      </c>
      <c r="AD2598">
        <v>8669.16</v>
      </c>
      <c r="AE2598" t="b">
        <v>0</v>
      </c>
    </row>
    <row r="2599" spans="1:34" x14ac:dyDescent="0.2">
      <c r="A2599" s="1">
        <v>2597</v>
      </c>
      <c r="B2599">
        <v>1</v>
      </c>
      <c r="C2599" t="s">
        <v>1048</v>
      </c>
      <c r="D2599" t="s">
        <v>193</v>
      </c>
      <c r="E2599" s="2">
        <v>45367</v>
      </c>
      <c r="F2599" t="s">
        <v>1703</v>
      </c>
      <c r="G2599" t="s">
        <v>1050</v>
      </c>
      <c r="H2599">
        <v>276</v>
      </c>
      <c r="I2599" t="s">
        <v>1051</v>
      </c>
      <c r="J2599" t="s">
        <v>1052</v>
      </c>
      <c r="K2599" t="s">
        <v>1051</v>
      </c>
      <c r="L2599" t="s">
        <v>1053</v>
      </c>
      <c r="M2599" t="s">
        <v>5</v>
      </c>
      <c r="N2599" t="s">
        <v>6</v>
      </c>
      <c r="O2599">
        <v>1.93</v>
      </c>
      <c r="P2599">
        <v>30</v>
      </c>
      <c r="Q2599" s="2">
        <v>45368</v>
      </c>
      <c r="R2599" s="2">
        <v>45375</v>
      </c>
      <c r="AA2599">
        <v>7.2</v>
      </c>
      <c r="AD2599">
        <v>532.67999999999995</v>
      </c>
      <c r="AE2599" t="b">
        <v>0</v>
      </c>
    </row>
    <row r="2600" spans="1:34" x14ac:dyDescent="0.2">
      <c r="A2600" s="1">
        <v>2598</v>
      </c>
      <c r="B2600">
        <v>1</v>
      </c>
      <c r="C2600" t="s">
        <v>1048</v>
      </c>
      <c r="D2600" t="s">
        <v>193</v>
      </c>
      <c r="E2600" s="2">
        <v>45367</v>
      </c>
      <c r="F2600" t="s">
        <v>1704</v>
      </c>
      <c r="G2600" t="s">
        <v>1053</v>
      </c>
      <c r="H2600">
        <v>276</v>
      </c>
      <c r="I2600" t="s">
        <v>1051</v>
      </c>
      <c r="J2600" t="s">
        <v>1052</v>
      </c>
      <c r="K2600" t="s">
        <v>1051</v>
      </c>
      <c r="L2600" t="s">
        <v>1053</v>
      </c>
      <c r="M2600" t="s">
        <v>5</v>
      </c>
      <c r="N2600" t="s">
        <v>6</v>
      </c>
      <c r="O2600">
        <v>135.22999999999999</v>
      </c>
      <c r="P2600">
        <v>30</v>
      </c>
      <c r="Q2600" s="2">
        <v>45368</v>
      </c>
      <c r="R2600" s="2">
        <v>45375</v>
      </c>
      <c r="AA2600">
        <v>7.2</v>
      </c>
      <c r="AD2600">
        <v>37323.480000000003</v>
      </c>
      <c r="AE2600" t="b">
        <v>0</v>
      </c>
    </row>
    <row r="2601" spans="1:34" x14ac:dyDescent="0.2">
      <c r="A2601" s="1">
        <v>2599</v>
      </c>
      <c r="B2601">
        <v>1</v>
      </c>
      <c r="C2601" t="s">
        <v>1048</v>
      </c>
      <c r="D2601" t="s">
        <v>193</v>
      </c>
      <c r="E2601" s="2">
        <v>45367</v>
      </c>
      <c r="F2601" t="s">
        <v>1705</v>
      </c>
      <c r="G2601" t="s">
        <v>1053</v>
      </c>
      <c r="H2601">
        <v>276</v>
      </c>
      <c r="I2601" t="s">
        <v>1051</v>
      </c>
      <c r="J2601" t="s">
        <v>1052</v>
      </c>
      <c r="K2601" t="s">
        <v>1051</v>
      </c>
      <c r="L2601" t="s">
        <v>1053</v>
      </c>
      <c r="M2601" t="s">
        <v>5</v>
      </c>
      <c r="N2601" t="s">
        <v>6</v>
      </c>
      <c r="O2601">
        <v>85.46</v>
      </c>
      <c r="P2601">
        <v>30</v>
      </c>
      <c r="Q2601" s="2">
        <v>45368</v>
      </c>
      <c r="R2601" s="2">
        <v>45375</v>
      </c>
      <c r="AA2601">
        <v>7.2</v>
      </c>
      <c r="AD2601">
        <v>23586.959999999999</v>
      </c>
      <c r="AE2601" t="b">
        <v>0</v>
      </c>
    </row>
    <row r="2602" spans="1:34" x14ac:dyDescent="0.2">
      <c r="A2602" s="1">
        <v>2600</v>
      </c>
      <c r="B2602">
        <v>1</v>
      </c>
      <c r="C2602" t="s">
        <v>1048</v>
      </c>
      <c r="D2602" t="s">
        <v>193</v>
      </c>
      <c r="E2602" s="2">
        <v>45367</v>
      </c>
      <c r="F2602" t="s">
        <v>1706</v>
      </c>
      <c r="G2602" t="s">
        <v>1053</v>
      </c>
      <c r="H2602">
        <v>276</v>
      </c>
      <c r="I2602" t="s">
        <v>1051</v>
      </c>
      <c r="J2602" t="s">
        <v>1052</v>
      </c>
      <c r="K2602" t="s">
        <v>1051</v>
      </c>
      <c r="L2602" t="s">
        <v>1053</v>
      </c>
      <c r="M2602" t="s">
        <v>5</v>
      </c>
      <c r="N2602" t="s">
        <v>6</v>
      </c>
      <c r="O2602">
        <v>81.25</v>
      </c>
      <c r="P2602">
        <v>30</v>
      </c>
      <c r="Q2602" s="2">
        <v>45368</v>
      </c>
      <c r="R2602" s="2">
        <v>45375</v>
      </c>
      <c r="AA2602">
        <v>7.2</v>
      </c>
      <c r="AD2602">
        <v>22425</v>
      </c>
      <c r="AE2602" t="b">
        <v>0</v>
      </c>
    </row>
    <row r="2603" spans="1:34" x14ac:dyDescent="0.2">
      <c r="A2603" s="1">
        <v>2601</v>
      </c>
      <c r="B2603">
        <v>1</v>
      </c>
      <c r="C2603" t="s">
        <v>1048</v>
      </c>
      <c r="D2603" t="s">
        <v>193</v>
      </c>
      <c r="E2603" s="2">
        <v>45367</v>
      </c>
      <c r="F2603" t="s">
        <v>1707</v>
      </c>
      <c r="G2603" t="s">
        <v>1053</v>
      </c>
      <c r="H2603">
        <v>276</v>
      </c>
      <c r="I2603" t="s">
        <v>1051</v>
      </c>
      <c r="J2603" t="s">
        <v>1052</v>
      </c>
      <c r="K2603" t="s">
        <v>1051</v>
      </c>
      <c r="L2603" t="s">
        <v>1053</v>
      </c>
      <c r="M2603" t="s">
        <v>5</v>
      </c>
      <c r="N2603" t="s">
        <v>6</v>
      </c>
      <c r="O2603">
        <v>93.18</v>
      </c>
      <c r="P2603">
        <v>30</v>
      </c>
      <c r="Q2603" s="2">
        <v>45368</v>
      </c>
      <c r="R2603" s="2">
        <v>45375</v>
      </c>
      <c r="AA2603">
        <v>7.2</v>
      </c>
      <c r="AD2603">
        <v>25717.68</v>
      </c>
      <c r="AE2603" t="b">
        <v>0</v>
      </c>
    </row>
    <row r="2604" spans="1:34" x14ac:dyDescent="0.2">
      <c r="A2604" s="1">
        <v>2602</v>
      </c>
      <c r="B2604">
        <v>1</v>
      </c>
      <c r="C2604" t="s">
        <v>1048</v>
      </c>
      <c r="D2604" t="s">
        <v>193</v>
      </c>
      <c r="E2604" s="2">
        <v>45367</v>
      </c>
      <c r="F2604" t="s">
        <v>1708</v>
      </c>
      <c r="G2604" t="s">
        <v>1053</v>
      </c>
      <c r="H2604">
        <v>276</v>
      </c>
      <c r="I2604" t="s">
        <v>1051</v>
      </c>
      <c r="J2604" t="s">
        <v>1052</v>
      </c>
      <c r="K2604" t="s">
        <v>1051</v>
      </c>
      <c r="L2604" t="s">
        <v>1053</v>
      </c>
      <c r="M2604" t="s">
        <v>5</v>
      </c>
      <c r="N2604" t="s">
        <v>6</v>
      </c>
      <c r="O2604">
        <v>90.1</v>
      </c>
      <c r="P2604">
        <v>30</v>
      </c>
      <c r="Q2604" s="2">
        <v>45368</v>
      </c>
      <c r="R2604" s="2">
        <v>45375</v>
      </c>
      <c r="AA2604">
        <v>7.2</v>
      </c>
      <c r="AD2604">
        <v>24867.599999999999</v>
      </c>
      <c r="AE2604" t="b">
        <v>0</v>
      </c>
    </row>
    <row r="2605" spans="1:34" x14ac:dyDescent="0.2">
      <c r="A2605" s="1">
        <v>2603</v>
      </c>
      <c r="B2605">
        <v>1</v>
      </c>
      <c r="C2605" t="s">
        <v>1048</v>
      </c>
      <c r="D2605" t="s">
        <v>193</v>
      </c>
      <c r="E2605" s="2">
        <v>45367</v>
      </c>
      <c r="F2605" t="s">
        <v>1702</v>
      </c>
      <c r="G2605" t="s">
        <v>1052</v>
      </c>
      <c r="H2605">
        <v>276</v>
      </c>
      <c r="I2605" t="s">
        <v>1051</v>
      </c>
      <c r="J2605" t="s">
        <v>1053</v>
      </c>
      <c r="K2605" t="s">
        <v>1052</v>
      </c>
      <c r="L2605" t="s">
        <v>1051</v>
      </c>
      <c r="M2605" t="s">
        <v>7</v>
      </c>
      <c r="N2605" t="s">
        <v>8</v>
      </c>
      <c r="O2605">
        <v>1.64</v>
      </c>
      <c r="P2605">
        <v>14</v>
      </c>
      <c r="Q2605" s="2">
        <v>45367</v>
      </c>
      <c r="R2605" s="2">
        <v>45390</v>
      </c>
      <c r="AA2605">
        <v>23</v>
      </c>
      <c r="AD2605">
        <v>452.64</v>
      </c>
      <c r="AE2605" t="b">
        <v>0</v>
      </c>
    </row>
    <row r="2606" spans="1:34" x14ac:dyDescent="0.2">
      <c r="A2606" s="1">
        <v>2604</v>
      </c>
      <c r="B2606">
        <v>1</v>
      </c>
      <c r="C2606" t="s">
        <v>1048</v>
      </c>
      <c r="D2606" t="s">
        <v>193</v>
      </c>
      <c r="E2606" s="2">
        <v>45367</v>
      </c>
      <c r="F2606" t="s">
        <v>1703</v>
      </c>
      <c r="G2606" t="s">
        <v>1050</v>
      </c>
      <c r="H2606">
        <v>276</v>
      </c>
      <c r="I2606" t="s">
        <v>1051</v>
      </c>
      <c r="J2606" t="s">
        <v>1053</v>
      </c>
      <c r="K2606" t="s">
        <v>1052</v>
      </c>
      <c r="L2606" t="s">
        <v>1051</v>
      </c>
      <c r="M2606" t="s">
        <v>7</v>
      </c>
      <c r="N2606" t="s">
        <v>8</v>
      </c>
      <c r="O2606">
        <v>1.64</v>
      </c>
      <c r="P2606">
        <v>14</v>
      </c>
      <c r="Q2606" s="2">
        <v>45367</v>
      </c>
      <c r="R2606" s="2">
        <v>45390</v>
      </c>
      <c r="AA2606">
        <v>23</v>
      </c>
      <c r="AD2606">
        <v>452.64</v>
      </c>
      <c r="AE2606" t="b">
        <v>0</v>
      </c>
    </row>
    <row r="2607" spans="1:34" x14ac:dyDescent="0.2">
      <c r="A2607" s="1">
        <v>2605</v>
      </c>
      <c r="B2607">
        <v>1</v>
      </c>
      <c r="C2607" t="s">
        <v>1048</v>
      </c>
      <c r="D2607" t="s">
        <v>193</v>
      </c>
      <c r="E2607" s="2">
        <v>45367</v>
      </c>
      <c r="F2607" t="s">
        <v>1704</v>
      </c>
      <c r="G2607" t="s">
        <v>1053</v>
      </c>
      <c r="H2607">
        <v>276</v>
      </c>
      <c r="I2607" t="s">
        <v>1051</v>
      </c>
      <c r="J2607" t="s">
        <v>1053</v>
      </c>
      <c r="K2607" t="s">
        <v>1052</v>
      </c>
      <c r="L2607" t="s">
        <v>1051</v>
      </c>
      <c r="M2607" t="s">
        <v>7</v>
      </c>
      <c r="N2607" t="s">
        <v>8</v>
      </c>
      <c r="O2607">
        <v>124.66</v>
      </c>
      <c r="P2607">
        <v>14</v>
      </c>
      <c r="Q2607" s="2">
        <v>45367</v>
      </c>
      <c r="R2607" s="2">
        <v>45390</v>
      </c>
      <c r="AA2607">
        <v>23</v>
      </c>
      <c r="AD2607">
        <v>34406.160000000003</v>
      </c>
      <c r="AE2607" t="b">
        <v>0</v>
      </c>
    </row>
    <row r="2608" spans="1:34" x14ac:dyDescent="0.2">
      <c r="A2608" s="1">
        <v>2606</v>
      </c>
      <c r="B2608">
        <v>1</v>
      </c>
      <c r="C2608" t="s">
        <v>1048</v>
      </c>
      <c r="D2608" t="s">
        <v>193</v>
      </c>
      <c r="E2608" s="2">
        <v>45367</v>
      </c>
      <c r="F2608" t="s">
        <v>1705</v>
      </c>
      <c r="G2608" t="s">
        <v>1053</v>
      </c>
      <c r="H2608">
        <v>276</v>
      </c>
      <c r="I2608" t="s">
        <v>1051</v>
      </c>
      <c r="J2608" t="s">
        <v>1053</v>
      </c>
      <c r="K2608" t="s">
        <v>1052</v>
      </c>
      <c r="L2608" t="s">
        <v>1051</v>
      </c>
      <c r="M2608" t="s">
        <v>7</v>
      </c>
      <c r="N2608" t="s">
        <v>8</v>
      </c>
      <c r="O2608">
        <v>93.92</v>
      </c>
      <c r="P2608">
        <v>14</v>
      </c>
      <c r="Q2608" s="2">
        <v>45367</v>
      </c>
      <c r="R2608" s="2">
        <v>45390</v>
      </c>
      <c r="AA2608">
        <v>23</v>
      </c>
      <c r="AD2608">
        <v>25921.919999999998</v>
      </c>
      <c r="AE2608" t="b">
        <v>0</v>
      </c>
    </row>
    <row r="2609" spans="1:34" x14ac:dyDescent="0.2">
      <c r="A2609" s="1">
        <v>2607</v>
      </c>
      <c r="B2609">
        <v>1</v>
      </c>
      <c r="C2609" t="s">
        <v>1048</v>
      </c>
      <c r="D2609" t="s">
        <v>193</v>
      </c>
      <c r="E2609" s="2">
        <v>45367</v>
      </c>
      <c r="F2609" t="s">
        <v>1706</v>
      </c>
      <c r="G2609" t="s">
        <v>1053</v>
      </c>
      <c r="H2609">
        <v>276</v>
      </c>
      <c r="I2609" t="s">
        <v>1051</v>
      </c>
      <c r="J2609" t="s">
        <v>1053</v>
      </c>
      <c r="K2609" t="s">
        <v>1052</v>
      </c>
      <c r="L2609" t="s">
        <v>1051</v>
      </c>
      <c r="M2609" t="s">
        <v>7</v>
      </c>
      <c r="N2609" t="s">
        <v>8</v>
      </c>
      <c r="O2609">
        <v>102.87</v>
      </c>
      <c r="P2609">
        <v>14</v>
      </c>
      <c r="Q2609" s="2">
        <v>45367</v>
      </c>
      <c r="R2609" s="2">
        <v>45390</v>
      </c>
      <c r="AA2609">
        <v>23</v>
      </c>
      <c r="AD2609">
        <v>28392.12</v>
      </c>
      <c r="AE2609" t="b">
        <v>0</v>
      </c>
    </row>
    <row r="2610" spans="1:34" x14ac:dyDescent="0.2">
      <c r="A2610" s="1">
        <v>2608</v>
      </c>
      <c r="B2610">
        <v>1</v>
      </c>
      <c r="C2610" t="s">
        <v>1048</v>
      </c>
      <c r="D2610" t="s">
        <v>193</v>
      </c>
      <c r="E2610" s="2">
        <v>45367</v>
      </c>
      <c r="F2610" t="s">
        <v>1707</v>
      </c>
      <c r="G2610" t="s">
        <v>1053</v>
      </c>
      <c r="H2610">
        <v>276</v>
      </c>
      <c r="I2610" t="s">
        <v>1051</v>
      </c>
      <c r="J2610" t="s">
        <v>1053</v>
      </c>
      <c r="K2610" t="s">
        <v>1052</v>
      </c>
      <c r="L2610" t="s">
        <v>1051</v>
      </c>
      <c r="M2610" t="s">
        <v>7</v>
      </c>
      <c r="N2610" t="s">
        <v>8</v>
      </c>
      <c r="O2610">
        <v>109.71</v>
      </c>
      <c r="P2610">
        <v>14</v>
      </c>
      <c r="Q2610" s="2">
        <v>45367</v>
      </c>
      <c r="R2610" s="2">
        <v>45390</v>
      </c>
      <c r="AA2610">
        <v>23</v>
      </c>
      <c r="AD2610">
        <v>30279.96</v>
      </c>
      <c r="AE2610" t="b">
        <v>0</v>
      </c>
    </row>
    <row r="2611" spans="1:34" x14ac:dyDescent="0.2">
      <c r="A2611" s="1">
        <v>2609</v>
      </c>
      <c r="B2611">
        <v>1</v>
      </c>
      <c r="C2611" t="s">
        <v>1048</v>
      </c>
      <c r="D2611" t="s">
        <v>193</v>
      </c>
      <c r="E2611" s="2">
        <v>45367</v>
      </c>
      <c r="F2611" t="s">
        <v>1708</v>
      </c>
      <c r="G2611" t="s">
        <v>1053</v>
      </c>
      <c r="H2611">
        <v>276</v>
      </c>
      <c r="I2611" t="s">
        <v>1051</v>
      </c>
      <c r="J2611" t="s">
        <v>1053</v>
      </c>
      <c r="K2611" t="s">
        <v>1052</v>
      </c>
      <c r="L2611" t="s">
        <v>1051</v>
      </c>
      <c r="M2611" t="s">
        <v>7</v>
      </c>
      <c r="N2611" t="s">
        <v>8</v>
      </c>
      <c r="O2611">
        <v>42.93</v>
      </c>
      <c r="P2611">
        <v>14</v>
      </c>
      <c r="Q2611" s="2">
        <v>45367</v>
      </c>
      <c r="R2611" s="2">
        <v>45390</v>
      </c>
      <c r="AA2611">
        <v>23</v>
      </c>
      <c r="AD2611">
        <v>11848.68</v>
      </c>
      <c r="AE2611" t="b">
        <v>0</v>
      </c>
    </row>
    <row r="2612" spans="1:34" x14ac:dyDescent="0.2">
      <c r="A2612" s="1">
        <v>2610</v>
      </c>
      <c r="B2612">
        <v>1</v>
      </c>
      <c r="C2612" t="s">
        <v>1048</v>
      </c>
      <c r="D2612" t="s">
        <v>193</v>
      </c>
      <c r="E2612" s="2">
        <v>45367</v>
      </c>
      <c r="F2612" t="s">
        <v>1702</v>
      </c>
      <c r="G2612" t="s">
        <v>1052</v>
      </c>
      <c r="H2612">
        <v>276</v>
      </c>
      <c r="I2612" t="s">
        <v>1053</v>
      </c>
      <c r="J2612" t="s">
        <v>1053</v>
      </c>
      <c r="K2612" t="s">
        <v>1052</v>
      </c>
      <c r="L2612" t="s">
        <v>1052</v>
      </c>
      <c r="M2612" t="s">
        <v>9</v>
      </c>
      <c r="N2612" t="s">
        <v>10</v>
      </c>
      <c r="O2612">
        <v>5.63</v>
      </c>
      <c r="P2612">
        <v>28</v>
      </c>
      <c r="Q2612" s="2">
        <v>45374</v>
      </c>
      <c r="R2612" s="2">
        <v>45438</v>
      </c>
      <c r="AA2612">
        <v>64</v>
      </c>
      <c r="AD2612">
        <v>1553.88</v>
      </c>
      <c r="AE2612" t="b">
        <v>0</v>
      </c>
    </row>
    <row r="2613" spans="1:34" x14ac:dyDescent="0.2">
      <c r="A2613" s="1">
        <v>2611</v>
      </c>
      <c r="B2613">
        <v>1</v>
      </c>
      <c r="C2613" t="s">
        <v>1048</v>
      </c>
      <c r="D2613" t="s">
        <v>193</v>
      </c>
      <c r="E2613" s="2">
        <v>45367</v>
      </c>
      <c r="F2613" t="s">
        <v>1703</v>
      </c>
      <c r="G2613" t="s">
        <v>1050</v>
      </c>
      <c r="H2613">
        <v>276</v>
      </c>
      <c r="I2613" t="s">
        <v>1053</v>
      </c>
      <c r="J2613" t="s">
        <v>1053</v>
      </c>
      <c r="K2613" t="s">
        <v>1052</v>
      </c>
      <c r="L2613" t="s">
        <v>1052</v>
      </c>
      <c r="M2613" t="s">
        <v>9</v>
      </c>
      <c r="N2613" t="s">
        <v>10</v>
      </c>
      <c r="O2613">
        <v>73.040000000000006</v>
      </c>
      <c r="P2613">
        <v>28</v>
      </c>
      <c r="Q2613" s="2">
        <v>45374</v>
      </c>
      <c r="R2613" s="2">
        <v>45438</v>
      </c>
      <c r="AA2613">
        <v>64</v>
      </c>
      <c r="AD2613">
        <v>20159.04</v>
      </c>
      <c r="AE2613" t="b">
        <v>0</v>
      </c>
    </row>
    <row r="2614" spans="1:34" x14ac:dyDescent="0.2">
      <c r="A2614" s="1">
        <v>2612</v>
      </c>
      <c r="B2614">
        <v>1</v>
      </c>
      <c r="C2614" t="s">
        <v>1048</v>
      </c>
      <c r="D2614" t="s">
        <v>193</v>
      </c>
      <c r="E2614" s="2">
        <v>45367</v>
      </c>
      <c r="F2614" t="s">
        <v>1704</v>
      </c>
      <c r="G2614" t="s">
        <v>1053</v>
      </c>
      <c r="H2614">
        <v>276</v>
      </c>
      <c r="I2614" t="s">
        <v>1053</v>
      </c>
      <c r="J2614" t="s">
        <v>1053</v>
      </c>
      <c r="K2614" t="s">
        <v>1052</v>
      </c>
      <c r="L2614" t="s">
        <v>1052</v>
      </c>
      <c r="M2614" t="s">
        <v>9</v>
      </c>
      <c r="N2614" t="s">
        <v>10</v>
      </c>
      <c r="O2614">
        <v>80.27</v>
      </c>
      <c r="P2614">
        <v>28</v>
      </c>
      <c r="Q2614" s="2">
        <v>45374</v>
      </c>
      <c r="R2614" s="2">
        <v>45438</v>
      </c>
      <c r="AA2614">
        <v>64</v>
      </c>
      <c r="AD2614">
        <v>22154.52</v>
      </c>
      <c r="AE2614" t="b">
        <v>0</v>
      </c>
    </row>
    <row r="2615" spans="1:34" x14ac:dyDescent="0.2">
      <c r="A2615" s="1">
        <v>2613</v>
      </c>
      <c r="B2615">
        <v>1</v>
      </c>
      <c r="C2615" t="s">
        <v>1048</v>
      </c>
      <c r="D2615" t="s">
        <v>193</v>
      </c>
      <c r="E2615" s="2">
        <v>45367</v>
      </c>
      <c r="F2615" t="s">
        <v>1705</v>
      </c>
      <c r="G2615" t="s">
        <v>1053</v>
      </c>
      <c r="H2615">
        <v>276</v>
      </c>
      <c r="I2615" t="s">
        <v>1053</v>
      </c>
      <c r="J2615" t="s">
        <v>1053</v>
      </c>
      <c r="K2615" t="s">
        <v>1052</v>
      </c>
      <c r="L2615" t="s">
        <v>1052</v>
      </c>
      <c r="M2615" t="s">
        <v>9</v>
      </c>
      <c r="N2615" t="s">
        <v>10</v>
      </c>
      <c r="O2615">
        <v>60.89</v>
      </c>
      <c r="P2615">
        <v>28</v>
      </c>
      <c r="Q2615" s="2">
        <v>45374</v>
      </c>
      <c r="R2615" s="2">
        <v>45438</v>
      </c>
      <c r="AA2615">
        <v>64</v>
      </c>
      <c r="AD2615">
        <v>16805.64</v>
      </c>
      <c r="AE2615" t="b">
        <v>0</v>
      </c>
    </row>
    <row r="2616" spans="1:34" x14ac:dyDescent="0.2">
      <c r="A2616" s="1">
        <v>2614</v>
      </c>
      <c r="B2616">
        <v>1</v>
      </c>
      <c r="C2616" t="s">
        <v>1048</v>
      </c>
      <c r="D2616" t="s">
        <v>193</v>
      </c>
      <c r="E2616" s="2">
        <v>45367</v>
      </c>
      <c r="F2616" t="s">
        <v>1706</v>
      </c>
      <c r="G2616" t="s">
        <v>1053</v>
      </c>
      <c r="H2616">
        <v>276</v>
      </c>
      <c r="I2616" t="s">
        <v>1053</v>
      </c>
      <c r="J2616" t="s">
        <v>1053</v>
      </c>
      <c r="K2616" t="s">
        <v>1052</v>
      </c>
      <c r="L2616" t="s">
        <v>1052</v>
      </c>
      <c r="M2616" t="s">
        <v>9</v>
      </c>
      <c r="N2616" t="s">
        <v>10</v>
      </c>
      <c r="O2616">
        <v>104.52</v>
      </c>
      <c r="P2616">
        <v>28</v>
      </c>
      <c r="Q2616" s="2">
        <v>45374</v>
      </c>
      <c r="R2616" s="2">
        <v>45438</v>
      </c>
      <c r="AA2616">
        <v>64</v>
      </c>
      <c r="AD2616">
        <v>28847.52</v>
      </c>
      <c r="AE2616" t="b">
        <v>0</v>
      </c>
    </row>
    <row r="2617" spans="1:34" x14ac:dyDescent="0.2">
      <c r="A2617" s="1">
        <v>2615</v>
      </c>
      <c r="B2617">
        <v>1</v>
      </c>
      <c r="C2617" t="s">
        <v>1048</v>
      </c>
      <c r="D2617" t="s">
        <v>193</v>
      </c>
      <c r="E2617" s="2">
        <v>45367</v>
      </c>
      <c r="F2617" t="s">
        <v>1707</v>
      </c>
      <c r="G2617" t="s">
        <v>1053</v>
      </c>
      <c r="H2617">
        <v>276</v>
      </c>
      <c r="I2617" t="s">
        <v>1053</v>
      </c>
      <c r="J2617" t="s">
        <v>1053</v>
      </c>
      <c r="K2617" t="s">
        <v>1052</v>
      </c>
      <c r="L2617" t="s">
        <v>1052</v>
      </c>
      <c r="M2617" t="s">
        <v>9</v>
      </c>
      <c r="N2617" t="s">
        <v>10</v>
      </c>
      <c r="O2617">
        <v>124.14</v>
      </c>
      <c r="P2617">
        <v>28</v>
      </c>
      <c r="Q2617" s="2">
        <v>45374</v>
      </c>
      <c r="R2617" s="2">
        <v>45438</v>
      </c>
      <c r="AA2617">
        <v>64</v>
      </c>
      <c r="AD2617">
        <v>34262.639999999999</v>
      </c>
      <c r="AE2617" t="b">
        <v>0</v>
      </c>
    </row>
    <row r="2618" spans="1:34" x14ac:dyDescent="0.2">
      <c r="A2618" s="1">
        <v>2616</v>
      </c>
      <c r="B2618">
        <v>1</v>
      </c>
      <c r="C2618" t="s">
        <v>1048</v>
      </c>
      <c r="D2618" t="s">
        <v>193</v>
      </c>
      <c r="E2618" s="2">
        <v>45367</v>
      </c>
      <c r="F2618" t="s">
        <v>1708</v>
      </c>
      <c r="G2618" t="s">
        <v>1053</v>
      </c>
      <c r="H2618">
        <v>276</v>
      </c>
      <c r="I2618" t="s">
        <v>1053</v>
      </c>
      <c r="J2618" t="s">
        <v>1053</v>
      </c>
      <c r="K2618" t="s">
        <v>1052</v>
      </c>
      <c r="L2618" t="s">
        <v>1052</v>
      </c>
      <c r="M2618" t="s">
        <v>9</v>
      </c>
      <c r="N2618" t="s">
        <v>10</v>
      </c>
      <c r="O2618">
        <v>87.03</v>
      </c>
      <c r="P2618">
        <v>28</v>
      </c>
      <c r="Q2618" s="2">
        <v>45374</v>
      </c>
      <c r="R2618" s="2">
        <v>45438</v>
      </c>
      <c r="AA2618">
        <v>64</v>
      </c>
      <c r="AD2618">
        <v>24020.28</v>
      </c>
      <c r="AE2618" t="b">
        <v>0</v>
      </c>
    </row>
    <row r="2619" spans="1:34" x14ac:dyDescent="0.2">
      <c r="A2619" s="1">
        <v>2617</v>
      </c>
      <c r="B2619">
        <v>1</v>
      </c>
      <c r="C2619" t="s">
        <v>1048</v>
      </c>
      <c r="D2619" t="s">
        <v>193</v>
      </c>
      <c r="E2619" s="2">
        <v>45367</v>
      </c>
      <c r="F2619" t="s">
        <v>1702</v>
      </c>
      <c r="G2619" t="s">
        <v>1052</v>
      </c>
      <c r="H2619">
        <v>276</v>
      </c>
      <c r="I2619" t="s">
        <v>1052</v>
      </c>
      <c r="J2619" t="s">
        <v>1052</v>
      </c>
      <c r="K2619" t="s">
        <v>1052</v>
      </c>
      <c r="L2619" t="s">
        <v>1053</v>
      </c>
      <c r="M2619" t="s">
        <v>11</v>
      </c>
      <c r="N2619" t="s">
        <v>12</v>
      </c>
      <c r="O2619">
        <v>12.83</v>
      </c>
      <c r="Q2619" s="2">
        <v>45372</v>
      </c>
      <c r="R2619" s="2">
        <v>45412</v>
      </c>
      <c r="S2619" s="2">
        <v>45422</v>
      </c>
      <c r="T2619" s="2">
        <v>45431</v>
      </c>
      <c r="U2619" s="2">
        <v>45460</v>
      </c>
      <c r="V2619" s="2">
        <v>45463</v>
      </c>
      <c r="W2619" s="2">
        <v>45464</v>
      </c>
      <c r="X2619" s="2">
        <v>45485</v>
      </c>
      <c r="Y2619" s="2">
        <v>45491</v>
      </c>
      <c r="Z2619" s="2">
        <v>45493</v>
      </c>
      <c r="AA2619">
        <v>40</v>
      </c>
      <c r="AB2619" t="b">
        <v>0</v>
      </c>
      <c r="AC2619">
        <v>32</v>
      </c>
      <c r="AD2619">
        <v>3541.08</v>
      </c>
      <c r="AE2619" t="b">
        <v>1</v>
      </c>
      <c r="AF2619" t="b">
        <v>0</v>
      </c>
      <c r="AG2619" t="b">
        <v>1</v>
      </c>
      <c r="AH2619" t="b">
        <v>1</v>
      </c>
    </row>
    <row r="2620" spans="1:34" x14ac:dyDescent="0.2">
      <c r="A2620" s="1">
        <v>2618</v>
      </c>
      <c r="B2620">
        <v>1</v>
      </c>
      <c r="C2620" t="s">
        <v>1048</v>
      </c>
      <c r="D2620" t="s">
        <v>193</v>
      </c>
      <c r="E2620" s="2">
        <v>45367</v>
      </c>
      <c r="F2620" t="s">
        <v>1703</v>
      </c>
      <c r="G2620" t="s">
        <v>1050</v>
      </c>
      <c r="H2620">
        <v>276</v>
      </c>
      <c r="I2620" t="s">
        <v>1052</v>
      </c>
      <c r="J2620" t="s">
        <v>1052</v>
      </c>
      <c r="K2620" t="s">
        <v>1052</v>
      </c>
      <c r="L2620" t="s">
        <v>1053</v>
      </c>
      <c r="M2620" t="s">
        <v>11</v>
      </c>
      <c r="N2620" t="s">
        <v>12</v>
      </c>
      <c r="O2620">
        <v>85.58</v>
      </c>
      <c r="Q2620" s="2">
        <v>45372</v>
      </c>
      <c r="R2620" s="2">
        <v>45412</v>
      </c>
      <c r="S2620" s="2">
        <v>45422</v>
      </c>
      <c r="T2620" s="2">
        <v>45431</v>
      </c>
      <c r="U2620" s="2">
        <v>45460</v>
      </c>
      <c r="V2620" s="2">
        <v>45463</v>
      </c>
      <c r="W2620" s="2">
        <v>45464</v>
      </c>
      <c r="X2620" s="2">
        <v>45485</v>
      </c>
      <c r="Y2620" s="2">
        <v>45491</v>
      </c>
      <c r="Z2620" s="2">
        <v>45493</v>
      </c>
      <c r="AA2620">
        <v>40</v>
      </c>
      <c r="AB2620" t="b">
        <v>0</v>
      </c>
      <c r="AC2620">
        <v>32</v>
      </c>
      <c r="AD2620">
        <v>23620.080000000002</v>
      </c>
      <c r="AE2620" t="b">
        <v>1</v>
      </c>
      <c r="AF2620" t="b">
        <v>0</v>
      </c>
      <c r="AG2620" t="b">
        <v>1</v>
      </c>
      <c r="AH2620" t="b">
        <v>1</v>
      </c>
    </row>
    <row r="2621" spans="1:34" x14ac:dyDescent="0.2">
      <c r="A2621" s="1">
        <v>2619</v>
      </c>
      <c r="B2621">
        <v>1</v>
      </c>
      <c r="C2621" t="s">
        <v>1048</v>
      </c>
      <c r="D2621" t="s">
        <v>193</v>
      </c>
      <c r="E2621" s="2">
        <v>45367</v>
      </c>
      <c r="F2621" t="s">
        <v>1704</v>
      </c>
      <c r="G2621" t="s">
        <v>1053</v>
      </c>
      <c r="H2621">
        <v>276</v>
      </c>
      <c r="I2621" t="s">
        <v>1052</v>
      </c>
      <c r="J2621" t="s">
        <v>1052</v>
      </c>
      <c r="K2621" t="s">
        <v>1052</v>
      </c>
      <c r="L2621" t="s">
        <v>1053</v>
      </c>
      <c r="M2621" t="s">
        <v>11</v>
      </c>
      <c r="N2621" t="s">
        <v>12</v>
      </c>
      <c r="O2621">
        <v>119.73</v>
      </c>
      <c r="Q2621" s="2">
        <v>45372</v>
      </c>
      <c r="R2621" s="2">
        <v>45412</v>
      </c>
      <c r="S2621" s="2">
        <v>45422</v>
      </c>
      <c r="T2621" s="2">
        <v>45431</v>
      </c>
      <c r="U2621" s="2">
        <v>45460</v>
      </c>
      <c r="V2621" s="2">
        <v>45463</v>
      </c>
      <c r="W2621" s="2">
        <v>45464</v>
      </c>
      <c r="X2621" s="2">
        <v>45485</v>
      </c>
      <c r="Y2621" s="2">
        <v>45491</v>
      </c>
      <c r="Z2621" s="2">
        <v>45493</v>
      </c>
      <c r="AA2621">
        <v>40</v>
      </c>
      <c r="AB2621" t="b">
        <v>0</v>
      </c>
      <c r="AC2621">
        <v>32</v>
      </c>
      <c r="AD2621">
        <v>33045.480000000003</v>
      </c>
      <c r="AE2621" t="b">
        <v>1</v>
      </c>
      <c r="AF2621" t="b">
        <v>0</v>
      </c>
      <c r="AG2621" t="b">
        <v>1</v>
      </c>
      <c r="AH2621" t="b">
        <v>1</v>
      </c>
    </row>
    <row r="2622" spans="1:34" x14ac:dyDescent="0.2">
      <c r="A2622" s="1">
        <v>2620</v>
      </c>
      <c r="B2622">
        <v>1</v>
      </c>
      <c r="C2622" t="s">
        <v>1048</v>
      </c>
      <c r="D2622" t="s">
        <v>193</v>
      </c>
      <c r="E2622" s="2">
        <v>45367</v>
      </c>
      <c r="F2622" t="s">
        <v>1705</v>
      </c>
      <c r="G2622" t="s">
        <v>1053</v>
      </c>
      <c r="H2622">
        <v>276</v>
      </c>
      <c r="I2622" t="s">
        <v>1052</v>
      </c>
      <c r="J2622" t="s">
        <v>1052</v>
      </c>
      <c r="K2622" t="s">
        <v>1052</v>
      </c>
      <c r="L2622" t="s">
        <v>1053</v>
      </c>
      <c r="M2622" t="s">
        <v>11</v>
      </c>
      <c r="N2622" t="s">
        <v>12</v>
      </c>
      <c r="O2622">
        <v>76.319999999999993</v>
      </c>
      <c r="Q2622" s="2">
        <v>45372</v>
      </c>
      <c r="R2622" s="2">
        <v>45412</v>
      </c>
      <c r="S2622" s="2">
        <v>45422</v>
      </c>
      <c r="T2622" s="2">
        <v>45431</v>
      </c>
      <c r="U2622" s="2">
        <v>45460</v>
      </c>
      <c r="V2622" s="2">
        <v>45463</v>
      </c>
      <c r="W2622" s="2">
        <v>45464</v>
      </c>
      <c r="X2622" s="2">
        <v>45485</v>
      </c>
      <c r="Y2622" s="2">
        <v>45491</v>
      </c>
      <c r="Z2622" s="2">
        <v>45493</v>
      </c>
      <c r="AA2622">
        <v>40</v>
      </c>
      <c r="AB2622" t="b">
        <v>0</v>
      </c>
      <c r="AC2622">
        <v>32</v>
      </c>
      <c r="AD2622">
        <v>21064.32</v>
      </c>
      <c r="AE2622" t="b">
        <v>1</v>
      </c>
      <c r="AF2622" t="b">
        <v>0</v>
      </c>
      <c r="AG2622" t="b">
        <v>1</v>
      </c>
      <c r="AH2622" t="b">
        <v>1</v>
      </c>
    </row>
    <row r="2623" spans="1:34" x14ac:dyDescent="0.2">
      <c r="A2623" s="1">
        <v>2621</v>
      </c>
      <c r="B2623">
        <v>1</v>
      </c>
      <c r="C2623" t="s">
        <v>1048</v>
      </c>
      <c r="D2623" t="s">
        <v>193</v>
      </c>
      <c r="E2623" s="2">
        <v>45367</v>
      </c>
      <c r="F2623" t="s">
        <v>1706</v>
      </c>
      <c r="G2623" t="s">
        <v>1053</v>
      </c>
      <c r="H2623">
        <v>276</v>
      </c>
      <c r="I2623" t="s">
        <v>1052</v>
      </c>
      <c r="J2623" t="s">
        <v>1052</v>
      </c>
      <c r="K2623" t="s">
        <v>1052</v>
      </c>
      <c r="L2623" t="s">
        <v>1053</v>
      </c>
      <c r="M2623" t="s">
        <v>11</v>
      </c>
      <c r="N2623" t="s">
        <v>12</v>
      </c>
      <c r="O2623">
        <v>95.85</v>
      </c>
      <c r="Q2623" s="2">
        <v>45372</v>
      </c>
      <c r="R2623" s="2">
        <v>45412</v>
      </c>
      <c r="S2623" s="2">
        <v>45422</v>
      </c>
      <c r="T2623" s="2">
        <v>45431</v>
      </c>
      <c r="U2623" s="2">
        <v>45460</v>
      </c>
      <c r="V2623" s="2">
        <v>45463</v>
      </c>
      <c r="W2623" s="2">
        <v>45464</v>
      </c>
      <c r="X2623" s="2">
        <v>45485</v>
      </c>
      <c r="Y2623" s="2">
        <v>45491</v>
      </c>
      <c r="Z2623" s="2">
        <v>45493</v>
      </c>
      <c r="AA2623">
        <v>40</v>
      </c>
      <c r="AB2623" t="b">
        <v>0</v>
      </c>
      <c r="AC2623">
        <v>32</v>
      </c>
      <c r="AD2623">
        <v>26454.6</v>
      </c>
      <c r="AE2623" t="b">
        <v>1</v>
      </c>
      <c r="AF2623" t="b">
        <v>0</v>
      </c>
      <c r="AG2623" t="b">
        <v>1</v>
      </c>
      <c r="AH2623" t="b">
        <v>1</v>
      </c>
    </row>
    <row r="2624" spans="1:34" x14ac:dyDescent="0.2">
      <c r="A2624" s="1">
        <v>2622</v>
      </c>
      <c r="B2624">
        <v>1</v>
      </c>
      <c r="C2624" t="s">
        <v>1048</v>
      </c>
      <c r="D2624" t="s">
        <v>193</v>
      </c>
      <c r="E2624" s="2">
        <v>45367</v>
      </c>
      <c r="F2624" t="s">
        <v>1707</v>
      </c>
      <c r="G2624" t="s">
        <v>1053</v>
      </c>
      <c r="H2624">
        <v>276</v>
      </c>
      <c r="I2624" t="s">
        <v>1052</v>
      </c>
      <c r="J2624" t="s">
        <v>1052</v>
      </c>
      <c r="K2624" t="s">
        <v>1052</v>
      </c>
      <c r="L2624" t="s">
        <v>1053</v>
      </c>
      <c r="M2624" t="s">
        <v>11</v>
      </c>
      <c r="N2624" t="s">
        <v>12</v>
      </c>
      <c r="O2624">
        <v>113.94</v>
      </c>
      <c r="Q2624" s="2">
        <v>45372</v>
      </c>
      <c r="R2624" s="2">
        <v>45412</v>
      </c>
      <c r="S2624" s="2">
        <v>45422</v>
      </c>
      <c r="T2624" s="2">
        <v>45431</v>
      </c>
      <c r="U2624" s="2">
        <v>45460</v>
      </c>
      <c r="V2624" s="2">
        <v>45463</v>
      </c>
      <c r="W2624" s="2">
        <v>45464</v>
      </c>
      <c r="X2624" s="2">
        <v>45485</v>
      </c>
      <c r="Y2624" s="2">
        <v>45491</v>
      </c>
      <c r="Z2624" s="2">
        <v>45493</v>
      </c>
      <c r="AA2624">
        <v>40</v>
      </c>
      <c r="AB2624" t="b">
        <v>0</v>
      </c>
      <c r="AC2624">
        <v>32</v>
      </c>
      <c r="AD2624">
        <v>31447.439999999999</v>
      </c>
      <c r="AE2624" t="b">
        <v>1</v>
      </c>
      <c r="AF2624" t="b">
        <v>0</v>
      </c>
      <c r="AG2624" t="b">
        <v>1</v>
      </c>
      <c r="AH2624" t="b">
        <v>1</v>
      </c>
    </row>
    <row r="2625" spans="1:34" x14ac:dyDescent="0.2">
      <c r="A2625" s="1">
        <v>2623</v>
      </c>
      <c r="B2625">
        <v>1</v>
      </c>
      <c r="C2625" t="s">
        <v>1048</v>
      </c>
      <c r="D2625" t="s">
        <v>193</v>
      </c>
      <c r="E2625" s="2">
        <v>45367</v>
      </c>
      <c r="F2625" t="s">
        <v>1708</v>
      </c>
      <c r="G2625" t="s">
        <v>1053</v>
      </c>
      <c r="H2625">
        <v>276</v>
      </c>
      <c r="I2625" t="s">
        <v>1052</v>
      </c>
      <c r="J2625" t="s">
        <v>1052</v>
      </c>
      <c r="K2625" t="s">
        <v>1052</v>
      </c>
      <c r="L2625" t="s">
        <v>1053</v>
      </c>
      <c r="M2625" t="s">
        <v>11</v>
      </c>
      <c r="N2625" t="s">
        <v>12</v>
      </c>
      <c r="O2625">
        <v>83.18</v>
      </c>
      <c r="Q2625" s="2">
        <v>45372</v>
      </c>
      <c r="R2625" s="2">
        <v>45412</v>
      </c>
      <c r="S2625" s="2">
        <v>45422</v>
      </c>
      <c r="T2625" s="2">
        <v>45431</v>
      </c>
      <c r="U2625" s="2">
        <v>45460</v>
      </c>
      <c r="V2625" s="2">
        <v>45463</v>
      </c>
      <c r="W2625" s="2">
        <v>45464</v>
      </c>
      <c r="X2625" s="2">
        <v>45485</v>
      </c>
      <c r="Y2625" s="2">
        <v>45491</v>
      </c>
      <c r="Z2625" s="2">
        <v>45493</v>
      </c>
      <c r="AA2625">
        <v>40</v>
      </c>
      <c r="AB2625" t="b">
        <v>0</v>
      </c>
      <c r="AC2625">
        <v>32</v>
      </c>
      <c r="AD2625">
        <v>22957.68</v>
      </c>
      <c r="AE2625" t="b">
        <v>1</v>
      </c>
      <c r="AF2625" t="b">
        <v>0</v>
      </c>
      <c r="AG2625" t="b">
        <v>1</v>
      </c>
      <c r="AH2625" t="b">
        <v>1</v>
      </c>
    </row>
    <row r="2626" spans="1:34" x14ac:dyDescent="0.2">
      <c r="A2626" s="1">
        <v>2624</v>
      </c>
      <c r="B2626">
        <v>1</v>
      </c>
      <c r="C2626" t="s">
        <v>1048</v>
      </c>
      <c r="D2626" t="s">
        <v>194</v>
      </c>
      <c r="E2626" s="2">
        <v>45367</v>
      </c>
      <c r="F2626" t="s">
        <v>1709</v>
      </c>
      <c r="G2626" t="s">
        <v>1052</v>
      </c>
      <c r="H2626">
        <v>192</v>
      </c>
      <c r="I2626" t="s">
        <v>1051</v>
      </c>
      <c r="J2626" t="s">
        <v>1052</v>
      </c>
      <c r="K2626" t="s">
        <v>1051</v>
      </c>
      <c r="L2626" t="s">
        <v>1053</v>
      </c>
      <c r="M2626" t="s">
        <v>5</v>
      </c>
      <c r="N2626" t="s">
        <v>6</v>
      </c>
      <c r="O2626">
        <v>3.09</v>
      </c>
      <c r="P2626">
        <v>30</v>
      </c>
      <c r="Q2626" s="2">
        <v>45372</v>
      </c>
      <c r="R2626" s="2">
        <v>45425</v>
      </c>
      <c r="AA2626">
        <v>53</v>
      </c>
      <c r="AD2626">
        <v>593.28</v>
      </c>
      <c r="AE2626" t="b">
        <v>0</v>
      </c>
    </row>
    <row r="2627" spans="1:34" x14ac:dyDescent="0.2">
      <c r="A2627" s="1">
        <v>2625</v>
      </c>
      <c r="B2627">
        <v>1</v>
      </c>
      <c r="C2627" t="s">
        <v>1048</v>
      </c>
      <c r="D2627" t="s">
        <v>194</v>
      </c>
      <c r="E2627" s="2">
        <v>45367</v>
      </c>
      <c r="F2627" t="s">
        <v>1710</v>
      </c>
      <c r="G2627" t="s">
        <v>1052</v>
      </c>
      <c r="H2627">
        <v>192</v>
      </c>
      <c r="I2627" t="s">
        <v>1051</v>
      </c>
      <c r="J2627" t="s">
        <v>1052</v>
      </c>
      <c r="K2627" t="s">
        <v>1051</v>
      </c>
      <c r="L2627" t="s">
        <v>1053</v>
      </c>
      <c r="M2627" t="s">
        <v>5</v>
      </c>
      <c r="N2627" t="s">
        <v>6</v>
      </c>
      <c r="O2627">
        <v>21.95</v>
      </c>
      <c r="P2627">
        <v>30</v>
      </c>
      <c r="Q2627" s="2">
        <v>45372</v>
      </c>
      <c r="R2627" s="2">
        <v>45425</v>
      </c>
      <c r="AA2627">
        <v>53</v>
      </c>
      <c r="AD2627">
        <v>4214.3999999999996</v>
      </c>
      <c r="AE2627" t="b">
        <v>0</v>
      </c>
    </row>
    <row r="2628" spans="1:34" x14ac:dyDescent="0.2">
      <c r="A2628" s="1">
        <v>2626</v>
      </c>
      <c r="B2628">
        <v>1</v>
      </c>
      <c r="C2628" t="s">
        <v>1048</v>
      </c>
      <c r="D2628" t="s">
        <v>194</v>
      </c>
      <c r="E2628" s="2">
        <v>45367</v>
      </c>
      <c r="F2628" t="s">
        <v>1711</v>
      </c>
      <c r="G2628" t="s">
        <v>1052</v>
      </c>
      <c r="H2628">
        <v>192</v>
      </c>
      <c r="I2628" t="s">
        <v>1051</v>
      </c>
      <c r="J2628" t="s">
        <v>1052</v>
      </c>
      <c r="K2628" t="s">
        <v>1051</v>
      </c>
      <c r="L2628" t="s">
        <v>1053</v>
      </c>
      <c r="M2628" t="s">
        <v>5</v>
      </c>
      <c r="N2628" t="s">
        <v>6</v>
      </c>
      <c r="O2628">
        <v>15.96</v>
      </c>
      <c r="P2628">
        <v>30</v>
      </c>
      <c r="Q2628" s="2">
        <v>45372</v>
      </c>
      <c r="R2628" s="2">
        <v>45425</v>
      </c>
      <c r="AA2628">
        <v>53</v>
      </c>
      <c r="AD2628">
        <v>3064.32</v>
      </c>
      <c r="AE2628" t="b">
        <v>0</v>
      </c>
    </row>
    <row r="2629" spans="1:34" x14ac:dyDescent="0.2">
      <c r="A2629" s="1">
        <v>2627</v>
      </c>
      <c r="B2629">
        <v>1</v>
      </c>
      <c r="C2629" t="s">
        <v>1048</v>
      </c>
      <c r="D2629" t="s">
        <v>194</v>
      </c>
      <c r="E2629" s="2">
        <v>45367</v>
      </c>
      <c r="F2629" t="s">
        <v>1709</v>
      </c>
      <c r="G2629" t="s">
        <v>1052</v>
      </c>
      <c r="H2629">
        <v>192</v>
      </c>
      <c r="I2629" t="s">
        <v>1051</v>
      </c>
      <c r="J2629" t="s">
        <v>1053</v>
      </c>
      <c r="K2629" t="s">
        <v>1052</v>
      </c>
      <c r="L2629" t="s">
        <v>1051</v>
      </c>
      <c r="M2629" t="s">
        <v>7</v>
      </c>
      <c r="N2629" t="s">
        <v>8</v>
      </c>
      <c r="O2629">
        <v>30.01</v>
      </c>
      <c r="P2629">
        <v>14</v>
      </c>
      <c r="Q2629" s="2">
        <v>45367</v>
      </c>
      <c r="R2629" s="2">
        <v>45398</v>
      </c>
      <c r="AA2629">
        <v>31</v>
      </c>
      <c r="AD2629">
        <v>5761.92</v>
      </c>
      <c r="AE2629" t="b">
        <v>0</v>
      </c>
    </row>
    <row r="2630" spans="1:34" x14ac:dyDescent="0.2">
      <c r="A2630" s="1">
        <v>2628</v>
      </c>
      <c r="B2630">
        <v>1</v>
      </c>
      <c r="C2630" t="s">
        <v>1048</v>
      </c>
      <c r="D2630" t="s">
        <v>194</v>
      </c>
      <c r="E2630" s="2">
        <v>45367</v>
      </c>
      <c r="F2630" t="s">
        <v>1710</v>
      </c>
      <c r="G2630" t="s">
        <v>1052</v>
      </c>
      <c r="H2630">
        <v>192</v>
      </c>
      <c r="I2630" t="s">
        <v>1051</v>
      </c>
      <c r="J2630" t="s">
        <v>1053</v>
      </c>
      <c r="K2630" t="s">
        <v>1052</v>
      </c>
      <c r="L2630" t="s">
        <v>1051</v>
      </c>
      <c r="M2630" t="s">
        <v>7</v>
      </c>
      <c r="N2630" t="s">
        <v>8</v>
      </c>
      <c r="O2630">
        <v>8.42</v>
      </c>
      <c r="P2630">
        <v>14</v>
      </c>
      <c r="Q2630" s="2">
        <v>45367</v>
      </c>
      <c r="R2630" s="2">
        <v>45398</v>
      </c>
      <c r="AA2630">
        <v>31</v>
      </c>
      <c r="AD2630">
        <v>1616.64</v>
      </c>
      <c r="AE2630" t="b">
        <v>0</v>
      </c>
    </row>
    <row r="2631" spans="1:34" x14ac:dyDescent="0.2">
      <c r="A2631" s="1">
        <v>2629</v>
      </c>
      <c r="B2631">
        <v>1</v>
      </c>
      <c r="C2631" t="s">
        <v>1048</v>
      </c>
      <c r="D2631" t="s">
        <v>194</v>
      </c>
      <c r="E2631" s="2">
        <v>45367</v>
      </c>
      <c r="F2631" t="s">
        <v>1711</v>
      </c>
      <c r="G2631" t="s">
        <v>1052</v>
      </c>
      <c r="H2631">
        <v>192</v>
      </c>
      <c r="I2631" t="s">
        <v>1051</v>
      </c>
      <c r="J2631" t="s">
        <v>1053</v>
      </c>
      <c r="K2631" t="s">
        <v>1052</v>
      </c>
      <c r="L2631" t="s">
        <v>1051</v>
      </c>
      <c r="M2631" t="s">
        <v>7</v>
      </c>
      <c r="N2631" t="s">
        <v>8</v>
      </c>
      <c r="O2631">
        <v>19.46</v>
      </c>
      <c r="P2631">
        <v>14</v>
      </c>
      <c r="Q2631" s="2">
        <v>45367</v>
      </c>
      <c r="R2631" s="2">
        <v>45398</v>
      </c>
      <c r="AA2631">
        <v>31</v>
      </c>
      <c r="AD2631">
        <v>3736.32</v>
      </c>
      <c r="AE2631" t="b">
        <v>0</v>
      </c>
    </row>
    <row r="2632" spans="1:34" x14ac:dyDescent="0.2">
      <c r="A2632" s="1">
        <v>2630</v>
      </c>
      <c r="B2632">
        <v>1</v>
      </c>
      <c r="C2632" t="s">
        <v>1048</v>
      </c>
      <c r="D2632" t="s">
        <v>194</v>
      </c>
      <c r="E2632" s="2">
        <v>45367</v>
      </c>
      <c r="F2632" t="s">
        <v>1709</v>
      </c>
      <c r="G2632" t="s">
        <v>1052</v>
      </c>
      <c r="H2632">
        <v>192</v>
      </c>
      <c r="I2632" t="s">
        <v>1053</v>
      </c>
      <c r="J2632" t="s">
        <v>1053</v>
      </c>
      <c r="K2632" t="s">
        <v>1052</v>
      </c>
      <c r="L2632" t="s">
        <v>1052</v>
      </c>
      <c r="M2632" t="s">
        <v>9</v>
      </c>
      <c r="N2632" t="s">
        <v>10</v>
      </c>
      <c r="O2632">
        <v>10.76</v>
      </c>
      <c r="P2632">
        <v>28</v>
      </c>
      <c r="Q2632" s="2">
        <v>45367</v>
      </c>
      <c r="R2632" s="2">
        <v>45391</v>
      </c>
      <c r="AA2632">
        <v>24</v>
      </c>
      <c r="AD2632">
        <v>2065.92</v>
      </c>
      <c r="AE2632" t="b">
        <v>0</v>
      </c>
    </row>
    <row r="2633" spans="1:34" x14ac:dyDescent="0.2">
      <c r="A2633" s="1">
        <v>2631</v>
      </c>
      <c r="B2633">
        <v>1</v>
      </c>
      <c r="C2633" t="s">
        <v>1048</v>
      </c>
      <c r="D2633" t="s">
        <v>194</v>
      </c>
      <c r="E2633" s="2">
        <v>45367</v>
      </c>
      <c r="F2633" t="s">
        <v>1710</v>
      </c>
      <c r="G2633" t="s">
        <v>1052</v>
      </c>
      <c r="H2633">
        <v>192</v>
      </c>
      <c r="I2633" t="s">
        <v>1053</v>
      </c>
      <c r="J2633" t="s">
        <v>1053</v>
      </c>
      <c r="K2633" t="s">
        <v>1052</v>
      </c>
      <c r="L2633" t="s">
        <v>1052</v>
      </c>
      <c r="M2633" t="s">
        <v>9</v>
      </c>
      <c r="N2633" t="s">
        <v>10</v>
      </c>
      <c r="O2633">
        <v>22.84</v>
      </c>
      <c r="P2633">
        <v>28</v>
      </c>
      <c r="Q2633" s="2">
        <v>45367</v>
      </c>
      <c r="R2633" s="2">
        <v>45391</v>
      </c>
      <c r="AA2633">
        <v>24</v>
      </c>
      <c r="AD2633">
        <v>4385.28</v>
      </c>
      <c r="AE2633" t="b">
        <v>0</v>
      </c>
    </row>
    <row r="2634" spans="1:34" x14ac:dyDescent="0.2">
      <c r="A2634" s="1">
        <v>2632</v>
      </c>
      <c r="B2634">
        <v>1</v>
      </c>
      <c r="C2634" t="s">
        <v>1048</v>
      </c>
      <c r="D2634" t="s">
        <v>194</v>
      </c>
      <c r="E2634" s="2">
        <v>45367</v>
      </c>
      <c r="F2634" t="s">
        <v>1711</v>
      </c>
      <c r="G2634" t="s">
        <v>1052</v>
      </c>
      <c r="H2634">
        <v>192</v>
      </c>
      <c r="I2634" t="s">
        <v>1053</v>
      </c>
      <c r="J2634" t="s">
        <v>1053</v>
      </c>
      <c r="K2634" t="s">
        <v>1052</v>
      </c>
      <c r="L2634" t="s">
        <v>1052</v>
      </c>
      <c r="M2634" t="s">
        <v>9</v>
      </c>
      <c r="N2634" t="s">
        <v>10</v>
      </c>
      <c r="O2634">
        <v>35.11</v>
      </c>
      <c r="P2634">
        <v>28</v>
      </c>
      <c r="Q2634" s="2">
        <v>45367</v>
      </c>
      <c r="R2634" s="2">
        <v>45391</v>
      </c>
      <c r="AA2634">
        <v>24</v>
      </c>
      <c r="AD2634">
        <v>6741.12</v>
      </c>
      <c r="AE2634" t="b">
        <v>0</v>
      </c>
    </row>
    <row r="2635" spans="1:34" x14ac:dyDescent="0.2">
      <c r="A2635" s="1">
        <v>2633</v>
      </c>
      <c r="B2635">
        <v>1</v>
      </c>
      <c r="C2635" t="s">
        <v>1048</v>
      </c>
      <c r="D2635" t="s">
        <v>194</v>
      </c>
      <c r="E2635" s="2">
        <v>45367</v>
      </c>
      <c r="F2635" t="s">
        <v>1709</v>
      </c>
      <c r="G2635" t="s">
        <v>1052</v>
      </c>
      <c r="H2635">
        <v>192</v>
      </c>
      <c r="I2635" t="s">
        <v>1052</v>
      </c>
      <c r="J2635" t="s">
        <v>1052</v>
      </c>
      <c r="K2635" t="s">
        <v>1052</v>
      </c>
      <c r="L2635" t="s">
        <v>1053</v>
      </c>
      <c r="M2635" t="s">
        <v>11</v>
      </c>
      <c r="N2635" t="s">
        <v>12</v>
      </c>
      <c r="O2635">
        <v>28.78</v>
      </c>
      <c r="Q2635" s="2">
        <v>45376</v>
      </c>
      <c r="R2635" s="2">
        <v>45426</v>
      </c>
      <c r="S2635" s="2">
        <v>45444</v>
      </c>
      <c r="T2635" s="2">
        <v>45450</v>
      </c>
      <c r="U2635" s="2">
        <v>45484</v>
      </c>
      <c r="V2635" s="2">
        <v>45482</v>
      </c>
      <c r="W2635" s="2">
        <v>45482</v>
      </c>
      <c r="X2635" s="2">
        <v>45482</v>
      </c>
      <c r="Y2635" s="2">
        <v>45482</v>
      </c>
      <c r="Z2635" s="2">
        <v>45484</v>
      </c>
      <c r="AA2635">
        <v>50</v>
      </c>
      <c r="AB2635" t="b">
        <v>1</v>
      </c>
      <c r="AC2635">
        <v>32</v>
      </c>
      <c r="AD2635">
        <v>5525.76</v>
      </c>
      <c r="AE2635" t="b">
        <v>1</v>
      </c>
      <c r="AF2635" t="b">
        <v>0</v>
      </c>
      <c r="AG2635" t="b">
        <v>1</v>
      </c>
      <c r="AH2635" t="b">
        <v>1</v>
      </c>
    </row>
    <row r="2636" spans="1:34" x14ac:dyDescent="0.2">
      <c r="A2636" s="1">
        <v>2634</v>
      </c>
      <c r="B2636">
        <v>1</v>
      </c>
      <c r="C2636" t="s">
        <v>1048</v>
      </c>
      <c r="D2636" t="s">
        <v>194</v>
      </c>
      <c r="E2636" s="2">
        <v>45367</v>
      </c>
      <c r="F2636" t="s">
        <v>1710</v>
      </c>
      <c r="G2636" t="s">
        <v>1052</v>
      </c>
      <c r="H2636">
        <v>192</v>
      </c>
      <c r="I2636" t="s">
        <v>1052</v>
      </c>
      <c r="J2636" t="s">
        <v>1052</v>
      </c>
      <c r="K2636" t="s">
        <v>1052</v>
      </c>
      <c r="L2636" t="s">
        <v>1053</v>
      </c>
      <c r="M2636" t="s">
        <v>11</v>
      </c>
      <c r="N2636" t="s">
        <v>12</v>
      </c>
      <c r="O2636">
        <v>6.35</v>
      </c>
      <c r="Q2636" s="2">
        <v>45376</v>
      </c>
      <c r="R2636" s="2">
        <v>45426</v>
      </c>
      <c r="S2636" s="2">
        <v>45444</v>
      </c>
      <c r="T2636" s="2">
        <v>45450</v>
      </c>
      <c r="U2636" s="2">
        <v>45484</v>
      </c>
      <c r="V2636" s="2">
        <v>45482</v>
      </c>
      <c r="W2636" s="2">
        <v>45482</v>
      </c>
      <c r="X2636" s="2">
        <v>45482</v>
      </c>
      <c r="Y2636" s="2">
        <v>45482</v>
      </c>
      <c r="Z2636" s="2">
        <v>45484</v>
      </c>
      <c r="AA2636">
        <v>50</v>
      </c>
      <c r="AB2636" t="b">
        <v>1</v>
      </c>
      <c r="AC2636">
        <v>32</v>
      </c>
      <c r="AD2636">
        <v>1219.2</v>
      </c>
      <c r="AE2636" t="b">
        <v>1</v>
      </c>
      <c r="AF2636" t="b">
        <v>0</v>
      </c>
      <c r="AG2636" t="b">
        <v>1</v>
      </c>
      <c r="AH2636" t="b">
        <v>1</v>
      </c>
    </row>
    <row r="2637" spans="1:34" x14ac:dyDescent="0.2">
      <c r="A2637" s="1">
        <v>2635</v>
      </c>
      <c r="B2637">
        <v>1</v>
      </c>
      <c r="C2637" t="s">
        <v>1048</v>
      </c>
      <c r="D2637" t="s">
        <v>194</v>
      </c>
      <c r="E2637" s="2">
        <v>45367</v>
      </c>
      <c r="F2637" t="s">
        <v>1711</v>
      </c>
      <c r="G2637" t="s">
        <v>1052</v>
      </c>
      <c r="H2637">
        <v>192</v>
      </c>
      <c r="I2637" t="s">
        <v>1052</v>
      </c>
      <c r="J2637" t="s">
        <v>1052</v>
      </c>
      <c r="K2637" t="s">
        <v>1052</v>
      </c>
      <c r="L2637" t="s">
        <v>1053</v>
      </c>
      <c r="M2637" t="s">
        <v>11</v>
      </c>
      <c r="N2637" t="s">
        <v>12</v>
      </c>
      <c r="O2637">
        <v>10.36</v>
      </c>
      <c r="Q2637" s="2">
        <v>45376</v>
      </c>
      <c r="R2637" s="2">
        <v>45426</v>
      </c>
      <c r="S2637" s="2">
        <v>45444</v>
      </c>
      <c r="T2637" s="2">
        <v>45450</v>
      </c>
      <c r="U2637" s="2">
        <v>45484</v>
      </c>
      <c r="V2637" s="2">
        <v>45482</v>
      </c>
      <c r="W2637" s="2">
        <v>45482</v>
      </c>
      <c r="X2637" s="2">
        <v>45482</v>
      </c>
      <c r="Y2637" s="2">
        <v>45482</v>
      </c>
      <c r="Z2637" s="2">
        <v>45484</v>
      </c>
      <c r="AA2637">
        <v>50</v>
      </c>
      <c r="AB2637" t="b">
        <v>1</v>
      </c>
      <c r="AC2637">
        <v>32</v>
      </c>
      <c r="AD2637">
        <v>1989.12</v>
      </c>
      <c r="AE2637" t="b">
        <v>1</v>
      </c>
      <c r="AF2637" t="b">
        <v>0</v>
      </c>
      <c r="AG2637" t="b">
        <v>1</v>
      </c>
      <c r="AH2637" t="b">
        <v>1</v>
      </c>
    </row>
    <row r="2638" spans="1:34" x14ac:dyDescent="0.2">
      <c r="A2638" s="1">
        <v>2636</v>
      </c>
      <c r="B2638">
        <v>1</v>
      </c>
      <c r="C2638" t="s">
        <v>1048</v>
      </c>
      <c r="D2638" t="s">
        <v>195</v>
      </c>
      <c r="E2638" s="2">
        <v>45368</v>
      </c>
      <c r="F2638" t="s">
        <v>1712</v>
      </c>
      <c r="G2638" t="s">
        <v>1052</v>
      </c>
      <c r="H2638">
        <v>36</v>
      </c>
      <c r="I2638" t="s">
        <v>1051</v>
      </c>
      <c r="J2638" t="s">
        <v>1052</v>
      </c>
      <c r="K2638" t="s">
        <v>1051</v>
      </c>
      <c r="L2638" t="s">
        <v>1053</v>
      </c>
      <c r="M2638" t="s">
        <v>5</v>
      </c>
      <c r="N2638" t="s">
        <v>6</v>
      </c>
      <c r="O2638">
        <v>26.24</v>
      </c>
      <c r="P2638">
        <v>30</v>
      </c>
      <c r="Q2638" s="2">
        <v>45368</v>
      </c>
      <c r="R2638" s="2">
        <v>45403</v>
      </c>
      <c r="AA2638">
        <v>35</v>
      </c>
      <c r="AD2638">
        <v>944.64</v>
      </c>
      <c r="AE2638" t="b">
        <v>0</v>
      </c>
    </row>
    <row r="2639" spans="1:34" x14ac:dyDescent="0.2">
      <c r="A2639" s="1">
        <v>2637</v>
      </c>
      <c r="B2639">
        <v>1</v>
      </c>
      <c r="C2639" t="s">
        <v>1048</v>
      </c>
      <c r="D2639" t="s">
        <v>195</v>
      </c>
      <c r="E2639" s="2">
        <v>45368</v>
      </c>
      <c r="F2639" t="s">
        <v>1713</v>
      </c>
      <c r="G2639" t="s">
        <v>1050</v>
      </c>
      <c r="H2639">
        <v>36</v>
      </c>
      <c r="I2639" t="s">
        <v>1051</v>
      </c>
      <c r="J2639" t="s">
        <v>1052</v>
      </c>
      <c r="K2639" t="s">
        <v>1051</v>
      </c>
      <c r="L2639" t="s">
        <v>1053</v>
      </c>
      <c r="M2639" t="s">
        <v>5</v>
      </c>
      <c r="N2639" t="s">
        <v>6</v>
      </c>
      <c r="O2639">
        <v>55.25</v>
      </c>
      <c r="P2639">
        <v>30</v>
      </c>
      <c r="Q2639" s="2">
        <v>45368</v>
      </c>
      <c r="R2639" s="2">
        <v>45403</v>
      </c>
      <c r="AA2639">
        <v>35</v>
      </c>
      <c r="AD2639">
        <v>1989</v>
      </c>
      <c r="AE2639" t="b">
        <v>0</v>
      </c>
    </row>
    <row r="2640" spans="1:34" x14ac:dyDescent="0.2">
      <c r="A2640" s="1">
        <v>2638</v>
      </c>
      <c r="B2640">
        <v>1</v>
      </c>
      <c r="C2640" t="s">
        <v>1048</v>
      </c>
      <c r="D2640" t="s">
        <v>195</v>
      </c>
      <c r="E2640" s="2">
        <v>45368</v>
      </c>
      <c r="F2640" t="s">
        <v>1714</v>
      </c>
      <c r="G2640" t="s">
        <v>1053</v>
      </c>
      <c r="H2640">
        <v>36</v>
      </c>
      <c r="I2640" t="s">
        <v>1051</v>
      </c>
      <c r="J2640" t="s">
        <v>1052</v>
      </c>
      <c r="K2640" t="s">
        <v>1051</v>
      </c>
      <c r="L2640" t="s">
        <v>1053</v>
      </c>
      <c r="M2640" t="s">
        <v>5</v>
      </c>
      <c r="N2640" t="s">
        <v>6</v>
      </c>
      <c r="O2640">
        <v>112.92</v>
      </c>
      <c r="P2640">
        <v>30</v>
      </c>
      <c r="Q2640" s="2">
        <v>45368</v>
      </c>
      <c r="R2640" s="2">
        <v>45403</v>
      </c>
      <c r="AA2640">
        <v>35</v>
      </c>
      <c r="AD2640">
        <v>4065.12</v>
      </c>
      <c r="AE2640" t="b">
        <v>0</v>
      </c>
    </row>
    <row r="2641" spans="1:34" x14ac:dyDescent="0.2">
      <c r="A2641" s="1">
        <v>2639</v>
      </c>
      <c r="B2641">
        <v>1</v>
      </c>
      <c r="C2641" t="s">
        <v>1048</v>
      </c>
      <c r="D2641" t="s">
        <v>195</v>
      </c>
      <c r="E2641" s="2">
        <v>45368</v>
      </c>
      <c r="F2641" t="s">
        <v>1715</v>
      </c>
      <c r="G2641" t="s">
        <v>1053</v>
      </c>
      <c r="H2641">
        <v>36</v>
      </c>
      <c r="I2641" t="s">
        <v>1051</v>
      </c>
      <c r="J2641" t="s">
        <v>1052</v>
      </c>
      <c r="K2641" t="s">
        <v>1051</v>
      </c>
      <c r="L2641" t="s">
        <v>1053</v>
      </c>
      <c r="M2641" t="s">
        <v>5</v>
      </c>
      <c r="N2641" t="s">
        <v>6</v>
      </c>
      <c r="O2641">
        <v>101.08</v>
      </c>
      <c r="P2641">
        <v>30</v>
      </c>
      <c r="Q2641" s="2">
        <v>45368</v>
      </c>
      <c r="R2641" s="2">
        <v>45403</v>
      </c>
      <c r="AA2641">
        <v>35</v>
      </c>
      <c r="AD2641">
        <v>3638.88</v>
      </c>
      <c r="AE2641" t="b">
        <v>0</v>
      </c>
    </row>
    <row r="2642" spans="1:34" x14ac:dyDescent="0.2">
      <c r="A2642" s="1">
        <v>2640</v>
      </c>
      <c r="B2642">
        <v>1</v>
      </c>
      <c r="C2642" t="s">
        <v>1048</v>
      </c>
      <c r="D2642" t="s">
        <v>195</v>
      </c>
      <c r="E2642" s="2">
        <v>45368</v>
      </c>
      <c r="F2642" t="s">
        <v>1716</v>
      </c>
      <c r="G2642" t="s">
        <v>1053</v>
      </c>
      <c r="H2642">
        <v>36</v>
      </c>
      <c r="I2642" t="s">
        <v>1051</v>
      </c>
      <c r="J2642" t="s">
        <v>1052</v>
      </c>
      <c r="K2642" t="s">
        <v>1051</v>
      </c>
      <c r="L2642" t="s">
        <v>1053</v>
      </c>
      <c r="M2642" t="s">
        <v>5</v>
      </c>
      <c r="N2642" t="s">
        <v>6</v>
      </c>
      <c r="O2642">
        <v>95.74</v>
      </c>
      <c r="P2642">
        <v>30</v>
      </c>
      <c r="Q2642" s="2">
        <v>45368</v>
      </c>
      <c r="R2642" s="2">
        <v>45403</v>
      </c>
      <c r="AA2642">
        <v>35</v>
      </c>
      <c r="AD2642">
        <v>3446.64</v>
      </c>
      <c r="AE2642" t="b">
        <v>0</v>
      </c>
    </row>
    <row r="2643" spans="1:34" x14ac:dyDescent="0.2">
      <c r="A2643" s="1">
        <v>2641</v>
      </c>
      <c r="B2643">
        <v>1</v>
      </c>
      <c r="C2643" t="s">
        <v>1048</v>
      </c>
      <c r="D2643" t="s">
        <v>195</v>
      </c>
      <c r="E2643" s="2">
        <v>45368</v>
      </c>
      <c r="F2643" t="s">
        <v>1712</v>
      </c>
      <c r="G2643" t="s">
        <v>1052</v>
      </c>
      <c r="H2643">
        <v>36</v>
      </c>
      <c r="I2643" t="s">
        <v>1051</v>
      </c>
      <c r="J2643" t="s">
        <v>1053</v>
      </c>
      <c r="K2643" t="s">
        <v>1052</v>
      </c>
      <c r="L2643" t="s">
        <v>1051</v>
      </c>
      <c r="M2643" t="s">
        <v>7</v>
      </c>
      <c r="N2643" t="s">
        <v>8</v>
      </c>
      <c r="O2643">
        <v>14.67</v>
      </c>
      <c r="P2643">
        <v>14</v>
      </c>
      <c r="Q2643" s="2">
        <v>45368</v>
      </c>
      <c r="R2643" s="2">
        <v>45389</v>
      </c>
      <c r="AA2643">
        <v>21</v>
      </c>
      <c r="AD2643">
        <v>528.12</v>
      </c>
      <c r="AE2643" t="b">
        <v>0</v>
      </c>
    </row>
    <row r="2644" spans="1:34" x14ac:dyDescent="0.2">
      <c r="A2644" s="1">
        <v>2642</v>
      </c>
      <c r="B2644">
        <v>1</v>
      </c>
      <c r="C2644" t="s">
        <v>1048</v>
      </c>
      <c r="D2644" t="s">
        <v>195</v>
      </c>
      <c r="E2644" s="2">
        <v>45368</v>
      </c>
      <c r="F2644" t="s">
        <v>1713</v>
      </c>
      <c r="G2644" t="s">
        <v>1050</v>
      </c>
      <c r="H2644">
        <v>36</v>
      </c>
      <c r="I2644" t="s">
        <v>1051</v>
      </c>
      <c r="J2644" t="s">
        <v>1053</v>
      </c>
      <c r="K2644" t="s">
        <v>1052</v>
      </c>
      <c r="L2644" t="s">
        <v>1051</v>
      </c>
      <c r="M2644" t="s">
        <v>7</v>
      </c>
      <c r="N2644" t="s">
        <v>8</v>
      </c>
      <c r="O2644">
        <v>7.91</v>
      </c>
      <c r="P2644">
        <v>14</v>
      </c>
      <c r="Q2644" s="2">
        <v>45368</v>
      </c>
      <c r="R2644" s="2">
        <v>45389</v>
      </c>
      <c r="AA2644">
        <v>21</v>
      </c>
      <c r="AD2644">
        <v>284.76</v>
      </c>
      <c r="AE2644" t="b">
        <v>0</v>
      </c>
    </row>
    <row r="2645" spans="1:34" x14ac:dyDescent="0.2">
      <c r="A2645" s="1">
        <v>2643</v>
      </c>
      <c r="B2645">
        <v>1</v>
      </c>
      <c r="C2645" t="s">
        <v>1048</v>
      </c>
      <c r="D2645" t="s">
        <v>195</v>
      </c>
      <c r="E2645" s="2">
        <v>45368</v>
      </c>
      <c r="F2645" t="s">
        <v>1714</v>
      </c>
      <c r="G2645" t="s">
        <v>1053</v>
      </c>
      <c r="H2645">
        <v>36</v>
      </c>
      <c r="I2645" t="s">
        <v>1051</v>
      </c>
      <c r="J2645" t="s">
        <v>1053</v>
      </c>
      <c r="K2645" t="s">
        <v>1052</v>
      </c>
      <c r="L2645" t="s">
        <v>1051</v>
      </c>
      <c r="M2645" t="s">
        <v>7</v>
      </c>
      <c r="N2645" t="s">
        <v>8</v>
      </c>
      <c r="O2645">
        <v>89.88</v>
      </c>
      <c r="P2645">
        <v>14</v>
      </c>
      <c r="Q2645" s="2">
        <v>45368</v>
      </c>
      <c r="R2645" s="2">
        <v>45389</v>
      </c>
      <c r="AA2645">
        <v>21</v>
      </c>
      <c r="AD2645">
        <v>3235.68</v>
      </c>
      <c r="AE2645" t="b">
        <v>0</v>
      </c>
    </row>
    <row r="2646" spans="1:34" x14ac:dyDescent="0.2">
      <c r="A2646" s="1">
        <v>2644</v>
      </c>
      <c r="B2646">
        <v>1</v>
      </c>
      <c r="C2646" t="s">
        <v>1048</v>
      </c>
      <c r="D2646" t="s">
        <v>195</v>
      </c>
      <c r="E2646" s="2">
        <v>45368</v>
      </c>
      <c r="F2646" t="s">
        <v>1715</v>
      </c>
      <c r="G2646" t="s">
        <v>1053</v>
      </c>
      <c r="H2646">
        <v>36</v>
      </c>
      <c r="I2646" t="s">
        <v>1051</v>
      </c>
      <c r="J2646" t="s">
        <v>1053</v>
      </c>
      <c r="K2646" t="s">
        <v>1052</v>
      </c>
      <c r="L2646" t="s">
        <v>1051</v>
      </c>
      <c r="M2646" t="s">
        <v>7</v>
      </c>
      <c r="N2646" t="s">
        <v>8</v>
      </c>
      <c r="O2646">
        <v>105.84</v>
      </c>
      <c r="P2646">
        <v>14</v>
      </c>
      <c r="Q2646" s="2">
        <v>45368</v>
      </c>
      <c r="R2646" s="2">
        <v>45389</v>
      </c>
      <c r="AA2646">
        <v>21</v>
      </c>
      <c r="AD2646">
        <v>3810.24</v>
      </c>
      <c r="AE2646" t="b">
        <v>0</v>
      </c>
    </row>
    <row r="2647" spans="1:34" x14ac:dyDescent="0.2">
      <c r="A2647" s="1">
        <v>2645</v>
      </c>
      <c r="B2647">
        <v>1</v>
      </c>
      <c r="C2647" t="s">
        <v>1048</v>
      </c>
      <c r="D2647" t="s">
        <v>195</v>
      </c>
      <c r="E2647" s="2">
        <v>45368</v>
      </c>
      <c r="F2647" t="s">
        <v>1716</v>
      </c>
      <c r="G2647" t="s">
        <v>1053</v>
      </c>
      <c r="H2647">
        <v>36</v>
      </c>
      <c r="I2647" t="s">
        <v>1051</v>
      </c>
      <c r="J2647" t="s">
        <v>1053</v>
      </c>
      <c r="K2647" t="s">
        <v>1052</v>
      </c>
      <c r="L2647" t="s">
        <v>1051</v>
      </c>
      <c r="M2647" t="s">
        <v>7</v>
      </c>
      <c r="N2647" t="s">
        <v>8</v>
      </c>
      <c r="O2647">
        <v>105.53</v>
      </c>
      <c r="P2647">
        <v>14</v>
      </c>
      <c r="Q2647" s="2">
        <v>45368</v>
      </c>
      <c r="R2647" s="2">
        <v>45389</v>
      </c>
      <c r="AA2647">
        <v>21</v>
      </c>
      <c r="AD2647">
        <v>3799.08</v>
      </c>
      <c r="AE2647" t="b">
        <v>0</v>
      </c>
    </row>
    <row r="2648" spans="1:34" x14ac:dyDescent="0.2">
      <c r="A2648" s="1">
        <v>2646</v>
      </c>
      <c r="B2648">
        <v>1</v>
      </c>
      <c r="C2648" t="s">
        <v>1048</v>
      </c>
      <c r="D2648" t="s">
        <v>195</v>
      </c>
      <c r="E2648" s="2">
        <v>45368</v>
      </c>
      <c r="F2648" t="s">
        <v>1712</v>
      </c>
      <c r="G2648" t="s">
        <v>1052</v>
      </c>
      <c r="H2648">
        <v>36</v>
      </c>
      <c r="I2648" t="s">
        <v>1053</v>
      </c>
      <c r="J2648" t="s">
        <v>1053</v>
      </c>
      <c r="K2648" t="s">
        <v>1052</v>
      </c>
      <c r="L2648" t="s">
        <v>1052</v>
      </c>
      <c r="M2648" t="s">
        <v>9</v>
      </c>
      <c r="N2648" t="s">
        <v>10</v>
      </c>
      <c r="O2648">
        <v>30.93</v>
      </c>
      <c r="P2648">
        <v>28</v>
      </c>
      <c r="Q2648" s="2">
        <v>45373</v>
      </c>
      <c r="R2648" s="2">
        <v>45424</v>
      </c>
      <c r="AA2648">
        <v>51</v>
      </c>
      <c r="AD2648">
        <v>1113.48</v>
      </c>
      <c r="AE2648" t="b">
        <v>0</v>
      </c>
    </row>
    <row r="2649" spans="1:34" x14ac:dyDescent="0.2">
      <c r="A2649" s="1">
        <v>2647</v>
      </c>
      <c r="B2649">
        <v>1</v>
      </c>
      <c r="C2649" t="s">
        <v>1048</v>
      </c>
      <c r="D2649" t="s">
        <v>195</v>
      </c>
      <c r="E2649" s="2">
        <v>45368</v>
      </c>
      <c r="F2649" t="s">
        <v>1713</v>
      </c>
      <c r="G2649" t="s">
        <v>1050</v>
      </c>
      <c r="H2649">
        <v>36</v>
      </c>
      <c r="I2649" t="s">
        <v>1053</v>
      </c>
      <c r="J2649" t="s">
        <v>1053</v>
      </c>
      <c r="K2649" t="s">
        <v>1052</v>
      </c>
      <c r="L2649" t="s">
        <v>1052</v>
      </c>
      <c r="M2649" t="s">
        <v>9</v>
      </c>
      <c r="N2649" t="s">
        <v>10</v>
      </c>
      <c r="O2649">
        <v>5.75</v>
      </c>
      <c r="P2649">
        <v>28</v>
      </c>
      <c r="Q2649" s="2">
        <v>45373</v>
      </c>
      <c r="R2649" s="2">
        <v>45424</v>
      </c>
      <c r="AA2649">
        <v>51</v>
      </c>
      <c r="AD2649">
        <v>207</v>
      </c>
      <c r="AE2649" t="b">
        <v>0</v>
      </c>
    </row>
    <row r="2650" spans="1:34" x14ac:dyDescent="0.2">
      <c r="A2650" s="1">
        <v>2648</v>
      </c>
      <c r="B2650">
        <v>1</v>
      </c>
      <c r="C2650" t="s">
        <v>1048</v>
      </c>
      <c r="D2650" t="s">
        <v>195</v>
      </c>
      <c r="E2650" s="2">
        <v>45368</v>
      </c>
      <c r="F2650" t="s">
        <v>1714</v>
      </c>
      <c r="G2650" t="s">
        <v>1053</v>
      </c>
      <c r="H2650">
        <v>36</v>
      </c>
      <c r="I2650" t="s">
        <v>1053</v>
      </c>
      <c r="J2650" t="s">
        <v>1053</v>
      </c>
      <c r="K2650" t="s">
        <v>1052</v>
      </c>
      <c r="L2650" t="s">
        <v>1052</v>
      </c>
      <c r="M2650" t="s">
        <v>9</v>
      </c>
      <c r="N2650" t="s">
        <v>10</v>
      </c>
      <c r="O2650">
        <v>91.84</v>
      </c>
      <c r="P2650">
        <v>28</v>
      </c>
      <c r="Q2650" s="2">
        <v>45373</v>
      </c>
      <c r="R2650" s="2">
        <v>45424</v>
      </c>
      <c r="AA2650">
        <v>51</v>
      </c>
      <c r="AD2650">
        <v>3306.24</v>
      </c>
      <c r="AE2650" t="b">
        <v>0</v>
      </c>
    </row>
    <row r="2651" spans="1:34" x14ac:dyDescent="0.2">
      <c r="A2651" s="1">
        <v>2649</v>
      </c>
      <c r="B2651">
        <v>1</v>
      </c>
      <c r="C2651" t="s">
        <v>1048</v>
      </c>
      <c r="D2651" t="s">
        <v>195</v>
      </c>
      <c r="E2651" s="2">
        <v>45368</v>
      </c>
      <c r="F2651" t="s">
        <v>1715</v>
      </c>
      <c r="G2651" t="s">
        <v>1053</v>
      </c>
      <c r="H2651">
        <v>36</v>
      </c>
      <c r="I2651" t="s">
        <v>1053</v>
      </c>
      <c r="J2651" t="s">
        <v>1053</v>
      </c>
      <c r="K2651" t="s">
        <v>1052</v>
      </c>
      <c r="L2651" t="s">
        <v>1052</v>
      </c>
      <c r="M2651" t="s">
        <v>9</v>
      </c>
      <c r="N2651" t="s">
        <v>10</v>
      </c>
      <c r="O2651">
        <v>115.09</v>
      </c>
      <c r="P2651">
        <v>28</v>
      </c>
      <c r="Q2651" s="2">
        <v>45373</v>
      </c>
      <c r="R2651" s="2">
        <v>45424</v>
      </c>
      <c r="AA2651">
        <v>51</v>
      </c>
      <c r="AD2651">
        <v>4143.24</v>
      </c>
      <c r="AE2651" t="b">
        <v>0</v>
      </c>
    </row>
    <row r="2652" spans="1:34" x14ac:dyDescent="0.2">
      <c r="A2652" s="1">
        <v>2650</v>
      </c>
      <c r="B2652">
        <v>1</v>
      </c>
      <c r="C2652" t="s">
        <v>1048</v>
      </c>
      <c r="D2652" t="s">
        <v>195</v>
      </c>
      <c r="E2652" s="2">
        <v>45368</v>
      </c>
      <c r="F2652" t="s">
        <v>1716</v>
      </c>
      <c r="G2652" t="s">
        <v>1053</v>
      </c>
      <c r="H2652">
        <v>36</v>
      </c>
      <c r="I2652" t="s">
        <v>1053</v>
      </c>
      <c r="J2652" t="s">
        <v>1053</v>
      </c>
      <c r="K2652" t="s">
        <v>1052</v>
      </c>
      <c r="L2652" t="s">
        <v>1052</v>
      </c>
      <c r="M2652" t="s">
        <v>9</v>
      </c>
      <c r="N2652" t="s">
        <v>10</v>
      </c>
      <c r="O2652">
        <v>104.87</v>
      </c>
      <c r="P2652">
        <v>28</v>
      </c>
      <c r="Q2652" s="2">
        <v>45373</v>
      </c>
      <c r="R2652" s="2">
        <v>45424</v>
      </c>
      <c r="AA2652">
        <v>51</v>
      </c>
      <c r="AD2652">
        <v>3775.32</v>
      </c>
      <c r="AE2652" t="b">
        <v>0</v>
      </c>
    </row>
    <row r="2653" spans="1:34" x14ac:dyDescent="0.2">
      <c r="A2653" s="1">
        <v>2651</v>
      </c>
      <c r="B2653">
        <v>1</v>
      </c>
      <c r="C2653" t="s">
        <v>1048</v>
      </c>
      <c r="D2653" t="s">
        <v>195</v>
      </c>
      <c r="E2653" s="2">
        <v>45368</v>
      </c>
      <c r="F2653" t="s">
        <v>1712</v>
      </c>
      <c r="G2653" t="s">
        <v>1052</v>
      </c>
      <c r="H2653">
        <v>36</v>
      </c>
      <c r="I2653" t="s">
        <v>1052</v>
      </c>
      <c r="J2653" t="s">
        <v>1052</v>
      </c>
      <c r="K2653" t="s">
        <v>1052</v>
      </c>
      <c r="L2653" t="s">
        <v>1053</v>
      </c>
      <c r="M2653" t="s">
        <v>11</v>
      </c>
      <c r="N2653" t="s">
        <v>12</v>
      </c>
      <c r="O2653">
        <v>17.63</v>
      </c>
      <c r="Q2653" s="2">
        <v>45370</v>
      </c>
      <c r="R2653" s="2">
        <v>45389</v>
      </c>
      <c r="S2653" s="2">
        <v>45389</v>
      </c>
      <c r="T2653" s="2">
        <v>45396</v>
      </c>
      <c r="U2653" s="2">
        <v>45438</v>
      </c>
      <c r="V2653" s="2">
        <v>45438</v>
      </c>
      <c r="W2653" s="2">
        <v>45439</v>
      </c>
      <c r="X2653" s="2">
        <v>45500</v>
      </c>
      <c r="Y2653" s="2">
        <v>45500</v>
      </c>
      <c r="Z2653" s="2">
        <v>45501</v>
      </c>
      <c r="AA2653">
        <v>19</v>
      </c>
      <c r="AB2653" t="b">
        <v>1</v>
      </c>
      <c r="AC2653">
        <v>42</v>
      </c>
      <c r="AD2653">
        <v>634.67999999999995</v>
      </c>
      <c r="AE2653" t="b">
        <v>1</v>
      </c>
      <c r="AF2653" t="b">
        <v>1</v>
      </c>
      <c r="AG2653" t="b">
        <v>1</v>
      </c>
      <c r="AH2653" t="b">
        <v>1</v>
      </c>
    </row>
    <row r="2654" spans="1:34" x14ac:dyDescent="0.2">
      <c r="A2654" s="1">
        <v>2652</v>
      </c>
      <c r="B2654">
        <v>1</v>
      </c>
      <c r="C2654" t="s">
        <v>1048</v>
      </c>
      <c r="D2654" t="s">
        <v>195</v>
      </c>
      <c r="E2654" s="2">
        <v>45368</v>
      </c>
      <c r="F2654" t="s">
        <v>1713</v>
      </c>
      <c r="G2654" t="s">
        <v>1050</v>
      </c>
      <c r="H2654">
        <v>36</v>
      </c>
      <c r="I2654" t="s">
        <v>1052</v>
      </c>
      <c r="J2654" t="s">
        <v>1052</v>
      </c>
      <c r="K2654" t="s">
        <v>1052</v>
      </c>
      <c r="L2654" t="s">
        <v>1053</v>
      </c>
      <c r="M2654" t="s">
        <v>11</v>
      </c>
      <c r="N2654" t="s">
        <v>12</v>
      </c>
      <c r="O2654">
        <v>35.06</v>
      </c>
      <c r="Q2654" s="2">
        <v>45370</v>
      </c>
      <c r="R2654" s="2">
        <v>45389</v>
      </c>
      <c r="S2654" s="2">
        <v>45389</v>
      </c>
      <c r="T2654" s="2">
        <v>45396</v>
      </c>
      <c r="U2654" s="2">
        <v>45438</v>
      </c>
      <c r="V2654" s="2">
        <v>45438</v>
      </c>
      <c r="W2654" s="2">
        <v>45439</v>
      </c>
      <c r="X2654" s="2">
        <v>45500</v>
      </c>
      <c r="Y2654" s="2">
        <v>45500</v>
      </c>
      <c r="Z2654" s="2">
        <v>45501</v>
      </c>
      <c r="AA2654">
        <v>19</v>
      </c>
      <c r="AB2654" t="b">
        <v>1</v>
      </c>
      <c r="AC2654">
        <v>42</v>
      </c>
      <c r="AD2654">
        <v>1262.1600000000001</v>
      </c>
      <c r="AE2654" t="b">
        <v>1</v>
      </c>
      <c r="AF2654" t="b">
        <v>1</v>
      </c>
      <c r="AG2654" t="b">
        <v>1</v>
      </c>
      <c r="AH2654" t="b">
        <v>1</v>
      </c>
    </row>
    <row r="2655" spans="1:34" x14ac:dyDescent="0.2">
      <c r="A2655" s="1">
        <v>2653</v>
      </c>
      <c r="B2655">
        <v>1</v>
      </c>
      <c r="C2655" t="s">
        <v>1048</v>
      </c>
      <c r="D2655" t="s">
        <v>195</v>
      </c>
      <c r="E2655" s="2">
        <v>45368</v>
      </c>
      <c r="F2655" t="s">
        <v>1714</v>
      </c>
      <c r="G2655" t="s">
        <v>1053</v>
      </c>
      <c r="H2655">
        <v>36</v>
      </c>
      <c r="I2655" t="s">
        <v>1052</v>
      </c>
      <c r="J2655" t="s">
        <v>1052</v>
      </c>
      <c r="K2655" t="s">
        <v>1052</v>
      </c>
      <c r="L2655" t="s">
        <v>1053</v>
      </c>
      <c r="M2655" t="s">
        <v>11</v>
      </c>
      <c r="N2655" t="s">
        <v>12</v>
      </c>
      <c r="O2655">
        <v>57.9</v>
      </c>
      <c r="Q2655" s="2">
        <v>45370</v>
      </c>
      <c r="R2655" s="2">
        <v>45389</v>
      </c>
      <c r="S2655" s="2">
        <v>45389</v>
      </c>
      <c r="T2655" s="2">
        <v>45396</v>
      </c>
      <c r="U2655" s="2">
        <v>45438</v>
      </c>
      <c r="V2655" s="2">
        <v>45438</v>
      </c>
      <c r="W2655" s="2">
        <v>45439</v>
      </c>
      <c r="X2655" s="2">
        <v>45500</v>
      </c>
      <c r="Y2655" s="2">
        <v>45500</v>
      </c>
      <c r="Z2655" s="2">
        <v>45501</v>
      </c>
      <c r="AA2655">
        <v>19</v>
      </c>
      <c r="AB2655" t="b">
        <v>1</v>
      </c>
      <c r="AC2655">
        <v>42</v>
      </c>
      <c r="AD2655">
        <v>2084.4</v>
      </c>
      <c r="AE2655" t="b">
        <v>1</v>
      </c>
      <c r="AF2655" t="b">
        <v>1</v>
      </c>
      <c r="AG2655" t="b">
        <v>1</v>
      </c>
      <c r="AH2655" t="b">
        <v>1</v>
      </c>
    </row>
    <row r="2656" spans="1:34" x14ac:dyDescent="0.2">
      <c r="A2656" s="1">
        <v>2654</v>
      </c>
      <c r="B2656">
        <v>1</v>
      </c>
      <c r="C2656" t="s">
        <v>1048</v>
      </c>
      <c r="D2656" t="s">
        <v>195</v>
      </c>
      <c r="E2656" s="2">
        <v>45368</v>
      </c>
      <c r="F2656" t="s">
        <v>1715</v>
      </c>
      <c r="G2656" t="s">
        <v>1053</v>
      </c>
      <c r="H2656">
        <v>36</v>
      </c>
      <c r="I2656" t="s">
        <v>1052</v>
      </c>
      <c r="J2656" t="s">
        <v>1052</v>
      </c>
      <c r="K2656" t="s">
        <v>1052</v>
      </c>
      <c r="L2656" t="s">
        <v>1053</v>
      </c>
      <c r="M2656" t="s">
        <v>11</v>
      </c>
      <c r="N2656" t="s">
        <v>12</v>
      </c>
      <c r="O2656">
        <v>75.959999999999994</v>
      </c>
      <c r="Q2656" s="2">
        <v>45370</v>
      </c>
      <c r="R2656" s="2">
        <v>45389</v>
      </c>
      <c r="S2656" s="2">
        <v>45389</v>
      </c>
      <c r="T2656" s="2">
        <v>45396</v>
      </c>
      <c r="U2656" s="2">
        <v>45438</v>
      </c>
      <c r="V2656" s="2">
        <v>45438</v>
      </c>
      <c r="W2656" s="2">
        <v>45439</v>
      </c>
      <c r="X2656" s="2">
        <v>45500</v>
      </c>
      <c r="Y2656" s="2">
        <v>45500</v>
      </c>
      <c r="Z2656" s="2">
        <v>45501</v>
      </c>
      <c r="AA2656">
        <v>19</v>
      </c>
      <c r="AB2656" t="b">
        <v>1</v>
      </c>
      <c r="AC2656">
        <v>42</v>
      </c>
      <c r="AD2656">
        <v>2734.56</v>
      </c>
      <c r="AE2656" t="b">
        <v>1</v>
      </c>
      <c r="AF2656" t="b">
        <v>1</v>
      </c>
      <c r="AG2656" t="b">
        <v>1</v>
      </c>
      <c r="AH2656" t="b">
        <v>1</v>
      </c>
    </row>
    <row r="2657" spans="1:34" x14ac:dyDescent="0.2">
      <c r="A2657" s="1">
        <v>2655</v>
      </c>
      <c r="B2657">
        <v>1</v>
      </c>
      <c r="C2657" t="s">
        <v>1048</v>
      </c>
      <c r="D2657" t="s">
        <v>195</v>
      </c>
      <c r="E2657" s="2">
        <v>45368</v>
      </c>
      <c r="F2657" t="s">
        <v>1716</v>
      </c>
      <c r="G2657" t="s">
        <v>1053</v>
      </c>
      <c r="H2657">
        <v>36</v>
      </c>
      <c r="I2657" t="s">
        <v>1052</v>
      </c>
      <c r="J2657" t="s">
        <v>1052</v>
      </c>
      <c r="K2657" t="s">
        <v>1052</v>
      </c>
      <c r="L2657" t="s">
        <v>1053</v>
      </c>
      <c r="M2657" t="s">
        <v>11</v>
      </c>
      <c r="N2657" t="s">
        <v>12</v>
      </c>
      <c r="O2657">
        <v>105.34</v>
      </c>
      <c r="Q2657" s="2">
        <v>45370</v>
      </c>
      <c r="R2657" s="2">
        <v>45389</v>
      </c>
      <c r="S2657" s="2">
        <v>45389</v>
      </c>
      <c r="T2657" s="2">
        <v>45396</v>
      </c>
      <c r="U2657" s="2">
        <v>45438</v>
      </c>
      <c r="V2657" s="2">
        <v>45438</v>
      </c>
      <c r="W2657" s="2">
        <v>45439</v>
      </c>
      <c r="X2657" s="2">
        <v>45500</v>
      </c>
      <c r="Y2657" s="2">
        <v>45500</v>
      </c>
      <c r="Z2657" s="2">
        <v>45501</v>
      </c>
      <c r="AA2657">
        <v>19</v>
      </c>
      <c r="AB2657" t="b">
        <v>1</v>
      </c>
      <c r="AC2657">
        <v>42</v>
      </c>
      <c r="AD2657">
        <v>3792.24</v>
      </c>
      <c r="AE2657" t="b">
        <v>1</v>
      </c>
      <c r="AF2657" t="b">
        <v>1</v>
      </c>
      <c r="AG2657" t="b">
        <v>1</v>
      </c>
      <c r="AH2657" t="b">
        <v>1</v>
      </c>
    </row>
    <row r="2658" spans="1:34" x14ac:dyDescent="0.2">
      <c r="A2658" s="1">
        <v>2656</v>
      </c>
      <c r="B2658">
        <v>1</v>
      </c>
      <c r="C2658" t="s">
        <v>1048</v>
      </c>
      <c r="D2658" t="s">
        <v>196</v>
      </c>
      <c r="E2658" s="2">
        <v>45368</v>
      </c>
      <c r="F2658" t="s">
        <v>1717</v>
      </c>
      <c r="G2658" t="s">
        <v>1052</v>
      </c>
      <c r="H2658">
        <v>328</v>
      </c>
      <c r="I2658" t="s">
        <v>1051</v>
      </c>
      <c r="J2658" t="s">
        <v>1052</v>
      </c>
      <c r="K2658" t="s">
        <v>1051</v>
      </c>
      <c r="L2658" t="s">
        <v>1053</v>
      </c>
      <c r="M2658" t="s">
        <v>5</v>
      </c>
      <c r="N2658" t="s">
        <v>6</v>
      </c>
      <c r="O2658">
        <v>10.19</v>
      </c>
      <c r="P2658">
        <v>30</v>
      </c>
      <c r="Q2658" s="2">
        <v>45370</v>
      </c>
      <c r="R2658" s="2">
        <v>45406</v>
      </c>
      <c r="AA2658">
        <v>36</v>
      </c>
      <c r="AD2658">
        <v>3342.32</v>
      </c>
      <c r="AE2658" t="b">
        <v>0</v>
      </c>
    </row>
    <row r="2659" spans="1:34" x14ac:dyDescent="0.2">
      <c r="A2659" s="1">
        <v>2657</v>
      </c>
      <c r="B2659">
        <v>1</v>
      </c>
      <c r="C2659" t="s">
        <v>1048</v>
      </c>
      <c r="D2659" t="s">
        <v>196</v>
      </c>
      <c r="E2659" s="2">
        <v>45368</v>
      </c>
      <c r="F2659" t="s">
        <v>1718</v>
      </c>
      <c r="G2659" t="s">
        <v>1050</v>
      </c>
      <c r="H2659">
        <v>328</v>
      </c>
      <c r="I2659" t="s">
        <v>1051</v>
      </c>
      <c r="J2659" t="s">
        <v>1052</v>
      </c>
      <c r="K2659" t="s">
        <v>1051</v>
      </c>
      <c r="L2659" t="s">
        <v>1053</v>
      </c>
      <c r="M2659" t="s">
        <v>5</v>
      </c>
      <c r="N2659" t="s">
        <v>6</v>
      </c>
      <c r="O2659">
        <v>1.93</v>
      </c>
      <c r="P2659">
        <v>30</v>
      </c>
      <c r="Q2659" s="2">
        <v>45370</v>
      </c>
      <c r="R2659" s="2">
        <v>45406</v>
      </c>
      <c r="AA2659">
        <v>36</v>
      </c>
      <c r="AD2659">
        <v>633.04</v>
      </c>
      <c r="AE2659" t="b">
        <v>0</v>
      </c>
    </row>
    <row r="2660" spans="1:34" x14ac:dyDescent="0.2">
      <c r="A2660" s="1">
        <v>2658</v>
      </c>
      <c r="B2660">
        <v>1</v>
      </c>
      <c r="C2660" t="s">
        <v>1048</v>
      </c>
      <c r="D2660" t="s">
        <v>196</v>
      </c>
      <c r="E2660" s="2">
        <v>45368</v>
      </c>
      <c r="F2660" t="s">
        <v>1719</v>
      </c>
      <c r="G2660" t="s">
        <v>1053</v>
      </c>
      <c r="H2660">
        <v>328</v>
      </c>
      <c r="I2660" t="s">
        <v>1051</v>
      </c>
      <c r="J2660" t="s">
        <v>1052</v>
      </c>
      <c r="K2660" t="s">
        <v>1051</v>
      </c>
      <c r="L2660" t="s">
        <v>1053</v>
      </c>
      <c r="M2660" t="s">
        <v>5</v>
      </c>
      <c r="N2660" t="s">
        <v>6</v>
      </c>
      <c r="O2660">
        <v>113.24</v>
      </c>
      <c r="P2660">
        <v>30</v>
      </c>
      <c r="Q2660" s="2">
        <v>45370</v>
      </c>
      <c r="R2660" s="2">
        <v>45406</v>
      </c>
      <c r="AA2660">
        <v>36</v>
      </c>
      <c r="AD2660">
        <v>37142.720000000001</v>
      </c>
      <c r="AE2660" t="b">
        <v>0</v>
      </c>
    </row>
    <row r="2661" spans="1:34" x14ac:dyDescent="0.2">
      <c r="A2661" s="1">
        <v>2659</v>
      </c>
      <c r="B2661">
        <v>1</v>
      </c>
      <c r="C2661" t="s">
        <v>1048</v>
      </c>
      <c r="D2661" t="s">
        <v>196</v>
      </c>
      <c r="E2661" s="2">
        <v>45368</v>
      </c>
      <c r="F2661" t="s">
        <v>1720</v>
      </c>
      <c r="G2661" t="s">
        <v>1053</v>
      </c>
      <c r="H2661">
        <v>328</v>
      </c>
      <c r="I2661" t="s">
        <v>1051</v>
      </c>
      <c r="J2661" t="s">
        <v>1052</v>
      </c>
      <c r="K2661" t="s">
        <v>1051</v>
      </c>
      <c r="L2661" t="s">
        <v>1053</v>
      </c>
      <c r="M2661" t="s">
        <v>5</v>
      </c>
      <c r="N2661" t="s">
        <v>6</v>
      </c>
      <c r="O2661">
        <v>129.4</v>
      </c>
      <c r="P2661">
        <v>30</v>
      </c>
      <c r="Q2661" s="2">
        <v>45370</v>
      </c>
      <c r="R2661" s="2">
        <v>45406</v>
      </c>
      <c r="AA2661">
        <v>36</v>
      </c>
      <c r="AD2661">
        <v>42443.199999999997</v>
      </c>
      <c r="AE2661" t="b">
        <v>0</v>
      </c>
    </row>
    <row r="2662" spans="1:34" x14ac:dyDescent="0.2">
      <c r="A2662" s="1">
        <v>2660</v>
      </c>
      <c r="B2662">
        <v>1</v>
      </c>
      <c r="C2662" t="s">
        <v>1048</v>
      </c>
      <c r="D2662" t="s">
        <v>196</v>
      </c>
      <c r="E2662" s="2">
        <v>45368</v>
      </c>
      <c r="F2662" t="s">
        <v>1721</v>
      </c>
      <c r="G2662" t="s">
        <v>1053</v>
      </c>
      <c r="H2662">
        <v>328</v>
      </c>
      <c r="I2662" t="s">
        <v>1051</v>
      </c>
      <c r="J2662" t="s">
        <v>1052</v>
      </c>
      <c r="K2662" t="s">
        <v>1051</v>
      </c>
      <c r="L2662" t="s">
        <v>1053</v>
      </c>
      <c r="M2662" t="s">
        <v>5</v>
      </c>
      <c r="N2662" t="s">
        <v>6</v>
      </c>
      <c r="O2662">
        <v>99.94</v>
      </c>
      <c r="P2662">
        <v>30</v>
      </c>
      <c r="Q2662" s="2">
        <v>45370</v>
      </c>
      <c r="R2662" s="2">
        <v>45406</v>
      </c>
      <c r="AA2662">
        <v>36</v>
      </c>
      <c r="AD2662">
        <v>32780.32</v>
      </c>
      <c r="AE2662" t="b">
        <v>0</v>
      </c>
    </row>
    <row r="2663" spans="1:34" x14ac:dyDescent="0.2">
      <c r="A2663" s="1">
        <v>2661</v>
      </c>
      <c r="B2663">
        <v>1</v>
      </c>
      <c r="C2663" t="s">
        <v>1048</v>
      </c>
      <c r="D2663" t="s">
        <v>196</v>
      </c>
      <c r="E2663" s="2">
        <v>45368</v>
      </c>
      <c r="F2663" t="s">
        <v>1722</v>
      </c>
      <c r="G2663" t="s">
        <v>1053</v>
      </c>
      <c r="H2663">
        <v>328</v>
      </c>
      <c r="I2663" t="s">
        <v>1051</v>
      </c>
      <c r="J2663" t="s">
        <v>1052</v>
      </c>
      <c r="K2663" t="s">
        <v>1051</v>
      </c>
      <c r="L2663" t="s">
        <v>1053</v>
      </c>
      <c r="M2663" t="s">
        <v>5</v>
      </c>
      <c r="N2663" t="s">
        <v>6</v>
      </c>
      <c r="O2663">
        <v>125.75</v>
      </c>
      <c r="P2663">
        <v>30</v>
      </c>
      <c r="Q2663" s="2">
        <v>45370</v>
      </c>
      <c r="R2663" s="2">
        <v>45406</v>
      </c>
      <c r="AA2663">
        <v>36</v>
      </c>
      <c r="AD2663">
        <v>41246</v>
      </c>
      <c r="AE2663" t="b">
        <v>0</v>
      </c>
    </row>
    <row r="2664" spans="1:34" x14ac:dyDescent="0.2">
      <c r="A2664" s="1">
        <v>2662</v>
      </c>
      <c r="B2664">
        <v>1</v>
      </c>
      <c r="C2664" t="s">
        <v>1048</v>
      </c>
      <c r="D2664" t="s">
        <v>196</v>
      </c>
      <c r="E2664" s="2">
        <v>45368</v>
      </c>
      <c r="F2664" t="s">
        <v>1717</v>
      </c>
      <c r="G2664" t="s">
        <v>1052</v>
      </c>
      <c r="H2664">
        <v>328</v>
      </c>
      <c r="I2664" t="s">
        <v>1051</v>
      </c>
      <c r="J2664" t="s">
        <v>1053</v>
      </c>
      <c r="K2664" t="s">
        <v>1052</v>
      </c>
      <c r="L2664" t="s">
        <v>1051</v>
      </c>
      <c r="M2664" t="s">
        <v>7</v>
      </c>
      <c r="N2664" t="s">
        <v>8</v>
      </c>
      <c r="O2664">
        <v>17.89</v>
      </c>
      <c r="P2664">
        <v>14</v>
      </c>
      <c r="Q2664" s="2">
        <v>45368</v>
      </c>
      <c r="R2664" s="2">
        <v>45419</v>
      </c>
      <c r="AA2664">
        <v>51</v>
      </c>
      <c r="AD2664">
        <v>5867.92</v>
      </c>
      <c r="AE2664" t="b">
        <v>0</v>
      </c>
    </row>
    <row r="2665" spans="1:34" x14ac:dyDescent="0.2">
      <c r="A2665" s="1">
        <v>2663</v>
      </c>
      <c r="B2665">
        <v>1</v>
      </c>
      <c r="C2665" t="s">
        <v>1048</v>
      </c>
      <c r="D2665" t="s">
        <v>196</v>
      </c>
      <c r="E2665" s="2">
        <v>45368</v>
      </c>
      <c r="F2665" t="s">
        <v>1718</v>
      </c>
      <c r="G2665" t="s">
        <v>1050</v>
      </c>
      <c r="H2665">
        <v>328</v>
      </c>
      <c r="I2665" t="s">
        <v>1051</v>
      </c>
      <c r="J2665" t="s">
        <v>1053</v>
      </c>
      <c r="K2665" t="s">
        <v>1052</v>
      </c>
      <c r="L2665" t="s">
        <v>1051</v>
      </c>
      <c r="M2665" t="s">
        <v>7</v>
      </c>
      <c r="N2665" t="s">
        <v>8</v>
      </c>
      <c r="O2665">
        <v>30.49</v>
      </c>
      <c r="P2665">
        <v>14</v>
      </c>
      <c r="Q2665" s="2">
        <v>45368</v>
      </c>
      <c r="R2665" s="2">
        <v>45419</v>
      </c>
      <c r="AA2665">
        <v>51</v>
      </c>
      <c r="AD2665">
        <v>10000.719999999999</v>
      </c>
      <c r="AE2665" t="b">
        <v>0</v>
      </c>
    </row>
    <row r="2666" spans="1:34" x14ac:dyDescent="0.2">
      <c r="A2666" s="1">
        <v>2664</v>
      </c>
      <c r="B2666">
        <v>1</v>
      </c>
      <c r="C2666" t="s">
        <v>1048</v>
      </c>
      <c r="D2666" t="s">
        <v>196</v>
      </c>
      <c r="E2666" s="2">
        <v>45368</v>
      </c>
      <c r="F2666" t="s">
        <v>1719</v>
      </c>
      <c r="G2666" t="s">
        <v>1053</v>
      </c>
      <c r="H2666">
        <v>328</v>
      </c>
      <c r="I2666" t="s">
        <v>1051</v>
      </c>
      <c r="J2666" t="s">
        <v>1053</v>
      </c>
      <c r="K2666" t="s">
        <v>1052</v>
      </c>
      <c r="L2666" t="s">
        <v>1051</v>
      </c>
      <c r="M2666" t="s">
        <v>7</v>
      </c>
      <c r="N2666" t="s">
        <v>8</v>
      </c>
      <c r="O2666">
        <v>107.87</v>
      </c>
      <c r="P2666">
        <v>14</v>
      </c>
      <c r="Q2666" s="2">
        <v>45368</v>
      </c>
      <c r="R2666" s="2">
        <v>45419</v>
      </c>
      <c r="AA2666">
        <v>51</v>
      </c>
      <c r="AD2666">
        <v>35381.360000000001</v>
      </c>
      <c r="AE2666" t="b">
        <v>0</v>
      </c>
    </row>
    <row r="2667" spans="1:34" x14ac:dyDescent="0.2">
      <c r="A2667" s="1">
        <v>2665</v>
      </c>
      <c r="B2667">
        <v>1</v>
      </c>
      <c r="C2667" t="s">
        <v>1048</v>
      </c>
      <c r="D2667" t="s">
        <v>196</v>
      </c>
      <c r="E2667" s="2">
        <v>45368</v>
      </c>
      <c r="F2667" t="s">
        <v>1720</v>
      </c>
      <c r="G2667" t="s">
        <v>1053</v>
      </c>
      <c r="H2667">
        <v>328</v>
      </c>
      <c r="I2667" t="s">
        <v>1051</v>
      </c>
      <c r="J2667" t="s">
        <v>1053</v>
      </c>
      <c r="K2667" t="s">
        <v>1052</v>
      </c>
      <c r="L2667" t="s">
        <v>1051</v>
      </c>
      <c r="M2667" t="s">
        <v>7</v>
      </c>
      <c r="N2667" t="s">
        <v>8</v>
      </c>
      <c r="O2667">
        <v>67.62</v>
      </c>
      <c r="P2667">
        <v>14</v>
      </c>
      <c r="Q2667" s="2">
        <v>45368</v>
      </c>
      <c r="R2667" s="2">
        <v>45419</v>
      </c>
      <c r="AA2667">
        <v>51</v>
      </c>
      <c r="AD2667">
        <v>22179.360000000001</v>
      </c>
      <c r="AE2667" t="b">
        <v>0</v>
      </c>
    </row>
    <row r="2668" spans="1:34" x14ac:dyDescent="0.2">
      <c r="A2668" s="1">
        <v>2666</v>
      </c>
      <c r="B2668">
        <v>1</v>
      </c>
      <c r="C2668" t="s">
        <v>1048</v>
      </c>
      <c r="D2668" t="s">
        <v>196</v>
      </c>
      <c r="E2668" s="2">
        <v>45368</v>
      </c>
      <c r="F2668" t="s">
        <v>1721</v>
      </c>
      <c r="G2668" t="s">
        <v>1053</v>
      </c>
      <c r="H2668">
        <v>328</v>
      </c>
      <c r="I2668" t="s">
        <v>1051</v>
      </c>
      <c r="J2668" t="s">
        <v>1053</v>
      </c>
      <c r="K2668" t="s">
        <v>1052</v>
      </c>
      <c r="L2668" t="s">
        <v>1051</v>
      </c>
      <c r="M2668" t="s">
        <v>7</v>
      </c>
      <c r="N2668" t="s">
        <v>8</v>
      </c>
      <c r="O2668">
        <v>97.58</v>
      </c>
      <c r="P2668">
        <v>14</v>
      </c>
      <c r="Q2668" s="2">
        <v>45368</v>
      </c>
      <c r="R2668" s="2">
        <v>45419</v>
      </c>
      <c r="AA2668">
        <v>51</v>
      </c>
      <c r="AD2668">
        <v>32006.240000000002</v>
      </c>
      <c r="AE2668" t="b">
        <v>0</v>
      </c>
    </row>
    <row r="2669" spans="1:34" x14ac:dyDescent="0.2">
      <c r="A2669" s="1">
        <v>2667</v>
      </c>
      <c r="B2669">
        <v>1</v>
      </c>
      <c r="C2669" t="s">
        <v>1048</v>
      </c>
      <c r="D2669" t="s">
        <v>196</v>
      </c>
      <c r="E2669" s="2">
        <v>45368</v>
      </c>
      <c r="F2669" t="s">
        <v>1722</v>
      </c>
      <c r="G2669" t="s">
        <v>1053</v>
      </c>
      <c r="H2669">
        <v>328</v>
      </c>
      <c r="I2669" t="s">
        <v>1051</v>
      </c>
      <c r="J2669" t="s">
        <v>1053</v>
      </c>
      <c r="K2669" t="s">
        <v>1052</v>
      </c>
      <c r="L2669" t="s">
        <v>1051</v>
      </c>
      <c r="M2669" t="s">
        <v>7</v>
      </c>
      <c r="N2669" t="s">
        <v>8</v>
      </c>
      <c r="O2669">
        <v>95.47</v>
      </c>
      <c r="P2669">
        <v>14</v>
      </c>
      <c r="Q2669" s="2">
        <v>45368</v>
      </c>
      <c r="R2669" s="2">
        <v>45419</v>
      </c>
      <c r="AA2669">
        <v>51</v>
      </c>
      <c r="AD2669">
        <v>31314.16</v>
      </c>
      <c r="AE2669" t="b">
        <v>0</v>
      </c>
    </row>
    <row r="2670" spans="1:34" x14ac:dyDescent="0.2">
      <c r="A2670" s="1">
        <v>2668</v>
      </c>
      <c r="B2670">
        <v>1</v>
      </c>
      <c r="C2670" t="s">
        <v>1048</v>
      </c>
      <c r="D2670" t="s">
        <v>196</v>
      </c>
      <c r="E2670" s="2">
        <v>45368</v>
      </c>
      <c r="F2670" t="s">
        <v>1717</v>
      </c>
      <c r="G2670" t="s">
        <v>1052</v>
      </c>
      <c r="H2670">
        <v>328</v>
      </c>
      <c r="I2670" t="s">
        <v>1053</v>
      </c>
      <c r="J2670" t="s">
        <v>1053</v>
      </c>
      <c r="K2670" t="s">
        <v>1052</v>
      </c>
      <c r="L2670" t="s">
        <v>1052</v>
      </c>
      <c r="M2670" t="s">
        <v>9</v>
      </c>
      <c r="N2670" t="s">
        <v>10</v>
      </c>
      <c r="O2670">
        <v>25.6</v>
      </c>
      <c r="P2670">
        <v>28</v>
      </c>
      <c r="Q2670" s="2">
        <v>45368</v>
      </c>
      <c r="R2670" s="2">
        <v>45408</v>
      </c>
      <c r="AA2670">
        <v>40</v>
      </c>
      <c r="AD2670">
        <v>8396.8000000000011</v>
      </c>
      <c r="AE2670" t="b">
        <v>0</v>
      </c>
    </row>
    <row r="2671" spans="1:34" x14ac:dyDescent="0.2">
      <c r="A2671" s="1">
        <v>2669</v>
      </c>
      <c r="B2671">
        <v>1</v>
      </c>
      <c r="C2671" t="s">
        <v>1048</v>
      </c>
      <c r="D2671" t="s">
        <v>196</v>
      </c>
      <c r="E2671" s="2">
        <v>45368</v>
      </c>
      <c r="F2671" t="s">
        <v>1718</v>
      </c>
      <c r="G2671" t="s">
        <v>1050</v>
      </c>
      <c r="H2671">
        <v>328</v>
      </c>
      <c r="I2671" t="s">
        <v>1053</v>
      </c>
      <c r="J2671" t="s">
        <v>1053</v>
      </c>
      <c r="K2671" t="s">
        <v>1052</v>
      </c>
      <c r="L2671" t="s">
        <v>1052</v>
      </c>
      <c r="M2671" t="s">
        <v>9</v>
      </c>
      <c r="N2671" t="s">
        <v>10</v>
      </c>
      <c r="O2671">
        <v>45.53</v>
      </c>
      <c r="P2671">
        <v>28</v>
      </c>
      <c r="Q2671" s="2">
        <v>45368</v>
      </c>
      <c r="R2671" s="2">
        <v>45408</v>
      </c>
      <c r="AA2671">
        <v>40</v>
      </c>
      <c r="AD2671">
        <v>14933.84</v>
      </c>
      <c r="AE2671" t="b">
        <v>0</v>
      </c>
    </row>
    <row r="2672" spans="1:34" x14ac:dyDescent="0.2">
      <c r="A2672" s="1">
        <v>2670</v>
      </c>
      <c r="B2672">
        <v>1</v>
      </c>
      <c r="C2672" t="s">
        <v>1048</v>
      </c>
      <c r="D2672" t="s">
        <v>196</v>
      </c>
      <c r="E2672" s="2">
        <v>45368</v>
      </c>
      <c r="F2672" t="s">
        <v>1719</v>
      </c>
      <c r="G2672" t="s">
        <v>1053</v>
      </c>
      <c r="H2672">
        <v>328</v>
      </c>
      <c r="I2672" t="s">
        <v>1053</v>
      </c>
      <c r="J2672" t="s">
        <v>1053</v>
      </c>
      <c r="K2672" t="s">
        <v>1052</v>
      </c>
      <c r="L2672" t="s">
        <v>1052</v>
      </c>
      <c r="M2672" t="s">
        <v>9</v>
      </c>
      <c r="N2672" t="s">
        <v>10</v>
      </c>
      <c r="O2672">
        <v>91.49</v>
      </c>
      <c r="P2672">
        <v>28</v>
      </c>
      <c r="Q2672" s="2">
        <v>45368</v>
      </c>
      <c r="R2672" s="2">
        <v>45408</v>
      </c>
      <c r="AA2672">
        <v>40</v>
      </c>
      <c r="AD2672">
        <v>30008.720000000001</v>
      </c>
      <c r="AE2672" t="b">
        <v>0</v>
      </c>
    </row>
    <row r="2673" spans="1:34" x14ac:dyDescent="0.2">
      <c r="A2673" s="1">
        <v>2671</v>
      </c>
      <c r="B2673">
        <v>1</v>
      </c>
      <c r="C2673" t="s">
        <v>1048</v>
      </c>
      <c r="D2673" t="s">
        <v>196</v>
      </c>
      <c r="E2673" s="2">
        <v>45368</v>
      </c>
      <c r="F2673" t="s">
        <v>1720</v>
      </c>
      <c r="G2673" t="s">
        <v>1053</v>
      </c>
      <c r="H2673">
        <v>328</v>
      </c>
      <c r="I2673" t="s">
        <v>1053</v>
      </c>
      <c r="J2673" t="s">
        <v>1053</v>
      </c>
      <c r="K2673" t="s">
        <v>1052</v>
      </c>
      <c r="L2673" t="s">
        <v>1052</v>
      </c>
      <c r="M2673" t="s">
        <v>9</v>
      </c>
      <c r="N2673" t="s">
        <v>10</v>
      </c>
      <c r="O2673">
        <v>101.64</v>
      </c>
      <c r="P2673">
        <v>28</v>
      </c>
      <c r="Q2673" s="2">
        <v>45368</v>
      </c>
      <c r="R2673" s="2">
        <v>45408</v>
      </c>
      <c r="AA2673">
        <v>40</v>
      </c>
      <c r="AD2673">
        <v>33337.919999999998</v>
      </c>
      <c r="AE2673" t="b">
        <v>0</v>
      </c>
    </row>
    <row r="2674" spans="1:34" x14ac:dyDescent="0.2">
      <c r="A2674" s="1">
        <v>2672</v>
      </c>
      <c r="B2674">
        <v>1</v>
      </c>
      <c r="C2674" t="s">
        <v>1048</v>
      </c>
      <c r="D2674" t="s">
        <v>196</v>
      </c>
      <c r="E2674" s="2">
        <v>45368</v>
      </c>
      <c r="F2674" t="s">
        <v>1721</v>
      </c>
      <c r="G2674" t="s">
        <v>1053</v>
      </c>
      <c r="H2674">
        <v>328</v>
      </c>
      <c r="I2674" t="s">
        <v>1053</v>
      </c>
      <c r="J2674" t="s">
        <v>1053</v>
      </c>
      <c r="K2674" t="s">
        <v>1052</v>
      </c>
      <c r="L2674" t="s">
        <v>1052</v>
      </c>
      <c r="M2674" t="s">
        <v>9</v>
      </c>
      <c r="N2674" t="s">
        <v>10</v>
      </c>
      <c r="O2674">
        <v>81.17</v>
      </c>
      <c r="P2674">
        <v>28</v>
      </c>
      <c r="Q2674" s="2">
        <v>45368</v>
      </c>
      <c r="R2674" s="2">
        <v>45408</v>
      </c>
      <c r="AA2674">
        <v>40</v>
      </c>
      <c r="AD2674">
        <v>26623.759999999998</v>
      </c>
      <c r="AE2674" t="b">
        <v>0</v>
      </c>
    </row>
    <row r="2675" spans="1:34" x14ac:dyDescent="0.2">
      <c r="A2675" s="1">
        <v>2673</v>
      </c>
      <c r="B2675">
        <v>1</v>
      </c>
      <c r="C2675" t="s">
        <v>1048</v>
      </c>
      <c r="D2675" t="s">
        <v>196</v>
      </c>
      <c r="E2675" s="2">
        <v>45368</v>
      </c>
      <c r="F2675" t="s">
        <v>1722</v>
      </c>
      <c r="G2675" t="s">
        <v>1053</v>
      </c>
      <c r="H2675">
        <v>328</v>
      </c>
      <c r="I2675" t="s">
        <v>1053</v>
      </c>
      <c r="J2675" t="s">
        <v>1053</v>
      </c>
      <c r="K2675" t="s">
        <v>1052</v>
      </c>
      <c r="L2675" t="s">
        <v>1052</v>
      </c>
      <c r="M2675" t="s">
        <v>9</v>
      </c>
      <c r="N2675" t="s">
        <v>10</v>
      </c>
      <c r="O2675">
        <v>111.2</v>
      </c>
      <c r="P2675">
        <v>28</v>
      </c>
      <c r="Q2675" s="2">
        <v>45368</v>
      </c>
      <c r="R2675" s="2">
        <v>45408</v>
      </c>
      <c r="AA2675">
        <v>40</v>
      </c>
      <c r="AD2675">
        <v>36473.599999999999</v>
      </c>
      <c r="AE2675" t="b">
        <v>0</v>
      </c>
    </row>
    <row r="2676" spans="1:34" x14ac:dyDescent="0.2">
      <c r="A2676" s="1">
        <v>2674</v>
      </c>
      <c r="B2676">
        <v>1</v>
      </c>
      <c r="C2676" t="s">
        <v>1048</v>
      </c>
      <c r="D2676" t="s">
        <v>196</v>
      </c>
      <c r="E2676" s="2">
        <v>45368</v>
      </c>
      <c r="F2676" t="s">
        <v>1717</v>
      </c>
      <c r="G2676" t="s">
        <v>1052</v>
      </c>
      <c r="H2676">
        <v>328</v>
      </c>
      <c r="I2676" t="s">
        <v>1052</v>
      </c>
      <c r="J2676" t="s">
        <v>1052</v>
      </c>
      <c r="K2676" t="s">
        <v>1052</v>
      </c>
      <c r="L2676" t="s">
        <v>1053</v>
      </c>
      <c r="M2676" t="s">
        <v>11</v>
      </c>
      <c r="N2676" t="s">
        <v>12</v>
      </c>
      <c r="O2676">
        <v>24.32</v>
      </c>
      <c r="Q2676" s="2">
        <v>45372</v>
      </c>
      <c r="R2676" s="2">
        <v>45379</v>
      </c>
      <c r="S2676" s="2">
        <v>45380</v>
      </c>
      <c r="T2676" s="2">
        <v>45392</v>
      </c>
      <c r="U2676" s="2">
        <v>45437</v>
      </c>
      <c r="V2676" s="2">
        <v>45446</v>
      </c>
      <c r="W2676" s="2">
        <v>45446</v>
      </c>
      <c r="X2676" s="2">
        <v>45470</v>
      </c>
      <c r="Y2676" s="2">
        <v>45470</v>
      </c>
      <c r="Z2676" s="2">
        <v>45471</v>
      </c>
      <c r="AA2676">
        <v>7.2</v>
      </c>
      <c r="AB2676" t="b">
        <v>0</v>
      </c>
      <c r="AC2676">
        <v>54</v>
      </c>
      <c r="AD2676">
        <v>7976.96</v>
      </c>
      <c r="AE2676" t="b">
        <v>1</v>
      </c>
      <c r="AF2676" t="b">
        <v>1</v>
      </c>
      <c r="AG2676" t="b">
        <v>1</v>
      </c>
      <c r="AH2676" t="b">
        <v>1</v>
      </c>
    </row>
    <row r="2677" spans="1:34" x14ac:dyDescent="0.2">
      <c r="A2677" s="1">
        <v>2675</v>
      </c>
      <c r="B2677">
        <v>1</v>
      </c>
      <c r="C2677" t="s">
        <v>1048</v>
      </c>
      <c r="D2677" t="s">
        <v>196</v>
      </c>
      <c r="E2677" s="2">
        <v>45368</v>
      </c>
      <c r="F2677" t="s">
        <v>1718</v>
      </c>
      <c r="G2677" t="s">
        <v>1050</v>
      </c>
      <c r="H2677">
        <v>328</v>
      </c>
      <c r="I2677" t="s">
        <v>1052</v>
      </c>
      <c r="J2677" t="s">
        <v>1052</v>
      </c>
      <c r="K2677" t="s">
        <v>1052</v>
      </c>
      <c r="L2677" t="s">
        <v>1053</v>
      </c>
      <c r="M2677" t="s">
        <v>11</v>
      </c>
      <c r="N2677" t="s">
        <v>12</v>
      </c>
      <c r="O2677">
        <v>51.44</v>
      </c>
      <c r="Q2677" s="2">
        <v>45372</v>
      </c>
      <c r="R2677" s="2">
        <v>45379</v>
      </c>
      <c r="S2677" s="2">
        <v>45380</v>
      </c>
      <c r="T2677" s="2">
        <v>45392</v>
      </c>
      <c r="U2677" s="2">
        <v>45437</v>
      </c>
      <c r="V2677" s="2">
        <v>45446</v>
      </c>
      <c r="W2677" s="2">
        <v>45446</v>
      </c>
      <c r="X2677" s="2">
        <v>45470</v>
      </c>
      <c r="Y2677" s="2">
        <v>45470</v>
      </c>
      <c r="Z2677" s="2">
        <v>45471</v>
      </c>
      <c r="AA2677">
        <v>7.2</v>
      </c>
      <c r="AB2677" t="b">
        <v>0</v>
      </c>
      <c r="AC2677">
        <v>54</v>
      </c>
      <c r="AD2677">
        <v>16872.32</v>
      </c>
      <c r="AE2677" t="b">
        <v>1</v>
      </c>
      <c r="AF2677" t="b">
        <v>1</v>
      </c>
      <c r="AG2677" t="b">
        <v>1</v>
      </c>
      <c r="AH2677" t="b">
        <v>1</v>
      </c>
    </row>
    <row r="2678" spans="1:34" x14ac:dyDescent="0.2">
      <c r="A2678" s="1">
        <v>2676</v>
      </c>
      <c r="B2678">
        <v>1</v>
      </c>
      <c r="C2678" t="s">
        <v>1048</v>
      </c>
      <c r="D2678" t="s">
        <v>196</v>
      </c>
      <c r="E2678" s="2">
        <v>45368</v>
      </c>
      <c r="F2678" t="s">
        <v>1719</v>
      </c>
      <c r="G2678" t="s">
        <v>1053</v>
      </c>
      <c r="H2678">
        <v>328</v>
      </c>
      <c r="I2678" t="s">
        <v>1052</v>
      </c>
      <c r="J2678" t="s">
        <v>1052</v>
      </c>
      <c r="K2678" t="s">
        <v>1052</v>
      </c>
      <c r="L2678" t="s">
        <v>1053</v>
      </c>
      <c r="M2678" t="s">
        <v>11</v>
      </c>
      <c r="N2678" t="s">
        <v>12</v>
      </c>
      <c r="O2678">
        <v>100.41</v>
      </c>
      <c r="Q2678" s="2">
        <v>45372</v>
      </c>
      <c r="R2678" s="2">
        <v>45379</v>
      </c>
      <c r="S2678" s="2">
        <v>45380</v>
      </c>
      <c r="T2678" s="2">
        <v>45392</v>
      </c>
      <c r="U2678" s="2">
        <v>45437</v>
      </c>
      <c r="V2678" s="2">
        <v>45446</v>
      </c>
      <c r="W2678" s="2">
        <v>45446</v>
      </c>
      <c r="X2678" s="2">
        <v>45470</v>
      </c>
      <c r="Y2678" s="2">
        <v>45470</v>
      </c>
      <c r="Z2678" s="2">
        <v>45471</v>
      </c>
      <c r="AA2678">
        <v>7.2</v>
      </c>
      <c r="AB2678" t="b">
        <v>0</v>
      </c>
      <c r="AC2678">
        <v>54</v>
      </c>
      <c r="AD2678">
        <v>32934.480000000003</v>
      </c>
      <c r="AE2678" t="b">
        <v>1</v>
      </c>
      <c r="AF2678" t="b">
        <v>1</v>
      </c>
      <c r="AG2678" t="b">
        <v>1</v>
      </c>
      <c r="AH2678" t="b">
        <v>1</v>
      </c>
    </row>
    <row r="2679" spans="1:34" x14ac:dyDescent="0.2">
      <c r="A2679" s="1">
        <v>2677</v>
      </c>
      <c r="B2679">
        <v>1</v>
      </c>
      <c r="C2679" t="s">
        <v>1048</v>
      </c>
      <c r="D2679" t="s">
        <v>196</v>
      </c>
      <c r="E2679" s="2">
        <v>45368</v>
      </c>
      <c r="F2679" t="s">
        <v>1720</v>
      </c>
      <c r="G2679" t="s">
        <v>1053</v>
      </c>
      <c r="H2679">
        <v>328</v>
      </c>
      <c r="I2679" t="s">
        <v>1052</v>
      </c>
      <c r="J2679" t="s">
        <v>1052</v>
      </c>
      <c r="K2679" t="s">
        <v>1052</v>
      </c>
      <c r="L2679" t="s">
        <v>1053</v>
      </c>
      <c r="M2679" t="s">
        <v>11</v>
      </c>
      <c r="N2679" t="s">
        <v>12</v>
      </c>
      <c r="O2679">
        <v>54.33</v>
      </c>
      <c r="Q2679" s="2">
        <v>45372</v>
      </c>
      <c r="R2679" s="2">
        <v>45379</v>
      </c>
      <c r="S2679" s="2">
        <v>45380</v>
      </c>
      <c r="T2679" s="2">
        <v>45392</v>
      </c>
      <c r="U2679" s="2">
        <v>45437</v>
      </c>
      <c r="V2679" s="2">
        <v>45446</v>
      </c>
      <c r="W2679" s="2">
        <v>45446</v>
      </c>
      <c r="X2679" s="2">
        <v>45470</v>
      </c>
      <c r="Y2679" s="2">
        <v>45470</v>
      </c>
      <c r="Z2679" s="2">
        <v>45471</v>
      </c>
      <c r="AA2679">
        <v>7.2</v>
      </c>
      <c r="AB2679" t="b">
        <v>0</v>
      </c>
      <c r="AC2679">
        <v>54</v>
      </c>
      <c r="AD2679">
        <v>17820.240000000002</v>
      </c>
      <c r="AE2679" t="b">
        <v>1</v>
      </c>
      <c r="AF2679" t="b">
        <v>1</v>
      </c>
      <c r="AG2679" t="b">
        <v>1</v>
      </c>
      <c r="AH2679" t="b">
        <v>1</v>
      </c>
    </row>
    <row r="2680" spans="1:34" x14ac:dyDescent="0.2">
      <c r="A2680" s="1">
        <v>2678</v>
      </c>
      <c r="B2680">
        <v>1</v>
      </c>
      <c r="C2680" t="s">
        <v>1048</v>
      </c>
      <c r="D2680" t="s">
        <v>196</v>
      </c>
      <c r="E2680" s="2">
        <v>45368</v>
      </c>
      <c r="F2680" t="s">
        <v>1721</v>
      </c>
      <c r="G2680" t="s">
        <v>1053</v>
      </c>
      <c r="H2680">
        <v>328</v>
      </c>
      <c r="I2680" t="s">
        <v>1052</v>
      </c>
      <c r="J2680" t="s">
        <v>1052</v>
      </c>
      <c r="K2680" t="s">
        <v>1052</v>
      </c>
      <c r="L2680" t="s">
        <v>1053</v>
      </c>
      <c r="M2680" t="s">
        <v>11</v>
      </c>
      <c r="N2680" t="s">
        <v>12</v>
      </c>
      <c r="O2680">
        <v>59.51</v>
      </c>
      <c r="Q2680" s="2">
        <v>45372</v>
      </c>
      <c r="R2680" s="2">
        <v>45379</v>
      </c>
      <c r="S2680" s="2">
        <v>45380</v>
      </c>
      <c r="T2680" s="2">
        <v>45392</v>
      </c>
      <c r="U2680" s="2">
        <v>45437</v>
      </c>
      <c r="V2680" s="2">
        <v>45446</v>
      </c>
      <c r="W2680" s="2">
        <v>45446</v>
      </c>
      <c r="X2680" s="2">
        <v>45470</v>
      </c>
      <c r="Y2680" s="2">
        <v>45470</v>
      </c>
      <c r="Z2680" s="2">
        <v>45471</v>
      </c>
      <c r="AA2680">
        <v>7.2</v>
      </c>
      <c r="AB2680" t="b">
        <v>0</v>
      </c>
      <c r="AC2680">
        <v>54</v>
      </c>
      <c r="AD2680">
        <v>19519.28</v>
      </c>
      <c r="AE2680" t="b">
        <v>1</v>
      </c>
      <c r="AF2680" t="b">
        <v>1</v>
      </c>
      <c r="AG2680" t="b">
        <v>1</v>
      </c>
      <c r="AH2680" t="b">
        <v>1</v>
      </c>
    </row>
    <row r="2681" spans="1:34" x14ac:dyDescent="0.2">
      <c r="A2681" s="1">
        <v>2679</v>
      </c>
      <c r="B2681">
        <v>1</v>
      </c>
      <c r="C2681" t="s">
        <v>1048</v>
      </c>
      <c r="D2681" t="s">
        <v>196</v>
      </c>
      <c r="E2681" s="2">
        <v>45368</v>
      </c>
      <c r="F2681" t="s">
        <v>1722</v>
      </c>
      <c r="G2681" t="s">
        <v>1053</v>
      </c>
      <c r="H2681">
        <v>328</v>
      </c>
      <c r="I2681" t="s">
        <v>1052</v>
      </c>
      <c r="J2681" t="s">
        <v>1052</v>
      </c>
      <c r="K2681" t="s">
        <v>1052</v>
      </c>
      <c r="L2681" t="s">
        <v>1053</v>
      </c>
      <c r="M2681" t="s">
        <v>11</v>
      </c>
      <c r="N2681" t="s">
        <v>12</v>
      </c>
      <c r="O2681">
        <v>122.83</v>
      </c>
      <c r="Q2681" s="2">
        <v>45372</v>
      </c>
      <c r="R2681" s="2">
        <v>45379</v>
      </c>
      <c r="S2681" s="2">
        <v>45380</v>
      </c>
      <c r="T2681" s="2">
        <v>45392</v>
      </c>
      <c r="U2681" s="2">
        <v>45437</v>
      </c>
      <c r="V2681" s="2">
        <v>45446</v>
      </c>
      <c r="W2681" s="2">
        <v>45446</v>
      </c>
      <c r="X2681" s="2">
        <v>45470</v>
      </c>
      <c r="Y2681" s="2">
        <v>45470</v>
      </c>
      <c r="Z2681" s="2">
        <v>45471</v>
      </c>
      <c r="AA2681">
        <v>7.2</v>
      </c>
      <c r="AB2681" t="b">
        <v>0</v>
      </c>
      <c r="AC2681">
        <v>54</v>
      </c>
      <c r="AD2681">
        <v>40288.239999999998</v>
      </c>
      <c r="AE2681" t="b">
        <v>1</v>
      </c>
      <c r="AF2681" t="b">
        <v>1</v>
      </c>
      <c r="AG2681" t="b">
        <v>1</v>
      </c>
      <c r="AH2681" t="b">
        <v>1</v>
      </c>
    </row>
    <row r="2682" spans="1:34" x14ac:dyDescent="0.2">
      <c r="A2682" s="1">
        <v>2680</v>
      </c>
      <c r="B2682">
        <v>1</v>
      </c>
      <c r="C2682" t="s">
        <v>1048</v>
      </c>
      <c r="D2682" t="s">
        <v>197</v>
      </c>
      <c r="E2682" s="2">
        <v>45369</v>
      </c>
      <c r="F2682" t="s">
        <v>1723</v>
      </c>
      <c r="G2682" t="s">
        <v>1052</v>
      </c>
      <c r="H2682">
        <v>950</v>
      </c>
      <c r="I2682" t="s">
        <v>1051</v>
      </c>
      <c r="J2682" t="s">
        <v>1052</v>
      </c>
      <c r="K2682" t="s">
        <v>1051</v>
      </c>
      <c r="L2682" t="s">
        <v>1053</v>
      </c>
      <c r="M2682" t="s">
        <v>5</v>
      </c>
      <c r="N2682" t="s">
        <v>6</v>
      </c>
      <c r="O2682">
        <v>28.94</v>
      </c>
      <c r="P2682">
        <v>30</v>
      </c>
      <c r="Q2682" s="2">
        <v>45369</v>
      </c>
      <c r="R2682" s="2">
        <v>45386</v>
      </c>
      <c r="AA2682">
        <v>17</v>
      </c>
      <c r="AD2682">
        <v>27493</v>
      </c>
      <c r="AE2682" t="b">
        <v>0</v>
      </c>
    </row>
    <row r="2683" spans="1:34" x14ac:dyDescent="0.2">
      <c r="A2683" s="1">
        <v>2681</v>
      </c>
      <c r="B2683">
        <v>1</v>
      </c>
      <c r="C2683" t="s">
        <v>1048</v>
      </c>
      <c r="D2683" t="s">
        <v>197</v>
      </c>
      <c r="E2683" s="2">
        <v>45369</v>
      </c>
      <c r="F2683" t="s">
        <v>1724</v>
      </c>
      <c r="G2683" t="s">
        <v>1052</v>
      </c>
      <c r="H2683">
        <v>950</v>
      </c>
      <c r="I2683" t="s">
        <v>1051</v>
      </c>
      <c r="J2683" t="s">
        <v>1052</v>
      </c>
      <c r="K2683" t="s">
        <v>1051</v>
      </c>
      <c r="L2683" t="s">
        <v>1053</v>
      </c>
      <c r="M2683" t="s">
        <v>5</v>
      </c>
      <c r="N2683" t="s">
        <v>6</v>
      </c>
      <c r="O2683">
        <v>22.54</v>
      </c>
      <c r="P2683">
        <v>30</v>
      </c>
      <c r="Q2683" s="2">
        <v>45369</v>
      </c>
      <c r="R2683" s="2">
        <v>45386</v>
      </c>
      <c r="AA2683">
        <v>17</v>
      </c>
      <c r="AD2683">
        <v>21413</v>
      </c>
      <c r="AE2683" t="b">
        <v>0</v>
      </c>
    </row>
    <row r="2684" spans="1:34" x14ac:dyDescent="0.2">
      <c r="A2684" s="1">
        <v>2682</v>
      </c>
      <c r="B2684">
        <v>1</v>
      </c>
      <c r="C2684" t="s">
        <v>1048</v>
      </c>
      <c r="D2684" t="s">
        <v>197</v>
      </c>
      <c r="E2684" s="2">
        <v>45369</v>
      </c>
      <c r="F2684" t="s">
        <v>1725</v>
      </c>
      <c r="G2684" t="s">
        <v>1050</v>
      </c>
      <c r="H2684">
        <v>950</v>
      </c>
      <c r="I2684" t="s">
        <v>1051</v>
      </c>
      <c r="J2684" t="s">
        <v>1052</v>
      </c>
      <c r="K2684" t="s">
        <v>1051</v>
      </c>
      <c r="L2684" t="s">
        <v>1053</v>
      </c>
      <c r="M2684" t="s">
        <v>5</v>
      </c>
      <c r="N2684" t="s">
        <v>6</v>
      </c>
      <c r="O2684">
        <v>36.6</v>
      </c>
      <c r="P2684">
        <v>30</v>
      </c>
      <c r="Q2684" s="2">
        <v>45369</v>
      </c>
      <c r="R2684" s="2">
        <v>45386</v>
      </c>
      <c r="AA2684">
        <v>17</v>
      </c>
      <c r="AD2684">
        <v>34770</v>
      </c>
      <c r="AE2684" t="b">
        <v>0</v>
      </c>
    </row>
    <row r="2685" spans="1:34" x14ac:dyDescent="0.2">
      <c r="A2685" s="1">
        <v>2683</v>
      </c>
      <c r="B2685">
        <v>1</v>
      </c>
      <c r="C2685" t="s">
        <v>1048</v>
      </c>
      <c r="D2685" t="s">
        <v>197</v>
      </c>
      <c r="E2685" s="2">
        <v>45369</v>
      </c>
      <c r="F2685" t="s">
        <v>1723</v>
      </c>
      <c r="G2685" t="s">
        <v>1052</v>
      </c>
      <c r="H2685">
        <v>950</v>
      </c>
      <c r="I2685" t="s">
        <v>1051</v>
      </c>
      <c r="J2685" t="s">
        <v>1053</v>
      </c>
      <c r="K2685" t="s">
        <v>1052</v>
      </c>
      <c r="L2685" t="s">
        <v>1051</v>
      </c>
      <c r="M2685" t="s">
        <v>7</v>
      </c>
      <c r="N2685" t="s">
        <v>8</v>
      </c>
      <c r="O2685">
        <v>12.27</v>
      </c>
      <c r="P2685">
        <v>14</v>
      </c>
      <c r="Q2685" s="2">
        <v>45375</v>
      </c>
      <c r="R2685" s="2">
        <v>45387</v>
      </c>
      <c r="AA2685">
        <v>12</v>
      </c>
      <c r="AD2685">
        <v>11656.5</v>
      </c>
      <c r="AE2685" t="b">
        <v>0</v>
      </c>
    </row>
    <row r="2686" spans="1:34" x14ac:dyDescent="0.2">
      <c r="A2686" s="1">
        <v>2684</v>
      </c>
      <c r="B2686">
        <v>1</v>
      </c>
      <c r="C2686" t="s">
        <v>1048</v>
      </c>
      <c r="D2686" t="s">
        <v>197</v>
      </c>
      <c r="E2686" s="2">
        <v>45369</v>
      </c>
      <c r="F2686" t="s">
        <v>1724</v>
      </c>
      <c r="G2686" t="s">
        <v>1052</v>
      </c>
      <c r="H2686">
        <v>950</v>
      </c>
      <c r="I2686" t="s">
        <v>1051</v>
      </c>
      <c r="J2686" t="s">
        <v>1053</v>
      </c>
      <c r="K2686" t="s">
        <v>1052</v>
      </c>
      <c r="L2686" t="s">
        <v>1051</v>
      </c>
      <c r="M2686" t="s">
        <v>7</v>
      </c>
      <c r="N2686" t="s">
        <v>8</v>
      </c>
      <c r="O2686">
        <v>18.04</v>
      </c>
      <c r="P2686">
        <v>14</v>
      </c>
      <c r="Q2686" s="2">
        <v>45375</v>
      </c>
      <c r="R2686" s="2">
        <v>45387</v>
      </c>
      <c r="AA2686">
        <v>12</v>
      </c>
      <c r="AD2686">
        <v>17138</v>
      </c>
      <c r="AE2686" t="b">
        <v>0</v>
      </c>
    </row>
    <row r="2687" spans="1:34" x14ac:dyDescent="0.2">
      <c r="A2687" s="1">
        <v>2685</v>
      </c>
      <c r="B2687">
        <v>1</v>
      </c>
      <c r="C2687" t="s">
        <v>1048</v>
      </c>
      <c r="D2687" t="s">
        <v>197</v>
      </c>
      <c r="E2687" s="2">
        <v>45369</v>
      </c>
      <c r="F2687" t="s">
        <v>1725</v>
      </c>
      <c r="G2687" t="s">
        <v>1050</v>
      </c>
      <c r="H2687">
        <v>950</v>
      </c>
      <c r="I2687" t="s">
        <v>1051</v>
      </c>
      <c r="J2687" t="s">
        <v>1053</v>
      </c>
      <c r="K2687" t="s">
        <v>1052</v>
      </c>
      <c r="L2687" t="s">
        <v>1051</v>
      </c>
      <c r="M2687" t="s">
        <v>7</v>
      </c>
      <c r="N2687" t="s">
        <v>8</v>
      </c>
      <c r="O2687">
        <v>40.75</v>
      </c>
      <c r="P2687">
        <v>14</v>
      </c>
      <c r="Q2687" s="2">
        <v>45375</v>
      </c>
      <c r="R2687" s="2">
        <v>45387</v>
      </c>
      <c r="AA2687">
        <v>12</v>
      </c>
      <c r="AD2687">
        <v>38712.5</v>
      </c>
      <c r="AE2687" t="b">
        <v>0</v>
      </c>
    </row>
    <row r="2688" spans="1:34" x14ac:dyDescent="0.2">
      <c r="A2688" s="1">
        <v>2686</v>
      </c>
      <c r="B2688">
        <v>1</v>
      </c>
      <c r="C2688" t="s">
        <v>1048</v>
      </c>
      <c r="D2688" t="s">
        <v>197</v>
      </c>
      <c r="E2688" s="2">
        <v>45369</v>
      </c>
      <c r="F2688" t="s">
        <v>1723</v>
      </c>
      <c r="G2688" t="s">
        <v>1052</v>
      </c>
      <c r="H2688">
        <v>950</v>
      </c>
      <c r="I2688" t="s">
        <v>1053</v>
      </c>
      <c r="J2688" t="s">
        <v>1053</v>
      </c>
      <c r="K2688" t="s">
        <v>1052</v>
      </c>
      <c r="L2688" t="s">
        <v>1052</v>
      </c>
      <c r="M2688" t="s">
        <v>9</v>
      </c>
      <c r="N2688" t="s">
        <v>10</v>
      </c>
      <c r="O2688">
        <v>3.35</v>
      </c>
      <c r="P2688">
        <v>28</v>
      </c>
      <c r="Q2688" s="2">
        <v>45369</v>
      </c>
      <c r="R2688" s="2">
        <v>45430</v>
      </c>
      <c r="AA2688">
        <v>61</v>
      </c>
      <c r="AD2688">
        <v>3182.5</v>
      </c>
      <c r="AE2688" t="b">
        <v>0</v>
      </c>
    </row>
    <row r="2689" spans="1:34" x14ac:dyDescent="0.2">
      <c r="A2689" s="1">
        <v>2687</v>
      </c>
      <c r="B2689">
        <v>1</v>
      </c>
      <c r="C2689" t="s">
        <v>1048</v>
      </c>
      <c r="D2689" t="s">
        <v>197</v>
      </c>
      <c r="E2689" s="2">
        <v>45369</v>
      </c>
      <c r="F2689" t="s">
        <v>1724</v>
      </c>
      <c r="G2689" t="s">
        <v>1052</v>
      </c>
      <c r="H2689">
        <v>950</v>
      </c>
      <c r="I2689" t="s">
        <v>1053</v>
      </c>
      <c r="J2689" t="s">
        <v>1053</v>
      </c>
      <c r="K2689" t="s">
        <v>1052</v>
      </c>
      <c r="L2689" t="s">
        <v>1052</v>
      </c>
      <c r="M2689" t="s">
        <v>9</v>
      </c>
      <c r="N2689" t="s">
        <v>10</v>
      </c>
      <c r="O2689">
        <v>22.88</v>
      </c>
      <c r="P2689">
        <v>28</v>
      </c>
      <c r="Q2689" s="2">
        <v>45369</v>
      </c>
      <c r="R2689" s="2">
        <v>45430</v>
      </c>
      <c r="AA2689">
        <v>61</v>
      </c>
      <c r="AD2689">
        <v>21736</v>
      </c>
      <c r="AE2689" t="b">
        <v>0</v>
      </c>
    </row>
    <row r="2690" spans="1:34" x14ac:dyDescent="0.2">
      <c r="A2690" s="1">
        <v>2688</v>
      </c>
      <c r="B2690">
        <v>1</v>
      </c>
      <c r="C2690" t="s">
        <v>1048</v>
      </c>
      <c r="D2690" t="s">
        <v>197</v>
      </c>
      <c r="E2690" s="2">
        <v>45369</v>
      </c>
      <c r="F2690" t="s">
        <v>1725</v>
      </c>
      <c r="G2690" t="s">
        <v>1050</v>
      </c>
      <c r="H2690">
        <v>950</v>
      </c>
      <c r="I2690" t="s">
        <v>1053</v>
      </c>
      <c r="J2690" t="s">
        <v>1053</v>
      </c>
      <c r="K2690" t="s">
        <v>1052</v>
      </c>
      <c r="L2690" t="s">
        <v>1052</v>
      </c>
      <c r="M2690" t="s">
        <v>9</v>
      </c>
      <c r="N2690" t="s">
        <v>10</v>
      </c>
      <c r="O2690">
        <v>1.64</v>
      </c>
      <c r="P2690">
        <v>28</v>
      </c>
      <c r="Q2690" s="2">
        <v>45369</v>
      </c>
      <c r="R2690" s="2">
        <v>45430</v>
      </c>
      <c r="AA2690">
        <v>61</v>
      </c>
      <c r="AD2690">
        <v>1558</v>
      </c>
      <c r="AE2690" t="b">
        <v>0</v>
      </c>
    </row>
    <row r="2691" spans="1:34" x14ac:dyDescent="0.2">
      <c r="A2691" s="1">
        <v>2689</v>
      </c>
      <c r="B2691">
        <v>1</v>
      </c>
      <c r="C2691" t="s">
        <v>1048</v>
      </c>
      <c r="D2691" t="s">
        <v>197</v>
      </c>
      <c r="E2691" s="2">
        <v>45369</v>
      </c>
      <c r="F2691" t="s">
        <v>1723</v>
      </c>
      <c r="G2691" t="s">
        <v>1052</v>
      </c>
      <c r="H2691">
        <v>950</v>
      </c>
      <c r="I2691" t="s">
        <v>1052</v>
      </c>
      <c r="J2691" t="s">
        <v>1052</v>
      </c>
      <c r="K2691" t="s">
        <v>1052</v>
      </c>
      <c r="L2691" t="s">
        <v>1053</v>
      </c>
      <c r="M2691" t="s">
        <v>11</v>
      </c>
      <c r="N2691" t="s">
        <v>12</v>
      </c>
      <c r="O2691">
        <v>8.84</v>
      </c>
      <c r="Q2691" s="2">
        <v>45372</v>
      </c>
      <c r="R2691" s="2">
        <v>45418</v>
      </c>
      <c r="S2691" s="2">
        <v>45427</v>
      </c>
      <c r="T2691" s="2">
        <v>45439</v>
      </c>
      <c r="U2691" s="2">
        <v>45461</v>
      </c>
      <c r="V2691" s="2">
        <v>45462</v>
      </c>
      <c r="W2691" s="2">
        <v>45462</v>
      </c>
      <c r="X2691" s="2">
        <v>45476</v>
      </c>
      <c r="Y2691" s="2">
        <v>45476</v>
      </c>
      <c r="Z2691" s="2">
        <v>45477</v>
      </c>
      <c r="AA2691">
        <v>46</v>
      </c>
      <c r="AB2691" t="b">
        <v>0</v>
      </c>
      <c r="AC2691">
        <v>23</v>
      </c>
      <c r="AD2691">
        <v>8398</v>
      </c>
      <c r="AE2691" t="b">
        <v>1</v>
      </c>
      <c r="AF2691" t="b">
        <v>0</v>
      </c>
      <c r="AG2691" t="b">
        <v>1</v>
      </c>
      <c r="AH2691" t="b">
        <v>1</v>
      </c>
    </row>
    <row r="2692" spans="1:34" x14ac:dyDescent="0.2">
      <c r="A2692" s="1">
        <v>2690</v>
      </c>
      <c r="B2692">
        <v>1</v>
      </c>
      <c r="C2692" t="s">
        <v>1048</v>
      </c>
      <c r="D2692" t="s">
        <v>197</v>
      </c>
      <c r="E2692" s="2">
        <v>45369</v>
      </c>
      <c r="F2692" t="s">
        <v>1724</v>
      </c>
      <c r="G2692" t="s">
        <v>1052</v>
      </c>
      <c r="H2692">
        <v>950</v>
      </c>
      <c r="I2692" t="s">
        <v>1052</v>
      </c>
      <c r="J2692" t="s">
        <v>1052</v>
      </c>
      <c r="K2692" t="s">
        <v>1052</v>
      </c>
      <c r="L2692" t="s">
        <v>1053</v>
      </c>
      <c r="M2692" t="s">
        <v>11</v>
      </c>
      <c r="N2692" t="s">
        <v>12</v>
      </c>
      <c r="O2692">
        <v>9.4499999999999993</v>
      </c>
      <c r="Q2692" s="2">
        <v>45372</v>
      </c>
      <c r="R2692" s="2">
        <v>45418</v>
      </c>
      <c r="S2692" s="2">
        <v>45427</v>
      </c>
      <c r="T2692" s="2">
        <v>45439</v>
      </c>
      <c r="U2692" s="2">
        <v>45461</v>
      </c>
      <c r="V2692" s="2">
        <v>45462</v>
      </c>
      <c r="W2692" s="2">
        <v>45462</v>
      </c>
      <c r="X2692" s="2">
        <v>45476</v>
      </c>
      <c r="Y2692" s="2">
        <v>45476</v>
      </c>
      <c r="Z2692" s="2">
        <v>45477</v>
      </c>
      <c r="AA2692">
        <v>46</v>
      </c>
      <c r="AB2692" t="b">
        <v>0</v>
      </c>
      <c r="AC2692">
        <v>23</v>
      </c>
      <c r="AD2692">
        <v>8977.5</v>
      </c>
      <c r="AE2692" t="b">
        <v>1</v>
      </c>
      <c r="AF2692" t="b">
        <v>0</v>
      </c>
      <c r="AG2692" t="b">
        <v>1</v>
      </c>
      <c r="AH2692" t="b">
        <v>1</v>
      </c>
    </row>
    <row r="2693" spans="1:34" x14ac:dyDescent="0.2">
      <c r="A2693" s="1">
        <v>2691</v>
      </c>
      <c r="B2693">
        <v>1</v>
      </c>
      <c r="C2693" t="s">
        <v>1048</v>
      </c>
      <c r="D2693" t="s">
        <v>197</v>
      </c>
      <c r="E2693" s="2">
        <v>45369</v>
      </c>
      <c r="F2693" t="s">
        <v>1725</v>
      </c>
      <c r="G2693" t="s">
        <v>1050</v>
      </c>
      <c r="H2693">
        <v>950</v>
      </c>
      <c r="I2693" t="s">
        <v>1052</v>
      </c>
      <c r="J2693" t="s">
        <v>1052</v>
      </c>
      <c r="K2693" t="s">
        <v>1052</v>
      </c>
      <c r="L2693" t="s">
        <v>1053</v>
      </c>
      <c r="M2693" t="s">
        <v>11</v>
      </c>
      <c r="N2693" t="s">
        <v>12</v>
      </c>
      <c r="O2693">
        <v>21.67</v>
      </c>
      <c r="Q2693" s="2">
        <v>45372</v>
      </c>
      <c r="R2693" s="2">
        <v>45418</v>
      </c>
      <c r="S2693" s="2">
        <v>45427</v>
      </c>
      <c r="T2693" s="2">
        <v>45439</v>
      </c>
      <c r="U2693" s="2">
        <v>45461</v>
      </c>
      <c r="V2693" s="2">
        <v>45462</v>
      </c>
      <c r="W2693" s="2">
        <v>45462</v>
      </c>
      <c r="X2693" s="2">
        <v>45476</v>
      </c>
      <c r="Y2693" s="2">
        <v>45476</v>
      </c>
      <c r="Z2693" s="2">
        <v>45477</v>
      </c>
      <c r="AA2693">
        <v>46</v>
      </c>
      <c r="AB2693" t="b">
        <v>0</v>
      </c>
      <c r="AC2693">
        <v>23</v>
      </c>
      <c r="AD2693">
        <v>20586.5</v>
      </c>
      <c r="AE2693" t="b">
        <v>1</v>
      </c>
      <c r="AF2693" t="b">
        <v>0</v>
      </c>
      <c r="AG2693" t="b">
        <v>1</v>
      </c>
      <c r="AH2693" t="b">
        <v>1</v>
      </c>
    </row>
    <row r="2694" spans="1:34" x14ac:dyDescent="0.2">
      <c r="A2694" s="1">
        <v>2692</v>
      </c>
      <c r="B2694">
        <v>1</v>
      </c>
      <c r="C2694" t="s">
        <v>1048</v>
      </c>
      <c r="D2694" t="s">
        <v>198</v>
      </c>
      <c r="E2694" s="2">
        <v>45370</v>
      </c>
      <c r="F2694" t="s">
        <v>1726</v>
      </c>
      <c r="G2694" t="s">
        <v>1052</v>
      </c>
      <c r="H2694">
        <v>682</v>
      </c>
      <c r="I2694" t="s">
        <v>1051</v>
      </c>
      <c r="J2694" t="s">
        <v>1052</v>
      </c>
      <c r="K2694" t="s">
        <v>1051</v>
      </c>
      <c r="L2694" t="s">
        <v>1053</v>
      </c>
      <c r="M2694" t="s">
        <v>5</v>
      </c>
      <c r="N2694" t="s">
        <v>6</v>
      </c>
      <c r="O2694">
        <v>9.58</v>
      </c>
      <c r="P2694">
        <v>30</v>
      </c>
      <c r="Q2694" s="2">
        <v>45370</v>
      </c>
      <c r="R2694" s="2">
        <v>45395</v>
      </c>
      <c r="AA2694">
        <v>25</v>
      </c>
      <c r="AD2694">
        <v>6533.56</v>
      </c>
      <c r="AE2694" t="b">
        <v>0</v>
      </c>
    </row>
    <row r="2695" spans="1:34" x14ac:dyDescent="0.2">
      <c r="A2695" s="1">
        <v>2693</v>
      </c>
      <c r="B2695">
        <v>1</v>
      </c>
      <c r="C2695" t="s">
        <v>1048</v>
      </c>
      <c r="D2695" t="s">
        <v>198</v>
      </c>
      <c r="E2695" s="2">
        <v>45370</v>
      </c>
      <c r="F2695" t="s">
        <v>1726</v>
      </c>
      <c r="G2695" t="s">
        <v>1052</v>
      </c>
      <c r="H2695">
        <v>682</v>
      </c>
      <c r="I2695" t="s">
        <v>1051</v>
      </c>
      <c r="J2695" t="s">
        <v>1053</v>
      </c>
      <c r="K2695" t="s">
        <v>1052</v>
      </c>
      <c r="L2695" t="s">
        <v>1051</v>
      </c>
      <c r="M2695" t="s">
        <v>7</v>
      </c>
      <c r="N2695" t="s">
        <v>8</v>
      </c>
      <c r="O2695">
        <v>28.88</v>
      </c>
      <c r="P2695">
        <v>14</v>
      </c>
      <c r="Q2695" s="2">
        <v>45376</v>
      </c>
      <c r="R2695" s="2">
        <v>45399</v>
      </c>
      <c r="AA2695">
        <v>23</v>
      </c>
      <c r="AD2695">
        <v>19696.16</v>
      </c>
      <c r="AE2695" t="b">
        <v>0</v>
      </c>
    </row>
    <row r="2696" spans="1:34" x14ac:dyDescent="0.2">
      <c r="A2696" s="1">
        <v>2694</v>
      </c>
      <c r="B2696">
        <v>1</v>
      </c>
      <c r="C2696" t="s">
        <v>1048</v>
      </c>
      <c r="D2696" t="s">
        <v>198</v>
      </c>
      <c r="E2696" s="2">
        <v>45370</v>
      </c>
      <c r="F2696" t="s">
        <v>1726</v>
      </c>
      <c r="G2696" t="s">
        <v>1052</v>
      </c>
      <c r="H2696">
        <v>682</v>
      </c>
      <c r="I2696" t="s">
        <v>1053</v>
      </c>
      <c r="J2696" t="s">
        <v>1053</v>
      </c>
      <c r="K2696" t="s">
        <v>1052</v>
      </c>
      <c r="L2696" t="s">
        <v>1052</v>
      </c>
      <c r="M2696" t="s">
        <v>9</v>
      </c>
      <c r="N2696" t="s">
        <v>10</v>
      </c>
      <c r="O2696">
        <v>8</v>
      </c>
      <c r="P2696">
        <v>28</v>
      </c>
      <c r="Q2696" s="2">
        <v>45376</v>
      </c>
      <c r="R2696" s="2">
        <v>45418</v>
      </c>
      <c r="AA2696">
        <v>42</v>
      </c>
      <c r="AD2696">
        <v>5456</v>
      </c>
      <c r="AE2696" t="b">
        <v>0</v>
      </c>
    </row>
    <row r="2697" spans="1:34" x14ac:dyDescent="0.2">
      <c r="A2697" s="1">
        <v>2695</v>
      </c>
      <c r="B2697">
        <v>1</v>
      </c>
      <c r="C2697" t="s">
        <v>1048</v>
      </c>
      <c r="D2697" t="s">
        <v>198</v>
      </c>
      <c r="E2697" s="2">
        <v>45370</v>
      </c>
      <c r="F2697" t="s">
        <v>1726</v>
      </c>
      <c r="G2697" t="s">
        <v>1052</v>
      </c>
      <c r="H2697">
        <v>682</v>
      </c>
      <c r="I2697" t="s">
        <v>1052</v>
      </c>
      <c r="J2697" t="s">
        <v>1052</v>
      </c>
      <c r="K2697" t="s">
        <v>1052</v>
      </c>
      <c r="L2697" t="s">
        <v>1053</v>
      </c>
      <c r="M2697" t="s">
        <v>11</v>
      </c>
      <c r="N2697" t="s">
        <v>12</v>
      </c>
      <c r="O2697">
        <v>13.6</v>
      </c>
      <c r="Q2697" s="2">
        <v>45370</v>
      </c>
      <c r="R2697" s="2">
        <v>45393</v>
      </c>
      <c r="S2697" s="2">
        <v>45396</v>
      </c>
      <c r="T2697" s="2">
        <v>45407</v>
      </c>
      <c r="U2697" s="2">
        <v>45423</v>
      </c>
      <c r="V2697" s="2">
        <v>45426</v>
      </c>
      <c r="W2697" s="2">
        <v>45427</v>
      </c>
      <c r="X2697" s="2">
        <v>45431</v>
      </c>
      <c r="Y2697" s="2">
        <v>45433</v>
      </c>
      <c r="Z2697" s="2">
        <v>45433</v>
      </c>
      <c r="AA2697">
        <v>23</v>
      </c>
      <c r="AB2697" t="b">
        <v>0</v>
      </c>
      <c r="AC2697">
        <v>19</v>
      </c>
      <c r="AD2697">
        <v>9275.1999999999989</v>
      </c>
      <c r="AE2697" t="b">
        <v>1</v>
      </c>
      <c r="AF2697" t="b">
        <v>1</v>
      </c>
      <c r="AG2697" t="b">
        <v>1</v>
      </c>
      <c r="AH2697" t="b">
        <v>1</v>
      </c>
    </row>
    <row r="2698" spans="1:34" x14ac:dyDescent="0.2">
      <c r="A2698" s="1">
        <v>2696</v>
      </c>
      <c r="B2698">
        <v>1</v>
      </c>
      <c r="C2698" t="s">
        <v>1048</v>
      </c>
      <c r="D2698" t="s">
        <v>199</v>
      </c>
      <c r="E2698" s="2">
        <v>45371</v>
      </c>
      <c r="F2698" t="s">
        <v>1727</v>
      </c>
      <c r="G2698" t="s">
        <v>1052</v>
      </c>
      <c r="H2698">
        <v>399</v>
      </c>
      <c r="I2698" t="s">
        <v>1051</v>
      </c>
      <c r="J2698" t="s">
        <v>1052</v>
      </c>
      <c r="K2698" t="s">
        <v>1051</v>
      </c>
      <c r="L2698" t="s">
        <v>1053</v>
      </c>
      <c r="M2698" t="s">
        <v>5</v>
      </c>
      <c r="N2698" t="s">
        <v>6</v>
      </c>
      <c r="O2698">
        <v>27.34</v>
      </c>
      <c r="P2698">
        <v>30</v>
      </c>
      <c r="Q2698" s="2">
        <v>45374</v>
      </c>
      <c r="R2698" s="2">
        <v>45410</v>
      </c>
      <c r="AA2698">
        <v>36</v>
      </c>
      <c r="AD2698">
        <v>10908.66</v>
      </c>
      <c r="AE2698" t="b">
        <v>0</v>
      </c>
    </row>
    <row r="2699" spans="1:34" x14ac:dyDescent="0.2">
      <c r="A2699" s="1">
        <v>2697</v>
      </c>
      <c r="B2699">
        <v>1</v>
      </c>
      <c r="C2699" t="s">
        <v>1048</v>
      </c>
      <c r="D2699" t="s">
        <v>199</v>
      </c>
      <c r="E2699" s="2">
        <v>45371</v>
      </c>
      <c r="F2699" t="s">
        <v>1728</v>
      </c>
      <c r="G2699" t="s">
        <v>1052</v>
      </c>
      <c r="H2699">
        <v>399</v>
      </c>
      <c r="I2699" t="s">
        <v>1051</v>
      </c>
      <c r="J2699" t="s">
        <v>1052</v>
      </c>
      <c r="K2699" t="s">
        <v>1051</v>
      </c>
      <c r="L2699" t="s">
        <v>1053</v>
      </c>
      <c r="M2699" t="s">
        <v>5</v>
      </c>
      <c r="N2699" t="s">
        <v>6</v>
      </c>
      <c r="O2699">
        <v>10.68</v>
      </c>
      <c r="P2699">
        <v>30</v>
      </c>
      <c r="Q2699" s="2">
        <v>45374</v>
      </c>
      <c r="R2699" s="2">
        <v>45410</v>
      </c>
      <c r="AA2699">
        <v>36</v>
      </c>
      <c r="AD2699">
        <v>4261.32</v>
      </c>
      <c r="AE2699" t="b">
        <v>0</v>
      </c>
    </row>
    <row r="2700" spans="1:34" x14ac:dyDescent="0.2">
      <c r="A2700" s="1">
        <v>2698</v>
      </c>
      <c r="B2700">
        <v>1</v>
      </c>
      <c r="C2700" t="s">
        <v>1048</v>
      </c>
      <c r="D2700" t="s">
        <v>199</v>
      </c>
      <c r="E2700" s="2">
        <v>45371</v>
      </c>
      <c r="F2700" t="s">
        <v>1729</v>
      </c>
      <c r="G2700" t="s">
        <v>1052</v>
      </c>
      <c r="H2700">
        <v>399</v>
      </c>
      <c r="I2700" t="s">
        <v>1051</v>
      </c>
      <c r="J2700" t="s">
        <v>1052</v>
      </c>
      <c r="K2700" t="s">
        <v>1051</v>
      </c>
      <c r="L2700" t="s">
        <v>1053</v>
      </c>
      <c r="M2700" t="s">
        <v>5</v>
      </c>
      <c r="N2700" t="s">
        <v>6</v>
      </c>
      <c r="O2700">
        <v>20.74</v>
      </c>
      <c r="P2700">
        <v>30</v>
      </c>
      <c r="Q2700" s="2">
        <v>45374</v>
      </c>
      <c r="R2700" s="2">
        <v>45410</v>
      </c>
      <c r="AA2700">
        <v>36</v>
      </c>
      <c r="AD2700">
        <v>8275.26</v>
      </c>
      <c r="AE2700" t="b">
        <v>0</v>
      </c>
    </row>
    <row r="2701" spans="1:34" x14ac:dyDescent="0.2">
      <c r="A2701" s="1">
        <v>2699</v>
      </c>
      <c r="B2701">
        <v>1</v>
      </c>
      <c r="C2701" t="s">
        <v>1048</v>
      </c>
      <c r="D2701" t="s">
        <v>199</v>
      </c>
      <c r="E2701" s="2">
        <v>45371</v>
      </c>
      <c r="F2701" t="s">
        <v>1730</v>
      </c>
      <c r="G2701" t="s">
        <v>1050</v>
      </c>
      <c r="H2701">
        <v>399</v>
      </c>
      <c r="I2701" t="s">
        <v>1051</v>
      </c>
      <c r="J2701" t="s">
        <v>1052</v>
      </c>
      <c r="K2701" t="s">
        <v>1051</v>
      </c>
      <c r="L2701" t="s">
        <v>1053</v>
      </c>
      <c r="M2701" t="s">
        <v>5</v>
      </c>
      <c r="N2701" t="s">
        <v>6</v>
      </c>
      <c r="O2701">
        <v>76.47</v>
      </c>
      <c r="P2701">
        <v>30</v>
      </c>
      <c r="Q2701" s="2">
        <v>45374</v>
      </c>
      <c r="R2701" s="2">
        <v>45410</v>
      </c>
      <c r="AA2701">
        <v>36</v>
      </c>
      <c r="AD2701">
        <v>30511.53</v>
      </c>
      <c r="AE2701" t="b">
        <v>0</v>
      </c>
    </row>
    <row r="2702" spans="1:34" x14ac:dyDescent="0.2">
      <c r="A2702" s="1">
        <v>2700</v>
      </c>
      <c r="B2702">
        <v>1</v>
      </c>
      <c r="C2702" t="s">
        <v>1048</v>
      </c>
      <c r="D2702" t="s">
        <v>199</v>
      </c>
      <c r="E2702" s="2">
        <v>45371</v>
      </c>
      <c r="F2702" t="s">
        <v>1731</v>
      </c>
      <c r="G2702" t="s">
        <v>1053</v>
      </c>
      <c r="H2702">
        <v>399</v>
      </c>
      <c r="I2702" t="s">
        <v>1051</v>
      </c>
      <c r="J2702" t="s">
        <v>1052</v>
      </c>
      <c r="K2702" t="s">
        <v>1051</v>
      </c>
      <c r="L2702" t="s">
        <v>1053</v>
      </c>
      <c r="M2702" t="s">
        <v>5</v>
      </c>
      <c r="N2702" t="s">
        <v>6</v>
      </c>
      <c r="O2702">
        <v>61.4</v>
      </c>
      <c r="P2702">
        <v>30</v>
      </c>
      <c r="Q2702" s="2">
        <v>45374</v>
      </c>
      <c r="R2702" s="2">
        <v>45410</v>
      </c>
      <c r="AA2702">
        <v>36</v>
      </c>
      <c r="AD2702">
        <v>24498.6</v>
      </c>
      <c r="AE2702" t="b">
        <v>0</v>
      </c>
    </row>
    <row r="2703" spans="1:34" x14ac:dyDescent="0.2">
      <c r="A2703" s="1">
        <v>2701</v>
      </c>
      <c r="B2703">
        <v>1</v>
      </c>
      <c r="C2703" t="s">
        <v>1048</v>
      </c>
      <c r="D2703" t="s">
        <v>199</v>
      </c>
      <c r="E2703" s="2">
        <v>45371</v>
      </c>
      <c r="F2703" t="s">
        <v>1727</v>
      </c>
      <c r="G2703" t="s">
        <v>1052</v>
      </c>
      <c r="H2703">
        <v>399</v>
      </c>
      <c r="I2703" t="s">
        <v>1051</v>
      </c>
      <c r="J2703" t="s">
        <v>1053</v>
      </c>
      <c r="K2703" t="s">
        <v>1052</v>
      </c>
      <c r="L2703" t="s">
        <v>1051</v>
      </c>
      <c r="M2703" t="s">
        <v>7</v>
      </c>
      <c r="N2703" t="s">
        <v>8</v>
      </c>
      <c r="O2703">
        <v>19.04</v>
      </c>
      <c r="P2703">
        <v>14</v>
      </c>
      <c r="Q2703" s="2">
        <v>45373</v>
      </c>
      <c r="R2703" s="2">
        <v>45416</v>
      </c>
      <c r="AA2703">
        <v>43</v>
      </c>
      <c r="AD2703">
        <v>7596.96</v>
      </c>
      <c r="AE2703" t="b">
        <v>0</v>
      </c>
    </row>
    <row r="2704" spans="1:34" x14ac:dyDescent="0.2">
      <c r="A2704" s="1">
        <v>2702</v>
      </c>
      <c r="B2704">
        <v>1</v>
      </c>
      <c r="C2704" t="s">
        <v>1048</v>
      </c>
      <c r="D2704" t="s">
        <v>199</v>
      </c>
      <c r="E2704" s="2">
        <v>45371</v>
      </c>
      <c r="F2704" t="s">
        <v>1728</v>
      </c>
      <c r="G2704" t="s">
        <v>1052</v>
      </c>
      <c r="H2704">
        <v>399</v>
      </c>
      <c r="I2704" t="s">
        <v>1051</v>
      </c>
      <c r="J2704" t="s">
        <v>1053</v>
      </c>
      <c r="K2704" t="s">
        <v>1052</v>
      </c>
      <c r="L2704" t="s">
        <v>1051</v>
      </c>
      <c r="M2704" t="s">
        <v>7</v>
      </c>
      <c r="N2704" t="s">
        <v>8</v>
      </c>
      <c r="O2704">
        <v>20.6</v>
      </c>
      <c r="P2704">
        <v>14</v>
      </c>
      <c r="Q2704" s="2">
        <v>45373</v>
      </c>
      <c r="R2704" s="2">
        <v>45416</v>
      </c>
      <c r="AA2704">
        <v>43</v>
      </c>
      <c r="AD2704">
        <v>8219.4000000000015</v>
      </c>
      <c r="AE2704" t="b">
        <v>0</v>
      </c>
    </row>
    <row r="2705" spans="1:34" x14ac:dyDescent="0.2">
      <c r="A2705" s="1">
        <v>2703</v>
      </c>
      <c r="B2705">
        <v>1</v>
      </c>
      <c r="C2705" t="s">
        <v>1048</v>
      </c>
      <c r="D2705" t="s">
        <v>199</v>
      </c>
      <c r="E2705" s="2">
        <v>45371</v>
      </c>
      <c r="F2705" t="s">
        <v>1729</v>
      </c>
      <c r="G2705" t="s">
        <v>1052</v>
      </c>
      <c r="H2705">
        <v>399</v>
      </c>
      <c r="I2705" t="s">
        <v>1051</v>
      </c>
      <c r="J2705" t="s">
        <v>1053</v>
      </c>
      <c r="K2705" t="s">
        <v>1052</v>
      </c>
      <c r="L2705" t="s">
        <v>1051</v>
      </c>
      <c r="M2705" t="s">
        <v>7</v>
      </c>
      <c r="N2705" t="s">
        <v>8</v>
      </c>
      <c r="O2705">
        <v>6.72</v>
      </c>
      <c r="P2705">
        <v>14</v>
      </c>
      <c r="Q2705" s="2">
        <v>45373</v>
      </c>
      <c r="R2705" s="2">
        <v>45416</v>
      </c>
      <c r="AA2705">
        <v>43</v>
      </c>
      <c r="AD2705">
        <v>2681.28</v>
      </c>
      <c r="AE2705" t="b">
        <v>0</v>
      </c>
    </row>
    <row r="2706" spans="1:34" x14ac:dyDescent="0.2">
      <c r="A2706" s="1">
        <v>2704</v>
      </c>
      <c r="B2706">
        <v>1</v>
      </c>
      <c r="C2706" t="s">
        <v>1048</v>
      </c>
      <c r="D2706" t="s">
        <v>199</v>
      </c>
      <c r="E2706" s="2">
        <v>45371</v>
      </c>
      <c r="F2706" t="s">
        <v>1730</v>
      </c>
      <c r="G2706" t="s">
        <v>1050</v>
      </c>
      <c r="H2706">
        <v>399</v>
      </c>
      <c r="I2706" t="s">
        <v>1051</v>
      </c>
      <c r="J2706" t="s">
        <v>1053</v>
      </c>
      <c r="K2706" t="s">
        <v>1052</v>
      </c>
      <c r="L2706" t="s">
        <v>1051</v>
      </c>
      <c r="M2706" t="s">
        <v>7</v>
      </c>
      <c r="N2706" t="s">
        <v>8</v>
      </c>
      <c r="O2706">
        <v>51.45</v>
      </c>
      <c r="P2706">
        <v>14</v>
      </c>
      <c r="Q2706" s="2">
        <v>45373</v>
      </c>
      <c r="R2706" s="2">
        <v>45416</v>
      </c>
      <c r="AA2706">
        <v>43</v>
      </c>
      <c r="AD2706">
        <v>20528.55</v>
      </c>
      <c r="AE2706" t="b">
        <v>0</v>
      </c>
    </row>
    <row r="2707" spans="1:34" x14ac:dyDescent="0.2">
      <c r="A2707" s="1">
        <v>2705</v>
      </c>
      <c r="B2707">
        <v>1</v>
      </c>
      <c r="C2707" t="s">
        <v>1048</v>
      </c>
      <c r="D2707" t="s">
        <v>199</v>
      </c>
      <c r="E2707" s="2">
        <v>45371</v>
      </c>
      <c r="F2707" t="s">
        <v>1731</v>
      </c>
      <c r="G2707" t="s">
        <v>1053</v>
      </c>
      <c r="H2707">
        <v>399</v>
      </c>
      <c r="I2707" t="s">
        <v>1051</v>
      </c>
      <c r="J2707" t="s">
        <v>1053</v>
      </c>
      <c r="K2707" t="s">
        <v>1052</v>
      </c>
      <c r="L2707" t="s">
        <v>1051</v>
      </c>
      <c r="M2707" t="s">
        <v>7</v>
      </c>
      <c r="N2707" t="s">
        <v>8</v>
      </c>
      <c r="O2707">
        <v>121.06</v>
      </c>
      <c r="P2707">
        <v>14</v>
      </c>
      <c r="Q2707" s="2">
        <v>45373</v>
      </c>
      <c r="R2707" s="2">
        <v>45416</v>
      </c>
      <c r="AA2707">
        <v>43</v>
      </c>
      <c r="AD2707">
        <v>48302.94</v>
      </c>
      <c r="AE2707" t="b">
        <v>0</v>
      </c>
    </row>
    <row r="2708" spans="1:34" x14ac:dyDescent="0.2">
      <c r="A2708" s="1">
        <v>2706</v>
      </c>
      <c r="B2708">
        <v>1</v>
      </c>
      <c r="C2708" t="s">
        <v>1048</v>
      </c>
      <c r="D2708" t="s">
        <v>199</v>
      </c>
      <c r="E2708" s="2">
        <v>45371</v>
      </c>
      <c r="F2708" t="s">
        <v>1727</v>
      </c>
      <c r="G2708" t="s">
        <v>1052</v>
      </c>
      <c r="H2708">
        <v>399</v>
      </c>
      <c r="I2708" t="s">
        <v>1053</v>
      </c>
      <c r="J2708" t="s">
        <v>1053</v>
      </c>
      <c r="K2708" t="s">
        <v>1052</v>
      </c>
      <c r="L2708" t="s">
        <v>1052</v>
      </c>
      <c r="M2708" t="s">
        <v>9</v>
      </c>
      <c r="N2708" t="s">
        <v>10</v>
      </c>
      <c r="O2708">
        <v>23.74</v>
      </c>
      <c r="P2708">
        <v>28</v>
      </c>
      <c r="Q2708" s="2">
        <v>45371</v>
      </c>
      <c r="R2708" s="2">
        <v>45384</v>
      </c>
      <c r="AA2708">
        <v>13</v>
      </c>
      <c r="AD2708">
        <v>9472.26</v>
      </c>
      <c r="AE2708" t="b">
        <v>0</v>
      </c>
    </row>
    <row r="2709" spans="1:34" x14ac:dyDescent="0.2">
      <c r="A2709" s="1">
        <v>2707</v>
      </c>
      <c r="B2709">
        <v>1</v>
      </c>
      <c r="C2709" t="s">
        <v>1048</v>
      </c>
      <c r="D2709" t="s">
        <v>199</v>
      </c>
      <c r="E2709" s="2">
        <v>45371</v>
      </c>
      <c r="F2709" t="s">
        <v>1728</v>
      </c>
      <c r="G2709" t="s">
        <v>1052</v>
      </c>
      <c r="H2709">
        <v>399</v>
      </c>
      <c r="I2709" t="s">
        <v>1053</v>
      </c>
      <c r="J2709" t="s">
        <v>1053</v>
      </c>
      <c r="K2709" t="s">
        <v>1052</v>
      </c>
      <c r="L2709" t="s">
        <v>1052</v>
      </c>
      <c r="M2709" t="s">
        <v>9</v>
      </c>
      <c r="N2709" t="s">
        <v>10</v>
      </c>
      <c r="O2709">
        <v>19.43</v>
      </c>
      <c r="P2709">
        <v>28</v>
      </c>
      <c r="Q2709" s="2">
        <v>45371</v>
      </c>
      <c r="R2709" s="2">
        <v>45384</v>
      </c>
      <c r="AA2709">
        <v>13</v>
      </c>
      <c r="AD2709">
        <v>7752.57</v>
      </c>
      <c r="AE2709" t="b">
        <v>0</v>
      </c>
    </row>
    <row r="2710" spans="1:34" x14ac:dyDescent="0.2">
      <c r="A2710" s="1">
        <v>2708</v>
      </c>
      <c r="B2710">
        <v>1</v>
      </c>
      <c r="C2710" t="s">
        <v>1048</v>
      </c>
      <c r="D2710" t="s">
        <v>199</v>
      </c>
      <c r="E2710" s="2">
        <v>45371</v>
      </c>
      <c r="F2710" t="s">
        <v>1729</v>
      </c>
      <c r="G2710" t="s">
        <v>1052</v>
      </c>
      <c r="H2710">
        <v>399</v>
      </c>
      <c r="I2710" t="s">
        <v>1053</v>
      </c>
      <c r="J2710" t="s">
        <v>1053</v>
      </c>
      <c r="K2710" t="s">
        <v>1052</v>
      </c>
      <c r="L2710" t="s">
        <v>1052</v>
      </c>
      <c r="M2710" t="s">
        <v>9</v>
      </c>
      <c r="N2710" t="s">
        <v>10</v>
      </c>
      <c r="O2710">
        <v>7.99</v>
      </c>
      <c r="P2710">
        <v>28</v>
      </c>
      <c r="Q2710" s="2">
        <v>45371</v>
      </c>
      <c r="R2710" s="2">
        <v>45384</v>
      </c>
      <c r="AA2710">
        <v>13</v>
      </c>
      <c r="AD2710">
        <v>3188.01</v>
      </c>
      <c r="AE2710" t="b">
        <v>0</v>
      </c>
    </row>
    <row r="2711" spans="1:34" x14ac:dyDescent="0.2">
      <c r="A2711" s="1">
        <v>2709</v>
      </c>
      <c r="B2711">
        <v>1</v>
      </c>
      <c r="C2711" t="s">
        <v>1048</v>
      </c>
      <c r="D2711" t="s">
        <v>199</v>
      </c>
      <c r="E2711" s="2">
        <v>45371</v>
      </c>
      <c r="F2711" t="s">
        <v>1730</v>
      </c>
      <c r="G2711" t="s">
        <v>1050</v>
      </c>
      <c r="H2711">
        <v>399</v>
      </c>
      <c r="I2711" t="s">
        <v>1053</v>
      </c>
      <c r="J2711" t="s">
        <v>1053</v>
      </c>
      <c r="K2711" t="s">
        <v>1052</v>
      </c>
      <c r="L2711" t="s">
        <v>1052</v>
      </c>
      <c r="M2711" t="s">
        <v>9</v>
      </c>
      <c r="N2711" t="s">
        <v>10</v>
      </c>
      <c r="O2711">
        <v>27.34</v>
      </c>
      <c r="P2711">
        <v>28</v>
      </c>
      <c r="Q2711" s="2">
        <v>45371</v>
      </c>
      <c r="R2711" s="2">
        <v>45384</v>
      </c>
      <c r="AA2711">
        <v>13</v>
      </c>
      <c r="AD2711">
        <v>10908.66</v>
      </c>
      <c r="AE2711" t="b">
        <v>0</v>
      </c>
    </row>
    <row r="2712" spans="1:34" x14ac:dyDescent="0.2">
      <c r="A2712" s="1">
        <v>2710</v>
      </c>
      <c r="B2712">
        <v>1</v>
      </c>
      <c r="C2712" t="s">
        <v>1048</v>
      </c>
      <c r="D2712" t="s">
        <v>199</v>
      </c>
      <c r="E2712" s="2">
        <v>45371</v>
      </c>
      <c r="F2712" t="s">
        <v>1731</v>
      </c>
      <c r="G2712" t="s">
        <v>1053</v>
      </c>
      <c r="H2712">
        <v>399</v>
      </c>
      <c r="I2712" t="s">
        <v>1053</v>
      </c>
      <c r="J2712" t="s">
        <v>1053</v>
      </c>
      <c r="K2712" t="s">
        <v>1052</v>
      </c>
      <c r="L2712" t="s">
        <v>1052</v>
      </c>
      <c r="M2712" t="s">
        <v>9</v>
      </c>
      <c r="N2712" t="s">
        <v>10</v>
      </c>
      <c r="O2712">
        <v>55.99</v>
      </c>
      <c r="P2712">
        <v>28</v>
      </c>
      <c r="Q2712" s="2">
        <v>45371</v>
      </c>
      <c r="R2712" s="2">
        <v>45384</v>
      </c>
      <c r="AA2712">
        <v>13</v>
      </c>
      <c r="AD2712">
        <v>22340.01</v>
      </c>
      <c r="AE2712" t="b">
        <v>0</v>
      </c>
    </row>
    <row r="2713" spans="1:34" x14ac:dyDescent="0.2">
      <c r="A2713" s="1">
        <v>2711</v>
      </c>
      <c r="B2713">
        <v>1</v>
      </c>
      <c r="C2713" t="s">
        <v>1048</v>
      </c>
      <c r="D2713" t="s">
        <v>199</v>
      </c>
      <c r="E2713" s="2">
        <v>45371</v>
      </c>
      <c r="F2713" t="s">
        <v>1727</v>
      </c>
      <c r="G2713" t="s">
        <v>1052</v>
      </c>
      <c r="H2713">
        <v>399</v>
      </c>
      <c r="I2713" t="s">
        <v>1052</v>
      </c>
      <c r="J2713" t="s">
        <v>1052</v>
      </c>
      <c r="K2713" t="s">
        <v>1052</v>
      </c>
      <c r="L2713" t="s">
        <v>1053</v>
      </c>
      <c r="M2713" t="s">
        <v>11</v>
      </c>
      <c r="N2713" t="s">
        <v>12</v>
      </c>
      <c r="O2713">
        <v>13.13</v>
      </c>
      <c r="Q2713" s="2">
        <v>45378</v>
      </c>
      <c r="R2713" s="2">
        <v>45385</v>
      </c>
      <c r="S2713" s="2">
        <v>45399</v>
      </c>
      <c r="T2713" s="2">
        <v>45406</v>
      </c>
      <c r="U2713" s="2">
        <v>45445</v>
      </c>
      <c r="V2713" s="2">
        <v>45443</v>
      </c>
      <c r="W2713" s="2">
        <v>45443</v>
      </c>
      <c r="X2713" s="2">
        <v>45503</v>
      </c>
      <c r="Y2713" s="2">
        <v>45505</v>
      </c>
      <c r="Z2713" s="2">
        <v>45505</v>
      </c>
      <c r="AA2713">
        <v>7.2</v>
      </c>
      <c r="AB2713" t="b">
        <v>1</v>
      </c>
      <c r="AC2713">
        <v>37</v>
      </c>
      <c r="AD2713">
        <v>5238.87</v>
      </c>
      <c r="AE2713" t="b">
        <v>1</v>
      </c>
      <c r="AF2713" t="b">
        <v>1</v>
      </c>
      <c r="AG2713" t="b">
        <v>1</v>
      </c>
      <c r="AH2713" t="b">
        <v>1</v>
      </c>
    </row>
    <row r="2714" spans="1:34" x14ac:dyDescent="0.2">
      <c r="A2714" s="1">
        <v>2712</v>
      </c>
      <c r="B2714">
        <v>1</v>
      </c>
      <c r="C2714" t="s">
        <v>1048</v>
      </c>
      <c r="D2714" t="s">
        <v>199</v>
      </c>
      <c r="E2714" s="2">
        <v>45371</v>
      </c>
      <c r="F2714" t="s">
        <v>1728</v>
      </c>
      <c r="G2714" t="s">
        <v>1052</v>
      </c>
      <c r="H2714">
        <v>399</v>
      </c>
      <c r="I2714" t="s">
        <v>1052</v>
      </c>
      <c r="J2714" t="s">
        <v>1052</v>
      </c>
      <c r="K2714" t="s">
        <v>1052</v>
      </c>
      <c r="L2714" t="s">
        <v>1053</v>
      </c>
      <c r="M2714" t="s">
        <v>11</v>
      </c>
      <c r="N2714" t="s">
        <v>12</v>
      </c>
      <c r="O2714">
        <v>11.11</v>
      </c>
      <c r="Q2714" s="2">
        <v>45378</v>
      </c>
      <c r="R2714" s="2">
        <v>45385</v>
      </c>
      <c r="S2714" s="2">
        <v>45399</v>
      </c>
      <c r="T2714" s="2">
        <v>45406</v>
      </c>
      <c r="U2714" s="2">
        <v>45445</v>
      </c>
      <c r="V2714" s="2">
        <v>45443</v>
      </c>
      <c r="W2714" s="2">
        <v>45443</v>
      </c>
      <c r="X2714" s="2">
        <v>45503</v>
      </c>
      <c r="Y2714" s="2">
        <v>45505</v>
      </c>
      <c r="Z2714" s="2">
        <v>45505</v>
      </c>
      <c r="AA2714">
        <v>7.2</v>
      </c>
      <c r="AB2714" t="b">
        <v>1</v>
      </c>
      <c r="AC2714">
        <v>37</v>
      </c>
      <c r="AD2714">
        <v>4432.8899999999994</v>
      </c>
      <c r="AE2714" t="b">
        <v>1</v>
      </c>
      <c r="AF2714" t="b">
        <v>1</v>
      </c>
      <c r="AG2714" t="b">
        <v>1</v>
      </c>
      <c r="AH2714" t="b">
        <v>1</v>
      </c>
    </row>
    <row r="2715" spans="1:34" x14ac:dyDescent="0.2">
      <c r="A2715" s="1">
        <v>2713</v>
      </c>
      <c r="B2715">
        <v>1</v>
      </c>
      <c r="C2715" t="s">
        <v>1048</v>
      </c>
      <c r="D2715" t="s">
        <v>199</v>
      </c>
      <c r="E2715" s="2">
        <v>45371</v>
      </c>
      <c r="F2715" t="s">
        <v>1729</v>
      </c>
      <c r="G2715" t="s">
        <v>1052</v>
      </c>
      <c r="H2715">
        <v>399</v>
      </c>
      <c r="I2715" t="s">
        <v>1052</v>
      </c>
      <c r="J2715" t="s">
        <v>1052</v>
      </c>
      <c r="K2715" t="s">
        <v>1052</v>
      </c>
      <c r="L2715" t="s">
        <v>1053</v>
      </c>
      <c r="M2715" t="s">
        <v>11</v>
      </c>
      <c r="N2715" t="s">
        <v>12</v>
      </c>
      <c r="O2715">
        <v>20.76</v>
      </c>
      <c r="Q2715" s="2">
        <v>45378</v>
      </c>
      <c r="R2715" s="2">
        <v>45385</v>
      </c>
      <c r="S2715" s="2">
        <v>45399</v>
      </c>
      <c r="T2715" s="2">
        <v>45406</v>
      </c>
      <c r="U2715" s="2">
        <v>45445</v>
      </c>
      <c r="V2715" s="2">
        <v>45443</v>
      </c>
      <c r="W2715" s="2">
        <v>45443</v>
      </c>
      <c r="X2715" s="2">
        <v>45503</v>
      </c>
      <c r="Y2715" s="2">
        <v>45505</v>
      </c>
      <c r="Z2715" s="2">
        <v>45505</v>
      </c>
      <c r="AA2715">
        <v>7.2</v>
      </c>
      <c r="AB2715" t="b">
        <v>1</v>
      </c>
      <c r="AC2715">
        <v>37</v>
      </c>
      <c r="AD2715">
        <v>8283.24</v>
      </c>
      <c r="AE2715" t="b">
        <v>1</v>
      </c>
      <c r="AF2715" t="b">
        <v>1</v>
      </c>
      <c r="AG2715" t="b">
        <v>1</v>
      </c>
      <c r="AH2715" t="b">
        <v>1</v>
      </c>
    </row>
    <row r="2716" spans="1:34" x14ac:dyDescent="0.2">
      <c r="A2716" s="1">
        <v>2714</v>
      </c>
      <c r="B2716">
        <v>1</v>
      </c>
      <c r="C2716" t="s">
        <v>1048</v>
      </c>
      <c r="D2716" t="s">
        <v>199</v>
      </c>
      <c r="E2716" s="2">
        <v>45371</v>
      </c>
      <c r="F2716" t="s">
        <v>1730</v>
      </c>
      <c r="G2716" t="s">
        <v>1050</v>
      </c>
      <c r="H2716">
        <v>399</v>
      </c>
      <c r="I2716" t="s">
        <v>1052</v>
      </c>
      <c r="J2716" t="s">
        <v>1052</v>
      </c>
      <c r="K2716" t="s">
        <v>1052</v>
      </c>
      <c r="L2716" t="s">
        <v>1053</v>
      </c>
      <c r="M2716" t="s">
        <v>11</v>
      </c>
      <c r="N2716" t="s">
        <v>12</v>
      </c>
      <c r="O2716">
        <v>79.03</v>
      </c>
      <c r="Q2716" s="2">
        <v>45378</v>
      </c>
      <c r="R2716" s="2">
        <v>45385</v>
      </c>
      <c r="S2716" s="2">
        <v>45399</v>
      </c>
      <c r="T2716" s="2">
        <v>45406</v>
      </c>
      <c r="U2716" s="2">
        <v>45445</v>
      </c>
      <c r="V2716" s="2">
        <v>45443</v>
      </c>
      <c r="W2716" s="2">
        <v>45443</v>
      </c>
      <c r="X2716" s="2">
        <v>45503</v>
      </c>
      <c r="Y2716" s="2">
        <v>45505</v>
      </c>
      <c r="Z2716" s="2">
        <v>45505</v>
      </c>
      <c r="AA2716">
        <v>7.2</v>
      </c>
      <c r="AB2716" t="b">
        <v>1</v>
      </c>
      <c r="AC2716">
        <v>37</v>
      </c>
      <c r="AD2716">
        <v>31532.97</v>
      </c>
      <c r="AE2716" t="b">
        <v>1</v>
      </c>
      <c r="AF2716" t="b">
        <v>1</v>
      </c>
      <c r="AG2716" t="b">
        <v>1</v>
      </c>
      <c r="AH2716" t="b">
        <v>1</v>
      </c>
    </row>
    <row r="2717" spans="1:34" x14ac:dyDescent="0.2">
      <c r="A2717" s="1">
        <v>2715</v>
      </c>
      <c r="B2717">
        <v>1</v>
      </c>
      <c r="C2717" t="s">
        <v>1048</v>
      </c>
      <c r="D2717" t="s">
        <v>199</v>
      </c>
      <c r="E2717" s="2">
        <v>45371</v>
      </c>
      <c r="F2717" t="s">
        <v>1731</v>
      </c>
      <c r="G2717" t="s">
        <v>1053</v>
      </c>
      <c r="H2717">
        <v>399</v>
      </c>
      <c r="I2717" t="s">
        <v>1052</v>
      </c>
      <c r="J2717" t="s">
        <v>1052</v>
      </c>
      <c r="K2717" t="s">
        <v>1052</v>
      </c>
      <c r="L2717" t="s">
        <v>1053</v>
      </c>
      <c r="M2717" t="s">
        <v>11</v>
      </c>
      <c r="N2717" t="s">
        <v>12</v>
      </c>
      <c r="O2717">
        <v>79.5</v>
      </c>
      <c r="Q2717" s="2">
        <v>45378</v>
      </c>
      <c r="R2717" s="2">
        <v>45385</v>
      </c>
      <c r="S2717" s="2">
        <v>45399</v>
      </c>
      <c r="T2717" s="2">
        <v>45406</v>
      </c>
      <c r="U2717" s="2">
        <v>45445</v>
      </c>
      <c r="V2717" s="2">
        <v>45443</v>
      </c>
      <c r="W2717" s="2">
        <v>45443</v>
      </c>
      <c r="X2717" s="2">
        <v>45503</v>
      </c>
      <c r="Y2717" s="2">
        <v>45505</v>
      </c>
      <c r="Z2717" s="2">
        <v>45505</v>
      </c>
      <c r="AA2717">
        <v>7.2</v>
      </c>
      <c r="AB2717" t="b">
        <v>1</v>
      </c>
      <c r="AC2717">
        <v>37</v>
      </c>
      <c r="AD2717">
        <v>31720.5</v>
      </c>
      <c r="AE2717" t="b">
        <v>1</v>
      </c>
      <c r="AF2717" t="b">
        <v>1</v>
      </c>
      <c r="AG2717" t="b">
        <v>1</v>
      </c>
      <c r="AH2717" t="b">
        <v>1</v>
      </c>
    </row>
    <row r="2718" spans="1:34" x14ac:dyDescent="0.2">
      <c r="A2718" s="1">
        <v>2716</v>
      </c>
      <c r="B2718">
        <v>1</v>
      </c>
      <c r="C2718" t="s">
        <v>1048</v>
      </c>
      <c r="D2718" t="s">
        <v>200</v>
      </c>
      <c r="E2718" s="2">
        <v>45371</v>
      </c>
      <c r="F2718" t="s">
        <v>1732</v>
      </c>
      <c r="G2718" t="s">
        <v>1052</v>
      </c>
      <c r="H2718">
        <v>422</v>
      </c>
      <c r="I2718" t="s">
        <v>1051</v>
      </c>
      <c r="J2718" t="s">
        <v>1052</v>
      </c>
      <c r="K2718" t="s">
        <v>1051</v>
      </c>
      <c r="L2718" t="s">
        <v>1053</v>
      </c>
      <c r="M2718" t="s">
        <v>5</v>
      </c>
      <c r="N2718" t="s">
        <v>6</v>
      </c>
      <c r="O2718">
        <v>19.96</v>
      </c>
      <c r="P2718">
        <v>30</v>
      </c>
      <c r="Q2718" s="2">
        <v>45371</v>
      </c>
      <c r="R2718" s="2">
        <v>45378</v>
      </c>
      <c r="AA2718">
        <v>7.2</v>
      </c>
      <c r="AD2718">
        <v>8423.1200000000008</v>
      </c>
      <c r="AE2718" t="b">
        <v>0</v>
      </c>
    </row>
    <row r="2719" spans="1:34" x14ac:dyDescent="0.2">
      <c r="A2719" s="1">
        <v>2717</v>
      </c>
      <c r="B2719">
        <v>1</v>
      </c>
      <c r="C2719" t="s">
        <v>1048</v>
      </c>
      <c r="D2719" t="s">
        <v>200</v>
      </c>
      <c r="E2719" s="2">
        <v>45371</v>
      </c>
      <c r="F2719" t="s">
        <v>1733</v>
      </c>
      <c r="G2719" t="s">
        <v>1052</v>
      </c>
      <c r="H2719">
        <v>422</v>
      </c>
      <c r="I2719" t="s">
        <v>1051</v>
      </c>
      <c r="J2719" t="s">
        <v>1052</v>
      </c>
      <c r="K2719" t="s">
        <v>1051</v>
      </c>
      <c r="L2719" t="s">
        <v>1053</v>
      </c>
      <c r="M2719" t="s">
        <v>5</v>
      </c>
      <c r="N2719" t="s">
        <v>6</v>
      </c>
      <c r="O2719">
        <v>24.44</v>
      </c>
      <c r="P2719">
        <v>30</v>
      </c>
      <c r="Q2719" s="2">
        <v>45371</v>
      </c>
      <c r="R2719" s="2">
        <v>45378</v>
      </c>
      <c r="AA2719">
        <v>7.2</v>
      </c>
      <c r="AD2719">
        <v>10313.68</v>
      </c>
      <c r="AE2719" t="b">
        <v>0</v>
      </c>
    </row>
    <row r="2720" spans="1:34" x14ac:dyDescent="0.2">
      <c r="A2720" s="1">
        <v>2718</v>
      </c>
      <c r="B2720">
        <v>1</v>
      </c>
      <c r="C2720" t="s">
        <v>1048</v>
      </c>
      <c r="D2720" t="s">
        <v>200</v>
      </c>
      <c r="E2720" s="2">
        <v>45371</v>
      </c>
      <c r="F2720" t="s">
        <v>1734</v>
      </c>
      <c r="G2720" t="s">
        <v>1053</v>
      </c>
      <c r="H2720">
        <v>422</v>
      </c>
      <c r="I2720" t="s">
        <v>1051</v>
      </c>
      <c r="J2720" t="s">
        <v>1052</v>
      </c>
      <c r="K2720" t="s">
        <v>1051</v>
      </c>
      <c r="L2720" t="s">
        <v>1053</v>
      </c>
      <c r="M2720" t="s">
        <v>5</v>
      </c>
      <c r="N2720" t="s">
        <v>6</v>
      </c>
      <c r="O2720">
        <v>102.05</v>
      </c>
      <c r="P2720">
        <v>30</v>
      </c>
      <c r="Q2720" s="2">
        <v>45371</v>
      </c>
      <c r="R2720" s="2">
        <v>45378</v>
      </c>
      <c r="AA2720">
        <v>7.2</v>
      </c>
      <c r="AD2720">
        <v>43065.1</v>
      </c>
      <c r="AE2720" t="b">
        <v>0</v>
      </c>
    </row>
    <row r="2721" spans="1:34" x14ac:dyDescent="0.2">
      <c r="A2721" s="1">
        <v>2719</v>
      </c>
      <c r="B2721">
        <v>1</v>
      </c>
      <c r="C2721" t="s">
        <v>1048</v>
      </c>
      <c r="D2721" t="s">
        <v>200</v>
      </c>
      <c r="E2721" s="2">
        <v>45371</v>
      </c>
      <c r="F2721" t="s">
        <v>1735</v>
      </c>
      <c r="G2721" t="s">
        <v>1053</v>
      </c>
      <c r="H2721">
        <v>422</v>
      </c>
      <c r="I2721" t="s">
        <v>1051</v>
      </c>
      <c r="J2721" t="s">
        <v>1052</v>
      </c>
      <c r="K2721" t="s">
        <v>1051</v>
      </c>
      <c r="L2721" t="s">
        <v>1053</v>
      </c>
      <c r="M2721" t="s">
        <v>5</v>
      </c>
      <c r="N2721" t="s">
        <v>6</v>
      </c>
      <c r="O2721">
        <v>61.62</v>
      </c>
      <c r="P2721">
        <v>30</v>
      </c>
      <c r="Q2721" s="2">
        <v>45371</v>
      </c>
      <c r="R2721" s="2">
        <v>45378</v>
      </c>
      <c r="AA2721">
        <v>7.2</v>
      </c>
      <c r="AD2721">
        <v>26003.64</v>
      </c>
      <c r="AE2721" t="b">
        <v>0</v>
      </c>
    </row>
    <row r="2722" spans="1:34" x14ac:dyDescent="0.2">
      <c r="A2722" s="1">
        <v>2720</v>
      </c>
      <c r="B2722">
        <v>1</v>
      </c>
      <c r="C2722" t="s">
        <v>1048</v>
      </c>
      <c r="D2722" t="s">
        <v>200</v>
      </c>
      <c r="E2722" s="2">
        <v>45371</v>
      </c>
      <c r="F2722" t="s">
        <v>1732</v>
      </c>
      <c r="G2722" t="s">
        <v>1052</v>
      </c>
      <c r="H2722">
        <v>422</v>
      </c>
      <c r="I2722" t="s">
        <v>1051</v>
      </c>
      <c r="J2722" t="s">
        <v>1053</v>
      </c>
      <c r="K2722" t="s">
        <v>1052</v>
      </c>
      <c r="L2722" t="s">
        <v>1051</v>
      </c>
      <c r="M2722" t="s">
        <v>7</v>
      </c>
      <c r="N2722" t="s">
        <v>8</v>
      </c>
      <c r="O2722">
        <v>7.07</v>
      </c>
      <c r="P2722">
        <v>14</v>
      </c>
      <c r="Q2722" s="2">
        <v>45377</v>
      </c>
      <c r="R2722" s="2">
        <v>45438</v>
      </c>
      <c r="AA2722">
        <v>61</v>
      </c>
      <c r="AD2722">
        <v>2983.54</v>
      </c>
      <c r="AE2722" t="b">
        <v>0</v>
      </c>
    </row>
    <row r="2723" spans="1:34" x14ac:dyDescent="0.2">
      <c r="A2723" s="1">
        <v>2721</v>
      </c>
      <c r="B2723">
        <v>1</v>
      </c>
      <c r="C2723" t="s">
        <v>1048</v>
      </c>
      <c r="D2723" t="s">
        <v>200</v>
      </c>
      <c r="E2723" s="2">
        <v>45371</v>
      </c>
      <c r="F2723" t="s">
        <v>1733</v>
      </c>
      <c r="G2723" t="s">
        <v>1052</v>
      </c>
      <c r="H2723">
        <v>422</v>
      </c>
      <c r="I2723" t="s">
        <v>1051</v>
      </c>
      <c r="J2723" t="s">
        <v>1053</v>
      </c>
      <c r="K2723" t="s">
        <v>1052</v>
      </c>
      <c r="L2723" t="s">
        <v>1051</v>
      </c>
      <c r="M2723" t="s">
        <v>7</v>
      </c>
      <c r="N2723" t="s">
        <v>8</v>
      </c>
      <c r="O2723">
        <v>10.36</v>
      </c>
      <c r="P2723">
        <v>14</v>
      </c>
      <c r="Q2723" s="2">
        <v>45377</v>
      </c>
      <c r="R2723" s="2">
        <v>45438</v>
      </c>
      <c r="AA2723">
        <v>61</v>
      </c>
      <c r="AD2723">
        <v>4371.92</v>
      </c>
      <c r="AE2723" t="b">
        <v>0</v>
      </c>
    </row>
    <row r="2724" spans="1:34" x14ac:dyDescent="0.2">
      <c r="A2724" s="1">
        <v>2722</v>
      </c>
      <c r="B2724">
        <v>1</v>
      </c>
      <c r="C2724" t="s">
        <v>1048</v>
      </c>
      <c r="D2724" t="s">
        <v>200</v>
      </c>
      <c r="E2724" s="2">
        <v>45371</v>
      </c>
      <c r="F2724" t="s">
        <v>1734</v>
      </c>
      <c r="G2724" t="s">
        <v>1053</v>
      </c>
      <c r="H2724">
        <v>422</v>
      </c>
      <c r="I2724" t="s">
        <v>1051</v>
      </c>
      <c r="J2724" t="s">
        <v>1053</v>
      </c>
      <c r="K2724" t="s">
        <v>1052</v>
      </c>
      <c r="L2724" t="s">
        <v>1051</v>
      </c>
      <c r="M2724" t="s">
        <v>7</v>
      </c>
      <c r="N2724" t="s">
        <v>8</v>
      </c>
      <c r="O2724">
        <v>80.61</v>
      </c>
      <c r="P2724">
        <v>14</v>
      </c>
      <c r="Q2724" s="2">
        <v>45377</v>
      </c>
      <c r="R2724" s="2">
        <v>45438</v>
      </c>
      <c r="AA2724">
        <v>61</v>
      </c>
      <c r="AD2724">
        <v>34017.42</v>
      </c>
      <c r="AE2724" t="b">
        <v>0</v>
      </c>
    </row>
    <row r="2725" spans="1:34" x14ac:dyDescent="0.2">
      <c r="A2725" s="1">
        <v>2723</v>
      </c>
      <c r="B2725">
        <v>1</v>
      </c>
      <c r="C2725" t="s">
        <v>1048</v>
      </c>
      <c r="D2725" t="s">
        <v>200</v>
      </c>
      <c r="E2725" s="2">
        <v>45371</v>
      </c>
      <c r="F2725" t="s">
        <v>1735</v>
      </c>
      <c r="G2725" t="s">
        <v>1053</v>
      </c>
      <c r="H2725">
        <v>422</v>
      </c>
      <c r="I2725" t="s">
        <v>1051</v>
      </c>
      <c r="J2725" t="s">
        <v>1053</v>
      </c>
      <c r="K2725" t="s">
        <v>1052</v>
      </c>
      <c r="L2725" t="s">
        <v>1051</v>
      </c>
      <c r="M2725" t="s">
        <v>7</v>
      </c>
      <c r="N2725" t="s">
        <v>8</v>
      </c>
      <c r="O2725">
        <v>100.77</v>
      </c>
      <c r="P2725">
        <v>14</v>
      </c>
      <c r="Q2725" s="2">
        <v>45377</v>
      </c>
      <c r="R2725" s="2">
        <v>45438</v>
      </c>
      <c r="AA2725">
        <v>61</v>
      </c>
      <c r="AD2725">
        <v>42524.94</v>
      </c>
      <c r="AE2725" t="b">
        <v>0</v>
      </c>
    </row>
    <row r="2726" spans="1:34" x14ac:dyDescent="0.2">
      <c r="A2726" s="1">
        <v>2724</v>
      </c>
      <c r="B2726">
        <v>1</v>
      </c>
      <c r="C2726" t="s">
        <v>1048</v>
      </c>
      <c r="D2726" t="s">
        <v>200</v>
      </c>
      <c r="E2726" s="2">
        <v>45371</v>
      </c>
      <c r="F2726" t="s">
        <v>1732</v>
      </c>
      <c r="G2726" t="s">
        <v>1052</v>
      </c>
      <c r="H2726">
        <v>422</v>
      </c>
      <c r="I2726" t="s">
        <v>1053</v>
      </c>
      <c r="J2726" t="s">
        <v>1053</v>
      </c>
      <c r="K2726" t="s">
        <v>1052</v>
      </c>
      <c r="L2726" t="s">
        <v>1052</v>
      </c>
      <c r="M2726" t="s">
        <v>9</v>
      </c>
      <c r="N2726" t="s">
        <v>10</v>
      </c>
      <c r="O2726">
        <v>15.76</v>
      </c>
      <c r="P2726">
        <v>28</v>
      </c>
      <c r="Q2726" s="2">
        <v>45376</v>
      </c>
      <c r="R2726" s="2">
        <v>45387</v>
      </c>
      <c r="AA2726">
        <v>11.7</v>
      </c>
      <c r="AD2726">
        <v>6650.72</v>
      </c>
      <c r="AE2726" t="b">
        <v>0</v>
      </c>
    </row>
    <row r="2727" spans="1:34" x14ac:dyDescent="0.2">
      <c r="A2727" s="1">
        <v>2725</v>
      </c>
      <c r="B2727">
        <v>1</v>
      </c>
      <c r="C2727" t="s">
        <v>1048</v>
      </c>
      <c r="D2727" t="s">
        <v>200</v>
      </c>
      <c r="E2727" s="2">
        <v>45371</v>
      </c>
      <c r="F2727" t="s">
        <v>1733</v>
      </c>
      <c r="G2727" t="s">
        <v>1052</v>
      </c>
      <c r="H2727">
        <v>422</v>
      </c>
      <c r="I2727" t="s">
        <v>1053</v>
      </c>
      <c r="J2727" t="s">
        <v>1053</v>
      </c>
      <c r="K2727" t="s">
        <v>1052</v>
      </c>
      <c r="L2727" t="s">
        <v>1052</v>
      </c>
      <c r="M2727" t="s">
        <v>9</v>
      </c>
      <c r="N2727" t="s">
        <v>10</v>
      </c>
      <c r="O2727">
        <v>18.53</v>
      </c>
      <c r="P2727">
        <v>28</v>
      </c>
      <c r="Q2727" s="2">
        <v>45376</v>
      </c>
      <c r="R2727" s="2">
        <v>45387</v>
      </c>
      <c r="AA2727">
        <v>11.7</v>
      </c>
      <c r="AD2727">
        <v>7819.6600000000008</v>
      </c>
      <c r="AE2727" t="b">
        <v>0</v>
      </c>
    </row>
    <row r="2728" spans="1:34" x14ac:dyDescent="0.2">
      <c r="A2728" s="1">
        <v>2726</v>
      </c>
      <c r="B2728">
        <v>1</v>
      </c>
      <c r="C2728" t="s">
        <v>1048</v>
      </c>
      <c r="D2728" t="s">
        <v>200</v>
      </c>
      <c r="E2728" s="2">
        <v>45371</v>
      </c>
      <c r="F2728" t="s">
        <v>1734</v>
      </c>
      <c r="G2728" t="s">
        <v>1053</v>
      </c>
      <c r="H2728">
        <v>422</v>
      </c>
      <c r="I2728" t="s">
        <v>1053</v>
      </c>
      <c r="J2728" t="s">
        <v>1053</v>
      </c>
      <c r="K2728" t="s">
        <v>1052</v>
      </c>
      <c r="L2728" t="s">
        <v>1052</v>
      </c>
      <c r="M2728" t="s">
        <v>9</v>
      </c>
      <c r="N2728" t="s">
        <v>10</v>
      </c>
      <c r="O2728">
        <v>63</v>
      </c>
      <c r="P2728">
        <v>28</v>
      </c>
      <c r="Q2728" s="2">
        <v>45376</v>
      </c>
      <c r="R2728" s="2">
        <v>45387</v>
      </c>
      <c r="AA2728">
        <v>11.7</v>
      </c>
      <c r="AD2728">
        <v>26586</v>
      </c>
      <c r="AE2728" t="b">
        <v>0</v>
      </c>
    </row>
    <row r="2729" spans="1:34" x14ac:dyDescent="0.2">
      <c r="A2729" s="1">
        <v>2727</v>
      </c>
      <c r="B2729">
        <v>1</v>
      </c>
      <c r="C2729" t="s">
        <v>1048</v>
      </c>
      <c r="D2729" t="s">
        <v>200</v>
      </c>
      <c r="E2729" s="2">
        <v>45371</v>
      </c>
      <c r="F2729" t="s">
        <v>1735</v>
      </c>
      <c r="G2729" t="s">
        <v>1053</v>
      </c>
      <c r="H2729">
        <v>422</v>
      </c>
      <c r="I2729" t="s">
        <v>1053</v>
      </c>
      <c r="J2729" t="s">
        <v>1053</v>
      </c>
      <c r="K2729" t="s">
        <v>1052</v>
      </c>
      <c r="L2729" t="s">
        <v>1052</v>
      </c>
      <c r="M2729" t="s">
        <v>9</v>
      </c>
      <c r="N2729" t="s">
        <v>10</v>
      </c>
      <c r="O2729">
        <v>114.42</v>
      </c>
      <c r="P2729">
        <v>28</v>
      </c>
      <c r="Q2729" s="2">
        <v>45376</v>
      </c>
      <c r="R2729" s="2">
        <v>45387</v>
      </c>
      <c r="AA2729">
        <v>11.7</v>
      </c>
      <c r="AD2729">
        <v>48285.24</v>
      </c>
      <c r="AE2729" t="b">
        <v>0</v>
      </c>
    </row>
    <row r="2730" spans="1:34" x14ac:dyDescent="0.2">
      <c r="A2730" s="1">
        <v>2728</v>
      </c>
      <c r="B2730">
        <v>1</v>
      </c>
      <c r="C2730" t="s">
        <v>1048</v>
      </c>
      <c r="D2730" t="s">
        <v>200</v>
      </c>
      <c r="E2730" s="2">
        <v>45371</v>
      </c>
      <c r="F2730" t="s">
        <v>1732</v>
      </c>
      <c r="G2730" t="s">
        <v>1052</v>
      </c>
      <c r="H2730">
        <v>422</v>
      </c>
      <c r="I2730" t="s">
        <v>1052</v>
      </c>
      <c r="J2730" t="s">
        <v>1052</v>
      </c>
      <c r="K2730" t="s">
        <v>1052</v>
      </c>
      <c r="L2730" t="s">
        <v>1053</v>
      </c>
      <c r="M2730" t="s">
        <v>11</v>
      </c>
      <c r="N2730" t="s">
        <v>12</v>
      </c>
      <c r="O2730">
        <v>10.95</v>
      </c>
      <c r="Q2730" s="2">
        <v>45375</v>
      </c>
      <c r="R2730" s="2">
        <v>45404</v>
      </c>
      <c r="S2730" s="2">
        <v>45427</v>
      </c>
      <c r="T2730" s="2">
        <v>45432</v>
      </c>
      <c r="U2730" s="2">
        <v>45473</v>
      </c>
      <c r="V2730" s="2">
        <v>45472</v>
      </c>
      <c r="W2730" s="2">
        <v>45472</v>
      </c>
      <c r="X2730" s="2">
        <v>45503</v>
      </c>
      <c r="Y2730" s="2">
        <v>45504</v>
      </c>
      <c r="Z2730" s="2">
        <v>45508</v>
      </c>
      <c r="AA2730">
        <v>29</v>
      </c>
      <c r="AB2730" t="b">
        <v>1</v>
      </c>
      <c r="AC2730">
        <v>40</v>
      </c>
      <c r="AD2730">
        <v>4620.8999999999996</v>
      </c>
      <c r="AE2730" t="b">
        <v>1</v>
      </c>
      <c r="AF2730" t="b">
        <v>0</v>
      </c>
      <c r="AG2730" t="b">
        <v>1</v>
      </c>
      <c r="AH2730" t="b">
        <v>1</v>
      </c>
    </row>
    <row r="2731" spans="1:34" x14ac:dyDescent="0.2">
      <c r="A2731" s="1">
        <v>2729</v>
      </c>
      <c r="B2731">
        <v>1</v>
      </c>
      <c r="C2731" t="s">
        <v>1048</v>
      </c>
      <c r="D2731" t="s">
        <v>200</v>
      </c>
      <c r="E2731" s="2">
        <v>45371</v>
      </c>
      <c r="F2731" t="s">
        <v>1733</v>
      </c>
      <c r="G2731" t="s">
        <v>1052</v>
      </c>
      <c r="H2731">
        <v>422</v>
      </c>
      <c r="I2731" t="s">
        <v>1052</v>
      </c>
      <c r="J2731" t="s">
        <v>1052</v>
      </c>
      <c r="K2731" t="s">
        <v>1052</v>
      </c>
      <c r="L2731" t="s">
        <v>1053</v>
      </c>
      <c r="M2731" t="s">
        <v>11</v>
      </c>
      <c r="N2731" t="s">
        <v>12</v>
      </c>
      <c r="O2731">
        <v>19.63</v>
      </c>
      <c r="Q2731" s="2">
        <v>45375</v>
      </c>
      <c r="R2731" s="2">
        <v>45404</v>
      </c>
      <c r="S2731" s="2">
        <v>45427</v>
      </c>
      <c r="T2731" s="2">
        <v>45432</v>
      </c>
      <c r="U2731" s="2">
        <v>45473</v>
      </c>
      <c r="V2731" s="2">
        <v>45472</v>
      </c>
      <c r="W2731" s="2">
        <v>45472</v>
      </c>
      <c r="X2731" s="2">
        <v>45503</v>
      </c>
      <c r="Y2731" s="2">
        <v>45504</v>
      </c>
      <c r="Z2731" s="2">
        <v>45508</v>
      </c>
      <c r="AA2731">
        <v>29</v>
      </c>
      <c r="AB2731" t="b">
        <v>1</v>
      </c>
      <c r="AC2731">
        <v>40</v>
      </c>
      <c r="AD2731">
        <v>8283.8599999999988</v>
      </c>
      <c r="AE2731" t="b">
        <v>1</v>
      </c>
      <c r="AF2731" t="b">
        <v>0</v>
      </c>
      <c r="AG2731" t="b">
        <v>1</v>
      </c>
      <c r="AH2731" t="b">
        <v>1</v>
      </c>
    </row>
    <row r="2732" spans="1:34" x14ac:dyDescent="0.2">
      <c r="A2732" s="1">
        <v>2730</v>
      </c>
      <c r="B2732">
        <v>1</v>
      </c>
      <c r="C2732" t="s">
        <v>1048</v>
      </c>
      <c r="D2732" t="s">
        <v>200</v>
      </c>
      <c r="E2732" s="2">
        <v>45371</v>
      </c>
      <c r="F2732" t="s">
        <v>1734</v>
      </c>
      <c r="G2732" t="s">
        <v>1053</v>
      </c>
      <c r="H2732">
        <v>422</v>
      </c>
      <c r="I2732" t="s">
        <v>1052</v>
      </c>
      <c r="J2732" t="s">
        <v>1052</v>
      </c>
      <c r="K2732" t="s">
        <v>1052</v>
      </c>
      <c r="L2732" t="s">
        <v>1053</v>
      </c>
      <c r="M2732" t="s">
        <v>11</v>
      </c>
      <c r="N2732" t="s">
        <v>12</v>
      </c>
      <c r="O2732">
        <v>25.77</v>
      </c>
      <c r="Q2732" s="2">
        <v>45375</v>
      </c>
      <c r="R2732" s="2">
        <v>45404</v>
      </c>
      <c r="S2732" s="2">
        <v>45427</v>
      </c>
      <c r="T2732" s="2">
        <v>45432</v>
      </c>
      <c r="U2732" s="2">
        <v>45473</v>
      </c>
      <c r="V2732" s="2">
        <v>45472</v>
      </c>
      <c r="W2732" s="2">
        <v>45472</v>
      </c>
      <c r="X2732" s="2">
        <v>45503</v>
      </c>
      <c r="Y2732" s="2">
        <v>45504</v>
      </c>
      <c r="Z2732" s="2">
        <v>45508</v>
      </c>
      <c r="AA2732">
        <v>29</v>
      </c>
      <c r="AB2732" t="b">
        <v>1</v>
      </c>
      <c r="AC2732">
        <v>40</v>
      </c>
      <c r="AD2732">
        <v>10874.94</v>
      </c>
      <c r="AE2732" t="b">
        <v>1</v>
      </c>
      <c r="AF2732" t="b">
        <v>0</v>
      </c>
      <c r="AG2732" t="b">
        <v>1</v>
      </c>
      <c r="AH2732" t="b">
        <v>1</v>
      </c>
    </row>
    <row r="2733" spans="1:34" x14ac:dyDescent="0.2">
      <c r="A2733" s="1">
        <v>2731</v>
      </c>
      <c r="B2733">
        <v>1</v>
      </c>
      <c r="C2733" t="s">
        <v>1048</v>
      </c>
      <c r="D2733" t="s">
        <v>200</v>
      </c>
      <c r="E2733" s="2">
        <v>45371</v>
      </c>
      <c r="F2733" t="s">
        <v>1735</v>
      </c>
      <c r="G2733" t="s">
        <v>1053</v>
      </c>
      <c r="H2733">
        <v>422</v>
      </c>
      <c r="I2733" t="s">
        <v>1052</v>
      </c>
      <c r="J2733" t="s">
        <v>1052</v>
      </c>
      <c r="K2733" t="s">
        <v>1052</v>
      </c>
      <c r="L2733" t="s">
        <v>1053</v>
      </c>
      <c r="M2733" t="s">
        <v>11</v>
      </c>
      <c r="N2733" t="s">
        <v>12</v>
      </c>
      <c r="O2733">
        <v>112.19</v>
      </c>
      <c r="Q2733" s="2">
        <v>45375</v>
      </c>
      <c r="R2733" s="2">
        <v>45404</v>
      </c>
      <c r="S2733" s="2">
        <v>45427</v>
      </c>
      <c r="T2733" s="2">
        <v>45432</v>
      </c>
      <c r="U2733" s="2">
        <v>45473</v>
      </c>
      <c r="V2733" s="2">
        <v>45472</v>
      </c>
      <c r="W2733" s="2">
        <v>45472</v>
      </c>
      <c r="X2733" s="2">
        <v>45503</v>
      </c>
      <c r="Y2733" s="2">
        <v>45504</v>
      </c>
      <c r="Z2733" s="2">
        <v>45508</v>
      </c>
      <c r="AA2733">
        <v>29</v>
      </c>
      <c r="AB2733" t="b">
        <v>1</v>
      </c>
      <c r="AC2733">
        <v>40</v>
      </c>
      <c r="AD2733">
        <v>47344.18</v>
      </c>
      <c r="AE2733" t="b">
        <v>1</v>
      </c>
      <c r="AF2733" t="b">
        <v>0</v>
      </c>
      <c r="AG2733" t="b">
        <v>1</v>
      </c>
      <c r="AH2733" t="b">
        <v>1</v>
      </c>
    </row>
    <row r="2734" spans="1:34" x14ac:dyDescent="0.2">
      <c r="A2734" s="1">
        <v>2732</v>
      </c>
      <c r="B2734">
        <v>1</v>
      </c>
      <c r="C2734" t="s">
        <v>1048</v>
      </c>
      <c r="D2734" t="s">
        <v>201</v>
      </c>
      <c r="E2734" s="2">
        <v>45371</v>
      </c>
      <c r="F2734" t="s">
        <v>1736</v>
      </c>
      <c r="G2734" t="s">
        <v>1052</v>
      </c>
      <c r="H2734">
        <v>152</v>
      </c>
      <c r="I2734" t="s">
        <v>1051</v>
      </c>
      <c r="J2734" t="s">
        <v>1052</v>
      </c>
      <c r="K2734" t="s">
        <v>1051</v>
      </c>
      <c r="L2734" t="s">
        <v>1053</v>
      </c>
      <c r="M2734" t="s">
        <v>5</v>
      </c>
      <c r="N2734" t="s">
        <v>6</v>
      </c>
      <c r="O2734">
        <v>15.69</v>
      </c>
      <c r="P2734">
        <v>30</v>
      </c>
      <c r="Q2734" s="2">
        <v>45371</v>
      </c>
      <c r="R2734" s="2">
        <v>45378</v>
      </c>
      <c r="AA2734">
        <v>7.2</v>
      </c>
      <c r="AD2734">
        <v>2384.88</v>
      </c>
      <c r="AE2734" t="b">
        <v>0</v>
      </c>
    </row>
    <row r="2735" spans="1:34" x14ac:dyDescent="0.2">
      <c r="A2735" s="1">
        <v>2733</v>
      </c>
      <c r="B2735">
        <v>1</v>
      </c>
      <c r="C2735" t="s">
        <v>1048</v>
      </c>
      <c r="D2735" t="s">
        <v>201</v>
      </c>
      <c r="E2735" s="2">
        <v>45371</v>
      </c>
      <c r="F2735" t="s">
        <v>1737</v>
      </c>
      <c r="G2735" t="s">
        <v>1052</v>
      </c>
      <c r="H2735">
        <v>152</v>
      </c>
      <c r="I2735" t="s">
        <v>1051</v>
      </c>
      <c r="J2735" t="s">
        <v>1052</v>
      </c>
      <c r="K2735" t="s">
        <v>1051</v>
      </c>
      <c r="L2735" t="s">
        <v>1053</v>
      </c>
      <c r="M2735" t="s">
        <v>5</v>
      </c>
      <c r="N2735" t="s">
        <v>6</v>
      </c>
      <c r="O2735">
        <v>22.07</v>
      </c>
      <c r="P2735">
        <v>30</v>
      </c>
      <c r="Q2735" s="2">
        <v>45371</v>
      </c>
      <c r="R2735" s="2">
        <v>45378</v>
      </c>
      <c r="AA2735">
        <v>7.2</v>
      </c>
      <c r="AD2735">
        <v>3354.64</v>
      </c>
      <c r="AE2735" t="b">
        <v>0</v>
      </c>
    </row>
    <row r="2736" spans="1:34" x14ac:dyDescent="0.2">
      <c r="A2736" s="1">
        <v>2734</v>
      </c>
      <c r="B2736">
        <v>1</v>
      </c>
      <c r="C2736" t="s">
        <v>1048</v>
      </c>
      <c r="D2736" t="s">
        <v>201</v>
      </c>
      <c r="E2736" s="2">
        <v>45371</v>
      </c>
      <c r="F2736" t="s">
        <v>1738</v>
      </c>
      <c r="G2736" t="s">
        <v>1052</v>
      </c>
      <c r="H2736">
        <v>152</v>
      </c>
      <c r="I2736" t="s">
        <v>1051</v>
      </c>
      <c r="J2736" t="s">
        <v>1052</v>
      </c>
      <c r="K2736" t="s">
        <v>1051</v>
      </c>
      <c r="L2736" t="s">
        <v>1053</v>
      </c>
      <c r="M2736" t="s">
        <v>5</v>
      </c>
      <c r="N2736" t="s">
        <v>6</v>
      </c>
      <c r="O2736">
        <v>14.27</v>
      </c>
      <c r="P2736">
        <v>30</v>
      </c>
      <c r="Q2736" s="2">
        <v>45371</v>
      </c>
      <c r="R2736" s="2">
        <v>45378</v>
      </c>
      <c r="AA2736">
        <v>7.2</v>
      </c>
      <c r="AD2736">
        <v>2169.04</v>
      </c>
      <c r="AE2736" t="b">
        <v>0</v>
      </c>
    </row>
    <row r="2737" spans="1:31" x14ac:dyDescent="0.2">
      <c r="A2737" s="1">
        <v>2735</v>
      </c>
      <c r="B2737">
        <v>1</v>
      </c>
      <c r="C2737" t="s">
        <v>1048</v>
      </c>
      <c r="D2737" t="s">
        <v>201</v>
      </c>
      <c r="E2737" s="2">
        <v>45371</v>
      </c>
      <c r="F2737" t="s">
        <v>1739</v>
      </c>
      <c r="G2737" t="s">
        <v>1052</v>
      </c>
      <c r="H2737">
        <v>152</v>
      </c>
      <c r="I2737" t="s">
        <v>1051</v>
      </c>
      <c r="J2737" t="s">
        <v>1052</v>
      </c>
      <c r="K2737" t="s">
        <v>1051</v>
      </c>
      <c r="L2737" t="s">
        <v>1053</v>
      </c>
      <c r="M2737" t="s">
        <v>5</v>
      </c>
      <c r="N2737" t="s">
        <v>6</v>
      </c>
      <c r="O2737">
        <v>12.17</v>
      </c>
      <c r="P2737">
        <v>30</v>
      </c>
      <c r="Q2737" s="2">
        <v>45371</v>
      </c>
      <c r="R2737" s="2">
        <v>45378</v>
      </c>
      <c r="AA2737">
        <v>7.2</v>
      </c>
      <c r="AD2737">
        <v>1849.84</v>
      </c>
      <c r="AE2737" t="b">
        <v>0</v>
      </c>
    </row>
    <row r="2738" spans="1:31" x14ac:dyDescent="0.2">
      <c r="A2738" s="1">
        <v>2736</v>
      </c>
      <c r="B2738">
        <v>1</v>
      </c>
      <c r="C2738" t="s">
        <v>1048</v>
      </c>
      <c r="D2738" t="s">
        <v>201</v>
      </c>
      <c r="E2738" s="2">
        <v>45371</v>
      </c>
      <c r="F2738" t="s">
        <v>1740</v>
      </c>
      <c r="G2738" t="s">
        <v>1052</v>
      </c>
      <c r="H2738">
        <v>152</v>
      </c>
      <c r="I2738" t="s">
        <v>1051</v>
      </c>
      <c r="J2738" t="s">
        <v>1052</v>
      </c>
      <c r="K2738" t="s">
        <v>1051</v>
      </c>
      <c r="L2738" t="s">
        <v>1053</v>
      </c>
      <c r="M2738" t="s">
        <v>5</v>
      </c>
      <c r="N2738" t="s">
        <v>6</v>
      </c>
      <c r="O2738">
        <v>12.02</v>
      </c>
      <c r="P2738">
        <v>30</v>
      </c>
      <c r="Q2738" s="2">
        <v>45371</v>
      </c>
      <c r="R2738" s="2">
        <v>45378</v>
      </c>
      <c r="AA2738">
        <v>7.2</v>
      </c>
      <c r="AD2738">
        <v>1827.04</v>
      </c>
      <c r="AE2738" t="b">
        <v>0</v>
      </c>
    </row>
    <row r="2739" spans="1:31" x14ac:dyDescent="0.2">
      <c r="A2739" s="1">
        <v>2737</v>
      </c>
      <c r="B2739">
        <v>1</v>
      </c>
      <c r="C2739" t="s">
        <v>1048</v>
      </c>
      <c r="D2739" t="s">
        <v>201</v>
      </c>
      <c r="E2739" s="2">
        <v>45371</v>
      </c>
      <c r="F2739" t="s">
        <v>1741</v>
      </c>
      <c r="G2739" t="s">
        <v>1050</v>
      </c>
      <c r="H2739">
        <v>152</v>
      </c>
      <c r="I2739" t="s">
        <v>1051</v>
      </c>
      <c r="J2739" t="s">
        <v>1052</v>
      </c>
      <c r="K2739" t="s">
        <v>1051</v>
      </c>
      <c r="L2739" t="s">
        <v>1053</v>
      </c>
      <c r="M2739" t="s">
        <v>5</v>
      </c>
      <c r="N2739" t="s">
        <v>6</v>
      </c>
      <c r="O2739">
        <v>30.01</v>
      </c>
      <c r="P2739">
        <v>30</v>
      </c>
      <c r="Q2739" s="2">
        <v>45371</v>
      </c>
      <c r="R2739" s="2">
        <v>45378</v>
      </c>
      <c r="AA2739">
        <v>7.2</v>
      </c>
      <c r="AD2739">
        <v>4561.5200000000004</v>
      </c>
      <c r="AE2739" t="b">
        <v>0</v>
      </c>
    </row>
    <row r="2740" spans="1:31" x14ac:dyDescent="0.2">
      <c r="A2740" s="1">
        <v>2738</v>
      </c>
      <c r="B2740">
        <v>1</v>
      </c>
      <c r="C2740" t="s">
        <v>1048</v>
      </c>
      <c r="D2740" t="s">
        <v>201</v>
      </c>
      <c r="E2740" s="2">
        <v>45371</v>
      </c>
      <c r="F2740" t="s">
        <v>1742</v>
      </c>
      <c r="G2740" t="s">
        <v>1053</v>
      </c>
      <c r="H2740">
        <v>152</v>
      </c>
      <c r="I2740" t="s">
        <v>1051</v>
      </c>
      <c r="J2740" t="s">
        <v>1052</v>
      </c>
      <c r="K2740" t="s">
        <v>1051</v>
      </c>
      <c r="L2740" t="s">
        <v>1053</v>
      </c>
      <c r="M2740" t="s">
        <v>5</v>
      </c>
      <c r="N2740" t="s">
        <v>6</v>
      </c>
      <c r="O2740">
        <v>112.47</v>
      </c>
      <c r="P2740">
        <v>30</v>
      </c>
      <c r="Q2740" s="2">
        <v>45371</v>
      </c>
      <c r="R2740" s="2">
        <v>45378</v>
      </c>
      <c r="AA2740">
        <v>7.2</v>
      </c>
      <c r="AD2740">
        <v>17095.439999999999</v>
      </c>
      <c r="AE2740" t="b">
        <v>0</v>
      </c>
    </row>
    <row r="2741" spans="1:31" x14ac:dyDescent="0.2">
      <c r="A2741" s="1">
        <v>2739</v>
      </c>
      <c r="B2741">
        <v>1</v>
      </c>
      <c r="C2741" t="s">
        <v>1048</v>
      </c>
      <c r="D2741" t="s">
        <v>201</v>
      </c>
      <c r="E2741" s="2">
        <v>45371</v>
      </c>
      <c r="F2741" t="s">
        <v>1736</v>
      </c>
      <c r="G2741" t="s">
        <v>1052</v>
      </c>
      <c r="H2741">
        <v>152</v>
      </c>
      <c r="I2741" t="s">
        <v>1051</v>
      </c>
      <c r="J2741" t="s">
        <v>1053</v>
      </c>
      <c r="K2741" t="s">
        <v>1052</v>
      </c>
      <c r="L2741" t="s">
        <v>1051</v>
      </c>
      <c r="M2741" t="s">
        <v>7</v>
      </c>
      <c r="N2741" t="s">
        <v>8</v>
      </c>
      <c r="O2741">
        <v>6.14</v>
      </c>
      <c r="P2741">
        <v>14</v>
      </c>
      <c r="Q2741" s="2">
        <v>45371</v>
      </c>
      <c r="R2741" s="2">
        <v>45448</v>
      </c>
      <c r="AA2741">
        <v>77</v>
      </c>
      <c r="AD2741">
        <v>933.28</v>
      </c>
      <c r="AE2741" t="b">
        <v>0</v>
      </c>
    </row>
    <row r="2742" spans="1:31" x14ac:dyDescent="0.2">
      <c r="A2742" s="1">
        <v>2740</v>
      </c>
      <c r="B2742">
        <v>1</v>
      </c>
      <c r="C2742" t="s">
        <v>1048</v>
      </c>
      <c r="D2742" t="s">
        <v>201</v>
      </c>
      <c r="E2742" s="2">
        <v>45371</v>
      </c>
      <c r="F2742" t="s">
        <v>1737</v>
      </c>
      <c r="G2742" t="s">
        <v>1052</v>
      </c>
      <c r="H2742">
        <v>152</v>
      </c>
      <c r="I2742" t="s">
        <v>1051</v>
      </c>
      <c r="J2742" t="s">
        <v>1053</v>
      </c>
      <c r="K2742" t="s">
        <v>1052</v>
      </c>
      <c r="L2742" t="s">
        <v>1051</v>
      </c>
      <c r="M2742" t="s">
        <v>7</v>
      </c>
      <c r="N2742" t="s">
        <v>8</v>
      </c>
      <c r="O2742">
        <v>20.059999999999999</v>
      </c>
      <c r="P2742">
        <v>14</v>
      </c>
      <c r="Q2742" s="2">
        <v>45371</v>
      </c>
      <c r="R2742" s="2">
        <v>45448</v>
      </c>
      <c r="AA2742">
        <v>77</v>
      </c>
      <c r="AD2742">
        <v>3049.12</v>
      </c>
      <c r="AE2742" t="b">
        <v>0</v>
      </c>
    </row>
    <row r="2743" spans="1:31" x14ac:dyDescent="0.2">
      <c r="A2743" s="1">
        <v>2741</v>
      </c>
      <c r="B2743">
        <v>1</v>
      </c>
      <c r="C2743" t="s">
        <v>1048</v>
      </c>
      <c r="D2743" t="s">
        <v>201</v>
      </c>
      <c r="E2743" s="2">
        <v>45371</v>
      </c>
      <c r="F2743" t="s">
        <v>1738</v>
      </c>
      <c r="G2743" t="s">
        <v>1052</v>
      </c>
      <c r="H2743">
        <v>152</v>
      </c>
      <c r="I2743" t="s">
        <v>1051</v>
      </c>
      <c r="J2743" t="s">
        <v>1053</v>
      </c>
      <c r="K2743" t="s">
        <v>1052</v>
      </c>
      <c r="L2743" t="s">
        <v>1051</v>
      </c>
      <c r="M2743" t="s">
        <v>7</v>
      </c>
      <c r="N2743" t="s">
        <v>8</v>
      </c>
      <c r="O2743">
        <v>27.79</v>
      </c>
      <c r="P2743">
        <v>14</v>
      </c>
      <c r="Q2743" s="2">
        <v>45371</v>
      </c>
      <c r="R2743" s="2">
        <v>45448</v>
      </c>
      <c r="AA2743">
        <v>77</v>
      </c>
      <c r="AD2743">
        <v>4224.08</v>
      </c>
      <c r="AE2743" t="b">
        <v>0</v>
      </c>
    </row>
    <row r="2744" spans="1:31" x14ac:dyDescent="0.2">
      <c r="A2744" s="1">
        <v>2742</v>
      </c>
      <c r="B2744">
        <v>1</v>
      </c>
      <c r="C2744" t="s">
        <v>1048</v>
      </c>
      <c r="D2744" t="s">
        <v>201</v>
      </c>
      <c r="E2744" s="2">
        <v>45371</v>
      </c>
      <c r="F2744" t="s">
        <v>1739</v>
      </c>
      <c r="G2744" t="s">
        <v>1052</v>
      </c>
      <c r="H2744">
        <v>152</v>
      </c>
      <c r="I2744" t="s">
        <v>1051</v>
      </c>
      <c r="J2744" t="s">
        <v>1053</v>
      </c>
      <c r="K2744" t="s">
        <v>1052</v>
      </c>
      <c r="L2744" t="s">
        <v>1051</v>
      </c>
      <c r="M2744" t="s">
        <v>7</v>
      </c>
      <c r="N2744" t="s">
        <v>8</v>
      </c>
      <c r="O2744">
        <v>13.81</v>
      </c>
      <c r="P2744">
        <v>14</v>
      </c>
      <c r="Q2744" s="2">
        <v>45371</v>
      </c>
      <c r="R2744" s="2">
        <v>45448</v>
      </c>
      <c r="AA2744">
        <v>77</v>
      </c>
      <c r="AD2744">
        <v>2099.12</v>
      </c>
      <c r="AE2744" t="b">
        <v>0</v>
      </c>
    </row>
    <row r="2745" spans="1:31" x14ac:dyDescent="0.2">
      <c r="A2745" s="1">
        <v>2743</v>
      </c>
      <c r="B2745">
        <v>1</v>
      </c>
      <c r="C2745" t="s">
        <v>1048</v>
      </c>
      <c r="D2745" t="s">
        <v>201</v>
      </c>
      <c r="E2745" s="2">
        <v>45371</v>
      </c>
      <c r="F2745" t="s">
        <v>1740</v>
      </c>
      <c r="G2745" t="s">
        <v>1052</v>
      </c>
      <c r="H2745">
        <v>152</v>
      </c>
      <c r="I2745" t="s">
        <v>1051</v>
      </c>
      <c r="J2745" t="s">
        <v>1053</v>
      </c>
      <c r="K2745" t="s">
        <v>1052</v>
      </c>
      <c r="L2745" t="s">
        <v>1051</v>
      </c>
      <c r="M2745" t="s">
        <v>7</v>
      </c>
      <c r="N2745" t="s">
        <v>8</v>
      </c>
      <c r="O2745">
        <v>5.8</v>
      </c>
      <c r="P2745">
        <v>14</v>
      </c>
      <c r="Q2745" s="2">
        <v>45371</v>
      </c>
      <c r="R2745" s="2">
        <v>45448</v>
      </c>
      <c r="AA2745">
        <v>77</v>
      </c>
      <c r="AD2745">
        <v>881.6</v>
      </c>
      <c r="AE2745" t="b">
        <v>0</v>
      </c>
    </row>
    <row r="2746" spans="1:31" x14ac:dyDescent="0.2">
      <c r="A2746" s="1">
        <v>2744</v>
      </c>
      <c r="B2746">
        <v>1</v>
      </c>
      <c r="C2746" t="s">
        <v>1048</v>
      </c>
      <c r="D2746" t="s">
        <v>201</v>
      </c>
      <c r="E2746" s="2">
        <v>45371</v>
      </c>
      <c r="F2746" t="s">
        <v>1741</v>
      </c>
      <c r="G2746" t="s">
        <v>1050</v>
      </c>
      <c r="H2746">
        <v>152</v>
      </c>
      <c r="I2746" t="s">
        <v>1051</v>
      </c>
      <c r="J2746" t="s">
        <v>1053</v>
      </c>
      <c r="K2746" t="s">
        <v>1052</v>
      </c>
      <c r="L2746" t="s">
        <v>1051</v>
      </c>
      <c r="M2746" t="s">
        <v>7</v>
      </c>
      <c r="N2746" t="s">
        <v>8</v>
      </c>
      <c r="O2746">
        <v>64.02</v>
      </c>
      <c r="P2746">
        <v>14</v>
      </c>
      <c r="Q2746" s="2">
        <v>45371</v>
      </c>
      <c r="R2746" s="2">
        <v>45448</v>
      </c>
      <c r="AA2746">
        <v>77</v>
      </c>
      <c r="AD2746">
        <v>9731.0399999999991</v>
      </c>
      <c r="AE2746" t="b">
        <v>0</v>
      </c>
    </row>
    <row r="2747" spans="1:31" x14ac:dyDescent="0.2">
      <c r="A2747" s="1">
        <v>2745</v>
      </c>
      <c r="B2747">
        <v>1</v>
      </c>
      <c r="C2747" t="s">
        <v>1048</v>
      </c>
      <c r="D2747" t="s">
        <v>201</v>
      </c>
      <c r="E2747" s="2">
        <v>45371</v>
      </c>
      <c r="F2747" t="s">
        <v>1742</v>
      </c>
      <c r="G2747" t="s">
        <v>1053</v>
      </c>
      <c r="H2747">
        <v>152</v>
      </c>
      <c r="I2747" t="s">
        <v>1051</v>
      </c>
      <c r="J2747" t="s">
        <v>1053</v>
      </c>
      <c r="K2747" t="s">
        <v>1052</v>
      </c>
      <c r="L2747" t="s">
        <v>1051</v>
      </c>
      <c r="M2747" t="s">
        <v>7</v>
      </c>
      <c r="N2747" t="s">
        <v>8</v>
      </c>
      <c r="O2747">
        <v>73.599999999999994</v>
      </c>
      <c r="P2747">
        <v>14</v>
      </c>
      <c r="Q2747" s="2">
        <v>45371</v>
      </c>
      <c r="R2747" s="2">
        <v>45448</v>
      </c>
      <c r="AA2747">
        <v>77</v>
      </c>
      <c r="AD2747">
        <v>11187.2</v>
      </c>
      <c r="AE2747" t="b">
        <v>0</v>
      </c>
    </row>
    <row r="2748" spans="1:31" x14ac:dyDescent="0.2">
      <c r="A2748" s="1">
        <v>2746</v>
      </c>
      <c r="B2748">
        <v>1</v>
      </c>
      <c r="C2748" t="s">
        <v>1048</v>
      </c>
      <c r="D2748" t="s">
        <v>201</v>
      </c>
      <c r="E2748" s="2">
        <v>45371</v>
      </c>
      <c r="F2748" t="s">
        <v>1736</v>
      </c>
      <c r="G2748" t="s">
        <v>1052</v>
      </c>
      <c r="H2748">
        <v>152</v>
      </c>
      <c r="I2748" t="s">
        <v>1053</v>
      </c>
      <c r="J2748" t="s">
        <v>1053</v>
      </c>
      <c r="K2748" t="s">
        <v>1052</v>
      </c>
      <c r="L2748" t="s">
        <v>1052</v>
      </c>
      <c r="M2748" t="s">
        <v>9</v>
      </c>
      <c r="N2748" t="s">
        <v>10</v>
      </c>
      <c r="O2748">
        <v>16.059999999999999</v>
      </c>
      <c r="P2748">
        <v>28</v>
      </c>
      <c r="Q2748" s="2">
        <v>45375</v>
      </c>
      <c r="R2748" s="2">
        <v>45414</v>
      </c>
      <c r="AA2748">
        <v>39</v>
      </c>
      <c r="AD2748">
        <v>2441.12</v>
      </c>
      <c r="AE2748" t="b">
        <v>0</v>
      </c>
    </row>
    <row r="2749" spans="1:31" x14ac:dyDescent="0.2">
      <c r="A2749" s="1">
        <v>2747</v>
      </c>
      <c r="B2749">
        <v>1</v>
      </c>
      <c r="C2749" t="s">
        <v>1048</v>
      </c>
      <c r="D2749" t="s">
        <v>201</v>
      </c>
      <c r="E2749" s="2">
        <v>45371</v>
      </c>
      <c r="F2749" t="s">
        <v>1737</v>
      </c>
      <c r="G2749" t="s">
        <v>1052</v>
      </c>
      <c r="H2749">
        <v>152</v>
      </c>
      <c r="I2749" t="s">
        <v>1053</v>
      </c>
      <c r="J2749" t="s">
        <v>1053</v>
      </c>
      <c r="K2749" t="s">
        <v>1052</v>
      </c>
      <c r="L2749" t="s">
        <v>1052</v>
      </c>
      <c r="M2749" t="s">
        <v>9</v>
      </c>
      <c r="N2749" t="s">
        <v>10</v>
      </c>
      <c r="O2749">
        <v>26.62</v>
      </c>
      <c r="P2749">
        <v>28</v>
      </c>
      <c r="Q2749" s="2">
        <v>45375</v>
      </c>
      <c r="R2749" s="2">
        <v>45414</v>
      </c>
      <c r="AA2749">
        <v>39</v>
      </c>
      <c r="AD2749">
        <v>4046.24</v>
      </c>
      <c r="AE2749" t="b">
        <v>0</v>
      </c>
    </row>
    <row r="2750" spans="1:31" x14ac:dyDescent="0.2">
      <c r="A2750" s="1">
        <v>2748</v>
      </c>
      <c r="B2750">
        <v>1</v>
      </c>
      <c r="C2750" t="s">
        <v>1048</v>
      </c>
      <c r="D2750" t="s">
        <v>201</v>
      </c>
      <c r="E2750" s="2">
        <v>45371</v>
      </c>
      <c r="F2750" t="s">
        <v>1738</v>
      </c>
      <c r="G2750" t="s">
        <v>1052</v>
      </c>
      <c r="H2750">
        <v>152</v>
      </c>
      <c r="I2750" t="s">
        <v>1053</v>
      </c>
      <c r="J2750" t="s">
        <v>1053</v>
      </c>
      <c r="K2750" t="s">
        <v>1052</v>
      </c>
      <c r="L2750" t="s">
        <v>1052</v>
      </c>
      <c r="M2750" t="s">
        <v>9</v>
      </c>
      <c r="N2750" t="s">
        <v>10</v>
      </c>
      <c r="O2750">
        <v>11.37</v>
      </c>
      <c r="P2750">
        <v>28</v>
      </c>
      <c r="Q2750" s="2">
        <v>45375</v>
      </c>
      <c r="R2750" s="2">
        <v>45414</v>
      </c>
      <c r="AA2750">
        <v>39</v>
      </c>
      <c r="AD2750">
        <v>1728.24</v>
      </c>
      <c r="AE2750" t="b">
        <v>0</v>
      </c>
    </row>
    <row r="2751" spans="1:31" x14ac:dyDescent="0.2">
      <c r="A2751" s="1">
        <v>2749</v>
      </c>
      <c r="B2751">
        <v>1</v>
      </c>
      <c r="C2751" t="s">
        <v>1048</v>
      </c>
      <c r="D2751" t="s">
        <v>201</v>
      </c>
      <c r="E2751" s="2">
        <v>45371</v>
      </c>
      <c r="F2751" t="s">
        <v>1739</v>
      </c>
      <c r="G2751" t="s">
        <v>1052</v>
      </c>
      <c r="H2751">
        <v>152</v>
      </c>
      <c r="I2751" t="s">
        <v>1053</v>
      </c>
      <c r="J2751" t="s">
        <v>1053</v>
      </c>
      <c r="K2751" t="s">
        <v>1052</v>
      </c>
      <c r="L2751" t="s">
        <v>1052</v>
      </c>
      <c r="M2751" t="s">
        <v>9</v>
      </c>
      <c r="N2751" t="s">
        <v>10</v>
      </c>
      <c r="O2751">
        <v>15.26</v>
      </c>
      <c r="P2751">
        <v>28</v>
      </c>
      <c r="Q2751" s="2">
        <v>45375</v>
      </c>
      <c r="R2751" s="2">
        <v>45414</v>
      </c>
      <c r="AA2751">
        <v>39</v>
      </c>
      <c r="AD2751">
        <v>2319.52</v>
      </c>
      <c r="AE2751" t="b">
        <v>0</v>
      </c>
    </row>
    <row r="2752" spans="1:31" x14ac:dyDescent="0.2">
      <c r="A2752" s="1">
        <v>2750</v>
      </c>
      <c r="B2752">
        <v>1</v>
      </c>
      <c r="C2752" t="s">
        <v>1048</v>
      </c>
      <c r="D2752" t="s">
        <v>201</v>
      </c>
      <c r="E2752" s="2">
        <v>45371</v>
      </c>
      <c r="F2752" t="s">
        <v>1740</v>
      </c>
      <c r="G2752" t="s">
        <v>1052</v>
      </c>
      <c r="H2752">
        <v>152</v>
      </c>
      <c r="I2752" t="s">
        <v>1053</v>
      </c>
      <c r="J2752" t="s">
        <v>1053</v>
      </c>
      <c r="K2752" t="s">
        <v>1052</v>
      </c>
      <c r="L2752" t="s">
        <v>1052</v>
      </c>
      <c r="M2752" t="s">
        <v>9</v>
      </c>
      <c r="N2752" t="s">
        <v>10</v>
      </c>
      <c r="O2752">
        <v>14.22</v>
      </c>
      <c r="P2752">
        <v>28</v>
      </c>
      <c r="Q2752" s="2">
        <v>45375</v>
      </c>
      <c r="R2752" s="2">
        <v>45414</v>
      </c>
      <c r="AA2752">
        <v>39</v>
      </c>
      <c r="AD2752">
        <v>2161.44</v>
      </c>
      <c r="AE2752" t="b">
        <v>0</v>
      </c>
    </row>
    <row r="2753" spans="1:34" x14ac:dyDescent="0.2">
      <c r="A2753" s="1">
        <v>2751</v>
      </c>
      <c r="B2753">
        <v>1</v>
      </c>
      <c r="C2753" t="s">
        <v>1048</v>
      </c>
      <c r="D2753" t="s">
        <v>201</v>
      </c>
      <c r="E2753" s="2">
        <v>45371</v>
      </c>
      <c r="F2753" t="s">
        <v>1741</v>
      </c>
      <c r="G2753" t="s">
        <v>1050</v>
      </c>
      <c r="H2753">
        <v>152</v>
      </c>
      <c r="I2753" t="s">
        <v>1053</v>
      </c>
      <c r="J2753" t="s">
        <v>1053</v>
      </c>
      <c r="K2753" t="s">
        <v>1052</v>
      </c>
      <c r="L2753" t="s">
        <v>1052</v>
      </c>
      <c r="M2753" t="s">
        <v>9</v>
      </c>
      <c r="N2753" t="s">
        <v>10</v>
      </c>
      <c r="O2753">
        <v>1.64</v>
      </c>
      <c r="P2753">
        <v>28</v>
      </c>
      <c r="Q2753" s="2">
        <v>45375</v>
      </c>
      <c r="R2753" s="2">
        <v>45414</v>
      </c>
      <c r="AA2753">
        <v>39</v>
      </c>
      <c r="AD2753">
        <v>249.28</v>
      </c>
      <c r="AE2753" t="b">
        <v>0</v>
      </c>
    </row>
    <row r="2754" spans="1:34" x14ac:dyDescent="0.2">
      <c r="A2754" s="1">
        <v>2752</v>
      </c>
      <c r="B2754">
        <v>1</v>
      </c>
      <c r="C2754" t="s">
        <v>1048</v>
      </c>
      <c r="D2754" t="s">
        <v>201</v>
      </c>
      <c r="E2754" s="2">
        <v>45371</v>
      </c>
      <c r="F2754" t="s">
        <v>1742</v>
      </c>
      <c r="G2754" t="s">
        <v>1053</v>
      </c>
      <c r="H2754">
        <v>152</v>
      </c>
      <c r="I2754" t="s">
        <v>1053</v>
      </c>
      <c r="J2754" t="s">
        <v>1053</v>
      </c>
      <c r="K2754" t="s">
        <v>1052</v>
      </c>
      <c r="L2754" t="s">
        <v>1052</v>
      </c>
      <c r="M2754" t="s">
        <v>9</v>
      </c>
      <c r="N2754" t="s">
        <v>10</v>
      </c>
      <c r="O2754">
        <v>63.27</v>
      </c>
      <c r="P2754">
        <v>28</v>
      </c>
      <c r="Q2754" s="2">
        <v>45375</v>
      </c>
      <c r="R2754" s="2">
        <v>45414</v>
      </c>
      <c r="AA2754">
        <v>39</v>
      </c>
      <c r="AD2754">
        <v>9617.0400000000009</v>
      </c>
      <c r="AE2754" t="b">
        <v>0</v>
      </c>
    </row>
    <row r="2755" spans="1:34" x14ac:dyDescent="0.2">
      <c r="A2755" s="1">
        <v>2753</v>
      </c>
      <c r="B2755">
        <v>1</v>
      </c>
      <c r="C2755" t="s">
        <v>1048</v>
      </c>
      <c r="D2755" t="s">
        <v>201</v>
      </c>
      <c r="E2755" s="2">
        <v>45371</v>
      </c>
      <c r="F2755" t="s">
        <v>1736</v>
      </c>
      <c r="G2755" t="s">
        <v>1052</v>
      </c>
      <c r="H2755">
        <v>152</v>
      </c>
      <c r="I2755" t="s">
        <v>1052</v>
      </c>
      <c r="J2755" t="s">
        <v>1052</v>
      </c>
      <c r="K2755" t="s">
        <v>1052</v>
      </c>
      <c r="L2755" t="s">
        <v>1053</v>
      </c>
      <c r="M2755" t="s">
        <v>11</v>
      </c>
      <c r="N2755" t="s">
        <v>12</v>
      </c>
      <c r="O2755">
        <v>7.37</v>
      </c>
      <c r="Q2755" s="2">
        <v>45371</v>
      </c>
      <c r="R2755" s="2">
        <v>45409</v>
      </c>
      <c r="S2755" s="2">
        <v>45424</v>
      </c>
      <c r="T2755" s="2">
        <v>45429</v>
      </c>
      <c r="U2755" s="2">
        <v>45453</v>
      </c>
      <c r="V2755" s="2">
        <v>45453</v>
      </c>
      <c r="W2755" s="2">
        <v>45453</v>
      </c>
      <c r="X2755" s="2">
        <v>45543</v>
      </c>
      <c r="Y2755" s="2">
        <v>45546</v>
      </c>
      <c r="Z2755" s="2">
        <v>45549</v>
      </c>
      <c r="AA2755">
        <v>38</v>
      </c>
      <c r="AB2755" t="b">
        <v>1</v>
      </c>
      <c r="AC2755">
        <v>24</v>
      </c>
      <c r="AD2755">
        <v>1120.24</v>
      </c>
      <c r="AE2755" t="b">
        <v>1</v>
      </c>
      <c r="AF2755" t="b">
        <v>1</v>
      </c>
      <c r="AG2755" t="b">
        <v>0</v>
      </c>
      <c r="AH2755" t="b">
        <v>1</v>
      </c>
    </row>
    <row r="2756" spans="1:34" x14ac:dyDescent="0.2">
      <c r="A2756" s="1">
        <v>2754</v>
      </c>
      <c r="B2756">
        <v>1</v>
      </c>
      <c r="C2756" t="s">
        <v>1048</v>
      </c>
      <c r="D2756" t="s">
        <v>201</v>
      </c>
      <c r="E2756" s="2">
        <v>45371</v>
      </c>
      <c r="F2756" t="s">
        <v>1737</v>
      </c>
      <c r="G2756" t="s">
        <v>1052</v>
      </c>
      <c r="H2756">
        <v>152</v>
      </c>
      <c r="I2756" t="s">
        <v>1052</v>
      </c>
      <c r="J2756" t="s">
        <v>1052</v>
      </c>
      <c r="K2756" t="s">
        <v>1052</v>
      </c>
      <c r="L2756" t="s">
        <v>1053</v>
      </c>
      <c r="M2756" t="s">
        <v>11</v>
      </c>
      <c r="N2756" t="s">
        <v>12</v>
      </c>
      <c r="O2756">
        <v>3.4</v>
      </c>
      <c r="Q2756" s="2">
        <v>45371</v>
      </c>
      <c r="R2756" s="2">
        <v>45409</v>
      </c>
      <c r="S2756" s="2">
        <v>45424</v>
      </c>
      <c r="T2756" s="2">
        <v>45429</v>
      </c>
      <c r="U2756" s="2">
        <v>45453</v>
      </c>
      <c r="V2756" s="2">
        <v>45453</v>
      </c>
      <c r="W2756" s="2">
        <v>45453</v>
      </c>
      <c r="X2756" s="2">
        <v>45543</v>
      </c>
      <c r="Y2756" s="2">
        <v>45546</v>
      </c>
      <c r="Z2756" s="2">
        <v>45549</v>
      </c>
      <c r="AA2756">
        <v>38</v>
      </c>
      <c r="AB2756" t="b">
        <v>1</v>
      </c>
      <c r="AC2756">
        <v>24</v>
      </c>
      <c r="AD2756">
        <v>516.79999999999995</v>
      </c>
      <c r="AE2756" t="b">
        <v>1</v>
      </c>
      <c r="AF2756" t="b">
        <v>1</v>
      </c>
      <c r="AG2756" t="b">
        <v>0</v>
      </c>
      <c r="AH2756" t="b">
        <v>1</v>
      </c>
    </row>
    <row r="2757" spans="1:34" x14ac:dyDescent="0.2">
      <c r="A2757" s="1">
        <v>2755</v>
      </c>
      <c r="B2757">
        <v>1</v>
      </c>
      <c r="C2757" t="s">
        <v>1048</v>
      </c>
      <c r="D2757" t="s">
        <v>201</v>
      </c>
      <c r="E2757" s="2">
        <v>45371</v>
      </c>
      <c r="F2757" t="s">
        <v>1738</v>
      </c>
      <c r="G2757" t="s">
        <v>1052</v>
      </c>
      <c r="H2757">
        <v>152</v>
      </c>
      <c r="I2757" t="s">
        <v>1052</v>
      </c>
      <c r="J2757" t="s">
        <v>1052</v>
      </c>
      <c r="K2757" t="s">
        <v>1052</v>
      </c>
      <c r="L2757" t="s">
        <v>1053</v>
      </c>
      <c r="M2757" t="s">
        <v>11</v>
      </c>
      <c r="N2757" t="s">
        <v>12</v>
      </c>
      <c r="O2757">
        <v>17.739999999999998</v>
      </c>
      <c r="Q2757" s="2">
        <v>45371</v>
      </c>
      <c r="R2757" s="2">
        <v>45409</v>
      </c>
      <c r="S2757" s="2">
        <v>45424</v>
      </c>
      <c r="T2757" s="2">
        <v>45429</v>
      </c>
      <c r="U2757" s="2">
        <v>45453</v>
      </c>
      <c r="V2757" s="2">
        <v>45453</v>
      </c>
      <c r="W2757" s="2">
        <v>45453</v>
      </c>
      <c r="X2757" s="2">
        <v>45543</v>
      </c>
      <c r="Y2757" s="2">
        <v>45546</v>
      </c>
      <c r="Z2757" s="2">
        <v>45549</v>
      </c>
      <c r="AA2757">
        <v>38</v>
      </c>
      <c r="AB2757" t="b">
        <v>1</v>
      </c>
      <c r="AC2757">
        <v>24</v>
      </c>
      <c r="AD2757">
        <v>2696.48</v>
      </c>
      <c r="AE2757" t="b">
        <v>1</v>
      </c>
      <c r="AF2757" t="b">
        <v>1</v>
      </c>
      <c r="AG2757" t="b">
        <v>0</v>
      </c>
      <c r="AH2757" t="b">
        <v>1</v>
      </c>
    </row>
    <row r="2758" spans="1:34" x14ac:dyDescent="0.2">
      <c r="A2758" s="1">
        <v>2756</v>
      </c>
      <c r="B2758">
        <v>1</v>
      </c>
      <c r="C2758" t="s">
        <v>1048</v>
      </c>
      <c r="D2758" t="s">
        <v>201</v>
      </c>
      <c r="E2758" s="2">
        <v>45371</v>
      </c>
      <c r="F2758" t="s">
        <v>1739</v>
      </c>
      <c r="G2758" t="s">
        <v>1052</v>
      </c>
      <c r="H2758">
        <v>152</v>
      </c>
      <c r="I2758" t="s">
        <v>1052</v>
      </c>
      <c r="J2758" t="s">
        <v>1052</v>
      </c>
      <c r="K2758" t="s">
        <v>1052</v>
      </c>
      <c r="L2758" t="s">
        <v>1053</v>
      </c>
      <c r="M2758" t="s">
        <v>11</v>
      </c>
      <c r="N2758" t="s">
        <v>12</v>
      </c>
      <c r="O2758">
        <v>18.36</v>
      </c>
      <c r="Q2758" s="2">
        <v>45371</v>
      </c>
      <c r="R2758" s="2">
        <v>45409</v>
      </c>
      <c r="S2758" s="2">
        <v>45424</v>
      </c>
      <c r="T2758" s="2">
        <v>45429</v>
      </c>
      <c r="U2758" s="2">
        <v>45453</v>
      </c>
      <c r="V2758" s="2">
        <v>45453</v>
      </c>
      <c r="W2758" s="2">
        <v>45453</v>
      </c>
      <c r="X2758" s="2">
        <v>45543</v>
      </c>
      <c r="Y2758" s="2">
        <v>45546</v>
      </c>
      <c r="Z2758" s="2">
        <v>45549</v>
      </c>
      <c r="AA2758">
        <v>38</v>
      </c>
      <c r="AB2758" t="b">
        <v>1</v>
      </c>
      <c r="AC2758">
        <v>24</v>
      </c>
      <c r="AD2758">
        <v>2790.72</v>
      </c>
      <c r="AE2758" t="b">
        <v>1</v>
      </c>
      <c r="AF2758" t="b">
        <v>1</v>
      </c>
      <c r="AG2758" t="b">
        <v>0</v>
      </c>
      <c r="AH2758" t="b">
        <v>1</v>
      </c>
    </row>
    <row r="2759" spans="1:34" x14ac:dyDescent="0.2">
      <c r="A2759" s="1">
        <v>2757</v>
      </c>
      <c r="B2759">
        <v>1</v>
      </c>
      <c r="C2759" t="s">
        <v>1048</v>
      </c>
      <c r="D2759" t="s">
        <v>201</v>
      </c>
      <c r="E2759" s="2">
        <v>45371</v>
      </c>
      <c r="F2759" t="s">
        <v>1740</v>
      </c>
      <c r="G2759" t="s">
        <v>1052</v>
      </c>
      <c r="H2759">
        <v>152</v>
      </c>
      <c r="I2759" t="s">
        <v>1052</v>
      </c>
      <c r="J2759" t="s">
        <v>1052</v>
      </c>
      <c r="K2759" t="s">
        <v>1052</v>
      </c>
      <c r="L2759" t="s">
        <v>1053</v>
      </c>
      <c r="M2759" t="s">
        <v>11</v>
      </c>
      <c r="N2759" t="s">
        <v>12</v>
      </c>
      <c r="O2759">
        <v>7.76</v>
      </c>
      <c r="Q2759" s="2">
        <v>45371</v>
      </c>
      <c r="R2759" s="2">
        <v>45409</v>
      </c>
      <c r="S2759" s="2">
        <v>45424</v>
      </c>
      <c r="T2759" s="2">
        <v>45429</v>
      </c>
      <c r="U2759" s="2">
        <v>45453</v>
      </c>
      <c r="V2759" s="2">
        <v>45453</v>
      </c>
      <c r="W2759" s="2">
        <v>45453</v>
      </c>
      <c r="X2759" s="2">
        <v>45543</v>
      </c>
      <c r="Y2759" s="2">
        <v>45546</v>
      </c>
      <c r="Z2759" s="2">
        <v>45549</v>
      </c>
      <c r="AA2759">
        <v>38</v>
      </c>
      <c r="AB2759" t="b">
        <v>1</v>
      </c>
      <c r="AC2759">
        <v>24</v>
      </c>
      <c r="AD2759">
        <v>1179.52</v>
      </c>
      <c r="AE2759" t="b">
        <v>1</v>
      </c>
      <c r="AF2759" t="b">
        <v>1</v>
      </c>
      <c r="AG2759" t="b">
        <v>0</v>
      </c>
      <c r="AH2759" t="b">
        <v>1</v>
      </c>
    </row>
    <row r="2760" spans="1:34" x14ac:dyDescent="0.2">
      <c r="A2760" s="1">
        <v>2758</v>
      </c>
      <c r="B2760">
        <v>1</v>
      </c>
      <c r="C2760" t="s">
        <v>1048</v>
      </c>
      <c r="D2760" t="s">
        <v>201</v>
      </c>
      <c r="E2760" s="2">
        <v>45371</v>
      </c>
      <c r="F2760" t="s">
        <v>1741</v>
      </c>
      <c r="G2760" t="s">
        <v>1050</v>
      </c>
      <c r="H2760">
        <v>152</v>
      </c>
      <c r="I2760" t="s">
        <v>1052</v>
      </c>
      <c r="J2760" t="s">
        <v>1052</v>
      </c>
      <c r="K2760" t="s">
        <v>1052</v>
      </c>
      <c r="L2760" t="s">
        <v>1053</v>
      </c>
      <c r="M2760" t="s">
        <v>11</v>
      </c>
      <c r="N2760" t="s">
        <v>12</v>
      </c>
      <c r="O2760">
        <v>116.73</v>
      </c>
      <c r="Q2760" s="2">
        <v>45371</v>
      </c>
      <c r="R2760" s="2">
        <v>45409</v>
      </c>
      <c r="S2760" s="2">
        <v>45424</v>
      </c>
      <c r="T2760" s="2">
        <v>45429</v>
      </c>
      <c r="U2760" s="2">
        <v>45453</v>
      </c>
      <c r="V2760" s="2">
        <v>45453</v>
      </c>
      <c r="W2760" s="2">
        <v>45453</v>
      </c>
      <c r="X2760" s="2">
        <v>45543</v>
      </c>
      <c r="Y2760" s="2">
        <v>45546</v>
      </c>
      <c r="Z2760" s="2">
        <v>45549</v>
      </c>
      <c r="AA2760">
        <v>38</v>
      </c>
      <c r="AB2760" t="b">
        <v>1</v>
      </c>
      <c r="AC2760">
        <v>24</v>
      </c>
      <c r="AD2760">
        <v>17742.96</v>
      </c>
      <c r="AE2760" t="b">
        <v>1</v>
      </c>
      <c r="AF2760" t="b">
        <v>1</v>
      </c>
      <c r="AG2760" t="b">
        <v>0</v>
      </c>
      <c r="AH2760" t="b">
        <v>1</v>
      </c>
    </row>
    <row r="2761" spans="1:34" x14ac:dyDescent="0.2">
      <c r="A2761" s="1">
        <v>2759</v>
      </c>
      <c r="B2761">
        <v>1</v>
      </c>
      <c r="C2761" t="s">
        <v>1048</v>
      </c>
      <c r="D2761" t="s">
        <v>201</v>
      </c>
      <c r="E2761" s="2">
        <v>45371</v>
      </c>
      <c r="F2761" t="s">
        <v>1742</v>
      </c>
      <c r="G2761" t="s">
        <v>1053</v>
      </c>
      <c r="H2761">
        <v>152</v>
      </c>
      <c r="I2761" t="s">
        <v>1052</v>
      </c>
      <c r="J2761" t="s">
        <v>1052</v>
      </c>
      <c r="K2761" t="s">
        <v>1052</v>
      </c>
      <c r="L2761" t="s">
        <v>1053</v>
      </c>
      <c r="M2761" t="s">
        <v>11</v>
      </c>
      <c r="N2761" t="s">
        <v>12</v>
      </c>
      <c r="O2761">
        <v>74.510000000000005</v>
      </c>
      <c r="Q2761" s="2">
        <v>45371</v>
      </c>
      <c r="R2761" s="2">
        <v>45409</v>
      </c>
      <c r="S2761" s="2">
        <v>45424</v>
      </c>
      <c r="T2761" s="2">
        <v>45429</v>
      </c>
      <c r="U2761" s="2">
        <v>45453</v>
      </c>
      <c r="V2761" s="2">
        <v>45453</v>
      </c>
      <c r="W2761" s="2">
        <v>45453</v>
      </c>
      <c r="X2761" s="2">
        <v>45543</v>
      </c>
      <c r="Y2761" s="2">
        <v>45546</v>
      </c>
      <c r="Z2761" s="2">
        <v>45549</v>
      </c>
      <c r="AA2761">
        <v>38</v>
      </c>
      <c r="AB2761" t="b">
        <v>1</v>
      </c>
      <c r="AC2761">
        <v>24</v>
      </c>
      <c r="AD2761">
        <v>11325.52</v>
      </c>
      <c r="AE2761" t="b">
        <v>1</v>
      </c>
      <c r="AF2761" t="b">
        <v>1</v>
      </c>
      <c r="AG2761" t="b">
        <v>0</v>
      </c>
      <c r="AH2761" t="b">
        <v>1</v>
      </c>
    </row>
    <row r="2762" spans="1:34" x14ac:dyDescent="0.2">
      <c r="A2762" s="1">
        <v>2760</v>
      </c>
      <c r="B2762">
        <v>1</v>
      </c>
      <c r="C2762" t="s">
        <v>1048</v>
      </c>
      <c r="D2762" t="s">
        <v>202</v>
      </c>
      <c r="E2762" s="2">
        <v>45371</v>
      </c>
      <c r="F2762" t="s">
        <v>1743</v>
      </c>
      <c r="G2762" t="s">
        <v>1050</v>
      </c>
      <c r="H2762">
        <v>255</v>
      </c>
      <c r="I2762" t="s">
        <v>1051</v>
      </c>
      <c r="J2762" t="s">
        <v>1052</v>
      </c>
      <c r="K2762" t="s">
        <v>1051</v>
      </c>
      <c r="L2762" t="s">
        <v>1053</v>
      </c>
      <c r="M2762" t="s">
        <v>5</v>
      </c>
      <c r="N2762" t="s">
        <v>6</v>
      </c>
      <c r="O2762">
        <v>1.93</v>
      </c>
      <c r="P2762">
        <v>30</v>
      </c>
      <c r="Q2762" s="2">
        <v>45371</v>
      </c>
      <c r="R2762" s="2">
        <v>45395</v>
      </c>
      <c r="AA2762">
        <v>24</v>
      </c>
      <c r="AD2762">
        <v>492.15</v>
      </c>
      <c r="AE2762" t="b">
        <v>0</v>
      </c>
    </row>
    <row r="2763" spans="1:34" x14ac:dyDescent="0.2">
      <c r="A2763" s="1">
        <v>2761</v>
      </c>
      <c r="B2763">
        <v>1</v>
      </c>
      <c r="C2763" t="s">
        <v>1048</v>
      </c>
      <c r="D2763" t="s">
        <v>202</v>
      </c>
      <c r="E2763" s="2">
        <v>45371</v>
      </c>
      <c r="F2763" t="s">
        <v>1744</v>
      </c>
      <c r="G2763" t="s">
        <v>1052</v>
      </c>
      <c r="H2763">
        <v>255</v>
      </c>
      <c r="I2763" t="s">
        <v>1051</v>
      </c>
      <c r="J2763" t="s">
        <v>1052</v>
      </c>
      <c r="K2763" t="s">
        <v>1051</v>
      </c>
      <c r="L2763" t="s">
        <v>1053</v>
      </c>
      <c r="M2763" t="s">
        <v>5</v>
      </c>
      <c r="N2763" t="s">
        <v>6</v>
      </c>
      <c r="O2763">
        <v>15.03</v>
      </c>
      <c r="P2763">
        <v>30</v>
      </c>
      <c r="Q2763" s="2">
        <v>45371</v>
      </c>
      <c r="R2763" s="2">
        <v>45395</v>
      </c>
      <c r="AA2763">
        <v>24</v>
      </c>
      <c r="AD2763">
        <v>3832.65</v>
      </c>
      <c r="AE2763" t="b">
        <v>0</v>
      </c>
    </row>
    <row r="2764" spans="1:34" x14ac:dyDescent="0.2">
      <c r="A2764" s="1">
        <v>2762</v>
      </c>
      <c r="B2764">
        <v>1</v>
      </c>
      <c r="C2764" t="s">
        <v>1048</v>
      </c>
      <c r="D2764" t="s">
        <v>202</v>
      </c>
      <c r="E2764" s="2">
        <v>45371</v>
      </c>
      <c r="F2764" t="s">
        <v>1743</v>
      </c>
      <c r="G2764" t="s">
        <v>1050</v>
      </c>
      <c r="H2764">
        <v>255</v>
      </c>
      <c r="I2764" t="s">
        <v>1051</v>
      </c>
      <c r="J2764" t="s">
        <v>1053</v>
      </c>
      <c r="K2764" t="s">
        <v>1052</v>
      </c>
      <c r="L2764" t="s">
        <v>1051</v>
      </c>
      <c r="M2764" t="s">
        <v>7</v>
      </c>
      <c r="N2764" t="s">
        <v>8</v>
      </c>
      <c r="O2764">
        <v>63.1</v>
      </c>
      <c r="P2764">
        <v>14</v>
      </c>
      <c r="Q2764" s="2">
        <v>45375</v>
      </c>
      <c r="R2764" s="2">
        <v>45449</v>
      </c>
      <c r="AA2764">
        <v>74</v>
      </c>
      <c r="AD2764">
        <v>16090.5</v>
      </c>
      <c r="AE2764" t="b">
        <v>0</v>
      </c>
    </row>
    <row r="2765" spans="1:34" x14ac:dyDescent="0.2">
      <c r="A2765" s="1">
        <v>2763</v>
      </c>
      <c r="B2765">
        <v>1</v>
      </c>
      <c r="C2765" t="s">
        <v>1048</v>
      </c>
      <c r="D2765" t="s">
        <v>202</v>
      </c>
      <c r="E2765" s="2">
        <v>45371</v>
      </c>
      <c r="F2765" t="s">
        <v>1744</v>
      </c>
      <c r="G2765" t="s">
        <v>1052</v>
      </c>
      <c r="H2765">
        <v>255</v>
      </c>
      <c r="I2765" t="s">
        <v>1051</v>
      </c>
      <c r="J2765" t="s">
        <v>1053</v>
      </c>
      <c r="K2765" t="s">
        <v>1052</v>
      </c>
      <c r="L2765" t="s">
        <v>1051</v>
      </c>
      <c r="M2765" t="s">
        <v>7</v>
      </c>
      <c r="N2765" t="s">
        <v>8</v>
      </c>
      <c r="O2765">
        <v>13.27</v>
      </c>
      <c r="P2765">
        <v>14</v>
      </c>
      <c r="Q2765" s="2">
        <v>45375</v>
      </c>
      <c r="R2765" s="2">
        <v>45449</v>
      </c>
      <c r="AA2765">
        <v>74</v>
      </c>
      <c r="AD2765">
        <v>3383.85</v>
      </c>
      <c r="AE2765" t="b">
        <v>0</v>
      </c>
    </row>
    <row r="2766" spans="1:34" x14ac:dyDescent="0.2">
      <c r="A2766" s="1">
        <v>2764</v>
      </c>
      <c r="B2766">
        <v>1</v>
      </c>
      <c r="C2766" t="s">
        <v>1048</v>
      </c>
      <c r="D2766" t="s">
        <v>202</v>
      </c>
      <c r="E2766" s="2">
        <v>45371</v>
      </c>
      <c r="F2766" t="s">
        <v>1743</v>
      </c>
      <c r="G2766" t="s">
        <v>1050</v>
      </c>
      <c r="H2766">
        <v>255</v>
      </c>
      <c r="I2766" t="s">
        <v>1053</v>
      </c>
      <c r="J2766" t="s">
        <v>1053</v>
      </c>
      <c r="K2766" t="s">
        <v>1052</v>
      </c>
      <c r="L2766" t="s">
        <v>1052</v>
      </c>
      <c r="M2766" t="s">
        <v>9</v>
      </c>
      <c r="N2766" t="s">
        <v>10</v>
      </c>
      <c r="O2766">
        <v>61.72</v>
      </c>
      <c r="P2766">
        <v>28</v>
      </c>
      <c r="Q2766" s="2">
        <v>45371</v>
      </c>
      <c r="R2766" s="2">
        <v>45382</v>
      </c>
      <c r="AA2766">
        <v>11.7</v>
      </c>
      <c r="AD2766">
        <v>15738.6</v>
      </c>
      <c r="AE2766" t="b">
        <v>0</v>
      </c>
    </row>
    <row r="2767" spans="1:34" x14ac:dyDescent="0.2">
      <c r="A2767" s="1">
        <v>2765</v>
      </c>
      <c r="B2767">
        <v>1</v>
      </c>
      <c r="C2767" t="s">
        <v>1048</v>
      </c>
      <c r="D2767" t="s">
        <v>202</v>
      </c>
      <c r="E2767" s="2">
        <v>45371</v>
      </c>
      <c r="F2767" t="s">
        <v>1744</v>
      </c>
      <c r="G2767" t="s">
        <v>1052</v>
      </c>
      <c r="H2767">
        <v>255</v>
      </c>
      <c r="I2767" t="s">
        <v>1053</v>
      </c>
      <c r="J2767" t="s">
        <v>1053</v>
      </c>
      <c r="K2767" t="s">
        <v>1052</v>
      </c>
      <c r="L2767" t="s">
        <v>1052</v>
      </c>
      <c r="M2767" t="s">
        <v>9</v>
      </c>
      <c r="N2767" t="s">
        <v>10</v>
      </c>
      <c r="O2767">
        <v>8.77</v>
      </c>
      <c r="P2767">
        <v>28</v>
      </c>
      <c r="Q2767" s="2">
        <v>45371</v>
      </c>
      <c r="R2767" s="2">
        <v>45382</v>
      </c>
      <c r="AA2767">
        <v>11.7</v>
      </c>
      <c r="AD2767">
        <v>2236.35</v>
      </c>
      <c r="AE2767" t="b">
        <v>0</v>
      </c>
    </row>
    <row r="2768" spans="1:34" x14ac:dyDescent="0.2">
      <c r="A2768" s="1">
        <v>2766</v>
      </c>
      <c r="B2768">
        <v>1</v>
      </c>
      <c r="C2768" t="s">
        <v>1048</v>
      </c>
      <c r="D2768" t="s">
        <v>202</v>
      </c>
      <c r="E2768" s="2">
        <v>45371</v>
      </c>
      <c r="F2768" t="s">
        <v>1743</v>
      </c>
      <c r="G2768" t="s">
        <v>1050</v>
      </c>
      <c r="H2768">
        <v>255</v>
      </c>
      <c r="I2768" t="s">
        <v>1052</v>
      </c>
      <c r="J2768" t="s">
        <v>1052</v>
      </c>
      <c r="K2768" t="s">
        <v>1052</v>
      </c>
      <c r="L2768" t="s">
        <v>1053</v>
      </c>
      <c r="M2768" t="s">
        <v>11</v>
      </c>
      <c r="N2768" t="s">
        <v>12</v>
      </c>
      <c r="O2768">
        <v>50.24</v>
      </c>
      <c r="Q2768" s="2">
        <v>45379</v>
      </c>
      <c r="R2768" s="2">
        <v>45390</v>
      </c>
      <c r="S2768" s="2">
        <v>45402</v>
      </c>
      <c r="T2768" s="2">
        <v>45411</v>
      </c>
      <c r="U2768" s="2">
        <v>45448</v>
      </c>
      <c r="V2768" s="2">
        <v>45454</v>
      </c>
      <c r="W2768" s="2">
        <v>45455</v>
      </c>
      <c r="X2768" s="2">
        <v>45481</v>
      </c>
      <c r="Y2768" s="2">
        <v>45483</v>
      </c>
      <c r="Z2768" s="2">
        <v>45483</v>
      </c>
      <c r="AA2768">
        <v>11</v>
      </c>
      <c r="AB2768" t="b">
        <v>0</v>
      </c>
      <c r="AC2768">
        <v>43</v>
      </c>
      <c r="AD2768">
        <v>12811.2</v>
      </c>
      <c r="AE2768" t="b">
        <v>1</v>
      </c>
      <c r="AF2768" t="b">
        <v>1</v>
      </c>
      <c r="AG2768" t="b">
        <v>1</v>
      </c>
      <c r="AH2768" t="b">
        <v>1</v>
      </c>
    </row>
    <row r="2769" spans="1:34" x14ac:dyDescent="0.2">
      <c r="A2769" s="1">
        <v>2767</v>
      </c>
      <c r="B2769">
        <v>1</v>
      </c>
      <c r="C2769" t="s">
        <v>1048</v>
      </c>
      <c r="D2769" t="s">
        <v>202</v>
      </c>
      <c r="E2769" s="2">
        <v>45371</v>
      </c>
      <c r="F2769" t="s">
        <v>1744</v>
      </c>
      <c r="G2769" t="s">
        <v>1052</v>
      </c>
      <c r="H2769">
        <v>255</v>
      </c>
      <c r="I2769" t="s">
        <v>1052</v>
      </c>
      <c r="J2769" t="s">
        <v>1052</v>
      </c>
      <c r="K2769" t="s">
        <v>1052</v>
      </c>
      <c r="L2769" t="s">
        <v>1053</v>
      </c>
      <c r="M2769" t="s">
        <v>11</v>
      </c>
      <c r="N2769" t="s">
        <v>12</v>
      </c>
      <c r="O2769">
        <v>15.32</v>
      </c>
      <c r="Q2769" s="2">
        <v>45379</v>
      </c>
      <c r="R2769" s="2">
        <v>45390</v>
      </c>
      <c r="S2769" s="2">
        <v>45402</v>
      </c>
      <c r="T2769" s="2">
        <v>45411</v>
      </c>
      <c r="U2769" s="2">
        <v>45448</v>
      </c>
      <c r="V2769" s="2">
        <v>45454</v>
      </c>
      <c r="W2769" s="2">
        <v>45455</v>
      </c>
      <c r="X2769" s="2">
        <v>45481</v>
      </c>
      <c r="Y2769" s="2">
        <v>45483</v>
      </c>
      <c r="Z2769" s="2">
        <v>45483</v>
      </c>
      <c r="AA2769">
        <v>11</v>
      </c>
      <c r="AB2769" t="b">
        <v>0</v>
      </c>
      <c r="AC2769">
        <v>43</v>
      </c>
      <c r="AD2769">
        <v>3906.6</v>
      </c>
      <c r="AE2769" t="b">
        <v>1</v>
      </c>
      <c r="AF2769" t="b">
        <v>1</v>
      </c>
      <c r="AG2769" t="b">
        <v>1</v>
      </c>
      <c r="AH2769" t="b">
        <v>1</v>
      </c>
    </row>
    <row r="2770" spans="1:34" x14ac:dyDescent="0.2">
      <c r="A2770" s="1">
        <v>2768</v>
      </c>
      <c r="B2770">
        <v>1</v>
      </c>
      <c r="C2770" t="s">
        <v>1048</v>
      </c>
      <c r="D2770" t="s">
        <v>203</v>
      </c>
      <c r="E2770" s="2">
        <v>45371</v>
      </c>
      <c r="F2770" t="s">
        <v>1745</v>
      </c>
      <c r="G2770" t="s">
        <v>1052</v>
      </c>
      <c r="H2770">
        <v>23</v>
      </c>
      <c r="I2770" t="s">
        <v>1051</v>
      </c>
      <c r="J2770" t="s">
        <v>1052</v>
      </c>
      <c r="K2770" t="s">
        <v>1051</v>
      </c>
      <c r="L2770" t="s">
        <v>1053</v>
      </c>
      <c r="M2770" t="s">
        <v>5</v>
      </c>
      <c r="N2770" t="s">
        <v>6</v>
      </c>
      <c r="O2770">
        <v>3.61</v>
      </c>
      <c r="P2770">
        <v>30</v>
      </c>
      <c r="Q2770" s="2">
        <v>45371</v>
      </c>
      <c r="R2770" s="2">
        <v>45397</v>
      </c>
      <c r="AA2770">
        <v>26</v>
      </c>
      <c r="AD2770">
        <v>83.03</v>
      </c>
      <c r="AE2770" t="b">
        <v>0</v>
      </c>
    </row>
    <row r="2771" spans="1:34" x14ac:dyDescent="0.2">
      <c r="A2771" s="1">
        <v>2769</v>
      </c>
      <c r="B2771">
        <v>1</v>
      </c>
      <c r="C2771" t="s">
        <v>1048</v>
      </c>
      <c r="D2771" t="s">
        <v>203</v>
      </c>
      <c r="E2771" s="2">
        <v>45371</v>
      </c>
      <c r="F2771" t="s">
        <v>1746</v>
      </c>
      <c r="G2771" t="s">
        <v>1052</v>
      </c>
      <c r="H2771">
        <v>23</v>
      </c>
      <c r="I2771" t="s">
        <v>1051</v>
      </c>
      <c r="J2771" t="s">
        <v>1052</v>
      </c>
      <c r="K2771" t="s">
        <v>1051</v>
      </c>
      <c r="L2771" t="s">
        <v>1053</v>
      </c>
      <c r="M2771" t="s">
        <v>5</v>
      </c>
      <c r="N2771" t="s">
        <v>6</v>
      </c>
      <c r="O2771">
        <v>11.82</v>
      </c>
      <c r="P2771">
        <v>30</v>
      </c>
      <c r="Q2771" s="2">
        <v>45371</v>
      </c>
      <c r="R2771" s="2">
        <v>45397</v>
      </c>
      <c r="AA2771">
        <v>26</v>
      </c>
      <c r="AD2771">
        <v>271.86</v>
      </c>
      <c r="AE2771" t="b">
        <v>0</v>
      </c>
    </row>
    <row r="2772" spans="1:34" x14ac:dyDescent="0.2">
      <c r="A2772" s="1">
        <v>2770</v>
      </c>
      <c r="B2772">
        <v>1</v>
      </c>
      <c r="C2772" t="s">
        <v>1048</v>
      </c>
      <c r="D2772" t="s">
        <v>203</v>
      </c>
      <c r="E2772" s="2">
        <v>45371</v>
      </c>
      <c r="F2772" t="s">
        <v>1747</v>
      </c>
      <c r="G2772" t="s">
        <v>1052</v>
      </c>
      <c r="H2772">
        <v>23</v>
      </c>
      <c r="I2772" t="s">
        <v>1051</v>
      </c>
      <c r="J2772" t="s">
        <v>1052</v>
      </c>
      <c r="K2772" t="s">
        <v>1051</v>
      </c>
      <c r="L2772" t="s">
        <v>1053</v>
      </c>
      <c r="M2772" t="s">
        <v>5</v>
      </c>
      <c r="N2772" t="s">
        <v>6</v>
      </c>
      <c r="O2772">
        <v>22.48</v>
      </c>
      <c r="P2772">
        <v>30</v>
      </c>
      <c r="Q2772" s="2">
        <v>45371</v>
      </c>
      <c r="R2772" s="2">
        <v>45397</v>
      </c>
      <c r="AA2772">
        <v>26</v>
      </c>
      <c r="AD2772">
        <v>517.04</v>
      </c>
      <c r="AE2772" t="b">
        <v>0</v>
      </c>
    </row>
    <row r="2773" spans="1:34" x14ac:dyDescent="0.2">
      <c r="A2773" s="1">
        <v>2771</v>
      </c>
      <c r="B2773">
        <v>1</v>
      </c>
      <c r="C2773" t="s">
        <v>1048</v>
      </c>
      <c r="D2773" t="s">
        <v>203</v>
      </c>
      <c r="E2773" s="2">
        <v>45371</v>
      </c>
      <c r="F2773" t="s">
        <v>1748</v>
      </c>
      <c r="G2773" t="s">
        <v>1050</v>
      </c>
      <c r="H2773">
        <v>23</v>
      </c>
      <c r="I2773" t="s">
        <v>1051</v>
      </c>
      <c r="J2773" t="s">
        <v>1052</v>
      </c>
      <c r="K2773" t="s">
        <v>1051</v>
      </c>
      <c r="L2773" t="s">
        <v>1053</v>
      </c>
      <c r="M2773" t="s">
        <v>5</v>
      </c>
      <c r="N2773" t="s">
        <v>6</v>
      </c>
      <c r="O2773">
        <v>99.4</v>
      </c>
      <c r="P2773">
        <v>30</v>
      </c>
      <c r="Q2773" s="2">
        <v>45371</v>
      </c>
      <c r="R2773" s="2">
        <v>45397</v>
      </c>
      <c r="AA2773">
        <v>26</v>
      </c>
      <c r="AD2773">
        <v>2286.1999999999998</v>
      </c>
      <c r="AE2773" t="b">
        <v>0</v>
      </c>
    </row>
    <row r="2774" spans="1:34" x14ac:dyDescent="0.2">
      <c r="A2774" s="1">
        <v>2772</v>
      </c>
      <c r="B2774">
        <v>1</v>
      </c>
      <c r="C2774" t="s">
        <v>1048</v>
      </c>
      <c r="D2774" t="s">
        <v>203</v>
      </c>
      <c r="E2774" s="2">
        <v>45371</v>
      </c>
      <c r="F2774" t="s">
        <v>1749</v>
      </c>
      <c r="G2774" t="s">
        <v>1050</v>
      </c>
      <c r="H2774">
        <v>23</v>
      </c>
      <c r="I2774" t="s">
        <v>1051</v>
      </c>
      <c r="J2774" t="s">
        <v>1052</v>
      </c>
      <c r="K2774" t="s">
        <v>1051</v>
      </c>
      <c r="L2774" t="s">
        <v>1053</v>
      </c>
      <c r="M2774" t="s">
        <v>5</v>
      </c>
      <c r="N2774" t="s">
        <v>6</v>
      </c>
      <c r="O2774">
        <v>32.89</v>
      </c>
      <c r="P2774">
        <v>30</v>
      </c>
      <c r="Q2774" s="2">
        <v>45371</v>
      </c>
      <c r="R2774" s="2">
        <v>45397</v>
      </c>
      <c r="AA2774">
        <v>26</v>
      </c>
      <c r="AD2774">
        <v>756.47</v>
      </c>
      <c r="AE2774" t="b">
        <v>0</v>
      </c>
    </row>
    <row r="2775" spans="1:34" x14ac:dyDescent="0.2">
      <c r="A2775" s="1">
        <v>2773</v>
      </c>
      <c r="B2775">
        <v>1</v>
      </c>
      <c r="C2775" t="s">
        <v>1048</v>
      </c>
      <c r="D2775" t="s">
        <v>203</v>
      </c>
      <c r="E2775" s="2">
        <v>45371</v>
      </c>
      <c r="F2775" t="s">
        <v>1750</v>
      </c>
      <c r="G2775" t="s">
        <v>1050</v>
      </c>
      <c r="H2775">
        <v>23</v>
      </c>
      <c r="I2775" t="s">
        <v>1051</v>
      </c>
      <c r="J2775" t="s">
        <v>1052</v>
      </c>
      <c r="K2775" t="s">
        <v>1051</v>
      </c>
      <c r="L2775" t="s">
        <v>1053</v>
      </c>
      <c r="M2775" t="s">
        <v>5</v>
      </c>
      <c r="N2775" t="s">
        <v>6</v>
      </c>
      <c r="O2775">
        <v>74.760000000000005</v>
      </c>
      <c r="P2775">
        <v>30</v>
      </c>
      <c r="Q2775" s="2">
        <v>45371</v>
      </c>
      <c r="R2775" s="2">
        <v>45397</v>
      </c>
      <c r="AA2775">
        <v>26</v>
      </c>
      <c r="AD2775">
        <v>1719.48</v>
      </c>
      <c r="AE2775" t="b">
        <v>0</v>
      </c>
    </row>
    <row r="2776" spans="1:34" x14ac:dyDescent="0.2">
      <c r="A2776" s="1">
        <v>2774</v>
      </c>
      <c r="B2776">
        <v>1</v>
      </c>
      <c r="C2776" t="s">
        <v>1048</v>
      </c>
      <c r="D2776" t="s">
        <v>203</v>
      </c>
      <c r="E2776" s="2">
        <v>45371</v>
      </c>
      <c r="F2776" t="s">
        <v>1751</v>
      </c>
      <c r="G2776" t="s">
        <v>1053</v>
      </c>
      <c r="H2776">
        <v>23</v>
      </c>
      <c r="I2776" t="s">
        <v>1051</v>
      </c>
      <c r="J2776" t="s">
        <v>1052</v>
      </c>
      <c r="K2776" t="s">
        <v>1051</v>
      </c>
      <c r="L2776" t="s">
        <v>1053</v>
      </c>
      <c r="M2776" t="s">
        <v>5</v>
      </c>
      <c r="N2776" t="s">
        <v>6</v>
      </c>
      <c r="O2776">
        <v>106.92</v>
      </c>
      <c r="P2776">
        <v>30</v>
      </c>
      <c r="Q2776" s="2">
        <v>45371</v>
      </c>
      <c r="R2776" s="2">
        <v>45397</v>
      </c>
      <c r="AA2776">
        <v>26</v>
      </c>
      <c r="AD2776">
        <v>2459.16</v>
      </c>
      <c r="AE2776" t="b">
        <v>0</v>
      </c>
    </row>
    <row r="2777" spans="1:34" x14ac:dyDescent="0.2">
      <c r="A2777" s="1">
        <v>2775</v>
      </c>
      <c r="B2777">
        <v>1</v>
      </c>
      <c r="C2777" t="s">
        <v>1048</v>
      </c>
      <c r="D2777" t="s">
        <v>203</v>
      </c>
      <c r="E2777" s="2">
        <v>45371</v>
      </c>
      <c r="F2777" t="s">
        <v>1745</v>
      </c>
      <c r="G2777" t="s">
        <v>1052</v>
      </c>
      <c r="H2777">
        <v>23</v>
      </c>
      <c r="I2777" t="s">
        <v>1051</v>
      </c>
      <c r="J2777" t="s">
        <v>1053</v>
      </c>
      <c r="K2777" t="s">
        <v>1052</v>
      </c>
      <c r="L2777" t="s">
        <v>1051</v>
      </c>
      <c r="M2777" t="s">
        <v>7</v>
      </c>
      <c r="N2777" t="s">
        <v>8</v>
      </c>
      <c r="O2777">
        <v>20.68</v>
      </c>
      <c r="P2777">
        <v>14</v>
      </c>
      <c r="Q2777" s="2">
        <v>45372</v>
      </c>
      <c r="R2777" s="2">
        <v>45417</v>
      </c>
      <c r="AA2777">
        <v>45</v>
      </c>
      <c r="AD2777">
        <v>475.64</v>
      </c>
      <c r="AE2777" t="b">
        <v>0</v>
      </c>
    </row>
    <row r="2778" spans="1:34" x14ac:dyDescent="0.2">
      <c r="A2778" s="1">
        <v>2776</v>
      </c>
      <c r="B2778">
        <v>1</v>
      </c>
      <c r="C2778" t="s">
        <v>1048</v>
      </c>
      <c r="D2778" t="s">
        <v>203</v>
      </c>
      <c r="E2778" s="2">
        <v>45371</v>
      </c>
      <c r="F2778" t="s">
        <v>1746</v>
      </c>
      <c r="G2778" t="s">
        <v>1052</v>
      </c>
      <c r="H2778">
        <v>23</v>
      </c>
      <c r="I2778" t="s">
        <v>1051</v>
      </c>
      <c r="J2778" t="s">
        <v>1053</v>
      </c>
      <c r="K2778" t="s">
        <v>1052</v>
      </c>
      <c r="L2778" t="s">
        <v>1051</v>
      </c>
      <c r="M2778" t="s">
        <v>7</v>
      </c>
      <c r="N2778" t="s">
        <v>8</v>
      </c>
      <c r="O2778">
        <v>24.96</v>
      </c>
      <c r="P2778">
        <v>14</v>
      </c>
      <c r="Q2778" s="2">
        <v>45372</v>
      </c>
      <c r="R2778" s="2">
        <v>45417</v>
      </c>
      <c r="AA2778">
        <v>45</v>
      </c>
      <c r="AD2778">
        <v>574.08000000000004</v>
      </c>
      <c r="AE2778" t="b">
        <v>0</v>
      </c>
    </row>
    <row r="2779" spans="1:34" x14ac:dyDescent="0.2">
      <c r="A2779" s="1">
        <v>2777</v>
      </c>
      <c r="B2779">
        <v>1</v>
      </c>
      <c r="C2779" t="s">
        <v>1048</v>
      </c>
      <c r="D2779" t="s">
        <v>203</v>
      </c>
      <c r="E2779" s="2">
        <v>45371</v>
      </c>
      <c r="F2779" t="s">
        <v>1747</v>
      </c>
      <c r="G2779" t="s">
        <v>1052</v>
      </c>
      <c r="H2779">
        <v>23</v>
      </c>
      <c r="I2779" t="s">
        <v>1051</v>
      </c>
      <c r="J2779" t="s">
        <v>1053</v>
      </c>
      <c r="K2779" t="s">
        <v>1052</v>
      </c>
      <c r="L2779" t="s">
        <v>1051</v>
      </c>
      <c r="M2779" t="s">
        <v>7</v>
      </c>
      <c r="N2779" t="s">
        <v>8</v>
      </c>
      <c r="O2779">
        <v>16.75</v>
      </c>
      <c r="P2779">
        <v>14</v>
      </c>
      <c r="Q2779" s="2">
        <v>45372</v>
      </c>
      <c r="R2779" s="2">
        <v>45417</v>
      </c>
      <c r="AA2779">
        <v>45</v>
      </c>
      <c r="AD2779">
        <v>385.25</v>
      </c>
      <c r="AE2779" t="b">
        <v>0</v>
      </c>
    </row>
    <row r="2780" spans="1:34" x14ac:dyDescent="0.2">
      <c r="A2780" s="1">
        <v>2778</v>
      </c>
      <c r="B2780">
        <v>1</v>
      </c>
      <c r="C2780" t="s">
        <v>1048</v>
      </c>
      <c r="D2780" t="s">
        <v>203</v>
      </c>
      <c r="E2780" s="2">
        <v>45371</v>
      </c>
      <c r="F2780" t="s">
        <v>1748</v>
      </c>
      <c r="G2780" t="s">
        <v>1050</v>
      </c>
      <c r="H2780">
        <v>23</v>
      </c>
      <c r="I2780" t="s">
        <v>1051</v>
      </c>
      <c r="J2780" t="s">
        <v>1053</v>
      </c>
      <c r="K2780" t="s">
        <v>1052</v>
      </c>
      <c r="L2780" t="s">
        <v>1051</v>
      </c>
      <c r="M2780" t="s">
        <v>7</v>
      </c>
      <c r="N2780" t="s">
        <v>8</v>
      </c>
      <c r="O2780">
        <v>11.99</v>
      </c>
      <c r="P2780">
        <v>14</v>
      </c>
      <c r="Q2780" s="2">
        <v>45372</v>
      </c>
      <c r="R2780" s="2">
        <v>45417</v>
      </c>
      <c r="AA2780">
        <v>45</v>
      </c>
      <c r="AD2780">
        <v>275.77</v>
      </c>
      <c r="AE2780" t="b">
        <v>0</v>
      </c>
    </row>
    <row r="2781" spans="1:34" x14ac:dyDescent="0.2">
      <c r="A2781" s="1">
        <v>2779</v>
      </c>
      <c r="B2781">
        <v>1</v>
      </c>
      <c r="C2781" t="s">
        <v>1048</v>
      </c>
      <c r="D2781" t="s">
        <v>203</v>
      </c>
      <c r="E2781" s="2">
        <v>45371</v>
      </c>
      <c r="F2781" t="s">
        <v>1749</v>
      </c>
      <c r="G2781" t="s">
        <v>1050</v>
      </c>
      <c r="H2781">
        <v>23</v>
      </c>
      <c r="I2781" t="s">
        <v>1051</v>
      </c>
      <c r="J2781" t="s">
        <v>1053</v>
      </c>
      <c r="K2781" t="s">
        <v>1052</v>
      </c>
      <c r="L2781" t="s">
        <v>1051</v>
      </c>
      <c r="M2781" t="s">
        <v>7</v>
      </c>
      <c r="N2781" t="s">
        <v>8</v>
      </c>
      <c r="O2781">
        <v>68.39</v>
      </c>
      <c r="P2781">
        <v>14</v>
      </c>
      <c r="Q2781" s="2">
        <v>45372</v>
      </c>
      <c r="R2781" s="2">
        <v>45417</v>
      </c>
      <c r="AA2781">
        <v>45</v>
      </c>
      <c r="AD2781">
        <v>1572.97</v>
      </c>
      <c r="AE2781" t="b">
        <v>0</v>
      </c>
    </row>
    <row r="2782" spans="1:34" x14ac:dyDescent="0.2">
      <c r="A2782" s="1">
        <v>2780</v>
      </c>
      <c r="B2782">
        <v>1</v>
      </c>
      <c r="C2782" t="s">
        <v>1048</v>
      </c>
      <c r="D2782" t="s">
        <v>203</v>
      </c>
      <c r="E2782" s="2">
        <v>45371</v>
      </c>
      <c r="F2782" t="s">
        <v>1750</v>
      </c>
      <c r="G2782" t="s">
        <v>1050</v>
      </c>
      <c r="H2782">
        <v>23</v>
      </c>
      <c r="I2782" t="s">
        <v>1051</v>
      </c>
      <c r="J2782" t="s">
        <v>1053</v>
      </c>
      <c r="K2782" t="s">
        <v>1052</v>
      </c>
      <c r="L2782" t="s">
        <v>1051</v>
      </c>
      <c r="M2782" t="s">
        <v>7</v>
      </c>
      <c r="N2782" t="s">
        <v>8</v>
      </c>
      <c r="O2782">
        <v>3.31</v>
      </c>
      <c r="P2782">
        <v>14</v>
      </c>
      <c r="Q2782" s="2">
        <v>45372</v>
      </c>
      <c r="R2782" s="2">
        <v>45417</v>
      </c>
      <c r="AA2782">
        <v>45</v>
      </c>
      <c r="AD2782">
        <v>76.13</v>
      </c>
      <c r="AE2782" t="b">
        <v>0</v>
      </c>
    </row>
    <row r="2783" spans="1:34" x14ac:dyDescent="0.2">
      <c r="A2783" s="1">
        <v>2781</v>
      </c>
      <c r="B2783">
        <v>1</v>
      </c>
      <c r="C2783" t="s">
        <v>1048</v>
      </c>
      <c r="D2783" t="s">
        <v>203</v>
      </c>
      <c r="E2783" s="2">
        <v>45371</v>
      </c>
      <c r="F2783" t="s">
        <v>1751</v>
      </c>
      <c r="G2783" t="s">
        <v>1053</v>
      </c>
      <c r="H2783">
        <v>23</v>
      </c>
      <c r="I2783" t="s">
        <v>1051</v>
      </c>
      <c r="J2783" t="s">
        <v>1053</v>
      </c>
      <c r="K2783" t="s">
        <v>1052</v>
      </c>
      <c r="L2783" t="s">
        <v>1051</v>
      </c>
      <c r="M2783" t="s">
        <v>7</v>
      </c>
      <c r="N2783" t="s">
        <v>8</v>
      </c>
      <c r="O2783">
        <v>86.4</v>
      </c>
      <c r="P2783">
        <v>14</v>
      </c>
      <c r="Q2783" s="2">
        <v>45372</v>
      </c>
      <c r="R2783" s="2">
        <v>45417</v>
      </c>
      <c r="AA2783">
        <v>45</v>
      </c>
      <c r="AD2783">
        <v>1987.2</v>
      </c>
      <c r="AE2783" t="b">
        <v>0</v>
      </c>
    </row>
    <row r="2784" spans="1:34" x14ac:dyDescent="0.2">
      <c r="A2784" s="1">
        <v>2782</v>
      </c>
      <c r="B2784">
        <v>1</v>
      </c>
      <c r="C2784" t="s">
        <v>1048</v>
      </c>
      <c r="D2784" t="s">
        <v>203</v>
      </c>
      <c r="E2784" s="2">
        <v>45371</v>
      </c>
      <c r="F2784" t="s">
        <v>1745</v>
      </c>
      <c r="G2784" t="s">
        <v>1052</v>
      </c>
      <c r="H2784">
        <v>23</v>
      </c>
      <c r="I2784" t="s">
        <v>1053</v>
      </c>
      <c r="J2784" t="s">
        <v>1053</v>
      </c>
      <c r="K2784" t="s">
        <v>1052</v>
      </c>
      <c r="L2784" t="s">
        <v>1052</v>
      </c>
      <c r="M2784" t="s">
        <v>9</v>
      </c>
      <c r="N2784" t="s">
        <v>10</v>
      </c>
      <c r="O2784">
        <v>15.67</v>
      </c>
      <c r="P2784">
        <v>28</v>
      </c>
      <c r="Q2784" s="2">
        <v>45374</v>
      </c>
      <c r="R2784" s="2">
        <v>45391</v>
      </c>
      <c r="AA2784">
        <v>17</v>
      </c>
      <c r="AD2784">
        <v>360.41</v>
      </c>
      <c r="AE2784" t="b">
        <v>0</v>
      </c>
    </row>
    <row r="2785" spans="1:34" x14ac:dyDescent="0.2">
      <c r="A2785" s="1">
        <v>2783</v>
      </c>
      <c r="B2785">
        <v>1</v>
      </c>
      <c r="C2785" t="s">
        <v>1048</v>
      </c>
      <c r="D2785" t="s">
        <v>203</v>
      </c>
      <c r="E2785" s="2">
        <v>45371</v>
      </c>
      <c r="F2785" t="s">
        <v>1746</v>
      </c>
      <c r="G2785" t="s">
        <v>1052</v>
      </c>
      <c r="H2785">
        <v>23</v>
      </c>
      <c r="I2785" t="s">
        <v>1053</v>
      </c>
      <c r="J2785" t="s">
        <v>1053</v>
      </c>
      <c r="K2785" t="s">
        <v>1052</v>
      </c>
      <c r="L2785" t="s">
        <v>1052</v>
      </c>
      <c r="M2785" t="s">
        <v>9</v>
      </c>
      <c r="N2785" t="s">
        <v>10</v>
      </c>
      <c r="O2785">
        <v>10.82</v>
      </c>
      <c r="P2785">
        <v>28</v>
      </c>
      <c r="Q2785" s="2">
        <v>45374</v>
      </c>
      <c r="R2785" s="2">
        <v>45391</v>
      </c>
      <c r="AA2785">
        <v>17</v>
      </c>
      <c r="AD2785">
        <v>248.86</v>
      </c>
      <c r="AE2785" t="b">
        <v>0</v>
      </c>
    </row>
    <row r="2786" spans="1:34" x14ac:dyDescent="0.2">
      <c r="A2786" s="1">
        <v>2784</v>
      </c>
      <c r="B2786">
        <v>1</v>
      </c>
      <c r="C2786" t="s">
        <v>1048</v>
      </c>
      <c r="D2786" t="s">
        <v>203</v>
      </c>
      <c r="E2786" s="2">
        <v>45371</v>
      </c>
      <c r="F2786" t="s">
        <v>1747</v>
      </c>
      <c r="G2786" t="s">
        <v>1052</v>
      </c>
      <c r="H2786">
        <v>23</v>
      </c>
      <c r="I2786" t="s">
        <v>1053</v>
      </c>
      <c r="J2786" t="s">
        <v>1053</v>
      </c>
      <c r="K2786" t="s">
        <v>1052</v>
      </c>
      <c r="L2786" t="s">
        <v>1052</v>
      </c>
      <c r="M2786" t="s">
        <v>9</v>
      </c>
      <c r="N2786" t="s">
        <v>10</v>
      </c>
      <c r="O2786">
        <v>14.79</v>
      </c>
      <c r="P2786">
        <v>28</v>
      </c>
      <c r="Q2786" s="2">
        <v>45374</v>
      </c>
      <c r="R2786" s="2">
        <v>45391</v>
      </c>
      <c r="AA2786">
        <v>17</v>
      </c>
      <c r="AD2786">
        <v>340.17</v>
      </c>
      <c r="AE2786" t="b">
        <v>0</v>
      </c>
    </row>
    <row r="2787" spans="1:34" x14ac:dyDescent="0.2">
      <c r="A2787" s="1">
        <v>2785</v>
      </c>
      <c r="B2787">
        <v>1</v>
      </c>
      <c r="C2787" t="s">
        <v>1048</v>
      </c>
      <c r="D2787" t="s">
        <v>203</v>
      </c>
      <c r="E2787" s="2">
        <v>45371</v>
      </c>
      <c r="F2787" t="s">
        <v>1748</v>
      </c>
      <c r="G2787" t="s">
        <v>1050</v>
      </c>
      <c r="H2787">
        <v>23</v>
      </c>
      <c r="I2787" t="s">
        <v>1053</v>
      </c>
      <c r="J2787" t="s">
        <v>1053</v>
      </c>
      <c r="K2787" t="s">
        <v>1052</v>
      </c>
      <c r="L2787" t="s">
        <v>1052</v>
      </c>
      <c r="M2787" t="s">
        <v>9</v>
      </c>
      <c r="N2787" t="s">
        <v>10</v>
      </c>
      <c r="O2787">
        <v>16.649999999999999</v>
      </c>
      <c r="P2787">
        <v>28</v>
      </c>
      <c r="Q2787" s="2">
        <v>45374</v>
      </c>
      <c r="R2787" s="2">
        <v>45391</v>
      </c>
      <c r="AA2787">
        <v>17</v>
      </c>
      <c r="AD2787">
        <v>382.95</v>
      </c>
      <c r="AE2787" t="b">
        <v>0</v>
      </c>
    </row>
    <row r="2788" spans="1:34" x14ac:dyDescent="0.2">
      <c r="A2788" s="1">
        <v>2786</v>
      </c>
      <c r="B2788">
        <v>1</v>
      </c>
      <c r="C2788" t="s">
        <v>1048</v>
      </c>
      <c r="D2788" t="s">
        <v>203</v>
      </c>
      <c r="E2788" s="2">
        <v>45371</v>
      </c>
      <c r="F2788" t="s">
        <v>1749</v>
      </c>
      <c r="G2788" t="s">
        <v>1050</v>
      </c>
      <c r="H2788">
        <v>23</v>
      </c>
      <c r="I2788" t="s">
        <v>1053</v>
      </c>
      <c r="J2788" t="s">
        <v>1053</v>
      </c>
      <c r="K2788" t="s">
        <v>1052</v>
      </c>
      <c r="L2788" t="s">
        <v>1052</v>
      </c>
      <c r="M2788" t="s">
        <v>9</v>
      </c>
      <c r="N2788" t="s">
        <v>10</v>
      </c>
      <c r="O2788">
        <v>59.1</v>
      </c>
      <c r="P2788">
        <v>28</v>
      </c>
      <c r="Q2788" s="2">
        <v>45374</v>
      </c>
      <c r="R2788" s="2">
        <v>45391</v>
      </c>
      <c r="AA2788">
        <v>17</v>
      </c>
      <c r="AD2788">
        <v>1359.3</v>
      </c>
      <c r="AE2788" t="b">
        <v>0</v>
      </c>
    </row>
    <row r="2789" spans="1:34" x14ac:dyDescent="0.2">
      <c r="A2789" s="1">
        <v>2787</v>
      </c>
      <c r="B2789">
        <v>1</v>
      </c>
      <c r="C2789" t="s">
        <v>1048</v>
      </c>
      <c r="D2789" t="s">
        <v>203</v>
      </c>
      <c r="E2789" s="2">
        <v>45371</v>
      </c>
      <c r="F2789" t="s">
        <v>1750</v>
      </c>
      <c r="G2789" t="s">
        <v>1050</v>
      </c>
      <c r="H2789">
        <v>23</v>
      </c>
      <c r="I2789" t="s">
        <v>1053</v>
      </c>
      <c r="J2789" t="s">
        <v>1053</v>
      </c>
      <c r="K2789" t="s">
        <v>1052</v>
      </c>
      <c r="L2789" t="s">
        <v>1052</v>
      </c>
      <c r="M2789" t="s">
        <v>9</v>
      </c>
      <c r="N2789" t="s">
        <v>10</v>
      </c>
      <c r="O2789">
        <v>14.66</v>
      </c>
      <c r="P2789">
        <v>28</v>
      </c>
      <c r="Q2789" s="2">
        <v>45374</v>
      </c>
      <c r="R2789" s="2">
        <v>45391</v>
      </c>
      <c r="AA2789">
        <v>17</v>
      </c>
      <c r="AD2789">
        <v>337.18</v>
      </c>
      <c r="AE2789" t="b">
        <v>0</v>
      </c>
    </row>
    <row r="2790" spans="1:34" x14ac:dyDescent="0.2">
      <c r="A2790" s="1">
        <v>2788</v>
      </c>
      <c r="B2790">
        <v>1</v>
      </c>
      <c r="C2790" t="s">
        <v>1048</v>
      </c>
      <c r="D2790" t="s">
        <v>203</v>
      </c>
      <c r="E2790" s="2">
        <v>45371</v>
      </c>
      <c r="F2790" t="s">
        <v>1751</v>
      </c>
      <c r="G2790" t="s">
        <v>1053</v>
      </c>
      <c r="H2790">
        <v>23</v>
      </c>
      <c r="I2790" t="s">
        <v>1053</v>
      </c>
      <c r="J2790" t="s">
        <v>1053</v>
      </c>
      <c r="K2790" t="s">
        <v>1052</v>
      </c>
      <c r="L2790" t="s">
        <v>1052</v>
      </c>
      <c r="M2790" t="s">
        <v>9</v>
      </c>
      <c r="N2790" t="s">
        <v>10</v>
      </c>
      <c r="O2790">
        <v>107.45</v>
      </c>
      <c r="P2790">
        <v>28</v>
      </c>
      <c r="Q2790" s="2">
        <v>45374</v>
      </c>
      <c r="R2790" s="2">
        <v>45391</v>
      </c>
      <c r="AA2790">
        <v>17</v>
      </c>
      <c r="AD2790">
        <v>2471.35</v>
      </c>
      <c r="AE2790" t="b">
        <v>0</v>
      </c>
    </row>
    <row r="2791" spans="1:34" x14ac:dyDescent="0.2">
      <c r="A2791" s="1">
        <v>2789</v>
      </c>
      <c r="B2791">
        <v>1</v>
      </c>
      <c r="C2791" t="s">
        <v>1048</v>
      </c>
      <c r="D2791" t="s">
        <v>203</v>
      </c>
      <c r="E2791" s="2">
        <v>45371</v>
      </c>
      <c r="F2791" t="s">
        <v>1745</v>
      </c>
      <c r="G2791" t="s">
        <v>1052</v>
      </c>
      <c r="H2791">
        <v>23</v>
      </c>
      <c r="I2791" t="s">
        <v>1052</v>
      </c>
      <c r="J2791" t="s">
        <v>1052</v>
      </c>
      <c r="K2791" t="s">
        <v>1052</v>
      </c>
      <c r="L2791" t="s">
        <v>1053</v>
      </c>
      <c r="M2791" t="s">
        <v>11</v>
      </c>
      <c r="N2791" t="s">
        <v>12</v>
      </c>
      <c r="O2791">
        <v>20.84</v>
      </c>
      <c r="Q2791" s="2">
        <v>45374</v>
      </c>
      <c r="R2791" s="2">
        <v>45385</v>
      </c>
      <c r="S2791" s="2">
        <v>45397</v>
      </c>
      <c r="T2791" s="2">
        <v>45400</v>
      </c>
      <c r="U2791" s="2">
        <v>45437</v>
      </c>
      <c r="V2791" s="2">
        <v>45435</v>
      </c>
      <c r="W2791" s="2">
        <v>45436</v>
      </c>
      <c r="X2791" s="2">
        <v>45436</v>
      </c>
      <c r="Y2791" s="2">
        <v>45438</v>
      </c>
      <c r="Z2791" s="2">
        <v>45438</v>
      </c>
      <c r="AA2791">
        <v>11</v>
      </c>
      <c r="AB2791" t="b">
        <v>1</v>
      </c>
      <c r="AC2791">
        <v>35</v>
      </c>
      <c r="AD2791">
        <v>479.32</v>
      </c>
      <c r="AE2791" t="b">
        <v>1</v>
      </c>
      <c r="AF2791" t="b">
        <v>1</v>
      </c>
      <c r="AG2791" t="b">
        <v>1</v>
      </c>
      <c r="AH2791" t="b">
        <v>1</v>
      </c>
    </row>
    <row r="2792" spans="1:34" x14ac:dyDescent="0.2">
      <c r="A2792" s="1">
        <v>2790</v>
      </c>
      <c r="B2792">
        <v>1</v>
      </c>
      <c r="C2792" t="s">
        <v>1048</v>
      </c>
      <c r="D2792" t="s">
        <v>203</v>
      </c>
      <c r="E2792" s="2">
        <v>45371</v>
      </c>
      <c r="F2792" t="s">
        <v>1746</v>
      </c>
      <c r="G2792" t="s">
        <v>1052</v>
      </c>
      <c r="H2792">
        <v>23</v>
      </c>
      <c r="I2792" t="s">
        <v>1052</v>
      </c>
      <c r="J2792" t="s">
        <v>1052</v>
      </c>
      <c r="K2792" t="s">
        <v>1052</v>
      </c>
      <c r="L2792" t="s">
        <v>1053</v>
      </c>
      <c r="M2792" t="s">
        <v>11</v>
      </c>
      <c r="N2792" t="s">
        <v>12</v>
      </c>
      <c r="O2792">
        <v>9.99</v>
      </c>
      <c r="Q2792" s="2">
        <v>45374</v>
      </c>
      <c r="R2792" s="2">
        <v>45385</v>
      </c>
      <c r="S2792" s="2">
        <v>45397</v>
      </c>
      <c r="T2792" s="2">
        <v>45400</v>
      </c>
      <c r="U2792" s="2">
        <v>45437</v>
      </c>
      <c r="V2792" s="2">
        <v>45435</v>
      </c>
      <c r="W2792" s="2">
        <v>45436</v>
      </c>
      <c r="X2792" s="2">
        <v>45436</v>
      </c>
      <c r="Y2792" s="2">
        <v>45438</v>
      </c>
      <c r="Z2792" s="2">
        <v>45438</v>
      </c>
      <c r="AA2792">
        <v>11</v>
      </c>
      <c r="AB2792" t="b">
        <v>1</v>
      </c>
      <c r="AC2792">
        <v>35</v>
      </c>
      <c r="AD2792">
        <v>229.77</v>
      </c>
      <c r="AE2792" t="b">
        <v>1</v>
      </c>
      <c r="AF2792" t="b">
        <v>1</v>
      </c>
      <c r="AG2792" t="b">
        <v>1</v>
      </c>
      <c r="AH2792" t="b">
        <v>1</v>
      </c>
    </row>
    <row r="2793" spans="1:34" x14ac:dyDescent="0.2">
      <c r="A2793" s="1">
        <v>2791</v>
      </c>
      <c r="B2793">
        <v>1</v>
      </c>
      <c r="C2793" t="s">
        <v>1048</v>
      </c>
      <c r="D2793" t="s">
        <v>203</v>
      </c>
      <c r="E2793" s="2">
        <v>45371</v>
      </c>
      <c r="F2793" t="s">
        <v>1747</v>
      </c>
      <c r="G2793" t="s">
        <v>1052</v>
      </c>
      <c r="H2793">
        <v>23</v>
      </c>
      <c r="I2793" t="s">
        <v>1052</v>
      </c>
      <c r="J2793" t="s">
        <v>1052</v>
      </c>
      <c r="K2793" t="s">
        <v>1052</v>
      </c>
      <c r="L2793" t="s">
        <v>1053</v>
      </c>
      <c r="M2793" t="s">
        <v>11</v>
      </c>
      <c r="N2793" t="s">
        <v>12</v>
      </c>
      <c r="O2793">
        <v>7.36</v>
      </c>
      <c r="Q2793" s="2">
        <v>45374</v>
      </c>
      <c r="R2793" s="2">
        <v>45385</v>
      </c>
      <c r="S2793" s="2">
        <v>45397</v>
      </c>
      <c r="T2793" s="2">
        <v>45400</v>
      </c>
      <c r="U2793" s="2">
        <v>45437</v>
      </c>
      <c r="V2793" s="2">
        <v>45435</v>
      </c>
      <c r="W2793" s="2">
        <v>45436</v>
      </c>
      <c r="X2793" s="2">
        <v>45436</v>
      </c>
      <c r="Y2793" s="2">
        <v>45438</v>
      </c>
      <c r="Z2793" s="2">
        <v>45438</v>
      </c>
      <c r="AA2793">
        <v>11</v>
      </c>
      <c r="AB2793" t="b">
        <v>1</v>
      </c>
      <c r="AC2793">
        <v>35</v>
      </c>
      <c r="AD2793">
        <v>169.28</v>
      </c>
      <c r="AE2793" t="b">
        <v>1</v>
      </c>
      <c r="AF2793" t="b">
        <v>1</v>
      </c>
      <c r="AG2793" t="b">
        <v>1</v>
      </c>
      <c r="AH2793" t="b">
        <v>1</v>
      </c>
    </row>
    <row r="2794" spans="1:34" x14ac:dyDescent="0.2">
      <c r="A2794" s="1">
        <v>2792</v>
      </c>
      <c r="B2794">
        <v>1</v>
      </c>
      <c r="C2794" t="s">
        <v>1048</v>
      </c>
      <c r="D2794" t="s">
        <v>203</v>
      </c>
      <c r="E2794" s="2">
        <v>45371</v>
      </c>
      <c r="F2794" t="s">
        <v>1748</v>
      </c>
      <c r="G2794" t="s">
        <v>1050</v>
      </c>
      <c r="H2794">
        <v>23</v>
      </c>
      <c r="I2794" t="s">
        <v>1052</v>
      </c>
      <c r="J2794" t="s">
        <v>1052</v>
      </c>
      <c r="K2794" t="s">
        <v>1052</v>
      </c>
      <c r="L2794" t="s">
        <v>1053</v>
      </c>
      <c r="M2794" t="s">
        <v>11</v>
      </c>
      <c r="N2794" t="s">
        <v>12</v>
      </c>
      <c r="O2794">
        <v>41.62</v>
      </c>
      <c r="Q2794" s="2">
        <v>45374</v>
      </c>
      <c r="R2794" s="2">
        <v>45385</v>
      </c>
      <c r="S2794" s="2">
        <v>45397</v>
      </c>
      <c r="T2794" s="2">
        <v>45400</v>
      </c>
      <c r="U2794" s="2">
        <v>45437</v>
      </c>
      <c r="V2794" s="2">
        <v>45435</v>
      </c>
      <c r="W2794" s="2">
        <v>45436</v>
      </c>
      <c r="X2794" s="2">
        <v>45436</v>
      </c>
      <c r="Y2794" s="2">
        <v>45438</v>
      </c>
      <c r="Z2794" s="2">
        <v>45438</v>
      </c>
      <c r="AA2794">
        <v>11</v>
      </c>
      <c r="AB2794" t="b">
        <v>1</v>
      </c>
      <c r="AC2794">
        <v>35</v>
      </c>
      <c r="AD2794">
        <v>957.26</v>
      </c>
      <c r="AE2794" t="b">
        <v>1</v>
      </c>
      <c r="AF2794" t="b">
        <v>1</v>
      </c>
      <c r="AG2794" t="b">
        <v>1</v>
      </c>
      <c r="AH2794" t="b">
        <v>1</v>
      </c>
    </row>
    <row r="2795" spans="1:34" x14ac:dyDescent="0.2">
      <c r="A2795" s="1">
        <v>2793</v>
      </c>
      <c r="B2795">
        <v>1</v>
      </c>
      <c r="C2795" t="s">
        <v>1048</v>
      </c>
      <c r="D2795" t="s">
        <v>203</v>
      </c>
      <c r="E2795" s="2">
        <v>45371</v>
      </c>
      <c r="F2795" t="s">
        <v>1749</v>
      </c>
      <c r="G2795" t="s">
        <v>1050</v>
      </c>
      <c r="H2795">
        <v>23</v>
      </c>
      <c r="I2795" t="s">
        <v>1052</v>
      </c>
      <c r="J2795" t="s">
        <v>1052</v>
      </c>
      <c r="K2795" t="s">
        <v>1052</v>
      </c>
      <c r="L2795" t="s">
        <v>1053</v>
      </c>
      <c r="M2795" t="s">
        <v>11</v>
      </c>
      <c r="N2795" t="s">
        <v>12</v>
      </c>
      <c r="O2795">
        <v>44.54</v>
      </c>
      <c r="Q2795" s="2">
        <v>45374</v>
      </c>
      <c r="R2795" s="2">
        <v>45385</v>
      </c>
      <c r="S2795" s="2">
        <v>45397</v>
      </c>
      <c r="T2795" s="2">
        <v>45400</v>
      </c>
      <c r="U2795" s="2">
        <v>45437</v>
      </c>
      <c r="V2795" s="2">
        <v>45435</v>
      </c>
      <c r="W2795" s="2">
        <v>45436</v>
      </c>
      <c r="X2795" s="2">
        <v>45436</v>
      </c>
      <c r="Y2795" s="2">
        <v>45438</v>
      </c>
      <c r="Z2795" s="2">
        <v>45438</v>
      </c>
      <c r="AA2795">
        <v>11</v>
      </c>
      <c r="AB2795" t="b">
        <v>1</v>
      </c>
      <c r="AC2795">
        <v>35</v>
      </c>
      <c r="AD2795">
        <v>1024.42</v>
      </c>
      <c r="AE2795" t="b">
        <v>1</v>
      </c>
      <c r="AF2795" t="b">
        <v>1</v>
      </c>
      <c r="AG2795" t="b">
        <v>1</v>
      </c>
      <c r="AH2795" t="b">
        <v>1</v>
      </c>
    </row>
    <row r="2796" spans="1:34" x14ac:dyDescent="0.2">
      <c r="A2796" s="1">
        <v>2794</v>
      </c>
      <c r="B2796">
        <v>1</v>
      </c>
      <c r="C2796" t="s">
        <v>1048</v>
      </c>
      <c r="D2796" t="s">
        <v>203</v>
      </c>
      <c r="E2796" s="2">
        <v>45371</v>
      </c>
      <c r="F2796" t="s">
        <v>1750</v>
      </c>
      <c r="G2796" t="s">
        <v>1050</v>
      </c>
      <c r="H2796">
        <v>23</v>
      </c>
      <c r="I2796" t="s">
        <v>1052</v>
      </c>
      <c r="J2796" t="s">
        <v>1052</v>
      </c>
      <c r="K2796" t="s">
        <v>1052</v>
      </c>
      <c r="L2796" t="s">
        <v>1053</v>
      </c>
      <c r="M2796" t="s">
        <v>11</v>
      </c>
      <c r="N2796" t="s">
        <v>12</v>
      </c>
      <c r="O2796">
        <v>20.79</v>
      </c>
      <c r="Q2796" s="2">
        <v>45374</v>
      </c>
      <c r="R2796" s="2">
        <v>45385</v>
      </c>
      <c r="S2796" s="2">
        <v>45397</v>
      </c>
      <c r="T2796" s="2">
        <v>45400</v>
      </c>
      <c r="U2796" s="2">
        <v>45437</v>
      </c>
      <c r="V2796" s="2">
        <v>45435</v>
      </c>
      <c r="W2796" s="2">
        <v>45436</v>
      </c>
      <c r="X2796" s="2">
        <v>45436</v>
      </c>
      <c r="Y2796" s="2">
        <v>45438</v>
      </c>
      <c r="Z2796" s="2">
        <v>45438</v>
      </c>
      <c r="AA2796">
        <v>11</v>
      </c>
      <c r="AB2796" t="b">
        <v>1</v>
      </c>
      <c r="AC2796">
        <v>35</v>
      </c>
      <c r="AD2796">
        <v>478.17</v>
      </c>
      <c r="AE2796" t="b">
        <v>1</v>
      </c>
      <c r="AF2796" t="b">
        <v>1</v>
      </c>
      <c r="AG2796" t="b">
        <v>1</v>
      </c>
      <c r="AH2796" t="b">
        <v>1</v>
      </c>
    </row>
    <row r="2797" spans="1:34" x14ac:dyDescent="0.2">
      <c r="A2797" s="1">
        <v>2795</v>
      </c>
      <c r="B2797">
        <v>1</v>
      </c>
      <c r="C2797" t="s">
        <v>1048</v>
      </c>
      <c r="D2797" t="s">
        <v>203</v>
      </c>
      <c r="E2797" s="2">
        <v>45371</v>
      </c>
      <c r="F2797" t="s">
        <v>1751</v>
      </c>
      <c r="G2797" t="s">
        <v>1053</v>
      </c>
      <c r="H2797">
        <v>23</v>
      </c>
      <c r="I2797" t="s">
        <v>1052</v>
      </c>
      <c r="J2797" t="s">
        <v>1052</v>
      </c>
      <c r="K2797" t="s">
        <v>1052</v>
      </c>
      <c r="L2797" t="s">
        <v>1053</v>
      </c>
      <c r="M2797" t="s">
        <v>11</v>
      </c>
      <c r="N2797" t="s">
        <v>12</v>
      </c>
      <c r="O2797">
        <v>88.65</v>
      </c>
      <c r="Q2797" s="2">
        <v>45374</v>
      </c>
      <c r="R2797" s="2">
        <v>45385</v>
      </c>
      <c r="S2797" s="2">
        <v>45397</v>
      </c>
      <c r="T2797" s="2">
        <v>45400</v>
      </c>
      <c r="U2797" s="2">
        <v>45437</v>
      </c>
      <c r="V2797" s="2">
        <v>45435</v>
      </c>
      <c r="W2797" s="2">
        <v>45436</v>
      </c>
      <c r="X2797" s="2">
        <v>45436</v>
      </c>
      <c r="Y2797" s="2">
        <v>45438</v>
      </c>
      <c r="Z2797" s="2">
        <v>45438</v>
      </c>
      <c r="AA2797">
        <v>11</v>
      </c>
      <c r="AB2797" t="b">
        <v>1</v>
      </c>
      <c r="AC2797">
        <v>35</v>
      </c>
      <c r="AD2797">
        <v>2038.95</v>
      </c>
      <c r="AE2797" t="b">
        <v>1</v>
      </c>
      <c r="AF2797" t="b">
        <v>1</v>
      </c>
      <c r="AG2797" t="b">
        <v>1</v>
      </c>
      <c r="AH2797" t="b">
        <v>1</v>
      </c>
    </row>
    <row r="2798" spans="1:34" x14ac:dyDescent="0.2">
      <c r="A2798" s="1">
        <v>2796</v>
      </c>
      <c r="B2798">
        <v>1</v>
      </c>
      <c r="C2798" t="s">
        <v>1048</v>
      </c>
      <c r="D2798" t="s">
        <v>204</v>
      </c>
      <c r="E2798" s="2">
        <v>45372</v>
      </c>
      <c r="F2798" t="s">
        <v>1752</v>
      </c>
      <c r="G2798" t="s">
        <v>1050</v>
      </c>
      <c r="H2798">
        <v>445</v>
      </c>
      <c r="I2798" t="s">
        <v>1051</v>
      </c>
      <c r="J2798" t="s">
        <v>1052</v>
      </c>
      <c r="K2798" t="s">
        <v>1051</v>
      </c>
      <c r="L2798" t="s">
        <v>1053</v>
      </c>
      <c r="M2798" t="s">
        <v>5</v>
      </c>
      <c r="N2798" t="s">
        <v>6</v>
      </c>
      <c r="O2798">
        <v>1.93</v>
      </c>
      <c r="P2798">
        <v>30</v>
      </c>
      <c r="Q2798" s="2">
        <v>45373</v>
      </c>
      <c r="R2798" s="2">
        <v>45410</v>
      </c>
      <c r="AA2798">
        <v>37</v>
      </c>
      <c r="AD2798">
        <v>858.85</v>
      </c>
      <c r="AE2798" t="b">
        <v>0</v>
      </c>
    </row>
    <row r="2799" spans="1:34" x14ac:dyDescent="0.2">
      <c r="A2799" s="1">
        <v>2797</v>
      </c>
      <c r="B2799">
        <v>1</v>
      </c>
      <c r="C2799" t="s">
        <v>1048</v>
      </c>
      <c r="D2799" t="s">
        <v>204</v>
      </c>
      <c r="E2799" s="2">
        <v>45372</v>
      </c>
      <c r="F2799" t="s">
        <v>1753</v>
      </c>
      <c r="G2799" t="s">
        <v>1050</v>
      </c>
      <c r="H2799">
        <v>445</v>
      </c>
      <c r="I2799" t="s">
        <v>1051</v>
      </c>
      <c r="J2799" t="s">
        <v>1052</v>
      </c>
      <c r="K2799" t="s">
        <v>1051</v>
      </c>
      <c r="L2799" t="s">
        <v>1053</v>
      </c>
      <c r="M2799" t="s">
        <v>5</v>
      </c>
      <c r="N2799" t="s">
        <v>6</v>
      </c>
      <c r="O2799">
        <v>43.4</v>
      </c>
      <c r="P2799">
        <v>30</v>
      </c>
      <c r="Q2799" s="2">
        <v>45373</v>
      </c>
      <c r="R2799" s="2">
        <v>45410</v>
      </c>
      <c r="AA2799">
        <v>37</v>
      </c>
      <c r="AD2799">
        <v>19313</v>
      </c>
      <c r="AE2799" t="b">
        <v>0</v>
      </c>
    </row>
    <row r="2800" spans="1:34" x14ac:dyDescent="0.2">
      <c r="A2800" s="1">
        <v>2798</v>
      </c>
      <c r="B2800">
        <v>1</v>
      </c>
      <c r="C2800" t="s">
        <v>1048</v>
      </c>
      <c r="D2800" t="s">
        <v>204</v>
      </c>
      <c r="E2800" s="2">
        <v>45372</v>
      </c>
      <c r="F2800" t="s">
        <v>1754</v>
      </c>
      <c r="G2800" t="s">
        <v>1053</v>
      </c>
      <c r="H2800">
        <v>445</v>
      </c>
      <c r="I2800" t="s">
        <v>1051</v>
      </c>
      <c r="J2800" t="s">
        <v>1052</v>
      </c>
      <c r="K2800" t="s">
        <v>1051</v>
      </c>
      <c r="L2800" t="s">
        <v>1053</v>
      </c>
      <c r="M2800" t="s">
        <v>5</v>
      </c>
      <c r="N2800" t="s">
        <v>6</v>
      </c>
      <c r="O2800">
        <v>96.71</v>
      </c>
      <c r="P2800">
        <v>30</v>
      </c>
      <c r="Q2800" s="2">
        <v>45373</v>
      </c>
      <c r="R2800" s="2">
        <v>45410</v>
      </c>
      <c r="AA2800">
        <v>37</v>
      </c>
      <c r="AD2800">
        <v>43035.95</v>
      </c>
      <c r="AE2800" t="b">
        <v>0</v>
      </c>
    </row>
    <row r="2801" spans="1:34" x14ac:dyDescent="0.2">
      <c r="A2801" s="1">
        <v>2799</v>
      </c>
      <c r="B2801">
        <v>1</v>
      </c>
      <c r="C2801" t="s">
        <v>1048</v>
      </c>
      <c r="D2801" t="s">
        <v>204</v>
      </c>
      <c r="E2801" s="2">
        <v>45372</v>
      </c>
      <c r="F2801" t="s">
        <v>1752</v>
      </c>
      <c r="G2801" t="s">
        <v>1050</v>
      </c>
      <c r="H2801">
        <v>445</v>
      </c>
      <c r="I2801" t="s">
        <v>1051</v>
      </c>
      <c r="J2801" t="s">
        <v>1053</v>
      </c>
      <c r="K2801" t="s">
        <v>1052</v>
      </c>
      <c r="L2801" t="s">
        <v>1051</v>
      </c>
      <c r="M2801" t="s">
        <v>7</v>
      </c>
      <c r="N2801" t="s">
        <v>8</v>
      </c>
      <c r="O2801">
        <v>15.9</v>
      </c>
      <c r="P2801">
        <v>14</v>
      </c>
      <c r="Q2801" s="2">
        <v>45372</v>
      </c>
      <c r="R2801" s="2">
        <v>45423</v>
      </c>
      <c r="AA2801">
        <v>51</v>
      </c>
      <c r="AD2801">
        <v>7075.5</v>
      </c>
      <c r="AE2801" t="b">
        <v>0</v>
      </c>
    </row>
    <row r="2802" spans="1:34" x14ac:dyDescent="0.2">
      <c r="A2802" s="1">
        <v>2800</v>
      </c>
      <c r="B2802">
        <v>1</v>
      </c>
      <c r="C2802" t="s">
        <v>1048</v>
      </c>
      <c r="D2802" t="s">
        <v>204</v>
      </c>
      <c r="E2802" s="2">
        <v>45372</v>
      </c>
      <c r="F2802" t="s">
        <v>1753</v>
      </c>
      <c r="G2802" t="s">
        <v>1050</v>
      </c>
      <c r="H2802">
        <v>445</v>
      </c>
      <c r="I2802" t="s">
        <v>1051</v>
      </c>
      <c r="J2802" t="s">
        <v>1053</v>
      </c>
      <c r="K2802" t="s">
        <v>1052</v>
      </c>
      <c r="L2802" t="s">
        <v>1051</v>
      </c>
      <c r="M2802" t="s">
        <v>7</v>
      </c>
      <c r="N2802" t="s">
        <v>8</v>
      </c>
      <c r="O2802">
        <v>56.56</v>
      </c>
      <c r="P2802">
        <v>14</v>
      </c>
      <c r="Q2802" s="2">
        <v>45372</v>
      </c>
      <c r="R2802" s="2">
        <v>45423</v>
      </c>
      <c r="AA2802">
        <v>51</v>
      </c>
      <c r="AD2802">
        <v>25169.200000000001</v>
      </c>
      <c r="AE2802" t="b">
        <v>0</v>
      </c>
    </row>
    <row r="2803" spans="1:34" x14ac:dyDescent="0.2">
      <c r="A2803" s="1">
        <v>2801</v>
      </c>
      <c r="B2803">
        <v>1</v>
      </c>
      <c r="C2803" t="s">
        <v>1048</v>
      </c>
      <c r="D2803" t="s">
        <v>204</v>
      </c>
      <c r="E2803" s="2">
        <v>45372</v>
      </c>
      <c r="F2803" t="s">
        <v>1754</v>
      </c>
      <c r="G2803" t="s">
        <v>1053</v>
      </c>
      <c r="H2803">
        <v>445</v>
      </c>
      <c r="I2803" t="s">
        <v>1051</v>
      </c>
      <c r="J2803" t="s">
        <v>1053</v>
      </c>
      <c r="K2803" t="s">
        <v>1052</v>
      </c>
      <c r="L2803" t="s">
        <v>1051</v>
      </c>
      <c r="M2803" t="s">
        <v>7</v>
      </c>
      <c r="N2803" t="s">
        <v>8</v>
      </c>
      <c r="O2803">
        <v>117.06</v>
      </c>
      <c r="P2803">
        <v>14</v>
      </c>
      <c r="Q2803" s="2">
        <v>45372</v>
      </c>
      <c r="R2803" s="2">
        <v>45423</v>
      </c>
      <c r="AA2803">
        <v>51</v>
      </c>
      <c r="AD2803">
        <v>52091.7</v>
      </c>
      <c r="AE2803" t="b">
        <v>0</v>
      </c>
    </row>
    <row r="2804" spans="1:34" x14ac:dyDescent="0.2">
      <c r="A2804" s="1">
        <v>2802</v>
      </c>
      <c r="B2804">
        <v>1</v>
      </c>
      <c r="C2804" t="s">
        <v>1048</v>
      </c>
      <c r="D2804" t="s">
        <v>204</v>
      </c>
      <c r="E2804" s="2">
        <v>45372</v>
      </c>
      <c r="F2804" t="s">
        <v>1752</v>
      </c>
      <c r="G2804" t="s">
        <v>1050</v>
      </c>
      <c r="H2804">
        <v>445</v>
      </c>
      <c r="I2804" t="s">
        <v>1053</v>
      </c>
      <c r="J2804" t="s">
        <v>1053</v>
      </c>
      <c r="K2804" t="s">
        <v>1052</v>
      </c>
      <c r="L2804" t="s">
        <v>1052</v>
      </c>
      <c r="M2804" t="s">
        <v>9</v>
      </c>
      <c r="N2804" t="s">
        <v>10</v>
      </c>
      <c r="O2804">
        <v>23.16</v>
      </c>
      <c r="P2804">
        <v>28</v>
      </c>
      <c r="Q2804" s="2">
        <v>45378</v>
      </c>
      <c r="R2804" s="2">
        <v>45389</v>
      </c>
      <c r="AA2804">
        <v>11.7</v>
      </c>
      <c r="AD2804">
        <v>10306.200000000001</v>
      </c>
      <c r="AE2804" t="b">
        <v>0</v>
      </c>
    </row>
    <row r="2805" spans="1:34" x14ac:dyDescent="0.2">
      <c r="A2805" s="1">
        <v>2803</v>
      </c>
      <c r="B2805">
        <v>1</v>
      </c>
      <c r="C2805" t="s">
        <v>1048</v>
      </c>
      <c r="D2805" t="s">
        <v>204</v>
      </c>
      <c r="E2805" s="2">
        <v>45372</v>
      </c>
      <c r="F2805" t="s">
        <v>1753</v>
      </c>
      <c r="G2805" t="s">
        <v>1050</v>
      </c>
      <c r="H2805">
        <v>445</v>
      </c>
      <c r="I2805" t="s">
        <v>1053</v>
      </c>
      <c r="J2805" t="s">
        <v>1053</v>
      </c>
      <c r="K2805" t="s">
        <v>1052</v>
      </c>
      <c r="L2805" t="s">
        <v>1052</v>
      </c>
      <c r="M2805" t="s">
        <v>9</v>
      </c>
      <c r="N2805" t="s">
        <v>10</v>
      </c>
      <c r="O2805">
        <v>34.94</v>
      </c>
      <c r="P2805">
        <v>28</v>
      </c>
      <c r="Q2805" s="2">
        <v>45378</v>
      </c>
      <c r="R2805" s="2">
        <v>45389</v>
      </c>
      <c r="AA2805">
        <v>11.7</v>
      </c>
      <c r="AD2805">
        <v>15548.3</v>
      </c>
      <c r="AE2805" t="b">
        <v>0</v>
      </c>
    </row>
    <row r="2806" spans="1:34" x14ac:dyDescent="0.2">
      <c r="A2806" s="1">
        <v>2804</v>
      </c>
      <c r="B2806">
        <v>1</v>
      </c>
      <c r="C2806" t="s">
        <v>1048</v>
      </c>
      <c r="D2806" t="s">
        <v>204</v>
      </c>
      <c r="E2806" s="2">
        <v>45372</v>
      </c>
      <c r="F2806" t="s">
        <v>1754</v>
      </c>
      <c r="G2806" t="s">
        <v>1053</v>
      </c>
      <c r="H2806">
        <v>445</v>
      </c>
      <c r="I2806" t="s">
        <v>1053</v>
      </c>
      <c r="J2806" t="s">
        <v>1053</v>
      </c>
      <c r="K2806" t="s">
        <v>1052</v>
      </c>
      <c r="L2806" t="s">
        <v>1052</v>
      </c>
      <c r="M2806" t="s">
        <v>9</v>
      </c>
      <c r="N2806" t="s">
        <v>10</v>
      </c>
      <c r="O2806">
        <v>106.64</v>
      </c>
      <c r="P2806">
        <v>28</v>
      </c>
      <c r="Q2806" s="2">
        <v>45378</v>
      </c>
      <c r="R2806" s="2">
        <v>45389</v>
      </c>
      <c r="AA2806">
        <v>11.7</v>
      </c>
      <c r="AD2806">
        <v>47454.8</v>
      </c>
      <c r="AE2806" t="b">
        <v>0</v>
      </c>
    </row>
    <row r="2807" spans="1:34" x14ac:dyDescent="0.2">
      <c r="A2807" s="1">
        <v>2805</v>
      </c>
      <c r="B2807">
        <v>1</v>
      </c>
      <c r="C2807" t="s">
        <v>1048</v>
      </c>
      <c r="D2807" t="s">
        <v>204</v>
      </c>
      <c r="E2807" s="2">
        <v>45372</v>
      </c>
      <c r="F2807" t="s">
        <v>1752</v>
      </c>
      <c r="G2807" t="s">
        <v>1050</v>
      </c>
      <c r="H2807">
        <v>445</v>
      </c>
      <c r="I2807" t="s">
        <v>1052</v>
      </c>
      <c r="J2807" t="s">
        <v>1052</v>
      </c>
      <c r="K2807" t="s">
        <v>1052</v>
      </c>
      <c r="L2807" t="s">
        <v>1053</v>
      </c>
      <c r="M2807" t="s">
        <v>11</v>
      </c>
      <c r="N2807" t="s">
        <v>12</v>
      </c>
      <c r="O2807">
        <v>1.64</v>
      </c>
      <c r="Q2807" s="2">
        <v>45372</v>
      </c>
      <c r="R2807" s="2">
        <v>45399</v>
      </c>
      <c r="S2807" s="2">
        <v>45411</v>
      </c>
      <c r="T2807" s="2">
        <v>45412</v>
      </c>
      <c r="U2807" s="2">
        <v>45421</v>
      </c>
      <c r="V2807" s="2">
        <v>45426</v>
      </c>
      <c r="W2807" s="2">
        <v>45427</v>
      </c>
      <c r="X2807" s="2">
        <v>45429</v>
      </c>
      <c r="Y2807" s="2">
        <v>45435</v>
      </c>
      <c r="Z2807" s="2">
        <v>45443</v>
      </c>
      <c r="AA2807">
        <v>27</v>
      </c>
      <c r="AB2807" t="b">
        <v>0</v>
      </c>
      <c r="AC2807">
        <v>14.6</v>
      </c>
      <c r="AD2807">
        <v>729.8</v>
      </c>
      <c r="AE2807" t="b">
        <v>1</v>
      </c>
      <c r="AF2807" t="b">
        <v>1</v>
      </c>
      <c r="AG2807" t="b">
        <v>1</v>
      </c>
      <c r="AH2807" t="b">
        <v>1</v>
      </c>
    </row>
    <row r="2808" spans="1:34" x14ac:dyDescent="0.2">
      <c r="A2808" s="1">
        <v>2806</v>
      </c>
      <c r="B2808">
        <v>1</v>
      </c>
      <c r="C2808" t="s">
        <v>1048</v>
      </c>
      <c r="D2808" t="s">
        <v>204</v>
      </c>
      <c r="E2808" s="2">
        <v>45372</v>
      </c>
      <c r="F2808" t="s">
        <v>1753</v>
      </c>
      <c r="G2808" t="s">
        <v>1050</v>
      </c>
      <c r="H2808">
        <v>445</v>
      </c>
      <c r="I2808" t="s">
        <v>1052</v>
      </c>
      <c r="J2808" t="s">
        <v>1052</v>
      </c>
      <c r="K2808" t="s">
        <v>1052</v>
      </c>
      <c r="L2808" t="s">
        <v>1053</v>
      </c>
      <c r="M2808" t="s">
        <v>11</v>
      </c>
      <c r="N2808" t="s">
        <v>12</v>
      </c>
      <c r="O2808">
        <v>34.72</v>
      </c>
      <c r="Q2808" s="2">
        <v>45372</v>
      </c>
      <c r="R2808" s="2">
        <v>45399</v>
      </c>
      <c r="S2808" s="2">
        <v>45411</v>
      </c>
      <c r="T2808" s="2">
        <v>45412</v>
      </c>
      <c r="U2808" s="2">
        <v>45421</v>
      </c>
      <c r="V2808" s="2">
        <v>45426</v>
      </c>
      <c r="W2808" s="2">
        <v>45427</v>
      </c>
      <c r="X2808" s="2">
        <v>45429</v>
      </c>
      <c r="Y2808" s="2">
        <v>45435</v>
      </c>
      <c r="Z2808" s="2">
        <v>45443</v>
      </c>
      <c r="AA2808">
        <v>27</v>
      </c>
      <c r="AB2808" t="b">
        <v>0</v>
      </c>
      <c r="AC2808">
        <v>14.6</v>
      </c>
      <c r="AD2808">
        <v>15450.4</v>
      </c>
      <c r="AE2808" t="b">
        <v>1</v>
      </c>
      <c r="AF2808" t="b">
        <v>1</v>
      </c>
      <c r="AG2808" t="b">
        <v>1</v>
      </c>
      <c r="AH2808" t="b">
        <v>1</v>
      </c>
    </row>
    <row r="2809" spans="1:34" x14ac:dyDescent="0.2">
      <c r="A2809" s="1">
        <v>2807</v>
      </c>
      <c r="B2809">
        <v>1</v>
      </c>
      <c r="C2809" t="s">
        <v>1048</v>
      </c>
      <c r="D2809" t="s">
        <v>204</v>
      </c>
      <c r="E2809" s="2">
        <v>45372</v>
      </c>
      <c r="F2809" t="s">
        <v>1754</v>
      </c>
      <c r="G2809" t="s">
        <v>1053</v>
      </c>
      <c r="H2809">
        <v>445</v>
      </c>
      <c r="I2809" t="s">
        <v>1052</v>
      </c>
      <c r="J2809" t="s">
        <v>1052</v>
      </c>
      <c r="K2809" t="s">
        <v>1052</v>
      </c>
      <c r="L2809" t="s">
        <v>1053</v>
      </c>
      <c r="M2809" t="s">
        <v>11</v>
      </c>
      <c r="N2809" t="s">
        <v>12</v>
      </c>
      <c r="O2809">
        <v>86.74</v>
      </c>
      <c r="Q2809" s="2">
        <v>45372</v>
      </c>
      <c r="R2809" s="2">
        <v>45399</v>
      </c>
      <c r="S2809" s="2">
        <v>45411</v>
      </c>
      <c r="T2809" s="2">
        <v>45412</v>
      </c>
      <c r="U2809" s="2">
        <v>45421</v>
      </c>
      <c r="V2809" s="2">
        <v>45426</v>
      </c>
      <c r="W2809" s="2">
        <v>45427</v>
      </c>
      <c r="X2809" s="2">
        <v>45429</v>
      </c>
      <c r="Y2809" s="2">
        <v>45435</v>
      </c>
      <c r="Z2809" s="2">
        <v>45443</v>
      </c>
      <c r="AA2809">
        <v>27</v>
      </c>
      <c r="AB2809" t="b">
        <v>0</v>
      </c>
      <c r="AC2809">
        <v>14.6</v>
      </c>
      <c r="AD2809">
        <v>38599.300000000003</v>
      </c>
      <c r="AE2809" t="b">
        <v>1</v>
      </c>
      <c r="AF2809" t="b">
        <v>1</v>
      </c>
      <c r="AG2809" t="b">
        <v>1</v>
      </c>
      <c r="AH2809" t="b">
        <v>1</v>
      </c>
    </row>
    <row r="2810" spans="1:34" x14ac:dyDescent="0.2">
      <c r="A2810" s="1">
        <v>2808</v>
      </c>
      <c r="B2810">
        <v>1</v>
      </c>
      <c r="C2810" t="s">
        <v>1048</v>
      </c>
      <c r="D2810" t="s">
        <v>205</v>
      </c>
      <c r="E2810" s="2">
        <v>45372</v>
      </c>
      <c r="F2810" t="s">
        <v>1755</v>
      </c>
      <c r="G2810" t="s">
        <v>1050</v>
      </c>
      <c r="H2810">
        <v>154</v>
      </c>
      <c r="I2810" t="s">
        <v>1051</v>
      </c>
      <c r="J2810" t="s">
        <v>1052</v>
      </c>
      <c r="K2810" t="s">
        <v>1051</v>
      </c>
      <c r="L2810" t="s">
        <v>1053</v>
      </c>
      <c r="M2810" t="s">
        <v>5</v>
      </c>
      <c r="N2810" t="s">
        <v>6</v>
      </c>
      <c r="O2810">
        <v>11.69</v>
      </c>
      <c r="P2810">
        <v>30</v>
      </c>
      <c r="Q2810" s="2">
        <v>45376</v>
      </c>
      <c r="R2810" s="2">
        <v>45383</v>
      </c>
      <c r="AA2810">
        <v>7.2</v>
      </c>
      <c r="AD2810">
        <v>1800.26</v>
      </c>
      <c r="AE2810" t="b">
        <v>0</v>
      </c>
    </row>
    <row r="2811" spans="1:34" x14ac:dyDescent="0.2">
      <c r="A2811" s="1">
        <v>2809</v>
      </c>
      <c r="B2811">
        <v>1</v>
      </c>
      <c r="C2811" t="s">
        <v>1048</v>
      </c>
      <c r="D2811" t="s">
        <v>205</v>
      </c>
      <c r="E2811" s="2">
        <v>45372</v>
      </c>
      <c r="F2811" t="s">
        <v>1755</v>
      </c>
      <c r="G2811" t="s">
        <v>1050</v>
      </c>
      <c r="H2811">
        <v>154</v>
      </c>
      <c r="I2811" t="s">
        <v>1051</v>
      </c>
      <c r="J2811" t="s">
        <v>1053</v>
      </c>
      <c r="K2811" t="s">
        <v>1052</v>
      </c>
      <c r="L2811" t="s">
        <v>1051</v>
      </c>
      <c r="M2811" t="s">
        <v>7</v>
      </c>
      <c r="N2811" t="s">
        <v>8</v>
      </c>
      <c r="O2811">
        <v>12.41</v>
      </c>
      <c r="P2811">
        <v>14</v>
      </c>
      <c r="Q2811" s="2">
        <v>45376</v>
      </c>
      <c r="R2811" s="2">
        <v>45445</v>
      </c>
      <c r="AA2811">
        <v>69</v>
      </c>
      <c r="AD2811">
        <v>1911.14</v>
      </c>
      <c r="AE2811" t="b">
        <v>0</v>
      </c>
    </row>
    <row r="2812" spans="1:34" x14ac:dyDescent="0.2">
      <c r="A2812" s="1">
        <v>2810</v>
      </c>
      <c r="B2812">
        <v>1</v>
      </c>
      <c r="C2812" t="s">
        <v>1048</v>
      </c>
      <c r="D2812" t="s">
        <v>205</v>
      </c>
      <c r="E2812" s="2">
        <v>45372</v>
      </c>
      <c r="F2812" t="s">
        <v>1755</v>
      </c>
      <c r="G2812" t="s">
        <v>1050</v>
      </c>
      <c r="H2812">
        <v>154</v>
      </c>
      <c r="I2812" t="s">
        <v>1053</v>
      </c>
      <c r="J2812" t="s">
        <v>1053</v>
      </c>
      <c r="K2812" t="s">
        <v>1052</v>
      </c>
      <c r="L2812" t="s">
        <v>1052</v>
      </c>
      <c r="M2812" t="s">
        <v>9</v>
      </c>
      <c r="N2812" t="s">
        <v>10</v>
      </c>
      <c r="O2812">
        <v>1.64</v>
      </c>
      <c r="P2812">
        <v>28</v>
      </c>
      <c r="Q2812" s="2">
        <v>45372</v>
      </c>
      <c r="R2812" s="2">
        <v>45414</v>
      </c>
      <c r="AA2812">
        <v>42</v>
      </c>
      <c r="AD2812">
        <v>252.56</v>
      </c>
      <c r="AE2812" t="b">
        <v>0</v>
      </c>
    </row>
    <row r="2813" spans="1:34" x14ac:dyDescent="0.2">
      <c r="A2813" s="1">
        <v>2811</v>
      </c>
      <c r="B2813">
        <v>1</v>
      </c>
      <c r="C2813" t="s">
        <v>1048</v>
      </c>
      <c r="D2813" t="s">
        <v>205</v>
      </c>
      <c r="E2813" s="2">
        <v>45372</v>
      </c>
      <c r="F2813" t="s">
        <v>1755</v>
      </c>
      <c r="G2813" t="s">
        <v>1050</v>
      </c>
      <c r="H2813">
        <v>154</v>
      </c>
      <c r="I2813" t="s">
        <v>1052</v>
      </c>
      <c r="J2813" t="s">
        <v>1052</v>
      </c>
      <c r="K2813" t="s">
        <v>1052</v>
      </c>
      <c r="L2813" t="s">
        <v>1053</v>
      </c>
      <c r="M2813" t="s">
        <v>11</v>
      </c>
      <c r="N2813" t="s">
        <v>12</v>
      </c>
      <c r="O2813">
        <v>70.599999999999994</v>
      </c>
      <c r="Q2813" s="2">
        <v>45374</v>
      </c>
      <c r="R2813" s="2">
        <v>45388</v>
      </c>
      <c r="S2813" s="2">
        <v>45391</v>
      </c>
      <c r="T2813" s="2">
        <v>45395</v>
      </c>
      <c r="U2813" s="2">
        <v>45406</v>
      </c>
      <c r="V2813" s="2">
        <v>45406</v>
      </c>
      <c r="W2813" s="2">
        <v>45406</v>
      </c>
      <c r="X2813" s="2">
        <v>45423</v>
      </c>
      <c r="Y2813" s="2">
        <v>45430</v>
      </c>
      <c r="Z2813" s="2">
        <v>45433</v>
      </c>
      <c r="AA2813">
        <v>14</v>
      </c>
      <c r="AB2813" t="b">
        <v>1</v>
      </c>
      <c r="AC2813">
        <v>11</v>
      </c>
      <c r="AD2813">
        <v>10872.4</v>
      </c>
      <c r="AE2813" t="b">
        <v>1</v>
      </c>
      <c r="AF2813" t="b">
        <v>1</v>
      </c>
      <c r="AG2813" t="b">
        <v>1</v>
      </c>
      <c r="AH2813" t="b">
        <v>1</v>
      </c>
    </row>
    <row r="2814" spans="1:34" x14ac:dyDescent="0.2">
      <c r="A2814" s="1">
        <v>2812</v>
      </c>
      <c r="B2814">
        <v>1</v>
      </c>
      <c r="C2814" t="s">
        <v>1048</v>
      </c>
      <c r="D2814" t="s">
        <v>206</v>
      </c>
      <c r="E2814" s="2">
        <v>45372</v>
      </c>
      <c r="F2814" t="s">
        <v>1756</v>
      </c>
      <c r="G2814" t="s">
        <v>1052</v>
      </c>
      <c r="H2814">
        <v>1174</v>
      </c>
      <c r="I2814" t="s">
        <v>1051</v>
      </c>
      <c r="J2814" t="s">
        <v>1052</v>
      </c>
      <c r="K2814" t="s">
        <v>1051</v>
      </c>
      <c r="L2814" t="s">
        <v>1053</v>
      </c>
      <c r="M2814" t="s">
        <v>5</v>
      </c>
      <c r="N2814" t="s">
        <v>6</v>
      </c>
      <c r="O2814">
        <v>21.64</v>
      </c>
      <c r="P2814">
        <v>30</v>
      </c>
      <c r="Q2814" s="2">
        <v>45375</v>
      </c>
      <c r="R2814" s="2">
        <v>45432</v>
      </c>
      <c r="AA2814">
        <v>57</v>
      </c>
      <c r="AD2814">
        <v>25405.360000000001</v>
      </c>
      <c r="AE2814" t="b">
        <v>0</v>
      </c>
    </row>
    <row r="2815" spans="1:34" x14ac:dyDescent="0.2">
      <c r="A2815" s="1">
        <v>2813</v>
      </c>
      <c r="B2815">
        <v>1</v>
      </c>
      <c r="C2815" t="s">
        <v>1048</v>
      </c>
      <c r="D2815" t="s">
        <v>206</v>
      </c>
      <c r="E2815" s="2">
        <v>45372</v>
      </c>
      <c r="F2815" t="s">
        <v>1757</v>
      </c>
      <c r="G2815" t="s">
        <v>1053</v>
      </c>
      <c r="H2815">
        <v>1174</v>
      </c>
      <c r="I2815" t="s">
        <v>1051</v>
      </c>
      <c r="J2815" t="s">
        <v>1052</v>
      </c>
      <c r="K2815" t="s">
        <v>1051</v>
      </c>
      <c r="L2815" t="s">
        <v>1053</v>
      </c>
      <c r="M2815" t="s">
        <v>5</v>
      </c>
      <c r="N2815" t="s">
        <v>6</v>
      </c>
      <c r="O2815">
        <v>76.510000000000005</v>
      </c>
      <c r="P2815">
        <v>30</v>
      </c>
      <c r="Q2815" s="2">
        <v>45375</v>
      </c>
      <c r="R2815" s="2">
        <v>45432</v>
      </c>
      <c r="AA2815">
        <v>57</v>
      </c>
      <c r="AD2815">
        <v>89822.74</v>
      </c>
      <c r="AE2815" t="b">
        <v>0</v>
      </c>
    </row>
    <row r="2816" spans="1:34" x14ac:dyDescent="0.2">
      <c r="A2816" s="1">
        <v>2814</v>
      </c>
      <c r="B2816">
        <v>1</v>
      </c>
      <c r="C2816" t="s">
        <v>1048</v>
      </c>
      <c r="D2816" t="s">
        <v>206</v>
      </c>
      <c r="E2816" s="2">
        <v>45372</v>
      </c>
      <c r="F2816" t="s">
        <v>1758</v>
      </c>
      <c r="G2816" t="s">
        <v>1053</v>
      </c>
      <c r="H2816">
        <v>1174</v>
      </c>
      <c r="I2816" t="s">
        <v>1051</v>
      </c>
      <c r="J2816" t="s">
        <v>1052</v>
      </c>
      <c r="K2816" t="s">
        <v>1051</v>
      </c>
      <c r="L2816" t="s">
        <v>1053</v>
      </c>
      <c r="M2816" t="s">
        <v>5</v>
      </c>
      <c r="N2816" t="s">
        <v>6</v>
      </c>
      <c r="O2816">
        <v>110.11</v>
      </c>
      <c r="P2816">
        <v>30</v>
      </c>
      <c r="Q2816" s="2">
        <v>45375</v>
      </c>
      <c r="R2816" s="2">
        <v>45432</v>
      </c>
      <c r="AA2816">
        <v>57</v>
      </c>
      <c r="AD2816">
        <v>129269.14</v>
      </c>
      <c r="AE2816" t="b">
        <v>0</v>
      </c>
    </row>
    <row r="2817" spans="1:34" x14ac:dyDescent="0.2">
      <c r="A2817" s="1">
        <v>2815</v>
      </c>
      <c r="B2817">
        <v>1</v>
      </c>
      <c r="C2817" t="s">
        <v>1048</v>
      </c>
      <c r="D2817" t="s">
        <v>206</v>
      </c>
      <c r="E2817" s="2">
        <v>45372</v>
      </c>
      <c r="F2817" t="s">
        <v>1756</v>
      </c>
      <c r="G2817" t="s">
        <v>1052</v>
      </c>
      <c r="H2817">
        <v>1174</v>
      </c>
      <c r="I2817" t="s">
        <v>1051</v>
      </c>
      <c r="J2817" t="s">
        <v>1053</v>
      </c>
      <c r="K2817" t="s">
        <v>1052</v>
      </c>
      <c r="L2817" t="s">
        <v>1051</v>
      </c>
      <c r="M2817" t="s">
        <v>7</v>
      </c>
      <c r="N2817" t="s">
        <v>8</v>
      </c>
      <c r="O2817">
        <v>3.08</v>
      </c>
      <c r="P2817">
        <v>14</v>
      </c>
      <c r="Q2817" s="2">
        <v>45372</v>
      </c>
      <c r="R2817" s="2">
        <v>45424</v>
      </c>
      <c r="AA2817">
        <v>52</v>
      </c>
      <c r="AD2817">
        <v>3615.92</v>
      </c>
      <c r="AE2817" t="b">
        <v>0</v>
      </c>
    </row>
    <row r="2818" spans="1:34" x14ac:dyDescent="0.2">
      <c r="A2818" s="1">
        <v>2816</v>
      </c>
      <c r="B2818">
        <v>1</v>
      </c>
      <c r="C2818" t="s">
        <v>1048</v>
      </c>
      <c r="D2818" t="s">
        <v>206</v>
      </c>
      <c r="E2818" s="2">
        <v>45372</v>
      </c>
      <c r="F2818" t="s">
        <v>1757</v>
      </c>
      <c r="G2818" t="s">
        <v>1053</v>
      </c>
      <c r="H2818">
        <v>1174</v>
      </c>
      <c r="I2818" t="s">
        <v>1051</v>
      </c>
      <c r="J2818" t="s">
        <v>1053</v>
      </c>
      <c r="K2818" t="s">
        <v>1052</v>
      </c>
      <c r="L2818" t="s">
        <v>1051</v>
      </c>
      <c r="M2818" t="s">
        <v>7</v>
      </c>
      <c r="N2818" t="s">
        <v>8</v>
      </c>
      <c r="O2818">
        <v>90.79</v>
      </c>
      <c r="P2818">
        <v>14</v>
      </c>
      <c r="Q2818" s="2">
        <v>45372</v>
      </c>
      <c r="R2818" s="2">
        <v>45424</v>
      </c>
      <c r="AA2818">
        <v>52</v>
      </c>
      <c r="AD2818">
        <v>106587.46</v>
      </c>
      <c r="AE2818" t="b">
        <v>0</v>
      </c>
    </row>
    <row r="2819" spans="1:34" x14ac:dyDescent="0.2">
      <c r="A2819" s="1">
        <v>2817</v>
      </c>
      <c r="B2819">
        <v>1</v>
      </c>
      <c r="C2819" t="s">
        <v>1048</v>
      </c>
      <c r="D2819" t="s">
        <v>206</v>
      </c>
      <c r="E2819" s="2">
        <v>45372</v>
      </c>
      <c r="F2819" t="s">
        <v>1758</v>
      </c>
      <c r="G2819" t="s">
        <v>1053</v>
      </c>
      <c r="H2819">
        <v>1174</v>
      </c>
      <c r="I2819" t="s">
        <v>1051</v>
      </c>
      <c r="J2819" t="s">
        <v>1053</v>
      </c>
      <c r="K2819" t="s">
        <v>1052</v>
      </c>
      <c r="L2819" t="s">
        <v>1051</v>
      </c>
      <c r="M2819" t="s">
        <v>7</v>
      </c>
      <c r="N2819" t="s">
        <v>8</v>
      </c>
      <c r="O2819">
        <v>74.14</v>
      </c>
      <c r="P2819">
        <v>14</v>
      </c>
      <c r="Q2819" s="2">
        <v>45372</v>
      </c>
      <c r="R2819" s="2">
        <v>45424</v>
      </c>
      <c r="AA2819">
        <v>52</v>
      </c>
      <c r="AD2819">
        <v>87040.36</v>
      </c>
      <c r="AE2819" t="b">
        <v>0</v>
      </c>
    </row>
    <row r="2820" spans="1:34" x14ac:dyDescent="0.2">
      <c r="A2820" s="1">
        <v>2818</v>
      </c>
      <c r="B2820">
        <v>1</v>
      </c>
      <c r="C2820" t="s">
        <v>1048</v>
      </c>
      <c r="D2820" t="s">
        <v>206</v>
      </c>
      <c r="E2820" s="2">
        <v>45372</v>
      </c>
      <c r="F2820" t="s">
        <v>1756</v>
      </c>
      <c r="G2820" t="s">
        <v>1052</v>
      </c>
      <c r="H2820">
        <v>1174</v>
      </c>
      <c r="I2820" t="s">
        <v>1053</v>
      </c>
      <c r="J2820" t="s">
        <v>1053</v>
      </c>
      <c r="K2820" t="s">
        <v>1052</v>
      </c>
      <c r="L2820" t="s">
        <v>1052</v>
      </c>
      <c r="M2820" t="s">
        <v>9</v>
      </c>
      <c r="N2820" t="s">
        <v>10</v>
      </c>
      <c r="O2820">
        <v>27.79</v>
      </c>
      <c r="P2820">
        <v>28</v>
      </c>
      <c r="Q2820" s="2">
        <v>45376</v>
      </c>
      <c r="R2820" s="2">
        <v>45387</v>
      </c>
      <c r="AA2820">
        <v>11.7</v>
      </c>
      <c r="AD2820">
        <v>32625.46</v>
      </c>
      <c r="AE2820" t="b">
        <v>0</v>
      </c>
    </row>
    <row r="2821" spans="1:34" x14ac:dyDescent="0.2">
      <c r="A2821" s="1">
        <v>2819</v>
      </c>
      <c r="B2821">
        <v>1</v>
      </c>
      <c r="C2821" t="s">
        <v>1048</v>
      </c>
      <c r="D2821" t="s">
        <v>206</v>
      </c>
      <c r="E2821" s="2">
        <v>45372</v>
      </c>
      <c r="F2821" t="s">
        <v>1757</v>
      </c>
      <c r="G2821" t="s">
        <v>1053</v>
      </c>
      <c r="H2821">
        <v>1174</v>
      </c>
      <c r="I2821" t="s">
        <v>1053</v>
      </c>
      <c r="J2821" t="s">
        <v>1053</v>
      </c>
      <c r="K2821" t="s">
        <v>1052</v>
      </c>
      <c r="L2821" t="s">
        <v>1052</v>
      </c>
      <c r="M2821" t="s">
        <v>9</v>
      </c>
      <c r="N2821" t="s">
        <v>10</v>
      </c>
      <c r="O2821">
        <v>89.35</v>
      </c>
      <c r="P2821">
        <v>28</v>
      </c>
      <c r="Q2821" s="2">
        <v>45376</v>
      </c>
      <c r="R2821" s="2">
        <v>45387</v>
      </c>
      <c r="AA2821">
        <v>11.7</v>
      </c>
      <c r="AD2821">
        <v>104896.9</v>
      </c>
      <c r="AE2821" t="b">
        <v>0</v>
      </c>
    </row>
    <row r="2822" spans="1:34" x14ac:dyDescent="0.2">
      <c r="A2822" s="1">
        <v>2820</v>
      </c>
      <c r="B2822">
        <v>1</v>
      </c>
      <c r="C2822" t="s">
        <v>1048</v>
      </c>
      <c r="D2822" t="s">
        <v>206</v>
      </c>
      <c r="E2822" s="2">
        <v>45372</v>
      </c>
      <c r="F2822" t="s">
        <v>1758</v>
      </c>
      <c r="G2822" t="s">
        <v>1053</v>
      </c>
      <c r="H2822">
        <v>1174</v>
      </c>
      <c r="I2822" t="s">
        <v>1053</v>
      </c>
      <c r="J2822" t="s">
        <v>1053</v>
      </c>
      <c r="K2822" t="s">
        <v>1052</v>
      </c>
      <c r="L2822" t="s">
        <v>1052</v>
      </c>
      <c r="M2822" t="s">
        <v>9</v>
      </c>
      <c r="N2822" t="s">
        <v>10</v>
      </c>
      <c r="O2822">
        <v>105.69</v>
      </c>
      <c r="P2822">
        <v>28</v>
      </c>
      <c r="Q2822" s="2">
        <v>45376</v>
      </c>
      <c r="R2822" s="2">
        <v>45387</v>
      </c>
      <c r="AA2822">
        <v>11.7</v>
      </c>
      <c r="AD2822">
        <v>124080.06</v>
      </c>
      <c r="AE2822" t="b">
        <v>0</v>
      </c>
    </row>
    <row r="2823" spans="1:34" x14ac:dyDescent="0.2">
      <c r="A2823" s="1">
        <v>2821</v>
      </c>
      <c r="B2823">
        <v>1</v>
      </c>
      <c r="C2823" t="s">
        <v>1048</v>
      </c>
      <c r="D2823" t="s">
        <v>206</v>
      </c>
      <c r="E2823" s="2">
        <v>45372</v>
      </c>
      <c r="F2823" t="s">
        <v>1756</v>
      </c>
      <c r="G2823" t="s">
        <v>1052</v>
      </c>
      <c r="H2823">
        <v>1174</v>
      </c>
      <c r="I2823" t="s">
        <v>1052</v>
      </c>
      <c r="J2823" t="s">
        <v>1052</v>
      </c>
      <c r="K2823" t="s">
        <v>1052</v>
      </c>
      <c r="L2823" t="s">
        <v>1053</v>
      </c>
      <c r="M2823" t="s">
        <v>11</v>
      </c>
      <c r="N2823" t="s">
        <v>12</v>
      </c>
      <c r="O2823">
        <v>13.06</v>
      </c>
      <c r="Q2823" s="2">
        <v>45372</v>
      </c>
      <c r="R2823" s="2">
        <v>45379</v>
      </c>
      <c r="S2823" s="2">
        <v>45388</v>
      </c>
      <c r="T2823" s="2">
        <v>45397</v>
      </c>
      <c r="U2823" s="2">
        <v>45411</v>
      </c>
      <c r="V2823" s="2">
        <v>45411</v>
      </c>
      <c r="W2823" s="2">
        <v>45411</v>
      </c>
      <c r="X2823" s="2">
        <v>45477</v>
      </c>
      <c r="Y2823" s="2">
        <v>45482</v>
      </c>
      <c r="Z2823" s="2">
        <v>45482</v>
      </c>
      <c r="AA2823">
        <v>7.2</v>
      </c>
      <c r="AB2823" t="b">
        <v>1</v>
      </c>
      <c r="AC2823">
        <v>14</v>
      </c>
      <c r="AD2823">
        <v>15332.44</v>
      </c>
      <c r="AE2823" t="b">
        <v>1</v>
      </c>
      <c r="AF2823" t="b">
        <v>1</v>
      </c>
      <c r="AG2823" t="b">
        <v>1</v>
      </c>
      <c r="AH2823" t="b">
        <v>1</v>
      </c>
    </row>
    <row r="2824" spans="1:34" x14ac:dyDescent="0.2">
      <c r="A2824" s="1">
        <v>2822</v>
      </c>
      <c r="B2824">
        <v>1</v>
      </c>
      <c r="C2824" t="s">
        <v>1048</v>
      </c>
      <c r="D2824" t="s">
        <v>206</v>
      </c>
      <c r="E2824" s="2">
        <v>45372</v>
      </c>
      <c r="F2824" t="s">
        <v>1757</v>
      </c>
      <c r="G2824" t="s">
        <v>1053</v>
      </c>
      <c r="H2824">
        <v>1174</v>
      </c>
      <c r="I2824" t="s">
        <v>1052</v>
      </c>
      <c r="J2824" t="s">
        <v>1052</v>
      </c>
      <c r="K2824" t="s">
        <v>1052</v>
      </c>
      <c r="L2824" t="s">
        <v>1053</v>
      </c>
      <c r="M2824" t="s">
        <v>11</v>
      </c>
      <c r="N2824" t="s">
        <v>12</v>
      </c>
      <c r="O2824">
        <v>92.69</v>
      </c>
      <c r="Q2824" s="2">
        <v>45372</v>
      </c>
      <c r="R2824" s="2">
        <v>45379</v>
      </c>
      <c r="S2824" s="2">
        <v>45388</v>
      </c>
      <c r="T2824" s="2">
        <v>45397</v>
      </c>
      <c r="U2824" s="2">
        <v>45411</v>
      </c>
      <c r="V2824" s="2">
        <v>45411</v>
      </c>
      <c r="W2824" s="2">
        <v>45411</v>
      </c>
      <c r="X2824" s="2">
        <v>45477</v>
      </c>
      <c r="Y2824" s="2">
        <v>45482</v>
      </c>
      <c r="Z2824" s="2">
        <v>45482</v>
      </c>
      <c r="AA2824">
        <v>7.2</v>
      </c>
      <c r="AB2824" t="b">
        <v>1</v>
      </c>
      <c r="AC2824">
        <v>14</v>
      </c>
      <c r="AD2824">
        <v>108818.06</v>
      </c>
      <c r="AE2824" t="b">
        <v>1</v>
      </c>
      <c r="AF2824" t="b">
        <v>1</v>
      </c>
      <c r="AG2824" t="b">
        <v>1</v>
      </c>
      <c r="AH2824" t="b">
        <v>1</v>
      </c>
    </row>
    <row r="2825" spans="1:34" x14ac:dyDescent="0.2">
      <c r="A2825" s="1">
        <v>2823</v>
      </c>
      <c r="B2825">
        <v>1</v>
      </c>
      <c r="C2825" t="s">
        <v>1048</v>
      </c>
      <c r="D2825" t="s">
        <v>206</v>
      </c>
      <c r="E2825" s="2">
        <v>45372</v>
      </c>
      <c r="F2825" t="s">
        <v>1758</v>
      </c>
      <c r="G2825" t="s">
        <v>1053</v>
      </c>
      <c r="H2825">
        <v>1174</v>
      </c>
      <c r="I2825" t="s">
        <v>1052</v>
      </c>
      <c r="J2825" t="s">
        <v>1052</v>
      </c>
      <c r="K2825" t="s">
        <v>1052</v>
      </c>
      <c r="L2825" t="s">
        <v>1053</v>
      </c>
      <c r="M2825" t="s">
        <v>11</v>
      </c>
      <c r="N2825" t="s">
        <v>12</v>
      </c>
      <c r="O2825">
        <v>119.41</v>
      </c>
      <c r="Q2825" s="2">
        <v>45372</v>
      </c>
      <c r="R2825" s="2">
        <v>45379</v>
      </c>
      <c r="S2825" s="2">
        <v>45388</v>
      </c>
      <c r="T2825" s="2">
        <v>45397</v>
      </c>
      <c r="U2825" s="2">
        <v>45411</v>
      </c>
      <c r="V2825" s="2">
        <v>45411</v>
      </c>
      <c r="W2825" s="2">
        <v>45411</v>
      </c>
      <c r="X2825" s="2">
        <v>45477</v>
      </c>
      <c r="Y2825" s="2">
        <v>45482</v>
      </c>
      <c r="Z2825" s="2">
        <v>45482</v>
      </c>
      <c r="AA2825">
        <v>7.2</v>
      </c>
      <c r="AB2825" t="b">
        <v>1</v>
      </c>
      <c r="AC2825">
        <v>14</v>
      </c>
      <c r="AD2825">
        <v>140187.34</v>
      </c>
      <c r="AE2825" t="b">
        <v>1</v>
      </c>
      <c r="AF2825" t="b">
        <v>1</v>
      </c>
      <c r="AG2825" t="b">
        <v>1</v>
      </c>
      <c r="AH2825" t="b">
        <v>1</v>
      </c>
    </row>
    <row r="2826" spans="1:34" x14ac:dyDescent="0.2">
      <c r="A2826" s="1">
        <v>2824</v>
      </c>
      <c r="B2826">
        <v>1</v>
      </c>
      <c r="C2826" t="s">
        <v>1048</v>
      </c>
      <c r="D2826" t="s">
        <v>207</v>
      </c>
      <c r="E2826" s="2">
        <v>45372</v>
      </c>
      <c r="F2826" t="s">
        <v>1759</v>
      </c>
      <c r="G2826" t="s">
        <v>1052</v>
      </c>
      <c r="H2826">
        <v>721</v>
      </c>
      <c r="I2826" t="s">
        <v>1051</v>
      </c>
      <c r="J2826" t="s">
        <v>1052</v>
      </c>
      <c r="K2826" t="s">
        <v>1051</v>
      </c>
      <c r="L2826" t="s">
        <v>1053</v>
      </c>
      <c r="M2826" t="s">
        <v>5</v>
      </c>
      <c r="N2826" t="s">
        <v>6</v>
      </c>
      <c r="O2826">
        <v>9.48</v>
      </c>
      <c r="P2826">
        <v>30</v>
      </c>
      <c r="Q2826" s="2">
        <v>45374</v>
      </c>
      <c r="R2826" s="2">
        <v>45387</v>
      </c>
      <c r="AA2826">
        <v>13</v>
      </c>
      <c r="AD2826">
        <v>6835.08</v>
      </c>
      <c r="AE2826" t="b">
        <v>0</v>
      </c>
    </row>
    <row r="2827" spans="1:34" x14ac:dyDescent="0.2">
      <c r="A2827" s="1">
        <v>2825</v>
      </c>
      <c r="B2827">
        <v>1</v>
      </c>
      <c r="C2827" t="s">
        <v>1048</v>
      </c>
      <c r="D2827" t="s">
        <v>207</v>
      </c>
      <c r="E2827" s="2">
        <v>45372</v>
      </c>
      <c r="F2827" t="s">
        <v>1760</v>
      </c>
      <c r="G2827" t="s">
        <v>1050</v>
      </c>
      <c r="H2827">
        <v>721</v>
      </c>
      <c r="I2827" t="s">
        <v>1051</v>
      </c>
      <c r="J2827" t="s">
        <v>1052</v>
      </c>
      <c r="K2827" t="s">
        <v>1051</v>
      </c>
      <c r="L2827" t="s">
        <v>1053</v>
      </c>
      <c r="M2827" t="s">
        <v>5</v>
      </c>
      <c r="N2827" t="s">
        <v>6</v>
      </c>
      <c r="O2827">
        <v>84.19</v>
      </c>
      <c r="P2827">
        <v>30</v>
      </c>
      <c r="Q2827" s="2">
        <v>45374</v>
      </c>
      <c r="R2827" s="2">
        <v>45387</v>
      </c>
      <c r="AA2827">
        <v>13</v>
      </c>
      <c r="AD2827">
        <v>60700.99</v>
      </c>
      <c r="AE2827" t="b">
        <v>0</v>
      </c>
    </row>
    <row r="2828" spans="1:34" x14ac:dyDescent="0.2">
      <c r="A2828" s="1">
        <v>2826</v>
      </c>
      <c r="B2828">
        <v>1</v>
      </c>
      <c r="C2828" t="s">
        <v>1048</v>
      </c>
      <c r="D2828" t="s">
        <v>207</v>
      </c>
      <c r="E2828" s="2">
        <v>45372</v>
      </c>
      <c r="F2828" t="s">
        <v>1761</v>
      </c>
      <c r="G2828" t="s">
        <v>1053</v>
      </c>
      <c r="H2828">
        <v>721</v>
      </c>
      <c r="I2828" t="s">
        <v>1051</v>
      </c>
      <c r="J2828" t="s">
        <v>1052</v>
      </c>
      <c r="K2828" t="s">
        <v>1051</v>
      </c>
      <c r="L2828" t="s">
        <v>1053</v>
      </c>
      <c r="M2828" t="s">
        <v>5</v>
      </c>
      <c r="N2828" t="s">
        <v>6</v>
      </c>
      <c r="O2828">
        <v>81.569999999999993</v>
      </c>
      <c r="P2828">
        <v>30</v>
      </c>
      <c r="Q2828" s="2">
        <v>45374</v>
      </c>
      <c r="R2828" s="2">
        <v>45387</v>
      </c>
      <c r="AA2828">
        <v>13</v>
      </c>
      <c r="AD2828">
        <v>58811.969999999987</v>
      </c>
      <c r="AE2828" t="b">
        <v>0</v>
      </c>
    </row>
    <row r="2829" spans="1:34" x14ac:dyDescent="0.2">
      <c r="A2829" s="1">
        <v>2827</v>
      </c>
      <c r="B2829">
        <v>1</v>
      </c>
      <c r="C2829" t="s">
        <v>1048</v>
      </c>
      <c r="D2829" t="s">
        <v>207</v>
      </c>
      <c r="E2829" s="2">
        <v>45372</v>
      </c>
      <c r="F2829" t="s">
        <v>1759</v>
      </c>
      <c r="G2829" t="s">
        <v>1052</v>
      </c>
      <c r="H2829">
        <v>721</v>
      </c>
      <c r="I2829" t="s">
        <v>1051</v>
      </c>
      <c r="J2829" t="s">
        <v>1053</v>
      </c>
      <c r="K2829" t="s">
        <v>1052</v>
      </c>
      <c r="L2829" t="s">
        <v>1051</v>
      </c>
      <c r="M2829" t="s">
        <v>7</v>
      </c>
      <c r="N2829" t="s">
        <v>8</v>
      </c>
      <c r="O2829">
        <v>1.64</v>
      </c>
      <c r="P2829">
        <v>14</v>
      </c>
      <c r="Q2829" s="2">
        <v>45378</v>
      </c>
      <c r="R2829" s="2">
        <v>45398</v>
      </c>
      <c r="AA2829">
        <v>20</v>
      </c>
      <c r="AD2829">
        <v>1182.44</v>
      </c>
      <c r="AE2829" t="b">
        <v>0</v>
      </c>
    </row>
    <row r="2830" spans="1:34" x14ac:dyDescent="0.2">
      <c r="A2830" s="1">
        <v>2828</v>
      </c>
      <c r="B2830">
        <v>1</v>
      </c>
      <c r="C2830" t="s">
        <v>1048</v>
      </c>
      <c r="D2830" t="s">
        <v>207</v>
      </c>
      <c r="E2830" s="2">
        <v>45372</v>
      </c>
      <c r="F2830" t="s">
        <v>1760</v>
      </c>
      <c r="G2830" t="s">
        <v>1050</v>
      </c>
      <c r="H2830">
        <v>721</v>
      </c>
      <c r="I2830" t="s">
        <v>1051</v>
      </c>
      <c r="J2830" t="s">
        <v>1053</v>
      </c>
      <c r="K2830" t="s">
        <v>1052</v>
      </c>
      <c r="L2830" t="s">
        <v>1051</v>
      </c>
      <c r="M2830" t="s">
        <v>7</v>
      </c>
      <c r="N2830" t="s">
        <v>8</v>
      </c>
      <c r="O2830">
        <v>1.64</v>
      </c>
      <c r="P2830">
        <v>14</v>
      </c>
      <c r="Q2830" s="2">
        <v>45378</v>
      </c>
      <c r="R2830" s="2">
        <v>45398</v>
      </c>
      <c r="AA2830">
        <v>20</v>
      </c>
      <c r="AD2830">
        <v>1182.44</v>
      </c>
      <c r="AE2830" t="b">
        <v>0</v>
      </c>
    </row>
    <row r="2831" spans="1:34" x14ac:dyDescent="0.2">
      <c r="A2831" s="1">
        <v>2829</v>
      </c>
      <c r="B2831">
        <v>1</v>
      </c>
      <c r="C2831" t="s">
        <v>1048</v>
      </c>
      <c r="D2831" t="s">
        <v>207</v>
      </c>
      <c r="E2831" s="2">
        <v>45372</v>
      </c>
      <c r="F2831" t="s">
        <v>1761</v>
      </c>
      <c r="G2831" t="s">
        <v>1053</v>
      </c>
      <c r="H2831">
        <v>721</v>
      </c>
      <c r="I2831" t="s">
        <v>1051</v>
      </c>
      <c r="J2831" t="s">
        <v>1053</v>
      </c>
      <c r="K2831" t="s">
        <v>1052</v>
      </c>
      <c r="L2831" t="s">
        <v>1051</v>
      </c>
      <c r="M2831" t="s">
        <v>7</v>
      </c>
      <c r="N2831" t="s">
        <v>8</v>
      </c>
      <c r="O2831">
        <v>85.08</v>
      </c>
      <c r="P2831">
        <v>14</v>
      </c>
      <c r="Q2831" s="2">
        <v>45378</v>
      </c>
      <c r="R2831" s="2">
        <v>45398</v>
      </c>
      <c r="AA2831">
        <v>20</v>
      </c>
      <c r="AD2831">
        <v>61342.68</v>
      </c>
      <c r="AE2831" t="b">
        <v>0</v>
      </c>
    </row>
    <row r="2832" spans="1:34" x14ac:dyDescent="0.2">
      <c r="A2832" s="1">
        <v>2830</v>
      </c>
      <c r="B2832">
        <v>1</v>
      </c>
      <c r="C2832" t="s">
        <v>1048</v>
      </c>
      <c r="D2832" t="s">
        <v>207</v>
      </c>
      <c r="E2832" s="2">
        <v>45372</v>
      </c>
      <c r="F2832" t="s">
        <v>1759</v>
      </c>
      <c r="G2832" t="s">
        <v>1052</v>
      </c>
      <c r="H2832">
        <v>721</v>
      </c>
      <c r="I2832" t="s">
        <v>1053</v>
      </c>
      <c r="J2832" t="s">
        <v>1053</v>
      </c>
      <c r="K2832" t="s">
        <v>1052</v>
      </c>
      <c r="L2832" t="s">
        <v>1052</v>
      </c>
      <c r="M2832" t="s">
        <v>9</v>
      </c>
      <c r="N2832" t="s">
        <v>10</v>
      </c>
      <c r="O2832">
        <v>1.64</v>
      </c>
      <c r="P2832">
        <v>28</v>
      </c>
      <c r="Q2832" s="2">
        <v>45380</v>
      </c>
      <c r="R2832" s="2">
        <v>45425</v>
      </c>
      <c r="AA2832">
        <v>45</v>
      </c>
      <c r="AD2832">
        <v>1182.44</v>
      </c>
      <c r="AE2832" t="b">
        <v>0</v>
      </c>
    </row>
    <row r="2833" spans="1:34" x14ac:dyDescent="0.2">
      <c r="A2833" s="1">
        <v>2831</v>
      </c>
      <c r="B2833">
        <v>1</v>
      </c>
      <c r="C2833" t="s">
        <v>1048</v>
      </c>
      <c r="D2833" t="s">
        <v>207</v>
      </c>
      <c r="E2833" s="2">
        <v>45372</v>
      </c>
      <c r="F2833" t="s">
        <v>1760</v>
      </c>
      <c r="G2833" t="s">
        <v>1050</v>
      </c>
      <c r="H2833">
        <v>721</v>
      </c>
      <c r="I2833" t="s">
        <v>1053</v>
      </c>
      <c r="J2833" t="s">
        <v>1053</v>
      </c>
      <c r="K2833" t="s">
        <v>1052</v>
      </c>
      <c r="L2833" t="s">
        <v>1052</v>
      </c>
      <c r="M2833" t="s">
        <v>9</v>
      </c>
      <c r="N2833" t="s">
        <v>10</v>
      </c>
      <c r="O2833">
        <v>1.64</v>
      </c>
      <c r="P2833">
        <v>28</v>
      </c>
      <c r="Q2833" s="2">
        <v>45380</v>
      </c>
      <c r="R2833" s="2">
        <v>45425</v>
      </c>
      <c r="AA2833">
        <v>45</v>
      </c>
      <c r="AD2833">
        <v>1182.44</v>
      </c>
      <c r="AE2833" t="b">
        <v>0</v>
      </c>
    </row>
    <row r="2834" spans="1:34" x14ac:dyDescent="0.2">
      <c r="A2834" s="1">
        <v>2832</v>
      </c>
      <c r="B2834">
        <v>1</v>
      </c>
      <c r="C2834" t="s">
        <v>1048</v>
      </c>
      <c r="D2834" t="s">
        <v>207</v>
      </c>
      <c r="E2834" s="2">
        <v>45372</v>
      </c>
      <c r="F2834" t="s">
        <v>1761</v>
      </c>
      <c r="G2834" t="s">
        <v>1053</v>
      </c>
      <c r="H2834">
        <v>721</v>
      </c>
      <c r="I2834" t="s">
        <v>1053</v>
      </c>
      <c r="J2834" t="s">
        <v>1053</v>
      </c>
      <c r="K2834" t="s">
        <v>1052</v>
      </c>
      <c r="L2834" t="s">
        <v>1052</v>
      </c>
      <c r="M2834" t="s">
        <v>9</v>
      </c>
      <c r="N2834" t="s">
        <v>10</v>
      </c>
      <c r="O2834">
        <v>47.4</v>
      </c>
      <c r="P2834">
        <v>28</v>
      </c>
      <c r="Q2834" s="2">
        <v>45380</v>
      </c>
      <c r="R2834" s="2">
        <v>45425</v>
      </c>
      <c r="AA2834">
        <v>45</v>
      </c>
      <c r="AD2834">
        <v>34175.4</v>
      </c>
      <c r="AE2834" t="b">
        <v>0</v>
      </c>
    </row>
    <row r="2835" spans="1:34" x14ac:dyDescent="0.2">
      <c r="A2835" s="1">
        <v>2833</v>
      </c>
      <c r="B2835">
        <v>1</v>
      </c>
      <c r="C2835" t="s">
        <v>1048</v>
      </c>
      <c r="D2835" t="s">
        <v>207</v>
      </c>
      <c r="E2835" s="2">
        <v>45372</v>
      </c>
      <c r="F2835" t="s">
        <v>1759</v>
      </c>
      <c r="G2835" t="s">
        <v>1052</v>
      </c>
      <c r="H2835">
        <v>721</v>
      </c>
      <c r="I2835" t="s">
        <v>1052</v>
      </c>
      <c r="J2835" t="s">
        <v>1052</v>
      </c>
      <c r="K2835" t="s">
        <v>1052</v>
      </c>
      <c r="L2835" t="s">
        <v>1053</v>
      </c>
      <c r="M2835" t="s">
        <v>11</v>
      </c>
      <c r="N2835" t="s">
        <v>12</v>
      </c>
      <c r="O2835">
        <v>15.88</v>
      </c>
      <c r="Q2835" s="2">
        <v>45376</v>
      </c>
      <c r="R2835" s="2">
        <v>45414</v>
      </c>
      <c r="S2835" s="2">
        <v>45414</v>
      </c>
      <c r="T2835" s="2">
        <v>45422</v>
      </c>
      <c r="U2835" s="2">
        <v>45471</v>
      </c>
      <c r="V2835" s="2">
        <v>45471</v>
      </c>
      <c r="W2835" s="2">
        <v>45473</v>
      </c>
      <c r="X2835" s="2">
        <v>45473</v>
      </c>
      <c r="Y2835" s="2">
        <v>45474</v>
      </c>
      <c r="Z2835" s="2">
        <v>45478</v>
      </c>
      <c r="AA2835">
        <v>38</v>
      </c>
      <c r="AB2835" t="b">
        <v>1</v>
      </c>
      <c r="AC2835">
        <v>49</v>
      </c>
      <c r="AD2835">
        <v>11449.48</v>
      </c>
      <c r="AE2835" t="b">
        <v>1</v>
      </c>
      <c r="AF2835" t="b">
        <v>0</v>
      </c>
      <c r="AG2835" t="b">
        <v>1</v>
      </c>
      <c r="AH2835" t="b">
        <v>1</v>
      </c>
    </row>
    <row r="2836" spans="1:34" x14ac:dyDescent="0.2">
      <c r="A2836" s="1">
        <v>2834</v>
      </c>
      <c r="B2836">
        <v>1</v>
      </c>
      <c r="C2836" t="s">
        <v>1048</v>
      </c>
      <c r="D2836" t="s">
        <v>207</v>
      </c>
      <c r="E2836" s="2">
        <v>45372</v>
      </c>
      <c r="F2836" t="s">
        <v>1760</v>
      </c>
      <c r="G2836" t="s">
        <v>1050</v>
      </c>
      <c r="H2836">
        <v>721</v>
      </c>
      <c r="I2836" t="s">
        <v>1052</v>
      </c>
      <c r="J2836" t="s">
        <v>1052</v>
      </c>
      <c r="K2836" t="s">
        <v>1052</v>
      </c>
      <c r="L2836" t="s">
        <v>1053</v>
      </c>
      <c r="M2836" t="s">
        <v>11</v>
      </c>
      <c r="N2836" t="s">
        <v>12</v>
      </c>
      <c r="O2836">
        <v>51.83</v>
      </c>
      <c r="Q2836" s="2">
        <v>45376</v>
      </c>
      <c r="R2836" s="2">
        <v>45414</v>
      </c>
      <c r="S2836" s="2">
        <v>45414</v>
      </c>
      <c r="T2836" s="2">
        <v>45422</v>
      </c>
      <c r="U2836" s="2">
        <v>45471</v>
      </c>
      <c r="V2836" s="2">
        <v>45471</v>
      </c>
      <c r="W2836" s="2">
        <v>45473</v>
      </c>
      <c r="X2836" s="2">
        <v>45473</v>
      </c>
      <c r="Y2836" s="2">
        <v>45474</v>
      </c>
      <c r="Z2836" s="2">
        <v>45478</v>
      </c>
      <c r="AA2836">
        <v>38</v>
      </c>
      <c r="AB2836" t="b">
        <v>1</v>
      </c>
      <c r="AC2836">
        <v>49</v>
      </c>
      <c r="AD2836">
        <v>37369.43</v>
      </c>
      <c r="AE2836" t="b">
        <v>1</v>
      </c>
      <c r="AF2836" t="b">
        <v>0</v>
      </c>
      <c r="AG2836" t="b">
        <v>1</v>
      </c>
      <c r="AH2836" t="b">
        <v>1</v>
      </c>
    </row>
    <row r="2837" spans="1:34" x14ac:dyDescent="0.2">
      <c r="A2837" s="1">
        <v>2835</v>
      </c>
      <c r="B2837">
        <v>1</v>
      </c>
      <c r="C2837" t="s">
        <v>1048</v>
      </c>
      <c r="D2837" t="s">
        <v>207</v>
      </c>
      <c r="E2837" s="2">
        <v>45372</v>
      </c>
      <c r="F2837" t="s">
        <v>1761</v>
      </c>
      <c r="G2837" t="s">
        <v>1053</v>
      </c>
      <c r="H2837">
        <v>721</v>
      </c>
      <c r="I2837" t="s">
        <v>1052</v>
      </c>
      <c r="J2837" t="s">
        <v>1052</v>
      </c>
      <c r="K2837" t="s">
        <v>1052</v>
      </c>
      <c r="L2837" t="s">
        <v>1053</v>
      </c>
      <c r="M2837" t="s">
        <v>11</v>
      </c>
      <c r="N2837" t="s">
        <v>12</v>
      </c>
      <c r="O2837">
        <v>83.82</v>
      </c>
      <c r="Q2837" s="2">
        <v>45376</v>
      </c>
      <c r="R2837" s="2">
        <v>45414</v>
      </c>
      <c r="S2837" s="2">
        <v>45414</v>
      </c>
      <c r="T2837" s="2">
        <v>45422</v>
      </c>
      <c r="U2837" s="2">
        <v>45471</v>
      </c>
      <c r="V2837" s="2">
        <v>45471</v>
      </c>
      <c r="W2837" s="2">
        <v>45473</v>
      </c>
      <c r="X2837" s="2">
        <v>45473</v>
      </c>
      <c r="Y2837" s="2">
        <v>45474</v>
      </c>
      <c r="Z2837" s="2">
        <v>45478</v>
      </c>
      <c r="AA2837">
        <v>38</v>
      </c>
      <c r="AB2837" t="b">
        <v>1</v>
      </c>
      <c r="AC2837">
        <v>49</v>
      </c>
      <c r="AD2837">
        <v>60434.219999999987</v>
      </c>
      <c r="AE2837" t="b">
        <v>1</v>
      </c>
      <c r="AF2837" t="b">
        <v>0</v>
      </c>
      <c r="AG2837" t="b">
        <v>1</v>
      </c>
      <c r="AH2837" t="b">
        <v>1</v>
      </c>
    </row>
    <row r="2838" spans="1:34" x14ac:dyDescent="0.2">
      <c r="A2838" s="1">
        <v>2836</v>
      </c>
      <c r="B2838">
        <v>1</v>
      </c>
      <c r="C2838" t="s">
        <v>1048</v>
      </c>
      <c r="D2838" t="s">
        <v>208</v>
      </c>
      <c r="E2838" s="2">
        <v>45372</v>
      </c>
      <c r="F2838" t="s">
        <v>1762</v>
      </c>
      <c r="G2838" t="s">
        <v>1052</v>
      </c>
      <c r="H2838">
        <v>245</v>
      </c>
      <c r="I2838" t="s">
        <v>1051</v>
      </c>
      <c r="J2838" t="s">
        <v>1052</v>
      </c>
      <c r="K2838" t="s">
        <v>1051</v>
      </c>
      <c r="L2838" t="s">
        <v>1053</v>
      </c>
      <c r="M2838" t="s">
        <v>5</v>
      </c>
      <c r="N2838" t="s">
        <v>6</v>
      </c>
      <c r="O2838">
        <v>37.89</v>
      </c>
      <c r="P2838">
        <v>30</v>
      </c>
      <c r="Q2838" s="2">
        <v>45372</v>
      </c>
      <c r="R2838" s="2">
        <v>45383</v>
      </c>
      <c r="AA2838">
        <v>11</v>
      </c>
      <c r="AD2838">
        <v>9283.0499999999993</v>
      </c>
      <c r="AE2838" t="b">
        <v>0</v>
      </c>
    </row>
    <row r="2839" spans="1:34" x14ac:dyDescent="0.2">
      <c r="A2839" s="1">
        <v>2837</v>
      </c>
      <c r="B2839">
        <v>1</v>
      </c>
      <c r="C2839" t="s">
        <v>1048</v>
      </c>
      <c r="D2839" t="s">
        <v>208</v>
      </c>
      <c r="E2839" s="2">
        <v>45372</v>
      </c>
      <c r="F2839" t="s">
        <v>1763</v>
      </c>
      <c r="G2839" t="s">
        <v>1053</v>
      </c>
      <c r="H2839">
        <v>245</v>
      </c>
      <c r="I2839" t="s">
        <v>1051</v>
      </c>
      <c r="J2839" t="s">
        <v>1052</v>
      </c>
      <c r="K2839" t="s">
        <v>1051</v>
      </c>
      <c r="L2839" t="s">
        <v>1053</v>
      </c>
      <c r="M2839" t="s">
        <v>5</v>
      </c>
      <c r="N2839" t="s">
        <v>6</v>
      </c>
      <c r="O2839">
        <v>117.62</v>
      </c>
      <c r="P2839">
        <v>30</v>
      </c>
      <c r="Q2839" s="2">
        <v>45372</v>
      </c>
      <c r="R2839" s="2">
        <v>45383</v>
      </c>
      <c r="AA2839">
        <v>11</v>
      </c>
      <c r="AD2839">
        <v>28816.9</v>
      </c>
      <c r="AE2839" t="b">
        <v>0</v>
      </c>
    </row>
    <row r="2840" spans="1:34" x14ac:dyDescent="0.2">
      <c r="A2840" s="1">
        <v>2838</v>
      </c>
      <c r="B2840">
        <v>1</v>
      </c>
      <c r="C2840" t="s">
        <v>1048</v>
      </c>
      <c r="D2840" t="s">
        <v>208</v>
      </c>
      <c r="E2840" s="2">
        <v>45372</v>
      </c>
      <c r="F2840" t="s">
        <v>1762</v>
      </c>
      <c r="G2840" t="s">
        <v>1052</v>
      </c>
      <c r="H2840">
        <v>245</v>
      </c>
      <c r="I2840" t="s">
        <v>1051</v>
      </c>
      <c r="J2840" t="s">
        <v>1053</v>
      </c>
      <c r="K2840" t="s">
        <v>1052</v>
      </c>
      <c r="L2840" t="s">
        <v>1051</v>
      </c>
      <c r="M2840" t="s">
        <v>7</v>
      </c>
      <c r="N2840" t="s">
        <v>8</v>
      </c>
      <c r="O2840">
        <v>18.850000000000001</v>
      </c>
      <c r="P2840">
        <v>14</v>
      </c>
      <c r="Q2840" s="2">
        <v>45372</v>
      </c>
      <c r="R2840" s="2">
        <v>45414</v>
      </c>
      <c r="AA2840">
        <v>42</v>
      </c>
      <c r="AD2840">
        <v>4618.25</v>
      </c>
      <c r="AE2840" t="b">
        <v>0</v>
      </c>
    </row>
    <row r="2841" spans="1:34" x14ac:dyDescent="0.2">
      <c r="A2841" s="1">
        <v>2839</v>
      </c>
      <c r="B2841">
        <v>1</v>
      </c>
      <c r="C2841" t="s">
        <v>1048</v>
      </c>
      <c r="D2841" t="s">
        <v>208</v>
      </c>
      <c r="E2841" s="2">
        <v>45372</v>
      </c>
      <c r="F2841" t="s">
        <v>1763</v>
      </c>
      <c r="G2841" t="s">
        <v>1053</v>
      </c>
      <c r="H2841">
        <v>245</v>
      </c>
      <c r="I2841" t="s">
        <v>1051</v>
      </c>
      <c r="J2841" t="s">
        <v>1053</v>
      </c>
      <c r="K2841" t="s">
        <v>1052</v>
      </c>
      <c r="L2841" t="s">
        <v>1051</v>
      </c>
      <c r="M2841" t="s">
        <v>7</v>
      </c>
      <c r="N2841" t="s">
        <v>8</v>
      </c>
      <c r="O2841">
        <v>73.08</v>
      </c>
      <c r="P2841">
        <v>14</v>
      </c>
      <c r="Q2841" s="2">
        <v>45372</v>
      </c>
      <c r="R2841" s="2">
        <v>45414</v>
      </c>
      <c r="AA2841">
        <v>42</v>
      </c>
      <c r="AD2841">
        <v>17904.599999999999</v>
      </c>
      <c r="AE2841" t="b">
        <v>0</v>
      </c>
    </row>
    <row r="2842" spans="1:34" x14ac:dyDescent="0.2">
      <c r="A2842" s="1">
        <v>2840</v>
      </c>
      <c r="B2842">
        <v>1</v>
      </c>
      <c r="C2842" t="s">
        <v>1048</v>
      </c>
      <c r="D2842" t="s">
        <v>208</v>
      </c>
      <c r="E2842" s="2">
        <v>45372</v>
      </c>
      <c r="F2842" t="s">
        <v>1762</v>
      </c>
      <c r="G2842" t="s">
        <v>1052</v>
      </c>
      <c r="H2842">
        <v>245</v>
      </c>
      <c r="I2842" t="s">
        <v>1053</v>
      </c>
      <c r="J2842" t="s">
        <v>1053</v>
      </c>
      <c r="K2842" t="s">
        <v>1052</v>
      </c>
      <c r="L2842" t="s">
        <v>1052</v>
      </c>
      <c r="M2842" t="s">
        <v>9</v>
      </c>
      <c r="N2842" t="s">
        <v>10</v>
      </c>
      <c r="O2842">
        <v>1.64</v>
      </c>
      <c r="P2842">
        <v>28</v>
      </c>
      <c r="Q2842" s="2">
        <v>45372</v>
      </c>
      <c r="R2842" s="2">
        <v>45435</v>
      </c>
      <c r="AA2842">
        <v>63</v>
      </c>
      <c r="AD2842">
        <v>401.8</v>
      </c>
      <c r="AE2842" t="b">
        <v>0</v>
      </c>
    </row>
    <row r="2843" spans="1:34" x14ac:dyDescent="0.2">
      <c r="A2843" s="1">
        <v>2841</v>
      </c>
      <c r="B2843">
        <v>1</v>
      </c>
      <c r="C2843" t="s">
        <v>1048</v>
      </c>
      <c r="D2843" t="s">
        <v>208</v>
      </c>
      <c r="E2843" s="2">
        <v>45372</v>
      </c>
      <c r="F2843" t="s">
        <v>1763</v>
      </c>
      <c r="G2843" t="s">
        <v>1053</v>
      </c>
      <c r="H2843">
        <v>245</v>
      </c>
      <c r="I2843" t="s">
        <v>1053</v>
      </c>
      <c r="J2843" t="s">
        <v>1053</v>
      </c>
      <c r="K2843" t="s">
        <v>1052</v>
      </c>
      <c r="L2843" t="s">
        <v>1052</v>
      </c>
      <c r="M2843" t="s">
        <v>9</v>
      </c>
      <c r="N2843" t="s">
        <v>10</v>
      </c>
      <c r="O2843">
        <v>40.869999999999997</v>
      </c>
      <c r="P2843">
        <v>28</v>
      </c>
      <c r="Q2843" s="2">
        <v>45372</v>
      </c>
      <c r="R2843" s="2">
        <v>45435</v>
      </c>
      <c r="AA2843">
        <v>63</v>
      </c>
      <c r="AD2843">
        <v>10013.15</v>
      </c>
      <c r="AE2843" t="b">
        <v>0</v>
      </c>
    </row>
    <row r="2844" spans="1:34" x14ac:dyDescent="0.2">
      <c r="A2844" s="1">
        <v>2842</v>
      </c>
      <c r="B2844">
        <v>1</v>
      </c>
      <c r="C2844" t="s">
        <v>1048</v>
      </c>
      <c r="D2844" t="s">
        <v>208</v>
      </c>
      <c r="E2844" s="2">
        <v>45372</v>
      </c>
      <c r="F2844" t="s">
        <v>1762</v>
      </c>
      <c r="G2844" t="s">
        <v>1052</v>
      </c>
      <c r="H2844">
        <v>245</v>
      </c>
      <c r="I2844" t="s">
        <v>1052</v>
      </c>
      <c r="J2844" t="s">
        <v>1052</v>
      </c>
      <c r="K2844" t="s">
        <v>1052</v>
      </c>
      <c r="L2844" t="s">
        <v>1053</v>
      </c>
      <c r="M2844" t="s">
        <v>11</v>
      </c>
      <c r="N2844" t="s">
        <v>12</v>
      </c>
      <c r="O2844">
        <v>16.059999999999999</v>
      </c>
      <c r="Q2844" s="2">
        <v>45378</v>
      </c>
      <c r="R2844" s="2">
        <v>45395</v>
      </c>
      <c r="S2844" s="2">
        <v>45414</v>
      </c>
      <c r="T2844" s="2">
        <v>45424</v>
      </c>
      <c r="U2844" s="2">
        <v>45451</v>
      </c>
      <c r="V2844" s="2">
        <v>45451</v>
      </c>
      <c r="W2844" s="2">
        <v>45452</v>
      </c>
      <c r="X2844" s="2">
        <v>45494</v>
      </c>
      <c r="Y2844" s="2">
        <v>45494</v>
      </c>
      <c r="Z2844" s="2">
        <v>45494</v>
      </c>
      <c r="AA2844">
        <v>17</v>
      </c>
      <c r="AB2844" t="b">
        <v>1</v>
      </c>
      <c r="AC2844">
        <v>27</v>
      </c>
      <c r="AD2844">
        <v>3934.7</v>
      </c>
      <c r="AE2844" t="b">
        <v>1</v>
      </c>
      <c r="AF2844" t="b">
        <v>1</v>
      </c>
      <c r="AG2844" t="b">
        <v>1</v>
      </c>
      <c r="AH2844" t="b">
        <v>1</v>
      </c>
    </row>
    <row r="2845" spans="1:34" x14ac:dyDescent="0.2">
      <c r="A2845" s="1">
        <v>2843</v>
      </c>
      <c r="B2845">
        <v>1</v>
      </c>
      <c r="C2845" t="s">
        <v>1048</v>
      </c>
      <c r="D2845" t="s">
        <v>208</v>
      </c>
      <c r="E2845" s="2">
        <v>45372</v>
      </c>
      <c r="F2845" t="s">
        <v>1763</v>
      </c>
      <c r="G2845" t="s">
        <v>1053</v>
      </c>
      <c r="H2845">
        <v>245</v>
      </c>
      <c r="I2845" t="s">
        <v>1052</v>
      </c>
      <c r="J2845" t="s">
        <v>1052</v>
      </c>
      <c r="K2845" t="s">
        <v>1052</v>
      </c>
      <c r="L2845" t="s">
        <v>1053</v>
      </c>
      <c r="M2845" t="s">
        <v>11</v>
      </c>
      <c r="N2845" t="s">
        <v>12</v>
      </c>
      <c r="O2845">
        <v>74.33</v>
      </c>
      <c r="Q2845" s="2">
        <v>45378</v>
      </c>
      <c r="R2845" s="2">
        <v>45395</v>
      </c>
      <c r="S2845" s="2">
        <v>45414</v>
      </c>
      <c r="T2845" s="2">
        <v>45424</v>
      </c>
      <c r="U2845" s="2">
        <v>45451</v>
      </c>
      <c r="V2845" s="2">
        <v>45451</v>
      </c>
      <c r="W2845" s="2">
        <v>45452</v>
      </c>
      <c r="X2845" s="2">
        <v>45494</v>
      </c>
      <c r="Y2845" s="2">
        <v>45494</v>
      </c>
      <c r="Z2845" s="2">
        <v>45494</v>
      </c>
      <c r="AA2845">
        <v>17</v>
      </c>
      <c r="AB2845" t="b">
        <v>1</v>
      </c>
      <c r="AC2845">
        <v>27</v>
      </c>
      <c r="AD2845">
        <v>18210.849999999999</v>
      </c>
      <c r="AE2845" t="b">
        <v>1</v>
      </c>
      <c r="AF2845" t="b">
        <v>1</v>
      </c>
      <c r="AG2845" t="b">
        <v>1</v>
      </c>
      <c r="AH2845" t="b">
        <v>1</v>
      </c>
    </row>
    <row r="2846" spans="1:34" x14ac:dyDescent="0.2">
      <c r="A2846" s="1">
        <v>2844</v>
      </c>
      <c r="B2846">
        <v>1</v>
      </c>
      <c r="C2846" t="s">
        <v>1048</v>
      </c>
      <c r="D2846" t="s">
        <v>209</v>
      </c>
      <c r="E2846" s="2">
        <v>45374</v>
      </c>
      <c r="F2846" t="s">
        <v>1764</v>
      </c>
      <c r="G2846" t="s">
        <v>1052</v>
      </c>
      <c r="H2846">
        <v>23</v>
      </c>
      <c r="I2846" t="s">
        <v>1051</v>
      </c>
      <c r="J2846" t="s">
        <v>1052</v>
      </c>
      <c r="K2846" t="s">
        <v>1051</v>
      </c>
      <c r="L2846" t="s">
        <v>1053</v>
      </c>
      <c r="M2846" t="s">
        <v>5</v>
      </c>
      <c r="N2846" t="s">
        <v>6</v>
      </c>
      <c r="O2846">
        <v>14</v>
      </c>
      <c r="P2846">
        <v>30</v>
      </c>
      <c r="Q2846" s="2">
        <v>45382</v>
      </c>
      <c r="R2846" s="2">
        <v>45419</v>
      </c>
      <c r="AA2846">
        <v>37</v>
      </c>
      <c r="AD2846">
        <v>322</v>
      </c>
      <c r="AE2846" t="b">
        <v>0</v>
      </c>
    </row>
    <row r="2847" spans="1:34" x14ac:dyDescent="0.2">
      <c r="A2847" s="1">
        <v>2845</v>
      </c>
      <c r="B2847">
        <v>1</v>
      </c>
      <c r="C2847" t="s">
        <v>1048</v>
      </c>
      <c r="D2847" t="s">
        <v>209</v>
      </c>
      <c r="E2847" s="2">
        <v>45374</v>
      </c>
      <c r="F2847" t="s">
        <v>1764</v>
      </c>
      <c r="G2847" t="s">
        <v>1052</v>
      </c>
      <c r="H2847">
        <v>23</v>
      </c>
      <c r="I2847" t="s">
        <v>1051</v>
      </c>
      <c r="J2847" t="s">
        <v>1053</v>
      </c>
      <c r="K2847" t="s">
        <v>1052</v>
      </c>
      <c r="L2847" t="s">
        <v>1051</v>
      </c>
      <c r="M2847" t="s">
        <v>7</v>
      </c>
      <c r="N2847" t="s">
        <v>8</v>
      </c>
      <c r="O2847">
        <v>11.29</v>
      </c>
      <c r="P2847">
        <v>14</v>
      </c>
      <c r="Q2847" s="2">
        <v>45377</v>
      </c>
      <c r="R2847" s="2">
        <v>45424</v>
      </c>
      <c r="AA2847">
        <v>47</v>
      </c>
      <c r="AD2847">
        <v>259.67</v>
      </c>
      <c r="AE2847" t="b">
        <v>0</v>
      </c>
    </row>
    <row r="2848" spans="1:34" x14ac:dyDescent="0.2">
      <c r="A2848" s="1">
        <v>2846</v>
      </c>
      <c r="B2848">
        <v>1</v>
      </c>
      <c r="C2848" t="s">
        <v>1048</v>
      </c>
      <c r="D2848" t="s">
        <v>209</v>
      </c>
      <c r="E2848" s="2">
        <v>45374</v>
      </c>
      <c r="F2848" t="s">
        <v>1764</v>
      </c>
      <c r="G2848" t="s">
        <v>1052</v>
      </c>
      <c r="H2848">
        <v>23</v>
      </c>
      <c r="I2848" t="s">
        <v>1053</v>
      </c>
      <c r="J2848" t="s">
        <v>1053</v>
      </c>
      <c r="K2848" t="s">
        <v>1052</v>
      </c>
      <c r="L2848" t="s">
        <v>1052</v>
      </c>
      <c r="M2848" t="s">
        <v>9</v>
      </c>
      <c r="N2848" t="s">
        <v>10</v>
      </c>
      <c r="O2848">
        <v>12.53</v>
      </c>
      <c r="P2848">
        <v>28</v>
      </c>
      <c r="Q2848" s="2">
        <v>45376</v>
      </c>
      <c r="R2848" s="2">
        <v>45444</v>
      </c>
      <c r="AA2848">
        <v>68</v>
      </c>
      <c r="AD2848">
        <v>288.19</v>
      </c>
      <c r="AE2848" t="b">
        <v>0</v>
      </c>
    </row>
    <row r="2849" spans="1:34" x14ac:dyDescent="0.2">
      <c r="A2849" s="1">
        <v>2847</v>
      </c>
      <c r="B2849">
        <v>1</v>
      </c>
      <c r="C2849" t="s">
        <v>1048</v>
      </c>
      <c r="D2849" t="s">
        <v>209</v>
      </c>
      <c r="E2849" s="2">
        <v>45374</v>
      </c>
      <c r="F2849" t="s">
        <v>1764</v>
      </c>
      <c r="G2849" t="s">
        <v>1052</v>
      </c>
      <c r="H2849">
        <v>23</v>
      </c>
      <c r="I2849" t="s">
        <v>1052</v>
      </c>
      <c r="J2849" t="s">
        <v>1052</v>
      </c>
      <c r="K2849" t="s">
        <v>1052</v>
      </c>
      <c r="L2849" t="s">
        <v>1053</v>
      </c>
      <c r="M2849" t="s">
        <v>11</v>
      </c>
      <c r="N2849" t="s">
        <v>12</v>
      </c>
      <c r="O2849">
        <v>17.75</v>
      </c>
      <c r="Q2849" s="2">
        <v>45380</v>
      </c>
      <c r="R2849" s="2">
        <v>45403</v>
      </c>
      <c r="S2849" s="2">
        <v>45424</v>
      </c>
      <c r="T2849" s="2">
        <v>45437</v>
      </c>
      <c r="U2849" s="2">
        <v>45463</v>
      </c>
      <c r="V2849" s="2">
        <v>45462</v>
      </c>
      <c r="W2849" s="2">
        <v>45462</v>
      </c>
      <c r="X2849" s="2">
        <v>45462</v>
      </c>
      <c r="Y2849" s="2">
        <v>45462</v>
      </c>
      <c r="Z2849" s="2">
        <v>45462</v>
      </c>
      <c r="AA2849">
        <v>23</v>
      </c>
      <c r="AB2849" t="b">
        <v>1</v>
      </c>
      <c r="AC2849">
        <v>25</v>
      </c>
      <c r="AD2849">
        <v>408.25</v>
      </c>
      <c r="AE2849" t="b">
        <v>1</v>
      </c>
      <c r="AF2849" t="b">
        <v>0</v>
      </c>
      <c r="AG2849" t="b">
        <v>1</v>
      </c>
      <c r="AH2849" t="b">
        <v>1</v>
      </c>
    </row>
    <row r="2850" spans="1:34" x14ac:dyDescent="0.2">
      <c r="A2850" s="1">
        <v>2848</v>
      </c>
      <c r="B2850">
        <v>1</v>
      </c>
      <c r="C2850" t="s">
        <v>1048</v>
      </c>
      <c r="D2850" t="s">
        <v>210</v>
      </c>
      <c r="E2850" s="2">
        <v>45375</v>
      </c>
      <c r="F2850" t="s">
        <v>1765</v>
      </c>
      <c r="G2850" t="s">
        <v>1052</v>
      </c>
      <c r="H2850">
        <v>23</v>
      </c>
      <c r="I2850" t="s">
        <v>1051</v>
      </c>
      <c r="J2850" t="s">
        <v>1052</v>
      </c>
      <c r="K2850" t="s">
        <v>1051</v>
      </c>
      <c r="L2850" t="s">
        <v>1053</v>
      </c>
      <c r="M2850" t="s">
        <v>5</v>
      </c>
      <c r="N2850" t="s">
        <v>6</v>
      </c>
      <c r="O2850">
        <v>7.63</v>
      </c>
      <c r="P2850">
        <v>30</v>
      </c>
      <c r="Q2850" s="2">
        <v>45382</v>
      </c>
      <c r="R2850" s="2">
        <v>45415</v>
      </c>
      <c r="AA2850">
        <v>33</v>
      </c>
      <c r="AD2850">
        <v>175.49</v>
      </c>
      <c r="AE2850" t="b">
        <v>0</v>
      </c>
    </row>
    <row r="2851" spans="1:34" x14ac:dyDescent="0.2">
      <c r="A2851" s="1">
        <v>2849</v>
      </c>
      <c r="B2851">
        <v>1</v>
      </c>
      <c r="C2851" t="s">
        <v>1048</v>
      </c>
      <c r="D2851" t="s">
        <v>210</v>
      </c>
      <c r="E2851" s="2">
        <v>45375</v>
      </c>
      <c r="F2851" t="s">
        <v>1766</v>
      </c>
      <c r="G2851" t="s">
        <v>1050</v>
      </c>
      <c r="H2851">
        <v>23</v>
      </c>
      <c r="I2851" t="s">
        <v>1051</v>
      </c>
      <c r="J2851" t="s">
        <v>1052</v>
      </c>
      <c r="K2851" t="s">
        <v>1051</v>
      </c>
      <c r="L2851" t="s">
        <v>1053</v>
      </c>
      <c r="M2851" t="s">
        <v>5</v>
      </c>
      <c r="N2851" t="s">
        <v>6</v>
      </c>
      <c r="O2851">
        <v>7.52</v>
      </c>
      <c r="P2851">
        <v>30</v>
      </c>
      <c r="Q2851" s="2">
        <v>45382</v>
      </c>
      <c r="R2851" s="2">
        <v>45415</v>
      </c>
      <c r="AA2851">
        <v>33</v>
      </c>
      <c r="AD2851">
        <v>172.96</v>
      </c>
      <c r="AE2851" t="b">
        <v>0</v>
      </c>
    </row>
    <row r="2852" spans="1:34" x14ac:dyDescent="0.2">
      <c r="A2852" s="1">
        <v>2850</v>
      </c>
      <c r="B2852">
        <v>1</v>
      </c>
      <c r="C2852" t="s">
        <v>1048</v>
      </c>
      <c r="D2852" t="s">
        <v>210</v>
      </c>
      <c r="E2852" s="2">
        <v>45375</v>
      </c>
      <c r="F2852" t="s">
        <v>1767</v>
      </c>
      <c r="G2852" t="s">
        <v>1052</v>
      </c>
      <c r="H2852">
        <v>23</v>
      </c>
      <c r="I2852" t="s">
        <v>1051</v>
      </c>
      <c r="J2852" t="s">
        <v>1052</v>
      </c>
      <c r="K2852" t="s">
        <v>1051</v>
      </c>
      <c r="L2852" t="s">
        <v>1053</v>
      </c>
      <c r="M2852" t="s">
        <v>5</v>
      </c>
      <c r="N2852" t="s">
        <v>6</v>
      </c>
      <c r="O2852">
        <v>22.33</v>
      </c>
      <c r="P2852">
        <v>30</v>
      </c>
      <c r="Q2852" s="2">
        <v>45382</v>
      </c>
      <c r="R2852" s="2">
        <v>45415</v>
      </c>
      <c r="AA2852">
        <v>33</v>
      </c>
      <c r="AD2852">
        <v>513.58999999999992</v>
      </c>
      <c r="AE2852" t="b">
        <v>0</v>
      </c>
    </row>
    <row r="2853" spans="1:34" x14ac:dyDescent="0.2">
      <c r="A2853" s="1">
        <v>2851</v>
      </c>
      <c r="B2853">
        <v>1</v>
      </c>
      <c r="C2853" t="s">
        <v>1048</v>
      </c>
      <c r="D2853" t="s">
        <v>210</v>
      </c>
      <c r="E2853" s="2">
        <v>45375</v>
      </c>
      <c r="F2853" t="s">
        <v>1768</v>
      </c>
      <c r="G2853" t="s">
        <v>1052</v>
      </c>
      <c r="H2853">
        <v>23</v>
      </c>
      <c r="I2853" t="s">
        <v>1051</v>
      </c>
      <c r="J2853" t="s">
        <v>1052</v>
      </c>
      <c r="K2853" t="s">
        <v>1051</v>
      </c>
      <c r="L2853" t="s">
        <v>1053</v>
      </c>
      <c r="M2853" t="s">
        <v>5</v>
      </c>
      <c r="N2853" t="s">
        <v>6</v>
      </c>
      <c r="O2853">
        <v>24.96</v>
      </c>
      <c r="P2853">
        <v>30</v>
      </c>
      <c r="Q2853" s="2">
        <v>45382</v>
      </c>
      <c r="R2853" s="2">
        <v>45415</v>
      </c>
      <c r="AA2853">
        <v>33</v>
      </c>
      <c r="AD2853">
        <v>574.08000000000004</v>
      </c>
      <c r="AE2853" t="b">
        <v>0</v>
      </c>
    </row>
    <row r="2854" spans="1:34" x14ac:dyDescent="0.2">
      <c r="A2854" s="1">
        <v>2852</v>
      </c>
      <c r="B2854">
        <v>1</v>
      </c>
      <c r="C2854" t="s">
        <v>1048</v>
      </c>
      <c r="D2854" t="s">
        <v>210</v>
      </c>
      <c r="E2854" s="2">
        <v>45375</v>
      </c>
      <c r="F2854" t="s">
        <v>1769</v>
      </c>
      <c r="G2854" t="s">
        <v>1052</v>
      </c>
      <c r="H2854">
        <v>23</v>
      </c>
      <c r="I2854" t="s">
        <v>1051</v>
      </c>
      <c r="J2854" t="s">
        <v>1052</v>
      </c>
      <c r="K2854" t="s">
        <v>1051</v>
      </c>
      <c r="L2854" t="s">
        <v>1053</v>
      </c>
      <c r="M2854" t="s">
        <v>5</v>
      </c>
      <c r="N2854" t="s">
        <v>6</v>
      </c>
      <c r="O2854">
        <v>12.84</v>
      </c>
      <c r="P2854">
        <v>30</v>
      </c>
      <c r="Q2854" s="2">
        <v>45382</v>
      </c>
      <c r="R2854" s="2">
        <v>45415</v>
      </c>
      <c r="AA2854">
        <v>33</v>
      </c>
      <c r="AD2854">
        <v>295.32</v>
      </c>
      <c r="AE2854" t="b">
        <v>0</v>
      </c>
    </row>
    <row r="2855" spans="1:34" x14ac:dyDescent="0.2">
      <c r="A2855" s="1">
        <v>2853</v>
      </c>
      <c r="B2855">
        <v>1</v>
      </c>
      <c r="C2855" t="s">
        <v>1048</v>
      </c>
      <c r="D2855" t="s">
        <v>210</v>
      </c>
      <c r="E2855" s="2">
        <v>45375</v>
      </c>
      <c r="F2855" t="s">
        <v>1765</v>
      </c>
      <c r="G2855" t="s">
        <v>1052</v>
      </c>
      <c r="H2855">
        <v>23</v>
      </c>
      <c r="I2855" t="s">
        <v>1051</v>
      </c>
      <c r="J2855" t="s">
        <v>1053</v>
      </c>
      <c r="K2855" t="s">
        <v>1052</v>
      </c>
      <c r="L2855" t="s">
        <v>1051</v>
      </c>
      <c r="M2855" t="s">
        <v>7</v>
      </c>
      <c r="N2855" t="s">
        <v>8</v>
      </c>
      <c r="O2855">
        <v>27.46</v>
      </c>
      <c r="P2855">
        <v>14</v>
      </c>
      <c r="Q2855" s="2">
        <v>45378</v>
      </c>
      <c r="R2855" s="2">
        <v>45391</v>
      </c>
      <c r="AA2855">
        <v>13</v>
      </c>
      <c r="AD2855">
        <v>631.58000000000004</v>
      </c>
      <c r="AE2855" t="b">
        <v>0</v>
      </c>
    </row>
    <row r="2856" spans="1:34" x14ac:dyDescent="0.2">
      <c r="A2856" s="1">
        <v>2854</v>
      </c>
      <c r="B2856">
        <v>1</v>
      </c>
      <c r="C2856" t="s">
        <v>1048</v>
      </c>
      <c r="D2856" t="s">
        <v>210</v>
      </c>
      <c r="E2856" s="2">
        <v>45375</v>
      </c>
      <c r="F2856" t="s">
        <v>1766</v>
      </c>
      <c r="G2856" t="s">
        <v>1050</v>
      </c>
      <c r="H2856">
        <v>23</v>
      </c>
      <c r="I2856" t="s">
        <v>1051</v>
      </c>
      <c r="J2856" t="s">
        <v>1053</v>
      </c>
      <c r="K2856" t="s">
        <v>1052</v>
      </c>
      <c r="L2856" t="s">
        <v>1051</v>
      </c>
      <c r="M2856" t="s">
        <v>7</v>
      </c>
      <c r="N2856" t="s">
        <v>8</v>
      </c>
      <c r="O2856">
        <v>54.32</v>
      </c>
      <c r="P2856">
        <v>14</v>
      </c>
      <c r="Q2856" s="2">
        <v>45378</v>
      </c>
      <c r="R2856" s="2">
        <v>45391</v>
      </c>
      <c r="AA2856">
        <v>13</v>
      </c>
      <c r="AD2856">
        <v>1249.3599999999999</v>
      </c>
      <c r="AE2856" t="b">
        <v>0</v>
      </c>
    </row>
    <row r="2857" spans="1:34" x14ac:dyDescent="0.2">
      <c r="A2857" s="1">
        <v>2855</v>
      </c>
      <c r="B2857">
        <v>1</v>
      </c>
      <c r="C2857" t="s">
        <v>1048</v>
      </c>
      <c r="D2857" t="s">
        <v>210</v>
      </c>
      <c r="E2857" s="2">
        <v>45375</v>
      </c>
      <c r="F2857" t="s">
        <v>1767</v>
      </c>
      <c r="G2857" t="s">
        <v>1052</v>
      </c>
      <c r="H2857">
        <v>23</v>
      </c>
      <c r="I2857" t="s">
        <v>1051</v>
      </c>
      <c r="J2857" t="s">
        <v>1053</v>
      </c>
      <c r="K2857" t="s">
        <v>1052</v>
      </c>
      <c r="L2857" t="s">
        <v>1051</v>
      </c>
      <c r="M2857" t="s">
        <v>7</v>
      </c>
      <c r="N2857" t="s">
        <v>8</v>
      </c>
      <c r="O2857">
        <v>17.12</v>
      </c>
      <c r="P2857">
        <v>14</v>
      </c>
      <c r="Q2857" s="2">
        <v>45378</v>
      </c>
      <c r="R2857" s="2">
        <v>45391</v>
      </c>
      <c r="AA2857">
        <v>13</v>
      </c>
      <c r="AD2857">
        <v>393.76</v>
      </c>
      <c r="AE2857" t="b">
        <v>0</v>
      </c>
    </row>
    <row r="2858" spans="1:34" x14ac:dyDescent="0.2">
      <c r="A2858" s="1">
        <v>2856</v>
      </c>
      <c r="B2858">
        <v>1</v>
      </c>
      <c r="C2858" t="s">
        <v>1048</v>
      </c>
      <c r="D2858" t="s">
        <v>210</v>
      </c>
      <c r="E2858" s="2">
        <v>45375</v>
      </c>
      <c r="F2858" t="s">
        <v>1768</v>
      </c>
      <c r="G2858" t="s">
        <v>1052</v>
      </c>
      <c r="H2858">
        <v>23</v>
      </c>
      <c r="I2858" t="s">
        <v>1051</v>
      </c>
      <c r="J2858" t="s">
        <v>1053</v>
      </c>
      <c r="K2858" t="s">
        <v>1052</v>
      </c>
      <c r="L2858" t="s">
        <v>1051</v>
      </c>
      <c r="M2858" t="s">
        <v>7</v>
      </c>
      <c r="N2858" t="s">
        <v>8</v>
      </c>
      <c r="O2858">
        <v>13.35</v>
      </c>
      <c r="P2858">
        <v>14</v>
      </c>
      <c r="Q2858" s="2">
        <v>45378</v>
      </c>
      <c r="R2858" s="2">
        <v>45391</v>
      </c>
      <c r="AA2858">
        <v>13</v>
      </c>
      <c r="AD2858">
        <v>307.05</v>
      </c>
      <c r="AE2858" t="b">
        <v>0</v>
      </c>
    </row>
    <row r="2859" spans="1:34" x14ac:dyDescent="0.2">
      <c r="A2859" s="1">
        <v>2857</v>
      </c>
      <c r="B2859">
        <v>1</v>
      </c>
      <c r="C2859" t="s">
        <v>1048</v>
      </c>
      <c r="D2859" t="s">
        <v>210</v>
      </c>
      <c r="E2859" s="2">
        <v>45375</v>
      </c>
      <c r="F2859" t="s">
        <v>1769</v>
      </c>
      <c r="G2859" t="s">
        <v>1052</v>
      </c>
      <c r="H2859">
        <v>23</v>
      </c>
      <c r="I2859" t="s">
        <v>1051</v>
      </c>
      <c r="J2859" t="s">
        <v>1053</v>
      </c>
      <c r="K2859" t="s">
        <v>1052</v>
      </c>
      <c r="L2859" t="s">
        <v>1051</v>
      </c>
      <c r="M2859" t="s">
        <v>7</v>
      </c>
      <c r="N2859" t="s">
        <v>8</v>
      </c>
      <c r="O2859">
        <v>18.02</v>
      </c>
      <c r="P2859">
        <v>14</v>
      </c>
      <c r="Q2859" s="2">
        <v>45378</v>
      </c>
      <c r="R2859" s="2">
        <v>45391</v>
      </c>
      <c r="AA2859">
        <v>13</v>
      </c>
      <c r="AD2859">
        <v>414.46</v>
      </c>
      <c r="AE2859" t="b">
        <v>0</v>
      </c>
    </row>
    <row r="2860" spans="1:34" x14ac:dyDescent="0.2">
      <c r="A2860" s="1">
        <v>2858</v>
      </c>
      <c r="B2860">
        <v>1</v>
      </c>
      <c r="C2860" t="s">
        <v>1048</v>
      </c>
      <c r="D2860" t="s">
        <v>210</v>
      </c>
      <c r="E2860" s="2">
        <v>45375</v>
      </c>
      <c r="F2860" t="s">
        <v>1765</v>
      </c>
      <c r="G2860" t="s">
        <v>1052</v>
      </c>
      <c r="H2860">
        <v>23</v>
      </c>
      <c r="I2860" t="s">
        <v>1053</v>
      </c>
      <c r="J2860" t="s">
        <v>1053</v>
      </c>
      <c r="K2860" t="s">
        <v>1052</v>
      </c>
      <c r="L2860" t="s">
        <v>1052</v>
      </c>
      <c r="M2860" t="s">
        <v>9</v>
      </c>
      <c r="N2860" t="s">
        <v>10</v>
      </c>
      <c r="O2860">
        <v>17.329999999999998</v>
      </c>
      <c r="P2860">
        <v>28</v>
      </c>
      <c r="Q2860" s="2">
        <v>45381</v>
      </c>
      <c r="R2860" s="2">
        <v>45424</v>
      </c>
      <c r="AA2860">
        <v>43</v>
      </c>
      <c r="AD2860">
        <v>398.59</v>
      </c>
      <c r="AE2860" t="b">
        <v>0</v>
      </c>
    </row>
    <row r="2861" spans="1:34" x14ac:dyDescent="0.2">
      <c r="A2861" s="1">
        <v>2859</v>
      </c>
      <c r="B2861">
        <v>1</v>
      </c>
      <c r="C2861" t="s">
        <v>1048</v>
      </c>
      <c r="D2861" t="s">
        <v>210</v>
      </c>
      <c r="E2861" s="2">
        <v>45375</v>
      </c>
      <c r="F2861" t="s">
        <v>1766</v>
      </c>
      <c r="G2861" t="s">
        <v>1050</v>
      </c>
      <c r="H2861">
        <v>23</v>
      </c>
      <c r="I2861" t="s">
        <v>1053</v>
      </c>
      <c r="J2861" t="s">
        <v>1053</v>
      </c>
      <c r="K2861" t="s">
        <v>1052</v>
      </c>
      <c r="L2861" t="s">
        <v>1052</v>
      </c>
      <c r="M2861" t="s">
        <v>9</v>
      </c>
      <c r="N2861" t="s">
        <v>10</v>
      </c>
      <c r="O2861">
        <v>35.630000000000003</v>
      </c>
      <c r="P2861">
        <v>28</v>
      </c>
      <c r="Q2861" s="2">
        <v>45381</v>
      </c>
      <c r="R2861" s="2">
        <v>45424</v>
      </c>
      <c r="AA2861">
        <v>43</v>
      </c>
      <c r="AD2861">
        <v>819.49</v>
      </c>
      <c r="AE2861" t="b">
        <v>0</v>
      </c>
    </row>
    <row r="2862" spans="1:34" x14ac:dyDescent="0.2">
      <c r="A2862" s="1">
        <v>2860</v>
      </c>
      <c r="B2862">
        <v>1</v>
      </c>
      <c r="C2862" t="s">
        <v>1048</v>
      </c>
      <c r="D2862" t="s">
        <v>210</v>
      </c>
      <c r="E2862" s="2">
        <v>45375</v>
      </c>
      <c r="F2862" t="s">
        <v>1767</v>
      </c>
      <c r="G2862" t="s">
        <v>1052</v>
      </c>
      <c r="H2862">
        <v>23</v>
      </c>
      <c r="I2862" t="s">
        <v>1053</v>
      </c>
      <c r="J2862" t="s">
        <v>1053</v>
      </c>
      <c r="K2862" t="s">
        <v>1052</v>
      </c>
      <c r="L2862" t="s">
        <v>1052</v>
      </c>
      <c r="M2862" t="s">
        <v>9</v>
      </c>
      <c r="N2862" t="s">
        <v>10</v>
      </c>
      <c r="O2862">
        <v>6.3</v>
      </c>
      <c r="P2862">
        <v>28</v>
      </c>
      <c r="Q2862" s="2">
        <v>45381</v>
      </c>
      <c r="R2862" s="2">
        <v>45424</v>
      </c>
      <c r="AA2862">
        <v>43</v>
      </c>
      <c r="AD2862">
        <v>144.9</v>
      </c>
      <c r="AE2862" t="b">
        <v>0</v>
      </c>
    </row>
    <row r="2863" spans="1:34" x14ac:dyDescent="0.2">
      <c r="A2863" s="1">
        <v>2861</v>
      </c>
      <c r="B2863">
        <v>1</v>
      </c>
      <c r="C2863" t="s">
        <v>1048</v>
      </c>
      <c r="D2863" t="s">
        <v>210</v>
      </c>
      <c r="E2863" s="2">
        <v>45375</v>
      </c>
      <c r="F2863" t="s">
        <v>1768</v>
      </c>
      <c r="G2863" t="s">
        <v>1052</v>
      </c>
      <c r="H2863">
        <v>23</v>
      </c>
      <c r="I2863" t="s">
        <v>1053</v>
      </c>
      <c r="J2863" t="s">
        <v>1053</v>
      </c>
      <c r="K2863" t="s">
        <v>1052</v>
      </c>
      <c r="L2863" t="s">
        <v>1052</v>
      </c>
      <c r="M2863" t="s">
        <v>9</v>
      </c>
      <c r="N2863" t="s">
        <v>10</v>
      </c>
      <c r="O2863">
        <v>7.4</v>
      </c>
      <c r="P2863">
        <v>28</v>
      </c>
      <c r="Q2863" s="2">
        <v>45381</v>
      </c>
      <c r="R2863" s="2">
        <v>45424</v>
      </c>
      <c r="AA2863">
        <v>43</v>
      </c>
      <c r="AD2863">
        <v>170.2</v>
      </c>
      <c r="AE2863" t="b">
        <v>0</v>
      </c>
    </row>
    <row r="2864" spans="1:34" x14ac:dyDescent="0.2">
      <c r="A2864" s="1">
        <v>2862</v>
      </c>
      <c r="B2864">
        <v>1</v>
      </c>
      <c r="C2864" t="s">
        <v>1048</v>
      </c>
      <c r="D2864" t="s">
        <v>210</v>
      </c>
      <c r="E2864" s="2">
        <v>45375</v>
      </c>
      <c r="F2864" t="s">
        <v>1769</v>
      </c>
      <c r="G2864" t="s">
        <v>1052</v>
      </c>
      <c r="H2864">
        <v>23</v>
      </c>
      <c r="I2864" t="s">
        <v>1053</v>
      </c>
      <c r="J2864" t="s">
        <v>1053</v>
      </c>
      <c r="K2864" t="s">
        <v>1052</v>
      </c>
      <c r="L2864" t="s">
        <v>1052</v>
      </c>
      <c r="M2864" t="s">
        <v>9</v>
      </c>
      <c r="N2864" t="s">
        <v>10</v>
      </c>
      <c r="O2864">
        <v>1.64</v>
      </c>
      <c r="P2864">
        <v>28</v>
      </c>
      <c r="Q2864" s="2">
        <v>45381</v>
      </c>
      <c r="R2864" s="2">
        <v>45424</v>
      </c>
      <c r="AA2864">
        <v>43</v>
      </c>
      <c r="AD2864">
        <v>37.72</v>
      </c>
      <c r="AE2864" t="b">
        <v>0</v>
      </c>
    </row>
    <row r="2865" spans="1:34" x14ac:dyDescent="0.2">
      <c r="A2865" s="1">
        <v>2863</v>
      </c>
      <c r="B2865">
        <v>1</v>
      </c>
      <c r="C2865" t="s">
        <v>1048</v>
      </c>
      <c r="D2865" t="s">
        <v>210</v>
      </c>
      <c r="E2865" s="2">
        <v>45375</v>
      </c>
      <c r="F2865" t="s">
        <v>1765</v>
      </c>
      <c r="G2865" t="s">
        <v>1052</v>
      </c>
      <c r="H2865">
        <v>23</v>
      </c>
      <c r="I2865" t="s">
        <v>1052</v>
      </c>
      <c r="J2865" t="s">
        <v>1052</v>
      </c>
      <c r="K2865" t="s">
        <v>1052</v>
      </c>
      <c r="L2865" t="s">
        <v>1053</v>
      </c>
      <c r="M2865" t="s">
        <v>11</v>
      </c>
      <c r="N2865" t="s">
        <v>12</v>
      </c>
      <c r="O2865">
        <v>9.9499999999999993</v>
      </c>
      <c r="Q2865" s="2">
        <v>45378</v>
      </c>
      <c r="R2865" s="2">
        <v>45389</v>
      </c>
      <c r="S2865" s="2">
        <v>45389</v>
      </c>
      <c r="T2865" s="2">
        <v>45396</v>
      </c>
      <c r="U2865" s="2">
        <v>45420</v>
      </c>
      <c r="V2865" s="2">
        <v>45418</v>
      </c>
      <c r="W2865" s="2">
        <v>45419</v>
      </c>
      <c r="X2865" s="2">
        <v>45466</v>
      </c>
      <c r="Y2865" s="2">
        <v>45466</v>
      </c>
      <c r="Z2865" s="2">
        <v>45468</v>
      </c>
      <c r="AA2865">
        <v>11</v>
      </c>
      <c r="AB2865" t="b">
        <v>1</v>
      </c>
      <c r="AC2865">
        <v>22</v>
      </c>
      <c r="AD2865">
        <v>228.85</v>
      </c>
      <c r="AE2865" t="b">
        <v>1</v>
      </c>
      <c r="AF2865" t="b">
        <v>1</v>
      </c>
      <c r="AG2865" t="b">
        <v>1</v>
      </c>
      <c r="AH2865" t="b">
        <v>1</v>
      </c>
    </row>
    <row r="2866" spans="1:34" x14ac:dyDescent="0.2">
      <c r="A2866" s="1">
        <v>2864</v>
      </c>
      <c r="B2866">
        <v>1</v>
      </c>
      <c r="C2866" t="s">
        <v>1048</v>
      </c>
      <c r="D2866" t="s">
        <v>210</v>
      </c>
      <c r="E2866" s="2">
        <v>45375</v>
      </c>
      <c r="F2866" t="s">
        <v>1766</v>
      </c>
      <c r="G2866" t="s">
        <v>1050</v>
      </c>
      <c r="H2866">
        <v>23</v>
      </c>
      <c r="I2866" t="s">
        <v>1052</v>
      </c>
      <c r="J2866" t="s">
        <v>1052</v>
      </c>
      <c r="K2866" t="s">
        <v>1052</v>
      </c>
      <c r="L2866" t="s">
        <v>1053</v>
      </c>
      <c r="M2866" t="s">
        <v>11</v>
      </c>
      <c r="N2866" t="s">
        <v>12</v>
      </c>
      <c r="O2866">
        <v>87.23</v>
      </c>
      <c r="Q2866" s="2">
        <v>45378</v>
      </c>
      <c r="R2866" s="2">
        <v>45389</v>
      </c>
      <c r="S2866" s="2">
        <v>45389</v>
      </c>
      <c r="T2866" s="2">
        <v>45396</v>
      </c>
      <c r="U2866" s="2">
        <v>45420</v>
      </c>
      <c r="V2866" s="2">
        <v>45418</v>
      </c>
      <c r="W2866" s="2">
        <v>45419</v>
      </c>
      <c r="X2866" s="2">
        <v>45466</v>
      </c>
      <c r="Y2866" s="2">
        <v>45466</v>
      </c>
      <c r="Z2866" s="2">
        <v>45468</v>
      </c>
      <c r="AA2866">
        <v>11</v>
      </c>
      <c r="AB2866" t="b">
        <v>1</v>
      </c>
      <c r="AC2866">
        <v>22</v>
      </c>
      <c r="AD2866">
        <v>2006.29</v>
      </c>
      <c r="AE2866" t="b">
        <v>1</v>
      </c>
      <c r="AF2866" t="b">
        <v>1</v>
      </c>
      <c r="AG2866" t="b">
        <v>1</v>
      </c>
      <c r="AH2866" t="b">
        <v>1</v>
      </c>
    </row>
    <row r="2867" spans="1:34" x14ac:dyDescent="0.2">
      <c r="A2867" s="1">
        <v>2865</v>
      </c>
      <c r="B2867">
        <v>1</v>
      </c>
      <c r="C2867" t="s">
        <v>1048</v>
      </c>
      <c r="D2867" t="s">
        <v>210</v>
      </c>
      <c r="E2867" s="2">
        <v>45375</v>
      </c>
      <c r="F2867" t="s">
        <v>1767</v>
      </c>
      <c r="G2867" t="s">
        <v>1052</v>
      </c>
      <c r="H2867">
        <v>23</v>
      </c>
      <c r="I2867" t="s">
        <v>1052</v>
      </c>
      <c r="J2867" t="s">
        <v>1052</v>
      </c>
      <c r="K2867" t="s">
        <v>1052</v>
      </c>
      <c r="L2867" t="s">
        <v>1053</v>
      </c>
      <c r="M2867" t="s">
        <v>11</v>
      </c>
      <c r="N2867" t="s">
        <v>12</v>
      </c>
      <c r="O2867">
        <v>12.17</v>
      </c>
      <c r="Q2867" s="2">
        <v>45378</v>
      </c>
      <c r="R2867" s="2">
        <v>45389</v>
      </c>
      <c r="S2867" s="2">
        <v>45389</v>
      </c>
      <c r="T2867" s="2">
        <v>45396</v>
      </c>
      <c r="U2867" s="2">
        <v>45420</v>
      </c>
      <c r="V2867" s="2">
        <v>45418</v>
      </c>
      <c r="W2867" s="2">
        <v>45419</v>
      </c>
      <c r="X2867" s="2">
        <v>45466</v>
      </c>
      <c r="Y2867" s="2">
        <v>45466</v>
      </c>
      <c r="Z2867" s="2">
        <v>45468</v>
      </c>
      <c r="AA2867">
        <v>11</v>
      </c>
      <c r="AB2867" t="b">
        <v>1</v>
      </c>
      <c r="AC2867">
        <v>22</v>
      </c>
      <c r="AD2867">
        <v>279.91000000000003</v>
      </c>
      <c r="AE2867" t="b">
        <v>1</v>
      </c>
      <c r="AF2867" t="b">
        <v>1</v>
      </c>
      <c r="AG2867" t="b">
        <v>1</v>
      </c>
      <c r="AH2867" t="b">
        <v>1</v>
      </c>
    </row>
    <row r="2868" spans="1:34" x14ac:dyDescent="0.2">
      <c r="A2868" s="1">
        <v>2866</v>
      </c>
      <c r="B2868">
        <v>1</v>
      </c>
      <c r="C2868" t="s">
        <v>1048</v>
      </c>
      <c r="D2868" t="s">
        <v>210</v>
      </c>
      <c r="E2868" s="2">
        <v>45375</v>
      </c>
      <c r="F2868" t="s">
        <v>1768</v>
      </c>
      <c r="G2868" t="s">
        <v>1052</v>
      </c>
      <c r="H2868">
        <v>23</v>
      </c>
      <c r="I2868" t="s">
        <v>1052</v>
      </c>
      <c r="J2868" t="s">
        <v>1052</v>
      </c>
      <c r="K2868" t="s">
        <v>1052</v>
      </c>
      <c r="L2868" t="s">
        <v>1053</v>
      </c>
      <c r="M2868" t="s">
        <v>11</v>
      </c>
      <c r="N2868" t="s">
        <v>12</v>
      </c>
      <c r="O2868">
        <v>18.18</v>
      </c>
      <c r="Q2868" s="2">
        <v>45378</v>
      </c>
      <c r="R2868" s="2">
        <v>45389</v>
      </c>
      <c r="S2868" s="2">
        <v>45389</v>
      </c>
      <c r="T2868" s="2">
        <v>45396</v>
      </c>
      <c r="U2868" s="2">
        <v>45420</v>
      </c>
      <c r="V2868" s="2">
        <v>45418</v>
      </c>
      <c r="W2868" s="2">
        <v>45419</v>
      </c>
      <c r="X2868" s="2">
        <v>45466</v>
      </c>
      <c r="Y2868" s="2">
        <v>45466</v>
      </c>
      <c r="Z2868" s="2">
        <v>45468</v>
      </c>
      <c r="AA2868">
        <v>11</v>
      </c>
      <c r="AB2868" t="b">
        <v>1</v>
      </c>
      <c r="AC2868">
        <v>22</v>
      </c>
      <c r="AD2868">
        <v>418.14</v>
      </c>
      <c r="AE2868" t="b">
        <v>1</v>
      </c>
      <c r="AF2868" t="b">
        <v>1</v>
      </c>
      <c r="AG2868" t="b">
        <v>1</v>
      </c>
      <c r="AH2868" t="b">
        <v>1</v>
      </c>
    </row>
    <row r="2869" spans="1:34" x14ac:dyDescent="0.2">
      <c r="A2869" s="1">
        <v>2867</v>
      </c>
      <c r="B2869">
        <v>1</v>
      </c>
      <c r="C2869" t="s">
        <v>1048</v>
      </c>
      <c r="D2869" t="s">
        <v>210</v>
      </c>
      <c r="E2869" s="2">
        <v>45375</v>
      </c>
      <c r="F2869" t="s">
        <v>1769</v>
      </c>
      <c r="G2869" t="s">
        <v>1052</v>
      </c>
      <c r="H2869">
        <v>23</v>
      </c>
      <c r="I2869" t="s">
        <v>1052</v>
      </c>
      <c r="J2869" t="s">
        <v>1052</v>
      </c>
      <c r="K2869" t="s">
        <v>1052</v>
      </c>
      <c r="L2869" t="s">
        <v>1053</v>
      </c>
      <c r="M2869" t="s">
        <v>11</v>
      </c>
      <c r="N2869" t="s">
        <v>12</v>
      </c>
      <c r="O2869">
        <v>28.48</v>
      </c>
      <c r="Q2869" s="2">
        <v>45378</v>
      </c>
      <c r="R2869" s="2">
        <v>45389</v>
      </c>
      <c r="S2869" s="2">
        <v>45389</v>
      </c>
      <c r="T2869" s="2">
        <v>45396</v>
      </c>
      <c r="U2869" s="2">
        <v>45420</v>
      </c>
      <c r="V2869" s="2">
        <v>45418</v>
      </c>
      <c r="W2869" s="2">
        <v>45419</v>
      </c>
      <c r="X2869" s="2">
        <v>45466</v>
      </c>
      <c r="Y2869" s="2">
        <v>45466</v>
      </c>
      <c r="Z2869" s="2">
        <v>45468</v>
      </c>
      <c r="AA2869">
        <v>11</v>
      </c>
      <c r="AB2869" t="b">
        <v>1</v>
      </c>
      <c r="AC2869">
        <v>22</v>
      </c>
      <c r="AD2869">
        <v>655.04</v>
      </c>
      <c r="AE2869" t="b">
        <v>1</v>
      </c>
      <c r="AF2869" t="b">
        <v>1</v>
      </c>
      <c r="AG2869" t="b">
        <v>1</v>
      </c>
      <c r="AH2869" t="b">
        <v>1</v>
      </c>
    </row>
    <row r="2870" spans="1:34" x14ac:dyDescent="0.2">
      <c r="A2870" s="1">
        <v>2868</v>
      </c>
      <c r="B2870">
        <v>1</v>
      </c>
      <c r="C2870" t="s">
        <v>1048</v>
      </c>
      <c r="D2870" t="s">
        <v>211</v>
      </c>
      <c r="E2870" s="2">
        <v>45375</v>
      </c>
      <c r="F2870" t="s">
        <v>1770</v>
      </c>
      <c r="G2870" t="s">
        <v>1052</v>
      </c>
      <c r="H2870">
        <v>23</v>
      </c>
      <c r="I2870" t="s">
        <v>1051</v>
      </c>
      <c r="J2870" t="s">
        <v>1052</v>
      </c>
      <c r="K2870" t="s">
        <v>1051</v>
      </c>
      <c r="L2870" t="s">
        <v>1053</v>
      </c>
      <c r="M2870" t="s">
        <v>5</v>
      </c>
      <c r="N2870" t="s">
        <v>6</v>
      </c>
      <c r="O2870">
        <v>16.66</v>
      </c>
      <c r="P2870">
        <v>30</v>
      </c>
      <c r="Q2870" s="2">
        <v>45375</v>
      </c>
      <c r="R2870" s="2">
        <v>45384</v>
      </c>
      <c r="AA2870">
        <v>9</v>
      </c>
      <c r="AD2870">
        <v>383.18</v>
      </c>
      <c r="AE2870" t="b">
        <v>0</v>
      </c>
    </row>
    <row r="2871" spans="1:34" x14ac:dyDescent="0.2">
      <c r="A2871" s="1">
        <v>2869</v>
      </c>
      <c r="B2871">
        <v>1</v>
      </c>
      <c r="C2871" t="s">
        <v>1048</v>
      </c>
      <c r="D2871" t="s">
        <v>211</v>
      </c>
      <c r="E2871" s="2">
        <v>45375</v>
      </c>
      <c r="F2871" t="s">
        <v>1771</v>
      </c>
      <c r="G2871" t="s">
        <v>1052</v>
      </c>
      <c r="H2871">
        <v>23</v>
      </c>
      <c r="I2871" t="s">
        <v>1051</v>
      </c>
      <c r="J2871" t="s">
        <v>1052</v>
      </c>
      <c r="K2871" t="s">
        <v>1051</v>
      </c>
      <c r="L2871" t="s">
        <v>1053</v>
      </c>
      <c r="M2871" t="s">
        <v>5</v>
      </c>
      <c r="N2871" t="s">
        <v>6</v>
      </c>
      <c r="O2871">
        <v>9.92</v>
      </c>
      <c r="P2871">
        <v>30</v>
      </c>
      <c r="Q2871" s="2">
        <v>45375</v>
      </c>
      <c r="R2871" s="2">
        <v>45384</v>
      </c>
      <c r="AA2871">
        <v>9</v>
      </c>
      <c r="AD2871">
        <v>228.16</v>
      </c>
      <c r="AE2871" t="b">
        <v>0</v>
      </c>
    </row>
    <row r="2872" spans="1:34" x14ac:dyDescent="0.2">
      <c r="A2872" s="1">
        <v>2870</v>
      </c>
      <c r="B2872">
        <v>1</v>
      </c>
      <c r="C2872" t="s">
        <v>1048</v>
      </c>
      <c r="D2872" t="s">
        <v>211</v>
      </c>
      <c r="E2872" s="2">
        <v>45375</v>
      </c>
      <c r="F2872" t="s">
        <v>1772</v>
      </c>
      <c r="G2872" t="s">
        <v>1052</v>
      </c>
      <c r="H2872">
        <v>23</v>
      </c>
      <c r="I2872" t="s">
        <v>1051</v>
      </c>
      <c r="J2872" t="s">
        <v>1052</v>
      </c>
      <c r="K2872" t="s">
        <v>1051</v>
      </c>
      <c r="L2872" t="s">
        <v>1053</v>
      </c>
      <c r="M2872" t="s">
        <v>5</v>
      </c>
      <c r="N2872" t="s">
        <v>6</v>
      </c>
      <c r="O2872">
        <v>14.75</v>
      </c>
      <c r="P2872">
        <v>30</v>
      </c>
      <c r="Q2872" s="2">
        <v>45375</v>
      </c>
      <c r="R2872" s="2">
        <v>45384</v>
      </c>
      <c r="AA2872">
        <v>9</v>
      </c>
      <c r="AD2872">
        <v>339.25</v>
      </c>
      <c r="AE2872" t="b">
        <v>0</v>
      </c>
    </row>
    <row r="2873" spans="1:34" x14ac:dyDescent="0.2">
      <c r="A2873" s="1">
        <v>2871</v>
      </c>
      <c r="B2873">
        <v>1</v>
      </c>
      <c r="C2873" t="s">
        <v>1048</v>
      </c>
      <c r="D2873" t="s">
        <v>211</v>
      </c>
      <c r="E2873" s="2">
        <v>45375</v>
      </c>
      <c r="F2873" t="s">
        <v>1770</v>
      </c>
      <c r="G2873" t="s">
        <v>1052</v>
      </c>
      <c r="H2873">
        <v>23</v>
      </c>
      <c r="I2873" t="s">
        <v>1051</v>
      </c>
      <c r="J2873" t="s">
        <v>1053</v>
      </c>
      <c r="K2873" t="s">
        <v>1052</v>
      </c>
      <c r="L2873" t="s">
        <v>1051</v>
      </c>
      <c r="M2873" t="s">
        <v>7</v>
      </c>
      <c r="N2873" t="s">
        <v>8</v>
      </c>
      <c r="O2873">
        <v>20.76</v>
      </c>
      <c r="P2873">
        <v>14</v>
      </c>
      <c r="Q2873" s="2">
        <v>45375</v>
      </c>
      <c r="R2873" s="2">
        <v>45400</v>
      </c>
      <c r="AA2873">
        <v>25</v>
      </c>
      <c r="AD2873">
        <v>477.48</v>
      </c>
      <c r="AE2873" t="b">
        <v>0</v>
      </c>
    </row>
    <row r="2874" spans="1:34" x14ac:dyDescent="0.2">
      <c r="A2874" s="1">
        <v>2872</v>
      </c>
      <c r="B2874">
        <v>1</v>
      </c>
      <c r="C2874" t="s">
        <v>1048</v>
      </c>
      <c r="D2874" t="s">
        <v>211</v>
      </c>
      <c r="E2874" s="2">
        <v>45375</v>
      </c>
      <c r="F2874" t="s">
        <v>1771</v>
      </c>
      <c r="G2874" t="s">
        <v>1052</v>
      </c>
      <c r="H2874">
        <v>23</v>
      </c>
      <c r="I2874" t="s">
        <v>1051</v>
      </c>
      <c r="J2874" t="s">
        <v>1053</v>
      </c>
      <c r="K2874" t="s">
        <v>1052</v>
      </c>
      <c r="L2874" t="s">
        <v>1051</v>
      </c>
      <c r="M2874" t="s">
        <v>7</v>
      </c>
      <c r="N2874" t="s">
        <v>8</v>
      </c>
      <c r="O2874">
        <v>9.39</v>
      </c>
      <c r="P2874">
        <v>14</v>
      </c>
      <c r="Q2874" s="2">
        <v>45375</v>
      </c>
      <c r="R2874" s="2">
        <v>45400</v>
      </c>
      <c r="AA2874">
        <v>25</v>
      </c>
      <c r="AD2874">
        <v>215.97</v>
      </c>
      <c r="AE2874" t="b">
        <v>0</v>
      </c>
    </row>
    <row r="2875" spans="1:34" x14ac:dyDescent="0.2">
      <c r="A2875" s="1">
        <v>2873</v>
      </c>
      <c r="B2875">
        <v>1</v>
      </c>
      <c r="C2875" t="s">
        <v>1048</v>
      </c>
      <c r="D2875" t="s">
        <v>211</v>
      </c>
      <c r="E2875" s="2">
        <v>45375</v>
      </c>
      <c r="F2875" t="s">
        <v>1772</v>
      </c>
      <c r="G2875" t="s">
        <v>1052</v>
      </c>
      <c r="H2875">
        <v>23</v>
      </c>
      <c r="I2875" t="s">
        <v>1051</v>
      </c>
      <c r="J2875" t="s">
        <v>1053</v>
      </c>
      <c r="K2875" t="s">
        <v>1052</v>
      </c>
      <c r="L2875" t="s">
        <v>1051</v>
      </c>
      <c r="M2875" t="s">
        <v>7</v>
      </c>
      <c r="N2875" t="s">
        <v>8</v>
      </c>
      <c r="O2875">
        <v>7.78</v>
      </c>
      <c r="P2875">
        <v>14</v>
      </c>
      <c r="Q2875" s="2">
        <v>45375</v>
      </c>
      <c r="R2875" s="2">
        <v>45400</v>
      </c>
      <c r="AA2875">
        <v>25</v>
      </c>
      <c r="AD2875">
        <v>178.94</v>
      </c>
      <c r="AE2875" t="b">
        <v>0</v>
      </c>
    </row>
    <row r="2876" spans="1:34" x14ac:dyDescent="0.2">
      <c r="A2876" s="1">
        <v>2874</v>
      </c>
      <c r="B2876">
        <v>1</v>
      </c>
      <c r="C2876" t="s">
        <v>1048</v>
      </c>
      <c r="D2876" t="s">
        <v>211</v>
      </c>
      <c r="E2876" s="2">
        <v>45375</v>
      </c>
      <c r="F2876" t="s">
        <v>1770</v>
      </c>
      <c r="G2876" t="s">
        <v>1052</v>
      </c>
      <c r="H2876">
        <v>23</v>
      </c>
      <c r="I2876" t="s">
        <v>1053</v>
      </c>
      <c r="J2876" t="s">
        <v>1053</v>
      </c>
      <c r="K2876" t="s">
        <v>1052</v>
      </c>
      <c r="L2876" t="s">
        <v>1052</v>
      </c>
      <c r="M2876" t="s">
        <v>9</v>
      </c>
      <c r="N2876" t="s">
        <v>10</v>
      </c>
      <c r="O2876">
        <v>11.15</v>
      </c>
      <c r="P2876">
        <v>28</v>
      </c>
      <c r="Q2876" s="2">
        <v>45375</v>
      </c>
      <c r="R2876" s="2">
        <v>45421</v>
      </c>
      <c r="AA2876">
        <v>46</v>
      </c>
      <c r="AD2876">
        <v>256.45</v>
      </c>
      <c r="AE2876" t="b">
        <v>0</v>
      </c>
    </row>
    <row r="2877" spans="1:34" x14ac:dyDescent="0.2">
      <c r="A2877" s="1">
        <v>2875</v>
      </c>
      <c r="B2877">
        <v>1</v>
      </c>
      <c r="C2877" t="s">
        <v>1048</v>
      </c>
      <c r="D2877" t="s">
        <v>211</v>
      </c>
      <c r="E2877" s="2">
        <v>45375</v>
      </c>
      <c r="F2877" t="s">
        <v>1771</v>
      </c>
      <c r="G2877" t="s">
        <v>1052</v>
      </c>
      <c r="H2877">
        <v>23</v>
      </c>
      <c r="I2877" t="s">
        <v>1053</v>
      </c>
      <c r="J2877" t="s">
        <v>1053</v>
      </c>
      <c r="K2877" t="s">
        <v>1052</v>
      </c>
      <c r="L2877" t="s">
        <v>1052</v>
      </c>
      <c r="M2877" t="s">
        <v>9</v>
      </c>
      <c r="N2877" t="s">
        <v>10</v>
      </c>
      <c r="O2877">
        <v>14.58</v>
      </c>
      <c r="P2877">
        <v>28</v>
      </c>
      <c r="Q2877" s="2">
        <v>45375</v>
      </c>
      <c r="R2877" s="2">
        <v>45421</v>
      </c>
      <c r="AA2877">
        <v>46</v>
      </c>
      <c r="AD2877">
        <v>335.34</v>
      </c>
      <c r="AE2877" t="b">
        <v>0</v>
      </c>
    </row>
    <row r="2878" spans="1:34" x14ac:dyDescent="0.2">
      <c r="A2878" s="1">
        <v>2876</v>
      </c>
      <c r="B2878">
        <v>1</v>
      </c>
      <c r="C2878" t="s">
        <v>1048</v>
      </c>
      <c r="D2878" t="s">
        <v>211</v>
      </c>
      <c r="E2878" s="2">
        <v>45375</v>
      </c>
      <c r="F2878" t="s">
        <v>1772</v>
      </c>
      <c r="G2878" t="s">
        <v>1052</v>
      </c>
      <c r="H2878">
        <v>23</v>
      </c>
      <c r="I2878" t="s">
        <v>1053</v>
      </c>
      <c r="J2878" t="s">
        <v>1053</v>
      </c>
      <c r="K2878" t="s">
        <v>1052</v>
      </c>
      <c r="L2878" t="s">
        <v>1052</v>
      </c>
      <c r="M2878" t="s">
        <v>9</v>
      </c>
      <c r="N2878" t="s">
        <v>10</v>
      </c>
      <c r="O2878">
        <v>18.22</v>
      </c>
      <c r="P2878">
        <v>28</v>
      </c>
      <c r="Q2878" s="2">
        <v>45375</v>
      </c>
      <c r="R2878" s="2">
        <v>45421</v>
      </c>
      <c r="AA2878">
        <v>46</v>
      </c>
      <c r="AD2878">
        <v>419.05999999999989</v>
      </c>
      <c r="AE2878" t="b">
        <v>0</v>
      </c>
    </row>
    <row r="2879" spans="1:34" x14ac:dyDescent="0.2">
      <c r="A2879" s="1">
        <v>2877</v>
      </c>
      <c r="B2879">
        <v>1</v>
      </c>
      <c r="C2879" t="s">
        <v>1048</v>
      </c>
      <c r="D2879" t="s">
        <v>211</v>
      </c>
      <c r="E2879" s="2">
        <v>45375</v>
      </c>
      <c r="F2879" t="s">
        <v>1770</v>
      </c>
      <c r="G2879" t="s">
        <v>1052</v>
      </c>
      <c r="H2879">
        <v>23</v>
      </c>
      <c r="I2879" t="s">
        <v>1052</v>
      </c>
      <c r="J2879" t="s">
        <v>1052</v>
      </c>
      <c r="K2879" t="s">
        <v>1052</v>
      </c>
      <c r="L2879" t="s">
        <v>1053</v>
      </c>
      <c r="M2879" t="s">
        <v>11</v>
      </c>
      <c r="N2879" t="s">
        <v>12</v>
      </c>
      <c r="O2879">
        <v>12.84</v>
      </c>
      <c r="Q2879" s="2">
        <v>45385</v>
      </c>
      <c r="R2879" s="2">
        <v>45402</v>
      </c>
      <c r="S2879" s="2">
        <v>45411</v>
      </c>
      <c r="T2879" s="2">
        <v>45423</v>
      </c>
      <c r="U2879" s="2">
        <v>45446</v>
      </c>
      <c r="V2879" s="2">
        <v>45444</v>
      </c>
      <c r="W2879" s="2">
        <v>45445</v>
      </c>
      <c r="X2879" s="2">
        <v>45445</v>
      </c>
      <c r="Y2879" s="2">
        <v>45448</v>
      </c>
      <c r="Z2879" s="2">
        <v>45448</v>
      </c>
      <c r="AA2879">
        <v>17</v>
      </c>
      <c r="AB2879" t="b">
        <v>1</v>
      </c>
      <c r="AC2879">
        <v>21</v>
      </c>
      <c r="AD2879">
        <v>295.32</v>
      </c>
      <c r="AE2879" t="b">
        <v>1</v>
      </c>
      <c r="AF2879" t="b">
        <v>1</v>
      </c>
      <c r="AG2879" t="b">
        <v>1</v>
      </c>
      <c r="AH2879" t="b">
        <v>1</v>
      </c>
    </row>
    <row r="2880" spans="1:34" x14ac:dyDescent="0.2">
      <c r="A2880" s="1">
        <v>2878</v>
      </c>
      <c r="B2880">
        <v>1</v>
      </c>
      <c r="C2880" t="s">
        <v>1048</v>
      </c>
      <c r="D2880" t="s">
        <v>211</v>
      </c>
      <c r="E2880" s="2">
        <v>45375</v>
      </c>
      <c r="F2880" t="s">
        <v>1771</v>
      </c>
      <c r="G2880" t="s">
        <v>1052</v>
      </c>
      <c r="H2880">
        <v>23</v>
      </c>
      <c r="I2880" t="s">
        <v>1052</v>
      </c>
      <c r="J2880" t="s">
        <v>1052</v>
      </c>
      <c r="K2880" t="s">
        <v>1052</v>
      </c>
      <c r="L2880" t="s">
        <v>1053</v>
      </c>
      <c r="M2880" t="s">
        <v>11</v>
      </c>
      <c r="N2880" t="s">
        <v>12</v>
      </c>
      <c r="O2880">
        <v>12.75</v>
      </c>
      <c r="Q2880" s="2">
        <v>45385</v>
      </c>
      <c r="R2880" s="2">
        <v>45402</v>
      </c>
      <c r="S2880" s="2">
        <v>45411</v>
      </c>
      <c r="T2880" s="2">
        <v>45423</v>
      </c>
      <c r="U2880" s="2">
        <v>45446</v>
      </c>
      <c r="V2880" s="2">
        <v>45444</v>
      </c>
      <c r="W2880" s="2">
        <v>45445</v>
      </c>
      <c r="X2880" s="2">
        <v>45445</v>
      </c>
      <c r="Y2880" s="2">
        <v>45448</v>
      </c>
      <c r="Z2880" s="2">
        <v>45448</v>
      </c>
      <c r="AA2880">
        <v>17</v>
      </c>
      <c r="AB2880" t="b">
        <v>1</v>
      </c>
      <c r="AC2880">
        <v>21</v>
      </c>
      <c r="AD2880">
        <v>293.25</v>
      </c>
      <c r="AE2880" t="b">
        <v>1</v>
      </c>
      <c r="AF2880" t="b">
        <v>1</v>
      </c>
      <c r="AG2880" t="b">
        <v>1</v>
      </c>
      <c r="AH2880" t="b">
        <v>1</v>
      </c>
    </row>
    <row r="2881" spans="1:34" x14ac:dyDescent="0.2">
      <c r="A2881" s="1">
        <v>2879</v>
      </c>
      <c r="B2881">
        <v>1</v>
      </c>
      <c r="C2881" t="s">
        <v>1048</v>
      </c>
      <c r="D2881" t="s">
        <v>211</v>
      </c>
      <c r="E2881" s="2">
        <v>45375</v>
      </c>
      <c r="F2881" t="s">
        <v>1772</v>
      </c>
      <c r="G2881" t="s">
        <v>1052</v>
      </c>
      <c r="H2881">
        <v>23</v>
      </c>
      <c r="I2881" t="s">
        <v>1052</v>
      </c>
      <c r="J2881" t="s">
        <v>1052</v>
      </c>
      <c r="K2881" t="s">
        <v>1052</v>
      </c>
      <c r="L2881" t="s">
        <v>1053</v>
      </c>
      <c r="M2881" t="s">
        <v>11</v>
      </c>
      <c r="N2881" t="s">
        <v>12</v>
      </c>
      <c r="O2881">
        <v>10.199999999999999</v>
      </c>
      <c r="Q2881" s="2">
        <v>45385</v>
      </c>
      <c r="R2881" s="2">
        <v>45402</v>
      </c>
      <c r="S2881" s="2">
        <v>45411</v>
      </c>
      <c r="T2881" s="2">
        <v>45423</v>
      </c>
      <c r="U2881" s="2">
        <v>45446</v>
      </c>
      <c r="V2881" s="2">
        <v>45444</v>
      </c>
      <c r="W2881" s="2">
        <v>45445</v>
      </c>
      <c r="X2881" s="2">
        <v>45445</v>
      </c>
      <c r="Y2881" s="2">
        <v>45448</v>
      </c>
      <c r="Z2881" s="2">
        <v>45448</v>
      </c>
      <c r="AA2881">
        <v>17</v>
      </c>
      <c r="AB2881" t="b">
        <v>1</v>
      </c>
      <c r="AC2881">
        <v>21</v>
      </c>
      <c r="AD2881">
        <v>234.6</v>
      </c>
      <c r="AE2881" t="b">
        <v>1</v>
      </c>
      <c r="AF2881" t="b">
        <v>1</v>
      </c>
      <c r="AG2881" t="b">
        <v>1</v>
      </c>
      <c r="AH2881" t="b">
        <v>1</v>
      </c>
    </row>
    <row r="2882" spans="1:34" x14ac:dyDescent="0.2">
      <c r="A2882" s="1">
        <v>2880</v>
      </c>
      <c r="B2882">
        <v>1</v>
      </c>
      <c r="C2882" t="s">
        <v>1048</v>
      </c>
      <c r="D2882" t="s">
        <v>212</v>
      </c>
      <c r="E2882" s="2">
        <v>45375</v>
      </c>
      <c r="F2882" t="s">
        <v>1773</v>
      </c>
      <c r="G2882" t="s">
        <v>1050</v>
      </c>
      <c r="H2882">
        <v>23</v>
      </c>
      <c r="I2882" t="s">
        <v>1051</v>
      </c>
      <c r="J2882" t="s">
        <v>1052</v>
      </c>
      <c r="K2882" t="s">
        <v>1051</v>
      </c>
      <c r="L2882" t="s">
        <v>1053</v>
      </c>
      <c r="M2882" t="s">
        <v>5</v>
      </c>
      <c r="N2882" t="s">
        <v>6</v>
      </c>
      <c r="O2882">
        <v>18.53</v>
      </c>
      <c r="P2882">
        <v>30</v>
      </c>
      <c r="Q2882" s="2">
        <v>45380</v>
      </c>
      <c r="R2882" s="2">
        <v>45418</v>
      </c>
      <c r="AA2882">
        <v>38</v>
      </c>
      <c r="AD2882">
        <v>426.19000000000011</v>
      </c>
      <c r="AE2882" t="b">
        <v>0</v>
      </c>
    </row>
    <row r="2883" spans="1:34" x14ac:dyDescent="0.2">
      <c r="A2883" s="1">
        <v>2881</v>
      </c>
      <c r="B2883">
        <v>1</v>
      </c>
      <c r="C2883" t="s">
        <v>1048</v>
      </c>
      <c r="D2883" t="s">
        <v>212</v>
      </c>
      <c r="E2883" s="2">
        <v>45375</v>
      </c>
      <c r="F2883" t="s">
        <v>1774</v>
      </c>
      <c r="G2883" t="s">
        <v>1052</v>
      </c>
      <c r="H2883">
        <v>23</v>
      </c>
      <c r="I2883" t="s">
        <v>1051</v>
      </c>
      <c r="J2883" t="s">
        <v>1052</v>
      </c>
      <c r="K2883" t="s">
        <v>1051</v>
      </c>
      <c r="L2883" t="s">
        <v>1053</v>
      </c>
      <c r="M2883" t="s">
        <v>5</v>
      </c>
      <c r="N2883" t="s">
        <v>6</v>
      </c>
      <c r="O2883">
        <v>8.84</v>
      </c>
      <c r="P2883">
        <v>30</v>
      </c>
      <c r="Q2883" s="2">
        <v>45380</v>
      </c>
      <c r="R2883" s="2">
        <v>45418</v>
      </c>
      <c r="AA2883">
        <v>38</v>
      </c>
      <c r="AD2883">
        <v>203.32</v>
      </c>
      <c r="AE2883" t="b">
        <v>0</v>
      </c>
    </row>
    <row r="2884" spans="1:34" x14ac:dyDescent="0.2">
      <c r="A2884" s="1">
        <v>2882</v>
      </c>
      <c r="B2884">
        <v>1</v>
      </c>
      <c r="C2884" t="s">
        <v>1048</v>
      </c>
      <c r="D2884" t="s">
        <v>212</v>
      </c>
      <c r="E2884" s="2">
        <v>45375</v>
      </c>
      <c r="F2884" t="s">
        <v>1775</v>
      </c>
      <c r="G2884" t="s">
        <v>1052</v>
      </c>
      <c r="H2884">
        <v>23</v>
      </c>
      <c r="I2884" t="s">
        <v>1051</v>
      </c>
      <c r="J2884" t="s">
        <v>1052</v>
      </c>
      <c r="K2884" t="s">
        <v>1051</v>
      </c>
      <c r="L2884" t="s">
        <v>1053</v>
      </c>
      <c r="M2884" t="s">
        <v>5</v>
      </c>
      <c r="N2884" t="s">
        <v>6</v>
      </c>
      <c r="O2884">
        <v>22.64</v>
      </c>
      <c r="P2884">
        <v>30</v>
      </c>
      <c r="Q2884" s="2">
        <v>45380</v>
      </c>
      <c r="R2884" s="2">
        <v>45418</v>
      </c>
      <c r="AA2884">
        <v>38</v>
      </c>
      <c r="AD2884">
        <v>520.72</v>
      </c>
      <c r="AE2884" t="b">
        <v>0</v>
      </c>
    </row>
    <row r="2885" spans="1:34" x14ac:dyDescent="0.2">
      <c r="A2885" s="1">
        <v>2883</v>
      </c>
      <c r="B2885">
        <v>1</v>
      </c>
      <c r="C2885" t="s">
        <v>1048</v>
      </c>
      <c r="D2885" t="s">
        <v>212</v>
      </c>
      <c r="E2885" s="2">
        <v>45375</v>
      </c>
      <c r="F2885" t="s">
        <v>1776</v>
      </c>
      <c r="G2885" t="s">
        <v>1053</v>
      </c>
      <c r="H2885">
        <v>23</v>
      </c>
      <c r="I2885" t="s">
        <v>1051</v>
      </c>
      <c r="J2885" t="s">
        <v>1052</v>
      </c>
      <c r="K2885" t="s">
        <v>1051</v>
      </c>
      <c r="L2885" t="s">
        <v>1053</v>
      </c>
      <c r="M2885" t="s">
        <v>5</v>
      </c>
      <c r="N2885" t="s">
        <v>6</v>
      </c>
      <c r="O2885">
        <v>142.66999999999999</v>
      </c>
      <c r="P2885">
        <v>30</v>
      </c>
      <c r="Q2885" s="2">
        <v>45380</v>
      </c>
      <c r="R2885" s="2">
        <v>45418</v>
      </c>
      <c r="AA2885">
        <v>38</v>
      </c>
      <c r="AD2885">
        <v>3281.41</v>
      </c>
      <c r="AE2885" t="b">
        <v>0</v>
      </c>
    </row>
    <row r="2886" spans="1:34" x14ac:dyDescent="0.2">
      <c r="A2886" s="1">
        <v>2884</v>
      </c>
      <c r="B2886">
        <v>1</v>
      </c>
      <c r="C2886" t="s">
        <v>1048</v>
      </c>
      <c r="D2886" t="s">
        <v>212</v>
      </c>
      <c r="E2886" s="2">
        <v>45375</v>
      </c>
      <c r="F2886" t="s">
        <v>1777</v>
      </c>
      <c r="G2886" t="s">
        <v>1053</v>
      </c>
      <c r="H2886">
        <v>23</v>
      </c>
      <c r="I2886" t="s">
        <v>1051</v>
      </c>
      <c r="J2886" t="s">
        <v>1052</v>
      </c>
      <c r="K2886" t="s">
        <v>1051</v>
      </c>
      <c r="L2886" t="s">
        <v>1053</v>
      </c>
      <c r="M2886" t="s">
        <v>5</v>
      </c>
      <c r="N2886" t="s">
        <v>6</v>
      </c>
      <c r="O2886">
        <v>90.98</v>
      </c>
      <c r="P2886">
        <v>30</v>
      </c>
      <c r="Q2886" s="2">
        <v>45380</v>
      </c>
      <c r="R2886" s="2">
        <v>45418</v>
      </c>
      <c r="AA2886">
        <v>38</v>
      </c>
      <c r="AD2886">
        <v>2092.54</v>
      </c>
      <c r="AE2886" t="b">
        <v>0</v>
      </c>
    </row>
    <row r="2887" spans="1:34" x14ac:dyDescent="0.2">
      <c r="A2887" s="1">
        <v>2885</v>
      </c>
      <c r="B2887">
        <v>1</v>
      </c>
      <c r="C2887" t="s">
        <v>1048</v>
      </c>
      <c r="D2887" t="s">
        <v>212</v>
      </c>
      <c r="E2887" s="2">
        <v>45375</v>
      </c>
      <c r="F2887" t="s">
        <v>1778</v>
      </c>
      <c r="G2887" t="s">
        <v>1053</v>
      </c>
      <c r="H2887">
        <v>23</v>
      </c>
      <c r="I2887" t="s">
        <v>1051</v>
      </c>
      <c r="J2887" t="s">
        <v>1052</v>
      </c>
      <c r="K2887" t="s">
        <v>1051</v>
      </c>
      <c r="L2887" t="s">
        <v>1053</v>
      </c>
      <c r="M2887" t="s">
        <v>5</v>
      </c>
      <c r="N2887" t="s">
        <v>6</v>
      </c>
      <c r="O2887">
        <v>97.55</v>
      </c>
      <c r="P2887">
        <v>30</v>
      </c>
      <c r="Q2887" s="2">
        <v>45380</v>
      </c>
      <c r="R2887" s="2">
        <v>45418</v>
      </c>
      <c r="AA2887">
        <v>38</v>
      </c>
      <c r="AD2887">
        <v>2243.65</v>
      </c>
      <c r="AE2887" t="b">
        <v>0</v>
      </c>
    </row>
    <row r="2888" spans="1:34" x14ac:dyDescent="0.2">
      <c r="A2888" s="1">
        <v>2886</v>
      </c>
      <c r="B2888">
        <v>1</v>
      </c>
      <c r="C2888" t="s">
        <v>1048</v>
      </c>
      <c r="D2888" t="s">
        <v>212</v>
      </c>
      <c r="E2888" s="2">
        <v>45375</v>
      </c>
      <c r="F2888" t="s">
        <v>1773</v>
      </c>
      <c r="G2888" t="s">
        <v>1050</v>
      </c>
      <c r="H2888">
        <v>23</v>
      </c>
      <c r="I2888" t="s">
        <v>1051</v>
      </c>
      <c r="J2888" t="s">
        <v>1053</v>
      </c>
      <c r="K2888" t="s">
        <v>1052</v>
      </c>
      <c r="L2888" t="s">
        <v>1051</v>
      </c>
      <c r="M2888" t="s">
        <v>7</v>
      </c>
      <c r="N2888" t="s">
        <v>8</v>
      </c>
      <c r="O2888">
        <v>46.89</v>
      </c>
      <c r="P2888">
        <v>14</v>
      </c>
      <c r="Q2888" s="2">
        <v>45377</v>
      </c>
      <c r="R2888" s="2">
        <v>45388</v>
      </c>
      <c r="AA2888">
        <v>11.7</v>
      </c>
      <c r="AD2888">
        <v>1078.47</v>
      </c>
      <c r="AE2888" t="b">
        <v>0</v>
      </c>
    </row>
    <row r="2889" spans="1:34" x14ac:dyDescent="0.2">
      <c r="A2889" s="1">
        <v>2887</v>
      </c>
      <c r="B2889">
        <v>1</v>
      </c>
      <c r="C2889" t="s">
        <v>1048</v>
      </c>
      <c r="D2889" t="s">
        <v>212</v>
      </c>
      <c r="E2889" s="2">
        <v>45375</v>
      </c>
      <c r="F2889" t="s">
        <v>1774</v>
      </c>
      <c r="G2889" t="s">
        <v>1052</v>
      </c>
      <c r="H2889">
        <v>23</v>
      </c>
      <c r="I2889" t="s">
        <v>1051</v>
      </c>
      <c r="J2889" t="s">
        <v>1053</v>
      </c>
      <c r="K2889" t="s">
        <v>1052</v>
      </c>
      <c r="L2889" t="s">
        <v>1051</v>
      </c>
      <c r="M2889" t="s">
        <v>7</v>
      </c>
      <c r="N2889" t="s">
        <v>8</v>
      </c>
      <c r="O2889">
        <v>18.100000000000001</v>
      </c>
      <c r="P2889">
        <v>14</v>
      </c>
      <c r="Q2889" s="2">
        <v>45377</v>
      </c>
      <c r="R2889" s="2">
        <v>45388</v>
      </c>
      <c r="AA2889">
        <v>11.7</v>
      </c>
      <c r="AD2889">
        <v>416.3</v>
      </c>
      <c r="AE2889" t="b">
        <v>0</v>
      </c>
    </row>
    <row r="2890" spans="1:34" x14ac:dyDescent="0.2">
      <c r="A2890" s="1">
        <v>2888</v>
      </c>
      <c r="B2890">
        <v>1</v>
      </c>
      <c r="C2890" t="s">
        <v>1048</v>
      </c>
      <c r="D2890" t="s">
        <v>212</v>
      </c>
      <c r="E2890" s="2">
        <v>45375</v>
      </c>
      <c r="F2890" t="s">
        <v>1775</v>
      </c>
      <c r="G2890" t="s">
        <v>1052</v>
      </c>
      <c r="H2890">
        <v>23</v>
      </c>
      <c r="I2890" t="s">
        <v>1051</v>
      </c>
      <c r="J2890" t="s">
        <v>1053</v>
      </c>
      <c r="K2890" t="s">
        <v>1052</v>
      </c>
      <c r="L2890" t="s">
        <v>1051</v>
      </c>
      <c r="M2890" t="s">
        <v>7</v>
      </c>
      <c r="N2890" t="s">
        <v>8</v>
      </c>
      <c r="O2890">
        <v>5.1100000000000003</v>
      </c>
      <c r="P2890">
        <v>14</v>
      </c>
      <c r="Q2890" s="2">
        <v>45377</v>
      </c>
      <c r="R2890" s="2">
        <v>45388</v>
      </c>
      <c r="AA2890">
        <v>11.7</v>
      </c>
      <c r="AD2890">
        <v>117.53</v>
      </c>
      <c r="AE2890" t="b">
        <v>0</v>
      </c>
    </row>
    <row r="2891" spans="1:34" x14ac:dyDescent="0.2">
      <c r="A2891" s="1">
        <v>2889</v>
      </c>
      <c r="B2891">
        <v>1</v>
      </c>
      <c r="C2891" t="s">
        <v>1048</v>
      </c>
      <c r="D2891" t="s">
        <v>212</v>
      </c>
      <c r="E2891" s="2">
        <v>45375</v>
      </c>
      <c r="F2891" t="s">
        <v>1776</v>
      </c>
      <c r="G2891" t="s">
        <v>1053</v>
      </c>
      <c r="H2891">
        <v>23</v>
      </c>
      <c r="I2891" t="s">
        <v>1051</v>
      </c>
      <c r="J2891" t="s">
        <v>1053</v>
      </c>
      <c r="K2891" t="s">
        <v>1052</v>
      </c>
      <c r="L2891" t="s">
        <v>1051</v>
      </c>
      <c r="M2891" t="s">
        <v>7</v>
      </c>
      <c r="N2891" t="s">
        <v>8</v>
      </c>
      <c r="O2891">
        <v>89.34</v>
      </c>
      <c r="P2891">
        <v>14</v>
      </c>
      <c r="Q2891" s="2">
        <v>45377</v>
      </c>
      <c r="R2891" s="2">
        <v>45388</v>
      </c>
      <c r="AA2891">
        <v>11.7</v>
      </c>
      <c r="AD2891">
        <v>2054.8200000000002</v>
      </c>
      <c r="AE2891" t="b">
        <v>0</v>
      </c>
    </row>
    <row r="2892" spans="1:34" x14ac:dyDescent="0.2">
      <c r="A2892" s="1">
        <v>2890</v>
      </c>
      <c r="B2892">
        <v>1</v>
      </c>
      <c r="C2892" t="s">
        <v>1048</v>
      </c>
      <c r="D2892" t="s">
        <v>212</v>
      </c>
      <c r="E2892" s="2">
        <v>45375</v>
      </c>
      <c r="F2892" t="s">
        <v>1777</v>
      </c>
      <c r="G2892" t="s">
        <v>1053</v>
      </c>
      <c r="H2892">
        <v>23</v>
      </c>
      <c r="I2892" t="s">
        <v>1051</v>
      </c>
      <c r="J2892" t="s">
        <v>1053</v>
      </c>
      <c r="K2892" t="s">
        <v>1052</v>
      </c>
      <c r="L2892" t="s">
        <v>1051</v>
      </c>
      <c r="M2892" t="s">
        <v>7</v>
      </c>
      <c r="N2892" t="s">
        <v>8</v>
      </c>
      <c r="O2892">
        <v>97.99</v>
      </c>
      <c r="P2892">
        <v>14</v>
      </c>
      <c r="Q2892" s="2">
        <v>45377</v>
      </c>
      <c r="R2892" s="2">
        <v>45388</v>
      </c>
      <c r="AA2892">
        <v>11.7</v>
      </c>
      <c r="AD2892">
        <v>2253.77</v>
      </c>
      <c r="AE2892" t="b">
        <v>0</v>
      </c>
    </row>
    <row r="2893" spans="1:34" x14ac:dyDescent="0.2">
      <c r="A2893" s="1">
        <v>2891</v>
      </c>
      <c r="B2893">
        <v>1</v>
      </c>
      <c r="C2893" t="s">
        <v>1048</v>
      </c>
      <c r="D2893" t="s">
        <v>212</v>
      </c>
      <c r="E2893" s="2">
        <v>45375</v>
      </c>
      <c r="F2893" t="s">
        <v>1778</v>
      </c>
      <c r="G2893" t="s">
        <v>1053</v>
      </c>
      <c r="H2893">
        <v>23</v>
      </c>
      <c r="I2893" t="s">
        <v>1051</v>
      </c>
      <c r="J2893" t="s">
        <v>1053</v>
      </c>
      <c r="K2893" t="s">
        <v>1052</v>
      </c>
      <c r="L2893" t="s">
        <v>1051</v>
      </c>
      <c r="M2893" t="s">
        <v>7</v>
      </c>
      <c r="N2893" t="s">
        <v>8</v>
      </c>
      <c r="O2893">
        <v>104.26</v>
      </c>
      <c r="P2893">
        <v>14</v>
      </c>
      <c r="Q2893" s="2">
        <v>45377</v>
      </c>
      <c r="R2893" s="2">
        <v>45388</v>
      </c>
      <c r="AA2893">
        <v>11.7</v>
      </c>
      <c r="AD2893">
        <v>2397.98</v>
      </c>
      <c r="AE2893" t="b">
        <v>0</v>
      </c>
    </row>
    <row r="2894" spans="1:34" x14ac:dyDescent="0.2">
      <c r="A2894" s="1">
        <v>2892</v>
      </c>
      <c r="B2894">
        <v>1</v>
      </c>
      <c r="C2894" t="s">
        <v>1048</v>
      </c>
      <c r="D2894" t="s">
        <v>212</v>
      </c>
      <c r="E2894" s="2">
        <v>45375</v>
      </c>
      <c r="F2894" t="s">
        <v>1773</v>
      </c>
      <c r="G2894" t="s">
        <v>1050</v>
      </c>
      <c r="H2894">
        <v>23</v>
      </c>
      <c r="I2894" t="s">
        <v>1053</v>
      </c>
      <c r="J2894" t="s">
        <v>1053</v>
      </c>
      <c r="K2894" t="s">
        <v>1052</v>
      </c>
      <c r="L2894" t="s">
        <v>1052</v>
      </c>
      <c r="M2894" t="s">
        <v>9</v>
      </c>
      <c r="N2894" t="s">
        <v>10</v>
      </c>
      <c r="O2894">
        <v>32.01</v>
      </c>
      <c r="P2894">
        <v>28</v>
      </c>
      <c r="Q2894" s="2">
        <v>45376</v>
      </c>
      <c r="R2894" s="2">
        <v>45387</v>
      </c>
      <c r="AA2894">
        <v>11.7</v>
      </c>
      <c r="AD2894">
        <v>736.2299999999999</v>
      </c>
      <c r="AE2894" t="b">
        <v>0</v>
      </c>
    </row>
    <row r="2895" spans="1:34" x14ac:dyDescent="0.2">
      <c r="A2895" s="1">
        <v>2893</v>
      </c>
      <c r="B2895">
        <v>1</v>
      </c>
      <c r="C2895" t="s">
        <v>1048</v>
      </c>
      <c r="D2895" t="s">
        <v>212</v>
      </c>
      <c r="E2895" s="2">
        <v>45375</v>
      </c>
      <c r="F2895" t="s">
        <v>1774</v>
      </c>
      <c r="G2895" t="s">
        <v>1052</v>
      </c>
      <c r="H2895">
        <v>23</v>
      </c>
      <c r="I2895" t="s">
        <v>1053</v>
      </c>
      <c r="J2895" t="s">
        <v>1053</v>
      </c>
      <c r="K2895" t="s">
        <v>1052</v>
      </c>
      <c r="L2895" t="s">
        <v>1052</v>
      </c>
      <c r="M2895" t="s">
        <v>9</v>
      </c>
      <c r="N2895" t="s">
        <v>10</v>
      </c>
      <c r="O2895">
        <v>3.4</v>
      </c>
      <c r="P2895">
        <v>28</v>
      </c>
      <c r="Q2895" s="2">
        <v>45376</v>
      </c>
      <c r="R2895" s="2">
        <v>45387</v>
      </c>
      <c r="AA2895">
        <v>11.7</v>
      </c>
      <c r="AD2895">
        <v>78.2</v>
      </c>
      <c r="AE2895" t="b">
        <v>0</v>
      </c>
    </row>
    <row r="2896" spans="1:34" x14ac:dyDescent="0.2">
      <c r="A2896" s="1">
        <v>2894</v>
      </c>
      <c r="B2896">
        <v>1</v>
      </c>
      <c r="C2896" t="s">
        <v>1048</v>
      </c>
      <c r="D2896" t="s">
        <v>212</v>
      </c>
      <c r="E2896" s="2">
        <v>45375</v>
      </c>
      <c r="F2896" t="s">
        <v>1775</v>
      </c>
      <c r="G2896" t="s">
        <v>1052</v>
      </c>
      <c r="H2896">
        <v>23</v>
      </c>
      <c r="I2896" t="s">
        <v>1053</v>
      </c>
      <c r="J2896" t="s">
        <v>1053</v>
      </c>
      <c r="K2896" t="s">
        <v>1052</v>
      </c>
      <c r="L2896" t="s">
        <v>1052</v>
      </c>
      <c r="M2896" t="s">
        <v>9</v>
      </c>
      <c r="N2896" t="s">
        <v>10</v>
      </c>
      <c r="O2896">
        <v>15.78</v>
      </c>
      <c r="P2896">
        <v>28</v>
      </c>
      <c r="Q2896" s="2">
        <v>45376</v>
      </c>
      <c r="R2896" s="2">
        <v>45387</v>
      </c>
      <c r="AA2896">
        <v>11.7</v>
      </c>
      <c r="AD2896">
        <v>362.94</v>
      </c>
      <c r="AE2896" t="b">
        <v>0</v>
      </c>
    </row>
    <row r="2897" spans="1:34" x14ac:dyDescent="0.2">
      <c r="A2897" s="1">
        <v>2895</v>
      </c>
      <c r="B2897">
        <v>1</v>
      </c>
      <c r="C2897" t="s">
        <v>1048</v>
      </c>
      <c r="D2897" t="s">
        <v>212</v>
      </c>
      <c r="E2897" s="2">
        <v>45375</v>
      </c>
      <c r="F2897" t="s">
        <v>1776</v>
      </c>
      <c r="G2897" t="s">
        <v>1053</v>
      </c>
      <c r="H2897">
        <v>23</v>
      </c>
      <c r="I2897" t="s">
        <v>1053</v>
      </c>
      <c r="J2897" t="s">
        <v>1053</v>
      </c>
      <c r="K2897" t="s">
        <v>1052</v>
      </c>
      <c r="L2897" t="s">
        <v>1052</v>
      </c>
      <c r="M2897" t="s">
        <v>9</v>
      </c>
      <c r="N2897" t="s">
        <v>10</v>
      </c>
      <c r="O2897">
        <v>112.2</v>
      </c>
      <c r="P2897">
        <v>28</v>
      </c>
      <c r="Q2897" s="2">
        <v>45376</v>
      </c>
      <c r="R2897" s="2">
        <v>45387</v>
      </c>
      <c r="AA2897">
        <v>11.7</v>
      </c>
      <c r="AD2897">
        <v>2580.6</v>
      </c>
      <c r="AE2897" t="b">
        <v>0</v>
      </c>
    </row>
    <row r="2898" spans="1:34" x14ac:dyDescent="0.2">
      <c r="A2898" s="1">
        <v>2896</v>
      </c>
      <c r="B2898">
        <v>1</v>
      </c>
      <c r="C2898" t="s">
        <v>1048</v>
      </c>
      <c r="D2898" t="s">
        <v>212</v>
      </c>
      <c r="E2898" s="2">
        <v>45375</v>
      </c>
      <c r="F2898" t="s">
        <v>1777</v>
      </c>
      <c r="G2898" t="s">
        <v>1053</v>
      </c>
      <c r="H2898">
        <v>23</v>
      </c>
      <c r="I2898" t="s">
        <v>1053</v>
      </c>
      <c r="J2898" t="s">
        <v>1053</v>
      </c>
      <c r="K2898" t="s">
        <v>1052</v>
      </c>
      <c r="L2898" t="s">
        <v>1052</v>
      </c>
      <c r="M2898" t="s">
        <v>9</v>
      </c>
      <c r="N2898" t="s">
        <v>10</v>
      </c>
      <c r="O2898">
        <v>103.66</v>
      </c>
      <c r="P2898">
        <v>28</v>
      </c>
      <c r="Q2898" s="2">
        <v>45376</v>
      </c>
      <c r="R2898" s="2">
        <v>45387</v>
      </c>
      <c r="AA2898">
        <v>11.7</v>
      </c>
      <c r="AD2898">
        <v>2384.1799999999998</v>
      </c>
      <c r="AE2898" t="b">
        <v>0</v>
      </c>
    </row>
    <row r="2899" spans="1:34" x14ac:dyDescent="0.2">
      <c r="A2899" s="1">
        <v>2897</v>
      </c>
      <c r="B2899">
        <v>1</v>
      </c>
      <c r="C2899" t="s">
        <v>1048</v>
      </c>
      <c r="D2899" t="s">
        <v>212</v>
      </c>
      <c r="E2899" s="2">
        <v>45375</v>
      </c>
      <c r="F2899" t="s">
        <v>1778</v>
      </c>
      <c r="G2899" t="s">
        <v>1053</v>
      </c>
      <c r="H2899">
        <v>23</v>
      </c>
      <c r="I2899" t="s">
        <v>1053</v>
      </c>
      <c r="J2899" t="s">
        <v>1053</v>
      </c>
      <c r="K2899" t="s">
        <v>1052</v>
      </c>
      <c r="L2899" t="s">
        <v>1052</v>
      </c>
      <c r="M2899" t="s">
        <v>9</v>
      </c>
      <c r="N2899" t="s">
        <v>10</v>
      </c>
      <c r="O2899">
        <v>112.39</v>
      </c>
      <c r="P2899">
        <v>28</v>
      </c>
      <c r="Q2899" s="2">
        <v>45376</v>
      </c>
      <c r="R2899" s="2">
        <v>45387</v>
      </c>
      <c r="AA2899">
        <v>11.7</v>
      </c>
      <c r="AD2899">
        <v>2584.9699999999998</v>
      </c>
      <c r="AE2899" t="b">
        <v>0</v>
      </c>
    </row>
    <row r="2900" spans="1:34" x14ac:dyDescent="0.2">
      <c r="A2900" s="1">
        <v>2898</v>
      </c>
      <c r="B2900">
        <v>1</v>
      </c>
      <c r="C2900" t="s">
        <v>1048</v>
      </c>
      <c r="D2900" t="s">
        <v>212</v>
      </c>
      <c r="E2900" s="2">
        <v>45375</v>
      </c>
      <c r="F2900" t="s">
        <v>1773</v>
      </c>
      <c r="G2900" t="s">
        <v>1050</v>
      </c>
      <c r="H2900">
        <v>23</v>
      </c>
      <c r="I2900" t="s">
        <v>1052</v>
      </c>
      <c r="J2900" t="s">
        <v>1052</v>
      </c>
      <c r="K2900" t="s">
        <v>1052</v>
      </c>
      <c r="L2900" t="s">
        <v>1053</v>
      </c>
      <c r="M2900" t="s">
        <v>11</v>
      </c>
      <c r="N2900" t="s">
        <v>12</v>
      </c>
      <c r="O2900">
        <v>30.9</v>
      </c>
      <c r="Q2900" s="2">
        <v>45379</v>
      </c>
      <c r="R2900" s="2">
        <v>45395</v>
      </c>
      <c r="S2900" s="2">
        <v>45403</v>
      </c>
      <c r="T2900" s="2">
        <v>45409</v>
      </c>
      <c r="U2900" s="2">
        <v>45460</v>
      </c>
      <c r="V2900" s="2">
        <v>45459</v>
      </c>
      <c r="W2900" s="2">
        <v>45459</v>
      </c>
      <c r="X2900" s="2">
        <v>45480</v>
      </c>
      <c r="Y2900" s="2">
        <v>45480</v>
      </c>
      <c r="Z2900" s="2">
        <v>45484</v>
      </c>
      <c r="AA2900">
        <v>16</v>
      </c>
      <c r="AB2900" t="b">
        <v>1</v>
      </c>
      <c r="AC2900">
        <v>50</v>
      </c>
      <c r="AD2900">
        <v>710.69999999999993</v>
      </c>
      <c r="AE2900" t="b">
        <v>1</v>
      </c>
      <c r="AF2900" t="b">
        <v>1</v>
      </c>
      <c r="AG2900" t="b">
        <v>1</v>
      </c>
      <c r="AH2900" t="b">
        <v>1</v>
      </c>
    </row>
    <row r="2901" spans="1:34" x14ac:dyDescent="0.2">
      <c r="A2901" s="1">
        <v>2899</v>
      </c>
      <c r="B2901">
        <v>1</v>
      </c>
      <c r="C2901" t="s">
        <v>1048</v>
      </c>
      <c r="D2901" t="s">
        <v>212</v>
      </c>
      <c r="E2901" s="2">
        <v>45375</v>
      </c>
      <c r="F2901" t="s">
        <v>1774</v>
      </c>
      <c r="G2901" t="s">
        <v>1052</v>
      </c>
      <c r="H2901">
        <v>23</v>
      </c>
      <c r="I2901" t="s">
        <v>1052</v>
      </c>
      <c r="J2901" t="s">
        <v>1052</v>
      </c>
      <c r="K2901" t="s">
        <v>1052</v>
      </c>
      <c r="L2901" t="s">
        <v>1053</v>
      </c>
      <c r="M2901" t="s">
        <v>11</v>
      </c>
      <c r="N2901" t="s">
        <v>12</v>
      </c>
      <c r="O2901">
        <v>23.93</v>
      </c>
      <c r="Q2901" s="2">
        <v>45379</v>
      </c>
      <c r="R2901" s="2">
        <v>45395</v>
      </c>
      <c r="S2901" s="2">
        <v>45403</v>
      </c>
      <c r="T2901" s="2">
        <v>45409</v>
      </c>
      <c r="U2901" s="2">
        <v>45460</v>
      </c>
      <c r="V2901" s="2">
        <v>45459</v>
      </c>
      <c r="W2901" s="2">
        <v>45459</v>
      </c>
      <c r="X2901" s="2">
        <v>45480</v>
      </c>
      <c r="Y2901" s="2">
        <v>45480</v>
      </c>
      <c r="Z2901" s="2">
        <v>45484</v>
      </c>
      <c r="AA2901">
        <v>16</v>
      </c>
      <c r="AB2901" t="b">
        <v>1</v>
      </c>
      <c r="AC2901">
        <v>50</v>
      </c>
      <c r="AD2901">
        <v>550.39</v>
      </c>
      <c r="AE2901" t="b">
        <v>1</v>
      </c>
      <c r="AF2901" t="b">
        <v>1</v>
      </c>
      <c r="AG2901" t="b">
        <v>1</v>
      </c>
      <c r="AH2901" t="b">
        <v>1</v>
      </c>
    </row>
    <row r="2902" spans="1:34" x14ac:dyDescent="0.2">
      <c r="A2902" s="1">
        <v>2900</v>
      </c>
      <c r="B2902">
        <v>1</v>
      </c>
      <c r="C2902" t="s">
        <v>1048</v>
      </c>
      <c r="D2902" t="s">
        <v>212</v>
      </c>
      <c r="E2902" s="2">
        <v>45375</v>
      </c>
      <c r="F2902" t="s">
        <v>1775</v>
      </c>
      <c r="G2902" t="s">
        <v>1052</v>
      </c>
      <c r="H2902">
        <v>23</v>
      </c>
      <c r="I2902" t="s">
        <v>1052</v>
      </c>
      <c r="J2902" t="s">
        <v>1052</v>
      </c>
      <c r="K2902" t="s">
        <v>1052</v>
      </c>
      <c r="L2902" t="s">
        <v>1053</v>
      </c>
      <c r="M2902" t="s">
        <v>11</v>
      </c>
      <c r="N2902" t="s">
        <v>12</v>
      </c>
      <c r="O2902">
        <v>4.96</v>
      </c>
      <c r="Q2902" s="2">
        <v>45379</v>
      </c>
      <c r="R2902" s="2">
        <v>45395</v>
      </c>
      <c r="S2902" s="2">
        <v>45403</v>
      </c>
      <c r="T2902" s="2">
        <v>45409</v>
      </c>
      <c r="U2902" s="2">
        <v>45460</v>
      </c>
      <c r="V2902" s="2">
        <v>45459</v>
      </c>
      <c r="W2902" s="2">
        <v>45459</v>
      </c>
      <c r="X2902" s="2">
        <v>45480</v>
      </c>
      <c r="Y2902" s="2">
        <v>45480</v>
      </c>
      <c r="Z2902" s="2">
        <v>45484</v>
      </c>
      <c r="AA2902">
        <v>16</v>
      </c>
      <c r="AB2902" t="b">
        <v>1</v>
      </c>
      <c r="AC2902">
        <v>50</v>
      </c>
      <c r="AD2902">
        <v>114.08</v>
      </c>
      <c r="AE2902" t="b">
        <v>1</v>
      </c>
      <c r="AF2902" t="b">
        <v>1</v>
      </c>
      <c r="AG2902" t="b">
        <v>1</v>
      </c>
      <c r="AH2902" t="b">
        <v>1</v>
      </c>
    </row>
    <row r="2903" spans="1:34" x14ac:dyDescent="0.2">
      <c r="A2903" s="1">
        <v>2901</v>
      </c>
      <c r="B2903">
        <v>1</v>
      </c>
      <c r="C2903" t="s">
        <v>1048</v>
      </c>
      <c r="D2903" t="s">
        <v>212</v>
      </c>
      <c r="E2903" s="2">
        <v>45375</v>
      </c>
      <c r="F2903" t="s">
        <v>1776</v>
      </c>
      <c r="G2903" t="s">
        <v>1053</v>
      </c>
      <c r="H2903">
        <v>23</v>
      </c>
      <c r="I2903" t="s">
        <v>1052</v>
      </c>
      <c r="J2903" t="s">
        <v>1052</v>
      </c>
      <c r="K2903" t="s">
        <v>1052</v>
      </c>
      <c r="L2903" t="s">
        <v>1053</v>
      </c>
      <c r="M2903" t="s">
        <v>11</v>
      </c>
      <c r="N2903" t="s">
        <v>12</v>
      </c>
      <c r="O2903">
        <v>93.5</v>
      </c>
      <c r="Q2903" s="2">
        <v>45379</v>
      </c>
      <c r="R2903" s="2">
        <v>45395</v>
      </c>
      <c r="S2903" s="2">
        <v>45403</v>
      </c>
      <c r="T2903" s="2">
        <v>45409</v>
      </c>
      <c r="U2903" s="2">
        <v>45460</v>
      </c>
      <c r="V2903" s="2">
        <v>45459</v>
      </c>
      <c r="W2903" s="2">
        <v>45459</v>
      </c>
      <c r="X2903" s="2">
        <v>45480</v>
      </c>
      <c r="Y2903" s="2">
        <v>45480</v>
      </c>
      <c r="Z2903" s="2">
        <v>45484</v>
      </c>
      <c r="AA2903">
        <v>16</v>
      </c>
      <c r="AB2903" t="b">
        <v>1</v>
      </c>
      <c r="AC2903">
        <v>50</v>
      </c>
      <c r="AD2903">
        <v>2150.5</v>
      </c>
      <c r="AE2903" t="b">
        <v>1</v>
      </c>
      <c r="AF2903" t="b">
        <v>1</v>
      </c>
      <c r="AG2903" t="b">
        <v>1</v>
      </c>
      <c r="AH2903" t="b">
        <v>1</v>
      </c>
    </row>
    <row r="2904" spans="1:34" x14ac:dyDescent="0.2">
      <c r="A2904" s="1">
        <v>2902</v>
      </c>
      <c r="B2904">
        <v>1</v>
      </c>
      <c r="C2904" t="s">
        <v>1048</v>
      </c>
      <c r="D2904" t="s">
        <v>212</v>
      </c>
      <c r="E2904" s="2">
        <v>45375</v>
      </c>
      <c r="F2904" t="s">
        <v>1777</v>
      </c>
      <c r="G2904" t="s">
        <v>1053</v>
      </c>
      <c r="H2904">
        <v>23</v>
      </c>
      <c r="I2904" t="s">
        <v>1052</v>
      </c>
      <c r="J2904" t="s">
        <v>1052</v>
      </c>
      <c r="K2904" t="s">
        <v>1052</v>
      </c>
      <c r="L2904" t="s">
        <v>1053</v>
      </c>
      <c r="M2904" t="s">
        <v>11</v>
      </c>
      <c r="N2904" t="s">
        <v>12</v>
      </c>
      <c r="O2904">
        <v>106.38</v>
      </c>
      <c r="Q2904" s="2">
        <v>45379</v>
      </c>
      <c r="R2904" s="2">
        <v>45395</v>
      </c>
      <c r="S2904" s="2">
        <v>45403</v>
      </c>
      <c r="T2904" s="2">
        <v>45409</v>
      </c>
      <c r="U2904" s="2">
        <v>45460</v>
      </c>
      <c r="V2904" s="2">
        <v>45459</v>
      </c>
      <c r="W2904" s="2">
        <v>45459</v>
      </c>
      <c r="X2904" s="2">
        <v>45480</v>
      </c>
      <c r="Y2904" s="2">
        <v>45480</v>
      </c>
      <c r="Z2904" s="2">
        <v>45484</v>
      </c>
      <c r="AA2904">
        <v>16</v>
      </c>
      <c r="AB2904" t="b">
        <v>1</v>
      </c>
      <c r="AC2904">
        <v>50</v>
      </c>
      <c r="AD2904">
        <v>2446.7399999999998</v>
      </c>
      <c r="AE2904" t="b">
        <v>1</v>
      </c>
      <c r="AF2904" t="b">
        <v>1</v>
      </c>
      <c r="AG2904" t="b">
        <v>1</v>
      </c>
      <c r="AH2904" t="b">
        <v>1</v>
      </c>
    </row>
    <row r="2905" spans="1:34" x14ac:dyDescent="0.2">
      <c r="A2905" s="1">
        <v>2903</v>
      </c>
      <c r="B2905">
        <v>1</v>
      </c>
      <c r="C2905" t="s">
        <v>1048</v>
      </c>
      <c r="D2905" t="s">
        <v>212</v>
      </c>
      <c r="E2905" s="2">
        <v>45375</v>
      </c>
      <c r="F2905" t="s">
        <v>1778</v>
      </c>
      <c r="G2905" t="s">
        <v>1053</v>
      </c>
      <c r="H2905">
        <v>23</v>
      </c>
      <c r="I2905" t="s">
        <v>1052</v>
      </c>
      <c r="J2905" t="s">
        <v>1052</v>
      </c>
      <c r="K2905" t="s">
        <v>1052</v>
      </c>
      <c r="L2905" t="s">
        <v>1053</v>
      </c>
      <c r="M2905" t="s">
        <v>11</v>
      </c>
      <c r="N2905" t="s">
        <v>12</v>
      </c>
      <c r="O2905">
        <v>74.94</v>
      </c>
      <c r="Q2905" s="2">
        <v>45379</v>
      </c>
      <c r="R2905" s="2">
        <v>45395</v>
      </c>
      <c r="S2905" s="2">
        <v>45403</v>
      </c>
      <c r="T2905" s="2">
        <v>45409</v>
      </c>
      <c r="U2905" s="2">
        <v>45460</v>
      </c>
      <c r="V2905" s="2">
        <v>45459</v>
      </c>
      <c r="W2905" s="2">
        <v>45459</v>
      </c>
      <c r="X2905" s="2">
        <v>45480</v>
      </c>
      <c r="Y2905" s="2">
        <v>45480</v>
      </c>
      <c r="Z2905" s="2">
        <v>45484</v>
      </c>
      <c r="AA2905">
        <v>16</v>
      </c>
      <c r="AB2905" t="b">
        <v>1</v>
      </c>
      <c r="AC2905">
        <v>50</v>
      </c>
      <c r="AD2905">
        <v>1723.62</v>
      </c>
      <c r="AE2905" t="b">
        <v>1</v>
      </c>
      <c r="AF2905" t="b">
        <v>1</v>
      </c>
      <c r="AG2905" t="b">
        <v>1</v>
      </c>
      <c r="AH2905" t="b">
        <v>1</v>
      </c>
    </row>
    <row r="2906" spans="1:34" x14ac:dyDescent="0.2">
      <c r="A2906" s="1">
        <v>2904</v>
      </c>
      <c r="B2906">
        <v>1</v>
      </c>
      <c r="C2906" t="s">
        <v>1048</v>
      </c>
      <c r="D2906" t="s">
        <v>213</v>
      </c>
      <c r="E2906" s="2">
        <v>45375</v>
      </c>
      <c r="F2906" t="s">
        <v>1779</v>
      </c>
      <c r="G2906" t="s">
        <v>1050</v>
      </c>
      <c r="H2906">
        <v>210</v>
      </c>
      <c r="I2906" t="s">
        <v>1051</v>
      </c>
      <c r="J2906" t="s">
        <v>1052</v>
      </c>
      <c r="K2906" t="s">
        <v>1051</v>
      </c>
      <c r="L2906" t="s">
        <v>1053</v>
      </c>
      <c r="M2906" t="s">
        <v>5</v>
      </c>
      <c r="N2906" t="s">
        <v>6</v>
      </c>
      <c r="O2906">
        <v>2.0499999999999998</v>
      </c>
      <c r="P2906">
        <v>30</v>
      </c>
      <c r="Q2906" s="2">
        <v>45375</v>
      </c>
      <c r="R2906" s="2">
        <v>45382</v>
      </c>
      <c r="AA2906">
        <v>7.2</v>
      </c>
      <c r="AD2906">
        <v>430.49999999999989</v>
      </c>
      <c r="AE2906" t="b">
        <v>0</v>
      </c>
    </row>
    <row r="2907" spans="1:34" x14ac:dyDescent="0.2">
      <c r="A2907" s="1">
        <v>2905</v>
      </c>
      <c r="B2907">
        <v>1</v>
      </c>
      <c r="C2907" t="s">
        <v>1048</v>
      </c>
      <c r="D2907" t="s">
        <v>213</v>
      </c>
      <c r="E2907" s="2">
        <v>45375</v>
      </c>
      <c r="F2907" t="s">
        <v>1779</v>
      </c>
      <c r="G2907" t="s">
        <v>1050</v>
      </c>
      <c r="H2907">
        <v>210</v>
      </c>
      <c r="I2907" t="s">
        <v>1051</v>
      </c>
      <c r="J2907" t="s">
        <v>1053</v>
      </c>
      <c r="K2907" t="s">
        <v>1052</v>
      </c>
      <c r="L2907" t="s">
        <v>1051</v>
      </c>
      <c r="M2907" t="s">
        <v>7</v>
      </c>
      <c r="N2907" t="s">
        <v>8</v>
      </c>
      <c r="O2907">
        <v>35.75</v>
      </c>
      <c r="P2907">
        <v>14</v>
      </c>
      <c r="Q2907" s="2">
        <v>45375</v>
      </c>
      <c r="R2907" s="2">
        <v>45430</v>
      </c>
      <c r="AA2907">
        <v>55</v>
      </c>
      <c r="AD2907">
        <v>7507.5</v>
      </c>
      <c r="AE2907" t="b">
        <v>0</v>
      </c>
    </row>
    <row r="2908" spans="1:34" x14ac:dyDescent="0.2">
      <c r="A2908" s="1">
        <v>2906</v>
      </c>
      <c r="B2908">
        <v>1</v>
      </c>
      <c r="C2908" t="s">
        <v>1048</v>
      </c>
      <c r="D2908" t="s">
        <v>213</v>
      </c>
      <c r="E2908" s="2">
        <v>45375</v>
      </c>
      <c r="F2908" t="s">
        <v>1779</v>
      </c>
      <c r="G2908" t="s">
        <v>1050</v>
      </c>
      <c r="H2908">
        <v>210</v>
      </c>
      <c r="I2908" t="s">
        <v>1053</v>
      </c>
      <c r="J2908" t="s">
        <v>1053</v>
      </c>
      <c r="K2908" t="s">
        <v>1052</v>
      </c>
      <c r="L2908" t="s">
        <v>1052</v>
      </c>
      <c r="M2908" t="s">
        <v>9</v>
      </c>
      <c r="N2908" t="s">
        <v>10</v>
      </c>
      <c r="O2908">
        <v>41.67</v>
      </c>
      <c r="P2908">
        <v>28</v>
      </c>
      <c r="Q2908" s="2">
        <v>45376</v>
      </c>
      <c r="R2908" s="2">
        <v>45406</v>
      </c>
      <c r="AA2908">
        <v>30</v>
      </c>
      <c r="AD2908">
        <v>8750.7000000000007</v>
      </c>
      <c r="AE2908" t="b">
        <v>0</v>
      </c>
    </row>
    <row r="2909" spans="1:34" x14ac:dyDescent="0.2">
      <c r="A2909" s="1">
        <v>2907</v>
      </c>
      <c r="B2909">
        <v>1</v>
      </c>
      <c r="C2909" t="s">
        <v>1048</v>
      </c>
      <c r="D2909" t="s">
        <v>213</v>
      </c>
      <c r="E2909" s="2">
        <v>45375</v>
      </c>
      <c r="F2909" t="s">
        <v>1779</v>
      </c>
      <c r="G2909" t="s">
        <v>1050</v>
      </c>
      <c r="H2909">
        <v>210</v>
      </c>
      <c r="I2909" t="s">
        <v>1052</v>
      </c>
      <c r="J2909" t="s">
        <v>1052</v>
      </c>
      <c r="K2909" t="s">
        <v>1052</v>
      </c>
      <c r="L2909" t="s">
        <v>1053</v>
      </c>
      <c r="M2909" t="s">
        <v>11</v>
      </c>
      <c r="N2909" t="s">
        <v>12</v>
      </c>
      <c r="O2909">
        <v>55.66</v>
      </c>
      <c r="Q2909" s="2">
        <v>45375</v>
      </c>
      <c r="R2909" s="2">
        <v>45430</v>
      </c>
      <c r="S2909" s="2">
        <v>45432</v>
      </c>
      <c r="T2909" s="2">
        <v>45442</v>
      </c>
      <c r="U2909" s="2">
        <v>45454</v>
      </c>
      <c r="V2909" s="2">
        <v>45455</v>
      </c>
      <c r="W2909" s="2">
        <v>45456</v>
      </c>
      <c r="X2909" s="2">
        <v>45492</v>
      </c>
      <c r="Y2909" s="2">
        <v>45492</v>
      </c>
      <c r="Z2909" s="2">
        <v>45492</v>
      </c>
      <c r="AA2909">
        <v>55</v>
      </c>
      <c r="AB2909" t="b">
        <v>0</v>
      </c>
      <c r="AC2909">
        <v>13</v>
      </c>
      <c r="AD2909">
        <v>11688.6</v>
      </c>
      <c r="AE2909" t="b">
        <v>1</v>
      </c>
      <c r="AF2909" t="b">
        <v>1</v>
      </c>
      <c r="AG2909" t="b">
        <v>1</v>
      </c>
      <c r="AH2909" t="b">
        <v>1</v>
      </c>
    </row>
    <row r="2910" spans="1:34" x14ac:dyDescent="0.2">
      <c r="A2910" s="1">
        <v>2908</v>
      </c>
      <c r="B2910">
        <v>1</v>
      </c>
      <c r="C2910" t="s">
        <v>1048</v>
      </c>
      <c r="D2910" t="s">
        <v>214</v>
      </c>
      <c r="E2910" s="2">
        <v>45375</v>
      </c>
      <c r="F2910" t="s">
        <v>1780</v>
      </c>
      <c r="G2910" t="s">
        <v>1052</v>
      </c>
      <c r="H2910">
        <v>23</v>
      </c>
      <c r="I2910" t="s">
        <v>1051</v>
      </c>
      <c r="J2910" t="s">
        <v>1052</v>
      </c>
      <c r="K2910" t="s">
        <v>1051</v>
      </c>
      <c r="L2910" t="s">
        <v>1053</v>
      </c>
      <c r="M2910" t="s">
        <v>5</v>
      </c>
      <c r="N2910" t="s">
        <v>6</v>
      </c>
      <c r="O2910">
        <v>24.51</v>
      </c>
      <c r="P2910">
        <v>30</v>
      </c>
      <c r="Q2910" s="2">
        <v>45382</v>
      </c>
      <c r="R2910" s="2">
        <v>45414</v>
      </c>
      <c r="AA2910">
        <v>32</v>
      </c>
      <c r="AD2910">
        <v>563.73</v>
      </c>
      <c r="AE2910" t="b">
        <v>0</v>
      </c>
    </row>
    <row r="2911" spans="1:34" x14ac:dyDescent="0.2">
      <c r="A2911" s="1">
        <v>2909</v>
      </c>
      <c r="B2911">
        <v>1</v>
      </c>
      <c r="C2911" t="s">
        <v>1048</v>
      </c>
      <c r="D2911" t="s">
        <v>214</v>
      </c>
      <c r="E2911" s="2">
        <v>45375</v>
      </c>
      <c r="F2911" t="s">
        <v>1780</v>
      </c>
      <c r="G2911" t="s">
        <v>1052</v>
      </c>
      <c r="H2911">
        <v>23</v>
      </c>
      <c r="I2911" t="s">
        <v>1051</v>
      </c>
      <c r="J2911" t="s">
        <v>1053</v>
      </c>
      <c r="K2911" t="s">
        <v>1052</v>
      </c>
      <c r="L2911" t="s">
        <v>1051</v>
      </c>
      <c r="M2911" t="s">
        <v>7</v>
      </c>
      <c r="N2911" t="s">
        <v>8</v>
      </c>
      <c r="O2911">
        <v>3.06</v>
      </c>
      <c r="P2911">
        <v>14</v>
      </c>
      <c r="Q2911" s="2">
        <v>45381</v>
      </c>
      <c r="R2911" s="2">
        <v>45462</v>
      </c>
      <c r="AA2911">
        <v>81</v>
      </c>
      <c r="AD2911">
        <v>70.38</v>
      </c>
      <c r="AE2911" t="b">
        <v>0</v>
      </c>
    </row>
    <row r="2912" spans="1:34" x14ac:dyDescent="0.2">
      <c r="A2912" s="1">
        <v>2910</v>
      </c>
      <c r="B2912">
        <v>1</v>
      </c>
      <c r="C2912" t="s">
        <v>1048</v>
      </c>
      <c r="D2912" t="s">
        <v>214</v>
      </c>
      <c r="E2912" s="2">
        <v>45375</v>
      </c>
      <c r="F2912" t="s">
        <v>1780</v>
      </c>
      <c r="G2912" t="s">
        <v>1052</v>
      </c>
      <c r="H2912">
        <v>23</v>
      </c>
      <c r="I2912" t="s">
        <v>1053</v>
      </c>
      <c r="J2912" t="s">
        <v>1053</v>
      </c>
      <c r="K2912" t="s">
        <v>1052</v>
      </c>
      <c r="L2912" t="s">
        <v>1052</v>
      </c>
      <c r="M2912" t="s">
        <v>9</v>
      </c>
      <c r="N2912" t="s">
        <v>10</v>
      </c>
      <c r="O2912">
        <v>1.64</v>
      </c>
      <c r="P2912">
        <v>28</v>
      </c>
      <c r="Q2912" s="2">
        <v>45379</v>
      </c>
      <c r="R2912" s="2">
        <v>45425</v>
      </c>
      <c r="AA2912">
        <v>46</v>
      </c>
      <c r="AD2912">
        <v>37.72</v>
      </c>
      <c r="AE2912" t="b">
        <v>0</v>
      </c>
    </row>
    <row r="2913" spans="1:34" x14ac:dyDescent="0.2">
      <c r="A2913" s="1">
        <v>2911</v>
      </c>
      <c r="B2913">
        <v>1</v>
      </c>
      <c r="C2913" t="s">
        <v>1048</v>
      </c>
      <c r="D2913" t="s">
        <v>214</v>
      </c>
      <c r="E2913" s="2">
        <v>45375</v>
      </c>
      <c r="F2913" t="s">
        <v>1780</v>
      </c>
      <c r="G2913" t="s">
        <v>1052</v>
      </c>
      <c r="H2913">
        <v>23</v>
      </c>
      <c r="I2913" t="s">
        <v>1052</v>
      </c>
      <c r="J2913" t="s">
        <v>1052</v>
      </c>
      <c r="K2913" t="s">
        <v>1052</v>
      </c>
      <c r="L2913" t="s">
        <v>1053</v>
      </c>
      <c r="M2913" t="s">
        <v>11</v>
      </c>
      <c r="N2913" t="s">
        <v>12</v>
      </c>
      <c r="O2913">
        <v>21.66</v>
      </c>
      <c r="Q2913" s="2">
        <v>45375</v>
      </c>
      <c r="R2913" s="2">
        <v>45402</v>
      </c>
      <c r="S2913" s="2">
        <v>45407</v>
      </c>
      <c r="T2913" s="2">
        <v>45413</v>
      </c>
      <c r="U2913" s="2">
        <v>45422</v>
      </c>
      <c r="V2913" s="2">
        <v>45419</v>
      </c>
      <c r="W2913" s="2">
        <v>45419</v>
      </c>
      <c r="X2913" s="2">
        <v>45505</v>
      </c>
      <c r="Y2913" s="2">
        <v>45509</v>
      </c>
      <c r="Z2913" s="2">
        <v>45511</v>
      </c>
      <c r="AA2913">
        <v>27</v>
      </c>
      <c r="AB2913" t="b">
        <v>1</v>
      </c>
      <c r="AC2913">
        <v>6.6000000000000014</v>
      </c>
      <c r="AD2913">
        <v>498.18</v>
      </c>
      <c r="AE2913" t="b">
        <v>1</v>
      </c>
      <c r="AF2913" t="b">
        <v>1</v>
      </c>
      <c r="AG2913" t="b">
        <v>0</v>
      </c>
      <c r="AH2913" t="b">
        <v>1</v>
      </c>
    </row>
    <row r="2914" spans="1:34" x14ac:dyDescent="0.2">
      <c r="A2914" s="1">
        <v>2912</v>
      </c>
      <c r="B2914">
        <v>1</v>
      </c>
      <c r="C2914" t="s">
        <v>1048</v>
      </c>
      <c r="D2914" t="s">
        <v>215</v>
      </c>
      <c r="E2914" s="2">
        <v>45376</v>
      </c>
      <c r="F2914" t="s">
        <v>1781</v>
      </c>
      <c r="G2914" t="s">
        <v>1052</v>
      </c>
      <c r="H2914">
        <v>23</v>
      </c>
      <c r="I2914" t="s">
        <v>1051</v>
      </c>
      <c r="J2914" t="s">
        <v>1052</v>
      </c>
      <c r="K2914" t="s">
        <v>1051</v>
      </c>
      <c r="L2914" t="s">
        <v>1053</v>
      </c>
      <c r="M2914" t="s">
        <v>5</v>
      </c>
      <c r="N2914" t="s">
        <v>6</v>
      </c>
      <c r="O2914">
        <v>1.93</v>
      </c>
      <c r="P2914">
        <v>30</v>
      </c>
      <c r="Q2914" s="2">
        <v>45376</v>
      </c>
      <c r="R2914" s="2">
        <v>45423</v>
      </c>
      <c r="AA2914">
        <v>47</v>
      </c>
      <c r="AD2914">
        <v>44.39</v>
      </c>
      <c r="AE2914" t="b">
        <v>0</v>
      </c>
    </row>
    <row r="2915" spans="1:34" x14ac:dyDescent="0.2">
      <c r="A2915" s="1">
        <v>2913</v>
      </c>
      <c r="B2915">
        <v>1</v>
      </c>
      <c r="C2915" t="s">
        <v>1048</v>
      </c>
      <c r="D2915" t="s">
        <v>215</v>
      </c>
      <c r="E2915" s="2">
        <v>45376</v>
      </c>
      <c r="F2915" t="s">
        <v>1782</v>
      </c>
      <c r="G2915" t="s">
        <v>1050</v>
      </c>
      <c r="H2915">
        <v>23</v>
      </c>
      <c r="I2915" t="s">
        <v>1051</v>
      </c>
      <c r="J2915" t="s">
        <v>1052</v>
      </c>
      <c r="K2915" t="s">
        <v>1051</v>
      </c>
      <c r="L2915" t="s">
        <v>1053</v>
      </c>
      <c r="M2915" t="s">
        <v>5</v>
      </c>
      <c r="N2915" t="s">
        <v>6</v>
      </c>
      <c r="O2915">
        <v>7.68</v>
      </c>
      <c r="P2915">
        <v>30</v>
      </c>
      <c r="Q2915" s="2">
        <v>45376</v>
      </c>
      <c r="R2915" s="2">
        <v>45423</v>
      </c>
      <c r="AA2915">
        <v>47</v>
      </c>
      <c r="AD2915">
        <v>176.64</v>
      </c>
      <c r="AE2915" t="b">
        <v>0</v>
      </c>
    </row>
    <row r="2916" spans="1:34" x14ac:dyDescent="0.2">
      <c r="A2916" s="1">
        <v>2914</v>
      </c>
      <c r="B2916">
        <v>1</v>
      </c>
      <c r="C2916" t="s">
        <v>1048</v>
      </c>
      <c r="D2916" t="s">
        <v>215</v>
      </c>
      <c r="E2916" s="2">
        <v>45376</v>
      </c>
      <c r="F2916" t="s">
        <v>1781</v>
      </c>
      <c r="G2916" t="s">
        <v>1052</v>
      </c>
      <c r="H2916">
        <v>23</v>
      </c>
      <c r="I2916" t="s">
        <v>1051</v>
      </c>
      <c r="J2916" t="s">
        <v>1053</v>
      </c>
      <c r="K2916" t="s">
        <v>1052</v>
      </c>
      <c r="L2916" t="s">
        <v>1051</v>
      </c>
      <c r="M2916" t="s">
        <v>7</v>
      </c>
      <c r="N2916" t="s">
        <v>8</v>
      </c>
      <c r="O2916">
        <v>25.47</v>
      </c>
      <c r="P2916">
        <v>14</v>
      </c>
      <c r="Q2916" s="2">
        <v>45379</v>
      </c>
      <c r="R2916" s="2">
        <v>45406</v>
      </c>
      <c r="AA2916">
        <v>27</v>
      </c>
      <c r="AD2916">
        <v>585.80999999999995</v>
      </c>
      <c r="AE2916" t="b">
        <v>0</v>
      </c>
    </row>
    <row r="2917" spans="1:34" x14ac:dyDescent="0.2">
      <c r="A2917" s="1">
        <v>2915</v>
      </c>
      <c r="B2917">
        <v>1</v>
      </c>
      <c r="C2917" t="s">
        <v>1048</v>
      </c>
      <c r="D2917" t="s">
        <v>215</v>
      </c>
      <c r="E2917" s="2">
        <v>45376</v>
      </c>
      <c r="F2917" t="s">
        <v>1782</v>
      </c>
      <c r="G2917" t="s">
        <v>1050</v>
      </c>
      <c r="H2917">
        <v>23</v>
      </c>
      <c r="I2917" t="s">
        <v>1051</v>
      </c>
      <c r="J2917" t="s">
        <v>1053</v>
      </c>
      <c r="K2917" t="s">
        <v>1052</v>
      </c>
      <c r="L2917" t="s">
        <v>1051</v>
      </c>
      <c r="M2917" t="s">
        <v>7</v>
      </c>
      <c r="N2917" t="s">
        <v>8</v>
      </c>
      <c r="O2917">
        <v>21.71</v>
      </c>
      <c r="P2917">
        <v>14</v>
      </c>
      <c r="Q2917" s="2">
        <v>45379</v>
      </c>
      <c r="R2917" s="2">
        <v>45406</v>
      </c>
      <c r="AA2917">
        <v>27</v>
      </c>
      <c r="AD2917">
        <v>499.33</v>
      </c>
      <c r="AE2917" t="b">
        <v>0</v>
      </c>
    </row>
    <row r="2918" spans="1:34" x14ac:dyDescent="0.2">
      <c r="A2918" s="1">
        <v>2916</v>
      </c>
      <c r="B2918">
        <v>1</v>
      </c>
      <c r="C2918" t="s">
        <v>1048</v>
      </c>
      <c r="D2918" t="s">
        <v>215</v>
      </c>
      <c r="E2918" s="2">
        <v>45376</v>
      </c>
      <c r="F2918" t="s">
        <v>1781</v>
      </c>
      <c r="G2918" t="s">
        <v>1052</v>
      </c>
      <c r="H2918">
        <v>23</v>
      </c>
      <c r="I2918" t="s">
        <v>1053</v>
      </c>
      <c r="J2918" t="s">
        <v>1053</v>
      </c>
      <c r="K2918" t="s">
        <v>1052</v>
      </c>
      <c r="L2918" t="s">
        <v>1052</v>
      </c>
      <c r="M2918" t="s">
        <v>9</v>
      </c>
      <c r="N2918" t="s">
        <v>10</v>
      </c>
      <c r="O2918">
        <v>4.57</v>
      </c>
      <c r="P2918">
        <v>28</v>
      </c>
      <c r="Q2918" s="2">
        <v>45376</v>
      </c>
      <c r="R2918" s="2">
        <v>45387</v>
      </c>
      <c r="AA2918">
        <v>11.7</v>
      </c>
      <c r="AD2918">
        <v>105.11</v>
      </c>
      <c r="AE2918" t="b">
        <v>0</v>
      </c>
    </row>
    <row r="2919" spans="1:34" x14ac:dyDescent="0.2">
      <c r="A2919" s="1">
        <v>2917</v>
      </c>
      <c r="B2919">
        <v>1</v>
      </c>
      <c r="C2919" t="s">
        <v>1048</v>
      </c>
      <c r="D2919" t="s">
        <v>215</v>
      </c>
      <c r="E2919" s="2">
        <v>45376</v>
      </c>
      <c r="F2919" t="s">
        <v>1782</v>
      </c>
      <c r="G2919" t="s">
        <v>1050</v>
      </c>
      <c r="H2919">
        <v>23</v>
      </c>
      <c r="I2919" t="s">
        <v>1053</v>
      </c>
      <c r="J2919" t="s">
        <v>1053</v>
      </c>
      <c r="K2919" t="s">
        <v>1052</v>
      </c>
      <c r="L2919" t="s">
        <v>1052</v>
      </c>
      <c r="M2919" t="s">
        <v>9</v>
      </c>
      <c r="N2919" t="s">
        <v>10</v>
      </c>
      <c r="O2919">
        <v>58.25</v>
      </c>
      <c r="P2919">
        <v>28</v>
      </c>
      <c r="Q2919" s="2">
        <v>45376</v>
      </c>
      <c r="R2919" s="2">
        <v>45387</v>
      </c>
      <c r="AA2919">
        <v>11.7</v>
      </c>
      <c r="AD2919">
        <v>1339.75</v>
      </c>
      <c r="AE2919" t="b">
        <v>0</v>
      </c>
    </row>
    <row r="2920" spans="1:34" x14ac:dyDescent="0.2">
      <c r="A2920" s="1">
        <v>2918</v>
      </c>
      <c r="B2920">
        <v>1</v>
      </c>
      <c r="C2920" t="s">
        <v>1048</v>
      </c>
      <c r="D2920" t="s">
        <v>215</v>
      </c>
      <c r="E2920" s="2">
        <v>45376</v>
      </c>
      <c r="F2920" t="s">
        <v>1781</v>
      </c>
      <c r="G2920" t="s">
        <v>1052</v>
      </c>
      <c r="H2920">
        <v>23</v>
      </c>
      <c r="I2920" t="s">
        <v>1052</v>
      </c>
      <c r="J2920" t="s">
        <v>1052</v>
      </c>
      <c r="K2920" t="s">
        <v>1052</v>
      </c>
      <c r="L2920" t="s">
        <v>1053</v>
      </c>
      <c r="M2920" t="s">
        <v>11</v>
      </c>
      <c r="N2920" t="s">
        <v>12</v>
      </c>
      <c r="O2920">
        <v>28.48</v>
      </c>
      <c r="Q2920" s="2">
        <v>45381</v>
      </c>
      <c r="R2920" s="2">
        <v>45422</v>
      </c>
      <c r="S2920" s="2">
        <v>45422</v>
      </c>
      <c r="T2920" s="2">
        <v>45431</v>
      </c>
      <c r="U2920" s="2">
        <v>45479</v>
      </c>
      <c r="V2920" s="2">
        <v>45486</v>
      </c>
      <c r="W2920" s="2">
        <v>45486</v>
      </c>
      <c r="X2920" s="2">
        <v>45486</v>
      </c>
      <c r="Y2920" s="2">
        <v>45488</v>
      </c>
      <c r="Z2920" s="2">
        <v>45491</v>
      </c>
      <c r="AA2920">
        <v>41</v>
      </c>
      <c r="AB2920" t="b">
        <v>0</v>
      </c>
      <c r="AC2920">
        <v>55</v>
      </c>
      <c r="AD2920">
        <v>655.04</v>
      </c>
      <c r="AE2920" t="b">
        <v>1</v>
      </c>
      <c r="AF2920" t="b">
        <v>0</v>
      </c>
      <c r="AG2920" t="b">
        <v>1</v>
      </c>
      <c r="AH2920" t="b">
        <v>1</v>
      </c>
    </row>
    <row r="2921" spans="1:34" x14ac:dyDescent="0.2">
      <c r="A2921" s="1">
        <v>2919</v>
      </c>
      <c r="B2921">
        <v>1</v>
      </c>
      <c r="C2921" t="s">
        <v>1048</v>
      </c>
      <c r="D2921" t="s">
        <v>215</v>
      </c>
      <c r="E2921" s="2">
        <v>45376</v>
      </c>
      <c r="F2921" t="s">
        <v>1782</v>
      </c>
      <c r="G2921" t="s">
        <v>1050</v>
      </c>
      <c r="H2921">
        <v>23</v>
      </c>
      <c r="I2921" t="s">
        <v>1052</v>
      </c>
      <c r="J2921" t="s">
        <v>1052</v>
      </c>
      <c r="K2921" t="s">
        <v>1052</v>
      </c>
      <c r="L2921" t="s">
        <v>1053</v>
      </c>
      <c r="M2921" t="s">
        <v>11</v>
      </c>
      <c r="N2921" t="s">
        <v>12</v>
      </c>
      <c r="O2921">
        <v>36.76</v>
      </c>
      <c r="Q2921" s="2">
        <v>45381</v>
      </c>
      <c r="R2921" s="2">
        <v>45422</v>
      </c>
      <c r="S2921" s="2">
        <v>45422</v>
      </c>
      <c r="T2921" s="2">
        <v>45431</v>
      </c>
      <c r="U2921" s="2">
        <v>45479</v>
      </c>
      <c r="V2921" s="2">
        <v>45486</v>
      </c>
      <c r="W2921" s="2">
        <v>45486</v>
      </c>
      <c r="X2921" s="2">
        <v>45486</v>
      </c>
      <c r="Y2921" s="2">
        <v>45488</v>
      </c>
      <c r="Z2921" s="2">
        <v>45491</v>
      </c>
      <c r="AA2921">
        <v>41</v>
      </c>
      <c r="AB2921" t="b">
        <v>0</v>
      </c>
      <c r="AC2921">
        <v>55</v>
      </c>
      <c r="AD2921">
        <v>845.4799999999999</v>
      </c>
      <c r="AE2921" t="b">
        <v>1</v>
      </c>
      <c r="AF2921" t="b">
        <v>0</v>
      </c>
      <c r="AG2921" t="b">
        <v>1</v>
      </c>
      <c r="AH2921" t="b">
        <v>1</v>
      </c>
    </row>
    <row r="2922" spans="1:34" x14ac:dyDescent="0.2">
      <c r="A2922" s="1">
        <v>2920</v>
      </c>
      <c r="B2922">
        <v>1</v>
      </c>
      <c r="C2922" t="s">
        <v>1048</v>
      </c>
      <c r="D2922" t="s">
        <v>216</v>
      </c>
      <c r="E2922" s="2">
        <v>45376</v>
      </c>
      <c r="F2922" t="s">
        <v>1783</v>
      </c>
      <c r="G2922" t="s">
        <v>1052</v>
      </c>
      <c r="H2922">
        <v>346</v>
      </c>
      <c r="I2922" t="s">
        <v>1051</v>
      </c>
      <c r="J2922" t="s">
        <v>1052</v>
      </c>
      <c r="K2922" t="s">
        <v>1051</v>
      </c>
      <c r="L2922" t="s">
        <v>1053</v>
      </c>
      <c r="M2922" t="s">
        <v>5</v>
      </c>
      <c r="N2922" t="s">
        <v>6</v>
      </c>
      <c r="O2922">
        <v>25.85</v>
      </c>
      <c r="P2922">
        <v>30</v>
      </c>
      <c r="Q2922" s="2">
        <v>45379</v>
      </c>
      <c r="R2922" s="2">
        <v>45394</v>
      </c>
      <c r="AA2922">
        <v>15</v>
      </c>
      <c r="AD2922">
        <v>8944.1</v>
      </c>
      <c r="AE2922" t="b">
        <v>0</v>
      </c>
    </row>
    <row r="2923" spans="1:34" x14ac:dyDescent="0.2">
      <c r="A2923" s="1">
        <v>2921</v>
      </c>
      <c r="B2923">
        <v>1</v>
      </c>
      <c r="C2923" t="s">
        <v>1048</v>
      </c>
      <c r="D2923" t="s">
        <v>216</v>
      </c>
      <c r="E2923" s="2">
        <v>45376</v>
      </c>
      <c r="F2923" t="s">
        <v>1784</v>
      </c>
      <c r="G2923" t="s">
        <v>1052</v>
      </c>
      <c r="H2923">
        <v>346</v>
      </c>
      <c r="I2923" t="s">
        <v>1051</v>
      </c>
      <c r="J2923" t="s">
        <v>1052</v>
      </c>
      <c r="K2923" t="s">
        <v>1051</v>
      </c>
      <c r="L2923" t="s">
        <v>1053</v>
      </c>
      <c r="M2923" t="s">
        <v>5</v>
      </c>
      <c r="N2923" t="s">
        <v>6</v>
      </c>
      <c r="O2923">
        <v>28.18</v>
      </c>
      <c r="P2923">
        <v>30</v>
      </c>
      <c r="Q2923" s="2">
        <v>45379</v>
      </c>
      <c r="R2923" s="2">
        <v>45394</v>
      </c>
      <c r="AA2923">
        <v>15</v>
      </c>
      <c r="AD2923">
        <v>9750.2800000000007</v>
      </c>
      <c r="AE2923" t="b">
        <v>0</v>
      </c>
    </row>
    <row r="2924" spans="1:34" x14ac:dyDescent="0.2">
      <c r="A2924" s="1">
        <v>2922</v>
      </c>
      <c r="B2924">
        <v>1</v>
      </c>
      <c r="C2924" t="s">
        <v>1048</v>
      </c>
      <c r="D2924" t="s">
        <v>216</v>
      </c>
      <c r="E2924" s="2">
        <v>45376</v>
      </c>
      <c r="F2924" t="s">
        <v>1785</v>
      </c>
      <c r="G2924" t="s">
        <v>1052</v>
      </c>
      <c r="H2924">
        <v>346</v>
      </c>
      <c r="I2924" t="s">
        <v>1051</v>
      </c>
      <c r="J2924" t="s">
        <v>1052</v>
      </c>
      <c r="K2924" t="s">
        <v>1051</v>
      </c>
      <c r="L2924" t="s">
        <v>1053</v>
      </c>
      <c r="M2924" t="s">
        <v>5</v>
      </c>
      <c r="N2924" t="s">
        <v>6</v>
      </c>
      <c r="O2924">
        <v>20.62</v>
      </c>
      <c r="P2924">
        <v>30</v>
      </c>
      <c r="Q2924" s="2">
        <v>45379</v>
      </c>
      <c r="R2924" s="2">
        <v>45394</v>
      </c>
      <c r="AA2924">
        <v>15</v>
      </c>
      <c r="AD2924">
        <v>7134.52</v>
      </c>
      <c r="AE2924" t="b">
        <v>0</v>
      </c>
    </row>
    <row r="2925" spans="1:34" x14ac:dyDescent="0.2">
      <c r="A2925" s="1">
        <v>2923</v>
      </c>
      <c r="B2925">
        <v>1</v>
      </c>
      <c r="C2925" t="s">
        <v>1048</v>
      </c>
      <c r="D2925" t="s">
        <v>216</v>
      </c>
      <c r="E2925" s="2">
        <v>45376</v>
      </c>
      <c r="F2925" t="s">
        <v>1783</v>
      </c>
      <c r="G2925" t="s">
        <v>1052</v>
      </c>
      <c r="H2925">
        <v>346</v>
      </c>
      <c r="I2925" t="s">
        <v>1051</v>
      </c>
      <c r="J2925" t="s">
        <v>1053</v>
      </c>
      <c r="K2925" t="s">
        <v>1052</v>
      </c>
      <c r="L2925" t="s">
        <v>1051</v>
      </c>
      <c r="M2925" t="s">
        <v>7</v>
      </c>
      <c r="N2925" t="s">
        <v>8</v>
      </c>
      <c r="O2925">
        <v>15.2</v>
      </c>
      <c r="P2925">
        <v>14</v>
      </c>
      <c r="Q2925" s="2">
        <v>45380</v>
      </c>
      <c r="R2925" s="2">
        <v>45446</v>
      </c>
      <c r="AA2925">
        <v>66</v>
      </c>
      <c r="AD2925">
        <v>5259.2</v>
      </c>
      <c r="AE2925" t="b">
        <v>0</v>
      </c>
    </row>
    <row r="2926" spans="1:34" x14ac:dyDescent="0.2">
      <c r="A2926" s="1">
        <v>2924</v>
      </c>
      <c r="B2926">
        <v>1</v>
      </c>
      <c r="C2926" t="s">
        <v>1048</v>
      </c>
      <c r="D2926" t="s">
        <v>216</v>
      </c>
      <c r="E2926" s="2">
        <v>45376</v>
      </c>
      <c r="F2926" t="s">
        <v>1784</v>
      </c>
      <c r="G2926" t="s">
        <v>1052</v>
      </c>
      <c r="H2926">
        <v>346</v>
      </c>
      <c r="I2926" t="s">
        <v>1051</v>
      </c>
      <c r="J2926" t="s">
        <v>1053</v>
      </c>
      <c r="K2926" t="s">
        <v>1052</v>
      </c>
      <c r="L2926" t="s">
        <v>1051</v>
      </c>
      <c r="M2926" t="s">
        <v>7</v>
      </c>
      <c r="N2926" t="s">
        <v>8</v>
      </c>
      <c r="O2926">
        <v>11.04</v>
      </c>
      <c r="P2926">
        <v>14</v>
      </c>
      <c r="Q2926" s="2">
        <v>45380</v>
      </c>
      <c r="R2926" s="2">
        <v>45446</v>
      </c>
      <c r="AA2926">
        <v>66</v>
      </c>
      <c r="AD2926">
        <v>3819.84</v>
      </c>
      <c r="AE2926" t="b">
        <v>0</v>
      </c>
    </row>
    <row r="2927" spans="1:34" x14ac:dyDescent="0.2">
      <c r="A2927" s="1">
        <v>2925</v>
      </c>
      <c r="B2927">
        <v>1</v>
      </c>
      <c r="C2927" t="s">
        <v>1048</v>
      </c>
      <c r="D2927" t="s">
        <v>216</v>
      </c>
      <c r="E2927" s="2">
        <v>45376</v>
      </c>
      <c r="F2927" t="s">
        <v>1785</v>
      </c>
      <c r="G2927" t="s">
        <v>1052</v>
      </c>
      <c r="H2927">
        <v>346</v>
      </c>
      <c r="I2927" t="s">
        <v>1051</v>
      </c>
      <c r="J2927" t="s">
        <v>1053</v>
      </c>
      <c r="K2927" t="s">
        <v>1052</v>
      </c>
      <c r="L2927" t="s">
        <v>1051</v>
      </c>
      <c r="M2927" t="s">
        <v>7</v>
      </c>
      <c r="N2927" t="s">
        <v>8</v>
      </c>
      <c r="O2927">
        <v>9.86</v>
      </c>
      <c r="P2927">
        <v>14</v>
      </c>
      <c r="Q2927" s="2">
        <v>45380</v>
      </c>
      <c r="R2927" s="2">
        <v>45446</v>
      </c>
      <c r="AA2927">
        <v>66</v>
      </c>
      <c r="AD2927">
        <v>3411.56</v>
      </c>
      <c r="AE2927" t="b">
        <v>0</v>
      </c>
    </row>
    <row r="2928" spans="1:34" x14ac:dyDescent="0.2">
      <c r="A2928" s="1">
        <v>2926</v>
      </c>
      <c r="B2928">
        <v>1</v>
      </c>
      <c r="C2928" t="s">
        <v>1048</v>
      </c>
      <c r="D2928" t="s">
        <v>216</v>
      </c>
      <c r="E2928" s="2">
        <v>45376</v>
      </c>
      <c r="F2928" t="s">
        <v>1783</v>
      </c>
      <c r="G2928" t="s">
        <v>1052</v>
      </c>
      <c r="H2928">
        <v>346</v>
      </c>
      <c r="I2928" t="s">
        <v>1053</v>
      </c>
      <c r="J2928" t="s">
        <v>1053</v>
      </c>
      <c r="K2928" t="s">
        <v>1052</v>
      </c>
      <c r="L2928" t="s">
        <v>1052</v>
      </c>
      <c r="M2928" t="s">
        <v>9</v>
      </c>
      <c r="N2928" t="s">
        <v>10</v>
      </c>
      <c r="O2928">
        <v>10.28</v>
      </c>
      <c r="P2928">
        <v>28</v>
      </c>
      <c r="Q2928" s="2">
        <v>45380</v>
      </c>
      <c r="R2928" s="2">
        <v>45396</v>
      </c>
      <c r="AA2928">
        <v>16</v>
      </c>
      <c r="AD2928">
        <v>3556.88</v>
      </c>
      <c r="AE2928" t="b">
        <v>0</v>
      </c>
    </row>
    <row r="2929" spans="1:34" x14ac:dyDescent="0.2">
      <c r="A2929" s="1">
        <v>2927</v>
      </c>
      <c r="B2929">
        <v>1</v>
      </c>
      <c r="C2929" t="s">
        <v>1048</v>
      </c>
      <c r="D2929" t="s">
        <v>216</v>
      </c>
      <c r="E2929" s="2">
        <v>45376</v>
      </c>
      <c r="F2929" t="s">
        <v>1784</v>
      </c>
      <c r="G2929" t="s">
        <v>1052</v>
      </c>
      <c r="H2929">
        <v>346</v>
      </c>
      <c r="I2929" t="s">
        <v>1053</v>
      </c>
      <c r="J2929" t="s">
        <v>1053</v>
      </c>
      <c r="K2929" t="s">
        <v>1052</v>
      </c>
      <c r="L2929" t="s">
        <v>1052</v>
      </c>
      <c r="M2929" t="s">
        <v>9</v>
      </c>
      <c r="N2929" t="s">
        <v>10</v>
      </c>
      <c r="O2929">
        <v>6.78</v>
      </c>
      <c r="P2929">
        <v>28</v>
      </c>
      <c r="Q2929" s="2">
        <v>45380</v>
      </c>
      <c r="R2929" s="2">
        <v>45396</v>
      </c>
      <c r="AA2929">
        <v>16</v>
      </c>
      <c r="AD2929">
        <v>2345.88</v>
      </c>
      <c r="AE2929" t="b">
        <v>0</v>
      </c>
    </row>
    <row r="2930" spans="1:34" x14ac:dyDescent="0.2">
      <c r="A2930" s="1">
        <v>2928</v>
      </c>
      <c r="B2930">
        <v>1</v>
      </c>
      <c r="C2930" t="s">
        <v>1048</v>
      </c>
      <c r="D2930" t="s">
        <v>216</v>
      </c>
      <c r="E2930" s="2">
        <v>45376</v>
      </c>
      <c r="F2930" t="s">
        <v>1785</v>
      </c>
      <c r="G2930" t="s">
        <v>1052</v>
      </c>
      <c r="H2930">
        <v>346</v>
      </c>
      <c r="I2930" t="s">
        <v>1053</v>
      </c>
      <c r="J2930" t="s">
        <v>1053</v>
      </c>
      <c r="K2930" t="s">
        <v>1052</v>
      </c>
      <c r="L2930" t="s">
        <v>1052</v>
      </c>
      <c r="M2930" t="s">
        <v>9</v>
      </c>
      <c r="N2930" t="s">
        <v>10</v>
      </c>
      <c r="O2930">
        <v>22.5</v>
      </c>
      <c r="P2930">
        <v>28</v>
      </c>
      <c r="Q2930" s="2">
        <v>45380</v>
      </c>
      <c r="R2930" s="2">
        <v>45396</v>
      </c>
      <c r="AA2930">
        <v>16</v>
      </c>
      <c r="AD2930">
        <v>7785</v>
      </c>
      <c r="AE2930" t="b">
        <v>0</v>
      </c>
    </row>
    <row r="2931" spans="1:34" x14ac:dyDescent="0.2">
      <c r="A2931" s="1">
        <v>2929</v>
      </c>
      <c r="B2931">
        <v>1</v>
      </c>
      <c r="C2931" t="s">
        <v>1048</v>
      </c>
      <c r="D2931" t="s">
        <v>216</v>
      </c>
      <c r="E2931" s="2">
        <v>45376</v>
      </c>
      <c r="F2931" t="s">
        <v>1783</v>
      </c>
      <c r="G2931" t="s">
        <v>1052</v>
      </c>
      <c r="H2931">
        <v>346</v>
      </c>
      <c r="I2931" t="s">
        <v>1052</v>
      </c>
      <c r="J2931" t="s">
        <v>1052</v>
      </c>
      <c r="K2931" t="s">
        <v>1052</v>
      </c>
      <c r="L2931" t="s">
        <v>1053</v>
      </c>
      <c r="M2931" t="s">
        <v>11</v>
      </c>
      <c r="N2931" t="s">
        <v>12</v>
      </c>
      <c r="O2931">
        <v>18.170000000000002</v>
      </c>
      <c r="Q2931" s="2">
        <v>45382</v>
      </c>
      <c r="R2931" s="2">
        <v>45400</v>
      </c>
      <c r="S2931" s="2">
        <v>45428</v>
      </c>
      <c r="T2931" s="2">
        <v>45437</v>
      </c>
      <c r="U2931" s="2">
        <v>45492</v>
      </c>
      <c r="V2931" s="2">
        <v>45491</v>
      </c>
      <c r="W2931" s="2">
        <v>45493</v>
      </c>
      <c r="X2931" s="2">
        <v>45493</v>
      </c>
      <c r="Y2931" s="2">
        <v>45493</v>
      </c>
      <c r="Z2931" s="2">
        <v>45496</v>
      </c>
      <c r="AA2931">
        <v>18</v>
      </c>
      <c r="AB2931" t="b">
        <v>1</v>
      </c>
      <c r="AC2931">
        <v>54</v>
      </c>
      <c r="AD2931">
        <v>6286.8200000000006</v>
      </c>
      <c r="AE2931" t="b">
        <v>1</v>
      </c>
      <c r="AF2931" t="b">
        <v>0</v>
      </c>
      <c r="AG2931" t="b">
        <v>1</v>
      </c>
      <c r="AH2931" t="b">
        <v>1</v>
      </c>
    </row>
    <row r="2932" spans="1:34" x14ac:dyDescent="0.2">
      <c r="A2932" s="1">
        <v>2930</v>
      </c>
      <c r="B2932">
        <v>1</v>
      </c>
      <c r="C2932" t="s">
        <v>1048</v>
      </c>
      <c r="D2932" t="s">
        <v>216</v>
      </c>
      <c r="E2932" s="2">
        <v>45376</v>
      </c>
      <c r="F2932" t="s">
        <v>1784</v>
      </c>
      <c r="G2932" t="s">
        <v>1052</v>
      </c>
      <c r="H2932">
        <v>346</v>
      </c>
      <c r="I2932" t="s">
        <v>1052</v>
      </c>
      <c r="J2932" t="s">
        <v>1052</v>
      </c>
      <c r="K2932" t="s">
        <v>1052</v>
      </c>
      <c r="L2932" t="s">
        <v>1053</v>
      </c>
      <c r="M2932" t="s">
        <v>11</v>
      </c>
      <c r="N2932" t="s">
        <v>12</v>
      </c>
      <c r="O2932">
        <v>24.16</v>
      </c>
      <c r="Q2932" s="2">
        <v>45382</v>
      </c>
      <c r="R2932" s="2">
        <v>45400</v>
      </c>
      <c r="S2932" s="2">
        <v>45428</v>
      </c>
      <c r="T2932" s="2">
        <v>45437</v>
      </c>
      <c r="U2932" s="2">
        <v>45492</v>
      </c>
      <c r="V2932" s="2">
        <v>45491</v>
      </c>
      <c r="W2932" s="2">
        <v>45493</v>
      </c>
      <c r="X2932" s="2">
        <v>45493</v>
      </c>
      <c r="Y2932" s="2">
        <v>45493</v>
      </c>
      <c r="Z2932" s="2">
        <v>45496</v>
      </c>
      <c r="AA2932">
        <v>18</v>
      </c>
      <c r="AB2932" t="b">
        <v>1</v>
      </c>
      <c r="AC2932">
        <v>54</v>
      </c>
      <c r="AD2932">
        <v>8359.36</v>
      </c>
      <c r="AE2932" t="b">
        <v>1</v>
      </c>
      <c r="AF2932" t="b">
        <v>0</v>
      </c>
      <c r="AG2932" t="b">
        <v>1</v>
      </c>
      <c r="AH2932" t="b">
        <v>1</v>
      </c>
    </row>
    <row r="2933" spans="1:34" x14ac:dyDescent="0.2">
      <c r="A2933" s="1">
        <v>2931</v>
      </c>
      <c r="B2933">
        <v>1</v>
      </c>
      <c r="C2933" t="s">
        <v>1048</v>
      </c>
      <c r="D2933" t="s">
        <v>216</v>
      </c>
      <c r="E2933" s="2">
        <v>45376</v>
      </c>
      <c r="F2933" t="s">
        <v>1785</v>
      </c>
      <c r="G2933" t="s">
        <v>1052</v>
      </c>
      <c r="H2933">
        <v>346</v>
      </c>
      <c r="I2933" t="s">
        <v>1052</v>
      </c>
      <c r="J2933" t="s">
        <v>1052</v>
      </c>
      <c r="K2933" t="s">
        <v>1052</v>
      </c>
      <c r="L2933" t="s">
        <v>1053</v>
      </c>
      <c r="M2933" t="s">
        <v>11</v>
      </c>
      <c r="N2933" t="s">
        <v>12</v>
      </c>
      <c r="O2933">
        <v>9.3000000000000007</v>
      </c>
      <c r="Q2933" s="2">
        <v>45382</v>
      </c>
      <c r="R2933" s="2">
        <v>45400</v>
      </c>
      <c r="S2933" s="2">
        <v>45428</v>
      </c>
      <c r="T2933" s="2">
        <v>45437</v>
      </c>
      <c r="U2933" s="2">
        <v>45492</v>
      </c>
      <c r="V2933" s="2">
        <v>45491</v>
      </c>
      <c r="W2933" s="2">
        <v>45493</v>
      </c>
      <c r="X2933" s="2">
        <v>45493</v>
      </c>
      <c r="Y2933" s="2">
        <v>45493</v>
      </c>
      <c r="Z2933" s="2">
        <v>45496</v>
      </c>
      <c r="AA2933">
        <v>18</v>
      </c>
      <c r="AB2933" t="b">
        <v>1</v>
      </c>
      <c r="AC2933">
        <v>54</v>
      </c>
      <c r="AD2933">
        <v>3217.8</v>
      </c>
      <c r="AE2933" t="b">
        <v>1</v>
      </c>
      <c r="AF2933" t="b">
        <v>0</v>
      </c>
      <c r="AG2933" t="b">
        <v>1</v>
      </c>
      <c r="AH2933" t="b">
        <v>1</v>
      </c>
    </row>
    <row r="2934" spans="1:34" x14ac:dyDescent="0.2">
      <c r="A2934" s="1">
        <v>2932</v>
      </c>
      <c r="B2934">
        <v>1</v>
      </c>
      <c r="C2934" t="s">
        <v>1048</v>
      </c>
      <c r="D2934" t="s">
        <v>217</v>
      </c>
      <c r="E2934" s="2">
        <v>45377</v>
      </c>
      <c r="F2934" t="s">
        <v>1786</v>
      </c>
      <c r="G2934" t="s">
        <v>1052</v>
      </c>
      <c r="H2934">
        <v>371</v>
      </c>
      <c r="I2934" t="s">
        <v>1051</v>
      </c>
      <c r="J2934" t="s">
        <v>1052</v>
      </c>
      <c r="K2934" t="s">
        <v>1051</v>
      </c>
      <c r="L2934" t="s">
        <v>1053</v>
      </c>
      <c r="M2934" t="s">
        <v>5</v>
      </c>
      <c r="N2934" t="s">
        <v>6</v>
      </c>
      <c r="O2934">
        <v>16.84</v>
      </c>
      <c r="P2934">
        <v>30</v>
      </c>
      <c r="Q2934" s="2">
        <v>45386</v>
      </c>
      <c r="R2934" s="2">
        <v>45409</v>
      </c>
      <c r="AA2934">
        <v>23</v>
      </c>
      <c r="AD2934">
        <v>6247.64</v>
      </c>
      <c r="AE2934" t="b">
        <v>0</v>
      </c>
    </row>
    <row r="2935" spans="1:34" x14ac:dyDescent="0.2">
      <c r="A2935" s="1">
        <v>2933</v>
      </c>
      <c r="B2935">
        <v>1</v>
      </c>
      <c r="C2935" t="s">
        <v>1048</v>
      </c>
      <c r="D2935" t="s">
        <v>217</v>
      </c>
      <c r="E2935" s="2">
        <v>45377</v>
      </c>
      <c r="F2935" t="s">
        <v>1787</v>
      </c>
      <c r="G2935" t="s">
        <v>1052</v>
      </c>
      <c r="H2935">
        <v>371</v>
      </c>
      <c r="I2935" t="s">
        <v>1051</v>
      </c>
      <c r="J2935" t="s">
        <v>1052</v>
      </c>
      <c r="K2935" t="s">
        <v>1051</v>
      </c>
      <c r="L2935" t="s">
        <v>1053</v>
      </c>
      <c r="M2935" t="s">
        <v>5</v>
      </c>
      <c r="N2935" t="s">
        <v>6</v>
      </c>
      <c r="O2935">
        <v>23.68</v>
      </c>
      <c r="P2935">
        <v>30</v>
      </c>
      <c r="Q2935" s="2">
        <v>45386</v>
      </c>
      <c r="R2935" s="2">
        <v>45409</v>
      </c>
      <c r="AA2935">
        <v>23</v>
      </c>
      <c r="AD2935">
        <v>8785.2800000000007</v>
      </c>
      <c r="AE2935" t="b">
        <v>0</v>
      </c>
    </row>
    <row r="2936" spans="1:34" x14ac:dyDescent="0.2">
      <c r="A2936" s="1">
        <v>2934</v>
      </c>
      <c r="B2936">
        <v>1</v>
      </c>
      <c r="C2936" t="s">
        <v>1048</v>
      </c>
      <c r="D2936" t="s">
        <v>217</v>
      </c>
      <c r="E2936" s="2">
        <v>45377</v>
      </c>
      <c r="F2936" t="s">
        <v>1788</v>
      </c>
      <c r="G2936" t="s">
        <v>1050</v>
      </c>
      <c r="H2936">
        <v>371</v>
      </c>
      <c r="I2936" t="s">
        <v>1051</v>
      </c>
      <c r="J2936" t="s">
        <v>1052</v>
      </c>
      <c r="K2936" t="s">
        <v>1051</v>
      </c>
      <c r="L2936" t="s">
        <v>1053</v>
      </c>
      <c r="M2936" t="s">
        <v>5</v>
      </c>
      <c r="N2936" t="s">
        <v>6</v>
      </c>
      <c r="O2936">
        <v>87.67</v>
      </c>
      <c r="P2936">
        <v>30</v>
      </c>
      <c r="Q2936" s="2">
        <v>45386</v>
      </c>
      <c r="R2936" s="2">
        <v>45409</v>
      </c>
      <c r="AA2936">
        <v>23</v>
      </c>
      <c r="AD2936">
        <v>32525.57</v>
      </c>
      <c r="AE2936" t="b">
        <v>0</v>
      </c>
    </row>
    <row r="2937" spans="1:34" x14ac:dyDescent="0.2">
      <c r="A2937" s="1">
        <v>2935</v>
      </c>
      <c r="B2937">
        <v>1</v>
      </c>
      <c r="C2937" t="s">
        <v>1048</v>
      </c>
      <c r="D2937" t="s">
        <v>217</v>
      </c>
      <c r="E2937" s="2">
        <v>45377</v>
      </c>
      <c r="F2937" t="s">
        <v>1789</v>
      </c>
      <c r="G2937" t="s">
        <v>1052</v>
      </c>
      <c r="H2937">
        <v>371</v>
      </c>
      <c r="I2937" t="s">
        <v>1051</v>
      </c>
      <c r="J2937" t="s">
        <v>1052</v>
      </c>
      <c r="K2937" t="s">
        <v>1051</v>
      </c>
      <c r="L2937" t="s">
        <v>1053</v>
      </c>
      <c r="M2937" t="s">
        <v>5</v>
      </c>
      <c r="N2937" t="s">
        <v>6</v>
      </c>
      <c r="O2937">
        <v>24.72</v>
      </c>
      <c r="P2937">
        <v>30</v>
      </c>
      <c r="Q2937" s="2">
        <v>45386</v>
      </c>
      <c r="R2937" s="2">
        <v>45409</v>
      </c>
      <c r="AA2937">
        <v>23</v>
      </c>
      <c r="AD2937">
        <v>9171.119999999999</v>
      </c>
      <c r="AE2937" t="b">
        <v>0</v>
      </c>
    </row>
    <row r="2938" spans="1:34" x14ac:dyDescent="0.2">
      <c r="A2938" s="1">
        <v>2936</v>
      </c>
      <c r="B2938">
        <v>1</v>
      </c>
      <c r="C2938" t="s">
        <v>1048</v>
      </c>
      <c r="D2938" t="s">
        <v>217</v>
      </c>
      <c r="E2938" s="2">
        <v>45377</v>
      </c>
      <c r="F2938" t="s">
        <v>1790</v>
      </c>
      <c r="G2938" t="s">
        <v>1052</v>
      </c>
      <c r="H2938">
        <v>371</v>
      </c>
      <c r="I2938" t="s">
        <v>1051</v>
      </c>
      <c r="J2938" t="s">
        <v>1052</v>
      </c>
      <c r="K2938" t="s">
        <v>1051</v>
      </c>
      <c r="L2938" t="s">
        <v>1053</v>
      </c>
      <c r="M2938" t="s">
        <v>5</v>
      </c>
      <c r="N2938" t="s">
        <v>6</v>
      </c>
      <c r="O2938">
        <v>9.74</v>
      </c>
      <c r="P2938">
        <v>30</v>
      </c>
      <c r="Q2938" s="2">
        <v>45386</v>
      </c>
      <c r="R2938" s="2">
        <v>45409</v>
      </c>
      <c r="AA2938">
        <v>23</v>
      </c>
      <c r="AD2938">
        <v>3613.54</v>
      </c>
      <c r="AE2938" t="b">
        <v>0</v>
      </c>
    </row>
    <row r="2939" spans="1:34" x14ac:dyDescent="0.2">
      <c r="A2939" s="1">
        <v>2937</v>
      </c>
      <c r="B2939">
        <v>1</v>
      </c>
      <c r="C2939" t="s">
        <v>1048</v>
      </c>
      <c r="D2939" t="s">
        <v>217</v>
      </c>
      <c r="E2939" s="2">
        <v>45377</v>
      </c>
      <c r="F2939" t="s">
        <v>1791</v>
      </c>
      <c r="G2939" t="s">
        <v>1052</v>
      </c>
      <c r="H2939">
        <v>371</v>
      </c>
      <c r="I2939" t="s">
        <v>1051</v>
      </c>
      <c r="J2939" t="s">
        <v>1052</v>
      </c>
      <c r="K2939" t="s">
        <v>1051</v>
      </c>
      <c r="L2939" t="s">
        <v>1053</v>
      </c>
      <c r="M2939" t="s">
        <v>5</v>
      </c>
      <c r="N2939" t="s">
        <v>6</v>
      </c>
      <c r="O2939">
        <v>21.17</v>
      </c>
      <c r="P2939">
        <v>30</v>
      </c>
      <c r="Q2939" s="2">
        <v>45386</v>
      </c>
      <c r="R2939" s="2">
        <v>45409</v>
      </c>
      <c r="AA2939">
        <v>23</v>
      </c>
      <c r="AD2939">
        <v>7854.0700000000006</v>
      </c>
      <c r="AE2939" t="b">
        <v>0</v>
      </c>
    </row>
    <row r="2940" spans="1:34" x14ac:dyDescent="0.2">
      <c r="A2940" s="1">
        <v>2938</v>
      </c>
      <c r="B2940">
        <v>1</v>
      </c>
      <c r="C2940" t="s">
        <v>1048</v>
      </c>
      <c r="D2940" t="s">
        <v>217</v>
      </c>
      <c r="E2940" s="2">
        <v>45377</v>
      </c>
      <c r="F2940" t="s">
        <v>1792</v>
      </c>
      <c r="G2940" t="s">
        <v>1053</v>
      </c>
      <c r="H2940">
        <v>371</v>
      </c>
      <c r="I2940" t="s">
        <v>1051</v>
      </c>
      <c r="J2940" t="s">
        <v>1052</v>
      </c>
      <c r="K2940" t="s">
        <v>1051</v>
      </c>
      <c r="L2940" t="s">
        <v>1053</v>
      </c>
      <c r="M2940" t="s">
        <v>5</v>
      </c>
      <c r="N2940" t="s">
        <v>6</v>
      </c>
      <c r="O2940">
        <v>116.44</v>
      </c>
      <c r="P2940">
        <v>30</v>
      </c>
      <c r="Q2940" s="2">
        <v>45386</v>
      </c>
      <c r="R2940" s="2">
        <v>45409</v>
      </c>
      <c r="AA2940">
        <v>23</v>
      </c>
      <c r="AD2940">
        <v>43199.24</v>
      </c>
      <c r="AE2940" t="b">
        <v>0</v>
      </c>
    </row>
    <row r="2941" spans="1:34" x14ac:dyDescent="0.2">
      <c r="A2941" s="1">
        <v>2939</v>
      </c>
      <c r="B2941">
        <v>1</v>
      </c>
      <c r="C2941" t="s">
        <v>1048</v>
      </c>
      <c r="D2941" t="s">
        <v>217</v>
      </c>
      <c r="E2941" s="2">
        <v>45377</v>
      </c>
      <c r="F2941" t="s">
        <v>1793</v>
      </c>
      <c r="G2941" t="s">
        <v>1053</v>
      </c>
      <c r="H2941">
        <v>371</v>
      </c>
      <c r="I2941" t="s">
        <v>1051</v>
      </c>
      <c r="J2941" t="s">
        <v>1052</v>
      </c>
      <c r="K2941" t="s">
        <v>1051</v>
      </c>
      <c r="L2941" t="s">
        <v>1053</v>
      </c>
      <c r="M2941" t="s">
        <v>5</v>
      </c>
      <c r="N2941" t="s">
        <v>6</v>
      </c>
      <c r="O2941">
        <v>101.16</v>
      </c>
      <c r="P2941">
        <v>30</v>
      </c>
      <c r="Q2941" s="2">
        <v>45386</v>
      </c>
      <c r="R2941" s="2">
        <v>45409</v>
      </c>
      <c r="AA2941">
        <v>23</v>
      </c>
      <c r="AD2941">
        <v>37530.36</v>
      </c>
      <c r="AE2941" t="b">
        <v>0</v>
      </c>
    </row>
    <row r="2942" spans="1:34" x14ac:dyDescent="0.2">
      <c r="A2942" s="1">
        <v>2940</v>
      </c>
      <c r="B2942">
        <v>1</v>
      </c>
      <c r="C2942" t="s">
        <v>1048</v>
      </c>
      <c r="D2942" t="s">
        <v>217</v>
      </c>
      <c r="E2942" s="2">
        <v>45377</v>
      </c>
      <c r="F2942" t="s">
        <v>1786</v>
      </c>
      <c r="G2942" t="s">
        <v>1052</v>
      </c>
      <c r="H2942">
        <v>371</v>
      </c>
      <c r="I2942" t="s">
        <v>1051</v>
      </c>
      <c r="J2942" t="s">
        <v>1053</v>
      </c>
      <c r="K2942" t="s">
        <v>1052</v>
      </c>
      <c r="L2942" t="s">
        <v>1051</v>
      </c>
      <c r="M2942" t="s">
        <v>7</v>
      </c>
      <c r="N2942" t="s">
        <v>8</v>
      </c>
      <c r="O2942">
        <v>3.89</v>
      </c>
      <c r="P2942">
        <v>14</v>
      </c>
      <c r="Q2942" s="2">
        <v>45378</v>
      </c>
      <c r="R2942" s="2">
        <v>45417</v>
      </c>
      <c r="AA2942">
        <v>39</v>
      </c>
      <c r="AD2942">
        <v>1443.19</v>
      </c>
      <c r="AE2942" t="b">
        <v>0</v>
      </c>
    </row>
    <row r="2943" spans="1:34" x14ac:dyDescent="0.2">
      <c r="A2943" s="1">
        <v>2941</v>
      </c>
      <c r="B2943">
        <v>1</v>
      </c>
      <c r="C2943" t="s">
        <v>1048</v>
      </c>
      <c r="D2943" t="s">
        <v>217</v>
      </c>
      <c r="E2943" s="2">
        <v>45377</v>
      </c>
      <c r="F2943" t="s">
        <v>1787</v>
      </c>
      <c r="G2943" t="s">
        <v>1052</v>
      </c>
      <c r="H2943">
        <v>371</v>
      </c>
      <c r="I2943" t="s">
        <v>1051</v>
      </c>
      <c r="J2943" t="s">
        <v>1053</v>
      </c>
      <c r="K2943" t="s">
        <v>1052</v>
      </c>
      <c r="L2943" t="s">
        <v>1051</v>
      </c>
      <c r="M2943" t="s">
        <v>7</v>
      </c>
      <c r="N2943" t="s">
        <v>8</v>
      </c>
      <c r="O2943">
        <v>24.1</v>
      </c>
      <c r="P2943">
        <v>14</v>
      </c>
      <c r="Q2943" s="2">
        <v>45378</v>
      </c>
      <c r="R2943" s="2">
        <v>45417</v>
      </c>
      <c r="AA2943">
        <v>39</v>
      </c>
      <c r="AD2943">
        <v>8941.1</v>
      </c>
      <c r="AE2943" t="b">
        <v>0</v>
      </c>
    </row>
    <row r="2944" spans="1:34" x14ac:dyDescent="0.2">
      <c r="A2944" s="1">
        <v>2942</v>
      </c>
      <c r="B2944">
        <v>1</v>
      </c>
      <c r="C2944" t="s">
        <v>1048</v>
      </c>
      <c r="D2944" t="s">
        <v>217</v>
      </c>
      <c r="E2944" s="2">
        <v>45377</v>
      </c>
      <c r="F2944" t="s">
        <v>1788</v>
      </c>
      <c r="G2944" t="s">
        <v>1050</v>
      </c>
      <c r="H2944">
        <v>371</v>
      </c>
      <c r="I2944" t="s">
        <v>1051</v>
      </c>
      <c r="J2944" t="s">
        <v>1053</v>
      </c>
      <c r="K2944" t="s">
        <v>1052</v>
      </c>
      <c r="L2944" t="s">
        <v>1051</v>
      </c>
      <c r="M2944" t="s">
        <v>7</v>
      </c>
      <c r="N2944" t="s">
        <v>8</v>
      </c>
      <c r="O2944">
        <v>17.899999999999999</v>
      </c>
      <c r="P2944">
        <v>14</v>
      </c>
      <c r="Q2944" s="2">
        <v>45378</v>
      </c>
      <c r="R2944" s="2">
        <v>45417</v>
      </c>
      <c r="AA2944">
        <v>39</v>
      </c>
      <c r="AD2944">
        <v>6640.9</v>
      </c>
      <c r="AE2944" t="b">
        <v>0</v>
      </c>
    </row>
    <row r="2945" spans="1:34" x14ac:dyDescent="0.2">
      <c r="A2945" s="1">
        <v>2943</v>
      </c>
      <c r="B2945">
        <v>1</v>
      </c>
      <c r="C2945" t="s">
        <v>1048</v>
      </c>
      <c r="D2945" t="s">
        <v>217</v>
      </c>
      <c r="E2945" s="2">
        <v>45377</v>
      </c>
      <c r="F2945" t="s">
        <v>1789</v>
      </c>
      <c r="G2945" t="s">
        <v>1052</v>
      </c>
      <c r="H2945">
        <v>371</v>
      </c>
      <c r="I2945" t="s">
        <v>1051</v>
      </c>
      <c r="J2945" t="s">
        <v>1053</v>
      </c>
      <c r="K2945" t="s">
        <v>1052</v>
      </c>
      <c r="L2945" t="s">
        <v>1051</v>
      </c>
      <c r="M2945" t="s">
        <v>7</v>
      </c>
      <c r="N2945" t="s">
        <v>8</v>
      </c>
      <c r="O2945">
        <v>19.829999999999998</v>
      </c>
      <c r="P2945">
        <v>14</v>
      </c>
      <c r="Q2945" s="2">
        <v>45378</v>
      </c>
      <c r="R2945" s="2">
        <v>45417</v>
      </c>
      <c r="AA2945">
        <v>39</v>
      </c>
      <c r="AD2945">
        <v>7356.9299999999994</v>
      </c>
      <c r="AE2945" t="b">
        <v>0</v>
      </c>
    </row>
    <row r="2946" spans="1:34" x14ac:dyDescent="0.2">
      <c r="A2946" s="1">
        <v>2944</v>
      </c>
      <c r="B2946">
        <v>1</v>
      </c>
      <c r="C2946" t="s">
        <v>1048</v>
      </c>
      <c r="D2946" t="s">
        <v>217</v>
      </c>
      <c r="E2946" s="2">
        <v>45377</v>
      </c>
      <c r="F2946" t="s">
        <v>1790</v>
      </c>
      <c r="G2946" t="s">
        <v>1052</v>
      </c>
      <c r="H2946">
        <v>371</v>
      </c>
      <c r="I2946" t="s">
        <v>1051</v>
      </c>
      <c r="J2946" t="s">
        <v>1053</v>
      </c>
      <c r="K2946" t="s">
        <v>1052</v>
      </c>
      <c r="L2946" t="s">
        <v>1051</v>
      </c>
      <c r="M2946" t="s">
        <v>7</v>
      </c>
      <c r="N2946" t="s">
        <v>8</v>
      </c>
      <c r="O2946">
        <v>11.14</v>
      </c>
      <c r="P2946">
        <v>14</v>
      </c>
      <c r="Q2946" s="2">
        <v>45378</v>
      </c>
      <c r="R2946" s="2">
        <v>45417</v>
      </c>
      <c r="AA2946">
        <v>39</v>
      </c>
      <c r="AD2946">
        <v>4132.9400000000014</v>
      </c>
      <c r="AE2946" t="b">
        <v>0</v>
      </c>
    </row>
    <row r="2947" spans="1:34" x14ac:dyDescent="0.2">
      <c r="A2947" s="1">
        <v>2945</v>
      </c>
      <c r="B2947">
        <v>1</v>
      </c>
      <c r="C2947" t="s">
        <v>1048</v>
      </c>
      <c r="D2947" t="s">
        <v>217</v>
      </c>
      <c r="E2947" s="2">
        <v>45377</v>
      </c>
      <c r="F2947" t="s">
        <v>1791</v>
      </c>
      <c r="G2947" t="s">
        <v>1052</v>
      </c>
      <c r="H2947">
        <v>371</v>
      </c>
      <c r="I2947" t="s">
        <v>1051</v>
      </c>
      <c r="J2947" t="s">
        <v>1053</v>
      </c>
      <c r="K2947" t="s">
        <v>1052</v>
      </c>
      <c r="L2947" t="s">
        <v>1051</v>
      </c>
      <c r="M2947" t="s">
        <v>7</v>
      </c>
      <c r="N2947" t="s">
        <v>8</v>
      </c>
      <c r="O2947">
        <v>8.24</v>
      </c>
      <c r="P2947">
        <v>14</v>
      </c>
      <c r="Q2947" s="2">
        <v>45378</v>
      </c>
      <c r="R2947" s="2">
        <v>45417</v>
      </c>
      <c r="AA2947">
        <v>39</v>
      </c>
      <c r="AD2947">
        <v>3057.04</v>
      </c>
      <c r="AE2947" t="b">
        <v>0</v>
      </c>
    </row>
    <row r="2948" spans="1:34" x14ac:dyDescent="0.2">
      <c r="A2948" s="1">
        <v>2946</v>
      </c>
      <c r="B2948">
        <v>1</v>
      </c>
      <c r="C2948" t="s">
        <v>1048</v>
      </c>
      <c r="D2948" t="s">
        <v>217</v>
      </c>
      <c r="E2948" s="2">
        <v>45377</v>
      </c>
      <c r="F2948" t="s">
        <v>1792</v>
      </c>
      <c r="G2948" t="s">
        <v>1053</v>
      </c>
      <c r="H2948">
        <v>371</v>
      </c>
      <c r="I2948" t="s">
        <v>1051</v>
      </c>
      <c r="J2948" t="s">
        <v>1053</v>
      </c>
      <c r="K2948" t="s">
        <v>1052</v>
      </c>
      <c r="L2948" t="s">
        <v>1051</v>
      </c>
      <c r="M2948" t="s">
        <v>7</v>
      </c>
      <c r="N2948" t="s">
        <v>8</v>
      </c>
      <c r="O2948">
        <v>100.71</v>
      </c>
      <c r="P2948">
        <v>14</v>
      </c>
      <c r="Q2948" s="2">
        <v>45378</v>
      </c>
      <c r="R2948" s="2">
        <v>45417</v>
      </c>
      <c r="AA2948">
        <v>39</v>
      </c>
      <c r="AD2948">
        <v>37363.410000000003</v>
      </c>
      <c r="AE2948" t="b">
        <v>0</v>
      </c>
    </row>
    <row r="2949" spans="1:34" x14ac:dyDescent="0.2">
      <c r="A2949" s="1">
        <v>2947</v>
      </c>
      <c r="B2949">
        <v>1</v>
      </c>
      <c r="C2949" t="s">
        <v>1048</v>
      </c>
      <c r="D2949" t="s">
        <v>217</v>
      </c>
      <c r="E2949" s="2">
        <v>45377</v>
      </c>
      <c r="F2949" t="s">
        <v>1793</v>
      </c>
      <c r="G2949" t="s">
        <v>1053</v>
      </c>
      <c r="H2949">
        <v>371</v>
      </c>
      <c r="I2949" t="s">
        <v>1051</v>
      </c>
      <c r="J2949" t="s">
        <v>1053</v>
      </c>
      <c r="K2949" t="s">
        <v>1052</v>
      </c>
      <c r="L2949" t="s">
        <v>1051</v>
      </c>
      <c r="M2949" t="s">
        <v>7</v>
      </c>
      <c r="N2949" t="s">
        <v>8</v>
      </c>
      <c r="O2949">
        <v>66.13</v>
      </c>
      <c r="P2949">
        <v>14</v>
      </c>
      <c r="Q2949" s="2">
        <v>45378</v>
      </c>
      <c r="R2949" s="2">
        <v>45417</v>
      </c>
      <c r="AA2949">
        <v>39</v>
      </c>
      <c r="AD2949">
        <v>24534.23</v>
      </c>
      <c r="AE2949" t="b">
        <v>0</v>
      </c>
    </row>
    <row r="2950" spans="1:34" x14ac:dyDescent="0.2">
      <c r="A2950" s="1">
        <v>2948</v>
      </c>
      <c r="B2950">
        <v>1</v>
      </c>
      <c r="C2950" t="s">
        <v>1048</v>
      </c>
      <c r="D2950" t="s">
        <v>217</v>
      </c>
      <c r="E2950" s="2">
        <v>45377</v>
      </c>
      <c r="F2950" t="s">
        <v>1786</v>
      </c>
      <c r="G2950" t="s">
        <v>1052</v>
      </c>
      <c r="H2950">
        <v>371</v>
      </c>
      <c r="I2950" t="s">
        <v>1053</v>
      </c>
      <c r="J2950" t="s">
        <v>1053</v>
      </c>
      <c r="K2950" t="s">
        <v>1052</v>
      </c>
      <c r="L2950" t="s">
        <v>1052</v>
      </c>
      <c r="M2950" t="s">
        <v>9</v>
      </c>
      <c r="N2950" t="s">
        <v>10</v>
      </c>
      <c r="O2950">
        <v>27.12</v>
      </c>
      <c r="P2950">
        <v>28</v>
      </c>
      <c r="Q2950" s="2">
        <v>45381</v>
      </c>
      <c r="R2950" s="2">
        <v>45409</v>
      </c>
      <c r="AA2950">
        <v>28</v>
      </c>
      <c r="AD2950">
        <v>10061.52</v>
      </c>
      <c r="AE2950" t="b">
        <v>0</v>
      </c>
    </row>
    <row r="2951" spans="1:34" x14ac:dyDescent="0.2">
      <c r="A2951" s="1">
        <v>2949</v>
      </c>
      <c r="B2951">
        <v>1</v>
      </c>
      <c r="C2951" t="s">
        <v>1048</v>
      </c>
      <c r="D2951" t="s">
        <v>217</v>
      </c>
      <c r="E2951" s="2">
        <v>45377</v>
      </c>
      <c r="F2951" t="s">
        <v>1787</v>
      </c>
      <c r="G2951" t="s">
        <v>1052</v>
      </c>
      <c r="H2951">
        <v>371</v>
      </c>
      <c r="I2951" t="s">
        <v>1053</v>
      </c>
      <c r="J2951" t="s">
        <v>1053</v>
      </c>
      <c r="K2951" t="s">
        <v>1052</v>
      </c>
      <c r="L2951" t="s">
        <v>1052</v>
      </c>
      <c r="M2951" t="s">
        <v>9</v>
      </c>
      <c r="N2951" t="s">
        <v>10</v>
      </c>
      <c r="O2951">
        <v>12.59</v>
      </c>
      <c r="P2951">
        <v>28</v>
      </c>
      <c r="Q2951" s="2">
        <v>45381</v>
      </c>
      <c r="R2951" s="2">
        <v>45409</v>
      </c>
      <c r="AA2951">
        <v>28</v>
      </c>
      <c r="AD2951">
        <v>4670.8900000000003</v>
      </c>
      <c r="AE2951" t="b">
        <v>0</v>
      </c>
    </row>
    <row r="2952" spans="1:34" x14ac:dyDescent="0.2">
      <c r="A2952" s="1">
        <v>2950</v>
      </c>
      <c r="B2952">
        <v>1</v>
      </c>
      <c r="C2952" t="s">
        <v>1048</v>
      </c>
      <c r="D2952" t="s">
        <v>217</v>
      </c>
      <c r="E2952" s="2">
        <v>45377</v>
      </c>
      <c r="F2952" t="s">
        <v>1788</v>
      </c>
      <c r="G2952" t="s">
        <v>1050</v>
      </c>
      <c r="H2952">
        <v>371</v>
      </c>
      <c r="I2952" t="s">
        <v>1053</v>
      </c>
      <c r="J2952" t="s">
        <v>1053</v>
      </c>
      <c r="K2952" t="s">
        <v>1052</v>
      </c>
      <c r="L2952" t="s">
        <v>1052</v>
      </c>
      <c r="M2952" t="s">
        <v>9</v>
      </c>
      <c r="N2952" t="s">
        <v>10</v>
      </c>
      <c r="O2952">
        <v>28.6</v>
      </c>
      <c r="P2952">
        <v>28</v>
      </c>
      <c r="Q2952" s="2">
        <v>45381</v>
      </c>
      <c r="R2952" s="2">
        <v>45409</v>
      </c>
      <c r="AA2952">
        <v>28</v>
      </c>
      <c r="AD2952">
        <v>10610.6</v>
      </c>
      <c r="AE2952" t="b">
        <v>0</v>
      </c>
    </row>
    <row r="2953" spans="1:34" x14ac:dyDescent="0.2">
      <c r="A2953" s="1">
        <v>2951</v>
      </c>
      <c r="B2953">
        <v>1</v>
      </c>
      <c r="C2953" t="s">
        <v>1048</v>
      </c>
      <c r="D2953" t="s">
        <v>217</v>
      </c>
      <c r="E2953" s="2">
        <v>45377</v>
      </c>
      <c r="F2953" t="s">
        <v>1789</v>
      </c>
      <c r="G2953" t="s">
        <v>1052</v>
      </c>
      <c r="H2953">
        <v>371</v>
      </c>
      <c r="I2953" t="s">
        <v>1053</v>
      </c>
      <c r="J2953" t="s">
        <v>1053</v>
      </c>
      <c r="K2953" t="s">
        <v>1052</v>
      </c>
      <c r="L2953" t="s">
        <v>1052</v>
      </c>
      <c r="M2953" t="s">
        <v>9</v>
      </c>
      <c r="N2953" t="s">
        <v>10</v>
      </c>
      <c r="O2953">
        <v>10.58</v>
      </c>
      <c r="P2953">
        <v>28</v>
      </c>
      <c r="Q2953" s="2">
        <v>45381</v>
      </c>
      <c r="R2953" s="2">
        <v>45409</v>
      </c>
      <c r="AA2953">
        <v>28</v>
      </c>
      <c r="AD2953">
        <v>3925.18</v>
      </c>
      <c r="AE2953" t="b">
        <v>0</v>
      </c>
    </row>
    <row r="2954" spans="1:34" x14ac:dyDescent="0.2">
      <c r="A2954" s="1">
        <v>2952</v>
      </c>
      <c r="B2954">
        <v>1</v>
      </c>
      <c r="C2954" t="s">
        <v>1048</v>
      </c>
      <c r="D2954" t="s">
        <v>217</v>
      </c>
      <c r="E2954" s="2">
        <v>45377</v>
      </c>
      <c r="F2954" t="s">
        <v>1790</v>
      </c>
      <c r="G2954" t="s">
        <v>1052</v>
      </c>
      <c r="H2954">
        <v>371</v>
      </c>
      <c r="I2954" t="s">
        <v>1053</v>
      </c>
      <c r="J2954" t="s">
        <v>1053</v>
      </c>
      <c r="K2954" t="s">
        <v>1052</v>
      </c>
      <c r="L2954" t="s">
        <v>1052</v>
      </c>
      <c r="M2954" t="s">
        <v>9</v>
      </c>
      <c r="N2954" t="s">
        <v>10</v>
      </c>
      <c r="O2954">
        <v>1.64</v>
      </c>
      <c r="P2954">
        <v>28</v>
      </c>
      <c r="Q2954" s="2">
        <v>45381</v>
      </c>
      <c r="R2954" s="2">
        <v>45409</v>
      </c>
      <c r="AA2954">
        <v>28</v>
      </c>
      <c r="AD2954">
        <v>608.43999999999994</v>
      </c>
      <c r="AE2954" t="b">
        <v>0</v>
      </c>
    </row>
    <row r="2955" spans="1:34" x14ac:dyDescent="0.2">
      <c r="A2955" s="1">
        <v>2953</v>
      </c>
      <c r="B2955">
        <v>1</v>
      </c>
      <c r="C2955" t="s">
        <v>1048</v>
      </c>
      <c r="D2955" t="s">
        <v>217</v>
      </c>
      <c r="E2955" s="2">
        <v>45377</v>
      </c>
      <c r="F2955" t="s">
        <v>1791</v>
      </c>
      <c r="G2955" t="s">
        <v>1052</v>
      </c>
      <c r="H2955">
        <v>371</v>
      </c>
      <c r="I2955" t="s">
        <v>1053</v>
      </c>
      <c r="J2955" t="s">
        <v>1053</v>
      </c>
      <c r="K2955" t="s">
        <v>1052</v>
      </c>
      <c r="L2955" t="s">
        <v>1052</v>
      </c>
      <c r="M2955" t="s">
        <v>9</v>
      </c>
      <c r="N2955" t="s">
        <v>10</v>
      </c>
      <c r="O2955">
        <v>12.06</v>
      </c>
      <c r="P2955">
        <v>28</v>
      </c>
      <c r="Q2955" s="2">
        <v>45381</v>
      </c>
      <c r="R2955" s="2">
        <v>45409</v>
      </c>
      <c r="AA2955">
        <v>28</v>
      </c>
      <c r="AD2955">
        <v>4474.26</v>
      </c>
      <c r="AE2955" t="b">
        <v>0</v>
      </c>
    </row>
    <row r="2956" spans="1:34" x14ac:dyDescent="0.2">
      <c r="A2956" s="1">
        <v>2954</v>
      </c>
      <c r="B2956">
        <v>1</v>
      </c>
      <c r="C2956" t="s">
        <v>1048</v>
      </c>
      <c r="D2956" t="s">
        <v>217</v>
      </c>
      <c r="E2956" s="2">
        <v>45377</v>
      </c>
      <c r="F2956" t="s">
        <v>1792</v>
      </c>
      <c r="G2956" t="s">
        <v>1053</v>
      </c>
      <c r="H2956">
        <v>371</v>
      </c>
      <c r="I2956" t="s">
        <v>1053</v>
      </c>
      <c r="J2956" t="s">
        <v>1053</v>
      </c>
      <c r="K2956" t="s">
        <v>1052</v>
      </c>
      <c r="L2956" t="s">
        <v>1052</v>
      </c>
      <c r="M2956" t="s">
        <v>9</v>
      </c>
      <c r="N2956" t="s">
        <v>10</v>
      </c>
      <c r="O2956">
        <v>65.180000000000007</v>
      </c>
      <c r="P2956">
        <v>28</v>
      </c>
      <c r="Q2956" s="2">
        <v>45381</v>
      </c>
      <c r="R2956" s="2">
        <v>45409</v>
      </c>
      <c r="AA2956">
        <v>28</v>
      </c>
      <c r="AD2956">
        <v>24181.78</v>
      </c>
      <c r="AE2956" t="b">
        <v>0</v>
      </c>
    </row>
    <row r="2957" spans="1:34" x14ac:dyDescent="0.2">
      <c r="A2957" s="1">
        <v>2955</v>
      </c>
      <c r="B2957">
        <v>1</v>
      </c>
      <c r="C2957" t="s">
        <v>1048</v>
      </c>
      <c r="D2957" t="s">
        <v>217</v>
      </c>
      <c r="E2957" s="2">
        <v>45377</v>
      </c>
      <c r="F2957" t="s">
        <v>1793</v>
      </c>
      <c r="G2957" t="s">
        <v>1053</v>
      </c>
      <c r="H2957">
        <v>371</v>
      </c>
      <c r="I2957" t="s">
        <v>1053</v>
      </c>
      <c r="J2957" t="s">
        <v>1053</v>
      </c>
      <c r="K2957" t="s">
        <v>1052</v>
      </c>
      <c r="L2957" t="s">
        <v>1052</v>
      </c>
      <c r="M2957" t="s">
        <v>9</v>
      </c>
      <c r="N2957" t="s">
        <v>10</v>
      </c>
      <c r="O2957">
        <v>109.9</v>
      </c>
      <c r="P2957">
        <v>28</v>
      </c>
      <c r="Q2957" s="2">
        <v>45381</v>
      </c>
      <c r="R2957" s="2">
        <v>45409</v>
      </c>
      <c r="AA2957">
        <v>28</v>
      </c>
      <c r="AD2957">
        <v>40772.9</v>
      </c>
      <c r="AE2957" t="b">
        <v>0</v>
      </c>
    </row>
    <row r="2958" spans="1:34" x14ac:dyDescent="0.2">
      <c r="A2958" s="1">
        <v>2956</v>
      </c>
      <c r="B2958">
        <v>1</v>
      </c>
      <c r="C2958" t="s">
        <v>1048</v>
      </c>
      <c r="D2958" t="s">
        <v>217</v>
      </c>
      <c r="E2958" s="2">
        <v>45377</v>
      </c>
      <c r="F2958" t="s">
        <v>1786</v>
      </c>
      <c r="G2958" t="s">
        <v>1052</v>
      </c>
      <c r="H2958">
        <v>371</v>
      </c>
      <c r="I2958" t="s">
        <v>1052</v>
      </c>
      <c r="J2958" t="s">
        <v>1052</v>
      </c>
      <c r="K2958" t="s">
        <v>1052</v>
      </c>
      <c r="L2958" t="s">
        <v>1053</v>
      </c>
      <c r="M2958" t="s">
        <v>11</v>
      </c>
      <c r="N2958" t="s">
        <v>12</v>
      </c>
      <c r="O2958">
        <v>11.49</v>
      </c>
      <c r="Q2958" s="2">
        <v>45381</v>
      </c>
      <c r="R2958" s="2">
        <v>45388</v>
      </c>
      <c r="S2958" s="2">
        <v>45400</v>
      </c>
      <c r="T2958" s="2">
        <v>45410</v>
      </c>
      <c r="U2958" s="2">
        <v>45448</v>
      </c>
      <c r="V2958" s="2">
        <v>45449</v>
      </c>
      <c r="W2958" s="2">
        <v>45449</v>
      </c>
      <c r="X2958" s="2">
        <v>45505</v>
      </c>
      <c r="Y2958" s="2">
        <v>45505</v>
      </c>
      <c r="Z2958" s="2">
        <v>45513</v>
      </c>
      <c r="AA2958">
        <v>7.2</v>
      </c>
      <c r="AB2958" t="b">
        <v>0</v>
      </c>
      <c r="AC2958">
        <v>39</v>
      </c>
      <c r="AD2958">
        <v>4262.79</v>
      </c>
      <c r="AE2958" t="b">
        <v>1</v>
      </c>
      <c r="AF2958" t="b">
        <v>1</v>
      </c>
      <c r="AG2958" t="b">
        <v>1</v>
      </c>
      <c r="AH2958" t="b">
        <v>1</v>
      </c>
    </row>
    <row r="2959" spans="1:34" x14ac:dyDescent="0.2">
      <c r="A2959" s="1">
        <v>2957</v>
      </c>
      <c r="B2959">
        <v>1</v>
      </c>
      <c r="C2959" t="s">
        <v>1048</v>
      </c>
      <c r="D2959" t="s">
        <v>217</v>
      </c>
      <c r="E2959" s="2">
        <v>45377</v>
      </c>
      <c r="F2959" t="s">
        <v>1787</v>
      </c>
      <c r="G2959" t="s">
        <v>1052</v>
      </c>
      <c r="H2959">
        <v>371</v>
      </c>
      <c r="I2959" t="s">
        <v>1052</v>
      </c>
      <c r="J2959" t="s">
        <v>1052</v>
      </c>
      <c r="K2959" t="s">
        <v>1052</v>
      </c>
      <c r="L2959" t="s">
        <v>1053</v>
      </c>
      <c r="M2959" t="s">
        <v>11</v>
      </c>
      <c r="N2959" t="s">
        <v>12</v>
      </c>
      <c r="O2959">
        <v>5.15</v>
      </c>
      <c r="Q2959" s="2">
        <v>45381</v>
      </c>
      <c r="R2959" s="2">
        <v>45388</v>
      </c>
      <c r="S2959" s="2">
        <v>45400</v>
      </c>
      <c r="T2959" s="2">
        <v>45410</v>
      </c>
      <c r="U2959" s="2">
        <v>45448</v>
      </c>
      <c r="V2959" s="2">
        <v>45449</v>
      </c>
      <c r="W2959" s="2">
        <v>45449</v>
      </c>
      <c r="X2959" s="2">
        <v>45505</v>
      </c>
      <c r="Y2959" s="2">
        <v>45505</v>
      </c>
      <c r="Z2959" s="2">
        <v>45513</v>
      </c>
      <c r="AA2959">
        <v>7.2</v>
      </c>
      <c r="AB2959" t="b">
        <v>0</v>
      </c>
      <c r="AC2959">
        <v>39</v>
      </c>
      <c r="AD2959">
        <v>1910.65</v>
      </c>
      <c r="AE2959" t="b">
        <v>1</v>
      </c>
      <c r="AF2959" t="b">
        <v>1</v>
      </c>
      <c r="AG2959" t="b">
        <v>1</v>
      </c>
      <c r="AH2959" t="b">
        <v>1</v>
      </c>
    </row>
    <row r="2960" spans="1:34" x14ac:dyDescent="0.2">
      <c r="A2960" s="1">
        <v>2958</v>
      </c>
      <c r="B2960">
        <v>1</v>
      </c>
      <c r="C2960" t="s">
        <v>1048</v>
      </c>
      <c r="D2960" t="s">
        <v>217</v>
      </c>
      <c r="E2960" s="2">
        <v>45377</v>
      </c>
      <c r="F2960" t="s">
        <v>1788</v>
      </c>
      <c r="G2960" t="s">
        <v>1050</v>
      </c>
      <c r="H2960">
        <v>371</v>
      </c>
      <c r="I2960" t="s">
        <v>1052</v>
      </c>
      <c r="J2960" t="s">
        <v>1052</v>
      </c>
      <c r="K2960" t="s">
        <v>1052</v>
      </c>
      <c r="L2960" t="s">
        <v>1053</v>
      </c>
      <c r="M2960" t="s">
        <v>11</v>
      </c>
      <c r="N2960" t="s">
        <v>12</v>
      </c>
      <c r="O2960">
        <v>47.5</v>
      </c>
      <c r="Q2960" s="2">
        <v>45381</v>
      </c>
      <c r="R2960" s="2">
        <v>45388</v>
      </c>
      <c r="S2960" s="2">
        <v>45400</v>
      </c>
      <c r="T2960" s="2">
        <v>45410</v>
      </c>
      <c r="U2960" s="2">
        <v>45448</v>
      </c>
      <c r="V2960" s="2">
        <v>45449</v>
      </c>
      <c r="W2960" s="2">
        <v>45449</v>
      </c>
      <c r="X2960" s="2">
        <v>45505</v>
      </c>
      <c r="Y2960" s="2">
        <v>45505</v>
      </c>
      <c r="Z2960" s="2">
        <v>45513</v>
      </c>
      <c r="AA2960">
        <v>7.2</v>
      </c>
      <c r="AB2960" t="b">
        <v>0</v>
      </c>
      <c r="AC2960">
        <v>39</v>
      </c>
      <c r="AD2960">
        <v>17622.5</v>
      </c>
      <c r="AE2960" t="b">
        <v>1</v>
      </c>
      <c r="AF2960" t="b">
        <v>1</v>
      </c>
      <c r="AG2960" t="b">
        <v>1</v>
      </c>
      <c r="AH2960" t="b">
        <v>1</v>
      </c>
    </row>
    <row r="2961" spans="1:34" x14ac:dyDescent="0.2">
      <c r="A2961" s="1">
        <v>2959</v>
      </c>
      <c r="B2961">
        <v>1</v>
      </c>
      <c r="C2961" t="s">
        <v>1048</v>
      </c>
      <c r="D2961" t="s">
        <v>217</v>
      </c>
      <c r="E2961" s="2">
        <v>45377</v>
      </c>
      <c r="F2961" t="s">
        <v>1789</v>
      </c>
      <c r="G2961" t="s">
        <v>1052</v>
      </c>
      <c r="H2961">
        <v>371</v>
      </c>
      <c r="I2961" t="s">
        <v>1052</v>
      </c>
      <c r="J2961" t="s">
        <v>1052</v>
      </c>
      <c r="K2961" t="s">
        <v>1052</v>
      </c>
      <c r="L2961" t="s">
        <v>1053</v>
      </c>
      <c r="M2961" t="s">
        <v>11</v>
      </c>
      <c r="N2961" t="s">
        <v>12</v>
      </c>
      <c r="O2961">
        <v>35.74</v>
      </c>
      <c r="Q2961" s="2">
        <v>45381</v>
      </c>
      <c r="R2961" s="2">
        <v>45388</v>
      </c>
      <c r="S2961" s="2">
        <v>45400</v>
      </c>
      <c r="T2961" s="2">
        <v>45410</v>
      </c>
      <c r="U2961" s="2">
        <v>45448</v>
      </c>
      <c r="V2961" s="2">
        <v>45449</v>
      </c>
      <c r="W2961" s="2">
        <v>45449</v>
      </c>
      <c r="X2961" s="2">
        <v>45505</v>
      </c>
      <c r="Y2961" s="2">
        <v>45505</v>
      </c>
      <c r="Z2961" s="2">
        <v>45513</v>
      </c>
      <c r="AA2961">
        <v>7.2</v>
      </c>
      <c r="AB2961" t="b">
        <v>0</v>
      </c>
      <c r="AC2961">
        <v>39</v>
      </c>
      <c r="AD2961">
        <v>13259.54</v>
      </c>
      <c r="AE2961" t="b">
        <v>1</v>
      </c>
      <c r="AF2961" t="b">
        <v>1</v>
      </c>
      <c r="AG2961" t="b">
        <v>1</v>
      </c>
      <c r="AH2961" t="b">
        <v>1</v>
      </c>
    </row>
    <row r="2962" spans="1:34" x14ac:dyDescent="0.2">
      <c r="A2962" s="1">
        <v>2960</v>
      </c>
      <c r="B2962">
        <v>1</v>
      </c>
      <c r="C2962" t="s">
        <v>1048</v>
      </c>
      <c r="D2962" t="s">
        <v>217</v>
      </c>
      <c r="E2962" s="2">
        <v>45377</v>
      </c>
      <c r="F2962" t="s">
        <v>1790</v>
      </c>
      <c r="G2962" t="s">
        <v>1052</v>
      </c>
      <c r="H2962">
        <v>371</v>
      </c>
      <c r="I2962" t="s">
        <v>1052</v>
      </c>
      <c r="J2962" t="s">
        <v>1052</v>
      </c>
      <c r="K2962" t="s">
        <v>1052</v>
      </c>
      <c r="L2962" t="s">
        <v>1053</v>
      </c>
      <c r="M2962" t="s">
        <v>11</v>
      </c>
      <c r="N2962" t="s">
        <v>12</v>
      </c>
      <c r="O2962">
        <v>21.74</v>
      </c>
      <c r="Q2962" s="2">
        <v>45381</v>
      </c>
      <c r="R2962" s="2">
        <v>45388</v>
      </c>
      <c r="S2962" s="2">
        <v>45400</v>
      </c>
      <c r="T2962" s="2">
        <v>45410</v>
      </c>
      <c r="U2962" s="2">
        <v>45448</v>
      </c>
      <c r="V2962" s="2">
        <v>45449</v>
      </c>
      <c r="W2962" s="2">
        <v>45449</v>
      </c>
      <c r="X2962" s="2">
        <v>45505</v>
      </c>
      <c r="Y2962" s="2">
        <v>45505</v>
      </c>
      <c r="Z2962" s="2">
        <v>45513</v>
      </c>
      <c r="AA2962">
        <v>7.2</v>
      </c>
      <c r="AB2962" t="b">
        <v>0</v>
      </c>
      <c r="AC2962">
        <v>39</v>
      </c>
      <c r="AD2962">
        <v>8065.5399999999991</v>
      </c>
      <c r="AE2962" t="b">
        <v>1</v>
      </c>
      <c r="AF2962" t="b">
        <v>1</v>
      </c>
      <c r="AG2962" t="b">
        <v>1</v>
      </c>
      <c r="AH2962" t="b">
        <v>1</v>
      </c>
    </row>
    <row r="2963" spans="1:34" x14ac:dyDescent="0.2">
      <c r="A2963" s="1">
        <v>2961</v>
      </c>
      <c r="B2963">
        <v>1</v>
      </c>
      <c r="C2963" t="s">
        <v>1048</v>
      </c>
      <c r="D2963" t="s">
        <v>217</v>
      </c>
      <c r="E2963" s="2">
        <v>45377</v>
      </c>
      <c r="F2963" t="s">
        <v>1791</v>
      </c>
      <c r="G2963" t="s">
        <v>1052</v>
      </c>
      <c r="H2963">
        <v>371</v>
      </c>
      <c r="I2963" t="s">
        <v>1052</v>
      </c>
      <c r="J2963" t="s">
        <v>1052</v>
      </c>
      <c r="K2963" t="s">
        <v>1052</v>
      </c>
      <c r="L2963" t="s">
        <v>1053</v>
      </c>
      <c r="M2963" t="s">
        <v>11</v>
      </c>
      <c r="N2963" t="s">
        <v>12</v>
      </c>
      <c r="O2963">
        <v>18.95</v>
      </c>
      <c r="Q2963" s="2">
        <v>45381</v>
      </c>
      <c r="R2963" s="2">
        <v>45388</v>
      </c>
      <c r="S2963" s="2">
        <v>45400</v>
      </c>
      <c r="T2963" s="2">
        <v>45410</v>
      </c>
      <c r="U2963" s="2">
        <v>45448</v>
      </c>
      <c r="V2963" s="2">
        <v>45449</v>
      </c>
      <c r="W2963" s="2">
        <v>45449</v>
      </c>
      <c r="X2963" s="2">
        <v>45505</v>
      </c>
      <c r="Y2963" s="2">
        <v>45505</v>
      </c>
      <c r="Z2963" s="2">
        <v>45513</v>
      </c>
      <c r="AA2963">
        <v>7.2</v>
      </c>
      <c r="AB2963" t="b">
        <v>0</v>
      </c>
      <c r="AC2963">
        <v>39</v>
      </c>
      <c r="AD2963">
        <v>7030.45</v>
      </c>
      <c r="AE2963" t="b">
        <v>1</v>
      </c>
      <c r="AF2963" t="b">
        <v>1</v>
      </c>
      <c r="AG2963" t="b">
        <v>1</v>
      </c>
      <c r="AH2963" t="b">
        <v>1</v>
      </c>
    </row>
    <row r="2964" spans="1:34" x14ac:dyDescent="0.2">
      <c r="A2964" s="1">
        <v>2962</v>
      </c>
      <c r="B2964">
        <v>1</v>
      </c>
      <c r="C2964" t="s">
        <v>1048</v>
      </c>
      <c r="D2964" t="s">
        <v>217</v>
      </c>
      <c r="E2964" s="2">
        <v>45377</v>
      </c>
      <c r="F2964" t="s">
        <v>1792</v>
      </c>
      <c r="G2964" t="s">
        <v>1053</v>
      </c>
      <c r="H2964">
        <v>371</v>
      </c>
      <c r="I2964" t="s">
        <v>1052</v>
      </c>
      <c r="J2964" t="s">
        <v>1052</v>
      </c>
      <c r="K2964" t="s">
        <v>1052</v>
      </c>
      <c r="L2964" t="s">
        <v>1053</v>
      </c>
      <c r="M2964" t="s">
        <v>11</v>
      </c>
      <c r="N2964" t="s">
        <v>12</v>
      </c>
      <c r="O2964">
        <v>107.15</v>
      </c>
      <c r="Q2964" s="2">
        <v>45381</v>
      </c>
      <c r="R2964" s="2">
        <v>45388</v>
      </c>
      <c r="S2964" s="2">
        <v>45400</v>
      </c>
      <c r="T2964" s="2">
        <v>45410</v>
      </c>
      <c r="U2964" s="2">
        <v>45448</v>
      </c>
      <c r="V2964" s="2">
        <v>45449</v>
      </c>
      <c r="W2964" s="2">
        <v>45449</v>
      </c>
      <c r="X2964" s="2">
        <v>45505</v>
      </c>
      <c r="Y2964" s="2">
        <v>45505</v>
      </c>
      <c r="Z2964" s="2">
        <v>45513</v>
      </c>
      <c r="AA2964">
        <v>7.2</v>
      </c>
      <c r="AB2964" t="b">
        <v>0</v>
      </c>
      <c r="AC2964">
        <v>39</v>
      </c>
      <c r="AD2964">
        <v>39752.65</v>
      </c>
      <c r="AE2964" t="b">
        <v>1</v>
      </c>
      <c r="AF2964" t="b">
        <v>1</v>
      </c>
      <c r="AG2964" t="b">
        <v>1</v>
      </c>
      <c r="AH2964" t="b">
        <v>1</v>
      </c>
    </row>
    <row r="2965" spans="1:34" x14ac:dyDescent="0.2">
      <c r="A2965" s="1">
        <v>2963</v>
      </c>
      <c r="B2965">
        <v>1</v>
      </c>
      <c r="C2965" t="s">
        <v>1048</v>
      </c>
      <c r="D2965" t="s">
        <v>217</v>
      </c>
      <c r="E2965" s="2">
        <v>45377</v>
      </c>
      <c r="F2965" t="s">
        <v>1793</v>
      </c>
      <c r="G2965" t="s">
        <v>1053</v>
      </c>
      <c r="H2965">
        <v>371</v>
      </c>
      <c r="I2965" t="s">
        <v>1052</v>
      </c>
      <c r="J2965" t="s">
        <v>1052</v>
      </c>
      <c r="K2965" t="s">
        <v>1052</v>
      </c>
      <c r="L2965" t="s">
        <v>1053</v>
      </c>
      <c r="M2965" t="s">
        <v>11</v>
      </c>
      <c r="N2965" t="s">
        <v>12</v>
      </c>
      <c r="O2965">
        <v>75.510000000000005</v>
      </c>
      <c r="Q2965" s="2">
        <v>45381</v>
      </c>
      <c r="R2965" s="2">
        <v>45388</v>
      </c>
      <c r="S2965" s="2">
        <v>45400</v>
      </c>
      <c r="T2965" s="2">
        <v>45410</v>
      </c>
      <c r="U2965" s="2">
        <v>45448</v>
      </c>
      <c r="V2965" s="2">
        <v>45449</v>
      </c>
      <c r="W2965" s="2">
        <v>45449</v>
      </c>
      <c r="X2965" s="2">
        <v>45505</v>
      </c>
      <c r="Y2965" s="2">
        <v>45505</v>
      </c>
      <c r="Z2965" s="2">
        <v>45513</v>
      </c>
      <c r="AA2965">
        <v>7.2</v>
      </c>
      <c r="AB2965" t="b">
        <v>0</v>
      </c>
      <c r="AC2965">
        <v>39</v>
      </c>
      <c r="AD2965">
        <v>28014.21</v>
      </c>
      <c r="AE2965" t="b">
        <v>1</v>
      </c>
      <c r="AF2965" t="b">
        <v>1</v>
      </c>
      <c r="AG2965" t="b">
        <v>1</v>
      </c>
      <c r="AH2965" t="b">
        <v>1</v>
      </c>
    </row>
    <row r="2966" spans="1:34" x14ac:dyDescent="0.2">
      <c r="A2966" s="1">
        <v>2964</v>
      </c>
      <c r="B2966">
        <v>1</v>
      </c>
      <c r="C2966" t="s">
        <v>1048</v>
      </c>
      <c r="D2966" t="s">
        <v>218</v>
      </c>
      <c r="E2966" s="2">
        <v>45377</v>
      </c>
      <c r="F2966" t="s">
        <v>1794</v>
      </c>
      <c r="G2966" t="s">
        <v>1052</v>
      </c>
      <c r="H2966">
        <v>560</v>
      </c>
      <c r="I2966" t="s">
        <v>1051</v>
      </c>
      <c r="J2966" t="s">
        <v>1052</v>
      </c>
      <c r="K2966" t="s">
        <v>1051</v>
      </c>
      <c r="L2966" t="s">
        <v>1053</v>
      </c>
      <c r="M2966" t="s">
        <v>5</v>
      </c>
      <c r="N2966" t="s">
        <v>6</v>
      </c>
      <c r="O2966">
        <v>26.4</v>
      </c>
      <c r="P2966">
        <v>30</v>
      </c>
      <c r="Q2966" s="2">
        <v>45386</v>
      </c>
      <c r="R2966" s="2">
        <v>45435</v>
      </c>
      <c r="AA2966">
        <v>49</v>
      </c>
      <c r="AD2966">
        <v>14784</v>
      </c>
      <c r="AE2966" t="b">
        <v>0</v>
      </c>
    </row>
    <row r="2967" spans="1:34" x14ac:dyDescent="0.2">
      <c r="A2967" s="1">
        <v>2965</v>
      </c>
      <c r="B2967">
        <v>1</v>
      </c>
      <c r="C2967" t="s">
        <v>1048</v>
      </c>
      <c r="D2967" t="s">
        <v>218</v>
      </c>
      <c r="E2967" s="2">
        <v>45377</v>
      </c>
      <c r="F2967" t="s">
        <v>1795</v>
      </c>
      <c r="G2967" t="s">
        <v>1052</v>
      </c>
      <c r="H2967">
        <v>560</v>
      </c>
      <c r="I2967" t="s">
        <v>1051</v>
      </c>
      <c r="J2967" t="s">
        <v>1052</v>
      </c>
      <c r="K2967" t="s">
        <v>1051</v>
      </c>
      <c r="L2967" t="s">
        <v>1053</v>
      </c>
      <c r="M2967" t="s">
        <v>5</v>
      </c>
      <c r="N2967" t="s">
        <v>6</v>
      </c>
      <c r="O2967">
        <v>32.57</v>
      </c>
      <c r="P2967">
        <v>30</v>
      </c>
      <c r="Q2967" s="2">
        <v>45386</v>
      </c>
      <c r="R2967" s="2">
        <v>45435</v>
      </c>
      <c r="AA2967">
        <v>49</v>
      </c>
      <c r="AD2967">
        <v>18239.2</v>
      </c>
      <c r="AE2967" t="b">
        <v>0</v>
      </c>
    </row>
    <row r="2968" spans="1:34" x14ac:dyDescent="0.2">
      <c r="A2968" s="1">
        <v>2966</v>
      </c>
      <c r="B2968">
        <v>1</v>
      </c>
      <c r="C2968" t="s">
        <v>1048</v>
      </c>
      <c r="D2968" t="s">
        <v>218</v>
      </c>
      <c r="E2968" s="2">
        <v>45377</v>
      </c>
      <c r="F2968" t="s">
        <v>1796</v>
      </c>
      <c r="G2968" t="s">
        <v>1050</v>
      </c>
      <c r="H2968">
        <v>560</v>
      </c>
      <c r="I2968" t="s">
        <v>1051</v>
      </c>
      <c r="J2968" t="s">
        <v>1052</v>
      </c>
      <c r="K2968" t="s">
        <v>1051</v>
      </c>
      <c r="L2968" t="s">
        <v>1053</v>
      </c>
      <c r="M2968" t="s">
        <v>5</v>
      </c>
      <c r="N2968" t="s">
        <v>6</v>
      </c>
      <c r="O2968">
        <v>1.93</v>
      </c>
      <c r="P2968">
        <v>30</v>
      </c>
      <c r="Q2968" s="2">
        <v>45386</v>
      </c>
      <c r="R2968" s="2">
        <v>45435</v>
      </c>
      <c r="AA2968">
        <v>49</v>
      </c>
      <c r="AD2968">
        <v>1080.8</v>
      </c>
      <c r="AE2968" t="b">
        <v>0</v>
      </c>
    </row>
    <row r="2969" spans="1:34" x14ac:dyDescent="0.2">
      <c r="A2969" s="1">
        <v>2967</v>
      </c>
      <c r="B2969">
        <v>1</v>
      </c>
      <c r="C2969" t="s">
        <v>1048</v>
      </c>
      <c r="D2969" t="s">
        <v>218</v>
      </c>
      <c r="E2969" s="2">
        <v>45377</v>
      </c>
      <c r="F2969" t="s">
        <v>1797</v>
      </c>
      <c r="G2969" t="s">
        <v>1052</v>
      </c>
      <c r="H2969">
        <v>560</v>
      </c>
      <c r="I2969" t="s">
        <v>1051</v>
      </c>
      <c r="J2969" t="s">
        <v>1052</v>
      </c>
      <c r="K2969" t="s">
        <v>1051</v>
      </c>
      <c r="L2969" t="s">
        <v>1053</v>
      </c>
      <c r="M2969" t="s">
        <v>5</v>
      </c>
      <c r="N2969" t="s">
        <v>6</v>
      </c>
      <c r="O2969">
        <v>25.32</v>
      </c>
      <c r="P2969">
        <v>30</v>
      </c>
      <c r="Q2969" s="2">
        <v>45386</v>
      </c>
      <c r="R2969" s="2">
        <v>45435</v>
      </c>
      <c r="AA2969">
        <v>49</v>
      </c>
      <c r="AD2969">
        <v>14179.2</v>
      </c>
      <c r="AE2969" t="b">
        <v>0</v>
      </c>
    </row>
    <row r="2970" spans="1:34" x14ac:dyDescent="0.2">
      <c r="A2970" s="1">
        <v>2968</v>
      </c>
      <c r="B2970">
        <v>1</v>
      </c>
      <c r="C2970" t="s">
        <v>1048</v>
      </c>
      <c r="D2970" t="s">
        <v>218</v>
      </c>
      <c r="E2970" s="2">
        <v>45377</v>
      </c>
      <c r="F2970" t="s">
        <v>1798</v>
      </c>
      <c r="G2970" t="s">
        <v>1052</v>
      </c>
      <c r="H2970">
        <v>560</v>
      </c>
      <c r="I2970" t="s">
        <v>1051</v>
      </c>
      <c r="J2970" t="s">
        <v>1052</v>
      </c>
      <c r="K2970" t="s">
        <v>1051</v>
      </c>
      <c r="L2970" t="s">
        <v>1053</v>
      </c>
      <c r="M2970" t="s">
        <v>5</v>
      </c>
      <c r="N2970" t="s">
        <v>6</v>
      </c>
      <c r="O2970">
        <v>15.09</v>
      </c>
      <c r="P2970">
        <v>30</v>
      </c>
      <c r="Q2970" s="2">
        <v>45386</v>
      </c>
      <c r="R2970" s="2">
        <v>45435</v>
      </c>
      <c r="AA2970">
        <v>49</v>
      </c>
      <c r="AD2970">
        <v>8450.4</v>
      </c>
      <c r="AE2970" t="b">
        <v>0</v>
      </c>
    </row>
    <row r="2971" spans="1:34" x14ac:dyDescent="0.2">
      <c r="A2971" s="1">
        <v>2969</v>
      </c>
      <c r="B2971">
        <v>1</v>
      </c>
      <c r="C2971" t="s">
        <v>1048</v>
      </c>
      <c r="D2971" t="s">
        <v>218</v>
      </c>
      <c r="E2971" s="2">
        <v>45377</v>
      </c>
      <c r="F2971" t="s">
        <v>1799</v>
      </c>
      <c r="G2971" t="s">
        <v>1050</v>
      </c>
      <c r="H2971">
        <v>560</v>
      </c>
      <c r="I2971" t="s">
        <v>1051</v>
      </c>
      <c r="J2971" t="s">
        <v>1052</v>
      </c>
      <c r="K2971" t="s">
        <v>1051</v>
      </c>
      <c r="L2971" t="s">
        <v>1053</v>
      </c>
      <c r="M2971" t="s">
        <v>5</v>
      </c>
      <c r="N2971" t="s">
        <v>6</v>
      </c>
      <c r="O2971">
        <v>31.55</v>
      </c>
      <c r="P2971">
        <v>30</v>
      </c>
      <c r="Q2971" s="2">
        <v>45386</v>
      </c>
      <c r="R2971" s="2">
        <v>45435</v>
      </c>
      <c r="AA2971">
        <v>49</v>
      </c>
      <c r="AD2971">
        <v>17668</v>
      </c>
      <c r="AE2971" t="b">
        <v>0</v>
      </c>
    </row>
    <row r="2972" spans="1:34" x14ac:dyDescent="0.2">
      <c r="A2972" s="1">
        <v>2970</v>
      </c>
      <c r="B2972">
        <v>1</v>
      </c>
      <c r="C2972" t="s">
        <v>1048</v>
      </c>
      <c r="D2972" t="s">
        <v>218</v>
      </c>
      <c r="E2972" s="2">
        <v>45377</v>
      </c>
      <c r="F2972" t="s">
        <v>1800</v>
      </c>
      <c r="G2972" t="s">
        <v>1053</v>
      </c>
      <c r="H2972">
        <v>560</v>
      </c>
      <c r="I2972" t="s">
        <v>1051</v>
      </c>
      <c r="J2972" t="s">
        <v>1052</v>
      </c>
      <c r="K2972" t="s">
        <v>1051</v>
      </c>
      <c r="L2972" t="s">
        <v>1053</v>
      </c>
      <c r="M2972" t="s">
        <v>5</v>
      </c>
      <c r="N2972" t="s">
        <v>6</v>
      </c>
      <c r="O2972">
        <v>59.99</v>
      </c>
      <c r="P2972">
        <v>30</v>
      </c>
      <c r="Q2972" s="2">
        <v>45386</v>
      </c>
      <c r="R2972" s="2">
        <v>45435</v>
      </c>
      <c r="AA2972">
        <v>49</v>
      </c>
      <c r="AD2972">
        <v>33594.400000000001</v>
      </c>
      <c r="AE2972" t="b">
        <v>0</v>
      </c>
    </row>
    <row r="2973" spans="1:34" x14ac:dyDescent="0.2">
      <c r="A2973" s="1">
        <v>2971</v>
      </c>
      <c r="B2973">
        <v>1</v>
      </c>
      <c r="C2973" t="s">
        <v>1048</v>
      </c>
      <c r="D2973" t="s">
        <v>218</v>
      </c>
      <c r="E2973" s="2">
        <v>45377</v>
      </c>
      <c r="F2973" t="s">
        <v>1801</v>
      </c>
      <c r="G2973" t="s">
        <v>1053</v>
      </c>
      <c r="H2973">
        <v>560</v>
      </c>
      <c r="I2973" t="s">
        <v>1051</v>
      </c>
      <c r="J2973" t="s">
        <v>1052</v>
      </c>
      <c r="K2973" t="s">
        <v>1051</v>
      </c>
      <c r="L2973" t="s">
        <v>1053</v>
      </c>
      <c r="M2973" t="s">
        <v>5</v>
      </c>
      <c r="N2973" t="s">
        <v>6</v>
      </c>
      <c r="O2973">
        <v>107.2</v>
      </c>
      <c r="P2973">
        <v>30</v>
      </c>
      <c r="Q2973" s="2">
        <v>45386</v>
      </c>
      <c r="R2973" s="2">
        <v>45435</v>
      </c>
      <c r="AA2973">
        <v>49</v>
      </c>
      <c r="AD2973">
        <v>60032</v>
      </c>
      <c r="AE2973" t="b">
        <v>0</v>
      </c>
    </row>
    <row r="2974" spans="1:34" x14ac:dyDescent="0.2">
      <c r="A2974" s="1">
        <v>2972</v>
      </c>
      <c r="B2974">
        <v>1</v>
      </c>
      <c r="C2974" t="s">
        <v>1048</v>
      </c>
      <c r="D2974" t="s">
        <v>218</v>
      </c>
      <c r="E2974" s="2">
        <v>45377</v>
      </c>
      <c r="F2974" t="s">
        <v>1802</v>
      </c>
      <c r="G2974" t="s">
        <v>1053</v>
      </c>
      <c r="H2974">
        <v>560</v>
      </c>
      <c r="I2974" t="s">
        <v>1051</v>
      </c>
      <c r="J2974" t="s">
        <v>1052</v>
      </c>
      <c r="K2974" t="s">
        <v>1051</v>
      </c>
      <c r="L2974" t="s">
        <v>1053</v>
      </c>
      <c r="M2974" t="s">
        <v>5</v>
      </c>
      <c r="N2974" t="s">
        <v>6</v>
      </c>
      <c r="O2974">
        <v>102.38</v>
      </c>
      <c r="P2974">
        <v>30</v>
      </c>
      <c r="Q2974" s="2">
        <v>45386</v>
      </c>
      <c r="R2974" s="2">
        <v>45435</v>
      </c>
      <c r="AA2974">
        <v>49</v>
      </c>
      <c r="AD2974">
        <v>57332.800000000003</v>
      </c>
      <c r="AE2974" t="b">
        <v>0</v>
      </c>
    </row>
    <row r="2975" spans="1:34" x14ac:dyDescent="0.2">
      <c r="A2975" s="1">
        <v>2973</v>
      </c>
      <c r="B2975">
        <v>1</v>
      </c>
      <c r="C2975" t="s">
        <v>1048</v>
      </c>
      <c r="D2975" t="s">
        <v>218</v>
      </c>
      <c r="E2975" s="2">
        <v>45377</v>
      </c>
      <c r="F2975" t="s">
        <v>1794</v>
      </c>
      <c r="G2975" t="s">
        <v>1052</v>
      </c>
      <c r="H2975">
        <v>560</v>
      </c>
      <c r="I2975" t="s">
        <v>1051</v>
      </c>
      <c r="J2975" t="s">
        <v>1053</v>
      </c>
      <c r="K2975" t="s">
        <v>1052</v>
      </c>
      <c r="L2975" t="s">
        <v>1051</v>
      </c>
      <c r="M2975" t="s">
        <v>7</v>
      </c>
      <c r="N2975" t="s">
        <v>8</v>
      </c>
      <c r="O2975">
        <v>12.78</v>
      </c>
      <c r="P2975">
        <v>14</v>
      </c>
      <c r="Q2975" s="2">
        <v>45381</v>
      </c>
      <c r="R2975" s="2">
        <v>45392</v>
      </c>
      <c r="AA2975">
        <v>11.7</v>
      </c>
      <c r="AD2975">
        <v>7156.7999999999993</v>
      </c>
      <c r="AE2975" t="b">
        <v>0</v>
      </c>
    </row>
    <row r="2976" spans="1:34" x14ac:dyDescent="0.2">
      <c r="A2976" s="1">
        <v>2974</v>
      </c>
      <c r="B2976">
        <v>1</v>
      </c>
      <c r="C2976" t="s">
        <v>1048</v>
      </c>
      <c r="D2976" t="s">
        <v>218</v>
      </c>
      <c r="E2976" s="2">
        <v>45377</v>
      </c>
      <c r="F2976" t="s">
        <v>1795</v>
      </c>
      <c r="G2976" t="s">
        <v>1052</v>
      </c>
      <c r="H2976">
        <v>560</v>
      </c>
      <c r="I2976" t="s">
        <v>1051</v>
      </c>
      <c r="J2976" t="s">
        <v>1053</v>
      </c>
      <c r="K2976" t="s">
        <v>1052</v>
      </c>
      <c r="L2976" t="s">
        <v>1051</v>
      </c>
      <c r="M2976" t="s">
        <v>7</v>
      </c>
      <c r="N2976" t="s">
        <v>8</v>
      </c>
      <c r="O2976">
        <v>13.74</v>
      </c>
      <c r="P2976">
        <v>14</v>
      </c>
      <c r="Q2976" s="2">
        <v>45381</v>
      </c>
      <c r="R2976" s="2">
        <v>45392</v>
      </c>
      <c r="AA2976">
        <v>11.7</v>
      </c>
      <c r="AD2976">
        <v>7694.4000000000005</v>
      </c>
      <c r="AE2976" t="b">
        <v>0</v>
      </c>
    </row>
    <row r="2977" spans="1:31" x14ac:dyDescent="0.2">
      <c r="A2977" s="1">
        <v>2975</v>
      </c>
      <c r="B2977">
        <v>1</v>
      </c>
      <c r="C2977" t="s">
        <v>1048</v>
      </c>
      <c r="D2977" t="s">
        <v>218</v>
      </c>
      <c r="E2977" s="2">
        <v>45377</v>
      </c>
      <c r="F2977" t="s">
        <v>1796</v>
      </c>
      <c r="G2977" t="s">
        <v>1050</v>
      </c>
      <c r="H2977">
        <v>560</v>
      </c>
      <c r="I2977" t="s">
        <v>1051</v>
      </c>
      <c r="J2977" t="s">
        <v>1053</v>
      </c>
      <c r="K2977" t="s">
        <v>1052</v>
      </c>
      <c r="L2977" t="s">
        <v>1051</v>
      </c>
      <c r="M2977" t="s">
        <v>7</v>
      </c>
      <c r="N2977" t="s">
        <v>8</v>
      </c>
      <c r="O2977">
        <v>53.24</v>
      </c>
      <c r="P2977">
        <v>14</v>
      </c>
      <c r="Q2977" s="2">
        <v>45381</v>
      </c>
      <c r="R2977" s="2">
        <v>45392</v>
      </c>
      <c r="AA2977">
        <v>11.7</v>
      </c>
      <c r="AD2977">
        <v>29814.400000000001</v>
      </c>
      <c r="AE2977" t="b">
        <v>0</v>
      </c>
    </row>
    <row r="2978" spans="1:31" x14ac:dyDescent="0.2">
      <c r="A2978" s="1">
        <v>2976</v>
      </c>
      <c r="B2978">
        <v>1</v>
      </c>
      <c r="C2978" t="s">
        <v>1048</v>
      </c>
      <c r="D2978" t="s">
        <v>218</v>
      </c>
      <c r="E2978" s="2">
        <v>45377</v>
      </c>
      <c r="F2978" t="s">
        <v>1797</v>
      </c>
      <c r="G2978" t="s">
        <v>1052</v>
      </c>
      <c r="H2978">
        <v>560</v>
      </c>
      <c r="I2978" t="s">
        <v>1051</v>
      </c>
      <c r="J2978" t="s">
        <v>1053</v>
      </c>
      <c r="K2978" t="s">
        <v>1052</v>
      </c>
      <c r="L2978" t="s">
        <v>1051</v>
      </c>
      <c r="M2978" t="s">
        <v>7</v>
      </c>
      <c r="N2978" t="s">
        <v>8</v>
      </c>
      <c r="O2978">
        <v>19.670000000000002</v>
      </c>
      <c r="P2978">
        <v>14</v>
      </c>
      <c r="Q2978" s="2">
        <v>45381</v>
      </c>
      <c r="R2978" s="2">
        <v>45392</v>
      </c>
      <c r="AA2978">
        <v>11.7</v>
      </c>
      <c r="AD2978">
        <v>11015.2</v>
      </c>
      <c r="AE2978" t="b">
        <v>0</v>
      </c>
    </row>
    <row r="2979" spans="1:31" x14ac:dyDescent="0.2">
      <c r="A2979" s="1">
        <v>2977</v>
      </c>
      <c r="B2979">
        <v>1</v>
      </c>
      <c r="C2979" t="s">
        <v>1048</v>
      </c>
      <c r="D2979" t="s">
        <v>218</v>
      </c>
      <c r="E2979" s="2">
        <v>45377</v>
      </c>
      <c r="F2979" t="s">
        <v>1798</v>
      </c>
      <c r="G2979" t="s">
        <v>1052</v>
      </c>
      <c r="H2979">
        <v>560</v>
      </c>
      <c r="I2979" t="s">
        <v>1051</v>
      </c>
      <c r="J2979" t="s">
        <v>1053</v>
      </c>
      <c r="K2979" t="s">
        <v>1052</v>
      </c>
      <c r="L2979" t="s">
        <v>1051</v>
      </c>
      <c r="M2979" t="s">
        <v>7</v>
      </c>
      <c r="N2979" t="s">
        <v>8</v>
      </c>
      <c r="O2979">
        <v>13.58</v>
      </c>
      <c r="P2979">
        <v>14</v>
      </c>
      <c r="Q2979" s="2">
        <v>45381</v>
      </c>
      <c r="R2979" s="2">
        <v>45392</v>
      </c>
      <c r="AA2979">
        <v>11.7</v>
      </c>
      <c r="AD2979">
        <v>7604.8</v>
      </c>
      <c r="AE2979" t="b">
        <v>0</v>
      </c>
    </row>
    <row r="2980" spans="1:31" x14ac:dyDescent="0.2">
      <c r="A2980" s="1">
        <v>2978</v>
      </c>
      <c r="B2980">
        <v>1</v>
      </c>
      <c r="C2980" t="s">
        <v>1048</v>
      </c>
      <c r="D2980" t="s">
        <v>218</v>
      </c>
      <c r="E2980" s="2">
        <v>45377</v>
      </c>
      <c r="F2980" t="s">
        <v>1799</v>
      </c>
      <c r="G2980" t="s">
        <v>1050</v>
      </c>
      <c r="H2980">
        <v>560</v>
      </c>
      <c r="I2980" t="s">
        <v>1051</v>
      </c>
      <c r="J2980" t="s">
        <v>1053</v>
      </c>
      <c r="K2980" t="s">
        <v>1052</v>
      </c>
      <c r="L2980" t="s">
        <v>1051</v>
      </c>
      <c r="M2980" t="s">
        <v>7</v>
      </c>
      <c r="N2980" t="s">
        <v>8</v>
      </c>
      <c r="O2980">
        <v>40.6</v>
      </c>
      <c r="P2980">
        <v>14</v>
      </c>
      <c r="Q2980" s="2">
        <v>45381</v>
      </c>
      <c r="R2980" s="2">
        <v>45392</v>
      </c>
      <c r="AA2980">
        <v>11.7</v>
      </c>
      <c r="AD2980">
        <v>22736</v>
      </c>
      <c r="AE2980" t="b">
        <v>0</v>
      </c>
    </row>
    <row r="2981" spans="1:31" x14ac:dyDescent="0.2">
      <c r="A2981" s="1">
        <v>2979</v>
      </c>
      <c r="B2981">
        <v>1</v>
      </c>
      <c r="C2981" t="s">
        <v>1048</v>
      </c>
      <c r="D2981" t="s">
        <v>218</v>
      </c>
      <c r="E2981" s="2">
        <v>45377</v>
      </c>
      <c r="F2981" t="s">
        <v>1800</v>
      </c>
      <c r="G2981" t="s">
        <v>1053</v>
      </c>
      <c r="H2981">
        <v>560</v>
      </c>
      <c r="I2981" t="s">
        <v>1051</v>
      </c>
      <c r="J2981" t="s">
        <v>1053</v>
      </c>
      <c r="K2981" t="s">
        <v>1052</v>
      </c>
      <c r="L2981" t="s">
        <v>1051</v>
      </c>
      <c r="M2981" t="s">
        <v>7</v>
      </c>
      <c r="N2981" t="s">
        <v>8</v>
      </c>
      <c r="O2981">
        <v>74.319999999999993</v>
      </c>
      <c r="P2981">
        <v>14</v>
      </c>
      <c r="Q2981" s="2">
        <v>45381</v>
      </c>
      <c r="R2981" s="2">
        <v>45392</v>
      </c>
      <c r="AA2981">
        <v>11.7</v>
      </c>
      <c r="AD2981">
        <v>41619.199999999997</v>
      </c>
      <c r="AE2981" t="b">
        <v>0</v>
      </c>
    </row>
    <row r="2982" spans="1:31" x14ac:dyDescent="0.2">
      <c r="A2982" s="1">
        <v>2980</v>
      </c>
      <c r="B2982">
        <v>1</v>
      </c>
      <c r="C2982" t="s">
        <v>1048</v>
      </c>
      <c r="D2982" t="s">
        <v>218</v>
      </c>
      <c r="E2982" s="2">
        <v>45377</v>
      </c>
      <c r="F2982" t="s">
        <v>1801</v>
      </c>
      <c r="G2982" t="s">
        <v>1053</v>
      </c>
      <c r="H2982">
        <v>560</v>
      </c>
      <c r="I2982" t="s">
        <v>1051</v>
      </c>
      <c r="J2982" t="s">
        <v>1053</v>
      </c>
      <c r="K2982" t="s">
        <v>1052</v>
      </c>
      <c r="L2982" t="s">
        <v>1051</v>
      </c>
      <c r="M2982" t="s">
        <v>7</v>
      </c>
      <c r="N2982" t="s">
        <v>8</v>
      </c>
      <c r="O2982">
        <v>101.78</v>
      </c>
      <c r="P2982">
        <v>14</v>
      </c>
      <c r="Q2982" s="2">
        <v>45381</v>
      </c>
      <c r="R2982" s="2">
        <v>45392</v>
      </c>
      <c r="AA2982">
        <v>11.7</v>
      </c>
      <c r="AD2982">
        <v>56996.800000000003</v>
      </c>
      <c r="AE2982" t="b">
        <v>0</v>
      </c>
    </row>
    <row r="2983" spans="1:31" x14ac:dyDescent="0.2">
      <c r="A2983" s="1">
        <v>2981</v>
      </c>
      <c r="B2983">
        <v>1</v>
      </c>
      <c r="C2983" t="s">
        <v>1048</v>
      </c>
      <c r="D2983" t="s">
        <v>218</v>
      </c>
      <c r="E2983" s="2">
        <v>45377</v>
      </c>
      <c r="F2983" t="s">
        <v>1802</v>
      </c>
      <c r="G2983" t="s">
        <v>1053</v>
      </c>
      <c r="H2983">
        <v>560</v>
      </c>
      <c r="I2983" t="s">
        <v>1051</v>
      </c>
      <c r="J2983" t="s">
        <v>1053</v>
      </c>
      <c r="K2983" t="s">
        <v>1052</v>
      </c>
      <c r="L2983" t="s">
        <v>1051</v>
      </c>
      <c r="M2983" t="s">
        <v>7</v>
      </c>
      <c r="N2983" t="s">
        <v>8</v>
      </c>
      <c r="O2983">
        <v>69.87</v>
      </c>
      <c r="P2983">
        <v>14</v>
      </c>
      <c r="Q2983" s="2">
        <v>45381</v>
      </c>
      <c r="R2983" s="2">
        <v>45392</v>
      </c>
      <c r="AA2983">
        <v>11.7</v>
      </c>
      <c r="AD2983">
        <v>39127.199999999997</v>
      </c>
      <c r="AE2983" t="b">
        <v>0</v>
      </c>
    </row>
    <row r="2984" spans="1:31" x14ac:dyDescent="0.2">
      <c r="A2984" s="1">
        <v>2982</v>
      </c>
      <c r="B2984">
        <v>1</v>
      </c>
      <c r="C2984" t="s">
        <v>1048</v>
      </c>
      <c r="D2984" t="s">
        <v>218</v>
      </c>
      <c r="E2984" s="2">
        <v>45377</v>
      </c>
      <c r="F2984" t="s">
        <v>1794</v>
      </c>
      <c r="G2984" t="s">
        <v>1052</v>
      </c>
      <c r="H2984">
        <v>560</v>
      </c>
      <c r="I2984" t="s">
        <v>1053</v>
      </c>
      <c r="J2984" t="s">
        <v>1053</v>
      </c>
      <c r="K2984" t="s">
        <v>1052</v>
      </c>
      <c r="L2984" t="s">
        <v>1052</v>
      </c>
      <c r="M2984" t="s">
        <v>9</v>
      </c>
      <c r="N2984" t="s">
        <v>10</v>
      </c>
      <c r="O2984">
        <v>16.27</v>
      </c>
      <c r="P2984">
        <v>28</v>
      </c>
      <c r="Q2984" s="2">
        <v>45380</v>
      </c>
      <c r="R2984" s="2">
        <v>45413</v>
      </c>
      <c r="AA2984">
        <v>33</v>
      </c>
      <c r="AD2984">
        <v>9111.1999999999989</v>
      </c>
      <c r="AE2984" t="b">
        <v>0</v>
      </c>
    </row>
    <row r="2985" spans="1:31" x14ac:dyDescent="0.2">
      <c r="A2985" s="1">
        <v>2983</v>
      </c>
      <c r="B2985">
        <v>1</v>
      </c>
      <c r="C2985" t="s">
        <v>1048</v>
      </c>
      <c r="D2985" t="s">
        <v>218</v>
      </c>
      <c r="E2985" s="2">
        <v>45377</v>
      </c>
      <c r="F2985" t="s">
        <v>1795</v>
      </c>
      <c r="G2985" t="s">
        <v>1052</v>
      </c>
      <c r="H2985">
        <v>560</v>
      </c>
      <c r="I2985" t="s">
        <v>1053</v>
      </c>
      <c r="J2985" t="s">
        <v>1053</v>
      </c>
      <c r="K2985" t="s">
        <v>1052</v>
      </c>
      <c r="L2985" t="s">
        <v>1052</v>
      </c>
      <c r="M2985" t="s">
        <v>9</v>
      </c>
      <c r="N2985" t="s">
        <v>10</v>
      </c>
      <c r="O2985">
        <v>8.77</v>
      </c>
      <c r="P2985">
        <v>28</v>
      </c>
      <c r="Q2985" s="2">
        <v>45380</v>
      </c>
      <c r="R2985" s="2">
        <v>45413</v>
      </c>
      <c r="AA2985">
        <v>33</v>
      </c>
      <c r="AD2985">
        <v>4911.2</v>
      </c>
      <c r="AE2985" t="b">
        <v>0</v>
      </c>
    </row>
    <row r="2986" spans="1:31" x14ac:dyDescent="0.2">
      <c r="A2986" s="1">
        <v>2984</v>
      </c>
      <c r="B2986">
        <v>1</v>
      </c>
      <c r="C2986" t="s">
        <v>1048</v>
      </c>
      <c r="D2986" t="s">
        <v>218</v>
      </c>
      <c r="E2986" s="2">
        <v>45377</v>
      </c>
      <c r="F2986" t="s">
        <v>1796</v>
      </c>
      <c r="G2986" t="s">
        <v>1050</v>
      </c>
      <c r="H2986">
        <v>560</v>
      </c>
      <c r="I2986" t="s">
        <v>1053</v>
      </c>
      <c r="J2986" t="s">
        <v>1053</v>
      </c>
      <c r="K2986" t="s">
        <v>1052</v>
      </c>
      <c r="L2986" t="s">
        <v>1052</v>
      </c>
      <c r="M2986" t="s">
        <v>9</v>
      </c>
      <c r="N2986" t="s">
        <v>10</v>
      </c>
      <c r="O2986">
        <v>70.180000000000007</v>
      </c>
      <c r="P2986">
        <v>28</v>
      </c>
      <c r="Q2986" s="2">
        <v>45380</v>
      </c>
      <c r="R2986" s="2">
        <v>45413</v>
      </c>
      <c r="AA2986">
        <v>33</v>
      </c>
      <c r="AD2986">
        <v>39300.800000000003</v>
      </c>
      <c r="AE2986" t="b">
        <v>0</v>
      </c>
    </row>
    <row r="2987" spans="1:31" x14ac:dyDescent="0.2">
      <c r="A2987" s="1">
        <v>2985</v>
      </c>
      <c r="B2987">
        <v>1</v>
      </c>
      <c r="C2987" t="s">
        <v>1048</v>
      </c>
      <c r="D2987" t="s">
        <v>218</v>
      </c>
      <c r="E2987" s="2">
        <v>45377</v>
      </c>
      <c r="F2987" t="s">
        <v>1797</v>
      </c>
      <c r="G2987" t="s">
        <v>1052</v>
      </c>
      <c r="H2987">
        <v>560</v>
      </c>
      <c r="I2987" t="s">
        <v>1053</v>
      </c>
      <c r="J2987" t="s">
        <v>1053</v>
      </c>
      <c r="K2987" t="s">
        <v>1052</v>
      </c>
      <c r="L2987" t="s">
        <v>1052</v>
      </c>
      <c r="M2987" t="s">
        <v>9</v>
      </c>
      <c r="N2987" t="s">
        <v>10</v>
      </c>
      <c r="O2987">
        <v>14.92</v>
      </c>
      <c r="P2987">
        <v>28</v>
      </c>
      <c r="Q2987" s="2">
        <v>45380</v>
      </c>
      <c r="R2987" s="2">
        <v>45413</v>
      </c>
      <c r="AA2987">
        <v>33</v>
      </c>
      <c r="AD2987">
        <v>8355.2000000000007</v>
      </c>
      <c r="AE2987" t="b">
        <v>0</v>
      </c>
    </row>
    <row r="2988" spans="1:31" x14ac:dyDescent="0.2">
      <c r="A2988" s="1">
        <v>2986</v>
      </c>
      <c r="B2988">
        <v>1</v>
      </c>
      <c r="C2988" t="s">
        <v>1048</v>
      </c>
      <c r="D2988" t="s">
        <v>218</v>
      </c>
      <c r="E2988" s="2">
        <v>45377</v>
      </c>
      <c r="F2988" t="s">
        <v>1798</v>
      </c>
      <c r="G2988" t="s">
        <v>1052</v>
      </c>
      <c r="H2988">
        <v>560</v>
      </c>
      <c r="I2988" t="s">
        <v>1053</v>
      </c>
      <c r="J2988" t="s">
        <v>1053</v>
      </c>
      <c r="K2988" t="s">
        <v>1052</v>
      </c>
      <c r="L2988" t="s">
        <v>1052</v>
      </c>
      <c r="M2988" t="s">
        <v>9</v>
      </c>
      <c r="N2988" t="s">
        <v>10</v>
      </c>
      <c r="O2988">
        <v>25.26</v>
      </c>
      <c r="P2988">
        <v>28</v>
      </c>
      <c r="Q2988" s="2">
        <v>45380</v>
      </c>
      <c r="R2988" s="2">
        <v>45413</v>
      </c>
      <c r="AA2988">
        <v>33</v>
      </c>
      <c r="AD2988">
        <v>14145.6</v>
      </c>
      <c r="AE2988" t="b">
        <v>0</v>
      </c>
    </row>
    <row r="2989" spans="1:31" x14ac:dyDescent="0.2">
      <c r="A2989" s="1">
        <v>2987</v>
      </c>
      <c r="B2989">
        <v>1</v>
      </c>
      <c r="C2989" t="s">
        <v>1048</v>
      </c>
      <c r="D2989" t="s">
        <v>218</v>
      </c>
      <c r="E2989" s="2">
        <v>45377</v>
      </c>
      <c r="F2989" t="s">
        <v>1799</v>
      </c>
      <c r="G2989" t="s">
        <v>1050</v>
      </c>
      <c r="H2989">
        <v>560</v>
      </c>
      <c r="I2989" t="s">
        <v>1053</v>
      </c>
      <c r="J2989" t="s">
        <v>1053</v>
      </c>
      <c r="K2989" t="s">
        <v>1052</v>
      </c>
      <c r="L2989" t="s">
        <v>1052</v>
      </c>
      <c r="M2989" t="s">
        <v>9</v>
      </c>
      <c r="N2989" t="s">
        <v>10</v>
      </c>
      <c r="O2989">
        <v>21.28</v>
      </c>
      <c r="P2989">
        <v>28</v>
      </c>
      <c r="Q2989" s="2">
        <v>45380</v>
      </c>
      <c r="R2989" s="2">
        <v>45413</v>
      </c>
      <c r="AA2989">
        <v>33</v>
      </c>
      <c r="AD2989">
        <v>11916.8</v>
      </c>
      <c r="AE2989" t="b">
        <v>0</v>
      </c>
    </row>
    <row r="2990" spans="1:31" x14ac:dyDescent="0.2">
      <c r="A2990" s="1">
        <v>2988</v>
      </c>
      <c r="B2990">
        <v>1</v>
      </c>
      <c r="C2990" t="s">
        <v>1048</v>
      </c>
      <c r="D2990" t="s">
        <v>218</v>
      </c>
      <c r="E2990" s="2">
        <v>45377</v>
      </c>
      <c r="F2990" t="s">
        <v>1800</v>
      </c>
      <c r="G2990" t="s">
        <v>1053</v>
      </c>
      <c r="H2990">
        <v>560</v>
      </c>
      <c r="I2990" t="s">
        <v>1053</v>
      </c>
      <c r="J2990" t="s">
        <v>1053</v>
      </c>
      <c r="K2990" t="s">
        <v>1052</v>
      </c>
      <c r="L2990" t="s">
        <v>1052</v>
      </c>
      <c r="M2990" t="s">
        <v>9</v>
      </c>
      <c r="N2990" t="s">
        <v>10</v>
      </c>
      <c r="O2990">
        <v>89.29</v>
      </c>
      <c r="P2990">
        <v>28</v>
      </c>
      <c r="Q2990" s="2">
        <v>45380</v>
      </c>
      <c r="R2990" s="2">
        <v>45413</v>
      </c>
      <c r="AA2990">
        <v>33</v>
      </c>
      <c r="AD2990">
        <v>50002.400000000001</v>
      </c>
      <c r="AE2990" t="b">
        <v>0</v>
      </c>
    </row>
    <row r="2991" spans="1:31" x14ac:dyDescent="0.2">
      <c r="A2991" s="1">
        <v>2989</v>
      </c>
      <c r="B2991">
        <v>1</v>
      </c>
      <c r="C2991" t="s">
        <v>1048</v>
      </c>
      <c r="D2991" t="s">
        <v>218</v>
      </c>
      <c r="E2991" s="2">
        <v>45377</v>
      </c>
      <c r="F2991" t="s">
        <v>1801</v>
      </c>
      <c r="G2991" t="s">
        <v>1053</v>
      </c>
      <c r="H2991">
        <v>560</v>
      </c>
      <c r="I2991" t="s">
        <v>1053</v>
      </c>
      <c r="J2991" t="s">
        <v>1053</v>
      </c>
      <c r="K2991" t="s">
        <v>1052</v>
      </c>
      <c r="L2991" t="s">
        <v>1052</v>
      </c>
      <c r="M2991" t="s">
        <v>9</v>
      </c>
      <c r="N2991" t="s">
        <v>10</v>
      </c>
      <c r="O2991">
        <v>85.68</v>
      </c>
      <c r="P2991">
        <v>28</v>
      </c>
      <c r="Q2991" s="2">
        <v>45380</v>
      </c>
      <c r="R2991" s="2">
        <v>45413</v>
      </c>
      <c r="AA2991">
        <v>33</v>
      </c>
      <c r="AD2991">
        <v>47980.800000000003</v>
      </c>
      <c r="AE2991" t="b">
        <v>0</v>
      </c>
    </row>
    <row r="2992" spans="1:31" x14ac:dyDescent="0.2">
      <c r="A2992" s="1">
        <v>2990</v>
      </c>
      <c r="B2992">
        <v>1</v>
      </c>
      <c r="C2992" t="s">
        <v>1048</v>
      </c>
      <c r="D2992" t="s">
        <v>218</v>
      </c>
      <c r="E2992" s="2">
        <v>45377</v>
      </c>
      <c r="F2992" t="s">
        <v>1802</v>
      </c>
      <c r="G2992" t="s">
        <v>1053</v>
      </c>
      <c r="H2992">
        <v>560</v>
      </c>
      <c r="I2992" t="s">
        <v>1053</v>
      </c>
      <c r="J2992" t="s">
        <v>1053</v>
      </c>
      <c r="K2992" t="s">
        <v>1052</v>
      </c>
      <c r="L2992" t="s">
        <v>1052</v>
      </c>
      <c r="M2992" t="s">
        <v>9</v>
      </c>
      <c r="N2992" t="s">
        <v>10</v>
      </c>
      <c r="O2992">
        <v>96.94</v>
      </c>
      <c r="P2992">
        <v>28</v>
      </c>
      <c r="Q2992" s="2">
        <v>45380</v>
      </c>
      <c r="R2992" s="2">
        <v>45413</v>
      </c>
      <c r="AA2992">
        <v>33</v>
      </c>
      <c r="AD2992">
        <v>54286.400000000001</v>
      </c>
      <c r="AE2992" t="b">
        <v>0</v>
      </c>
    </row>
    <row r="2993" spans="1:34" x14ac:dyDescent="0.2">
      <c r="A2993" s="1">
        <v>2991</v>
      </c>
      <c r="B2993">
        <v>1</v>
      </c>
      <c r="C2993" t="s">
        <v>1048</v>
      </c>
      <c r="D2993" t="s">
        <v>218</v>
      </c>
      <c r="E2993" s="2">
        <v>45377</v>
      </c>
      <c r="F2993" t="s">
        <v>1794</v>
      </c>
      <c r="G2993" t="s">
        <v>1052</v>
      </c>
      <c r="H2993">
        <v>560</v>
      </c>
      <c r="I2993" t="s">
        <v>1052</v>
      </c>
      <c r="J2993" t="s">
        <v>1052</v>
      </c>
      <c r="K2993" t="s">
        <v>1052</v>
      </c>
      <c r="L2993" t="s">
        <v>1053</v>
      </c>
      <c r="M2993" t="s">
        <v>11</v>
      </c>
      <c r="N2993" t="s">
        <v>12</v>
      </c>
      <c r="O2993">
        <v>15.17</v>
      </c>
      <c r="Q2993" s="2">
        <v>45386</v>
      </c>
      <c r="R2993" s="2">
        <v>45393</v>
      </c>
      <c r="S2993" s="2">
        <v>45404</v>
      </c>
      <c r="T2993" s="2">
        <v>45409</v>
      </c>
      <c r="U2993" s="2">
        <v>45444</v>
      </c>
      <c r="V2993" s="2">
        <v>45443</v>
      </c>
      <c r="W2993" s="2">
        <v>45443</v>
      </c>
      <c r="X2993" s="2">
        <v>45451</v>
      </c>
      <c r="Y2993" s="2">
        <v>45455</v>
      </c>
      <c r="Z2993" s="2">
        <v>45455</v>
      </c>
      <c r="AA2993">
        <v>7.2</v>
      </c>
      <c r="AB2993" t="b">
        <v>1</v>
      </c>
      <c r="AC2993">
        <v>34</v>
      </c>
      <c r="AD2993">
        <v>8495.2000000000007</v>
      </c>
      <c r="AE2993" t="b">
        <v>1</v>
      </c>
      <c r="AF2993" t="b">
        <v>1</v>
      </c>
      <c r="AG2993" t="b">
        <v>1</v>
      </c>
      <c r="AH2993" t="b">
        <v>1</v>
      </c>
    </row>
    <row r="2994" spans="1:34" x14ac:dyDescent="0.2">
      <c r="A2994" s="1">
        <v>2992</v>
      </c>
      <c r="B2994">
        <v>1</v>
      </c>
      <c r="C2994" t="s">
        <v>1048</v>
      </c>
      <c r="D2994" t="s">
        <v>218</v>
      </c>
      <c r="E2994" s="2">
        <v>45377</v>
      </c>
      <c r="F2994" t="s">
        <v>1795</v>
      </c>
      <c r="G2994" t="s">
        <v>1052</v>
      </c>
      <c r="H2994">
        <v>560</v>
      </c>
      <c r="I2994" t="s">
        <v>1052</v>
      </c>
      <c r="J2994" t="s">
        <v>1052</v>
      </c>
      <c r="K2994" t="s">
        <v>1052</v>
      </c>
      <c r="L2994" t="s">
        <v>1053</v>
      </c>
      <c r="M2994" t="s">
        <v>11</v>
      </c>
      <c r="N2994" t="s">
        <v>12</v>
      </c>
      <c r="O2994">
        <v>13.65</v>
      </c>
      <c r="Q2994" s="2">
        <v>45386</v>
      </c>
      <c r="R2994" s="2">
        <v>45393</v>
      </c>
      <c r="S2994" s="2">
        <v>45404</v>
      </c>
      <c r="T2994" s="2">
        <v>45409</v>
      </c>
      <c r="U2994" s="2">
        <v>45444</v>
      </c>
      <c r="V2994" s="2">
        <v>45443</v>
      </c>
      <c r="W2994" s="2">
        <v>45443</v>
      </c>
      <c r="X2994" s="2">
        <v>45451</v>
      </c>
      <c r="Y2994" s="2">
        <v>45455</v>
      </c>
      <c r="Z2994" s="2">
        <v>45455</v>
      </c>
      <c r="AA2994">
        <v>7.2</v>
      </c>
      <c r="AB2994" t="b">
        <v>1</v>
      </c>
      <c r="AC2994">
        <v>34</v>
      </c>
      <c r="AD2994">
        <v>7644</v>
      </c>
      <c r="AE2994" t="b">
        <v>1</v>
      </c>
      <c r="AF2994" t="b">
        <v>1</v>
      </c>
      <c r="AG2994" t="b">
        <v>1</v>
      </c>
      <c r="AH2994" t="b">
        <v>1</v>
      </c>
    </row>
    <row r="2995" spans="1:34" x14ac:dyDescent="0.2">
      <c r="A2995" s="1">
        <v>2993</v>
      </c>
      <c r="B2995">
        <v>1</v>
      </c>
      <c r="C2995" t="s">
        <v>1048</v>
      </c>
      <c r="D2995" t="s">
        <v>218</v>
      </c>
      <c r="E2995" s="2">
        <v>45377</v>
      </c>
      <c r="F2995" t="s">
        <v>1796</v>
      </c>
      <c r="G2995" t="s">
        <v>1050</v>
      </c>
      <c r="H2995">
        <v>560</v>
      </c>
      <c r="I2995" t="s">
        <v>1052</v>
      </c>
      <c r="J2995" t="s">
        <v>1052</v>
      </c>
      <c r="K2995" t="s">
        <v>1052</v>
      </c>
      <c r="L2995" t="s">
        <v>1053</v>
      </c>
      <c r="M2995" t="s">
        <v>11</v>
      </c>
      <c r="N2995" t="s">
        <v>12</v>
      </c>
      <c r="O2995">
        <v>58.08</v>
      </c>
      <c r="Q2995" s="2">
        <v>45386</v>
      </c>
      <c r="R2995" s="2">
        <v>45393</v>
      </c>
      <c r="S2995" s="2">
        <v>45404</v>
      </c>
      <c r="T2995" s="2">
        <v>45409</v>
      </c>
      <c r="U2995" s="2">
        <v>45444</v>
      </c>
      <c r="V2995" s="2">
        <v>45443</v>
      </c>
      <c r="W2995" s="2">
        <v>45443</v>
      </c>
      <c r="X2995" s="2">
        <v>45451</v>
      </c>
      <c r="Y2995" s="2">
        <v>45455</v>
      </c>
      <c r="Z2995" s="2">
        <v>45455</v>
      </c>
      <c r="AA2995">
        <v>7.2</v>
      </c>
      <c r="AB2995" t="b">
        <v>1</v>
      </c>
      <c r="AC2995">
        <v>34</v>
      </c>
      <c r="AD2995">
        <v>32524.799999999999</v>
      </c>
      <c r="AE2995" t="b">
        <v>1</v>
      </c>
      <c r="AF2995" t="b">
        <v>1</v>
      </c>
      <c r="AG2995" t="b">
        <v>1</v>
      </c>
      <c r="AH2995" t="b">
        <v>1</v>
      </c>
    </row>
    <row r="2996" spans="1:34" x14ac:dyDescent="0.2">
      <c r="A2996" s="1">
        <v>2994</v>
      </c>
      <c r="B2996">
        <v>1</v>
      </c>
      <c r="C2996" t="s">
        <v>1048</v>
      </c>
      <c r="D2996" t="s">
        <v>218</v>
      </c>
      <c r="E2996" s="2">
        <v>45377</v>
      </c>
      <c r="F2996" t="s">
        <v>1797</v>
      </c>
      <c r="G2996" t="s">
        <v>1052</v>
      </c>
      <c r="H2996">
        <v>560</v>
      </c>
      <c r="I2996" t="s">
        <v>1052</v>
      </c>
      <c r="J2996" t="s">
        <v>1052</v>
      </c>
      <c r="K2996" t="s">
        <v>1052</v>
      </c>
      <c r="L2996" t="s">
        <v>1053</v>
      </c>
      <c r="M2996" t="s">
        <v>11</v>
      </c>
      <c r="N2996" t="s">
        <v>12</v>
      </c>
      <c r="O2996">
        <v>16.29</v>
      </c>
      <c r="Q2996" s="2">
        <v>45386</v>
      </c>
      <c r="R2996" s="2">
        <v>45393</v>
      </c>
      <c r="S2996" s="2">
        <v>45404</v>
      </c>
      <c r="T2996" s="2">
        <v>45409</v>
      </c>
      <c r="U2996" s="2">
        <v>45444</v>
      </c>
      <c r="V2996" s="2">
        <v>45443</v>
      </c>
      <c r="W2996" s="2">
        <v>45443</v>
      </c>
      <c r="X2996" s="2">
        <v>45451</v>
      </c>
      <c r="Y2996" s="2">
        <v>45455</v>
      </c>
      <c r="Z2996" s="2">
        <v>45455</v>
      </c>
      <c r="AA2996">
        <v>7.2</v>
      </c>
      <c r="AB2996" t="b">
        <v>1</v>
      </c>
      <c r="AC2996">
        <v>34</v>
      </c>
      <c r="AD2996">
        <v>9122.4</v>
      </c>
      <c r="AE2996" t="b">
        <v>1</v>
      </c>
      <c r="AF2996" t="b">
        <v>1</v>
      </c>
      <c r="AG2996" t="b">
        <v>1</v>
      </c>
      <c r="AH2996" t="b">
        <v>1</v>
      </c>
    </row>
    <row r="2997" spans="1:34" x14ac:dyDescent="0.2">
      <c r="A2997" s="1">
        <v>2995</v>
      </c>
      <c r="B2997">
        <v>1</v>
      </c>
      <c r="C2997" t="s">
        <v>1048</v>
      </c>
      <c r="D2997" t="s">
        <v>218</v>
      </c>
      <c r="E2997" s="2">
        <v>45377</v>
      </c>
      <c r="F2997" t="s">
        <v>1798</v>
      </c>
      <c r="G2997" t="s">
        <v>1052</v>
      </c>
      <c r="H2997">
        <v>560</v>
      </c>
      <c r="I2997" t="s">
        <v>1052</v>
      </c>
      <c r="J2997" t="s">
        <v>1052</v>
      </c>
      <c r="K2997" t="s">
        <v>1052</v>
      </c>
      <c r="L2997" t="s">
        <v>1053</v>
      </c>
      <c r="M2997" t="s">
        <v>11</v>
      </c>
      <c r="N2997" t="s">
        <v>12</v>
      </c>
      <c r="O2997">
        <v>8.7100000000000009</v>
      </c>
      <c r="Q2997" s="2">
        <v>45386</v>
      </c>
      <c r="R2997" s="2">
        <v>45393</v>
      </c>
      <c r="S2997" s="2">
        <v>45404</v>
      </c>
      <c r="T2997" s="2">
        <v>45409</v>
      </c>
      <c r="U2997" s="2">
        <v>45444</v>
      </c>
      <c r="V2997" s="2">
        <v>45443</v>
      </c>
      <c r="W2997" s="2">
        <v>45443</v>
      </c>
      <c r="X2997" s="2">
        <v>45451</v>
      </c>
      <c r="Y2997" s="2">
        <v>45455</v>
      </c>
      <c r="Z2997" s="2">
        <v>45455</v>
      </c>
      <c r="AA2997">
        <v>7.2</v>
      </c>
      <c r="AB2997" t="b">
        <v>1</v>
      </c>
      <c r="AC2997">
        <v>34</v>
      </c>
      <c r="AD2997">
        <v>4877.6000000000004</v>
      </c>
      <c r="AE2997" t="b">
        <v>1</v>
      </c>
      <c r="AF2997" t="b">
        <v>1</v>
      </c>
      <c r="AG2997" t="b">
        <v>1</v>
      </c>
      <c r="AH2997" t="b">
        <v>1</v>
      </c>
    </row>
    <row r="2998" spans="1:34" x14ac:dyDescent="0.2">
      <c r="A2998" s="1">
        <v>2996</v>
      </c>
      <c r="B2998">
        <v>1</v>
      </c>
      <c r="C2998" t="s">
        <v>1048</v>
      </c>
      <c r="D2998" t="s">
        <v>218</v>
      </c>
      <c r="E2998" s="2">
        <v>45377</v>
      </c>
      <c r="F2998" t="s">
        <v>1799</v>
      </c>
      <c r="G2998" t="s">
        <v>1050</v>
      </c>
      <c r="H2998">
        <v>560</v>
      </c>
      <c r="I2998" t="s">
        <v>1052</v>
      </c>
      <c r="J2998" t="s">
        <v>1052</v>
      </c>
      <c r="K2998" t="s">
        <v>1052</v>
      </c>
      <c r="L2998" t="s">
        <v>1053</v>
      </c>
      <c r="M2998" t="s">
        <v>11</v>
      </c>
      <c r="N2998" t="s">
        <v>12</v>
      </c>
      <c r="O2998">
        <v>6.42</v>
      </c>
      <c r="Q2998" s="2">
        <v>45386</v>
      </c>
      <c r="R2998" s="2">
        <v>45393</v>
      </c>
      <c r="S2998" s="2">
        <v>45404</v>
      </c>
      <c r="T2998" s="2">
        <v>45409</v>
      </c>
      <c r="U2998" s="2">
        <v>45444</v>
      </c>
      <c r="V2998" s="2">
        <v>45443</v>
      </c>
      <c r="W2998" s="2">
        <v>45443</v>
      </c>
      <c r="X2998" s="2">
        <v>45451</v>
      </c>
      <c r="Y2998" s="2">
        <v>45455</v>
      </c>
      <c r="Z2998" s="2">
        <v>45455</v>
      </c>
      <c r="AA2998">
        <v>7.2</v>
      </c>
      <c r="AB2998" t="b">
        <v>1</v>
      </c>
      <c r="AC2998">
        <v>34</v>
      </c>
      <c r="AD2998">
        <v>3595.2</v>
      </c>
      <c r="AE2998" t="b">
        <v>1</v>
      </c>
      <c r="AF2998" t="b">
        <v>1</v>
      </c>
      <c r="AG2998" t="b">
        <v>1</v>
      </c>
      <c r="AH2998" t="b">
        <v>1</v>
      </c>
    </row>
    <row r="2999" spans="1:34" x14ac:dyDescent="0.2">
      <c r="A2999" s="1">
        <v>2997</v>
      </c>
      <c r="B2999">
        <v>1</v>
      </c>
      <c r="C2999" t="s">
        <v>1048</v>
      </c>
      <c r="D2999" t="s">
        <v>218</v>
      </c>
      <c r="E2999" s="2">
        <v>45377</v>
      </c>
      <c r="F2999" t="s">
        <v>1800</v>
      </c>
      <c r="G2999" t="s">
        <v>1053</v>
      </c>
      <c r="H2999">
        <v>560</v>
      </c>
      <c r="I2999" t="s">
        <v>1052</v>
      </c>
      <c r="J2999" t="s">
        <v>1052</v>
      </c>
      <c r="K2999" t="s">
        <v>1052</v>
      </c>
      <c r="L2999" t="s">
        <v>1053</v>
      </c>
      <c r="M2999" t="s">
        <v>11</v>
      </c>
      <c r="N2999" t="s">
        <v>12</v>
      </c>
      <c r="O2999">
        <v>99.73</v>
      </c>
      <c r="Q2999" s="2">
        <v>45386</v>
      </c>
      <c r="R2999" s="2">
        <v>45393</v>
      </c>
      <c r="S2999" s="2">
        <v>45404</v>
      </c>
      <c r="T2999" s="2">
        <v>45409</v>
      </c>
      <c r="U2999" s="2">
        <v>45444</v>
      </c>
      <c r="V2999" s="2">
        <v>45443</v>
      </c>
      <c r="W2999" s="2">
        <v>45443</v>
      </c>
      <c r="X2999" s="2">
        <v>45451</v>
      </c>
      <c r="Y2999" s="2">
        <v>45455</v>
      </c>
      <c r="Z2999" s="2">
        <v>45455</v>
      </c>
      <c r="AA2999">
        <v>7.2</v>
      </c>
      <c r="AB2999" t="b">
        <v>1</v>
      </c>
      <c r="AC2999">
        <v>34</v>
      </c>
      <c r="AD2999">
        <v>55848.800000000003</v>
      </c>
      <c r="AE2999" t="b">
        <v>1</v>
      </c>
      <c r="AF2999" t="b">
        <v>1</v>
      </c>
      <c r="AG2999" t="b">
        <v>1</v>
      </c>
      <c r="AH2999" t="b">
        <v>1</v>
      </c>
    </row>
    <row r="3000" spans="1:34" x14ac:dyDescent="0.2">
      <c r="A3000" s="1">
        <v>2998</v>
      </c>
      <c r="B3000">
        <v>1</v>
      </c>
      <c r="C3000" t="s">
        <v>1048</v>
      </c>
      <c r="D3000" t="s">
        <v>218</v>
      </c>
      <c r="E3000" s="2">
        <v>45377</v>
      </c>
      <c r="F3000" t="s">
        <v>1801</v>
      </c>
      <c r="G3000" t="s">
        <v>1053</v>
      </c>
      <c r="H3000">
        <v>560</v>
      </c>
      <c r="I3000" t="s">
        <v>1052</v>
      </c>
      <c r="J3000" t="s">
        <v>1052</v>
      </c>
      <c r="K3000" t="s">
        <v>1052</v>
      </c>
      <c r="L3000" t="s">
        <v>1053</v>
      </c>
      <c r="M3000" t="s">
        <v>11</v>
      </c>
      <c r="N3000" t="s">
        <v>12</v>
      </c>
      <c r="O3000">
        <v>73.52</v>
      </c>
      <c r="Q3000" s="2">
        <v>45386</v>
      </c>
      <c r="R3000" s="2">
        <v>45393</v>
      </c>
      <c r="S3000" s="2">
        <v>45404</v>
      </c>
      <c r="T3000" s="2">
        <v>45409</v>
      </c>
      <c r="U3000" s="2">
        <v>45444</v>
      </c>
      <c r="V3000" s="2">
        <v>45443</v>
      </c>
      <c r="W3000" s="2">
        <v>45443</v>
      </c>
      <c r="X3000" s="2">
        <v>45451</v>
      </c>
      <c r="Y3000" s="2">
        <v>45455</v>
      </c>
      <c r="Z3000" s="2">
        <v>45455</v>
      </c>
      <c r="AA3000">
        <v>7.2</v>
      </c>
      <c r="AB3000" t="b">
        <v>1</v>
      </c>
      <c r="AC3000">
        <v>34</v>
      </c>
      <c r="AD3000">
        <v>41171.199999999997</v>
      </c>
      <c r="AE3000" t="b">
        <v>1</v>
      </c>
      <c r="AF3000" t="b">
        <v>1</v>
      </c>
      <c r="AG3000" t="b">
        <v>1</v>
      </c>
      <c r="AH3000" t="b">
        <v>1</v>
      </c>
    </row>
    <row r="3001" spans="1:34" x14ac:dyDescent="0.2">
      <c r="A3001" s="1">
        <v>2999</v>
      </c>
      <c r="B3001">
        <v>1</v>
      </c>
      <c r="C3001" t="s">
        <v>1048</v>
      </c>
      <c r="D3001" t="s">
        <v>218</v>
      </c>
      <c r="E3001" s="2">
        <v>45377</v>
      </c>
      <c r="F3001" t="s">
        <v>1802</v>
      </c>
      <c r="G3001" t="s">
        <v>1053</v>
      </c>
      <c r="H3001">
        <v>560</v>
      </c>
      <c r="I3001" t="s">
        <v>1052</v>
      </c>
      <c r="J3001" t="s">
        <v>1052</v>
      </c>
      <c r="K3001" t="s">
        <v>1052</v>
      </c>
      <c r="L3001" t="s">
        <v>1053</v>
      </c>
      <c r="M3001" t="s">
        <v>11</v>
      </c>
      <c r="N3001" t="s">
        <v>12</v>
      </c>
      <c r="O3001">
        <v>73.78</v>
      </c>
      <c r="Q3001" s="2">
        <v>45386</v>
      </c>
      <c r="R3001" s="2">
        <v>45393</v>
      </c>
      <c r="S3001" s="2">
        <v>45404</v>
      </c>
      <c r="T3001" s="2">
        <v>45409</v>
      </c>
      <c r="U3001" s="2">
        <v>45444</v>
      </c>
      <c r="V3001" s="2">
        <v>45443</v>
      </c>
      <c r="W3001" s="2">
        <v>45443</v>
      </c>
      <c r="X3001" s="2">
        <v>45451</v>
      </c>
      <c r="Y3001" s="2">
        <v>45455</v>
      </c>
      <c r="Z3001" s="2">
        <v>45455</v>
      </c>
      <c r="AA3001">
        <v>7.2</v>
      </c>
      <c r="AB3001" t="b">
        <v>1</v>
      </c>
      <c r="AC3001">
        <v>34</v>
      </c>
      <c r="AD3001">
        <v>41316.800000000003</v>
      </c>
      <c r="AE3001" t="b">
        <v>1</v>
      </c>
      <c r="AF3001" t="b">
        <v>1</v>
      </c>
      <c r="AG3001" t="b">
        <v>1</v>
      </c>
      <c r="AH3001" t="b">
        <v>1</v>
      </c>
    </row>
    <row r="3002" spans="1:34" x14ac:dyDescent="0.2">
      <c r="A3002" s="1">
        <v>3000</v>
      </c>
      <c r="B3002">
        <v>1</v>
      </c>
      <c r="C3002" t="s">
        <v>1048</v>
      </c>
      <c r="D3002" t="s">
        <v>219</v>
      </c>
      <c r="E3002" s="2">
        <v>45377</v>
      </c>
      <c r="F3002" t="s">
        <v>1803</v>
      </c>
      <c r="G3002" t="s">
        <v>1052</v>
      </c>
      <c r="H3002">
        <v>23</v>
      </c>
      <c r="I3002" t="s">
        <v>1051</v>
      </c>
      <c r="J3002" t="s">
        <v>1052</v>
      </c>
      <c r="K3002" t="s">
        <v>1051</v>
      </c>
      <c r="L3002" t="s">
        <v>1053</v>
      </c>
      <c r="M3002" t="s">
        <v>5</v>
      </c>
      <c r="N3002" t="s">
        <v>6</v>
      </c>
      <c r="O3002">
        <v>28.01</v>
      </c>
      <c r="P3002">
        <v>30</v>
      </c>
      <c r="Q3002" s="2">
        <v>45377</v>
      </c>
      <c r="R3002" s="2">
        <v>45391</v>
      </c>
      <c r="AA3002">
        <v>14</v>
      </c>
      <c r="AD3002">
        <v>644.23</v>
      </c>
      <c r="AE3002" t="b">
        <v>0</v>
      </c>
    </row>
    <row r="3003" spans="1:34" x14ac:dyDescent="0.2">
      <c r="A3003" s="1">
        <v>3001</v>
      </c>
      <c r="B3003">
        <v>1</v>
      </c>
      <c r="C3003" t="s">
        <v>1048</v>
      </c>
      <c r="D3003" t="s">
        <v>219</v>
      </c>
      <c r="E3003" s="2">
        <v>45377</v>
      </c>
      <c r="F3003" t="s">
        <v>1804</v>
      </c>
      <c r="G3003" t="s">
        <v>1053</v>
      </c>
      <c r="H3003">
        <v>23</v>
      </c>
      <c r="I3003" t="s">
        <v>1051</v>
      </c>
      <c r="J3003" t="s">
        <v>1052</v>
      </c>
      <c r="K3003" t="s">
        <v>1051</v>
      </c>
      <c r="L3003" t="s">
        <v>1053</v>
      </c>
      <c r="M3003" t="s">
        <v>5</v>
      </c>
      <c r="N3003" t="s">
        <v>6</v>
      </c>
      <c r="O3003">
        <v>107.78</v>
      </c>
      <c r="P3003">
        <v>30</v>
      </c>
      <c r="Q3003" s="2">
        <v>45377</v>
      </c>
      <c r="R3003" s="2">
        <v>45391</v>
      </c>
      <c r="AA3003">
        <v>14</v>
      </c>
      <c r="AD3003">
        <v>2478.94</v>
      </c>
      <c r="AE3003" t="b">
        <v>0</v>
      </c>
    </row>
    <row r="3004" spans="1:34" x14ac:dyDescent="0.2">
      <c r="A3004" s="1">
        <v>3002</v>
      </c>
      <c r="B3004">
        <v>1</v>
      </c>
      <c r="C3004" t="s">
        <v>1048</v>
      </c>
      <c r="D3004" t="s">
        <v>219</v>
      </c>
      <c r="E3004" s="2">
        <v>45377</v>
      </c>
      <c r="F3004" t="s">
        <v>1805</v>
      </c>
      <c r="G3004" t="s">
        <v>1053</v>
      </c>
      <c r="H3004">
        <v>23</v>
      </c>
      <c r="I3004" t="s">
        <v>1051</v>
      </c>
      <c r="J3004" t="s">
        <v>1052</v>
      </c>
      <c r="K3004" t="s">
        <v>1051</v>
      </c>
      <c r="L3004" t="s">
        <v>1053</v>
      </c>
      <c r="M3004" t="s">
        <v>5</v>
      </c>
      <c r="N3004" t="s">
        <v>6</v>
      </c>
      <c r="O3004">
        <v>114.64</v>
      </c>
      <c r="P3004">
        <v>30</v>
      </c>
      <c r="Q3004" s="2">
        <v>45377</v>
      </c>
      <c r="R3004" s="2">
        <v>45391</v>
      </c>
      <c r="AA3004">
        <v>14</v>
      </c>
      <c r="AD3004">
        <v>2636.72</v>
      </c>
      <c r="AE3004" t="b">
        <v>0</v>
      </c>
    </row>
    <row r="3005" spans="1:34" x14ac:dyDescent="0.2">
      <c r="A3005" s="1">
        <v>3003</v>
      </c>
      <c r="B3005">
        <v>1</v>
      </c>
      <c r="C3005" t="s">
        <v>1048</v>
      </c>
      <c r="D3005" t="s">
        <v>219</v>
      </c>
      <c r="E3005" s="2">
        <v>45377</v>
      </c>
      <c r="F3005" t="s">
        <v>1803</v>
      </c>
      <c r="G3005" t="s">
        <v>1052</v>
      </c>
      <c r="H3005">
        <v>23</v>
      </c>
      <c r="I3005" t="s">
        <v>1051</v>
      </c>
      <c r="J3005" t="s">
        <v>1053</v>
      </c>
      <c r="K3005" t="s">
        <v>1052</v>
      </c>
      <c r="L3005" t="s">
        <v>1051</v>
      </c>
      <c r="M3005" t="s">
        <v>7</v>
      </c>
      <c r="N3005" t="s">
        <v>8</v>
      </c>
      <c r="O3005">
        <v>12.78</v>
      </c>
      <c r="P3005">
        <v>14</v>
      </c>
      <c r="Q3005" s="2">
        <v>45378</v>
      </c>
      <c r="R3005" s="2">
        <v>45405</v>
      </c>
      <c r="AA3005">
        <v>27</v>
      </c>
      <c r="AD3005">
        <v>293.94</v>
      </c>
      <c r="AE3005" t="b">
        <v>0</v>
      </c>
    </row>
    <row r="3006" spans="1:34" x14ac:dyDescent="0.2">
      <c r="A3006" s="1">
        <v>3004</v>
      </c>
      <c r="B3006">
        <v>1</v>
      </c>
      <c r="C3006" t="s">
        <v>1048</v>
      </c>
      <c r="D3006" t="s">
        <v>219</v>
      </c>
      <c r="E3006" s="2">
        <v>45377</v>
      </c>
      <c r="F3006" t="s">
        <v>1804</v>
      </c>
      <c r="G3006" t="s">
        <v>1053</v>
      </c>
      <c r="H3006">
        <v>23</v>
      </c>
      <c r="I3006" t="s">
        <v>1051</v>
      </c>
      <c r="J3006" t="s">
        <v>1053</v>
      </c>
      <c r="K3006" t="s">
        <v>1052</v>
      </c>
      <c r="L3006" t="s">
        <v>1051</v>
      </c>
      <c r="M3006" t="s">
        <v>7</v>
      </c>
      <c r="N3006" t="s">
        <v>8</v>
      </c>
      <c r="O3006">
        <v>103.86</v>
      </c>
      <c r="P3006">
        <v>14</v>
      </c>
      <c r="Q3006" s="2">
        <v>45378</v>
      </c>
      <c r="R3006" s="2">
        <v>45405</v>
      </c>
      <c r="AA3006">
        <v>27</v>
      </c>
      <c r="AD3006">
        <v>2388.7800000000002</v>
      </c>
      <c r="AE3006" t="b">
        <v>0</v>
      </c>
    </row>
    <row r="3007" spans="1:34" x14ac:dyDescent="0.2">
      <c r="A3007" s="1">
        <v>3005</v>
      </c>
      <c r="B3007">
        <v>1</v>
      </c>
      <c r="C3007" t="s">
        <v>1048</v>
      </c>
      <c r="D3007" t="s">
        <v>219</v>
      </c>
      <c r="E3007" s="2">
        <v>45377</v>
      </c>
      <c r="F3007" t="s">
        <v>1805</v>
      </c>
      <c r="G3007" t="s">
        <v>1053</v>
      </c>
      <c r="H3007">
        <v>23</v>
      </c>
      <c r="I3007" t="s">
        <v>1051</v>
      </c>
      <c r="J3007" t="s">
        <v>1053</v>
      </c>
      <c r="K3007" t="s">
        <v>1052</v>
      </c>
      <c r="L3007" t="s">
        <v>1051</v>
      </c>
      <c r="M3007" t="s">
        <v>7</v>
      </c>
      <c r="N3007" t="s">
        <v>8</v>
      </c>
      <c r="O3007">
        <v>72.42</v>
      </c>
      <c r="P3007">
        <v>14</v>
      </c>
      <c r="Q3007" s="2">
        <v>45378</v>
      </c>
      <c r="R3007" s="2">
        <v>45405</v>
      </c>
      <c r="AA3007">
        <v>27</v>
      </c>
      <c r="AD3007">
        <v>1665.66</v>
      </c>
      <c r="AE3007" t="b">
        <v>0</v>
      </c>
    </row>
    <row r="3008" spans="1:34" x14ac:dyDescent="0.2">
      <c r="A3008" s="1">
        <v>3006</v>
      </c>
      <c r="B3008">
        <v>1</v>
      </c>
      <c r="C3008" t="s">
        <v>1048</v>
      </c>
      <c r="D3008" t="s">
        <v>219</v>
      </c>
      <c r="E3008" s="2">
        <v>45377</v>
      </c>
      <c r="F3008" t="s">
        <v>1803</v>
      </c>
      <c r="G3008" t="s">
        <v>1052</v>
      </c>
      <c r="H3008">
        <v>23</v>
      </c>
      <c r="I3008" t="s">
        <v>1053</v>
      </c>
      <c r="J3008" t="s">
        <v>1053</v>
      </c>
      <c r="K3008" t="s">
        <v>1052</v>
      </c>
      <c r="L3008" t="s">
        <v>1052</v>
      </c>
      <c r="M3008" t="s">
        <v>9</v>
      </c>
      <c r="N3008" t="s">
        <v>10</v>
      </c>
      <c r="O3008">
        <v>5.26</v>
      </c>
      <c r="P3008">
        <v>28</v>
      </c>
      <c r="Q3008" s="2">
        <v>45386</v>
      </c>
      <c r="R3008" s="2">
        <v>45430</v>
      </c>
      <c r="AA3008">
        <v>44</v>
      </c>
      <c r="AD3008">
        <v>120.98</v>
      </c>
      <c r="AE3008" t="b">
        <v>0</v>
      </c>
    </row>
    <row r="3009" spans="1:34" x14ac:dyDescent="0.2">
      <c r="A3009" s="1">
        <v>3007</v>
      </c>
      <c r="B3009">
        <v>1</v>
      </c>
      <c r="C3009" t="s">
        <v>1048</v>
      </c>
      <c r="D3009" t="s">
        <v>219</v>
      </c>
      <c r="E3009" s="2">
        <v>45377</v>
      </c>
      <c r="F3009" t="s">
        <v>1804</v>
      </c>
      <c r="G3009" t="s">
        <v>1053</v>
      </c>
      <c r="H3009">
        <v>23</v>
      </c>
      <c r="I3009" t="s">
        <v>1053</v>
      </c>
      <c r="J3009" t="s">
        <v>1053</v>
      </c>
      <c r="K3009" t="s">
        <v>1052</v>
      </c>
      <c r="L3009" t="s">
        <v>1052</v>
      </c>
      <c r="M3009" t="s">
        <v>9</v>
      </c>
      <c r="N3009" t="s">
        <v>10</v>
      </c>
      <c r="O3009">
        <v>71.709999999999994</v>
      </c>
      <c r="P3009">
        <v>28</v>
      </c>
      <c r="Q3009" s="2">
        <v>45386</v>
      </c>
      <c r="R3009" s="2">
        <v>45430</v>
      </c>
      <c r="AA3009">
        <v>44</v>
      </c>
      <c r="AD3009">
        <v>1649.33</v>
      </c>
      <c r="AE3009" t="b">
        <v>0</v>
      </c>
    </row>
    <row r="3010" spans="1:34" x14ac:dyDescent="0.2">
      <c r="A3010" s="1">
        <v>3008</v>
      </c>
      <c r="B3010">
        <v>1</v>
      </c>
      <c r="C3010" t="s">
        <v>1048</v>
      </c>
      <c r="D3010" t="s">
        <v>219</v>
      </c>
      <c r="E3010" s="2">
        <v>45377</v>
      </c>
      <c r="F3010" t="s">
        <v>1805</v>
      </c>
      <c r="G3010" t="s">
        <v>1053</v>
      </c>
      <c r="H3010">
        <v>23</v>
      </c>
      <c r="I3010" t="s">
        <v>1053</v>
      </c>
      <c r="J3010" t="s">
        <v>1053</v>
      </c>
      <c r="K3010" t="s">
        <v>1052</v>
      </c>
      <c r="L3010" t="s">
        <v>1052</v>
      </c>
      <c r="M3010" t="s">
        <v>9</v>
      </c>
      <c r="N3010" t="s">
        <v>10</v>
      </c>
      <c r="O3010">
        <v>68.069999999999993</v>
      </c>
      <c r="P3010">
        <v>28</v>
      </c>
      <c r="Q3010" s="2">
        <v>45386</v>
      </c>
      <c r="R3010" s="2">
        <v>45430</v>
      </c>
      <c r="AA3010">
        <v>44</v>
      </c>
      <c r="AD3010">
        <v>1565.61</v>
      </c>
      <c r="AE3010" t="b">
        <v>0</v>
      </c>
    </row>
    <row r="3011" spans="1:34" x14ac:dyDescent="0.2">
      <c r="A3011" s="1">
        <v>3009</v>
      </c>
      <c r="B3011">
        <v>1</v>
      </c>
      <c r="C3011" t="s">
        <v>1048</v>
      </c>
      <c r="D3011" t="s">
        <v>219</v>
      </c>
      <c r="E3011" s="2">
        <v>45377</v>
      </c>
      <c r="F3011" t="s">
        <v>1803</v>
      </c>
      <c r="G3011" t="s">
        <v>1052</v>
      </c>
      <c r="H3011">
        <v>23</v>
      </c>
      <c r="I3011" t="s">
        <v>1052</v>
      </c>
      <c r="J3011" t="s">
        <v>1052</v>
      </c>
      <c r="K3011" t="s">
        <v>1052</v>
      </c>
      <c r="L3011" t="s">
        <v>1053</v>
      </c>
      <c r="M3011" t="s">
        <v>11</v>
      </c>
      <c r="N3011" t="s">
        <v>12</v>
      </c>
      <c r="O3011">
        <v>14.34</v>
      </c>
      <c r="Q3011" s="2">
        <v>45378</v>
      </c>
      <c r="R3011" s="2">
        <v>45385</v>
      </c>
      <c r="S3011" s="2">
        <v>45397</v>
      </c>
      <c r="T3011" s="2">
        <v>45402</v>
      </c>
      <c r="U3011" s="2">
        <v>45411</v>
      </c>
      <c r="V3011" s="2">
        <v>45411</v>
      </c>
      <c r="W3011" s="2">
        <v>45411</v>
      </c>
      <c r="X3011" s="2">
        <v>45514</v>
      </c>
      <c r="Y3011" s="2">
        <v>45514</v>
      </c>
      <c r="Z3011" s="2">
        <v>45518</v>
      </c>
      <c r="AA3011">
        <v>7.2</v>
      </c>
      <c r="AB3011" t="b">
        <v>1</v>
      </c>
      <c r="AC3011">
        <v>9.6000000000000014</v>
      </c>
      <c r="AD3011">
        <v>329.82</v>
      </c>
      <c r="AE3011" t="b">
        <v>1</v>
      </c>
      <c r="AF3011" t="b">
        <v>1</v>
      </c>
      <c r="AG3011" t="b">
        <v>0</v>
      </c>
      <c r="AH3011" t="b">
        <v>1</v>
      </c>
    </row>
    <row r="3012" spans="1:34" x14ac:dyDescent="0.2">
      <c r="A3012" s="1">
        <v>3010</v>
      </c>
      <c r="B3012">
        <v>1</v>
      </c>
      <c r="C3012" t="s">
        <v>1048</v>
      </c>
      <c r="D3012" t="s">
        <v>219</v>
      </c>
      <c r="E3012" s="2">
        <v>45377</v>
      </c>
      <c r="F3012" t="s">
        <v>1804</v>
      </c>
      <c r="G3012" t="s">
        <v>1053</v>
      </c>
      <c r="H3012">
        <v>23</v>
      </c>
      <c r="I3012" t="s">
        <v>1052</v>
      </c>
      <c r="J3012" t="s">
        <v>1052</v>
      </c>
      <c r="K3012" t="s">
        <v>1052</v>
      </c>
      <c r="L3012" t="s">
        <v>1053</v>
      </c>
      <c r="M3012" t="s">
        <v>11</v>
      </c>
      <c r="N3012" t="s">
        <v>12</v>
      </c>
      <c r="O3012">
        <v>110.98</v>
      </c>
      <c r="Q3012" s="2">
        <v>45378</v>
      </c>
      <c r="R3012" s="2">
        <v>45385</v>
      </c>
      <c r="S3012" s="2">
        <v>45397</v>
      </c>
      <c r="T3012" s="2">
        <v>45402</v>
      </c>
      <c r="U3012" s="2">
        <v>45411</v>
      </c>
      <c r="V3012" s="2">
        <v>45411</v>
      </c>
      <c r="W3012" s="2">
        <v>45411</v>
      </c>
      <c r="X3012" s="2">
        <v>45514</v>
      </c>
      <c r="Y3012" s="2">
        <v>45514</v>
      </c>
      <c r="Z3012" s="2">
        <v>45518</v>
      </c>
      <c r="AA3012">
        <v>7.2</v>
      </c>
      <c r="AB3012" t="b">
        <v>1</v>
      </c>
      <c r="AC3012">
        <v>9.6000000000000014</v>
      </c>
      <c r="AD3012">
        <v>2552.54</v>
      </c>
      <c r="AE3012" t="b">
        <v>1</v>
      </c>
      <c r="AF3012" t="b">
        <v>1</v>
      </c>
      <c r="AG3012" t="b">
        <v>0</v>
      </c>
      <c r="AH3012" t="b">
        <v>1</v>
      </c>
    </row>
    <row r="3013" spans="1:34" x14ac:dyDescent="0.2">
      <c r="A3013" s="1">
        <v>3011</v>
      </c>
      <c r="B3013">
        <v>1</v>
      </c>
      <c r="C3013" t="s">
        <v>1048</v>
      </c>
      <c r="D3013" t="s">
        <v>219</v>
      </c>
      <c r="E3013" s="2">
        <v>45377</v>
      </c>
      <c r="F3013" t="s">
        <v>1805</v>
      </c>
      <c r="G3013" t="s">
        <v>1053</v>
      </c>
      <c r="H3013">
        <v>23</v>
      </c>
      <c r="I3013" t="s">
        <v>1052</v>
      </c>
      <c r="J3013" t="s">
        <v>1052</v>
      </c>
      <c r="K3013" t="s">
        <v>1052</v>
      </c>
      <c r="L3013" t="s">
        <v>1053</v>
      </c>
      <c r="M3013" t="s">
        <v>11</v>
      </c>
      <c r="N3013" t="s">
        <v>12</v>
      </c>
      <c r="O3013">
        <v>93.31</v>
      </c>
      <c r="Q3013" s="2">
        <v>45378</v>
      </c>
      <c r="R3013" s="2">
        <v>45385</v>
      </c>
      <c r="S3013" s="2">
        <v>45397</v>
      </c>
      <c r="T3013" s="2">
        <v>45402</v>
      </c>
      <c r="U3013" s="2">
        <v>45411</v>
      </c>
      <c r="V3013" s="2">
        <v>45411</v>
      </c>
      <c r="W3013" s="2">
        <v>45411</v>
      </c>
      <c r="X3013" s="2">
        <v>45514</v>
      </c>
      <c r="Y3013" s="2">
        <v>45514</v>
      </c>
      <c r="Z3013" s="2">
        <v>45518</v>
      </c>
      <c r="AA3013">
        <v>7.2</v>
      </c>
      <c r="AB3013" t="b">
        <v>1</v>
      </c>
      <c r="AC3013">
        <v>9.6000000000000014</v>
      </c>
      <c r="AD3013">
        <v>2146.13</v>
      </c>
      <c r="AE3013" t="b">
        <v>1</v>
      </c>
      <c r="AF3013" t="b">
        <v>1</v>
      </c>
      <c r="AG3013" t="b">
        <v>0</v>
      </c>
      <c r="AH3013" t="b">
        <v>1</v>
      </c>
    </row>
    <row r="3014" spans="1:34" x14ac:dyDescent="0.2">
      <c r="A3014" s="1">
        <v>3012</v>
      </c>
      <c r="B3014">
        <v>1</v>
      </c>
      <c r="C3014" t="s">
        <v>1048</v>
      </c>
      <c r="D3014" t="s">
        <v>220</v>
      </c>
      <c r="E3014" s="2">
        <v>45377</v>
      </c>
      <c r="F3014" t="s">
        <v>1806</v>
      </c>
      <c r="G3014" t="s">
        <v>1052</v>
      </c>
      <c r="H3014">
        <v>23</v>
      </c>
      <c r="I3014" t="s">
        <v>1051</v>
      </c>
      <c r="J3014" t="s">
        <v>1052</v>
      </c>
      <c r="K3014" t="s">
        <v>1051</v>
      </c>
      <c r="L3014" t="s">
        <v>1053</v>
      </c>
      <c r="M3014" t="s">
        <v>5</v>
      </c>
      <c r="N3014" t="s">
        <v>6</v>
      </c>
      <c r="O3014">
        <v>22.52</v>
      </c>
      <c r="P3014">
        <v>30</v>
      </c>
      <c r="Q3014" s="2">
        <v>45385</v>
      </c>
      <c r="R3014" s="2">
        <v>45392</v>
      </c>
      <c r="AA3014">
        <v>7.2</v>
      </c>
      <c r="AD3014">
        <v>517.96</v>
      </c>
      <c r="AE3014" t="b">
        <v>0</v>
      </c>
    </row>
    <row r="3015" spans="1:34" x14ac:dyDescent="0.2">
      <c r="A3015" s="1">
        <v>3013</v>
      </c>
      <c r="B3015">
        <v>1</v>
      </c>
      <c r="C3015" t="s">
        <v>1048</v>
      </c>
      <c r="D3015" t="s">
        <v>220</v>
      </c>
      <c r="E3015" s="2">
        <v>45377</v>
      </c>
      <c r="F3015" t="s">
        <v>1807</v>
      </c>
      <c r="G3015" t="s">
        <v>1053</v>
      </c>
      <c r="H3015">
        <v>23</v>
      </c>
      <c r="I3015" t="s">
        <v>1051</v>
      </c>
      <c r="J3015" t="s">
        <v>1052</v>
      </c>
      <c r="K3015" t="s">
        <v>1051</v>
      </c>
      <c r="L3015" t="s">
        <v>1053</v>
      </c>
      <c r="M3015" t="s">
        <v>5</v>
      </c>
      <c r="N3015" t="s">
        <v>6</v>
      </c>
      <c r="O3015">
        <v>106.78</v>
      </c>
      <c r="P3015">
        <v>30</v>
      </c>
      <c r="Q3015" s="2">
        <v>45385</v>
      </c>
      <c r="R3015" s="2">
        <v>45392</v>
      </c>
      <c r="AA3015">
        <v>7.2</v>
      </c>
      <c r="AD3015">
        <v>2455.94</v>
      </c>
      <c r="AE3015" t="b">
        <v>0</v>
      </c>
    </row>
    <row r="3016" spans="1:34" x14ac:dyDescent="0.2">
      <c r="A3016" s="1">
        <v>3014</v>
      </c>
      <c r="B3016">
        <v>1</v>
      </c>
      <c r="C3016" t="s">
        <v>1048</v>
      </c>
      <c r="D3016" t="s">
        <v>220</v>
      </c>
      <c r="E3016" s="2">
        <v>45377</v>
      </c>
      <c r="F3016" t="s">
        <v>1808</v>
      </c>
      <c r="G3016" t="s">
        <v>1053</v>
      </c>
      <c r="H3016">
        <v>23</v>
      </c>
      <c r="I3016" t="s">
        <v>1051</v>
      </c>
      <c r="J3016" t="s">
        <v>1052</v>
      </c>
      <c r="K3016" t="s">
        <v>1051</v>
      </c>
      <c r="L3016" t="s">
        <v>1053</v>
      </c>
      <c r="M3016" t="s">
        <v>5</v>
      </c>
      <c r="N3016" t="s">
        <v>6</v>
      </c>
      <c r="O3016">
        <v>73.760000000000005</v>
      </c>
      <c r="P3016">
        <v>30</v>
      </c>
      <c r="Q3016" s="2">
        <v>45385</v>
      </c>
      <c r="R3016" s="2">
        <v>45392</v>
      </c>
      <c r="AA3016">
        <v>7.2</v>
      </c>
      <c r="AD3016">
        <v>1696.48</v>
      </c>
      <c r="AE3016" t="b">
        <v>0</v>
      </c>
    </row>
    <row r="3017" spans="1:34" x14ac:dyDescent="0.2">
      <c r="A3017" s="1">
        <v>3015</v>
      </c>
      <c r="B3017">
        <v>1</v>
      </c>
      <c r="C3017" t="s">
        <v>1048</v>
      </c>
      <c r="D3017" t="s">
        <v>220</v>
      </c>
      <c r="E3017" s="2">
        <v>45377</v>
      </c>
      <c r="F3017" t="s">
        <v>1806</v>
      </c>
      <c r="G3017" t="s">
        <v>1052</v>
      </c>
      <c r="H3017">
        <v>23</v>
      </c>
      <c r="I3017" t="s">
        <v>1051</v>
      </c>
      <c r="J3017" t="s">
        <v>1053</v>
      </c>
      <c r="K3017" t="s">
        <v>1052</v>
      </c>
      <c r="L3017" t="s">
        <v>1051</v>
      </c>
      <c r="M3017" t="s">
        <v>7</v>
      </c>
      <c r="N3017" t="s">
        <v>8</v>
      </c>
      <c r="O3017">
        <v>16.5</v>
      </c>
      <c r="P3017">
        <v>14</v>
      </c>
      <c r="Q3017" s="2">
        <v>45382</v>
      </c>
      <c r="R3017" s="2">
        <v>45396</v>
      </c>
      <c r="AA3017">
        <v>14</v>
      </c>
      <c r="AD3017">
        <v>379.5</v>
      </c>
      <c r="AE3017" t="b">
        <v>0</v>
      </c>
    </row>
    <row r="3018" spans="1:34" x14ac:dyDescent="0.2">
      <c r="A3018" s="1">
        <v>3016</v>
      </c>
      <c r="B3018">
        <v>1</v>
      </c>
      <c r="C3018" t="s">
        <v>1048</v>
      </c>
      <c r="D3018" t="s">
        <v>220</v>
      </c>
      <c r="E3018" s="2">
        <v>45377</v>
      </c>
      <c r="F3018" t="s">
        <v>1807</v>
      </c>
      <c r="G3018" t="s">
        <v>1053</v>
      </c>
      <c r="H3018">
        <v>23</v>
      </c>
      <c r="I3018" t="s">
        <v>1051</v>
      </c>
      <c r="J3018" t="s">
        <v>1053</v>
      </c>
      <c r="K3018" t="s">
        <v>1052</v>
      </c>
      <c r="L3018" t="s">
        <v>1051</v>
      </c>
      <c r="M3018" t="s">
        <v>7</v>
      </c>
      <c r="N3018" t="s">
        <v>8</v>
      </c>
      <c r="O3018">
        <v>110.93</v>
      </c>
      <c r="P3018">
        <v>14</v>
      </c>
      <c r="Q3018" s="2">
        <v>45382</v>
      </c>
      <c r="R3018" s="2">
        <v>45396</v>
      </c>
      <c r="AA3018">
        <v>14</v>
      </c>
      <c r="AD3018">
        <v>2551.39</v>
      </c>
      <c r="AE3018" t="b">
        <v>0</v>
      </c>
    </row>
    <row r="3019" spans="1:34" x14ac:dyDescent="0.2">
      <c r="A3019" s="1">
        <v>3017</v>
      </c>
      <c r="B3019">
        <v>1</v>
      </c>
      <c r="C3019" t="s">
        <v>1048</v>
      </c>
      <c r="D3019" t="s">
        <v>220</v>
      </c>
      <c r="E3019" s="2">
        <v>45377</v>
      </c>
      <c r="F3019" t="s">
        <v>1808</v>
      </c>
      <c r="G3019" t="s">
        <v>1053</v>
      </c>
      <c r="H3019">
        <v>23</v>
      </c>
      <c r="I3019" t="s">
        <v>1051</v>
      </c>
      <c r="J3019" t="s">
        <v>1053</v>
      </c>
      <c r="K3019" t="s">
        <v>1052</v>
      </c>
      <c r="L3019" t="s">
        <v>1051</v>
      </c>
      <c r="M3019" t="s">
        <v>7</v>
      </c>
      <c r="N3019" t="s">
        <v>8</v>
      </c>
      <c r="O3019">
        <v>63.24</v>
      </c>
      <c r="P3019">
        <v>14</v>
      </c>
      <c r="Q3019" s="2">
        <v>45382</v>
      </c>
      <c r="R3019" s="2">
        <v>45396</v>
      </c>
      <c r="AA3019">
        <v>14</v>
      </c>
      <c r="AD3019">
        <v>1454.52</v>
      </c>
      <c r="AE3019" t="b">
        <v>0</v>
      </c>
    </row>
    <row r="3020" spans="1:34" x14ac:dyDescent="0.2">
      <c r="A3020" s="1">
        <v>3018</v>
      </c>
      <c r="B3020">
        <v>1</v>
      </c>
      <c r="C3020" t="s">
        <v>1048</v>
      </c>
      <c r="D3020" t="s">
        <v>220</v>
      </c>
      <c r="E3020" s="2">
        <v>45377</v>
      </c>
      <c r="F3020" t="s">
        <v>1806</v>
      </c>
      <c r="G3020" t="s">
        <v>1052</v>
      </c>
      <c r="H3020">
        <v>23</v>
      </c>
      <c r="I3020" t="s">
        <v>1053</v>
      </c>
      <c r="J3020" t="s">
        <v>1053</v>
      </c>
      <c r="K3020" t="s">
        <v>1052</v>
      </c>
      <c r="L3020" t="s">
        <v>1052</v>
      </c>
      <c r="M3020" t="s">
        <v>9</v>
      </c>
      <c r="N3020" t="s">
        <v>10</v>
      </c>
      <c r="O3020">
        <v>22.48</v>
      </c>
      <c r="P3020">
        <v>28</v>
      </c>
      <c r="Q3020" s="2">
        <v>45385</v>
      </c>
      <c r="R3020" s="2">
        <v>45419</v>
      </c>
      <c r="AA3020">
        <v>34</v>
      </c>
      <c r="AD3020">
        <v>517.04</v>
      </c>
      <c r="AE3020" t="b">
        <v>0</v>
      </c>
    </row>
    <row r="3021" spans="1:34" x14ac:dyDescent="0.2">
      <c r="A3021" s="1">
        <v>3019</v>
      </c>
      <c r="B3021">
        <v>1</v>
      </c>
      <c r="C3021" t="s">
        <v>1048</v>
      </c>
      <c r="D3021" t="s">
        <v>220</v>
      </c>
      <c r="E3021" s="2">
        <v>45377</v>
      </c>
      <c r="F3021" t="s">
        <v>1807</v>
      </c>
      <c r="G3021" t="s">
        <v>1053</v>
      </c>
      <c r="H3021">
        <v>23</v>
      </c>
      <c r="I3021" t="s">
        <v>1053</v>
      </c>
      <c r="J3021" t="s">
        <v>1053</v>
      </c>
      <c r="K3021" t="s">
        <v>1052</v>
      </c>
      <c r="L3021" t="s">
        <v>1052</v>
      </c>
      <c r="M3021" t="s">
        <v>9</v>
      </c>
      <c r="N3021" t="s">
        <v>10</v>
      </c>
      <c r="O3021">
        <v>50.21</v>
      </c>
      <c r="P3021">
        <v>28</v>
      </c>
      <c r="Q3021" s="2">
        <v>45385</v>
      </c>
      <c r="R3021" s="2">
        <v>45419</v>
      </c>
      <c r="AA3021">
        <v>34</v>
      </c>
      <c r="AD3021">
        <v>1154.83</v>
      </c>
      <c r="AE3021" t="b">
        <v>0</v>
      </c>
    </row>
    <row r="3022" spans="1:34" x14ac:dyDescent="0.2">
      <c r="A3022" s="1">
        <v>3020</v>
      </c>
      <c r="B3022">
        <v>1</v>
      </c>
      <c r="C3022" t="s">
        <v>1048</v>
      </c>
      <c r="D3022" t="s">
        <v>220</v>
      </c>
      <c r="E3022" s="2">
        <v>45377</v>
      </c>
      <c r="F3022" t="s">
        <v>1808</v>
      </c>
      <c r="G3022" t="s">
        <v>1053</v>
      </c>
      <c r="H3022">
        <v>23</v>
      </c>
      <c r="I3022" t="s">
        <v>1053</v>
      </c>
      <c r="J3022" t="s">
        <v>1053</v>
      </c>
      <c r="K3022" t="s">
        <v>1052</v>
      </c>
      <c r="L3022" t="s">
        <v>1052</v>
      </c>
      <c r="M3022" t="s">
        <v>9</v>
      </c>
      <c r="N3022" t="s">
        <v>10</v>
      </c>
      <c r="O3022">
        <v>70.88</v>
      </c>
      <c r="P3022">
        <v>28</v>
      </c>
      <c r="Q3022" s="2">
        <v>45385</v>
      </c>
      <c r="R3022" s="2">
        <v>45419</v>
      </c>
      <c r="AA3022">
        <v>34</v>
      </c>
      <c r="AD3022">
        <v>1630.24</v>
      </c>
      <c r="AE3022" t="b">
        <v>0</v>
      </c>
    </row>
    <row r="3023" spans="1:34" x14ac:dyDescent="0.2">
      <c r="A3023" s="1">
        <v>3021</v>
      </c>
      <c r="B3023">
        <v>1</v>
      </c>
      <c r="C3023" t="s">
        <v>1048</v>
      </c>
      <c r="D3023" t="s">
        <v>220</v>
      </c>
      <c r="E3023" s="2">
        <v>45377</v>
      </c>
      <c r="F3023" t="s">
        <v>1806</v>
      </c>
      <c r="G3023" t="s">
        <v>1052</v>
      </c>
      <c r="H3023">
        <v>23</v>
      </c>
      <c r="I3023" t="s">
        <v>1052</v>
      </c>
      <c r="J3023" t="s">
        <v>1052</v>
      </c>
      <c r="K3023" t="s">
        <v>1052</v>
      </c>
      <c r="L3023" t="s">
        <v>1053</v>
      </c>
      <c r="M3023" t="s">
        <v>11</v>
      </c>
      <c r="N3023" t="s">
        <v>12</v>
      </c>
      <c r="O3023">
        <v>1.64</v>
      </c>
      <c r="Q3023" s="2">
        <v>45377</v>
      </c>
      <c r="R3023" s="2">
        <v>45394</v>
      </c>
      <c r="S3023" s="2">
        <v>45394</v>
      </c>
      <c r="T3023" s="2">
        <v>45400</v>
      </c>
      <c r="U3023" s="2">
        <v>45425</v>
      </c>
      <c r="V3023" s="2">
        <v>45434</v>
      </c>
      <c r="W3023" s="2">
        <v>45434</v>
      </c>
      <c r="X3023" s="2">
        <v>45434</v>
      </c>
      <c r="Y3023" s="2">
        <v>45436</v>
      </c>
      <c r="Z3023" s="2">
        <v>45440</v>
      </c>
      <c r="AA3023">
        <v>17</v>
      </c>
      <c r="AB3023" t="b">
        <v>0</v>
      </c>
      <c r="AC3023">
        <v>34</v>
      </c>
      <c r="AD3023">
        <v>37.72</v>
      </c>
      <c r="AE3023" t="b">
        <v>1</v>
      </c>
      <c r="AF3023" t="b">
        <v>1</v>
      </c>
      <c r="AG3023" t="b">
        <v>1</v>
      </c>
      <c r="AH3023" t="b">
        <v>1</v>
      </c>
    </row>
    <row r="3024" spans="1:34" x14ac:dyDescent="0.2">
      <c r="A3024" s="1">
        <v>3022</v>
      </c>
      <c r="B3024">
        <v>1</v>
      </c>
      <c r="C3024" t="s">
        <v>1048</v>
      </c>
      <c r="D3024" t="s">
        <v>220</v>
      </c>
      <c r="E3024" s="2">
        <v>45377</v>
      </c>
      <c r="F3024" t="s">
        <v>1807</v>
      </c>
      <c r="G3024" t="s">
        <v>1053</v>
      </c>
      <c r="H3024">
        <v>23</v>
      </c>
      <c r="I3024" t="s">
        <v>1052</v>
      </c>
      <c r="J3024" t="s">
        <v>1052</v>
      </c>
      <c r="K3024" t="s">
        <v>1052</v>
      </c>
      <c r="L3024" t="s">
        <v>1053</v>
      </c>
      <c r="M3024" t="s">
        <v>11</v>
      </c>
      <c r="N3024" t="s">
        <v>12</v>
      </c>
      <c r="O3024">
        <v>80.12</v>
      </c>
      <c r="Q3024" s="2">
        <v>45377</v>
      </c>
      <c r="R3024" s="2">
        <v>45394</v>
      </c>
      <c r="S3024" s="2">
        <v>45394</v>
      </c>
      <c r="T3024" s="2">
        <v>45400</v>
      </c>
      <c r="U3024" s="2">
        <v>45425</v>
      </c>
      <c r="V3024" s="2">
        <v>45434</v>
      </c>
      <c r="W3024" s="2">
        <v>45434</v>
      </c>
      <c r="X3024" s="2">
        <v>45434</v>
      </c>
      <c r="Y3024" s="2">
        <v>45436</v>
      </c>
      <c r="Z3024" s="2">
        <v>45440</v>
      </c>
      <c r="AA3024">
        <v>17</v>
      </c>
      <c r="AB3024" t="b">
        <v>0</v>
      </c>
      <c r="AC3024">
        <v>34</v>
      </c>
      <c r="AD3024">
        <v>1842.76</v>
      </c>
      <c r="AE3024" t="b">
        <v>1</v>
      </c>
      <c r="AF3024" t="b">
        <v>1</v>
      </c>
      <c r="AG3024" t="b">
        <v>1</v>
      </c>
      <c r="AH3024" t="b">
        <v>1</v>
      </c>
    </row>
    <row r="3025" spans="1:34" x14ac:dyDescent="0.2">
      <c r="A3025" s="1">
        <v>3023</v>
      </c>
      <c r="B3025">
        <v>1</v>
      </c>
      <c r="C3025" t="s">
        <v>1048</v>
      </c>
      <c r="D3025" t="s">
        <v>220</v>
      </c>
      <c r="E3025" s="2">
        <v>45377</v>
      </c>
      <c r="F3025" t="s">
        <v>1808</v>
      </c>
      <c r="G3025" t="s">
        <v>1053</v>
      </c>
      <c r="H3025">
        <v>23</v>
      </c>
      <c r="I3025" t="s">
        <v>1052</v>
      </c>
      <c r="J3025" t="s">
        <v>1052</v>
      </c>
      <c r="K3025" t="s">
        <v>1052</v>
      </c>
      <c r="L3025" t="s">
        <v>1053</v>
      </c>
      <c r="M3025" t="s">
        <v>11</v>
      </c>
      <c r="N3025" t="s">
        <v>12</v>
      </c>
      <c r="O3025">
        <v>86.21</v>
      </c>
      <c r="Q3025" s="2">
        <v>45377</v>
      </c>
      <c r="R3025" s="2">
        <v>45394</v>
      </c>
      <c r="S3025" s="2">
        <v>45394</v>
      </c>
      <c r="T3025" s="2">
        <v>45400</v>
      </c>
      <c r="U3025" s="2">
        <v>45425</v>
      </c>
      <c r="V3025" s="2">
        <v>45434</v>
      </c>
      <c r="W3025" s="2">
        <v>45434</v>
      </c>
      <c r="X3025" s="2">
        <v>45434</v>
      </c>
      <c r="Y3025" s="2">
        <v>45436</v>
      </c>
      <c r="Z3025" s="2">
        <v>45440</v>
      </c>
      <c r="AA3025">
        <v>17</v>
      </c>
      <c r="AB3025" t="b">
        <v>0</v>
      </c>
      <c r="AC3025">
        <v>34</v>
      </c>
      <c r="AD3025">
        <v>1982.83</v>
      </c>
      <c r="AE3025" t="b">
        <v>1</v>
      </c>
      <c r="AF3025" t="b">
        <v>1</v>
      </c>
      <c r="AG3025" t="b">
        <v>1</v>
      </c>
      <c r="AH3025" t="b">
        <v>1</v>
      </c>
    </row>
    <row r="3026" spans="1:34" x14ac:dyDescent="0.2">
      <c r="A3026" s="1">
        <v>3024</v>
      </c>
      <c r="B3026">
        <v>1</v>
      </c>
      <c r="C3026" t="s">
        <v>1048</v>
      </c>
      <c r="D3026" t="s">
        <v>221</v>
      </c>
      <c r="E3026" s="2">
        <v>45377</v>
      </c>
      <c r="F3026" t="s">
        <v>1809</v>
      </c>
      <c r="G3026" t="s">
        <v>1052</v>
      </c>
      <c r="H3026">
        <v>830</v>
      </c>
      <c r="I3026" t="s">
        <v>1051</v>
      </c>
      <c r="J3026" t="s">
        <v>1052</v>
      </c>
      <c r="K3026" t="s">
        <v>1051</v>
      </c>
      <c r="L3026" t="s">
        <v>1053</v>
      </c>
      <c r="M3026" t="s">
        <v>5</v>
      </c>
      <c r="N3026" t="s">
        <v>6</v>
      </c>
      <c r="O3026">
        <v>1.93</v>
      </c>
      <c r="P3026">
        <v>30</v>
      </c>
      <c r="Q3026" s="2">
        <v>45379</v>
      </c>
      <c r="R3026" s="2">
        <v>45412</v>
      </c>
      <c r="AA3026">
        <v>33</v>
      </c>
      <c r="AD3026">
        <v>1601.9</v>
      </c>
      <c r="AE3026" t="b">
        <v>0</v>
      </c>
    </row>
    <row r="3027" spans="1:34" x14ac:dyDescent="0.2">
      <c r="A3027" s="1">
        <v>3025</v>
      </c>
      <c r="B3027">
        <v>1</v>
      </c>
      <c r="C3027" t="s">
        <v>1048</v>
      </c>
      <c r="D3027" t="s">
        <v>221</v>
      </c>
      <c r="E3027" s="2">
        <v>45377</v>
      </c>
      <c r="F3027" t="s">
        <v>1810</v>
      </c>
      <c r="G3027" t="s">
        <v>1050</v>
      </c>
      <c r="H3027">
        <v>830</v>
      </c>
      <c r="I3027" t="s">
        <v>1051</v>
      </c>
      <c r="J3027" t="s">
        <v>1052</v>
      </c>
      <c r="K3027" t="s">
        <v>1051</v>
      </c>
      <c r="L3027" t="s">
        <v>1053</v>
      </c>
      <c r="M3027" t="s">
        <v>5</v>
      </c>
      <c r="N3027" t="s">
        <v>6</v>
      </c>
      <c r="O3027">
        <v>7.6</v>
      </c>
      <c r="P3027">
        <v>30</v>
      </c>
      <c r="Q3027" s="2">
        <v>45379</v>
      </c>
      <c r="R3027" s="2">
        <v>45412</v>
      </c>
      <c r="AA3027">
        <v>33</v>
      </c>
      <c r="AD3027">
        <v>6308</v>
      </c>
      <c r="AE3027" t="b">
        <v>0</v>
      </c>
    </row>
    <row r="3028" spans="1:34" x14ac:dyDescent="0.2">
      <c r="A3028" s="1">
        <v>3026</v>
      </c>
      <c r="B3028">
        <v>1</v>
      </c>
      <c r="C3028" t="s">
        <v>1048</v>
      </c>
      <c r="D3028" t="s">
        <v>221</v>
      </c>
      <c r="E3028" s="2">
        <v>45377</v>
      </c>
      <c r="F3028" t="s">
        <v>1811</v>
      </c>
      <c r="G3028" t="s">
        <v>1050</v>
      </c>
      <c r="H3028">
        <v>830</v>
      </c>
      <c r="I3028" t="s">
        <v>1051</v>
      </c>
      <c r="J3028" t="s">
        <v>1052</v>
      </c>
      <c r="K3028" t="s">
        <v>1051</v>
      </c>
      <c r="L3028" t="s">
        <v>1053</v>
      </c>
      <c r="M3028" t="s">
        <v>5</v>
      </c>
      <c r="N3028" t="s">
        <v>6</v>
      </c>
      <c r="O3028">
        <v>13.38</v>
      </c>
      <c r="P3028">
        <v>30</v>
      </c>
      <c r="Q3028" s="2">
        <v>45379</v>
      </c>
      <c r="R3028" s="2">
        <v>45412</v>
      </c>
      <c r="AA3028">
        <v>33</v>
      </c>
      <c r="AD3028">
        <v>11105.4</v>
      </c>
      <c r="AE3028" t="b">
        <v>0</v>
      </c>
    </row>
    <row r="3029" spans="1:34" x14ac:dyDescent="0.2">
      <c r="A3029" s="1">
        <v>3027</v>
      </c>
      <c r="B3029">
        <v>1</v>
      </c>
      <c r="C3029" t="s">
        <v>1048</v>
      </c>
      <c r="D3029" t="s">
        <v>221</v>
      </c>
      <c r="E3029" s="2">
        <v>45377</v>
      </c>
      <c r="F3029" t="s">
        <v>1809</v>
      </c>
      <c r="G3029" t="s">
        <v>1052</v>
      </c>
      <c r="H3029">
        <v>830</v>
      </c>
      <c r="I3029" t="s">
        <v>1051</v>
      </c>
      <c r="J3029" t="s">
        <v>1053</v>
      </c>
      <c r="K3029" t="s">
        <v>1052</v>
      </c>
      <c r="L3029" t="s">
        <v>1051</v>
      </c>
      <c r="M3029" t="s">
        <v>7</v>
      </c>
      <c r="N3029" t="s">
        <v>8</v>
      </c>
      <c r="O3029">
        <v>9.1199999999999992</v>
      </c>
      <c r="P3029">
        <v>14</v>
      </c>
      <c r="Q3029" s="2">
        <v>45390</v>
      </c>
      <c r="R3029" s="2">
        <v>45428</v>
      </c>
      <c r="AA3029">
        <v>38</v>
      </c>
      <c r="AD3029">
        <v>7569.5999999999995</v>
      </c>
      <c r="AE3029" t="b">
        <v>0</v>
      </c>
    </row>
    <row r="3030" spans="1:34" x14ac:dyDescent="0.2">
      <c r="A3030" s="1">
        <v>3028</v>
      </c>
      <c r="B3030">
        <v>1</v>
      </c>
      <c r="C3030" t="s">
        <v>1048</v>
      </c>
      <c r="D3030" t="s">
        <v>221</v>
      </c>
      <c r="E3030" s="2">
        <v>45377</v>
      </c>
      <c r="F3030" t="s">
        <v>1810</v>
      </c>
      <c r="G3030" t="s">
        <v>1050</v>
      </c>
      <c r="H3030">
        <v>830</v>
      </c>
      <c r="I3030" t="s">
        <v>1051</v>
      </c>
      <c r="J3030" t="s">
        <v>1053</v>
      </c>
      <c r="K3030" t="s">
        <v>1052</v>
      </c>
      <c r="L3030" t="s">
        <v>1051</v>
      </c>
      <c r="M3030" t="s">
        <v>7</v>
      </c>
      <c r="N3030" t="s">
        <v>8</v>
      </c>
      <c r="O3030">
        <v>58.54</v>
      </c>
      <c r="P3030">
        <v>14</v>
      </c>
      <c r="Q3030" s="2">
        <v>45390</v>
      </c>
      <c r="R3030" s="2">
        <v>45428</v>
      </c>
      <c r="AA3030">
        <v>38</v>
      </c>
      <c r="AD3030">
        <v>48588.2</v>
      </c>
      <c r="AE3030" t="b">
        <v>0</v>
      </c>
    </row>
    <row r="3031" spans="1:34" x14ac:dyDescent="0.2">
      <c r="A3031" s="1">
        <v>3029</v>
      </c>
      <c r="B3031">
        <v>1</v>
      </c>
      <c r="C3031" t="s">
        <v>1048</v>
      </c>
      <c r="D3031" t="s">
        <v>221</v>
      </c>
      <c r="E3031" s="2">
        <v>45377</v>
      </c>
      <c r="F3031" t="s">
        <v>1811</v>
      </c>
      <c r="G3031" t="s">
        <v>1050</v>
      </c>
      <c r="H3031">
        <v>830</v>
      </c>
      <c r="I3031" t="s">
        <v>1051</v>
      </c>
      <c r="J3031" t="s">
        <v>1053</v>
      </c>
      <c r="K3031" t="s">
        <v>1052</v>
      </c>
      <c r="L3031" t="s">
        <v>1051</v>
      </c>
      <c r="M3031" t="s">
        <v>7</v>
      </c>
      <c r="N3031" t="s">
        <v>8</v>
      </c>
      <c r="O3031">
        <v>28.82</v>
      </c>
      <c r="P3031">
        <v>14</v>
      </c>
      <c r="Q3031" s="2">
        <v>45390</v>
      </c>
      <c r="R3031" s="2">
        <v>45428</v>
      </c>
      <c r="AA3031">
        <v>38</v>
      </c>
      <c r="AD3031">
        <v>23920.6</v>
      </c>
      <c r="AE3031" t="b">
        <v>0</v>
      </c>
    </row>
    <row r="3032" spans="1:34" x14ac:dyDescent="0.2">
      <c r="A3032" s="1">
        <v>3030</v>
      </c>
      <c r="B3032">
        <v>1</v>
      </c>
      <c r="C3032" t="s">
        <v>1048</v>
      </c>
      <c r="D3032" t="s">
        <v>221</v>
      </c>
      <c r="E3032" s="2">
        <v>45377</v>
      </c>
      <c r="F3032" t="s">
        <v>1809</v>
      </c>
      <c r="G3032" t="s">
        <v>1052</v>
      </c>
      <c r="H3032">
        <v>830</v>
      </c>
      <c r="I3032" t="s">
        <v>1053</v>
      </c>
      <c r="J3032" t="s">
        <v>1053</v>
      </c>
      <c r="K3032" t="s">
        <v>1052</v>
      </c>
      <c r="L3032" t="s">
        <v>1052</v>
      </c>
      <c r="M3032" t="s">
        <v>9</v>
      </c>
      <c r="N3032" t="s">
        <v>10</v>
      </c>
      <c r="O3032">
        <v>27.8</v>
      </c>
      <c r="P3032">
        <v>28</v>
      </c>
      <c r="Q3032" s="2">
        <v>45377</v>
      </c>
      <c r="R3032" s="2">
        <v>45405</v>
      </c>
      <c r="AA3032">
        <v>28</v>
      </c>
      <c r="AD3032">
        <v>23074</v>
      </c>
      <c r="AE3032" t="b">
        <v>0</v>
      </c>
    </row>
    <row r="3033" spans="1:34" x14ac:dyDescent="0.2">
      <c r="A3033" s="1">
        <v>3031</v>
      </c>
      <c r="B3033">
        <v>1</v>
      </c>
      <c r="C3033" t="s">
        <v>1048</v>
      </c>
      <c r="D3033" t="s">
        <v>221</v>
      </c>
      <c r="E3033" s="2">
        <v>45377</v>
      </c>
      <c r="F3033" t="s">
        <v>1810</v>
      </c>
      <c r="G3033" t="s">
        <v>1050</v>
      </c>
      <c r="H3033">
        <v>830</v>
      </c>
      <c r="I3033" t="s">
        <v>1053</v>
      </c>
      <c r="J3033" t="s">
        <v>1053</v>
      </c>
      <c r="K3033" t="s">
        <v>1052</v>
      </c>
      <c r="L3033" t="s">
        <v>1052</v>
      </c>
      <c r="M3033" t="s">
        <v>9</v>
      </c>
      <c r="N3033" t="s">
        <v>10</v>
      </c>
      <c r="O3033">
        <v>7.91</v>
      </c>
      <c r="P3033">
        <v>28</v>
      </c>
      <c r="Q3033" s="2">
        <v>45377</v>
      </c>
      <c r="R3033" s="2">
        <v>45405</v>
      </c>
      <c r="AA3033">
        <v>28</v>
      </c>
      <c r="AD3033">
        <v>6565.3</v>
      </c>
      <c r="AE3033" t="b">
        <v>0</v>
      </c>
    </row>
    <row r="3034" spans="1:34" x14ac:dyDescent="0.2">
      <c r="A3034" s="1">
        <v>3032</v>
      </c>
      <c r="B3034">
        <v>1</v>
      </c>
      <c r="C3034" t="s">
        <v>1048</v>
      </c>
      <c r="D3034" t="s">
        <v>221</v>
      </c>
      <c r="E3034" s="2">
        <v>45377</v>
      </c>
      <c r="F3034" t="s">
        <v>1811</v>
      </c>
      <c r="G3034" t="s">
        <v>1050</v>
      </c>
      <c r="H3034">
        <v>830</v>
      </c>
      <c r="I3034" t="s">
        <v>1053</v>
      </c>
      <c r="J3034" t="s">
        <v>1053</v>
      </c>
      <c r="K3034" t="s">
        <v>1052</v>
      </c>
      <c r="L3034" t="s">
        <v>1052</v>
      </c>
      <c r="M3034" t="s">
        <v>9</v>
      </c>
      <c r="N3034" t="s">
        <v>10</v>
      </c>
      <c r="O3034">
        <v>33.049999999999997</v>
      </c>
      <c r="P3034">
        <v>28</v>
      </c>
      <c r="Q3034" s="2">
        <v>45377</v>
      </c>
      <c r="R3034" s="2">
        <v>45405</v>
      </c>
      <c r="AA3034">
        <v>28</v>
      </c>
      <c r="AD3034">
        <v>27431.5</v>
      </c>
      <c r="AE3034" t="b">
        <v>0</v>
      </c>
    </row>
    <row r="3035" spans="1:34" x14ac:dyDescent="0.2">
      <c r="A3035" s="1">
        <v>3033</v>
      </c>
      <c r="B3035">
        <v>1</v>
      </c>
      <c r="C3035" t="s">
        <v>1048</v>
      </c>
      <c r="D3035" t="s">
        <v>221</v>
      </c>
      <c r="E3035" s="2">
        <v>45377</v>
      </c>
      <c r="F3035" t="s">
        <v>1809</v>
      </c>
      <c r="G3035" t="s">
        <v>1052</v>
      </c>
      <c r="H3035">
        <v>830</v>
      </c>
      <c r="I3035" t="s">
        <v>1052</v>
      </c>
      <c r="J3035" t="s">
        <v>1052</v>
      </c>
      <c r="K3035" t="s">
        <v>1052</v>
      </c>
      <c r="L3035" t="s">
        <v>1053</v>
      </c>
      <c r="M3035" t="s">
        <v>11</v>
      </c>
      <c r="N3035" t="s">
        <v>12</v>
      </c>
      <c r="O3035">
        <v>21.03</v>
      </c>
      <c r="Q3035" s="2">
        <v>45380</v>
      </c>
      <c r="R3035" s="2">
        <v>45401</v>
      </c>
      <c r="S3035" s="2">
        <v>45408</v>
      </c>
      <c r="T3035" s="2">
        <v>45408</v>
      </c>
      <c r="U3035" s="2">
        <v>45435</v>
      </c>
      <c r="V3035" s="2">
        <v>45435</v>
      </c>
      <c r="W3035" s="2">
        <v>45435</v>
      </c>
      <c r="X3035" s="2">
        <v>45457</v>
      </c>
      <c r="Y3035" s="2">
        <v>45458</v>
      </c>
      <c r="Z3035" s="2">
        <v>45459</v>
      </c>
      <c r="AA3035">
        <v>21</v>
      </c>
      <c r="AB3035" t="b">
        <v>1</v>
      </c>
      <c r="AC3035">
        <v>27</v>
      </c>
      <c r="AD3035">
        <v>17454.900000000001</v>
      </c>
      <c r="AE3035" t="b">
        <v>1</v>
      </c>
      <c r="AF3035" t="b">
        <v>1</v>
      </c>
      <c r="AG3035" t="b">
        <v>1</v>
      </c>
      <c r="AH3035" t="b">
        <v>1</v>
      </c>
    </row>
    <row r="3036" spans="1:34" x14ac:dyDescent="0.2">
      <c r="A3036" s="1">
        <v>3034</v>
      </c>
      <c r="B3036">
        <v>1</v>
      </c>
      <c r="C3036" t="s">
        <v>1048</v>
      </c>
      <c r="D3036" t="s">
        <v>221</v>
      </c>
      <c r="E3036" s="2">
        <v>45377</v>
      </c>
      <c r="F3036" t="s">
        <v>1810</v>
      </c>
      <c r="G3036" t="s">
        <v>1050</v>
      </c>
      <c r="H3036">
        <v>830</v>
      </c>
      <c r="I3036" t="s">
        <v>1052</v>
      </c>
      <c r="J3036" t="s">
        <v>1052</v>
      </c>
      <c r="K3036" t="s">
        <v>1052</v>
      </c>
      <c r="L3036" t="s">
        <v>1053</v>
      </c>
      <c r="M3036" t="s">
        <v>11</v>
      </c>
      <c r="N3036" t="s">
        <v>12</v>
      </c>
      <c r="O3036">
        <v>1.64</v>
      </c>
      <c r="Q3036" s="2">
        <v>45380</v>
      </c>
      <c r="R3036" s="2">
        <v>45401</v>
      </c>
      <c r="S3036" s="2">
        <v>45408</v>
      </c>
      <c r="T3036" s="2">
        <v>45408</v>
      </c>
      <c r="U3036" s="2">
        <v>45435</v>
      </c>
      <c r="V3036" s="2">
        <v>45435</v>
      </c>
      <c r="W3036" s="2">
        <v>45435</v>
      </c>
      <c r="X3036" s="2">
        <v>45457</v>
      </c>
      <c r="Y3036" s="2">
        <v>45458</v>
      </c>
      <c r="Z3036" s="2">
        <v>45459</v>
      </c>
      <c r="AA3036">
        <v>21</v>
      </c>
      <c r="AB3036" t="b">
        <v>1</v>
      </c>
      <c r="AC3036">
        <v>27</v>
      </c>
      <c r="AD3036">
        <v>1361.2</v>
      </c>
      <c r="AE3036" t="b">
        <v>1</v>
      </c>
      <c r="AF3036" t="b">
        <v>1</v>
      </c>
      <c r="AG3036" t="b">
        <v>1</v>
      </c>
      <c r="AH3036" t="b">
        <v>1</v>
      </c>
    </row>
    <row r="3037" spans="1:34" x14ac:dyDescent="0.2">
      <c r="A3037" s="1">
        <v>3035</v>
      </c>
      <c r="B3037">
        <v>1</v>
      </c>
      <c r="C3037" t="s">
        <v>1048</v>
      </c>
      <c r="D3037" t="s">
        <v>221</v>
      </c>
      <c r="E3037" s="2">
        <v>45377</v>
      </c>
      <c r="F3037" t="s">
        <v>1811</v>
      </c>
      <c r="G3037" t="s">
        <v>1050</v>
      </c>
      <c r="H3037">
        <v>830</v>
      </c>
      <c r="I3037" t="s">
        <v>1052</v>
      </c>
      <c r="J3037" t="s">
        <v>1052</v>
      </c>
      <c r="K3037" t="s">
        <v>1052</v>
      </c>
      <c r="L3037" t="s">
        <v>1053</v>
      </c>
      <c r="M3037" t="s">
        <v>11</v>
      </c>
      <c r="N3037" t="s">
        <v>12</v>
      </c>
      <c r="O3037">
        <v>32.799999999999997</v>
      </c>
      <c r="Q3037" s="2">
        <v>45380</v>
      </c>
      <c r="R3037" s="2">
        <v>45401</v>
      </c>
      <c r="S3037" s="2">
        <v>45408</v>
      </c>
      <c r="T3037" s="2">
        <v>45408</v>
      </c>
      <c r="U3037" s="2">
        <v>45435</v>
      </c>
      <c r="V3037" s="2">
        <v>45435</v>
      </c>
      <c r="W3037" s="2">
        <v>45435</v>
      </c>
      <c r="X3037" s="2">
        <v>45457</v>
      </c>
      <c r="Y3037" s="2">
        <v>45458</v>
      </c>
      <c r="Z3037" s="2">
        <v>45459</v>
      </c>
      <c r="AA3037">
        <v>21</v>
      </c>
      <c r="AB3037" t="b">
        <v>1</v>
      </c>
      <c r="AC3037">
        <v>27</v>
      </c>
      <c r="AD3037">
        <v>27224</v>
      </c>
      <c r="AE3037" t="b">
        <v>1</v>
      </c>
      <c r="AF3037" t="b">
        <v>1</v>
      </c>
      <c r="AG3037" t="b">
        <v>1</v>
      </c>
      <c r="AH3037" t="b">
        <v>1</v>
      </c>
    </row>
    <row r="3038" spans="1:34" x14ac:dyDescent="0.2">
      <c r="A3038" s="1">
        <v>3036</v>
      </c>
      <c r="B3038">
        <v>1</v>
      </c>
      <c r="C3038" t="s">
        <v>1048</v>
      </c>
      <c r="D3038" t="s">
        <v>222</v>
      </c>
      <c r="E3038" s="2">
        <v>45377</v>
      </c>
      <c r="F3038" t="s">
        <v>1812</v>
      </c>
      <c r="G3038" t="s">
        <v>1052</v>
      </c>
      <c r="H3038">
        <v>23</v>
      </c>
      <c r="I3038" t="s">
        <v>1051</v>
      </c>
      <c r="J3038" t="s">
        <v>1052</v>
      </c>
      <c r="K3038" t="s">
        <v>1051</v>
      </c>
      <c r="L3038" t="s">
        <v>1053</v>
      </c>
      <c r="M3038" t="s">
        <v>5</v>
      </c>
      <c r="N3038" t="s">
        <v>6</v>
      </c>
      <c r="O3038">
        <v>7.81</v>
      </c>
      <c r="P3038">
        <v>30</v>
      </c>
      <c r="Q3038" s="2">
        <v>45383</v>
      </c>
      <c r="R3038" s="2">
        <v>45390</v>
      </c>
      <c r="AA3038">
        <v>7.2</v>
      </c>
      <c r="AD3038">
        <v>179.63</v>
      </c>
      <c r="AE3038" t="b">
        <v>0</v>
      </c>
    </row>
    <row r="3039" spans="1:34" x14ac:dyDescent="0.2">
      <c r="A3039" s="1">
        <v>3037</v>
      </c>
      <c r="B3039">
        <v>1</v>
      </c>
      <c r="C3039" t="s">
        <v>1048</v>
      </c>
      <c r="D3039" t="s">
        <v>222</v>
      </c>
      <c r="E3039" s="2">
        <v>45377</v>
      </c>
      <c r="F3039" t="s">
        <v>1813</v>
      </c>
      <c r="G3039" t="s">
        <v>1052</v>
      </c>
      <c r="H3039">
        <v>23</v>
      </c>
      <c r="I3039" t="s">
        <v>1051</v>
      </c>
      <c r="J3039" t="s">
        <v>1052</v>
      </c>
      <c r="K3039" t="s">
        <v>1051</v>
      </c>
      <c r="L3039" t="s">
        <v>1053</v>
      </c>
      <c r="M3039" t="s">
        <v>5</v>
      </c>
      <c r="N3039" t="s">
        <v>6</v>
      </c>
      <c r="O3039">
        <v>23.24</v>
      </c>
      <c r="P3039">
        <v>30</v>
      </c>
      <c r="Q3039" s="2">
        <v>45383</v>
      </c>
      <c r="R3039" s="2">
        <v>45390</v>
      </c>
      <c r="AA3039">
        <v>7.2</v>
      </c>
      <c r="AD3039">
        <v>534.52</v>
      </c>
      <c r="AE3039" t="b">
        <v>0</v>
      </c>
    </row>
    <row r="3040" spans="1:34" x14ac:dyDescent="0.2">
      <c r="A3040" s="1">
        <v>3038</v>
      </c>
      <c r="B3040">
        <v>1</v>
      </c>
      <c r="C3040" t="s">
        <v>1048</v>
      </c>
      <c r="D3040" t="s">
        <v>222</v>
      </c>
      <c r="E3040" s="2">
        <v>45377</v>
      </c>
      <c r="F3040" t="s">
        <v>1812</v>
      </c>
      <c r="G3040" t="s">
        <v>1052</v>
      </c>
      <c r="H3040">
        <v>23</v>
      </c>
      <c r="I3040" t="s">
        <v>1051</v>
      </c>
      <c r="J3040" t="s">
        <v>1053</v>
      </c>
      <c r="K3040" t="s">
        <v>1052</v>
      </c>
      <c r="L3040" t="s">
        <v>1051</v>
      </c>
      <c r="M3040" t="s">
        <v>7</v>
      </c>
      <c r="N3040" t="s">
        <v>8</v>
      </c>
      <c r="O3040">
        <v>25.02</v>
      </c>
      <c r="P3040">
        <v>14</v>
      </c>
      <c r="Q3040" s="2">
        <v>45388</v>
      </c>
      <c r="R3040" s="2">
        <v>45443</v>
      </c>
      <c r="AA3040">
        <v>55</v>
      </c>
      <c r="AD3040">
        <v>575.46</v>
      </c>
      <c r="AE3040" t="b">
        <v>0</v>
      </c>
    </row>
    <row r="3041" spans="1:34" x14ac:dyDescent="0.2">
      <c r="A3041" s="1">
        <v>3039</v>
      </c>
      <c r="B3041">
        <v>1</v>
      </c>
      <c r="C3041" t="s">
        <v>1048</v>
      </c>
      <c r="D3041" t="s">
        <v>222</v>
      </c>
      <c r="E3041" s="2">
        <v>45377</v>
      </c>
      <c r="F3041" t="s">
        <v>1813</v>
      </c>
      <c r="G3041" t="s">
        <v>1052</v>
      </c>
      <c r="H3041">
        <v>23</v>
      </c>
      <c r="I3041" t="s">
        <v>1051</v>
      </c>
      <c r="J3041" t="s">
        <v>1053</v>
      </c>
      <c r="K3041" t="s">
        <v>1052</v>
      </c>
      <c r="L3041" t="s">
        <v>1051</v>
      </c>
      <c r="M3041" t="s">
        <v>7</v>
      </c>
      <c r="N3041" t="s">
        <v>8</v>
      </c>
      <c r="O3041">
        <v>8.26</v>
      </c>
      <c r="P3041">
        <v>14</v>
      </c>
      <c r="Q3041" s="2">
        <v>45388</v>
      </c>
      <c r="R3041" s="2">
        <v>45443</v>
      </c>
      <c r="AA3041">
        <v>55</v>
      </c>
      <c r="AD3041">
        <v>189.98</v>
      </c>
      <c r="AE3041" t="b">
        <v>0</v>
      </c>
    </row>
    <row r="3042" spans="1:34" x14ac:dyDescent="0.2">
      <c r="A3042" s="1">
        <v>3040</v>
      </c>
      <c r="B3042">
        <v>1</v>
      </c>
      <c r="C3042" t="s">
        <v>1048</v>
      </c>
      <c r="D3042" t="s">
        <v>222</v>
      </c>
      <c r="E3042" s="2">
        <v>45377</v>
      </c>
      <c r="F3042" t="s">
        <v>1812</v>
      </c>
      <c r="G3042" t="s">
        <v>1052</v>
      </c>
      <c r="H3042">
        <v>23</v>
      </c>
      <c r="I3042" t="s">
        <v>1053</v>
      </c>
      <c r="J3042" t="s">
        <v>1053</v>
      </c>
      <c r="K3042" t="s">
        <v>1052</v>
      </c>
      <c r="L3042" t="s">
        <v>1052</v>
      </c>
      <c r="M3042" t="s">
        <v>9</v>
      </c>
      <c r="N3042" t="s">
        <v>10</v>
      </c>
      <c r="O3042">
        <v>8.39</v>
      </c>
      <c r="P3042">
        <v>28</v>
      </c>
      <c r="Q3042" s="2">
        <v>45377</v>
      </c>
      <c r="R3042" s="2">
        <v>45411</v>
      </c>
      <c r="AA3042">
        <v>34</v>
      </c>
      <c r="AD3042">
        <v>192.97</v>
      </c>
      <c r="AE3042" t="b">
        <v>0</v>
      </c>
    </row>
    <row r="3043" spans="1:34" x14ac:dyDescent="0.2">
      <c r="A3043" s="1">
        <v>3041</v>
      </c>
      <c r="B3043">
        <v>1</v>
      </c>
      <c r="C3043" t="s">
        <v>1048</v>
      </c>
      <c r="D3043" t="s">
        <v>222</v>
      </c>
      <c r="E3043" s="2">
        <v>45377</v>
      </c>
      <c r="F3043" t="s">
        <v>1813</v>
      </c>
      <c r="G3043" t="s">
        <v>1052</v>
      </c>
      <c r="H3043">
        <v>23</v>
      </c>
      <c r="I3043" t="s">
        <v>1053</v>
      </c>
      <c r="J3043" t="s">
        <v>1053</v>
      </c>
      <c r="K3043" t="s">
        <v>1052</v>
      </c>
      <c r="L3043" t="s">
        <v>1052</v>
      </c>
      <c r="M3043" t="s">
        <v>9</v>
      </c>
      <c r="N3043" t="s">
        <v>10</v>
      </c>
      <c r="O3043">
        <v>14.64</v>
      </c>
      <c r="P3043">
        <v>28</v>
      </c>
      <c r="Q3043" s="2">
        <v>45377</v>
      </c>
      <c r="R3043" s="2">
        <v>45411</v>
      </c>
      <c r="AA3043">
        <v>34</v>
      </c>
      <c r="AD3043">
        <v>336.72</v>
      </c>
      <c r="AE3043" t="b">
        <v>0</v>
      </c>
    </row>
    <row r="3044" spans="1:34" x14ac:dyDescent="0.2">
      <c r="A3044" s="1">
        <v>3042</v>
      </c>
      <c r="B3044">
        <v>1</v>
      </c>
      <c r="C3044" t="s">
        <v>1048</v>
      </c>
      <c r="D3044" t="s">
        <v>222</v>
      </c>
      <c r="E3044" s="2">
        <v>45377</v>
      </c>
      <c r="F3044" t="s">
        <v>1812</v>
      </c>
      <c r="G3044" t="s">
        <v>1052</v>
      </c>
      <c r="H3044">
        <v>23</v>
      </c>
      <c r="I3044" t="s">
        <v>1052</v>
      </c>
      <c r="J3044" t="s">
        <v>1052</v>
      </c>
      <c r="K3044" t="s">
        <v>1052</v>
      </c>
      <c r="L3044" t="s">
        <v>1053</v>
      </c>
      <c r="M3044" t="s">
        <v>11</v>
      </c>
      <c r="N3044" t="s">
        <v>12</v>
      </c>
      <c r="O3044">
        <v>20.43</v>
      </c>
      <c r="Q3044" s="2">
        <v>45388</v>
      </c>
      <c r="R3044" s="2">
        <v>45409</v>
      </c>
      <c r="S3044" s="2">
        <v>45431</v>
      </c>
      <c r="T3044" s="2">
        <v>45440</v>
      </c>
      <c r="U3044" s="2">
        <v>45455</v>
      </c>
      <c r="V3044" s="2">
        <v>45454</v>
      </c>
      <c r="W3044" s="2">
        <v>45454</v>
      </c>
      <c r="X3044" s="2">
        <v>45454</v>
      </c>
      <c r="Y3044" s="2">
        <v>45456</v>
      </c>
      <c r="Z3044" s="2">
        <v>45456</v>
      </c>
      <c r="AA3044">
        <v>21</v>
      </c>
      <c r="AB3044" t="b">
        <v>1</v>
      </c>
      <c r="AC3044">
        <v>14</v>
      </c>
      <c r="AD3044">
        <v>469.89</v>
      </c>
      <c r="AE3044" t="b">
        <v>1</v>
      </c>
      <c r="AF3044" t="b">
        <v>1</v>
      </c>
      <c r="AG3044" t="b">
        <v>1</v>
      </c>
      <c r="AH3044" t="b">
        <v>1</v>
      </c>
    </row>
    <row r="3045" spans="1:34" x14ac:dyDescent="0.2">
      <c r="A3045" s="1">
        <v>3043</v>
      </c>
      <c r="B3045">
        <v>1</v>
      </c>
      <c r="C3045" t="s">
        <v>1048</v>
      </c>
      <c r="D3045" t="s">
        <v>222</v>
      </c>
      <c r="E3045" s="2">
        <v>45377</v>
      </c>
      <c r="F3045" t="s">
        <v>1813</v>
      </c>
      <c r="G3045" t="s">
        <v>1052</v>
      </c>
      <c r="H3045">
        <v>23</v>
      </c>
      <c r="I3045" t="s">
        <v>1052</v>
      </c>
      <c r="J3045" t="s">
        <v>1052</v>
      </c>
      <c r="K3045" t="s">
        <v>1052</v>
      </c>
      <c r="L3045" t="s">
        <v>1053</v>
      </c>
      <c r="M3045" t="s">
        <v>11</v>
      </c>
      <c r="N3045" t="s">
        <v>12</v>
      </c>
      <c r="O3045">
        <v>8.51</v>
      </c>
      <c r="Q3045" s="2">
        <v>45388</v>
      </c>
      <c r="R3045" s="2">
        <v>45409</v>
      </c>
      <c r="S3045" s="2">
        <v>45431</v>
      </c>
      <c r="T3045" s="2">
        <v>45440</v>
      </c>
      <c r="U3045" s="2">
        <v>45455</v>
      </c>
      <c r="V3045" s="2">
        <v>45454</v>
      </c>
      <c r="W3045" s="2">
        <v>45454</v>
      </c>
      <c r="X3045" s="2">
        <v>45454</v>
      </c>
      <c r="Y3045" s="2">
        <v>45456</v>
      </c>
      <c r="Z3045" s="2">
        <v>45456</v>
      </c>
      <c r="AA3045">
        <v>21</v>
      </c>
      <c r="AB3045" t="b">
        <v>1</v>
      </c>
      <c r="AC3045">
        <v>14</v>
      </c>
      <c r="AD3045">
        <v>195.73</v>
      </c>
      <c r="AE3045" t="b">
        <v>1</v>
      </c>
      <c r="AF3045" t="b">
        <v>1</v>
      </c>
      <c r="AG3045" t="b">
        <v>1</v>
      </c>
      <c r="AH3045" t="b">
        <v>1</v>
      </c>
    </row>
    <row r="3046" spans="1:34" x14ac:dyDescent="0.2">
      <c r="A3046" s="1">
        <v>3044</v>
      </c>
      <c r="B3046">
        <v>1</v>
      </c>
      <c r="C3046" t="s">
        <v>1048</v>
      </c>
      <c r="D3046" t="s">
        <v>223</v>
      </c>
      <c r="E3046" s="2">
        <v>45377</v>
      </c>
      <c r="F3046" t="s">
        <v>1814</v>
      </c>
      <c r="G3046" t="s">
        <v>1050</v>
      </c>
      <c r="H3046">
        <v>207</v>
      </c>
      <c r="I3046" t="s">
        <v>1051</v>
      </c>
      <c r="J3046" t="s">
        <v>1052</v>
      </c>
      <c r="K3046" t="s">
        <v>1051</v>
      </c>
      <c r="L3046" t="s">
        <v>1053</v>
      </c>
      <c r="M3046" t="s">
        <v>5</v>
      </c>
      <c r="N3046" t="s">
        <v>6</v>
      </c>
      <c r="O3046">
        <v>56.58</v>
      </c>
      <c r="P3046">
        <v>30</v>
      </c>
      <c r="Q3046" s="2">
        <v>45378</v>
      </c>
      <c r="R3046" s="2">
        <v>45385</v>
      </c>
      <c r="AA3046">
        <v>7.2</v>
      </c>
      <c r="AD3046">
        <v>11712.06</v>
      </c>
      <c r="AE3046" t="b">
        <v>0</v>
      </c>
    </row>
    <row r="3047" spans="1:34" x14ac:dyDescent="0.2">
      <c r="A3047" s="1">
        <v>3045</v>
      </c>
      <c r="B3047">
        <v>1</v>
      </c>
      <c r="C3047" t="s">
        <v>1048</v>
      </c>
      <c r="D3047" t="s">
        <v>223</v>
      </c>
      <c r="E3047" s="2">
        <v>45377</v>
      </c>
      <c r="F3047" t="s">
        <v>1815</v>
      </c>
      <c r="G3047" t="s">
        <v>1052</v>
      </c>
      <c r="H3047">
        <v>207</v>
      </c>
      <c r="I3047" t="s">
        <v>1051</v>
      </c>
      <c r="J3047" t="s">
        <v>1052</v>
      </c>
      <c r="K3047" t="s">
        <v>1051</v>
      </c>
      <c r="L3047" t="s">
        <v>1053</v>
      </c>
      <c r="M3047" t="s">
        <v>5</v>
      </c>
      <c r="N3047" t="s">
        <v>6</v>
      </c>
      <c r="O3047">
        <v>21.02</v>
      </c>
      <c r="P3047">
        <v>30</v>
      </c>
      <c r="Q3047" s="2">
        <v>45378</v>
      </c>
      <c r="R3047" s="2">
        <v>45385</v>
      </c>
      <c r="AA3047">
        <v>7.2</v>
      </c>
      <c r="AD3047">
        <v>4351.1400000000003</v>
      </c>
      <c r="AE3047" t="b">
        <v>0</v>
      </c>
    </row>
    <row r="3048" spans="1:34" x14ac:dyDescent="0.2">
      <c r="A3048" s="1">
        <v>3046</v>
      </c>
      <c r="B3048">
        <v>1</v>
      </c>
      <c r="C3048" t="s">
        <v>1048</v>
      </c>
      <c r="D3048" t="s">
        <v>223</v>
      </c>
      <c r="E3048" s="2">
        <v>45377</v>
      </c>
      <c r="F3048" t="s">
        <v>1816</v>
      </c>
      <c r="G3048" t="s">
        <v>1050</v>
      </c>
      <c r="H3048">
        <v>207</v>
      </c>
      <c r="I3048" t="s">
        <v>1051</v>
      </c>
      <c r="J3048" t="s">
        <v>1052</v>
      </c>
      <c r="K3048" t="s">
        <v>1051</v>
      </c>
      <c r="L3048" t="s">
        <v>1053</v>
      </c>
      <c r="M3048" t="s">
        <v>5</v>
      </c>
      <c r="N3048" t="s">
        <v>6</v>
      </c>
      <c r="O3048">
        <v>18.21</v>
      </c>
      <c r="P3048">
        <v>30</v>
      </c>
      <c r="Q3048" s="2">
        <v>45378</v>
      </c>
      <c r="R3048" s="2">
        <v>45385</v>
      </c>
      <c r="AA3048">
        <v>7.2</v>
      </c>
      <c r="AD3048">
        <v>3769.47</v>
      </c>
      <c r="AE3048" t="b">
        <v>0</v>
      </c>
    </row>
    <row r="3049" spans="1:34" x14ac:dyDescent="0.2">
      <c r="A3049" s="1">
        <v>3047</v>
      </c>
      <c r="B3049">
        <v>1</v>
      </c>
      <c r="C3049" t="s">
        <v>1048</v>
      </c>
      <c r="D3049" t="s">
        <v>223</v>
      </c>
      <c r="E3049" s="2">
        <v>45377</v>
      </c>
      <c r="F3049" t="s">
        <v>1817</v>
      </c>
      <c r="G3049" t="s">
        <v>1052</v>
      </c>
      <c r="H3049">
        <v>207</v>
      </c>
      <c r="I3049" t="s">
        <v>1051</v>
      </c>
      <c r="J3049" t="s">
        <v>1052</v>
      </c>
      <c r="K3049" t="s">
        <v>1051</v>
      </c>
      <c r="L3049" t="s">
        <v>1053</v>
      </c>
      <c r="M3049" t="s">
        <v>5</v>
      </c>
      <c r="N3049" t="s">
        <v>6</v>
      </c>
      <c r="O3049">
        <v>14.82</v>
      </c>
      <c r="P3049">
        <v>30</v>
      </c>
      <c r="Q3049" s="2">
        <v>45378</v>
      </c>
      <c r="R3049" s="2">
        <v>45385</v>
      </c>
      <c r="AA3049">
        <v>7.2</v>
      </c>
      <c r="AD3049">
        <v>3067.74</v>
      </c>
      <c r="AE3049" t="b">
        <v>0</v>
      </c>
    </row>
    <row r="3050" spans="1:34" x14ac:dyDescent="0.2">
      <c r="A3050" s="1">
        <v>3048</v>
      </c>
      <c r="B3050">
        <v>1</v>
      </c>
      <c r="C3050" t="s">
        <v>1048</v>
      </c>
      <c r="D3050" t="s">
        <v>223</v>
      </c>
      <c r="E3050" s="2">
        <v>45377</v>
      </c>
      <c r="F3050" t="s">
        <v>1818</v>
      </c>
      <c r="G3050" t="s">
        <v>1052</v>
      </c>
      <c r="H3050">
        <v>207</v>
      </c>
      <c r="I3050" t="s">
        <v>1051</v>
      </c>
      <c r="J3050" t="s">
        <v>1052</v>
      </c>
      <c r="K3050" t="s">
        <v>1051</v>
      </c>
      <c r="L3050" t="s">
        <v>1053</v>
      </c>
      <c r="M3050" t="s">
        <v>5</v>
      </c>
      <c r="N3050" t="s">
        <v>6</v>
      </c>
      <c r="O3050">
        <v>19.96</v>
      </c>
      <c r="P3050">
        <v>30</v>
      </c>
      <c r="Q3050" s="2">
        <v>45378</v>
      </c>
      <c r="R3050" s="2">
        <v>45385</v>
      </c>
      <c r="AA3050">
        <v>7.2</v>
      </c>
      <c r="AD3050">
        <v>4131.72</v>
      </c>
      <c r="AE3050" t="b">
        <v>0</v>
      </c>
    </row>
    <row r="3051" spans="1:34" x14ac:dyDescent="0.2">
      <c r="A3051" s="1">
        <v>3049</v>
      </c>
      <c r="B3051">
        <v>1</v>
      </c>
      <c r="C3051" t="s">
        <v>1048</v>
      </c>
      <c r="D3051" t="s">
        <v>223</v>
      </c>
      <c r="E3051" s="2">
        <v>45377</v>
      </c>
      <c r="F3051" t="s">
        <v>1814</v>
      </c>
      <c r="G3051" t="s">
        <v>1050</v>
      </c>
      <c r="H3051">
        <v>207</v>
      </c>
      <c r="I3051" t="s">
        <v>1051</v>
      </c>
      <c r="J3051" t="s">
        <v>1053</v>
      </c>
      <c r="K3051" t="s">
        <v>1052</v>
      </c>
      <c r="L3051" t="s">
        <v>1051</v>
      </c>
      <c r="M3051" t="s">
        <v>7</v>
      </c>
      <c r="N3051" t="s">
        <v>8</v>
      </c>
      <c r="O3051">
        <v>35.89</v>
      </c>
      <c r="P3051">
        <v>14</v>
      </c>
      <c r="Q3051" s="2">
        <v>45377</v>
      </c>
      <c r="R3051" s="2">
        <v>45408</v>
      </c>
      <c r="AA3051">
        <v>31</v>
      </c>
      <c r="AD3051">
        <v>7429.23</v>
      </c>
      <c r="AE3051" t="b">
        <v>0</v>
      </c>
    </row>
    <row r="3052" spans="1:34" x14ac:dyDescent="0.2">
      <c r="A3052" s="1">
        <v>3050</v>
      </c>
      <c r="B3052">
        <v>1</v>
      </c>
      <c r="C3052" t="s">
        <v>1048</v>
      </c>
      <c r="D3052" t="s">
        <v>223</v>
      </c>
      <c r="E3052" s="2">
        <v>45377</v>
      </c>
      <c r="F3052" t="s">
        <v>1815</v>
      </c>
      <c r="G3052" t="s">
        <v>1052</v>
      </c>
      <c r="H3052">
        <v>207</v>
      </c>
      <c r="I3052" t="s">
        <v>1051</v>
      </c>
      <c r="J3052" t="s">
        <v>1053</v>
      </c>
      <c r="K3052" t="s">
        <v>1052</v>
      </c>
      <c r="L3052" t="s">
        <v>1051</v>
      </c>
      <c r="M3052" t="s">
        <v>7</v>
      </c>
      <c r="N3052" t="s">
        <v>8</v>
      </c>
      <c r="O3052">
        <v>24.76</v>
      </c>
      <c r="P3052">
        <v>14</v>
      </c>
      <c r="Q3052" s="2">
        <v>45377</v>
      </c>
      <c r="R3052" s="2">
        <v>45408</v>
      </c>
      <c r="AA3052">
        <v>31</v>
      </c>
      <c r="AD3052">
        <v>5125.3200000000006</v>
      </c>
      <c r="AE3052" t="b">
        <v>0</v>
      </c>
    </row>
    <row r="3053" spans="1:34" x14ac:dyDescent="0.2">
      <c r="A3053" s="1">
        <v>3051</v>
      </c>
      <c r="B3053">
        <v>1</v>
      </c>
      <c r="C3053" t="s">
        <v>1048</v>
      </c>
      <c r="D3053" t="s">
        <v>223</v>
      </c>
      <c r="E3053" s="2">
        <v>45377</v>
      </c>
      <c r="F3053" t="s">
        <v>1816</v>
      </c>
      <c r="G3053" t="s">
        <v>1050</v>
      </c>
      <c r="H3053">
        <v>207</v>
      </c>
      <c r="I3053" t="s">
        <v>1051</v>
      </c>
      <c r="J3053" t="s">
        <v>1053</v>
      </c>
      <c r="K3053" t="s">
        <v>1052</v>
      </c>
      <c r="L3053" t="s">
        <v>1051</v>
      </c>
      <c r="M3053" t="s">
        <v>7</v>
      </c>
      <c r="N3053" t="s">
        <v>8</v>
      </c>
      <c r="O3053">
        <v>47.29</v>
      </c>
      <c r="P3053">
        <v>14</v>
      </c>
      <c r="Q3053" s="2">
        <v>45377</v>
      </c>
      <c r="R3053" s="2">
        <v>45408</v>
      </c>
      <c r="AA3053">
        <v>31</v>
      </c>
      <c r="AD3053">
        <v>9789.0300000000007</v>
      </c>
      <c r="AE3053" t="b">
        <v>0</v>
      </c>
    </row>
    <row r="3054" spans="1:34" x14ac:dyDescent="0.2">
      <c r="A3054" s="1">
        <v>3052</v>
      </c>
      <c r="B3054">
        <v>1</v>
      </c>
      <c r="C3054" t="s">
        <v>1048</v>
      </c>
      <c r="D3054" t="s">
        <v>223</v>
      </c>
      <c r="E3054" s="2">
        <v>45377</v>
      </c>
      <c r="F3054" t="s">
        <v>1817</v>
      </c>
      <c r="G3054" t="s">
        <v>1052</v>
      </c>
      <c r="H3054">
        <v>207</v>
      </c>
      <c r="I3054" t="s">
        <v>1051</v>
      </c>
      <c r="J3054" t="s">
        <v>1053</v>
      </c>
      <c r="K3054" t="s">
        <v>1052</v>
      </c>
      <c r="L3054" t="s">
        <v>1051</v>
      </c>
      <c r="M3054" t="s">
        <v>7</v>
      </c>
      <c r="N3054" t="s">
        <v>8</v>
      </c>
      <c r="O3054">
        <v>5.56</v>
      </c>
      <c r="P3054">
        <v>14</v>
      </c>
      <c r="Q3054" s="2">
        <v>45377</v>
      </c>
      <c r="R3054" s="2">
        <v>45408</v>
      </c>
      <c r="AA3054">
        <v>31</v>
      </c>
      <c r="AD3054">
        <v>1150.92</v>
      </c>
      <c r="AE3054" t="b">
        <v>0</v>
      </c>
    </row>
    <row r="3055" spans="1:34" x14ac:dyDescent="0.2">
      <c r="A3055" s="1">
        <v>3053</v>
      </c>
      <c r="B3055">
        <v>1</v>
      </c>
      <c r="C3055" t="s">
        <v>1048</v>
      </c>
      <c r="D3055" t="s">
        <v>223</v>
      </c>
      <c r="E3055" s="2">
        <v>45377</v>
      </c>
      <c r="F3055" t="s">
        <v>1818</v>
      </c>
      <c r="G3055" t="s">
        <v>1052</v>
      </c>
      <c r="H3055">
        <v>207</v>
      </c>
      <c r="I3055" t="s">
        <v>1051</v>
      </c>
      <c r="J3055" t="s">
        <v>1053</v>
      </c>
      <c r="K3055" t="s">
        <v>1052</v>
      </c>
      <c r="L3055" t="s">
        <v>1051</v>
      </c>
      <c r="M3055" t="s">
        <v>7</v>
      </c>
      <c r="N3055" t="s">
        <v>8</v>
      </c>
      <c r="O3055">
        <v>1.64</v>
      </c>
      <c r="P3055">
        <v>14</v>
      </c>
      <c r="Q3055" s="2">
        <v>45377</v>
      </c>
      <c r="R3055" s="2">
        <v>45408</v>
      </c>
      <c r="AA3055">
        <v>31</v>
      </c>
      <c r="AD3055">
        <v>339.48</v>
      </c>
      <c r="AE3055" t="b">
        <v>0</v>
      </c>
    </row>
    <row r="3056" spans="1:34" x14ac:dyDescent="0.2">
      <c r="A3056" s="1">
        <v>3054</v>
      </c>
      <c r="B3056">
        <v>1</v>
      </c>
      <c r="C3056" t="s">
        <v>1048</v>
      </c>
      <c r="D3056" t="s">
        <v>223</v>
      </c>
      <c r="E3056" s="2">
        <v>45377</v>
      </c>
      <c r="F3056" t="s">
        <v>1814</v>
      </c>
      <c r="G3056" t="s">
        <v>1050</v>
      </c>
      <c r="H3056">
        <v>207</v>
      </c>
      <c r="I3056" t="s">
        <v>1053</v>
      </c>
      <c r="J3056" t="s">
        <v>1053</v>
      </c>
      <c r="K3056" t="s">
        <v>1052</v>
      </c>
      <c r="L3056" t="s">
        <v>1052</v>
      </c>
      <c r="M3056" t="s">
        <v>9</v>
      </c>
      <c r="N3056" t="s">
        <v>10</v>
      </c>
      <c r="O3056">
        <v>8.9700000000000006</v>
      </c>
      <c r="P3056">
        <v>28</v>
      </c>
      <c r="Q3056" s="2">
        <v>45380</v>
      </c>
      <c r="R3056" s="2">
        <v>45417</v>
      </c>
      <c r="AA3056">
        <v>37</v>
      </c>
      <c r="AD3056">
        <v>1856.79</v>
      </c>
      <c r="AE3056" t="b">
        <v>0</v>
      </c>
    </row>
    <row r="3057" spans="1:34" x14ac:dyDescent="0.2">
      <c r="A3057" s="1">
        <v>3055</v>
      </c>
      <c r="B3057">
        <v>1</v>
      </c>
      <c r="C3057" t="s">
        <v>1048</v>
      </c>
      <c r="D3057" t="s">
        <v>223</v>
      </c>
      <c r="E3057" s="2">
        <v>45377</v>
      </c>
      <c r="F3057" t="s">
        <v>1815</v>
      </c>
      <c r="G3057" t="s">
        <v>1052</v>
      </c>
      <c r="H3057">
        <v>207</v>
      </c>
      <c r="I3057" t="s">
        <v>1053</v>
      </c>
      <c r="J3057" t="s">
        <v>1053</v>
      </c>
      <c r="K3057" t="s">
        <v>1052</v>
      </c>
      <c r="L3057" t="s">
        <v>1052</v>
      </c>
      <c r="M3057" t="s">
        <v>9</v>
      </c>
      <c r="N3057" t="s">
        <v>10</v>
      </c>
      <c r="O3057">
        <v>10.97</v>
      </c>
      <c r="P3057">
        <v>28</v>
      </c>
      <c r="Q3057" s="2">
        <v>45380</v>
      </c>
      <c r="R3057" s="2">
        <v>45417</v>
      </c>
      <c r="AA3057">
        <v>37</v>
      </c>
      <c r="AD3057">
        <v>2270.79</v>
      </c>
      <c r="AE3057" t="b">
        <v>0</v>
      </c>
    </row>
    <row r="3058" spans="1:34" x14ac:dyDescent="0.2">
      <c r="A3058" s="1">
        <v>3056</v>
      </c>
      <c r="B3058">
        <v>1</v>
      </c>
      <c r="C3058" t="s">
        <v>1048</v>
      </c>
      <c r="D3058" t="s">
        <v>223</v>
      </c>
      <c r="E3058" s="2">
        <v>45377</v>
      </c>
      <c r="F3058" t="s">
        <v>1816</v>
      </c>
      <c r="G3058" t="s">
        <v>1050</v>
      </c>
      <c r="H3058">
        <v>207</v>
      </c>
      <c r="I3058" t="s">
        <v>1053</v>
      </c>
      <c r="J3058" t="s">
        <v>1053</v>
      </c>
      <c r="K3058" t="s">
        <v>1052</v>
      </c>
      <c r="L3058" t="s">
        <v>1052</v>
      </c>
      <c r="M3058" t="s">
        <v>9</v>
      </c>
      <c r="N3058" t="s">
        <v>10</v>
      </c>
      <c r="O3058">
        <v>52.63</v>
      </c>
      <c r="P3058">
        <v>28</v>
      </c>
      <c r="Q3058" s="2">
        <v>45380</v>
      </c>
      <c r="R3058" s="2">
        <v>45417</v>
      </c>
      <c r="AA3058">
        <v>37</v>
      </c>
      <c r="AD3058">
        <v>10894.41</v>
      </c>
      <c r="AE3058" t="b">
        <v>0</v>
      </c>
    </row>
    <row r="3059" spans="1:34" x14ac:dyDescent="0.2">
      <c r="A3059" s="1">
        <v>3057</v>
      </c>
      <c r="B3059">
        <v>1</v>
      </c>
      <c r="C3059" t="s">
        <v>1048</v>
      </c>
      <c r="D3059" t="s">
        <v>223</v>
      </c>
      <c r="E3059" s="2">
        <v>45377</v>
      </c>
      <c r="F3059" t="s">
        <v>1817</v>
      </c>
      <c r="G3059" t="s">
        <v>1052</v>
      </c>
      <c r="H3059">
        <v>207</v>
      </c>
      <c r="I3059" t="s">
        <v>1053</v>
      </c>
      <c r="J3059" t="s">
        <v>1053</v>
      </c>
      <c r="K3059" t="s">
        <v>1052</v>
      </c>
      <c r="L3059" t="s">
        <v>1052</v>
      </c>
      <c r="M3059" t="s">
        <v>9</v>
      </c>
      <c r="N3059" t="s">
        <v>10</v>
      </c>
      <c r="O3059">
        <v>23.82</v>
      </c>
      <c r="P3059">
        <v>28</v>
      </c>
      <c r="Q3059" s="2">
        <v>45380</v>
      </c>
      <c r="R3059" s="2">
        <v>45417</v>
      </c>
      <c r="AA3059">
        <v>37</v>
      </c>
      <c r="AD3059">
        <v>4930.74</v>
      </c>
      <c r="AE3059" t="b">
        <v>0</v>
      </c>
    </row>
    <row r="3060" spans="1:34" x14ac:dyDescent="0.2">
      <c r="A3060" s="1">
        <v>3058</v>
      </c>
      <c r="B3060">
        <v>1</v>
      </c>
      <c r="C3060" t="s">
        <v>1048</v>
      </c>
      <c r="D3060" t="s">
        <v>223</v>
      </c>
      <c r="E3060" s="2">
        <v>45377</v>
      </c>
      <c r="F3060" t="s">
        <v>1818</v>
      </c>
      <c r="G3060" t="s">
        <v>1052</v>
      </c>
      <c r="H3060">
        <v>207</v>
      </c>
      <c r="I3060" t="s">
        <v>1053</v>
      </c>
      <c r="J3060" t="s">
        <v>1053</v>
      </c>
      <c r="K3060" t="s">
        <v>1052</v>
      </c>
      <c r="L3060" t="s">
        <v>1052</v>
      </c>
      <c r="M3060" t="s">
        <v>9</v>
      </c>
      <c r="N3060" t="s">
        <v>10</v>
      </c>
      <c r="O3060">
        <v>19.510000000000002</v>
      </c>
      <c r="P3060">
        <v>28</v>
      </c>
      <c r="Q3060" s="2">
        <v>45380</v>
      </c>
      <c r="R3060" s="2">
        <v>45417</v>
      </c>
      <c r="AA3060">
        <v>37</v>
      </c>
      <c r="AD3060">
        <v>4038.57</v>
      </c>
      <c r="AE3060" t="b">
        <v>0</v>
      </c>
    </row>
    <row r="3061" spans="1:34" x14ac:dyDescent="0.2">
      <c r="A3061" s="1">
        <v>3059</v>
      </c>
      <c r="B3061">
        <v>1</v>
      </c>
      <c r="C3061" t="s">
        <v>1048</v>
      </c>
      <c r="D3061" t="s">
        <v>223</v>
      </c>
      <c r="E3061" s="2">
        <v>45377</v>
      </c>
      <c r="F3061" t="s">
        <v>1814</v>
      </c>
      <c r="G3061" t="s">
        <v>1050</v>
      </c>
      <c r="H3061">
        <v>207</v>
      </c>
      <c r="I3061" t="s">
        <v>1052</v>
      </c>
      <c r="J3061" t="s">
        <v>1052</v>
      </c>
      <c r="K3061" t="s">
        <v>1052</v>
      </c>
      <c r="L3061" t="s">
        <v>1053</v>
      </c>
      <c r="M3061" t="s">
        <v>11</v>
      </c>
      <c r="N3061" t="s">
        <v>12</v>
      </c>
      <c r="O3061">
        <v>64.040000000000006</v>
      </c>
      <c r="Q3061" s="2">
        <v>45377</v>
      </c>
      <c r="R3061" s="2">
        <v>45384</v>
      </c>
      <c r="S3061" s="2">
        <v>45402</v>
      </c>
      <c r="T3061" s="2">
        <v>45404</v>
      </c>
      <c r="U3061" s="2">
        <v>45459</v>
      </c>
      <c r="V3061" s="2">
        <v>45457</v>
      </c>
      <c r="W3061" s="2">
        <v>45459</v>
      </c>
      <c r="X3061" s="2">
        <v>45495</v>
      </c>
      <c r="Y3061" s="2">
        <v>45499</v>
      </c>
      <c r="Z3061" s="2">
        <v>45502</v>
      </c>
      <c r="AA3061">
        <v>7.2</v>
      </c>
      <c r="AB3061" t="b">
        <v>1</v>
      </c>
      <c r="AC3061">
        <v>53</v>
      </c>
      <c r="AD3061">
        <v>13256.28</v>
      </c>
      <c r="AE3061" t="b">
        <v>1</v>
      </c>
      <c r="AF3061" t="b">
        <v>1</v>
      </c>
      <c r="AG3061" t="b">
        <v>1</v>
      </c>
      <c r="AH3061" t="b">
        <v>1</v>
      </c>
    </row>
    <row r="3062" spans="1:34" x14ac:dyDescent="0.2">
      <c r="A3062" s="1">
        <v>3060</v>
      </c>
      <c r="B3062">
        <v>1</v>
      </c>
      <c r="C3062" t="s">
        <v>1048</v>
      </c>
      <c r="D3062" t="s">
        <v>223</v>
      </c>
      <c r="E3062" s="2">
        <v>45377</v>
      </c>
      <c r="F3062" t="s">
        <v>1815</v>
      </c>
      <c r="G3062" t="s">
        <v>1052</v>
      </c>
      <c r="H3062">
        <v>207</v>
      </c>
      <c r="I3062" t="s">
        <v>1052</v>
      </c>
      <c r="J3062" t="s">
        <v>1052</v>
      </c>
      <c r="K3062" t="s">
        <v>1052</v>
      </c>
      <c r="L3062" t="s">
        <v>1053</v>
      </c>
      <c r="M3062" t="s">
        <v>11</v>
      </c>
      <c r="N3062" t="s">
        <v>12</v>
      </c>
      <c r="O3062">
        <v>32.68</v>
      </c>
      <c r="Q3062" s="2">
        <v>45377</v>
      </c>
      <c r="R3062" s="2">
        <v>45384</v>
      </c>
      <c r="S3062" s="2">
        <v>45402</v>
      </c>
      <c r="T3062" s="2">
        <v>45404</v>
      </c>
      <c r="U3062" s="2">
        <v>45459</v>
      </c>
      <c r="V3062" s="2">
        <v>45457</v>
      </c>
      <c r="W3062" s="2">
        <v>45459</v>
      </c>
      <c r="X3062" s="2">
        <v>45495</v>
      </c>
      <c r="Y3062" s="2">
        <v>45499</v>
      </c>
      <c r="Z3062" s="2">
        <v>45502</v>
      </c>
      <c r="AA3062">
        <v>7.2</v>
      </c>
      <c r="AB3062" t="b">
        <v>1</v>
      </c>
      <c r="AC3062">
        <v>53</v>
      </c>
      <c r="AD3062">
        <v>6764.76</v>
      </c>
      <c r="AE3062" t="b">
        <v>1</v>
      </c>
      <c r="AF3062" t="b">
        <v>1</v>
      </c>
      <c r="AG3062" t="b">
        <v>1</v>
      </c>
      <c r="AH3062" t="b">
        <v>1</v>
      </c>
    </row>
    <row r="3063" spans="1:34" x14ac:dyDescent="0.2">
      <c r="A3063" s="1">
        <v>3061</v>
      </c>
      <c r="B3063">
        <v>1</v>
      </c>
      <c r="C3063" t="s">
        <v>1048</v>
      </c>
      <c r="D3063" t="s">
        <v>223</v>
      </c>
      <c r="E3063" s="2">
        <v>45377</v>
      </c>
      <c r="F3063" t="s">
        <v>1816</v>
      </c>
      <c r="G3063" t="s">
        <v>1050</v>
      </c>
      <c r="H3063">
        <v>207</v>
      </c>
      <c r="I3063" t="s">
        <v>1052</v>
      </c>
      <c r="J3063" t="s">
        <v>1052</v>
      </c>
      <c r="K3063" t="s">
        <v>1052</v>
      </c>
      <c r="L3063" t="s">
        <v>1053</v>
      </c>
      <c r="M3063" t="s">
        <v>11</v>
      </c>
      <c r="N3063" t="s">
        <v>12</v>
      </c>
      <c r="O3063">
        <v>19.739999999999998</v>
      </c>
      <c r="Q3063" s="2">
        <v>45377</v>
      </c>
      <c r="R3063" s="2">
        <v>45384</v>
      </c>
      <c r="S3063" s="2">
        <v>45402</v>
      </c>
      <c r="T3063" s="2">
        <v>45404</v>
      </c>
      <c r="U3063" s="2">
        <v>45459</v>
      </c>
      <c r="V3063" s="2">
        <v>45457</v>
      </c>
      <c r="W3063" s="2">
        <v>45459</v>
      </c>
      <c r="X3063" s="2">
        <v>45495</v>
      </c>
      <c r="Y3063" s="2">
        <v>45499</v>
      </c>
      <c r="Z3063" s="2">
        <v>45502</v>
      </c>
      <c r="AA3063">
        <v>7.2</v>
      </c>
      <c r="AB3063" t="b">
        <v>1</v>
      </c>
      <c r="AC3063">
        <v>53</v>
      </c>
      <c r="AD3063">
        <v>4086.18</v>
      </c>
      <c r="AE3063" t="b">
        <v>1</v>
      </c>
      <c r="AF3063" t="b">
        <v>1</v>
      </c>
      <c r="AG3063" t="b">
        <v>1</v>
      </c>
      <c r="AH3063" t="b">
        <v>1</v>
      </c>
    </row>
    <row r="3064" spans="1:34" x14ac:dyDescent="0.2">
      <c r="A3064" s="1">
        <v>3062</v>
      </c>
      <c r="B3064">
        <v>1</v>
      </c>
      <c r="C3064" t="s">
        <v>1048</v>
      </c>
      <c r="D3064" t="s">
        <v>223</v>
      </c>
      <c r="E3064" s="2">
        <v>45377</v>
      </c>
      <c r="F3064" t="s">
        <v>1817</v>
      </c>
      <c r="G3064" t="s">
        <v>1052</v>
      </c>
      <c r="H3064">
        <v>207</v>
      </c>
      <c r="I3064" t="s">
        <v>1052</v>
      </c>
      <c r="J3064" t="s">
        <v>1052</v>
      </c>
      <c r="K3064" t="s">
        <v>1052</v>
      </c>
      <c r="L3064" t="s">
        <v>1053</v>
      </c>
      <c r="M3064" t="s">
        <v>11</v>
      </c>
      <c r="N3064" t="s">
        <v>12</v>
      </c>
      <c r="O3064">
        <v>24.16</v>
      </c>
      <c r="Q3064" s="2">
        <v>45377</v>
      </c>
      <c r="R3064" s="2">
        <v>45384</v>
      </c>
      <c r="S3064" s="2">
        <v>45402</v>
      </c>
      <c r="T3064" s="2">
        <v>45404</v>
      </c>
      <c r="U3064" s="2">
        <v>45459</v>
      </c>
      <c r="V3064" s="2">
        <v>45457</v>
      </c>
      <c r="W3064" s="2">
        <v>45459</v>
      </c>
      <c r="X3064" s="2">
        <v>45495</v>
      </c>
      <c r="Y3064" s="2">
        <v>45499</v>
      </c>
      <c r="Z3064" s="2">
        <v>45502</v>
      </c>
      <c r="AA3064">
        <v>7.2</v>
      </c>
      <c r="AB3064" t="b">
        <v>1</v>
      </c>
      <c r="AC3064">
        <v>53</v>
      </c>
      <c r="AD3064">
        <v>5001.12</v>
      </c>
      <c r="AE3064" t="b">
        <v>1</v>
      </c>
      <c r="AF3064" t="b">
        <v>1</v>
      </c>
      <c r="AG3064" t="b">
        <v>1</v>
      </c>
      <c r="AH3064" t="b">
        <v>1</v>
      </c>
    </row>
    <row r="3065" spans="1:34" x14ac:dyDescent="0.2">
      <c r="A3065" s="1">
        <v>3063</v>
      </c>
      <c r="B3065">
        <v>1</v>
      </c>
      <c r="C3065" t="s">
        <v>1048</v>
      </c>
      <c r="D3065" t="s">
        <v>223</v>
      </c>
      <c r="E3065" s="2">
        <v>45377</v>
      </c>
      <c r="F3065" t="s">
        <v>1818</v>
      </c>
      <c r="G3065" t="s">
        <v>1052</v>
      </c>
      <c r="H3065">
        <v>207</v>
      </c>
      <c r="I3065" t="s">
        <v>1052</v>
      </c>
      <c r="J3065" t="s">
        <v>1052</v>
      </c>
      <c r="K3065" t="s">
        <v>1052</v>
      </c>
      <c r="L3065" t="s">
        <v>1053</v>
      </c>
      <c r="M3065" t="s">
        <v>11</v>
      </c>
      <c r="N3065" t="s">
        <v>12</v>
      </c>
      <c r="O3065">
        <v>13.78</v>
      </c>
      <c r="Q3065" s="2">
        <v>45377</v>
      </c>
      <c r="R3065" s="2">
        <v>45384</v>
      </c>
      <c r="S3065" s="2">
        <v>45402</v>
      </c>
      <c r="T3065" s="2">
        <v>45404</v>
      </c>
      <c r="U3065" s="2">
        <v>45459</v>
      </c>
      <c r="V3065" s="2">
        <v>45457</v>
      </c>
      <c r="W3065" s="2">
        <v>45459</v>
      </c>
      <c r="X3065" s="2">
        <v>45495</v>
      </c>
      <c r="Y3065" s="2">
        <v>45499</v>
      </c>
      <c r="Z3065" s="2">
        <v>45502</v>
      </c>
      <c r="AA3065">
        <v>7.2</v>
      </c>
      <c r="AB3065" t="b">
        <v>1</v>
      </c>
      <c r="AC3065">
        <v>53</v>
      </c>
      <c r="AD3065">
        <v>2852.46</v>
      </c>
      <c r="AE3065" t="b">
        <v>1</v>
      </c>
      <c r="AF3065" t="b">
        <v>1</v>
      </c>
      <c r="AG3065" t="b">
        <v>1</v>
      </c>
      <c r="AH3065" t="b">
        <v>1</v>
      </c>
    </row>
    <row r="3066" spans="1:34" x14ac:dyDescent="0.2">
      <c r="A3066" s="1">
        <v>3064</v>
      </c>
      <c r="B3066">
        <v>1</v>
      </c>
      <c r="C3066" t="s">
        <v>1048</v>
      </c>
      <c r="D3066" t="s">
        <v>224</v>
      </c>
      <c r="E3066" s="2">
        <v>45378</v>
      </c>
      <c r="F3066" t="s">
        <v>1819</v>
      </c>
      <c r="G3066" t="s">
        <v>1053</v>
      </c>
      <c r="H3066">
        <v>58</v>
      </c>
      <c r="I3066" t="s">
        <v>1051</v>
      </c>
      <c r="J3066" t="s">
        <v>1052</v>
      </c>
      <c r="K3066" t="s">
        <v>1051</v>
      </c>
      <c r="L3066" t="s">
        <v>1053</v>
      </c>
      <c r="M3066" t="s">
        <v>5</v>
      </c>
      <c r="N3066" t="s">
        <v>6</v>
      </c>
      <c r="O3066">
        <v>78.81</v>
      </c>
      <c r="P3066">
        <v>30</v>
      </c>
      <c r="Q3066" s="2">
        <v>45380</v>
      </c>
      <c r="R3066" s="2">
        <v>45406</v>
      </c>
      <c r="AA3066">
        <v>26</v>
      </c>
      <c r="AD3066">
        <v>4570.9799999999996</v>
      </c>
      <c r="AE3066" t="b">
        <v>0</v>
      </c>
    </row>
    <row r="3067" spans="1:34" x14ac:dyDescent="0.2">
      <c r="A3067" s="1">
        <v>3065</v>
      </c>
      <c r="B3067">
        <v>1</v>
      </c>
      <c r="C3067" t="s">
        <v>1048</v>
      </c>
      <c r="D3067" t="s">
        <v>224</v>
      </c>
      <c r="E3067" s="2">
        <v>45378</v>
      </c>
      <c r="F3067" t="s">
        <v>1819</v>
      </c>
      <c r="G3067" t="s">
        <v>1053</v>
      </c>
      <c r="H3067">
        <v>58</v>
      </c>
      <c r="I3067" t="s">
        <v>1051</v>
      </c>
      <c r="J3067" t="s">
        <v>1053</v>
      </c>
      <c r="K3067" t="s">
        <v>1052</v>
      </c>
      <c r="L3067" t="s">
        <v>1051</v>
      </c>
      <c r="M3067" t="s">
        <v>7</v>
      </c>
      <c r="N3067" t="s">
        <v>8</v>
      </c>
      <c r="O3067">
        <v>75.59</v>
      </c>
      <c r="P3067">
        <v>14</v>
      </c>
      <c r="Q3067" s="2">
        <v>45378</v>
      </c>
      <c r="R3067" s="2">
        <v>45406</v>
      </c>
      <c r="AA3067">
        <v>28</v>
      </c>
      <c r="AD3067">
        <v>4384.22</v>
      </c>
      <c r="AE3067" t="b">
        <v>0</v>
      </c>
    </row>
    <row r="3068" spans="1:34" x14ac:dyDescent="0.2">
      <c r="A3068" s="1">
        <v>3066</v>
      </c>
      <c r="B3068">
        <v>1</v>
      </c>
      <c r="C3068" t="s">
        <v>1048</v>
      </c>
      <c r="D3068" t="s">
        <v>224</v>
      </c>
      <c r="E3068" s="2">
        <v>45378</v>
      </c>
      <c r="F3068" t="s">
        <v>1819</v>
      </c>
      <c r="G3068" t="s">
        <v>1053</v>
      </c>
      <c r="H3068">
        <v>58</v>
      </c>
      <c r="I3068" t="s">
        <v>1053</v>
      </c>
      <c r="J3068" t="s">
        <v>1053</v>
      </c>
      <c r="K3068" t="s">
        <v>1052</v>
      </c>
      <c r="L3068" t="s">
        <v>1052</v>
      </c>
      <c r="M3068" t="s">
        <v>9</v>
      </c>
      <c r="N3068" t="s">
        <v>10</v>
      </c>
      <c r="O3068">
        <v>78</v>
      </c>
      <c r="P3068">
        <v>28</v>
      </c>
      <c r="Q3068" s="2">
        <v>45378</v>
      </c>
      <c r="R3068" s="2">
        <v>45400</v>
      </c>
      <c r="AA3068">
        <v>22</v>
      </c>
      <c r="AD3068">
        <v>4524</v>
      </c>
      <c r="AE3068" t="b">
        <v>0</v>
      </c>
    </row>
    <row r="3069" spans="1:34" x14ac:dyDescent="0.2">
      <c r="A3069" s="1">
        <v>3067</v>
      </c>
      <c r="B3069">
        <v>1</v>
      </c>
      <c r="C3069" t="s">
        <v>1048</v>
      </c>
      <c r="D3069" t="s">
        <v>224</v>
      </c>
      <c r="E3069" s="2">
        <v>45378</v>
      </c>
      <c r="F3069" t="s">
        <v>1819</v>
      </c>
      <c r="G3069" t="s">
        <v>1053</v>
      </c>
      <c r="H3069">
        <v>58</v>
      </c>
      <c r="I3069" t="s">
        <v>1052</v>
      </c>
      <c r="J3069" t="s">
        <v>1052</v>
      </c>
      <c r="K3069" t="s">
        <v>1052</v>
      </c>
      <c r="L3069" t="s">
        <v>1053</v>
      </c>
      <c r="M3069" t="s">
        <v>11</v>
      </c>
      <c r="N3069" t="s">
        <v>12</v>
      </c>
      <c r="O3069">
        <v>108.39</v>
      </c>
      <c r="Q3069" s="2">
        <v>45385</v>
      </c>
      <c r="R3069" s="2">
        <v>45392</v>
      </c>
      <c r="S3069" s="2">
        <v>45413</v>
      </c>
      <c r="T3069" s="2">
        <v>45423</v>
      </c>
      <c r="U3069" s="2">
        <v>45450</v>
      </c>
      <c r="V3069" s="2">
        <v>45449</v>
      </c>
      <c r="W3069" s="2">
        <v>45449</v>
      </c>
      <c r="X3069" s="2">
        <v>45493</v>
      </c>
      <c r="Y3069" s="2">
        <v>45496</v>
      </c>
      <c r="Z3069" s="2">
        <v>45500</v>
      </c>
      <c r="AA3069">
        <v>7.2</v>
      </c>
      <c r="AB3069" t="b">
        <v>1</v>
      </c>
      <c r="AC3069">
        <v>26</v>
      </c>
      <c r="AD3069">
        <v>6286.62</v>
      </c>
      <c r="AE3069" t="b">
        <v>1</v>
      </c>
      <c r="AF3069" t="b">
        <v>1</v>
      </c>
      <c r="AG3069" t="b">
        <v>1</v>
      </c>
      <c r="AH3069" t="b">
        <v>1</v>
      </c>
    </row>
    <row r="3070" spans="1:34" x14ac:dyDescent="0.2">
      <c r="A3070" s="1">
        <v>3068</v>
      </c>
      <c r="B3070">
        <v>1</v>
      </c>
      <c r="C3070" t="s">
        <v>1048</v>
      </c>
      <c r="D3070" t="s">
        <v>225</v>
      </c>
      <c r="E3070" s="2">
        <v>45378</v>
      </c>
      <c r="F3070" t="s">
        <v>1820</v>
      </c>
      <c r="G3070" t="s">
        <v>1050</v>
      </c>
      <c r="H3070">
        <v>256</v>
      </c>
      <c r="I3070" t="s">
        <v>1051</v>
      </c>
      <c r="J3070" t="s">
        <v>1052</v>
      </c>
      <c r="K3070" t="s">
        <v>1051</v>
      </c>
      <c r="L3070" t="s">
        <v>1053</v>
      </c>
      <c r="M3070" t="s">
        <v>5</v>
      </c>
      <c r="N3070" t="s">
        <v>6</v>
      </c>
      <c r="O3070">
        <v>93.65</v>
      </c>
      <c r="P3070">
        <v>30</v>
      </c>
      <c r="Q3070" s="2">
        <v>45378</v>
      </c>
      <c r="R3070" s="2">
        <v>45411</v>
      </c>
      <c r="AA3070">
        <v>33</v>
      </c>
      <c r="AD3070">
        <v>23974.400000000001</v>
      </c>
      <c r="AE3070" t="b">
        <v>0</v>
      </c>
    </row>
    <row r="3071" spans="1:34" x14ac:dyDescent="0.2">
      <c r="A3071" s="1">
        <v>3069</v>
      </c>
      <c r="B3071">
        <v>1</v>
      </c>
      <c r="C3071" t="s">
        <v>1048</v>
      </c>
      <c r="D3071" t="s">
        <v>225</v>
      </c>
      <c r="E3071" s="2">
        <v>45378</v>
      </c>
      <c r="F3071" t="s">
        <v>1821</v>
      </c>
      <c r="G3071" t="s">
        <v>1052</v>
      </c>
      <c r="H3071">
        <v>256</v>
      </c>
      <c r="I3071" t="s">
        <v>1051</v>
      </c>
      <c r="J3071" t="s">
        <v>1052</v>
      </c>
      <c r="K3071" t="s">
        <v>1051</v>
      </c>
      <c r="L3071" t="s">
        <v>1053</v>
      </c>
      <c r="M3071" t="s">
        <v>5</v>
      </c>
      <c r="N3071" t="s">
        <v>6</v>
      </c>
      <c r="O3071">
        <v>26.31</v>
      </c>
      <c r="P3071">
        <v>30</v>
      </c>
      <c r="Q3071" s="2">
        <v>45378</v>
      </c>
      <c r="R3071" s="2">
        <v>45411</v>
      </c>
      <c r="AA3071">
        <v>33</v>
      </c>
      <c r="AD3071">
        <v>6735.36</v>
      </c>
      <c r="AE3071" t="b">
        <v>0</v>
      </c>
    </row>
    <row r="3072" spans="1:34" x14ac:dyDescent="0.2">
      <c r="A3072" s="1">
        <v>3070</v>
      </c>
      <c r="B3072">
        <v>1</v>
      </c>
      <c r="C3072" t="s">
        <v>1048</v>
      </c>
      <c r="D3072" t="s">
        <v>225</v>
      </c>
      <c r="E3072" s="2">
        <v>45378</v>
      </c>
      <c r="F3072" t="s">
        <v>1822</v>
      </c>
      <c r="G3072" t="s">
        <v>1050</v>
      </c>
      <c r="H3072">
        <v>256</v>
      </c>
      <c r="I3072" t="s">
        <v>1051</v>
      </c>
      <c r="J3072" t="s">
        <v>1052</v>
      </c>
      <c r="K3072" t="s">
        <v>1051</v>
      </c>
      <c r="L3072" t="s">
        <v>1053</v>
      </c>
      <c r="M3072" t="s">
        <v>5</v>
      </c>
      <c r="N3072" t="s">
        <v>6</v>
      </c>
      <c r="O3072">
        <v>79.22</v>
      </c>
      <c r="P3072">
        <v>30</v>
      </c>
      <c r="Q3072" s="2">
        <v>45378</v>
      </c>
      <c r="R3072" s="2">
        <v>45411</v>
      </c>
      <c r="AA3072">
        <v>33</v>
      </c>
      <c r="AD3072">
        <v>20280.32</v>
      </c>
      <c r="AE3072" t="b">
        <v>0</v>
      </c>
    </row>
    <row r="3073" spans="1:31" x14ac:dyDescent="0.2">
      <c r="A3073" s="1">
        <v>3071</v>
      </c>
      <c r="B3073">
        <v>1</v>
      </c>
      <c r="C3073" t="s">
        <v>1048</v>
      </c>
      <c r="D3073" t="s">
        <v>225</v>
      </c>
      <c r="E3073" s="2">
        <v>45378</v>
      </c>
      <c r="F3073" t="s">
        <v>1823</v>
      </c>
      <c r="G3073" t="s">
        <v>1053</v>
      </c>
      <c r="H3073">
        <v>256</v>
      </c>
      <c r="I3073" t="s">
        <v>1051</v>
      </c>
      <c r="J3073" t="s">
        <v>1052</v>
      </c>
      <c r="K3073" t="s">
        <v>1051</v>
      </c>
      <c r="L3073" t="s">
        <v>1053</v>
      </c>
      <c r="M3073" t="s">
        <v>5</v>
      </c>
      <c r="N3073" t="s">
        <v>6</v>
      </c>
      <c r="O3073">
        <v>120.77</v>
      </c>
      <c r="P3073">
        <v>30</v>
      </c>
      <c r="Q3073" s="2">
        <v>45378</v>
      </c>
      <c r="R3073" s="2">
        <v>45411</v>
      </c>
      <c r="AA3073">
        <v>33</v>
      </c>
      <c r="AD3073">
        <v>30917.119999999999</v>
      </c>
      <c r="AE3073" t="b">
        <v>0</v>
      </c>
    </row>
    <row r="3074" spans="1:31" x14ac:dyDescent="0.2">
      <c r="A3074" s="1">
        <v>3072</v>
      </c>
      <c r="B3074">
        <v>1</v>
      </c>
      <c r="C3074" t="s">
        <v>1048</v>
      </c>
      <c r="D3074" t="s">
        <v>225</v>
      </c>
      <c r="E3074" s="2">
        <v>45378</v>
      </c>
      <c r="F3074" t="s">
        <v>1824</v>
      </c>
      <c r="G3074" t="s">
        <v>1053</v>
      </c>
      <c r="H3074">
        <v>256</v>
      </c>
      <c r="I3074" t="s">
        <v>1051</v>
      </c>
      <c r="J3074" t="s">
        <v>1052</v>
      </c>
      <c r="K3074" t="s">
        <v>1051</v>
      </c>
      <c r="L3074" t="s">
        <v>1053</v>
      </c>
      <c r="M3074" t="s">
        <v>5</v>
      </c>
      <c r="N3074" t="s">
        <v>6</v>
      </c>
      <c r="O3074">
        <v>59.02</v>
      </c>
      <c r="P3074">
        <v>30</v>
      </c>
      <c r="Q3074" s="2">
        <v>45378</v>
      </c>
      <c r="R3074" s="2">
        <v>45411</v>
      </c>
      <c r="AA3074">
        <v>33</v>
      </c>
      <c r="AD3074">
        <v>15109.12</v>
      </c>
      <c r="AE3074" t="b">
        <v>0</v>
      </c>
    </row>
    <row r="3075" spans="1:31" x14ac:dyDescent="0.2">
      <c r="A3075" s="1">
        <v>3073</v>
      </c>
      <c r="B3075">
        <v>1</v>
      </c>
      <c r="C3075" t="s">
        <v>1048</v>
      </c>
      <c r="D3075" t="s">
        <v>225</v>
      </c>
      <c r="E3075" s="2">
        <v>45378</v>
      </c>
      <c r="F3075" t="s">
        <v>1825</v>
      </c>
      <c r="G3075" t="s">
        <v>1053</v>
      </c>
      <c r="H3075">
        <v>256</v>
      </c>
      <c r="I3075" t="s">
        <v>1051</v>
      </c>
      <c r="J3075" t="s">
        <v>1052</v>
      </c>
      <c r="K3075" t="s">
        <v>1051</v>
      </c>
      <c r="L3075" t="s">
        <v>1053</v>
      </c>
      <c r="M3075" t="s">
        <v>5</v>
      </c>
      <c r="N3075" t="s">
        <v>6</v>
      </c>
      <c r="O3075">
        <v>132.55000000000001</v>
      </c>
      <c r="P3075">
        <v>30</v>
      </c>
      <c r="Q3075" s="2">
        <v>45378</v>
      </c>
      <c r="R3075" s="2">
        <v>45411</v>
      </c>
      <c r="AA3075">
        <v>33</v>
      </c>
      <c r="AD3075">
        <v>33932.800000000003</v>
      </c>
      <c r="AE3075" t="b">
        <v>0</v>
      </c>
    </row>
    <row r="3076" spans="1:31" x14ac:dyDescent="0.2">
      <c r="A3076" s="1">
        <v>3074</v>
      </c>
      <c r="B3076">
        <v>1</v>
      </c>
      <c r="C3076" t="s">
        <v>1048</v>
      </c>
      <c r="D3076" t="s">
        <v>225</v>
      </c>
      <c r="E3076" s="2">
        <v>45378</v>
      </c>
      <c r="F3076" t="s">
        <v>1826</v>
      </c>
      <c r="G3076" t="s">
        <v>1053</v>
      </c>
      <c r="H3076">
        <v>256</v>
      </c>
      <c r="I3076" t="s">
        <v>1051</v>
      </c>
      <c r="J3076" t="s">
        <v>1052</v>
      </c>
      <c r="K3076" t="s">
        <v>1051</v>
      </c>
      <c r="L3076" t="s">
        <v>1053</v>
      </c>
      <c r="M3076" t="s">
        <v>5</v>
      </c>
      <c r="N3076" t="s">
        <v>6</v>
      </c>
      <c r="O3076">
        <v>69.56</v>
      </c>
      <c r="P3076">
        <v>30</v>
      </c>
      <c r="Q3076" s="2">
        <v>45378</v>
      </c>
      <c r="R3076" s="2">
        <v>45411</v>
      </c>
      <c r="AA3076">
        <v>33</v>
      </c>
      <c r="AD3076">
        <v>17807.36</v>
      </c>
      <c r="AE3076" t="b">
        <v>0</v>
      </c>
    </row>
    <row r="3077" spans="1:31" x14ac:dyDescent="0.2">
      <c r="A3077" s="1">
        <v>3075</v>
      </c>
      <c r="B3077">
        <v>1</v>
      </c>
      <c r="C3077" t="s">
        <v>1048</v>
      </c>
      <c r="D3077" t="s">
        <v>225</v>
      </c>
      <c r="E3077" s="2">
        <v>45378</v>
      </c>
      <c r="F3077" t="s">
        <v>1820</v>
      </c>
      <c r="G3077" t="s">
        <v>1050</v>
      </c>
      <c r="H3077">
        <v>256</v>
      </c>
      <c r="I3077" t="s">
        <v>1051</v>
      </c>
      <c r="J3077" t="s">
        <v>1053</v>
      </c>
      <c r="K3077" t="s">
        <v>1052</v>
      </c>
      <c r="L3077" t="s">
        <v>1051</v>
      </c>
      <c r="M3077" t="s">
        <v>7</v>
      </c>
      <c r="N3077" t="s">
        <v>8</v>
      </c>
      <c r="O3077">
        <v>8.48</v>
      </c>
      <c r="P3077">
        <v>14</v>
      </c>
      <c r="Q3077" s="2">
        <v>45378</v>
      </c>
      <c r="R3077" s="2">
        <v>45432</v>
      </c>
      <c r="AA3077">
        <v>54</v>
      </c>
      <c r="AD3077">
        <v>2170.88</v>
      </c>
      <c r="AE3077" t="b">
        <v>0</v>
      </c>
    </row>
    <row r="3078" spans="1:31" x14ac:dyDescent="0.2">
      <c r="A3078" s="1">
        <v>3076</v>
      </c>
      <c r="B3078">
        <v>1</v>
      </c>
      <c r="C3078" t="s">
        <v>1048</v>
      </c>
      <c r="D3078" t="s">
        <v>225</v>
      </c>
      <c r="E3078" s="2">
        <v>45378</v>
      </c>
      <c r="F3078" t="s">
        <v>1821</v>
      </c>
      <c r="G3078" t="s">
        <v>1052</v>
      </c>
      <c r="H3078">
        <v>256</v>
      </c>
      <c r="I3078" t="s">
        <v>1051</v>
      </c>
      <c r="J3078" t="s">
        <v>1053</v>
      </c>
      <c r="K3078" t="s">
        <v>1052</v>
      </c>
      <c r="L3078" t="s">
        <v>1051</v>
      </c>
      <c r="M3078" t="s">
        <v>7</v>
      </c>
      <c r="N3078" t="s">
        <v>8</v>
      </c>
      <c r="O3078">
        <v>8.81</v>
      </c>
      <c r="P3078">
        <v>14</v>
      </c>
      <c r="Q3078" s="2">
        <v>45378</v>
      </c>
      <c r="R3078" s="2">
        <v>45432</v>
      </c>
      <c r="AA3078">
        <v>54</v>
      </c>
      <c r="AD3078">
        <v>2255.36</v>
      </c>
      <c r="AE3078" t="b">
        <v>0</v>
      </c>
    </row>
    <row r="3079" spans="1:31" x14ac:dyDescent="0.2">
      <c r="A3079" s="1">
        <v>3077</v>
      </c>
      <c r="B3079">
        <v>1</v>
      </c>
      <c r="C3079" t="s">
        <v>1048</v>
      </c>
      <c r="D3079" t="s">
        <v>225</v>
      </c>
      <c r="E3079" s="2">
        <v>45378</v>
      </c>
      <c r="F3079" t="s">
        <v>1822</v>
      </c>
      <c r="G3079" t="s">
        <v>1050</v>
      </c>
      <c r="H3079">
        <v>256</v>
      </c>
      <c r="I3079" t="s">
        <v>1051</v>
      </c>
      <c r="J3079" t="s">
        <v>1053</v>
      </c>
      <c r="K3079" t="s">
        <v>1052</v>
      </c>
      <c r="L3079" t="s">
        <v>1051</v>
      </c>
      <c r="M3079" t="s">
        <v>7</v>
      </c>
      <c r="N3079" t="s">
        <v>8</v>
      </c>
      <c r="O3079">
        <v>35.340000000000003</v>
      </c>
      <c r="P3079">
        <v>14</v>
      </c>
      <c r="Q3079" s="2">
        <v>45378</v>
      </c>
      <c r="R3079" s="2">
        <v>45432</v>
      </c>
      <c r="AA3079">
        <v>54</v>
      </c>
      <c r="AD3079">
        <v>9047.0400000000009</v>
      </c>
      <c r="AE3079" t="b">
        <v>0</v>
      </c>
    </row>
    <row r="3080" spans="1:31" x14ac:dyDescent="0.2">
      <c r="A3080" s="1">
        <v>3078</v>
      </c>
      <c r="B3080">
        <v>1</v>
      </c>
      <c r="C3080" t="s">
        <v>1048</v>
      </c>
      <c r="D3080" t="s">
        <v>225</v>
      </c>
      <c r="E3080" s="2">
        <v>45378</v>
      </c>
      <c r="F3080" t="s">
        <v>1823</v>
      </c>
      <c r="G3080" t="s">
        <v>1053</v>
      </c>
      <c r="H3080">
        <v>256</v>
      </c>
      <c r="I3080" t="s">
        <v>1051</v>
      </c>
      <c r="J3080" t="s">
        <v>1053</v>
      </c>
      <c r="K3080" t="s">
        <v>1052</v>
      </c>
      <c r="L3080" t="s">
        <v>1051</v>
      </c>
      <c r="M3080" t="s">
        <v>7</v>
      </c>
      <c r="N3080" t="s">
        <v>8</v>
      </c>
      <c r="O3080">
        <v>53.19</v>
      </c>
      <c r="P3080">
        <v>14</v>
      </c>
      <c r="Q3080" s="2">
        <v>45378</v>
      </c>
      <c r="R3080" s="2">
        <v>45432</v>
      </c>
      <c r="AA3080">
        <v>54</v>
      </c>
      <c r="AD3080">
        <v>13616.64</v>
      </c>
      <c r="AE3080" t="b">
        <v>0</v>
      </c>
    </row>
    <row r="3081" spans="1:31" x14ac:dyDescent="0.2">
      <c r="A3081" s="1">
        <v>3079</v>
      </c>
      <c r="B3081">
        <v>1</v>
      </c>
      <c r="C3081" t="s">
        <v>1048</v>
      </c>
      <c r="D3081" t="s">
        <v>225</v>
      </c>
      <c r="E3081" s="2">
        <v>45378</v>
      </c>
      <c r="F3081" t="s">
        <v>1824</v>
      </c>
      <c r="G3081" t="s">
        <v>1053</v>
      </c>
      <c r="H3081">
        <v>256</v>
      </c>
      <c r="I3081" t="s">
        <v>1051</v>
      </c>
      <c r="J3081" t="s">
        <v>1053</v>
      </c>
      <c r="K3081" t="s">
        <v>1052</v>
      </c>
      <c r="L3081" t="s">
        <v>1051</v>
      </c>
      <c r="M3081" t="s">
        <v>7</v>
      </c>
      <c r="N3081" t="s">
        <v>8</v>
      </c>
      <c r="O3081">
        <v>80.25</v>
      </c>
      <c r="P3081">
        <v>14</v>
      </c>
      <c r="Q3081" s="2">
        <v>45378</v>
      </c>
      <c r="R3081" s="2">
        <v>45432</v>
      </c>
      <c r="AA3081">
        <v>54</v>
      </c>
      <c r="AD3081">
        <v>20544</v>
      </c>
      <c r="AE3081" t="b">
        <v>0</v>
      </c>
    </row>
    <row r="3082" spans="1:31" x14ac:dyDescent="0.2">
      <c r="A3082" s="1">
        <v>3080</v>
      </c>
      <c r="B3082">
        <v>1</v>
      </c>
      <c r="C3082" t="s">
        <v>1048</v>
      </c>
      <c r="D3082" t="s">
        <v>225</v>
      </c>
      <c r="E3082" s="2">
        <v>45378</v>
      </c>
      <c r="F3082" t="s">
        <v>1825</v>
      </c>
      <c r="G3082" t="s">
        <v>1053</v>
      </c>
      <c r="H3082">
        <v>256</v>
      </c>
      <c r="I3082" t="s">
        <v>1051</v>
      </c>
      <c r="J3082" t="s">
        <v>1053</v>
      </c>
      <c r="K3082" t="s">
        <v>1052</v>
      </c>
      <c r="L3082" t="s">
        <v>1051</v>
      </c>
      <c r="M3082" t="s">
        <v>7</v>
      </c>
      <c r="N3082" t="s">
        <v>8</v>
      </c>
      <c r="O3082">
        <v>84.39</v>
      </c>
      <c r="P3082">
        <v>14</v>
      </c>
      <c r="Q3082" s="2">
        <v>45378</v>
      </c>
      <c r="R3082" s="2">
        <v>45432</v>
      </c>
      <c r="AA3082">
        <v>54</v>
      </c>
      <c r="AD3082">
        <v>21603.84</v>
      </c>
      <c r="AE3082" t="b">
        <v>0</v>
      </c>
    </row>
    <row r="3083" spans="1:31" x14ac:dyDescent="0.2">
      <c r="A3083" s="1">
        <v>3081</v>
      </c>
      <c r="B3083">
        <v>1</v>
      </c>
      <c r="C3083" t="s">
        <v>1048</v>
      </c>
      <c r="D3083" t="s">
        <v>225</v>
      </c>
      <c r="E3083" s="2">
        <v>45378</v>
      </c>
      <c r="F3083" t="s">
        <v>1826</v>
      </c>
      <c r="G3083" t="s">
        <v>1053</v>
      </c>
      <c r="H3083">
        <v>256</v>
      </c>
      <c r="I3083" t="s">
        <v>1051</v>
      </c>
      <c r="J3083" t="s">
        <v>1053</v>
      </c>
      <c r="K3083" t="s">
        <v>1052</v>
      </c>
      <c r="L3083" t="s">
        <v>1051</v>
      </c>
      <c r="M3083" t="s">
        <v>7</v>
      </c>
      <c r="N3083" t="s">
        <v>8</v>
      </c>
      <c r="O3083">
        <v>1.64</v>
      </c>
      <c r="P3083">
        <v>14</v>
      </c>
      <c r="Q3083" s="2">
        <v>45378</v>
      </c>
      <c r="R3083" s="2">
        <v>45432</v>
      </c>
      <c r="AA3083">
        <v>54</v>
      </c>
      <c r="AD3083">
        <v>419.84</v>
      </c>
      <c r="AE3083" t="b">
        <v>0</v>
      </c>
    </row>
    <row r="3084" spans="1:31" x14ac:dyDescent="0.2">
      <c r="A3084" s="1">
        <v>3082</v>
      </c>
      <c r="B3084">
        <v>1</v>
      </c>
      <c r="C3084" t="s">
        <v>1048</v>
      </c>
      <c r="D3084" t="s">
        <v>225</v>
      </c>
      <c r="E3084" s="2">
        <v>45378</v>
      </c>
      <c r="F3084" t="s">
        <v>1820</v>
      </c>
      <c r="G3084" t="s">
        <v>1050</v>
      </c>
      <c r="H3084">
        <v>256</v>
      </c>
      <c r="I3084" t="s">
        <v>1053</v>
      </c>
      <c r="J3084" t="s">
        <v>1053</v>
      </c>
      <c r="K3084" t="s">
        <v>1052</v>
      </c>
      <c r="L3084" t="s">
        <v>1052</v>
      </c>
      <c r="M3084" t="s">
        <v>9</v>
      </c>
      <c r="N3084" t="s">
        <v>10</v>
      </c>
      <c r="O3084">
        <v>25.28</v>
      </c>
      <c r="P3084">
        <v>28</v>
      </c>
      <c r="Q3084" s="2">
        <v>45378</v>
      </c>
      <c r="R3084" s="2">
        <v>45431</v>
      </c>
      <c r="AA3084">
        <v>53</v>
      </c>
      <c r="AD3084">
        <v>6471.68</v>
      </c>
      <c r="AE3084" t="b">
        <v>0</v>
      </c>
    </row>
    <row r="3085" spans="1:31" x14ac:dyDescent="0.2">
      <c r="A3085" s="1">
        <v>3083</v>
      </c>
      <c r="B3085">
        <v>1</v>
      </c>
      <c r="C3085" t="s">
        <v>1048</v>
      </c>
      <c r="D3085" t="s">
        <v>225</v>
      </c>
      <c r="E3085" s="2">
        <v>45378</v>
      </c>
      <c r="F3085" t="s">
        <v>1821</v>
      </c>
      <c r="G3085" t="s">
        <v>1052</v>
      </c>
      <c r="H3085">
        <v>256</v>
      </c>
      <c r="I3085" t="s">
        <v>1053</v>
      </c>
      <c r="J3085" t="s">
        <v>1053</v>
      </c>
      <c r="K3085" t="s">
        <v>1052</v>
      </c>
      <c r="L3085" t="s">
        <v>1052</v>
      </c>
      <c r="M3085" t="s">
        <v>9</v>
      </c>
      <c r="N3085" t="s">
        <v>10</v>
      </c>
      <c r="O3085">
        <v>6</v>
      </c>
      <c r="P3085">
        <v>28</v>
      </c>
      <c r="Q3085" s="2">
        <v>45378</v>
      </c>
      <c r="R3085" s="2">
        <v>45431</v>
      </c>
      <c r="AA3085">
        <v>53</v>
      </c>
      <c r="AD3085">
        <v>1536</v>
      </c>
      <c r="AE3085" t="b">
        <v>0</v>
      </c>
    </row>
    <row r="3086" spans="1:31" x14ac:dyDescent="0.2">
      <c r="A3086" s="1">
        <v>3084</v>
      </c>
      <c r="B3086">
        <v>1</v>
      </c>
      <c r="C3086" t="s">
        <v>1048</v>
      </c>
      <c r="D3086" t="s">
        <v>225</v>
      </c>
      <c r="E3086" s="2">
        <v>45378</v>
      </c>
      <c r="F3086" t="s">
        <v>1822</v>
      </c>
      <c r="G3086" t="s">
        <v>1050</v>
      </c>
      <c r="H3086">
        <v>256</v>
      </c>
      <c r="I3086" t="s">
        <v>1053</v>
      </c>
      <c r="J3086" t="s">
        <v>1053</v>
      </c>
      <c r="K3086" t="s">
        <v>1052</v>
      </c>
      <c r="L3086" t="s">
        <v>1052</v>
      </c>
      <c r="M3086" t="s">
        <v>9</v>
      </c>
      <c r="N3086" t="s">
        <v>10</v>
      </c>
      <c r="O3086">
        <v>3.92</v>
      </c>
      <c r="P3086">
        <v>28</v>
      </c>
      <c r="Q3086" s="2">
        <v>45378</v>
      </c>
      <c r="R3086" s="2">
        <v>45431</v>
      </c>
      <c r="AA3086">
        <v>53</v>
      </c>
      <c r="AD3086">
        <v>1003.52</v>
      </c>
      <c r="AE3086" t="b">
        <v>0</v>
      </c>
    </row>
    <row r="3087" spans="1:31" x14ac:dyDescent="0.2">
      <c r="A3087" s="1">
        <v>3085</v>
      </c>
      <c r="B3087">
        <v>1</v>
      </c>
      <c r="C3087" t="s">
        <v>1048</v>
      </c>
      <c r="D3087" t="s">
        <v>225</v>
      </c>
      <c r="E3087" s="2">
        <v>45378</v>
      </c>
      <c r="F3087" t="s">
        <v>1823</v>
      </c>
      <c r="G3087" t="s">
        <v>1053</v>
      </c>
      <c r="H3087">
        <v>256</v>
      </c>
      <c r="I3087" t="s">
        <v>1053</v>
      </c>
      <c r="J3087" t="s">
        <v>1053</v>
      </c>
      <c r="K3087" t="s">
        <v>1052</v>
      </c>
      <c r="L3087" t="s">
        <v>1052</v>
      </c>
      <c r="M3087" t="s">
        <v>9</v>
      </c>
      <c r="N3087" t="s">
        <v>10</v>
      </c>
      <c r="O3087">
        <v>74.03</v>
      </c>
      <c r="P3087">
        <v>28</v>
      </c>
      <c r="Q3087" s="2">
        <v>45378</v>
      </c>
      <c r="R3087" s="2">
        <v>45431</v>
      </c>
      <c r="AA3087">
        <v>53</v>
      </c>
      <c r="AD3087">
        <v>18951.68</v>
      </c>
      <c r="AE3087" t="b">
        <v>0</v>
      </c>
    </row>
    <row r="3088" spans="1:31" x14ac:dyDescent="0.2">
      <c r="A3088" s="1">
        <v>3086</v>
      </c>
      <c r="B3088">
        <v>1</v>
      </c>
      <c r="C3088" t="s">
        <v>1048</v>
      </c>
      <c r="D3088" t="s">
        <v>225</v>
      </c>
      <c r="E3088" s="2">
        <v>45378</v>
      </c>
      <c r="F3088" t="s">
        <v>1824</v>
      </c>
      <c r="G3088" t="s">
        <v>1053</v>
      </c>
      <c r="H3088">
        <v>256</v>
      </c>
      <c r="I3088" t="s">
        <v>1053</v>
      </c>
      <c r="J3088" t="s">
        <v>1053</v>
      </c>
      <c r="K3088" t="s">
        <v>1052</v>
      </c>
      <c r="L3088" t="s">
        <v>1052</v>
      </c>
      <c r="M3088" t="s">
        <v>9</v>
      </c>
      <c r="N3088" t="s">
        <v>10</v>
      </c>
      <c r="O3088">
        <v>82.73</v>
      </c>
      <c r="P3088">
        <v>28</v>
      </c>
      <c r="Q3088" s="2">
        <v>45378</v>
      </c>
      <c r="R3088" s="2">
        <v>45431</v>
      </c>
      <c r="AA3088">
        <v>53</v>
      </c>
      <c r="AD3088">
        <v>21178.880000000001</v>
      </c>
      <c r="AE3088" t="b">
        <v>0</v>
      </c>
    </row>
    <row r="3089" spans="1:34" x14ac:dyDescent="0.2">
      <c r="A3089" s="1">
        <v>3087</v>
      </c>
      <c r="B3089">
        <v>1</v>
      </c>
      <c r="C3089" t="s">
        <v>1048</v>
      </c>
      <c r="D3089" t="s">
        <v>225</v>
      </c>
      <c r="E3089" s="2">
        <v>45378</v>
      </c>
      <c r="F3089" t="s">
        <v>1825</v>
      </c>
      <c r="G3089" t="s">
        <v>1053</v>
      </c>
      <c r="H3089">
        <v>256</v>
      </c>
      <c r="I3089" t="s">
        <v>1053</v>
      </c>
      <c r="J3089" t="s">
        <v>1053</v>
      </c>
      <c r="K3089" t="s">
        <v>1052</v>
      </c>
      <c r="L3089" t="s">
        <v>1052</v>
      </c>
      <c r="M3089" t="s">
        <v>9</v>
      </c>
      <c r="N3089" t="s">
        <v>10</v>
      </c>
      <c r="O3089">
        <v>90.82</v>
      </c>
      <c r="P3089">
        <v>28</v>
      </c>
      <c r="Q3089" s="2">
        <v>45378</v>
      </c>
      <c r="R3089" s="2">
        <v>45431</v>
      </c>
      <c r="AA3089">
        <v>53</v>
      </c>
      <c r="AD3089">
        <v>23249.919999999998</v>
      </c>
      <c r="AE3089" t="b">
        <v>0</v>
      </c>
    </row>
    <row r="3090" spans="1:34" x14ac:dyDescent="0.2">
      <c r="A3090" s="1">
        <v>3088</v>
      </c>
      <c r="B3090">
        <v>1</v>
      </c>
      <c r="C3090" t="s">
        <v>1048</v>
      </c>
      <c r="D3090" t="s">
        <v>225</v>
      </c>
      <c r="E3090" s="2">
        <v>45378</v>
      </c>
      <c r="F3090" t="s">
        <v>1826</v>
      </c>
      <c r="G3090" t="s">
        <v>1053</v>
      </c>
      <c r="H3090">
        <v>256</v>
      </c>
      <c r="I3090" t="s">
        <v>1053</v>
      </c>
      <c r="J3090" t="s">
        <v>1053</v>
      </c>
      <c r="K3090" t="s">
        <v>1052</v>
      </c>
      <c r="L3090" t="s">
        <v>1052</v>
      </c>
      <c r="M3090" t="s">
        <v>9</v>
      </c>
      <c r="N3090" t="s">
        <v>10</v>
      </c>
      <c r="O3090">
        <v>85.44</v>
      </c>
      <c r="P3090">
        <v>28</v>
      </c>
      <c r="Q3090" s="2">
        <v>45378</v>
      </c>
      <c r="R3090" s="2">
        <v>45431</v>
      </c>
      <c r="AA3090">
        <v>53</v>
      </c>
      <c r="AD3090">
        <v>21872.639999999999</v>
      </c>
      <c r="AE3090" t="b">
        <v>0</v>
      </c>
    </row>
    <row r="3091" spans="1:34" x14ac:dyDescent="0.2">
      <c r="A3091" s="1">
        <v>3089</v>
      </c>
      <c r="B3091">
        <v>1</v>
      </c>
      <c r="C3091" t="s">
        <v>1048</v>
      </c>
      <c r="D3091" t="s">
        <v>225</v>
      </c>
      <c r="E3091" s="2">
        <v>45378</v>
      </c>
      <c r="F3091" t="s">
        <v>1820</v>
      </c>
      <c r="G3091" t="s">
        <v>1050</v>
      </c>
      <c r="H3091">
        <v>256</v>
      </c>
      <c r="I3091" t="s">
        <v>1052</v>
      </c>
      <c r="J3091" t="s">
        <v>1052</v>
      </c>
      <c r="K3091" t="s">
        <v>1052</v>
      </c>
      <c r="L3091" t="s">
        <v>1053</v>
      </c>
      <c r="M3091" t="s">
        <v>11</v>
      </c>
      <c r="N3091" t="s">
        <v>12</v>
      </c>
      <c r="O3091">
        <v>32.08</v>
      </c>
      <c r="Q3091" s="2">
        <v>45385</v>
      </c>
      <c r="R3091" s="2">
        <v>45405</v>
      </c>
      <c r="S3091" s="2">
        <v>45405</v>
      </c>
      <c r="T3091" s="2">
        <v>45408</v>
      </c>
      <c r="U3091" s="2">
        <v>45455</v>
      </c>
      <c r="V3091" s="2">
        <v>45455</v>
      </c>
      <c r="W3091" s="2">
        <v>45455</v>
      </c>
      <c r="X3091" s="2">
        <v>45501</v>
      </c>
      <c r="Y3091" s="2">
        <v>45505</v>
      </c>
      <c r="Z3091" s="2">
        <v>45508</v>
      </c>
      <c r="AA3091">
        <v>20</v>
      </c>
      <c r="AB3091" t="b">
        <v>1</v>
      </c>
      <c r="AC3091">
        <v>47</v>
      </c>
      <c r="AD3091">
        <v>8212.48</v>
      </c>
      <c r="AE3091" t="b">
        <v>1</v>
      </c>
      <c r="AF3091" t="b">
        <v>1</v>
      </c>
      <c r="AG3091" t="b">
        <v>1</v>
      </c>
      <c r="AH3091" t="b">
        <v>1</v>
      </c>
    </row>
    <row r="3092" spans="1:34" x14ac:dyDescent="0.2">
      <c r="A3092" s="1">
        <v>3090</v>
      </c>
      <c r="B3092">
        <v>1</v>
      </c>
      <c r="C3092" t="s">
        <v>1048</v>
      </c>
      <c r="D3092" t="s">
        <v>225</v>
      </c>
      <c r="E3092" s="2">
        <v>45378</v>
      </c>
      <c r="F3092" t="s">
        <v>1821</v>
      </c>
      <c r="G3092" t="s">
        <v>1052</v>
      </c>
      <c r="H3092">
        <v>256</v>
      </c>
      <c r="I3092" t="s">
        <v>1052</v>
      </c>
      <c r="J3092" t="s">
        <v>1052</v>
      </c>
      <c r="K3092" t="s">
        <v>1052</v>
      </c>
      <c r="L3092" t="s">
        <v>1053</v>
      </c>
      <c r="M3092" t="s">
        <v>11</v>
      </c>
      <c r="N3092" t="s">
        <v>12</v>
      </c>
      <c r="O3092">
        <v>1.64</v>
      </c>
      <c r="Q3092" s="2">
        <v>45385</v>
      </c>
      <c r="R3092" s="2">
        <v>45405</v>
      </c>
      <c r="S3092" s="2">
        <v>45405</v>
      </c>
      <c r="T3092" s="2">
        <v>45408</v>
      </c>
      <c r="U3092" s="2">
        <v>45455</v>
      </c>
      <c r="V3092" s="2">
        <v>45455</v>
      </c>
      <c r="W3092" s="2">
        <v>45455</v>
      </c>
      <c r="X3092" s="2">
        <v>45501</v>
      </c>
      <c r="Y3092" s="2">
        <v>45505</v>
      </c>
      <c r="Z3092" s="2">
        <v>45508</v>
      </c>
      <c r="AA3092">
        <v>20</v>
      </c>
      <c r="AB3092" t="b">
        <v>1</v>
      </c>
      <c r="AC3092">
        <v>47</v>
      </c>
      <c r="AD3092">
        <v>419.84</v>
      </c>
      <c r="AE3092" t="b">
        <v>1</v>
      </c>
      <c r="AF3092" t="b">
        <v>1</v>
      </c>
      <c r="AG3092" t="b">
        <v>1</v>
      </c>
      <c r="AH3092" t="b">
        <v>1</v>
      </c>
    </row>
    <row r="3093" spans="1:34" x14ac:dyDescent="0.2">
      <c r="A3093" s="1">
        <v>3091</v>
      </c>
      <c r="B3093">
        <v>1</v>
      </c>
      <c r="C3093" t="s">
        <v>1048</v>
      </c>
      <c r="D3093" t="s">
        <v>225</v>
      </c>
      <c r="E3093" s="2">
        <v>45378</v>
      </c>
      <c r="F3093" t="s">
        <v>1822</v>
      </c>
      <c r="G3093" t="s">
        <v>1050</v>
      </c>
      <c r="H3093">
        <v>256</v>
      </c>
      <c r="I3093" t="s">
        <v>1052</v>
      </c>
      <c r="J3093" t="s">
        <v>1052</v>
      </c>
      <c r="K3093" t="s">
        <v>1052</v>
      </c>
      <c r="L3093" t="s">
        <v>1053</v>
      </c>
      <c r="M3093" t="s">
        <v>11</v>
      </c>
      <c r="N3093" t="s">
        <v>12</v>
      </c>
      <c r="O3093">
        <v>70.900000000000006</v>
      </c>
      <c r="Q3093" s="2">
        <v>45385</v>
      </c>
      <c r="R3093" s="2">
        <v>45405</v>
      </c>
      <c r="S3093" s="2">
        <v>45405</v>
      </c>
      <c r="T3093" s="2">
        <v>45408</v>
      </c>
      <c r="U3093" s="2">
        <v>45455</v>
      </c>
      <c r="V3093" s="2">
        <v>45455</v>
      </c>
      <c r="W3093" s="2">
        <v>45455</v>
      </c>
      <c r="X3093" s="2">
        <v>45501</v>
      </c>
      <c r="Y3093" s="2">
        <v>45505</v>
      </c>
      <c r="Z3093" s="2">
        <v>45508</v>
      </c>
      <c r="AA3093">
        <v>20</v>
      </c>
      <c r="AB3093" t="b">
        <v>1</v>
      </c>
      <c r="AC3093">
        <v>47</v>
      </c>
      <c r="AD3093">
        <v>18150.400000000001</v>
      </c>
      <c r="AE3093" t="b">
        <v>1</v>
      </c>
      <c r="AF3093" t="b">
        <v>1</v>
      </c>
      <c r="AG3093" t="b">
        <v>1</v>
      </c>
      <c r="AH3093" t="b">
        <v>1</v>
      </c>
    </row>
    <row r="3094" spans="1:34" x14ac:dyDescent="0.2">
      <c r="A3094" s="1">
        <v>3092</v>
      </c>
      <c r="B3094">
        <v>1</v>
      </c>
      <c r="C3094" t="s">
        <v>1048</v>
      </c>
      <c r="D3094" t="s">
        <v>225</v>
      </c>
      <c r="E3094" s="2">
        <v>45378</v>
      </c>
      <c r="F3094" t="s">
        <v>1823</v>
      </c>
      <c r="G3094" t="s">
        <v>1053</v>
      </c>
      <c r="H3094">
        <v>256</v>
      </c>
      <c r="I3094" t="s">
        <v>1052</v>
      </c>
      <c r="J3094" t="s">
        <v>1052</v>
      </c>
      <c r="K3094" t="s">
        <v>1052</v>
      </c>
      <c r="L3094" t="s">
        <v>1053</v>
      </c>
      <c r="M3094" t="s">
        <v>11</v>
      </c>
      <c r="N3094" t="s">
        <v>12</v>
      </c>
      <c r="O3094">
        <v>125.97</v>
      </c>
      <c r="Q3094" s="2">
        <v>45385</v>
      </c>
      <c r="R3094" s="2">
        <v>45405</v>
      </c>
      <c r="S3094" s="2">
        <v>45405</v>
      </c>
      <c r="T3094" s="2">
        <v>45408</v>
      </c>
      <c r="U3094" s="2">
        <v>45455</v>
      </c>
      <c r="V3094" s="2">
        <v>45455</v>
      </c>
      <c r="W3094" s="2">
        <v>45455</v>
      </c>
      <c r="X3094" s="2">
        <v>45501</v>
      </c>
      <c r="Y3094" s="2">
        <v>45505</v>
      </c>
      <c r="Z3094" s="2">
        <v>45508</v>
      </c>
      <c r="AA3094">
        <v>20</v>
      </c>
      <c r="AB3094" t="b">
        <v>1</v>
      </c>
      <c r="AC3094">
        <v>47</v>
      </c>
      <c r="AD3094">
        <v>32248.32</v>
      </c>
      <c r="AE3094" t="b">
        <v>1</v>
      </c>
      <c r="AF3094" t="b">
        <v>1</v>
      </c>
      <c r="AG3094" t="b">
        <v>1</v>
      </c>
      <c r="AH3094" t="b">
        <v>1</v>
      </c>
    </row>
    <row r="3095" spans="1:34" x14ac:dyDescent="0.2">
      <c r="A3095" s="1">
        <v>3093</v>
      </c>
      <c r="B3095">
        <v>1</v>
      </c>
      <c r="C3095" t="s">
        <v>1048</v>
      </c>
      <c r="D3095" t="s">
        <v>225</v>
      </c>
      <c r="E3095" s="2">
        <v>45378</v>
      </c>
      <c r="F3095" t="s">
        <v>1824</v>
      </c>
      <c r="G3095" t="s">
        <v>1053</v>
      </c>
      <c r="H3095">
        <v>256</v>
      </c>
      <c r="I3095" t="s">
        <v>1052</v>
      </c>
      <c r="J3095" t="s">
        <v>1052</v>
      </c>
      <c r="K3095" t="s">
        <v>1052</v>
      </c>
      <c r="L3095" t="s">
        <v>1053</v>
      </c>
      <c r="M3095" t="s">
        <v>11</v>
      </c>
      <c r="N3095" t="s">
        <v>12</v>
      </c>
      <c r="O3095">
        <v>89.75</v>
      </c>
      <c r="Q3095" s="2">
        <v>45385</v>
      </c>
      <c r="R3095" s="2">
        <v>45405</v>
      </c>
      <c r="S3095" s="2">
        <v>45405</v>
      </c>
      <c r="T3095" s="2">
        <v>45408</v>
      </c>
      <c r="U3095" s="2">
        <v>45455</v>
      </c>
      <c r="V3095" s="2">
        <v>45455</v>
      </c>
      <c r="W3095" s="2">
        <v>45455</v>
      </c>
      <c r="X3095" s="2">
        <v>45501</v>
      </c>
      <c r="Y3095" s="2">
        <v>45505</v>
      </c>
      <c r="Z3095" s="2">
        <v>45508</v>
      </c>
      <c r="AA3095">
        <v>20</v>
      </c>
      <c r="AB3095" t="b">
        <v>1</v>
      </c>
      <c r="AC3095">
        <v>47</v>
      </c>
      <c r="AD3095">
        <v>22976</v>
      </c>
      <c r="AE3095" t="b">
        <v>1</v>
      </c>
      <c r="AF3095" t="b">
        <v>1</v>
      </c>
      <c r="AG3095" t="b">
        <v>1</v>
      </c>
      <c r="AH3095" t="b">
        <v>1</v>
      </c>
    </row>
    <row r="3096" spans="1:34" x14ac:dyDescent="0.2">
      <c r="A3096" s="1">
        <v>3094</v>
      </c>
      <c r="B3096">
        <v>1</v>
      </c>
      <c r="C3096" t="s">
        <v>1048</v>
      </c>
      <c r="D3096" t="s">
        <v>225</v>
      </c>
      <c r="E3096" s="2">
        <v>45378</v>
      </c>
      <c r="F3096" t="s">
        <v>1825</v>
      </c>
      <c r="G3096" t="s">
        <v>1053</v>
      </c>
      <c r="H3096">
        <v>256</v>
      </c>
      <c r="I3096" t="s">
        <v>1052</v>
      </c>
      <c r="J3096" t="s">
        <v>1052</v>
      </c>
      <c r="K3096" t="s">
        <v>1052</v>
      </c>
      <c r="L3096" t="s">
        <v>1053</v>
      </c>
      <c r="M3096" t="s">
        <v>11</v>
      </c>
      <c r="N3096" t="s">
        <v>12</v>
      </c>
      <c r="O3096">
        <v>86.2</v>
      </c>
      <c r="Q3096" s="2">
        <v>45385</v>
      </c>
      <c r="R3096" s="2">
        <v>45405</v>
      </c>
      <c r="S3096" s="2">
        <v>45405</v>
      </c>
      <c r="T3096" s="2">
        <v>45408</v>
      </c>
      <c r="U3096" s="2">
        <v>45455</v>
      </c>
      <c r="V3096" s="2">
        <v>45455</v>
      </c>
      <c r="W3096" s="2">
        <v>45455</v>
      </c>
      <c r="X3096" s="2">
        <v>45501</v>
      </c>
      <c r="Y3096" s="2">
        <v>45505</v>
      </c>
      <c r="Z3096" s="2">
        <v>45508</v>
      </c>
      <c r="AA3096">
        <v>20</v>
      </c>
      <c r="AB3096" t="b">
        <v>1</v>
      </c>
      <c r="AC3096">
        <v>47</v>
      </c>
      <c r="AD3096">
        <v>22067.200000000001</v>
      </c>
      <c r="AE3096" t="b">
        <v>1</v>
      </c>
      <c r="AF3096" t="b">
        <v>1</v>
      </c>
      <c r="AG3096" t="b">
        <v>1</v>
      </c>
      <c r="AH3096" t="b">
        <v>1</v>
      </c>
    </row>
    <row r="3097" spans="1:34" x14ac:dyDescent="0.2">
      <c r="A3097" s="1">
        <v>3095</v>
      </c>
      <c r="B3097">
        <v>1</v>
      </c>
      <c r="C3097" t="s">
        <v>1048</v>
      </c>
      <c r="D3097" t="s">
        <v>225</v>
      </c>
      <c r="E3097" s="2">
        <v>45378</v>
      </c>
      <c r="F3097" t="s">
        <v>1826</v>
      </c>
      <c r="G3097" t="s">
        <v>1053</v>
      </c>
      <c r="H3097">
        <v>256</v>
      </c>
      <c r="I3097" t="s">
        <v>1052</v>
      </c>
      <c r="J3097" t="s">
        <v>1052</v>
      </c>
      <c r="K3097" t="s">
        <v>1052</v>
      </c>
      <c r="L3097" t="s">
        <v>1053</v>
      </c>
      <c r="M3097" t="s">
        <v>11</v>
      </c>
      <c r="N3097" t="s">
        <v>12</v>
      </c>
      <c r="O3097">
        <v>59.08</v>
      </c>
      <c r="Q3097" s="2">
        <v>45385</v>
      </c>
      <c r="R3097" s="2">
        <v>45405</v>
      </c>
      <c r="S3097" s="2">
        <v>45405</v>
      </c>
      <c r="T3097" s="2">
        <v>45408</v>
      </c>
      <c r="U3097" s="2">
        <v>45455</v>
      </c>
      <c r="V3097" s="2">
        <v>45455</v>
      </c>
      <c r="W3097" s="2">
        <v>45455</v>
      </c>
      <c r="X3097" s="2">
        <v>45501</v>
      </c>
      <c r="Y3097" s="2">
        <v>45505</v>
      </c>
      <c r="Z3097" s="2">
        <v>45508</v>
      </c>
      <c r="AA3097">
        <v>20</v>
      </c>
      <c r="AB3097" t="b">
        <v>1</v>
      </c>
      <c r="AC3097">
        <v>47</v>
      </c>
      <c r="AD3097">
        <v>15124.48</v>
      </c>
      <c r="AE3097" t="b">
        <v>1</v>
      </c>
      <c r="AF3097" t="b">
        <v>1</v>
      </c>
      <c r="AG3097" t="b">
        <v>1</v>
      </c>
      <c r="AH3097" t="b">
        <v>1</v>
      </c>
    </row>
    <row r="3098" spans="1:34" x14ac:dyDescent="0.2">
      <c r="A3098" s="1">
        <v>3096</v>
      </c>
      <c r="B3098">
        <v>1</v>
      </c>
      <c r="C3098" t="s">
        <v>1048</v>
      </c>
      <c r="D3098" t="s">
        <v>226</v>
      </c>
      <c r="E3098" s="2">
        <v>45378</v>
      </c>
      <c r="F3098" t="s">
        <v>1827</v>
      </c>
      <c r="G3098" t="s">
        <v>1050</v>
      </c>
      <c r="H3098">
        <v>787</v>
      </c>
      <c r="I3098" t="s">
        <v>1051</v>
      </c>
      <c r="J3098" t="s">
        <v>1052</v>
      </c>
      <c r="K3098" t="s">
        <v>1051</v>
      </c>
      <c r="L3098" t="s">
        <v>1053</v>
      </c>
      <c r="M3098" t="s">
        <v>5</v>
      </c>
      <c r="N3098" t="s">
        <v>6</v>
      </c>
      <c r="O3098">
        <v>67.23</v>
      </c>
      <c r="P3098">
        <v>30</v>
      </c>
      <c r="Q3098" s="2">
        <v>45380</v>
      </c>
      <c r="R3098" s="2">
        <v>45414</v>
      </c>
      <c r="AA3098">
        <v>34</v>
      </c>
      <c r="AD3098">
        <v>52910.01</v>
      </c>
      <c r="AE3098" t="b">
        <v>0</v>
      </c>
    </row>
    <row r="3099" spans="1:34" x14ac:dyDescent="0.2">
      <c r="A3099" s="1">
        <v>3097</v>
      </c>
      <c r="B3099">
        <v>1</v>
      </c>
      <c r="C3099" t="s">
        <v>1048</v>
      </c>
      <c r="D3099" t="s">
        <v>226</v>
      </c>
      <c r="E3099" s="2">
        <v>45378</v>
      </c>
      <c r="F3099" t="s">
        <v>1828</v>
      </c>
      <c r="G3099" t="s">
        <v>1052</v>
      </c>
      <c r="H3099">
        <v>787</v>
      </c>
      <c r="I3099" t="s">
        <v>1051</v>
      </c>
      <c r="J3099" t="s">
        <v>1052</v>
      </c>
      <c r="K3099" t="s">
        <v>1051</v>
      </c>
      <c r="L3099" t="s">
        <v>1053</v>
      </c>
      <c r="M3099" t="s">
        <v>5</v>
      </c>
      <c r="N3099" t="s">
        <v>6</v>
      </c>
      <c r="O3099">
        <v>27.28</v>
      </c>
      <c r="P3099">
        <v>30</v>
      </c>
      <c r="Q3099" s="2">
        <v>45380</v>
      </c>
      <c r="R3099" s="2">
        <v>45414</v>
      </c>
      <c r="AA3099">
        <v>34</v>
      </c>
      <c r="AD3099">
        <v>21469.360000000001</v>
      </c>
      <c r="AE3099" t="b">
        <v>0</v>
      </c>
    </row>
    <row r="3100" spans="1:34" x14ac:dyDescent="0.2">
      <c r="A3100" s="1">
        <v>3098</v>
      </c>
      <c r="B3100">
        <v>1</v>
      </c>
      <c r="C3100" t="s">
        <v>1048</v>
      </c>
      <c r="D3100" t="s">
        <v>226</v>
      </c>
      <c r="E3100" s="2">
        <v>45378</v>
      </c>
      <c r="F3100" t="s">
        <v>1829</v>
      </c>
      <c r="G3100" t="s">
        <v>1052</v>
      </c>
      <c r="H3100">
        <v>787</v>
      </c>
      <c r="I3100" t="s">
        <v>1051</v>
      </c>
      <c r="J3100" t="s">
        <v>1052</v>
      </c>
      <c r="K3100" t="s">
        <v>1051</v>
      </c>
      <c r="L3100" t="s">
        <v>1053</v>
      </c>
      <c r="M3100" t="s">
        <v>5</v>
      </c>
      <c r="N3100" t="s">
        <v>6</v>
      </c>
      <c r="O3100">
        <v>17.190000000000001</v>
      </c>
      <c r="P3100">
        <v>30</v>
      </c>
      <c r="Q3100" s="2">
        <v>45380</v>
      </c>
      <c r="R3100" s="2">
        <v>45414</v>
      </c>
      <c r="AA3100">
        <v>34</v>
      </c>
      <c r="AD3100">
        <v>13528.53</v>
      </c>
      <c r="AE3100" t="b">
        <v>0</v>
      </c>
    </row>
    <row r="3101" spans="1:34" x14ac:dyDescent="0.2">
      <c r="A3101" s="1">
        <v>3099</v>
      </c>
      <c r="B3101">
        <v>1</v>
      </c>
      <c r="C3101" t="s">
        <v>1048</v>
      </c>
      <c r="D3101" t="s">
        <v>226</v>
      </c>
      <c r="E3101" s="2">
        <v>45378</v>
      </c>
      <c r="F3101" t="s">
        <v>1830</v>
      </c>
      <c r="G3101" t="s">
        <v>1053</v>
      </c>
      <c r="H3101">
        <v>787</v>
      </c>
      <c r="I3101" t="s">
        <v>1051</v>
      </c>
      <c r="J3101" t="s">
        <v>1052</v>
      </c>
      <c r="K3101" t="s">
        <v>1051</v>
      </c>
      <c r="L3101" t="s">
        <v>1053</v>
      </c>
      <c r="M3101" t="s">
        <v>5</v>
      </c>
      <c r="N3101" t="s">
        <v>6</v>
      </c>
      <c r="O3101">
        <v>111.09</v>
      </c>
      <c r="P3101">
        <v>30</v>
      </c>
      <c r="Q3101" s="2">
        <v>45380</v>
      </c>
      <c r="R3101" s="2">
        <v>45414</v>
      </c>
      <c r="AA3101">
        <v>34</v>
      </c>
      <c r="AD3101">
        <v>87427.83</v>
      </c>
      <c r="AE3101" t="b">
        <v>0</v>
      </c>
    </row>
    <row r="3102" spans="1:34" x14ac:dyDescent="0.2">
      <c r="A3102" s="1">
        <v>3100</v>
      </c>
      <c r="B3102">
        <v>1</v>
      </c>
      <c r="C3102" t="s">
        <v>1048</v>
      </c>
      <c r="D3102" t="s">
        <v>226</v>
      </c>
      <c r="E3102" s="2">
        <v>45378</v>
      </c>
      <c r="F3102" t="s">
        <v>1831</v>
      </c>
      <c r="G3102" t="s">
        <v>1053</v>
      </c>
      <c r="H3102">
        <v>787</v>
      </c>
      <c r="I3102" t="s">
        <v>1051</v>
      </c>
      <c r="J3102" t="s">
        <v>1052</v>
      </c>
      <c r="K3102" t="s">
        <v>1051</v>
      </c>
      <c r="L3102" t="s">
        <v>1053</v>
      </c>
      <c r="M3102" t="s">
        <v>5</v>
      </c>
      <c r="N3102" t="s">
        <v>6</v>
      </c>
      <c r="O3102">
        <v>151.99</v>
      </c>
      <c r="P3102">
        <v>30</v>
      </c>
      <c r="Q3102" s="2">
        <v>45380</v>
      </c>
      <c r="R3102" s="2">
        <v>45414</v>
      </c>
      <c r="AA3102">
        <v>34</v>
      </c>
      <c r="AD3102">
        <v>119616.13</v>
      </c>
      <c r="AE3102" t="b">
        <v>0</v>
      </c>
    </row>
    <row r="3103" spans="1:34" x14ac:dyDescent="0.2">
      <c r="A3103" s="1">
        <v>3101</v>
      </c>
      <c r="B3103">
        <v>1</v>
      </c>
      <c r="C3103" t="s">
        <v>1048</v>
      </c>
      <c r="D3103" t="s">
        <v>226</v>
      </c>
      <c r="E3103" s="2">
        <v>45378</v>
      </c>
      <c r="F3103" t="s">
        <v>1827</v>
      </c>
      <c r="G3103" t="s">
        <v>1050</v>
      </c>
      <c r="H3103">
        <v>787</v>
      </c>
      <c r="I3103" t="s">
        <v>1051</v>
      </c>
      <c r="J3103" t="s">
        <v>1053</v>
      </c>
      <c r="K3103" t="s">
        <v>1052</v>
      </c>
      <c r="L3103" t="s">
        <v>1051</v>
      </c>
      <c r="M3103" t="s">
        <v>7</v>
      </c>
      <c r="N3103" t="s">
        <v>8</v>
      </c>
      <c r="O3103">
        <v>26.02</v>
      </c>
      <c r="P3103">
        <v>14</v>
      </c>
      <c r="Q3103" s="2">
        <v>45386</v>
      </c>
      <c r="R3103" s="2">
        <v>45442</v>
      </c>
      <c r="AA3103">
        <v>56</v>
      </c>
      <c r="AD3103">
        <v>20477.740000000002</v>
      </c>
      <c r="AE3103" t="b">
        <v>0</v>
      </c>
    </row>
    <row r="3104" spans="1:34" x14ac:dyDescent="0.2">
      <c r="A3104" s="1">
        <v>3102</v>
      </c>
      <c r="B3104">
        <v>1</v>
      </c>
      <c r="C3104" t="s">
        <v>1048</v>
      </c>
      <c r="D3104" t="s">
        <v>226</v>
      </c>
      <c r="E3104" s="2">
        <v>45378</v>
      </c>
      <c r="F3104" t="s">
        <v>1828</v>
      </c>
      <c r="G3104" t="s">
        <v>1052</v>
      </c>
      <c r="H3104">
        <v>787</v>
      </c>
      <c r="I3104" t="s">
        <v>1051</v>
      </c>
      <c r="J3104" t="s">
        <v>1053</v>
      </c>
      <c r="K3104" t="s">
        <v>1052</v>
      </c>
      <c r="L3104" t="s">
        <v>1051</v>
      </c>
      <c r="M3104" t="s">
        <v>7</v>
      </c>
      <c r="N3104" t="s">
        <v>8</v>
      </c>
      <c r="O3104">
        <v>7.03</v>
      </c>
      <c r="P3104">
        <v>14</v>
      </c>
      <c r="Q3104" s="2">
        <v>45386</v>
      </c>
      <c r="R3104" s="2">
        <v>45442</v>
      </c>
      <c r="AA3104">
        <v>56</v>
      </c>
      <c r="AD3104">
        <v>5532.6100000000006</v>
      </c>
      <c r="AE3104" t="b">
        <v>0</v>
      </c>
    </row>
    <row r="3105" spans="1:34" x14ac:dyDescent="0.2">
      <c r="A3105" s="1">
        <v>3103</v>
      </c>
      <c r="B3105">
        <v>1</v>
      </c>
      <c r="C3105" t="s">
        <v>1048</v>
      </c>
      <c r="D3105" t="s">
        <v>226</v>
      </c>
      <c r="E3105" s="2">
        <v>45378</v>
      </c>
      <c r="F3105" t="s">
        <v>1829</v>
      </c>
      <c r="G3105" t="s">
        <v>1052</v>
      </c>
      <c r="H3105">
        <v>787</v>
      </c>
      <c r="I3105" t="s">
        <v>1051</v>
      </c>
      <c r="J3105" t="s">
        <v>1053</v>
      </c>
      <c r="K3105" t="s">
        <v>1052</v>
      </c>
      <c r="L3105" t="s">
        <v>1051</v>
      </c>
      <c r="M3105" t="s">
        <v>7</v>
      </c>
      <c r="N3105" t="s">
        <v>8</v>
      </c>
      <c r="O3105">
        <v>25.12</v>
      </c>
      <c r="P3105">
        <v>14</v>
      </c>
      <c r="Q3105" s="2">
        <v>45386</v>
      </c>
      <c r="R3105" s="2">
        <v>45442</v>
      </c>
      <c r="AA3105">
        <v>56</v>
      </c>
      <c r="AD3105">
        <v>19769.439999999999</v>
      </c>
      <c r="AE3105" t="b">
        <v>0</v>
      </c>
    </row>
    <row r="3106" spans="1:34" x14ac:dyDescent="0.2">
      <c r="A3106" s="1">
        <v>3104</v>
      </c>
      <c r="B3106">
        <v>1</v>
      </c>
      <c r="C3106" t="s">
        <v>1048</v>
      </c>
      <c r="D3106" t="s">
        <v>226</v>
      </c>
      <c r="E3106" s="2">
        <v>45378</v>
      </c>
      <c r="F3106" t="s">
        <v>1830</v>
      </c>
      <c r="G3106" t="s">
        <v>1053</v>
      </c>
      <c r="H3106">
        <v>787</v>
      </c>
      <c r="I3106" t="s">
        <v>1051</v>
      </c>
      <c r="J3106" t="s">
        <v>1053</v>
      </c>
      <c r="K3106" t="s">
        <v>1052</v>
      </c>
      <c r="L3106" t="s">
        <v>1051</v>
      </c>
      <c r="M3106" t="s">
        <v>7</v>
      </c>
      <c r="N3106" t="s">
        <v>8</v>
      </c>
      <c r="O3106">
        <v>95.93</v>
      </c>
      <c r="P3106">
        <v>14</v>
      </c>
      <c r="Q3106" s="2">
        <v>45386</v>
      </c>
      <c r="R3106" s="2">
        <v>45442</v>
      </c>
      <c r="AA3106">
        <v>56</v>
      </c>
      <c r="AD3106">
        <v>75496.91</v>
      </c>
      <c r="AE3106" t="b">
        <v>0</v>
      </c>
    </row>
    <row r="3107" spans="1:34" x14ac:dyDescent="0.2">
      <c r="A3107" s="1">
        <v>3105</v>
      </c>
      <c r="B3107">
        <v>1</v>
      </c>
      <c r="C3107" t="s">
        <v>1048</v>
      </c>
      <c r="D3107" t="s">
        <v>226</v>
      </c>
      <c r="E3107" s="2">
        <v>45378</v>
      </c>
      <c r="F3107" t="s">
        <v>1831</v>
      </c>
      <c r="G3107" t="s">
        <v>1053</v>
      </c>
      <c r="H3107">
        <v>787</v>
      </c>
      <c r="I3107" t="s">
        <v>1051</v>
      </c>
      <c r="J3107" t="s">
        <v>1053</v>
      </c>
      <c r="K3107" t="s">
        <v>1052</v>
      </c>
      <c r="L3107" t="s">
        <v>1051</v>
      </c>
      <c r="M3107" t="s">
        <v>7</v>
      </c>
      <c r="N3107" t="s">
        <v>8</v>
      </c>
      <c r="O3107">
        <v>76.459999999999994</v>
      </c>
      <c r="P3107">
        <v>14</v>
      </c>
      <c r="Q3107" s="2">
        <v>45386</v>
      </c>
      <c r="R3107" s="2">
        <v>45442</v>
      </c>
      <c r="AA3107">
        <v>56</v>
      </c>
      <c r="AD3107">
        <v>60174.02</v>
      </c>
      <c r="AE3107" t="b">
        <v>0</v>
      </c>
    </row>
    <row r="3108" spans="1:34" x14ac:dyDescent="0.2">
      <c r="A3108" s="1">
        <v>3106</v>
      </c>
      <c r="B3108">
        <v>1</v>
      </c>
      <c r="C3108" t="s">
        <v>1048</v>
      </c>
      <c r="D3108" t="s">
        <v>226</v>
      </c>
      <c r="E3108" s="2">
        <v>45378</v>
      </c>
      <c r="F3108" t="s">
        <v>1827</v>
      </c>
      <c r="G3108" t="s">
        <v>1050</v>
      </c>
      <c r="H3108">
        <v>787</v>
      </c>
      <c r="I3108" t="s">
        <v>1053</v>
      </c>
      <c r="J3108" t="s">
        <v>1053</v>
      </c>
      <c r="K3108" t="s">
        <v>1052</v>
      </c>
      <c r="L3108" t="s">
        <v>1052</v>
      </c>
      <c r="M3108" t="s">
        <v>9</v>
      </c>
      <c r="N3108" t="s">
        <v>10</v>
      </c>
      <c r="O3108">
        <v>1.64</v>
      </c>
      <c r="P3108">
        <v>28</v>
      </c>
      <c r="Q3108" s="2">
        <v>45379</v>
      </c>
      <c r="R3108" s="2">
        <v>45406</v>
      </c>
      <c r="AA3108">
        <v>27</v>
      </c>
      <c r="AD3108">
        <v>1290.68</v>
      </c>
      <c r="AE3108" t="b">
        <v>0</v>
      </c>
    </row>
    <row r="3109" spans="1:34" x14ac:dyDescent="0.2">
      <c r="A3109" s="1">
        <v>3107</v>
      </c>
      <c r="B3109">
        <v>1</v>
      </c>
      <c r="C3109" t="s">
        <v>1048</v>
      </c>
      <c r="D3109" t="s">
        <v>226</v>
      </c>
      <c r="E3109" s="2">
        <v>45378</v>
      </c>
      <c r="F3109" t="s">
        <v>1828</v>
      </c>
      <c r="G3109" t="s">
        <v>1052</v>
      </c>
      <c r="H3109">
        <v>787</v>
      </c>
      <c r="I3109" t="s">
        <v>1053</v>
      </c>
      <c r="J3109" t="s">
        <v>1053</v>
      </c>
      <c r="K3109" t="s">
        <v>1052</v>
      </c>
      <c r="L3109" t="s">
        <v>1052</v>
      </c>
      <c r="M3109" t="s">
        <v>9</v>
      </c>
      <c r="N3109" t="s">
        <v>10</v>
      </c>
      <c r="O3109">
        <v>18.11</v>
      </c>
      <c r="P3109">
        <v>28</v>
      </c>
      <c r="Q3109" s="2">
        <v>45379</v>
      </c>
      <c r="R3109" s="2">
        <v>45406</v>
      </c>
      <c r="AA3109">
        <v>27</v>
      </c>
      <c r="AD3109">
        <v>14252.57</v>
      </c>
      <c r="AE3109" t="b">
        <v>0</v>
      </c>
    </row>
    <row r="3110" spans="1:34" x14ac:dyDescent="0.2">
      <c r="A3110" s="1">
        <v>3108</v>
      </c>
      <c r="B3110">
        <v>1</v>
      </c>
      <c r="C3110" t="s">
        <v>1048</v>
      </c>
      <c r="D3110" t="s">
        <v>226</v>
      </c>
      <c r="E3110" s="2">
        <v>45378</v>
      </c>
      <c r="F3110" t="s">
        <v>1829</v>
      </c>
      <c r="G3110" t="s">
        <v>1052</v>
      </c>
      <c r="H3110">
        <v>787</v>
      </c>
      <c r="I3110" t="s">
        <v>1053</v>
      </c>
      <c r="J3110" t="s">
        <v>1053</v>
      </c>
      <c r="K3110" t="s">
        <v>1052</v>
      </c>
      <c r="L3110" t="s">
        <v>1052</v>
      </c>
      <c r="M3110" t="s">
        <v>9</v>
      </c>
      <c r="N3110" t="s">
        <v>10</v>
      </c>
      <c r="O3110">
        <v>13.99</v>
      </c>
      <c r="P3110">
        <v>28</v>
      </c>
      <c r="Q3110" s="2">
        <v>45379</v>
      </c>
      <c r="R3110" s="2">
        <v>45406</v>
      </c>
      <c r="AA3110">
        <v>27</v>
      </c>
      <c r="AD3110">
        <v>11010.13</v>
      </c>
      <c r="AE3110" t="b">
        <v>0</v>
      </c>
    </row>
    <row r="3111" spans="1:34" x14ac:dyDescent="0.2">
      <c r="A3111" s="1">
        <v>3109</v>
      </c>
      <c r="B3111">
        <v>1</v>
      </c>
      <c r="C3111" t="s">
        <v>1048</v>
      </c>
      <c r="D3111" t="s">
        <v>226</v>
      </c>
      <c r="E3111" s="2">
        <v>45378</v>
      </c>
      <c r="F3111" t="s">
        <v>1830</v>
      </c>
      <c r="G3111" t="s">
        <v>1053</v>
      </c>
      <c r="H3111">
        <v>787</v>
      </c>
      <c r="I3111" t="s">
        <v>1053</v>
      </c>
      <c r="J3111" t="s">
        <v>1053</v>
      </c>
      <c r="K3111" t="s">
        <v>1052</v>
      </c>
      <c r="L3111" t="s">
        <v>1052</v>
      </c>
      <c r="M3111" t="s">
        <v>9</v>
      </c>
      <c r="N3111" t="s">
        <v>10</v>
      </c>
      <c r="O3111">
        <v>84.93</v>
      </c>
      <c r="P3111">
        <v>28</v>
      </c>
      <c r="Q3111" s="2">
        <v>45379</v>
      </c>
      <c r="R3111" s="2">
        <v>45406</v>
      </c>
      <c r="AA3111">
        <v>27</v>
      </c>
      <c r="AD3111">
        <v>66839.91</v>
      </c>
      <c r="AE3111" t="b">
        <v>0</v>
      </c>
    </row>
    <row r="3112" spans="1:34" x14ac:dyDescent="0.2">
      <c r="A3112" s="1">
        <v>3110</v>
      </c>
      <c r="B3112">
        <v>1</v>
      </c>
      <c r="C3112" t="s">
        <v>1048</v>
      </c>
      <c r="D3112" t="s">
        <v>226</v>
      </c>
      <c r="E3112" s="2">
        <v>45378</v>
      </c>
      <c r="F3112" t="s">
        <v>1831</v>
      </c>
      <c r="G3112" t="s">
        <v>1053</v>
      </c>
      <c r="H3112">
        <v>787</v>
      </c>
      <c r="I3112" t="s">
        <v>1053</v>
      </c>
      <c r="J3112" t="s">
        <v>1053</v>
      </c>
      <c r="K3112" t="s">
        <v>1052</v>
      </c>
      <c r="L3112" t="s">
        <v>1052</v>
      </c>
      <c r="M3112" t="s">
        <v>9</v>
      </c>
      <c r="N3112" t="s">
        <v>10</v>
      </c>
      <c r="O3112">
        <v>109.12</v>
      </c>
      <c r="P3112">
        <v>28</v>
      </c>
      <c r="Q3112" s="2">
        <v>45379</v>
      </c>
      <c r="R3112" s="2">
        <v>45406</v>
      </c>
      <c r="AA3112">
        <v>27</v>
      </c>
      <c r="AD3112">
        <v>85877.440000000002</v>
      </c>
      <c r="AE3112" t="b">
        <v>0</v>
      </c>
    </row>
    <row r="3113" spans="1:34" x14ac:dyDescent="0.2">
      <c r="A3113" s="1">
        <v>3111</v>
      </c>
      <c r="B3113">
        <v>1</v>
      </c>
      <c r="C3113" t="s">
        <v>1048</v>
      </c>
      <c r="D3113" t="s">
        <v>226</v>
      </c>
      <c r="E3113" s="2">
        <v>45378</v>
      </c>
      <c r="F3113" t="s">
        <v>1827</v>
      </c>
      <c r="G3113" t="s">
        <v>1050</v>
      </c>
      <c r="H3113">
        <v>787</v>
      </c>
      <c r="I3113" t="s">
        <v>1052</v>
      </c>
      <c r="J3113" t="s">
        <v>1052</v>
      </c>
      <c r="K3113" t="s">
        <v>1052</v>
      </c>
      <c r="L3113" t="s">
        <v>1053</v>
      </c>
      <c r="M3113" t="s">
        <v>11</v>
      </c>
      <c r="N3113" t="s">
        <v>12</v>
      </c>
      <c r="O3113">
        <v>9.07</v>
      </c>
      <c r="Q3113" s="2">
        <v>45386</v>
      </c>
      <c r="R3113" s="2">
        <v>45401</v>
      </c>
      <c r="S3113" s="2">
        <v>45401</v>
      </c>
      <c r="T3113" s="2">
        <v>45407</v>
      </c>
      <c r="U3113" s="2">
        <v>45439</v>
      </c>
      <c r="V3113" s="2">
        <v>45447</v>
      </c>
      <c r="W3113" s="2">
        <v>45447</v>
      </c>
      <c r="X3113" s="2">
        <v>45465</v>
      </c>
      <c r="Y3113" s="2">
        <v>45473</v>
      </c>
      <c r="Z3113" s="2">
        <v>45473</v>
      </c>
      <c r="AA3113">
        <v>15</v>
      </c>
      <c r="AB3113" t="b">
        <v>0</v>
      </c>
      <c r="AC3113">
        <v>40</v>
      </c>
      <c r="AD3113">
        <v>7138.09</v>
      </c>
      <c r="AE3113" t="b">
        <v>1</v>
      </c>
      <c r="AF3113" t="b">
        <v>1</v>
      </c>
      <c r="AG3113" t="b">
        <v>1</v>
      </c>
      <c r="AH3113" t="b">
        <v>1</v>
      </c>
    </row>
    <row r="3114" spans="1:34" x14ac:dyDescent="0.2">
      <c r="A3114" s="1">
        <v>3112</v>
      </c>
      <c r="B3114">
        <v>1</v>
      </c>
      <c r="C3114" t="s">
        <v>1048</v>
      </c>
      <c r="D3114" t="s">
        <v>226</v>
      </c>
      <c r="E3114" s="2">
        <v>45378</v>
      </c>
      <c r="F3114" t="s">
        <v>1828</v>
      </c>
      <c r="G3114" t="s">
        <v>1052</v>
      </c>
      <c r="H3114">
        <v>787</v>
      </c>
      <c r="I3114" t="s">
        <v>1052</v>
      </c>
      <c r="J3114" t="s">
        <v>1052</v>
      </c>
      <c r="K3114" t="s">
        <v>1052</v>
      </c>
      <c r="L3114" t="s">
        <v>1053</v>
      </c>
      <c r="M3114" t="s">
        <v>11</v>
      </c>
      <c r="N3114" t="s">
        <v>12</v>
      </c>
      <c r="O3114">
        <v>16.97</v>
      </c>
      <c r="Q3114" s="2">
        <v>45386</v>
      </c>
      <c r="R3114" s="2">
        <v>45401</v>
      </c>
      <c r="S3114" s="2">
        <v>45401</v>
      </c>
      <c r="T3114" s="2">
        <v>45407</v>
      </c>
      <c r="U3114" s="2">
        <v>45439</v>
      </c>
      <c r="V3114" s="2">
        <v>45447</v>
      </c>
      <c r="W3114" s="2">
        <v>45447</v>
      </c>
      <c r="X3114" s="2">
        <v>45465</v>
      </c>
      <c r="Y3114" s="2">
        <v>45473</v>
      </c>
      <c r="Z3114" s="2">
        <v>45473</v>
      </c>
      <c r="AA3114">
        <v>15</v>
      </c>
      <c r="AB3114" t="b">
        <v>0</v>
      </c>
      <c r="AC3114">
        <v>40</v>
      </c>
      <c r="AD3114">
        <v>13355.39</v>
      </c>
      <c r="AE3114" t="b">
        <v>1</v>
      </c>
      <c r="AF3114" t="b">
        <v>1</v>
      </c>
      <c r="AG3114" t="b">
        <v>1</v>
      </c>
      <c r="AH3114" t="b">
        <v>1</v>
      </c>
    </row>
    <row r="3115" spans="1:34" x14ac:dyDescent="0.2">
      <c r="A3115" s="1">
        <v>3113</v>
      </c>
      <c r="B3115">
        <v>1</v>
      </c>
      <c r="C3115" t="s">
        <v>1048</v>
      </c>
      <c r="D3115" t="s">
        <v>226</v>
      </c>
      <c r="E3115" s="2">
        <v>45378</v>
      </c>
      <c r="F3115" t="s">
        <v>1829</v>
      </c>
      <c r="G3115" t="s">
        <v>1052</v>
      </c>
      <c r="H3115">
        <v>787</v>
      </c>
      <c r="I3115" t="s">
        <v>1052</v>
      </c>
      <c r="J3115" t="s">
        <v>1052</v>
      </c>
      <c r="K3115" t="s">
        <v>1052</v>
      </c>
      <c r="L3115" t="s">
        <v>1053</v>
      </c>
      <c r="M3115" t="s">
        <v>11</v>
      </c>
      <c r="N3115" t="s">
        <v>12</v>
      </c>
      <c r="O3115">
        <v>10.48</v>
      </c>
      <c r="Q3115" s="2">
        <v>45386</v>
      </c>
      <c r="R3115" s="2">
        <v>45401</v>
      </c>
      <c r="S3115" s="2">
        <v>45401</v>
      </c>
      <c r="T3115" s="2">
        <v>45407</v>
      </c>
      <c r="U3115" s="2">
        <v>45439</v>
      </c>
      <c r="V3115" s="2">
        <v>45447</v>
      </c>
      <c r="W3115" s="2">
        <v>45447</v>
      </c>
      <c r="X3115" s="2">
        <v>45465</v>
      </c>
      <c r="Y3115" s="2">
        <v>45473</v>
      </c>
      <c r="Z3115" s="2">
        <v>45473</v>
      </c>
      <c r="AA3115">
        <v>15</v>
      </c>
      <c r="AB3115" t="b">
        <v>0</v>
      </c>
      <c r="AC3115">
        <v>40</v>
      </c>
      <c r="AD3115">
        <v>8247.76</v>
      </c>
      <c r="AE3115" t="b">
        <v>1</v>
      </c>
      <c r="AF3115" t="b">
        <v>1</v>
      </c>
      <c r="AG3115" t="b">
        <v>1</v>
      </c>
      <c r="AH3115" t="b">
        <v>1</v>
      </c>
    </row>
    <row r="3116" spans="1:34" x14ac:dyDescent="0.2">
      <c r="A3116" s="1">
        <v>3114</v>
      </c>
      <c r="B3116">
        <v>1</v>
      </c>
      <c r="C3116" t="s">
        <v>1048</v>
      </c>
      <c r="D3116" t="s">
        <v>226</v>
      </c>
      <c r="E3116" s="2">
        <v>45378</v>
      </c>
      <c r="F3116" t="s">
        <v>1830</v>
      </c>
      <c r="G3116" t="s">
        <v>1053</v>
      </c>
      <c r="H3116">
        <v>787</v>
      </c>
      <c r="I3116" t="s">
        <v>1052</v>
      </c>
      <c r="J3116" t="s">
        <v>1052</v>
      </c>
      <c r="K3116" t="s">
        <v>1052</v>
      </c>
      <c r="L3116" t="s">
        <v>1053</v>
      </c>
      <c r="M3116" t="s">
        <v>11</v>
      </c>
      <c r="N3116" t="s">
        <v>12</v>
      </c>
      <c r="O3116">
        <v>91.29</v>
      </c>
      <c r="Q3116" s="2">
        <v>45386</v>
      </c>
      <c r="R3116" s="2">
        <v>45401</v>
      </c>
      <c r="S3116" s="2">
        <v>45401</v>
      </c>
      <c r="T3116" s="2">
        <v>45407</v>
      </c>
      <c r="U3116" s="2">
        <v>45439</v>
      </c>
      <c r="V3116" s="2">
        <v>45447</v>
      </c>
      <c r="W3116" s="2">
        <v>45447</v>
      </c>
      <c r="X3116" s="2">
        <v>45465</v>
      </c>
      <c r="Y3116" s="2">
        <v>45473</v>
      </c>
      <c r="Z3116" s="2">
        <v>45473</v>
      </c>
      <c r="AA3116">
        <v>15</v>
      </c>
      <c r="AB3116" t="b">
        <v>0</v>
      </c>
      <c r="AC3116">
        <v>40</v>
      </c>
      <c r="AD3116">
        <v>71845.23000000001</v>
      </c>
      <c r="AE3116" t="b">
        <v>1</v>
      </c>
      <c r="AF3116" t="b">
        <v>1</v>
      </c>
      <c r="AG3116" t="b">
        <v>1</v>
      </c>
      <c r="AH3116" t="b">
        <v>1</v>
      </c>
    </row>
    <row r="3117" spans="1:34" x14ac:dyDescent="0.2">
      <c r="A3117" s="1">
        <v>3115</v>
      </c>
      <c r="B3117">
        <v>1</v>
      </c>
      <c r="C3117" t="s">
        <v>1048</v>
      </c>
      <c r="D3117" t="s">
        <v>226</v>
      </c>
      <c r="E3117" s="2">
        <v>45378</v>
      </c>
      <c r="F3117" t="s">
        <v>1831</v>
      </c>
      <c r="G3117" t="s">
        <v>1053</v>
      </c>
      <c r="H3117">
        <v>787</v>
      </c>
      <c r="I3117" t="s">
        <v>1052</v>
      </c>
      <c r="J3117" t="s">
        <v>1052</v>
      </c>
      <c r="K3117" t="s">
        <v>1052</v>
      </c>
      <c r="L3117" t="s">
        <v>1053</v>
      </c>
      <c r="M3117" t="s">
        <v>11</v>
      </c>
      <c r="N3117" t="s">
        <v>12</v>
      </c>
      <c r="O3117">
        <v>61.54</v>
      </c>
      <c r="Q3117" s="2">
        <v>45386</v>
      </c>
      <c r="R3117" s="2">
        <v>45401</v>
      </c>
      <c r="S3117" s="2">
        <v>45401</v>
      </c>
      <c r="T3117" s="2">
        <v>45407</v>
      </c>
      <c r="U3117" s="2">
        <v>45439</v>
      </c>
      <c r="V3117" s="2">
        <v>45447</v>
      </c>
      <c r="W3117" s="2">
        <v>45447</v>
      </c>
      <c r="X3117" s="2">
        <v>45465</v>
      </c>
      <c r="Y3117" s="2">
        <v>45473</v>
      </c>
      <c r="Z3117" s="2">
        <v>45473</v>
      </c>
      <c r="AA3117">
        <v>15</v>
      </c>
      <c r="AB3117" t="b">
        <v>0</v>
      </c>
      <c r="AC3117">
        <v>40</v>
      </c>
      <c r="AD3117">
        <v>48431.98</v>
      </c>
      <c r="AE3117" t="b">
        <v>1</v>
      </c>
      <c r="AF3117" t="b">
        <v>1</v>
      </c>
      <c r="AG3117" t="b">
        <v>1</v>
      </c>
      <c r="AH3117" t="b">
        <v>1</v>
      </c>
    </row>
    <row r="3118" spans="1:34" x14ac:dyDescent="0.2">
      <c r="A3118" s="1">
        <v>3116</v>
      </c>
      <c r="B3118">
        <v>1</v>
      </c>
      <c r="C3118" t="s">
        <v>1048</v>
      </c>
      <c r="D3118" t="s">
        <v>227</v>
      </c>
      <c r="E3118" s="2">
        <v>45379</v>
      </c>
      <c r="F3118" t="s">
        <v>1832</v>
      </c>
      <c r="G3118" t="s">
        <v>1052</v>
      </c>
      <c r="H3118">
        <v>272</v>
      </c>
      <c r="I3118" t="s">
        <v>1051</v>
      </c>
      <c r="J3118" t="s">
        <v>1052</v>
      </c>
      <c r="K3118" t="s">
        <v>1051</v>
      </c>
      <c r="L3118" t="s">
        <v>1053</v>
      </c>
      <c r="M3118" t="s">
        <v>5</v>
      </c>
      <c r="N3118" t="s">
        <v>6</v>
      </c>
      <c r="O3118">
        <v>22.15</v>
      </c>
      <c r="P3118">
        <v>30</v>
      </c>
      <c r="Q3118" s="2">
        <v>45379</v>
      </c>
      <c r="R3118" s="2">
        <v>45413</v>
      </c>
      <c r="AA3118">
        <v>34</v>
      </c>
      <c r="AD3118">
        <v>6024.7999999999993</v>
      </c>
      <c r="AE3118" t="b">
        <v>0</v>
      </c>
    </row>
    <row r="3119" spans="1:34" x14ac:dyDescent="0.2">
      <c r="A3119" s="1">
        <v>3117</v>
      </c>
      <c r="B3119">
        <v>1</v>
      </c>
      <c r="C3119" t="s">
        <v>1048</v>
      </c>
      <c r="D3119" t="s">
        <v>227</v>
      </c>
      <c r="E3119" s="2">
        <v>45379</v>
      </c>
      <c r="F3119" t="s">
        <v>1832</v>
      </c>
      <c r="G3119" t="s">
        <v>1052</v>
      </c>
      <c r="H3119">
        <v>272</v>
      </c>
      <c r="I3119" t="s">
        <v>1051</v>
      </c>
      <c r="J3119" t="s">
        <v>1053</v>
      </c>
      <c r="K3119" t="s">
        <v>1052</v>
      </c>
      <c r="L3119" t="s">
        <v>1051</v>
      </c>
      <c r="M3119" t="s">
        <v>7</v>
      </c>
      <c r="N3119" t="s">
        <v>8</v>
      </c>
      <c r="O3119">
        <v>23.61</v>
      </c>
      <c r="P3119">
        <v>14</v>
      </c>
      <c r="Q3119" s="2">
        <v>45379</v>
      </c>
      <c r="R3119" s="2">
        <v>45390</v>
      </c>
      <c r="AA3119">
        <v>11.7</v>
      </c>
      <c r="AD3119">
        <v>6421.92</v>
      </c>
      <c r="AE3119" t="b">
        <v>0</v>
      </c>
    </row>
    <row r="3120" spans="1:34" x14ac:dyDescent="0.2">
      <c r="A3120" s="1">
        <v>3118</v>
      </c>
      <c r="B3120">
        <v>1</v>
      </c>
      <c r="C3120" t="s">
        <v>1048</v>
      </c>
      <c r="D3120" t="s">
        <v>227</v>
      </c>
      <c r="E3120" s="2">
        <v>45379</v>
      </c>
      <c r="F3120" t="s">
        <v>1832</v>
      </c>
      <c r="G3120" t="s">
        <v>1052</v>
      </c>
      <c r="H3120">
        <v>272</v>
      </c>
      <c r="I3120" t="s">
        <v>1053</v>
      </c>
      <c r="J3120" t="s">
        <v>1053</v>
      </c>
      <c r="K3120" t="s">
        <v>1052</v>
      </c>
      <c r="L3120" t="s">
        <v>1052</v>
      </c>
      <c r="M3120" t="s">
        <v>9</v>
      </c>
      <c r="N3120" t="s">
        <v>10</v>
      </c>
      <c r="O3120">
        <v>14.66</v>
      </c>
      <c r="P3120">
        <v>28</v>
      </c>
      <c r="Q3120" s="2">
        <v>45379</v>
      </c>
      <c r="R3120" s="2">
        <v>45429</v>
      </c>
      <c r="AA3120">
        <v>50</v>
      </c>
      <c r="AD3120">
        <v>3987.52</v>
      </c>
      <c r="AE3120" t="b">
        <v>0</v>
      </c>
    </row>
    <row r="3121" spans="1:34" x14ac:dyDescent="0.2">
      <c r="A3121" s="1">
        <v>3119</v>
      </c>
      <c r="B3121">
        <v>1</v>
      </c>
      <c r="C3121" t="s">
        <v>1048</v>
      </c>
      <c r="D3121" t="s">
        <v>227</v>
      </c>
      <c r="E3121" s="2">
        <v>45379</v>
      </c>
      <c r="F3121" t="s">
        <v>1832</v>
      </c>
      <c r="G3121" t="s">
        <v>1052</v>
      </c>
      <c r="H3121">
        <v>272</v>
      </c>
      <c r="I3121" t="s">
        <v>1052</v>
      </c>
      <c r="J3121" t="s">
        <v>1052</v>
      </c>
      <c r="K3121" t="s">
        <v>1052</v>
      </c>
      <c r="L3121" t="s">
        <v>1053</v>
      </c>
      <c r="M3121" t="s">
        <v>11</v>
      </c>
      <c r="N3121" t="s">
        <v>12</v>
      </c>
      <c r="O3121">
        <v>15.86</v>
      </c>
      <c r="Q3121" s="2">
        <v>45382</v>
      </c>
      <c r="R3121" s="2">
        <v>45410</v>
      </c>
      <c r="S3121" s="2">
        <v>45419</v>
      </c>
      <c r="T3121" s="2">
        <v>45432</v>
      </c>
      <c r="U3121" s="2">
        <v>45457</v>
      </c>
      <c r="V3121" s="2">
        <v>45456</v>
      </c>
      <c r="W3121" s="2">
        <v>45456</v>
      </c>
      <c r="X3121" s="2">
        <v>45459</v>
      </c>
      <c r="Y3121" s="2">
        <v>45466</v>
      </c>
      <c r="Z3121" s="2">
        <v>45466</v>
      </c>
      <c r="AA3121">
        <v>28</v>
      </c>
      <c r="AB3121" t="b">
        <v>1</v>
      </c>
      <c r="AC3121">
        <v>24</v>
      </c>
      <c r="AD3121">
        <v>4313.92</v>
      </c>
      <c r="AE3121" t="b">
        <v>1</v>
      </c>
      <c r="AF3121" t="b">
        <v>1</v>
      </c>
      <c r="AG3121" t="b">
        <v>1</v>
      </c>
      <c r="AH3121" t="b">
        <v>1</v>
      </c>
    </row>
    <row r="3122" spans="1:34" x14ac:dyDescent="0.2">
      <c r="A3122" s="1">
        <v>3120</v>
      </c>
      <c r="B3122">
        <v>1</v>
      </c>
      <c r="C3122" t="s">
        <v>1048</v>
      </c>
      <c r="D3122" t="s">
        <v>228</v>
      </c>
      <c r="E3122" s="2">
        <v>45379</v>
      </c>
      <c r="F3122" t="s">
        <v>1833</v>
      </c>
      <c r="G3122" t="s">
        <v>1050</v>
      </c>
      <c r="H3122">
        <v>496</v>
      </c>
      <c r="I3122" t="s">
        <v>1051</v>
      </c>
      <c r="J3122" t="s">
        <v>1052</v>
      </c>
      <c r="K3122" t="s">
        <v>1051</v>
      </c>
      <c r="L3122" t="s">
        <v>1053</v>
      </c>
      <c r="M3122" t="s">
        <v>5</v>
      </c>
      <c r="N3122" t="s">
        <v>6</v>
      </c>
      <c r="O3122">
        <v>27.75</v>
      </c>
      <c r="P3122">
        <v>30</v>
      </c>
      <c r="Q3122" s="2">
        <v>45388</v>
      </c>
      <c r="R3122" s="2">
        <v>45395</v>
      </c>
      <c r="AA3122">
        <v>7.2</v>
      </c>
      <c r="AD3122">
        <v>13764</v>
      </c>
      <c r="AE3122" t="b">
        <v>0</v>
      </c>
    </row>
    <row r="3123" spans="1:34" x14ac:dyDescent="0.2">
      <c r="A3123" s="1">
        <v>3121</v>
      </c>
      <c r="B3123">
        <v>1</v>
      </c>
      <c r="C3123" t="s">
        <v>1048</v>
      </c>
      <c r="D3123" t="s">
        <v>228</v>
      </c>
      <c r="E3123" s="2">
        <v>45379</v>
      </c>
      <c r="F3123" t="s">
        <v>1834</v>
      </c>
      <c r="G3123" t="s">
        <v>1052</v>
      </c>
      <c r="H3123">
        <v>496</v>
      </c>
      <c r="I3123" t="s">
        <v>1051</v>
      </c>
      <c r="J3123" t="s">
        <v>1052</v>
      </c>
      <c r="K3123" t="s">
        <v>1051</v>
      </c>
      <c r="L3123" t="s">
        <v>1053</v>
      </c>
      <c r="M3123" t="s">
        <v>5</v>
      </c>
      <c r="N3123" t="s">
        <v>6</v>
      </c>
      <c r="O3123">
        <v>21.83</v>
      </c>
      <c r="P3123">
        <v>30</v>
      </c>
      <c r="Q3123" s="2">
        <v>45388</v>
      </c>
      <c r="R3123" s="2">
        <v>45395</v>
      </c>
      <c r="AA3123">
        <v>7.2</v>
      </c>
      <c r="AD3123">
        <v>10827.68</v>
      </c>
      <c r="AE3123" t="b">
        <v>0</v>
      </c>
    </row>
    <row r="3124" spans="1:34" x14ac:dyDescent="0.2">
      <c r="A3124" s="1">
        <v>3122</v>
      </c>
      <c r="B3124">
        <v>1</v>
      </c>
      <c r="C3124" t="s">
        <v>1048</v>
      </c>
      <c r="D3124" t="s">
        <v>228</v>
      </c>
      <c r="E3124" s="2">
        <v>45379</v>
      </c>
      <c r="F3124" t="s">
        <v>1835</v>
      </c>
      <c r="G3124" t="s">
        <v>1053</v>
      </c>
      <c r="H3124">
        <v>496</v>
      </c>
      <c r="I3124" t="s">
        <v>1051</v>
      </c>
      <c r="J3124" t="s">
        <v>1052</v>
      </c>
      <c r="K3124" t="s">
        <v>1051</v>
      </c>
      <c r="L3124" t="s">
        <v>1053</v>
      </c>
      <c r="M3124" t="s">
        <v>5</v>
      </c>
      <c r="N3124" t="s">
        <v>6</v>
      </c>
      <c r="O3124">
        <v>155.06</v>
      </c>
      <c r="P3124">
        <v>30</v>
      </c>
      <c r="Q3124" s="2">
        <v>45388</v>
      </c>
      <c r="R3124" s="2">
        <v>45395</v>
      </c>
      <c r="AA3124">
        <v>7.2</v>
      </c>
      <c r="AD3124">
        <v>76909.759999999995</v>
      </c>
      <c r="AE3124" t="b">
        <v>0</v>
      </c>
    </row>
    <row r="3125" spans="1:34" x14ac:dyDescent="0.2">
      <c r="A3125" s="1">
        <v>3123</v>
      </c>
      <c r="B3125">
        <v>1</v>
      </c>
      <c r="C3125" t="s">
        <v>1048</v>
      </c>
      <c r="D3125" t="s">
        <v>228</v>
      </c>
      <c r="E3125" s="2">
        <v>45379</v>
      </c>
      <c r="F3125" t="s">
        <v>1836</v>
      </c>
      <c r="G3125" t="s">
        <v>1053</v>
      </c>
      <c r="H3125">
        <v>496</v>
      </c>
      <c r="I3125" t="s">
        <v>1051</v>
      </c>
      <c r="J3125" t="s">
        <v>1052</v>
      </c>
      <c r="K3125" t="s">
        <v>1051</v>
      </c>
      <c r="L3125" t="s">
        <v>1053</v>
      </c>
      <c r="M3125" t="s">
        <v>5</v>
      </c>
      <c r="N3125" t="s">
        <v>6</v>
      </c>
      <c r="O3125">
        <v>100.48</v>
      </c>
      <c r="P3125">
        <v>30</v>
      </c>
      <c r="Q3125" s="2">
        <v>45388</v>
      </c>
      <c r="R3125" s="2">
        <v>45395</v>
      </c>
      <c r="AA3125">
        <v>7.2</v>
      </c>
      <c r="AD3125">
        <v>49838.080000000002</v>
      </c>
      <c r="AE3125" t="b">
        <v>0</v>
      </c>
    </row>
    <row r="3126" spans="1:34" x14ac:dyDescent="0.2">
      <c r="A3126" s="1">
        <v>3124</v>
      </c>
      <c r="B3126">
        <v>1</v>
      </c>
      <c r="C3126" t="s">
        <v>1048</v>
      </c>
      <c r="D3126" t="s">
        <v>228</v>
      </c>
      <c r="E3126" s="2">
        <v>45379</v>
      </c>
      <c r="F3126" t="s">
        <v>1837</v>
      </c>
      <c r="G3126" t="s">
        <v>1053</v>
      </c>
      <c r="H3126">
        <v>496</v>
      </c>
      <c r="I3126" t="s">
        <v>1051</v>
      </c>
      <c r="J3126" t="s">
        <v>1052</v>
      </c>
      <c r="K3126" t="s">
        <v>1051</v>
      </c>
      <c r="L3126" t="s">
        <v>1053</v>
      </c>
      <c r="M3126" t="s">
        <v>5</v>
      </c>
      <c r="N3126" t="s">
        <v>6</v>
      </c>
      <c r="O3126">
        <v>103.68</v>
      </c>
      <c r="P3126">
        <v>30</v>
      </c>
      <c r="Q3126" s="2">
        <v>45388</v>
      </c>
      <c r="R3126" s="2">
        <v>45395</v>
      </c>
      <c r="AA3126">
        <v>7.2</v>
      </c>
      <c r="AD3126">
        <v>51425.280000000013</v>
      </c>
      <c r="AE3126" t="b">
        <v>0</v>
      </c>
    </row>
    <row r="3127" spans="1:34" x14ac:dyDescent="0.2">
      <c r="A3127" s="1">
        <v>3125</v>
      </c>
      <c r="B3127">
        <v>1</v>
      </c>
      <c r="C3127" t="s">
        <v>1048</v>
      </c>
      <c r="D3127" t="s">
        <v>228</v>
      </c>
      <c r="E3127" s="2">
        <v>45379</v>
      </c>
      <c r="F3127" t="s">
        <v>1833</v>
      </c>
      <c r="G3127" t="s">
        <v>1050</v>
      </c>
      <c r="H3127">
        <v>496</v>
      </c>
      <c r="I3127" t="s">
        <v>1051</v>
      </c>
      <c r="J3127" t="s">
        <v>1053</v>
      </c>
      <c r="K3127" t="s">
        <v>1052</v>
      </c>
      <c r="L3127" t="s">
        <v>1051</v>
      </c>
      <c r="M3127" t="s">
        <v>7</v>
      </c>
      <c r="N3127" t="s">
        <v>8</v>
      </c>
      <c r="O3127">
        <v>30.51</v>
      </c>
      <c r="P3127">
        <v>14</v>
      </c>
      <c r="Q3127" s="2">
        <v>45386</v>
      </c>
      <c r="R3127" s="2">
        <v>45444</v>
      </c>
      <c r="AA3127">
        <v>58</v>
      </c>
      <c r="AD3127">
        <v>15132.96</v>
      </c>
      <c r="AE3127" t="b">
        <v>0</v>
      </c>
    </row>
    <row r="3128" spans="1:34" x14ac:dyDescent="0.2">
      <c r="A3128" s="1">
        <v>3126</v>
      </c>
      <c r="B3128">
        <v>1</v>
      </c>
      <c r="C3128" t="s">
        <v>1048</v>
      </c>
      <c r="D3128" t="s">
        <v>228</v>
      </c>
      <c r="E3128" s="2">
        <v>45379</v>
      </c>
      <c r="F3128" t="s">
        <v>1834</v>
      </c>
      <c r="G3128" t="s">
        <v>1052</v>
      </c>
      <c r="H3128">
        <v>496</v>
      </c>
      <c r="I3128" t="s">
        <v>1051</v>
      </c>
      <c r="J3128" t="s">
        <v>1053</v>
      </c>
      <c r="K3128" t="s">
        <v>1052</v>
      </c>
      <c r="L3128" t="s">
        <v>1051</v>
      </c>
      <c r="M3128" t="s">
        <v>7</v>
      </c>
      <c r="N3128" t="s">
        <v>8</v>
      </c>
      <c r="O3128">
        <v>16.93</v>
      </c>
      <c r="P3128">
        <v>14</v>
      </c>
      <c r="Q3128" s="2">
        <v>45386</v>
      </c>
      <c r="R3128" s="2">
        <v>45444</v>
      </c>
      <c r="AA3128">
        <v>58</v>
      </c>
      <c r="AD3128">
        <v>8397.2800000000007</v>
      </c>
      <c r="AE3128" t="b">
        <v>0</v>
      </c>
    </row>
    <row r="3129" spans="1:34" x14ac:dyDescent="0.2">
      <c r="A3129" s="1">
        <v>3127</v>
      </c>
      <c r="B3129">
        <v>1</v>
      </c>
      <c r="C3129" t="s">
        <v>1048</v>
      </c>
      <c r="D3129" t="s">
        <v>228</v>
      </c>
      <c r="E3129" s="2">
        <v>45379</v>
      </c>
      <c r="F3129" t="s">
        <v>1835</v>
      </c>
      <c r="G3129" t="s">
        <v>1053</v>
      </c>
      <c r="H3129">
        <v>496</v>
      </c>
      <c r="I3129" t="s">
        <v>1051</v>
      </c>
      <c r="J3129" t="s">
        <v>1053</v>
      </c>
      <c r="K3129" t="s">
        <v>1052</v>
      </c>
      <c r="L3129" t="s">
        <v>1051</v>
      </c>
      <c r="M3129" t="s">
        <v>7</v>
      </c>
      <c r="N3129" t="s">
        <v>8</v>
      </c>
      <c r="O3129">
        <v>118.85</v>
      </c>
      <c r="P3129">
        <v>14</v>
      </c>
      <c r="Q3129" s="2">
        <v>45386</v>
      </c>
      <c r="R3129" s="2">
        <v>45444</v>
      </c>
      <c r="AA3129">
        <v>58</v>
      </c>
      <c r="AD3129">
        <v>58949.599999999999</v>
      </c>
      <c r="AE3129" t="b">
        <v>0</v>
      </c>
    </row>
    <row r="3130" spans="1:34" x14ac:dyDescent="0.2">
      <c r="A3130" s="1">
        <v>3128</v>
      </c>
      <c r="B3130">
        <v>1</v>
      </c>
      <c r="C3130" t="s">
        <v>1048</v>
      </c>
      <c r="D3130" t="s">
        <v>228</v>
      </c>
      <c r="E3130" s="2">
        <v>45379</v>
      </c>
      <c r="F3130" t="s">
        <v>1836</v>
      </c>
      <c r="G3130" t="s">
        <v>1053</v>
      </c>
      <c r="H3130">
        <v>496</v>
      </c>
      <c r="I3130" t="s">
        <v>1051</v>
      </c>
      <c r="J3130" t="s">
        <v>1053</v>
      </c>
      <c r="K3130" t="s">
        <v>1052</v>
      </c>
      <c r="L3130" t="s">
        <v>1051</v>
      </c>
      <c r="M3130" t="s">
        <v>7</v>
      </c>
      <c r="N3130" t="s">
        <v>8</v>
      </c>
      <c r="O3130">
        <v>76.209999999999994</v>
      </c>
      <c r="P3130">
        <v>14</v>
      </c>
      <c r="Q3130" s="2">
        <v>45386</v>
      </c>
      <c r="R3130" s="2">
        <v>45444</v>
      </c>
      <c r="AA3130">
        <v>58</v>
      </c>
      <c r="AD3130">
        <v>37800.160000000003</v>
      </c>
      <c r="AE3130" t="b">
        <v>0</v>
      </c>
    </row>
    <row r="3131" spans="1:34" x14ac:dyDescent="0.2">
      <c r="A3131" s="1">
        <v>3129</v>
      </c>
      <c r="B3131">
        <v>1</v>
      </c>
      <c r="C3131" t="s">
        <v>1048</v>
      </c>
      <c r="D3131" t="s">
        <v>228</v>
      </c>
      <c r="E3131" s="2">
        <v>45379</v>
      </c>
      <c r="F3131" t="s">
        <v>1837</v>
      </c>
      <c r="G3131" t="s">
        <v>1053</v>
      </c>
      <c r="H3131">
        <v>496</v>
      </c>
      <c r="I3131" t="s">
        <v>1051</v>
      </c>
      <c r="J3131" t="s">
        <v>1053</v>
      </c>
      <c r="K3131" t="s">
        <v>1052</v>
      </c>
      <c r="L3131" t="s">
        <v>1051</v>
      </c>
      <c r="M3131" t="s">
        <v>7</v>
      </c>
      <c r="N3131" t="s">
        <v>8</v>
      </c>
      <c r="O3131">
        <v>49.6</v>
      </c>
      <c r="P3131">
        <v>14</v>
      </c>
      <c r="Q3131" s="2">
        <v>45386</v>
      </c>
      <c r="R3131" s="2">
        <v>45444</v>
      </c>
      <c r="AA3131">
        <v>58</v>
      </c>
      <c r="AD3131">
        <v>24601.599999999999</v>
      </c>
      <c r="AE3131" t="b">
        <v>0</v>
      </c>
    </row>
    <row r="3132" spans="1:34" x14ac:dyDescent="0.2">
      <c r="A3132" s="1">
        <v>3130</v>
      </c>
      <c r="B3132">
        <v>1</v>
      </c>
      <c r="C3132" t="s">
        <v>1048</v>
      </c>
      <c r="D3132" t="s">
        <v>228</v>
      </c>
      <c r="E3132" s="2">
        <v>45379</v>
      </c>
      <c r="F3132" t="s">
        <v>1833</v>
      </c>
      <c r="G3132" t="s">
        <v>1050</v>
      </c>
      <c r="H3132">
        <v>496</v>
      </c>
      <c r="I3132" t="s">
        <v>1053</v>
      </c>
      <c r="J3132" t="s">
        <v>1053</v>
      </c>
      <c r="K3132" t="s">
        <v>1052</v>
      </c>
      <c r="L3132" t="s">
        <v>1052</v>
      </c>
      <c r="M3132" t="s">
        <v>9</v>
      </c>
      <c r="N3132" t="s">
        <v>10</v>
      </c>
      <c r="O3132">
        <v>47.11</v>
      </c>
      <c r="P3132">
        <v>28</v>
      </c>
      <c r="Q3132" s="2">
        <v>45383</v>
      </c>
      <c r="R3132" s="2">
        <v>45429</v>
      </c>
      <c r="AA3132">
        <v>46</v>
      </c>
      <c r="AD3132">
        <v>23366.560000000001</v>
      </c>
      <c r="AE3132" t="b">
        <v>0</v>
      </c>
    </row>
    <row r="3133" spans="1:34" x14ac:dyDescent="0.2">
      <c r="A3133" s="1">
        <v>3131</v>
      </c>
      <c r="B3133">
        <v>1</v>
      </c>
      <c r="C3133" t="s">
        <v>1048</v>
      </c>
      <c r="D3133" t="s">
        <v>228</v>
      </c>
      <c r="E3133" s="2">
        <v>45379</v>
      </c>
      <c r="F3133" t="s">
        <v>1834</v>
      </c>
      <c r="G3133" t="s">
        <v>1052</v>
      </c>
      <c r="H3133">
        <v>496</v>
      </c>
      <c r="I3133" t="s">
        <v>1053</v>
      </c>
      <c r="J3133" t="s">
        <v>1053</v>
      </c>
      <c r="K3133" t="s">
        <v>1052</v>
      </c>
      <c r="L3133" t="s">
        <v>1052</v>
      </c>
      <c r="M3133" t="s">
        <v>9</v>
      </c>
      <c r="N3133" t="s">
        <v>10</v>
      </c>
      <c r="O3133">
        <v>17.059999999999999</v>
      </c>
      <c r="P3133">
        <v>28</v>
      </c>
      <c r="Q3133" s="2">
        <v>45383</v>
      </c>
      <c r="R3133" s="2">
        <v>45429</v>
      </c>
      <c r="AA3133">
        <v>46</v>
      </c>
      <c r="AD3133">
        <v>8461.76</v>
      </c>
      <c r="AE3133" t="b">
        <v>0</v>
      </c>
    </row>
    <row r="3134" spans="1:34" x14ac:dyDescent="0.2">
      <c r="A3134" s="1">
        <v>3132</v>
      </c>
      <c r="B3134">
        <v>1</v>
      </c>
      <c r="C3134" t="s">
        <v>1048</v>
      </c>
      <c r="D3134" t="s">
        <v>228</v>
      </c>
      <c r="E3134" s="2">
        <v>45379</v>
      </c>
      <c r="F3134" t="s">
        <v>1835</v>
      </c>
      <c r="G3134" t="s">
        <v>1053</v>
      </c>
      <c r="H3134">
        <v>496</v>
      </c>
      <c r="I3134" t="s">
        <v>1053</v>
      </c>
      <c r="J3134" t="s">
        <v>1053</v>
      </c>
      <c r="K3134" t="s">
        <v>1052</v>
      </c>
      <c r="L3134" t="s">
        <v>1052</v>
      </c>
      <c r="M3134" t="s">
        <v>9</v>
      </c>
      <c r="N3134" t="s">
        <v>10</v>
      </c>
      <c r="O3134">
        <v>97.26</v>
      </c>
      <c r="P3134">
        <v>28</v>
      </c>
      <c r="Q3134" s="2">
        <v>45383</v>
      </c>
      <c r="R3134" s="2">
        <v>45429</v>
      </c>
      <c r="AA3134">
        <v>46</v>
      </c>
      <c r="AD3134">
        <v>48240.959999999999</v>
      </c>
      <c r="AE3134" t="b">
        <v>0</v>
      </c>
    </row>
    <row r="3135" spans="1:34" x14ac:dyDescent="0.2">
      <c r="A3135" s="1">
        <v>3133</v>
      </c>
      <c r="B3135">
        <v>1</v>
      </c>
      <c r="C3135" t="s">
        <v>1048</v>
      </c>
      <c r="D3135" t="s">
        <v>228</v>
      </c>
      <c r="E3135" s="2">
        <v>45379</v>
      </c>
      <c r="F3135" t="s">
        <v>1836</v>
      </c>
      <c r="G3135" t="s">
        <v>1053</v>
      </c>
      <c r="H3135">
        <v>496</v>
      </c>
      <c r="I3135" t="s">
        <v>1053</v>
      </c>
      <c r="J3135" t="s">
        <v>1053</v>
      </c>
      <c r="K3135" t="s">
        <v>1052</v>
      </c>
      <c r="L3135" t="s">
        <v>1052</v>
      </c>
      <c r="M3135" t="s">
        <v>9</v>
      </c>
      <c r="N3135" t="s">
        <v>10</v>
      </c>
      <c r="O3135">
        <v>88.44</v>
      </c>
      <c r="P3135">
        <v>28</v>
      </c>
      <c r="Q3135" s="2">
        <v>45383</v>
      </c>
      <c r="R3135" s="2">
        <v>45429</v>
      </c>
      <c r="AA3135">
        <v>46</v>
      </c>
      <c r="AD3135">
        <v>43866.239999999998</v>
      </c>
      <c r="AE3135" t="b">
        <v>0</v>
      </c>
    </row>
    <row r="3136" spans="1:34" x14ac:dyDescent="0.2">
      <c r="A3136" s="1">
        <v>3134</v>
      </c>
      <c r="B3136">
        <v>1</v>
      </c>
      <c r="C3136" t="s">
        <v>1048</v>
      </c>
      <c r="D3136" t="s">
        <v>228</v>
      </c>
      <c r="E3136" s="2">
        <v>45379</v>
      </c>
      <c r="F3136" t="s">
        <v>1837</v>
      </c>
      <c r="G3136" t="s">
        <v>1053</v>
      </c>
      <c r="H3136">
        <v>496</v>
      </c>
      <c r="I3136" t="s">
        <v>1053</v>
      </c>
      <c r="J3136" t="s">
        <v>1053</v>
      </c>
      <c r="K3136" t="s">
        <v>1052</v>
      </c>
      <c r="L3136" t="s">
        <v>1052</v>
      </c>
      <c r="M3136" t="s">
        <v>9</v>
      </c>
      <c r="N3136" t="s">
        <v>10</v>
      </c>
      <c r="O3136">
        <v>81.3</v>
      </c>
      <c r="P3136">
        <v>28</v>
      </c>
      <c r="Q3136" s="2">
        <v>45383</v>
      </c>
      <c r="R3136" s="2">
        <v>45429</v>
      </c>
      <c r="AA3136">
        <v>46</v>
      </c>
      <c r="AD3136">
        <v>40324.800000000003</v>
      </c>
      <c r="AE3136" t="b">
        <v>0</v>
      </c>
    </row>
    <row r="3137" spans="1:34" x14ac:dyDescent="0.2">
      <c r="A3137" s="1">
        <v>3135</v>
      </c>
      <c r="B3137">
        <v>1</v>
      </c>
      <c r="C3137" t="s">
        <v>1048</v>
      </c>
      <c r="D3137" t="s">
        <v>228</v>
      </c>
      <c r="E3137" s="2">
        <v>45379</v>
      </c>
      <c r="F3137" t="s">
        <v>1833</v>
      </c>
      <c r="G3137" t="s">
        <v>1050</v>
      </c>
      <c r="H3137">
        <v>496</v>
      </c>
      <c r="I3137" t="s">
        <v>1052</v>
      </c>
      <c r="J3137" t="s">
        <v>1052</v>
      </c>
      <c r="K3137" t="s">
        <v>1052</v>
      </c>
      <c r="L3137" t="s">
        <v>1053</v>
      </c>
      <c r="M3137" t="s">
        <v>11</v>
      </c>
      <c r="N3137" t="s">
        <v>12</v>
      </c>
      <c r="O3137">
        <v>1.64</v>
      </c>
      <c r="Q3137" s="2">
        <v>45383</v>
      </c>
      <c r="R3137" s="2">
        <v>45413</v>
      </c>
      <c r="S3137" s="2">
        <v>45413</v>
      </c>
      <c r="T3137" s="2">
        <v>45425</v>
      </c>
      <c r="U3137" s="2">
        <v>45459</v>
      </c>
      <c r="V3137" s="2">
        <v>45461</v>
      </c>
      <c r="W3137" s="2">
        <v>45461</v>
      </c>
      <c r="X3137" s="2">
        <v>45461</v>
      </c>
      <c r="Y3137" s="2">
        <v>45469</v>
      </c>
      <c r="Z3137" s="2">
        <v>45469</v>
      </c>
      <c r="AA3137">
        <v>30</v>
      </c>
      <c r="AB3137" t="b">
        <v>0</v>
      </c>
      <c r="AC3137">
        <v>36</v>
      </c>
      <c r="AD3137">
        <v>813.43999999999994</v>
      </c>
      <c r="AE3137" t="b">
        <v>1</v>
      </c>
      <c r="AF3137" t="b">
        <v>0</v>
      </c>
      <c r="AG3137" t="b">
        <v>1</v>
      </c>
      <c r="AH3137" t="b">
        <v>1</v>
      </c>
    </row>
    <row r="3138" spans="1:34" x14ac:dyDescent="0.2">
      <c r="A3138" s="1">
        <v>3136</v>
      </c>
      <c r="B3138">
        <v>1</v>
      </c>
      <c r="C3138" t="s">
        <v>1048</v>
      </c>
      <c r="D3138" t="s">
        <v>228</v>
      </c>
      <c r="E3138" s="2">
        <v>45379</v>
      </c>
      <c r="F3138" t="s">
        <v>1834</v>
      </c>
      <c r="G3138" t="s">
        <v>1052</v>
      </c>
      <c r="H3138">
        <v>496</v>
      </c>
      <c r="I3138" t="s">
        <v>1052</v>
      </c>
      <c r="J3138" t="s">
        <v>1052</v>
      </c>
      <c r="K3138" t="s">
        <v>1052</v>
      </c>
      <c r="L3138" t="s">
        <v>1053</v>
      </c>
      <c r="M3138" t="s">
        <v>11</v>
      </c>
      <c r="N3138" t="s">
        <v>12</v>
      </c>
      <c r="O3138">
        <v>12.06</v>
      </c>
      <c r="Q3138" s="2">
        <v>45383</v>
      </c>
      <c r="R3138" s="2">
        <v>45413</v>
      </c>
      <c r="S3138" s="2">
        <v>45413</v>
      </c>
      <c r="T3138" s="2">
        <v>45425</v>
      </c>
      <c r="U3138" s="2">
        <v>45459</v>
      </c>
      <c r="V3138" s="2">
        <v>45461</v>
      </c>
      <c r="W3138" s="2">
        <v>45461</v>
      </c>
      <c r="X3138" s="2">
        <v>45461</v>
      </c>
      <c r="Y3138" s="2">
        <v>45469</v>
      </c>
      <c r="Z3138" s="2">
        <v>45469</v>
      </c>
      <c r="AA3138">
        <v>30</v>
      </c>
      <c r="AB3138" t="b">
        <v>0</v>
      </c>
      <c r="AC3138">
        <v>36</v>
      </c>
      <c r="AD3138">
        <v>5981.76</v>
      </c>
      <c r="AE3138" t="b">
        <v>1</v>
      </c>
      <c r="AF3138" t="b">
        <v>0</v>
      </c>
      <c r="AG3138" t="b">
        <v>1</v>
      </c>
      <c r="AH3138" t="b">
        <v>1</v>
      </c>
    </row>
    <row r="3139" spans="1:34" x14ac:dyDescent="0.2">
      <c r="A3139" s="1">
        <v>3137</v>
      </c>
      <c r="B3139">
        <v>1</v>
      </c>
      <c r="C3139" t="s">
        <v>1048</v>
      </c>
      <c r="D3139" t="s">
        <v>228</v>
      </c>
      <c r="E3139" s="2">
        <v>45379</v>
      </c>
      <c r="F3139" t="s">
        <v>1835</v>
      </c>
      <c r="G3139" t="s">
        <v>1053</v>
      </c>
      <c r="H3139">
        <v>496</v>
      </c>
      <c r="I3139" t="s">
        <v>1052</v>
      </c>
      <c r="J3139" t="s">
        <v>1052</v>
      </c>
      <c r="K3139" t="s">
        <v>1052</v>
      </c>
      <c r="L3139" t="s">
        <v>1053</v>
      </c>
      <c r="M3139" t="s">
        <v>11</v>
      </c>
      <c r="N3139" t="s">
        <v>12</v>
      </c>
      <c r="O3139">
        <v>86.27</v>
      </c>
      <c r="Q3139" s="2">
        <v>45383</v>
      </c>
      <c r="R3139" s="2">
        <v>45413</v>
      </c>
      <c r="S3139" s="2">
        <v>45413</v>
      </c>
      <c r="T3139" s="2">
        <v>45425</v>
      </c>
      <c r="U3139" s="2">
        <v>45459</v>
      </c>
      <c r="V3139" s="2">
        <v>45461</v>
      </c>
      <c r="W3139" s="2">
        <v>45461</v>
      </c>
      <c r="X3139" s="2">
        <v>45461</v>
      </c>
      <c r="Y3139" s="2">
        <v>45469</v>
      </c>
      <c r="Z3139" s="2">
        <v>45469</v>
      </c>
      <c r="AA3139">
        <v>30</v>
      </c>
      <c r="AB3139" t="b">
        <v>0</v>
      </c>
      <c r="AC3139">
        <v>36</v>
      </c>
      <c r="AD3139">
        <v>42789.919999999998</v>
      </c>
      <c r="AE3139" t="b">
        <v>1</v>
      </c>
      <c r="AF3139" t="b">
        <v>0</v>
      </c>
      <c r="AG3139" t="b">
        <v>1</v>
      </c>
      <c r="AH3139" t="b">
        <v>1</v>
      </c>
    </row>
    <row r="3140" spans="1:34" x14ac:dyDescent="0.2">
      <c r="A3140" s="1">
        <v>3138</v>
      </c>
      <c r="B3140">
        <v>1</v>
      </c>
      <c r="C3140" t="s">
        <v>1048</v>
      </c>
      <c r="D3140" t="s">
        <v>228</v>
      </c>
      <c r="E3140" s="2">
        <v>45379</v>
      </c>
      <c r="F3140" t="s">
        <v>1836</v>
      </c>
      <c r="G3140" t="s">
        <v>1053</v>
      </c>
      <c r="H3140">
        <v>496</v>
      </c>
      <c r="I3140" t="s">
        <v>1052</v>
      </c>
      <c r="J3140" t="s">
        <v>1052</v>
      </c>
      <c r="K3140" t="s">
        <v>1052</v>
      </c>
      <c r="L3140" t="s">
        <v>1053</v>
      </c>
      <c r="M3140" t="s">
        <v>11</v>
      </c>
      <c r="N3140" t="s">
        <v>12</v>
      </c>
      <c r="O3140">
        <v>61.49</v>
      </c>
      <c r="Q3140" s="2">
        <v>45383</v>
      </c>
      <c r="R3140" s="2">
        <v>45413</v>
      </c>
      <c r="S3140" s="2">
        <v>45413</v>
      </c>
      <c r="T3140" s="2">
        <v>45425</v>
      </c>
      <c r="U3140" s="2">
        <v>45459</v>
      </c>
      <c r="V3140" s="2">
        <v>45461</v>
      </c>
      <c r="W3140" s="2">
        <v>45461</v>
      </c>
      <c r="X3140" s="2">
        <v>45461</v>
      </c>
      <c r="Y3140" s="2">
        <v>45469</v>
      </c>
      <c r="Z3140" s="2">
        <v>45469</v>
      </c>
      <c r="AA3140">
        <v>30</v>
      </c>
      <c r="AB3140" t="b">
        <v>0</v>
      </c>
      <c r="AC3140">
        <v>36</v>
      </c>
      <c r="AD3140">
        <v>30499.040000000001</v>
      </c>
      <c r="AE3140" t="b">
        <v>1</v>
      </c>
      <c r="AF3140" t="b">
        <v>0</v>
      </c>
      <c r="AG3140" t="b">
        <v>1</v>
      </c>
      <c r="AH3140" t="b">
        <v>1</v>
      </c>
    </row>
    <row r="3141" spans="1:34" x14ac:dyDescent="0.2">
      <c r="A3141" s="1">
        <v>3139</v>
      </c>
      <c r="B3141">
        <v>1</v>
      </c>
      <c r="C3141" t="s">
        <v>1048</v>
      </c>
      <c r="D3141" t="s">
        <v>228</v>
      </c>
      <c r="E3141" s="2">
        <v>45379</v>
      </c>
      <c r="F3141" t="s">
        <v>1837</v>
      </c>
      <c r="G3141" t="s">
        <v>1053</v>
      </c>
      <c r="H3141">
        <v>496</v>
      </c>
      <c r="I3141" t="s">
        <v>1052</v>
      </c>
      <c r="J3141" t="s">
        <v>1052</v>
      </c>
      <c r="K3141" t="s">
        <v>1052</v>
      </c>
      <c r="L3141" t="s">
        <v>1053</v>
      </c>
      <c r="M3141" t="s">
        <v>11</v>
      </c>
      <c r="N3141" t="s">
        <v>12</v>
      </c>
      <c r="O3141">
        <v>87.02</v>
      </c>
      <c r="Q3141" s="2">
        <v>45383</v>
      </c>
      <c r="R3141" s="2">
        <v>45413</v>
      </c>
      <c r="S3141" s="2">
        <v>45413</v>
      </c>
      <c r="T3141" s="2">
        <v>45425</v>
      </c>
      <c r="U3141" s="2">
        <v>45459</v>
      </c>
      <c r="V3141" s="2">
        <v>45461</v>
      </c>
      <c r="W3141" s="2">
        <v>45461</v>
      </c>
      <c r="X3141" s="2">
        <v>45461</v>
      </c>
      <c r="Y3141" s="2">
        <v>45469</v>
      </c>
      <c r="Z3141" s="2">
        <v>45469</v>
      </c>
      <c r="AA3141">
        <v>30</v>
      </c>
      <c r="AB3141" t="b">
        <v>0</v>
      </c>
      <c r="AC3141">
        <v>36</v>
      </c>
      <c r="AD3141">
        <v>43161.919999999998</v>
      </c>
      <c r="AE3141" t="b">
        <v>1</v>
      </c>
      <c r="AF3141" t="b">
        <v>0</v>
      </c>
      <c r="AG3141" t="b">
        <v>1</v>
      </c>
      <c r="AH3141" t="b">
        <v>1</v>
      </c>
    </row>
    <row r="3142" spans="1:34" x14ac:dyDescent="0.2">
      <c r="A3142" s="1">
        <v>3140</v>
      </c>
      <c r="B3142">
        <v>1</v>
      </c>
      <c r="C3142" t="s">
        <v>1048</v>
      </c>
      <c r="D3142" t="s">
        <v>229</v>
      </c>
      <c r="E3142" s="2">
        <v>45380</v>
      </c>
      <c r="F3142" t="s">
        <v>1838</v>
      </c>
      <c r="G3142" t="s">
        <v>1053</v>
      </c>
      <c r="H3142">
        <v>309</v>
      </c>
      <c r="I3142" t="s">
        <v>1051</v>
      </c>
      <c r="J3142" t="s">
        <v>1052</v>
      </c>
      <c r="K3142" t="s">
        <v>1051</v>
      </c>
      <c r="L3142" t="s">
        <v>1053</v>
      </c>
      <c r="M3142" t="s">
        <v>5</v>
      </c>
      <c r="N3142" t="s">
        <v>6</v>
      </c>
      <c r="O3142">
        <v>117.06</v>
      </c>
      <c r="P3142">
        <v>30</v>
      </c>
      <c r="Q3142" s="2">
        <v>45383</v>
      </c>
      <c r="R3142" s="2">
        <v>45421</v>
      </c>
      <c r="AA3142">
        <v>38</v>
      </c>
      <c r="AD3142">
        <v>36171.54</v>
      </c>
      <c r="AE3142" t="b">
        <v>0</v>
      </c>
    </row>
    <row r="3143" spans="1:34" x14ac:dyDescent="0.2">
      <c r="A3143" s="1">
        <v>3141</v>
      </c>
      <c r="B3143">
        <v>1</v>
      </c>
      <c r="C3143" t="s">
        <v>1048</v>
      </c>
      <c r="D3143" t="s">
        <v>229</v>
      </c>
      <c r="E3143" s="2">
        <v>45380</v>
      </c>
      <c r="F3143" t="s">
        <v>1839</v>
      </c>
      <c r="G3143" t="s">
        <v>1053</v>
      </c>
      <c r="H3143">
        <v>309</v>
      </c>
      <c r="I3143" t="s">
        <v>1051</v>
      </c>
      <c r="J3143" t="s">
        <v>1052</v>
      </c>
      <c r="K3143" t="s">
        <v>1051</v>
      </c>
      <c r="L3143" t="s">
        <v>1053</v>
      </c>
      <c r="M3143" t="s">
        <v>5</v>
      </c>
      <c r="N3143" t="s">
        <v>6</v>
      </c>
      <c r="O3143">
        <v>93.89</v>
      </c>
      <c r="P3143">
        <v>30</v>
      </c>
      <c r="Q3143" s="2">
        <v>45383</v>
      </c>
      <c r="R3143" s="2">
        <v>45421</v>
      </c>
      <c r="AA3143">
        <v>38</v>
      </c>
      <c r="AD3143">
        <v>29012.01</v>
      </c>
      <c r="AE3143" t="b">
        <v>0</v>
      </c>
    </row>
    <row r="3144" spans="1:34" x14ac:dyDescent="0.2">
      <c r="A3144" s="1">
        <v>3142</v>
      </c>
      <c r="B3144">
        <v>1</v>
      </c>
      <c r="C3144" t="s">
        <v>1048</v>
      </c>
      <c r="D3144" t="s">
        <v>229</v>
      </c>
      <c r="E3144" s="2">
        <v>45380</v>
      </c>
      <c r="F3144" t="s">
        <v>1840</v>
      </c>
      <c r="G3144" t="s">
        <v>1053</v>
      </c>
      <c r="H3144">
        <v>309</v>
      </c>
      <c r="I3144" t="s">
        <v>1051</v>
      </c>
      <c r="J3144" t="s">
        <v>1052</v>
      </c>
      <c r="K3144" t="s">
        <v>1051</v>
      </c>
      <c r="L3144" t="s">
        <v>1053</v>
      </c>
      <c r="M3144" t="s">
        <v>5</v>
      </c>
      <c r="N3144" t="s">
        <v>6</v>
      </c>
      <c r="O3144">
        <v>117.68</v>
      </c>
      <c r="P3144">
        <v>30</v>
      </c>
      <c r="Q3144" s="2">
        <v>45383</v>
      </c>
      <c r="R3144" s="2">
        <v>45421</v>
      </c>
      <c r="AA3144">
        <v>38</v>
      </c>
      <c r="AD3144">
        <v>36363.120000000003</v>
      </c>
      <c r="AE3144" t="b">
        <v>0</v>
      </c>
    </row>
    <row r="3145" spans="1:34" x14ac:dyDescent="0.2">
      <c r="A3145" s="1">
        <v>3143</v>
      </c>
      <c r="B3145">
        <v>1</v>
      </c>
      <c r="C3145" t="s">
        <v>1048</v>
      </c>
      <c r="D3145" t="s">
        <v>229</v>
      </c>
      <c r="E3145" s="2">
        <v>45380</v>
      </c>
      <c r="F3145" t="s">
        <v>1841</v>
      </c>
      <c r="G3145" t="s">
        <v>1053</v>
      </c>
      <c r="H3145">
        <v>309</v>
      </c>
      <c r="I3145" t="s">
        <v>1051</v>
      </c>
      <c r="J3145" t="s">
        <v>1052</v>
      </c>
      <c r="K3145" t="s">
        <v>1051</v>
      </c>
      <c r="L3145" t="s">
        <v>1053</v>
      </c>
      <c r="M3145" t="s">
        <v>5</v>
      </c>
      <c r="N3145" t="s">
        <v>6</v>
      </c>
      <c r="O3145">
        <v>139.69999999999999</v>
      </c>
      <c r="P3145">
        <v>30</v>
      </c>
      <c r="Q3145" s="2">
        <v>45383</v>
      </c>
      <c r="R3145" s="2">
        <v>45421</v>
      </c>
      <c r="AA3145">
        <v>38</v>
      </c>
      <c r="AD3145">
        <v>43167.3</v>
      </c>
      <c r="AE3145" t="b">
        <v>0</v>
      </c>
    </row>
    <row r="3146" spans="1:34" x14ac:dyDescent="0.2">
      <c r="A3146" s="1">
        <v>3144</v>
      </c>
      <c r="B3146">
        <v>1</v>
      </c>
      <c r="C3146" t="s">
        <v>1048</v>
      </c>
      <c r="D3146" t="s">
        <v>229</v>
      </c>
      <c r="E3146" s="2">
        <v>45380</v>
      </c>
      <c r="F3146" t="s">
        <v>1838</v>
      </c>
      <c r="G3146" t="s">
        <v>1053</v>
      </c>
      <c r="H3146">
        <v>309</v>
      </c>
      <c r="I3146" t="s">
        <v>1051</v>
      </c>
      <c r="J3146" t="s">
        <v>1053</v>
      </c>
      <c r="K3146" t="s">
        <v>1052</v>
      </c>
      <c r="L3146" t="s">
        <v>1051</v>
      </c>
      <c r="M3146" t="s">
        <v>7</v>
      </c>
      <c r="N3146" t="s">
        <v>8</v>
      </c>
      <c r="O3146">
        <v>98.68</v>
      </c>
      <c r="P3146">
        <v>14</v>
      </c>
      <c r="Q3146" s="2">
        <v>45380</v>
      </c>
      <c r="R3146" s="2">
        <v>45391</v>
      </c>
      <c r="AA3146">
        <v>11.7</v>
      </c>
      <c r="AD3146">
        <v>30492.12</v>
      </c>
      <c r="AE3146" t="b">
        <v>0</v>
      </c>
    </row>
    <row r="3147" spans="1:34" x14ac:dyDescent="0.2">
      <c r="A3147" s="1">
        <v>3145</v>
      </c>
      <c r="B3147">
        <v>1</v>
      </c>
      <c r="C3147" t="s">
        <v>1048</v>
      </c>
      <c r="D3147" t="s">
        <v>229</v>
      </c>
      <c r="E3147" s="2">
        <v>45380</v>
      </c>
      <c r="F3147" t="s">
        <v>1839</v>
      </c>
      <c r="G3147" t="s">
        <v>1053</v>
      </c>
      <c r="H3147">
        <v>309</v>
      </c>
      <c r="I3147" t="s">
        <v>1051</v>
      </c>
      <c r="J3147" t="s">
        <v>1053</v>
      </c>
      <c r="K3147" t="s">
        <v>1052</v>
      </c>
      <c r="L3147" t="s">
        <v>1051</v>
      </c>
      <c r="M3147" t="s">
        <v>7</v>
      </c>
      <c r="N3147" t="s">
        <v>8</v>
      </c>
      <c r="O3147">
        <v>77.94</v>
      </c>
      <c r="P3147">
        <v>14</v>
      </c>
      <c r="Q3147" s="2">
        <v>45380</v>
      </c>
      <c r="R3147" s="2">
        <v>45391</v>
      </c>
      <c r="AA3147">
        <v>11.7</v>
      </c>
      <c r="AD3147">
        <v>24083.46</v>
      </c>
      <c r="AE3147" t="b">
        <v>0</v>
      </c>
    </row>
    <row r="3148" spans="1:34" x14ac:dyDescent="0.2">
      <c r="A3148" s="1">
        <v>3146</v>
      </c>
      <c r="B3148">
        <v>1</v>
      </c>
      <c r="C3148" t="s">
        <v>1048</v>
      </c>
      <c r="D3148" t="s">
        <v>229</v>
      </c>
      <c r="E3148" s="2">
        <v>45380</v>
      </c>
      <c r="F3148" t="s">
        <v>1840</v>
      </c>
      <c r="G3148" t="s">
        <v>1053</v>
      </c>
      <c r="H3148">
        <v>309</v>
      </c>
      <c r="I3148" t="s">
        <v>1051</v>
      </c>
      <c r="J3148" t="s">
        <v>1053</v>
      </c>
      <c r="K3148" t="s">
        <v>1052</v>
      </c>
      <c r="L3148" t="s">
        <v>1051</v>
      </c>
      <c r="M3148" t="s">
        <v>7</v>
      </c>
      <c r="N3148" t="s">
        <v>8</v>
      </c>
      <c r="O3148">
        <v>108.2</v>
      </c>
      <c r="P3148">
        <v>14</v>
      </c>
      <c r="Q3148" s="2">
        <v>45380</v>
      </c>
      <c r="R3148" s="2">
        <v>45391</v>
      </c>
      <c r="AA3148">
        <v>11.7</v>
      </c>
      <c r="AD3148">
        <v>33433.800000000003</v>
      </c>
      <c r="AE3148" t="b">
        <v>0</v>
      </c>
    </row>
    <row r="3149" spans="1:34" x14ac:dyDescent="0.2">
      <c r="A3149" s="1">
        <v>3147</v>
      </c>
      <c r="B3149">
        <v>1</v>
      </c>
      <c r="C3149" t="s">
        <v>1048</v>
      </c>
      <c r="D3149" t="s">
        <v>229</v>
      </c>
      <c r="E3149" s="2">
        <v>45380</v>
      </c>
      <c r="F3149" t="s">
        <v>1841</v>
      </c>
      <c r="G3149" t="s">
        <v>1053</v>
      </c>
      <c r="H3149">
        <v>309</v>
      </c>
      <c r="I3149" t="s">
        <v>1051</v>
      </c>
      <c r="J3149" t="s">
        <v>1053</v>
      </c>
      <c r="K3149" t="s">
        <v>1052</v>
      </c>
      <c r="L3149" t="s">
        <v>1051</v>
      </c>
      <c r="M3149" t="s">
        <v>7</v>
      </c>
      <c r="N3149" t="s">
        <v>8</v>
      </c>
      <c r="O3149">
        <v>89.78</v>
      </c>
      <c r="P3149">
        <v>14</v>
      </c>
      <c r="Q3149" s="2">
        <v>45380</v>
      </c>
      <c r="R3149" s="2">
        <v>45391</v>
      </c>
      <c r="AA3149">
        <v>11.7</v>
      </c>
      <c r="AD3149">
        <v>27742.02</v>
      </c>
      <c r="AE3149" t="b">
        <v>0</v>
      </c>
    </row>
    <row r="3150" spans="1:34" x14ac:dyDescent="0.2">
      <c r="A3150" s="1">
        <v>3148</v>
      </c>
      <c r="B3150">
        <v>1</v>
      </c>
      <c r="C3150" t="s">
        <v>1048</v>
      </c>
      <c r="D3150" t="s">
        <v>229</v>
      </c>
      <c r="E3150" s="2">
        <v>45380</v>
      </c>
      <c r="F3150" t="s">
        <v>1838</v>
      </c>
      <c r="G3150" t="s">
        <v>1053</v>
      </c>
      <c r="H3150">
        <v>309</v>
      </c>
      <c r="I3150" t="s">
        <v>1053</v>
      </c>
      <c r="J3150" t="s">
        <v>1053</v>
      </c>
      <c r="K3150" t="s">
        <v>1052</v>
      </c>
      <c r="L3150" t="s">
        <v>1052</v>
      </c>
      <c r="M3150" t="s">
        <v>9</v>
      </c>
      <c r="N3150" t="s">
        <v>10</v>
      </c>
      <c r="O3150">
        <v>76.94</v>
      </c>
      <c r="P3150">
        <v>28</v>
      </c>
      <c r="Q3150" s="2">
        <v>45381</v>
      </c>
      <c r="R3150" s="2">
        <v>45392</v>
      </c>
      <c r="AA3150">
        <v>11.7</v>
      </c>
      <c r="AD3150">
        <v>23774.46</v>
      </c>
      <c r="AE3150" t="b">
        <v>0</v>
      </c>
    </row>
    <row r="3151" spans="1:34" x14ac:dyDescent="0.2">
      <c r="A3151" s="1">
        <v>3149</v>
      </c>
      <c r="B3151">
        <v>1</v>
      </c>
      <c r="C3151" t="s">
        <v>1048</v>
      </c>
      <c r="D3151" t="s">
        <v>229</v>
      </c>
      <c r="E3151" s="2">
        <v>45380</v>
      </c>
      <c r="F3151" t="s">
        <v>1839</v>
      </c>
      <c r="G3151" t="s">
        <v>1053</v>
      </c>
      <c r="H3151">
        <v>309</v>
      </c>
      <c r="I3151" t="s">
        <v>1053</v>
      </c>
      <c r="J3151" t="s">
        <v>1053</v>
      </c>
      <c r="K3151" t="s">
        <v>1052</v>
      </c>
      <c r="L3151" t="s">
        <v>1052</v>
      </c>
      <c r="M3151" t="s">
        <v>9</v>
      </c>
      <c r="N3151" t="s">
        <v>10</v>
      </c>
      <c r="O3151">
        <v>112.1</v>
      </c>
      <c r="P3151">
        <v>28</v>
      </c>
      <c r="Q3151" s="2">
        <v>45381</v>
      </c>
      <c r="R3151" s="2">
        <v>45392</v>
      </c>
      <c r="AA3151">
        <v>11.7</v>
      </c>
      <c r="AD3151">
        <v>34638.9</v>
      </c>
      <c r="AE3151" t="b">
        <v>0</v>
      </c>
    </row>
    <row r="3152" spans="1:34" x14ac:dyDescent="0.2">
      <c r="A3152" s="1">
        <v>3150</v>
      </c>
      <c r="B3152">
        <v>1</v>
      </c>
      <c r="C3152" t="s">
        <v>1048</v>
      </c>
      <c r="D3152" t="s">
        <v>229</v>
      </c>
      <c r="E3152" s="2">
        <v>45380</v>
      </c>
      <c r="F3152" t="s">
        <v>1840</v>
      </c>
      <c r="G3152" t="s">
        <v>1053</v>
      </c>
      <c r="H3152">
        <v>309</v>
      </c>
      <c r="I3152" t="s">
        <v>1053</v>
      </c>
      <c r="J3152" t="s">
        <v>1053</v>
      </c>
      <c r="K3152" t="s">
        <v>1052</v>
      </c>
      <c r="L3152" t="s">
        <v>1052</v>
      </c>
      <c r="M3152" t="s">
        <v>9</v>
      </c>
      <c r="N3152" t="s">
        <v>10</v>
      </c>
      <c r="O3152">
        <v>101.7</v>
      </c>
      <c r="P3152">
        <v>28</v>
      </c>
      <c r="Q3152" s="2">
        <v>45381</v>
      </c>
      <c r="R3152" s="2">
        <v>45392</v>
      </c>
      <c r="AA3152">
        <v>11.7</v>
      </c>
      <c r="AD3152">
        <v>31425.3</v>
      </c>
      <c r="AE3152" t="b">
        <v>0</v>
      </c>
    </row>
    <row r="3153" spans="1:34" x14ac:dyDescent="0.2">
      <c r="A3153" s="1">
        <v>3151</v>
      </c>
      <c r="B3153">
        <v>1</v>
      </c>
      <c r="C3153" t="s">
        <v>1048</v>
      </c>
      <c r="D3153" t="s">
        <v>229</v>
      </c>
      <c r="E3153" s="2">
        <v>45380</v>
      </c>
      <c r="F3153" t="s">
        <v>1841</v>
      </c>
      <c r="G3153" t="s">
        <v>1053</v>
      </c>
      <c r="H3153">
        <v>309</v>
      </c>
      <c r="I3153" t="s">
        <v>1053</v>
      </c>
      <c r="J3153" t="s">
        <v>1053</v>
      </c>
      <c r="K3153" t="s">
        <v>1052</v>
      </c>
      <c r="L3153" t="s">
        <v>1052</v>
      </c>
      <c r="M3153" t="s">
        <v>9</v>
      </c>
      <c r="N3153" t="s">
        <v>10</v>
      </c>
      <c r="O3153">
        <v>87.19</v>
      </c>
      <c r="P3153">
        <v>28</v>
      </c>
      <c r="Q3153" s="2">
        <v>45381</v>
      </c>
      <c r="R3153" s="2">
        <v>45392</v>
      </c>
      <c r="AA3153">
        <v>11.7</v>
      </c>
      <c r="AD3153">
        <v>26941.71</v>
      </c>
      <c r="AE3153" t="b">
        <v>0</v>
      </c>
    </row>
    <row r="3154" spans="1:34" x14ac:dyDescent="0.2">
      <c r="A3154" s="1">
        <v>3152</v>
      </c>
      <c r="B3154">
        <v>1</v>
      </c>
      <c r="C3154" t="s">
        <v>1048</v>
      </c>
      <c r="D3154" t="s">
        <v>229</v>
      </c>
      <c r="E3154" s="2">
        <v>45380</v>
      </c>
      <c r="F3154" t="s">
        <v>1838</v>
      </c>
      <c r="G3154" t="s">
        <v>1053</v>
      </c>
      <c r="H3154">
        <v>309</v>
      </c>
      <c r="I3154" t="s">
        <v>1052</v>
      </c>
      <c r="J3154" t="s">
        <v>1052</v>
      </c>
      <c r="K3154" t="s">
        <v>1052</v>
      </c>
      <c r="L3154" t="s">
        <v>1053</v>
      </c>
      <c r="M3154" t="s">
        <v>11</v>
      </c>
      <c r="N3154" t="s">
        <v>12</v>
      </c>
      <c r="O3154">
        <v>89.36</v>
      </c>
      <c r="Q3154" s="2">
        <v>45386</v>
      </c>
      <c r="R3154" s="2">
        <v>45393</v>
      </c>
      <c r="S3154" s="2">
        <v>45393</v>
      </c>
      <c r="T3154" s="2">
        <v>45404</v>
      </c>
      <c r="U3154" s="2">
        <v>45421</v>
      </c>
      <c r="V3154" s="2">
        <v>45420</v>
      </c>
      <c r="W3154" s="2">
        <v>45421</v>
      </c>
      <c r="X3154" s="2">
        <v>45450</v>
      </c>
      <c r="Y3154" s="2">
        <v>45450</v>
      </c>
      <c r="Z3154" s="2">
        <v>45451</v>
      </c>
      <c r="AA3154">
        <v>7.2</v>
      </c>
      <c r="AB3154" t="b">
        <v>1</v>
      </c>
      <c r="AC3154">
        <v>16</v>
      </c>
      <c r="AD3154">
        <v>27612.240000000002</v>
      </c>
      <c r="AE3154" t="b">
        <v>1</v>
      </c>
      <c r="AF3154" t="b">
        <v>1</v>
      </c>
      <c r="AG3154" t="b">
        <v>1</v>
      </c>
      <c r="AH3154" t="b">
        <v>1</v>
      </c>
    </row>
    <row r="3155" spans="1:34" x14ac:dyDescent="0.2">
      <c r="A3155" s="1">
        <v>3153</v>
      </c>
      <c r="B3155">
        <v>1</v>
      </c>
      <c r="C3155" t="s">
        <v>1048</v>
      </c>
      <c r="D3155" t="s">
        <v>229</v>
      </c>
      <c r="E3155" s="2">
        <v>45380</v>
      </c>
      <c r="F3155" t="s">
        <v>1839</v>
      </c>
      <c r="G3155" t="s">
        <v>1053</v>
      </c>
      <c r="H3155">
        <v>309</v>
      </c>
      <c r="I3155" t="s">
        <v>1052</v>
      </c>
      <c r="J3155" t="s">
        <v>1052</v>
      </c>
      <c r="K3155" t="s">
        <v>1052</v>
      </c>
      <c r="L3155" t="s">
        <v>1053</v>
      </c>
      <c r="M3155" t="s">
        <v>11</v>
      </c>
      <c r="N3155" t="s">
        <v>12</v>
      </c>
      <c r="O3155">
        <v>91.04</v>
      </c>
      <c r="Q3155" s="2">
        <v>45386</v>
      </c>
      <c r="R3155" s="2">
        <v>45393</v>
      </c>
      <c r="S3155" s="2">
        <v>45393</v>
      </c>
      <c r="T3155" s="2">
        <v>45404</v>
      </c>
      <c r="U3155" s="2">
        <v>45421</v>
      </c>
      <c r="V3155" s="2">
        <v>45420</v>
      </c>
      <c r="W3155" s="2">
        <v>45421</v>
      </c>
      <c r="X3155" s="2">
        <v>45450</v>
      </c>
      <c r="Y3155" s="2">
        <v>45450</v>
      </c>
      <c r="Z3155" s="2">
        <v>45451</v>
      </c>
      <c r="AA3155">
        <v>7.2</v>
      </c>
      <c r="AB3155" t="b">
        <v>1</v>
      </c>
      <c r="AC3155">
        <v>16</v>
      </c>
      <c r="AD3155">
        <v>28131.360000000001</v>
      </c>
      <c r="AE3155" t="b">
        <v>1</v>
      </c>
      <c r="AF3155" t="b">
        <v>1</v>
      </c>
      <c r="AG3155" t="b">
        <v>1</v>
      </c>
      <c r="AH3155" t="b">
        <v>1</v>
      </c>
    </row>
    <row r="3156" spans="1:34" x14ac:dyDescent="0.2">
      <c r="A3156" s="1">
        <v>3154</v>
      </c>
      <c r="B3156">
        <v>1</v>
      </c>
      <c r="C3156" t="s">
        <v>1048</v>
      </c>
      <c r="D3156" t="s">
        <v>229</v>
      </c>
      <c r="E3156" s="2">
        <v>45380</v>
      </c>
      <c r="F3156" t="s">
        <v>1840</v>
      </c>
      <c r="G3156" t="s">
        <v>1053</v>
      </c>
      <c r="H3156">
        <v>309</v>
      </c>
      <c r="I3156" t="s">
        <v>1052</v>
      </c>
      <c r="J3156" t="s">
        <v>1052</v>
      </c>
      <c r="K3156" t="s">
        <v>1052</v>
      </c>
      <c r="L3156" t="s">
        <v>1053</v>
      </c>
      <c r="M3156" t="s">
        <v>11</v>
      </c>
      <c r="N3156" t="s">
        <v>12</v>
      </c>
      <c r="O3156">
        <v>65.319999999999993</v>
      </c>
      <c r="Q3156" s="2">
        <v>45386</v>
      </c>
      <c r="R3156" s="2">
        <v>45393</v>
      </c>
      <c r="S3156" s="2">
        <v>45393</v>
      </c>
      <c r="T3156" s="2">
        <v>45404</v>
      </c>
      <c r="U3156" s="2">
        <v>45421</v>
      </c>
      <c r="V3156" s="2">
        <v>45420</v>
      </c>
      <c r="W3156" s="2">
        <v>45421</v>
      </c>
      <c r="X3156" s="2">
        <v>45450</v>
      </c>
      <c r="Y3156" s="2">
        <v>45450</v>
      </c>
      <c r="Z3156" s="2">
        <v>45451</v>
      </c>
      <c r="AA3156">
        <v>7.2</v>
      </c>
      <c r="AB3156" t="b">
        <v>1</v>
      </c>
      <c r="AC3156">
        <v>16</v>
      </c>
      <c r="AD3156">
        <v>20183.88</v>
      </c>
      <c r="AE3156" t="b">
        <v>1</v>
      </c>
      <c r="AF3156" t="b">
        <v>1</v>
      </c>
      <c r="AG3156" t="b">
        <v>1</v>
      </c>
      <c r="AH3156" t="b">
        <v>1</v>
      </c>
    </row>
    <row r="3157" spans="1:34" x14ac:dyDescent="0.2">
      <c r="A3157" s="1">
        <v>3155</v>
      </c>
      <c r="B3157">
        <v>1</v>
      </c>
      <c r="C3157" t="s">
        <v>1048</v>
      </c>
      <c r="D3157" t="s">
        <v>229</v>
      </c>
      <c r="E3157" s="2">
        <v>45380</v>
      </c>
      <c r="F3157" t="s">
        <v>1841</v>
      </c>
      <c r="G3157" t="s">
        <v>1053</v>
      </c>
      <c r="H3157">
        <v>309</v>
      </c>
      <c r="I3157" t="s">
        <v>1052</v>
      </c>
      <c r="J3157" t="s">
        <v>1052</v>
      </c>
      <c r="K3157" t="s">
        <v>1052</v>
      </c>
      <c r="L3157" t="s">
        <v>1053</v>
      </c>
      <c r="M3157" t="s">
        <v>11</v>
      </c>
      <c r="N3157" t="s">
        <v>12</v>
      </c>
      <c r="O3157">
        <v>88.39</v>
      </c>
      <c r="Q3157" s="2">
        <v>45386</v>
      </c>
      <c r="R3157" s="2">
        <v>45393</v>
      </c>
      <c r="S3157" s="2">
        <v>45393</v>
      </c>
      <c r="T3157" s="2">
        <v>45404</v>
      </c>
      <c r="U3157" s="2">
        <v>45421</v>
      </c>
      <c r="V3157" s="2">
        <v>45420</v>
      </c>
      <c r="W3157" s="2">
        <v>45421</v>
      </c>
      <c r="X3157" s="2">
        <v>45450</v>
      </c>
      <c r="Y3157" s="2">
        <v>45450</v>
      </c>
      <c r="Z3157" s="2">
        <v>45451</v>
      </c>
      <c r="AA3157">
        <v>7.2</v>
      </c>
      <c r="AB3157" t="b">
        <v>1</v>
      </c>
      <c r="AC3157">
        <v>16</v>
      </c>
      <c r="AD3157">
        <v>27312.51</v>
      </c>
      <c r="AE3157" t="b">
        <v>1</v>
      </c>
      <c r="AF3157" t="b">
        <v>1</v>
      </c>
      <c r="AG3157" t="b">
        <v>1</v>
      </c>
      <c r="AH3157" t="b">
        <v>1</v>
      </c>
    </row>
    <row r="3158" spans="1:34" x14ac:dyDescent="0.2">
      <c r="A3158" s="1">
        <v>3156</v>
      </c>
      <c r="B3158">
        <v>1</v>
      </c>
      <c r="C3158" t="s">
        <v>1048</v>
      </c>
      <c r="D3158" t="s">
        <v>230</v>
      </c>
      <c r="E3158" s="2">
        <v>45380</v>
      </c>
      <c r="F3158" t="s">
        <v>1842</v>
      </c>
      <c r="G3158" t="s">
        <v>1050</v>
      </c>
      <c r="H3158">
        <v>346</v>
      </c>
      <c r="I3158" t="s">
        <v>1051</v>
      </c>
      <c r="J3158" t="s">
        <v>1052</v>
      </c>
      <c r="K3158" t="s">
        <v>1051</v>
      </c>
      <c r="L3158" t="s">
        <v>1053</v>
      </c>
      <c r="M3158" t="s">
        <v>5</v>
      </c>
      <c r="N3158" t="s">
        <v>6</v>
      </c>
      <c r="O3158">
        <v>2.36</v>
      </c>
      <c r="P3158">
        <v>30</v>
      </c>
      <c r="Q3158" s="2">
        <v>45380</v>
      </c>
      <c r="R3158" s="2">
        <v>45399</v>
      </c>
      <c r="AA3158">
        <v>19</v>
      </c>
      <c r="AD3158">
        <v>816.56</v>
      </c>
      <c r="AE3158" t="b">
        <v>0</v>
      </c>
    </row>
    <row r="3159" spans="1:34" x14ac:dyDescent="0.2">
      <c r="A3159" s="1">
        <v>3157</v>
      </c>
      <c r="B3159">
        <v>1</v>
      </c>
      <c r="C3159" t="s">
        <v>1048</v>
      </c>
      <c r="D3159" t="s">
        <v>230</v>
      </c>
      <c r="E3159" s="2">
        <v>45380</v>
      </c>
      <c r="F3159" t="s">
        <v>1843</v>
      </c>
      <c r="G3159" t="s">
        <v>1050</v>
      </c>
      <c r="H3159">
        <v>346</v>
      </c>
      <c r="I3159" t="s">
        <v>1051</v>
      </c>
      <c r="J3159" t="s">
        <v>1052</v>
      </c>
      <c r="K3159" t="s">
        <v>1051</v>
      </c>
      <c r="L3159" t="s">
        <v>1053</v>
      </c>
      <c r="M3159" t="s">
        <v>5</v>
      </c>
      <c r="N3159" t="s">
        <v>6</v>
      </c>
      <c r="O3159">
        <v>22.36</v>
      </c>
      <c r="P3159">
        <v>30</v>
      </c>
      <c r="Q3159" s="2">
        <v>45380</v>
      </c>
      <c r="R3159" s="2">
        <v>45399</v>
      </c>
      <c r="AA3159">
        <v>19</v>
      </c>
      <c r="AD3159">
        <v>7736.5599999999986</v>
      </c>
      <c r="AE3159" t="b">
        <v>0</v>
      </c>
    </row>
    <row r="3160" spans="1:34" x14ac:dyDescent="0.2">
      <c r="A3160" s="1">
        <v>3158</v>
      </c>
      <c r="B3160">
        <v>1</v>
      </c>
      <c r="C3160" t="s">
        <v>1048</v>
      </c>
      <c r="D3160" t="s">
        <v>230</v>
      </c>
      <c r="E3160" s="2">
        <v>45380</v>
      </c>
      <c r="F3160" t="s">
        <v>1844</v>
      </c>
      <c r="G3160" t="s">
        <v>1053</v>
      </c>
      <c r="H3160">
        <v>346</v>
      </c>
      <c r="I3160" t="s">
        <v>1051</v>
      </c>
      <c r="J3160" t="s">
        <v>1052</v>
      </c>
      <c r="K3160" t="s">
        <v>1051</v>
      </c>
      <c r="L3160" t="s">
        <v>1053</v>
      </c>
      <c r="M3160" t="s">
        <v>5</v>
      </c>
      <c r="N3160" t="s">
        <v>6</v>
      </c>
      <c r="O3160">
        <v>102.35</v>
      </c>
      <c r="P3160">
        <v>30</v>
      </c>
      <c r="Q3160" s="2">
        <v>45380</v>
      </c>
      <c r="R3160" s="2">
        <v>45399</v>
      </c>
      <c r="AA3160">
        <v>19</v>
      </c>
      <c r="AD3160">
        <v>35413.1</v>
      </c>
      <c r="AE3160" t="b">
        <v>0</v>
      </c>
    </row>
    <row r="3161" spans="1:34" x14ac:dyDescent="0.2">
      <c r="A3161" s="1">
        <v>3159</v>
      </c>
      <c r="B3161">
        <v>1</v>
      </c>
      <c r="C3161" t="s">
        <v>1048</v>
      </c>
      <c r="D3161" t="s">
        <v>230</v>
      </c>
      <c r="E3161" s="2">
        <v>45380</v>
      </c>
      <c r="F3161" t="s">
        <v>1842</v>
      </c>
      <c r="G3161" t="s">
        <v>1050</v>
      </c>
      <c r="H3161">
        <v>346</v>
      </c>
      <c r="I3161" t="s">
        <v>1051</v>
      </c>
      <c r="J3161" t="s">
        <v>1053</v>
      </c>
      <c r="K3161" t="s">
        <v>1052</v>
      </c>
      <c r="L3161" t="s">
        <v>1051</v>
      </c>
      <c r="M3161" t="s">
        <v>7</v>
      </c>
      <c r="N3161" t="s">
        <v>8</v>
      </c>
      <c r="O3161">
        <v>62.32</v>
      </c>
      <c r="P3161">
        <v>14</v>
      </c>
      <c r="Q3161" s="2">
        <v>45382</v>
      </c>
      <c r="R3161" s="2">
        <v>45437</v>
      </c>
      <c r="AA3161">
        <v>55</v>
      </c>
      <c r="AD3161">
        <v>21562.720000000001</v>
      </c>
      <c r="AE3161" t="b">
        <v>0</v>
      </c>
    </row>
    <row r="3162" spans="1:34" x14ac:dyDescent="0.2">
      <c r="A3162" s="1">
        <v>3160</v>
      </c>
      <c r="B3162">
        <v>1</v>
      </c>
      <c r="C3162" t="s">
        <v>1048</v>
      </c>
      <c r="D3162" t="s">
        <v>230</v>
      </c>
      <c r="E3162" s="2">
        <v>45380</v>
      </c>
      <c r="F3162" t="s">
        <v>1843</v>
      </c>
      <c r="G3162" t="s">
        <v>1050</v>
      </c>
      <c r="H3162">
        <v>346</v>
      </c>
      <c r="I3162" t="s">
        <v>1051</v>
      </c>
      <c r="J3162" t="s">
        <v>1053</v>
      </c>
      <c r="K3162" t="s">
        <v>1052</v>
      </c>
      <c r="L3162" t="s">
        <v>1051</v>
      </c>
      <c r="M3162" t="s">
        <v>7</v>
      </c>
      <c r="N3162" t="s">
        <v>8</v>
      </c>
      <c r="O3162">
        <v>16.52</v>
      </c>
      <c r="P3162">
        <v>14</v>
      </c>
      <c r="Q3162" s="2">
        <v>45382</v>
      </c>
      <c r="R3162" s="2">
        <v>45437</v>
      </c>
      <c r="AA3162">
        <v>55</v>
      </c>
      <c r="AD3162">
        <v>5715.92</v>
      </c>
      <c r="AE3162" t="b">
        <v>0</v>
      </c>
    </row>
    <row r="3163" spans="1:34" x14ac:dyDescent="0.2">
      <c r="A3163" s="1">
        <v>3161</v>
      </c>
      <c r="B3163">
        <v>1</v>
      </c>
      <c r="C3163" t="s">
        <v>1048</v>
      </c>
      <c r="D3163" t="s">
        <v>230</v>
      </c>
      <c r="E3163" s="2">
        <v>45380</v>
      </c>
      <c r="F3163" t="s">
        <v>1844</v>
      </c>
      <c r="G3163" t="s">
        <v>1053</v>
      </c>
      <c r="H3163">
        <v>346</v>
      </c>
      <c r="I3163" t="s">
        <v>1051</v>
      </c>
      <c r="J3163" t="s">
        <v>1053</v>
      </c>
      <c r="K3163" t="s">
        <v>1052</v>
      </c>
      <c r="L3163" t="s">
        <v>1051</v>
      </c>
      <c r="M3163" t="s">
        <v>7</v>
      </c>
      <c r="N3163" t="s">
        <v>8</v>
      </c>
      <c r="O3163">
        <v>95.2</v>
      </c>
      <c r="P3163">
        <v>14</v>
      </c>
      <c r="Q3163" s="2">
        <v>45382</v>
      </c>
      <c r="R3163" s="2">
        <v>45437</v>
      </c>
      <c r="AA3163">
        <v>55</v>
      </c>
      <c r="AD3163">
        <v>32939.199999999997</v>
      </c>
      <c r="AE3163" t="b">
        <v>0</v>
      </c>
    </row>
    <row r="3164" spans="1:34" x14ac:dyDescent="0.2">
      <c r="A3164" s="1">
        <v>3162</v>
      </c>
      <c r="B3164">
        <v>1</v>
      </c>
      <c r="C3164" t="s">
        <v>1048</v>
      </c>
      <c r="D3164" t="s">
        <v>230</v>
      </c>
      <c r="E3164" s="2">
        <v>45380</v>
      </c>
      <c r="F3164" t="s">
        <v>1842</v>
      </c>
      <c r="G3164" t="s">
        <v>1050</v>
      </c>
      <c r="H3164">
        <v>346</v>
      </c>
      <c r="I3164" t="s">
        <v>1053</v>
      </c>
      <c r="J3164" t="s">
        <v>1053</v>
      </c>
      <c r="K3164" t="s">
        <v>1052</v>
      </c>
      <c r="L3164" t="s">
        <v>1052</v>
      </c>
      <c r="M3164" t="s">
        <v>9</v>
      </c>
      <c r="N3164" t="s">
        <v>10</v>
      </c>
      <c r="O3164">
        <v>42.24</v>
      </c>
      <c r="P3164">
        <v>28</v>
      </c>
      <c r="Q3164" s="2">
        <v>45385</v>
      </c>
      <c r="R3164" s="2">
        <v>45396</v>
      </c>
      <c r="AA3164">
        <v>11.7</v>
      </c>
      <c r="AD3164">
        <v>14615.04</v>
      </c>
      <c r="AE3164" t="b">
        <v>0</v>
      </c>
    </row>
    <row r="3165" spans="1:34" x14ac:dyDescent="0.2">
      <c r="A3165" s="1">
        <v>3163</v>
      </c>
      <c r="B3165">
        <v>1</v>
      </c>
      <c r="C3165" t="s">
        <v>1048</v>
      </c>
      <c r="D3165" t="s">
        <v>230</v>
      </c>
      <c r="E3165" s="2">
        <v>45380</v>
      </c>
      <c r="F3165" t="s">
        <v>1843</v>
      </c>
      <c r="G3165" t="s">
        <v>1050</v>
      </c>
      <c r="H3165">
        <v>346</v>
      </c>
      <c r="I3165" t="s">
        <v>1053</v>
      </c>
      <c r="J3165" t="s">
        <v>1053</v>
      </c>
      <c r="K3165" t="s">
        <v>1052</v>
      </c>
      <c r="L3165" t="s">
        <v>1052</v>
      </c>
      <c r="M3165" t="s">
        <v>9</v>
      </c>
      <c r="N3165" t="s">
        <v>10</v>
      </c>
      <c r="O3165">
        <v>30.19</v>
      </c>
      <c r="P3165">
        <v>28</v>
      </c>
      <c r="Q3165" s="2">
        <v>45385</v>
      </c>
      <c r="R3165" s="2">
        <v>45396</v>
      </c>
      <c r="AA3165">
        <v>11.7</v>
      </c>
      <c r="AD3165">
        <v>10445.74</v>
      </c>
      <c r="AE3165" t="b">
        <v>0</v>
      </c>
    </row>
    <row r="3166" spans="1:34" x14ac:dyDescent="0.2">
      <c r="A3166" s="1">
        <v>3164</v>
      </c>
      <c r="B3166">
        <v>1</v>
      </c>
      <c r="C3166" t="s">
        <v>1048</v>
      </c>
      <c r="D3166" t="s">
        <v>230</v>
      </c>
      <c r="E3166" s="2">
        <v>45380</v>
      </c>
      <c r="F3166" t="s">
        <v>1844</v>
      </c>
      <c r="G3166" t="s">
        <v>1053</v>
      </c>
      <c r="H3166">
        <v>346</v>
      </c>
      <c r="I3166" t="s">
        <v>1053</v>
      </c>
      <c r="J3166" t="s">
        <v>1053</v>
      </c>
      <c r="K3166" t="s">
        <v>1052</v>
      </c>
      <c r="L3166" t="s">
        <v>1052</v>
      </c>
      <c r="M3166" t="s">
        <v>9</v>
      </c>
      <c r="N3166" t="s">
        <v>10</v>
      </c>
      <c r="O3166">
        <v>78.06</v>
      </c>
      <c r="P3166">
        <v>28</v>
      </c>
      <c r="Q3166" s="2">
        <v>45385</v>
      </c>
      <c r="R3166" s="2">
        <v>45396</v>
      </c>
      <c r="AA3166">
        <v>11.7</v>
      </c>
      <c r="AD3166">
        <v>27008.76</v>
      </c>
      <c r="AE3166" t="b">
        <v>0</v>
      </c>
    </row>
    <row r="3167" spans="1:34" x14ac:dyDescent="0.2">
      <c r="A3167" s="1">
        <v>3165</v>
      </c>
      <c r="B3167">
        <v>1</v>
      </c>
      <c r="C3167" t="s">
        <v>1048</v>
      </c>
      <c r="D3167" t="s">
        <v>230</v>
      </c>
      <c r="E3167" s="2">
        <v>45380</v>
      </c>
      <c r="F3167" t="s">
        <v>1842</v>
      </c>
      <c r="G3167" t="s">
        <v>1050</v>
      </c>
      <c r="H3167">
        <v>346</v>
      </c>
      <c r="I3167" t="s">
        <v>1052</v>
      </c>
      <c r="J3167" t="s">
        <v>1052</v>
      </c>
      <c r="K3167" t="s">
        <v>1052</v>
      </c>
      <c r="L3167" t="s">
        <v>1053</v>
      </c>
      <c r="M3167" t="s">
        <v>11</v>
      </c>
      <c r="N3167" t="s">
        <v>12</v>
      </c>
      <c r="O3167">
        <v>40.75</v>
      </c>
      <c r="Q3167" s="2">
        <v>45389</v>
      </c>
      <c r="R3167" s="2">
        <v>45424</v>
      </c>
      <c r="S3167" s="2">
        <v>45427</v>
      </c>
      <c r="T3167" s="2">
        <v>45433</v>
      </c>
      <c r="U3167" s="2">
        <v>45454</v>
      </c>
      <c r="V3167" s="2">
        <v>45454</v>
      </c>
      <c r="W3167" s="2">
        <v>45454</v>
      </c>
      <c r="X3167" s="2">
        <v>45454</v>
      </c>
      <c r="Y3167" s="2">
        <v>45456</v>
      </c>
      <c r="Z3167" s="2">
        <v>45459</v>
      </c>
      <c r="AA3167">
        <v>35</v>
      </c>
      <c r="AB3167" t="b">
        <v>1</v>
      </c>
      <c r="AC3167">
        <v>21</v>
      </c>
      <c r="AD3167">
        <v>14099.5</v>
      </c>
      <c r="AE3167" t="b">
        <v>1</v>
      </c>
      <c r="AF3167" t="b">
        <v>1</v>
      </c>
      <c r="AG3167" t="b">
        <v>1</v>
      </c>
      <c r="AH3167" t="b">
        <v>1</v>
      </c>
    </row>
    <row r="3168" spans="1:34" x14ac:dyDescent="0.2">
      <c r="A3168" s="1">
        <v>3166</v>
      </c>
      <c r="B3168">
        <v>1</v>
      </c>
      <c r="C3168" t="s">
        <v>1048</v>
      </c>
      <c r="D3168" t="s">
        <v>230</v>
      </c>
      <c r="E3168" s="2">
        <v>45380</v>
      </c>
      <c r="F3168" t="s">
        <v>1843</v>
      </c>
      <c r="G3168" t="s">
        <v>1050</v>
      </c>
      <c r="H3168">
        <v>346</v>
      </c>
      <c r="I3168" t="s">
        <v>1052</v>
      </c>
      <c r="J3168" t="s">
        <v>1052</v>
      </c>
      <c r="K3168" t="s">
        <v>1052</v>
      </c>
      <c r="L3168" t="s">
        <v>1053</v>
      </c>
      <c r="M3168" t="s">
        <v>11</v>
      </c>
      <c r="N3168" t="s">
        <v>12</v>
      </c>
      <c r="O3168">
        <v>49.33</v>
      </c>
      <c r="Q3168" s="2">
        <v>45389</v>
      </c>
      <c r="R3168" s="2">
        <v>45424</v>
      </c>
      <c r="S3168" s="2">
        <v>45427</v>
      </c>
      <c r="T3168" s="2">
        <v>45433</v>
      </c>
      <c r="U3168" s="2">
        <v>45454</v>
      </c>
      <c r="V3168" s="2">
        <v>45454</v>
      </c>
      <c r="W3168" s="2">
        <v>45454</v>
      </c>
      <c r="X3168" s="2">
        <v>45454</v>
      </c>
      <c r="Y3168" s="2">
        <v>45456</v>
      </c>
      <c r="Z3168" s="2">
        <v>45459</v>
      </c>
      <c r="AA3168">
        <v>35</v>
      </c>
      <c r="AB3168" t="b">
        <v>1</v>
      </c>
      <c r="AC3168">
        <v>21</v>
      </c>
      <c r="AD3168">
        <v>17068.18</v>
      </c>
      <c r="AE3168" t="b">
        <v>1</v>
      </c>
      <c r="AF3168" t="b">
        <v>1</v>
      </c>
      <c r="AG3168" t="b">
        <v>1</v>
      </c>
      <c r="AH3168" t="b">
        <v>1</v>
      </c>
    </row>
    <row r="3169" spans="1:34" x14ac:dyDescent="0.2">
      <c r="A3169" s="1">
        <v>3167</v>
      </c>
      <c r="B3169">
        <v>1</v>
      </c>
      <c r="C3169" t="s">
        <v>1048</v>
      </c>
      <c r="D3169" t="s">
        <v>230</v>
      </c>
      <c r="E3169" s="2">
        <v>45380</v>
      </c>
      <c r="F3169" t="s">
        <v>1844</v>
      </c>
      <c r="G3169" t="s">
        <v>1053</v>
      </c>
      <c r="H3169">
        <v>346</v>
      </c>
      <c r="I3169" t="s">
        <v>1052</v>
      </c>
      <c r="J3169" t="s">
        <v>1052</v>
      </c>
      <c r="K3169" t="s">
        <v>1052</v>
      </c>
      <c r="L3169" t="s">
        <v>1053</v>
      </c>
      <c r="M3169" t="s">
        <v>11</v>
      </c>
      <c r="N3169" t="s">
        <v>12</v>
      </c>
      <c r="O3169">
        <v>99.31</v>
      </c>
      <c r="Q3169" s="2">
        <v>45389</v>
      </c>
      <c r="R3169" s="2">
        <v>45424</v>
      </c>
      <c r="S3169" s="2">
        <v>45427</v>
      </c>
      <c r="T3169" s="2">
        <v>45433</v>
      </c>
      <c r="U3169" s="2">
        <v>45454</v>
      </c>
      <c r="V3169" s="2">
        <v>45454</v>
      </c>
      <c r="W3169" s="2">
        <v>45454</v>
      </c>
      <c r="X3169" s="2">
        <v>45454</v>
      </c>
      <c r="Y3169" s="2">
        <v>45456</v>
      </c>
      <c r="Z3169" s="2">
        <v>45459</v>
      </c>
      <c r="AA3169">
        <v>35</v>
      </c>
      <c r="AB3169" t="b">
        <v>1</v>
      </c>
      <c r="AC3169">
        <v>21</v>
      </c>
      <c r="AD3169">
        <v>34361.26</v>
      </c>
      <c r="AE3169" t="b">
        <v>1</v>
      </c>
      <c r="AF3169" t="b">
        <v>1</v>
      </c>
      <c r="AG3169" t="b">
        <v>1</v>
      </c>
      <c r="AH3169" t="b">
        <v>1</v>
      </c>
    </row>
    <row r="3170" spans="1:34" x14ac:dyDescent="0.2">
      <c r="A3170" s="1">
        <v>3168</v>
      </c>
      <c r="B3170">
        <v>1</v>
      </c>
      <c r="C3170" t="s">
        <v>1048</v>
      </c>
      <c r="D3170" t="s">
        <v>231</v>
      </c>
      <c r="E3170" s="2">
        <v>45380</v>
      </c>
      <c r="F3170" t="s">
        <v>1845</v>
      </c>
      <c r="G3170" t="s">
        <v>1050</v>
      </c>
      <c r="H3170">
        <v>23</v>
      </c>
      <c r="I3170" t="s">
        <v>1051</v>
      </c>
      <c r="J3170" t="s">
        <v>1052</v>
      </c>
      <c r="K3170" t="s">
        <v>1051</v>
      </c>
      <c r="L3170" t="s">
        <v>1053</v>
      </c>
      <c r="M3170" t="s">
        <v>5</v>
      </c>
      <c r="N3170" t="s">
        <v>6</v>
      </c>
      <c r="O3170">
        <v>22.07</v>
      </c>
      <c r="P3170">
        <v>30</v>
      </c>
      <c r="Q3170" s="2">
        <v>45383</v>
      </c>
      <c r="R3170" s="2">
        <v>45391</v>
      </c>
      <c r="AA3170">
        <v>8</v>
      </c>
      <c r="AD3170">
        <v>507.61</v>
      </c>
      <c r="AE3170" t="b">
        <v>0</v>
      </c>
    </row>
    <row r="3171" spans="1:34" x14ac:dyDescent="0.2">
      <c r="A3171" s="1">
        <v>3169</v>
      </c>
      <c r="B3171">
        <v>1</v>
      </c>
      <c r="C3171" t="s">
        <v>1048</v>
      </c>
      <c r="D3171" t="s">
        <v>231</v>
      </c>
      <c r="E3171" s="2">
        <v>45380</v>
      </c>
      <c r="F3171" t="s">
        <v>1846</v>
      </c>
      <c r="G3171" t="s">
        <v>1052</v>
      </c>
      <c r="H3171">
        <v>23</v>
      </c>
      <c r="I3171" t="s">
        <v>1051</v>
      </c>
      <c r="J3171" t="s">
        <v>1052</v>
      </c>
      <c r="K3171" t="s">
        <v>1051</v>
      </c>
      <c r="L3171" t="s">
        <v>1053</v>
      </c>
      <c r="M3171" t="s">
        <v>5</v>
      </c>
      <c r="N3171" t="s">
        <v>6</v>
      </c>
      <c r="O3171">
        <v>23.37</v>
      </c>
      <c r="P3171">
        <v>30</v>
      </c>
      <c r="Q3171" s="2">
        <v>45383</v>
      </c>
      <c r="R3171" s="2">
        <v>45391</v>
      </c>
      <c r="AA3171">
        <v>8</v>
      </c>
      <c r="AD3171">
        <v>537.51</v>
      </c>
      <c r="AE3171" t="b">
        <v>0</v>
      </c>
    </row>
    <row r="3172" spans="1:34" x14ac:dyDescent="0.2">
      <c r="A3172" s="1">
        <v>3170</v>
      </c>
      <c r="B3172">
        <v>1</v>
      </c>
      <c r="C3172" t="s">
        <v>1048</v>
      </c>
      <c r="D3172" t="s">
        <v>231</v>
      </c>
      <c r="E3172" s="2">
        <v>45380</v>
      </c>
      <c r="F3172" t="s">
        <v>1845</v>
      </c>
      <c r="G3172" t="s">
        <v>1050</v>
      </c>
      <c r="H3172">
        <v>23</v>
      </c>
      <c r="I3172" t="s">
        <v>1051</v>
      </c>
      <c r="J3172" t="s">
        <v>1053</v>
      </c>
      <c r="K3172" t="s">
        <v>1052</v>
      </c>
      <c r="L3172" t="s">
        <v>1051</v>
      </c>
      <c r="M3172" t="s">
        <v>7</v>
      </c>
      <c r="N3172" t="s">
        <v>8</v>
      </c>
      <c r="O3172">
        <v>33.1</v>
      </c>
      <c r="P3172">
        <v>14</v>
      </c>
      <c r="Q3172" s="2">
        <v>45384</v>
      </c>
      <c r="R3172" s="2">
        <v>45395</v>
      </c>
      <c r="AA3172">
        <v>11.7</v>
      </c>
      <c r="AD3172">
        <v>761.30000000000007</v>
      </c>
      <c r="AE3172" t="b">
        <v>0</v>
      </c>
    </row>
    <row r="3173" spans="1:34" x14ac:dyDescent="0.2">
      <c r="A3173" s="1">
        <v>3171</v>
      </c>
      <c r="B3173">
        <v>1</v>
      </c>
      <c r="C3173" t="s">
        <v>1048</v>
      </c>
      <c r="D3173" t="s">
        <v>231</v>
      </c>
      <c r="E3173" s="2">
        <v>45380</v>
      </c>
      <c r="F3173" t="s">
        <v>1846</v>
      </c>
      <c r="G3173" t="s">
        <v>1052</v>
      </c>
      <c r="H3173">
        <v>23</v>
      </c>
      <c r="I3173" t="s">
        <v>1051</v>
      </c>
      <c r="J3173" t="s">
        <v>1053</v>
      </c>
      <c r="K3173" t="s">
        <v>1052</v>
      </c>
      <c r="L3173" t="s">
        <v>1051</v>
      </c>
      <c r="M3173" t="s">
        <v>7</v>
      </c>
      <c r="N3173" t="s">
        <v>8</v>
      </c>
      <c r="O3173">
        <v>12.2</v>
      </c>
      <c r="P3173">
        <v>14</v>
      </c>
      <c r="Q3173" s="2">
        <v>45384</v>
      </c>
      <c r="R3173" s="2">
        <v>45395</v>
      </c>
      <c r="AA3173">
        <v>11.7</v>
      </c>
      <c r="AD3173">
        <v>280.60000000000002</v>
      </c>
      <c r="AE3173" t="b">
        <v>0</v>
      </c>
    </row>
    <row r="3174" spans="1:34" x14ac:dyDescent="0.2">
      <c r="A3174" s="1">
        <v>3172</v>
      </c>
      <c r="B3174">
        <v>1</v>
      </c>
      <c r="C3174" t="s">
        <v>1048</v>
      </c>
      <c r="D3174" t="s">
        <v>231</v>
      </c>
      <c r="E3174" s="2">
        <v>45380</v>
      </c>
      <c r="F3174" t="s">
        <v>1845</v>
      </c>
      <c r="G3174" t="s">
        <v>1050</v>
      </c>
      <c r="H3174">
        <v>23</v>
      </c>
      <c r="I3174" t="s">
        <v>1053</v>
      </c>
      <c r="J3174" t="s">
        <v>1053</v>
      </c>
      <c r="K3174" t="s">
        <v>1052</v>
      </c>
      <c r="L3174" t="s">
        <v>1052</v>
      </c>
      <c r="M3174" t="s">
        <v>9</v>
      </c>
      <c r="N3174" t="s">
        <v>10</v>
      </c>
      <c r="O3174">
        <v>7.72</v>
      </c>
      <c r="P3174">
        <v>28</v>
      </c>
      <c r="Q3174" s="2">
        <v>45383</v>
      </c>
      <c r="R3174" s="2">
        <v>45432</v>
      </c>
      <c r="AA3174">
        <v>49</v>
      </c>
      <c r="AD3174">
        <v>177.56</v>
      </c>
      <c r="AE3174" t="b">
        <v>0</v>
      </c>
    </row>
    <row r="3175" spans="1:34" x14ac:dyDescent="0.2">
      <c r="A3175" s="1">
        <v>3173</v>
      </c>
      <c r="B3175">
        <v>1</v>
      </c>
      <c r="C3175" t="s">
        <v>1048</v>
      </c>
      <c r="D3175" t="s">
        <v>231</v>
      </c>
      <c r="E3175" s="2">
        <v>45380</v>
      </c>
      <c r="F3175" t="s">
        <v>1846</v>
      </c>
      <c r="G3175" t="s">
        <v>1052</v>
      </c>
      <c r="H3175">
        <v>23</v>
      </c>
      <c r="I3175" t="s">
        <v>1053</v>
      </c>
      <c r="J3175" t="s">
        <v>1053</v>
      </c>
      <c r="K3175" t="s">
        <v>1052</v>
      </c>
      <c r="L3175" t="s">
        <v>1052</v>
      </c>
      <c r="M3175" t="s">
        <v>9</v>
      </c>
      <c r="N3175" t="s">
        <v>10</v>
      </c>
      <c r="O3175">
        <v>12.65</v>
      </c>
      <c r="P3175">
        <v>28</v>
      </c>
      <c r="Q3175" s="2">
        <v>45383</v>
      </c>
      <c r="R3175" s="2">
        <v>45432</v>
      </c>
      <c r="AA3175">
        <v>49</v>
      </c>
      <c r="AD3175">
        <v>290.95</v>
      </c>
      <c r="AE3175" t="b">
        <v>0</v>
      </c>
    </row>
    <row r="3176" spans="1:34" x14ac:dyDescent="0.2">
      <c r="A3176" s="1">
        <v>3174</v>
      </c>
      <c r="B3176">
        <v>1</v>
      </c>
      <c r="C3176" t="s">
        <v>1048</v>
      </c>
      <c r="D3176" t="s">
        <v>231</v>
      </c>
      <c r="E3176" s="2">
        <v>45380</v>
      </c>
      <c r="F3176" t="s">
        <v>1845</v>
      </c>
      <c r="G3176" t="s">
        <v>1050</v>
      </c>
      <c r="H3176">
        <v>23</v>
      </c>
      <c r="I3176" t="s">
        <v>1052</v>
      </c>
      <c r="J3176" t="s">
        <v>1052</v>
      </c>
      <c r="K3176" t="s">
        <v>1052</v>
      </c>
      <c r="L3176" t="s">
        <v>1053</v>
      </c>
      <c r="M3176" t="s">
        <v>11</v>
      </c>
      <c r="N3176" t="s">
        <v>12</v>
      </c>
      <c r="O3176">
        <v>14.46</v>
      </c>
      <c r="Q3176" s="2">
        <v>45384</v>
      </c>
      <c r="R3176" s="2">
        <v>45430</v>
      </c>
      <c r="S3176" s="2">
        <v>45444</v>
      </c>
      <c r="T3176" s="2">
        <v>45455</v>
      </c>
      <c r="U3176" s="2">
        <v>45483</v>
      </c>
      <c r="V3176" s="2">
        <v>45487</v>
      </c>
      <c r="W3176" s="2">
        <v>45488</v>
      </c>
      <c r="X3176" s="2">
        <v>45498</v>
      </c>
      <c r="Y3176" s="2">
        <v>45498</v>
      </c>
      <c r="Z3176" s="2">
        <v>45504</v>
      </c>
      <c r="AA3176">
        <v>46</v>
      </c>
      <c r="AB3176" t="b">
        <v>0</v>
      </c>
      <c r="AC3176">
        <v>32</v>
      </c>
      <c r="AD3176">
        <v>332.58</v>
      </c>
      <c r="AE3176" t="b">
        <v>1</v>
      </c>
      <c r="AF3176" t="b">
        <v>0</v>
      </c>
      <c r="AG3176" t="b">
        <v>1</v>
      </c>
      <c r="AH3176" t="b">
        <v>1</v>
      </c>
    </row>
    <row r="3177" spans="1:34" x14ac:dyDescent="0.2">
      <c r="A3177" s="1">
        <v>3175</v>
      </c>
      <c r="B3177">
        <v>1</v>
      </c>
      <c r="C3177" t="s">
        <v>1048</v>
      </c>
      <c r="D3177" t="s">
        <v>231</v>
      </c>
      <c r="E3177" s="2">
        <v>45380</v>
      </c>
      <c r="F3177" t="s">
        <v>1846</v>
      </c>
      <c r="G3177" t="s">
        <v>1052</v>
      </c>
      <c r="H3177">
        <v>23</v>
      </c>
      <c r="I3177" t="s">
        <v>1052</v>
      </c>
      <c r="J3177" t="s">
        <v>1052</v>
      </c>
      <c r="K3177" t="s">
        <v>1052</v>
      </c>
      <c r="L3177" t="s">
        <v>1053</v>
      </c>
      <c r="M3177" t="s">
        <v>11</v>
      </c>
      <c r="N3177" t="s">
        <v>12</v>
      </c>
      <c r="O3177">
        <v>12.34</v>
      </c>
      <c r="Q3177" s="2">
        <v>45384</v>
      </c>
      <c r="R3177" s="2">
        <v>45430</v>
      </c>
      <c r="S3177" s="2">
        <v>45444</v>
      </c>
      <c r="T3177" s="2">
        <v>45455</v>
      </c>
      <c r="U3177" s="2">
        <v>45483</v>
      </c>
      <c r="V3177" s="2">
        <v>45487</v>
      </c>
      <c r="W3177" s="2">
        <v>45488</v>
      </c>
      <c r="X3177" s="2">
        <v>45498</v>
      </c>
      <c r="Y3177" s="2">
        <v>45498</v>
      </c>
      <c r="Z3177" s="2">
        <v>45504</v>
      </c>
      <c r="AA3177">
        <v>46</v>
      </c>
      <c r="AB3177" t="b">
        <v>0</v>
      </c>
      <c r="AC3177">
        <v>32</v>
      </c>
      <c r="AD3177">
        <v>283.82</v>
      </c>
      <c r="AE3177" t="b">
        <v>1</v>
      </c>
      <c r="AF3177" t="b">
        <v>0</v>
      </c>
      <c r="AG3177" t="b">
        <v>1</v>
      </c>
      <c r="AH3177" t="b">
        <v>1</v>
      </c>
    </row>
    <row r="3178" spans="1:34" x14ac:dyDescent="0.2">
      <c r="A3178" s="1">
        <v>3176</v>
      </c>
      <c r="B3178">
        <v>1</v>
      </c>
      <c r="C3178" t="s">
        <v>1048</v>
      </c>
      <c r="D3178" t="s">
        <v>232</v>
      </c>
      <c r="E3178" s="2">
        <v>45381</v>
      </c>
      <c r="F3178" t="s">
        <v>1847</v>
      </c>
      <c r="G3178" t="s">
        <v>1050</v>
      </c>
      <c r="H3178">
        <v>201</v>
      </c>
      <c r="I3178" t="s">
        <v>1051</v>
      </c>
      <c r="J3178" t="s">
        <v>1052</v>
      </c>
      <c r="K3178" t="s">
        <v>1051</v>
      </c>
      <c r="L3178" t="s">
        <v>1053</v>
      </c>
      <c r="M3178" t="s">
        <v>5</v>
      </c>
      <c r="N3178" t="s">
        <v>6</v>
      </c>
      <c r="O3178">
        <v>66.2</v>
      </c>
      <c r="P3178">
        <v>30</v>
      </c>
      <c r="Q3178" s="2">
        <v>45392</v>
      </c>
      <c r="R3178" s="2">
        <v>45415</v>
      </c>
      <c r="AA3178">
        <v>23</v>
      </c>
      <c r="AD3178">
        <v>13306.2</v>
      </c>
      <c r="AE3178" t="b">
        <v>0</v>
      </c>
    </row>
    <row r="3179" spans="1:34" x14ac:dyDescent="0.2">
      <c r="A3179" s="1">
        <v>3177</v>
      </c>
      <c r="B3179">
        <v>1</v>
      </c>
      <c r="C3179" t="s">
        <v>1048</v>
      </c>
      <c r="D3179" t="s">
        <v>232</v>
      </c>
      <c r="E3179" s="2">
        <v>45381</v>
      </c>
      <c r="F3179" t="s">
        <v>1848</v>
      </c>
      <c r="G3179" t="s">
        <v>1052</v>
      </c>
      <c r="H3179">
        <v>201</v>
      </c>
      <c r="I3179" t="s">
        <v>1051</v>
      </c>
      <c r="J3179" t="s">
        <v>1052</v>
      </c>
      <c r="K3179" t="s">
        <v>1051</v>
      </c>
      <c r="L3179" t="s">
        <v>1053</v>
      </c>
      <c r="M3179" t="s">
        <v>5</v>
      </c>
      <c r="N3179" t="s">
        <v>6</v>
      </c>
      <c r="O3179">
        <v>10.64</v>
      </c>
      <c r="P3179">
        <v>30</v>
      </c>
      <c r="Q3179" s="2">
        <v>45392</v>
      </c>
      <c r="R3179" s="2">
        <v>45415</v>
      </c>
      <c r="AA3179">
        <v>23</v>
      </c>
      <c r="AD3179">
        <v>2138.64</v>
      </c>
      <c r="AE3179" t="b">
        <v>0</v>
      </c>
    </row>
    <row r="3180" spans="1:34" x14ac:dyDescent="0.2">
      <c r="A3180" s="1">
        <v>3178</v>
      </c>
      <c r="B3180">
        <v>1</v>
      </c>
      <c r="C3180" t="s">
        <v>1048</v>
      </c>
      <c r="D3180" t="s">
        <v>232</v>
      </c>
      <c r="E3180" s="2">
        <v>45381</v>
      </c>
      <c r="F3180" t="s">
        <v>1849</v>
      </c>
      <c r="G3180" t="s">
        <v>1053</v>
      </c>
      <c r="H3180">
        <v>201</v>
      </c>
      <c r="I3180" t="s">
        <v>1051</v>
      </c>
      <c r="J3180" t="s">
        <v>1052</v>
      </c>
      <c r="K3180" t="s">
        <v>1051</v>
      </c>
      <c r="L3180" t="s">
        <v>1053</v>
      </c>
      <c r="M3180" t="s">
        <v>5</v>
      </c>
      <c r="N3180" t="s">
        <v>6</v>
      </c>
      <c r="O3180">
        <v>64.959999999999994</v>
      </c>
      <c r="P3180">
        <v>30</v>
      </c>
      <c r="Q3180" s="2">
        <v>45392</v>
      </c>
      <c r="R3180" s="2">
        <v>45415</v>
      </c>
      <c r="AA3180">
        <v>23</v>
      </c>
      <c r="AD3180">
        <v>13056.96</v>
      </c>
      <c r="AE3180" t="b">
        <v>0</v>
      </c>
    </row>
    <row r="3181" spans="1:34" x14ac:dyDescent="0.2">
      <c r="A3181" s="1">
        <v>3179</v>
      </c>
      <c r="B3181">
        <v>1</v>
      </c>
      <c r="C3181" t="s">
        <v>1048</v>
      </c>
      <c r="D3181" t="s">
        <v>232</v>
      </c>
      <c r="E3181" s="2">
        <v>45381</v>
      </c>
      <c r="F3181" t="s">
        <v>1847</v>
      </c>
      <c r="G3181" t="s">
        <v>1050</v>
      </c>
      <c r="H3181">
        <v>201</v>
      </c>
      <c r="I3181" t="s">
        <v>1051</v>
      </c>
      <c r="J3181" t="s">
        <v>1053</v>
      </c>
      <c r="K3181" t="s">
        <v>1052</v>
      </c>
      <c r="L3181" t="s">
        <v>1051</v>
      </c>
      <c r="M3181" t="s">
        <v>7</v>
      </c>
      <c r="N3181" t="s">
        <v>8</v>
      </c>
      <c r="O3181">
        <v>11.22</v>
      </c>
      <c r="P3181">
        <v>14</v>
      </c>
      <c r="Q3181" s="2">
        <v>45386</v>
      </c>
      <c r="R3181" s="2">
        <v>45421</v>
      </c>
      <c r="AA3181">
        <v>35</v>
      </c>
      <c r="AD3181">
        <v>2255.2199999999998</v>
      </c>
      <c r="AE3181" t="b">
        <v>0</v>
      </c>
    </row>
    <row r="3182" spans="1:34" x14ac:dyDescent="0.2">
      <c r="A3182" s="1">
        <v>3180</v>
      </c>
      <c r="B3182">
        <v>1</v>
      </c>
      <c r="C3182" t="s">
        <v>1048</v>
      </c>
      <c r="D3182" t="s">
        <v>232</v>
      </c>
      <c r="E3182" s="2">
        <v>45381</v>
      </c>
      <c r="F3182" t="s">
        <v>1848</v>
      </c>
      <c r="G3182" t="s">
        <v>1052</v>
      </c>
      <c r="H3182">
        <v>201</v>
      </c>
      <c r="I3182" t="s">
        <v>1051</v>
      </c>
      <c r="J3182" t="s">
        <v>1053</v>
      </c>
      <c r="K3182" t="s">
        <v>1052</v>
      </c>
      <c r="L3182" t="s">
        <v>1051</v>
      </c>
      <c r="M3182" t="s">
        <v>7</v>
      </c>
      <c r="N3182" t="s">
        <v>8</v>
      </c>
      <c r="O3182">
        <v>4.63</v>
      </c>
      <c r="P3182">
        <v>14</v>
      </c>
      <c r="Q3182" s="2">
        <v>45386</v>
      </c>
      <c r="R3182" s="2">
        <v>45421</v>
      </c>
      <c r="AA3182">
        <v>35</v>
      </c>
      <c r="AD3182">
        <v>930.63</v>
      </c>
      <c r="AE3182" t="b">
        <v>0</v>
      </c>
    </row>
    <row r="3183" spans="1:34" x14ac:dyDescent="0.2">
      <c r="A3183" s="1">
        <v>3181</v>
      </c>
      <c r="B3183">
        <v>1</v>
      </c>
      <c r="C3183" t="s">
        <v>1048</v>
      </c>
      <c r="D3183" t="s">
        <v>232</v>
      </c>
      <c r="E3183" s="2">
        <v>45381</v>
      </c>
      <c r="F3183" t="s">
        <v>1849</v>
      </c>
      <c r="G3183" t="s">
        <v>1053</v>
      </c>
      <c r="H3183">
        <v>201</v>
      </c>
      <c r="I3183" t="s">
        <v>1051</v>
      </c>
      <c r="J3183" t="s">
        <v>1053</v>
      </c>
      <c r="K3183" t="s">
        <v>1052</v>
      </c>
      <c r="L3183" t="s">
        <v>1051</v>
      </c>
      <c r="M3183" t="s">
        <v>7</v>
      </c>
      <c r="N3183" t="s">
        <v>8</v>
      </c>
      <c r="O3183">
        <v>81.349999999999994</v>
      </c>
      <c r="P3183">
        <v>14</v>
      </c>
      <c r="Q3183" s="2">
        <v>45386</v>
      </c>
      <c r="R3183" s="2">
        <v>45421</v>
      </c>
      <c r="AA3183">
        <v>35</v>
      </c>
      <c r="AD3183">
        <v>16351.35</v>
      </c>
      <c r="AE3183" t="b">
        <v>0</v>
      </c>
    </row>
    <row r="3184" spans="1:34" x14ac:dyDescent="0.2">
      <c r="A3184" s="1">
        <v>3182</v>
      </c>
      <c r="B3184">
        <v>1</v>
      </c>
      <c r="C3184" t="s">
        <v>1048</v>
      </c>
      <c r="D3184" t="s">
        <v>232</v>
      </c>
      <c r="E3184" s="2">
        <v>45381</v>
      </c>
      <c r="F3184" t="s">
        <v>1847</v>
      </c>
      <c r="G3184" t="s">
        <v>1050</v>
      </c>
      <c r="H3184">
        <v>201</v>
      </c>
      <c r="I3184" t="s">
        <v>1053</v>
      </c>
      <c r="J3184" t="s">
        <v>1053</v>
      </c>
      <c r="K3184" t="s">
        <v>1052</v>
      </c>
      <c r="L3184" t="s">
        <v>1052</v>
      </c>
      <c r="M3184" t="s">
        <v>9</v>
      </c>
      <c r="N3184" t="s">
        <v>10</v>
      </c>
      <c r="O3184">
        <v>26.52</v>
      </c>
      <c r="P3184">
        <v>28</v>
      </c>
      <c r="Q3184" s="2">
        <v>45384</v>
      </c>
      <c r="R3184" s="2">
        <v>45417</v>
      </c>
      <c r="AA3184">
        <v>33</v>
      </c>
      <c r="AD3184">
        <v>5330.52</v>
      </c>
      <c r="AE3184" t="b">
        <v>0</v>
      </c>
    </row>
    <row r="3185" spans="1:34" x14ac:dyDescent="0.2">
      <c r="A3185" s="1">
        <v>3183</v>
      </c>
      <c r="B3185">
        <v>1</v>
      </c>
      <c r="C3185" t="s">
        <v>1048</v>
      </c>
      <c r="D3185" t="s">
        <v>232</v>
      </c>
      <c r="E3185" s="2">
        <v>45381</v>
      </c>
      <c r="F3185" t="s">
        <v>1848</v>
      </c>
      <c r="G3185" t="s">
        <v>1052</v>
      </c>
      <c r="H3185">
        <v>201</v>
      </c>
      <c r="I3185" t="s">
        <v>1053</v>
      </c>
      <c r="J3185" t="s">
        <v>1053</v>
      </c>
      <c r="K3185" t="s">
        <v>1052</v>
      </c>
      <c r="L3185" t="s">
        <v>1052</v>
      </c>
      <c r="M3185" t="s">
        <v>9</v>
      </c>
      <c r="N3185" t="s">
        <v>10</v>
      </c>
      <c r="O3185">
        <v>1.64</v>
      </c>
      <c r="P3185">
        <v>28</v>
      </c>
      <c r="Q3185" s="2">
        <v>45384</v>
      </c>
      <c r="R3185" s="2">
        <v>45417</v>
      </c>
      <c r="AA3185">
        <v>33</v>
      </c>
      <c r="AD3185">
        <v>329.64</v>
      </c>
      <c r="AE3185" t="b">
        <v>0</v>
      </c>
    </row>
    <row r="3186" spans="1:34" x14ac:dyDescent="0.2">
      <c r="A3186" s="1">
        <v>3184</v>
      </c>
      <c r="B3186">
        <v>1</v>
      </c>
      <c r="C3186" t="s">
        <v>1048</v>
      </c>
      <c r="D3186" t="s">
        <v>232</v>
      </c>
      <c r="E3186" s="2">
        <v>45381</v>
      </c>
      <c r="F3186" t="s">
        <v>1849</v>
      </c>
      <c r="G3186" t="s">
        <v>1053</v>
      </c>
      <c r="H3186">
        <v>201</v>
      </c>
      <c r="I3186" t="s">
        <v>1053</v>
      </c>
      <c r="J3186" t="s">
        <v>1053</v>
      </c>
      <c r="K3186" t="s">
        <v>1052</v>
      </c>
      <c r="L3186" t="s">
        <v>1052</v>
      </c>
      <c r="M3186" t="s">
        <v>9</v>
      </c>
      <c r="N3186" t="s">
        <v>10</v>
      </c>
      <c r="O3186">
        <v>120.97</v>
      </c>
      <c r="P3186">
        <v>28</v>
      </c>
      <c r="Q3186" s="2">
        <v>45384</v>
      </c>
      <c r="R3186" s="2">
        <v>45417</v>
      </c>
      <c r="AA3186">
        <v>33</v>
      </c>
      <c r="AD3186">
        <v>24314.97</v>
      </c>
      <c r="AE3186" t="b">
        <v>0</v>
      </c>
    </row>
    <row r="3187" spans="1:34" x14ac:dyDescent="0.2">
      <c r="A3187" s="1">
        <v>3185</v>
      </c>
      <c r="B3187">
        <v>1</v>
      </c>
      <c r="C3187" t="s">
        <v>1048</v>
      </c>
      <c r="D3187" t="s">
        <v>232</v>
      </c>
      <c r="E3187" s="2">
        <v>45381</v>
      </c>
      <c r="F3187" t="s">
        <v>1847</v>
      </c>
      <c r="G3187" t="s">
        <v>1050</v>
      </c>
      <c r="H3187">
        <v>201</v>
      </c>
      <c r="I3187" t="s">
        <v>1052</v>
      </c>
      <c r="J3187" t="s">
        <v>1052</v>
      </c>
      <c r="K3187" t="s">
        <v>1052</v>
      </c>
      <c r="L3187" t="s">
        <v>1053</v>
      </c>
      <c r="M3187" t="s">
        <v>11</v>
      </c>
      <c r="N3187" t="s">
        <v>12</v>
      </c>
      <c r="O3187">
        <v>45.9</v>
      </c>
      <c r="Q3187" s="2">
        <v>45385</v>
      </c>
      <c r="R3187" s="2">
        <v>45396</v>
      </c>
      <c r="S3187" s="2">
        <v>45401</v>
      </c>
      <c r="T3187" s="2">
        <v>45410</v>
      </c>
      <c r="U3187" s="2">
        <v>45452</v>
      </c>
      <c r="V3187" s="2">
        <v>45459</v>
      </c>
      <c r="W3187" s="2">
        <v>45459</v>
      </c>
      <c r="X3187" s="2">
        <v>45496</v>
      </c>
      <c r="Y3187" s="2">
        <v>45502</v>
      </c>
      <c r="Z3187" s="2">
        <v>45508</v>
      </c>
      <c r="AA3187">
        <v>11</v>
      </c>
      <c r="AB3187" t="b">
        <v>0</v>
      </c>
      <c r="AC3187">
        <v>49</v>
      </c>
      <c r="AD3187">
        <v>9225.9</v>
      </c>
      <c r="AE3187" t="b">
        <v>1</v>
      </c>
      <c r="AF3187" t="b">
        <v>1</v>
      </c>
      <c r="AG3187" t="b">
        <v>1</v>
      </c>
      <c r="AH3187" t="b">
        <v>1</v>
      </c>
    </row>
    <row r="3188" spans="1:34" x14ac:dyDescent="0.2">
      <c r="A3188" s="1">
        <v>3186</v>
      </c>
      <c r="B3188">
        <v>1</v>
      </c>
      <c r="C3188" t="s">
        <v>1048</v>
      </c>
      <c r="D3188" t="s">
        <v>232</v>
      </c>
      <c r="E3188" s="2">
        <v>45381</v>
      </c>
      <c r="F3188" t="s">
        <v>1848</v>
      </c>
      <c r="G3188" t="s">
        <v>1052</v>
      </c>
      <c r="H3188">
        <v>201</v>
      </c>
      <c r="I3188" t="s">
        <v>1052</v>
      </c>
      <c r="J3188" t="s">
        <v>1052</v>
      </c>
      <c r="K3188" t="s">
        <v>1052</v>
      </c>
      <c r="L3188" t="s">
        <v>1053</v>
      </c>
      <c r="M3188" t="s">
        <v>11</v>
      </c>
      <c r="N3188" t="s">
        <v>12</v>
      </c>
      <c r="O3188">
        <v>8.81</v>
      </c>
      <c r="Q3188" s="2">
        <v>45385</v>
      </c>
      <c r="R3188" s="2">
        <v>45396</v>
      </c>
      <c r="S3188" s="2">
        <v>45401</v>
      </c>
      <c r="T3188" s="2">
        <v>45410</v>
      </c>
      <c r="U3188" s="2">
        <v>45452</v>
      </c>
      <c r="V3188" s="2">
        <v>45459</v>
      </c>
      <c r="W3188" s="2">
        <v>45459</v>
      </c>
      <c r="X3188" s="2">
        <v>45496</v>
      </c>
      <c r="Y3188" s="2">
        <v>45502</v>
      </c>
      <c r="Z3188" s="2">
        <v>45508</v>
      </c>
      <c r="AA3188">
        <v>11</v>
      </c>
      <c r="AB3188" t="b">
        <v>0</v>
      </c>
      <c r="AC3188">
        <v>49</v>
      </c>
      <c r="AD3188">
        <v>1770.81</v>
      </c>
      <c r="AE3188" t="b">
        <v>1</v>
      </c>
      <c r="AF3188" t="b">
        <v>1</v>
      </c>
      <c r="AG3188" t="b">
        <v>1</v>
      </c>
      <c r="AH3188" t="b">
        <v>1</v>
      </c>
    </row>
    <row r="3189" spans="1:34" x14ac:dyDescent="0.2">
      <c r="A3189" s="1">
        <v>3187</v>
      </c>
      <c r="B3189">
        <v>1</v>
      </c>
      <c r="C3189" t="s">
        <v>1048</v>
      </c>
      <c r="D3189" t="s">
        <v>232</v>
      </c>
      <c r="E3189" s="2">
        <v>45381</v>
      </c>
      <c r="F3189" t="s">
        <v>1849</v>
      </c>
      <c r="G3189" t="s">
        <v>1053</v>
      </c>
      <c r="H3189">
        <v>201</v>
      </c>
      <c r="I3189" t="s">
        <v>1052</v>
      </c>
      <c r="J3189" t="s">
        <v>1052</v>
      </c>
      <c r="K3189" t="s">
        <v>1052</v>
      </c>
      <c r="L3189" t="s">
        <v>1053</v>
      </c>
      <c r="M3189" t="s">
        <v>11</v>
      </c>
      <c r="N3189" t="s">
        <v>12</v>
      </c>
      <c r="O3189">
        <v>105.5</v>
      </c>
      <c r="Q3189" s="2">
        <v>45385</v>
      </c>
      <c r="R3189" s="2">
        <v>45396</v>
      </c>
      <c r="S3189" s="2">
        <v>45401</v>
      </c>
      <c r="T3189" s="2">
        <v>45410</v>
      </c>
      <c r="U3189" s="2">
        <v>45452</v>
      </c>
      <c r="V3189" s="2">
        <v>45459</v>
      </c>
      <c r="W3189" s="2">
        <v>45459</v>
      </c>
      <c r="X3189" s="2">
        <v>45496</v>
      </c>
      <c r="Y3189" s="2">
        <v>45502</v>
      </c>
      <c r="Z3189" s="2">
        <v>45508</v>
      </c>
      <c r="AA3189">
        <v>11</v>
      </c>
      <c r="AB3189" t="b">
        <v>0</v>
      </c>
      <c r="AC3189">
        <v>49</v>
      </c>
      <c r="AD3189">
        <v>21205.5</v>
      </c>
      <c r="AE3189" t="b">
        <v>1</v>
      </c>
      <c r="AF3189" t="b">
        <v>1</v>
      </c>
      <c r="AG3189" t="b">
        <v>1</v>
      </c>
      <c r="AH3189" t="b">
        <v>1</v>
      </c>
    </row>
    <row r="3190" spans="1:34" x14ac:dyDescent="0.2">
      <c r="A3190" s="1">
        <v>3188</v>
      </c>
      <c r="B3190">
        <v>1</v>
      </c>
      <c r="C3190" t="s">
        <v>1048</v>
      </c>
      <c r="D3190" t="s">
        <v>233</v>
      </c>
      <c r="E3190" s="2">
        <v>45382</v>
      </c>
      <c r="F3190" t="s">
        <v>1850</v>
      </c>
      <c r="G3190" t="s">
        <v>1052</v>
      </c>
      <c r="H3190">
        <v>517</v>
      </c>
      <c r="I3190" t="s">
        <v>1051</v>
      </c>
      <c r="J3190" t="s">
        <v>1052</v>
      </c>
      <c r="K3190" t="s">
        <v>1051</v>
      </c>
      <c r="L3190" t="s">
        <v>1053</v>
      </c>
      <c r="M3190" t="s">
        <v>5</v>
      </c>
      <c r="N3190" t="s">
        <v>6</v>
      </c>
      <c r="O3190">
        <v>1.93</v>
      </c>
      <c r="P3190">
        <v>30</v>
      </c>
      <c r="Q3190" s="2">
        <v>45382</v>
      </c>
      <c r="R3190" s="2">
        <v>45412</v>
      </c>
      <c r="AA3190">
        <v>30</v>
      </c>
      <c r="AD3190">
        <v>997.81</v>
      </c>
      <c r="AE3190" t="b">
        <v>0</v>
      </c>
    </row>
    <row r="3191" spans="1:34" x14ac:dyDescent="0.2">
      <c r="A3191" s="1">
        <v>3189</v>
      </c>
      <c r="B3191">
        <v>1</v>
      </c>
      <c r="C3191" t="s">
        <v>1048</v>
      </c>
      <c r="D3191" t="s">
        <v>233</v>
      </c>
      <c r="E3191" s="2">
        <v>45382</v>
      </c>
      <c r="F3191" t="s">
        <v>1851</v>
      </c>
      <c r="G3191" t="s">
        <v>1050</v>
      </c>
      <c r="H3191">
        <v>517</v>
      </c>
      <c r="I3191" t="s">
        <v>1051</v>
      </c>
      <c r="J3191" t="s">
        <v>1052</v>
      </c>
      <c r="K3191" t="s">
        <v>1051</v>
      </c>
      <c r="L3191" t="s">
        <v>1053</v>
      </c>
      <c r="M3191" t="s">
        <v>5</v>
      </c>
      <c r="N3191" t="s">
        <v>6</v>
      </c>
      <c r="O3191">
        <v>40.44</v>
      </c>
      <c r="P3191">
        <v>30</v>
      </c>
      <c r="Q3191" s="2">
        <v>45382</v>
      </c>
      <c r="R3191" s="2">
        <v>45412</v>
      </c>
      <c r="AA3191">
        <v>30</v>
      </c>
      <c r="AD3191">
        <v>20907.48</v>
      </c>
      <c r="AE3191" t="b">
        <v>0</v>
      </c>
    </row>
    <row r="3192" spans="1:34" x14ac:dyDescent="0.2">
      <c r="A3192" s="1">
        <v>3190</v>
      </c>
      <c r="B3192">
        <v>1</v>
      </c>
      <c r="C3192" t="s">
        <v>1048</v>
      </c>
      <c r="D3192" t="s">
        <v>233</v>
      </c>
      <c r="E3192" s="2">
        <v>45382</v>
      </c>
      <c r="F3192" t="s">
        <v>1852</v>
      </c>
      <c r="G3192" t="s">
        <v>1050</v>
      </c>
      <c r="H3192">
        <v>517</v>
      </c>
      <c r="I3192" t="s">
        <v>1051</v>
      </c>
      <c r="J3192" t="s">
        <v>1052</v>
      </c>
      <c r="K3192" t="s">
        <v>1051</v>
      </c>
      <c r="L3192" t="s">
        <v>1053</v>
      </c>
      <c r="M3192" t="s">
        <v>5</v>
      </c>
      <c r="N3192" t="s">
        <v>6</v>
      </c>
      <c r="O3192">
        <v>1.93</v>
      </c>
      <c r="P3192">
        <v>30</v>
      </c>
      <c r="Q3192" s="2">
        <v>45382</v>
      </c>
      <c r="R3192" s="2">
        <v>45412</v>
      </c>
      <c r="AA3192">
        <v>30</v>
      </c>
      <c r="AD3192">
        <v>997.81</v>
      </c>
      <c r="AE3192" t="b">
        <v>0</v>
      </c>
    </row>
    <row r="3193" spans="1:34" x14ac:dyDescent="0.2">
      <c r="A3193" s="1">
        <v>3191</v>
      </c>
      <c r="B3193">
        <v>1</v>
      </c>
      <c r="C3193" t="s">
        <v>1048</v>
      </c>
      <c r="D3193" t="s">
        <v>233</v>
      </c>
      <c r="E3193" s="2">
        <v>45382</v>
      </c>
      <c r="F3193" t="s">
        <v>1853</v>
      </c>
      <c r="G3193" t="s">
        <v>1053</v>
      </c>
      <c r="H3193">
        <v>517</v>
      </c>
      <c r="I3193" t="s">
        <v>1051</v>
      </c>
      <c r="J3193" t="s">
        <v>1052</v>
      </c>
      <c r="K3193" t="s">
        <v>1051</v>
      </c>
      <c r="L3193" t="s">
        <v>1053</v>
      </c>
      <c r="M3193" t="s">
        <v>5</v>
      </c>
      <c r="N3193" t="s">
        <v>6</v>
      </c>
      <c r="O3193">
        <v>105.74</v>
      </c>
      <c r="P3193">
        <v>30</v>
      </c>
      <c r="Q3193" s="2">
        <v>45382</v>
      </c>
      <c r="R3193" s="2">
        <v>45412</v>
      </c>
      <c r="AA3193">
        <v>30</v>
      </c>
      <c r="AD3193">
        <v>54667.579999999987</v>
      </c>
      <c r="AE3193" t="b">
        <v>0</v>
      </c>
    </row>
    <row r="3194" spans="1:34" x14ac:dyDescent="0.2">
      <c r="A3194" s="1">
        <v>3192</v>
      </c>
      <c r="B3194">
        <v>1</v>
      </c>
      <c r="C3194" t="s">
        <v>1048</v>
      </c>
      <c r="D3194" t="s">
        <v>233</v>
      </c>
      <c r="E3194" s="2">
        <v>45382</v>
      </c>
      <c r="F3194" t="s">
        <v>1850</v>
      </c>
      <c r="G3194" t="s">
        <v>1052</v>
      </c>
      <c r="H3194">
        <v>517</v>
      </c>
      <c r="I3194" t="s">
        <v>1051</v>
      </c>
      <c r="J3194" t="s">
        <v>1053</v>
      </c>
      <c r="K3194" t="s">
        <v>1052</v>
      </c>
      <c r="L3194" t="s">
        <v>1051</v>
      </c>
      <c r="M3194" t="s">
        <v>7</v>
      </c>
      <c r="N3194" t="s">
        <v>8</v>
      </c>
      <c r="O3194">
        <v>10.28</v>
      </c>
      <c r="P3194">
        <v>14</v>
      </c>
      <c r="Q3194" s="2">
        <v>45393</v>
      </c>
      <c r="R3194" s="2">
        <v>45450</v>
      </c>
      <c r="AA3194">
        <v>57</v>
      </c>
      <c r="AD3194">
        <v>5314.7599999999993</v>
      </c>
      <c r="AE3194" t="b">
        <v>0</v>
      </c>
    </row>
    <row r="3195" spans="1:34" x14ac:dyDescent="0.2">
      <c r="A3195" s="1">
        <v>3193</v>
      </c>
      <c r="B3195">
        <v>1</v>
      </c>
      <c r="C3195" t="s">
        <v>1048</v>
      </c>
      <c r="D3195" t="s">
        <v>233</v>
      </c>
      <c r="E3195" s="2">
        <v>45382</v>
      </c>
      <c r="F3195" t="s">
        <v>1851</v>
      </c>
      <c r="G3195" t="s">
        <v>1050</v>
      </c>
      <c r="H3195">
        <v>517</v>
      </c>
      <c r="I3195" t="s">
        <v>1051</v>
      </c>
      <c r="J3195" t="s">
        <v>1053</v>
      </c>
      <c r="K3195" t="s">
        <v>1052</v>
      </c>
      <c r="L3195" t="s">
        <v>1051</v>
      </c>
      <c r="M3195" t="s">
        <v>7</v>
      </c>
      <c r="N3195" t="s">
        <v>8</v>
      </c>
      <c r="O3195">
        <v>29.99</v>
      </c>
      <c r="P3195">
        <v>14</v>
      </c>
      <c r="Q3195" s="2">
        <v>45393</v>
      </c>
      <c r="R3195" s="2">
        <v>45450</v>
      </c>
      <c r="AA3195">
        <v>57</v>
      </c>
      <c r="AD3195">
        <v>15504.83</v>
      </c>
      <c r="AE3195" t="b">
        <v>0</v>
      </c>
    </row>
    <row r="3196" spans="1:34" x14ac:dyDescent="0.2">
      <c r="A3196" s="1">
        <v>3194</v>
      </c>
      <c r="B3196">
        <v>1</v>
      </c>
      <c r="C3196" t="s">
        <v>1048</v>
      </c>
      <c r="D3196" t="s">
        <v>233</v>
      </c>
      <c r="E3196" s="2">
        <v>45382</v>
      </c>
      <c r="F3196" t="s">
        <v>1852</v>
      </c>
      <c r="G3196" t="s">
        <v>1050</v>
      </c>
      <c r="H3196">
        <v>517</v>
      </c>
      <c r="I3196" t="s">
        <v>1051</v>
      </c>
      <c r="J3196" t="s">
        <v>1053</v>
      </c>
      <c r="K3196" t="s">
        <v>1052</v>
      </c>
      <c r="L3196" t="s">
        <v>1051</v>
      </c>
      <c r="M3196" t="s">
        <v>7</v>
      </c>
      <c r="N3196" t="s">
        <v>8</v>
      </c>
      <c r="O3196">
        <v>53.67</v>
      </c>
      <c r="P3196">
        <v>14</v>
      </c>
      <c r="Q3196" s="2">
        <v>45393</v>
      </c>
      <c r="R3196" s="2">
        <v>45450</v>
      </c>
      <c r="AA3196">
        <v>57</v>
      </c>
      <c r="AD3196">
        <v>27747.39</v>
      </c>
      <c r="AE3196" t="b">
        <v>0</v>
      </c>
    </row>
    <row r="3197" spans="1:34" x14ac:dyDescent="0.2">
      <c r="A3197" s="1">
        <v>3195</v>
      </c>
      <c r="B3197">
        <v>1</v>
      </c>
      <c r="C3197" t="s">
        <v>1048</v>
      </c>
      <c r="D3197" t="s">
        <v>233</v>
      </c>
      <c r="E3197" s="2">
        <v>45382</v>
      </c>
      <c r="F3197" t="s">
        <v>1853</v>
      </c>
      <c r="G3197" t="s">
        <v>1053</v>
      </c>
      <c r="H3197">
        <v>517</v>
      </c>
      <c r="I3197" t="s">
        <v>1051</v>
      </c>
      <c r="J3197" t="s">
        <v>1053</v>
      </c>
      <c r="K3197" t="s">
        <v>1052</v>
      </c>
      <c r="L3197" t="s">
        <v>1051</v>
      </c>
      <c r="M3197" t="s">
        <v>7</v>
      </c>
      <c r="N3197" t="s">
        <v>8</v>
      </c>
      <c r="O3197">
        <v>94.08</v>
      </c>
      <c r="P3197">
        <v>14</v>
      </c>
      <c r="Q3197" s="2">
        <v>45393</v>
      </c>
      <c r="R3197" s="2">
        <v>45450</v>
      </c>
      <c r="AA3197">
        <v>57</v>
      </c>
      <c r="AD3197">
        <v>48639.360000000001</v>
      </c>
      <c r="AE3197" t="b">
        <v>0</v>
      </c>
    </row>
    <row r="3198" spans="1:34" x14ac:dyDescent="0.2">
      <c r="A3198" s="1">
        <v>3196</v>
      </c>
      <c r="B3198">
        <v>1</v>
      </c>
      <c r="C3198" t="s">
        <v>1048</v>
      </c>
      <c r="D3198" t="s">
        <v>233</v>
      </c>
      <c r="E3198" s="2">
        <v>45382</v>
      </c>
      <c r="F3198" t="s">
        <v>1850</v>
      </c>
      <c r="G3198" t="s">
        <v>1052</v>
      </c>
      <c r="H3198">
        <v>517</v>
      </c>
      <c r="I3198" t="s">
        <v>1053</v>
      </c>
      <c r="J3198" t="s">
        <v>1053</v>
      </c>
      <c r="K3198" t="s">
        <v>1052</v>
      </c>
      <c r="L3198" t="s">
        <v>1052</v>
      </c>
      <c r="M3198" t="s">
        <v>9</v>
      </c>
      <c r="N3198" t="s">
        <v>10</v>
      </c>
      <c r="O3198">
        <v>10.7</v>
      </c>
      <c r="P3198">
        <v>28</v>
      </c>
      <c r="Q3198" s="2">
        <v>45391</v>
      </c>
      <c r="R3198" s="2">
        <v>45445</v>
      </c>
      <c r="AA3198">
        <v>54</v>
      </c>
      <c r="AD3198">
        <v>5531.9</v>
      </c>
      <c r="AE3198" t="b">
        <v>0</v>
      </c>
    </row>
    <row r="3199" spans="1:34" x14ac:dyDescent="0.2">
      <c r="A3199" s="1">
        <v>3197</v>
      </c>
      <c r="B3199">
        <v>1</v>
      </c>
      <c r="C3199" t="s">
        <v>1048</v>
      </c>
      <c r="D3199" t="s">
        <v>233</v>
      </c>
      <c r="E3199" s="2">
        <v>45382</v>
      </c>
      <c r="F3199" t="s">
        <v>1851</v>
      </c>
      <c r="G3199" t="s">
        <v>1050</v>
      </c>
      <c r="H3199">
        <v>517</v>
      </c>
      <c r="I3199" t="s">
        <v>1053</v>
      </c>
      <c r="J3199" t="s">
        <v>1053</v>
      </c>
      <c r="K3199" t="s">
        <v>1052</v>
      </c>
      <c r="L3199" t="s">
        <v>1052</v>
      </c>
      <c r="M3199" t="s">
        <v>9</v>
      </c>
      <c r="N3199" t="s">
        <v>10</v>
      </c>
      <c r="O3199">
        <v>1.64</v>
      </c>
      <c r="P3199">
        <v>28</v>
      </c>
      <c r="Q3199" s="2">
        <v>45391</v>
      </c>
      <c r="R3199" s="2">
        <v>45445</v>
      </c>
      <c r="AA3199">
        <v>54</v>
      </c>
      <c r="AD3199">
        <v>847.88</v>
      </c>
      <c r="AE3199" t="b">
        <v>0</v>
      </c>
    </row>
    <row r="3200" spans="1:34" x14ac:dyDescent="0.2">
      <c r="A3200" s="1">
        <v>3198</v>
      </c>
      <c r="B3200">
        <v>1</v>
      </c>
      <c r="C3200" t="s">
        <v>1048</v>
      </c>
      <c r="D3200" t="s">
        <v>233</v>
      </c>
      <c r="E3200" s="2">
        <v>45382</v>
      </c>
      <c r="F3200" t="s">
        <v>1852</v>
      </c>
      <c r="G3200" t="s">
        <v>1050</v>
      </c>
      <c r="H3200">
        <v>517</v>
      </c>
      <c r="I3200" t="s">
        <v>1053</v>
      </c>
      <c r="J3200" t="s">
        <v>1053</v>
      </c>
      <c r="K3200" t="s">
        <v>1052</v>
      </c>
      <c r="L3200" t="s">
        <v>1052</v>
      </c>
      <c r="M3200" t="s">
        <v>9</v>
      </c>
      <c r="N3200" t="s">
        <v>10</v>
      </c>
      <c r="O3200">
        <v>19.71</v>
      </c>
      <c r="P3200">
        <v>28</v>
      </c>
      <c r="Q3200" s="2">
        <v>45391</v>
      </c>
      <c r="R3200" s="2">
        <v>45445</v>
      </c>
      <c r="AA3200">
        <v>54</v>
      </c>
      <c r="AD3200">
        <v>10190.07</v>
      </c>
      <c r="AE3200" t="b">
        <v>0</v>
      </c>
    </row>
    <row r="3201" spans="1:34" x14ac:dyDescent="0.2">
      <c r="A3201" s="1">
        <v>3199</v>
      </c>
      <c r="B3201">
        <v>1</v>
      </c>
      <c r="C3201" t="s">
        <v>1048</v>
      </c>
      <c r="D3201" t="s">
        <v>233</v>
      </c>
      <c r="E3201" s="2">
        <v>45382</v>
      </c>
      <c r="F3201" t="s">
        <v>1853</v>
      </c>
      <c r="G3201" t="s">
        <v>1053</v>
      </c>
      <c r="H3201">
        <v>517</v>
      </c>
      <c r="I3201" t="s">
        <v>1053</v>
      </c>
      <c r="J3201" t="s">
        <v>1053</v>
      </c>
      <c r="K3201" t="s">
        <v>1052</v>
      </c>
      <c r="L3201" t="s">
        <v>1052</v>
      </c>
      <c r="M3201" t="s">
        <v>9</v>
      </c>
      <c r="N3201" t="s">
        <v>10</v>
      </c>
      <c r="O3201">
        <v>105.6</v>
      </c>
      <c r="P3201">
        <v>28</v>
      </c>
      <c r="Q3201" s="2">
        <v>45391</v>
      </c>
      <c r="R3201" s="2">
        <v>45445</v>
      </c>
      <c r="AA3201">
        <v>54</v>
      </c>
      <c r="AD3201">
        <v>54595.199999999997</v>
      </c>
      <c r="AE3201" t="b">
        <v>0</v>
      </c>
    </row>
    <row r="3202" spans="1:34" x14ac:dyDescent="0.2">
      <c r="A3202" s="1">
        <v>3200</v>
      </c>
      <c r="B3202">
        <v>1</v>
      </c>
      <c r="C3202" t="s">
        <v>1048</v>
      </c>
      <c r="D3202" t="s">
        <v>233</v>
      </c>
      <c r="E3202" s="2">
        <v>45382</v>
      </c>
      <c r="F3202" t="s">
        <v>1850</v>
      </c>
      <c r="G3202" t="s">
        <v>1052</v>
      </c>
      <c r="H3202">
        <v>517</v>
      </c>
      <c r="I3202" t="s">
        <v>1052</v>
      </c>
      <c r="J3202" t="s">
        <v>1052</v>
      </c>
      <c r="K3202" t="s">
        <v>1052</v>
      </c>
      <c r="L3202" t="s">
        <v>1053</v>
      </c>
      <c r="M3202" t="s">
        <v>11</v>
      </c>
      <c r="N3202" t="s">
        <v>12</v>
      </c>
      <c r="O3202">
        <v>21.3</v>
      </c>
      <c r="Q3202" s="2">
        <v>45382</v>
      </c>
      <c r="R3202" s="2">
        <v>45396</v>
      </c>
      <c r="S3202" s="2">
        <v>45396</v>
      </c>
      <c r="T3202" s="2">
        <v>45402</v>
      </c>
      <c r="U3202" s="2">
        <v>45411</v>
      </c>
      <c r="V3202" s="2">
        <v>45418</v>
      </c>
      <c r="W3202" s="2">
        <v>45419</v>
      </c>
      <c r="X3202" s="2">
        <v>45419</v>
      </c>
      <c r="Y3202" s="2">
        <v>45419</v>
      </c>
      <c r="Z3202" s="2">
        <v>45419</v>
      </c>
      <c r="AA3202">
        <v>14</v>
      </c>
      <c r="AB3202" t="b">
        <v>0</v>
      </c>
      <c r="AC3202">
        <v>16.600000000000001</v>
      </c>
      <c r="AD3202">
        <v>11012.1</v>
      </c>
      <c r="AE3202" t="b">
        <v>1</v>
      </c>
      <c r="AF3202" t="b">
        <v>1</v>
      </c>
      <c r="AG3202" t="b">
        <v>1</v>
      </c>
      <c r="AH3202" t="b">
        <v>1</v>
      </c>
    </row>
    <row r="3203" spans="1:34" x14ac:dyDescent="0.2">
      <c r="A3203" s="1">
        <v>3201</v>
      </c>
      <c r="B3203">
        <v>1</v>
      </c>
      <c r="C3203" t="s">
        <v>1048</v>
      </c>
      <c r="D3203" t="s">
        <v>233</v>
      </c>
      <c r="E3203" s="2">
        <v>45382</v>
      </c>
      <c r="F3203" t="s">
        <v>1851</v>
      </c>
      <c r="G3203" t="s">
        <v>1050</v>
      </c>
      <c r="H3203">
        <v>517</v>
      </c>
      <c r="I3203" t="s">
        <v>1052</v>
      </c>
      <c r="J3203" t="s">
        <v>1052</v>
      </c>
      <c r="K3203" t="s">
        <v>1052</v>
      </c>
      <c r="L3203" t="s">
        <v>1053</v>
      </c>
      <c r="M3203" t="s">
        <v>11</v>
      </c>
      <c r="N3203" t="s">
        <v>12</v>
      </c>
      <c r="O3203">
        <v>3.01</v>
      </c>
      <c r="Q3203" s="2">
        <v>45382</v>
      </c>
      <c r="R3203" s="2">
        <v>45396</v>
      </c>
      <c r="S3203" s="2">
        <v>45396</v>
      </c>
      <c r="T3203" s="2">
        <v>45402</v>
      </c>
      <c r="U3203" s="2">
        <v>45411</v>
      </c>
      <c r="V3203" s="2">
        <v>45418</v>
      </c>
      <c r="W3203" s="2">
        <v>45419</v>
      </c>
      <c r="X3203" s="2">
        <v>45419</v>
      </c>
      <c r="Y3203" s="2">
        <v>45419</v>
      </c>
      <c r="Z3203" s="2">
        <v>45419</v>
      </c>
      <c r="AA3203">
        <v>14</v>
      </c>
      <c r="AB3203" t="b">
        <v>0</v>
      </c>
      <c r="AC3203">
        <v>16.600000000000001</v>
      </c>
      <c r="AD3203">
        <v>1556.17</v>
      </c>
      <c r="AE3203" t="b">
        <v>1</v>
      </c>
      <c r="AF3203" t="b">
        <v>1</v>
      </c>
      <c r="AG3203" t="b">
        <v>1</v>
      </c>
      <c r="AH3203" t="b">
        <v>1</v>
      </c>
    </row>
    <row r="3204" spans="1:34" x14ac:dyDescent="0.2">
      <c r="A3204" s="1">
        <v>3202</v>
      </c>
      <c r="B3204">
        <v>1</v>
      </c>
      <c r="C3204" t="s">
        <v>1048</v>
      </c>
      <c r="D3204" t="s">
        <v>233</v>
      </c>
      <c r="E3204" s="2">
        <v>45382</v>
      </c>
      <c r="F3204" t="s">
        <v>1852</v>
      </c>
      <c r="G3204" t="s">
        <v>1050</v>
      </c>
      <c r="H3204">
        <v>517</v>
      </c>
      <c r="I3204" t="s">
        <v>1052</v>
      </c>
      <c r="J3204" t="s">
        <v>1052</v>
      </c>
      <c r="K3204" t="s">
        <v>1052</v>
      </c>
      <c r="L3204" t="s">
        <v>1053</v>
      </c>
      <c r="M3204" t="s">
        <v>11</v>
      </c>
      <c r="N3204" t="s">
        <v>12</v>
      </c>
      <c r="O3204">
        <v>40.520000000000003</v>
      </c>
      <c r="Q3204" s="2">
        <v>45382</v>
      </c>
      <c r="R3204" s="2">
        <v>45396</v>
      </c>
      <c r="S3204" s="2">
        <v>45396</v>
      </c>
      <c r="T3204" s="2">
        <v>45402</v>
      </c>
      <c r="U3204" s="2">
        <v>45411</v>
      </c>
      <c r="V3204" s="2">
        <v>45418</v>
      </c>
      <c r="W3204" s="2">
        <v>45419</v>
      </c>
      <c r="X3204" s="2">
        <v>45419</v>
      </c>
      <c r="Y3204" s="2">
        <v>45419</v>
      </c>
      <c r="Z3204" s="2">
        <v>45419</v>
      </c>
      <c r="AA3204">
        <v>14</v>
      </c>
      <c r="AB3204" t="b">
        <v>0</v>
      </c>
      <c r="AC3204">
        <v>16.600000000000001</v>
      </c>
      <c r="AD3204">
        <v>20948.84</v>
      </c>
      <c r="AE3204" t="b">
        <v>1</v>
      </c>
      <c r="AF3204" t="b">
        <v>1</v>
      </c>
      <c r="AG3204" t="b">
        <v>1</v>
      </c>
      <c r="AH3204" t="b">
        <v>1</v>
      </c>
    </row>
    <row r="3205" spans="1:34" x14ac:dyDescent="0.2">
      <c r="A3205" s="1">
        <v>3203</v>
      </c>
      <c r="B3205">
        <v>1</v>
      </c>
      <c r="C3205" t="s">
        <v>1048</v>
      </c>
      <c r="D3205" t="s">
        <v>233</v>
      </c>
      <c r="E3205" s="2">
        <v>45382</v>
      </c>
      <c r="F3205" t="s">
        <v>1853</v>
      </c>
      <c r="G3205" t="s">
        <v>1053</v>
      </c>
      <c r="H3205">
        <v>517</v>
      </c>
      <c r="I3205" t="s">
        <v>1052</v>
      </c>
      <c r="J3205" t="s">
        <v>1052</v>
      </c>
      <c r="K3205" t="s">
        <v>1052</v>
      </c>
      <c r="L3205" t="s">
        <v>1053</v>
      </c>
      <c r="M3205" t="s">
        <v>11</v>
      </c>
      <c r="N3205" t="s">
        <v>12</v>
      </c>
      <c r="O3205">
        <v>76.98</v>
      </c>
      <c r="Q3205" s="2">
        <v>45382</v>
      </c>
      <c r="R3205" s="2">
        <v>45396</v>
      </c>
      <c r="S3205" s="2">
        <v>45396</v>
      </c>
      <c r="T3205" s="2">
        <v>45402</v>
      </c>
      <c r="U3205" s="2">
        <v>45411</v>
      </c>
      <c r="V3205" s="2">
        <v>45418</v>
      </c>
      <c r="W3205" s="2">
        <v>45419</v>
      </c>
      <c r="X3205" s="2">
        <v>45419</v>
      </c>
      <c r="Y3205" s="2">
        <v>45419</v>
      </c>
      <c r="Z3205" s="2">
        <v>45419</v>
      </c>
      <c r="AA3205">
        <v>14</v>
      </c>
      <c r="AB3205" t="b">
        <v>0</v>
      </c>
      <c r="AC3205">
        <v>16.600000000000001</v>
      </c>
      <c r="AD3205">
        <v>39798.660000000003</v>
      </c>
      <c r="AE3205" t="b">
        <v>1</v>
      </c>
      <c r="AF3205" t="b">
        <v>1</v>
      </c>
      <c r="AG3205" t="b">
        <v>1</v>
      </c>
      <c r="AH3205" t="b">
        <v>1</v>
      </c>
    </row>
    <row r="3206" spans="1:34" x14ac:dyDescent="0.2">
      <c r="A3206" s="1">
        <v>3204</v>
      </c>
      <c r="B3206">
        <v>1</v>
      </c>
      <c r="C3206" t="s">
        <v>1048</v>
      </c>
      <c r="D3206" t="s">
        <v>234</v>
      </c>
      <c r="E3206" s="2">
        <v>45382</v>
      </c>
      <c r="F3206" t="s">
        <v>1854</v>
      </c>
      <c r="G3206" t="s">
        <v>1050</v>
      </c>
      <c r="H3206">
        <v>23</v>
      </c>
      <c r="I3206" t="s">
        <v>1051</v>
      </c>
      <c r="J3206" t="s">
        <v>1052</v>
      </c>
      <c r="K3206" t="s">
        <v>1051</v>
      </c>
      <c r="L3206" t="s">
        <v>1053</v>
      </c>
      <c r="M3206" t="s">
        <v>5</v>
      </c>
      <c r="N3206" t="s">
        <v>6</v>
      </c>
      <c r="O3206">
        <v>52.65</v>
      </c>
      <c r="P3206">
        <v>30</v>
      </c>
      <c r="Q3206" s="2">
        <v>45386</v>
      </c>
      <c r="R3206" s="2">
        <v>45429</v>
      </c>
      <c r="AA3206">
        <v>43</v>
      </c>
      <c r="AD3206">
        <v>1210.95</v>
      </c>
      <c r="AE3206" t="b">
        <v>0</v>
      </c>
    </row>
    <row r="3207" spans="1:34" x14ac:dyDescent="0.2">
      <c r="A3207" s="1">
        <v>3205</v>
      </c>
      <c r="B3207">
        <v>1</v>
      </c>
      <c r="C3207" t="s">
        <v>1048</v>
      </c>
      <c r="D3207" t="s">
        <v>234</v>
      </c>
      <c r="E3207" s="2">
        <v>45382</v>
      </c>
      <c r="F3207" t="s">
        <v>1855</v>
      </c>
      <c r="G3207" t="s">
        <v>1053</v>
      </c>
      <c r="H3207">
        <v>23</v>
      </c>
      <c r="I3207" t="s">
        <v>1051</v>
      </c>
      <c r="J3207" t="s">
        <v>1052</v>
      </c>
      <c r="K3207" t="s">
        <v>1051</v>
      </c>
      <c r="L3207" t="s">
        <v>1053</v>
      </c>
      <c r="M3207" t="s">
        <v>5</v>
      </c>
      <c r="N3207" t="s">
        <v>6</v>
      </c>
      <c r="O3207">
        <v>74.11</v>
      </c>
      <c r="P3207">
        <v>30</v>
      </c>
      <c r="Q3207" s="2">
        <v>45386</v>
      </c>
      <c r="R3207" s="2">
        <v>45429</v>
      </c>
      <c r="AA3207">
        <v>43</v>
      </c>
      <c r="AD3207">
        <v>1704.53</v>
      </c>
      <c r="AE3207" t="b">
        <v>0</v>
      </c>
    </row>
    <row r="3208" spans="1:34" x14ac:dyDescent="0.2">
      <c r="A3208" s="1">
        <v>3206</v>
      </c>
      <c r="B3208">
        <v>1</v>
      </c>
      <c r="C3208" t="s">
        <v>1048</v>
      </c>
      <c r="D3208" t="s">
        <v>234</v>
      </c>
      <c r="E3208" s="2">
        <v>45382</v>
      </c>
      <c r="F3208" t="s">
        <v>1856</v>
      </c>
      <c r="G3208" t="s">
        <v>1053</v>
      </c>
      <c r="H3208">
        <v>23</v>
      </c>
      <c r="I3208" t="s">
        <v>1051</v>
      </c>
      <c r="J3208" t="s">
        <v>1052</v>
      </c>
      <c r="K3208" t="s">
        <v>1051</v>
      </c>
      <c r="L3208" t="s">
        <v>1053</v>
      </c>
      <c r="M3208" t="s">
        <v>5</v>
      </c>
      <c r="N3208" t="s">
        <v>6</v>
      </c>
      <c r="O3208">
        <v>121.38</v>
      </c>
      <c r="P3208">
        <v>30</v>
      </c>
      <c r="Q3208" s="2">
        <v>45386</v>
      </c>
      <c r="R3208" s="2">
        <v>45429</v>
      </c>
      <c r="AA3208">
        <v>43</v>
      </c>
      <c r="AD3208">
        <v>2791.74</v>
      </c>
      <c r="AE3208" t="b">
        <v>0</v>
      </c>
    </row>
    <row r="3209" spans="1:34" x14ac:dyDescent="0.2">
      <c r="A3209" s="1">
        <v>3207</v>
      </c>
      <c r="B3209">
        <v>1</v>
      </c>
      <c r="C3209" t="s">
        <v>1048</v>
      </c>
      <c r="D3209" t="s">
        <v>234</v>
      </c>
      <c r="E3209" s="2">
        <v>45382</v>
      </c>
      <c r="F3209" t="s">
        <v>1854</v>
      </c>
      <c r="G3209" t="s">
        <v>1050</v>
      </c>
      <c r="H3209">
        <v>23</v>
      </c>
      <c r="I3209" t="s">
        <v>1051</v>
      </c>
      <c r="J3209" t="s">
        <v>1053</v>
      </c>
      <c r="K3209" t="s">
        <v>1052</v>
      </c>
      <c r="L3209" t="s">
        <v>1051</v>
      </c>
      <c r="M3209" t="s">
        <v>7</v>
      </c>
      <c r="N3209" t="s">
        <v>8</v>
      </c>
      <c r="O3209">
        <v>1.64</v>
      </c>
      <c r="P3209">
        <v>14</v>
      </c>
      <c r="Q3209" s="2">
        <v>45396</v>
      </c>
      <c r="R3209" s="2">
        <v>45407</v>
      </c>
      <c r="AA3209">
        <v>11.7</v>
      </c>
      <c r="AD3209">
        <v>37.72</v>
      </c>
      <c r="AE3209" t="b">
        <v>0</v>
      </c>
    </row>
    <row r="3210" spans="1:34" x14ac:dyDescent="0.2">
      <c r="A3210" s="1">
        <v>3208</v>
      </c>
      <c r="B3210">
        <v>1</v>
      </c>
      <c r="C3210" t="s">
        <v>1048</v>
      </c>
      <c r="D3210" t="s">
        <v>234</v>
      </c>
      <c r="E3210" s="2">
        <v>45382</v>
      </c>
      <c r="F3210" t="s">
        <v>1855</v>
      </c>
      <c r="G3210" t="s">
        <v>1053</v>
      </c>
      <c r="H3210">
        <v>23</v>
      </c>
      <c r="I3210" t="s">
        <v>1051</v>
      </c>
      <c r="J3210" t="s">
        <v>1053</v>
      </c>
      <c r="K3210" t="s">
        <v>1052</v>
      </c>
      <c r="L3210" t="s">
        <v>1051</v>
      </c>
      <c r="M3210" t="s">
        <v>7</v>
      </c>
      <c r="N3210" t="s">
        <v>8</v>
      </c>
      <c r="O3210">
        <v>78.16</v>
      </c>
      <c r="P3210">
        <v>14</v>
      </c>
      <c r="Q3210" s="2">
        <v>45396</v>
      </c>
      <c r="R3210" s="2">
        <v>45407</v>
      </c>
      <c r="AA3210">
        <v>11.7</v>
      </c>
      <c r="AD3210">
        <v>1797.68</v>
      </c>
      <c r="AE3210" t="b">
        <v>0</v>
      </c>
    </row>
    <row r="3211" spans="1:34" x14ac:dyDescent="0.2">
      <c r="A3211" s="1">
        <v>3209</v>
      </c>
      <c r="B3211">
        <v>1</v>
      </c>
      <c r="C3211" t="s">
        <v>1048</v>
      </c>
      <c r="D3211" t="s">
        <v>234</v>
      </c>
      <c r="E3211" s="2">
        <v>45382</v>
      </c>
      <c r="F3211" t="s">
        <v>1856</v>
      </c>
      <c r="G3211" t="s">
        <v>1053</v>
      </c>
      <c r="H3211">
        <v>23</v>
      </c>
      <c r="I3211" t="s">
        <v>1051</v>
      </c>
      <c r="J3211" t="s">
        <v>1053</v>
      </c>
      <c r="K3211" t="s">
        <v>1052</v>
      </c>
      <c r="L3211" t="s">
        <v>1051</v>
      </c>
      <c r="M3211" t="s">
        <v>7</v>
      </c>
      <c r="N3211" t="s">
        <v>8</v>
      </c>
      <c r="O3211">
        <v>57.11</v>
      </c>
      <c r="P3211">
        <v>14</v>
      </c>
      <c r="Q3211" s="2">
        <v>45396</v>
      </c>
      <c r="R3211" s="2">
        <v>45407</v>
      </c>
      <c r="AA3211">
        <v>11.7</v>
      </c>
      <c r="AD3211">
        <v>1313.53</v>
      </c>
      <c r="AE3211" t="b">
        <v>0</v>
      </c>
    </row>
    <row r="3212" spans="1:34" x14ac:dyDescent="0.2">
      <c r="A3212" s="1">
        <v>3210</v>
      </c>
      <c r="B3212">
        <v>1</v>
      </c>
      <c r="C3212" t="s">
        <v>1048</v>
      </c>
      <c r="D3212" t="s">
        <v>234</v>
      </c>
      <c r="E3212" s="2">
        <v>45382</v>
      </c>
      <c r="F3212" t="s">
        <v>1854</v>
      </c>
      <c r="G3212" t="s">
        <v>1050</v>
      </c>
      <c r="H3212">
        <v>23</v>
      </c>
      <c r="I3212" t="s">
        <v>1053</v>
      </c>
      <c r="J3212" t="s">
        <v>1053</v>
      </c>
      <c r="K3212" t="s">
        <v>1052</v>
      </c>
      <c r="L3212" t="s">
        <v>1052</v>
      </c>
      <c r="M3212" t="s">
        <v>9</v>
      </c>
      <c r="N3212" t="s">
        <v>10</v>
      </c>
      <c r="O3212">
        <v>23.69</v>
      </c>
      <c r="P3212">
        <v>28</v>
      </c>
      <c r="Q3212" s="2">
        <v>45383</v>
      </c>
      <c r="R3212" s="2">
        <v>45424</v>
      </c>
      <c r="AA3212">
        <v>41</v>
      </c>
      <c r="AD3212">
        <v>544.87</v>
      </c>
      <c r="AE3212" t="b">
        <v>0</v>
      </c>
    </row>
    <row r="3213" spans="1:34" x14ac:dyDescent="0.2">
      <c r="A3213" s="1">
        <v>3211</v>
      </c>
      <c r="B3213">
        <v>1</v>
      </c>
      <c r="C3213" t="s">
        <v>1048</v>
      </c>
      <c r="D3213" t="s">
        <v>234</v>
      </c>
      <c r="E3213" s="2">
        <v>45382</v>
      </c>
      <c r="F3213" t="s">
        <v>1855</v>
      </c>
      <c r="G3213" t="s">
        <v>1053</v>
      </c>
      <c r="H3213">
        <v>23</v>
      </c>
      <c r="I3213" t="s">
        <v>1053</v>
      </c>
      <c r="J3213" t="s">
        <v>1053</v>
      </c>
      <c r="K3213" t="s">
        <v>1052</v>
      </c>
      <c r="L3213" t="s">
        <v>1052</v>
      </c>
      <c r="M3213" t="s">
        <v>9</v>
      </c>
      <c r="N3213" t="s">
        <v>10</v>
      </c>
      <c r="O3213">
        <v>103.8</v>
      </c>
      <c r="P3213">
        <v>28</v>
      </c>
      <c r="Q3213" s="2">
        <v>45383</v>
      </c>
      <c r="R3213" s="2">
        <v>45424</v>
      </c>
      <c r="AA3213">
        <v>41</v>
      </c>
      <c r="AD3213">
        <v>2387.4</v>
      </c>
      <c r="AE3213" t="b">
        <v>0</v>
      </c>
    </row>
    <row r="3214" spans="1:34" x14ac:dyDescent="0.2">
      <c r="A3214" s="1">
        <v>3212</v>
      </c>
      <c r="B3214">
        <v>1</v>
      </c>
      <c r="C3214" t="s">
        <v>1048</v>
      </c>
      <c r="D3214" t="s">
        <v>234</v>
      </c>
      <c r="E3214" s="2">
        <v>45382</v>
      </c>
      <c r="F3214" t="s">
        <v>1856</v>
      </c>
      <c r="G3214" t="s">
        <v>1053</v>
      </c>
      <c r="H3214">
        <v>23</v>
      </c>
      <c r="I3214" t="s">
        <v>1053</v>
      </c>
      <c r="J3214" t="s">
        <v>1053</v>
      </c>
      <c r="K3214" t="s">
        <v>1052</v>
      </c>
      <c r="L3214" t="s">
        <v>1052</v>
      </c>
      <c r="M3214" t="s">
        <v>9</v>
      </c>
      <c r="N3214" t="s">
        <v>10</v>
      </c>
      <c r="O3214">
        <v>103.39</v>
      </c>
      <c r="P3214">
        <v>28</v>
      </c>
      <c r="Q3214" s="2">
        <v>45383</v>
      </c>
      <c r="R3214" s="2">
        <v>45424</v>
      </c>
      <c r="AA3214">
        <v>41</v>
      </c>
      <c r="AD3214">
        <v>2377.9699999999998</v>
      </c>
      <c r="AE3214" t="b">
        <v>0</v>
      </c>
    </row>
    <row r="3215" spans="1:34" x14ac:dyDescent="0.2">
      <c r="A3215" s="1">
        <v>3213</v>
      </c>
      <c r="B3215">
        <v>1</v>
      </c>
      <c r="C3215" t="s">
        <v>1048</v>
      </c>
      <c r="D3215" t="s">
        <v>234</v>
      </c>
      <c r="E3215" s="2">
        <v>45382</v>
      </c>
      <c r="F3215" t="s">
        <v>1854</v>
      </c>
      <c r="G3215" t="s">
        <v>1050</v>
      </c>
      <c r="H3215">
        <v>23</v>
      </c>
      <c r="I3215" t="s">
        <v>1052</v>
      </c>
      <c r="J3215" t="s">
        <v>1052</v>
      </c>
      <c r="K3215" t="s">
        <v>1052</v>
      </c>
      <c r="L3215" t="s">
        <v>1053</v>
      </c>
      <c r="M3215" t="s">
        <v>11</v>
      </c>
      <c r="N3215" t="s">
        <v>12</v>
      </c>
      <c r="O3215">
        <v>72.3</v>
      </c>
      <c r="Q3215" s="2">
        <v>45383</v>
      </c>
      <c r="R3215" s="2">
        <v>45390</v>
      </c>
      <c r="S3215" s="2">
        <v>45406</v>
      </c>
      <c r="T3215" s="2">
        <v>45413</v>
      </c>
      <c r="U3215" s="2">
        <v>45430</v>
      </c>
      <c r="V3215" s="2">
        <v>45435</v>
      </c>
      <c r="W3215" s="2">
        <v>45436</v>
      </c>
      <c r="X3215" s="2">
        <v>45436</v>
      </c>
      <c r="Y3215" s="2">
        <v>45438</v>
      </c>
      <c r="Z3215" s="2">
        <v>45447</v>
      </c>
      <c r="AA3215">
        <v>7.2</v>
      </c>
      <c r="AB3215" t="b">
        <v>0</v>
      </c>
      <c r="AC3215">
        <v>22</v>
      </c>
      <c r="AD3215">
        <v>1662.9</v>
      </c>
      <c r="AE3215" t="b">
        <v>1</v>
      </c>
      <c r="AF3215" t="b">
        <v>1</v>
      </c>
      <c r="AG3215" t="b">
        <v>1</v>
      </c>
      <c r="AH3215" t="b">
        <v>1</v>
      </c>
    </row>
    <row r="3216" spans="1:34" x14ac:dyDescent="0.2">
      <c r="A3216" s="1">
        <v>3214</v>
      </c>
      <c r="B3216">
        <v>1</v>
      </c>
      <c r="C3216" t="s">
        <v>1048</v>
      </c>
      <c r="D3216" t="s">
        <v>234</v>
      </c>
      <c r="E3216" s="2">
        <v>45382</v>
      </c>
      <c r="F3216" t="s">
        <v>1855</v>
      </c>
      <c r="G3216" t="s">
        <v>1053</v>
      </c>
      <c r="H3216">
        <v>23</v>
      </c>
      <c r="I3216" t="s">
        <v>1052</v>
      </c>
      <c r="J3216" t="s">
        <v>1052</v>
      </c>
      <c r="K3216" t="s">
        <v>1052</v>
      </c>
      <c r="L3216" t="s">
        <v>1053</v>
      </c>
      <c r="M3216" t="s">
        <v>11</v>
      </c>
      <c r="N3216" t="s">
        <v>12</v>
      </c>
      <c r="O3216">
        <v>134.86000000000001</v>
      </c>
      <c r="Q3216" s="2">
        <v>45383</v>
      </c>
      <c r="R3216" s="2">
        <v>45390</v>
      </c>
      <c r="S3216" s="2">
        <v>45406</v>
      </c>
      <c r="T3216" s="2">
        <v>45413</v>
      </c>
      <c r="U3216" s="2">
        <v>45430</v>
      </c>
      <c r="V3216" s="2">
        <v>45435</v>
      </c>
      <c r="W3216" s="2">
        <v>45436</v>
      </c>
      <c r="X3216" s="2">
        <v>45436</v>
      </c>
      <c r="Y3216" s="2">
        <v>45438</v>
      </c>
      <c r="Z3216" s="2">
        <v>45447</v>
      </c>
      <c r="AA3216">
        <v>7.2</v>
      </c>
      <c r="AB3216" t="b">
        <v>0</v>
      </c>
      <c r="AC3216">
        <v>22</v>
      </c>
      <c r="AD3216">
        <v>3101.78</v>
      </c>
      <c r="AE3216" t="b">
        <v>1</v>
      </c>
      <c r="AF3216" t="b">
        <v>1</v>
      </c>
      <c r="AG3216" t="b">
        <v>1</v>
      </c>
      <c r="AH3216" t="b">
        <v>1</v>
      </c>
    </row>
    <row r="3217" spans="1:34" x14ac:dyDescent="0.2">
      <c r="A3217" s="1">
        <v>3215</v>
      </c>
      <c r="B3217">
        <v>1</v>
      </c>
      <c r="C3217" t="s">
        <v>1048</v>
      </c>
      <c r="D3217" t="s">
        <v>234</v>
      </c>
      <c r="E3217" s="2">
        <v>45382</v>
      </c>
      <c r="F3217" t="s">
        <v>1856</v>
      </c>
      <c r="G3217" t="s">
        <v>1053</v>
      </c>
      <c r="H3217">
        <v>23</v>
      </c>
      <c r="I3217" t="s">
        <v>1052</v>
      </c>
      <c r="J3217" t="s">
        <v>1052</v>
      </c>
      <c r="K3217" t="s">
        <v>1052</v>
      </c>
      <c r="L3217" t="s">
        <v>1053</v>
      </c>
      <c r="M3217" t="s">
        <v>11</v>
      </c>
      <c r="N3217" t="s">
        <v>12</v>
      </c>
      <c r="O3217">
        <v>81.87</v>
      </c>
      <c r="Q3217" s="2">
        <v>45383</v>
      </c>
      <c r="R3217" s="2">
        <v>45390</v>
      </c>
      <c r="S3217" s="2">
        <v>45406</v>
      </c>
      <c r="T3217" s="2">
        <v>45413</v>
      </c>
      <c r="U3217" s="2">
        <v>45430</v>
      </c>
      <c r="V3217" s="2">
        <v>45435</v>
      </c>
      <c r="W3217" s="2">
        <v>45436</v>
      </c>
      <c r="X3217" s="2">
        <v>45436</v>
      </c>
      <c r="Y3217" s="2">
        <v>45438</v>
      </c>
      <c r="Z3217" s="2">
        <v>45447</v>
      </c>
      <c r="AA3217">
        <v>7.2</v>
      </c>
      <c r="AB3217" t="b">
        <v>0</v>
      </c>
      <c r="AC3217">
        <v>22</v>
      </c>
      <c r="AD3217">
        <v>1883.01</v>
      </c>
      <c r="AE3217" t="b">
        <v>1</v>
      </c>
      <c r="AF3217" t="b">
        <v>1</v>
      </c>
      <c r="AG3217" t="b">
        <v>1</v>
      </c>
      <c r="AH3217" t="b">
        <v>1</v>
      </c>
    </row>
    <row r="3218" spans="1:34" x14ac:dyDescent="0.2">
      <c r="A3218" s="1">
        <v>3216</v>
      </c>
      <c r="B3218">
        <v>1</v>
      </c>
      <c r="C3218" t="s">
        <v>1048</v>
      </c>
      <c r="D3218" t="s">
        <v>235</v>
      </c>
      <c r="E3218" s="2">
        <v>45382</v>
      </c>
      <c r="F3218" t="s">
        <v>1857</v>
      </c>
      <c r="G3218" t="s">
        <v>1052</v>
      </c>
      <c r="H3218">
        <v>401</v>
      </c>
      <c r="I3218" t="s">
        <v>1051</v>
      </c>
      <c r="J3218" t="s">
        <v>1052</v>
      </c>
      <c r="K3218" t="s">
        <v>1051</v>
      </c>
      <c r="L3218" t="s">
        <v>1053</v>
      </c>
      <c r="M3218" t="s">
        <v>5</v>
      </c>
      <c r="N3218" t="s">
        <v>6</v>
      </c>
      <c r="O3218">
        <v>9.2200000000000006</v>
      </c>
      <c r="P3218">
        <v>30</v>
      </c>
      <c r="Q3218" s="2">
        <v>45387</v>
      </c>
      <c r="R3218" s="2">
        <v>45438</v>
      </c>
      <c r="AA3218">
        <v>51</v>
      </c>
      <c r="AD3218">
        <v>3697.22</v>
      </c>
      <c r="AE3218" t="b">
        <v>0</v>
      </c>
    </row>
    <row r="3219" spans="1:34" x14ac:dyDescent="0.2">
      <c r="A3219" s="1">
        <v>3217</v>
      </c>
      <c r="B3219">
        <v>1</v>
      </c>
      <c r="C3219" t="s">
        <v>1048</v>
      </c>
      <c r="D3219" t="s">
        <v>235</v>
      </c>
      <c r="E3219" s="2">
        <v>45382</v>
      </c>
      <c r="F3219" t="s">
        <v>1858</v>
      </c>
      <c r="G3219" t="s">
        <v>1053</v>
      </c>
      <c r="H3219">
        <v>401</v>
      </c>
      <c r="I3219" t="s">
        <v>1051</v>
      </c>
      <c r="J3219" t="s">
        <v>1052</v>
      </c>
      <c r="K3219" t="s">
        <v>1051</v>
      </c>
      <c r="L3219" t="s">
        <v>1053</v>
      </c>
      <c r="M3219" t="s">
        <v>5</v>
      </c>
      <c r="N3219" t="s">
        <v>6</v>
      </c>
      <c r="O3219">
        <v>131.76</v>
      </c>
      <c r="P3219">
        <v>30</v>
      </c>
      <c r="Q3219" s="2">
        <v>45387</v>
      </c>
      <c r="R3219" s="2">
        <v>45438</v>
      </c>
      <c r="AA3219">
        <v>51</v>
      </c>
      <c r="AD3219">
        <v>52835.759999999987</v>
      </c>
      <c r="AE3219" t="b">
        <v>0</v>
      </c>
    </row>
    <row r="3220" spans="1:34" x14ac:dyDescent="0.2">
      <c r="A3220" s="1">
        <v>3218</v>
      </c>
      <c r="B3220">
        <v>1</v>
      </c>
      <c r="C3220" t="s">
        <v>1048</v>
      </c>
      <c r="D3220" t="s">
        <v>235</v>
      </c>
      <c r="E3220" s="2">
        <v>45382</v>
      </c>
      <c r="F3220" t="s">
        <v>1859</v>
      </c>
      <c r="G3220" t="s">
        <v>1053</v>
      </c>
      <c r="H3220">
        <v>401</v>
      </c>
      <c r="I3220" t="s">
        <v>1051</v>
      </c>
      <c r="J3220" t="s">
        <v>1052</v>
      </c>
      <c r="K3220" t="s">
        <v>1051</v>
      </c>
      <c r="L3220" t="s">
        <v>1053</v>
      </c>
      <c r="M3220" t="s">
        <v>5</v>
      </c>
      <c r="N3220" t="s">
        <v>6</v>
      </c>
      <c r="O3220">
        <v>65.930000000000007</v>
      </c>
      <c r="P3220">
        <v>30</v>
      </c>
      <c r="Q3220" s="2">
        <v>45387</v>
      </c>
      <c r="R3220" s="2">
        <v>45438</v>
      </c>
      <c r="AA3220">
        <v>51</v>
      </c>
      <c r="AD3220">
        <v>26437.93</v>
      </c>
      <c r="AE3220" t="b">
        <v>0</v>
      </c>
    </row>
    <row r="3221" spans="1:34" x14ac:dyDescent="0.2">
      <c r="A3221" s="1">
        <v>3219</v>
      </c>
      <c r="B3221">
        <v>1</v>
      </c>
      <c r="C3221" t="s">
        <v>1048</v>
      </c>
      <c r="D3221" t="s">
        <v>235</v>
      </c>
      <c r="E3221" s="2">
        <v>45382</v>
      </c>
      <c r="F3221" t="s">
        <v>1860</v>
      </c>
      <c r="G3221" t="s">
        <v>1053</v>
      </c>
      <c r="H3221">
        <v>401</v>
      </c>
      <c r="I3221" t="s">
        <v>1051</v>
      </c>
      <c r="J3221" t="s">
        <v>1052</v>
      </c>
      <c r="K3221" t="s">
        <v>1051</v>
      </c>
      <c r="L3221" t="s">
        <v>1053</v>
      </c>
      <c r="M3221" t="s">
        <v>5</v>
      </c>
      <c r="N3221" t="s">
        <v>6</v>
      </c>
      <c r="O3221">
        <v>116.64</v>
      </c>
      <c r="P3221">
        <v>30</v>
      </c>
      <c r="Q3221" s="2">
        <v>45387</v>
      </c>
      <c r="R3221" s="2">
        <v>45438</v>
      </c>
      <c r="AA3221">
        <v>51</v>
      </c>
      <c r="AD3221">
        <v>46772.639999999999</v>
      </c>
      <c r="AE3221" t="b">
        <v>0</v>
      </c>
    </row>
    <row r="3222" spans="1:34" x14ac:dyDescent="0.2">
      <c r="A3222" s="1">
        <v>3220</v>
      </c>
      <c r="B3222">
        <v>1</v>
      </c>
      <c r="C3222" t="s">
        <v>1048</v>
      </c>
      <c r="D3222" t="s">
        <v>235</v>
      </c>
      <c r="E3222" s="2">
        <v>45382</v>
      </c>
      <c r="F3222" t="s">
        <v>1857</v>
      </c>
      <c r="G3222" t="s">
        <v>1052</v>
      </c>
      <c r="H3222">
        <v>401</v>
      </c>
      <c r="I3222" t="s">
        <v>1051</v>
      </c>
      <c r="J3222" t="s">
        <v>1053</v>
      </c>
      <c r="K3222" t="s">
        <v>1052</v>
      </c>
      <c r="L3222" t="s">
        <v>1051</v>
      </c>
      <c r="M3222" t="s">
        <v>7</v>
      </c>
      <c r="N3222" t="s">
        <v>8</v>
      </c>
      <c r="O3222">
        <v>13.93</v>
      </c>
      <c r="P3222">
        <v>14</v>
      </c>
      <c r="Q3222" s="2">
        <v>45382</v>
      </c>
      <c r="R3222" s="2">
        <v>45417</v>
      </c>
      <c r="AA3222">
        <v>35</v>
      </c>
      <c r="AD3222">
        <v>5585.93</v>
      </c>
      <c r="AE3222" t="b">
        <v>0</v>
      </c>
    </row>
    <row r="3223" spans="1:34" x14ac:dyDescent="0.2">
      <c r="A3223" s="1">
        <v>3221</v>
      </c>
      <c r="B3223">
        <v>1</v>
      </c>
      <c r="C3223" t="s">
        <v>1048</v>
      </c>
      <c r="D3223" t="s">
        <v>235</v>
      </c>
      <c r="E3223" s="2">
        <v>45382</v>
      </c>
      <c r="F3223" t="s">
        <v>1858</v>
      </c>
      <c r="G3223" t="s">
        <v>1053</v>
      </c>
      <c r="H3223">
        <v>401</v>
      </c>
      <c r="I3223" t="s">
        <v>1051</v>
      </c>
      <c r="J3223" t="s">
        <v>1053</v>
      </c>
      <c r="K3223" t="s">
        <v>1052</v>
      </c>
      <c r="L3223" t="s">
        <v>1051</v>
      </c>
      <c r="M3223" t="s">
        <v>7</v>
      </c>
      <c r="N3223" t="s">
        <v>8</v>
      </c>
      <c r="O3223">
        <v>85.54</v>
      </c>
      <c r="P3223">
        <v>14</v>
      </c>
      <c r="Q3223" s="2">
        <v>45382</v>
      </c>
      <c r="R3223" s="2">
        <v>45417</v>
      </c>
      <c r="AA3223">
        <v>35</v>
      </c>
      <c r="AD3223">
        <v>34301.54</v>
      </c>
      <c r="AE3223" t="b">
        <v>0</v>
      </c>
    </row>
    <row r="3224" spans="1:34" x14ac:dyDescent="0.2">
      <c r="A3224" s="1">
        <v>3222</v>
      </c>
      <c r="B3224">
        <v>1</v>
      </c>
      <c r="C3224" t="s">
        <v>1048</v>
      </c>
      <c r="D3224" t="s">
        <v>235</v>
      </c>
      <c r="E3224" s="2">
        <v>45382</v>
      </c>
      <c r="F3224" t="s">
        <v>1859</v>
      </c>
      <c r="G3224" t="s">
        <v>1053</v>
      </c>
      <c r="H3224">
        <v>401</v>
      </c>
      <c r="I3224" t="s">
        <v>1051</v>
      </c>
      <c r="J3224" t="s">
        <v>1053</v>
      </c>
      <c r="K3224" t="s">
        <v>1052</v>
      </c>
      <c r="L3224" t="s">
        <v>1051</v>
      </c>
      <c r="M3224" t="s">
        <v>7</v>
      </c>
      <c r="N3224" t="s">
        <v>8</v>
      </c>
      <c r="O3224">
        <v>90.01</v>
      </c>
      <c r="P3224">
        <v>14</v>
      </c>
      <c r="Q3224" s="2">
        <v>45382</v>
      </c>
      <c r="R3224" s="2">
        <v>45417</v>
      </c>
      <c r="AA3224">
        <v>35</v>
      </c>
      <c r="AD3224">
        <v>36094.01</v>
      </c>
      <c r="AE3224" t="b">
        <v>0</v>
      </c>
    </row>
    <row r="3225" spans="1:34" x14ac:dyDescent="0.2">
      <c r="A3225" s="1">
        <v>3223</v>
      </c>
      <c r="B3225">
        <v>1</v>
      </c>
      <c r="C3225" t="s">
        <v>1048</v>
      </c>
      <c r="D3225" t="s">
        <v>235</v>
      </c>
      <c r="E3225" s="2">
        <v>45382</v>
      </c>
      <c r="F3225" t="s">
        <v>1860</v>
      </c>
      <c r="G3225" t="s">
        <v>1053</v>
      </c>
      <c r="H3225">
        <v>401</v>
      </c>
      <c r="I3225" t="s">
        <v>1051</v>
      </c>
      <c r="J3225" t="s">
        <v>1053</v>
      </c>
      <c r="K3225" t="s">
        <v>1052</v>
      </c>
      <c r="L3225" t="s">
        <v>1051</v>
      </c>
      <c r="M3225" t="s">
        <v>7</v>
      </c>
      <c r="N3225" t="s">
        <v>8</v>
      </c>
      <c r="O3225">
        <v>107.92</v>
      </c>
      <c r="P3225">
        <v>14</v>
      </c>
      <c r="Q3225" s="2">
        <v>45382</v>
      </c>
      <c r="R3225" s="2">
        <v>45417</v>
      </c>
      <c r="AA3225">
        <v>35</v>
      </c>
      <c r="AD3225">
        <v>43275.92</v>
      </c>
      <c r="AE3225" t="b">
        <v>0</v>
      </c>
    </row>
    <row r="3226" spans="1:34" x14ac:dyDescent="0.2">
      <c r="A3226" s="1">
        <v>3224</v>
      </c>
      <c r="B3226">
        <v>1</v>
      </c>
      <c r="C3226" t="s">
        <v>1048</v>
      </c>
      <c r="D3226" t="s">
        <v>235</v>
      </c>
      <c r="E3226" s="2">
        <v>45382</v>
      </c>
      <c r="F3226" t="s">
        <v>1857</v>
      </c>
      <c r="G3226" t="s">
        <v>1052</v>
      </c>
      <c r="H3226">
        <v>401</v>
      </c>
      <c r="I3226" t="s">
        <v>1053</v>
      </c>
      <c r="J3226" t="s">
        <v>1053</v>
      </c>
      <c r="K3226" t="s">
        <v>1052</v>
      </c>
      <c r="L3226" t="s">
        <v>1052</v>
      </c>
      <c r="M3226" t="s">
        <v>9</v>
      </c>
      <c r="N3226" t="s">
        <v>10</v>
      </c>
      <c r="O3226">
        <v>10.25</v>
      </c>
      <c r="P3226">
        <v>28</v>
      </c>
      <c r="Q3226" s="2">
        <v>45391</v>
      </c>
      <c r="R3226" s="2">
        <v>45438</v>
      </c>
      <c r="S3226" s="2">
        <v>45440</v>
      </c>
      <c r="T3226" s="2">
        <v>45448</v>
      </c>
      <c r="U3226" s="2">
        <v>45466</v>
      </c>
      <c r="V3226" s="2">
        <v>45468</v>
      </c>
      <c r="W3226" s="2">
        <v>45468</v>
      </c>
      <c r="X3226" s="2">
        <v>45468</v>
      </c>
      <c r="Y3226" s="2">
        <v>45468</v>
      </c>
      <c r="Z3226" s="2">
        <v>45476</v>
      </c>
      <c r="AA3226">
        <v>47</v>
      </c>
      <c r="AB3226" t="b">
        <v>0</v>
      </c>
      <c r="AC3226">
        <v>20</v>
      </c>
      <c r="AD3226">
        <v>4110.25</v>
      </c>
      <c r="AE3226" t="b">
        <v>1</v>
      </c>
      <c r="AF3226" t="b">
        <v>0</v>
      </c>
      <c r="AG3226" t="b">
        <v>1</v>
      </c>
      <c r="AH3226" t="b">
        <v>1</v>
      </c>
    </row>
    <row r="3227" spans="1:34" x14ac:dyDescent="0.2">
      <c r="A3227" s="1">
        <v>3225</v>
      </c>
      <c r="B3227">
        <v>1</v>
      </c>
      <c r="C3227" t="s">
        <v>1048</v>
      </c>
      <c r="D3227" t="s">
        <v>235</v>
      </c>
      <c r="E3227" s="2">
        <v>45382</v>
      </c>
      <c r="F3227" t="s">
        <v>1858</v>
      </c>
      <c r="G3227" t="s">
        <v>1053</v>
      </c>
      <c r="H3227">
        <v>401</v>
      </c>
      <c r="I3227" t="s">
        <v>1053</v>
      </c>
      <c r="J3227" t="s">
        <v>1053</v>
      </c>
      <c r="K3227" t="s">
        <v>1052</v>
      </c>
      <c r="L3227" t="s">
        <v>1052</v>
      </c>
      <c r="M3227" t="s">
        <v>9</v>
      </c>
      <c r="N3227" t="s">
        <v>10</v>
      </c>
      <c r="O3227">
        <v>57.66</v>
      </c>
      <c r="P3227">
        <v>28</v>
      </c>
      <c r="Q3227" s="2">
        <v>45391</v>
      </c>
      <c r="R3227" s="2">
        <v>45438</v>
      </c>
      <c r="S3227" s="2">
        <v>45440</v>
      </c>
      <c r="T3227" s="2">
        <v>45448</v>
      </c>
      <c r="U3227" s="2">
        <v>45466</v>
      </c>
      <c r="V3227" s="2">
        <v>45468</v>
      </c>
      <c r="W3227" s="2">
        <v>45468</v>
      </c>
      <c r="X3227" s="2">
        <v>45468</v>
      </c>
      <c r="Y3227" s="2">
        <v>45468</v>
      </c>
      <c r="Z3227" s="2">
        <v>45476</v>
      </c>
      <c r="AA3227">
        <v>47</v>
      </c>
      <c r="AB3227" t="b">
        <v>0</v>
      </c>
      <c r="AC3227">
        <v>20</v>
      </c>
      <c r="AD3227">
        <v>23121.66</v>
      </c>
      <c r="AE3227" t="b">
        <v>1</v>
      </c>
      <c r="AF3227" t="b">
        <v>0</v>
      </c>
      <c r="AG3227" t="b">
        <v>1</v>
      </c>
      <c r="AH3227" t="b">
        <v>1</v>
      </c>
    </row>
    <row r="3228" spans="1:34" x14ac:dyDescent="0.2">
      <c r="A3228" s="1">
        <v>3226</v>
      </c>
      <c r="B3228">
        <v>1</v>
      </c>
      <c r="C3228" t="s">
        <v>1048</v>
      </c>
      <c r="D3228" t="s">
        <v>235</v>
      </c>
      <c r="E3228" s="2">
        <v>45382</v>
      </c>
      <c r="F3228" t="s">
        <v>1859</v>
      </c>
      <c r="G3228" t="s">
        <v>1053</v>
      </c>
      <c r="H3228">
        <v>401</v>
      </c>
      <c r="I3228" t="s">
        <v>1053</v>
      </c>
      <c r="J3228" t="s">
        <v>1053</v>
      </c>
      <c r="K3228" t="s">
        <v>1052</v>
      </c>
      <c r="L3228" t="s">
        <v>1052</v>
      </c>
      <c r="M3228" t="s">
        <v>9</v>
      </c>
      <c r="N3228" t="s">
        <v>10</v>
      </c>
      <c r="O3228">
        <v>61.91</v>
      </c>
      <c r="P3228">
        <v>28</v>
      </c>
      <c r="Q3228" s="2">
        <v>45391</v>
      </c>
      <c r="R3228" s="2">
        <v>45438</v>
      </c>
      <c r="S3228" s="2">
        <v>45440</v>
      </c>
      <c r="T3228" s="2">
        <v>45448</v>
      </c>
      <c r="U3228" s="2">
        <v>45466</v>
      </c>
      <c r="V3228" s="2">
        <v>45468</v>
      </c>
      <c r="W3228" s="2">
        <v>45468</v>
      </c>
      <c r="X3228" s="2">
        <v>45468</v>
      </c>
      <c r="Y3228" s="2">
        <v>45468</v>
      </c>
      <c r="Z3228" s="2">
        <v>45476</v>
      </c>
      <c r="AA3228">
        <v>47</v>
      </c>
      <c r="AB3228" t="b">
        <v>0</v>
      </c>
      <c r="AC3228">
        <v>20</v>
      </c>
      <c r="AD3228">
        <v>24825.91</v>
      </c>
      <c r="AE3228" t="b">
        <v>1</v>
      </c>
      <c r="AF3228" t="b">
        <v>0</v>
      </c>
      <c r="AG3228" t="b">
        <v>1</v>
      </c>
      <c r="AH3228" t="b">
        <v>1</v>
      </c>
    </row>
    <row r="3229" spans="1:34" x14ac:dyDescent="0.2">
      <c r="A3229" s="1">
        <v>3227</v>
      </c>
      <c r="B3229">
        <v>1</v>
      </c>
      <c r="C3229" t="s">
        <v>1048</v>
      </c>
      <c r="D3229" t="s">
        <v>235</v>
      </c>
      <c r="E3229" s="2">
        <v>45382</v>
      </c>
      <c r="F3229" t="s">
        <v>1860</v>
      </c>
      <c r="G3229" t="s">
        <v>1053</v>
      </c>
      <c r="H3229">
        <v>401</v>
      </c>
      <c r="I3229" t="s">
        <v>1053</v>
      </c>
      <c r="J3229" t="s">
        <v>1053</v>
      </c>
      <c r="K3229" t="s">
        <v>1052</v>
      </c>
      <c r="L3229" t="s">
        <v>1052</v>
      </c>
      <c r="M3229" t="s">
        <v>9</v>
      </c>
      <c r="N3229" t="s">
        <v>10</v>
      </c>
      <c r="O3229">
        <v>96.9</v>
      </c>
      <c r="P3229">
        <v>28</v>
      </c>
      <c r="Q3229" s="2">
        <v>45391</v>
      </c>
      <c r="R3229" s="2">
        <v>45438</v>
      </c>
      <c r="S3229" s="2">
        <v>45440</v>
      </c>
      <c r="T3229" s="2">
        <v>45448</v>
      </c>
      <c r="U3229" s="2">
        <v>45466</v>
      </c>
      <c r="V3229" s="2">
        <v>45468</v>
      </c>
      <c r="W3229" s="2">
        <v>45468</v>
      </c>
      <c r="X3229" s="2">
        <v>45468</v>
      </c>
      <c r="Y3229" s="2">
        <v>45468</v>
      </c>
      <c r="Z3229" s="2">
        <v>45476</v>
      </c>
      <c r="AA3229">
        <v>47</v>
      </c>
      <c r="AB3229" t="b">
        <v>0</v>
      </c>
      <c r="AC3229">
        <v>20</v>
      </c>
      <c r="AD3229">
        <v>38856.9</v>
      </c>
      <c r="AE3229" t="b">
        <v>1</v>
      </c>
      <c r="AF3229" t="b">
        <v>0</v>
      </c>
      <c r="AG3229" t="b">
        <v>1</v>
      </c>
      <c r="AH3229" t="b">
        <v>1</v>
      </c>
    </row>
    <row r="3230" spans="1:34" x14ac:dyDescent="0.2">
      <c r="A3230" s="1">
        <v>3228</v>
      </c>
      <c r="B3230">
        <v>1</v>
      </c>
      <c r="C3230" t="s">
        <v>1048</v>
      </c>
      <c r="D3230" t="s">
        <v>235</v>
      </c>
      <c r="E3230" s="2">
        <v>45382</v>
      </c>
      <c r="F3230" t="s">
        <v>1857</v>
      </c>
      <c r="G3230" t="s">
        <v>1052</v>
      </c>
      <c r="H3230">
        <v>401</v>
      </c>
      <c r="I3230" t="s">
        <v>1052</v>
      </c>
      <c r="J3230" t="s">
        <v>1052</v>
      </c>
      <c r="K3230" t="s">
        <v>1052</v>
      </c>
      <c r="L3230" t="s">
        <v>1053</v>
      </c>
      <c r="M3230" t="s">
        <v>11</v>
      </c>
      <c r="N3230" t="s">
        <v>12</v>
      </c>
      <c r="O3230">
        <v>21.31</v>
      </c>
      <c r="Q3230" s="2">
        <v>45385</v>
      </c>
      <c r="R3230" s="2">
        <v>45443</v>
      </c>
      <c r="AA3230">
        <v>58</v>
      </c>
      <c r="AD3230">
        <v>8545.31</v>
      </c>
      <c r="AE3230" t="b">
        <v>0</v>
      </c>
    </row>
    <row r="3231" spans="1:34" x14ac:dyDescent="0.2">
      <c r="A3231" s="1">
        <v>3229</v>
      </c>
      <c r="B3231">
        <v>1</v>
      </c>
      <c r="C3231" t="s">
        <v>1048</v>
      </c>
      <c r="D3231" t="s">
        <v>235</v>
      </c>
      <c r="E3231" s="2">
        <v>45382</v>
      </c>
      <c r="F3231" t="s">
        <v>1858</v>
      </c>
      <c r="G3231" t="s">
        <v>1053</v>
      </c>
      <c r="H3231">
        <v>401</v>
      </c>
      <c r="I3231" t="s">
        <v>1052</v>
      </c>
      <c r="J3231" t="s">
        <v>1052</v>
      </c>
      <c r="K3231" t="s">
        <v>1052</v>
      </c>
      <c r="L3231" t="s">
        <v>1053</v>
      </c>
      <c r="M3231" t="s">
        <v>11</v>
      </c>
      <c r="N3231" t="s">
        <v>12</v>
      </c>
      <c r="O3231">
        <v>60.88</v>
      </c>
      <c r="Q3231" s="2">
        <v>45385</v>
      </c>
      <c r="R3231" s="2">
        <v>45443</v>
      </c>
      <c r="AA3231">
        <v>58</v>
      </c>
      <c r="AD3231">
        <v>24412.880000000001</v>
      </c>
      <c r="AE3231" t="b">
        <v>0</v>
      </c>
    </row>
    <row r="3232" spans="1:34" x14ac:dyDescent="0.2">
      <c r="A3232" s="1">
        <v>3230</v>
      </c>
      <c r="B3232">
        <v>1</v>
      </c>
      <c r="C3232" t="s">
        <v>1048</v>
      </c>
      <c r="D3232" t="s">
        <v>235</v>
      </c>
      <c r="E3232" s="2">
        <v>45382</v>
      </c>
      <c r="F3232" t="s">
        <v>1859</v>
      </c>
      <c r="G3232" t="s">
        <v>1053</v>
      </c>
      <c r="H3232">
        <v>401</v>
      </c>
      <c r="I3232" t="s">
        <v>1052</v>
      </c>
      <c r="J3232" t="s">
        <v>1052</v>
      </c>
      <c r="K3232" t="s">
        <v>1052</v>
      </c>
      <c r="L3232" t="s">
        <v>1053</v>
      </c>
      <c r="M3232" t="s">
        <v>11</v>
      </c>
      <c r="N3232" t="s">
        <v>12</v>
      </c>
      <c r="O3232">
        <v>92.14</v>
      </c>
      <c r="Q3232" s="2">
        <v>45385</v>
      </c>
      <c r="R3232" s="2">
        <v>45443</v>
      </c>
      <c r="AA3232">
        <v>58</v>
      </c>
      <c r="AD3232">
        <v>36948.14</v>
      </c>
      <c r="AE3232" t="b">
        <v>0</v>
      </c>
    </row>
    <row r="3233" spans="1:34" x14ac:dyDescent="0.2">
      <c r="A3233" s="1">
        <v>3231</v>
      </c>
      <c r="B3233">
        <v>1</v>
      </c>
      <c r="C3233" t="s">
        <v>1048</v>
      </c>
      <c r="D3233" t="s">
        <v>235</v>
      </c>
      <c r="E3233" s="2">
        <v>45382</v>
      </c>
      <c r="F3233" t="s">
        <v>1860</v>
      </c>
      <c r="G3233" t="s">
        <v>1053</v>
      </c>
      <c r="H3233">
        <v>401</v>
      </c>
      <c r="I3233" t="s">
        <v>1052</v>
      </c>
      <c r="J3233" t="s">
        <v>1052</v>
      </c>
      <c r="K3233" t="s">
        <v>1052</v>
      </c>
      <c r="L3233" t="s">
        <v>1053</v>
      </c>
      <c r="M3233" t="s">
        <v>11</v>
      </c>
      <c r="N3233" t="s">
        <v>12</v>
      </c>
      <c r="O3233">
        <v>93.71</v>
      </c>
      <c r="Q3233" s="2">
        <v>45385</v>
      </c>
      <c r="R3233" s="2">
        <v>45443</v>
      </c>
      <c r="AA3233">
        <v>58</v>
      </c>
      <c r="AD3233">
        <v>37577.71</v>
      </c>
      <c r="AE3233" t="b">
        <v>0</v>
      </c>
    </row>
    <row r="3234" spans="1:34" x14ac:dyDescent="0.2">
      <c r="A3234" s="1">
        <v>3232</v>
      </c>
      <c r="B3234">
        <v>1</v>
      </c>
      <c r="C3234" t="s">
        <v>1048</v>
      </c>
      <c r="D3234" t="s">
        <v>236</v>
      </c>
      <c r="E3234" s="2">
        <v>45382</v>
      </c>
      <c r="F3234" t="s">
        <v>1861</v>
      </c>
      <c r="G3234" t="s">
        <v>1052</v>
      </c>
      <c r="H3234">
        <v>23</v>
      </c>
      <c r="I3234" t="s">
        <v>1051</v>
      </c>
      <c r="J3234" t="s">
        <v>1052</v>
      </c>
      <c r="K3234" t="s">
        <v>1051</v>
      </c>
      <c r="L3234" t="s">
        <v>1053</v>
      </c>
      <c r="M3234" t="s">
        <v>5</v>
      </c>
      <c r="N3234" t="s">
        <v>6</v>
      </c>
      <c r="O3234">
        <v>50.92</v>
      </c>
      <c r="P3234">
        <v>30</v>
      </c>
      <c r="Q3234" s="2">
        <v>45382</v>
      </c>
      <c r="R3234" s="2">
        <v>45432</v>
      </c>
      <c r="AA3234">
        <v>50</v>
      </c>
      <c r="AD3234">
        <v>1171.1600000000001</v>
      </c>
      <c r="AE3234" t="b">
        <v>0</v>
      </c>
    </row>
    <row r="3235" spans="1:34" x14ac:dyDescent="0.2">
      <c r="A3235" s="1">
        <v>3233</v>
      </c>
      <c r="B3235">
        <v>1</v>
      </c>
      <c r="C3235" t="s">
        <v>1048</v>
      </c>
      <c r="D3235" t="s">
        <v>236</v>
      </c>
      <c r="E3235" s="2">
        <v>45382</v>
      </c>
      <c r="F3235" t="s">
        <v>1862</v>
      </c>
      <c r="G3235" t="s">
        <v>1050</v>
      </c>
      <c r="H3235">
        <v>23</v>
      </c>
      <c r="I3235" t="s">
        <v>1051</v>
      </c>
      <c r="J3235" t="s">
        <v>1052</v>
      </c>
      <c r="K3235" t="s">
        <v>1051</v>
      </c>
      <c r="L3235" t="s">
        <v>1053</v>
      </c>
      <c r="M3235" t="s">
        <v>5</v>
      </c>
      <c r="N3235" t="s">
        <v>6</v>
      </c>
      <c r="O3235">
        <v>12.15</v>
      </c>
      <c r="P3235">
        <v>30</v>
      </c>
      <c r="Q3235" s="2">
        <v>45382</v>
      </c>
      <c r="R3235" s="2">
        <v>45432</v>
      </c>
      <c r="AA3235">
        <v>50</v>
      </c>
      <c r="AD3235">
        <v>279.45</v>
      </c>
      <c r="AE3235" t="b">
        <v>0</v>
      </c>
    </row>
    <row r="3236" spans="1:34" x14ac:dyDescent="0.2">
      <c r="A3236" s="1">
        <v>3234</v>
      </c>
      <c r="B3236">
        <v>1</v>
      </c>
      <c r="C3236" t="s">
        <v>1048</v>
      </c>
      <c r="D3236" t="s">
        <v>236</v>
      </c>
      <c r="E3236" s="2">
        <v>45382</v>
      </c>
      <c r="F3236" t="s">
        <v>1863</v>
      </c>
      <c r="G3236" t="s">
        <v>1053</v>
      </c>
      <c r="H3236">
        <v>23</v>
      </c>
      <c r="I3236" t="s">
        <v>1051</v>
      </c>
      <c r="J3236" t="s">
        <v>1052</v>
      </c>
      <c r="K3236" t="s">
        <v>1051</v>
      </c>
      <c r="L3236" t="s">
        <v>1053</v>
      </c>
      <c r="M3236" t="s">
        <v>5</v>
      </c>
      <c r="N3236" t="s">
        <v>6</v>
      </c>
      <c r="O3236">
        <v>122.88</v>
      </c>
      <c r="P3236">
        <v>30</v>
      </c>
      <c r="Q3236" s="2">
        <v>45382</v>
      </c>
      <c r="R3236" s="2">
        <v>45432</v>
      </c>
      <c r="AA3236">
        <v>50</v>
      </c>
      <c r="AD3236">
        <v>2826.24</v>
      </c>
      <c r="AE3236" t="b">
        <v>0</v>
      </c>
    </row>
    <row r="3237" spans="1:34" x14ac:dyDescent="0.2">
      <c r="A3237" s="1">
        <v>3235</v>
      </c>
      <c r="B3237">
        <v>1</v>
      </c>
      <c r="C3237" t="s">
        <v>1048</v>
      </c>
      <c r="D3237" t="s">
        <v>236</v>
      </c>
      <c r="E3237" s="2">
        <v>45382</v>
      </c>
      <c r="F3237" t="s">
        <v>1861</v>
      </c>
      <c r="G3237" t="s">
        <v>1052</v>
      </c>
      <c r="H3237">
        <v>23</v>
      </c>
      <c r="I3237" t="s">
        <v>1051</v>
      </c>
      <c r="J3237" t="s">
        <v>1053</v>
      </c>
      <c r="K3237" t="s">
        <v>1052</v>
      </c>
      <c r="L3237" t="s">
        <v>1051</v>
      </c>
      <c r="M3237" t="s">
        <v>7</v>
      </c>
      <c r="N3237" t="s">
        <v>8</v>
      </c>
      <c r="O3237">
        <v>8.1300000000000008</v>
      </c>
      <c r="P3237">
        <v>14</v>
      </c>
      <c r="Q3237" s="2">
        <v>45385</v>
      </c>
      <c r="R3237" s="2">
        <v>45423</v>
      </c>
      <c r="AA3237">
        <v>38</v>
      </c>
      <c r="AD3237">
        <v>186.99</v>
      </c>
      <c r="AE3237" t="b">
        <v>0</v>
      </c>
    </row>
    <row r="3238" spans="1:34" x14ac:dyDescent="0.2">
      <c r="A3238" s="1">
        <v>3236</v>
      </c>
      <c r="B3238">
        <v>1</v>
      </c>
      <c r="C3238" t="s">
        <v>1048</v>
      </c>
      <c r="D3238" t="s">
        <v>236</v>
      </c>
      <c r="E3238" s="2">
        <v>45382</v>
      </c>
      <c r="F3238" t="s">
        <v>1862</v>
      </c>
      <c r="G3238" t="s">
        <v>1050</v>
      </c>
      <c r="H3238">
        <v>23</v>
      </c>
      <c r="I3238" t="s">
        <v>1051</v>
      </c>
      <c r="J3238" t="s">
        <v>1053</v>
      </c>
      <c r="K3238" t="s">
        <v>1052</v>
      </c>
      <c r="L3238" t="s">
        <v>1051</v>
      </c>
      <c r="M3238" t="s">
        <v>7</v>
      </c>
      <c r="N3238" t="s">
        <v>8</v>
      </c>
      <c r="O3238">
        <v>1.64</v>
      </c>
      <c r="P3238">
        <v>14</v>
      </c>
      <c r="Q3238" s="2">
        <v>45385</v>
      </c>
      <c r="R3238" s="2">
        <v>45423</v>
      </c>
      <c r="AA3238">
        <v>38</v>
      </c>
      <c r="AD3238">
        <v>37.72</v>
      </c>
      <c r="AE3238" t="b">
        <v>0</v>
      </c>
    </row>
    <row r="3239" spans="1:34" x14ac:dyDescent="0.2">
      <c r="A3239" s="1">
        <v>3237</v>
      </c>
      <c r="B3239">
        <v>1</v>
      </c>
      <c r="C3239" t="s">
        <v>1048</v>
      </c>
      <c r="D3239" t="s">
        <v>236</v>
      </c>
      <c r="E3239" s="2">
        <v>45382</v>
      </c>
      <c r="F3239" t="s">
        <v>1863</v>
      </c>
      <c r="G3239" t="s">
        <v>1053</v>
      </c>
      <c r="H3239">
        <v>23</v>
      </c>
      <c r="I3239" t="s">
        <v>1051</v>
      </c>
      <c r="J3239" t="s">
        <v>1053</v>
      </c>
      <c r="K3239" t="s">
        <v>1052</v>
      </c>
      <c r="L3239" t="s">
        <v>1051</v>
      </c>
      <c r="M3239" t="s">
        <v>7</v>
      </c>
      <c r="N3239" t="s">
        <v>8</v>
      </c>
      <c r="O3239">
        <v>87.83</v>
      </c>
      <c r="P3239">
        <v>14</v>
      </c>
      <c r="Q3239" s="2">
        <v>45385</v>
      </c>
      <c r="R3239" s="2">
        <v>45423</v>
      </c>
      <c r="AA3239">
        <v>38</v>
      </c>
      <c r="AD3239">
        <v>2020.09</v>
      </c>
      <c r="AE3239" t="b">
        <v>0</v>
      </c>
    </row>
    <row r="3240" spans="1:34" x14ac:dyDescent="0.2">
      <c r="A3240" s="1">
        <v>3238</v>
      </c>
      <c r="B3240">
        <v>1</v>
      </c>
      <c r="C3240" t="s">
        <v>1048</v>
      </c>
      <c r="D3240" t="s">
        <v>236</v>
      </c>
      <c r="E3240" s="2">
        <v>45382</v>
      </c>
      <c r="F3240" t="s">
        <v>1861</v>
      </c>
      <c r="G3240" t="s">
        <v>1052</v>
      </c>
      <c r="H3240">
        <v>23</v>
      </c>
      <c r="I3240" t="s">
        <v>1053</v>
      </c>
      <c r="J3240" t="s">
        <v>1053</v>
      </c>
      <c r="K3240" t="s">
        <v>1052</v>
      </c>
      <c r="L3240" t="s">
        <v>1052</v>
      </c>
      <c r="M3240" t="s">
        <v>9</v>
      </c>
      <c r="N3240" t="s">
        <v>10</v>
      </c>
      <c r="O3240">
        <v>20.55</v>
      </c>
      <c r="P3240">
        <v>28</v>
      </c>
      <c r="Q3240" s="2">
        <v>45384</v>
      </c>
      <c r="R3240" s="2">
        <v>45407</v>
      </c>
      <c r="AA3240">
        <v>23</v>
      </c>
      <c r="AD3240">
        <v>472.65</v>
      </c>
      <c r="AE3240" t="b">
        <v>0</v>
      </c>
    </row>
    <row r="3241" spans="1:34" x14ac:dyDescent="0.2">
      <c r="A3241" s="1">
        <v>3239</v>
      </c>
      <c r="B3241">
        <v>1</v>
      </c>
      <c r="C3241" t="s">
        <v>1048</v>
      </c>
      <c r="D3241" t="s">
        <v>236</v>
      </c>
      <c r="E3241" s="2">
        <v>45382</v>
      </c>
      <c r="F3241" t="s">
        <v>1862</v>
      </c>
      <c r="G3241" t="s">
        <v>1050</v>
      </c>
      <c r="H3241">
        <v>23</v>
      </c>
      <c r="I3241" t="s">
        <v>1053</v>
      </c>
      <c r="J3241" t="s">
        <v>1053</v>
      </c>
      <c r="K3241" t="s">
        <v>1052</v>
      </c>
      <c r="L3241" t="s">
        <v>1052</v>
      </c>
      <c r="M3241" t="s">
        <v>9</v>
      </c>
      <c r="N3241" t="s">
        <v>10</v>
      </c>
      <c r="O3241">
        <v>59.03</v>
      </c>
      <c r="P3241">
        <v>28</v>
      </c>
      <c r="Q3241" s="2">
        <v>45384</v>
      </c>
      <c r="R3241" s="2">
        <v>45407</v>
      </c>
      <c r="AA3241">
        <v>23</v>
      </c>
      <c r="AD3241">
        <v>1357.69</v>
      </c>
      <c r="AE3241" t="b">
        <v>0</v>
      </c>
    </row>
    <row r="3242" spans="1:34" x14ac:dyDescent="0.2">
      <c r="A3242" s="1">
        <v>3240</v>
      </c>
      <c r="B3242">
        <v>1</v>
      </c>
      <c r="C3242" t="s">
        <v>1048</v>
      </c>
      <c r="D3242" t="s">
        <v>236</v>
      </c>
      <c r="E3242" s="2">
        <v>45382</v>
      </c>
      <c r="F3242" t="s">
        <v>1863</v>
      </c>
      <c r="G3242" t="s">
        <v>1053</v>
      </c>
      <c r="H3242">
        <v>23</v>
      </c>
      <c r="I3242" t="s">
        <v>1053</v>
      </c>
      <c r="J3242" t="s">
        <v>1053</v>
      </c>
      <c r="K3242" t="s">
        <v>1052</v>
      </c>
      <c r="L3242" t="s">
        <v>1052</v>
      </c>
      <c r="M3242" t="s">
        <v>9</v>
      </c>
      <c r="N3242" t="s">
        <v>10</v>
      </c>
      <c r="O3242">
        <v>96.42</v>
      </c>
      <c r="P3242">
        <v>28</v>
      </c>
      <c r="Q3242" s="2">
        <v>45384</v>
      </c>
      <c r="R3242" s="2">
        <v>45407</v>
      </c>
      <c r="AA3242">
        <v>23</v>
      </c>
      <c r="AD3242">
        <v>2217.66</v>
      </c>
      <c r="AE3242" t="b">
        <v>0</v>
      </c>
    </row>
    <row r="3243" spans="1:34" x14ac:dyDescent="0.2">
      <c r="A3243" s="1">
        <v>3241</v>
      </c>
      <c r="B3243">
        <v>1</v>
      </c>
      <c r="C3243" t="s">
        <v>1048</v>
      </c>
      <c r="D3243" t="s">
        <v>236</v>
      </c>
      <c r="E3243" s="2">
        <v>45382</v>
      </c>
      <c r="F3243" t="s">
        <v>1861</v>
      </c>
      <c r="G3243" t="s">
        <v>1052</v>
      </c>
      <c r="H3243">
        <v>23</v>
      </c>
      <c r="I3243" t="s">
        <v>1052</v>
      </c>
      <c r="J3243" t="s">
        <v>1052</v>
      </c>
      <c r="K3243" t="s">
        <v>1052</v>
      </c>
      <c r="L3243" t="s">
        <v>1053</v>
      </c>
      <c r="M3243" t="s">
        <v>11</v>
      </c>
      <c r="N3243" t="s">
        <v>12</v>
      </c>
      <c r="O3243">
        <v>5.26</v>
      </c>
      <c r="Q3243" s="2">
        <v>45382</v>
      </c>
      <c r="R3243" s="2">
        <v>45407</v>
      </c>
      <c r="S3243" s="2">
        <v>45423</v>
      </c>
      <c r="T3243" s="2">
        <v>45430</v>
      </c>
      <c r="U3243" s="2">
        <v>45453</v>
      </c>
      <c r="V3243" s="2">
        <v>45458</v>
      </c>
      <c r="W3243" s="2">
        <v>45459</v>
      </c>
      <c r="X3243" s="2">
        <v>45512</v>
      </c>
      <c r="Y3243" s="2">
        <v>45520</v>
      </c>
      <c r="Z3243" s="2">
        <v>45520</v>
      </c>
      <c r="AA3243">
        <v>25</v>
      </c>
      <c r="AB3243" t="b">
        <v>0</v>
      </c>
      <c r="AC3243">
        <v>28</v>
      </c>
      <c r="AD3243">
        <v>120.98</v>
      </c>
      <c r="AE3243" t="b">
        <v>1</v>
      </c>
      <c r="AF3243" t="b">
        <v>1</v>
      </c>
      <c r="AG3243" t="b">
        <v>0</v>
      </c>
      <c r="AH3243" t="b">
        <v>1</v>
      </c>
    </row>
    <row r="3244" spans="1:34" x14ac:dyDescent="0.2">
      <c r="A3244" s="1">
        <v>3242</v>
      </c>
      <c r="B3244">
        <v>1</v>
      </c>
      <c r="C3244" t="s">
        <v>1048</v>
      </c>
      <c r="D3244" t="s">
        <v>236</v>
      </c>
      <c r="E3244" s="2">
        <v>45382</v>
      </c>
      <c r="F3244" t="s">
        <v>1862</v>
      </c>
      <c r="G3244" t="s">
        <v>1050</v>
      </c>
      <c r="H3244">
        <v>23</v>
      </c>
      <c r="I3244" t="s">
        <v>1052</v>
      </c>
      <c r="J3244" t="s">
        <v>1052</v>
      </c>
      <c r="K3244" t="s">
        <v>1052</v>
      </c>
      <c r="L3244" t="s">
        <v>1053</v>
      </c>
      <c r="M3244" t="s">
        <v>11</v>
      </c>
      <c r="N3244" t="s">
        <v>12</v>
      </c>
      <c r="O3244">
        <v>10.029999999999999</v>
      </c>
      <c r="Q3244" s="2">
        <v>45382</v>
      </c>
      <c r="R3244" s="2">
        <v>45407</v>
      </c>
      <c r="S3244" s="2">
        <v>45423</v>
      </c>
      <c r="T3244" s="2">
        <v>45430</v>
      </c>
      <c r="U3244" s="2">
        <v>45453</v>
      </c>
      <c r="V3244" s="2">
        <v>45458</v>
      </c>
      <c r="W3244" s="2">
        <v>45459</v>
      </c>
      <c r="X3244" s="2">
        <v>45512</v>
      </c>
      <c r="Y3244" s="2">
        <v>45520</v>
      </c>
      <c r="Z3244" s="2">
        <v>45520</v>
      </c>
      <c r="AA3244">
        <v>25</v>
      </c>
      <c r="AB3244" t="b">
        <v>0</v>
      </c>
      <c r="AC3244">
        <v>28</v>
      </c>
      <c r="AD3244">
        <v>230.69</v>
      </c>
      <c r="AE3244" t="b">
        <v>1</v>
      </c>
      <c r="AF3244" t="b">
        <v>1</v>
      </c>
      <c r="AG3244" t="b">
        <v>0</v>
      </c>
      <c r="AH3244" t="b">
        <v>1</v>
      </c>
    </row>
    <row r="3245" spans="1:34" x14ac:dyDescent="0.2">
      <c r="A3245" s="1">
        <v>3243</v>
      </c>
      <c r="B3245">
        <v>1</v>
      </c>
      <c r="C3245" t="s">
        <v>1048</v>
      </c>
      <c r="D3245" t="s">
        <v>236</v>
      </c>
      <c r="E3245" s="2">
        <v>45382</v>
      </c>
      <c r="F3245" t="s">
        <v>1863</v>
      </c>
      <c r="G3245" t="s">
        <v>1053</v>
      </c>
      <c r="H3245">
        <v>23</v>
      </c>
      <c r="I3245" t="s">
        <v>1052</v>
      </c>
      <c r="J3245" t="s">
        <v>1052</v>
      </c>
      <c r="K3245" t="s">
        <v>1052</v>
      </c>
      <c r="L3245" t="s">
        <v>1053</v>
      </c>
      <c r="M3245" t="s">
        <v>11</v>
      </c>
      <c r="N3245" t="s">
        <v>12</v>
      </c>
      <c r="O3245">
        <v>96.19</v>
      </c>
      <c r="Q3245" s="2">
        <v>45382</v>
      </c>
      <c r="R3245" s="2">
        <v>45407</v>
      </c>
      <c r="S3245" s="2">
        <v>45423</v>
      </c>
      <c r="T3245" s="2">
        <v>45430</v>
      </c>
      <c r="U3245" s="2">
        <v>45453</v>
      </c>
      <c r="V3245" s="2">
        <v>45458</v>
      </c>
      <c r="W3245" s="2">
        <v>45459</v>
      </c>
      <c r="X3245" s="2">
        <v>45512</v>
      </c>
      <c r="Y3245" s="2">
        <v>45520</v>
      </c>
      <c r="Z3245" s="2">
        <v>45520</v>
      </c>
      <c r="AA3245">
        <v>25</v>
      </c>
      <c r="AB3245" t="b">
        <v>0</v>
      </c>
      <c r="AC3245">
        <v>28</v>
      </c>
      <c r="AD3245">
        <v>2212.37</v>
      </c>
      <c r="AE3245" t="b">
        <v>1</v>
      </c>
      <c r="AF3245" t="b">
        <v>1</v>
      </c>
      <c r="AG3245" t="b">
        <v>0</v>
      </c>
      <c r="AH3245" t="b">
        <v>1</v>
      </c>
    </row>
    <row r="3246" spans="1:34" x14ac:dyDescent="0.2">
      <c r="A3246" s="1">
        <v>3244</v>
      </c>
      <c r="B3246">
        <v>1</v>
      </c>
      <c r="C3246" t="s">
        <v>1048</v>
      </c>
      <c r="D3246" t="s">
        <v>237</v>
      </c>
      <c r="E3246" s="2">
        <v>45383</v>
      </c>
      <c r="F3246" t="s">
        <v>1864</v>
      </c>
      <c r="G3246" t="s">
        <v>1050</v>
      </c>
      <c r="H3246">
        <v>216</v>
      </c>
      <c r="I3246" t="s">
        <v>1051</v>
      </c>
      <c r="J3246" t="s">
        <v>1052</v>
      </c>
      <c r="K3246" t="s">
        <v>1051</v>
      </c>
      <c r="L3246" t="s">
        <v>1053</v>
      </c>
      <c r="M3246" t="s">
        <v>5</v>
      </c>
      <c r="N3246" t="s">
        <v>6</v>
      </c>
      <c r="O3246">
        <v>5.03</v>
      </c>
      <c r="P3246">
        <v>30</v>
      </c>
      <c r="Q3246" s="2">
        <v>45386</v>
      </c>
      <c r="R3246" s="2">
        <v>45432</v>
      </c>
      <c r="AA3246">
        <v>46</v>
      </c>
      <c r="AD3246">
        <v>1086.48</v>
      </c>
      <c r="AE3246" t="b">
        <v>0</v>
      </c>
    </row>
    <row r="3247" spans="1:34" x14ac:dyDescent="0.2">
      <c r="A3247" s="1">
        <v>3245</v>
      </c>
      <c r="B3247">
        <v>1</v>
      </c>
      <c r="C3247" t="s">
        <v>1048</v>
      </c>
      <c r="D3247" t="s">
        <v>237</v>
      </c>
      <c r="E3247" s="2">
        <v>45383</v>
      </c>
      <c r="F3247" t="s">
        <v>1865</v>
      </c>
      <c r="G3247" t="s">
        <v>1050</v>
      </c>
      <c r="H3247">
        <v>216</v>
      </c>
      <c r="I3247" t="s">
        <v>1051</v>
      </c>
      <c r="J3247" t="s">
        <v>1052</v>
      </c>
      <c r="K3247" t="s">
        <v>1051</v>
      </c>
      <c r="L3247" t="s">
        <v>1053</v>
      </c>
      <c r="M3247" t="s">
        <v>5</v>
      </c>
      <c r="N3247" t="s">
        <v>6</v>
      </c>
      <c r="O3247">
        <v>82.52</v>
      </c>
      <c r="P3247">
        <v>30</v>
      </c>
      <c r="Q3247" s="2">
        <v>45386</v>
      </c>
      <c r="R3247" s="2">
        <v>45432</v>
      </c>
      <c r="AA3247">
        <v>46</v>
      </c>
      <c r="AD3247">
        <v>17824.32</v>
      </c>
      <c r="AE3247" t="b">
        <v>0</v>
      </c>
    </row>
    <row r="3248" spans="1:34" x14ac:dyDescent="0.2">
      <c r="A3248" s="1">
        <v>3246</v>
      </c>
      <c r="B3248">
        <v>1</v>
      </c>
      <c r="C3248" t="s">
        <v>1048</v>
      </c>
      <c r="D3248" t="s">
        <v>237</v>
      </c>
      <c r="E3248" s="2">
        <v>45383</v>
      </c>
      <c r="F3248" t="s">
        <v>1866</v>
      </c>
      <c r="G3248" t="s">
        <v>1053</v>
      </c>
      <c r="H3248">
        <v>216</v>
      </c>
      <c r="I3248" t="s">
        <v>1051</v>
      </c>
      <c r="J3248" t="s">
        <v>1052</v>
      </c>
      <c r="K3248" t="s">
        <v>1051</v>
      </c>
      <c r="L3248" t="s">
        <v>1053</v>
      </c>
      <c r="M3248" t="s">
        <v>5</v>
      </c>
      <c r="N3248" t="s">
        <v>6</v>
      </c>
      <c r="O3248">
        <v>82.64</v>
      </c>
      <c r="P3248">
        <v>30</v>
      </c>
      <c r="Q3248" s="2">
        <v>45386</v>
      </c>
      <c r="R3248" s="2">
        <v>45432</v>
      </c>
      <c r="AA3248">
        <v>46</v>
      </c>
      <c r="AD3248">
        <v>17850.240000000002</v>
      </c>
      <c r="AE3248" t="b">
        <v>0</v>
      </c>
    </row>
    <row r="3249" spans="1:34" x14ac:dyDescent="0.2">
      <c r="A3249" s="1">
        <v>3247</v>
      </c>
      <c r="B3249">
        <v>1</v>
      </c>
      <c r="C3249" t="s">
        <v>1048</v>
      </c>
      <c r="D3249" t="s">
        <v>237</v>
      </c>
      <c r="E3249" s="2">
        <v>45383</v>
      </c>
      <c r="F3249" t="s">
        <v>1864</v>
      </c>
      <c r="G3249" t="s">
        <v>1050</v>
      </c>
      <c r="H3249">
        <v>216</v>
      </c>
      <c r="I3249" t="s">
        <v>1051</v>
      </c>
      <c r="J3249" t="s">
        <v>1053</v>
      </c>
      <c r="K3249" t="s">
        <v>1052</v>
      </c>
      <c r="L3249" t="s">
        <v>1051</v>
      </c>
      <c r="M3249" t="s">
        <v>7</v>
      </c>
      <c r="N3249" t="s">
        <v>8</v>
      </c>
      <c r="O3249">
        <v>69.459999999999994</v>
      </c>
      <c r="P3249">
        <v>14</v>
      </c>
      <c r="Q3249" s="2">
        <v>45386</v>
      </c>
      <c r="R3249" s="2">
        <v>45432</v>
      </c>
      <c r="AA3249">
        <v>46</v>
      </c>
      <c r="AD3249">
        <v>15003.36</v>
      </c>
      <c r="AE3249" t="b">
        <v>0</v>
      </c>
    </row>
    <row r="3250" spans="1:34" x14ac:dyDescent="0.2">
      <c r="A3250" s="1">
        <v>3248</v>
      </c>
      <c r="B3250">
        <v>1</v>
      </c>
      <c r="C3250" t="s">
        <v>1048</v>
      </c>
      <c r="D3250" t="s">
        <v>237</v>
      </c>
      <c r="E3250" s="2">
        <v>45383</v>
      </c>
      <c r="F3250" t="s">
        <v>1865</v>
      </c>
      <c r="G3250" t="s">
        <v>1050</v>
      </c>
      <c r="H3250">
        <v>216</v>
      </c>
      <c r="I3250" t="s">
        <v>1051</v>
      </c>
      <c r="J3250" t="s">
        <v>1053</v>
      </c>
      <c r="K3250" t="s">
        <v>1052</v>
      </c>
      <c r="L3250" t="s">
        <v>1051</v>
      </c>
      <c r="M3250" t="s">
        <v>7</v>
      </c>
      <c r="N3250" t="s">
        <v>8</v>
      </c>
      <c r="O3250">
        <v>1.64</v>
      </c>
      <c r="P3250">
        <v>14</v>
      </c>
      <c r="Q3250" s="2">
        <v>45386</v>
      </c>
      <c r="R3250" s="2">
        <v>45432</v>
      </c>
      <c r="AA3250">
        <v>46</v>
      </c>
      <c r="AD3250">
        <v>354.24</v>
      </c>
      <c r="AE3250" t="b">
        <v>0</v>
      </c>
    </row>
    <row r="3251" spans="1:34" x14ac:dyDescent="0.2">
      <c r="A3251" s="1">
        <v>3249</v>
      </c>
      <c r="B3251">
        <v>1</v>
      </c>
      <c r="C3251" t="s">
        <v>1048</v>
      </c>
      <c r="D3251" t="s">
        <v>237</v>
      </c>
      <c r="E3251" s="2">
        <v>45383</v>
      </c>
      <c r="F3251" t="s">
        <v>1866</v>
      </c>
      <c r="G3251" t="s">
        <v>1053</v>
      </c>
      <c r="H3251">
        <v>216</v>
      </c>
      <c r="I3251" t="s">
        <v>1051</v>
      </c>
      <c r="J3251" t="s">
        <v>1053</v>
      </c>
      <c r="K3251" t="s">
        <v>1052</v>
      </c>
      <c r="L3251" t="s">
        <v>1051</v>
      </c>
      <c r="M3251" t="s">
        <v>7</v>
      </c>
      <c r="N3251" t="s">
        <v>8</v>
      </c>
      <c r="O3251">
        <v>44.01</v>
      </c>
      <c r="P3251">
        <v>14</v>
      </c>
      <c r="Q3251" s="2">
        <v>45386</v>
      </c>
      <c r="R3251" s="2">
        <v>45432</v>
      </c>
      <c r="AA3251">
        <v>46</v>
      </c>
      <c r="AD3251">
        <v>9506.16</v>
      </c>
      <c r="AE3251" t="b">
        <v>0</v>
      </c>
    </row>
    <row r="3252" spans="1:34" x14ac:dyDescent="0.2">
      <c r="A3252" s="1">
        <v>3250</v>
      </c>
      <c r="B3252">
        <v>1</v>
      </c>
      <c r="C3252" t="s">
        <v>1048</v>
      </c>
      <c r="D3252" t="s">
        <v>237</v>
      </c>
      <c r="E3252" s="2">
        <v>45383</v>
      </c>
      <c r="F3252" t="s">
        <v>1864</v>
      </c>
      <c r="G3252" t="s">
        <v>1050</v>
      </c>
      <c r="H3252">
        <v>216</v>
      </c>
      <c r="I3252" t="s">
        <v>1053</v>
      </c>
      <c r="J3252" t="s">
        <v>1053</v>
      </c>
      <c r="K3252" t="s">
        <v>1052</v>
      </c>
      <c r="L3252" t="s">
        <v>1052</v>
      </c>
      <c r="M3252" t="s">
        <v>9</v>
      </c>
      <c r="N3252" t="s">
        <v>10</v>
      </c>
      <c r="O3252">
        <v>1.64</v>
      </c>
      <c r="P3252">
        <v>28</v>
      </c>
      <c r="Q3252" s="2">
        <v>45383</v>
      </c>
      <c r="R3252" s="2">
        <v>45422</v>
      </c>
      <c r="S3252" s="2">
        <v>45443</v>
      </c>
      <c r="T3252" s="2">
        <v>45450</v>
      </c>
      <c r="U3252" s="2">
        <v>45488</v>
      </c>
      <c r="V3252" s="2">
        <v>45489</v>
      </c>
      <c r="W3252" s="2">
        <v>45489</v>
      </c>
      <c r="X3252" s="2">
        <v>45501</v>
      </c>
      <c r="Y3252" s="2">
        <v>45504</v>
      </c>
      <c r="Z3252" s="2">
        <v>45506</v>
      </c>
      <c r="AA3252">
        <v>39</v>
      </c>
      <c r="AB3252" t="b">
        <v>0</v>
      </c>
      <c r="AC3252">
        <v>39</v>
      </c>
      <c r="AD3252">
        <v>354.24</v>
      </c>
      <c r="AE3252" t="b">
        <v>1</v>
      </c>
      <c r="AF3252" t="b">
        <v>0</v>
      </c>
      <c r="AG3252" t="b">
        <v>1</v>
      </c>
      <c r="AH3252" t="b">
        <v>1</v>
      </c>
    </row>
    <row r="3253" spans="1:34" x14ac:dyDescent="0.2">
      <c r="A3253" s="1">
        <v>3251</v>
      </c>
      <c r="B3253">
        <v>1</v>
      </c>
      <c r="C3253" t="s">
        <v>1048</v>
      </c>
      <c r="D3253" t="s">
        <v>237</v>
      </c>
      <c r="E3253" s="2">
        <v>45383</v>
      </c>
      <c r="F3253" t="s">
        <v>1865</v>
      </c>
      <c r="G3253" t="s">
        <v>1050</v>
      </c>
      <c r="H3253">
        <v>216</v>
      </c>
      <c r="I3253" t="s">
        <v>1053</v>
      </c>
      <c r="J3253" t="s">
        <v>1053</v>
      </c>
      <c r="K3253" t="s">
        <v>1052</v>
      </c>
      <c r="L3253" t="s">
        <v>1052</v>
      </c>
      <c r="M3253" t="s">
        <v>9</v>
      </c>
      <c r="N3253" t="s">
        <v>10</v>
      </c>
      <c r="O3253">
        <v>23.39</v>
      </c>
      <c r="P3253">
        <v>28</v>
      </c>
      <c r="Q3253" s="2">
        <v>45383</v>
      </c>
      <c r="R3253" s="2">
        <v>45422</v>
      </c>
      <c r="S3253" s="2">
        <v>45443</v>
      </c>
      <c r="T3253" s="2">
        <v>45450</v>
      </c>
      <c r="U3253" s="2">
        <v>45488</v>
      </c>
      <c r="V3253" s="2">
        <v>45489</v>
      </c>
      <c r="W3253" s="2">
        <v>45489</v>
      </c>
      <c r="X3253" s="2">
        <v>45501</v>
      </c>
      <c r="Y3253" s="2">
        <v>45504</v>
      </c>
      <c r="Z3253" s="2">
        <v>45506</v>
      </c>
      <c r="AA3253">
        <v>39</v>
      </c>
      <c r="AB3253" t="b">
        <v>0</v>
      </c>
      <c r="AC3253">
        <v>39</v>
      </c>
      <c r="AD3253">
        <v>5052.24</v>
      </c>
      <c r="AE3253" t="b">
        <v>1</v>
      </c>
      <c r="AF3253" t="b">
        <v>0</v>
      </c>
      <c r="AG3253" t="b">
        <v>1</v>
      </c>
      <c r="AH3253" t="b">
        <v>1</v>
      </c>
    </row>
    <row r="3254" spans="1:34" x14ac:dyDescent="0.2">
      <c r="A3254" s="1">
        <v>3252</v>
      </c>
      <c r="B3254">
        <v>1</v>
      </c>
      <c r="C3254" t="s">
        <v>1048</v>
      </c>
      <c r="D3254" t="s">
        <v>237</v>
      </c>
      <c r="E3254" s="2">
        <v>45383</v>
      </c>
      <c r="F3254" t="s">
        <v>1866</v>
      </c>
      <c r="G3254" t="s">
        <v>1053</v>
      </c>
      <c r="H3254">
        <v>216</v>
      </c>
      <c r="I3254" t="s">
        <v>1053</v>
      </c>
      <c r="J3254" t="s">
        <v>1053</v>
      </c>
      <c r="K3254" t="s">
        <v>1052</v>
      </c>
      <c r="L3254" t="s">
        <v>1052</v>
      </c>
      <c r="M3254" t="s">
        <v>9</v>
      </c>
      <c r="N3254" t="s">
        <v>10</v>
      </c>
      <c r="O3254">
        <v>70.78</v>
      </c>
      <c r="P3254">
        <v>28</v>
      </c>
      <c r="Q3254" s="2">
        <v>45383</v>
      </c>
      <c r="R3254" s="2">
        <v>45422</v>
      </c>
      <c r="S3254" s="2">
        <v>45443</v>
      </c>
      <c r="T3254" s="2">
        <v>45450</v>
      </c>
      <c r="U3254" s="2">
        <v>45488</v>
      </c>
      <c r="V3254" s="2">
        <v>45489</v>
      </c>
      <c r="W3254" s="2">
        <v>45489</v>
      </c>
      <c r="X3254" s="2">
        <v>45501</v>
      </c>
      <c r="Y3254" s="2">
        <v>45504</v>
      </c>
      <c r="Z3254" s="2">
        <v>45506</v>
      </c>
      <c r="AA3254">
        <v>39</v>
      </c>
      <c r="AB3254" t="b">
        <v>0</v>
      </c>
      <c r="AC3254">
        <v>39</v>
      </c>
      <c r="AD3254">
        <v>15288.48</v>
      </c>
      <c r="AE3254" t="b">
        <v>1</v>
      </c>
      <c r="AF3254" t="b">
        <v>0</v>
      </c>
      <c r="AG3254" t="b">
        <v>1</v>
      </c>
      <c r="AH3254" t="b">
        <v>1</v>
      </c>
    </row>
    <row r="3255" spans="1:34" x14ac:dyDescent="0.2">
      <c r="A3255" s="1">
        <v>3253</v>
      </c>
      <c r="B3255">
        <v>1</v>
      </c>
      <c r="C3255" t="s">
        <v>1048</v>
      </c>
      <c r="D3255" t="s">
        <v>237</v>
      </c>
      <c r="E3255" s="2">
        <v>45383</v>
      </c>
      <c r="F3255" t="s">
        <v>1864</v>
      </c>
      <c r="G3255" t="s">
        <v>1050</v>
      </c>
      <c r="H3255">
        <v>216</v>
      </c>
      <c r="I3255" t="s">
        <v>1052</v>
      </c>
      <c r="J3255" t="s">
        <v>1052</v>
      </c>
      <c r="K3255" t="s">
        <v>1052</v>
      </c>
      <c r="L3255" t="s">
        <v>1053</v>
      </c>
      <c r="M3255" t="s">
        <v>11</v>
      </c>
      <c r="N3255" t="s">
        <v>12</v>
      </c>
      <c r="O3255">
        <v>109.07</v>
      </c>
      <c r="Q3255" s="2">
        <v>45383</v>
      </c>
      <c r="R3255" s="2">
        <v>45441</v>
      </c>
      <c r="AA3255">
        <v>58</v>
      </c>
      <c r="AD3255">
        <v>23559.119999999999</v>
      </c>
      <c r="AE3255" t="b">
        <v>0</v>
      </c>
    </row>
    <row r="3256" spans="1:34" x14ac:dyDescent="0.2">
      <c r="A3256" s="1">
        <v>3254</v>
      </c>
      <c r="B3256">
        <v>1</v>
      </c>
      <c r="C3256" t="s">
        <v>1048</v>
      </c>
      <c r="D3256" t="s">
        <v>237</v>
      </c>
      <c r="E3256" s="2">
        <v>45383</v>
      </c>
      <c r="F3256" t="s">
        <v>1865</v>
      </c>
      <c r="G3256" t="s">
        <v>1050</v>
      </c>
      <c r="H3256">
        <v>216</v>
      </c>
      <c r="I3256" t="s">
        <v>1052</v>
      </c>
      <c r="J3256" t="s">
        <v>1052</v>
      </c>
      <c r="K3256" t="s">
        <v>1052</v>
      </c>
      <c r="L3256" t="s">
        <v>1053</v>
      </c>
      <c r="M3256" t="s">
        <v>11</v>
      </c>
      <c r="N3256" t="s">
        <v>12</v>
      </c>
      <c r="O3256">
        <v>70.02</v>
      </c>
      <c r="Q3256" s="2">
        <v>45383</v>
      </c>
      <c r="R3256" s="2">
        <v>45441</v>
      </c>
      <c r="AA3256">
        <v>58</v>
      </c>
      <c r="AD3256">
        <v>15124.32</v>
      </c>
      <c r="AE3256" t="b">
        <v>0</v>
      </c>
    </row>
    <row r="3257" spans="1:34" x14ac:dyDescent="0.2">
      <c r="A3257" s="1">
        <v>3255</v>
      </c>
      <c r="B3257">
        <v>1</v>
      </c>
      <c r="C3257" t="s">
        <v>1048</v>
      </c>
      <c r="D3257" t="s">
        <v>237</v>
      </c>
      <c r="E3257" s="2">
        <v>45383</v>
      </c>
      <c r="F3257" t="s">
        <v>1866</v>
      </c>
      <c r="G3257" t="s">
        <v>1053</v>
      </c>
      <c r="H3257">
        <v>216</v>
      </c>
      <c r="I3257" t="s">
        <v>1052</v>
      </c>
      <c r="J3257" t="s">
        <v>1052</v>
      </c>
      <c r="K3257" t="s">
        <v>1052</v>
      </c>
      <c r="L3257" t="s">
        <v>1053</v>
      </c>
      <c r="M3257" t="s">
        <v>11</v>
      </c>
      <c r="N3257" t="s">
        <v>12</v>
      </c>
      <c r="O3257">
        <v>67.040000000000006</v>
      </c>
      <c r="Q3257" s="2">
        <v>45383</v>
      </c>
      <c r="R3257" s="2">
        <v>45441</v>
      </c>
      <c r="AA3257">
        <v>58</v>
      </c>
      <c r="AD3257">
        <v>14480.64</v>
      </c>
      <c r="AE3257" t="b">
        <v>0</v>
      </c>
    </row>
    <row r="3258" spans="1:34" x14ac:dyDescent="0.2">
      <c r="A3258" s="1">
        <v>3256</v>
      </c>
      <c r="B3258">
        <v>1</v>
      </c>
      <c r="C3258" t="s">
        <v>1048</v>
      </c>
      <c r="D3258" t="s">
        <v>238</v>
      </c>
      <c r="E3258" s="2">
        <v>45383</v>
      </c>
      <c r="F3258" t="s">
        <v>1867</v>
      </c>
      <c r="G3258" t="s">
        <v>1052</v>
      </c>
      <c r="H3258">
        <v>23</v>
      </c>
      <c r="I3258" t="s">
        <v>1051</v>
      </c>
      <c r="J3258" t="s">
        <v>1052</v>
      </c>
      <c r="K3258" t="s">
        <v>1051</v>
      </c>
      <c r="L3258" t="s">
        <v>1053</v>
      </c>
      <c r="M3258" t="s">
        <v>5</v>
      </c>
      <c r="N3258" t="s">
        <v>6</v>
      </c>
      <c r="O3258">
        <v>24.86</v>
      </c>
      <c r="P3258">
        <v>30</v>
      </c>
      <c r="Q3258" s="2">
        <v>45385</v>
      </c>
      <c r="R3258" s="2">
        <v>45420</v>
      </c>
      <c r="AA3258">
        <v>35</v>
      </c>
      <c r="AD3258">
        <v>571.78</v>
      </c>
      <c r="AE3258" t="b">
        <v>0</v>
      </c>
    </row>
    <row r="3259" spans="1:34" x14ac:dyDescent="0.2">
      <c r="A3259" s="1">
        <v>3257</v>
      </c>
      <c r="B3259">
        <v>1</v>
      </c>
      <c r="C3259" t="s">
        <v>1048</v>
      </c>
      <c r="D3259" t="s">
        <v>238</v>
      </c>
      <c r="E3259" s="2">
        <v>45383</v>
      </c>
      <c r="F3259" t="s">
        <v>1868</v>
      </c>
      <c r="G3259" t="s">
        <v>1052</v>
      </c>
      <c r="H3259">
        <v>23</v>
      </c>
      <c r="I3259" t="s">
        <v>1051</v>
      </c>
      <c r="J3259" t="s">
        <v>1052</v>
      </c>
      <c r="K3259" t="s">
        <v>1051</v>
      </c>
      <c r="L3259" t="s">
        <v>1053</v>
      </c>
      <c r="M3259" t="s">
        <v>5</v>
      </c>
      <c r="N3259" t="s">
        <v>6</v>
      </c>
      <c r="O3259">
        <v>26.51</v>
      </c>
      <c r="P3259">
        <v>30</v>
      </c>
      <c r="Q3259" s="2">
        <v>45385</v>
      </c>
      <c r="R3259" s="2">
        <v>45420</v>
      </c>
      <c r="AA3259">
        <v>35</v>
      </c>
      <c r="AD3259">
        <v>609.73</v>
      </c>
      <c r="AE3259" t="b">
        <v>0</v>
      </c>
    </row>
    <row r="3260" spans="1:34" x14ac:dyDescent="0.2">
      <c r="A3260" s="1">
        <v>3258</v>
      </c>
      <c r="B3260">
        <v>1</v>
      </c>
      <c r="C3260" t="s">
        <v>1048</v>
      </c>
      <c r="D3260" t="s">
        <v>238</v>
      </c>
      <c r="E3260" s="2">
        <v>45383</v>
      </c>
      <c r="F3260" t="s">
        <v>1869</v>
      </c>
      <c r="G3260" t="s">
        <v>1050</v>
      </c>
      <c r="H3260">
        <v>23</v>
      </c>
      <c r="I3260" t="s">
        <v>1051</v>
      </c>
      <c r="J3260" t="s">
        <v>1052</v>
      </c>
      <c r="K3260" t="s">
        <v>1051</v>
      </c>
      <c r="L3260" t="s">
        <v>1053</v>
      </c>
      <c r="M3260" t="s">
        <v>5</v>
      </c>
      <c r="N3260" t="s">
        <v>6</v>
      </c>
      <c r="O3260">
        <v>41.19</v>
      </c>
      <c r="P3260">
        <v>30</v>
      </c>
      <c r="Q3260" s="2">
        <v>45385</v>
      </c>
      <c r="R3260" s="2">
        <v>45420</v>
      </c>
      <c r="AA3260">
        <v>35</v>
      </c>
      <c r="AD3260">
        <v>947.36999999999989</v>
      </c>
      <c r="AE3260" t="b">
        <v>0</v>
      </c>
    </row>
    <row r="3261" spans="1:34" x14ac:dyDescent="0.2">
      <c r="A3261" s="1">
        <v>3259</v>
      </c>
      <c r="B3261">
        <v>1</v>
      </c>
      <c r="C3261" t="s">
        <v>1048</v>
      </c>
      <c r="D3261" t="s">
        <v>238</v>
      </c>
      <c r="E3261" s="2">
        <v>45383</v>
      </c>
      <c r="F3261" t="s">
        <v>1870</v>
      </c>
      <c r="G3261" t="s">
        <v>1050</v>
      </c>
      <c r="H3261">
        <v>23</v>
      </c>
      <c r="I3261" t="s">
        <v>1051</v>
      </c>
      <c r="J3261" t="s">
        <v>1052</v>
      </c>
      <c r="K3261" t="s">
        <v>1051</v>
      </c>
      <c r="L3261" t="s">
        <v>1053</v>
      </c>
      <c r="M3261" t="s">
        <v>5</v>
      </c>
      <c r="N3261" t="s">
        <v>6</v>
      </c>
      <c r="O3261">
        <v>4.79</v>
      </c>
      <c r="P3261">
        <v>30</v>
      </c>
      <c r="Q3261" s="2">
        <v>45385</v>
      </c>
      <c r="R3261" s="2">
        <v>45420</v>
      </c>
      <c r="AA3261">
        <v>35</v>
      </c>
      <c r="AD3261">
        <v>110.17</v>
      </c>
      <c r="AE3261" t="b">
        <v>0</v>
      </c>
    </row>
    <row r="3262" spans="1:34" x14ac:dyDescent="0.2">
      <c r="A3262" s="1">
        <v>3260</v>
      </c>
      <c r="B3262">
        <v>1</v>
      </c>
      <c r="C3262" t="s">
        <v>1048</v>
      </c>
      <c r="D3262" t="s">
        <v>238</v>
      </c>
      <c r="E3262" s="2">
        <v>45383</v>
      </c>
      <c r="F3262" t="s">
        <v>1871</v>
      </c>
      <c r="G3262" t="s">
        <v>1050</v>
      </c>
      <c r="H3262">
        <v>23</v>
      </c>
      <c r="I3262" t="s">
        <v>1051</v>
      </c>
      <c r="J3262" t="s">
        <v>1052</v>
      </c>
      <c r="K3262" t="s">
        <v>1051</v>
      </c>
      <c r="L3262" t="s">
        <v>1053</v>
      </c>
      <c r="M3262" t="s">
        <v>5</v>
      </c>
      <c r="N3262" t="s">
        <v>6</v>
      </c>
      <c r="O3262">
        <v>114.21</v>
      </c>
      <c r="P3262">
        <v>30</v>
      </c>
      <c r="Q3262" s="2">
        <v>45385</v>
      </c>
      <c r="R3262" s="2">
        <v>45420</v>
      </c>
      <c r="AA3262">
        <v>35</v>
      </c>
      <c r="AD3262">
        <v>2626.83</v>
      </c>
      <c r="AE3262" t="b">
        <v>0</v>
      </c>
    </row>
    <row r="3263" spans="1:34" x14ac:dyDescent="0.2">
      <c r="A3263" s="1">
        <v>3261</v>
      </c>
      <c r="B3263">
        <v>1</v>
      </c>
      <c r="C3263" t="s">
        <v>1048</v>
      </c>
      <c r="D3263" t="s">
        <v>238</v>
      </c>
      <c r="E3263" s="2">
        <v>45383</v>
      </c>
      <c r="F3263" t="s">
        <v>1872</v>
      </c>
      <c r="G3263" t="s">
        <v>1053</v>
      </c>
      <c r="H3263">
        <v>23</v>
      </c>
      <c r="I3263" t="s">
        <v>1051</v>
      </c>
      <c r="J3263" t="s">
        <v>1052</v>
      </c>
      <c r="K3263" t="s">
        <v>1051</v>
      </c>
      <c r="L3263" t="s">
        <v>1053</v>
      </c>
      <c r="M3263" t="s">
        <v>5</v>
      </c>
      <c r="N3263" t="s">
        <v>6</v>
      </c>
      <c r="O3263">
        <v>71.760000000000005</v>
      </c>
      <c r="P3263">
        <v>30</v>
      </c>
      <c r="Q3263" s="2">
        <v>45385</v>
      </c>
      <c r="R3263" s="2">
        <v>45420</v>
      </c>
      <c r="AA3263">
        <v>35</v>
      </c>
      <c r="AD3263">
        <v>1650.48</v>
      </c>
      <c r="AE3263" t="b">
        <v>0</v>
      </c>
    </row>
    <row r="3264" spans="1:34" x14ac:dyDescent="0.2">
      <c r="A3264" s="1">
        <v>3262</v>
      </c>
      <c r="B3264">
        <v>1</v>
      </c>
      <c r="C3264" t="s">
        <v>1048</v>
      </c>
      <c r="D3264" t="s">
        <v>238</v>
      </c>
      <c r="E3264" s="2">
        <v>45383</v>
      </c>
      <c r="F3264" t="s">
        <v>1867</v>
      </c>
      <c r="G3264" t="s">
        <v>1052</v>
      </c>
      <c r="H3264">
        <v>23</v>
      </c>
      <c r="I3264" t="s">
        <v>1051</v>
      </c>
      <c r="J3264" t="s">
        <v>1053</v>
      </c>
      <c r="K3264" t="s">
        <v>1052</v>
      </c>
      <c r="L3264" t="s">
        <v>1051</v>
      </c>
      <c r="M3264" t="s">
        <v>7</v>
      </c>
      <c r="N3264" t="s">
        <v>8</v>
      </c>
      <c r="O3264">
        <v>16.7</v>
      </c>
      <c r="P3264">
        <v>14</v>
      </c>
      <c r="Q3264" s="2">
        <v>45383</v>
      </c>
      <c r="R3264" s="2">
        <v>45404</v>
      </c>
      <c r="AA3264">
        <v>21</v>
      </c>
      <c r="AD3264">
        <v>384.1</v>
      </c>
      <c r="AE3264" t="b">
        <v>0</v>
      </c>
    </row>
    <row r="3265" spans="1:34" x14ac:dyDescent="0.2">
      <c r="A3265" s="1">
        <v>3263</v>
      </c>
      <c r="B3265">
        <v>1</v>
      </c>
      <c r="C3265" t="s">
        <v>1048</v>
      </c>
      <c r="D3265" t="s">
        <v>238</v>
      </c>
      <c r="E3265" s="2">
        <v>45383</v>
      </c>
      <c r="F3265" t="s">
        <v>1868</v>
      </c>
      <c r="G3265" t="s">
        <v>1052</v>
      </c>
      <c r="H3265">
        <v>23</v>
      </c>
      <c r="I3265" t="s">
        <v>1051</v>
      </c>
      <c r="J3265" t="s">
        <v>1053</v>
      </c>
      <c r="K3265" t="s">
        <v>1052</v>
      </c>
      <c r="L3265" t="s">
        <v>1051</v>
      </c>
      <c r="M3265" t="s">
        <v>7</v>
      </c>
      <c r="N3265" t="s">
        <v>8</v>
      </c>
      <c r="O3265">
        <v>5.99</v>
      </c>
      <c r="P3265">
        <v>14</v>
      </c>
      <c r="Q3265" s="2">
        <v>45383</v>
      </c>
      <c r="R3265" s="2">
        <v>45404</v>
      </c>
      <c r="AA3265">
        <v>21</v>
      </c>
      <c r="AD3265">
        <v>137.77000000000001</v>
      </c>
      <c r="AE3265" t="b">
        <v>0</v>
      </c>
    </row>
    <row r="3266" spans="1:34" x14ac:dyDescent="0.2">
      <c r="A3266" s="1">
        <v>3264</v>
      </c>
      <c r="B3266">
        <v>1</v>
      </c>
      <c r="C3266" t="s">
        <v>1048</v>
      </c>
      <c r="D3266" t="s">
        <v>238</v>
      </c>
      <c r="E3266" s="2">
        <v>45383</v>
      </c>
      <c r="F3266" t="s">
        <v>1869</v>
      </c>
      <c r="G3266" t="s">
        <v>1050</v>
      </c>
      <c r="H3266">
        <v>23</v>
      </c>
      <c r="I3266" t="s">
        <v>1051</v>
      </c>
      <c r="J3266" t="s">
        <v>1053</v>
      </c>
      <c r="K3266" t="s">
        <v>1052</v>
      </c>
      <c r="L3266" t="s">
        <v>1051</v>
      </c>
      <c r="M3266" t="s">
        <v>7</v>
      </c>
      <c r="N3266" t="s">
        <v>8</v>
      </c>
      <c r="O3266">
        <v>31.86</v>
      </c>
      <c r="P3266">
        <v>14</v>
      </c>
      <c r="Q3266" s="2">
        <v>45383</v>
      </c>
      <c r="R3266" s="2">
        <v>45404</v>
      </c>
      <c r="AA3266">
        <v>21</v>
      </c>
      <c r="AD3266">
        <v>732.78</v>
      </c>
      <c r="AE3266" t="b">
        <v>0</v>
      </c>
    </row>
    <row r="3267" spans="1:34" x14ac:dyDescent="0.2">
      <c r="A3267" s="1">
        <v>3265</v>
      </c>
      <c r="B3267">
        <v>1</v>
      </c>
      <c r="C3267" t="s">
        <v>1048</v>
      </c>
      <c r="D3267" t="s">
        <v>238</v>
      </c>
      <c r="E3267" s="2">
        <v>45383</v>
      </c>
      <c r="F3267" t="s">
        <v>1870</v>
      </c>
      <c r="G3267" t="s">
        <v>1050</v>
      </c>
      <c r="H3267">
        <v>23</v>
      </c>
      <c r="I3267" t="s">
        <v>1051</v>
      </c>
      <c r="J3267" t="s">
        <v>1053</v>
      </c>
      <c r="K3267" t="s">
        <v>1052</v>
      </c>
      <c r="L3267" t="s">
        <v>1051</v>
      </c>
      <c r="M3267" t="s">
        <v>7</v>
      </c>
      <c r="N3267" t="s">
        <v>8</v>
      </c>
      <c r="O3267">
        <v>1.64</v>
      </c>
      <c r="P3267">
        <v>14</v>
      </c>
      <c r="Q3267" s="2">
        <v>45383</v>
      </c>
      <c r="R3267" s="2">
        <v>45404</v>
      </c>
      <c r="AA3267">
        <v>21</v>
      </c>
      <c r="AD3267">
        <v>37.72</v>
      </c>
      <c r="AE3267" t="b">
        <v>0</v>
      </c>
    </row>
    <row r="3268" spans="1:34" x14ac:dyDescent="0.2">
      <c r="A3268" s="1">
        <v>3266</v>
      </c>
      <c r="B3268">
        <v>1</v>
      </c>
      <c r="C3268" t="s">
        <v>1048</v>
      </c>
      <c r="D3268" t="s">
        <v>238</v>
      </c>
      <c r="E3268" s="2">
        <v>45383</v>
      </c>
      <c r="F3268" t="s">
        <v>1871</v>
      </c>
      <c r="G3268" t="s">
        <v>1050</v>
      </c>
      <c r="H3268">
        <v>23</v>
      </c>
      <c r="I3268" t="s">
        <v>1051</v>
      </c>
      <c r="J3268" t="s">
        <v>1053</v>
      </c>
      <c r="K3268" t="s">
        <v>1052</v>
      </c>
      <c r="L3268" t="s">
        <v>1051</v>
      </c>
      <c r="M3268" t="s">
        <v>7</v>
      </c>
      <c r="N3268" t="s">
        <v>8</v>
      </c>
      <c r="O3268">
        <v>52.47</v>
      </c>
      <c r="P3268">
        <v>14</v>
      </c>
      <c r="Q3268" s="2">
        <v>45383</v>
      </c>
      <c r="R3268" s="2">
        <v>45404</v>
      </c>
      <c r="AA3268">
        <v>21</v>
      </c>
      <c r="AD3268">
        <v>1206.81</v>
      </c>
      <c r="AE3268" t="b">
        <v>0</v>
      </c>
    </row>
    <row r="3269" spans="1:34" x14ac:dyDescent="0.2">
      <c r="A3269" s="1">
        <v>3267</v>
      </c>
      <c r="B3269">
        <v>1</v>
      </c>
      <c r="C3269" t="s">
        <v>1048</v>
      </c>
      <c r="D3269" t="s">
        <v>238</v>
      </c>
      <c r="E3269" s="2">
        <v>45383</v>
      </c>
      <c r="F3269" t="s">
        <v>1872</v>
      </c>
      <c r="G3269" t="s">
        <v>1053</v>
      </c>
      <c r="H3269">
        <v>23</v>
      </c>
      <c r="I3269" t="s">
        <v>1051</v>
      </c>
      <c r="J3269" t="s">
        <v>1053</v>
      </c>
      <c r="K3269" t="s">
        <v>1052</v>
      </c>
      <c r="L3269" t="s">
        <v>1051</v>
      </c>
      <c r="M3269" t="s">
        <v>7</v>
      </c>
      <c r="N3269" t="s">
        <v>8</v>
      </c>
      <c r="O3269">
        <v>68.28</v>
      </c>
      <c r="P3269">
        <v>14</v>
      </c>
      <c r="Q3269" s="2">
        <v>45383</v>
      </c>
      <c r="R3269" s="2">
        <v>45404</v>
      </c>
      <c r="AA3269">
        <v>21</v>
      </c>
      <c r="AD3269">
        <v>1570.44</v>
      </c>
      <c r="AE3269" t="b">
        <v>0</v>
      </c>
    </row>
    <row r="3270" spans="1:34" x14ac:dyDescent="0.2">
      <c r="A3270" s="1">
        <v>3268</v>
      </c>
      <c r="B3270">
        <v>1</v>
      </c>
      <c r="C3270" t="s">
        <v>1048</v>
      </c>
      <c r="D3270" t="s">
        <v>238</v>
      </c>
      <c r="E3270" s="2">
        <v>45383</v>
      </c>
      <c r="F3270" t="s">
        <v>1867</v>
      </c>
      <c r="G3270" t="s">
        <v>1052</v>
      </c>
      <c r="H3270">
        <v>23</v>
      </c>
      <c r="I3270" t="s">
        <v>1053</v>
      </c>
      <c r="J3270" t="s">
        <v>1053</v>
      </c>
      <c r="K3270" t="s">
        <v>1052</v>
      </c>
      <c r="L3270" t="s">
        <v>1052</v>
      </c>
      <c r="M3270" t="s">
        <v>9</v>
      </c>
      <c r="N3270" t="s">
        <v>10</v>
      </c>
      <c r="O3270">
        <v>20.56</v>
      </c>
      <c r="P3270">
        <v>28</v>
      </c>
      <c r="Q3270" s="2">
        <v>45386</v>
      </c>
      <c r="R3270" s="2">
        <v>45401</v>
      </c>
      <c r="AA3270">
        <v>15</v>
      </c>
      <c r="AD3270">
        <v>472.88</v>
      </c>
      <c r="AE3270" t="b">
        <v>0</v>
      </c>
    </row>
    <row r="3271" spans="1:34" x14ac:dyDescent="0.2">
      <c r="A3271" s="1">
        <v>3269</v>
      </c>
      <c r="B3271">
        <v>1</v>
      </c>
      <c r="C3271" t="s">
        <v>1048</v>
      </c>
      <c r="D3271" t="s">
        <v>238</v>
      </c>
      <c r="E3271" s="2">
        <v>45383</v>
      </c>
      <c r="F3271" t="s">
        <v>1868</v>
      </c>
      <c r="G3271" t="s">
        <v>1052</v>
      </c>
      <c r="H3271">
        <v>23</v>
      </c>
      <c r="I3271" t="s">
        <v>1053</v>
      </c>
      <c r="J3271" t="s">
        <v>1053</v>
      </c>
      <c r="K3271" t="s">
        <v>1052</v>
      </c>
      <c r="L3271" t="s">
        <v>1052</v>
      </c>
      <c r="M3271" t="s">
        <v>9</v>
      </c>
      <c r="N3271" t="s">
        <v>10</v>
      </c>
      <c r="O3271">
        <v>23.85</v>
      </c>
      <c r="P3271">
        <v>28</v>
      </c>
      <c r="Q3271" s="2">
        <v>45386</v>
      </c>
      <c r="R3271" s="2">
        <v>45401</v>
      </c>
      <c r="AA3271">
        <v>15</v>
      </c>
      <c r="AD3271">
        <v>548.55000000000007</v>
      </c>
      <c r="AE3271" t="b">
        <v>0</v>
      </c>
    </row>
    <row r="3272" spans="1:34" x14ac:dyDescent="0.2">
      <c r="A3272" s="1">
        <v>3270</v>
      </c>
      <c r="B3272">
        <v>1</v>
      </c>
      <c r="C3272" t="s">
        <v>1048</v>
      </c>
      <c r="D3272" t="s">
        <v>238</v>
      </c>
      <c r="E3272" s="2">
        <v>45383</v>
      </c>
      <c r="F3272" t="s">
        <v>1869</v>
      </c>
      <c r="G3272" t="s">
        <v>1050</v>
      </c>
      <c r="H3272">
        <v>23</v>
      </c>
      <c r="I3272" t="s">
        <v>1053</v>
      </c>
      <c r="J3272" t="s">
        <v>1053</v>
      </c>
      <c r="K3272" t="s">
        <v>1052</v>
      </c>
      <c r="L3272" t="s">
        <v>1052</v>
      </c>
      <c r="M3272" t="s">
        <v>9</v>
      </c>
      <c r="N3272" t="s">
        <v>10</v>
      </c>
      <c r="O3272">
        <v>98.13</v>
      </c>
      <c r="P3272">
        <v>28</v>
      </c>
      <c r="Q3272" s="2">
        <v>45386</v>
      </c>
      <c r="R3272" s="2">
        <v>45401</v>
      </c>
      <c r="AA3272">
        <v>15</v>
      </c>
      <c r="AD3272">
        <v>2256.9899999999998</v>
      </c>
      <c r="AE3272" t="b">
        <v>0</v>
      </c>
    </row>
    <row r="3273" spans="1:34" x14ac:dyDescent="0.2">
      <c r="A3273" s="1">
        <v>3271</v>
      </c>
      <c r="B3273">
        <v>1</v>
      </c>
      <c r="C3273" t="s">
        <v>1048</v>
      </c>
      <c r="D3273" t="s">
        <v>238</v>
      </c>
      <c r="E3273" s="2">
        <v>45383</v>
      </c>
      <c r="F3273" t="s">
        <v>1870</v>
      </c>
      <c r="G3273" t="s">
        <v>1050</v>
      </c>
      <c r="H3273">
        <v>23</v>
      </c>
      <c r="I3273" t="s">
        <v>1053</v>
      </c>
      <c r="J3273" t="s">
        <v>1053</v>
      </c>
      <c r="K3273" t="s">
        <v>1052</v>
      </c>
      <c r="L3273" t="s">
        <v>1052</v>
      </c>
      <c r="M3273" t="s">
        <v>9</v>
      </c>
      <c r="N3273" t="s">
        <v>10</v>
      </c>
      <c r="O3273">
        <v>3.04</v>
      </c>
      <c r="P3273">
        <v>28</v>
      </c>
      <c r="Q3273" s="2">
        <v>45386</v>
      </c>
      <c r="R3273" s="2">
        <v>45401</v>
      </c>
      <c r="AA3273">
        <v>15</v>
      </c>
      <c r="AD3273">
        <v>69.92</v>
      </c>
      <c r="AE3273" t="b">
        <v>0</v>
      </c>
    </row>
    <row r="3274" spans="1:34" x14ac:dyDescent="0.2">
      <c r="A3274" s="1">
        <v>3272</v>
      </c>
      <c r="B3274">
        <v>1</v>
      </c>
      <c r="C3274" t="s">
        <v>1048</v>
      </c>
      <c r="D3274" t="s">
        <v>238</v>
      </c>
      <c r="E3274" s="2">
        <v>45383</v>
      </c>
      <c r="F3274" t="s">
        <v>1871</v>
      </c>
      <c r="G3274" t="s">
        <v>1050</v>
      </c>
      <c r="H3274">
        <v>23</v>
      </c>
      <c r="I3274" t="s">
        <v>1053</v>
      </c>
      <c r="J3274" t="s">
        <v>1053</v>
      </c>
      <c r="K3274" t="s">
        <v>1052</v>
      </c>
      <c r="L3274" t="s">
        <v>1052</v>
      </c>
      <c r="M3274" t="s">
        <v>9</v>
      </c>
      <c r="N3274" t="s">
        <v>10</v>
      </c>
      <c r="O3274">
        <v>23.4</v>
      </c>
      <c r="P3274">
        <v>28</v>
      </c>
      <c r="Q3274" s="2">
        <v>45386</v>
      </c>
      <c r="R3274" s="2">
        <v>45401</v>
      </c>
      <c r="AA3274">
        <v>15</v>
      </c>
      <c r="AD3274">
        <v>538.19999999999993</v>
      </c>
      <c r="AE3274" t="b">
        <v>0</v>
      </c>
    </row>
    <row r="3275" spans="1:34" x14ac:dyDescent="0.2">
      <c r="A3275" s="1">
        <v>3273</v>
      </c>
      <c r="B3275">
        <v>1</v>
      </c>
      <c r="C3275" t="s">
        <v>1048</v>
      </c>
      <c r="D3275" t="s">
        <v>238</v>
      </c>
      <c r="E3275" s="2">
        <v>45383</v>
      </c>
      <c r="F3275" t="s">
        <v>1872</v>
      </c>
      <c r="G3275" t="s">
        <v>1053</v>
      </c>
      <c r="H3275">
        <v>23</v>
      </c>
      <c r="I3275" t="s">
        <v>1053</v>
      </c>
      <c r="J3275" t="s">
        <v>1053</v>
      </c>
      <c r="K3275" t="s">
        <v>1052</v>
      </c>
      <c r="L3275" t="s">
        <v>1052</v>
      </c>
      <c r="M3275" t="s">
        <v>9</v>
      </c>
      <c r="N3275" t="s">
        <v>10</v>
      </c>
      <c r="O3275">
        <v>97.53</v>
      </c>
      <c r="P3275">
        <v>28</v>
      </c>
      <c r="Q3275" s="2">
        <v>45386</v>
      </c>
      <c r="R3275" s="2">
        <v>45401</v>
      </c>
      <c r="AA3275">
        <v>15</v>
      </c>
      <c r="AD3275">
        <v>2243.19</v>
      </c>
      <c r="AE3275" t="b">
        <v>0</v>
      </c>
    </row>
    <row r="3276" spans="1:34" x14ac:dyDescent="0.2">
      <c r="A3276" s="1">
        <v>3274</v>
      </c>
      <c r="B3276">
        <v>1</v>
      </c>
      <c r="C3276" t="s">
        <v>1048</v>
      </c>
      <c r="D3276" t="s">
        <v>238</v>
      </c>
      <c r="E3276" s="2">
        <v>45383</v>
      </c>
      <c r="F3276" t="s">
        <v>1867</v>
      </c>
      <c r="G3276" t="s">
        <v>1052</v>
      </c>
      <c r="H3276">
        <v>23</v>
      </c>
      <c r="I3276" t="s">
        <v>1052</v>
      </c>
      <c r="J3276" t="s">
        <v>1052</v>
      </c>
      <c r="K3276" t="s">
        <v>1052</v>
      </c>
      <c r="L3276" t="s">
        <v>1053</v>
      </c>
      <c r="M3276" t="s">
        <v>11</v>
      </c>
      <c r="N3276" t="s">
        <v>12</v>
      </c>
      <c r="O3276">
        <v>19.13</v>
      </c>
      <c r="Q3276" s="2">
        <v>45388</v>
      </c>
      <c r="R3276" s="2">
        <v>45405</v>
      </c>
      <c r="S3276" s="2">
        <v>45426</v>
      </c>
      <c r="T3276" s="2">
        <v>45431</v>
      </c>
      <c r="U3276" s="2">
        <v>45456</v>
      </c>
      <c r="V3276" s="2">
        <v>45455</v>
      </c>
      <c r="W3276" s="2">
        <v>45455</v>
      </c>
      <c r="X3276" s="2">
        <v>45511</v>
      </c>
      <c r="Y3276" s="2">
        <v>45519</v>
      </c>
      <c r="Z3276" s="2">
        <v>45519</v>
      </c>
      <c r="AA3276">
        <v>17</v>
      </c>
      <c r="AB3276" t="b">
        <v>1</v>
      </c>
      <c r="AC3276">
        <v>24</v>
      </c>
      <c r="AD3276">
        <v>439.99</v>
      </c>
      <c r="AE3276" t="b">
        <v>1</v>
      </c>
      <c r="AF3276" t="b">
        <v>1</v>
      </c>
      <c r="AG3276" t="b">
        <v>0</v>
      </c>
      <c r="AH3276" t="b">
        <v>1</v>
      </c>
    </row>
    <row r="3277" spans="1:34" x14ac:dyDescent="0.2">
      <c r="A3277" s="1">
        <v>3275</v>
      </c>
      <c r="B3277">
        <v>1</v>
      </c>
      <c r="C3277" t="s">
        <v>1048</v>
      </c>
      <c r="D3277" t="s">
        <v>238</v>
      </c>
      <c r="E3277" s="2">
        <v>45383</v>
      </c>
      <c r="F3277" t="s">
        <v>1868</v>
      </c>
      <c r="G3277" t="s">
        <v>1052</v>
      </c>
      <c r="H3277">
        <v>23</v>
      </c>
      <c r="I3277" t="s">
        <v>1052</v>
      </c>
      <c r="J3277" t="s">
        <v>1052</v>
      </c>
      <c r="K3277" t="s">
        <v>1052</v>
      </c>
      <c r="L3277" t="s">
        <v>1053</v>
      </c>
      <c r="M3277" t="s">
        <v>11</v>
      </c>
      <c r="N3277" t="s">
        <v>12</v>
      </c>
      <c r="O3277">
        <v>14.54</v>
      </c>
      <c r="Q3277" s="2">
        <v>45388</v>
      </c>
      <c r="R3277" s="2">
        <v>45405</v>
      </c>
      <c r="S3277" s="2">
        <v>45426</v>
      </c>
      <c r="T3277" s="2">
        <v>45431</v>
      </c>
      <c r="U3277" s="2">
        <v>45456</v>
      </c>
      <c r="V3277" s="2">
        <v>45455</v>
      </c>
      <c r="W3277" s="2">
        <v>45455</v>
      </c>
      <c r="X3277" s="2">
        <v>45511</v>
      </c>
      <c r="Y3277" s="2">
        <v>45519</v>
      </c>
      <c r="Z3277" s="2">
        <v>45519</v>
      </c>
      <c r="AA3277">
        <v>17</v>
      </c>
      <c r="AB3277" t="b">
        <v>1</v>
      </c>
      <c r="AC3277">
        <v>24</v>
      </c>
      <c r="AD3277">
        <v>334.42</v>
      </c>
      <c r="AE3277" t="b">
        <v>1</v>
      </c>
      <c r="AF3277" t="b">
        <v>1</v>
      </c>
      <c r="AG3277" t="b">
        <v>0</v>
      </c>
      <c r="AH3277" t="b">
        <v>1</v>
      </c>
    </row>
    <row r="3278" spans="1:34" x14ac:dyDescent="0.2">
      <c r="A3278" s="1">
        <v>3276</v>
      </c>
      <c r="B3278">
        <v>1</v>
      </c>
      <c r="C3278" t="s">
        <v>1048</v>
      </c>
      <c r="D3278" t="s">
        <v>238</v>
      </c>
      <c r="E3278" s="2">
        <v>45383</v>
      </c>
      <c r="F3278" t="s">
        <v>1869</v>
      </c>
      <c r="G3278" t="s">
        <v>1050</v>
      </c>
      <c r="H3278">
        <v>23</v>
      </c>
      <c r="I3278" t="s">
        <v>1052</v>
      </c>
      <c r="J3278" t="s">
        <v>1052</v>
      </c>
      <c r="K3278" t="s">
        <v>1052</v>
      </c>
      <c r="L3278" t="s">
        <v>1053</v>
      </c>
      <c r="M3278" t="s">
        <v>11</v>
      </c>
      <c r="N3278" t="s">
        <v>12</v>
      </c>
      <c r="O3278">
        <v>53.79</v>
      </c>
      <c r="Q3278" s="2">
        <v>45388</v>
      </c>
      <c r="R3278" s="2">
        <v>45405</v>
      </c>
      <c r="S3278" s="2">
        <v>45426</v>
      </c>
      <c r="T3278" s="2">
        <v>45431</v>
      </c>
      <c r="U3278" s="2">
        <v>45456</v>
      </c>
      <c r="V3278" s="2">
        <v>45455</v>
      </c>
      <c r="W3278" s="2">
        <v>45455</v>
      </c>
      <c r="X3278" s="2">
        <v>45511</v>
      </c>
      <c r="Y3278" s="2">
        <v>45519</v>
      </c>
      <c r="Z3278" s="2">
        <v>45519</v>
      </c>
      <c r="AA3278">
        <v>17</v>
      </c>
      <c r="AB3278" t="b">
        <v>1</v>
      </c>
      <c r="AC3278">
        <v>24</v>
      </c>
      <c r="AD3278">
        <v>1237.17</v>
      </c>
      <c r="AE3278" t="b">
        <v>1</v>
      </c>
      <c r="AF3278" t="b">
        <v>1</v>
      </c>
      <c r="AG3278" t="b">
        <v>0</v>
      </c>
      <c r="AH3278" t="b">
        <v>1</v>
      </c>
    </row>
    <row r="3279" spans="1:34" x14ac:dyDescent="0.2">
      <c r="A3279" s="1">
        <v>3277</v>
      </c>
      <c r="B3279">
        <v>1</v>
      </c>
      <c r="C3279" t="s">
        <v>1048</v>
      </c>
      <c r="D3279" t="s">
        <v>238</v>
      </c>
      <c r="E3279" s="2">
        <v>45383</v>
      </c>
      <c r="F3279" t="s">
        <v>1870</v>
      </c>
      <c r="G3279" t="s">
        <v>1050</v>
      </c>
      <c r="H3279">
        <v>23</v>
      </c>
      <c r="I3279" t="s">
        <v>1052</v>
      </c>
      <c r="J3279" t="s">
        <v>1052</v>
      </c>
      <c r="K3279" t="s">
        <v>1052</v>
      </c>
      <c r="L3279" t="s">
        <v>1053</v>
      </c>
      <c r="M3279" t="s">
        <v>11</v>
      </c>
      <c r="N3279" t="s">
        <v>12</v>
      </c>
      <c r="O3279">
        <v>35.92</v>
      </c>
      <c r="Q3279" s="2">
        <v>45388</v>
      </c>
      <c r="R3279" s="2">
        <v>45405</v>
      </c>
      <c r="S3279" s="2">
        <v>45426</v>
      </c>
      <c r="T3279" s="2">
        <v>45431</v>
      </c>
      <c r="U3279" s="2">
        <v>45456</v>
      </c>
      <c r="V3279" s="2">
        <v>45455</v>
      </c>
      <c r="W3279" s="2">
        <v>45455</v>
      </c>
      <c r="X3279" s="2">
        <v>45511</v>
      </c>
      <c r="Y3279" s="2">
        <v>45519</v>
      </c>
      <c r="Z3279" s="2">
        <v>45519</v>
      </c>
      <c r="AA3279">
        <v>17</v>
      </c>
      <c r="AB3279" t="b">
        <v>1</v>
      </c>
      <c r="AC3279">
        <v>24</v>
      </c>
      <c r="AD3279">
        <v>826.16000000000008</v>
      </c>
      <c r="AE3279" t="b">
        <v>1</v>
      </c>
      <c r="AF3279" t="b">
        <v>1</v>
      </c>
      <c r="AG3279" t="b">
        <v>0</v>
      </c>
      <c r="AH3279" t="b">
        <v>1</v>
      </c>
    </row>
    <row r="3280" spans="1:34" x14ac:dyDescent="0.2">
      <c r="A3280" s="1">
        <v>3278</v>
      </c>
      <c r="B3280">
        <v>1</v>
      </c>
      <c r="C3280" t="s">
        <v>1048</v>
      </c>
      <c r="D3280" t="s">
        <v>238</v>
      </c>
      <c r="E3280" s="2">
        <v>45383</v>
      </c>
      <c r="F3280" t="s">
        <v>1871</v>
      </c>
      <c r="G3280" t="s">
        <v>1050</v>
      </c>
      <c r="H3280">
        <v>23</v>
      </c>
      <c r="I3280" t="s">
        <v>1052</v>
      </c>
      <c r="J3280" t="s">
        <v>1052</v>
      </c>
      <c r="K3280" t="s">
        <v>1052</v>
      </c>
      <c r="L3280" t="s">
        <v>1053</v>
      </c>
      <c r="M3280" t="s">
        <v>11</v>
      </c>
      <c r="N3280" t="s">
        <v>12</v>
      </c>
      <c r="O3280">
        <v>66.59</v>
      </c>
      <c r="Q3280" s="2">
        <v>45388</v>
      </c>
      <c r="R3280" s="2">
        <v>45405</v>
      </c>
      <c r="S3280" s="2">
        <v>45426</v>
      </c>
      <c r="T3280" s="2">
        <v>45431</v>
      </c>
      <c r="U3280" s="2">
        <v>45456</v>
      </c>
      <c r="V3280" s="2">
        <v>45455</v>
      </c>
      <c r="W3280" s="2">
        <v>45455</v>
      </c>
      <c r="X3280" s="2">
        <v>45511</v>
      </c>
      <c r="Y3280" s="2">
        <v>45519</v>
      </c>
      <c r="Z3280" s="2">
        <v>45519</v>
      </c>
      <c r="AA3280">
        <v>17</v>
      </c>
      <c r="AB3280" t="b">
        <v>1</v>
      </c>
      <c r="AC3280">
        <v>24</v>
      </c>
      <c r="AD3280">
        <v>1531.57</v>
      </c>
      <c r="AE3280" t="b">
        <v>1</v>
      </c>
      <c r="AF3280" t="b">
        <v>1</v>
      </c>
      <c r="AG3280" t="b">
        <v>0</v>
      </c>
      <c r="AH3280" t="b">
        <v>1</v>
      </c>
    </row>
    <row r="3281" spans="1:34" x14ac:dyDescent="0.2">
      <c r="A3281" s="1">
        <v>3279</v>
      </c>
      <c r="B3281">
        <v>1</v>
      </c>
      <c r="C3281" t="s">
        <v>1048</v>
      </c>
      <c r="D3281" t="s">
        <v>238</v>
      </c>
      <c r="E3281" s="2">
        <v>45383</v>
      </c>
      <c r="F3281" t="s">
        <v>1872</v>
      </c>
      <c r="G3281" t="s">
        <v>1053</v>
      </c>
      <c r="H3281">
        <v>23</v>
      </c>
      <c r="I3281" t="s">
        <v>1052</v>
      </c>
      <c r="J3281" t="s">
        <v>1052</v>
      </c>
      <c r="K3281" t="s">
        <v>1052</v>
      </c>
      <c r="L3281" t="s">
        <v>1053</v>
      </c>
      <c r="M3281" t="s">
        <v>11</v>
      </c>
      <c r="N3281" t="s">
        <v>12</v>
      </c>
      <c r="O3281">
        <v>115.71</v>
      </c>
      <c r="Q3281" s="2">
        <v>45388</v>
      </c>
      <c r="R3281" s="2">
        <v>45405</v>
      </c>
      <c r="S3281" s="2">
        <v>45426</v>
      </c>
      <c r="T3281" s="2">
        <v>45431</v>
      </c>
      <c r="U3281" s="2">
        <v>45456</v>
      </c>
      <c r="V3281" s="2">
        <v>45455</v>
      </c>
      <c r="W3281" s="2">
        <v>45455</v>
      </c>
      <c r="X3281" s="2">
        <v>45511</v>
      </c>
      <c r="Y3281" s="2">
        <v>45519</v>
      </c>
      <c r="Z3281" s="2">
        <v>45519</v>
      </c>
      <c r="AA3281">
        <v>17</v>
      </c>
      <c r="AB3281" t="b">
        <v>1</v>
      </c>
      <c r="AC3281">
        <v>24</v>
      </c>
      <c r="AD3281">
        <v>2661.33</v>
      </c>
      <c r="AE3281" t="b">
        <v>1</v>
      </c>
      <c r="AF3281" t="b">
        <v>1</v>
      </c>
      <c r="AG3281" t="b">
        <v>0</v>
      </c>
      <c r="AH3281" t="b">
        <v>1</v>
      </c>
    </row>
    <row r="3282" spans="1:34" x14ac:dyDescent="0.2">
      <c r="A3282" s="1">
        <v>3280</v>
      </c>
      <c r="B3282">
        <v>1</v>
      </c>
      <c r="C3282" t="s">
        <v>1048</v>
      </c>
      <c r="D3282" t="s">
        <v>239</v>
      </c>
      <c r="E3282" s="2">
        <v>45383</v>
      </c>
      <c r="F3282" t="s">
        <v>1873</v>
      </c>
      <c r="G3282" t="s">
        <v>1052</v>
      </c>
      <c r="H3282">
        <v>24</v>
      </c>
      <c r="I3282" t="s">
        <v>1051</v>
      </c>
      <c r="J3282" t="s">
        <v>1052</v>
      </c>
      <c r="K3282" t="s">
        <v>1051</v>
      </c>
      <c r="L3282" t="s">
        <v>1053</v>
      </c>
      <c r="M3282" t="s">
        <v>5</v>
      </c>
      <c r="N3282" t="s">
        <v>6</v>
      </c>
      <c r="O3282">
        <v>13.71</v>
      </c>
      <c r="P3282">
        <v>30</v>
      </c>
      <c r="Q3282" s="2">
        <v>45391</v>
      </c>
      <c r="R3282" s="2">
        <v>45411</v>
      </c>
      <c r="AA3282">
        <v>20</v>
      </c>
      <c r="AD3282">
        <v>329.04</v>
      </c>
      <c r="AE3282" t="b">
        <v>0</v>
      </c>
    </row>
    <row r="3283" spans="1:34" x14ac:dyDescent="0.2">
      <c r="A3283" s="1">
        <v>3281</v>
      </c>
      <c r="B3283">
        <v>1</v>
      </c>
      <c r="C3283" t="s">
        <v>1048</v>
      </c>
      <c r="D3283" t="s">
        <v>239</v>
      </c>
      <c r="E3283" s="2">
        <v>45383</v>
      </c>
      <c r="F3283" t="s">
        <v>1873</v>
      </c>
      <c r="G3283" t="s">
        <v>1052</v>
      </c>
      <c r="H3283">
        <v>24</v>
      </c>
      <c r="I3283" t="s">
        <v>1051</v>
      </c>
      <c r="J3283" t="s">
        <v>1053</v>
      </c>
      <c r="K3283" t="s">
        <v>1052</v>
      </c>
      <c r="L3283" t="s">
        <v>1051</v>
      </c>
      <c r="M3283" t="s">
        <v>7</v>
      </c>
      <c r="N3283" t="s">
        <v>8</v>
      </c>
      <c r="O3283">
        <v>16.97</v>
      </c>
      <c r="P3283">
        <v>14</v>
      </c>
      <c r="Q3283" s="2">
        <v>45393</v>
      </c>
      <c r="R3283" s="2">
        <v>45404</v>
      </c>
      <c r="AA3283">
        <v>11.7</v>
      </c>
      <c r="AD3283">
        <v>407.28</v>
      </c>
      <c r="AE3283" t="b">
        <v>0</v>
      </c>
    </row>
    <row r="3284" spans="1:34" x14ac:dyDescent="0.2">
      <c r="A3284" s="1">
        <v>3282</v>
      </c>
      <c r="B3284">
        <v>1</v>
      </c>
      <c r="C3284" t="s">
        <v>1048</v>
      </c>
      <c r="D3284" t="s">
        <v>239</v>
      </c>
      <c r="E3284" s="2">
        <v>45383</v>
      </c>
      <c r="F3284" t="s">
        <v>1873</v>
      </c>
      <c r="G3284" t="s">
        <v>1052</v>
      </c>
      <c r="H3284">
        <v>24</v>
      </c>
      <c r="I3284" t="s">
        <v>1053</v>
      </c>
      <c r="J3284" t="s">
        <v>1053</v>
      </c>
      <c r="K3284" t="s">
        <v>1052</v>
      </c>
      <c r="L3284" t="s">
        <v>1052</v>
      </c>
      <c r="M3284" t="s">
        <v>9</v>
      </c>
      <c r="N3284" t="s">
        <v>10</v>
      </c>
      <c r="O3284">
        <v>1.64</v>
      </c>
      <c r="P3284">
        <v>28</v>
      </c>
      <c r="Q3284" s="2">
        <v>45387</v>
      </c>
      <c r="R3284" s="2">
        <v>45432</v>
      </c>
      <c r="AA3284">
        <v>45</v>
      </c>
      <c r="AD3284">
        <v>39.36</v>
      </c>
      <c r="AE3284" t="b">
        <v>0</v>
      </c>
    </row>
    <row r="3285" spans="1:34" x14ac:dyDescent="0.2">
      <c r="A3285" s="1">
        <v>3283</v>
      </c>
      <c r="B3285">
        <v>1</v>
      </c>
      <c r="C3285" t="s">
        <v>1048</v>
      </c>
      <c r="D3285" t="s">
        <v>239</v>
      </c>
      <c r="E3285" s="2">
        <v>45383</v>
      </c>
      <c r="F3285" t="s">
        <v>1873</v>
      </c>
      <c r="G3285" t="s">
        <v>1052</v>
      </c>
      <c r="H3285">
        <v>24</v>
      </c>
      <c r="I3285" t="s">
        <v>1052</v>
      </c>
      <c r="J3285" t="s">
        <v>1052</v>
      </c>
      <c r="K3285" t="s">
        <v>1052</v>
      </c>
      <c r="L3285" t="s">
        <v>1053</v>
      </c>
      <c r="M3285" t="s">
        <v>11</v>
      </c>
      <c r="N3285" t="s">
        <v>12</v>
      </c>
      <c r="O3285">
        <v>18.45</v>
      </c>
      <c r="Q3285" s="2">
        <v>45383</v>
      </c>
      <c r="R3285" s="2">
        <v>45415</v>
      </c>
      <c r="S3285" s="2">
        <v>45417</v>
      </c>
      <c r="T3285" s="2">
        <v>45428</v>
      </c>
      <c r="U3285" s="2">
        <v>45437</v>
      </c>
      <c r="V3285" s="2">
        <v>45437</v>
      </c>
      <c r="W3285" s="2">
        <v>45437</v>
      </c>
      <c r="X3285" s="2">
        <v>45437</v>
      </c>
      <c r="Y3285" s="2">
        <v>45447</v>
      </c>
      <c r="Z3285" s="2">
        <v>45451</v>
      </c>
      <c r="AA3285">
        <v>32</v>
      </c>
      <c r="AB3285" t="b">
        <v>1</v>
      </c>
      <c r="AC3285">
        <v>9.6000000000000014</v>
      </c>
      <c r="AD3285">
        <v>442.8</v>
      </c>
      <c r="AE3285" t="b">
        <v>1</v>
      </c>
      <c r="AF3285" t="b">
        <v>1</v>
      </c>
      <c r="AG3285" t="b">
        <v>1</v>
      </c>
      <c r="AH3285" t="b">
        <v>1</v>
      </c>
    </row>
    <row r="3286" spans="1:34" x14ac:dyDescent="0.2">
      <c r="A3286" s="1">
        <v>3284</v>
      </c>
      <c r="B3286">
        <v>1</v>
      </c>
      <c r="C3286" t="s">
        <v>1048</v>
      </c>
      <c r="D3286" t="s">
        <v>240</v>
      </c>
      <c r="E3286" s="2">
        <v>45383</v>
      </c>
      <c r="F3286" t="s">
        <v>1874</v>
      </c>
      <c r="G3286" t="s">
        <v>1052</v>
      </c>
      <c r="H3286">
        <v>623</v>
      </c>
      <c r="I3286" t="s">
        <v>1051</v>
      </c>
      <c r="J3286" t="s">
        <v>1052</v>
      </c>
      <c r="K3286" t="s">
        <v>1051</v>
      </c>
      <c r="L3286" t="s">
        <v>1053</v>
      </c>
      <c r="M3286" t="s">
        <v>5</v>
      </c>
      <c r="N3286" t="s">
        <v>6</v>
      </c>
      <c r="O3286">
        <v>5.49</v>
      </c>
      <c r="P3286">
        <v>30</v>
      </c>
      <c r="Q3286" s="2">
        <v>45391</v>
      </c>
      <c r="R3286" s="2">
        <v>45413</v>
      </c>
      <c r="AA3286">
        <v>22</v>
      </c>
      <c r="AD3286">
        <v>3420.27</v>
      </c>
      <c r="AE3286" t="b">
        <v>0</v>
      </c>
    </row>
    <row r="3287" spans="1:34" x14ac:dyDescent="0.2">
      <c r="A3287" s="1">
        <v>3285</v>
      </c>
      <c r="B3287">
        <v>1</v>
      </c>
      <c r="C3287" t="s">
        <v>1048</v>
      </c>
      <c r="D3287" t="s">
        <v>240</v>
      </c>
      <c r="E3287" s="2">
        <v>45383</v>
      </c>
      <c r="F3287" t="s">
        <v>1875</v>
      </c>
      <c r="G3287" t="s">
        <v>1052</v>
      </c>
      <c r="H3287">
        <v>623</v>
      </c>
      <c r="I3287" t="s">
        <v>1051</v>
      </c>
      <c r="J3287" t="s">
        <v>1052</v>
      </c>
      <c r="K3287" t="s">
        <v>1051</v>
      </c>
      <c r="L3287" t="s">
        <v>1053</v>
      </c>
      <c r="M3287" t="s">
        <v>5</v>
      </c>
      <c r="N3287" t="s">
        <v>6</v>
      </c>
      <c r="O3287">
        <v>21.9</v>
      </c>
      <c r="P3287">
        <v>30</v>
      </c>
      <c r="Q3287" s="2">
        <v>45391</v>
      </c>
      <c r="R3287" s="2">
        <v>45413</v>
      </c>
      <c r="AA3287">
        <v>22</v>
      </c>
      <c r="AD3287">
        <v>13643.7</v>
      </c>
      <c r="AE3287" t="b">
        <v>0</v>
      </c>
    </row>
    <row r="3288" spans="1:34" x14ac:dyDescent="0.2">
      <c r="A3288" s="1">
        <v>3286</v>
      </c>
      <c r="B3288">
        <v>1</v>
      </c>
      <c r="C3288" t="s">
        <v>1048</v>
      </c>
      <c r="D3288" t="s">
        <v>240</v>
      </c>
      <c r="E3288" s="2">
        <v>45383</v>
      </c>
      <c r="F3288" t="s">
        <v>1874</v>
      </c>
      <c r="G3288" t="s">
        <v>1052</v>
      </c>
      <c r="H3288">
        <v>623</v>
      </c>
      <c r="I3288" t="s">
        <v>1051</v>
      </c>
      <c r="J3288" t="s">
        <v>1053</v>
      </c>
      <c r="K3288" t="s">
        <v>1052</v>
      </c>
      <c r="L3288" t="s">
        <v>1051</v>
      </c>
      <c r="M3288" t="s">
        <v>7</v>
      </c>
      <c r="N3288" t="s">
        <v>8</v>
      </c>
      <c r="O3288">
        <v>19.88</v>
      </c>
      <c r="P3288">
        <v>14</v>
      </c>
      <c r="Q3288" s="2">
        <v>45388</v>
      </c>
      <c r="R3288" s="2">
        <v>45453</v>
      </c>
      <c r="AA3288">
        <v>65</v>
      </c>
      <c r="AD3288">
        <v>12385.24</v>
      </c>
      <c r="AE3288" t="b">
        <v>0</v>
      </c>
    </row>
    <row r="3289" spans="1:34" x14ac:dyDescent="0.2">
      <c r="A3289" s="1">
        <v>3287</v>
      </c>
      <c r="B3289">
        <v>1</v>
      </c>
      <c r="C3289" t="s">
        <v>1048</v>
      </c>
      <c r="D3289" t="s">
        <v>240</v>
      </c>
      <c r="E3289" s="2">
        <v>45383</v>
      </c>
      <c r="F3289" t="s">
        <v>1875</v>
      </c>
      <c r="G3289" t="s">
        <v>1052</v>
      </c>
      <c r="H3289">
        <v>623</v>
      </c>
      <c r="I3289" t="s">
        <v>1051</v>
      </c>
      <c r="J3289" t="s">
        <v>1053</v>
      </c>
      <c r="K3289" t="s">
        <v>1052</v>
      </c>
      <c r="L3289" t="s">
        <v>1051</v>
      </c>
      <c r="M3289" t="s">
        <v>7</v>
      </c>
      <c r="N3289" t="s">
        <v>8</v>
      </c>
      <c r="O3289">
        <v>10.61</v>
      </c>
      <c r="P3289">
        <v>14</v>
      </c>
      <c r="Q3289" s="2">
        <v>45388</v>
      </c>
      <c r="R3289" s="2">
        <v>45453</v>
      </c>
      <c r="AA3289">
        <v>65</v>
      </c>
      <c r="AD3289">
        <v>6610.03</v>
      </c>
      <c r="AE3289" t="b">
        <v>0</v>
      </c>
    </row>
    <row r="3290" spans="1:34" x14ac:dyDescent="0.2">
      <c r="A3290" s="1">
        <v>3288</v>
      </c>
      <c r="B3290">
        <v>1</v>
      </c>
      <c r="C3290" t="s">
        <v>1048</v>
      </c>
      <c r="D3290" t="s">
        <v>240</v>
      </c>
      <c r="E3290" s="2">
        <v>45383</v>
      </c>
      <c r="F3290" t="s">
        <v>1874</v>
      </c>
      <c r="G3290" t="s">
        <v>1052</v>
      </c>
      <c r="H3290">
        <v>623</v>
      </c>
      <c r="I3290" t="s">
        <v>1053</v>
      </c>
      <c r="J3290" t="s">
        <v>1053</v>
      </c>
      <c r="K3290" t="s">
        <v>1052</v>
      </c>
      <c r="L3290" t="s">
        <v>1052</v>
      </c>
      <c r="M3290" t="s">
        <v>9</v>
      </c>
      <c r="N3290" t="s">
        <v>10</v>
      </c>
      <c r="O3290">
        <v>15.4</v>
      </c>
      <c r="P3290">
        <v>28</v>
      </c>
      <c r="Q3290" s="2">
        <v>45383</v>
      </c>
      <c r="R3290" s="2">
        <v>45394</v>
      </c>
      <c r="AA3290">
        <v>11.7</v>
      </c>
      <c r="AD3290">
        <v>9594.2000000000007</v>
      </c>
      <c r="AE3290" t="b">
        <v>0</v>
      </c>
    </row>
    <row r="3291" spans="1:34" x14ac:dyDescent="0.2">
      <c r="A3291" s="1">
        <v>3289</v>
      </c>
      <c r="B3291">
        <v>1</v>
      </c>
      <c r="C3291" t="s">
        <v>1048</v>
      </c>
      <c r="D3291" t="s">
        <v>240</v>
      </c>
      <c r="E3291" s="2">
        <v>45383</v>
      </c>
      <c r="F3291" t="s">
        <v>1875</v>
      </c>
      <c r="G3291" t="s">
        <v>1052</v>
      </c>
      <c r="H3291">
        <v>623</v>
      </c>
      <c r="I3291" t="s">
        <v>1053</v>
      </c>
      <c r="J3291" t="s">
        <v>1053</v>
      </c>
      <c r="K3291" t="s">
        <v>1052</v>
      </c>
      <c r="L3291" t="s">
        <v>1052</v>
      </c>
      <c r="M3291" t="s">
        <v>9</v>
      </c>
      <c r="N3291" t="s">
        <v>10</v>
      </c>
      <c r="O3291">
        <v>18.3</v>
      </c>
      <c r="P3291">
        <v>28</v>
      </c>
      <c r="Q3291" s="2">
        <v>45383</v>
      </c>
      <c r="R3291" s="2">
        <v>45394</v>
      </c>
      <c r="AA3291">
        <v>11.7</v>
      </c>
      <c r="AD3291">
        <v>11400.9</v>
      </c>
      <c r="AE3291" t="b">
        <v>0</v>
      </c>
    </row>
    <row r="3292" spans="1:34" x14ac:dyDescent="0.2">
      <c r="A3292" s="1">
        <v>3290</v>
      </c>
      <c r="B3292">
        <v>1</v>
      </c>
      <c r="C3292" t="s">
        <v>1048</v>
      </c>
      <c r="D3292" t="s">
        <v>240</v>
      </c>
      <c r="E3292" s="2">
        <v>45383</v>
      </c>
      <c r="F3292" t="s">
        <v>1874</v>
      </c>
      <c r="G3292" t="s">
        <v>1052</v>
      </c>
      <c r="H3292">
        <v>623</v>
      </c>
      <c r="I3292" t="s">
        <v>1052</v>
      </c>
      <c r="J3292" t="s">
        <v>1052</v>
      </c>
      <c r="K3292" t="s">
        <v>1052</v>
      </c>
      <c r="L3292" t="s">
        <v>1053</v>
      </c>
      <c r="M3292" t="s">
        <v>11</v>
      </c>
      <c r="N3292" t="s">
        <v>12</v>
      </c>
      <c r="O3292">
        <v>18.73</v>
      </c>
      <c r="Q3292" s="2">
        <v>45388</v>
      </c>
      <c r="R3292" s="2">
        <v>45396</v>
      </c>
      <c r="S3292" s="2">
        <v>45398</v>
      </c>
      <c r="T3292" s="2">
        <v>45402</v>
      </c>
      <c r="U3292" s="2">
        <v>45423</v>
      </c>
      <c r="V3292" s="2">
        <v>45425</v>
      </c>
      <c r="W3292" s="2">
        <v>45426</v>
      </c>
      <c r="X3292" s="2">
        <v>45475</v>
      </c>
      <c r="Y3292" s="2">
        <v>45476</v>
      </c>
      <c r="Z3292" s="2">
        <v>45480</v>
      </c>
      <c r="AA3292">
        <v>8</v>
      </c>
      <c r="AB3292" t="b">
        <v>0</v>
      </c>
      <c r="AC3292">
        <v>23</v>
      </c>
      <c r="AD3292">
        <v>11668.79</v>
      </c>
      <c r="AE3292" t="b">
        <v>1</v>
      </c>
      <c r="AF3292" t="b">
        <v>1</v>
      </c>
      <c r="AG3292" t="b">
        <v>1</v>
      </c>
      <c r="AH3292" t="b">
        <v>1</v>
      </c>
    </row>
    <row r="3293" spans="1:34" x14ac:dyDescent="0.2">
      <c r="A3293" s="1">
        <v>3291</v>
      </c>
      <c r="B3293">
        <v>1</v>
      </c>
      <c r="C3293" t="s">
        <v>1048</v>
      </c>
      <c r="D3293" t="s">
        <v>240</v>
      </c>
      <c r="E3293" s="2">
        <v>45383</v>
      </c>
      <c r="F3293" t="s">
        <v>1875</v>
      </c>
      <c r="G3293" t="s">
        <v>1052</v>
      </c>
      <c r="H3293">
        <v>623</v>
      </c>
      <c r="I3293" t="s">
        <v>1052</v>
      </c>
      <c r="J3293" t="s">
        <v>1052</v>
      </c>
      <c r="K3293" t="s">
        <v>1052</v>
      </c>
      <c r="L3293" t="s">
        <v>1053</v>
      </c>
      <c r="M3293" t="s">
        <v>11</v>
      </c>
      <c r="N3293" t="s">
        <v>12</v>
      </c>
      <c r="O3293">
        <v>17.829999999999998</v>
      </c>
      <c r="Q3293" s="2">
        <v>45388</v>
      </c>
      <c r="R3293" s="2">
        <v>45396</v>
      </c>
      <c r="S3293" s="2">
        <v>45398</v>
      </c>
      <c r="T3293" s="2">
        <v>45402</v>
      </c>
      <c r="U3293" s="2">
        <v>45423</v>
      </c>
      <c r="V3293" s="2">
        <v>45425</v>
      </c>
      <c r="W3293" s="2">
        <v>45426</v>
      </c>
      <c r="X3293" s="2">
        <v>45475</v>
      </c>
      <c r="Y3293" s="2">
        <v>45476</v>
      </c>
      <c r="Z3293" s="2">
        <v>45480</v>
      </c>
      <c r="AA3293">
        <v>8</v>
      </c>
      <c r="AB3293" t="b">
        <v>0</v>
      </c>
      <c r="AC3293">
        <v>23</v>
      </c>
      <c r="AD3293">
        <v>11108.09</v>
      </c>
      <c r="AE3293" t="b">
        <v>1</v>
      </c>
      <c r="AF3293" t="b">
        <v>1</v>
      </c>
      <c r="AG3293" t="b">
        <v>1</v>
      </c>
      <c r="AH3293" t="b">
        <v>1</v>
      </c>
    </row>
    <row r="3294" spans="1:34" x14ac:dyDescent="0.2">
      <c r="A3294" s="1">
        <v>3292</v>
      </c>
      <c r="B3294">
        <v>1</v>
      </c>
      <c r="C3294" t="s">
        <v>1048</v>
      </c>
      <c r="D3294" t="s">
        <v>241</v>
      </c>
      <c r="E3294" s="2">
        <v>45384</v>
      </c>
      <c r="F3294" t="s">
        <v>1876</v>
      </c>
      <c r="G3294" t="s">
        <v>1050</v>
      </c>
      <c r="H3294">
        <v>460</v>
      </c>
      <c r="I3294" t="s">
        <v>1051</v>
      </c>
      <c r="J3294" t="s">
        <v>1052</v>
      </c>
      <c r="K3294" t="s">
        <v>1051</v>
      </c>
      <c r="L3294" t="s">
        <v>1053</v>
      </c>
      <c r="M3294" t="s">
        <v>5</v>
      </c>
      <c r="N3294" t="s">
        <v>6</v>
      </c>
      <c r="O3294">
        <v>109.66</v>
      </c>
      <c r="P3294">
        <v>30</v>
      </c>
      <c r="Q3294" s="2">
        <v>45388</v>
      </c>
      <c r="R3294" s="2">
        <v>45432</v>
      </c>
      <c r="AA3294">
        <v>44</v>
      </c>
      <c r="AD3294">
        <v>50443.6</v>
      </c>
      <c r="AE3294" t="b">
        <v>0</v>
      </c>
    </row>
    <row r="3295" spans="1:34" x14ac:dyDescent="0.2">
      <c r="A3295" s="1">
        <v>3293</v>
      </c>
      <c r="B3295">
        <v>1</v>
      </c>
      <c r="C3295" t="s">
        <v>1048</v>
      </c>
      <c r="D3295" t="s">
        <v>241</v>
      </c>
      <c r="E3295" s="2">
        <v>45384</v>
      </c>
      <c r="F3295" t="s">
        <v>1877</v>
      </c>
      <c r="G3295" t="s">
        <v>1052</v>
      </c>
      <c r="H3295">
        <v>460</v>
      </c>
      <c r="I3295" t="s">
        <v>1051</v>
      </c>
      <c r="J3295" t="s">
        <v>1052</v>
      </c>
      <c r="K3295" t="s">
        <v>1051</v>
      </c>
      <c r="L3295" t="s">
        <v>1053</v>
      </c>
      <c r="M3295" t="s">
        <v>5</v>
      </c>
      <c r="N3295" t="s">
        <v>6</v>
      </c>
      <c r="O3295">
        <v>20.239999999999998</v>
      </c>
      <c r="P3295">
        <v>30</v>
      </c>
      <c r="Q3295" s="2">
        <v>45388</v>
      </c>
      <c r="R3295" s="2">
        <v>45432</v>
      </c>
      <c r="AA3295">
        <v>44</v>
      </c>
      <c r="AD3295">
        <v>9310.4</v>
      </c>
      <c r="AE3295" t="b">
        <v>0</v>
      </c>
    </row>
    <row r="3296" spans="1:34" x14ac:dyDescent="0.2">
      <c r="A3296" s="1">
        <v>3294</v>
      </c>
      <c r="B3296">
        <v>1</v>
      </c>
      <c r="C3296" t="s">
        <v>1048</v>
      </c>
      <c r="D3296" t="s">
        <v>241</v>
      </c>
      <c r="E3296" s="2">
        <v>45384</v>
      </c>
      <c r="F3296" t="s">
        <v>1878</v>
      </c>
      <c r="G3296" t="s">
        <v>1050</v>
      </c>
      <c r="H3296">
        <v>460</v>
      </c>
      <c r="I3296" t="s">
        <v>1051</v>
      </c>
      <c r="J3296" t="s">
        <v>1052</v>
      </c>
      <c r="K3296" t="s">
        <v>1051</v>
      </c>
      <c r="L3296" t="s">
        <v>1053</v>
      </c>
      <c r="M3296" t="s">
        <v>5</v>
      </c>
      <c r="N3296" t="s">
        <v>6</v>
      </c>
      <c r="O3296">
        <v>67.709999999999994</v>
      </c>
      <c r="P3296">
        <v>30</v>
      </c>
      <c r="Q3296" s="2">
        <v>45388</v>
      </c>
      <c r="R3296" s="2">
        <v>45432</v>
      </c>
      <c r="AA3296">
        <v>44</v>
      </c>
      <c r="AD3296">
        <v>31146.6</v>
      </c>
      <c r="AE3296" t="b">
        <v>0</v>
      </c>
    </row>
    <row r="3297" spans="1:34" x14ac:dyDescent="0.2">
      <c r="A3297" s="1">
        <v>3295</v>
      </c>
      <c r="B3297">
        <v>1</v>
      </c>
      <c r="C3297" t="s">
        <v>1048</v>
      </c>
      <c r="D3297" t="s">
        <v>241</v>
      </c>
      <c r="E3297" s="2">
        <v>45384</v>
      </c>
      <c r="F3297" t="s">
        <v>1876</v>
      </c>
      <c r="G3297" t="s">
        <v>1050</v>
      </c>
      <c r="H3297">
        <v>460</v>
      </c>
      <c r="I3297" t="s">
        <v>1051</v>
      </c>
      <c r="J3297" t="s">
        <v>1053</v>
      </c>
      <c r="K3297" t="s">
        <v>1052</v>
      </c>
      <c r="L3297" t="s">
        <v>1051</v>
      </c>
      <c r="M3297" t="s">
        <v>7</v>
      </c>
      <c r="N3297" t="s">
        <v>8</v>
      </c>
      <c r="O3297">
        <v>74.5</v>
      </c>
      <c r="P3297">
        <v>14</v>
      </c>
      <c r="Q3297" s="2">
        <v>45391</v>
      </c>
      <c r="R3297" s="2">
        <v>45431</v>
      </c>
      <c r="AA3297">
        <v>40</v>
      </c>
      <c r="AD3297">
        <v>34270</v>
      </c>
      <c r="AE3297" t="b">
        <v>0</v>
      </c>
    </row>
    <row r="3298" spans="1:34" x14ac:dyDescent="0.2">
      <c r="A3298" s="1">
        <v>3296</v>
      </c>
      <c r="B3298">
        <v>1</v>
      </c>
      <c r="C3298" t="s">
        <v>1048</v>
      </c>
      <c r="D3298" t="s">
        <v>241</v>
      </c>
      <c r="E3298" s="2">
        <v>45384</v>
      </c>
      <c r="F3298" t="s">
        <v>1877</v>
      </c>
      <c r="G3298" t="s">
        <v>1052</v>
      </c>
      <c r="H3298">
        <v>460</v>
      </c>
      <c r="I3298" t="s">
        <v>1051</v>
      </c>
      <c r="J3298" t="s">
        <v>1053</v>
      </c>
      <c r="K3298" t="s">
        <v>1052</v>
      </c>
      <c r="L3298" t="s">
        <v>1051</v>
      </c>
      <c r="M3298" t="s">
        <v>7</v>
      </c>
      <c r="N3298" t="s">
        <v>8</v>
      </c>
      <c r="O3298">
        <v>14.27</v>
      </c>
      <c r="P3298">
        <v>14</v>
      </c>
      <c r="Q3298" s="2">
        <v>45391</v>
      </c>
      <c r="R3298" s="2">
        <v>45431</v>
      </c>
      <c r="AA3298">
        <v>40</v>
      </c>
      <c r="AD3298">
        <v>6564.2</v>
      </c>
      <c r="AE3298" t="b">
        <v>0</v>
      </c>
    </row>
    <row r="3299" spans="1:34" x14ac:dyDescent="0.2">
      <c r="A3299" s="1">
        <v>3297</v>
      </c>
      <c r="B3299">
        <v>1</v>
      </c>
      <c r="C3299" t="s">
        <v>1048</v>
      </c>
      <c r="D3299" t="s">
        <v>241</v>
      </c>
      <c r="E3299" s="2">
        <v>45384</v>
      </c>
      <c r="F3299" t="s">
        <v>1878</v>
      </c>
      <c r="G3299" t="s">
        <v>1050</v>
      </c>
      <c r="H3299">
        <v>460</v>
      </c>
      <c r="I3299" t="s">
        <v>1051</v>
      </c>
      <c r="J3299" t="s">
        <v>1053</v>
      </c>
      <c r="K3299" t="s">
        <v>1052</v>
      </c>
      <c r="L3299" t="s">
        <v>1051</v>
      </c>
      <c r="M3299" t="s">
        <v>7</v>
      </c>
      <c r="N3299" t="s">
        <v>8</v>
      </c>
      <c r="O3299">
        <v>29.99</v>
      </c>
      <c r="P3299">
        <v>14</v>
      </c>
      <c r="Q3299" s="2">
        <v>45391</v>
      </c>
      <c r="R3299" s="2">
        <v>45431</v>
      </c>
      <c r="AA3299">
        <v>40</v>
      </c>
      <c r="AD3299">
        <v>13795.4</v>
      </c>
      <c r="AE3299" t="b">
        <v>0</v>
      </c>
    </row>
    <row r="3300" spans="1:34" x14ac:dyDescent="0.2">
      <c r="A3300" s="1">
        <v>3298</v>
      </c>
      <c r="B3300">
        <v>1</v>
      </c>
      <c r="C3300" t="s">
        <v>1048</v>
      </c>
      <c r="D3300" t="s">
        <v>241</v>
      </c>
      <c r="E3300" s="2">
        <v>45384</v>
      </c>
      <c r="F3300" t="s">
        <v>1876</v>
      </c>
      <c r="G3300" t="s">
        <v>1050</v>
      </c>
      <c r="H3300">
        <v>460</v>
      </c>
      <c r="I3300" t="s">
        <v>1053</v>
      </c>
      <c r="J3300" t="s">
        <v>1053</v>
      </c>
      <c r="K3300" t="s">
        <v>1052</v>
      </c>
      <c r="L3300" t="s">
        <v>1052</v>
      </c>
      <c r="M3300" t="s">
        <v>9</v>
      </c>
      <c r="N3300" t="s">
        <v>10</v>
      </c>
      <c r="O3300">
        <v>45.3</v>
      </c>
      <c r="P3300">
        <v>28</v>
      </c>
      <c r="Q3300" s="2">
        <v>45393</v>
      </c>
      <c r="R3300" s="2">
        <v>45480</v>
      </c>
      <c r="AA3300">
        <v>87</v>
      </c>
      <c r="AD3300">
        <v>20838</v>
      </c>
      <c r="AE3300" t="b">
        <v>0</v>
      </c>
    </row>
    <row r="3301" spans="1:34" x14ac:dyDescent="0.2">
      <c r="A3301" s="1">
        <v>3299</v>
      </c>
      <c r="B3301">
        <v>1</v>
      </c>
      <c r="C3301" t="s">
        <v>1048</v>
      </c>
      <c r="D3301" t="s">
        <v>241</v>
      </c>
      <c r="E3301" s="2">
        <v>45384</v>
      </c>
      <c r="F3301" t="s">
        <v>1877</v>
      </c>
      <c r="G3301" t="s">
        <v>1052</v>
      </c>
      <c r="H3301">
        <v>460</v>
      </c>
      <c r="I3301" t="s">
        <v>1053</v>
      </c>
      <c r="J3301" t="s">
        <v>1053</v>
      </c>
      <c r="K3301" t="s">
        <v>1052</v>
      </c>
      <c r="L3301" t="s">
        <v>1052</v>
      </c>
      <c r="M3301" t="s">
        <v>9</v>
      </c>
      <c r="N3301" t="s">
        <v>10</v>
      </c>
      <c r="O3301">
        <v>15.84</v>
      </c>
      <c r="P3301">
        <v>28</v>
      </c>
      <c r="Q3301" s="2">
        <v>45393</v>
      </c>
      <c r="R3301" s="2">
        <v>45480</v>
      </c>
      <c r="AA3301">
        <v>87</v>
      </c>
      <c r="AD3301">
        <v>7286.4</v>
      </c>
      <c r="AE3301" t="b">
        <v>0</v>
      </c>
    </row>
    <row r="3302" spans="1:34" x14ac:dyDescent="0.2">
      <c r="A3302" s="1">
        <v>3300</v>
      </c>
      <c r="B3302">
        <v>1</v>
      </c>
      <c r="C3302" t="s">
        <v>1048</v>
      </c>
      <c r="D3302" t="s">
        <v>241</v>
      </c>
      <c r="E3302" s="2">
        <v>45384</v>
      </c>
      <c r="F3302" t="s">
        <v>1878</v>
      </c>
      <c r="G3302" t="s">
        <v>1050</v>
      </c>
      <c r="H3302">
        <v>460</v>
      </c>
      <c r="I3302" t="s">
        <v>1053</v>
      </c>
      <c r="J3302" t="s">
        <v>1053</v>
      </c>
      <c r="K3302" t="s">
        <v>1052</v>
      </c>
      <c r="L3302" t="s">
        <v>1052</v>
      </c>
      <c r="M3302" t="s">
        <v>9</v>
      </c>
      <c r="N3302" t="s">
        <v>10</v>
      </c>
      <c r="O3302">
        <v>18.12</v>
      </c>
      <c r="P3302">
        <v>28</v>
      </c>
      <c r="Q3302" s="2">
        <v>45393</v>
      </c>
      <c r="R3302" s="2">
        <v>45480</v>
      </c>
      <c r="AA3302">
        <v>87</v>
      </c>
      <c r="AD3302">
        <v>8335.2000000000007</v>
      </c>
      <c r="AE3302" t="b">
        <v>0</v>
      </c>
    </row>
    <row r="3303" spans="1:34" x14ac:dyDescent="0.2">
      <c r="A3303" s="1">
        <v>3301</v>
      </c>
      <c r="B3303">
        <v>1</v>
      </c>
      <c r="C3303" t="s">
        <v>1048</v>
      </c>
      <c r="D3303" t="s">
        <v>241</v>
      </c>
      <c r="E3303" s="2">
        <v>45384</v>
      </c>
      <c r="F3303" t="s">
        <v>1876</v>
      </c>
      <c r="G3303" t="s">
        <v>1050</v>
      </c>
      <c r="H3303">
        <v>460</v>
      </c>
      <c r="I3303" t="s">
        <v>1052</v>
      </c>
      <c r="J3303" t="s">
        <v>1052</v>
      </c>
      <c r="K3303" t="s">
        <v>1052</v>
      </c>
      <c r="L3303" t="s">
        <v>1053</v>
      </c>
      <c r="M3303" t="s">
        <v>11</v>
      </c>
      <c r="N3303" t="s">
        <v>12</v>
      </c>
      <c r="O3303">
        <v>40.33</v>
      </c>
      <c r="Q3303" s="2">
        <v>45384</v>
      </c>
      <c r="R3303" s="2">
        <v>45403</v>
      </c>
      <c r="S3303" s="2">
        <v>45404</v>
      </c>
      <c r="T3303" s="2">
        <v>45412</v>
      </c>
      <c r="U3303" s="2">
        <v>45440</v>
      </c>
      <c r="V3303" s="2">
        <v>45439</v>
      </c>
      <c r="W3303" s="2">
        <v>45441</v>
      </c>
      <c r="X3303" s="2">
        <v>45441</v>
      </c>
      <c r="Y3303" s="2">
        <v>45441</v>
      </c>
      <c r="Z3303" s="2">
        <v>45443</v>
      </c>
      <c r="AA3303">
        <v>19</v>
      </c>
      <c r="AB3303" t="b">
        <v>1</v>
      </c>
      <c r="AC3303">
        <v>27</v>
      </c>
      <c r="AD3303">
        <v>18551.8</v>
      </c>
      <c r="AE3303" t="b">
        <v>1</v>
      </c>
      <c r="AF3303" t="b">
        <v>1</v>
      </c>
      <c r="AG3303" t="b">
        <v>1</v>
      </c>
      <c r="AH3303" t="b">
        <v>1</v>
      </c>
    </row>
    <row r="3304" spans="1:34" x14ac:dyDescent="0.2">
      <c r="A3304" s="1">
        <v>3302</v>
      </c>
      <c r="B3304">
        <v>1</v>
      </c>
      <c r="C3304" t="s">
        <v>1048</v>
      </c>
      <c r="D3304" t="s">
        <v>241</v>
      </c>
      <c r="E3304" s="2">
        <v>45384</v>
      </c>
      <c r="F3304" t="s">
        <v>1877</v>
      </c>
      <c r="G3304" t="s">
        <v>1052</v>
      </c>
      <c r="H3304">
        <v>460</v>
      </c>
      <c r="I3304" t="s">
        <v>1052</v>
      </c>
      <c r="J3304" t="s">
        <v>1052</v>
      </c>
      <c r="K3304" t="s">
        <v>1052</v>
      </c>
      <c r="L3304" t="s">
        <v>1053</v>
      </c>
      <c r="M3304" t="s">
        <v>11</v>
      </c>
      <c r="N3304" t="s">
        <v>12</v>
      </c>
      <c r="O3304">
        <v>8.1199999999999992</v>
      </c>
      <c r="Q3304" s="2">
        <v>45384</v>
      </c>
      <c r="R3304" s="2">
        <v>45403</v>
      </c>
      <c r="S3304" s="2">
        <v>45404</v>
      </c>
      <c r="T3304" s="2">
        <v>45412</v>
      </c>
      <c r="U3304" s="2">
        <v>45440</v>
      </c>
      <c r="V3304" s="2">
        <v>45439</v>
      </c>
      <c r="W3304" s="2">
        <v>45441</v>
      </c>
      <c r="X3304" s="2">
        <v>45441</v>
      </c>
      <c r="Y3304" s="2">
        <v>45441</v>
      </c>
      <c r="Z3304" s="2">
        <v>45443</v>
      </c>
      <c r="AA3304">
        <v>19</v>
      </c>
      <c r="AB3304" t="b">
        <v>1</v>
      </c>
      <c r="AC3304">
        <v>27</v>
      </c>
      <c r="AD3304">
        <v>3735.2</v>
      </c>
      <c r="AE3304" t="b">
        <v>1</v>
      </c>
      <c r="AF3304" t="b">
        <v>1</v>
      </c>
      <c r="AG3304" t="b">
        <v>1</v>
      </c>
      <c r="AH3304" t="b">
        <v>1</v>
      </c>
    </row>
    <row r="3305" spans="1:34" x14ac:dyDescent="0.2">
      <c r="A3305" s="1">
        <v>3303</v>
      </c>
      <c r="B3305">
        <v>1</v>
      </c>
      <c r="C3305" t="s">
        <v>1048</v>
      </c>
      <c r="D3305" t="s">
        <v>241</v>
      </c>
      <c r="E3305" s="2">
        <v>45384</v>
      </c>
      <c r="F3305" t="s">
        <v>1878</v>
      </c>
      <c r="G3305" t="s">
        <v>1050</v>
      </c>
      <c r="H3305">
        <v>460</v>
      </c>
      <c r="I3305" t="s">
        <v>1052</v>
      </c>
      <c r="J3305" t="s">
        <v>1052</v>
      </c>
      <c r="K3305" t="s">
        <v>1052</v>
      </c>
      <c r="L3305" t="s">
        <v>1053</v>
      </c>
      <c r="M3305" t="s">
        <v>11</v>
      </c>
      <c r="N3305" t="s">
        <v>12</v>
      </c>
      <c r="O3305">
        <v>20.97</v>
      </c>
      <c r="Q3305" s="2">
        <v>45384</v>
      </c>
      <c r="R3305" s="2">
        <v>45403</v>
      </c>
      <c r="S3305" s="2">
        <v>45404</v>
      </c>
      <c r="T3305" s="2">
        <v>45412</v>
      </c>
      <c r="U3305" s="2">
        <v>45440</v>
      </c>
      <c r="V3305" s="2">
        <v>45439</v>
      </c>
      <c r="W3305" s="2">
        <v>45441</v>
      </c>
      <c r="X3305" s="2">
        <v>45441</v>
      </c>
      <c r="Y3305" s="2">
        <v>45441</v>
      </c>
      <c r="Z3305" s="2">
        <v>45443</v>
      </c>
      <c r="AA3305">
        <v>19</v>
      </c>
      <c r="AB3305" t="b">
        <v>1</v>
      </c>
      <c r="AC3305">
        <v>27</v>
      </c>
      <c r="AD3305">
        <v>9646.1999999999989</v>
      </c>
      <c r="AE3305" t="b">
        <v>1</v>
      </c>
      <c r="AF3305" t="b">
        <v>1</v>
      </c>
      <c r="AG3305" t="b">
        <v>1</v>
      </c>
      <c r="AH3305" t="b">
        <v>1</v>
      </c>
    </row>
    <row r="3306" spans="1:34" x14ac:dyDescent="0.2">
      <c r="A3306" s="1">
        <v>3304</v>
      </c>
      <c r="B3306">
        <v>1</v>
      </c>
      <c r="C3306" t="s">
        <v>1048</v>
      </c>
      <c r="D3306" t="s">
        <v>242</v>
      </c>
      <c r="E3306" s="2">
        <v>45384</v>
      </c>
      <c r="F3306" t="s">
        <v>1879</v>
      </c>
      <c r="G3306" t="s">
        <v>1050</v>
      </c>
      <c r="H3306">
        <v>217</v>
      </c>
      <c r="I3306" t="s">
        <v>1051</v>
      </c>
      <c r="J3306" t="s">
        <v>1052</v>
      </c>
      <c r="K3306" t="s">
        <v>1051</v>
      </c>
      <c r="L3306" t="s">
        <v>1053</v>
      </c>
      <c r="M3306" t="s">
        <v>5</v>
      </c>
      <c r="N3306" t="s">
        <v>6</v>
      </c>
      <c r="O3306">
        <v>1.93</v>
      </c>
      <c r="P3306">
        <v>30</v>
      </c>
      <c r="Q3306" s="2">
        <v>45388</v>
      </c>
      <c r="R3306" s="2">
        <v>45396</v>
      </c>
      <c r="AA3306">
        <v>8</v>
      </c>
      <c r="AD3306">
        <v>418.81</v>
      </c>
      <c r="AE3306" t="b">
        <v>0</v>
      </c>
    </row>
    <row r="3307" spans="1:34" x14ac:dyDescent="0.2">
      <c r="A3307" s="1">
        <v>3305</v>
      </c>
      <c r="B3307">
        <v>1</v>
      </c>
      <c r="C3307" t="s">
        <v>1048</v>
      </c>
      <c r="D3307" t="s">
        <v>242</v>
      </c>
      <c r="E3307" s="2">
        <v>45384</v>
      </c>
      <c r="F3307" t="s">
        <v>1880</v>
      </c>
      <c r="G3307" t="s">
        <v>1052</v>
      </c>
      <c r="H3307">
        <v>217</v>
      </c>
      <c r="I3307" t="s">
        <v>1051</v>
      </c>
      <c r="J3307" t="s">
        <v>1052</v>
      </c>
      <c r="K3307" t="s">
        <v>1051</v>
      </c>
      <c r="L3307" t="s">
        <v>1053</v>
      </c>
      <c r="M3307" t="s">
        <v>5</v>
      </c>
      <c r="N3307" t="s">
        <v>6</v>
      </c>
      <c r="O3307">
        <v>12.36</v>
      </c>
      <c r="P3307">
        <v>30</v>
      </c>
      <c r="Q3307" s="2">
        <v>45388</v>
      </c>
      <c r="R3307" s="2">
        <v>45396</v>
      </c>
      <c r="AA3307">
        <v>8</v>
      </c>
      <c r="AD3307">
        <v>2682.12</v>
      </c>
      <c r="AE3307" t="b">
        <v>0</v>
      </c>
    </row>
    <row r="3308" spans="1:34" x14ac:dyDescent="0.2">
      <c r="A3308" s="1">
        <v>3306</v>
      </c>
      <c r="B3308">
        <v>1</v>
      </c>
      <c r="C3308" t="s">
        <v>1048</v>
      </c>
      <c r="D3308" t="s">
        <v>242</v>
      </c>
      <c r="E3308" s="2">
        <v>45384</v>
      </c>
      <c r="F3308" t="s">
        <v>1879</v>
      </c>
      <c r="G3308" t="s">
        <v>1050</v>
      </c>
      <c r="H3308">
        <v>217</v>
      </c>
      <c r="I3308" t="s">
        <v>1051</v>
      </c>
      <c r="J3308" t="s">
        <v>1053</v>
      </c>
      <c r="K3308" t="s">
        <v>1052</v>
      </c>
      <c r="L3308" t="s">
        <v>1051</v>
      </c>
      <c r="M3308" t="s">
        <v>7</v>
      </c>
      <c r="N3308" t="s">
        <v>8</v>
      </c>
      <c r="O3308">
        <v>1.64</v>
      </c>
      <c r="P3308">
        <v>14</v>
      </c>
      <c r="Q3308" s="2">
        <v>45384</v>
      </c>
      <c r="R3308" s="2">
        <v>45441</v>
      </c>
      <c r="AA3308">
        <v>57</v>
      </c>
      <c r="AD3308">
        <v>355.88</v>
      </c>
      <c r="AE3308" t="b">
        <v>0</v>
      </c>
    </row>
    <row r="3309" spans="1:34" x14ac:dyDescent="0.2">
      <c r="A3309" s="1">
        <v>3307</v>
      </c>
      <c r="B3309">
        <v>1</v>
      </c>
      <c r="C3309" t="s">
        <v>1048</v>
      </c>
      <c r="D3309" t="s">
        <v>242</v>
      </c>
      <c r="E3309" s="2">
        <v>45384</v>
      </c>
      <c r="F3309" t="s">
        <v>1880</v>
      </c>
      <c r="G3309" t="s">
        <v>1052</v>
      </c>
      <c r="H3309">
        <v>217</v>
      </c>
      <c r="I3309" t="s">
        <v>1051</v>
      </c>
      <c r="J3309" t="s">
        <v>1053</v>
      </c>
      <c r="K3309" t="s">
        <v>1052</v>
      </c>
      <c r="L3309" t="s">
        <v>1051</v>
      </c>
      <c r="M3309" t="s">
        <v>7</v>
      </c>
      <c r="N3309" t="s">
        <v>8</v>
      </c>
      <c r="O3309">
        <v>19.03</v>
      </c>
      <c r="P3309">
        <v>14</v>
      </c>
      <c r="Q3309" s="2">
        <v>45384</v>
      </c>
      <c r="R3309" s="2">
        <v>45441</v>
      </c>
      <c r="AA3309">
        <v>57</v>
      </c>
      <c r="AD3309">
        <v>4129.51</v>
      </c>
      <c r="AE3309" t="b">
        <v>0</v>
      </c>
    </row>
    <row r="3310" spans="1:34" x14ac:dyDescent="0.2">
      <c r="A3310" s="1">
        <v>3308</v>
      </c>
      <c r="B3310">
        <v>1</v>
      </c>
      <c r="C3310" t="s">
        <v>1048</v>
      </c>
      <c r="D3310" t="s">
        <v>242</v>
      </c>
      <c r="E3310" s="2">
        <v>45384</v>
      </c>
      <c r="F3310" t="s">
        <v>1879</v>
      </c>
      <c r="G3310" t="s">
        <v>1050</v>
      </c>
      <c r="H3310">
        <v>217</v>
      </c>
      <c r="I3310" t="s">
        <v>1053</v>
      </c>
      <c r="J3310" t="s">
        <v>1053</v>
      </c>
      <c r="K3310" t="s">
        <v>1052</v>
      </c>
      <c r="L3310" t="s">
        <v>1052</v>
      </c>
      <c r="M3310" t="s">
        <v>9</v>
      </c>
      <c r="N3310" t="s">
        <v>10</v>
      </c>
      <c r="O3310">
        <v>9.9700000000000006</v>
      </c>
      <c r="P3310">
        <v>28</v>
      </c>
      <c r="Q3310" s="2">
        <v>45390</v>
      </c>
      <c r="R3310" s="2">
        <v>45413</v>
      </c>
      <c r="AA3310">
        <v>23</v>
      </c>
      <c r="AD3310">
        <v>2163.4899999999998</v>
      </c>
      <c r="AE3310" t="b">
        <v>0</v>
      </c>
    </row>
    <row r="3311" spans="1:34" x14ac:dyDescent="0.2">
      <c r="A3311" s="1">
        <v>3309</v>
      </c>
      <c r="B3311">
        <v>1</v>
      </c>
      <c r="C3311" t="s">
        <v>1048</v>
      </c>
      <c r="D3311" t="s">
        <v>242</v>
      </c>
      <c r="E3311" s="2">
        <v>45384</v>
      </c>
      <c r="F3311" t="s">
        <v>1880</v>
      </c>
      <c r="G3311" t="s">
        <v>1052</v>
      </c>
      <c r="H3311">
        <v>217</v>
      </c>
      <c r="I3311" t="s">
        <v>1053</v>
      </c>
      <c r="J3311" t="s">
        <v>1053</v>
      </c>
      <c r="K3311" t="s">
        <v>1052</v>
      </c>
      <c r="L3311" t="s">
        <v>1052</v>
      </c>
      <c r="M3311" t="s">
        <v>9</v>
      </c>
      <c r="N3311" t="s">
        <v>10</v>
      </c>
      <c r="O3311">
        <v>9.58</v>
      </c>
      <c r="P3311">
        <v>28</v>
      </c>
      <c r="Q3311" s="2">
        <v>45390</v>
      </c>
      <c r="R3311" s="2">
        <v>45413</v>
      </c>
      <c r="AA3311">
        <v>23</v>
      </c>
      <c r="AD3311">
        <v>2078.86</v>
      </c>
      <c r="AE3311" t="b">
        <v>0</v>
      </c>
    </row>
    <row r="3312" spans="1:34" x14ac:dyDescent="0.2">
      <c r="A3312" s="1">
        <v>3310</v>
      </c>
      <c r="B3312">
        <v>1</v>
      </c>
      <c r="C3312" t="s">
        <v>1048</v>
      </c>
      <c r="D3312" t="s">
        <v>242</v>
      </c>
      <c r="E3312" s="2">
        <v>45384</v>
      </c>
      <c r="F3312" t="s">
        <v>1879</v>
      </c>
      <c r="G3312" t="s">
        <v>1050</v>
      </c>
      <c r="H3312">
        <v>217</v>
      </c>
      <c r="I3312" t="s">
        <v>1052</v>
      </c>
      <c r="J3312" t="s">
        <v>1052</v>
      </c>
      <c r="K3312" t="s">
        <v>1052</v>
      </c>
      <c r="L3312" t="s">
        <v>1053</v>
      </c>
      <c r="M3312" t="s">
        <v>11</v>
      </c>
      <c r="N3312" t="s">
        <v>12</v>
      </c>
      <c r="O3312">
        <v>9</v>
      </c>
      <c r="Q3312" s="2">
        <v>45387</v>
      </c>
      <c r="R3312" s="2">
        <v>45428</v>
      </c>
      <c r="S3312" s="2">
        <v>45428</v>
      </c>
      <c r="T3312" s="2">
        <v>45436</v>
      </c>
      <c r="U3312" s="2">
        <v>45471</v>
      </c>
      <c r="V3312" s="2">
        <v>45474</v>
      </c>
      <c r="W3312" s="2">
        <v>45475</v>
      </c>
      <c r="X3312" s="2">
        <v>45498</v>
      </c>
      <c r="Y3312" s="2">
        <v>45506</v>
      </c>
      <c r="Z3312" s="2">
        <v>45506</v>
      </c>
      <c r="AA3312">
        <v>41</v>
      </c>
      <c r="AB3312" t="b">
        <v>0</v>
      </c>
      <c r="AC3312">
        <v>38</v>
      </c>
      <c r="AD3312">
        <v>1953</v>
      </c>
      <c r="AE3312" t="b">
        <v>1</v>
      </c>
      <c r="AF3312" t="b">
        <v>0</v>
      </c>
      <c r="AG3312" t="b">
        <v>0</v>
      </c>
      <c r="AH3312" t="b">
        <v>1</v>
      </c>
    </row>
    <row r="3313" spans="1:34" x14ac:dyDescent="0.2">
      <c r="A3313" s="1">
        <v>3311</v>
      </c>
      <c r="B3313">
        <v>1</v>
      </c>
      <c r="C3313" t="s">
        <v>1048</v>
      </c>
      <c r="D3313" t="s">
        <v>242</v>
      </c>
      <c r="E3313" s="2">
        <v>45384</v>
      </c>
      <c r="F3313" t="s">
        <v>1880</v>
      </c>
      <c r="G3313" t="s">
        <v>1052</v>
      </c>
      <c r="H3313">
        <v>217</v>
      </c>
      <c r="I3313" t="s">
        <v>1052</v>
      </c>
      <c r="J3313" t="s">
        <v>1052</v>
      </c>
      <c r="K3313" t="s">
        <v>1052</v>
      </c>
      <c r="L3313" t="s">
        <v>1053</v>
      </c>
      <c r="M3313" t="s">
        <v>11</v>
      </c>
      <c r="N3313" t="s">
        <v>12</v>
      </c>
      <c r="O3313">
        <v>27.46</v>
      </c>
      <c r="Q3313" s="2">
        <v>45387</v>
      </c>
      <c r="R3313" s="2">
        <v>45428</v>
      </c>
      <c r="S3313" s="2">
        <v>45428</v>
      </c>
      <c r="T3313" s="2">
        <v>45436</v>
      </c>
      <c r="U3313" s="2">
        <v>45471</v>
      </c>
      <c r="V3313" s="2">
        <v>45474</v>
      </c>
      <c r="W3313" s="2">
        <v>45475</v>
      </c>
      <c r="X3313" s="2">
        <v>45498</v>
      </c>
      <c r="Y3313" s="2">
        <v>45506</v>
      </c>
      <c r="Z3313" s="2">
        <v>45506</v>
      </c>
      <c r="AA3313">
        <v>41</v>
      </c>
      <c r="AB3313" t="b">
        <v>0</v>
      </c>
      <c r="AC3313">
        <v>38</v>
      </c>
      <c r="AD3313">
        <v>5958.8200000000006</v>
      </c>
      <c r="AE3313" t="b">
        <v>1</v>
      </c>
      <c r="AF3313" t="b">
        <v>0</v>
      </c>
      <c r="AG3313" t="b">
        <v>0</v>
      </c>
      <c r="AH3313" t="b">
        <v>1</v>
      </c>
    </row>
    <row r="3314" spans="1:34" x14ac:dyDescent="0.2">
      <c r="A3314" s="1">
        <v>3312</v>
      </c>
      <c r="B3314">
        <v>1</v>
      </c>
      <c r="C3314" t="s">
        <v>1048</v>
      </c>
      <c r="D3314" t="s">
        <v>243</v>
      </c>
      <c r="E3314" s="2">
        <v>45384</v>
      </c>
      <c r="F3314" t="s">
        <v>1881</v>
      </c>
      <c r="G3314" t="s">
        <v>1052</v>
      </c>
      <c r="H3314">
        <v>130</v>
      </c>
      <c r="I3314" t="s">
        <v>1051</v>
      </c>
      <c r="J3314" t="s">
        <v>1052</v>
      </c>
      <c r="K3314" t="s">
        <v>1051</v>
      </c>
      <c r="L3314" t="s">
        <v>1053</v>
      </c>
      <c r="M3314" t="s">
        <v>5</v>
      </c>
      <c r="N3314" t="s">
        <v>6</v>
      </c>
      <c r="O3314">
        <v>10.62</v>
      </c>
      <c r="P3314">
        <v>30</v>
      </c>
      <c r="Q3314" s="2">
        <v>45390</v>
      </c>
      <c r="R3314" s="2">
        <v>45421</v>
      </c>
      <c r="AA3314">
        <v>31</v>
      </c>
      <c r="AD3314">
        <v>1380.6</v>
      </c>
      <c r="AE3314" t="b">
        <v>0</v>
      </c>
    </row>
    <row r="3315" spans="1:34" x14ac:dyDescent="0.2">
      <c r="A3315" s="1">
        <v>3313</v>
      </c>
      <c r="B3315">
        <v>1</v>
      </c>
      <c r="C3315" t="s">
        <v>1048</v>
      </c>
      <c r="D3315" t="s">
        <v>243</v>
      </c>
      <c r="E3315" s="2">
        <v>45384</v>
      </c>
      <c r="F3315" t="s">
        <v>1882</v>
      </c>
      <c r="G3315" t="s">
        <v>1052</v>
      </c>
      <c r="H3315">
        <v>130</v>
      </c>
      <c r="I3315" t="s">
        <v>1051</v>
      </c>
      <c r="J3315" t="s">
        <v>1052</v>
      </c>
      <c r="K3315" t="s">
        <v>1051</v>
      </c>
      <c r="L3315" t="s">
        <v>1053</v>
      </c>
      <c r="M3315" t="s">
        <v>5</v>
      </c>
      <c r="N3315" t="s">
        <v>6</v>
      </c>
      <c r="O3315">
        <v>11</v>
      </c>
      <c r="P3315">
        <v>30</v>
      </c>
      <c r="Q3315" s="2">
        <v>45390</v>
      </c>
      <c r="R3315" s="2">
        <v>45421</v>
      </c>
      <c r="AA3315">
        <v>31</v>
      </c>
      <c r="AD3315">
        <v>1430</v>
      </c>
      <c r="AE3315" t="b">
        <v>0</v>
      </c>
    </row>
    <row r="3316" spans="1:34" x14ac:dyDescent="0.2">
      <c r="A3316" s="1">
        <v>3314</v>
      </c>
      <c r="B3316">
        <v>1</v>
      </c>
      <c r="C3316" t="s">
        <v>1048</v>
      </c>
      <c r="D3316" t="s">
        <v>243</v>
      </c>
      <c r="E3316" s="2">
        <v>45384</v>
      </c>
      <c r="F3316" t="s">
        <v>1883</v>
      </c>
      <c r="G3316" t="s">
        <v>1050</v>
      </c>
      <c r="H3316">
        <v>130</v>
      </c>
      <c r="I3316" t="s">
        <v>1051</v>
      </c>
      <c r="J3316" t="s">
        <v>1052</v>
      </c>
      <c r="K3316" t="s">
        <v>1051</v>
      </c>
      <c r="L3316" t="s">
        <v>1053</v>
      </c>
      <c r="M3316" t="s">
        <v>5</v>
      </c>
      <c r="N3316" t="s">
        <v>6</v>
      </c>
      <c r="O3316">
        <v>37.65</v>
      </c>
      <c r="P3316">
        <v>30</v>
      </c>
      <c r="Q3316" s="2">
        <v>45390</v>
      </c>
      <c r="R3316" s="2">
        <v>45421</v>
      </c>
      <c r="AA3316">
        <v>31</v>
      </c>
      <c r="AD3316">
        <v>4894.5</v>
      </c>
      <c r="AE3316" t="b">
        <v>0</v>
      </c>
    </row>
    <row r="3317" spans="1:34" x14ac:dyDescent="0.2">
      <c r="A3317" s="1">
        <v>3315</v>
      </c>
      <c r="B3317">
        <v>1</v>
      </c>
      <c r="C3317" t="s">
        <v>1048</v>
      </c>
      <c r="D3317" t="s">
        <v>243</v>
      </c>
      <c r="E3317" s="2">
        <v>45384</v>
      </c>
      <c r="F3317" t="s">
        <v>1884</v>
      </c>
      <c r="G3317" t="s">
        <v>1050</v>
      </c>
      <c r="H3317">
        <v>130</v>
      </c>
      <c r="I3317" t="s">
        <v>1051</v>
      </c>
      <c r="J3317" t="s">
        <v>1052</v>
      </c>
      <c r="K3317" t="s">
        <v>1051</v>
      </c>
      <c r="L3317" t="s">
        <v>1053</v>
      </c>
      <c r="M3317" t="s">
        <v>5</v>
      </c>
      <c r="N3317" t="s">
        <v>6</v>
      </c>
      <c r="O3317">
        <v>79.459999999999994</v>
      </c>
      <c r="P3317">
        <v>30</v>
      </c>
      <c r="Q3317" s="2">
        <v>45390</v>
      </c>
      <c r="R3317" s="2">
        <v>45421</v>
      </c>
      <c r="AA3317">
        <v>31</v>
      </c>
      <c r="AD3317">
        <v>10329.799999999999</v>
      </c>
      <c r="AE3317" t="b">
        <v>0</v>
      </c>
    </row>
    <row r="3318" spans="1:34" x14ac:dyDescent="0.2">
      <c r="A3318" s="1">
        <v>3316</v>
      </c>
      <c r="B3318">
        <v>1</v>
      </c>
      <c r="C3318" t="s">
        <v>1048</v>
      </c>
      <c r="D3318" t="s">
        <v>243</v>
      </c>
      <c r="E3318" s="2">
        <v>45384</v>
      </c>
      <c r="F3318" t="s">
        <v>1881</v>
      </c>
      <c r="G3318" t="s">
        <v>1052</v>
      </c>
      <c r="H3318">
        <v>130</v>
      </c>
      <c r="I3318" t="s">
        <v>1051</v>
      </c>
      <c r="J3318" t="s">
        <v>1053</v>
      </c>
      <c r="K3318" t="s">
        <v>1052</v>
      </c>
      <c r="L3318" t="s">
        <v>1051</v>
      </c>
      <c r="M3318" t="s">
        <v>7</v>
      </c>
      <c r="N3318" t="s">
        <v>8</v>
      </c>
      <c r="O3318">
        <v>20.3</v>
      </c>
      <c r="P3318">
        <v>14</v>
      </c>
      <c r="Q3318" s="2">
        <v>45384</v>
      </c>
      <c r="R3318" s="2">
        <v>45443</v>
      </c>
      <c r="AA3318">
        <v>59</v>
      </c>
      <c r="AD3318">
        <v>2639</v>
      </c>
      <c r="AE3318" t="b">
        <v>0</v>
      </c>
    </row>
    <row r="3319" spans="1:34" x14ac:dyDescent="0.2">
      <c r="A3319" s="1">
        <v>3317</v>
      </c>
      <c r="B3319">
        <v>1</v>
      </c>
      <c r="C3319" t="s">
        <v>1048</v>
      </c>
      <c r="D3319" t="s">
        <v>243</v>
      </c>
      <c r="E3319" s="2">
        <v>45384</v>
      </c>
      <c r="F3319" t="s">
        <v>1882</v>
      </c>
      <c r="G3319" t="s">
        <v>1052</v>
      </c>
      <c r="H3319">
        <v>130</v>
      </c>
      <c r="I3319" t="s">
        <v>1051</v>
      </c>
      <c r="J3319" t="s">
        <v>1053</v>
      </c>
      <c r="K3319" t="s">
        <v>1052</v>
      </c>
      <c r="L3319" t="s">
        <v>1051</v>
      </c>
      <c r="M3319" t="s">
        <v>7</v>
      </c>
      <c r="N3319" t="s">
        <v>8</v>
      </c>
      <c r="O3319">
        <v>12.65</v>
      </c>
      <c r="P3319">
        <v>14</v>
      </c>
      <c r="Q3319" s="2">
        <v>45384</v>
      </c>
      <c r="R3319" s="2">
        <v>45443</v>
      </c>
      <c r="AA3319">
        <v>59</v>
      </c>
      <c r="AD3319">
        <v>1644.5</v>
      </c>
      <c r="AE3319" t="b">
        <v>0</v>
      </c>
    </row>
    <row r="3320" spans="1:34" x14ac:dyDescent="0.2">
      <c r="A3320" s="1">
        <v>3318</v>
      </c>
      <c r="B3320">
        <v>1</v>
      </c>
      <c r="C3320" t="s">
        <v>1048</v>
      </c>
      <c r="D3320" t="s">
        <v>243</v>
      </c>
      <c r="E3320" s="2">
        <v>45384</v>
      </c>
      <c r="F3320" t="s">
        <v>1883</v>
      </c>
      <c r="G3320" t="s">
        <v>1050</v>
      </c>
      <c r="H3320">
        <v>130</v>
      </c>
      <c r="I3320" t="s">
        <v>1051</v>
      </c>
      <c r="J3320" t="s">
        <v>1053</v>
      </c>
      <c r="K3320" t="s">
        <v>1052</v>
      </c>
      <c r="L3320" t="s">
        <v>1051</v>
      </c>
      <c r="M3320" t="s">
        <v>7</v>
      </c>
      <c r="N3320" t="s">
        <v>8</v>
      </c>
      <c r="O3320">
        <v>64.760000000000005</v>
      </c>
      <c r="P3320">
        <v>14</v>
      </c>
      <c r="Q3320" s="2">
        <v>45384</v>
      </c>
      <c r="R3320" s="2">
        <v>45443</v>
      </c>
      <c r="AA3320">
        <v>59</v>
      </c>
      <c r="AD3320">
        <v>8418.8000000000011</v>
      </c>
      <c r="AE3320" t="b">
        <v>0</v>
      </c>
    </row>
    <row r="3321" spans="1:34" x14ac:dyDescent="0.2">
      <c r="A3321" s="1">
        <v>3319</v>
      </c>
      <c r="B3321">
        <v>1</v>
      </c>
      <c r="C3321" t="s">
        <v>1048</v>
      </c>
      <c r="D3321" t="s">
        <v>243</v>
      </c>
      <c r="E3321" s="2">
        <v>45384</v>
      </c>
      <c r="F3321" t="s">
        <v>1884</v>
      </c>
      <c r="G3321" t="s">
        <v>1050</v>
      </c>
      <c r="H3321">
        <v>130</v>
      </c>
      <c r="I3321" t="s">
        <v>1051</v>
      </c>
      <c r="J3321" t="s">
        <v>1053</v>
      </c>
      <c r="K3321" t="s">
        <v>1052</v>
      </c>
      <c r="L3321" t="s">
        <v>1051</v>
      </c>
      <c r="M3321" t="s">
        <v>7</v>
      </c>
      <c r="N3321" t="s">
        <v>8</v>
      </c>
      <c r="O3321">
        <v>1.64</v>
      </c>
      <c r="P3321">
        <v>14</v>
      </c>
      <c r="Q3321" s="2">
        <v>45384</v>
      </c>
      <c r="R3321" s="2">
        <v>45443</v>
      </c>
      <c r="AA3321">
        <v>59</v>
      </c>
      <c r="AD3321">
        <v>213.2</v>
      </c>
      <c r="AE3321" t="b">
        <v>0</v>
      </c>
    </row>
    <row r="3322" spans="1:34" x14ac:dyDescent="0.2">
      <c r="A3322" s="1">
        <v>3320</v>
      </c>
      <c r="B3322">
        <v>1</v>
      </c>
      <c r="C3322" t="s">
        <v>1048</v>
      </c>
      <c r="D3322" t="s">
        <v>243</v>
      </c>
      <c r="E3322" s="2">
        <v>45384</v>
      </c>
      <c r="F3322" t="s">
        <v>1881</v>
      </c>
      <c r="G3322" t="s">
        <v>1052</v>
      </c>
      <c r="H3322">
        <v>130</v>
      </c>
      <c r="I3322" t="s">
        <v>1053</v>
      </c>
      <c r="J3322" t="s">
        <v>1053</v>
      </c>
      <c r="K3322" t="s">
        <v>1052</v>
      </c>
      <c r="L3322" t="s">
        <v>1052</v>
      </c>
      <c r="M3322" t="s">
        <v>9</v>
      </c>
      <c r="N3322" t="s">
        <v>10</v>
      </c>
      <c r="O3322">
        <v>23.68</v>
      </c>
      <c r="P3322">
        <v>28</v>
      </c>
      <c r="Q3322" s="2">
        <v>45392</v>
      </c>
      <c r="R3322" s="2">
        <v>45403</v>
      </c>
      <c r="AA3322">
        <v>11.7</v>
      </c>
      <c r="AD3322">
        <v>3078.4</v>
      </c>
      <c r="AE3322" t="b">
        <v>0</v>
      </c>
    </row>
    <row r="3323" spans="1:34" x14ac:dyDescent="0.2">
      <c r="A3323" s="1">
        <v>3321</v>
      </c>
      <c r="B3323">
        <v>1</v>
      </c>
      <c r="C3323" t="s">
        <v>1048</v>
      </c>
      <c r="D3323" t="s">
        <v>243</v>
      </c>
      <c r="E3323" s="2">
        <v>45384</v>
      </c>
      <c r="F3323" t="s">
        <v>1882</v>
      </c>
      <c r="G3323" t="s">
        <v>1052</v>
      </c>
      <c r="H3323">
        <v>130</v>
      </c>
      <c r="I3323" t="s">
        <v>1053</v>
      </c>
      <c r="J3323" t="s">
        <v>1053</v>
      </c>
      <c r="K3323" t="s">
        <v>1052</v>
      </c>
      <c r="L3323" t="s">
        <v>1052</v>
      </c>
      <c r="M3323" t="s">
        <v>9</v>
      </c>
      <c r="N3323" t="s">
        <v>10</v>
      </c>
      <c r="O3323">
        <v>12.55</v>
      </c>
      <c r="P3323">
        <v>28</v>
      </c>
      <c r="Q3323" s="2">
        <v>45392</v>
      </c>
      <c r="R3323" s="2">
        <v>45403</v>
      </c>
      <c r="AA3323">
        <v>11.7</v>
      </c>
      <c r="AD3323">
        <v>1631.5</v>
      </c>
      <c r="AE3323" t="b">
        <v>0</v>
      </c>
    </row>
    <row r="3324" spans="1:34" x14ac:dyDescent="0.2">
      <c r="A3324" s="1">
        <v>3322</v>
      </c>
      <c r="B3324">
        <v>1</v>
      </c>
      <c r="C3324" t="s">
        <v>1048</v>
      </c>
      <c r="D3324" t="s">
        <v>243</v>
      </c>
      <c r="E3324" s="2">
        <v>45384</v>
      </c>
      <c r="F3324" t="s">
        <v>1883</v>
      </c>
      <c r="G3324" t="s">
        <v>1050</v>
      </c>
      <c r="H3324">
        <v>130</v>
      </c>
      <c r="I3324" t="s">
        <v>1053</v>
      </c>
      <c r="J3324" t="s">
        <v>1053</v>
      </c>
      <c r="K3324" t="s">
        <v>1052</v>
      </c>
      <c r="L3324" t="s">
        <v>1052</v>
      </c>
      <c r="M3324" t="s">
        <v>9</v>
      </c>
      <c r="N3324" t="s">
        <v>10</v>
      </c>
      <c r="O3324">
        <v>58.53</v>
      </c>
      <c r="P3324">
        <v>28</v>
      </c>
      <c r="Q3324" s="2">
        <v>45392</v>
      </c>
      <c r="R3324" s="2">
        <v>45403</v>
      </c>
      <c r="AA3324">
        <v>11.7</v>
      </c>
      <c r="AD3324">
        <v>7608.9000000000005</v>
      </c>
      <c r="AE3324" t="b">
        <v>0</v>
      </c>
    </row>
    <row r="3325" spans="1:34" x14ac:dyDescent="0.2">
      <c r="A3325" s="1">
        <v>3323</v>
      </c>
      <c r="B3325">
        <v>1</v>
      </c>
      <c r="C3325" t="s">
        <v>1048</v>
      </c>
      <c r="D3325" t="s">
        <v>243</v>
      </c>
      <c r="E3325" s="2">
        <v>45384</v>
      </c>
      <c r="F3325" t="s">
        <v>1884</v>
      </c>
      <c r="G3325" t="s">
        <v>1050</v>
      </c>
      <c r="H3325">
        <v>130</v>
      </c>
      <c r="I3325" t="s">
        <v>1053</v>
      </c>
      <c r="J3325" t="s">
        <v>1053</v>
      </c>
      <c r="K3325" t="s">
        <v>1052</v>
      </c>
      <c r="L3325" t="s">
        <v>1052</v>
      </c>
      <c r="M3325" t="s">
        <v>9</v>
      </c>
      <c r="N3325" t="s">
        <v>10</v>
      </c>
      <c r="O3325">
        <v>36.479999999999997</v>
      </c>
      <c r="P3325">
        <v>28</v>
      </c>
      <c r="Q3325" s="2">
        <v>45392</v>
      </c>
      <c r="R3325" s="2">
        <v>45403</v>
      </c>
      <c r="AA3325">
        <v>11.7</v>
      </c>
      <c r="AD3325">
        <v>4742.3999999999996</v>
      </c>
      <c r="AE3325" t="b">
        <v>0</v>
      </c>
    </row>
    <row r="3326" spans="1:34" x14ac:dyDescent="0.2">
      <c r="A3326" s="1">
        <v>3324</v>
      </c>
      <c r="B3326">
        <v>1</v>
      </c>
      <c r="C3326" t="s">
        <v>1048</v>
      </c>
      <c r="D3326" t="s">
        <v>243</v>
      </c>
      <c r="E3326" s="2">
        <v>45384</v>
      </c>
      <c r="F3326" t="s">
        <v>1881</v>
      </c>
      <c r="G3326" t="s">
        <v>1052</v>
      </c>
      <c r="H3326">
        <v>130</v>
      </c>
      <c r="I3326" t="s">
        <v>1052</v>
      </c>
      <c r="J3326" t="s">
        <v>1052</v>
      </c>
      <c r="K3326" t="s">
        <v>1052</v>
      </c>
      <c r="L3326" t="s">
        <v>1053</v>
      </c>
      <c r="M3326" t="s">
        <v>11</v>
      </c>
      <c r="N3326" t="s">
        <v>12</v>
      </c>
      <c r="O3326">
        <v>23.74</v>
      </c>
      <c r="Q3326" s="2">
        <v>45390</v>
      </c>
      <c r="R3326" s="2">
        <v>45397</v>
      </c>
      <c r="S3326" s="2">
        <v>45397</v>
      </c>
      <c r="T3326" s="2">
        <v>45406</v>
      </c>
      <c r="U3326" s="2">
        <v>45432</v>
      </c>
      <c r="V3326" s="2">
        <v>45437</v>
      </c>
      <c r="W3326" s="2">
        <v>45438</v>
      </c>
      <c r="X3326" s="2">
        <v>45453</v>
      </c>
      <c r="Y3326" s="2">
        <v>45460</v>
      </c>
      <c r="Z3326" s="2">
        <v>45462</v>
      </c>
      <c r="AA3326">
        <v>7.2</v>
      </c>
      <c r="AB3326" t="b">
        <v>0</v>
      </c>
      <c r="AC3326">
        <v>31</v>
      </c>
      <c r="AD3326">
        <v>3086.2</v>
      </c>
      <c r="AE3326" t="b">
        <v>1</v>
      </c>
      <c r="AF3326" t="b">
        <v>1</v>
      </c>
      <c r="AG3326" t="b">
        <v>1</v>
      </c>
      <c r="AH3326" t="b">
        <v>1</v>
      </c>
    </row>
    <row r="3327" spans="1:34" x14ac:dyDescent="0.2">
      <c r="A3327" s="1">
        <v>3325</v>
      </c>
      <c r="B3327">
        <v>1</v>
      </c>
      <c r="C3327" t="s">
        <v>1048</v>
      </c>
      <c r="D3327" t="s">
        <v>243</v>
      </c>
      <c r="E3327" s="2">
        <v>45384</v>
      </c>
      <c r="F3327" t="s">
        <v>1882</v>
      </c>
      <c r="G3327" t="s">
        <v>1052</v>
      </c>
      <c r="H3327">
        <v>130</v>
      </c>
      <c r="I3327" t="s">
        <v>1052</v>
      </c>
      <c r="J3327" t="s">
        <v>1052</v>
      </c>
      <c r="K3327" t="s">
        <v>1052</v>
      </c>
      <c r="L3327" t="s">
        <v>1053</v>
      </c>
      <c r="M3327" t="s">
        <v>11</v>
      </c>
      <c r="N3327" t="s">
        <v>12</v>
      </c>
      <c r="O3327">
        <v>14.48</v>
      </c>
      <c r="Q3327" s="2">
        <v>45390</v>
      </c>
      <c r="R3327" s="2">
        <v>45397</v>
      </c>
      <c r="S3327" s="2">
        <v>45397</v>
      </c>
      <c r="T3327" s="2">
        <v>45406</v>
      </c>
      <c r="U3327" s="2">
        <v>45432</v>
      </c>
      <c r="V3327" s="2">
        <v>45437</v>
      </c>
      <c r="W3327" s="2">
        <v>45438</v>
      </c>
      <c r="X3327" s="2">
        <v>45453</v>
      </c>
      <c r="Y3327" s="2">
        <v>45460</v>
      </c>
      <c r="Z3327" s="2">
        <v>45462</v>
      </c>
      <c r="AA3327">
        <v>7.2</v>
      </c>
      <c r="AB3327" t="b">
        <v>0</v>
      </c>
      <c r="AC3327">
        <v>31</v>
      </c>
      <c r="AD3327">
        <v>1882.4</v>
      </c>
      <c r="AE3327" t="b">
        <v>1</v>
      </c>
      <c r="AF3327" t="b">
        <v>1</v>
      </c>
      <c r="AG3327" t="b">
        <v>1</v>
      </c>
      <c r="AH3327" t="b">
        <v>1</v>
      </c>
    </row>
    <row r="3328" spans="1:34" x14ac:dyDescent="0.2">
      <c r="A3328" s="1">
        <v>3326</v>
      </c>
      <c r="B3328">
        <v>1</v>
      </c>
      <c r="C3328" t="s">
        <v>1048</v>
      </c>
      <c r="D3328" t="s">
        <v>243</v>
      </c>
      <c r="E3328" s="2">
        <v>45384</v>
      </c>
      <c r="F3328" t="s">
        <v>1883</v>
      </c>
      <c r="G3328" t="s">
        <v>1050</v>
      </c>
      <c r="H3328">
        <v>130</v>
      </c>
      <c r="I3328" t="s">
        <v>1052</v>
      </c>
      <c r="J3328" t="s">
        <v>1052</v>
      </c>
      <c r="K3328" t="s">
        <v>1052</v>
      </c>
      <c r="L3328" t="s">
        <v>1053</v>
      </c>
      <c r="M3328" t="s">
        <v>11</v>
      </c>
      <c r="N3328" t="s">
        <v>12</v>
      </c>
      <c r="O3328">
        <v>51.52</v>
      </c>
      <c r="Q3328" s="2">
        <v>45390</v>
      </c>
      <c r="R3328" s="2">
        <v>45397</v>
      </c>
      <c r="S3328" s="2">
        <v>45397</v>
      </c>
      <c r="T3328" s="2">
        <v>45406</v>
      </c>
      <c r="U3328" s="2">
        <v>45432</v>
      </c>
      <c r="V3328" s="2">
        <v>45437</v>
      </c>
      <c r="W3328" s="2">
        <v>45438</v>
      </c>
      <c r="X3328" s="2">
        <v>45453</v>
      </c>
      <c r="Y3328" s="2">
        <v>45460</v>
      </c>
      <c r="Z3328" s="2">
        <v>45462</v>
      </c>
      <c r="AA3328">
        <v>7.2</v>
      </c>
      <c r="AB3328" t="b">
        <v>0</v>
      </c>
      <c r="AC3328">
        <v>31</v>
      </c>
      <c r="AD3328">
        <v>6697.6</v>
      </c>
      <c r="AE3328" t="b">
        <v>1</v>
      </c>
      <c r="AF3328" t="b">
        <v>1</v>
      </c>
      <c r="AG3328" t="b">
        <v>1</v>
      </c>
      <c r="AH3328" t="b">
        <v>1</v>
      </c>
    </row>
    <row r="3329" spans="1:34" x14ac:dyDescent="0.2">
      <c r="A3329" s="1">
        <v>3327</v>
      </c>
      <c r="B3329">
        <v>1</v>
      </c>
      <c r="C3329" t="s">
        <v>1048</v>
      </c>
      <c r="D3329" t="s">
        <v>243</v>
      </c>
      <c r="E3329" s="2">
        <v>45384</v>
      </c>
      <c r="F3329" t="s">
        <v>1884</v>
      </c>
      <c r="G3329" t="s">
        <v>1050</v>
      </c>
      <c r="H3329">
        <v>130</v>
      </c>
      <c r="I3329" t="s">
        <v>1052</v>
      </c>
      <c r="J3329" t="s">
        <v>1052</v>
      </c>
      <c r="K3329" t="s">
        <v>1052</v>
      </c>
      <c r="L3329" t="s">
        <v>1053</v>
      </c>
      <c r="M3329" t="s">
        <v>11</v>
      </c>
      <c r="N3329" t="s">
        <v>12</v>
      </c>
      <c r="O3329">
        <v>19.97</v>
      </c>
      <c r="Q3329" s="2">
        <v>45390</v>
      </c>
      <c r="R3329" s="2">
        <v>45397</v>
      </c>
      <c r="S3329" s="2">
        <v>45397</v>
      </c>
      <c r="T3329" s="2">
        <v>45406</v>
      </c>
      <c r="U3329" s="2">
        <v>45432</v>
      </c>
      <c r="V3329" s="2">
        <v>45437</v>
      </c>
      <c r="W3329" s="2">
        <v>45438</v>
      </c>
      <c r="X3329" s="2">
        <v>45453</v>
      </c>
      <c r="Y3329" s="2">
        <v>45460</v>
      </c>
      <c r="Z3329" s="2">
        <v>45462</v>
      </c>
      <c r="AA3329">
        <v>7.2</v>
      </c>
      <c r="AB3329" t="b">
        <v>0</v>
      </c>
      <c r="AC3329">
        <v>31</v>
      </c>
      <c r="AD3329">
        <v>2596.1</v>
      </c>
      <c r="AE3329" t="b">
        <v>1</v>
      </c>
      <c r="AF3329" t="b">
        <v>1</v>
      </c>
      <c r="AG3329" t="b">
        <v>1</v>
      </c>
      <c r="AH3329" t="b">
        <v>1</v>
      </c>
    </row>
    <row r="3330" spans="1:34" x14ac:dyDescent="0.2">
      <c r="A3330" s="1">
        <v>3328</v>
      </c>
      <c r="B3330">
        <v>1</v>
      </c>
      <c r="C3330" t="s">
        <v>1048</v>
      </c>
      <c r="D3330" t="s">
        <v>244</v>
      </c>
      <c r="E3330" s="2">
        <v>45384</v>
      </c>
      <c r="F3330" t="s">
        <v>1885</v>
      </c>
      <c r="G3330" t="s">
        <v>1052</v>
      </c>
      <c r="H3330">
        <v>415</v>
      </c>
      <c r="I3330" t="s">
        <v>1051</v>
      </c>
      <c r="J3330" t="s">
        <v>1052</v>
      </c>
      <c r="K3330" t="s">
        <v>1051</v>
      </c>
      <c r="L3330" t="s">
        <v>1053</v>
      </c>
      <c r="M3330" t="s">
        <v>5</v>
      </c>
      <c r="N3330" t="s">
        <v>6</v>
      </c>
      <c r="O3330">
        <v>22.8</v>
      </c>
      <c r="P3330">
        <v>30</v>
      </c>
      <c r="Q3330" s="2">
        <v>45384</v>
      </c>
      <c r="R3330" s="2">
        <v>45405</v>
      </c>
      <c r="AA3330">
        <v>21</v>
      </c>
      <c r="AD3330">
        <v>9462</v>
      </c>
      <c r="AE3330" t="b">
        <v>0</v>
      </c>
    </row>
    <row r="3331" spans="1:34" x14ac:dyDescent="0.2">
      <c r="A3331" s="1">
        <v>3329</v>
      </c>
      <c r="B3331">
        <v>1</v>
      </c>
      <c r="C3331" t="s">
        <v>1048</v>
      </c>
      <c r="D3331" t="s">
        <v>244</v>
      </c>
      <c r="E3331" s="2">
        <v>45384</v>
      </c>
      <c r="F3331" t="s">
        <v>1886</v>
      </c>
      <c r="G3331" t="s">
        <v>1052</v>
      </c>
      <c r="H3331">
        <v>415</v>
      </c>
      <c r="I3331" t="s">
        <v>1051</v>
      </c>
      <c r="J3331" t="s">
        <v>1052</v>
      </c>
      <c r="K3331" t="s">
        <v>1051</v>
      </c>
      <c r="L3331" t="s">
        <v>1053</v>
      </c>
      <c r="M3331" t="s">
        <v>5</v>
      </c>
      <c r="N3331" t="s">
        <v>6</v>
      </c>
      <c r="O3331">
        <v>11.22</v>
      </c>
      <c r="P3331">
        <v>30</v>
      </c>
      <c r="Q3331" s="2">
        <v>45384</v>
      </c>
      <c r="R3331" s="2">
        <v>45405</v>
      </c>
      <c r="AA3331">
        <v>21</v>
      </c>
      <c r="AD3331">
        <v>4656.3</v>
      </c>
      <c r="AE3331" t="b">
        <v>0</v>
      </c>
    </row>
    <row r="3332" spans="1:34" x14ac:dyDescent="0.2">
      <c r="A3332" s="1">
        <v>3330</v>
      </c>
      <c r="B3332">
        <v>1</v>
      </c>
      <c r="C3332" t="s">
        <v>1048</v>
      </c>
      <c r="D3332" t="s">
        <v>244</v>
      </c>
      <c r="E3332" s="2">
        <v>45384</v>
      </c>
      <c r="F3332" t="s">
        <v>1887</v>
      </c>
      <c r="G3332" t="s">
        <v>1050</v>
      </c>
      <c r="H3332">
        <v>415</v>
      </c>
      <c r="I3332" t="s">
        <v>1051</v>
      </c>
      <c r="J3332" t="s">
        <v>1052</v>
      </c>
      <c r="K3332" t="s">
        <v>1051</v>
      </c>
      <c r="L3332" t="s">
        <v>1053</v>
      </c>
      <c r="M3332" t="s">
        <v>5</v>
      </c>
      <c r="N3332" t="s">
        <v>6</v>
      </c>
      <c r="O3332">
        <v>43.26</v>
      </c>
      <c r="P3332">
        <v>30</v>
      </c>
      <c r="Q3332" s="2">
        <v>45384</v>
      </c>
      <c r="R3332" s="2">
        <v>45405</v>
      </c>
      <c r="AA3332">
        <v>21</v>
      </c>
      <c r="AD3332">
        <v>17952.900000000001</v>
      </c>
      <c r="AE3332" t="b">
        <v>0</v>
      </c>
    </row>
    <row r="3333" spans="1:34" x14ac:dyDescent="0.2">
      <c r="A3333" s="1">
        <v>3331</v>
      </c>
      <c r="B3333">
        <v>1</v>
      </c>
      <c r="C3333" t="s">
        <v>1048</v>
      </c>
      <c r="D3333" t="s">
        <v>244</v>
      </c>
      <c r="E3333" s="2">
        <v>45384</v>
      </c>
      <c r="F3333" t="s">
        <v>1888</v>
      </c>
      <c r="G3333" t="s">
        <v>1052</v>
      </c>
      <c r="H3333">
        <v>415</v>
      </c>
      <c r="I3333" t="s">
        <v>1051</v>
      </c>
      <c r="J3333" t="s">
        <v>1052</v>
      </c>
      <c r="K3333" t="s">
        <v>1051</v>
      </c>
      <c r="L3333" t="s">
        <v>1053</v>
      </c>
      <c r="M3333" t="s">
        <v>5</v>
      </c>
      <c r="N3333" t="s">
        <v>6</v>
      </c>
      <c r="O3333">
        <v>28.73</v>
      </c>
      <c r="P3333">
        <v>30</v>
      </c>
      <c r="Q3333" s="2">
        <v>45384</v>
      </c>
      <c r="R3333" s="2">
        <v>45405</v>
      </c>
      <c r="AA3333">
        <v>21</v>
      </c>
      <c r="AD3333">
        <v>11922.95</v>
      </c>
      <c r="AE3333" t="b">
        <v>0</v>
      </c>
    </row>
    <row r="3334" spans="1:34" x14ac:dyDescent="0.2">
      <c r="A3334" s="1">
        <v>3332</v>
      </c>
      <c r="B3334">
        <v>1</v>
      </c>
      <c r="C3334" t="s">
        <v>1048</v>
      </c>
      <c r="D3334" t="s">
        <v>244</v>
      </c>
      <c r="E3334" s="2">
        <v>45384</v>
      </c>
      <c r="F3334" t="s">
        <v>1889</v>
      </c>
      <c r="G3334" t="s">
        <v>1052</v>
      </c>
      <c r="H3334">
        <v>415</v>
      </c>
      <c r="I3334" t="s">
        <v>1051</v>
      </c>
      <c r="J3334" t="s">
        <v>1052</v>
      </c>
      <c r="K3334" t="s">
        <v>1051</v>
      </c>
      <c r="L3334" t="s">
        <v>1053</v>
      </c>
      <c r="M3334" t="s">
        <v>5</v>
      </c>
      <c r="N3334" t="s">
        <v>6</v>
      </c>
      <c r="O3334">
        <v>26.19</v>
      </c>
      <c r="P3334">
        <v>30</v>
      </c>
      <c r="Q3334" s="2">
        <v>45384</v>
      </c>
      <c r="R3334" s="2">
        <v>45405</v>
      </c>
      <c r="AA3334">
        <v>21</v>
      </c>
      <c r="AD3334">
        <v>10868.85</v>
      </c>
      <c r="AE3334" t="b">
        <v>0</v>
      </c>
    </row>
    <row r="3335" spans="1:34" x14ac:dyDescent="0.2">
      <c r="A3335" s="1">
        <v>3333</v>
      </c>
      <c r="B3335">
        <v>1</v>
      </c>
      <c r="C3335" t="s">
        <v>1048</v>
      </c>
      <c r="D3335" t="s">
        <v>244</v>
      </c>
      <c r="E3335" s="2">
        <v>45384</v>
      </c>
      <c r="F3335" t="s">
        <v>1885</v>
      </c>
      <c r="G3335" t="s">
        <v>1052</v>
      </c>
      <c r="H3335">
        <v>415</v>
      </c>
      <c r="I3335" t="s">
        <v>1051</v>
      </c>
      <c r="J3335" t="s">
        <v>1053</v>
      </c>
      <c r="K3335" t="s">
        <v>1052</v>
      </c>
      <c r="L3335" t="s">
        <v>1051</v>
      </c>
      <c r="M3335" t="s">
        <v>7</v>
      </c>
      <c r="N3335" t="s">
        <v>8</v>
      </c>
      <c r="O3335">
        <v>13.3</v>
      </c>
      <c r="P3335">
        <v>14</v>
      </c>
      <c r="Q3335" s="2">
        <v>45387</v>
      </c>
      <c r="R3335" s="2">
        <v>45457</v>
      </c>
      <c r="AA3335">
        <v>70</v>
      </c>
      <c r="AD3335">
        <v>5519.5</v>
      </c>
      <c r="AE3335" t="b">
        <v>0</v>
      </c>
    </row>
    <row r="3336" spans="1:34" x14ac:dyDescent="0.2">
      <c r="A3336" s="1">
        <v>3334</v>
      </c>
      <c r="B3336">
        <v>1</v>
      </c>
      <c r="C3336" t="s">
        <v>1048</v>
      </c>
      <c r="D3336" t="s">
        <v>244</v>
      </c>
      <c r="E3336" s="2">
        <v>45384</v>
      </c>
      <c r="F3336" t="s">
        <v>1886</v>
      </c>
      <c r="G3336" t="s">
        <v>1052</v>
      </c>
      <c r="H3336">
        <v>415</v>
      </c>
      <c r="I3336" t="s">
        <v>1051</v>
      </c>
      <c r="J3336" t="s">
        <v>1053</v>
      </c>
      <c r="K3336" t="s">
        <v>1052</v>
      </c>
      <c r="L3336" t="s">
        <v>1051</v>
      </c>
      <c r="M3336" t="s">
        <v>7</v>
      </c>
      <c r="N3336" t="s">
        <v>8</v>
      </c>
      <c r="O3336">
        <v>8.56</v>
      </c>
      <c r="P3336">
        <v>14</v>
      </c>
      <c r="Q3336" s="2">
        <v>45387</v>
      </c>
      <c r="R3336" s="2">
        <v>45457</v>
      </c>
      <c r="AA3336">
        <v>70</v>
      </c>
      <c r="AD3336">
        <v>3552.4</v>
      </c>
      <c r="AE3336" t="b">
        <v>0</v>
      </c>
    </row>
    <row r="3337" spans="1:34" x14ac:dyDescent="0.2">
      <c r="A3337" s="1">
        <v>3335</v>
      </c>
      <c r="B3337">
        <v>1</v>
      </c>
      <c r="C3337" t="s">
        <v>1048</v>
      </c>
      <c r="D3337" t="s">
        <v>244</v>
      </c>
      <c r="E3337" s="2">
        <v>45384</v>
      </c>
      <c r="F3337" t="s">
        <v>1887</v>
      </c>
      <c r="G3337" t="s">
        <v>1050</v>
      </c>
      <c r="H3337">
        <v>415</v>
      </c>
      <c r="I3337" t="s">
        <v>1051</v>
      </c>
      <c r="J3337" t="s">
        <v>1053</v>
      </c>
      <c r="K3337" t="s">
        <v>1052</v>
      </c>
      <c r="L3337" t="s">
        <v>1051</v>
      </c>
      <c r="M3337" t="s">
        <v>7</v>
      </c>
      <c r="N3337" t="s">
        <v>8</v>
      </c>
      <c r="O3337">
        <v>78.48</v>
      </c>
      <c r="P3337">
        <v>14</v>
      </c>
      <c r="Q3337" s="2">
        <v>45387</v>
      </c>
      <c r="R3337" s="2">
        <v>45457</v>
      </c>
      <c r="AA3337">
        <v>70</v>
      </c>
      <c r="AD3337">
        <v>32569.200000000001</v>
      </c>
      <c r="AE3337" t="b">
        <v>0</v>
      </c>
    </row>
    <row r="3338" spans="1:34" x14ac:dyDescent="0.2">
      <c r="A3338" s="1">
        <v>3336</v>
      </c>
      <c r="B3338">
        <v>1</v>
      </c>
      <c r="C3338" t="s">
        <v>1048</v>
      </c>
      <c r="D3338" t="s">
        <v>244</v>
      </c>
      <c r="E3338" s="2">
        <v>45384</v>
      </c>
      <c r="F3338" t="s">
        <v>1888</v>
      </c>
      <c r="G3338" t="s">
        <v>1052</v>
      </c>
      <c r="H3338">
        <v>415</v>
      </c>
      <c r="I3338" t="s">
        <v>1051</v>
      </c>
      <c r="J3338" t="s">
        <v>1053</v>
      </c>
      <c r="K3338" t="s">
        <v>1052</v>
      </c>
      <c r="L3338" t="s">
        <v>1051</v>
      </c>
      <c r="M3338" t="s">
        <v>7</v>
      </c>
      <c r="N3338" t="s">
        <v>8</v>
      </c>
      <c r="O3338">
        <v>5.45</v>
      </c>
      <c r="P3338">
        <v>14</v>
      </c>
      <c r="Q3338" s="2">
        <v>45387</v>
      </c>
      <c r="R3338" s="2">
        <v>45457</v>
      </c>
      <c r="AA3338">
        <v>70</v>
      </c>
      <c r="AD3338">
        <v>2261.75</v>
      </c>
      <c r="AE3338" t="b">
        <v>0</v>
      </c>
    </row>
    <row r="3339" spans="1:34" x14ac:dyDescent="0.2">
      <c r="A3339" s="1">
        <v>3337</v>
      </c>
      <c r="B3339">
        <v>1</v>
      </c>
      <c r="C3339" t="s">
        <v>1048</v>
      </c>
      <c r="D3339" t="s">
        <v>244</v>
      </c>
      <c r="E3339" s="2">
        <v>45384</v>
      </c>
      <c r="F3339" t="s">
        <v>1889</v>
      </c>
      <c r="G3339" t="s">
        <v>1052</v>
      </c>
      <c r="H3339">
        <v>415</v>
      </c>
      <c r="I3339" t="s">
        <v>1051</v>
      </c>
      <c r="J3339" t="s">
        <v>1053</v>
      </c>
      <c r="K3339" t="s">
        <v>1052</v>
      </c>
      <c r="L3339" t="s">
        <v>1051</v>
      </c>
      <c r="M3339" t="s">
        <v>7</v>
      </c>
      <c r="N3339" t="s">
        <v>8</v>
      </c>
      <c r="O3339">
        <v>25.46</v>
      </c>
      <c r="P3339">
        <v>14</v>
      </c>
      <c r="Q3339" s="2">
        <v>45387</v>
      </c>
      <c r="R3339" s="2">
        <v>45457</v>
      </c>
      <c r="AA3339">
        <v>70</v>
      </c>
      <c r="AD3339">
        <v>10565.9</v>
      </c>
      <c r="AE3339" t="b">
        <v>0</v>
      </c>
    </row>
    <row r="3340" spans="1:34" x14ac:dyDescent="0.2">
      <c r="A3340" s="1">
        <v>3338</v>
      </c>
      <c r="B3340">
        <v>1</v>
      </c>
      <c r="C3340" t="s">
        <v>1048</v>
      </c>
      <c r="D3340" t="s">
        <v>244</v>
      </c>
      <c r="E3340" s="2">
        <v>45384</v>
      </c>
      <c r="F3340" t="s">
        <v>1885</v>
      </c>
      <c r="G3340" t="s">
        <v>1052</v>
      </c>
      <c r="H3340">
        <v>415</v>
      </c>
      <c r="I3340" t="s">
        <v>1053</v>
      </c>
      <c r="J3340" t="s">
        <v>1053</v>
      </c>
      <c r="K3340" t="s">
        <v>1052</v>
      </c>
      <c r="L3340" t="s">
        <v>1052</v>
      </c>
      <c r="M3340" t="s">
        <v>9</v>
      </c>
      <c r="N3340" t="s">
        <v>10</v>
      </c>
      <c r="O3340">
        <v>14.77</v>
      </c>
      <c r="P3340">
        <v>28</v>
      </c>
      <c r="Q3340" s="2">
        <v>45389</v>
      </c>
      <c r="R3340" s="2">
        <v>45434</v>
      </c>
      <c r="AA3340">
        <v>45</v>
      </c>
      <c r="AD3340">
        <v>6129.55</v>
      </c>
      <c r="AE3340" t="b">
        <v>0</v>
      </c>
    </row>
    <row r="3341" spans="1:34" x14ac:dyDescent="0.2">
      <c r="A3341" s="1">
        <v>3339</v>
      </c>
      <c r="B3341">
        <v>1</v>
      </c>
      <c r="C3341" t="s">
        <v>1048</v>
      </c>
      <c r="D3341" t="s">
        <v>244</v>
      </c>
      <c r="E3341" s="2">
        <v>45384</v>
      </c>
      <c r="F3341" t="s">
        <v>1886</v>
      </c>
      <c r="G3341" t="s">
        <v>1052</v>
      </c>
      <c r="H3341">
        <v>415</v>
      </c>
      <c r="I3341" t="s">
        <v>1053</v>
      </c>
      <c r="J3341" t="s">
        <v>1053</v>
      </c>
      <c r="K3341" t="s">
        <v>1052</v>
      </c>
      <c r="L3341" t="s">
        <v>1052</v>
      </c>
      <c r="M3341" t="s">
        <v>9</v>
      </c>
      <c r="N3341" t="s">
        <v>10</v>
      </c>
      <c r="O3341">
        <v>14.59</v>
      </c>
      <c r="P3341">
        <v>28</v>
      </c>
      <c r="Q3341" s="2">
        <v>45389</v>
      </c>
      <c r="R3341" s="2">
        <v>45434</v>
      </c>
      <c r="AA3341">
        <v>45</v>
      </c>
      <c r="AD3341">
        <v>6054.85</v>
      </c>
      <c r="AE3341" t="b">
        <v>0</v>
      </c>
    </row>
    <row r="3342" spans="1:34" x14ac:dyDescent="0.2">
      <c r="A3342" s="1">
        <v>3340</v>
      </c>
      <c r="B3342">
        <v>1</v>
      </c>
      <c r="C3342" t="s">
        <v>1048</v>
      </c>
      <c r="D3342" t="s">
        <v>244</v>
      </c>
      <c r="E3342" s="2">
        <v>45384</v>
      </c>
      <c r="F3342" t="s">
        <v>1887</v>
      </c>
      <c r="G3342" t="s">
        <v>1050</v>
      </c>
      <c r="H3342">
        <v>415</v>
      </c>
      <c r="I3342" t="s">
        <v>1053</v>
      </c>
      <c r="J3342" t="s">
        <v>1053</v>
      </c>
      <c r="K3342" t="s">
        <v>1052</v>
      </c>
      <c r="L3342" t="s">
        <v>1052</v>
      </c>
      <c r="M3342" t="s">
        <v>9</v>
      </c>
      <c r="N3342" t="s">
        <v>10</v>
      </c>
      <c r="O3342">
        <v>31.22</v>
      </c>
      <c r="P3342">
        <v>28</v>
      </c>
      <c r="Q3342" s="2">
        <v>45389</v>
      </c>
      <c r="R3342" s="2">
        <v>45434</v>
      </c>
      <c r="AA3342">
        <v>45</v>
      </c>
      <c r="AD3342">
        <v>12956.3</v>
      </c>
      <c r="AE3342" t="b">
        <v>0</v>
      </c>
    </row>
    <row r="3343" spans="1:34" x14ac:dyDescent="0.2">
      <c r="A3343" s="1">
        <v>3341</v>
      </c>
      <c r="B3343">
        <v>1</v>
      </c>
      <c r="C3343" t="s">
        <v>1048</v>
      </c>
      <c r="D3343" t="s">
        <v>244</v>
      </c>
      <c r="E3343" s="2">
        <v>45384</v>
      </c>
      <c r="F3343" t="s">
        <v>1888</v>
      </c>
      <c r="G3343" t="s">
        <v>1052</v>
      </c>
      <c r="H3343">
        <v>415</v>
      </c>
      <c r="I3343" t="s">
        <v>1053</v>
      </c>
      <c r="J3343" t="s">
        <v>1053</v>
      </c>
      <c r="K3343" t="s">
        <v>1052</v>
      </c>
      <c r="L3343" t="s">
        <v>1052</v>
      </c>
      <c r="M3343" t="s">
        <v>9</v>
      </c>
      <c r="N3343" t="s">
        <v>10</v>
      </c>
      <c r="O3343">
        <v>21.29</v>
      </c>
      <c r="P3343">
        <v>28</v>
      </c>
      <c r="Q3343" s="2">
        <v>45389</v>
      </c>
      <c r="R3343" s="2">
        <v>45434</v>
      </c>
      <c r="AA3343">
        <v>45</v>
      </c>
      <c r="AD3343">
        <v>8835.35</v>
      </c>
      <c r="AE3343" t="b">
        <v>0</v>
      </c>
    </row>
    <row r="3344" spans="1:34" x14ac:dyDescent="0.2">
      <c r="A3344" s="1">
        <v>3342</v>
      </c>
      <c r="B3344">
        <v>1</v>
      </c>
      <c r="C3344" t="s">
        <v>1048</v>
      </c>
      <c r="D3344" t="s">
        <v>244</v>
      </c>
      <c r="E3344" s="2">
        <v>45384</v>
      </c>
      <c r="F3344" t="s">
        <v>1889</v>
      </c>
      <c r="G3344" t="s">
        <v>1052</v>
      </c>
      <c r="H3344">
        <v>415</v>
      </c>
      <c r="I3344" t="s">
        <v>1053</v>
      </c>
      <c r="J3344" t="s">
        <v>1053</v>
      </c>
      <c r="K3344" t="s">
        <v>1052</v>
      </c>
      <c r="L3344" t="s">
        <v>1052</v>
      </c>
      <c r="M3344" t="s">
        <v>9</v>
      </c>
      <c r="N3344" t="s">
        <v>10</v>
      </c>
      <c r="O3344">
        <v>13.97</v>
      </c>
      <c r="P3344">
        <v>28</v>
      </c>
      <c r="Q3344" s="2">
        <v>45389</v>
      </c>
      <c r="R3344" s="2">
        <v>45434</v>
      </c>
      <c r="AA3344">
        <v>45</v>
      </c>
      <c r="AD3344">
        <v>5797.55</v>
      </c>
      <c r="AE3344" t="b">
        <v>0</v>
      </c>
    </row>
    <row r="3345" spans="1:34" x14ac:dyDescent="0.2">
      <c r="A3345" s="1">
        <v>3343</v>
      </c>
      <c r="B3345">
        <v>1</v>
      </c>
      <c r="C3345" t="s">
        <v>1048</v>
      </c>
      <c r="D3345" t="s">
        <v>244</v>
      </c>
      <c r="E3345" s="2">
        <v>45384</v>
      </c>
      <c r="F3345" t="s">
        <v>1885</v>
      </c>
      <c r="G3345" t="s">
        <v>1052</v>
      </c>
      <c r="H3345">
        <v>415</v>
      </c>
      <c r="I3345" t="s">
        <v>1052</v>
      </c>
      <c r="J3345" t="s">
        <v>1052</v>
      </c>
      <c r="K3345" t="s">
        <v>1052</v>
      </c>
      <c r="L3345" t="s">
        <v>1053</v>
      </c>
      <c r="M3345" t="s">
        <v>11</v>
      </c>
      <c r="N3345" t="s">
        <v>12</v>
      </c>
      <c r="O3345">
        <v>17.899999999999999</v>
      </c>
      <c r="Q3345" s="2">
        <v>45388</v>
      </c>
      <c r="R3345" s="2">
        <v>45405</v>
      </c>
      <c r="S3345" s="2">
        <v>45420</v>
      </c>
      <c r="T3345" s="2">
        <v>45430</v>
      </c>
      <c r="U3345" s="2">
        <v>45465</v>
      </c>
      <c r="V3345" s="2">
        <v>45465</v>
      </c>
      <c r="W3345" s="2">
        <v>45465</v>
      </c>
      <c r="X3345" s="2">
        <v>45465</v>
      </c>
      <c r="Y3345" s="2">
        <v>45468</v>
      </c>
      <c r="Z3345" s="2">
        <v>45468</v>
      </c>
      <c r="AA3345">
        <v>17</v>
      </c>
      <c r="AB3345" t="b">
        <v>1</v>
      </c>
      <c r="AC3345">
        <v>35</v>
      </c>
      <c r="AD3345">
        <v>7428.4999999999991</v>
      </c>
      <c r="AE3345" t="b">
        <v>1</v>
      </c>
      <c r="AF3345" t="b">
        <v>0</v>
      </c>
      <c r="AG3345" t="b">
        <v>1</v>
      </c>
      <c r="AH3345" t="b">
        <v>1</v>
      </c>
    </row>
    <row r="3346" spans="1:34" x14ac:dyDescent="0.2">
      <c r="A3346" s="1">
        <v>3344</v>
      </c>
      <c r="B3346">
        <v>1</v>
      </c>
      <c r="C3346" t="s">
        <v>1048</v>
      </c>
      <c r="D3346" t="s">
        <v>244</v>
      </c>
      <c r="E3346" s="2">
        <v>45384</v>
      </c>
      <c r="F3346" t="s">
        <v>1886</v>
      </c>
      <c r="G3346" t="s">
        <v>1052</v>
      </c>
      <c r="H3346">
        <v>415</v>
      </c>
      <c r="I3346" t="s">
        <v>1052</v>
      </c>
      <c r="J3346" t="s">
        <v>1052</v>
      </c>
      <c r="K3346" t="s">
        <v>1052</v>
      </c>
      <c r="L3346" t="s">
        <v>1053</v>
      </c>
      <c r="M3346" t="s">
        <v>11</v>
      </c>
      <c r="N3346" t="s">
        <v>12</v>
      </c>
      <c r="O3346">
        <v>12.04</v>
      </c>
      <c r="Q3346" s="2">
        <v>45388</v>
      </c>
      <c r="R3346" s="2">
        <v>45405</v>
      </c>
      <c r="S3346" s="2">
        <v>45420</v>
      </c>
      <c r="T3346" s="2">
        <v>45430</v>
      </c>
      <c r="U3346" s="2">
        <v>45465</v>
      </c>
      <c r="V3346" s="2">
        <v>45465</v>
      </c>
      <c r="W3346" s="2">
        <v>45465</v>
      </c>
      <c r="X3346" s="2">
        <v>45465</v>
      </c>
      <c r="Y3346" s="2">
        <v>45468</v>
      </c>
      <c r="Z3346" s="2">
        <v>45468</v>
      </c>
      <c r="AA3346">
        <v>17</v>
      </c>
      <c r="AB3346" t="b">
        <v>1</v>
      </c>
      <c r="AC3346">
        <v>35</v>
      </c>
      <c r="AD3346">
        <v>4996.5999999999995</v>
      </c>
      <c r="AE3346" t="b">
        <v>1</v>
      </c>
      <c r="AF3346" t="b">
        <v>0</v>
      </c>
      <c r="AG3346" t="b">
        <v>1</v>
      </c>
      <c r="AH3346" t="b">
        <v>1</v>
      </c>
    </row>
    <row r="3347" spans="1:34" x14ac:dyDescent="0.2">
      <c r="A3347" s="1">
        <v>3345</v>
      </c>
      <c r="B3347">
        <v>1</v>
      </c>
      <c r="C3347" t="s">
        <v>1048</v>
      </c>
      <c r="D3347" t="s">
        <v>244</v>
      </c>
      <c r="E3347" s="2">
        <v>45384</v>
      </c>
      <c r="F3347" t="s">
        <v>1887</v>
      </c>
      <c r="G3347" t="s">
        <v>1050</v>
      </c>
      <c r="H3347">
        <v>415</v>
      </c>
      <c r="I3347" t="s">
        <v>1052</v>
      </c>
      <c r="J3347" t="s">
        <v>1052</v>
      </c>
      <c r="K3347" t="s">
        <v>1052</v>
      </c>
      <c r="L3347" t="s">
        <v>1053</v>
      </c>
      <c r="M3347" t="s">
        <v>11</v>
      </c>
      <c r="N3347" t="s">
        <v>12</v>
      </c>
      <c r="O3347">
        <v>59.31</v>
      </c>
      <c r="Q3347" s="2">
        <v>45388</v>
      </c>
      <c r="R3347" s="2">
        <v>45405</v>
      </c>
      <c r="S3347" s="2">
        <v>45420</v>
      </c>
      <c r="T3347" s="2">
        <v>45430</v>
      </c>
      <c r="U3347" s="2">
        <v>45465</v>
      </c>
      <c r="V3347" s="2">
        <v>45465</v>
      </c>
      <c r="W3347" s="2">
        <v>45465</v>
      </c>
      <c r="X3347" s="2">
        <v>45465</v>
      </c>
      <c r="Y3347" s="2">
        <v>45468</v>
      </c>
      <c r="Z3347" s="2">
        <v>45468</v>
      </c>
      <c r="AA3347">
        <v>17</v>
      </c>
      <c r="AB3347" t="b">
        <v>1</v>
      </c>
      <c r="AC3347">
        <v>35</v>
      </c>
      <c r="AD3347">
        <v>24613.65</v>
      </c>
      <c r="AE3347" t="b">
        <v>1</v>
      </c>
      <c r="AF3347" t="b">
        <v>0</v>
      </c>
      <c r="AG3347" t="b">
        <v>1</v>
      </c>
      <c r="AH3347" t="b">
        <v>1</v>
      </c>
    </row>
    <row r="3348" spans="1:34" x14ac:dyDescent="0.2">
      <c r="A3348" s="1">
        <v>3346</v>
      </c>
      <c r="B3348">
        <v>1</v>
      </c>
      <c r="C3348" t="s">
        <v>1048</v>
      </c>
      <c r="D3348" t="s">
        <v>244</v>
      </c>
      <c r="E3348" s="2">
        <v>45384</v>
      </c>
      <c r="F3348" t="s">
        <v>1888</v>
      </c>
      <c r="G3348" t="s">
        <v>1052</v>
      </c>
      <c r="H3348">
        <v>415</v>
      </c>
      <c r="I3348" t="s">
        <v>1052</v>
      </c>
      <c r="J3348" t="s">
        <v>1052</v>
      </c>
      <c r="K3348" t="s">
        <v>1052</v>
      </c>
      <c r="L3348" t="s">
        <v>1053</v>
      </c>
      <c r="M3348" t="s">
        <v>11</v>
      </c>
      <c r="N3348" t="s">
        <v>12</v>
      </c>
      <c r="O3348">
        <v>21.39</v>
      </c>
      <c r="Q3348" s="2">
        <v>45388</v>
      </c>
      <c r="R3348" s="2">
        <v>45405</v>
      </c>
      <c r="S3348" s="2">
        <v>45420</v>
      </c>
      <c r="T3348" s="2">
        <v>45430</v>
      </c>
      <c r="U3348" s="2">
        <v>45465</v>
      </c>
      <c r="V3348" s="2">
        <v>45465</v>
      </c>
      <c r="W3348" s="2">
        <v>45465</v>
      </c>
      <c r="X3348" s="2">
        <v>45465</v>
      </c>
      <c r="Y3348" s="2">
        <v>45468</v>
      </c>
      <c r="Z3348" s="2">
        <v>45468</v>
      </c>
      <c r="AA3348">
        <v>17</v>
      </c>
      <c r="AB3348" t="b">
        <v>1</v>
      </c>
      <c r="AC3348">
        <v>35</v>
      </c>
      <c r="AD3348">
        <v>8876.85</v>
      </c>
      <c r="AE3348" t="b">
        <v>1</v>
      </c>
      <c r="AF3348" t="b">
        <v>0</v>
      </c>
      <c r="AG3348" t="b">
        <v>1</v>
      </c>
      <c r="AH3348" t="b">
        <v>1</v>
      </c>
    </row>
    <row r="3349" spans="1:34" x14ac:dyDescent="0.2">
      <c r="A3349" s="1">
        <v>3347</v>
      </c>
      <c r="B3349">
        <v>1</v>
      </c>
      <c r="C3349" t="s">
        <v>1048</v>
      </c>
      <c r="D3349" t="s">
        <v>244</v>
      </c>
      <c r="E3349" s="2">
        <v>45384</v>
      </c>
      <c r="F3349" t="s">
        <v>1889</v>
      </c>
      <c r="G3349" t="s">
        <v>1052</v>
      </c>
      <c r="H3349">
        <v>415</v>
      </c>
      <c r="I3349" t="s">
        <v>1052</v>
      </c>
      <c r="J3349" t="s">
        <v>1052</v>
      </c>
      <c r="K3349" t="s">
        <v>1052</v>
      </c>
      <c r="L3349" t="s">
        <v>1053</v>
      </c>
      <c r="M3349" t="s">
        <v>11</v>
      </c>
      <c r="N3349" t="s">
        <v>12</v>
      </c>
      <c r="O3349">
        <v>6.25</v>
      </c>
      <c r="Q3349" s="2">
        <v>45388</v>
      </c>
      <c r="R3349" s="2">
        <v>45405</v>
      </c>
      <c r="S3349" s="2">
        <v>45420</v>
      </c>
      <c r="T3349" s="2">
        <v>45430</v>
      </c>
      <c r="U3349" s="2">
        <v>45465</v>
      </c>
      <c r="V3349" s="2">
        <v>45465</v>
      </c>
      <c r="W3349" s="2">
        <v>45465</v>
      </c>
      <c r="X3349" s="2">
        <v>45465</v>
      </c>
      <c r="Y3349" s="2">
        <v>45468</v>
      </c>
      <c r="Z3349" s="2">
        <v>45468</v>
      </c>
      <c r="AA3349">
        <v>17</v>
      </c>
      <c r="AB3349" t="b">
        <v>1</v>
      </c>
      <c r="AC3349">
        <v>35</v>
      </c>
      <c r="AD3349">
        <v>2593.75</v>
      </c>
      <c r="AE3349" t="b">
        <v>1</v>
      </c>
      <c r="AF3349" t="b">
        <v>0</v>
      </c>
      <c r="AG3349" t="b">
        <v>1</v>
      </c>
      <c r="AH3349" t="b">
        <v>1</v>
      </c>
    </row>
    <row r="3350" spans="1:34" x14ac:dyDescent="0.2">
      <c r="A3350" s="1">
        <v>3348</v>
      </c>
      <c r="B3350">
        <v>1</v>
      </c>
      <c r="C3350" t="s">
        <v>1048</v>
      </c>
      <c r="D3350" t="s">
        <v>245</v>
      </c>
      <c r="E3350" s="2">
        <v>45385</v>
      </c>
      <c r="F3350" t="s">
        <v>1890</v>
      </c>
      <c r="G3350" t="s">
        <v>1052</v>
      </c>
      <c r="H3350">
        <v>23</v>
      </c>
      <c r="I3350" t="s">
        <v>1051</v>
      </c>
      <c r="J3350" t="s">
        <v>1052</v>
      </c>
      <c r="K3350" t="s">
        <v>1051</v>
      </c>
      <c r="L3350" t="s">
        <v>1053</v>
      </c>
      <c r="M3350" t="s">
        <v>5</v>
      </c>
      <c r="N3350" t="s">
        <v>6</v>
      </c>
      <c r="O3350">
        <v>14.05</v>
      </c>
      <c r="P3350">
        <v>30</v>
      </c>
      <c r="Q3350" s="2">
        <v>45389</v>
      </c>
      <c r="R3350" s="2">
        <v>45400</v>
      </c>
      <c r="S3350" s="2">
        <v>45410</v>
      </c>
      <c r="T3350" s="2">
        <v>45414</v>
      </c>
      <c r="U3350" s="2">
        <v>45426</v>
      </c>
      <c r="V3350" s="2">
        <v>45426</v>
      </c>
      <c r="W3350" s="2">
        <v>45426</v>
      </c>
      <c r="X3350" s="2">
        <v>45507</v>
      </c>
      <c r="Y3350" s="2">
        <v>45509</v>
      </c>
      <c r="Z3350" s="2">
        <v>45509</v>
      </c>
      <c r="AA3350">
        <v>11</v>
      </c>
      <c r="AB3350" t="b">
        <v>1</v>
      </c>
      <c r="AC3350">
        <v>12</v>
      </c>
      <c r="AD3350">
        <v>323.14999999999998</v>
      </c>
      <c r="AE3350" t="b">
        <v>1</v>
      </c>
      <c r="AF3350" t="b">
        <v>1</v>
      </c>
      <c r="AG3350" t="b">
        <v>0</v>
      </c>
      <c r="AH3350" t="b">
        <v>1</v>
      </c>
    </row>
    <row r="3351" spans="1:34" x14ac:dyDescent="0.2">
      <c r="A3351" s="1">
        <v>3349</v>
      </c>
      <c r="B3351">
        <v>1</v>
      </c>
      <c r="C3351" t="s">
        <v>1048</v>
      </c>
      <c r="D3351" t="s">
        <v>245</v>
      </c>
      <c r="E3351" s="2">
        <v>45385</v>
      </c>
      <c r="F3351" t="s">
        <v>1891</v>
      </c>
      <c r="G3351" t="s">
        <v>1050</v>
      </c>
      <c r="H3351">
        <v>23</v>
      </c>
      <c r="I3351" t="s">
        <v>1051</v>
      </c>
      <c r="J3351" t="s">
        <v>1052</v>
      </c>
      <c r="K3351" t="s">
        <v>1051</v>
      </c>
      <c r="L3351" t="s">
        <v>1053</v>
      </c>
      <c r="M3351" t="s">
        <v>5</v>
      </c>
      <c r="N3351" t="s">
        <v>6</v>
      </c>
      <c r="O3351">
        <v>23.24</v>
      </c>
      <c r="P3351">
        <v>30</v>
      </c>
      <c r="Q3351" s="2">
        <v>45389</v>
      </c>
      <c r="R3351" s="2">
        <v>45400</v>
      </c>
      <c r="S3351" s="2">
        <v>45410</v>
      </c>
      <c r="T3351" s="2">
        <v>45414</v>
      </c>
      <c r="U3351" s="2">
        <v>45426</v>
      </c>
      <c r="V3351" s="2">
        <v>45426</v>
      </c>
      <c r="W3351" s="2">
        <v>45426</v>
      </c>
      <c r="X3351" s="2">
        <v>45507</v>
      </c>
      <c r="Y3351" s="2">
        <v>45509</v>
      </c>
      <c r="Z3351" s="2">
        <v>45509</v>
      </c>
      <c r="AA3351">
        <v>11</v>
      </c>
      <c r="AB3351" t="b">
        <v>1</v>
      </c>
      <c r="AC3351">
        <v>12</v>
      </c>
      <c r="AD3351">
        <v>534.52</v>
      </c>
      <c r="AE3351" t="b">
        <v>1</v>
      </c>
      <c r="AF3351" t="b">
        <v>1</v>
      </c>
      <c r="AG3351" t="b">
        <v>0</v>
      </c>
      <c r="AH3351" t="b">
        <v>1</v>
      </c>
    </row>
    <row r="3352" spans="1:34" x14ac:dyDescent="0.2">
      <c r="A3352" s="1">
        <v>3350</v>
      </c>
      <c r="B3352">
        <v>1</v>
      </c>
      <c r="C3352" t="s">
        <v>1048</v>
      </c>
      <c r="D3352" t="s">
        <v>245</v>
      </c>
      <c r="E3352" s="2">
        <v>45385</v>
      </c>
      <c r="F3352" t="s">
        <v>1892</v>
      </c>
      <c r="G3352" t="s">
        <v>1050</v>
      </c>
      <c r="H3352">
        <v>23</v>
      </c>
      <c r="I3352" t="s">
        <v>1051</v>
      </c>
      <c r="J3352" t="s">
        <v>1052</v>
      </c>
      <c r="K3352" t="s">
        <v>1051</v>
      </c>
      <c r="L3352" t="s">
        <v>1053</v>
      </c>
      <c r="M3352" t="s">
        <v>5</v>
      </c>
      <c r="N3352" t="s">
        <v>6</v>
      </c>
      <c r="O3352">
        <v>99.92</v>
      </c>
      <c r="P3352">
        <v>30</v>
      </c>
      <c r="Q3352" s="2">
        <v>45389</v>
      </c>
      <c r="R3352" s="2">
        <v>45400</v>
      </c>
      <c r="S3352" s="2">
        <v>45410</v>
      </c>
      <c r="T3352" s="2">
        <v>45414</v>
      </c>
      <c r="U3352" s="2">
        <v>45426</v>
      </c>
      <c r="V3352" s="2">
        <v>45426</v>
      </c>
      <c r="W3352" s="2">
        <v>45426</v>
      </c>
      <c r="X3352" s="2">
        <v>45507</v>
      </c>
      <c r="Y3352" s="2">
        <v>45509</v>
      </c>
      <c r="Z3352" s="2">
        <v>45509</v>
      </c>
      <c r="AA3352">
        <v>11</v>
      </c>
      <c r="AB3352" t="b">
        <v>1</v>
      </c>
      <c r="AC3352">
        <v>12</v>
      </c>
      <c r="AD3352">
        <v>2298.16</v>
      </c>
      <c r="AE3352" t="b">
        <v>1</v>
      </c>
      <c r="AF3352" t="b">
        <v>1</v>
      </c>
      <c r="AG3352" t="b">
        <v>0</v>
      </c>
      <c r="AH3352" t="b">
        <v>1</v>
      </c>
    </row>
    <row r="3353" spans="1:34" x14ac:dyDescent="0.2">
      <c r="A3353" s="1">
        <v>3351</v>
      </c>
      <c r="B3353">
        <v>1</v>
      </c>
      <c r="C3353" t="s">
        <v>1048</v>
      </c>
      <c r="D3353" t="s">
        <v>245</v>
      </c>
      <c r="E3353" s="2">
        <v>45385</v>
      </c>
      <c r="F3353" t="s">
        <v>1890</v>
      </c>
      <c r="G3353" t="s">
        <v>1052</v>
      </c>
      <c r="H3353">
        <v>23</v>
      </c>
      <c r="I3353" t="s">
        <v>1051</v>
      </c>
      <c r="J3353" t="s">
        <v>1053</v>
      </c>
      <c r="K3353" t="s">
        <v>1052</v>
      </c>
      <c r="L3353" t="s">
        <v>1051</v>
      </c>
      <c r="M3353" t="s">
        <v>7</v>
      </c>
      <c r="N3353" t="s">
        <v>8</v>
      </c>
      <c r="O3353">
        <v>6.11</v>
      </c>
      <c r="P3353">
        <v>14</v>
      </c>
      <c r="Q3353" s="2">
        <v>45389</v>
      </c>
      <c r="R3353" s="2">
        <v>45400</v>
      </c>
      <c r="AA3353">
        <v>11.7</v>
      </c>
      <c r="AD3353">
        <v>140.53</v>
      </c>
      <c r="AE3353" t="b">
        <v>0</v>
      </c>
    </row>
    <row r="3354" spans="1:34" x14ac:dyDescent="0.2">
      <c r="A3354" s="1">
        <v>3352</v>
      </c>
      <c r="B3354">
        <v>1</v>
      </c>
      <c r="C3354" t="s">
        <v>1048</v>
      </c>
      <c r="D3354" t="s">
        <v>245</v>
      </c>
      <c r="E3354" s="2">
        <v>45385</v>
      </c>
      <c r="F3354" t="s">
        <v>1891</v>
      </c>
      <c r="G3354" t="s">
        <v>1050</v>
      </c>
      <c r="H3354">
        <v>23</v>
      </c>
      <c r="I3354" t="s">
        <v>1051</v>
      </c>
      <c r="J3354" t="s">
        <v>1053</v>
      </c>
      <c r="K3354" t="s">
        <v>1052</v>
      </c>
      <c r="L3354" t="s">
        <v>1051</v>
      </c>
      <c r="M3354" t="s">
        <v>7</v>
      </c>
      <c r="N3354" t="s">
        <v>8</v>
      </c>
      <c r="O3354">
        <v>36.11</v>
      </c>
      <c r="P3354">
        <v>14</v>
      </c>
      <c r="Q3354" s="2">
        <v>45389</v>
      </c>
      <c r="R3354" s="2">
        <v>45400</v>
      </c>
      <c r="AA3354">
        <v>11.7</v>
      </c>
      <c r="AD3354">
        <v>830.53</v>
      </c>
      <c r="AE3354" t="b">
        <v>0</v>
      </c>
    </row>
    <row r="3355" spans="1:34" x14ac:dyDescent="0.2">
      <c r="A3355" s="1">
        <v>3353</v>
      </c>
      <c r="B3355">
        <v>1</v>
      </c>
      <c r="C3355" t="s">
        <v>1048</v>
      </c>
      <c r="D3355" t="s">
        <v>245</v>
      </c>
      <c r="E3355" s="2">
        <v>45385</v>
      </c>
      <c r="F3355" t="s">
        <v>1892</v>
      </c>
      <c r="G3355" t="s">
        <v>1050</v>
      </c>
      <c r="H3355">
        <v>23</v>
      </c>
      <c r="I3355" t="s">
        <v>1051</v>
      </c>
      <c r="J3355" t="s">
        <v>1053</v>
      </c>
      <c r="K3355" t="s">
        <v>1052</v>
      </c>
      <c r="L3355" t="s">
        <v>1051</v>
      </c>
      <c r="M3355" t="s">
        <v>7</v>
      </c>
      <c r="N3355" t="s">
        <v>8</v>
      </c>
      <c r="O3355">
        <v>46.71</v>
      </c>
      <c r="P3355">
        <v>14</v>
      </c>
      <c r="Q3355" s="2">
        <v>45389</v>
      </c>
      <c r="R3355" s="2">
        <v>45400</v>
      </c>
      <c r="AA3355">
        <v>11.7</v>
      </c>
      <c r="AD3355">
        <v>1074.33</v>
      </c>
      <c r="AE3355" t="b">
        <v>0</v>
      </c>
    </row>
    <row r="3356" spans="1:34" x14ac:dyDescent="0.2">
      <c r="A3356" s="1">
        <v>3354</v>
      </c>
      <c r="B3356">
        <v>1</v>
      </c>
      <c r="C3356" t="s">
        <v>1048</v>
      </c>
      <c r="D3356" t="s">
        <v>245</v>
      </c>
      <c r="E3356" s="2">
        <v>45385</v>
      </c>
      <c r="F3356" t="s">
        <v>1890</v>
      </c>
      <c r="G3356" t="s">
        <v>1052</v>
      </c>
      <c r="H3356">
        <v>23</v>
      </c>
      <c r="I3356" t="s">
        <v>1053</v>
      </c>
      <c r="J3356" t="s">
        <v>1053</v>
      </c>
      <c r="K3356" t="s">
        <v>1052</v>
      </c>
      <c r="L3356" t="s">
        <v>1052</v>
      </c>
      <c r="M3356" t="s">
        <v>9</v>
      </c>
      <c r="N3356" t="s">
        <v>10</v>
      </c>
      <c r="O3356">
        <v>27.96</v>
      </c>
      <c r="P3356">
        <v>28</v>
      </c>
      <c r="Q3356" s="2">
        <v>45395</v>
      </c>
      <c r="R3356" s="2">
        <v>45449</v>
      </c>
      <c r="AA3356">
        <v>54</v>
      </c>
      <c r="AD3356">
        <v>643.08000000000004</v>
      </c>
      <c r="AE3356" t="b">
        <v>0</v>
      </c>
    </row>
    <row r="3357" spans="1:34" x14ac:dyDescent="0.2">
      <c r="A3357" s="1">
        <v>3355</v>
      </c>
      <c r="B3357">
        <v>1</v>
      </c>
      <c r="C3357" t="s">
        <v>1048</v>
      </c>
      <c r="D3357" t="s">
        <v>245</v>
      </c>
      <c r="E3357" s="2">
        <v>45385</v>
      </c>
      <c r="F3357" t="s">
        <v>1891</v>
      </c>
      <c r="G3357" t="s">
        <v>1050</v>
      </c>
      <c r="H3357">
        <v>23</v>
      </c>
      <c r="I3357" t="s">
        <v>1053</v>
      </c>
      <c r="J3357" t="s">
        <v>1053</v>
      </c>
      <c r="K3357" t="s">
        <v>1052</v>
      </c>
      <c r="L3357" t="s">
        <v>1052</v>
      </c>
      <c r="M3357" t="s">
        <v>9</v>
      </c>
      <c r="N3357" t="s">
        <v>10</v>
      </c>
      <c r="O3357">
        <v>14.63</v>
      </c>
      <c r="P3357">
        <v>28</v>
      </c>
      <c r="Q3357" s="2">
        <v>45395</v>
      </c>
      <c r="R3357" s="2">
        <v>45449</v>
      </c>
      <c r="AA3357">
        <v>54</v>
      </c>
      <c r="AD3357">
        <v>336.49</v>
      </c>
      <c r="AE3357" t="b">
        <v>0</v>
      </c>
    </row>
    <row r="3358" spans="1:34" x14ac:dyDescent="0.2">
      <c r="A3358" s="1">
        <v>3356</v>
      </c>
      <c r="B3358">
        <v>1</v>
      </c>
      <c r="C3358" t="s">
        <v>1048</v>
      </c>
      <c r="D3358" t="s">
        <v>245</v>
      </c>
      <c r="E3358" s="2">
        <v>45385</v>
      </c>
      <c r="F3358" t="s">
        <v>1892</v>
      </c>
      <c r="G3358" t="s">
        <v>1050</v>
      </c>
      <c r="H3358">
        <v>23</v>
      </c>
      <c r="I3358" t="s">
        <v>1053</v>
      </c>
      <c r="J3358" t="s">
        <v>1053</v>
      </c>
      <c r="K3358" t="s">
        <v>1052</v>
      </c>
      <c r="L3358" t="s">
        <v>1052</v>
      </c>
      <c r="M3358" t="s">
        <v>9</v>
      </c>
      <c r="N3358" t="s">
        <v>10</v>
      </c>
      <c r="O3358">
        <v>16.25</v>
      </c>
      <c r="P3358">
        <v>28</v>
      </c>
      <c r="Q3358" s="2">
        <v>45395</v>
      </c>
      <c r="R3358" s="2">
        <v>45449</v>
      </c>
      <c r="AA3358">
        <v>54</v>
      </c>
      <c r="AD3358">
        <v>373.75</v>
      </c>
      <c r="AE3358" t="b">
        <v>0</v>
      </c>
    </row>
    <row r="3359" spans="1:34" x14ac:dyDescent="0.2">
      <c r="A3359" s="1">
        <v>3357</v>
      </c>
      <c r="B3359">
        <v>1</v>
      </c>
      <c r="C3359" t="s">
        <v>1048</v>
      </c>
      <c r="D3359" t="s">
        <v>245</v>
      </c>
      <c r="E3359" s="2">
        <v>45385</v>
      </c>
      <c r="F3359" t="s">
        <v>1890</v>
      </c>
      <c r="G3359" t="s">
        <v>1052</v>
      </c>
      <c r="H3359">
        <v>23</v>
      </c>
      <c r="I3359" t="s">
        <v>1052</v>
      </c>
      <c r="J3359" t="s">
        <v>1052</v>
      </c>
      <c r="K3359" t="s">
        <v>1052</v>
      </c>
      <c r="L3359" t="s">
        <v>1053</v>
      </c>
      <c r="M3359" t="s">
        <v>11</v>
      </c>
      <c r="N3359" t="s">
        <v>12</v>
      </c>
      <c r="O3359">
        <v>9.69</v>
      </c>
      <c r="Q3359" s="2">
        <v>45394</v>
      </c>
      <c r="R3359" s="2">
        <v>45402</v>
      </c>
      <c r="AA3359">
        <v>8</v>
      </c>
      <c r="AD3359">
        <v>222.87</v>
      </c>
      <c r="AE3359" t="b">
        <v>0</v>
      </c>
    </row>
    <row r="3360" spans="1:34" x14ac:dyDescent="0.2">
      <c r="A3360" s="1">
        <v>3358</v>
      </c>
      <c r="B3360">
        <v>1</v>
      </c>
      <c r="C3360" t="s">
        <v>1048</v>
      </c>
      <c r="D3360" t="s">
        <v>245</v>
      </c>
      <c r="E3360" s="2">
        <v>45385</v>
      </c>
      <c r="F3360" t="s">
        <v>1891</v>
      </c>
      <c r="G3360" t="s">
        <v>1050</v>
      </c>
      <c r="H3360">
        <v>23</v>
      </c>
      <c r="I3360" t="s">
        <v>1052</v>
      </c>
      <c r="J3360" t="s">
        <v>1052</v>
      </c>
      <c r="K3360" t="s">
        <v>1052</v>
      </c>
      <c r="L3360" t="s">
        <v>1053</v>
      </c>
      <c r="M3360" t="s">
        <v>11</v>
      </c>
      <c r="N3360" t="s">
        <v>12</v>
      </c>
      <c r="O3360">
        <v>5.5</v>
      </c>
      <c r="Q3360" s="2">
        <v>45394</v>
      </c>
      <c r="R3360" s="2">
        <v>45402</v>
      </c>
      <c r="AA3360">
        <v>8</v>
      </c>
      <c r="AD3360">
        <v>126.5</v>
      </c>
      <c r="AE3360" t="b">
        <v>0</v>
      </c>
    </row>
    <row r="3361" spans="1:34" x14ac:dyDescent="0.2">
      <c r="A3361" s="1">
        <v>3359</v>
      </c>
      <c r="B3361">
        <v>1</v>
      </c>
      <c r="C3361" t="s">
        <v>1048</v>
      </c>
      <c r="D3361" t="s">
        <v>245</v>
      </c>
      <c r="E3361" s="2">
        <v>45385</v>
      </c>
      <c r="F3361" t="s">
        <v>1892</v>
      </c>
      <c r="G3361" t="s">
        <v>1050</v>
      </c>
      <c r="H3361">
        <v>23</v>
      </c>
      <c r="I3361" t="s">
        <v>1052</v>
      </c>
      <c r="J3361" t="s">
        <v>1052</v>
      </c>
      <c r="K3361" t="s">
        <v>1052</v>
      </c>
      <c r="L3361" t="s">
        <v>1053</v>
      </c>
      <c r="M3361" t="s">
        <v>11</v>
      </c>
      <c r="N3361" t="s">
        <v>12</v>
      </c>
      <c r="O3361">
        <v>65.510000000000005</v>
      </c>
      <c r="Q3361" s="2">
        <v>45394</v>
      </c>
      <c r="R3361" s="2">
        <v>45402</v>
      </c>
      <c r="AA3361">
        <v>8</v>
      </c>
      <c r="AD3361">
        <v>1506.73</v>
      </c>
      <c r="AE3361" t="b">
        <v>0</v>
      </c>
    </row>
    <row r="3362" spans="1:34" x14ac:dyDescent="0.2">
      <c r="A3362" s="1">
        <v>3360</v>
      </c>
      <c r="B3362">
        <v>1</v>
      </c>
      <c r="C3362" t="s">
        <v>1048</v>
      </c>
      <c r="D3362" t="s">
        <v>246</v>
      </c>
      <c r="E3362" s="2">
        <v>45385</v>
      </c>
      <c r="F3362" t="s">
        <v>1893</v>
      </c>
      <c r="G3362" t="s">
        <v>1052</v>
      </c>
      <c r="H3362">
        <v>338</v>
      </c>
      <c r="I3362" t="s">
        <v>1051</v>
      </c>
      <c r="J3362" t="s">
        <v>1052</v>
      </c>
      <c r="K3362" t="s">
        <v>1051</v>
      </c>
      <c r="L3362" t="s">
        <v>1053</v>
      </c>
      <c r="M3362" t="s">
        <v>5</v>
      </c>
      <c r="N3362" t="s">
        <v>6</v>
      </c>
      <c r="O3362">
        <v>27.29</v>
      </c>
      <c r="P3362">
        <v>30</v>
      </c>
      <c r="Q3362" s="2">
        <v>45385</v>
      </c>
      <c r="R3362" s="2">
        <v>45404</v>
      </c>
      <c r="AA3362">
        <v>19</v>
      </c>
      <c r="AD3362">
        <v>9224.02</v>
      </c>
      <c r="AE3362" t="b">
        <v>0</v>
      </c>
    </row>
    <row r="3363" spans="1:34" x14ac:dyDescent="0.2">
      <c r="A3363" s="1">
        <v>3361</v>
      </c>
      <c r="B3363">
        <v>1</v>
      </c>
      <c r="C3363" t="s">
        <v>1048</v>
      </c>
      <c r="D3363" t="s">
        <v>246</v>
      </c>
      <c r="E3363" s="2">
        <v>45385</v>
      </c>
      <c r="F3363" t="s">
        <v>1894</v>
      </c>
      <c r="G3363" t="s">
        <v>1052</v>
      </c>
      <c r="H3363">
        <v>338</v>
      </c>
      <c r="I3363" t="s">
        <v>1051</v>
      </c>
      <c r="J3363" t="s">
        <v>1052</v>
      </c>
      <c r="K3363" t="s">
        <v>1051</v>
      </c>
      <c r="L3363" t="s">
        <v>1053</v>
      </c>
      <c r="M3363" t="s">
        <v>5</v>
      </c>
      <c r="N3363" t="s">
        <v>6</v>
      </c>
      <c r="O3363">
        <v>24.33</v>
      </c>
      <c r="P3363">
        <v>30</v>
      </c>
      <c r="Q3363" s="2">
        <v>45385</v>
      </c>
      <c r="R3363" s="2">
        <v>45404</v>
      </c>
      <c r="AA3363">
        <v>19</v>
      </c>
      <c r="AD3363">
        <v>8223.5399999999991</v>
      </c>
      <c r="AE3363" t="b">
        <v>0</v>
      </c>
    </row>
    <row r="3364" spans="1:34" x14ac:dyDescent="0.2">
      <c r="A3364" s="1">
        <v>3362</v>
      </c>
      <c r="B3364">
        <v>1</v>
      </c>
      <c r="C3364" t="s">
        <v>1048</v>
      </c>
      <c r="D3364" t="s">
        <v>246</v>
      </c>
      <c r="E3364" s="2">
        <v>45385</v>
      </c>
      <c r="F3364" t="s">
        <v>1895</v>
      </c>
      <c r="G3364" t="s">
        <v>1050</v>
      </c>
      <c r="H3364">
        <v>338</v>
      </c>
      <c r="I3364" t="s">
        <v>1051</v>
      </c>
      <c r="J3364" t="s">
        <v>1052</v>
      </c>
      <c r="K3364" t="s">
        <v>1051</v>
      </c>
      <c r="L3364" t="s">
        <v>1053</v>
      </c>
      <c r="M3364" t="s">
        <v>5</v>
      </c>
      <c r="N3364" t="s">
        <v>6</v>
      </c>
      <c r="O3364">
        <v>62</v>
      </c>
      <c r="P3364">
        <v>30</v>
      </c>
      <c r="Q3364" s="2">
        <v>45385</v>
      </c>
      <c r="R3364" s="2">
        <v>45404</v>
      </c>
      <c r="AA3364">
        <v>19</v>
      </c>
      <c r="AD3364">
        <v>20956</v>
      </c>
      <c r="AE3364" t="b">
        <v>0</v>
      </c>
    </row>
    <row r="3365" spans="1:34" x14ac:dyDescent="0.2">
      <c r="A3365" s="1">
        <v>3363</v>
      </c>
      <c r="B3365">
        <v>1</v>
      </c>
      <c r="C3365" t="s">
        <v>1048</v>
      </c>
      <c r="D3365" t="s">
        <v>246</v>
      </c>
      <c r="E3365" s="2">
        <v>45385</v>
      </c>
      <c r="F3365" t="s">
        <v>1896</v>
      </c>
      <c r="G3365" t="s">
        <v>1053</v>
      </c>
      <c r="H3365">
        <v>338</v>
      </c>
      <c r="I3365" t="s">
        <v>1051</v>
      </c>
      <c r="J3365" t="s">
        <v>1052</v>
      </c>
      <c r="K3365" t="s">
        <v>1051</v>
      </c>
      <c r="L3365" t="s">
        <v>1053</v>
      </c>
      <c r="M3365" t="s">
        <v>5</v>
      </c>
      <c r="N3365" t="s">
        <v>6</v>
      </c>
      <c r="O3365">
        <v>95.93</v>
      </c>
      <c r="P3365">
        <v>30</v>
      </c>
      <c r="Q3365" s="2">
        <v>45385</v>
      </c>
      <c r="R3365" s="2">
        <v>45404</v>
      </c>
      <c r="AA3365">
        <v>19</v>
      </c>
      <c r="AD3365">
        <v>32424.34</v>
      </c>
      <c r="AE3365" t="b">
        <v>0</v>
      </c>
    </row>
    <row r="3366" spans="1:34" x14ac:dyDescent="0.2">
      <c r="A3366" s="1">
        <v>3364</v>
      </c>
      <c r="B3366">
        <v>1</v>
      </c>
      <c r="C3366" t="s">
        <v>1048</v>
      </c>
      <c r="D3366" t="s">
        <v>246</v>
      </c>
      <c r="E3366" s="2">
        <v>45385</v>
      </c>
      <c r="F3366" t="s">
        <v>1893</v>
      </c>
      <c r="G3366" t="s">
        <v>1052</v>
      </c>
      <c r="H3366">
        <v>338</v>
      </c>
      <c r="I3366" t="s">
        <v>1051</v>
      </c>
      <c r="J3366" t="s">
        <v>1053</v>
      </c>
      <c r="K3366" t="s">
        <v>1052</v>
      </c>
      <c r="L3366" t="s">
        <v>1051</v>
      </c>
      <c r="M3366" t="s">
        <v>7</v>
      </c>
      <c r="N3366" t="s">
        <v>8</v>
      </c>
      <c r="O3366">
        <v>16.350000000000001</v>
      </c>
      <c r="P3366">
        <v>14</v>
      </c>
      <c r="Q3366" s="2">
        <v>45387</v>
      </c>
      <c r="R3366" s="2">
        <v>45402</v>
      </c>
      <c r="AA3366">
        <v>15</v>
      </c>
      <c r="AD3366">
        <v>5526.3</v>
      </c>
      <c r="AE3366" t="b">
        <v>0</v>
      </c>
    </row>
    <row r="3367" spans="1:34" x14ac:dyDescent="0.2">
      <c r="A3367" s="1">
        <v>3365</v>
      </c>
      <c r="B3367">
        <v>1</v>
      </c>
      <c r="C3367" t="s">
        <v>1048</v>
      </c>
      <c r="D3367" t="s">
        <v>246</v>
      </c>
      <c r="E3367" s="2">
        <v>45385</v>
      </c>
      <c r="F3367" t="s">
        <v>1894</v>
      </c>
      <c r="G3367" t="s">
        <v>1052</v>
      </c>
      <c r="H3367">
        <v>338</v>
      </c>
      <c r="I3367" t="s">
        <v>1051</v>
      </c>
      <c r="J3367" t="s">
        <v>1053</v>
      </c>
      <c r="K3367" t="s">
        <v>1052</v>
      </c>
      <c r="L3367" t="s">
        <v>1051</v>
      </c>
      <c r="M3367" t="s">
        <v>7</v>
      </c>
      <c r="N3367" t="s">
        <v>8</v>
      </c>
      <c r="O3367">
        <v>15.53</v>
      </c>
      <c r="P3367">
        <v>14</v>
      </c>
      <c r="Q3367" s="2">
        <v>45387</v>
      </c>
      <c r="R3367" s="2">
        <v>45402</v>
      </c>
      <c r="AA3367">
        <v>15</v>
      </c>
      <c r="AD3367">
        <v>5249.1399999999994</v>
      </c>
      <c r="AE3367" t="b">
        <v>0</v>
      </c>
    </row>
    <row r="3368" spans="1:34" x14ac:dyDescent="0.2">
      <c r="A3368" s="1">
        <v>3366</v>
      </c>
      <c r="B3368">
        <v>1</v>
      </c>
      <c r="C3368" t="s">
        <v>1048</v>
      </c>
      <c r="D3368" t="s">
        <v>246</v>
      </c>
      <c r="E3368" s="2">
        <v>45385</v>
      </c>
      <c r="F3368" t="s">
        <v>1895</v>
      </c>
      <c r="G3368" t="s">
        <v>1050</v>
      </c>
      <c r="H3368">
        <v>338</v>
      </c>
      <c r="I3368" t="s">
        <v>1051</v>
      </c>
      <c r="J3368" t="s">
        <v>1053</v>
      </c>
      <c r="K3368" t="s">
        <v>1052</v>
      </c>
      <c r="L3368" t="s">
        <v>1051</v>
      </c>
      <c r="M3368" t="s">
        <v>7</v>
      </c>
      <c r="N3368" t="s">
        <v>8</v>
      </c>
      <c r="O3368">
        <v>2.85</v>
      </c>
      <c r="P3368">
        <v>14</v>
      </c>
      <c r="Q3368" s="2">
        <v>45387</v>
      </c>
      <c r="R3368" s="2">
        <v>45402</v>
      </c>
      <c r="AA3368">
        <v>15</v>
      </c>
      <c r="AD3368">
        <v>963.30000000000007</v>
      </c>
      <c r="AE3368" t="b">
        <v>0</v>
      </c>
    </row>
    <row r="3369" spans="1:34" x14ac:dyDescent="0.2">
      <c r="A3369" s="1">
        <v>3367</v>
      </c>
      <c r="B3369">
        <v>1</v>
      </c>
      <c r="C3369" t="s">
        <v>1048</v>
      </c>
      <c r="D3369" t="s">
        <v>246</v>
      </c>
      <c r="E3369" s="2">
        <v>45385</v>
      </c>
      <c r="F3369" t="s">
        <v>1896</v>
      </c>
      <c r="G3369" t="s">
        <v>1053</v>
      </c>
      <c r="H3369">
        <v>338</v>
      </c>
      <c r="I3369" t="s">
        <v>1051</v>
      </c>
      <c r="J3369" t="s">
        <v>1053</v>
      </c>
      <c r="K3369" t="s">
        <v>1052</v>
      </c>
      <c r="L3369" t="s">
        <v>1051</v>
      </c>
      <c r="M3369" t="s">
        <v>7</v>
      </c>
      <c r="N3369" t="s">
        <v>8</v>
      </c>
      <c r="O3369">
        <v>106.74</v>
      </c>
      <c r="P3369">
        <v>14</v>
      </c>
      <c r="Q3369" s="2">
        <v>45387</v>
      </c>
      <c r="R3369" s="2">
        <v>45402</v>
      </c>
      <c r="AA3369">
        <v>15</v>
      </c>
      <c r="AD3369">
        <v>36078.120000000003</v>
      </c>
      <c r="AE3369" t="b">
        <v>0</v>
      </c>
    </row>
    <row r="3370" spans="1:34" x14ac:dyDescent="0.2">
      <c r="A3370" s="1">
        <v>3368</v>
      </c>
      <c r="B3370">
        <v>1</v>
      </c>
      <c r="C3370" t="s">
        <v>1048</v>
      </c>
      <c r="D3370" t="s">
        <v>246</v>
      </c>
      <c r="E3370" s="2">
        <v>45385</v>
      </c>
      <c r="F3370" t="s">
        <v>1893</v>
      </c>
      <c r="G3370" t="s">
        <v>1052</v>
      </c>
      <c r="H3370">
        <v>338</v>
      </c>
      <c r="I3370" t="s">
        <v>1053</v>
      </c>
      <c r="J3370" t="s">
        <v>1053</v>
      </c>
      <c r="K3370" t="s">
        <v>1052</v>
      </c>
      <c r="L3370" t="s">
        <v>1052</v>
      </c>
      <c r="M3370" t="s">
        <v>9</v>
      </c>
      <c r="N3370" t="s">
        <v>10</v>
      </c>
      <c r="O3370">
        <v>1.64</v>
      </c>
      <c r="P3370">
        <v>28</v>
      </c>
      <c r="Q3370" s="2">
        <v>45393</v>
      </c>
      <c r="R3370" s="2">
        <v>45437</v>
      </c>
      <c r="AA3370">
        <v>44</v>
      </c>
      <c r="AD3370">
        <v>554.31999999999994</v>
      </c>
      <c r="AE3370" t="b">
        <v>0</v>
      </c>
    </row>
    <row r="3371" spans="1:34" x14ac:dyDescent="0.2">
      <c r="A3371" s="1">
        <v>3369</v>
      </c>
      <c r="B3371">
        <v>1</v>
      </c>
      <c r="C3371" t="s">
        <v>1048</v>
      </c>
      <c r="D3371" t="s">
        <v>246</v>
      </c>
      <c r="E3371" s="2">
        <v>45385</v>
      </c>
      <c r="F3371" t="s">
        <v>1894</v>
      </c>
      <c r="G3371" t="s">
        <v>1052</v>
      </c>
      <c r="H3371">
        <v>338</v>
      </c>
      <c r="I3371" t="s">
        <v>1053</v>
      </c>
      <c r="J3371" t="s">
        <v>1053</v>
      </c>
      <c r="K3371" t="s">
        <v>1052</v>
      </c>
      <c r="L3371" t="s">
        <v>1052</v>
      </c>
      <c r="M3371" t="s">
        <v>9</v>
      </c>
      <c r="N3371" t="s">
        <v>10</v>
      </c>
      <c r="O3371">
        <v>4.9000000000000004</v>
      </c>
      <c r="P3371">
        <v>28</v>
      </c>
      <c r="Q3371" s="2">
        <v>45393</v>
      </c>
      <c r="R3371" s="2">
        <v>45437</v>
      </c>
      <c r="AA3371">
        <v>44</v>
      </c>
      <c r="AD3371">
        <v>1656.2</v>
      </c>
      <c r="AE3371" t="b">
        <v>0</v>
      </c>
    </row>
    <row r="3372" spans="1:34" x14ac:dyDescent="0.2">
      <c r="A3372" s="1">
        <v>3370</v>
      </c>
      <c r="B3372">
        <v>1</v>
      </c>
      <c r="C3372" t="s">
        <v>1048</v>
      </c>
      <c r="D3372" t="s">
        <v>246</v>
      </c>
      <c r="E3372" s="2">
        <v>45385</v>
      </c>
      <c r="F3372" t="s">
        <v>1895</v>
      </c>
      <c r="G3372" t="s">
        <v>1050</v>
      </c>
      <c r="H3372">
        <v>338</v>
      </c>
      <c r="I3372" t="s">
        <v>1053</v>
      </c>
      <c r="J3372" t="s">
        <v>1053</v>
      </c>
      <c r="K3372" t="s">
        <v>1052</v>
      </c>
      <c r="L3372" t="s">
        <v>1052</v>
      </c>
      <c r="M3372" t="s">
        <v>9</v>
      </c>
      <c r="N3372" t="s">
        <v>10</v>
      </c>
      <c r="O3372">
        <v>27.3</v>
      </c>
      <c r="P3372">
        <v>28</v>
      </c>
      <c r="Q3372" s="2">
        <v>45393</v>
      </c>
      <c r="R3372" s="2">
        <v>45437</v>
      </c>
      <c r="AA3372">
        <v>44</v>
      </c>
      <c r="AD3372">
        <v>9227.4</v>
      </c>
      <c r="AE3372" t="b">
        <v>0</v>
      </c>
    </row>
    <row r="3373" spans="1:34" x14ac:dyDescent="0.2">
      <c r="A3373" s="1">
        <v>3371</v>
      </c>
      <c r="B3373">
        <v>1</v>
      </c>
      <c r="C3373" t="s">
        <v>1048</v>
      </c>
      <c r="D3373" t="s">
        <v>246</v>
      </c>
      <c r="E3373" s="2">
        <v>45385</v>
      </c>
      <c r="F3373" t="s">
        <v>1896</v>
      </c>
      <c r="G3373" t="s">
        <v>1053</v>
      </c>
      <c r="H3373">
        <v>338</v>
      </c>
      <c r="I3373" t="s">
        <v>1053</v>
      </c>
      <c r="J3373" t="s">
        <v>1053</v>
      </c>
      <c r="K3373" t="s">
        <v>1052</v>
      </c>
      <c r="L3373" t="s">
        <v>1052</v>
      </c>
      <c r="M3373" t="s">
        <v>9</v>
      </c>
      <c r="N3373" t="s">
        <v>10</v>
      </c>
      <c r="O3373">
        <v>108.79</v>
      </c>
      <c r="P3373">
        <v>28</v>
      </c>
      <c r="Q3373" s="2">
        <v>45393</v>
      </c>
      <c r="R3373" s="2">
        <v>45437</v>
      </c>
      <c r="AA3373">
        <v>44</v>
      </c>
      <c r="AD3373">
        <v>36771.019999999997</v>
      </c>
      <c r="AE3373" t="b">
        <v>0</v>
      </c>
    </row>
    <row r="3374" spans="1:34" x14ac:dyDescent="0.2">
      <c r="A3374" s="1">
        <v>3372</v>
      </c>
      <c r="B3374">
        <v>1</v>
      </c>
      <c r="C3374" t="s">
        <v>1048</v>
      </c>
      <c r="D3374" t="s">
        <v>246</v>
      </c>
      <c r="E3374" s="2">
        <v>45385</v>
      </c>
      <c r="F3374" t="s">
        <v>1893</v>
      </c>
      <c r="G3374" t="s">
        <v>1052</v>
      </c>
      <c r="H3374">
        <v>338</v>
      </c>
      <c r="I3374" t="s">
        <v>1052</v>
      </c>
      <c r="J3374" t="s">
        <v>1052</v>
      </c>
      <c r="K3374" t="s">
        <v>1052</v>
      </c>
      <c r="L3374" t="s">
        <v>1053</v>
      </c>
      <c r="M3374" t="s">
        <v>11</v>
      </c>
      <c r="N3374" t="s">
        <v>12</v>
      </c>
      <c r="O3374">
        <v>14.93</v>
      </c>
      <c r="Q3374" s="2">
        <v>45392</v>
      </c>
      <c r="R3374" s="2">
        <v>45399</v>
      </c>
      <c r="S3374" s="2">
        <v>45399</v>
      </c>
      <c r="T3374" s="2">
        <v>45408</v>
      </c>
      <c r="U3374" s="2">
        <v>45436</v>
      </c>
      <c r="V3374" s="2">
        <v>45435</v>
      </c>
      <c r="W3374" s="2">
        <v>45435</v>
      </c>
      <c r="X3374" s="2">
        <v>45536</v>
      </c>
      <c r="Y3374" s="2">
        <v>45542</v>
      </c>
      <c r="Z3374" s="2">
        <v>45542</v>
      </c>
      <c r="AA3374">
        <v>7.2</v>
      </c>
      <c r="AB3374" t="b">
        <v>1</v>
      </c>
      <c r="AC3374">
        <v>27</v>
      </c>
      <c r="AD3374">
        <v>5046.34</v>
      </c>
      <c r="AE3374" t="b">
        <v>1</v>
      </c>
      <c r="AF3374" t="b">
        <v>1</v>
      </c>
      <c r="AG3374" t="b">
        <v>0</v>
      </c>
      <c r="AH3374" t="b">
        <v>1</v>
      </c>
    </row>
    <row r="3375" spans="1:34" x14ac:dyDescent="0.2">
      <c r="A3375" s="1">
        <v>3373</v>
      </c>
      <c r="B3375">
        <v>1</v>
      </c>
      <c r="C3375" t="s">
        <v>1048</v>
      </c>
      <c r="D3375" t="s">
        <v>246</v>
      </c>
      <c r="E3375" s="2">
        <v>45385</v>
      </c>
      <c r="F3375" t="s">
        <v>1894</v>
      </c>
      <c r="G3375" t="s">
        <v>1052</v>
      </c>
      <c r="H3375">
        <v>338</v>
      </c>
      <c r="I3375" t="s">
        <v>1052</v>
      </c>
      <c r="J3375" t="s">
        <v>1052</v>
      </c>
      <c r="K3375" t="s">
        <v>1052</v>
      </c>
      <c r="L3375" t="s">
        <v>1053</v>
      </c>
      <c r="M3375" t="s">
        <v>11</v>
      </c>
      <c r="N3375" t="s">
        <v>12</v>
      </c>
      <c r="O3375">
        <v>27.87</v>
      </c>
      <c r="Q3375" s="2">
        <v>45392</v>
      </c>
      <c r="R3375" s="2">
        <v>45399</v>
      </c>
      <c r="S3375" s="2">
        <v>45399</v>
      </c>
      <c r="T3375" s="2">
        <v>45408</v>
      </c>
      <c r="U3375" s="2">
        <v>45436</v>
      </c>
      <c r="V3375" s="2">
        <v>45435</v>
      </c>
      <c r="W3375" s="2">
        <v>45435</v>
      </c>
      <c r="X3375" s="2">
        <v>45536</v>
      </c>
      <c r="Y3375" s="2">
        <v>45542</v>
      </c>
      <c r="Z3375" s="2">
        <v>45542</v>
      </c>
      <c r="AA3375">
        <v>7.2</v>
      </c>
      <c r="AB3375" t="b">
        <v>1</v>
      </c>
      <c r="AC3375">
        <v>27</v>
      </c>
      <c r="AD3375">
        <v>9420.06</v>
      </c>
      <c r="AE3375" t="b">
        <v>1</v>
      </c>
      <c r="AF3375" t="b">
        <v>1</v>
      </c>
      <c r="AG3375" t="b">
        <v>0</v>
      </c>
      <c r="AH3375" t="b">
        <v>1</v>
      </c>
    </row>
    <row r="3376" spans="1:34" x14ac:dyDescent="0.2">
      <c r="A3376" s="1">
        <v>3374</v>
      </c>
      <c r="B3376">
        <v>1</v>
      </c>
      <c r="C3376" t="s">
        <v>1048</v>
      </c>
      <c r="D3376" t="s">
        <v>246</v>
      </c>
      <c r="E3376" s="2">
        <v>45385</v>
      </c>
      <c r="F3376" t="s">
        <v>1895</v>
      </c>
      <c r="G3376" t="s">
        <v>1050</v>
      </c>
      <c r="H3376">
        <v>338</v>
      </c>
      <c r="I3376" t="s">
        <v>1052</v>
      </c>
      <c r="J3376" t="s">
        <v>1052</v>
      </c>
      <c r="K3376" t="s">
        <v>1052</v>
      </c>
      <c r="L3376" t="s">
        <v>1053</v>
      </c>
      <c r="M3376" t="s">
        <v>11</v>
      </c>
      <c r="N3376" t="s">
        <v>12</v>
      </c>
      <c r="O3376">
        <v>65.930000000000007</v>
      </c>
      <c r="Q3376" s="2">
        <v>45392</v>
      </c>
      <c r="R3376" s="2">
        <v>45399</v>
      </c>
      <c r="S3376" s="2">
        <v>45399</v>
      </c>
      <c r="T3376" s="2">
        <v>45408</v>
      </c>
      <c r="U3376" s="2">
        <v>45436</v>
      </c>
      <c r="V3376" s="2">
        <v>45435</v>
      </c>
      <c r="W3376" s="2">
        <v>45435</v>
      </c>
      <c r="X3376" s="2">
        <v>45536</v>
      </c>
      <c r="Y3376" s="2">
        <v>45542</v>
      </c>
      <c r="Z3376" s="2">
        <v>45542</v>
      </c>
      <c r="AA3376">
        <v>7.2</v>
      </c>
      <c r="AB3376" t="b">
        <v>1</v>
      </c>
      <c r="AC3376">
        <v>27</v>
      </c>
      <c r="AD3376">
        <v>22284.34</v>
      </c>
      <c r="AE3376" t="b">
        <v>1</v>
      </c>
      <c r="AF3376" t="b">
        <v>1</v>
      </c>
      <c r="AG3376" t="b">
        <v>0</v>
      </c>
      <c r="AH3376" t="b">
        <v>1</v>
      </c>
    </row>
    <row r="3377" spans="1:34" x14ac:dyDescent="0.2">
      <c r="A3377" s="1">
        <v>3375</v>
      </c>
      <c r="B3377">
        <v>1</v>
      </c>
      <c r="C3377" t="s">
        <v>1048</v>
      </c>
      <c r="D3377" t="s">
        <v>246</v>
      </c>
      <c r="E3377" s="2">
        <v>45385</v>
      </c>
      <c r="F3377" t="s">
        <v>1896</v>
      </c>
      <c r="G3377" t="s">
        <v>1053</v>
      </c>
      <c r="H3377">
        <v>338</v>
      </c>
      <c r="I3377" t="s">
        <v>1052</v>
      </c>
      <c r="J3377" t="s">
        <v>1052</v>
      </c>
      <c r="K3377" t="s">
        <v>1052</v>
      </c>
      <c r="L3377" t="s">
        <v>1053</v>
      </c>
      <c r="M3377" t="s">
        <v>11</v>
      </c>
      <c r="N3377" t="s">
        <v>12</v>
      </c>
      <c r="O3377">
        <v>85.25</v>
      </c>
      <c r="Q3377" s="2">
        <v>45392</v>
      </c>
      <c r="R3377" s="2">
        <v>45399</v>
      </c>
      <c r="S3377" s="2">
        <v>45399</v>
      </c>
      <c r="T3377" s="2">
        <v>45408</v>
      </c>
      <c r="U3377" s="2">
        <v>45436</v>
      </c>
      <c r="V3377" s="2">
        <v>45435</v>
      </c>
      <c r="W3377" s="2">
        <v>45435</v>
      </c>
      <c r="X3377" s="2">
        <v>45536</v>
      </c>
      <c r="Y3377" s="2">
        <v>45542</v>
      </c>
      <c r="Z3377" s="2">
        <v>45542</v>
      </c>
      <c r="AA3377">
        <v>7.2</v>
      </c>
      <c r="AB3377" t="b">
        <v>1</v>
      </c>
      <c r="AC3377">
        <v>27</v>
      </c>
      <c r="AD3377">
        <v>28814.5</v>
      </c>
      <c r="AE3377" t="b">
        <v>1</v>
      </c>
      <c r="AF3377" t="b">
        <v>1</v>
      </c>
      <c r="AG3377" t="b">
        <v>0</v>
      </c>
      <c r="AH3377" t="b">
        <v>1</v>
      </c>
    </row>
    <row r="3378" spans="1:34" x14ac:dyDescent="0.2">
      <c r="A3378" s="1">
        <v>3376</v>
      </c>
      <c r="B3378">
        <v>1</v>
      </c>
      <c r="C3378" t="s">
        <v>1048</v>
      </c>
      <c r="D3378" t="s">
        <v>247</v>
      </c>
      <c r="E3378" s="2">
        <v>45386</v>
      </c>
      <c r="F3378" t="s">
        <v>1897</v>
      </c>
      <c r="G3378" t="s">
        <v>1052</v>
      </c>
      <c r="H3378">
        <v>225</v>
      </c>
      <c r="I3378" t="s">
        <v>1051</v>
      </c>
      <c r="J3378" t="s">
        <v>1052</v>
      </c>
      <c r="K3378" t="s">
        <v>1051</v>
      </c>
      <c r="L3378" t="s">
        <v>1053</v>
      </c>
      <c r="M3378" t="s">
        <v>5</v>
      </c>
      <c r="N3378" t="s">
        <v>6</v>
      </c>
      <c r="O3378">
        <v>18.989999999999998</v>
      </c>
      <c r="P3378">
        <v>30</v>
      </c>
      <c r="Q3378" s="2">
        <v>45388</v>
      </c>
      <c r="R3378" s="2">
        <v>45411</v>
      </c>
      <c r="AA3378">
        <v>23</v>
      </c>
      <c r="AD3378">
        <v>4272.75</v>
      </c>
      <c r="AE3378" t="b">
        <v>0</v>
      </c>
    </row>
    <row r="3379" spans="1:34" x14ac:dyDescent="0.2">
      <c r="A3379" s="1">
        <v>3377</v>
      </c>
      <c r="B3379">
        <v>1</v>
      </c>
      <c r="C3379" t="s">
        <v>1048</v>
      </c>
      <c r="D3379" t="s">
        <v>247</v>
      </c>
      <c r="E3379" s="2">
        <v>45386</v>
      </c>
      <c r="F3379" t="s">
        <v>1898</v>
      </c>
      <c r="G3379" t="s">
        <v>1052</v>
      </c>
      <c r="H3379">
        <v>225</v>
      </c>
      <c r="I3379" t="s">
        <v>1051</v>
      </c>
      <c r="J3379" t="s">
        <v>1052</v>
      </c>
      <c r="K3379" t="s">
        <v>1051</v>
      </c>
      <c r="L3379" t="s">
        <v>1053</v>
      </c>
      <c r="M3379" t="s">
        <v>5</v>
      </c>
      <c r="N3379" t="s">
        <v>6</v>
      </c>
      <c r="O3379">
        <v>25.47</v>
      </c>
      <c r="P3379">
        <v>30</v>
      </c>
      <c r="Q3379" s="2">
        <v>45388</v>
      </c>
      <c r="R3379" s="2">
        <v>45411</v>
      </c>
      <c r="AA3379">
        <v>23</v>
      </c>
      <c r="AD3379">
        <v>5730.75</v>
      </c>
      <c r="AE3379" t="b">
        <v>0</v>
      </c>
    </row>
    <row r="3380" spans="1:34" x14ac:dyDescent="0.2">
      <c r="A3380" s="1">
        <v>3378</v>
      </c>
      <c r="B3380">
        <v>1</v>
      </c>
      <c r="C3380" t="s">
        <v>1048</v>
      </c>
      <c r="D3380" t="s">
        <v>247</v>
      </c>
      <c r="E3380" s="2">
        <v>45386</v>
      </c>
      <c r="F3380" t="s">
        <v>1899</v>
      </c>
      <c r="G3380" t="s">
        <v>1053</v>
      </c>
      <c r="H3380">
        <v>225</v>
      </c>
      <c r="I3380" t="s">
        <v>1051</v>
      </c>
      <c r="J3380" t="s">
        <v>1052</v>
      </c>
      <c r="K3380" t="s">
        <v>1051</v>
      </c>
      <c r="L3380" t="s">
        <v>1053</v>
      </c>
      <c r="M3380" t="s">
        <v>5</v>
      </c>
      <c r="N3380" t="s">
        <v>6</v>
      </c>
      <c r="O3380">
        <v>71.319999999999993</v>
      </c>
      <c r="P3380">
        <v>30</v>
      </c>
      <c r="Q3380" s="2">
        <v>45388</v>
      </c>
      <c r="R3380" s="2">
        <v>45411</v>
      </c>
      <c r="AA3380">
        <v>23</v>
      </c>
      <c r="AD3380">
        <v>16047</v>
      </c>
      <c r="AE3380" t="b">
        <v>0</v>
      </c>
    </row>
    <row r="3381" spans="1:34" x14ac:dyDescent="0.2">
      <c r="A3381" s="1">
        <v>3379</v>
      </c>
      <c r="B3381">
        <v>1</v>
      </c>
      <c r="C3381" t="s">
        <v>1048</v>
      </c>
      <c r="D3381" t="s">
        <v>247</v>
      </c>
      <c r="E3381" s="2">
        <v>45386</v>
      </c>
      <c r="F3381" t="s">
        <v>1900</v>
      </c>
      <c r="G3381" t="s">
        <v>1053</v>
      </c>
      <c r="H3381">
        <v>225</v>
      </c>
      <c r="I3381" t="s">
        <v>1051</v>
      </c>
      <c r="J3381" t="s">
        <v>1052</v>
      </c>
      <c r="K3381" t="s">
        <v>1051</v>
      </c>
      <c r="L3381" t="s">
        <v>1053</v>
      </c>
      <c r="M3381" t="s">
        <v>5</v>
      </c>
      <c r="N3381" t="s">
        <v>6</v>
      </c>
      <c r="O3381">
        <v>129.09</v>
      </c>
      <c r="P3381">
        <v>30</v>
      </c>
      <c r="Q3381" s="2">
        <v>45388</v>
      </c>
      <c r="R3381" s="2">
        <v>45411</v>
      </c>
      <c r="AA3381">
        <v>23</v>
      </c>
      <c r="AD3381">
        <v>29045.25</v>
      </c>
      <c r="AE3381" t="b">
        <v>0</v>
      </c>
    </row>
    <row r="3382" spans="1:34" x14ac:dyDescent="0.2">
      <c r="A3382" s="1">
        <v>3380</v>
      </c>
      <c r="B3382">
        <v>1</v>
      </c>
      <c r="C3382" t="s">
        <v>1048</v>
      </c>
      <c r="D3382" t="s">
        <v>247</v>
      </c>
      <c r="E3382" s="2">
        <v>45386</v>
      </c>
      <c r="F3382" t="s">
        <v>1901</v>
      </c>
      <c r="G3382" t="s">
        <v>1053</v>
      </c>
      <c r="H3382">
        <v>225</v>
      </c>
      <c r="I3382" t="s">
        <v>1051</v>
      </c>
      <c r="J3382" t="s">
        <v>1052</v>
      </c>
      <c r="K3382" t="s">
        <v>1051</v>
      </c>
      <c r="L3382" t="s">
        <v>1053</v>
      </c>
      <c r="M3382" t="s">
        <v>5</v>
      </c>
      <c r="N3382" t="s">
        <v>6</v>
      </c>
      <c r="O3382">
        <v>140.56</v>
      </c>
      <c r="P3382">
        <v>30</v>
      </c>
      <c r="Q3382" s="2">
        <v>45388</v>
      </c>
      <c r="R3382" s="2">
        <v>45411</v>
      </c>
      <c r="AA3382">
        <v>23</v>
      </c>
      <c r="AD3382">
        <v>31626</v>
      </c>
      <c r="AE3382" t="b">
        <v>0</v>
      </c>
    </row>
    <row r="3383" spans="1:34" x14ac:dyDescent="0.2">
      <c r="A3383" s="1">
        <v>3381</v>
      </c>
      <c r="B3383">
        <v>1</v>
      </c>
      <c r="C3383" t="s">
        <v>1048</v>
      </c>
      <c r="D3383" t="s">
        <v>247</v>
      </c>
      <c r="E3383" s="2">
        <v>45386</v>
      </c>
      <c r="F3383" t="s">
        <v>1897</v>
      </c>
      <c r="G3383" t="s">
        <v>1052</v>
      </c>
      <c r="H3383">
        <v>225</v>
      </c>
      <c r="I3383" t="s">
        <v>1051</v>
      </c>
      <c r="J3383" t="s">
        <v>1053</v>
      </c>
      <c r="K3383" t="s">
        <v>1052</v>
      </c>
      <c r="L3383" t="s">
        <v>1051</v>
      </c>
      <c r="M3383" t="s">
        <v>7</v>
      </c>
      <c r="N3383" t="s">
        <v>8</v>
      </c>
      <c r="O3383">
        <v>8.56</v>
      </c>
      <c r="P3383">
        <v>14</v>
      </c>
      <c r="Q3383" s="2">
        <v>45390</v>
      </c>
      <c r="R3383" s="2">
        <v>45441</v>
      </c>
      <c r="AA3383">
        <v>51</v>
      </c>
      <c r="AD3383">
        <v>1926</v>
      </c>
      <c r="AE3383" t="b">
        <v>0</v>
      </c>
    </row>
    <row r="3384" spans="1:34" x14ac:dyDescent="0.2">
      <c r="A3384" s="1">
        <v>3382</v>
      </c>
      <c r="B3384">
        <v>1</v>
      </c>
      <c r="C3384" t="s">
        <v>1048</v>
      </c>
      <c r="D3384" t="s">
        <v>247</v>
      </c>
      <c r="E3384" s="2">
        <v>45386</v>
      </c>
      <c r="F3384" t="s">
        <v>1898</v>
      </c>
      <c r="G3384" t="s">
        <v>1052</v>
      </c>
      <c r="H3384">
        <v>225</v>
      </c>
      <c r="I3384" t="s">
        <v>1051</v>
      </c>
      <c r="J3384" t="s">
        <v>1053</v>
      </c>
      <c r="K3384" t="s">
        <v>1052</v>
      </c>
      <c r="L3384" t="s">
        <v>1051</v>
      </c>
      <c r="M3384" t="s">
        <v>7</v>
      </c>
      <c r="N3384" t="s">
        <v>8</v>
      </c>
      <c r="O3384">
        <v>13.09</v>
      </c>
      <c r="P3384">
        <v>14</v>
      </c>
      <c r="Q3384" s="2">
        <v>45390</v>
      </c>
      <c r="R3384" s="2">
        <v>45441</v>
      </c>
      <c r="AA3384">
        <v>51</v>
      </c>
      <c r="AD3384">
        <v>2945.25</v>
      </c>
      <c r="AE3384" t="b">
        <v>0</v>
      </c>
    </row>
    <row r="3385" spans="1:34" x14ac:dyDescent="0.2">
      <c r="A3385" s="1">
        <v>3383</v>
      </c>
      <c r="B3385">
        <v>1</v>
      </c>
      <c r="C3385" t="s">
        <v>1048</v>
      </c>
      <c r="D3385" t="s">
        <v>247</v>
      </c>
      <c r="E3385" s="2">
        <v>45386</v>
      </c>
      <c r="F3385" t="s">
        <v>1899</v>
      </c>
      <c r="G3385" t="s">
        <v>1053</v>
      </c>
      <c r="H3385">
        <v>225</v>
      </c>
      <c r="I3385" t="s">
        <v>1051</v>
      </c>
      <c r="J3385" t="s">
        <v>1053</v>
      </c>
      <c r="K3385" t="s">
        <v>1052</v>
      </c>
      <c r="L3385" t="s">
        <v>1051</v>
      </c>
      <c r="M3385" t="s">
        <v>7</v>
      </c>
      <c r="N3385" t="s">
        <v>8</v>
      </c>
      <c r="O3385">
        <v>102.24</v>
      </c>
      <c r="P3385">
        <v>14</v>
      </c>
      <c r="Q3385" s="2">
        <v>45390</v>
      </c>
      <c r="R3385" s="2">
        <v>45441</v>
      </c>
      <c r="AA3385">
        <v>51</v>
      </c>
      <c r="AD3385">
        <v>23004</v>
      </c>
      <c r="AE3385" t="b">
        <v>0</v>
      </c>
    </row>
    <row r="3386" spans="1:34" x14ac:dyDescent="0.2">
      <c r="A3386" s="1">
        <v>3384</v>
      </c>
      <c r="B3386">
        <v>1</v>
      </c>
      <c r="C3386" t="s">
        <v>1048</v>
      </c>
      <c r="D3386" t="s">
        <v>247</v>
      </c>
      <c r="E3386" s="2">
        <v>45386</v>
      </c>
      <c r="F3386" t="s">
        <v>1900</v>
      </c>
      <c r="G3386" t="s">
        <v>1053</v>
      </c>
      <c r="H3386">
        <v>225</v>
      </c>
      <c r="I3386" t="s">
        <v>1051</v>
      </c>
      <c r="J3386" t="s">
        <v>1053</v>
      </c>
      <c r="K3386" t="s">
        <v>1052</v>
      </c>
      <c r="L3386" t="s">
        <v>1051</v>
      </c>
      <c r="M3386" t="s">
        <v>7</v>
      </c>
      <c r="N3386" t="s">
        <v>8</v>
      </c>
      <c r="O3386">
        <v>73.45</v>
      </c>
      <c r="P3386">
        <v>14</v>
      </c>
      <c r="Q3386" s="2">
        <v>45390</v>
      </c>
      <c r="R3386" s="2">
        <v>45441</v>
      </c>
      <c r="AA3386">
        <v>51</v>
      </c>
      <c r="AD3386">
        <v>16526.25</v>
      </c>
      <c r="AE3386" t="b">
        <v>0</v>
      </c>
    </row>
    <row r="3387" spans="1:34" x14ac:dyDescent="0.2">
      <c r="A3387" s="1">
        <v>3385</v>
      </c>
      <c r="B3387">
        <v>1</v>
      </c>
      <c r="C3387" t="s">
        <v>1048</v>
      </c>
      <c r="D3387" t="s">
        <v>247</v>
      </c>
      <c r="E3387" s="2">
        <v>45386</v>
      </c>
      <c r="F3387" t="s">
        <v>1901</v>
      </c>
      <c r="G3387" t="s">
        <v>1053</v>
      </c>
      <c r="H3387">
        <v>225</v>
      </c>
      <c r="I3387" t="s">
        <v>1051</v>
      </c>
      <c r="J3387" t="s">
        <v>1053</v>
      </c>
      <c r="K3387" t="s">
        <v>1052</v>
      </c>
      <c r="L3387" t="s">
        <v>1051</v>
      </c>
      <c r="M3387" t="s">
        <v>7</v>
      </c>
      <c r="N3387" t="s">
        <v>8</v>
      </c>
      <c r="O3387">
        <v>107.99</v>
      </c>
      <c r="P3387">
        <v>14</v>
      </c>
      <c r="Q3387" s="2">
        <v>45390</v>
      </c>
      <c r="R3387" s="2">
        <v>45441</v>
      </c>
      <c r="AA3387">
        <v>51</v>
      </c>
      <c r="AD3387">
        <v>24297.75</v>
      </c>
      <c r="AE3387" t="b">
        <v>0</v>
      </c>
    </row>
    <row r="3388" spans="1:34" x14ac:dyDescent="0.2">
      <c r="A3388" s="1">
        <v>3386</v>
      </c>
      <c r="B3388">
        <v>1</v>
      </c>
      <c r="C3388" t="s">
        <v>1048</v>
      </c>
      <c r="D3388" t="s">
        <v>247</v>
      </c>
      <c r="E3388" s="2">
        <v>45386</v>
      </c>
      <c r="F3388" t="s">
        <v>1897</v>
      </c>
      <c r="G3388" t="s">
        <v>1052</v>
      </c>
      <c r="H3388">
        <v>225</v>
      </c>
      <c r="I3388" t="s">
        <v>1053</v>
      </c>
      <c r="J3388" t="s">
        <v>1053</v>
      </c>
      <c r="K3388" t="s">
        <v>1052</v>
      </c>
      <c r="L3388" t="s">
        <v>1052</v>
      </c>
      <c r="M3388" t="s">
        <v>9</v>
      </c>
      <c r="N3388" t="s">
        <v>10</v>
      </c>
      <c r="O3388">
        <v>11.74</v>
      </c>
      <c r="P3388">
        <v>28</v>
      </c>
      <c r="Q3388" s="2">
        <v>45386</v>
      </c>
      <c r="R3388" s="2">
        <v>45427</v>
      </c>
      <c r="AA3388">
        <v>41</v>
      </c>
      <c r="AD3388">
        <v>2641.5</v>
      </c>
      <c r="AE3388" t="b">
        <v>0</v>
      </c>
    </row>
    <row r="3389" spans="1:34" x14ac:dyDescent="0.2">
      <c r="A3389" s="1">
        <v>3387</v>
      </c>
      <c r="B3389">
        <v>1</v>
      </c>
      <c r="C3389" t="s">
        <v>1048</v>
      </c>
      <c r="D3389" t="s">
        <v>247</v>
      </c>
      <c r="E3389" s="2">
        <v>45386</v>
      </c>
      <c r="F3389" t="s">
        <v>1898</v>
      </c>
      <c r="G3389" t="s">
        <v>1052</v>
      </c>
      <c r="H3389">
        <v>225</v>
      </c>
      <c r="I3389" t="s">
        <v>1053</v>
      </c>
      <c r="J3389" t="s">
        <v>1053</v>
      </c>
      <c r="K3389" t="s">
        <v>1052</v>
      </c>
      <c r="L3389" t="s">
        <v>1052</v>
      </c>
      <c r="M3389" t="s">
        <v>9</v>
      </c>
      <c r="N3389" t="s">
        <v>10</v>
      </c>
      <c r="O3389">
        <v>21.04</v>
      </c>
      <c r="P3389">
        <v>28</v>
      </c>
      <c r="Q3389" s="2">
        <v>45386</v>
      </c>
      <c r="R3389" s="2">
        <v>45427</v>
      </c>
      <c r="AA3389">
        <v>41</v>
      </c>
      <c r="AD3389">
        <v>4734</v>
      </c>
      <c r="AE3389" t="b">
        <v>0</v>
      </c>
    </row>
    <row r="3390" spans="1:34" x14ac:dyDescent="0.2">
      <c r="A3390" s="1">
        <v>3388</v>
      </c>
      <c r="B3390">
        <v>1</v>
      </c>
      <c r="C3390" t="s">
        <v>1048</v>
      </c>
      <c r="D3390" t="s">
        <v>247</v>
      </c>
      <c r="E3390" s="2">
        <v>45386</v>
      </c>
      <c r="F3390" t="s">
        <v>1899</v>
      </c>
      <c r="G3390" t="s">
        <v>1053</v>
      </c>
      <c r="H3390">
        <v>225</v>
      </c>
      <c r="I3390" t="s">
        <v>1053</v>
      </c>
      <c r="J3390" t="s">
        <v>1053</v>
      </c>
      <c r="K3390" t="s">
        <v>1052</v>
      </c>
      <c r="L3390" t="s">
        <v>1052</v>
      </c>
      <c r="M3390" t="s">
        <v>9</v>
      </c>
      <c r="N3390" t="s">
        <v>10</v>
      </c>
      <c r="O3390">
        <v>93.59</v>
      </c>
      <c r="P3390">
        <v>28</v>
      </c>
      <c r="Q3390" s="2">
        <v>45386</v>
      </c>
      <c r="R3390" s="2">
        <v>45427</v>
      </c>
      <c r="AA3390">
        <v>41</v>
      </c>
      <c r="AD3390">
        <v>21057.75</v>
      </c>
      <c r="AE3390" t="b">
        <v>0</v>
      </c>
    </row>
    <row r="3391" spans="1:34" x14ac:dyDescent="0.2">
      <c r="A3391" s="1">
        <v>3389</v>
      </c>
      <c r="B3391">
        <v>1</v>
      </c>
      <c r="C3391" t="s">
        <v>1048</v>
      </c>
      <c r="D3391" t="s">
        <v>247</v>
      </c>
      <c r="E3391" s="2">
        <v>45386</v>
      </c>
      <c r="F3391" t="s">
        <v>1900</v>
      </c>
      <c r="G3391" t="s">
        <v>1053</v>
      </c>
      <c r="H3391">
        <v>225</v>
      </c>
      <c r="I3391" t="s">
        <v>1053</v>
      </c>
      <c r="J3391" t="s">
        <v>1053</v>
      </c>
      <c r="K3391" t="s">
        <v>1052</v>
      </c>
      <c r="L3391" t="s">
        <v>1052</v>
      </c>
      <c r="M3391" t="s">
        <v>9</v>
      </c>
      <c r="N3391" t="s">
        <v>10</v>
      </c>
      <c r="O3391">
        <v>83.25</v>
      </c>
      <c r="P3391">
        <v>28</v>
      </c>
      <c r="Q3391" s="2">
        <v>45386</v>
      </c>
      <c r="R3391" s="2">
        <v>45427</v>
      </c>
      <c r="AA3391">
        <v>41</v>
      </c>
      <c r="AD3391">
        <v>18731.25</v>
      </c>
      <c r="AE3391" t="b">
        <v>0</v>
      </c>
    </row>
    <row r="3392" spans="1:34" x14ac:dyDescent="0.2">
      <c r="A3392" s="1">
        <v>3390</v>
      </c>
      <c r="B3392">
        <v>1</v>
      </c>
      <c r="C3392" t="s">
        <v>1048</v>
      </c>
      <c r="D3392" t="s">
        <v>247</v>
      </c>
      <c r="E3392" s="2">
        <v>45386</v>
      </c>
      <c r="F3392" t="s">
        <v>1901</v>
      </c>
      <c r="G3392" t="s">
        <v>1053</v>
      </c>
      <c r="H3392">
        <v>225</v>
      </c>
      <c r="I3392" t="s">
        <v>1053</v>
      </c>
      <c r="J3392" t="s">
        <v>1053</v>
      </c>
      <c r="K3392" t="s">
        <v>1052</v>
      </c>
      <c r="L3392" t="s">
        <v>1052</v>
      </c>
      <c r="M3392" t="s">
        <v>9</v>
      </c>
      <c r="N3392" t="s">
        <v>10</v>
      </c>
      <c r="O3392">
        <v>82.8</v>
      </c>
      <c r="P3392">
        <v>28</v>
      </c>
      <c r="Q3392" s="2">
        <v>45386</v>
      </c>
      <c r="R3392" s="2">
        <v>45427</v>
      </c>
      <c r="AA3392">
        <v>41</v>
      </c>
      <c r="AD3392">
        <v>18630</v>
      </c>
      <c r="AE3392" t="b">
        <v>0</v>
      </c>
    </row>
    <row r="3393" spans="1:34" x14ac:dyDescent="0.2">
      <c r="A3393" s="1">
        <v>3391</v>
      </c>
      <c r="B3393">
        <v>1</v>
      </c>
      <c r="C3393" t="s">
        <v>1048</v>
      </c>
      <c r="D3393" t="s">
        <v>247</v>
      </c>
      <c r="E3393" s="2">
        <v>45386</v>
      </c>
      <c r="F3393" t="s">
        <v>1897</v>
      </c>
      <c r="G3393" t="s">
        <v>1052</v>
      </c>
      <c r="H3393">
        <v>225</v>
      </c>
      <c r="I3393" t="s">
        <v>1052</v>
      </c>
      <c r="J3393" t="s">
        <v>1052</v>
      </c>
      <c r="K3393" t="s">
        <v>1052</v>
      </c>
      <c r="L3393" t="s">
        <v>1053</v>
      </c>
      <c r="M3393" t="s">
        <v>11</v>
      </c>
      <c r="N3393" t="s">
        <v>12</v>
      </c>
      <c r="O3393">
        <v>9.3800000000000008</v>
      </c>
      <c r="Q3393" s="2">
        <v>45386</v>
      </c>
      <c r="R3393" s="2">
        <v>45403</v>
      </c>
      <c r="S3393" s="2">
        <v>45412</v>
      </c>
      <c r="T3393" s="2">
        <v>45421</v>
      </c>
      <c r="U3393" s="2">
        <v>45456</v>
      </c>
      <c r="V3393" s="2">
        <v>45456</v>
      </c>
      <c r="W3393" s="2">
        <v>45456</v>
      </c>
      <c r="X3393" s="2">
        <v>45460</v>
      </c>
      <c r="Y3393" s="2">
        <v>45460</v>
      </c>
      <c r="Z3393" s="2">
        <v>45461</v>
      </c>
      <c r="AA3393">
        <v>17</v>
      </c>
      <c r="AB3393" t="b">
        <v>1</v>
      </c>
      <c r="AC3393">
        <v>35</v>
      </c>
      <c r="AD3393">
        <v>2110.5</v>
      </c>
      <c r="AE3393" t="b">
        <v>1</v>
      </c>
      <c r="AF3393" t="b">
        <v>1</v>
      </c>
      <c r="AG3393" t="b">
        <v>1</v>
      </c>
      <c r="AH3393" t="b">
        <v>1</v>
      </c>
    </row>
    <row r="3394" spans="1:34" x14ac:dyDescent="0.2">
      <c r="A3394" s="1">
        <v>3392</v>
      </c>
      <c r="B3394">
        <v>1</v>
      </c>
      <c r="C3394" t="s">
        <v>1048</v>
      </c>
      <c r="D3394" t="s">
        <v>247</v>
      </c>
      <c r="E3394" s="2">
        <v>45386</v>
      </c>
      <c r="F3394" t="s">
        <v>1898</v>
      </c>
      <c r="G3394" t="s">
        <v>1052</v>
      </c>
      <c r="H3394">
        <v>225</v>
      </c>
      <c r="I3394" t="s">
        <v>1052</v>
      </c>
      <c r="J3394" t="s">
        <v>1052</v>
      </c>
      <c r="K3394" t="s">
        <v>1052</v>
      </c>
      <c r="L3394" t="s">
        <v>1053</v>
      </c>
      <c r="M3394" t="s">
        <v>11</v>
      </c>
      <c r="N3394" t="s">
        <v>12</v>
      </c>
      <c r="O3394">
        <v>20.55</v>
      </c>
      <c r="Q3394" s="2">
        <v>45386</v>
      </c>
      <c r="R3394" s="2">
        <v>45403</v>
      </c>
      <c r="S3394" s="2">
        <v>45412</v>
      </c>
      <c r="T3394" s="2">
        <v>45421</v>
      </c>
      <c r="U3394" s="2">
        <v>45456</v>
      </c>
      <c r="V3394" s="2">
        <v>45456</v>
      </c>
      <c r="W3394" s="2">
        <v>45456</v>
      </c>
      <c r="X3394" s="2">
        <v>45460</v>
      </c>
      <c r="Y3394" s="2">
        <v>45460</v>
      </c>
      <c r="Z3394" s="2">
        <v>45461</v>
      </c>
      <c r="AA3394">
        <v>17</v>
      </c>
      <c r="AB3394" t="b">
        <v>1</v>
      </c>
      <c r="AC3394">
        <v>35</v>
      </c>
      <c r="AD3394">
        <v>4623.75</v>
      </c>
      <c r="AE3394" t="b">
        <v>1</v>
      </c>
      <c r="AF3394" t="b">
        <v>1</v>
      </c>
      <c r="AG3394" t="b">
        <v>1</v>
      </c>
      <c r="AH3394" t="b">
        <v>1</v>
      </c>
    </row>
    <row r="3395" spans="1:34" x14ac:dyDescent="0.2">
      <c r="A3395" s="1">
        <v>3393</v>
      </c>
      <c r="B3395">
        <v>1</v>
      </c>
      <c r="C3395" t="s">
        <v>1048</v>
      </c>
      <c r="D3395" t="s">
        <v>247</v>
      </c>
      <c r="E3395" s="2">
        <v>45386</v>
      </c>
      <c r="F3395" t="s">
        <v>1899</v>
      </c>
      <c r="G3395" t="s">
        <v>1053</v>
      </c>
      <c r="H3395">
        <v>225</v>
      </c>
      <c r="I3395" t="s">
        <v>1052</v>
      </c>
      <c r="J3395" t="s">
        <v>1052</v>
      </c>
      <c r="K3395" t="s">
        <v>1052</v>
      </c>
      <c r="L3395" t="s">
        <v>1053</v>
      </c>
      <c r="M3395" t="s">
        <v>11</v>
      </c>
      <c r="N3395" t="s">
        <v>12</v>
      </c>
      <c r="O3395">
        <v>76.39</v>
      </c>
      <c r="Q3395" s="2">
        <v>45386</v>
      </c>
      <c r="R3395" s="2">
        <v>45403</v>
      </c>
      <c r="S3395" s="2">
        <v>45412</v>
      </c>
      <c r="T3395" s="2">
        <v>45421</v>
      </c>
      <c r="U3395" s="2">
        <v>45456</v>
      </c>
      <c r="V3395" s="2">
        <v>45456</v>
      </c>
      <c r="W3395" s="2">
        <v>45456</v>
      </c>
      <c r="X3395" s="2">
        <v>45460</v>
      </c>
      <c r="Y3395" s="2">
        <v>45460</v>
      </c>
      <c r="Z3395" s="2">
        <v>45461</v>
      </c>
      <c r="AA3395">
        <v>17</v>
      </c>
      <c r="AB3395" t="b">
        <v>1</v>
      </c>
      <c r="AC3395">
        <v>35</v>
      </c>
      <c r="AD3395">
        <v>17187.75</v>
      </c>
      <c r="AE3395" t="b">
        <v>1</v>
      </c>
      <c r="AF3395" t="b">
        <v>1</v>
      </c>
      <c r="AG3395" t="b">
        <v>1</v>
      </c>
      <c r="AH3395" t="b">
        <v>1</v>
      </c>
    </row>
    <row r="3396" spans="1:34" x14ac:dyDescent="0.2">
      <c r="A3396" s="1">
        <v>3394</v>
      </c>
      <c r="B3396">
        <v>1</v>
      </c>
      <c r="C3396" t="s">
        <v>1048</v>
      </c>
      <c r="D3396" t="s">
        <v>247</v>
      </c>
      <c r="E3396" s="2">
        <v>45386</v>
      </c>
      <c r="F3396" t="s">
        <v>1900</v>
      </c>
      <c r="G3396" t="s">
        <v>1053</v>
      </c>
      <c r="H3396">
        <v>225</v>
      </c>
      <c r="I3396" t="s">
        <v>1052</v>
      </c>
      <c r="J3396" t="s">
        <v>1052</v>
      </c>
      <c r="K3396" t="s">
        <v>1052</v>
      </c>
      <c r="L3396" t="s">
        <v>1053</v>
      </c>
      <c r="M3396" t="s">
        <v>11</v>
      </c>
      <c r="N3396" t="s">
        <v>12</v>
      </c>
      <c r="O3396">
        <v>112.65</v>
      </c>
      <c r="Q3396" s="2">
        <v>45386</v>
      </c>
      <c r="R3396" s="2">
        <v>45403</v>
      </c>
      <c r="S3396" s="2">
        <v>45412</v>
      </c>
      <c r="T3396" s="2">
        <v>45421</v>
      </c>
      <c r="U3396" s="2">
        <v>45456</v>
      </c>
      <c r="V3396" s="2">
        <v>45456</v>
      </c>
      <c r="W3396" s="2">
        <v>45456</v>
      </c>
      <c r="X3396" s="2">
        <v>45460</v>
      </c>
      <c r="Y3396" s="2">
        <v>45460</v>
      </c>
      <c r="Z3396" s="2">
        <v>45461</v>
      </c>
      <c r="AA3396">
        <v>17</v>
      </c>
      <c r="AB3396" t="b">
        <v>1</v>
      </c>
      <c r="AC3396">
        <v>35</v>
      </c>
      <c r="AD3396">
        <v>25346.25</v>
      </c>
      <c r="AE3396" t="b">
        <v>1</v>
      </c>
      <c r="AF3396" t="b">
        <v>1</v>
      </c>
      <c r="AG3396" t="b">
        <v>1</v>
      </c>
      <c r="AH3396" t="b">
        <v>1</v>
      </c>
    </row>
    <row r="3397" spans="1:34" x14ac:dyDescent="0.2">
      <c r="A3397" s="1">
        <v>3395</v>
      </c>
      <c r="B3397">
        <v>1</v>
      </c>
      <c r="C3397" t="s">
        <v>1048</v>
      </c>
      <c r="D3397" t="s">
        <v>247</v>
      </c>
      <c r="E3397" s="2">
        <v>45386</v>
      </c>
      <c r="F3397" t="s">
        <v>1901</v>
      </c>
      <c r="G3397" t="s">
        <v>1053</v>
      </c>
      <c r="H3397">
        <v>225</v>
      </c>
      <c r="I3397" t="s">
        <v>1052</v>
      </c>
      <c r="J3397" t="s">
        <v>1052</v>
      </c>
      <c r="K3397" t="s">
        <v>1052</v>
      </c>
      <c r="L3397" t="s">
        <v>1053</v>
      </c>
      <c r="M3397" t="s">
        <v>11</v>
      </c>
      <c r="N3397" t="s">
        <v>12</v>
      </c>
      <c r="O3397">
        <v>86.43</v>
      </c>
      <c r="Q3397" s="2">
        <v>45386</v>
      </c>
      <c r="R3397" s="2">
        <v>45403</v>
      </c>
      <c r="S3397" s="2">
        <v>45412</v>
      </c>
      <c r="T3397" s="2">
        <v>45421</v>
      </c>
      <c r="U3397" s="2">
        <v>45456</v>
      </c>
      <c r="V3397" s="2">
        <v>45456</v>
      </c>
      <c r="W3397" s="2">
        <v>45456</v>
      </c>
      <c r="X3397" s="2">
        <v>45460</v>
      </c>
      <c r="Y3397" s="2">
        <v>45460</v>
      </c>
      <c r="Z3397" s="2">
        <v>45461</v>
      </c>
      <c r="AA3397">
        <v>17</v>
      </c>
      <c r="AB3397" t="b">
        <v>1</v>
      </c>
      <c r="AC3397">
        <v>35</v>
      </c>
      <c r="AD3397">
        <v>19446.75</v>
      </c>
      <c r="AE3397" t="b">
        <v>1</v>
      </c>
      <c r="AF3397" t="b">
        <v>1</v>
      </c>
      <c r="AG3397" t="b">
        <v>1</v>
      </c>
      <c r="AH3397" t="b">
        <v>1</v>
      </c>
    </row>
    <row r="3398" spans="1:34" x14ac:dyDescent="0.2">
      <c r="A3398" s="1">
        <v>3396</v>
      </c>
      <c r="B3398">
        <v>1</v>
      </c>
      <c r="C3398" t="s">
        <v>1048</v>
      </c>
      <c r="D3398" t="s">
        <v>248</v>
      </c>
      <c r="E3398" s="2">
        <v>45386</v>
      </c>
      <c r="F3398" t="s">
        <v>1902</v>
      </c>
      <c r="G3398" t="s">
        <v>1052</v>
      </c>
      <c r="H3398">
        <v>672</v>
      </c>
      <c r="I3398" t="s">
        <v>1051</v>
      </c>
      <c r="J3398" t="s">
        <v>1052</v>
      </c>
      <c r="K3398" t="s">
        <v>1051</v>
      </c>
      <c r="L3398" t="s">
        <v>1053</v>
      </c>
      <c r="M3398" t="s">
        <v>5</v>
      </c>
      <c r="N3398" t="s">
        <v>6</v>
      </c>
      <c r="O3398">
        <v>4.4800000000000004</v>
      </c>
      <c r="P3398">
        <v>30</v>
      </c>
      <c r="Q3398" s="2">
        <v>45390</v>
      </c>
      <c r="R3398" s="2">
        <v>45409</v>
      </c>
      <c r="AA3398">
        <v>19</v>
      </c>
      <c r="AD3398">
        <v>3010.56</v>
      </c>
      <c r="AE3398" t="b">
        <v>0</v>
      </c>
    </row>
    <row r="3399" spans="1:34" x14ac:dyDescent="0.2">
      <c r="A3399" s="1">
        <v>3397</v>
      </c>
      <c r="B3399">
        <v>1</v>
      </c>
      <c r="C3399" t="s">
        <v>1048</v>
      </c>
      <c r="D3399" t="s">
        <v>248</v>
      </c>
      <c r="E3399" s="2">
        <v>45386</v>
      </c>
      <c r="F3399" t="s">
        <v>1903</v>
      </c>
      <c r="G3399" t="s">
        <v>1050</v>
      </c>
      <c r="H3399">
        <v>672</v>
      </c>
      <c r="I3399" t="s">
        <v>1051</v>
      </c>
      <c r="J3399" t="s">
        <v>1052</v>
      </c>
      <c r="K3399" t="s">
        <v>1051</v>
      </c>
      <c r="L3399" t="s">
        <v>1053</v>
      </c>
      <c r="M3399" t="s">
        <v>5</v>
      </c>
      <c r="N3399" t="s">
        <v>6</v>
      </c>
      <c r="O3399">
        <v>106.27</v>
      </c>
      <c r="P3399">
        <v>30</v>
      </c>
      <c r="Q3399" s="2">
        <v>45390</v>
      </c>
      <c r="R3399" s="2">
        <v>45409</v>
      </c>
      <c r="AA3399">
        <v>19</v>
      </c>
      <c r="AD3399">
        <v>71413.440000000002</v>
      </c>
      <c r="AE3399" t="b">
        <v>0</v>
      </c>
    </row>
    <row r="3400" spans="1:34" x14ac:dyDescent="0.2">
      <c r="A3400" s="1">
        <v>3398</v>
      </c>
      <c r="B3400">
        <v>1</v>
      </c>
      <c r="C3400" t="s">
        <v>1048</v>
      </c>
      <c r="D3400" t="s">
        <v>248</v>
      </c>
      <c r="E3400" s="2">
        <v>45386</v>
      </c>
      <c r="F3400" t="s">
        <v>1902</v>
      </c>
      <c r="G3400" t="s">
        <v>1052</v>
      </c>
      <c r="H3400">
        <v>672</v>
      </c>
      <c r="I3400" t="s">
        <v>1051</v>
      </c>
      <c r="J3400" t="s">
        <v>1053</v>
      </c>
      <c r="K3400" t="s">
        <v>1052</v>
      </c>
      <c r="L3400" t="s">
        <v>1051</v>
      </c>
      <c r="M3400" t="s">
        <v>7</v>
      </c>
      <c r="N3400" t="s">
        <v>8</v>
      </c>
      <c r="O3400">
        <v>3.06</v>
      </c>
      <c r="P3400">
        <v>14</v>
      </c>
      <c r="Q3400" s="2">
        <v>45390</v>
      </c>
      <c r="R3400" s="2">
        <v>45443</v>
      </c>
      <c r="AA3400">
        <v>53</v>
      </c>
      <c r="AD3400">
        <v>2056.3200000000002</v>
      </c>
      <c r="AE3400" t="b">
        <v>0</v>
      </c>
    </row>
    <row r="3401" spans="1:34" x14ac:dyDescent="0.2">
      <c r="A3401" s="1">
        <v>3399</v>
      </c>
      <c r="B3401">
        <v>1</v>
      </c>
      <c r="C3401" t="s">
        <v>1048</v>
      </c>
      <c r="D3401" t="s">
        <v>248</v>
      </c>
      <c r="E3401" s="2">
        <v>45386</v>
      </c>
      <c r="F3401" t="s">
        <v>1903</v>
      </c>
      <c r="G3401" t="s">
        <v>1050</v>
      </c>
      <c r="H3401">
        <v>672</v>
      </c>
      <c r="I3401" t="s">
        <v>1051</v>
      </c>
      <c r="J3401" t="s">
        <v>1053</v>
      </c>
      <c r="K3401" t="s">
        <v>1052</v>
      </c>
      <c r="L3401" t="s">
        <v>1051</v>
      </c>
      <c r="M3401" t="s">
        <v>7</v>
      </c>
      <c r="N3401" t="s">
        <v>8</v>
      </c>
      <c r="O3401">
        <v>32.14</v>
      </c>
      <c r="P3401">
        <v>14</v>
      </c>
      <c r="Q3401" s="2">
        <v>45390</v>
      </c>
      <c r="R3401" s="2">
        <v>45443</v>
      </c>
      <c r="AA3401">
        <v>53</v>
      </c>
      <c r="AD3401">
        <v>21598.080000000002</v>
      </c>
      <c r="AE3401" t="b">
        <v>0</v>
      </c>
    </row>
    <row r="3402" spans="1:34" x14ac:dyDescent="0.2">
      <c r="A3402" s="1">
        <v>3400</v>
      </c>
      <c r="B3402">
        <v>1</v>
      </c>
      <c r="C3402" t="s">
        <v>1048</v>
      </c>
      <c r="D3402" t="s">
        <v>248</v>
      </c>
      <c r="E3402" s="2">
        <v>45386</v>
      </c>
      <c r="F3402" t="s">
        <v>1902</v>
      </c>
      <c r="G3402" t="s">
        <v>1052</v>
      </c>
      <c r="H3402">
        <v>672</v>
      </c>
      <c r="I3402" t="s">
        <v>1053</v>
      </c>
      <c r="J3402" t="s">
        <v>1053</v>
      </c>
      <c r="K3402" t="s">
        <v>1052</v>
      </c>
      <c r="L3402" t="s">
        <v>1052</v>
      </c>
      <c r="M3402" t="s">
        <v>9</v>
      </c>
      <c r="N3402" t="s">
        <v>10</v>
      </c>
      <c r="O3402">
        <v>25.57</v>
      </c>
      <c r="P3402">
        <v>28</v>
      </c>
      <c r="Q3402" s="2">
        <v>45386</v>
      </c>
      <c r="R3402" s="2">
        <v>45397</v>
      </c>
      <c r="AA3402">
        <v>11.7</v>
      </c>
      <c r="AD3402">
        <v>17183.04</v>
      </c>
      <c r="AE3402" t="b">
        <v>0</v>
      </c>
    </row>
    <row r="3403" spans="1:34" x14ac:dyDescent="0.2">
      <c r="A3403" s="1">
        <v>3401</v>
      </c>
      <c r="B3403">
        <v>1</v>
      </c>
      <c r="C3403" t="s">
        <v>1048</v>
      </c>
      <c r="D3403" t="s">
        <v>248</v>
      </c>
      <c r="E3403" s="2">
        <v>45386</v>
      </c>
      <c r="F3403" t="s">
        <v>1903</v>
      </c>
      <c r="G3403" t="s">
        <v>1050</v>
      </c>
      <c r="H3403">
        <v>672</v>
      </c>
      <c r="I3403" t="s">
        <v>1053</v>
      </c>
      <c r="J3403" t="s">
        <v>1053</v>
      </c>
      <c r="K3403" t="s">
        <v>1052</v>
      </c>
      <c r="L3403" t="s">
        <v>1052</v>
      </c>
      <c r="M3403" t="s">
        <v>9</v>
      </c>
      <c r="N3403" t="s">
        <v>10</v>
      </c>
      <c r="O3403">
        <v>38.270000000000003</v>
      </c>
      <c r="P3403">
        <v>28</v>
      </c>
      <c r="Q3403" s="2">
        <v>45386</v>
      </c>
      <c r="R3403" s="2">
        <v>45397</v>
      </c>
      <c r="AA3403">
        <v>11.7</v>
      </c>
      <c r="AD3403">
        <v>25717.439999999999</v>
      </c>
      <c r="AE3403" t="b">
        <v>0</v>
      </c>
    </row>
    <row r="3404" spans="1:34" x14ac:dyDescent="0.2">
      <c r="A3404" s="1">
        <v>3402</v>
      </c>
      <c r="B3404">
        <v>1</v>
      </c>
      <c r="C3404" t="s">
        <v>1048</v>
      </c>
      <c r="D3404" t="s">
        <v>248</v>
      </c>
      <c r="E3404" s="2">
        <v>45386</v>
      </c>
      <c r="F3404" t="s">
        <v>1902</v>
      </c>
      <c r="G3404" t="s">
        <v>1052</v>
      </c>
      <c r="H3404">
        <v>672</v>
      </c>
      <c r="I3404" t="s">
        <v>1052</v>
      </c>
      <c r="J3404" t="s">
        <v>1052</v>
      </c>
      <c r="K3404" t="s">
        <v>1052</v>
      </c>
      <c r="L3404" t="s">
        <v>1053</v>
      </c>
      <c r="M3404" t="s">
        <v>11</v>
      </c>
      <c r="N3404" t="s">
        <v>12</v>
      </c>
      <c r="O3404">
        <v>2.52</v>
      </c>
      <c r="Q3404" s="2">
        <v>45387</v>
      </c>
      <c r="R3404" s="2">
        <v>45394</v>
      </c>
      <c r="S3404" s="2">
        <v>45394</v>
      </c>
      <c r="T3404" s="2">
        <v>45402</v>
      </c>
      <c r="U3404" s="2">
        <v>45411</v>
      </c>
      <c r="V3404" s="2">
        <v>45413</v>
      </c>
      <c r="W3404" s="2">
        <v>45413</v>
      </c>
      <c r="X3404" s="2">
        <v>45413</v>
      </c>
      <c r="Y3404" s="2">
        <v>45417</v>
      </c>
      <c r="Z3404" s="2">
        <v>45418</v>
      </c>
      <c r="AA3404">
        <v>7.2</v>
      </c>
      <c r="AB3404" t="b">
        <v>0</v>
      </c>
      <c r="AC3404">
        <v>11.6</v>
      </c>
      <c r="AD3404">
        <v>1693.44</v>
      </c>
      <c r="AE3404" t="b">
        <v>1</v>
      </c>
      <c r="AF3404" t="b">
        <v>1</v>
      </c>
      <c r="AG3404" t="b">
        <v>1</v>
      </c>
      <c r="AH3404" t="b">
        <v>1</v>
      </c>
    </row>
    <row r="3405" spans="1:34" x14ac:dyDescent="0.2">
      <c r="A3405" s="1">
        <v>3403</v>
      </c>
      <c r="B3405">
        <v>1</v>
      </c>
      <c r="C3405" t="s">
        <v>1048</v>
      </c>
      <c r="D3405" t="s">
        <v>248</v>
      </c>
      <c r="E3405" s="2">
        <v>45386</v>
      </c>
      <c r="F3405" t="s">
        <v>1903</v>
      </c>
      <c r="G3405" t="s">
        <v>1050</v>
      </c>
      <c r="H3405">
        <v>672</v>
      </c>
      <c r="I3405" t="s">
        <v>1052</v>
      </c>
      <c r="J3405" t="s">
        <v>1052</v>
      </c>
      <c r="K3405" t="s">
        <v>1052</v>
      </c>
      <c r="L3405" t="s">
        <v>1053</v>
      </c>
      <c r="M3405" t="s">
        <v>11</v>
      </c>
      <c r="N3405" t="s">
        <v>12</v>
      </c>
      <c r="O3405">
        <v>61.27</v>
      </c>
      <c r="Q3405" s="2">
        <v>45387</v>
      </c>
      <c r="R3405" s="2">
        <v>45394</v>
      </c>
      <c r="S3405" s="2">
        <v>45394</v>
      </c>
      <c r="T3405" s="2">
        <v>45402</v>
      </c>
      <c r="U3405" s="2">
        <v>45411</v>
      </c>
      <c r="V3405" s="2">
        <v>45413</v>
      </c>
      <c r="W3405" s="2">
        <v>45413</v>
      </c>
      <c r="X3405" s="2">
        <v>45413</v>
      </c>
      <c r="Y3405" s="2">
        <v>45417</v>
      </c>
      <c r="Z3405" s="2">
        <v>45418</v>
      </c>
      <c r="AA3405">
        <v>7.2</v>
      </c>
      <c r="AB3405" t="b">
        <v>0</v>
      </c>
      <c r="AC3405">
        <v>11.6</v>
      </c>
      <c r="AD3405">
        <v>41173.440000000002</v>
      </c>
      <c r="AE3405" t="b">
        <v>1</v>
      </c>
      <c r="AF3405" t="b">
        <v>1</v>
      </c>
      <c r="AG3405" t="b">
        <v>1</v>
      </c>
      <c r="AH3405" t="b">
        <v>1</v>
      </c>
    </row>
    <row r="3406" spans="1:34" x14ac:dyDescent="0.2">
      <c r="A3406" s="1">
        <v>3404</v>
      </c>
      <c r="B3406">
        <v>1</v>
      </c>
      <c r="C3406" t="s">
        <v>1048</v>
      </c>
      <c r="D3406" t="s">
        <v>249</v>
      </c>
      <c r="E3406" s="2">
        <v>45386</v>
      </c>
      <c r="F3406" t="s">
        <v>1904</v>
      </c>
      <c r="G3406" t="s">
        <v>1052</v>
      </c>
      <c r="H3406">
        <v>116</v>
      </c>
      <c r="I3406" t="s">
        <v>1051</v>
      </c>
      <c r="J3406" t="s">
        <v>1052</v>
      </c>
      <c r="K3406" t="s">
        <v>1051</v>
      </c>
      <c r="L3406" t="s">
        <v>1053</v>
      </c>
      <c r="M3406" t="s">
        <v>5</v>
      </c>
      <c r="N3406" t="s">
        <v>6</v>
      </c>
      <c r="O3406">
        <v>34.6</v>
      </c>
      <c r="P3406">
        <v>30</v>
      </c>
      <c r="Q3406" s="2">
        <v>45389</v>
      </c>
      <c r="R3406" s="2">
        <v>45419</v>
      </c>
      <c r="AA3406">
        <v>30</v>
      </c>
      <c r="AD3406">
        <v>4013.6</v>
      </c>
      <c r="AE3406" t="b">
        <v>0</v>
      </c>
    </row>
    <row r="3407" spans="1:34" x14ac:dyDescent="0.2">
      <c r="A3407" s="1">
        <v>3405</v>
      </c>
      <c r="B3407">
        <v>1</v>
      </c>
      <c r="C3407" t="s">
        <v>1048</v>
      </c>
      <c r="D3407" t="s">
        <v>249</v>
      </c>
      <c r="E3407" s="2">
        <v>45386</v>
      </c>
      <c r="F3407" t="s">
        <v>1905</v>
      </c>
      <c r="G3407" t="s">
        <v>1050</v>
      </c>
      <c r="H3407">
        <v>116</v>
      </c>
      <c r="I3407" t="s">
        <v>1051</v>
      </c>
      <c r="J3407" t="s">
        <v>1052</v>
      </c>
      <c r="K3407" t="s">
        <v>1051</v>
      </c>
      <c r="L3407" t="s">
        <v>1053</v>
      </c>
      <c r="M3407" t="s">
        <v>5</v>
      </c>
      <c r="N3407" t="s">
        <v>6</v>
      </c>
      <c r="O3407">
        <v>40.93</v>
      </c>
      <c r="P3407">
        <v>30</v>
      </c>
      <c r="Q3407" s="2">
        <v>45389</v>
      </c>
      <c r="R3407" s="2">
        <v>45419</v>
      </c>
      <c r="AA3407">
        <v>30</v>
      </c>
      <c r="AD3407">
        <v>4747.88</v>
      </c>
      <c r="AE3407" t="b">
        <v>0</v>
      </c>
    </row>
    <row r="3408" spans="1:34" x14ac:dyDescent="0.2">
      <c r="A3408" s="1">
        <v>3406</v>
      </c>
      <c r="B3408">
        <v>1</v>
      </c>
      <c r="C3408" t="s">
        <v>1048</v>
      </c>
      <c r="D3408" t="s">
        <v>249</v>
      </c>
      <c r="E3408" s="2">
        <v>45386</v>
      </c>
      <c r="F3408" t="s">
        <v>1906</v>
      </c>
      <c r="G3408" t="s">
        <v>1050</v>
      </c>
      <c r="H3408">
        <v>116</v>
      </c>
      <c r="I3408" t="s">
        <v>1051</v>
      </c>
      <c r="J3408" t="s">
        <v>1052</v>
      </c>
      <c r="K3408" t="s">
        <v>1051</v>
      </c>
      <c r="L3408" t="s">
        <v>1053</v>
      </c>
      <c r="M3408" t="s">
        <v>5</v>
      </c>
      <c r="N3408" t="s">
        <v>6</v>
      </c>
      <c r="O3408">
        <v>38</v>
      </c>
      <c r="P3408">
        <v>30</v>
      </c>
      <c r="Q3408" s="2">
        <v>45389</v>
      </c>
      <c r="R3408" s="2">
        <v>45419</v>
      </c>
      <c r="AA3408">
        <v>30</v>
      </c>
      <c r="AD3408">
        <v>4408</v>
      </c>
      <c r="AE3408" t="b">
        <v>0</v>
      </c>
    </row>
    <row r="3409" spans="1:34" x14ac:dyDescent="0.2">
      <c r="A3409" s="1">
        <v>3407</v>
      </c>
      <c r="B3409">
        <v>1</v>
      </c>
      <c r="C3409" t="s">
        <v>1048</v>
      </c>
      <c r="D3409" t="s">
        <v>249</v>
      </c>
      <c r="E3409" s="2">
        <v>45386</v>
      </c>
      <c r="F3409" t="s">
        <v>1907</v>
      </c>
      <c r="G3409" t="s">
        <v>1050</v>
      </c>
      <c r="H3409">
        <v>116</v>
      </c>
      <c r="I3409" t="s">
        <v>1051</v>
      </c>
      <c r="J3409" t="s">
        <v>1052</v>
      </c>
      <c r="K3409" t="s">
        <v>1051</v>
      </c>
      <c r="L3409" t="s">
        <v>1053</v>
      </c>
      <c r="M3409" t="s">
        <v>5</v>
      </c>
      <c r="N3409" t="s">
        <v>6</v>
      </c>
      <c r="O3409">
        <v>69.91</v>
      </c>
      <c r="P3409">
        <v>30</v>
      </c>
      <c r="Q3409" s="2">
        <v>45389</v>
      </c>
      <c r="R3409" s="2">
        <v>45419</v>
      </c>
      <c r="AA3409">
        <v>30</v>
      </c>
      <c r="AD3409">
        <v>8109.5599999999986</v>
      </c>
      <c r="AE3409" t="b">
        <v>0</v>
      </c>
    </row>
    <row r="3410" spans="1:34" x14ac:dyDescent="0.2">
      <c r="A3410" s="1">
        <v>3408</v>
      </c>
      <c r="B3410">
        <v>1</v>
      </c>
      <c r="C3410" t="s">
        <v>1048</v>
      </c>
      <c r="D3410" t="s">
        <v>249</v>
      </c>
      <c r="E3410" s="2">
        <v>45386</v>
      </c>
      <c r="F3410" t="s">
        <v>1904</v>
      </c>
      <c r="G3410" t="s">
        <v>1052</v>
      </c>
      <c r="H3410">
        <v>116</v>
      </c>
      <c r="I3410" t="s">
        <v>1051</v>
      </c>
      <c r="J3410" t="s">
        <v>1053</v>
      </c>
      <c r="K3410" t="s">
        <v>1052</v>
      </c>
      <c r="L3410" t="s">
        <v>1051</v>
      </c>
      <c r="M3410" t="s">
        <v>7</v>
      </c>
      <c r="N3410" t="s">
        <v>8</v>
      </c>
      <c r="O3410">
        <v>10.35</v>
      </c>
      <c r="P3410">
        <v>14</v>
      </c>
      <c r="Q3410" s="2">
        <v>45389</v>
      </c>
      <c r="R3410" s="2">
        <v>45440</v>
      </c>
      <c r="AA3410">
        <v>51</v>
      </c>
      <c r="AD3410">
        <v>1200.5999999999999</v>
      </c>
      <c r="AE3410" t="b">
        <v>0</v>
      </c>
    </row>
    <row r="3411" spans="1:34" x14ac:dyDescent="0.2">
      <c r="A3411" s="1">
        <v>3409</v>
      </c>
      <c r="B3411">
        <v>1</v>
      </c>
      <c r="C3411" t="s">
        <v>1048</v>
      </c>
      <c r="D3411" t="s">
        <v>249</v>
      </c>
      <c r="E3411" s="2">
        <v>45386</v>
      </c>
      <c r="F3411" t="s">
        <v>1905</v>
      </c>
      <c r="G3411" t="s">
        <v>1050</v>
      </c>
      <c r="H3411">
        <v>116</v>
      </c>
      <c r="I3411" t="s">
        <v>1051</v>
      </c>
      <c r="J3411" t="s">
        <v>1053</v>
      </c>
      <c r="K3411" t="s">
        <v>1052</v>
      </c>
      <c r="L3411" t="s">
        <v>1051</v>
      </c>
      <c r="M3411" t="s">
        <v>7</v>
      </c>
      <c r="N3411" t="s">
        <v>8</v>
      </c>
      <c r="O3411">
        <v>107.85</v>
      </c>
      <c r="P3411">
        <v>14</v>
      </c>
      <c r="Q3411" s="2">
        <v>45389</v>
      </c>
      <c r="R3411" s="2">
        <v>45440</v>
      </c>
      <c r="AA3411">
        <v>51</v>
      </c>
      <c r="AD3411">
        <v>12510.6</v>
      </c>
      <c r="AE3411" t="b">
        <v>0</v>
      </c>
    </row>
    <row r="3412" spans="1:34" x14ac:dyDescent="0.2">
      <c r="A3412" s="1">
        <v>3410</v>
      </c>
      <c r="B3412">
        <v>1</v>
      </c>
      <c r="C3412" t="s">
        <v>1048</v>
      </c>
      <c r="D3412" t="s">
        <v>249</v>
      </c>
      <c r="E3412" s="2">
        <v>45386</v>
      </c>
      <c r="F3412" t="s">
        <v>1906</v>
      </c>
      <c r="G3412" t="s">
        <v>1050</v>
      </c>
      <c r="H3412">
        <v>116</v>
      </c>
      <c r="I3412" t="s">
        <v>1051</v>
      </c>
      <c r="J3412" t="s">
        <v>1053</v>
      </c>
      <c r="K3412" t="s">
        <v>1052</v>
      </c>
      <c r="L3412" t="s">
        <v>1051</v>
      </c>
      <c r="M3412" t="s">
        <v>7</v>
      </c>
      <c r="N3412" t="s">
        <v>8</v>
      </c>
      <c r="O3412">
        <v>12.97</v>
      </c>
      <c r="P3412">
        <v>14</v>
      </c>
      <c r="Q3412" s="2">
        <v>45389</v>
      </c>
      <c r="R3412" s="2">
        <v>45440</v>
      </c>
      <c r="AA3412">
        <v>51</v>
      </c>
      <c r="AD3412">
        <v>1504.52</v>
      </c>
      <c r="AE3412" t="b">
        <v>0</v>
      </c>
    </row>
    <row r="3413" spans="1:34" x14ac:dyDescent="0.2">
      <c r="A3413" s="1">
        <v>3411</v>
      </c>
      <c r="B3413">
        <v>1</v>
      </c>
      <c r="C3413" t="s">
        <v>1048</v>
      </c>
      <c r="D3413" t="s">
        <v>249</v>
      </c>
      <c r="E3413" s="2">
        <v>45386</v>
      </c>
      <c r="F3413" t="s">
        <v>1907</v>
      </c>
      <c r="G3413" t="s">
        <v>1050</v>
      </c>
      <c r="H3413">
        <v>116</v>
      </c>
      <c r="I3413" t="s">
        <v>1051</v>
      </c>
      <c r="J3413" t="s">
        <v>1053</v>
      </c>
      <c r="K3413" t="s">
        <v>1052</v>
      </c>
      <c r="L3413" t="s">
        <v>1051</v>
      </c>
      <c r="M3413" t="s">
        <v>7</v>
      </c>
      <c r="N3413" t="s">
        <v>8</v>
      </c>
      <c r="O3413">
        <v>1.64</v>
      </c>
      <c r="P3413">
        <v>14</v>
      </c>
      <c r="Q3413" s="2">
        <v>45389</v>
      </c>
      <c r="R3413" s="2">
        <v>45440</v>
      </c>
      <c r="AA3413">
        <v>51</v>
      </c>
      <c r="AD3413">
        <v>190.24</v>
      </c>
      <c r="AE3413" t="b">
        <v>0</v>
      </c>
    </row>
    <row r="3414" spans="1:34" x14ac:dyDescent="0.2">
      <c r="A3414" s="1">
        <v>3412</v>
      </c>
      <c r="B3414">
        <v>1</v>
      </c>
      <c r="C3414" t="s">
        <v>1048</v>
      </c>
      <c r="D3414" t="s">
        <v>249</v>
      </c>
      <c r="E3414" s="2">
        <v>45386</v>
      </c>
      <c r="F3414" t="s">
        <v>1904</v>
      </c>
      <c r="G3414" t="s">
        <v>1052</v>
      </c>
      <c r="H3414">
        <v>116</v>
      </c>
      <c r="I3414" t="s">
        <v>1053</v>
      </c>
      <c r="J3414" t="s">
        <v>1053</v>
      </c>
      <c r="K3414" t="s">
        <v>1052</v>
      </c>
      <c r="L3414" t="s">
        <v>1052</v>
      </c>
      <c r="M3414" t="s">
        <v>9</v>
      </c>
      <c r="N3414" t="s">
        <v>10</v>
      </c>
      <c r="O3414">
        <v>12.92</v>
      </c>
      <c r="P3414">
        <v>28</v>
      </c>
      <c r="Q3414" s="2">
        <v>45393</v>
      </c>
      <c r="R3414" s="2">
        <v>45411</v>
      </c>
      <c r="AA3414">
        <v>18</v>
      </c>
      <c r="AD3414">
        <v>1498.72</v>
      </c>
      <c r="AE3414" t="b">
        <v>0</v>
      </c>
    </row>
    <row r="3415" spans="1:34" x14ac:dyDescent="0.2">
      <c r="A3415" s="1">
        <v>3413</v>
      </c>
      <c r="B3415">
        <v>1</v>
      </c>
      <c r="C3415" t="s">
        <v>1048</v>
      </c>
      <c r="D3415" t="s">
        <v>249</v>
      </c>
      <c r="E3415" s="2">
        <v>45386</v>
      </c>
      <c r="F3415" t="s">
        <v>1905</v>
      </c>
      <c r="G3415" t="s">
        <v>1050</v>
      </c>
      <c r="H3415">
        <v>116</v>
      </c>
      <c r="I3415" t="s">
        <v>1053</v>
      </c>
      <c r="J3415" t="s">
        <v>1053</v>
      </c>
      <c r="K3415" t="s">
        <v>1052</v>
      </c>
      <c r="L3415" t="s">
        <v>1052</v>
      </c>
      <c r="M3415" t="s">
        <v>9</v>
      </c>
      <c r="N3415" t="s">
        <v>10</v>
      </c>
      <c r="O3415">
        <v>50.52</v>
      </c>
      <c r="P3415">
        <v>28</v>
      </c>
      <c r="Q3415" s="2">
        <v>45393</v>
      </c>
      <c r="R3415" s="2">
        <v>45411</v>
      </c>
      <c r="AA3415">
        <v>18</v>
      </c>
      <c r="AD3415">
        <v>5860.3200000000006</v>
      </c>
      <c r="AE3415" t="b">
        <v>0</v>
      </c>
    </row>
    <row r="3416" spans="1:34" x14ac:dyDescent="0.2">
      <c r="A3416" s="1">
        <v>3414</v>
      </c>
      <c r="B3416">
        <v>1</v>
      </c>
      <c r="C3416" t="s">
        <v>1048</v>
      </c>
      <c r="D3416" t="s">
        <v>249</v>
      </c>
      <c r="E3416" s="2">
        <v>45386</v>
      </c>
      <c r="F3416" t="s">
        <v>1906</v>
      </c>
      <c r="G3416" t="s">
        <v>1050</v>
      </c>
      <c r="H3416">
        <v>116</v>
      </c>
      <c r="I3416" t="s">
        <v>1053</v>
      </c>
      <c r="J3416" t="s">
        <v>1053</v>
      </c>
      <c r="K3416" t="s">
        <v>1052</v>
      </c>
      <c r="L3416" t="s">
        <v>1052</v>
      </c>
      <c r="M3416" t="s">
        <v>9</v>
      </c>
      <c r="N3416" t="s">
        <v>10</v>
      </c>
      <c r="O3416">
        <v>71.150000000000006</v>
      </c>
      <c r="P3416">
        <v>28</v>
      </c>
      <c r="Q3416" s="2">
        <v>45393</v>
      </c>
      <c r="R3416" s="2">
        <v>45411</v>
      </c>
      <c r="AA3416">
        <v>18</v>
      </c>
      <c r="AD3416">
        <v>8253.4000000000015</v>
      </c>
      <c r="AE3416" t="b">
        <v>0</v>
      </c>
    </row>
    <row r="3417" spans="1:34" x14ac:dyDescent="0.2">
      <c r="A3417" s="1">
        <v>3415</v>
      </c>
      <c r="B3417">
        <v>1</v>
      </c>
      <c r="C3417" t="s">
        <v>1048</v>
      </c>
      <c r="D3417" t="s">
        <v>249</v>
      </c>
      <c r="E3417" s="2">
        <v>45386</v>
      </c>
      <c r="F3417" t="s">
        <v>1907</v>
      </c>
      <c r="G3417" t="s">
        <v>1050</v>
      </c>
      <c r="H3417">
        <v>116</v>
      </c>
      <c r="I3417" t="s">
        <v>1053</v>
      </c>
      <c r="J3417" t="s">
        <v>1053</v>
      </c>
      <c r="K3417" t="s">
        <v>1052</v>
      </c>
      <c r="L3417" t="s">
        <v>1052</v>
      </c>
      <c r="M3417" t="s">
        <v>9</v>
      </c>
      <c r="N3417" t="s">
        <v>10</v>
      </c>
      <c r="O3417">
        <v>61.66</v>
      </c>
      <c r="P3417">
        <v>28</v>
      </c>
      <c r="Q3417" s="2">
        <v>45393</v>
      </c>
      <c r="R3417" s="2">
        <v>45411</v>
      </c>
      <c r="AA3417">
        <v>18</v>
      </c>
      <c r="AD3417">
        <v>7152.5599999999986</v>
      </c>
      <c r="AE3417" t="b">
        <v>0</v>
      </c>
    </row>
    <row r="3418" spans="1:34" x14ac:dyDescent="0.2">
      <c r="A3418" s="1">
        <v>3416</v>
      </c>
      <c r="B3418">
        <v>1</v>
      </c>
      <c r="C3418" t="s">
        <v>1048</v>
      </c>
      <c r="D3418" t="s">
        <v>249</v>
      </c>
      <c r="E3418" s="2">
        <v>45386</v>
      </c>
      <c r="F3418" t="s">
        <v>1904</v>
      </c>
      <c r="G3418" t="s">
        <v>1052</v>
      </c>
      <c r="H3418">
        <v>116</v>
      </c>
      <c r="I3418" t="s">
        <v>1052</v>
      </c>
      <c r="J3418" t="s">
        <v>1052</v>
      </c>
      <c r="K3418" t="s">
        <v>1052</v>
      </c>
      <c r="L3418" t="s">
        <v>1053</v>
      </c>
      <c r="M3418" t="s">
        <v>11</v>
      </c>
      <c r="N3418" t="s">
        <v>12</v>
      </c>
      <c r="O3418">
        <v>24.22</v>
      </c>
      <c r="Q3418" s="2">
        <v>45387</v>
      </c>
      <c r="R3418" s="2">
        <v>45394</v>
      </c>
      <c r="S3418" s="2">
        <v>45399</v>
      </c>
      <c r="T3418" s="2">
        <v>45414</v>
      </c>
      <c r="U3418" s="2">
        <v>45447</v>
      </c>
      <c r="V3418" s="2">
        <v>45449</v>
      </c>
      <c r="W3418" s="2">
        <v>45449</v>
      </c>
      <c r="X3418" s="2">
        <v>45470</v>
      </c>
      <c r="Y3418" s="2">
        <v>45470</v>
      </c>
      <c r="Z3418" s="2">
        <v>45471</v>
      </c>
      <c r="AA3418">
        <v>7.2</v>
      </c>
      <c r="AB3418" t="b">
        <v>0</v>
      </c>
      <c r="AC3418">
        <v>35</v>
      </c>
      <c r="AD3418">
        <v>2809.52</v>
      </c>
      <c r="AE3418" t="b">
        <v>1</v>
      </c>
      <c r="AF3418" t="b">
        <v>1</v>
      </c>
      <c r="AG3418" t="b">
        <v>1</v>
      </c>
      <c r="AH3418" t="b">
        <v>1</v>
      </c>
    </row>
    <row r="3419" spans="1:34" x14ac:dyDescent="0.2">
      <c r="A3419" s="1">
        <v>3417</v>
      </c>
      <c r="B3419">
        <v>1</v>
      </c>
      <c r="C3419" t="s">
        <v>1048</v>
      </c>
      <c r="D3419" t="s">
        <v>249</v>
      </c>
      <c r="E3419" s="2">
        <v>45386</v>
      </c>
      <c r="F3419" t="s">
        <v>1905</v>
      </c>
      <c r="G3419" t="s">
        <v>1050</v>
      </c>
      <c r="H3419">
        <v>116</v>
      </c>
      <c r="I3419" t="s">
        <v>1052</v>
      </c>
      <c r="J3419" t="s">
        <v>1052</v>
      </c>
      <c r="K3419" t="s">
        <v>1052</v>
      </c>
      <c r="L3419" t="s">
        <v>1053</v>
      </c>
      <c r="M3419" t="s">
        <v>11</v>
      </c>
      <c r="N3419" t="s">
        <v>12</v>
      </c>
      <c r="O3419">
        <v>1.64</v>
      </c>
      <c r="Q3419" s="2">
        <v>45387</v>
      </c>
      <c r="R3419" s="2">
        <v>45394</v>
      </c>
      <c r="S3419" s="2">
        <v>45399</v>
      </c>
      <c r="T3419" s="2">
        <v>45414</v>
      </c>
      <c r="U3419" s="2">
        <v>45447</v>
      </c>
      <c r="V3419" s="2">
        <v>45449</v>
      </c>
      <c r="W3419" s="2">
        <v>45449</v>
      </c>
      <c r="X3419" s="2">
        <v>45470</v>
      </c>
      <c r="Y3419" s="2">
        <v>45470</v>
      </c>
      <c r="Z3419" s="2">
        <v>45471</v>
      </c>
      <c r="AA3419">
        <v>7.2</v>
      </c>
      <c r="AB3419" t="b">
        <v>0</v>
      </c>
      <c r="AC3419">
        <v>35</v>
      </c>
      <c r="AD3419">
        <v>190.24</v>
      </c>
      <c r="AE3419" t="b">
        <v>1</v>
      </c>
      <c r="AF3419" t="b">
        <v>1</v>
      </c>
      <c r="AG3419" t="b">
        <v>1</v>
      </c>
      <c r="AH3419" t="b">
        <v>1</v>
      </c>
    </row>
    <row r="3420" spans="1:34" x14ac:dyDescent="0.2">
      <c r="A3420" s="1">
        <v>3418</v>
      </c>
      <c r="B3420">
        <v>1</v>
      </c>
      <c r="C3420" t="s">
        <v>1048</v>
      </c>
      <c r="D3420" t="s">
        <v>249</v>
      </c>
      <c r="E3420" s="2">
        <v>45386</v>
      </c>
      <c r="F3420" t="s">
        <v>1906</v>
      </c>
      <c r="G3420" t="s">
        <v>1050</v>
      </c>
      <c r="H3420">
        <v>116</v>
      </c>
      <c r="I3420" t="s">
        <v>1052</v>
      </c>
      <c r="J3420" t="s">
        <v>1052</v>
      </c>
      <c r="K3420" t="s">
        <v>1052</v>
      </c>
      <c r="L3420" t="s">
        <v>1053</v>
      </c>
      <c r="M3420" t="s">
        <v>11</v>
      </c>
      <c r="N3420" t="s">
        <v>12</v>
      </c>
      <c r="O3420">
        <v>33.97</v>
      </c>
      <c r="Q3420" s="2">
        <v>45387</v>
      </c>
      <c r="R3420" s="2">
        <v>45394</v>
      </c>
      <c r="S3420" s="2">
        <v>45399</v>
      </c>
      <c r="T3420" s="2">
        <v>45414</v>
      </c>
      <c r="U3420" s="2">
        <v>45447</v>
      </c>
      <c r="V3420" s="2">
        <v>45449</v>
      </c>
      <c r="W3420" s="2">
        <v>45449</v>
      </c>
      <c r="X3420" s="2">
        <v>45470</v>
      </c>
      <c r="Y3420" s="2">
        <v>45470</v>
      </c>
      <c r="Z3420" s="2">
        <v>45471</v>
      </c>
      <c r="AA3420">
        <v>7.2</v>
      </c>
      <c r="AB3420" t="b">
        <v>0</v>
      </c>
      <c r="AC3420">
        <v>35</v>
      </c>
      <c r="AD3420">
        <v>3940.52</v>
      </c>
      <c r="AE3420" t="b">
        <v>1</v>
      </c>
      <c r="AF3420" t="b">
        <v>1</v>
      </c>
      <c r="AG3420" t="b">
        <v>1</v>
      </c>
      <c r="AH3420" t="b">
        <v>1</v>
      </c>
    </row>
    <row r="3421" spans="1:34" x14ac:dyDescent="0.2">
      <c r="A3421" s="1">
        <v>3419</v>
      </c>
      <c r="B3421">
        <v>1</v>
      </c>
      <c r="C3421" t="s">
        <v>1048</v>
      </c>
      <c r="D3421" t="s">
        <v>249</v>
      </c>
      <c r="E3421" s="2">
        <v>45386</v>
      </c>
      <c r="F3421" t="s">
        <v>1907</v>
      </c>
      <c r="G3421" t="s">
        <v>1050</v>
      </c>
      <c r="H3421">
        <v>116</v>
      </c>
      <c r="I3421" t="s">
        <v>1052</v>
      </c>
      <c r="J3421" t="s">
        <v>1052</v>
      </c>
      <c r="K3421" t="s">
        <v>1052</v>
      </c>
      <c r="L3421" t="s">
        <v>1053</v>
      </c>
      <c r="M3421" t="s">
        <v>11</v>
      </c>
      <c r="N3421" t="s">
        <v>12</v>
      </c>
      <c r="O3421">
        <v>11.1</v>
      </c>
      <c r="Q3421" s="2">
        <v>45387</v>
      </c>
      <c r="R3421" s="2">
        <v>45394</v>
      </c>
      <c r="S3421" s="2">
        <v>45399</v>
      </c>
      <c r="T3421" s="2">
        <v>45414</v>
      </c>
      <c r="U3421" s="2">
        <v>45447</v>
      </c>
      <c r="V3421" s="2">
        <v>45449</v>
      </c>
      <c r="W3421" s="2">
        <v>45449</v>
      </c>
      <c r="X3421" s="2">
        <v>45470</v>
      </c>
      <c r="Y3421" s="2">
        <v>45470</v>
      </c>
      <c r="Z3421" s="2">
        <v>45471</v>
      </c>
      <c r="AA3421">
        <v>7.2</v>
      </c>
      <c r="AB3421" t="b">
        <v>0</v>
      </c>
      <c r="AC3421">
        <v>35</v>
      </c>
      <c r="AD3421">
        <v>1287.5999999999999</v>
      </c>
      <c r="AE3421" t="b">
        <v>1</v>
      </c>
      <c r="AF3421" t="b">
        <v>1</v>
      </c>
      <c r="AG3421" t="b">
        <v>1</v>
      </c>
      <c r="AH3421" t="b">
        <v>1</v>
      </c>
    </row>
    <row r="3422" spans="1:34" x14ac:dyDescent="0.2">
      <c r="A3422" s="1">
        <v>3420</v>
      </c>
      <c r="B3422">
        <v>1</v>
      </c>
      <c r="C3422" t="s">
        <v>1048</v>
      </c>
      <c r="D3422" t="s">
        <v>250</v>
      </c>
      <c r="E3422" s="2">
        <v>45386</v>
      </c>
      <c r="F3422" t="s">
        <v>1908</v>
      </c>
      <c r="G3422" t="s">
        <v>1050</v>
      </c>
      <c r="H3422">
        <v>23</v>
      </c>
      <c r="I3422" t="s">
        <v>1051</v>
      </c>
      <c r="J3422" t="s">
        <v>1052</v>
      </c>
      <c r="K3422" t="s">
        <v>1051</v>
      </c>
      <c r="L3422" t="s">
        <v>1053</v>
      </c>
      <c r="M3422" t="s">
        <v>5</v>
      </c>
      <c r="N3422" t="s">
        <v>6</v>
      </c>
      <c r="O3422">
        <v>83.24</v>
      </c>
      <c r="P3422">
        <v>30</v>
      </c>
      <c r="Q3422" s="2">
        <v>45386</v>
      </c>
      <c r="R3422" s="2">
        <v>45410</v>
      </c>
      <c r="AA3422">
        <v>24</v>
      </c>
      <c r="AD3422">
        <v>1914.52</v>
      </c>
      <c r="AE3422" t="b">
        <v>0</v>
      </c>
    </row>
    <row r="3423" spans="1:34" x14ac:dyDescent="0.2">
      <c r="A3423" s="1">
        <v>3421</v>
      </c>
      <c r="B3423">
        <v>1</v>
      </c>
      <c r="C3423" t="s">
        <v>1048</v>
      </c>
      <c r="D3423" t="s">
        <v>250</v>
      </c>
      <c r="E3423" s="2">
        <v>45386</v>
      </c>
      <c r="F3423" t="s">
        <v>1909</v>
      </c>
      <c r="G3423" t="s">
        <v>1053</v>
      </c>
      <c r="H3423">
        <v>23</v>
      </c>
      <c r="I3423" t="s">
        <v>1051</v>
      </c>
      <c r="J3423" t="s">
        <v>1052</v>
      </c>
      <c r="K3423" t="s">
        <v>1051</v>
      </c>
      <c r="L3423" t="s">
        <v>1053</v>
      </c>
      <c r="M3423" t="s">
        <v>5</v>
      </c>
      <c r="N3423" t="s">
        <v>6</v>
      </c>
      <c r="O3423">
        <v>95.16</v>
      </c>
      <c r="P3423">
        <v>30</v>
      </c>
      <c r="Q3423" s="2">
        <v>45386</v>
      </c>
      <c r="R3423" s="2">
        <v>45410</v>
      </c>
      <c r="AA3423">
        <v>24</v>
      </c>
      <c r="AD3423">
        <v>2188.6799999999998</v>
      </c>
      <c r="AE3423" t="b">
        <v>0</v>
      </c>
    </row>
    <row r="3424" spans="1:34" x14ac:dyDescent="0.2">
      <c r="A3424" s="1">
        <v>3422</v>
      </c>
      <c r="B3424">
        <v>1</v>
      </c>
      <c r="C3424" t="s">
        <v>1048</v>
      </c>
      <c r="D3424" t="s">
        <v>250</v>
      </c>
      <c r="E3424" s="2">
        <v>45386</v>
      </c>
      <c r="F3424" t="s">
        <v>1910</v>
      </c>
      <c r="G3424" t="s">
        <v>1050</v>
      </c>
      <c r="H3424">
        <v>23</v>
      </c>
      <c r="I3424" t="s">
        <v>1051</v>
      </c>
      <c r="J3424" t="s">
        <v>1052</v>
      </c>
      <c r="K3424" t="s">
        <v>1051</v>
      </c>
      <c r="L3424" t="s">
        <v>1053</v>
      </c>
      <c r="M3424" t="s">
        <v>5</v>
      </c>
      <c r="N3424" t="s">
        <v>6</v>
      </c>
      <c r="O3424">
        <v>35.92</v>
      </c>
      <c r="P3424">
        <v>30</v>
      </c>
      <c r="Q3424" s="2">
        <v>45386</v>
      </c>
      <c r="R3424" s="2">
        <v>45410</v>
      </c>
      <c r="AA3424">
        <v>24</v>
      </c>
      <c r="AD3424">
        <v>826.16000000000008</v>
      </c>
      <c r="AE3424" t="b">
        <v>0</v>
      </c>
    </row>
    <row r="3425" spans="1:34" x14ac:dyDescent="0.2">
      <c r="A3425" s="1">
        <v>3423</v>
      </c>
      <c r="B3425">
        <v>1</v>
      </c>
      <c r="C3425" t="s">
        <v>1048</v>
      </c>
      <c r="D3425" t="s">
        <v>250</v>
      </c>
      <c r="E3425" s="2">
        <v>45386</v>
      </c>
      <c r="F3425" t="s">
        <v>1911</v>
      </c>
      <c r="G3425" t="s">
        <v>1050</v>
      </c>
      <c r="H3425">
        <v>23</v>
      </c>
      <c r="I3425" t="s">
        <v>1051</v>
      </c>
      <c r="J3425" t="s">
        <v>1052</v>
      </c>
      <c r="K3425" t="s">
        <v>1051</v>
      </c>
      <c r="L3425" t="s">
        <v>1053</v>
      </c>
      <c r="M3425" t="s">
        <v>5</v>
      </c>
      <c r="N3425" t="s">
        <v>6</v>
      </c>
      <c r="O3425">
        <v>1.93</v>
      </c>
      <c r="P3425">
        <v>30</v>
      </c>
      <c r="Q3425" s="2">
        <v>45386</v>
      </c>
      <c r="R3425" s="2">
        <v>45410</v>
      </c>
      <c r="AA3425">
        <v>24</v>
      </c>
      <c r="AD3425">
        <v>44.39</v>
      </c>
      <c r="AE3425" t="b">
        <v>0</v>
      </c>
    </row>
    <row r="3426" spans="1:34" x14ac:dyDescent="0.2">
      <c r="A3426" s="1">
        <v>3424</v>
      </c>
      <c r="B3426">
        <v>1</v>
      </c>
      <c r="C3426" t="s">
        <v>1048</v>
      </c>
      <c r="D3426" t="s">
        <v>250</v>
      </c>
      <c r="E3426" s="2">
        <v>45386</v>
      </c>
      <c r="F3426" t="s">
        <v>1908</v>
      </c>
      <c r="G3426" t="s">
        <v>1050</v>
      </c>
      <c r="H3426">
        <v>23</v>
      </c>
      <c r="I3426" t="s">
        <v>1051</v>
      </c>
      <c r="J3426" t="s">
        <v>1053</v>
      </c>
      <c r="K3426" t="s">
        <v>1052</v>
      </c>
      <c r="L3426" t="s">
        <v>1051</v>
      </c>
      <c r="M3426" t="s">
        <v>7</v>
      </c>
      <c r="N3426" t="s">
        <v>8</v>
      </c>
      <c r="O3426">
        <v>19.829999999999998</v>
      </c>
      <c r="P3426">
        <v>14</v>
      </c>
      <c r="Q3426" s="2">
        <v>45391</v>
      </c>
      <c r="R3426" s="2">
        <v>45457</v>
      </c>
      <c r="AA3426">
        <v>66</v>
      </c>
      <c r="AD3426">
        <v>456.09</v>
      </c>
      <c r="AE3426" t="b">
        <v>0</v>
      </c>
    </row>
    <row r="3427" spans="1:34" x14ac:dyDescent="0.2">
      <c r="A3427" s="1">
        <v>3425</v>
      </c>
      <c r="B3427">
        <v>1</v>
      </c>
      <c r="C3427" t="s">
        <v>1048</v>
      </c>
      <c r="D3427" t="s">
        <v>250</v>
      </c>
      <c r="E3427" s="2">
        <v>45386</v>
      </c>
      <c r="F3427" t="s">
        <v>1909</v>
      </c>
      <c r="G3427" t="s">
        <v>1053</v>
      </c>
      <c r="H3427">
        <v>23</v>
      </c>
      <c r="I3427" t="s">
        <v>1051</v>
      </c>
      <c r="J3427" t="s">
        <v>1053</v>
      </c>
      <c r="K3427" t="s">
        <v>1052</v>
      </c>
      <c r="L3427" t="s">
        <v>1051</v>
      </c>
      <c r="M3427" t="s">
        <v>7</v>
      </c>
      <c r="N3427" t="s">
        <v>8</v>
      </c>
      <c r="O3427">
        <v>72.47</v>
      </c>
      <c r="P3427">
        <v>14</v>
      </c>
      <c r="Q3427" s="2">
        <v>45391</v>
      </c>
      <c r="R3427" s="2">
        <v>45457</v>
      </c>
      <c r="AA3427">
        <v>66</v>
      </c>
      <c r="AD3427">
        <v>1666.81</v>
      </c>
      <c r="AE3427" t="b">
        <v>0</v>
      </c>
    </row>
    <row r="3428" spans="1:34" x14ac:dyDescent="0.2">
      <c r="A3428" s="1">
        <v>3426</v>
      </c>
      <c r="B3428">
        <v>1</v>
      </c>
      <c r="C3428" t="s">
        <v>1048</v>
      </c>
      <c r="D3428" t="s">
        <v>250</v>
      </c>
      <c r="E3428" s="2">
        <v>45386</v>
      </c>
      <c r="F3428" t="s">
        <v>1910</v>
      </c>
      <c r="G3428" t="s">
        <v>1050</v>
      </c>
      <c r="H3428">
        <v>23</v>
      </c>
      <c r="I3428" t="s">
        <v>1051</v>
      </c>
      <c r="J3428" t="s">
        <v>1053</v>
      </c>
      <c r="K3428" t="s">
        <v>1052</v>
      </c>
      <c r="L3428" t="s">
        <v>1051</v>
      </c>
      <c r="M3428" t="s">
        <v>7</v>
      </c>
      <c r="N3428" t="s">
        <v>8</v>
      </c>
      <c r="O3428">
        <v>52.11</v>
      </c>
      <c r="P3428">
        <v>14</v>
      </c>
      <c r="Q3428" s="2">
        <v>45391</v>
      </c>
      <c r="R3428" s="2">
        <v>45457</v>
      </c>
      <c r="AA3428">
        <v>66</v>
      </c>
      <c r="AD3428">
        <v>1198.53</v>
      </c>
      <c r="AE3428" t="b">
        <v>0</v>
      </c>
    </row>
    <row r="3429" spans="1:34" x14ac:dyDescent="0.2">
      <c r="A3429" s="1">
        <v>3427</v>
      </c>
      <c r="B3429">
        <v>1</v>
      </c>
      <c r="C3429" t="s">
        <v>1048</v>
      </c>
      <c r="D3429" t="s">
        <v>250</v>
      </c>
      <c r="E3429" s="2">
        <v>45386</v>
      </c>
      <c r="F3429" t="s">
        <v>1911</v>
      </c>
      <c r="G3429" t="s">
        <v>1050</v>
      </c>
      <c r="H3429">
        <v>23</v>
      </c>
      <c r="I3429" t="s">
        <v>1051</v>
      </c>
      <c r="J3429" t="s">
        <v>1053</v>
      </c>
      <c r="K3429" t="s">
        <v>1052</v>
      </c>
      <c r="L3429" t="s">
        <v>1051</v>
      </c>
      <c r="M3429" t="s">
        <v>7</v>
      </c>
      <c r="N3429" t="s">
        <v>8</v>
      </c>
      <c r="O3429">
        <v>36.93</v>
      </c>
      <c r="P3429">
        <v>14</v>
      </c>
      <c r="Q3429" s="2">
        <v>45391</v>
      </c>
      <c r="R3429" s="2">
        <v>45457</v>
      </c>
      <c r="AA3429">
        <v>66</v>
      </c>
      <c r="AD3429">
        <v>849.39</v>
      </c>
      <c r="AE3429" t="b">
        <v>0</v>
      </c>
    </row>
    <row r="3430" spans="1:34" x14ac:dyDescent="0.2">
      <c r="A3430" s="1">
        <v>3428</v>
      </c>
      <c r="B3430">
        <v>1</v>
      </c>
      <c r="C3430" t="s">
        <v>1048</v>
      </c>
      <c r="D3430" t="s">
        <v>250</v>
      </c>
      <c r="E3430" s="2">
        <v>45386</v>
      </c>
      <c r="F3430" t="s">
        <v>1908</v>
      </c>
      <c r="G3430" t="s">
        <v>1050</v>
      </c>
      <c r="H3430">
        <v>23</v>
      </c>
      <c r="I3430" t="s">
        <v>1053</v>
      </c>
      <c r="J3430" t="s">
        <v>1053</v>
      </c>
      <c r="K3430" t="s">
        <v>1052</v>
      </c>
      <c r="L3430" t="s">
        <v>1052</v>
      </c>
      <c r="M3430" t="s">
        <v>9</v>
      </c>
      <c r="N3430" t="s">
        <v>10</v>
      </c>
      <c r="O3430">
        <v>66.599999999999994</v>
      </c>
      <c r="P3430">
        <v>28</v>
      </c>
      <c r="Q3430" s="2">
        <v>45388</v>
      </c>
      <c r="R3430" s="2">
        <v>45445</v>
      </c>
      <c r="AA3430">
        <v>57</v>
      </c>
      <c r="AD3430">
        <v>1531.8</v>
      </c>
      <c r="AE3430" t="b">
        <v>0</v>
      </c>
    </row>
    <row r="3431" spans="1:34" x14ac:dyDescent="0.2">
      <c r="A3431" s="1">
        <v>3429</v>
      </c>
      <c r="B3431">
        <v>1</v>
      </c>
      <c r="C3431" t="s">
        <v>1048</v>
      </c>
      <c r="D3431" t="s">
        <v>250</v>
      </c>
      <c r="E3431" s="2">
        <v>45386</v>
      </c>
      <c r="F3431" t="s">
        <v>1909</v>
      </c>
      <c r="G3431" t="s">
        <v>1053</v>
      </c>
      <c r="H3431">
        <v>23</v>
      </c>
      <c r="I3431" t="s">
        <v>1053</v>
      </c>
      <c r="J3431" t="s">
        <v>1053</v>
      </c>
      <c r="K3431" t="s">
        <v>1052</v>
      </c>
      <c r="L3431" t="s">
        <v>1052</v>
      </c>
      <c r="M3431" t="s">
        <v>9</v>
      </c>
      <c r="N3431" t="s">
        <v>10</v>
      </c>
      <c r="O3431">
        <v>100.42</v>
      </c>
      <c r="P3431">
        <v>28</v>
      </c>
      <c r="Q3431" s="2">
        <v>45388</v>
      </c>
      <c r="R3431" s="2">
        <v>45445</v>
      </c>
      <c r="AA3431">
        <v>57</v>
      </c>
      <c r="AD3431">
        <v>2309.66</v>
      </c>
      <c r="AE3431" t="b">
        <v>0</v>
      </c>
    </row>
    <row r="3432" spans="1:34" x14ac:dyDescent="0.2">
      <c r="A3432" s="1">
        <v>3430</v>
      </c>
      <c r="B3432">
        <v>1</v>
      </c>
      <c r="C3432" t="s">
        <v>1048</v>
      </c>
      <c r="D3432" t="s">
        <v>250</v>
      </c>
      <c r="E3432" s="2">
        <v>45386</v>
      </c>
      <c r="F3432" t="s">
        <v>1910</v>
      </c>
      <c r="G3432" t="s">
        <v>1050</v>
      </c>
      <c r="H3432">
        <v>23</v>
      </c>
      <c r="I3432" t="s">
        <v>1053</v>
      </c>
      <c r="J3432" t="s">
        <v>1053</v>
      </c>
      <c r="K3432" t="s">
        <v>1052</v>
      </c>
      <c r="L3432" t="s">
        <v>1052</v>
      </c>
      <c r="M3432" t="s">
        <v>9</v>
      </c>
      <c r="N3432" t="s">
        <v>10</v>
      </c>
      <c r="O3432">
        <v>66.040000000000006</v>
      </c>
      <c r="P3432">
        <v>28</v>
      </c>
      <c r="Q3432" s="2">
        <v>45388</v>
      </c>
      <c r="R3432" s="2">
        <v>45445</v>
      </c>
      <c r="AA3432">
        <v>57</v>
      </c>
      <c r="AD3432">
        <v>1518.92</v>
      </c>
      <c r="AE3432" t="b">
        <v>0</v>
      </c>
    </row>
    <row r="3433" spans="1:34" x14ac:dyDescent="0.2">
      <c r="A3433" s="1">
        <v>3431</v>
      </c>
      <c r="B3433">
        <v>1</v>
      </c>
      <c r="C3433" t="s">
        <v>1048</v>
      </c>
      <c r="D3433" t="s">
        <v>250</v>
      </c>
      <c r="E3433" s="2">
        <v>45386</v>
      </c>
      <c r="F3433" t="s">
        <v>1911</v>
      </c>
      <c r="G3433" t="s">
        <v>1050</v>
      </c>
      <c r="H3433">
        <v>23</v>
      </c>
      <c r="I3433" t="s">
        <v>1053</v>
      </c>
      <c r="J3433" t="s">
        <v>1053</v>
      </c>
      <c r="K3433" t="s">
        <v>1052</v>
      </c>
      <c r="L3433" t="s">
        <v>1052</v>
      </c>
      <c r="M3433" t="s">
        <v>9</v>
      </c>
      <c r="N3433" t="s">
        <v>10</v>
      </c>
      <c r="O3433">
        <v>62.01</v>
      </c>
      <c r="P3433">
        <v>28</v>
      </c>
      <c r="Q3433" s="2">
        <v>45388</v>
      </c>
      <c r="R3433" s="2">
        <v>45445</v>
      </c>
      <c r="AA3433">
        <v>57</v>
      </c>
      <c r="AD3433">
        <v>1426.23</v>
      </c>
      <c r="AE3433" t="b">
        <v>0</v>
      </c>
    </row>
    <row r="3434" spans="1:34" x14ac:dyDescent="0.2">
      <c r="A3434" s="1">
        <v>3432</v>
      </c>
      <c r="B3434">
        <v>1</v>
      </c>
      <c r="C3434" t="s">
        <v>1048</v>
      </c>
      <c r="D3434" t="s">
        <v>250</v>
      </c>
      <c r="E3434" s="2">
        <v>45386</v>
      </c>
      <c r="F3434" t="s">
        <v>1908</v>
      </c>
      <c r="G3434" t="s">
        <v>1050</v>
      </c>
      <c r="H3434">
        <v>23</v>
      </c>
      <c r="I3434" t="s">
        <v>1052</v>
      </c>
      <c r="J3434" t="s">
        <v>1052</v>
      </c>
      <c r="K3434" t="s">
        <v>1052</v>
      </c>
      <c r="L3434" t="s">
        <v>1053</v>
      </c>
      <c r="M3434" t="s">
        <v>11</v>
      </c>
      <c r="N3434" t="s">
        <v>12</v>
      </c>
      <c r="O3434">
        <v>42.77</v>
      </c>
      <c r="Q3434" s="2">
        <v>45386</v>
      </c>
      <c r="R3434" s="2">
        <v>45411</v>
      </c>
      <c r="S3434" s="2">
        <v>45412</v>
      </c>
      <c r="T3434" s="2">
        <v>45420</v>
      </c>
      <c r="U3434" s="2">
        <v>45437</v>
      </c>
      <c r="V3434" s="2">
        <v>45436</v>
      </c>
      <c r="W3434" s="2">
        <v>45438</v>
      </c>
      <c r="X3434" s="2">
        <v>45481</v>
      </c>
      <c r="Y3434" s="2">
        <v>45481</v>
      </c>
      <c r="Z3434" s="2">
        <v>45481</v>
      </c>
      <c r="AA3434">
        <v>25</v>
      </c>
      <c r="AB3434" t="b">
        <v>1</v>
      </c>
      <c r="AC3434">
        <v>16</v>
      </c>
      <c r="AD3434">
        <v>983.71</v>
      </c>
      <c r="AE3434" t="b">
        <v>1</v>
      </c>
      <c r="AF3434" t="b">
        <v>1</v>
      </c>
      <c r="AG3434" t="b">
        <v>1</v>
      </c>
      <c r="AH3434" t="b">
        <v>1</v>
      </c>
    </row>
    <row r="3435" spans="1:34" x14ac:dyDescent="0.2">
      <c r="A3435" s="1">
        <v>3433</v>
      </c>
      <c r="B3435">
        <v>1</v>
      </c>
      <c r="C3435" t="s">
        <v>1048</v>
      </c>
      <c r="D3435" t="s">
        <v>250</v>
      </c>
      <c r="E3435" s="2">
        <v>45386</v>
      </c>
      <c r="F3435" t="s">
        <v>1909</v>
      </c>
      <c r="G3435" t="s">
        <v>1053</v>
      </c>
      <c r="H3435">
        <v>23</v>
      </c>
      <c r="I3435" t="s">
        <v>1052</v>
      </c>
      <c r="J3435" t="s">
        <v>1052</v>
      </c>
      <c r="K3435" t="s">
        <v>1052</v>
      </c>
      <c r="L3435" t="s">
        <v>1053</v>
      </c>
      <c r="M3435" t="s">
        <v>11</v>
      </c>
      <c r="N3435" t="s">
        <v>12</v>
      </c>
      <c r="O3435">
        <v>65.150000000000006</v>
      </c>
      <c r="Q3435" s="2">
        <v>45386</v>
      </c>
      <c r="R3435" s="2">
        <v>45411</v>
      </c>
      <c r="S3435" s="2">
        <v>45412</v>
      </c>
      <c r="T3435" s="2">
        <v>45420</v>
      </c>
      <c r="U3435" s="2">
        <v>45437</v>
      </c>
      <c r="V3435" s="2">
        <v>45436</v>
      </c>
      <c r="W3435" s="2">
        <v>45438</v>
      </c>
      <c r="X3435" s="2">
        <v>45481</v>
      </c>
      <c r="Y3435" s="2">
        <v>45481</v>
      </c>
      <c r="Z3435" s="2">
        <v>45481</v>
      </c>
      <c r="AA3435">
        <v>25</v>
      </c>
      <c r="AB3435" t="b">
        <v>1</v>
      </c>
      <c r="AC3435">
        <v>16</v>
      </c>
      <c r="AD3435">
        <v>1498.45</v>
      </c>
      <c r="AE3435" t="b">
        <v>1</v>
      </c>
      <c r="AF3435" t="b">
        <v>1</v>
      </c>
      <c r="AG3435" t="b">
        <v>1</v>
      </c>
      <c r="AH3435" t="b">
        <v>1</v>
      </c>
    </row>
    <row r="3436" spans="1:34" x14ac:dyDescent="0.2">
      <c r="A3436" s="1">
        <v>3434</v>
      </c>
      <c r="B3436">
        <v>1</v>
      </c>
      <c r="C3436" t="s">
        <v>1048</v>
      </c>
      <c r="D3436" t="s">
        <v>250</v>
      </c>
      <c r="E3436" s="2">
        <v>45386</v>
      </c>
      <c r="F3436" t="s">
        <v>1910</v>
      </c>
      <c r="G3436" t="s">
        <v>1050</v>
      </c>
      <c r="H3436">
        <v>23</v>
      </c>
      <c r="I3436" t="s">
        <v>1052</v>
      </c>
      <c r="J3436" t="s">
        <v>1052</v>
      </c>
      <c r="K3436" t="s">
        <v>1052</v>
      </c>
      <c r="L3436" t="s">
        <v>1053</v>
      </c>
      <c r="M3436" t="s">
        <v>11</v>
      </c>
      <c r="N3436" t="s">
        <v>12</v>
      </c>
      <c r="O3436">
        <v>2.86</v>
      </c>
      <c r="Q3436" s="2">
        <v>45386</v>
      </c>
      <c r="R3436" s="2">
        <v>45411</v>
      </c>
      <c r="S3436" s="2">
        <v>45412</v>
      </c>
      <c r="T3436" s="2">
        <v>45420</v>
      </c>
      <c r="U3436" s="2">
        <v>45437</v>
      </c>
      <c r="V3436" s="2">
        <v>45436</v>
      </c>
      <c r="W3436" s="2">
        <v>45438</v>
      </c>
      <c r="X3436" s="2">
        <v>45481</v>
      </c>
      <c r="Y3436" s="2">
        <v>45481</v>
      </c>
      <c r="Z3436" s="2">
        <v>45481</v>
      </c>
      <c r="AA3436">
        <v>25</v>
      </c>
      <c r="AB3436" t="b">
        <v>1</v>
      </c>
      <c r="AC3436">
        <v>16</v>
      </c>
      <c r="AD3436">
        <v>65.78</v>
      </c>
      <c r="AE3436" t="b">
        <v>1</v>
      </c>
      <c r="AF3436" t="b">
        <v>1</v>
      </c>
      <c r="AG3436" t="b">
        <v>1</v>
      </c>
      <c r="AH3436" t="b">
        <v>1</v>
      </c>
    </row>
    <row r="3437" spans="1:34" x14ac:dyDescent="0.2">
      <c r="A3437" s="1">
        <v>3435</v>
      </c>
      <c r="B3437">
        <v>1</v>
      </c>
      <c r="C3437" t="s">
        <v>1048</v>
      </c>
      <c r="D3437" t="s">
        <v>250</v>
      </c>
      <c r="E3437" s="2">
        <v>45386</v>
      </c>
      <c r="F3437" t="s">
        <v>1911</v>
      </c>
      <c r="G3437" t="s">
        <v>1050</v>
      </c>
      <c r="H3437">
        <v>23</v>
      </c>
      <c r="I3437" t="s">
        <v>1052</v>
      </c>
      <c r="J3437" t="s">
        <v>1052</v>
      </c>
      <c r="K3437" t="s">
        <v>1052</v>
      </c>
      <c r="L3437" t="s">
        <v>1053</v>
      </c>
      <c r="M3437" t="s">
        <v>11</v>
      </c>
      <c r="N3437" t="s">
        <v>12</v>
      </c>
      <c r="O3437">
        <v>62.57</v>
      </c>
      <c r="Q3437" s="2">
        <v>45386</v>
      </c>
      <c r="R3437" s="2">
        <v>45411</v>
      </c>
      <c r="S3437" s="2">
        <v>45412</v>
      </c>
      <c r="T3437" s="2">
        <v>45420</v>
      </c>
      <c r="U3437" s="2">
        <v>45437</v>
      </c>
      <c r="V3437" s="2">
        <v>45436</v>
      </c>
      <c r="W3437" s="2">
        <v>45438</v>
      </c>
      <c r="X3437" s="2">
        <v>45481</v>
      </c>
      <c r="Y3437" s="2">
        <v>45481</v>
      </c>
      <c r="Z3437" s="2">
        <v>45481</v>
      </c>
      <c r="AA3437">
        <v>25</v>
      </c>
      <c r="AB3437" t="b">
        <v>1</v>
      </c>
      <c r="AC3437">
        <v>16</v>
      </c>
      <c r="AD3437">
        <v>1439.11</v>
      </c>
      <c r="AE3437" t="b">
        <v>1</v>
      </c>
      <c r="AF3437" t="b">
        <v>1</v>
      </c>
      <c r="AG3437" t="b">
        <v>1</v>
      </c>
      <c r="AH3437" t="b">
        <v>1</v>
      </c>
    </row>
    <row r="3438" spans="1:34" x14ac:dyDescent="0.2">
      <c r="A3438" s="1">
        <v>3436</v>
      </c>
      <c r="B3438">
        <v>1</v>
      </c>
      <c r="C3438" t="s">
        <v>1048</v>
      </c>
      <c r="D3438" t="s">
        <v>251</v>
      </c>
      <c r="E3438" s="2">
        <v>45387</v>
      </c>
      <c r="F3438" t="s">
        <v>1912</v>
      </c>
      <c r="G3438" t="s">
        <v>1052</v>
      </c>
      <c r="H3438">
        <v>432</v>
      </c>
      <c r="I3438" t="s">
        <v>1051</v>
      </c>
      <c r="J3438" t="s">
        <v>1052</v>
      </c>
      <c r="K3438" t="s">
        <v>1051</v>
      </c>
      <c r="L3438" t="s">
        <v>1053</v>
      </c>
      <c r="M3438" t="s">
        <v>5</v>
      </c>
      <c r="N3438" t="s">
        <v>6</v>
      </c>
      <c r="O3438">
        <v>22.4</v>
      </c>
      <c r="P3438">
        <v>30</v>
      </c>
      <c r="Q3438" s="2">
        <v>45392</v>
      </c>
      <c r="R3438" s="2">
        <v>45408</v>
      </c>
      <c r="AA3438">
        <v>16</v>
      </c>
      <c r="AD3438">
        <v>9676.7999999999993</v>
      </c>
      <c r="AE3438" t="b">
        <v>0</v>
      </c>
    </row>
    <row r="3439" spans="1:34" x14ac:dyDescent="0.2">
      <c r="A3439" s="1">
        <v>3437</v>
      </c>
      <c r="B3439">
        <v>1</v>
      </c>
      <c r="C3439" t="s">
        <v>1048</v>
      </c>
      <c r="D3439" t="s">
        <v>251</v>
      </c>
      <c r="E3439" s="2">
        <v>45387</v>
      </c>
      <c r="F3439" t="s">
        <v>1913</v>
      </c>
      <c r="G3439" t="s">
        <v>1050</v>
      </c>
      <c r="H3439">
        <v>432</v>
      </c>
      <c r="I3439" t="s">
        <v>1051</v>
      </c>
      <c r="J3439" t="s">
        <v>1052</v>
      </c>
      <c r="K3439" t="s">
        <v>1051</v>
      </c>
      <c r="L3439" t="s">
        <v>1053</v>
      </c>
      <c r="M3439" t="s">
        <v>5</v>
      </c>
      <c r="N3439" t="s">
        <v>6</v>
      </c>
      <c r="O3439">
        <v>39.450000000000003</v>
      </c>
      <c r="P3439">
        <v>30</v>
      </c>
      <c r="Q3439" s="2">
        <v>45392</v>
      </c>
      <c r="R3439" s="2">
        <v>45408</v>
      </c>
      <c r="AA3439">
        <v>16</v>
      </c>
      <c r="AD3439">
        <v>17042.400000000001</v>
      </c>
      <c r="AE3439" t="b">
        <v>0</v>
      </c>
    </row>
    <row r="3440" spans="1:34" x14ac:dyDescent="0.2">
      <c r="A3440" s="1">
        <v>3438</v>
      </c>
      <c r="B3440">
        <v>1</v>
      </c>
      <c r="C3440" t="s">
        <v>1048</v>
      </c>
      <c r="D3440" t="s">
        <v>251</v>
      </c>
      <c r="E3440" s="2">
        <v>45387</v>
      </c>
      <c r="F3440" t="s">
        <v>1914</v>
      </c>
      <c r="G3440" t="s">
        <v>1050</v>
      </c>
      <c r="H3440">
        <v>432</v>
      </c>
      <c r="I3440" t="s">
        <v>1051</v>
      </c>
      <c r="J3440" t="s">
        <v>1052</v>
      </c>
      <c r="K3440" t="s">
        <v>1051</v>
      </c>
      <c r="L3440" t="s">
        <v>1053</v>
      </c>
      <c r="M3440" t="s">
        <v>5</v>
      </c>
      <c r="N3440" t="s">
        <v>6</v>
      </c>
      <c r="O3440">
        <v>58.17</v>
      </c>
      <c r="P3440">
        <v>30</v>
      </c>
      <c r="Q3440" s="2">
        <v>45392</v>
      </c>
      <c r="R3440" s="2">
        <v>45408</v>
      </c>
      <c r="AA3440">
        <v>16</v>
      </c>
      <c r="AD3440">
        <v>25129.439999999999</v>
      </c>
      <c r="AE3440" t="b">
        <v>0</v>
      </c>
    </row>
    <row r="3441" spans="1:34" x14ac:dyDescent="0.2">
      <c r="A3441" s="1">
        <v>3439</v>
      </c>
      <c r="B3441">
        <v>1</v>
      </c>
      <c r="C3441" t="s">
        <v>1048</v>
      </c>
      <c r="D3441" t="s">
        <v>251</v>
      </c>
      <c r="E3441" s="2">
        <v>45387</v>
      </c>
      <c r="F3441" t="s">
        <v>1912</v>
      </c>
      <c r="G3441" t="s">
        <v>1052</v>
      </c>
      <c r="H3441">
        <v>432</v>
      </c>
      <c r="I3441" t="s">
        <v>1051</v>
      </c>
      <c r="J3441" t="s">
        <v>1053</v>
      </c>
      <c r="K3441" t="s">
        <v>1052</v>
      </c>
      <c r="L3441" t="s">
        <v>1051</v>
      </c>
      <c r="M3441" t="s">
        <v>7</v>
      </c>
      <c r="N3441" t="s">
        <v>8</v>
      </c>
      <c r="O3441">
        <v>6.75</v>
      </c>
      <c r="P3441">
        <v>14</v>
      </c>
      <c r="Q3441" s="2">
        <v>45391</v>
      </c>
      <c r="R3441" s="2">
        <v>45411</v>
      </c>
      <c r="AA3441">
        <v>20</v>
      </c>
      <c r="AD3441">
        <v>2916</v>
      </c>
      <c r="AE3441" t="b">
        <v>0</v>
      </c>
    </row>
    <row r="3442" spans="1:34" x14ac:dyDescent="0.2">
      <c r="A3442" s="1">
        <v>3440</v>
      </c>
      <c r="B3442">
        <v>1</v>
      </c>
      <c r="C3442" t="s">
        <v>1048</v>
      </c>
      <c r="D3442" t="s">
        <v>251</v>
      </c>
      <c r="E3442" s="2">
        <v>45387</v>
      </c>
      <c r="F3442" t="s">
        <v>1913</v>
      </c>
      <c r="G3442" t="s">
        <v>1050</v>
      </c>
      <c r="H3442">
        <v>432</v>
      </c>
      <c r="I3442" t="s">
        <v>1051</v>
      </c>
      <c r="J3442" t="s">
        <v>1053</v>
      </c>
      <c r="K3442" t="s">
        <v>1052</v>
      </c>
      <c r="L3442" t="s">
        <v>1051</v>
      </c>
      <c r="M3442" t="s">
        <v>7</v>
      </c>
      <c r="N3442" t="s">
        <v>8</v>
      </c>
      <c r="O3442">
        <v>30.79</v>
      </c>
      <c r="P3442">
        <v>14</v>
      </c>
      <c r="Q3442" s="2">
        <v>45391</v>
      </c>
      <c r="R3442" s="2">
        <v>45411</v>
      </c>
      <c r="AA3442">
        <v>20</v>
      </c>
      <c r="AD3442">
        <v>13301.28</v>
      </c>
      <c r="AE3442" t="b">
        <v>0</v>
      </c>
    </row>
    <row r="3443" spans="1:34" x14ac:dyDescent="0.2">
      <c r="A3443" s="1">
        <v>3441</v>
      </c>
      <c r="B3443">
        <v>1</v>
      </c>
      <c r="C3443" t="s">
        <v>1048</v>
      </c>
      <c r="D3443" t="s">
        <v>251</v>
      </c>
      <c r="E3443" s="2">
        <v>45387</v>
      </c>
      <c r="F3443" t="s">
        <v>1914</v>
      </c>
      <c r="G3443" t="s">
        <v>1050</v>
      </c>
      <c r="H3443">
        <v>432</v>
      </c>
      <c r="I3443" t="s">
        <v>1051</v>
      </c>
      <c r="J3443" t="s">
        <v>1053</v>
      </c>
      <c r="K3443" t="s">
        <v>1052</v>
      </c>
      <c r="L3443" t="s">
        <v>1051</v>
      </c>
      <c r="M3443" t="s">
        <v>7</v>
      </c>
      <c r="N3443" t="s">
        <v>8</v>
      </c>
      <c r="O3443">
        <v>1.64</v>
      </c>
      <c r="P3443">
        <v>14</v>
      </c>
      <c r="Q3443" s="2">
        <v>45391</v>
      </c>
      <c r="R3443" s="2">
        <v>45411</v>
      </c>
      <c r="AA3443">
        <v>20</v>
      </c>
      <c r="AD3443">
        <v>708.4799999999999</v>
      </c>
      <c r="AE3443" t="b">
        <v>0</v>
      </c>
    </row>
    <row r="3444" spans="1:34" x14ac:dyDescent="0.2">
      <c r="A3444" s="1">
        <v>3442</v>
      </c>
      <c r="B3444">
        <v>1</v>
      </c>
      <c r="C3444" t="s">
        <v>1048</v>
      </c>
      <c r="D3444" t="s">
        <v>251</v>
      </c>
      <c r="E3444" s="2">
        <v>45387</v>
      </c>
      <c r="F3444" t="s">
        <v>1912</v>
      </c>
      <c r="G3444" t="s">
        <v>1052</v>
      </c>
      <c r="H3444">
        <v>432</v>
      </c>
      <c r="I3444" t="s">
        <v>1053</v>
      </c>
      <c r="J3444" t="s">
        <v>1053</v>
      </c>
      <c r="K3444" t="s">
        <v>1052</v>
      </c>
      <c r="L3444" t="s">
        <v>1052</v>
      </c>
      <c r="M3444" t="s">
        <v>9</v>
      </c>
      <c r="N3444" t="s">
        <v>10</v>
      </c>
      <c r="O3444">
        <v>1.64</v>
      </c>
      <c r="P3444">
        <v>28</v>
      </c>
      <c r="Q3444" s="2">
        <v>45390</v>
      </c>
      <c r="R3444" s="2">
        <v>45444</v>
      </c>
      <c r="AA3444">
        <v>54</v>
      </c>
      <c r="AD3444">
        <v>708.4799999999999</v>
      </c>
      <c r="AE3444" t="b">
        <v>0</v>
      </c>
    </row>
    <row r="3445" spans="1:34" x14ac:dyDescent="0.2">
      <c r="A3445" s="1">
        <v>3443</v>
      </c>
      <c r="B3445">
        <v>1</v>
      </c>
      <c r="C3445" t="s">
        <v>1048</v>
      </c>
      <c r="D3445" t="s">
        <v>251</v>
      </c>
      <c r="E3445" s="2">
        <v>45387</v>
      </c>
      <c r="F3445" t="s">
        <v>1913</v>
      </c>
      <c r="G3445" t="s">
        <v>1050</v>
      </c>
      <c r="H3445">
        <v>432</v>
      </c>
      <c r="I3445" t="s">
        <v>1053</v>
      </c>
      <c r="J3445" t="s">
        <v>1053</v>
      </c>
      <c r="K3445" t="s">
        <v>1052</v>
      </c>
      <c r="L3445" t="s">
        <v>1052</v>
      </c>
      <c r="M3445" t="s">
        <v>9</v>
      </c>
      <c r="N3445" t="s">
        <v>10</v>
      </c>
      <c r="O3445">
        <v>70.02</v>
      </c>
      <c r="P3445">
        <v>28</v>
      </c>
      <c r="Q3445" s="2">
        <v>45390</v>
      </c>
      <c r="R3445" s="2">
        <v>45444</v>
      </c>
      <c r="AA3445">
        <v>54</v>
      </c>
      <c r="AD3445">
        <v>30248.639999999999</v>
      </c>
      <c r="AE3445" t="b">
        <v>0</v>
      </c>
    </row>
    <row r="3446" spans="1:34" x14ac:dyDescent="0.2">
      <c r="A3446" s="1">
        <v>3444</v>
      </c>
      <c r="B3446">
        <v>1</v>
      </c>
      <c r="C3446" t="s">
        <v>1048</v>
      </c>
      <c r="D3446" t="s">
        <v>251</v>
      </c>
      <c r="E3446" s="2">
        <v>45387</v>
      </c>
      <c r="F3446" t="s">
        <v>1914</v>
      </c>
      <c r="G3446" t="s">
        <v>1050</v>
      </c>
      <c r="H3446">
        <v>432</v>
      </c>
      <c r="I3446" t="s">
        <v>1053</v>
      </c>
      <c r="J3446" t="s">
        <v>1053</v>
      </c>
      <c r="K3446" t="s">
        <v>1052</v>
      </c>
      <c r="L3446" t="s">
        <v>1052</v>
      </c>
      <c r="M3446" t="s">
        <v>9</v>
      </c>
      <c r="N3446" t="s">
        <v>10</v>
      </c>
      <c r="O3446">
        <v>30.28</v>
      </c>
      <c r="P3446">
        <v>28</v>
      </c>
      <c r="Q3446" s="2">
        <v>45390</v>
      </c>
      <c r="R3446" s="2">
        <v>45444</v>
      </c>
      <c r="AA3446">
        <v>54</v>
      </c>
      <c r="AD3446">
        <v>13080.96</v>
      </c>
      <c r="AE3446" t="b">
        <v>0</v>
      </c>
    </row>
    <row r="3447" spans="1:34" x14ac:dyDescent="0.2">
      <c r="A3447" s="1">
        <v>3445</v>
      </c>
      <c r="B3447">
        <v>1</v>
      </c>
      <c r="C3447" t="s">
        <v>1048</v>
      </c>
      <c r="D3447" t="s">
        <v>251</v>
      </c>
      <c r="E3447" s="2">
        <v>45387</v>
      </c>
      <c r="F3447" t="s">
        <v>1912</v>
      </c>
      <c r="G3447" t="s">
        <v>1052</v>
      </c>
      <c r="H3447">
        <v>432</v>
      </c>
      <c r="I3447" t="s">
        <v>1052</v>
      </c>
      <c r="J3447" t="s">
        <v>1052</v>
      </c>
      <c r="K3447" t="s">
        <v>1052</v>
      </c>
      <c r="L3447" t="s">
        <v>1053</v>
      </c>
      <c r="M3447" t="s">
        <v>11</v>
      </c>
      <c r="N3447" t="s">
        <v>12</v>
      </c>
      <c r="O3447">
        <v>17.34</v>
      </c>
      <c r="Q3447" s="2">
        <v>45389</v>
      </c>
      <c r="R3447" s="2">
        <v>45431</v>
      </c>
      <c r="S3447" s="2">
        <v>45436</v>
      </c>
      <c r="T3447" s="2">
        <v>45449</v>
      </c>
      <c r="U3447" s="2">
        <v>45473</v>
      </c>
      <c r="V3447" s="2">
        <v>45471</v>
      </c>
      <c r="W3447" s="2">
        <v>45472</v>
      </c>
      <c r="X3447" s="2">
        <v>45521</v>
      </c>
      <c r="Y3447" s="2">
        <v>45527</v>
      </c>
      <c r="Z3447" s="2">
        <v>45527</v>
      </c>
      <c r="AA3447">
        <v>42</v>
      </c>
      <c r="AB3447" t="b">
        <v>1</v>
      </c>
      <c r="AC3447">
        <v>22</v>
      </c>
      <c r="AD3447">
        <v>7490.88</v>
      </c>
      <c r="AE3447" t="b">
        <v>1</v>
      </c>
      <c r="AF3447" t="b">
        <v>0</v>
      </c>
      <c r="AG3447" t="b">
        <v>0</v>
      </c>
      <c r="AH3447" t="b">
        <v>1</v>
      </c>
    </row>
    <row r="3448" spans="1:34" x14ac:dyDescent="0.2">
      <c r="A3448" s="1">
        <v>3446</v>
      </c>
      <c r="B3448">
        <v>1</v>
      </c>
      <c r="C3448" t="s">
        <v>1048</v>
      </c>
      <c r="D3448" t="s">
        <v>251</v>
      </c>
      <c r="E3448" s="2">
        <v>45387</v>
      </c>
      <c r="F3448" t="s">
        <v>1913</v>
      </c>
      <c r="G3448" t="s">
        <v>1050</v>
      </c>
      <c r="H3448">
        <v>432</v>
      </c>
      <c r="I3448" t="s">
        <v>1052</v>
      </c>
      <c r="J3448" t="s">
        <v>1052</v>
      </c>
      <c r="K3448" t="s">
        <v>1052</v>
      </c>
      <c r="L3448" t="s">
        <v>1053</v>
      </c>
      <c r="M3448" t="s">
        <v>11</v>
      </c>
      <c r="N3448" t="s">
        <v>12</v>
      </c>
      <c r="O3448">
        <v>42.34</v>
      </c>
      <c r="Q3448" s="2">
        <v>45389</v>
      </c>
      <c r="R3448" s="2">
        <v>45431</v>
      </c>
      <c r="S3448" s="2">
        <v>45436</v>
      </c>
      <c r="T3448" s="2">
        <v>45449</v>
      </c>
      <c r="U3448" s="2">
        <v>45473</v>
      </c>
      <c r="V3448" s="2">
        <v>45471</v>
      </c>
      <c r="W3448" s="2">
        <v>45472</v>
      </c>
      <c r="X3448" s="2">
        <v>45521</v>
      </c>
      <c r="Y3448" s="2">
        <v>45527</v>
      </c>
      <c r="Z3448" s="2">
        <v>45527</v>
      </c>
      <c r="AA3448">
        <v>42</v>
      </c>
      <c r="AB3448" t="b">
        <v>1</v>
      </c>
      <c r="AC3448">
        <v>22</v>
      </c>
      <c r="AD3448">
        <v>18290.88</v>
      </c>
      <c r="AE3448" t="b">
        <v>1</v>
      </c>
      <c r="AF3448" t="b">
        <v>0</v>
      </c>
      <c r="AG3448" t="b">
        <v>0</v>
      </c>
      <c r="AH3448" t="b">
        <v>1</v>
      </c>
    </row>
    <row r="3449" spans="1:34" x14ac:dyDescent="0.2">
      <c r="A3449" s="1">
        <v>3447</v>
      </c>
      <c r="B3449">
        <v>1</v>
      </c>
      <c r="C3449" t="s">
        <v>1048</v>
      </c>
      <c r="D3449" t="s">
        <v>251</v>
      </c>
      <c r="E3449" s="2">
        <v>45387</v>
      </c>
      <c r="F3449" t="s">
        <v>1914</v>
      </c>
      <c r="G3449" t="s">
        <v>1050</v>
      </c>
      <c r="H3449">
        <v>432</v>
      </c>
      <c r="I3449" t="s">
        <v>1052</v>
      </c>
      <c r="J3449" t="s">
        <v>1052</v>
      </c>
      <c r="K3449" t="s">
        <v>1052</v>
      </c>
      <c r="L3449" t="s">
        <v>1053</v>
      </c>
      <c r="M3449" t="s">
        <v>11</v>
      </c>
      <c r="N3449" t="s">
        <v>12</v>
      </c>
      <c r="O3449">
        <v>28.9</v>
      </c>
      <c r="Q3449" s="2">
        <v>45389</v>
      </c>
      <c r="R3449" s="2">
        <v>45431</v>
      </c>
      <c r="S3449" s="2">
        <v>45436</v>
      </c>
      <c r="T3449" s="2">
        <v>45449</v>
      </c>
      <c r="U3449" s="2">
        <v>45473</v>
      </c>
      <c r="V3449" s="2">
        <v>45471</v>
      </c>
      <c r="W3449" s="2">
        <v>45472</v>
      </c>
      <c r="X3449" s="2">
        <v>45521</v>
      </c>
      <c r="Y3449" s="2">
        <v>45527</v>
      </c>
      <c r="Z3449" s="2">
        <v>45527</v>
      </c>
      <c r="AA3449">
        <v>42</v>
      </c>
      <c r="AB3449" t="b">
        <v>1</v>
      </c>
      <c r="AC3449">
        <v>22</v>
      </c>
      <c r="AD3449">
        <v>12484.8</v>
      </c>
      <c r="AE3449" t="b">
        <v>1</v>
      </c>
      <c r="AF3449" t="b">
        <v>0</v>
      </c>
      <c r="AG3449" t="b">
        <v>0</v>
      </c>
      <c r="AH3449" t="b">
        <v>1</v>
      </c>
    </row>
    <row r="3450" spans="1:34" x14ac:dyDescent="0.2">
      <c r="A3450" s="1">
        <v>3448</v>
      </c>
      <c r="B3450">
        <v>1</v>
      </c>
      <c r="C3450" t="s">
        <v>1048</v>
      </c>
      <c r="D3450" t="s">
        <v>252</v>
      </c>
      <c r="E3450" s="2">
        <v>45388</v>
      </c>
      <c r="F3450" t="s">
        <v>1915</v>
      </c>
      <c r="G3450" t="s">
        <v>1052</v>
      </c>
      <c r="H3450">
        <v>206</v>
      </c>
      <c r="I3450" t="s">
        <v>1051</v>
      </c>
      <c r="J3450" t="s">
        <v>1052</v>
      </c>
      <c r="K3450" t="s">
        <v>1051</v>
      </c>
      <c r="L3450" t="s">
        <v>1053</v>
      </c>
      <c r="M3450" t="s">
        <v>5</v>
      </c>
      <c r="N3450" t="s">
        <v>6</v>
      </c>
      <c r="O3450">
        <v>32.479999999999997</v>
      </c>
      <c r="P3450">
        <v>30</v>
      </c>
      <c r="Q3450" s="2">
        <v>45392</v>
      </c>
      <c r="R3450" s="2">
        <v>45451</v>
      </c>
      <c r="AA3450">
        <v>59</v>
      </c>
      <c r="AD3450">
        <v>6690.8799999999992</v>
      </c>
      <c r="AE3450" t="b">
        <v>0</v>
      </c>
    </row>
    <row r="3451" spans="1:34" x14ac:dyDescent="0.2">
      <c r="A3451" s="1">
        <v>3449</v>
      </c>
      <c r="B3451">
        <v>1</v>
      </c>
      <c r="C3451" t="s">
        <v>1048</v>
      </c>
      <c r="D3451" t="s">
        <v>252</v>
      </c>
      <c r="E3451" s="2">
        <v>45388</v>
      </c>
      <c r="F3451" t="s">
        <v>1916</v>
      </c>
      <c r="G3451" t="s">
        <v>1052</v>
      </c>
      <c r="H3451">
        <v>206</v>
      </c>
      <c r="I3451" t="s">
        <v>1051</v>
      </c>
      <c r="J3451" t="s">
        <v>1052</v>
      </c>
      <c r="K3451" t="s">
        <v>1051</v>
      </c>
      <c r="L3451" t="s">
        <v>1053</v>
      </c>
      <c r="M3451" t="s">
        <v>5</v>
      </c>
      <c r="N3451" t="s">
        <v>6</v>
      </c>
      <c r="O3451">
        <v>5.19</v>
      </c>
      <c r="P3451">
        <v>30</v>
      </c>
      <c r="Q3451" s="2">
        <v>45392</v>
      </c>
      <c r="R3451" s="2">
        <v>45451</v>
      </c>
      <c r="AA3451">
        <v>59</v>
      </c>
      <c r="AD3451">
        <v>1069.1400000000001</v>
      </c>
      <c r="AE3451" t="b">
        <v>0</v>
      </c>
    </row>
    <row r="3452" spans="1:34" x14ac:dyDescent="0.2">
      <c r="A3452" s="1">
        <v>3450</v>
      </c>
      <c r="B3452">
        <v>1</v>
      </c>
      <c r="C3452" t="s">
        <v>1048</v>
      </c>
      <c r="D3452" t="s">
        <v>252</v>
      </c>
      <c r="E3452" s="2">
        <v>45388</v>
      </c>
      <c r="F3452" t="s">
        <v>1917</v>
      </c>
      <c r="G3452" t="s">
        <v>1052</v>
      </c>
      <c r="H3452">
        <v>206</v>
      </c>
      <c r="I3452" t="s">
        <v>1051</v>
      </c>
      <c r="J3452" t="s">
        <v>1052</v>
      </c>
      <c r="K3452" t="s">
        <v>1051</v>
      </c>
      <c r="L3452" t="s">
        <v>1053</v>
      </c>
      <c r="M3452" t="s">
        <v>5</v>
      </c>
      <c r="N3452" t="s">
        <v>6</v>
      </c>
      <c r="O3452">
        <v>11.54</v>
      </c>
      <c r="P3452">
        <v>30</v>
      </c>
      <c r="Q3452" s="2">
        <v>45392</v>
      </c>
      <c r="R3452" s="2">
        <v>45451</v>
      </c>
      <c r="AA3452">
        <v>59</v>
      </c>
      <c r="AD3452">
        <v>2377.2399999999998</v>
      </c>
      <c r="AE3452" t="b">
        <v>0</v>
      </c>
    </row>
    <row r="3453" spans="1:34" x14ac:dyDescent="0.2">
      <c r="A3453" s="1">
        <v>3451</v>
      </c>
      <c r="B3453">
        <v>1</v>
      </c>
      <c r="C3453" t="s">
        <v>1048</v>
      </c>
      <c r="D3453" t="s">
        <v>252</v>
      </c>
      <c r="E3453" s="2">
        <v>45388</v>
      </c>
      <c r="F3453" t="s">
        <v>1918</v>
      </c>
      <c r="G3453" t="s">
        <v>1050</v>
      </c>
      <c r="H3453">
        <v>206</v>
      </c>
      <c r="I3453" t="s">
        <v>1051</v>
      </c>
      <c r="J3453" t="s">
        <v>1052</v>
      </c>
      <c r="K3453" t="s">
        <v>1051</v>
      </c>
      <c r="L3453" t="s">
        <v>1053</v>
      </c>
      <c r="M3453" t="s">
        <v>5</v>
      </c>
      <c r="N3453" t="s">
        <v>6</v>
      </c>
      <c r="O3453">
        <v>27.59</v>
      </c>
      <c r="P3453">
        <v>30</v>
      </c>
      <c r="Q3453" s="2">
        <v>45392</v>
      </c>
      <c r="R3453" s="2">
        <v>45451</v>
      </c>
      <c r="AA3453">
        <v>59</v>
      </c>
      <c r="AD3453">
        <v>5683.54</v>
      </c>
      <c r="AE3453" t="b">
        <v>0</v>
      </c>
    </row>
    <row r="3454" spans="1:34" x14ac:dyDescent="0.2">
      <c r="A3454" s="1">
        <v>3452</v>
      </c>
      <c r="B3454">
        <v>1</v>
      </c>
      <c r="C3454" t="s">
        <v>1048</v>
      </c>
      <c r="D3454" t="s">
        <v>252</v>
      </c>
      <c r="E3454" s="2">
        <v>45388</v>
      </c>
      <c r="F3454" t="s">
        <v>1919</v>
      </c>
      <c r="G3454" t="s">
        <v>1052</v>
      </c>
      <c r="H3454">
        <v>206</v>
      </c>
      <c r="I3454" t="s">
        <v>1051</v>
      </c>
      <c r="J3454" t="s">
        <v>1052</v>
      </c>
      <c r="K3454" t="s">
        <v>1051</v>
      </c>
      <c r="L3454" t="s">
        <v>1053</v>
      </c>
      <c r="M3454" t="s">
        <v>5</v>
      </c>
      <c r="N3454" t="s">
        <v>6</v>
      </c>
      <c r="O3454">
        <v>20.43</v>
      </c>
      <c r="P3454">
        <v>30</v>
      </c>
      <c r="Q3454" s="2">
        <v>45392</v>
      </c>
      <c r="R3454" s="2">
        <v>45451</v>
      </c>
      <c r="AA3454">
        <v>59</v>
      </c>
      <c r="AD3454">
        <v>4208.58</v>
      </c>
      <c r="AE3454" t="b">
        <v>0</v>
      </c>
    </row>
    <row r="3455" spans="1:34" x14ac:dyDescent="0.2">
      <c r="A3455" s="1">
        <v>3453</v>
      </c>
      <c r="B3455">
        <v>1</v>
      </c>
      <c r="C3455" t="s">
        <v>1048</v>
      </c>
      <c r="D3455" t="s">
        <v>252</v>
      </c>
      <c r="E3455" s="2">
        <v>45388</v>
      </c>
      <c r="F3455" t="s">
        <v>1920</v>
      </c>
      <c r="G3455" t="s">
        <v>1050</v>
      </c>
      <c r="H3455">
        <v>206</v>
      </c>
      <c r="I3455" t="s">
        <v>1051</v>
      </c>
      <c r="J3455" t="s">
        <v>1052</v>
      </c>
      <c r="K3455" t="s">
        <v>1051</v>
      </c>
      <c r="L3455" t="s">
        <v>1053</v>
      </c>
      <c r="M3455" t="s">
        <v>5</v>
      </c>
      <c r="N3455" t="s">
        <v>6</v>
      </c>
      <c r="O3455">
        <v>4.88</v>
      </c>
      <c r="P3455">
        <v>30</v>
      </c>
      <c r="Q3455" s="2">
        <v>45392</v>
      </c>
      <c r="R3455" s="2">
        <v>45451</v>
      </c>
      <c r="AA3455">
        <v>59</v>
      </c>
      <c r="AD3455">
        <v>1005.28</v>
      </c>
      <c r="AE3455" t="b">
        <v>0</v>
      </c>
    </row>
    <row r="3456" spans="1:34" x14ac:dyDescent="0.2">
      <c r="A3456" s="1">
        <v>3454</v>
      </c>
      <c r="B3456">
        <v>1</v>
      </c>
      <c r="C3456" t="s">
        <v>1048</v>
      </c>
      <c r="D3456" t="s">
        <v>252</v>
      </c>
      <c r="E3456" s="2">
        <v>45388</v>
      </c>
      <c r="F3456" t="s">
        <v>1921</v>
      </c>
      <c r="G3456" t="s">
        <v>1050</v>
      </c>
      <c r="H3456">
        <v>206</v>
      </c>
      <c r="I3456" t="s">
        <v>1051</v>
      </c>
      <c r="J3456" t="s">
        <v>1052</v>
      </c>
      <c r="K3456" t="s">
        <v>1051</v>
      </c>
      <c r="L3456" t="s">
        <v>1053</v>
      </c>
      <c r="M3456" t="s">
        <v>5</v>
      </c>
      <c r="N3456" t="s">
        <v>6</v>
      </c>
      <c r="O3456">
        <v>1.93</v>
      </c>
      <c r="P3456">
        <v>30</v>
      </c>
      <c r="Q3456" s="2">
        <v>45392</v>
      </c>
      <c r="R3456" s="2">
        <v>45451</v>
      </c>
      <c r="AA3456">
        <v>59</v>
      </c>
      <c r="AD3456">
        <v>397.58</v>
      </c>
      <c r="AE3456" t="b">
        <v>0</v>
      </c>
    </row>
    <row r="3457" spans="1:34" x14ac:dyDescent="0.2">
      <c r="A3457" s="1">
        <v>3455</v>
      </c>
      <c r="B3457">
        <v>1</v>
      </c>
      <c r="C3457" t="s">
        <v>1048</v>
      </c>
      <c r="D3457" t="s">
        <v>252</v>
      </c>
      <c r="E3457" s="2">
        <v>45388</v>
      </c>
      <c r="F3457" t="s">
        <v>1915</v>
      </c>
      <c r="G3457" t="s">
        <v>1052</v>
      </c>
      <c r="H3457">
        <v>206</v>
      </c>
      <c r="I3457" t="s">
        <v>1051</v>
      </c>
      <c r="J3457" t="s">
        <v>1053</v>
      </c>
      <c r="K3457" t="s">
        <v>1052</v>
      </c>
      <c r="L3457" t="s">
        <v>1051</v>
      </c>
      <c r="M3457" t="s">
        <v>7</v>
      </c>
      <c r="N3457" t="s">
        <v>8</v>
      </c>
      <c r="O3457">
        <v>1.64</v>
      </c>
      <c r="P3457">
        <v>14</v>
      </c>
      <c r="Q3457" s="2">
        <v>45392</v>
      </c>
      <c r="R3457" s="2">
        <v>45479</v>
      </c>
      <c r="AA3457">
        <v>87</v>
      </c>
      <c r="AD3457">
        <v>337.84</v>
      </c>
      <c r="AE3457" t="b">
        <v>0</v>
      </c>
    </row>
    <row r="3458" spans="1:34" x14ac:dyDescent="0.2">
      <c r="A3458" s="1">
        <v>3456</v>
      </c>
      <c r="B3458">
        <v>1</v>
      </c>
      <c r="C3458" t="s">
        <v>1048</v>
      </c>
      <c r="D3458" t="s">
        <v>252</v>
      </c>
      <c r="E3458" s="2">
        <v>45388</v>
      </c>
      <c r="F3458" t="s">
        <v>1916</v>
      </c>
      <c r="G3458" t="s">
        <v>1052</v>
      </c>
      <c r="H3458">
        <v>206</v>
      </c>
      <c r="I3458" t="s">
        <v>1051</v>
      </c>
      <c r="J3458" t="s">
        <v>1053</v>
      </c>
      <c r="K3458" t="s">
        <v>1052</v>
      </c>
      <c r="L3458" t="s">
        <v>1051</v>
      </c>
      <c r="M3458" t="s">
        <v>7</v>
      </c>
      <c r="N3458" t="s">
        <v>8</v>
      </c>
      <c r="O3458">
        <v>9.41</v>
      </c>
      <c r="P3458">
        <v>14</v>
      </c>
      <c r="Q3458" s="2">
        <v>45392</v>
      </c>
      <c r="R3458" s="2">
        <v>45479</v>
      </c>
      <c r="AA3458">
        <v>87</v>
      </c>
      <c r="AD3458">
        <v>1938.46</v>
      </c>
      <c r="AE3458" t="b">
        <v>0</v>
      </c>
    </row>
    <row r="3459" spans="1:34" x14ac:dyDescent="0.2">
      <c r="A3459" s="1">
        <v>3457</v>
      </c>
      <c r="B3459">
        <v>1</v>
      </c>
      <c r="C3459" t="s">
        <v>1048</v>
      </c>
      <c r="D3459" t="s">
        <v>252</v>
      </c>
      <c r="E3459" s="2">
        <v>45388</v>
      </c>
      <c r="F3459" t="s">
        <v>1917</v>
      </c>
      <c r="G3459" t="s">
        <v>1052</v>
      </c>
      <c r="H3459">
        <v>206</v>
      </c>
      <c r="I3459" t="s">
        <v>1051</v>
      </c>
      <c r="J3459" t="s">
        <v>1053</v>
      </c>
      <c r="K3459" t="s">
        <v>1052</v>
      </c>
      <c r="L3459" t="s">
        <v>1051</v>
      </c>
      <c r="M3459" t="s">
        <v>7</v>
      </c>
      <c r="N3459" t="s">
        <v>8</v>
      </c>
      <c r="O3459">
        <v>11.68</v>
      </c>
      <c r="P3459">
        <v>14</v>
      </c>
      <c r="Q3459" s="2">
        <v>45392</v>
      </c>
      <c r="R3459" s="2">
        <v>45479</v>
      </c>
      <c r="AA3459">
        <v>87</v>
      </c>
      <c r="AD3459">
        <v>2406.08</v>
      </c>
      <c r="AE3459" t="b">
        <v>0</v>
      </c>
    </row>
    <row r="3460" spans="1:34" x14ac:dyDescent="0.2">
      <c r="A3460" s="1">
        <v>3458</v>
      </c>
      <c r="B3460">
        <v>1</v>
      </c>
      <c r="C3460" t="s">
        <v>1048</v>
      </c>
      <c r="D3460" t="s">
        <v>252</v>
      </c>
      <c r="E3460" s="2">
        <v>45388</v>
      </c>
      <c r="F3460" t="s">
        <v>1918</v>
      </c>
      <c r="G3460" t="s">
        <v>1050</v>
      </c>
      <c r="H3460">
        <v>206</v>
      </c>
      <c r="I3460" t="s">
        <v>1051</v>
      </c>
      <c r="J3460" t="s">
        <v>1053</v>
      </c>
      <c r="K3460" t="s">
        <v>1052</v>
      </c>
      <c r="L3460" t="s">
        <v>1051</v>
      </c>
      <c r="M3460" t="s">
        <v>7</v>
      </c>
      <c r="N3460" t="s">
        <v>8</v>
      </c>
      <c r="O3460">
        <v>57.41</v>
      </c>
      <c r="P3460">
        <v>14</v>
      </c>
      <c r="Q3460" s="2">
        <v>45392</v>
      </c>
      <c r="R3460" s="2">
        <v>45479</v>
      </c>
      <c r="AA3460">
        <v>87</v>
      </c>
      <c r="AD3460">
        <v>11826.46</v>
      </c>
      <c r="AE3460" t="b">
        <v>0</v>
      </c>
    </row>
    <row r="3461" spans="1:34" x14ac:dyDescent="0.2">
      <c r="A3461" s="1">
        <v>3459</v>
      </c>
      <c r="B3461">
        <v>1</v>
      </c>
      <c r="C3461" t="s">
        <v>1048</v>
      </c>
      <c r="D3461" t="s">
        <v>252</v>
      </c>
      <c r="E3461" s="2">
        <v>45388</v>
      </c>
      <c r="F3461" t="s">
        <v>1919</v>
      </c>
      <c r="G3461" t="s">
        <v>1052</v>
      </c>
      <c r="H3461">
        <v>206</v>
      </c>
      <c r="I3461" t="s">
        <v>1051</v>
      </c>
      <c r="J3461" t="s">
        <v>1053</v>
      </c>
      <c r="K3461" t="s">
        <v>1052</v>
      </c>
      <c r="L3461" t="s">
        <v>1051</v>
      </c>
      <c r="M3461" t="s">
        <v>7</v>
      </c>
      <c r="N3461" t="s">
        <v>8</v>
      </c>
      <c r="O3461">
        <v>1.64</v>
      </c>
      <c r="P3461">
        <v>14</v>
      </c>
      <c r="Q3461" s="2">
        <v>45392</v>
      </c>
      <c r="R3461" s="2">
        <v>45479</v>
      </c>
      <c r="AA3461">
        <v>87</v>
      </c>
      <c r="AD3461">
        <v>337.84</v>
      </c>
      <c r="AE3461" t="b">
        <v>0</v>
      </c>
    </row>
    <row r="3462" spans="1:34" x14ac:dyDescent="0.2">
      <c r="A3462" s="1">
        <v>3460</v>
      </c>
      <c r="B3462">
        <v>1</v>
      </c>
      <c r="C3462" t="s">
        <v>1048</v>
      </c>
      <c r="D3462" t="s">
        <v>252</v>
      </c>
      <c r="E3462" s="2">
        <v>45388</v>
      </c>
      <c r="F3462" t="s">
        <v>1920</v>
      </c>
      <c r="G3462" t="s">
        <v>1050</v>
      </c>
      <c r="H3462">
        <v>206</v>
      </c>
      <c r="I3462" t="s">
        <v>1051</v>
      </c>
      <c r="J3462" t="s">
        <v>1053</v>
      </c>
      <c r="K3462" t="s">
        <v>1052</v>
      </c>
      <c r="L3462" t="s">
        <v>1051</v>
      </c>
      <c r="M3462" t="s">
        <v>7</v>
      </c>
      <c r="N3462" t="s">
        <v>8</v>
      </c>
      <c r="O3462">
        <v>39.159999999999997</v>
      </c>
      <c r="P3462">
        <v>14</v>
      </c>
      <c r="Q3462" s="2">
        <v>45392</v>
      </c>
      <c r="R3462" s="2">
        <v>45479</v>
      </c>
      <c r="AA3462">
        <v>87</v>
      </c>
      <c r="AD3462">
        <v>8066.9599999999991</v>
      </c>
      <c r="AE3462" t="b">
        <v>0</v>
      </c>
    </row>
    <row r="3463" spans="1:34" x14ac:dyDescent="0.2">
      <c r="A3463" s="1">
        <v>3461</v>
      </c>
      <c r="B3463">
        <v>1</v>
      </c>
      <c r="C3463" t="s">
        <v>1048</v>
      </c>
      <c r="D3463" t="s">
        <v>252</v>
      </c>
      <c r="E3463" s="2">
        <v>45388</v>
      </c>
      <c r="F3463" t="s">
        <v>1921</v>
      </c>
      <c r="G3463" t="s">
        <v>1050</v>
      </c>
      <c r="H3463">
        <v>206</v>
      </c>
      <c r="I3463" t="s">
        <v>1051</v>
      </c>
      <c r="J3463" t="s">
        <v>1053</v>
      </c>
      <c r="K3463" t="s">
        <v>1052</v>
      </c>
      <c r="L3463" t="s">
        <v>1051</v>
      </c>
      <c r="M3463" t="s">
        <v>7</v>
      </c>
      <c r="N3463" t="s">
        <v>8</v>
      </c>
      <c r="O3463">
        <v>51.81</v>
      </c>
      <c r="P3463">
        <v>14</v>
      </c>
      <c r="Q3463" s="2">
        <v>45392</v>
      </c>
      <c r="R3463" s="2">
        <v>45479</v>
      </c>
      <c r="AA3463">
        <v>87</v>
      </c>
      <c r="AD3463">
        <v>10672.86</v>
      </c>
      <c r="AE3463" t="b">
        <v>0</v>
      </c>
    </row>
    <row r="3464" spans="1:34" x14ac:dyDescent="0.2">
      <c r="A3464" s="1">
        <v>3462</v>
      </c>
      <c r="B3464">
        <v>1</v>
      </c>
      <c r="C3464" t="s">
        <v>1048</v>
      </c>
      <c r="D3464" t="s">
        <v>252</v>
      </c>
      <c r="E3464" s="2">
        <v>45388</v>
      </c>
      <c r="F3464" t="s">
        <v>1915</v>
      </c>
      <c r="G3464" t="s">
        <v>1052</v>
      </c>
      <c r="H3464">
        <v>206</v>
      </c>
      <c r="I3464" t="s">
        <v>1053</v>
      </c>
      <c r="J3464" t="s">
        <v>1053</v>
      </c>
      <c r="K3464" t="s">
        <v>1052</v>
      </c>
      <c r="L3464" t="s">
        <v>1052</v>
      </c>
      <c r="M3464" t="s">
        <v>9</v>
      </c>
      <c r="N3464" t="s">
        <v>10</v>
      </c>
      <c r="O3464">
        <v>15.68</v>
      </c>
      <c r="P3464">
        <v>28</v>
      </c>
      <c r="Q3464" s="2">
        <v>45393</v>
      </c>
      <c r="R3464" s="2">
        <v>45404</v>
      </c>
      <c r="AA3464">
        <v>11.7</v>
      </c>
      <c r="AD3464">
        <v>3230.08</v>
      </c>
      <c r="AE3464" t="b">
        <v>0</v>
      </c>
    </row>
    <row r="3465" spans="1:34" x14ac:dyDescent="0.2">
      <c r="A3465" s="1">
        <v>3463</v>
      </c>
      <c r="B3465">
        <v>1</v>
      </c>
      <c r="C3465" t="s">
        <v>1048</v>
      </c>
      <c r="D3465" t="s">
        <v>252</v>
      </c>
      <c r="E3465" s="2">
        <v>45388</v>
      </c>
      <c r="F3465" t="s">
        <v>1916</v>
      </c>
      <c r="G3465" t="s">
        <v>1052</v>
      </c>
      <c r="H3465">
        <v>206</v>
      </c>
      <c r="I3465" t="s">
        <v>1053</v>
      </c>
      <c r="J3465" t="s">
        <v>1053</v>
      </c>
      <c r="K3465" t="s">
        <v>1052</v>
      </c>
      <c r="L3465" t="s">
        <v>1052</v>
      </c>
      <c r="M3465" t="s">
        <v>9</v>
      </c>
      <c r="N3465" t="s">
        <v>10</v>
      </c>
      <c r="O3465">
        <v>22.02</v>
      </c>
      <c r="P3465">
        <v>28</v>
      </c>
      <c r="Q3465" s="2">
        <v>45393</v>
      </c>
      <c r="R3465" s="2">
        <v>45404</v>
      </c>
      <c r="AA3465">
        <v>11.7</v>
      </c>
      <c r="AD3465">
        <v>4536.12</v>
      </c>
      <c r="AE3465" t="b">
        <v>0</v>
      </c>
    </row>
    <row r="3466" spans="1:34" x14ac:dyDescent="0.2">
      <c r="A3466" s="1">
        <v>3464</v>
      </c>
      <c r="B3466">
        <v>1</v>
      </c>
      <c r="C3466" t="s">
        <v>1048</v>
      </c>
      <c r="D3466" t="s">
        <v>252</v>
      </c>
      <c r="E3466" s="2">
        <v>45388</v>
      </c>
      <c r="F3466" t="s">
        <v>1917</v>
      </c>
      <c r="G3466" t="s">
        <v>1052</v>
      </c>
      <c r="H3466">
        <v>206</v>
      </c>
      <c r="I3466" t="s">
        <v>1053</v>
      </c>
      <c r="J3466" t="s">
        <v>1053</v>
      </c>
      <c r="K3466" t="s">
        <v>1052</v>
      </c>
      <c r="L3466" t="s">
        <v>1052</v>
      </c>
      <c r="M3466" t="s">
        <v>9</v>
      </c>
      <c r="N3466" t="s">
        <v>10</v>
      </c>
      <c r="O3466">
        <v>18.190000000000001</v>
      </c>
      <c r="P3466">
        <v>28</v>
      </c>
      <c r="Q3466" s="2">
        <v>45393</v>
      </c>
      <c r="R3466" s="2">
        <v>45404</v>
      </c>
      <c r="AA3466">
        <v>11.7</v>
      </c>
      <c r="AD3466">
        <v>3747.14</v>
      </c>
      <c r="AE3466" t="b">
        <v>0</v>
      </c>
    </row>
    <row r="3467" spans="1:34" x14ac:dyDescent="0.2">
      <c r="A3467" s="1">
        <v>3465</v>
      </c>
      <c r="B3467">
        <v>1</v>
      </c>
      <c r="C3467" t="s">
        <v>1048</v>
      </c>
      <c r="D3467" t="s">
        <v>252</v>
      </c>
      <c r="E3467" s="2">
        <v>45388</v>
      </c>
      <c r="F3467" t="s">
        <v>1918</v>
      </c>
      <c r="G3467" t="s">
        <v>1050</v>
      </c>
      <c r="H3467">
        <v>206</v>
      </c>
      <c r="I3467" t="s">
        <v>1053</v>
      </c>
      <c r="J3467" t="s">
        <v>1053</v>
      </c>
      <c r="K3467" t="s">
        <v>1052</v>
      </c>
      <c r="L3467" t="s">
        <v>1052</v>
      </c>
      <c r="M3467" t="s">
        <v>9</v>
      </c>
      <c r="N3467" t="s">
        <v>10</v>
      </c>
      <c r="O3467">
        <v>16.37</v>
      </c>
      <c r="P3467">
        <v>28</v>
      </c>
      <c r="Q3467" s="2">
        <v>45393</v>
      </c>
      <c r="R3467" s="2">
        <v>45404</v>
      </c>
      <c r="AA3467">
        <v>11.7</v>
      </c>
      <c r="AD3467">
        <v>3372.22</v>
      </c>
      <c r="AE3467" t="b">
        <v>0</v>
      </c>
    </row>
    <row r="3468" spans="1:34" x14ac:dyDescent="0.2">
      <c r="A3468" s="1">
        <v>3466</v>
      </c>
      <c r="B3468">
        <v>1</v>
      </c>
      <c r="C3468" t="s">
        <v>1048</v>
      </c>
      <c r="D3468" t="s">
        <v>252</v>
      </c>
      <c r="E3468" s="2">
        <v>45388</v>
      </c>
      <c r="F3468" t="s">
        <v>1919</v>
      </c>
      <c r="G3468" t="s">
        <v>1052</v>
      </c>
      <c r="H3468">
        <v>206</v>
      </c>
      <c r="I3468" t="s">
        <v>1053</v>
      </c>
      <c r="J3468" t="s">
        <v>1053</v>
      </c>
      <c r="K3468" t="s">
        <v>1052</v>
      </c>
      <c r="L3468" t="s">
        <v>1052</v>
      </c>
      <c r="M3468" t="s">
        <v>9</v>
      </c>
      <c r="N3468" t="s">
        <v>10</v>
      </c>
      <c r="O3468">
        <v>18.97</v>
      </c>
      <c r="P3468">
        <v>28</v>
      </c>
      <c r="Q3468" s="2">
        <v>45393</v>
      </c>
      <c r="R3468" s="2">
        <v>45404</v>
      </c>
      <c r="AA3468">
        <v>11.7</v>
      </c>
      <c r="AD3468">
        <v>3907.82</v>
      </c>
      <c r="AE3468" t="b">
        <v>0</v>
      </c>
    </row>
    <row r="3469" spans="1:34" x14ac:dyDescent="0.2">
      <c r="A3469" s="1">
        <v>3467</v>
      </c>
      <c r="B3469">
        <v>1</v>
      </c>
      <c r="C3469" t="s">
        <v>1048</v>
      </c>
      <c r="D3469" t="s">
        <v>252</v>
      </c>
      <c r="E3469" s="2">
        <v>45388</v>
      </c>
      <c r="F3469" t="s">
        <v>1920</v>
      </c>
      <c r="G3469" t="s">
        <v>1050</v>
      </c>
      <c r="H3469">
        <v>206</v>
      </c>
      <c r="I3469" t="s">
        <v>1053</v>
      </c>
      <c r="J3469" t="s">
        <v>1053</v>
      </c>
      <c r="K3469" t="s">
        <v>1052</v>
      </c>
      <c r="L3469" t="s">
        <v>1052</v>
      </c>
      <c r="M3469" t="s">
        <v>9</v>
      </c>
      <c r="N3469" t="s">
        <v>10</v>
      </c>
      <c r="O3469">
        <v>34.82</v>
      </c>
      <c r="P3469">
        <v>28</v>
      </c>
      <c r="Q3469" s="2">
        <v>45393</v>
      </c>
      <c r="R3469" s="2">
        <v>45404</v>
      </c>
      <c r="AA3469">
        <v>11.7</v>
      </c>
      <c r="AD3469">
        <v>7172.92</v>
      </c>
      <c r="AE3469" t="b">
        <v>0</v>
      </c>
    </row>
    <row r="3470" spans="1:34" x14ac:dyDescent="0.2">
      <c r="A3470" s="1">
        <v>3468</v>
      </c>
      <c r="B3470">
        <v>1</v>
      </c>
      <c r="C3470" t="s">
        <v>1048</v>
      </c>
      <c r="D3470" t="s">
        <v>252</v>
      </c>
      <c r="E3470" s="2">
        <v>45388</v>
      </c>
      <c r="F3470" t="s">
        <v>1921</v>
      </c>
      <c r="G3470" t="s">
        <v>1050</v>
      </c>
      <c r="H3470">
        <v>206</v>
      </c>
      <c r="I3470" t="s">
        <v>1053</v>
      </c>
      <c r="J3470" t="s">
        <v>1053</v>
      </c>
      <c r="K3470" t="s">
        <v>1052</v>
      </c>
      <c r="L3470" t="s">
        <v>1052</v>
      </c>
      <c r="M3470" t="s">
        <v>9</v>
      </c>
      <c r="N3470" t="s">
        <v>10</v>
      </c>
      <c r="O3470">
        <v>51.07</v>
      </c>
      <c r="P3470">
        <v>28</v>
      </c>
      <c r="Q3470" s="2">
        <v>45393</v>
      </c>
      <c r="R3470" s="2">
        <v>45404</v>
      </c>
      <c r="AA3470">
        <v>11.7</v>
      </c>
      <c r="AD3470">
        <v>10520.42</v>
      </c>
      <c r="AE3470" t="b">
        <v>0</v>
      </c>
    </row>
    <row r="3471" spans="1:34" x14ac:dyDescent="0.2">
      <c r="A3471" s="1">
        <v>3469</v>
      </c>
      <c r="B3471">
        <v>1</v>
      </c>
      <c r="C3471" t="s">
        <v>1048</v>
      </c>
      <c r="D3471" t="s">
        <v>252</v>
      </c>
      <c r="E3471" s="2">
        <v>45388</v>
      </c>
      <c r="F3471" t="s">
        <v>1915</v>
      </c>
      <c r="G3471" t="s">
        <v>1052</v>
      </c>
      <c r="H3471">
        <v>206</v>
      </c>
      <c r="I3471" t="s">
        <v>1052</v>
      </c>
      <c r="J3471" t="s">
        <v>1052</v>
      </c>
      <c r="K3471" t="s">
        <v>1052</v>
      </c>
      <c r="L3471" t="s">
        <v>1053</v>
      </c>
      <c r="M3471" t="s">
        <v>11</v>
      </c>
      <c r="N3471" t="s">
        <v>12</v>
      </c>
      <c r="O3471">
        <v>19.38</v>
      </c>
      <c r="Q3471" s="2">
        <v>45396</v>
      </c>
      <c r="R3471" s="2">
        <v>45403</v>
      </c>
      <c r="S3471" s="2">
        <v>45412</v>
      </c>
      <c r="T3471" s="2">
        <v>45415</v>
      </c>
      <c r="U3471" s="2">
        <v>45459</v>
      </c>
      <c r="V3471" s="2">
        <v>45469</v>
      </c>
      <c r="W3471" s="2">
        <v>45469</v>
      </c>
      <c r="X3471" s="2">
        <v>45513</v>
      </c>
      <c r="Y3471" s="2">
        <v>45514</v>
      </c>
      <c r="Z3471" s="2">
        <v>45516</v>
      </c>
      <c r="AA3471">
        <v>7.2</v>
      </c>
      <c r="AB3471" t="b">
        <v>0</v>
      </c>
      <c r="AC3471">
        <v>54</v>
      </c>
      <c r="AD3471">
        <v>3992.28</v>
      </c>
      <c r="AE3471" t="b">
        <v>1</v>
      </c>
      <c r="AF3471" t="b">
        <v>0</v>
      </c>
      <c r="AG3471" t="b">
        <v>0</v>
      </c>
      <c r="AH3471" t="b">
        <v>1</v>
      </c>
    </row>
    <row r="3472" spans="1:34" x14ac:dyDescent="0.2">
      <c r="A3472" s="1">
        <v>3470</v>
      </c>
      <c r="B3472">
        <v>1</v>
      </c>
      <c r="C3472" t="s">
        <v>1048</v>
      </c>
      <c r="D3472" t="s">
        <v>252</v>
      </c>
      <c r="E3472" s="2">
        <v>45388</v>
      </c>
      <c r="F3472" t="s">
        <v>1916</v>
      </c>
      <c r="G3472" t="s">
        <v>1052</v>
      </c>
      <c r="H3472">
        <v>206</v>
      </c>
      <c r="I3472" t="s">
        <v>1052</v>
      </c>
      <c r="J3472" t="s">
        <v>1052</v>
      </c>
      <c r="K3472" t="s">
        <v>1052</v>
      </c>
      <c r="L3472" t="s">
        <v>1053</v>
      </c>
      <c r="M3472" t="s">
        <v>11</v>
      </c>
      <c r="N3472" t="s">
        <v>12</v>
      </c>
      <c r="O3472">
        <v>29</v>
      </c>
      <c r="Q3472" s="2">
        <v>45396</v>
      </c>
      <c r="R3472" s="2">
        <v>45403</v>
      </c>
      <c r="S3472" s="2">
        <v>45412</v>
      </c>
      <c r="T3472" s="2">
        <v>45415</v>
      </c>
      <c r="U3472" s="2">
        <v>45459</v>
      </c>
      <c r="V3472" s="2">
        <v>45469</v>
      </c>
      <c r="W3472" s="2">
        <v>45469</v>
      </c>
      <c r="X3472" s="2">
        <v>45513</v>
      </c>
      <c r="Y3472" s="2">
        <v>45514</v>
      </c>
      <c r="Z3472" s="2">
        <v>45516</v>
      </c>
      <c r="AA3472">
        <v>7.2</v>
      </c>
      <c r="AB3472" t="b">
        <v>0</v>
      </c>
      <c r="AC3472">
        <v>54</v>
      </c>
      <c r="AD3472">
        <v>5974</v>
      </c>
      <c r="AE3472" t="b">
        <v>1</v>
      </c>
      <c r="AF3472" t="b">
        <v>0</v>
      </c>
      <c r="AG3472" t="b">
        <v>0</v>
      </c>
      <c r="AH3472" t="b">
        <v>1</v>
      </c>
    </row>
    <row r="3473" spans="1:34" x14ac:dyDescent="0.2">
      <c r="A3473" s="1">
        <v>3471</v>
      </c>
      <c r="B3473">
        <v>1</v>
      </c>
      <c r="C3473" t="s">
        <v>1048</v>
      </c>
      <c r="D3473" t="s">
        <v>252</v>
      </c>
      <c r="E3473" s="2">
        <v>45388</v>
      </c>
      <c r="F3473" t="s">
        <v>1917</v>
      </c>
      <c r="G3473" t="s">
        <v>1052</v>
      </c>
      <c r="H3473">
        <v>206</v>
      </c>
      <c r="I3473" t="s">
        <v>1052</v>
      </c>
      <c r="J3473" t="s">
        <v>1052</v>
      </c>
      <c r="K3473" t="s">
        <v>1052</v>
      </c>
      <c r="L3473" t="s">
        <v>1053</v>
      </c>
      <c r="M3473" t="s">
        <v>11</v>
      </c>
      <c r="N3473" t="s">
        <v>12</v>
      </c>
      <c r="O3473">
        <v>19.62</v>
      </c>
      <c r="Q3473" s="2">
        <v>45396</v>
      </c>
      <c r="R3473" s="2">
        <v>45403</v>
      </c>
      <c r="S3473" s="2">
        <v>45412</v>
      </c>
      <c r="T3473" s="2">
        <v>45415</v>
      </c>
      <c r="U3473" s="2">
        <v>45459</v>
      </c>
      <c r="V3473" s="2">
        <v>45469</v>
      </c>
      <c r="W3473" s="2">
        <v>45469</v>
      </c>
      <c r="X3473" s="2">
        <v>45513</v>
      </c>
      <c r="Y3473" s="2">
        <v>45514</v>
      </c>
      <c r="Z3473" s="2">
        <v>45516</v>
      </c>
      <c r="AA3473">
        <v>7.2</v>
      </c>
      <c r="AB3473" t="b">
        <v>0</v>
      </c>
      <c r="AC3473">
        <v>54</v>
      </c>
      <c r="AD3473">
        <v>4041.72</v>
      </c>
      <c r="AE3473" t="b">
        <v>1</v>
      </c>
      <c r="AF3473" t="b">
        <v>0</v>
      </c>
      <c r="AG3473" t="b">
        <v>0</v>
      </c>
      <c r="AH3473" t="b">
        <v>1</v>
      </c>
    </row>
    <row r="3474" spans="1:34" x14ac:dyDescent="0.2">
      <c r="A3474" s="1">
        <v>3472</v>
      </c>
      <c r="B3474">
        <v>1</v>
      </c>
      <c r="C3474" t="s">
        <v>1048</v>
      </c>
      <c r="D3474" t="s">
        <v>252</v>
      </c>
      <c r="E3474" s="2">
        <v>45388</v>
      </c>
      <c r="F3474" t="s">
        <v>1918</v>
      </c>
      <c r="G3474" t="s">
        <v>1050</v>
      </c>
      <c r="H3474">
        <v>206</v>
      </c>
      <c r="I3474" t="s">
        <v>1052</v>
      </c>
      <c r="J3474" t="s">
        <v>1052</v>
      </c>
      <c r="K3474" t="s">
        <v>1052</v>
      </c>
      <c r="L3474" t="s">
        <v>1053</v>
      </c>
      <c r="M3474" t="s">
        <v>11</v>
      </c>
      <c r="N3474" t="s">
        <v>12</v>
      </c>
      <c r="O3474">
        <v>24.13</v>
      </c>
      <c r="Q3474" s="2">
        <v>45396</v>
      </c>
      <c r="R3474" s="2">
        <v>45403</v>
      </c>
      <c r="S3474" s="2">
        <v>45412</v>
      </c>
      <c r="T3474" s="2">
        <v>45415</v>
      </c>
      <c r="U3474" s="2">
        <v>45459</v>
      </c>
      <c r="V3474" s="2">
        <v>45469</v>
      </c>
      <c r="W3474" s="2">
        <v>45469</v>
      </c>
      <c r="X3474" s="2">
        <v>45513</v>
      </c>
      <c r="Y3474" s="2">
        <v>45514</v>
      </c>
      <c r="Z3474" s="2">
        <v>45516</v>
      </c>
      <c r="AA3474">
        <v>7.2</v>
      </c>
      <c r="AB3474" t="b">
        <v>0</v>
      </c>
      <c r="AC3474">
        <v>54</v>
      </c>
      <c r="AD3474">
        <v>4970.78</v>
      </c>
      <c r="AE3474" t="b">
        <v>1</v>
      </c>
      <c r="AF3474" t="b">
        <v>0</v>
      </c>
      <c r="AG3474" t="b">
        <v>0</v>
      </c>
      <c r="AH3474" t="b">
        <v>1</v>
      </c>
    </row>
    <row r="3475" spans="1:34" x14ac:dyDescent="0.2">
      <c r="A3475" s="1">
        <v>3473</v>
      </c>
      <c r="B3475">
        <v>1</v>
      </c>
      <c r="C3475" t="s">
        <v>1048</v>
      </c>
      <c r="D3475" t="s">
        <v>252</v>
      </c>
      <c r="E3475" s="2">
        <v>45388</v>
      </c>
      <c r="F3475" t="s">
        <v>1919</v>
      </c>
      <c r="G3475" t="s">
        <v>1052</v>
      </c>
      <c r="H3475">
        <v>206</v>
      </c>
      <c r="I3475" t="s">
        <v>1052</v>
      </c>
      <c r="J3475" t="s">
        <v>1052</v>
      </c>
      <c r="K3475" t="s">
        <v>1052</v>
      </c>
      <c r="L3475" t="s">
        <v>1053</v>
      </c>
      <c r="M3475" t="s">
        <v>11</v>
      </c>
      <c r="N3475" t="s">
        <v>12</v>
      </c>
      <c r="O3475">
        <v>23.51</v>
      </c>
      <c r="Q3475" s="2">
        <v>45396</v>
      </c>
      <c r="R3475" s="2">
        <v>45403</v>
      </c>
      <c r="S3475" s="2">
        <v>45412</v>
      </c>
      <c r="T3475" s="2">
        <v>45415</v>
      </c>
      <c r="U3475" s="2">
        <v>45459</v>
      </c>
      <c r="V3475" s="2">
        <v>45469</v>
      </c>
      <c r="W3475" s="2">
        <v>45469</v>
      </c>
      <c r="X3475" s="2">
        <v>45513</v>
      </c>
      <c r="Y3475" s="2">
        <v>45514</v>
      </c>
      <c r="Z3475" s="2">
        <v>45516</v>
      </c>
      <c r="AA3475">
        <v>7.2</v>
      </c>
      <c r="AB3475" t="b">
        <v>0</v>
      </c>
      <c r="AC3475">
        <v>54</v>
      </c>
      <c r="AD3475">
        <v>4843.0600000000004</v>
      </c>
      <c r="AE3475" t="b">
        <v>1</v>
      </c>
      <c r="AF3475" t="b">
        <v>0</v>
      </c>
      <c r="AG3475" t="b">
        <v>0</v>
      </c>
      <c r="AH3475" t="b">
        <v>1</v>
      </c>
    </row>
    <row r="3476" spans="1:34" x14ac:dyDescent="0.2">
      <c r="A3476" s="1">
        <v>3474</v>
      </c>
      <c r="B3476">
        <v>1</v>
      </c>
      <c r="C3476" t="s">
        <v>1048</v>
      </c>
      <c r="D3476" t="s">
        <v>252</v>
      </c>
      <c r="E3476" s="2">
        <v>45388</v>
      </c>
      <c r="F3476" t="s">
        <v>1920</v>
      </c>
      <c r="G3476" t="s">
        <v>1050</v>
      </c>
      <c r="H3476">
        <v>206</v>
      </c>
      <c r="I3476" t="s">
        <v>1052</v>
      </c>
      <c r="J3476" t="s">
        <v>1052</v>
      </c>
      <c r="K3476" t="s">
        <v>1052</v>
      </c>
      <c r="L3476" t="s">
        <v>1053</v>
      </c>
      <c r="M3476" t="s">
        <v>11</v>
      </c>
      <c r="N3476" t="s">
        <v>12</v>
      </c>
      <c r="O3476">
        <v>7.3</v>
      </c>
      <c r="Q3476" s="2">
        <v>45396</v>
      </c>
      <c r="R3476" s="2">
        <v>45403</v>
      </c>
      <c r="S3476" s="2">
        <v>45412</v>
      </c>
      <c r="T3476" s="2">
        <v>45415</v>
      </c>
      <c r="U3476" s="2">
        <v>45459</v>
      </c>
      <c r="V3476" s="2">
        <v>45469</v>
      </c>
      <c r="W3476" s="2">
        <v>45469</v>
      </c>
      <c r="X3476" s="2">
        <v>45513</v>
      </c>
      <c r="Y3476" s="2">
        <v>45514</v>
      </c>
      <c r="Z3476" s="2">
        <v>45516</v>
      </c>
      <c r="AA3476">
        <v>7.2</v>
      </c>
      <c r="AB3476" t="b">
        <v>0</v>
      </c>
      <c r="AC3476">
        <v>54</v>
      </c>
      <c r="AD3476">
        <v>1503.8</v>
      </c>
      <c r="AE3476" t="b">
        <v>1</v>
      </c>
      <c r="AF3476" t="b">
        <v>0</v>
      </c>
      <c r="AG3476" t="b">
        <v>0</v>
      </c>
      <c r="AH3476" t="b">
        <v>1</v>
      </c>
    </row>
    <row r="3477" spans="1:34" x14ac:dyDescent="0.2">
      <c r="A3477" s="1">
        <v>3475</v>
      </c>
      <c r="B3477">
        <v>1</v>
      </c>
      <c r="C3477" t="s">
        <v>1048</v>
      </c>
      <c r="D3477" t="s">
        <v>252</v>
      </c>
      <c r="E3477" s="2">
        <v>45388</v>
      </c>
      <c r="F3477" t="s">
        <v>1921</v>
      </c>
      <c r="G3477" t="s">
        <v>1050</v>
      </c>
      <c r="H3477">
        <v>206</v>
      </c>
      <c r="I3477" t="s">
        <v>1052</v>
      </c>
      <c r="J3477" t="s">
        <v>1052</v>
      </c>
      <c r="K3477" t="s">
        <v>1052</v>
      </c>
      <c r="L3477" t="s">
        <v>1053</v>
      </c>
      <c r="M3477" t="s">
        <v>11</v>
      </c>
      <c r="N3477" t="s">
        <v>12</v>
      </c>
      <c r="O3477">
        <v>1.64</v>
      </c>
      <c r="Q3477" s="2">
        <v>45396</v>
      </c>
      <c r="R3477" s="2">
        <v>45403</v>
      </c>
      <c r="S3477" s="2">
        <v>45412</v>
      </c>
      <c r="T3477" s="2">
        <v>45415</v>
      </c>
      <c r="U3477" s="2">
        <v>45459</v>
      </c>
      <c r="V3477" s="2">
        <v>45469</v>
      </c>
      <c r="W3477" s="2">
        <v>45469</v>
      </c>
      <c r="X3477" s="2">
        <v>45513</v>
      </c>
      <c r="Y3477" s="2">
        <v>45514</v>
      </c>
      <c r="Z3477" s="2">
        <v>45516</v>
      </c>
      <c r="AA3477">
        <v>7.2</v>
      </c>
      <c r="AB3477" t="b">
        <v>0</v>
      </c>
      <c r="AC3477">
        <v>54</v>
      </c>
      <c r="AD3477">
        <v>337.84</v>
      </c>
      <c r="AE3477" t="b">
        <v>1</v>
      </c>
      <c r="AF3477" t="b">
        <v>0</v>
      </c>
      <c r="AG3477" t="b">
        <v>0</v>
      </c>
      <c r="AH3477" t="b">
        <v>1</v>
      </c>
    </row>
    <row r="3478" spans="1:34" x14ac:dyDescent="0.2">
      <c r="A3478" s="1">
        <v>3476</v>
      </c>
      <c r="B3478">
        <v>1</v>
      </c>
      <c r="C3478" t="s">
        <v>1048</v>
      </c>
      <c r="D3478" t="s">
        <v>253</v>
      </c>
      <c r="E3478" s="2">
        <v>45388</v>
      </c>
      <c r="F3478" t="s">
        <v>1922</v>
      </c>
      <c r="G3478" t="s">
        <v>1052</v>
      </c>
      <c r="H3478">
        <v>648</v>
      </c>
      <c r="I3478" t="s">
        <v>1051</v>
      </c>
      <c r="J3478" t="s">
        <v>1052</v>
      </c>
      <c r="K3478" t="s">
        <v>1051</v>
      </c>
      <c r="L3478" t="s">
        <v>1053</v>
      </c>
      <c r="M3478" t="s">
        <v>5</v>
      </c>
      <c r="N3478" t="s">
        <v>6</v>
      </c>
      <c r="O3478">
        <v>18.600000000000001</v>
      </c>
      <c r="P3478">
        <v>30</v>
      </c>
      <c r="Q3478" s="2">
        <v>45388</v>
      </c>
      <c r="R3478" s="2">
        <v>45399</v>
      </c>
      <c r="AA3478">
        <v>11</v>
      </c>
      <c r="AD3478">
        <v>12052.8</v>
      </c>
      <c r="AE3478" t="b">
        <v>0</v>
      </c>
    </row>
    <row r="3479" spans="1:34" x14ac:dyDescent="0.2">
      <c r="A3479" s="1">
        <v>3477</v>
      </c>
      <c r="B3479">
        <v>1</v>
      </c>
      <c r="C3479" t="s">
        <v>1048</v>
      </c>
      <c r="D3479" t="s">
        <v>253</v>
      </c>
      <c r="E3479" s="2">
        <v>45388</v>
      </c>
      <c r="F3479" t="s">
        <v>1923</v>
      </c>
      <c r="G3479" t="s">
        <v>1052</v>
      </c>
      <c r="H3479">
        <v>648</v>
      </c>
      <c r="I3479" t="s">
        <v>1051</v>
      </c>
      <c r="J3479" t="s">
        <v>1052</v>
      </c>
      <c r="K3479" t="s">
        <v>1051</v>
      </c>
      <c r="L3479" t="s">
        <v>1053</v>
      </c>
      <c r="M3479" t="s">
        <v>5</v>
      </c>
      <c r="N3479" t="s">
        <v>6</v>
      </c>
      <c r="O3479">
        <v>17.16</v>
      </c>
      <c r="P3479">
        <v>30</v>
      </c>
      <c r="Q3479" s="2">
        <v>45388</v>
      </c>
      <c r="R3479" s="2">
        <v>45399</v>
      </c>
      <c r="AA3479">
        <v>11</v>
      </c>
      <c r="AD3479">
        <v>11119.68</v>
      </c>
      <c r="AE3479" t="b">
        <v>0</v>
      </c>
    </row>
    <row r="3480" spans="1:34" x14ac:dyDescent="0.2">
      <c r="A3480" s="1">
        <v>3478</v>
      </c>
      <c r="B3480">
        <v>1</v>
      </c>
      <c r="C3480" t="s">
        <v>1048</v>
      </c>
      <c r="D3480" t="s">
        <v>253</v>
      </c>
      <c r="E3480" s="2">
        <v>45388</v>
      </c>
      <c r="F3480" t="s">
        <v>1924</v>
      </c>
      <c r="G3480" t="s">
        <v>1052</v>
      </c>
      <c r="H3480">
        <v>648</v>
      </c>
      <c r="I3480" t="s">
        <v>1051</v>
      </c>
      <c r="J3480" t="s">
        <v>1052</v>
      </c>
      <c r="K3480" t="s">
        <v>1051</v>
      </c>
      <c r="L3480" t="s">
        <v>1053</v>
      </c>
      <c r="M3480" t="s">
        <v>5</v>
      </c>
      <c r="N3480" t="s">
        <v>6</v>
      </c>
      <c r="O3480">
        <v>7.19</v>
      </c>
      <c r="P3480">
        <v>30</v>
      </c>
      <c r="Q3480" s="2">
        <v>45388</v>
      </c>
      <c r="R3480" s="2">
        <v>45399</v>
      </c>
      <c r="AA3480">
        <v>11</v>
      </c>
      <c r="AD3480">
        <v>4659.12</v>
      </c>
      <c r="AE3480" t="b">
        <v>0</v>
      </c>
    </row>
    <row r="3481" spans="1:34" x14ac:dyDescent="0.2">
      <c r="A3481" s="1">
        <v>3479</v>
      </c>
      <c r="B3481">
        <v>1</v>
      </c>
      <c r="C3481" t="s">
        <v>1048</v>
      </c>
      <c r="D3481" t="s">
        <v>253</v>
      </c>
      <c r="E3481" s="2">
        <v>45388</v>
      </c>
      <c r="F3481" t="s">
        <v>1925</v>
      </c>
      <c r="G3481" t="s">
        <v>1052</v>
      </c>
      <c r="H3481">
        <v>648</v>
      </c>
      <c r="I3481" t="s">
        <v>1051</v>
      </c>
      <c r="J3481" t="s">
        <v>1052</v>
      </c>
      <c r="K3481" t="s">
        <v>1051</v>
      </c>
      <c r="L3481" t="s">
        <v>1053</v>
      </c>
      <c r="M3481" t="s">
        <v>5</v>
      </c>
      <c r="N3481" t="s">
        <v>6</v>
      </c>
      <c r="O3481">
        <v>30.31</v>
      </c>
      <c r="P3481">
        <v>30</v>
      </c>
      <c r="Q3481" s="2">
        <v>45388</v>
      </c>
      <c r="R3481" s="2">
        <v>45399</v>
      </c>
      <c r="AA3481">
        <v>11</v>
      </c>
      <c r="AD3481">
        <v>19640.88</v>
      </c>
      <c r="AE3481" t="b">
        <v>0</v>
      </c>
    </row>
    <row r="3482" spans="1:34" x14ac:dyDescent="0.2">
      <c r="A3482" s="1">
        <v>3480</v>
      </c>
      <c r="B3482">
        <v>1</v>
      </c>
      <c r="C3482" t="s">
        <v>1048</v>
      </c>
      <c r="D3482" t="s">
        <v>253</v>
      </c>
      <c r="E3482" s="2">
        <v>45388</v>
      </c>
      <c r="F3482" t="s">
        <v>1926</v>
      </c>
      <c r="G3482" t="s">
        <v>1052</v>
      </c>
      <c r="H3482">
        <v>648</v>
      </c>
      <c r="I3482" t="s">
        <v>1051</v>
      </c>
      <c r="J3482" t="s">
        <v>1052</v>
      </c>
      <c r="K3482" t="s">
        <v>1051</v>
      </c>
      <c r="L3482" t="s">
        <v>1053</v>
      </c>
      <c r="M3482" t="s">
        <v>5</v>
      </c>
      <c r="N3482" t="s">
        <v>6</v>
      </c>
      <c r="O3482">
        <v>1.93</v>
      </c>
      <c r="P3482">
        <v>30</v>
      </c>
      <c r="Q3482" s="2">
        <v>45388</v>
      </c>
      <c r="R3482" s="2">
        <v>45399</v>
      </c>
      <c r="AA3482">
        <v>11</v>
      </c>
      <c r="AD3482">
        <v>1250.6400000000001</v>
      </c>
      <c r="AE3482" t="b">
        <v>0</v>
      </c>
    </row>
    <row r="3483" spans="1:34" x14ac:dyDescent="0.2">
      <c r="A3483" s="1">
        <v>3481</v>
      </c>
      <c r="B3483">
        <v>1</v>
      </c>
      <c r="C3483" t="s">
        <v>1048</v>
      </c>
      <c r="D3483" t="s">
        <v>253</v>
      </c>
      <c r="E3483" s="2">
        <v>45388</v>
      </c>
      <c r="F3483" t="s">
        <v>1922</v>
      </c>
      <c r="G3483" t="s">
        <v>1052</v>
      </c>
      <c r="H3483">
        <v>648</v>
      </c>
      <c r="I3483" t="s">
        <v>1051</v>
      </c>
      <c r="J3483" t="s">
        <v>1053</v>
      </c>
      <c r="K3483" t="s">
        <v>1052</v>
      </c>
      <c r="L3483" t="s">
        <v>1051</v>
      </c>
      <c r="M3483" t="s">
        <v>7</v>
      </c>
      <c r="N3483" t="s">
        <v>8</v>
      </c>
      <c r="O3483">
        <v>5.12</v>
      </c>
      <c r="P3483">
        <v>14</v>
      </c>
      <c r="Q3483" s="2">
        <v>45394</v>
      </c>
      <c r="R3483" s="2">
        <v>45464</v>
      </c>
      <c r="AA3483">
        <v>70</v>
      </c>
      <c r="AD3483">
        <v>3317.76</v>
      </c>
      <c r="AE3483" t="b">
        <v>0</v>
      </c>
    </row>
    <row r="3484" spans="1:34" x14ac:dyDescent="0.2">
      <c r="A3484" s="1">
        <v>3482</v>
      </c>
      <c r="B3484">
        <v>1</v>
      </c>
      <c r="C3484" t="s">
        <v>1048</v>
      </c>
      <c r="D3484" t="s">
        <v>253</v>
      </c>
      <c r="E3484" s="2">
        <v>45388</v>
      </c>
      <c r="F3484" t="s">
        <v>1923</v>
      </c>
      <c r="G3484" t="s">
        <v>1052</v>
      </c>
      <c r="H3484">
        <v>648</v>
      </c>
      <c r="I3484" t="s">
        <v>1051</v>
      </c>
      <c r="J3484" t="s">
        <v>1053</v>
      </c>
      <c r="K3484" t="s">
        <v>1052</v>
      </c>
      <c r="L3484" t="s">
        <v>1051</v>
      </c>
      <c r="M3484" t="s">
        <v>7</v>
      </c>
      <c r="N3484" t="s">
        <v>8</v>
      </c>
      <c r="O3484">
        <v>14.84</v>
      </c>
      <c r="P3484">
        <v>14</v>
      </c>
      <c r="Q3484" s="2">
        <v>45394</v>
      </c>
      <c r="R3484" s="2">
        <v>45464</v>
      </c>
      <c r="AA3484">
        <v>70</v>
      </c>
      <c r="AD3484">
        <v>9616.32</v>
      </c>
      <c r="AE3484" t="b">
        <v>0</v>
      </c>
    </row>
    <row r="3485" spans="1:34" x14ac:dyDescent="0.2">
      <c r="A3485" s="1">
        <v>3483</v>
      </c>
      <c r="B3485">
        <v>1</v>
      </c>
      <c r="C3485" t="s">
        <v>1048</v>
      </c>
      <c r="D3485" t="s">
        <v>253</v>
      </c>
      <c r="E3485" s="2">
        <v>45388</v>
      </c>
      <c r="F3485" t="s">
        <v>1924</v>
      </c>
      <c r="G3485" t="s">
        <v>1052</v>
      </c>
      <c r="H3485">
        <v>648</v>
      </c>
      <c r="I3485" t="s">
        <v>1051</v>
      </c>
      <c r="J3485" t="s">
        <v>1053</v>
      </c>
      <c r="K3485" t="s">
        <v>1052</v>
      </c>
      <c r="L3485" t="s">
        <v>1051</v>
      </c>
      <c r="M3485" t="s">
        <v>7</v>
      </c>
      <c r="N3485" t="s">
        <v>8</v>
      </c>
      <c r="O3485">
        <v>15.89</v>
      </c>
      <c r="P3485">
        <v>14</v>
      </c>
      <c r="Q3485" s="2">
        <v>45394</v>
      </c>
      <c r="R3485" s="2">
        <v>45464</v>
      </c>
      <c r="AA3485">
        <v>70</v>
      </c>
      <c r="AD3485">
        <v>10296.719999999999</v>
      </c>
      <c r="AE3485" t="b">
        <v>0</v>
      </c>
    </row>
    <row r="3486" spans="1:34" x14ac:dyDescent="0.2">
      <c r="A3486" s="1">
        <v>3484</v>
      </c>
      <c r="B3486">
        <v>1</v>
      </c>
      <c r="C3486" t="s">
        <v>1048</v>
      </c>
      <c r="D3486" t="s">
        <v>253</v>
      </c>
      <c r="E3486" s="2">
        <v>45388</v>
      </c>
      <c r="F3486" t="s">
        <v>1925</v>
      </c>
      <c r="G3486" t="s">
        <v>1052</v>
      </c>
      <c r="H3486">
        <v>648</v>
      </c>
      <c r="I3486" t="s">
        <v>1051</v>
      </c>
      <c r="J3486" t="s">
        <v>1053</v>
      </c>
      <c r="K3486" t="s">
        <v>1052</v>
      </c>
      <c r="L3486" t="s">
        <v>1051</v>
      </c>
      <c r="M3486" t="s">
        <v>7</v>
      </c>
      <c r="N3486" t="s">
        <v>8</v>
      </c>
      <c r="O3486">
        <v>11.75</v>
      </c>
      <c r="P3486">
        <v>14</v>
      </c>
      <c r="Q3486" s="2">
        <v>45394</v>
      </c>
      <c r="R3486" s="2">
        <v>45464</v>
      </c>
      <c r="AA3486">
        <v>70</v>
      </c>
      <c r="AD3486">
        <v>7614</v>
      </c>
      <c r="AE3486" t="b">
        <v>0</v>
      </c>
    </row>
    <row r="3487" spans="1:34" x14ac:dyDescent="0.2">
      <c r="A3487" s="1">
        <v>3485</v>
      </c>
      <c r="B3487">
        <v>1</v>
      </c>
      <c r="C3487" t="s">
        <v>1048</v>
      </c>
      <c r="D3487" t="s">
        <v>253</v>
      </c>
      <c r="E3487" s="2">
        <v>45388</v>
      </c>
      <c r="F3487" t="s">
        <v>1926</v>
      </c>
      <c r="G3487" t="s">
        <v>1052</v>
      </c>
      <c r="H3487">
        <v>648</v>
      </c>
      <c r="I3487" t="s">
        <v>1051</v>
      </c>
      <c r="J3487" t="s">
        <v>1053</v>
      </c>
      <c r="K3487" t="s">
        <v>1052</v>
      </c>
      <c r="L3487" t="s">
        <v>1051</v>
      </c>
      <c r="M3487" t="s">
        <v>7</v>
      </c>
      <c r="N3487" t="s">
        <v>8</v>
      </c>
      <c r="O3487">
        <v>10.14</v>
      </c>
      <c r="P3487">
        <v>14</v>
      </c>
      <c r="Q3487" s="2">
        <v>45394</v>
      </c>
      <c r="R3487" s="2">
        <v>45464</v>
      </c>
      <c r="AA3487">
        <v>70</v>
      </c>
      <c r="AD3487">
        <v>6570.72</v>
      </c>
      <c r="AE3487" t="b">
        <v>0</v>
      </c>
    </row>
    <row r="3488" spans="1:34" x14ac:dyDescent="0.2">
      <c r="A3488" s="1">
        <v>3486</v>
      </c>
      <c r="B3488">
        <v>1</v>
      </c>
      <c r="C3488" t="s">
        <v>1048</v>
      </c>
      <c r="D3488" t="s">
        <v>253</v>
      </c>
      <c r="E3488" s="2">
        <v>45388</v>
      </c>
      <c r="F3488" t="s">
        <v>1922</v>
      </c>
      <c r="G3488" t="s">
        <v>1052</v>
      </c>
      <c r="H3488">
        <v>648</v>
      </c>
      <c r="I3488" t="s">
        <v>1053</v>
      </c>
      <c r="J3488" t="s">
        <v>1053</v>
      </c>
      <c r="K3488" t="s">
        <v>1052</v>
      </c>
      <c r="L3488" t="s">
        <v>1052</v>
      </c>
      <c r="M3488" t="s">
        <v>9</v>
      </c>
      <c r="N3488" t="s">
        <v>10</v>
      </c>
      <c r="O3488">
        <v>11.7</v>
      </c>
      <c r="P3488">
        <v>28</v>
      </c>
      <c r="Q3488" s="2">
        <v>45397</v>
      </c>
      <c r="R3488" s="2">
        <v>45432</v>
      </c>
      <c r="AA3488">
        <v>35</v>
      </c>
      <c r="AD3488">
        <v>7581.5999999999995</v>
      </c>
      <c r="AE3488" t="b">
        <v>0</v>
      </c>
    </row>
    <row r="3489" spans="1:34" x14ac:dyDescent="0.2">
      <c r="A3489" s="1">
        <v>3487</v>
      </c>
      <c r="B3489">
        <v>1</v>
      </c>
      <c r="C3489" t="s">
        <v>1048</v>
      </c>
      <c r="D3489" t="s">
        <v>253</v>
      </c>
      <c r="E3489" s="2">
        <v>45388</v>
      </c>
      <c r="F3489" t="s">
        <v>1923</v>
      </c>
      <c r="G3489" t="s">
        <v>1052</v>
      </c>
      <c r="H3489">
        <v>648</v>
      </c>
      <c r="I3489" t="s">
        <v>1053</v>
      </c>
      <c r="J3489" t="s">
        <v>1053</v>
      </c>
      <c r="K3489" t="s">
        <v>1052</v>
      </c>
      <c r="L3489" t="s">
        <v>1052</v>
      </c>
      <c r="M3489" t="s">
        <v>9</v>
      </c>
      <c r="N3489" t="s">
        <v>10</v>
      </c>
      <c r="O3489">
        <v>12.17</v>
      </c>
      <c r="P3489">
        <v>28</v>
      </c>
      <c r="Q3489" s="2">
        <v>45397</v>
      </c>
      <c r="R3489" s="2">
        <v>45432</v>
      </c>
      <c r="AA3489">
        <v>35</v>
      </c>
      <c r="AD3489">
        <v>7886.16</v>
      </c>
      <c r="AE3489" t="b">
        <v>0</v>
      </c>
    </row>
    <row r="3490" spans="1:34" x14ac:dyDescent="0.2">
      <c r="A3490" s="1">
        <v>3488</v>
      </c>
      <c r="B3490">
        <v>1</v>
      </c>
      <c r="C3490" t="s">
        <v>1048</v>
      </c>
      <c r="D3490" t="s">
        <v>253</v>
      </c>
      <c r="E3490" s="2">
        <v>45388</v>
      </c>
      <c r="F3490" t="s">
        <v>1924</v>
      </c>
      <c r="G3490" t="s">
        <v>1052</v>
      </c>
      <c r="H3490">
        <v>648</v>
      </c>
      <c r="I3490" t="s">
        <v>1053</v>
      </c>
      <c r="J3490" t="s">
        <v>1053</v>
      </c>
      <c r="K3490" t="s">
        <v>1052</v>
      </c>
      <c r="L3490" t="s">
        <v>1052</v>
      </c>
      <c r="M3490" t="s">
        <v>9</v>
      </c>
      <c r="N3490" t="s">
        <v>10</v>
      </c>
      <c r="O3490">
        <v>16.16</v>
      </c>
      <c r="P3490">
        <v>28</v>
      </c>
      <c r="Q3490" s="2">
        <v>45397</v>
      </c>
      <c r="R3490" s="2">
        <v>45432</v>
      </c>
      <c r="AA3490">
        <v>35</v>
      </c>
      <c r="AD3490">
        <v>10471.68</v>
      </c>
      <c r="AE3490" t="b">
        <v>0</v>
      </c>
    </row>
    <row r="3491" spans="1:34" x14ac:dyDescent="0.2">
      <c r="A3491" s="1">
        <v>3489</v>
      </c>
      <c r="B3491">
        <v>1</v>
      </c>
      <c r="C3491" t="s">
        <v>1048</v>
      </c>
      <c r="D3491" t="s">
        <v>253</v>
      </c>
      <c r="E3491" s="2">
        <v>45388</v>
      </c>
      <c r="F3491" t="s">
        <v>1925</v>
      </c>
      <c r="G3491" t="s">
        <v>1052</v>
      </c>
      <c r="H3491">
        <v>648</v>
      </c>
      <c r="I3491" t="s">
        <v>1053</v>
      </c>
      <c r="J3491" t="s">
        <v>1053</v>
      </c>
      <c r="K3491" t="s">
        <v>1052</v>
      </c>
      <c r="L3491" t="s">
        <v>1052</v>
      </c>
      <c r="M3491" t="s">
        <v>9</v>
      </c>
      <c r="N3491" t="s">
        <v>10</v>
      </c>
      <c r="O3491">
        <v>11.03</v>
      </c>
      <c r="P3491">
        <v>28</v>
      </c>
      <c r="Q3491" s="2">
        <v>45397</v>
      </c>
      <c r="R3491" s="2">
        <v>45432</v>
      </c>
      <c r="AA3491">
        <v>35</v>
      </c>
      <c r="AD3491">
        <v>7147.44</v>
      </c>
      <c r="AE3491" t="b">
        <v>0</v>
      </c>
    </row>
    <row r="3492" spans="1:34" x14ac:dyDescent="0.2">
      <c r="A3492" s="1">
        <v>3490</v>
      </c>
      <c r="B3492">
        <v>1</v>
      </c>
      <c r="C3492" t="s">
        <v>1048</v>
      </c>
      <c r="D3492" t="s">
        <v>253</v>
      </c>
      <c r="E3492" s="2">
        <v>45388</v>
      </c>
      <c r="F3492" t="s">
        <v>1926</v>
      </c>
      <c r="G3492" t="s">
        <v>1052</v>
      </c>
      <c r="H3492">
        <v>648</v>
      </c>
      <c r="I3492" t="s">
        <v>1053</v>
      </c>
      <c r="J3492" t="s">
        <v>1053</v>
      </c>
      <c r="K3492" t="s">
        <v>1052</v>
      </c>
      <c r="L3492" t="s">
        <v>1052</v>
      </c>
      <c r="M3492" t="s">
        <v>9</v>
      </c>
      <c r="N3492" t="s">
        <v>10</v>
      </c>
      <c r="O3492">
        <v>12.25</v>
      </c>
      <c r="P3492">
        <v>28</v>
      </c>
      <c r="Q3492" s="2">
        <v>45397</v>
      </c>
      <c r="R3492" s="2">
        <v>45432</v>
      </c>
      <c r="AA3492">
        <v>35</v>
      </c>
      <c r="AD3492">
        <v>7938</v>
      </c>
      <c r="AE3492" t="b">
        <v>0</v>
      </c>
    </row>
    <row r="3493" spans="1:34" x14ac:dyDescent="0.2">
      <c r="A3493" s="1">
        <v>3491</v>
      </c>
      <c r="B3493">
        <v>1</v>
      </c>
      <c r="C3493" t="s">
        <v>1048</v>
      </c>
      <c r="D3493" t="s">
        <v>253</v>
      </c>
      <c r="E3493" s="2">
        <v>45388</v>
      </c>
      <c r="F3493" t="s">
        <v>1922</v>
      </c>
      <c r="G3493" t="s">
        <v>1052</v>
      </c>
      <c r="H3493">
        <v>648</v>
      </c>
      <c r="I3493" t="s">
        <v>1052</v>
      </c>
      <c r="J3493" t="s">
        <v>1052</v>
      </c>
      <c r="K3493" t="s">
        <v>1052</v>
      </c>
      <c r="L3493" t="s">
        <v>1053</v>
      </c>
      <c r="M3493" t="s">
        <v>11</v>
      </c>
      <c r="N3493" t="s">
        <v>12</v>
      </c>
      <c r="O3493">
        <v>23.32</v>
      </c>
      <c r="Q3493" s="2">
        <v>45391</v>
      </c>
      <c r="R3493" s="2">
        <v>45435</v>
      </c>
      <c r="S3493" s="2">
        <v>45444</v>
      </c>
      <c r="T3493" s="2">
        <v>45449</v>
      </c>
      <c r="U3493" s="2">
        <v>45490</v>
      </c>
      <c r="V3493" s="2">
        <v>45493</v>
      </c>
      <c r="W3493" s="2">
        <v>45493</v>
      </c>
      <c r="X3493" s="2">
        <v>45508</v>
      </c>
      <c r="Y3493" s="2">
        <v>45510</v>
      </c>
      <c r="Z3493" s="2">
        <v>45511</v>
      </c>
      <c r="AA3493">
        <v>44</v>
      </c>
      <c r="AB3493" t="b">
        <v>0</v>
      </c>
      <c r="AC3493">
        <v>44</v>
      </c>
      <c r="AD3493">
        <v>15111.36</v>
      </c>
      <c r="AE3493" t="b">
        <v>1</v>
      </c>
      <c r="AF3493" t="b">
        <v>0</v>
      </c>
      <c r="AG3493" t="b">
        <v>0</v>
      </c>
      <c r="AH3493" t="b">
        <v>1</v>
      </c>
    </row>
    <row r="3494" spans="1:34" x14ac:dyDescent="0.2">
      <c r="A3494" s="1">
        <v>3492</v>
      </c>
      <c r="B3494">
        <v>1</v>
      </c>
      <c r="C3494" t="s">
        <v>1048</v>
      </c>
      <c r="D3494" t="s">
        <v>253</v>
      </c>
      <c r="E3494" s="2">
        <v>45388</v>
      </c>
      <c r="F3494" t="s">
        <v>1923</v>
      </c>
      <c r="G3494" t="s">
        <v>1052</v>
      </c>
      <c r="H3494">
        <v>648</v>
      </c>
      <c r="I3494" t="s">
        <v>1052</v>
      </c>
      <c r="J3494" t="s">
        <v>1052</v>
      </c>
      <c r="K3494" t="s">
        <v>1052</v>
      </c>
      <c r="L3494" t="s">
        <v>1053</v>
      </c>
      <c r="M3494" t="s">
        <v>11</v>
      </c>
      <c r="N3494" t="s">
        <v>12</v>
      </c>
      <c r="O3494">
        <v>28.38</v>
      </c>
      <c r="Q3494" s="2">
        <v>45391</v>
      </c>
      <c r="R3494" s="2">
        <v>45435</v>
      </c>
      <c r="S3494" s="2">
        <v>45444</v>
      </c>
      <c r="T3494" s="2">
        <v>45449</v>
      </c>
      <c r="U3494" s="2">
        <v>45490</v>
      </c>
      <c r="V3494" s="2">
        <v>45493</v>
      </c>
      <c r="W3494" s="2">
        <v>45493</v>
      </c>
      <c r="X3494" s="2">
        <v>45508</v>
      </c>
      <c r="Y3494" s="2">
        <v>45510</v>
      </c>
      <c r="Z3494" s="2">
        <v>45511</v>
      </c>
      <c r="AA3494">
        <v>44</v>
      </c>
      <c r="AB3494" t="b">
        <v>0</v>
      </c>
      <c r="AC3494">
        <v>44</v>
      </c>
      <c r="AD3494">
        <v>18390.240000000002</v>
      </c>
      <c r="AE3494" t="b">
        <v>1</v>
      </c>
      <c r="AF3494" t="b">
        <v>0</v>
      </c>
      <c r="AG3494" t="b">
        <v>0</v>
      </c>
      <c r="AH3494" t="b">
        <v>1</v>
      </c>
    </row>
    <row r="3495" spans="1:34" x14ac:dyDescent="0.2">
      <c r="A3495" s="1">
        <v>3493</v>
      </c>
      <c r="B3495">
        <v>1</v>
      </c>
      <c r="C3495" t="s">
        <v>1048</v>
      </c>
      <c r="D3495" t="s">
        <v>253</v>
      </c>
      <c r="E3495" s="2">
        <v>45388</v>
      </c>
      <c r="F3495" t="s">
        <v>1924</v>
      </c>
      <c r="G3495" t="s">
        <v>1052</v>
      </c>
      <c r="H3495">
        <v>648</v>
      </c>
      <c r="I3495" t="s">
        <v>1052</v>
      </c>
      <c r="J3495" t="s">
        <v>1052</v>
      </c>
      <c r="K3495" t="s">
        <v>1052</v>
      </c>
      <c r="L3495" t="s">
        <v>1053</v>
      </c>
      <c r="M3495" t="s">
        <v>11</v>
      </c>
      <c r="N3495" t="s">
        <v>12</v>
      </c>
      <c r="O3495">
        <v>4.51</v>
      </c>
      <c r="Q3495" s="2">
        <v>45391</v>
      </c>
      <c r="R3495" s="2">
        <v>45435</v>
      </c>
      <c r="S3495" s="2">
        <v>45444</v>
      </c>
      <c r="T3495" s="2">
        <v>45449</v>
      </c>
      <c r="U3495" s="2">
        <v>45490</v>
      </c>
      <c r="V3495" s="2">
        <v>45493</v>
      </c>
      <c r="W3495" s="2">
        <v>45493</v>
      </c>
      <c r="X3495" s="2">
        <v>45508</v>
      </c>
      <c r="Y3495" s="2">
        <v>45510</v>
      </c>
      <c r="Z3495" s="2">
        <v>45511</v>
      </c>
      <c r="AA3495">
        <v>44</v>
      </c>
      <c r="AB3495" t="b">
        <v>0</v>
      </c>
      <c r="AC3495">
        <v>44</v>
      </c>
      <c r="AD3495">
        <v>2922.48</v>
      </c>
      <c r="AE3495" t="b">
        <v>1</v>
      </c>
      <c r="AF3495" t="b">
        <v>0</v>
      </c>
      <c r="AG3495" t="b">
        <v>0</v>
      </c>
      <c r="AH3495" t="b">
        <v>1</v>
      </c>
    </row>
    <row r="3496" spans="1:34" x14ac:dyDescent="0.2">
      <c r="A3496" s="1">
        <v>3494</v>
      </c>
      <c r="B3496">
        <v>1</v>
      </c>
      <c r="C3496" t="s">
        <v>1048</v>
      </c>
      <c r="D3496" t="s">
        <v>253</v>
      </c>
      <c r="E3496" s="2">
        <v>45388</v>
      </c>
      <c r="F3496" t="s">
        <v>1925</v>
      </c>
      <c r="G3496" t="s">
        <v>1052</v>
      </c>
      <c r="H3496">
        <v>648</v>
      </c>
      <c r="I3496" t="s">
        <v>1052</v>
      </c>
      <c r="J3496" t="s">
        <v>1052</v>
      </c>
      <c r="K3496" t="s">
        <v>1052</v>
      </c>
      <c r="L3496" t="s">
        <v>1053</v>
      </c>
      <c r="M3496" t="s">
        <v>11</v>
      </c>
      <c r="N3496" t="s">
        <v>12</v>
      </c>
      <c r="O3496">
        <v>9.81</v>
      </c>
      <c r="Q3496" s="2">
        <v>45391</v>
      </c>
      <c r="R3496" s="2">
        <v>45435</v>
      </c>
      <c r="S3496" s="2">
        <v>45444</v>
      </c>
      <c r="T3496" s="2">
        <v>45449</v>
      </c>
      <c r="U3496" s="2">
        <v>45490</v>
      </c>
      <c r="V3496" s="2">
        <v>45493</v>
      </c>
      <c r="W3496" s="2">
        <v>45493</v>
      </c>
      <c r="X3496" s="2">
        <v>45508</v>
      </c>
      <c r="Y3496" s="2">
        <v>45510</v>
      </c>
      <c r="Z3496" s="2">
        <v>45511</v>
      </c>
      <c r="AA3496">
        <v>44</v>
      </c>
      <c r="AB3496" t="b">
        <v>0</v>
      </c>
      <c r="AC3496">
        <v>44</v>
      </c>
      <c r="AD3496">
        <v>6356.88</v>
      </c>
      <c r="AE3496" t="b">
        <v>1</v>
      </c>
      <c r="AF3496" t="b">
        <v>0</v>
      </c>
      <c r="AG3496" t="b">
        <v>0</v>
      </c>
      <c r="AH3496" t="b">
        <v>1</v>
      </c>
    </row>
    <row r="3497" spans="1:34" x14ac:dyDescent="0.2">
      <c r="A3497" s="1">
        <v>3495</v>
      </c>
      <c r="B3497">
        <v>1</v>
      </c>
      <c r="C3497" t="s">
        <v>1048</v>
      </c>
      <c r="D3497" t="s">
        <v>253</v>
      </c>
      <c r="E3497" s="2">
        <v>45388</v>
      </c>
      <c r="F3497" t="s">
        <v>1926</v>
      </c>
      <c r="G3497" t="s">
        <v>1052</v>
      </c>
      <c r="H3497">
        <v>648</v>
      </c>
      <c r="I3497" t="s">
        <v>1052</v>
      </c>
      <c r="J3497" t="s">
        <v>1052</v>
      </c>
      <c r="K3497" t="s">
        <v>1052</v>
      </c>
      <c r="L3497" t="s">
        <v>1053</v>
      </c>
      <c r="M3497" t="s">
        <v>11</v>
      </c>
      <c r="N3497" t="s">
        <v>12</v>
      </c>
      <c r="O3497">
        <v>8.3699999999999992</v>
      </c>
      <c r="Q3497" s="2">
        <v>45391</v>
      </c>
      <c r="R3497" s="2">
        <v>45435</v>
      </c>
      <c r="S3497" s="2">
        <v>45444</v>
      </c>
      <c r="T3497" s="2">
        <v>45449</v>
      </c>
      <c r="U3497" s="2">
        <v>45490</v>
      </c>
      <c r="V3497" s="2">
        <v>45493</v>
      </c>
      <c r="W3497" s="2">
        <v>45493</v>
      </c>
      <c r="X3497" s="2">
        <v>45508</v>
      </c>
      <c r="Y3497" s="2">
        <v>45510</v>
      </c>
      <c r="Z3497" s="2">
        <v>45511</v>
      </c>
      <c r="AA3497">
        <v>44</v>
      </c>
      <c r="AB3497" t="b">
        <v>0</v>
      </c>
      <c r="AC3497">
        <v>44</v>
      </c>
      <c r="AD3497">
        <v>5423.7599999999993</v>
      </c>
      <c r="AE3497" t="b">
        <v>1</v>
      </c>
      <c r="AF3497" t="b">
        <v>0</v>
      </c>
      <c r="AG3497" t="b">
        <v>0</v>
      </c>
      <c r="AH3497" t="b">
        <v>1</v>
      </c>
    </row>
    <row r="3498" spans="1:34" x14ac:dyDescent="0.2">
      <c r="A3498" s="1">
        <v>3496</v>
      </c>
      <c r="B3498">
        <v>1</v>
      </c>
      <c r="C3498" t="s">
        <v>1048</v>
      </c>
      <c r="D3498" t="s">
        <v>254</v>
      </c>
      <c r="E3498" s="2">
        <v>45388</v>
      </c>
      <c r="F3498" t="s">
        <v>1927</v>
      </c>
      <c r="G3498" t="s">
        <v>1050</v>
      </c>
      <c r="H3498">
        <v>354</v>
      </c>
      <c r="I3498" t="s">
        <v>1051</v>
      </c>
      <c r="J3498" t="s">
        <v>1052</v>
      </c>
      <c r="K3498" t="s">
        <v>1051</v>
      </c>
      <c r="L3498" t="s">
        <v>1053</v>
      </c>
      <c r="M3498" t="s">
        <v>5</v>
      </c>
      <c r="N3498" t="s">
        <v>6</v>
      </c>
      <c r="O3498">
        <v>53.93</v>
      </c>
      <c r="P3498">
        <v>30</v>
      </c>
      <c r="Q3498" s="2">
        <v>45394</v>
      </c>
      <c r="R3498" s="2">
        <v>45410</v>
      </c>
      <c r="AA3498">
        <v>16</v>
      </c>
      <c r="AD3498">
        <v>19091.22</v>
      </c>
      <c r="AE3498" t="b">
        <v>0</v>
      </c>
    </row>
    <row r="3499" spans="1:34" x14ac:dyDescent="0.2">
      <c r="A3499" s="1">
        <v>3497</v>
      </c>
      <c r="B3499">
        <v>1</v>
      </c>
      <c r="C3499" t="s">
        <v>1048</v>
      </c>
      <c r="D3499" t="s">
        <v>254</v>
      </c>
      <c r="E3499" s="2">
        <v>45388</v>
      </c>
      <c r="F3499" t="s">
        <v>1928</v>
      </c>
      <c r="G3499" t="s">
        <v>1052</v>
      </c>
      <c r="H3499">
        <v>354</v>
      </c>
      <c r="I3499" t="s">
        <v>1051</v>
      </c>
      <c r="J3499" t="s">
        <v>1052</v>
      </c>
      <c r="K3499" t="s">
        <v>1051</v>
      </c>
      <c r="L3499" t="s">
        <v>1053</v>
      </c>
      <c r="M3499" t="s">
        <v>5</v>
      </c>
      <c r="N3499" t="s">
        <v>6</v>
      </c>
      <c r="O3499">
        <v>23.76</v>
      </c>
      <c r="P3499">
        <v>30</v>
      </c>
      <c r="Q3499" s="2">
        <v>45394</v>
      </c>
      <c r="R3499" s="2">
        <v>45410</v>
      </c>
      <c r="AA3499">
        <v>16</v>
      </c>
      <c r="AD3499">
        <v>8411.0400000000009</v>
      </c>
      <c r="AE3499" t="b">
        <v>0</v>
      </c>
    </row>
    <row r="3500" spans="1:34" x14ac:dyDescent="0.2">
      <c r="A3500" s="1">
        <v>3498</v>
      </c>
      <c r="B3500">
        <v>1</v>
      </c>
      <c r="C3500" t="s">
        <v>1048</v>
      </c>
      <c r="D3500" t="s">
        <v>254</v>
      </c>
      <c r="E3500" s="2">
        <v>45388</v>
      </c>
      <c r="F3500" t="s">
        <v>1929</v>
      </c>
      <c r="G3500" t="s">
        <v>1053</v>
      </c>
      <c r="H3500">
        <v>354</v>
      </c>
      <c r="I3500" t="s">
        <v>1051</v>
      </c>
      <c r="J3500" t="s">
        <v>1052</v>
      </c>
      <c r="K3500" t="s">
        <v>1051</v>
      </c>
      <c r="L3500" t="s">
        <v>1053</v>
      </c>
      <c r="M3500" t="s">
        <v>5</v>
      </c>
      <c r="N3500" t="s">
        <v>6</v>
      </c>
      <c r="O3500">
        <v>118.02</v>
      </c>
      <c r="P3500">
        <v>30</v>
      </c>
      <c r="Q3500" s="2">
        <v>45394</v>
      </c>
      <c r="R3500" s="2">
        <v>45410</v>
      </c>
      <c r="AA3500">
        <v>16</v>
      </c>
      <c r="AD3500">
        <v>41779.08</v>
      </c>
      <c r="AE3500" t="b">
        <v>0</v>
      </c>
    </row>
    <row r="3501" spans="1:34" x14ac:dyDescent="0.2">
      <c r="A3501" s="1">
        <v>3499</v>
      </c>
      <c r="B3501">
        <v>1</v>
      </c>
      <c r="C3501" t="s">
        <v>1048</v>
      </c>
      <c r="D3501" t="s">
        <v>254</v>
      </c>
      <c r="E3501" s="2">
        <v>45388</v>
      </c>
      <c r="F3501" t="s">
        <v>1930</v>
      </c>
      <c r="G3501" t="s">
        <v>1053</v>
      </c>
      <c r="H3501">
        <v>354</v>
      </c>
      <c r="I3501" t="s">
        <v>1051</v>
      </c>
      <c r="J3501" t="s">
        <v>1052</v>
      </c>
      <c r="K3501" t="s">
        <v>1051</v>
      </c>
      <c r="L3501" t="s">
        <v>1053</v>
      </c>
      <c r="M3501" t="s">
        <v>5</v>
      </c>
      <c r="N3501" t="s">
        <v>6</v>
      </c>
      <c r="O3501">
        <v>108.88</v>
      </c>
      <c r="P3501">
        <v>30</v>
      </c>
      <c r="Q3501" s="2">
        <v>45394</v>
      </c>
      <c r="R3501" s="2">
        <v>45410</v>
      </c>
      <c r="AA3501">
        <v>16</v>
      </c>
      <c r="AD3501">
        <v>38543.519999999997</v>
      </c>
      <c r="AE3501" t="b">
        <v>0</v>
      </c>
    </row>
    <row r="3502" spans="1:34" x14ac:dyDescent="0.2">
      <c r="A3502" s="1">
        <v>3500</v>
      </c>
      <c r="B3502">
        <v>1</v>
      </c>
      <c r="C3502" t="s">
        <v>1048</v>
      </c>
      <c r="D3502" t="s">
        <v>254</v>
      </c>
      <c r="E3502" s="2">
        <v>45388</v>
      </c>
      <c r="F3502" t="s">
        <v>1927</v>
      </c>
      <c r="G3502" t="s">
        <v>1050</v>
      </c>
      <c r="H3502">
        <v>354</v>
      </c>
      <c r="I3502" t="s">
        <v>1051</v>
      </c>
      <c r="J3502" t="s">
        <v>1053</v>
      </c>
      <c r="K3502" t="s">
        <v>1052</v>
      </c>
      <c r="L3502" t="s">
        <v>1051</v>
      </c>
      <c r="M3502" t="s">
        <v>7</v>
      </c>
      <c r="N3502" t="s">
        <v>8</v>
      </c>
      <c r="O3502">
        <v>69.5</v>
      </c>
      <c r="P3502">
        <v>14</v>
      </c>
      <c r="Q3502" s="2">
        <v>45393</v>
      </c>
      <c r="R3502" s="2">
        <v>45454</v>
      </c>
      <c r="AA3502">
        <v>61</v>
      </c>
      <c r="AD3502">
        <v>24603</v>
      </c>
      <c r="AE3502" t="b">
        <v>0</v>
      </c>
    </row>
    <row r="3503" spans="1:34" x14ac:dyDescent="0.2">
      <c r="A3503" s="1">
        <v>3501</v>
      </c>
      <c r="B3503">
        <v>1</v>
      </c>
      <c r="C3503" t="s">
        <v>1048</v>
      </c>
      <c r="D3503" t="s">
        <v>254</v>
      </c>
      <c r="E3503" s="2">
        <v>45388</v>
      </c>
      <c r="F3503" t="s">
        <v>1928</v>
      </c>
      <c r="G3503" t="s">
        <v>1052</v>
      </c>
      <c r="H3503">
        <v>354</v>
      </c>
      <c r="I3503" t="s">
        <v>1051</v>
      </c>
      <c r="J3503" t="s">
        <v>1053</v>
      </c>
      <c r="K3503" t="s">
        <v>1052</v>
      </c>
      <c r="L3503" t="s">
        <v>1051</v>
      </c>
      <c r="M3503" t="s">
        <v>7</v>
      </c>
      <c r="N3503" t="s">
        <v>8</v>
      </c>
      <c r="O3503">
        <v>19.5</v>
      </c>
      <c r="P3503">
        <v>14</v>
      </c>
      <c r="Q3503" s="2">
        <v>45393</v>
      </c>
      <c r="R3503" s="2">
        <v>45454</v>
      </c>
      <c r="AA3503">
        <v>61</v>
      </c>
      <c r="AD3503">
        <v>6903</v>
      </c>
      <c r="AE3503" t="b">
        <v>0</v>
      </c>
    </row>
    <row r="3504" spans="1:34" x14ac:dyDescent="0.2">
      <c r="A3504" s="1">
        <v>3502</v>
      </c>
      <c r="B3504">
        <v>1</v>
      </c>
      <c r="C3504" t="s">
        <v>1048</v>
      </c>
      <c r="D3504" t="s">
        <v>254</v>
      </c>
      <c r="E3504" s="2">
        <v>45388</v>
      </c>
      <c r="F3504" t="s">
        <v>1929</v>
      </c>
      <c r="G3504" t="s">
        <v>1053</v>
      </c>
      <c r="H3504">
        <v>354</v>
      </c>
      <c r="I3504" t="s">
        <v>1051</v>
      </c>
      <c r="J3504" t="s">
        <v>1053</v>
      </c>
      <c r="K3504" t="s">
        <v>1052</v>
      </c>
      <c r="L3504" t="s">
        <v>1051</v>
      </c>
      <c r="M3504" t="s">
        <v>7</v>
      </c>
      <c r="N3504" t="s">
        <v>8</v>
      </c>
      <c r="O3504">
        <v>110.1</v>
      </c>
      <c r="P3504">
        <v>14</v>
      </c>
      <c r="Q3504" s="2">
        <v>45393</v>
      </c>
      <c r="R3504" s="2">
        <v>45454</v>
      </c>
      <c r="AA3504">
        <v>61</v>
      </c>
      <c r="AD3504">
        <v>38975.4</v>
      </c>
      <c r="AE3504" t="b">
        <v>0</v>
      </c>
    </row>
    <row r="3505" spans="1:34" x14ac:dyDescent="0.2">
      <c r="A3505" s="1">
        <v>3503</v>
      </c>
      <c r="B3505">
        <v>1</v>
      </c>
      <c r="C3505" t="s">
        <v>1048</v>
      </c>
      <c r="D3505" t="s">
        <v>254</v>
      </c>
      <c r="E3505" s="2">
        <v>45388</v>
      </c>
      <c r="F3505" t="s">
        <v>1930</v>
      </c>
      <c r="G3505" t="s">
        <v>1053</v>
      </c>
      <c r="H3505">
        <v>354</v>
      </c>
      <c r="I3505" t="s">
        <v>1051</v>
      </c>
      <c r="J3505" t="s">
        <v>1053</v>
      </c>
      <c r="K3505" t="s">
        <v>1052</v>
      </c>
      <c r="L3505" t="s">
        <v>1051</v>
      </c>
      <c r="M3505" t="s">
        <v>7</v>
      </c>
      <c r="N3505" t="s">
        <v>8</v>
      </c>
      <c r="O3505">
        <v>105.71</v>
      </c>
      <c r="P3505">
        <v>14</v>
      </c>
      <c r="Q3505" s="2">
        <v>45393</v>
      </c>
      <c r="R3505" s="2">
        <v>45454</v>
      </c>
      <c r="AA3505">
        <v>61</v>
      </c>
      <c r="AD3505">
        <v>37421.339999999997</v>
      </c>
      <c r="AE3505" t="b">
        <v>0</v>
      </c>
    </row>
    <row r="3506" spans="1:34" x14ac:dyDescent="0.2">
      <c r="A3506" s="1">
        <v>3504</v>
      </c>
      <c r="B3506">
        <v>1</v>
      </c>
      <c r="C3506" t="s">
        <v>1048</v>
      </c>
      <c r="D3506" t="s">
        <v>254</v>
      </c>
      <c r="E3506" s="2">
        <v>45388</v>
      </c>
      <c r="F3506" t="s">
        <v>1927</v>
      </c>
      <c r="G3506" t="s">
        <v>1050</v>
      </c>
      <c r="H3506">
        <v>354</v>
      </c>
      <c r="I3506" t="s">
        <v>1053</v>
      </c>
      <c r="J3506" t="s">
        <v>1053</v>
      </c>
      <c r="K3506" t="s">
        <v>1052</v>
      </c>
      <c r="L3506" t="s">
        <v>1052</v>
      </c>
      <c r="M3506" t="s">
        <v>9</v>
      </c>
      <c r="N3506" t="s">
        <v>10</v>
      </c>
      <c r="O3506">
        <v>50.76</v>
      </c>
      <c r="P3506">
        <v>28</v>
      </c>
      <c r="Q3506" s="2">
        <v>45400</v>
      </c>
      <c r="R3506" s="2">
        <v>45411</v>
      </c>
      <c r="AA3506">
        <v>11.7</v>
      </c>
      <c r="AD3506">
        <v>17969.04</v>
      </c>
      <c r="AE3506" t="b">
        <v>0</v>
      </c>
    </row>
    <row r="3507" spans="1:34" x14ac:dyDescent="0.2">
      <c r="A3507" s="1">
        <v>3505</v>
      </c>
      <c r="B3507">
        <v>1</v>
      </c>
      <c r="C3507" t="s">
        <v>1048</v>
      </c>
      <c r="D3507" t="s">
        <v>254</v>
      </c>
      <c r="E3507" s="2">
        <v>45388</v>
      </c>
      <c r="F3507" t="s">
        <v>1928</v>
      </c>
      <c r="G3507" t="s">
        <v>1052</v>
      </c>
      <c r="H3507">
        <v>354</v>
      </c>
      <c r="I3507" t="s">
        <v>1053</v>
      </c>
      <c r="J3507" t="s">
        <v>1053</v>
      </c>
      <c r="K3507" t="s">
        <v>1052</v>
      </c>
      <c r="L3507" t="s">
        <v>1052</v>
      </c>
      <c r="M3507" t="s">
        <v>9</v>
      </c>
      <c r="N3507" t="s">
        <v>10</v>
      </c>
      <c r="O3507">
        <v>19.399999999999999</v>
      </c>
      <c r="P3507">
        <v>28</v>
      </c>
      <c r="Q3507" s="2">
        <v>45400</v>
      </c>
      <c r="R3507" s="2">
        <v>45411</v>
      </c>
      <c r="AA3507">
        <v>11.7</v>
      </c>
      <c r="AD3507">
        <v>6867.5999999999995</v>
      </c>
      <c r="AE3507" t="b">
        <v>0</v>
      </c>
    </row>
    <row r="3508" spans="1:34" x14ac:dyDescent="0.2">
      <c r="A3508" s="1">
        <v>3506</v>
      </c>
      <c r="B3508">
        <v>1</v>
      </c>
      <c r="C3508" t="s">
        <v>1048</v>
      </c>
      <c r="D3508" t="s">
        <v>254</v>
      </c>
      <c r="E3508" s="2">
        <v>45388</v>
      </c>
      <c r="F3508" t="s">
        <v>1929</v>
      </c>
      <c r="G3508" t="s">
        <v>1053</v>
      </c>
      <c r="H3508">
        <v>354</v>
      </c>
      <c r="I3508" t="s">
        <v>1053</v>
      </c>
      <c r="J3508" t="s">
        <v>1053</v>
      </c>
      <c r="K3508" t="s">
        <v>1052</v>
      </c>
      <c r="L3508" t="s">
        <v>1052</v>
      </c>
      <c r="M3508" t="s">
        <v>9</v>
      </c>
      <c r="N3508" t="s">
        <v>10</v>
      </c>
      <c r="O3508">
        <v>108.76</v>
      </c>
      <c r="P3508">
        <v>28</v>
      </c>
      <c r="Q3508" s="2">
        <v>45400</v>
      </c>
      <c r="R3508" s="2">
        <v>45411</v>
      </c>
      <c r="AA3508">
        <v>11.7</v>
      </c>
      <c r="AD3508">
        <v>38501.040000000001</v>
      </c>
      <c r="AE3508" t="b">
        <v>0</v>
      </c>
    </row>
    <row r="3509" spans="1:34" x14ac:dyDescent="0.2">
      <c r="A3509" s="1">
        <v>3507</v>
      </c>
      <c r="B3509">
        <v>1</v>
      </c>
      <c r="C3509" t="s">
        <v>1048</v>
      </c>
      <c r="D3509" t="s">
        <v>254</v>
      </c>
      <c r="E3509" s="2">
        <v>45388</v>
      </c>
      <c r="F3509" t="s">
        <v>1930</v>
      </c>
      <c r="G3509" t="s">
        <v>1053</v>
      </c>
      <c r="H3509">
        <v>354</v>
      </c>
      <c r="I3509" t="s">
        <v>1053</v>
      </c>
      <c r="J3509" t="s">
        <v>1053</v>
      </c>
      <c r="K3509" t="s">
        <v>1052</v>
      </c>
      <c r="L3509" t="s">
        <v>1052</v>
      </c>
      <c r="M3509" t="s">
        <v>9</v>
      </c>
      <c r="N3509" t="s">
        <v>10</v>
      </c>
      <c r="O3509">
        <v>61.34</v>
      </c>
      <c r="P3509">
        <v>28</v>
      </c>
      <c r="Q3509" s="2">
        <v>45400</v>
      </c>
      <c r="R3509" s="2">
        <v>45411</v>
      </c>
      <c r="AA3509">
        <v>11.7</v>
      </c>
      <c r="AD3509">
        <v>21714.36</v>
      </c>
      <c r="AE3509" t="b">
        <v>0</v>
      </c>
    </row>
    <row r="3510" spans="1:34" x14ac:dyDescent="0.2">
      <c r="A3510" s="1">
        <v>3508</v>
      </c>
      <c r="B3510">
        <v>1</v>
      </c>
      <c r="C3510" t="s">
        <v>1048</v>
      </c>
      <c r="D3510" t="s">
        <v>254</v>
      </c>
      <c r="E3510" s="2">
        <v>45388</v>
      </c>
      <c r="F3510" t="s">
        <v>1927</v>
      </c>
      <c r="G3510" t="s">
        <v>1050</v>
      </c>
      <c r="H3510">
        <v>354</v>
      </c>
      <c r="I3510" t="s">
        <v>1052</v>
      </c>
      <c r="J3510" t="s">
        <v>1052</v>
      </c>
      <c r="K3510" t="s">
        <v>1052</v>
      </c>
      <c r="L3510" t="s">
        <v>1053</v>
      </c>
      <c r="M3510" t="s">
        <v>11</v>
      </c>
      <c r="N3510" t="s">
        <v>12</v>
      </c>
      <c r="O3510">
        <v>50.05</v>
      </c>
      <c r="Q3510" s="2">
        <v>45391</v>
      </c>
      <c r="R3510" s="2">
        <v>45398</v>
      </c>
      <c r="S3510" s="2">
        <v>45411</v>
      </c>
      <c r="T3510" s="2">
        <v>45417</v>
      </c>
      <c r="U3510" s="2">
        <v>45440</v>
      </c>
      <c r="V3510" s="2">
        <v>45444</v>
      </c>
      <c r="W3510" s="2">
        <v>45445</v>
      </c>
      <c r="X3510" s="2">
        <v>45544</v>
      </c>
      <c r="Y3510" s="2">
        <v>45544</v>
      </c>
      <c r="Z3510" s="2">
        <v>45547</v>
      </c>
      <c r="AA3510">
        <v>7.2</v>
      </c>
      <c r="AB3510" t="b">
        <v>0</v>
      </c>
      <c r="AC3510">
        <v>27</v>
      </c>
      <c r="AD3510">
        <v>17717.7</v>
      </c>
      <c r="AE3510" t="b">
        <v>1</v>
      </c>
      <c r="AF3510" t="b">
        <v>1</v>
      </c>
      <c r="AG3510" t="b">
        <v>0</v>
      </c>
      <c r="AH3510" t="b">
        <v>1</v>
      </c>
    </row>
    <row r="3511" spans="1:34" x14ac:dyDescent="0.2">
      <c r="A3511" s="1">
        <v>3509</v>
      </c>
      <c r="B3511">
        <v>1</v>
      </c>
      <c r="C3511" t="s">
        <v>1048</v>
      </c>
      <c r="D3511" t="s">
        <v>254</v>
      </c>
      <c r="E3511" s="2">
        <v>45388</v>
      </c>
      <c r="F3511" t="s">
        <v>1928</v>
      </c>
      <c r="G3511" t="s">
        <v>1052</v>
      </c>
      <c r="H3511">
        <v>354</v>
      </c>
      <c r="I3511" t="s">
        <v>1052</v>
      </c>
      <c r="J3511" t="s">
        <v>1052</v>
      </c>
      <c r="K3511" t="s">
        <v>1052</v>
      </c>
      <c r="L3511" t="s">
        <v>1053</v>
      </c>
      <c r="M3511" t="s">
        <v>11</v>
      </c>
      <c r="N3511" t="s">
        <v>12</v>
      </c>
      <c r="O3511">
        <v>9.74</v>
      </c>
      <c r="Q3511" s="2">
        <v>45391</v>
      </c>
      <c r="R3511" s="2">
        <v>45398</v>
      </c>
      <c r="S3511" s="2">
        <v>45411</v>
      </c>
      <c r="T3511" s="2">
        <v>45417</v>
      </c>
      <c r="U3511" s="2">
        <v>45440</v>
      </c>
      <c r="V3511" s="2">
        <v>45444</v>
      </c>
      <c r="W3511" s="2">
        <v>45445</v>
      </c>
      <c r="X3511" s="2">
        <v>45544</v>
      </c>
      <c r="Y3511" s="2">
        <v>45544</v>
      </c>
      <c r="Z3511" s="2">
        <v>45547</v>
      </c>
      <c r="AA3511">
        <v>7.2</v>
      </c>
      <c r="AB3511" t="b">
        <v>0</v>
      </c>
      <c r="AC3511">
        <v>27</v>
      </c>
      <c r="AD3511">
        <v>3447.96</v>
      </c>
      <c r="AE3511" t="b">
        <v>1</v>
      </c>
      <c r="AF3511" t="b">
        <v>1</v>
      </c>
      <c r="AG3511" t="b">
        <v>0</v>
      </c>
      <c r="AH3511" t="b">
        <v>1</v>
      </c>
    </row>
    <row r="3512" spans="1:34" x14ac:dyDescent="0.2">
      <c r="A3512" s="1">
        <v>3510</v>
      </c>
      <c r="B3512">
        <v>1</v>
      </c>
      <c r="C3512" t="s">
        <v>1048</v>
      </c>
      <c r="D3512" t="s">
        <v>254</v>
      </c>
      <c r="E3512" s="2">
        <v>45388</v>
      </c>
      <c r="F3512" t="s">
        <v>1929</v>
      </c>
      <c r="G3512" t="s">
        <v>1053</v>
      </c>
      <c r="H3512">
        <v>354</v>
      </c>
      <c r="I3512" t="s">
        <v>1052</v>
      </c>
      <c r="J3512" t="s">
        <v>1052</v>
      </c>
      <c r="K3512" t="s">
        <v>1052</v>
      </c>
      <c r="L3512" t="s">
        <v>1053</v>
      </c>
      <c r="M3512" t="s">
        <v>11</v>
      </c>
      <c r="N3512" t="s">
        <v>12</v>
      </c>
      <c r="O3512">
        <v>96.54</v>
      </c>
      <c r="Q3512" s="2">
        <v>45391</v>
      </c>
      <c r="R3512" s="2">
        <v>45398</v>
      </c>
      <c r="S3512" s="2">
        <v>45411</v>
      </c>
      <c r="T3512" s="2">
        <v>45417</v>
      </c>
      <c r="U3512" s="2">
        <v>45440</v>
      </c>
      <c r="V3512" s="2">
        <v>45444</v>
      </c>
      <c r="W3512" s="2">
        <v>45445</v>
      </c>
      <c r="X3512" s="2">
        <v>45544</v>
      </c>
      <c r="Y3512" s="2">
        <v>45544</v>
      </c>
      <c r="Z3512" s="2">
        <v>45547</v>
      </c>
      <c r="AA3512">
        <v>7.2</v>
      </c>
      <c r="AB3512" t="b">
        <v>0</v>
      </c>
      <c r="AC3512">
        <v>27</v>
      </c>
      <c r="AD3512">
        <v>34175.160000000003</v>
      </c>
      <c r="AE3512" t="b">
        <v>1</v>
      </c>
      <c r="AF3512" t="b">
        <v>1</v>
      </c>
      <c r="AG3512" t="b">
        <v>0</v>
      </c>
      <c r="AH3512" t="b">
        <v>1</v>
      </c>
    </row>
    <row r="3513" spans="1:34" x14ac:dyDescent="0.2">
      <c r="A3513" s="1">
        <v>3511</v>
      </c>
      <c r="B3513">
        <v>1</v>
      </c>
      <c r="C3513" t="s">
        <v>1048</v>
      </c>
      <c r="D3513" t="s">
        <v>254</v>
      </c>
      <c r="E3513" s="2">
        <v>45388</v>
      </c>
      <c r="F3513" t="s">
        <v>1930</v>
      </c>
      <c r="G3513" t="s">
        <v>1053</v>
      </c>
      <c r="H3513">
        <v>354</v>
      </c>
      <c r="I3513" t="s">
        <v>1052</v>
      </c>
      <c r="J3513" t="s">
        <v>1052</v>
      </c>
      <c r="K3513" t="s">
        <v>1052</v>
      </c>
      <c r="L3513" t="s">
        <v>1053</v>
      </c>
      <c r="M3513" t="s">
        <v>11</v>
      </c>
      <c r="N3513" t="s">
        <v>12</v>
      </c>
      <c r="O3513">
        <v>86.9</v>
      </c>
      <c r="Q3513" s="2">
        <v>45391</v>
      </c>
      <c r="R3513" s="2">
        <v>45398</v>
      </c>
      <c r="S3513" s="2">
        <v>45411</v>
      </c>
      <c r="T3513" s="2">
        <v>45417</v>
      </c>
      <c r="U3513" s="2">
        <v>45440</v>
      </c>
      <c r="V3513" s="2">
        <v>45444</v>
      </c>
      <c r="W3513" s="2">
        <v>45445</v>
      </c>
      <c r="X3513" s="2">
        <v>45544</v>
      </c>
      <c r="Y3513" s="2">
        <v>45544</v>
      </c>
      <c r="Z3513" s="2">
        <v>45547</v>
      </c>
      <c r="AA3513">
        <v>7.2</v>
      </c>
      <c r="AB3513" t="b">
        <v>0</v>
      </c>
      <c r="AC3513">
        <v>27</v>
      </c>
      <c r="AD3513">
        <v>30762.6</v>
      </c>
      <c r="AE3513" t="b">
        <v>1</v>
      </c>
      <c r="AF3513" t="b">
        <v>1</v>
      </c>
      <c r="AG3513" t="b">
        <v>0</v>
      </c>
      <c r="AH3513" t="b">
        <v>1</v>
      </c>
    </row>
    <row r="3514" spans="1:34" x14ac:dyDescent="0.2">
      <c r="A3514" s="1">
        <v>3512</v>
      </c>
      <c r="B3514">
        <v>1</v>
      </c>
      <c r="C3514" t="s">
        <v>1048</v>
      </c>
      <c r="D3514" t="s">
        <v>255</v>
      </c>
      <c r="E3514" s="2">
        <v>45388</v>
      </c>
      <c r="F3514" t="s">
        <v>1931</v>
      </c>
      <c r="G3514" t="s">
        <v>1052</v>
      </c>
      <c r="H3514">
        <v>100</v>
      </c>
      <c r="I3514" t="s">
        <v>1051</v>
      </c>
      <c r="J3514" t="s">
        <v>1052</v>
      </c>
      <c r="K3514" t="s">
        <v>1051</v>
      </c>
      <c r="L3514" t="s">
        <v>1053</v>
      </c>
      <c r="M3514" t="s">
        <v>5</v>
      </c>
      <c r="N3514" t="s">
        <v>6</v>
      </c>
      <c r="O3514">
        <v>19.079999999999998</v>
      </c>
      <c r="P3514">
        <v>30</v>
      </c>
      <c r="Q3514" s="2">
        <v>45389</v>
      </c>
      <c r="R3514" s="2">
        <v>45396</v>
      </c>
      <c r="AA3514">
        <v>7.2</v>
      </c>
      <c r="AD3514">
        <v>1908</v>
      </c>
      <c r="AE3514" t="b">
        <v>0</v>
      </c>
    </row>
    <row r="3515" spans="1:34" x14ac:dyDescent="0.2">
      <c r="A3515" s="1">
        <v>3513</v>
      </c>
      <c r="B3515">
        <v>1</v>
      </c>
      <c r="C3515" t="s">
        <v>1048</v>
      </c>
      <c r="D3515" t="s">
        <v>255</v>
      </c>
      <c r="E3515" s="2">
        <v>45388</v>
      </c>
      <c r="F3515" t="s">
        <v>1931</v>
      </c>
      <c r="G3515" t="s">
        <v>1052</v>
      </c>
      <c r="H3515">
        <v>100</v>
      </c>
      <c r="I3515" t="s">
        <v>1051</v>
      </c>
      <c r="J3515" t="s">
        <v>1053</v>
      </c>
      <c r="K3515" t="s">
        <v>1052</v>
      </c>
      <c r="L3515" t="s">
        <v>1051</v>
      </c>
      <c r="M3515" t="s">
        <v>7</v>
      </c>
      <c r="N3515" t="s">
        <v>8</v>
      </c>
      <c r="O3515">
        <v>18.68</v>
      </c>
      <c r="P3515">
        <v>14</v>
      </c>
      <c r="Q3515" s="2">
        <v>45391</v>
      </c>
      <c r="R3515" s="2">
        <v>45402</v>
      </c>
      <c r="AA3515">
        <v>11.7</v>
      </c>
      <c r="AD3515">
        <v>1868</v>
      </c>
      <c r="AE3515" t="b">
        <v>0</v>
      </c>
    </row>
    <row r="3516" spans="1:34" x14ac:dyDescent="0.2">
      <c r="A3516" s="1">
        <v>3514</v>
      </c>
      <c r="B3516">
        <v>1</v>
      </c>
      <c r="C3516" t="s">
        <v>1048</v>
      </c>
      <c r="D3516" t="s">
        <v>255</v>
      </c>
      <c r="E3516" s="2">
        <v>45388</v>
      </c>
      <c r="F3516" t="s">
        <v>1931</v>
      </c>
      <c r="G3516" t="s">
        <v>1052</v>
      </c>
      <c r="H3516">
        <v>100</v>
      </c>
      <c r="I3516" t="s">
        <v>1053</v>
      </c>
      <c r="J3516" t="s">
        <v>1053</v>
      </c>
      <c r="K3516" t="s">
        <v>1052</v>
      </c>
      <c r="L3516" t="s">
        <v>1052</v>
      </c>
      <c r="M3516" t="s">
        <v>9</v>
      </c>
      <c r="N3516" t="s">
        <v>10</v>
      </c>
      <c r="O3516">
        <v>5.17</v>
      </c>
      <c r="P3516">
        <v>28</v>
      </c>
      <c r="Q3516" s="2">
        <v>45397</v>
      </c>
      <c r="R3516" s="2">
        <v>45445</v>
      </c>
      <c r="AA3516">
        <v>48</v>
      </c>
      <c r="AD3516">
        <v>517</v>
      </c>
      <c r="AE3516" t="b">
        <v>0</v>
      </c>
    </row>
    <row r="3517" spans="1:34" x14ac:dyDescent="0.2">
      <c r="A3517" s="1">
        <v>3515</v>
      </c>
      <c r="B3517">
        <v>1</v>
      </c>
      <c r="C3517" t="s">
        <v>1048</v>
      </c>
      <c r="D3517" t="s">
        <v>255</v>
      </c>
      <c r="E3517" s="2">
        <v>45388</v>
      </c>
      <c r="F3517" t="s">
        <v>1931</v>
      </c>
      <c r="G3517" t="s">
        <v>1052</v>
      </c>
      <c r="H3517">
        <v>100</v>
      </c>
      <c r="I3517" t="s">
        <v>1052</v>
      </c>
      <c r="J3517" t="s">
        <v>1052</v>
      </c>
      <c r="K3517" t="s">
        <v>1052</v>
      </c>
      <c r="L3517" t="s">
        <v>1053</v>
      </c>
      <c r="M3517" t="s">
        <v>11</v>
      </c>
      <c r="N3517" t="s">
        <v>12</v>
      </c>
      <c r="O3517">
        <v>16.43</v>
      </c>
      <c r="Q3517" s="2">
        <v>45396</v>
      </c>
      <c r="R3517" s="2">
        <v>45403</v>
      </c>
      <c r="S3517" s="2">
        <v>45433</v>
      </c>
      <c r="T3517" s="2">
        <v>45437</v>
      </c>
      <c r="U3517" s="2">
        <v>45465</v>
      </c>
      <c r="V3517" s="2">
        <v>45465</v>
      </c>
      <c r="W3517" s="2">
        <v>45466</v>
      </c>
      <c r="X3517" s="2">
        <v>45466</v>
      </c>
      <c r="Y3517" s="2">
        <v>45468</v>
      </c>
      <c r="Z3517" s="2">
        <v>45473</v>
      </c>
      <c r="AA3517">
        <v>7.2</v>
      </c>
      <c r="AB3517" t="b">
        <v>1</v>
      </c>
      <c r="AC3517">
        <v>28</v>
      </c>
      <c r="AD3517">
        <v>1643</v>
      </c>
      <c r="AE3517" t="b">
        <v>1</v>
      </c>
      <c r="AF3517" t="b">
        <v>0</v>
      </c>
      <c r="AG3517" t="b">
        <v>1</v>
      </c>
      <c r="AH3517" t="b">
        <v>1</v>
      </c>
    </row>
    <row r="3518" spans="1:34" x14ac:dyDescent="0.2">
      <c r="A3518" s="1">
        <v>3516</v>
      </c>
      <c r="B3518">
        <v>1</v>
      </c>
      <c r="C3518" t="s">
        <v>1048</v>
      </c>
      <c r="D3518" t="s">
        <v>256</v>
      </c>
      <c r="E3518" s="2">
        <v>45389</v>
      </c>
      <c r="F3518" t="s">
        <v>1932</v>
      </c>
      <c r="G3518" t="s">
        <v>1050</v>
      </c>
      <c r="H3518">
        <v>547</v>
      </c>
      <c r="I3518" t="s">
        <v>1051</v>
      </c>
      <c r="J3518" t="s">
        <v>1052</v>
      </c>
      <c r="K3518" t="s">
        <v>1051</v>
      </c>
      <c r="L3518" t="s">
        <v>1053</v>
      </c>
      <c r="M3518" t="s">
        <v>5</v>
      </c>
      <c r="N3518" t="s">
        <v>6</v>
      </c>
      <c r="O3518">
        <v>64.27</v>
      </c>
      <c r="P3518">
        <v>30</v>
      </c>
      <c r="Q3518" s="2">
        <v>45389</v>
      </c>
      <c r="R3518" s="2">
        <v>45407</v>
      </c>
      <c r="AA3518">
        <v>18</v>
      </c>
      <c r="AD3518">
        <v>35155.69</v>
      </c>
      <c r="AE3518" t="b">
        <v>0</v>
      </c>
    </row>
    <row r="3519" spans="1:34" x14ac:dyDescent="0.2">
      <c r="A3519" s="1">
        <v>3517</v>
      </c>
      <c r="B3519">
        <v>1</v>
      </c>
      <c r="C3519" t="s">
        <v>1048</v>
      </c>
      <c r="D3519" t="s">
        <v>256</v>
      </c>
      <c r="E3519" s="2">
        <v>45389</v>
      </c>
      <c r="F3519" t="s">
        <v>1933</v>
      </c>
      <c r="G3519" t="s">
        <v>1050</v>
      </c>
      <c r="H3519">
        <v>547</v>
      </c>
      <c r="I3519" t="s">
        <v>1051</v>
      </c>
      <c r="J3519" t="s">
        <v>1052</v>
      </c>
      <c r="K3519" t="s">
        <v>1051</v>
      </c>
      <c r="L3519" t="s">
        <v>1053</v>
      </c>
      <c r="M3519" t="s">
        <v>5</v>
      </c>
      <c r="N3519" t="s">
        <v>6</v>
      </c>
      <c r="O3519">
        <v>66.56</v>
      </c>
      <c r="P3519">
        <v>30</v>
      </c>
      <c r="Q3519" s="2">
        <v>45389</v>
      </c>
      <c r="R3519" s="2">
        <v>45407</v>
      </c>
      <c r="AA3519">
        <v>18</v>
      </c>
      <c r="AD3519">
        <v>36408.32</v>
      </c>
      <c r="AE3519" t="b">
        <v>0</v>
      </c>
    </row>
    <row r="3520" spans="1:34" x14ac:dyDescent="0.2">
      <c r="A3520" s="1">
        <v>3518</v>
      </c>
      <c r="B3520">
        <v>1</v>
      </c>
      <c r="C3520" t="s">
        <v>1048</v>
      </c>
      <c r="D3520" t="s">
        <v>256</v>
      </c>
      <c r="E3520" s="2">
        <v>45389</v>
      </c>
      <c r="F3520" t="s">
        <v>1932</v>
      </c>
      <c r="G3520" t="s">
        <v>1050</v>
      </c>
      <c r="H3520">
        <v>547</v>
      </c>
      <c r="I3520" t="s">
        <v>1051</v>
      </c>
      <c r="J3520" t="s">
        <v>1053</v>
      </c>
      <c r="K3520" t="s">
        <v>1052</v>
      </c>
      <c r="L3520" t="s">
        <v>1051</v>
      </c>
      <c r="M3520" t="s">
        <v>7</v>
      </c>
      <c r="N3520" t="s">
        <v>8</v>
      </c>
      <c r="O3520">
        <v>70.52</v>
      </c>
      <c r="P3520">
        <v>14</v>
      </c>
      <c r="Q3520" s="2">
        <v>45389</v>
      </c>
      <c r="R3520" s="2">
        <v>45415</v>
      </c>
      <c r="AA3520">
        <v>26</v>
      </c>
      <c r="AD3520">
        <v>38574.44</v>
      </c>
      <c r="AE3520" t="b">
        <v>0</v>
      </c>
    </row>
    <row r="3521" spans="1:34" x14ac:dyDescent="0.2">
      <c r="A3521" s="1">
        <v>3519</v>
      </c>
      <c r="B3521">
        <v>1</v>
      </c>
      <c r="C3521" t="s">
        <v>1048</v>
      </c>
      <c r="D3521" t="s">
        <v>256</v>
      </c>
      <c r="E3521" s="2">
        <v>45389</v>
      </c>
      <c r="F3521" t="s">
        <v>1933</v>
      </c>
      <c r="G3521" t="s">
        <v>1050</v>
      </c>
      <c r="H3521">
        <v>547</v>
      </c>
      <c r="I3521" t="s">
        <v>1051</v>
      </c>
      <c r="J3521" t="s">
        <v>1053</v>
      </c>
      <c r="K3521" t="s">
        <v>1052</v>
      </c>
      <c r="L3521" t="s">
        <v>1051</v>
      </c>
      <c r="M3521" t="s">
        <v>7</v>
      </c>
      <c r="N3521" t="s">
        <v>8</v>
      </c>
      <c r="O3521">
        <v>89.5</v>
      </c>
      <c r="P3521">
        <v>14</v>
      </c>
      <c r="Q3521" s="2">
        <v>45389</v>
      </c>
      <c r="R3521" s="2">
        <v>45415</v>
      </c>
      <c r="AA3521">
        <v>26</v>
      </c>
      <c r="AD3521">
        <v>48956.5</v>
      </c>
      <c r="AE3521" t="b">
        <v>0</v>
      </c>
    </row>
    <row r="3522" spans="1:34" x14ac:dyDescent="0.2">
      <c r="A3522" s="1">
        <v>3520</v>
      </c>
      <c r="B3522">
        <v>1</v>
      </c>
      <c r="C3522" t="s">
        <v>1048</v>
      </c>
      <c r="D3522" t="s">
        <v>256</v>
      </c>
      <c r="E3522" s="2">
        <v>45389</v>
      </c>
      <c r="F3522" t="s">
        <v>1932</v>
      </c>
      <c r="G3522" t="s">
        <v>1050</v>
      </c>
      <c r="H3522">
        <v>547</v>
      </c>
      <c r="I3522" t="s">
        <v>1053</v>
      </c>
      <c r="J3522" t="s">
        <v>1053</v>
      </c>
      <c r="K3522" t="s">
        <v>1052</v>
      </c>
      <c r="L3522" t="s">
        <v>1052</v>
      </c>
      <c r="M3522" t="s">
        <v>9</v>
      </c>
      <c r="N3522" t="s">
        <v>10</v>
      </c>
      <c r="O3522">
        <v>27.76</v>
      </c>
      <c r="P3522">
        <v>28</v>
      </c>
      <c r="Q3522" s="2">
        <v>45390</v>
      </c>
      <c r="R3522" s="2">
        <v>45401</v>
      </c>
      <c r="AA3522">
        <v>11.7</v>
      </c>
      <c r="AD3522">
        <v>15184.72</v>
      </c>
      <c r="AE3522" t="b">
        <v>0</v>
      </c>
    </row>
    <row r="3523" spans="1:34" x14ac:dyDescent="0.2">
      <c r="A3523" s="1">
        <v>3521</v>
      </c>
      <c r="B3523">
        <v>1</v>
      </c>
      <c r="C3523" t="s">
        <v>1048</v>
      </c>
      <c r="D3523" t="s">
        <v>256</v>
      </c>
      <c r="E3523" s="2">
        <v>45389</v>
      </c>
      <c r="F3523" t="s">
        <v>1933</v>
      </c>
      <c r="G3523" t="s">
        <v>1050</v>
      </c>
      <c r="H3523">
        <v>547</v>
      </c>
      <c r="I3523" t="s">
        <v>1053</v>
      </c>
      <c r="J3523" t="s">
        <v>1053</v>
      </c>
      <c r="K3523" t="s">
        <v>1052</v>
      </c>
      <c r="L3523" t="s">
        <v>1052</v>
      </c>
      <c r="M3523" t="s">
        <v>9</v>
      </c>
      <c r="N3523" t="s">
        <v>10</v>
      </c>
      <c r="O3523">
        <v>1.64</v>
      </c>
      <c r="P3523">
        <v>28</v>
      </c>
      <c r="Q3523" s="2">
        <v>45390</v>
      </c>
      <c r="R3523" s="2">
        <v>45401</v>
      </c>
      <c r="AA3523">
        <v>11.7</v>
      </c>
      <c r="AD3523">
        <v>897.07999999999993</v>
      </c>
      <c r="AE3523" t="b">
        <v>0</v>
      </c>
    </row>
    <row r="3524" spans="1:34" x14ac:dyDescent="0.2">
      <c r="A3524" s="1">
        <v>3522</v>
      </c>
      <c r="B3524">
        <v>1</v>
      </c>
      <c r="C3524" t="s">
        <v>1048</v>
      </c>
      <c r="D3524" t="s">
        <v>256</v>
      </c>
      <c r="E3524" s="2">
        <v>45389</v>
      </c>
      <c r="F3524" t="s">
        <v>1932</v>
      </c>
      <c r="G3524" t="s">
        <v>1050</v>
      </c>
      <c r="H3524">
        <v>547</v>
      </c>
      <c r="I3524" t="s">
        <v>1052</v>
      </c>
      <c r="J3524" t="s">
        <v>1052</v>
      </c>
      <c r="K3524" t="s">
        <v>1052</v>
      </c>
      <c r="L3524" t="s">
        <v>1053</v>
      </c>
      <c r="M3524" t="s">
        <v>11</v>
      </c>
      <c r="N3524" t="s">
        <v>12</v>
      </c>
      <c r="O3524">
        <v>3.44</v>
      </c>
      <c r="Q3524" s="2">
        <v>45394</v>
      </c>
      <c r="R3524" s="2">
        <v>45432</v>
      </c>
      <c r="S3524" s="2">
        <v>45447</v>
      </c>
      <c r="T3524" s="2">
        <v>45448</v>
      </c>
      <c r="U3524" s="2">
        <v>45476</v>
      </c>
      <c r="V3524" s="2">
        <v>45476</v>
      </c>
      <c r="W3524" s="2">
        <v>45478</v>
      </c>
      <c r="X3524" s="2">
        <v>45478</v>
      </c>
      <c r="Y3524" s="2">
        <v>45480</v>
      </c>
      <c r="Z3524" s="2">
        <v>45484</v>
      </c>
      <c r="AA3524">
        <v>38</v>
      </c>
      <c r="AB3524" t="b">
        <v>1</v>
      </c>
      <c r="AC3524">
        <v>28</v>
      </c>
      <c r="AD3524">
        <v>1881.68</v>
      </c>
      <c r="AE3524" t="b">
        <v>1</v>
      </c>
      <c r="AF3524" t="b">
        <v>0</v>
      </c>
      <c r="AG3524" t="b">
        <v>1</v>
      </c>
      <c r="AH3524" t="b">
        <v>1</v>
      </c>
    </row>
    <row r="3525" spans="1:34" x14ac:dyDescent="0.2">
      <c r="A3525" s="1">
        <v>3523</v>
      </c>
      <c r="B3525">
        <v>1</v>
      </c>
      <c r="C3525" t="s">
        <v>1048</v>
      </c>
      <c r="D3525" t="s">
        <v>256</v>
      </c>
      <c r="E3525" s="2">
        <v>45389</v>
      </c>
      <c r="F3525" t="s">
        <v>1933</v>
      </c>
      <c r="G3525" t="s">
        <v>1050</v>
      </c>
      <c r="H3525">
        <v>547</v>
      </c>
      <c r="I3525" t="s">
        <v>1052</v>
      </c>
      <c r="J3525" t="s">
        <v>1052</v>
      </c>
      <c r="K3525" t="s">
        <v>1052</v>
      </c>
      <c r="L3525" t="s">
        <v>1053</v>
      </c>
      <c r="M3525" t="s">
        <v>11</v>
      </c>
      <c r="N3525" t="s">
        <v>12</v>
      </c>
      <c r="O3525">
        <v>18.16</v>
      </c>
      <c r="Q3525" s="2">
        <v>45394</v>
      </c>
      <c r="R3525" s="2">
        <v>45432</v>
      </c>
      <c r="S3525" s="2">
        <v>45447</v>
      </c>
      <c r="T3525" s="2">
        <v>45448</v>
      </c>
      <c r="U3525" s="2">
        <v>45476</v>
      </c>
      <c r="V3525" s="2">
        <v>45476</v>
      </c>
      <c r="W3525" s="2">
        <v>45478</v>
      </c>
      <c r="X3525" s="2">
        <v>45478</v>
      </c>
      <c r="Y3525" s="2">
        <v>45480</v>
      </c>
      <c r="Z3525" s="2">
        <v>45484</v>
      </c>
      <c r="AA3525">
        <v>38</v>
      </c>
      <c r="AB3525" t="b">
        <v>1</v>
      </c>
      <c r="AC3525">
        <v>28</v>
      </c>
      <c r="AD3525">
        <v>9933.52</v>
      </c>
      <c r="AE3525" t="b">
        <v>1</v>
      </c>
      <c r="AF3525" t="b">
        <v>0</v>
      </c>
      <c r="AG3525" t="b">
        <v>1</v>
      </c>
      <c r="AH3525" t="b">
        <v>1</v>
      </c>
    </row>
    <row r="3526" spans="1:34" x14ac:dyDescent="0.2">
      <c r="A3526" s="1">
        <v>3524</v>
      </c>
      <c r="B3526">
        <v>1</v>
      </c>
      <c r="C3526" t="s">
        <v>1048</v>
      </c>
      <c r="D3526" t="s">
        <v>257</v>
      </c>
      <c r="E3526" s="2">
        <v>45389</v>
      </c>
      <c r="F3526" t="s">
        <v>1934</v>
      </c>
      <c r="G3526" t="s">
        <v>1052</v>
      </c>
      <c r="H3526">
        <v>23</v>
      </c>
      <c r="I3526" t="s">
        <v>1051</v>
      </c>
      <c r="J3526" t="s">
        <v>1052</v>
      </c>
      <c r="K3526" t="s">
        <v>1051</v>
      </c>
      <c r="L3526" t="s">
        <v>1053</v>
      </c>
      <c r="M3526" t="s">
        <v>5</v>
      </c>
      <c r="N3526" t="s">
        <v>6</v>
      </c>
      <c r="O3526">
        <v>7.34</v>
      </c>
      <c r="P3526">
        <v>30</v>
      </c>
      <c r="Q3526" s="2">
        <v>45391</v>
      </c>
      <c r="R3526" s="2">
        <v>45401</v>
      </c>
      <c r="AA3526">
        <v>10</v>
      </c>
      <c r="AD3526">
        <v>168.82</v>
      </c>
      <c r="AE3526" t="b">
        <v>0</v>
      </c>
    </row>
    <row r="3527" spans="1:34" x14ac:dyDescent="0.2">
      <c r="A3527" s="1">
        <v>3525</v>
      </c>
      <c r="B3527">
        <v>1</v>
      </c>
      <c r="C3527" t="s">
        <v>1048</v>
      </c>
      <c r="D3527" t="s">
        <v>257</v>
      </c>
      <c r="E3527" s="2">
        <v>45389</v>
      </c>
      <c r="F3527" t="s">
        <v>1935</v>
      </c>
      <c r="G3527" t="s">
        <v>1052</v>
      </c>
      <c r="H3527">
        <v>23</v>
      </c>
      <c r="I3527" t="s">
        <v>1051</v>
      </c>
      <c r="J3527" t="s">
        <v>1052</v>
      </c>
      <c r="K3527" t="s">
        <v>1051</v>
      </c>
      <c r="L3527" t="s">
        <v>1053</v>
      </c>
      <c r="M3527" t="s">
        <v>5</v>
      </c>
      <c r="N3527" t="s">
        <v>6</v>
      </c>
      <c r="O3527">
        <v>6.03</v>
      </c>
      <c r="P3527">
        <v>30</v>
      </c>
      <c r="Q3527" s="2">
        <v>45391</v>
      </c>
      <c r="R3527" s="2">
        <v>45401</v>
      </c>
      <c r="AA3527">
        <v>10</v>
      </c>
      <c r="AD3527">
        <v>138.69</v>
      </c>
      <c r="AE3527" t="b">
        <v>0</v>
      </c>
    </row>
    <row r="3528" spans="1:34" x14ac:dyDescent="0.2">
      <c r="A3528" s="1">
        <v>3526</v>
      </c>
      <c r="B3528">
        <v>1</v>
      </c>
      <c r="C3528" t="s">
        <v>1048</v>
      </c>
      <c r="D3528" t="s">
        <v>257</v>
      </c>
      <c r="E3528" s="2">
        <v>45389</v>
      </c>
      <c r="F3528" t="s">
        <v>1936</v>
      </c>
      <c r="G3528" t="s">
        <v>1050</v>
      </c>
      <c r="H3528">
        <v>23</v>
      </c>
      <c r="I3528" t="s">
        <v>1051</v>
      </c>
      <c r="J3528" t="s">
        <v>1052</v>
      </c>
      <c r="K3528" t="s">
        <v>1051</v>
      </c>
      <c r="L3528" t="s">
        <v>1053</v>
      </c>
      <c r="M3528" t="s">
        <v>5</v>
      </c>
      <c r="N3528" t="s">
        <v>6</v>
      </c>
      <c r="O3528">
        <v>79.55</v>
      </c>
      <c r="P3528">
        <v>30</v>
      </c>
      <c r="Q3528" s="2">
        <v>45391</v>
      </c>
      <c r="R3528" s="2">
        <v>45401</v>
      </c>
      <c r="AA3528">
        <v>10</v>
      </c>
      <c r="AD3528">
        <v>1829.65</v>
      </c>
      <c r="AE3528" t="b">
        <v>0</v>
      </c>
    </row>
    <row r="3529" spans="1:34" x14ac:dyDescent="0.2">
      <c r="A3529" s="1">
        <v>3527</v>
      </c>
      <c r="B3529">
        <v>1</v>
      </c>
      <c r="C3529" t="s">
        <v>1048</v>
      </c>
      <c r="D3529" t="s">
        <v>257</v>
      </c>
      <c r="E3529" s="2">
        <v>45389</v>
      </c>
      <c r="F3529" t="s">
        <v>1937</v>
      </c>
      <c r="G3529" t="s">
        <v>1050</v>
      </c>
      <c r="H3529">
        <v>23</v>
      </c>
      <c r="I3529" t="s">
        <v>1051</v>
      </c>
      <c r="J3529" t="s">
        <v>1052</v>
      </c>
      <c r="K3529" t="s">
        <v>1051</v>
      </c>
      <c r="L3529" t="s">
        <v>1053</v>
      </c>
      <c r="M3529" t="s">
        <v>5</v>
      </c>
      <c r="N3529" t="s">
        <v>6</v>
      </c>
      <c r="O3529">
        <v>29.52</v>
      </c>
      <c r="P3529">
        <v>30</v>
      </c>
      <c r="Q3529" s="2">
        <v>45391</v>
      </c>
      <c r="R3529" s="2">
        <v>45401</v>
      </c>
      <c r="AA3529">
        <v>10</v>
      </c>
      <c r="AD3529">
        <v>678.96</v>
      </c>
      <c r="AE3529" t="b">
        <v>0</v>
      </c>
    </row>
    <row r="3530" spans="1:34" x14ac:dyDescent="0.2">
      <c r="A3530" s="1">
        <v>3528</v>
      </c>
      <c r="B3530">
        <v>1</v>
      </c>
      <c r="C3530" t="s">
        <v>1048</v>
      </c>
      <c r="D3530" t="s">
        <v>257</v>
      </c>
      <c r="E3530" s="2">
        <v>45389</v>
      </c>
      <c r="F3530" t="s">
        <v>1938</v>
      </c>
      <c r="G3530" t="s">
        <v>1053</v>
      </c>
      <c r="H3530">
        <v>23</v>
      </c>
      <c r="I3530" t="s">
        <v>1051</v>
      </c>
      <c r="J3530" t="s">
        <v>1052</v>
      </c>
      <c r="K3530" t="s">
        <v>1051</v>
      </c>
      <c r="L3530" t="s">
        <v>1053</v>
      </c>
      <c r="M3530" t="s">
        <v>5</v>
      </c>
      <c r="N3530" t="s">
        <v>6</v>
      </c>
      <c r="O3530">
        <v>80.77</v>
      </c>
      <c r="P3530">
        <v>30</v>
      </c>
      <c r="Q3530" s="2">
        <v>45391</v>
      </c>
      <c r="R3530" s="2">
        <v>45401</v>
      </c>
      <c r="AA3530">
        <v>10</v>
      </c>
      <c r="AD3530">
        <v>1857.71</v>
      </c>
      <c r="AE3530" t="b">
        <v>0</v>
      </c>
    </row>
    <row r="3531" spans="1:34" x14ac:dyDescent="0.2">
      <c r="A3531" s="1">
        <v>3529</v>
      </c>
      <c r="B3531">
        <v>1</v>
      </c>
      <c r="C3531" t="s">
        <v>1048</v>
      </c>
      <c r="D3531" t="s">
        <v>257</v>
      </c>
      <c r="E3531" s="2">
        <v>45389</v>
      </c>
      <c r="F3531" t="s">
        <v>1934</v>
      </c>
      <c r="G3531" t="s">
        <v>1052</v>
      </c>
      <c r="H3531">
        <v>23</v>
      </c>
      <c r="I3531" t="s">
        <v>1051</v>
      </c>
      <c r="J3531" t="s">
        <v>1053</v>
      </c>
      <c r="K3531" t="s">
        <v>1052</v>
      </c>
      <c r="L3531" t="s">
        <v>1051</v>
      </c>
      <c r="M3531" t="s">
        <v>7</v>
      </c>
      <c r="N3531" t="s">
        <v>8</v>
      </c>
      <c r="O3531">
        <v>20.7</v>
      </c>
      <c r="P3531">
        <v>14</v>
      </c>
      <c r="Q3531" s="2">
        <v>45394</v>
      </c>
      <c r="R3531" s="2">
        <v>45405</v>
      </c>
      <c r="AA3531">
        <v>11.7</v>
      </c>
      <c r="AD3531">
        <v>476.1</v>
      </c>
      <c r="AE3531" t="b">
        <v>0</v>
      </c>
    </row>
    <row r="3532" spans="1:34" x14ac:dyDescent="0.2">
      <c r="A3532" s="1">
        <v>3530</v>
      </c>
      <c r="B3532">
        <v>1</v>
      </c>
      <c r="C3532" t="s">
        <v>1048</v>
      </c>
      <c r="D3532" t="s">
        <v>257</v>
      </c>
      <c r="E3532" s="2">
        <v>45389</v>
      </c>
      <c r="F3532" t="s">
        <v>1935</v>
      </c>
      <c r="G3532" t="s">
        <v>1052</v>
      </c>
      <c r="H3532">
        <v>23</v>
      </c>
      <c r="I3532" t="s">
        <v>1051</v>
      </c>
      <c r="J3532" t="s">
        <v>1053</v>
      </c>
      <c r="K3532" t="s">
        <v>1052</v>
      </c>
      <c r="L3532" t="s">
        <v>1051</v>
      </c>
      <c r="M3532" t="s">
        <v>7</v>
      </c>
      <c r="N3532" t="s">
        <v>8</v>
      </c>
      <c r="O3532">
        <v>15.82</v>
      </c>
      <c r="P3532">
        <v>14</v>
      </c>
      <c r="Q3532" s="2">
        <v>45394</v>
      </c>
      <c r="R3532" s="2">
        <v>45405</v>
      </c>
      <c r="AA3532">
        <v>11.7</v>
      </c>
      <c r="AD3532">
        <v>363.86</v>
      </c>
      <c r="AE3532" t="b">
        <v>0</v>
      </c>
    </row>
    <row r="3533" spans="1:34" x14ac:dyDescent="0.2">
      <c r="A3533" s="1">
        <v>3531</v>
      </c>
      <c r="B3533">
        <v>1</v>
      </c>
      <c r="C3533" t="s">
        <v>1048</v>
      </c>
      <c r="D3533" t="s">
        <v>257</v>
      </c>
      <c r="E3533" s="2">
        <v>45389</v>
      </c>
      <c r="F3533" t="s">
        <v>1936</v>
      </c>
      <c r="G3533" t="s">
        <v>1050</v>
      </c>
      <c r="H3533">
        <v>23</v>
      </c>
      <c r="I3533" t="s">
        <v>1051</v>
      </c>
      <c r="J3533" t="s">
        <v>1053</v>
      </c>
      <c r="K3533" t="s">
        <v>1052</v>
      </c>
      <c r="L3533" t="s">
        <v>1051</v>
      </c>
      <c r="M3533" t="s">
        <v>7</v>
      </c>
      <c r="N3533" t="s">
        <v>8</v>
      </c>
      <c r="O3533">
        <v>70.02</v>
      </c>
      <c r="P3533">
        <v>14</v>
      </c>
      <c r="Q3533" s="2">
        <v>45394</v>
      </c>
      <c r="R3533" s="2">
        <v>45405</v>
      </c>
      <c r="AA3533">
        <v>11.7</v>
      </c>
      <c r="AD3533">
        <v>1610.46</v>
      </c>
      <c r="AE3533" t="b">
        <v>0</v>
      </c>
    </row>
    <row r="3534" spans="1:34" x14ac:dyDescent="0.2">
      <c r="A3534" s="1">
        <v>3532</v>
      </c>
      <c r="B3534">
        <v>1</v>
      </c>
      <c r="C3534" t="s">
        <v>1048</v>
      </c>
      <c r="D3534" t="s">
        <v>257</v>
      </c>
      <c r="E3534" s="2">
        <v>45389</v>
      </c>
      <c r="F3534" t="s">
        <v>1937</v>
      </c>
      <c r="G3534" t="s">
        <v>1050</v>
      </c>
      <c r="H3534">
        <v>23</v>
      </c>
      <c r="I3534" t="s">
        <v>1051</v>
      </c>
      <c r="J3534" t="s">
        <v>1053</v>
      </c>
      <c r="K3534" t="s">
        <v>1052</v>
      </c>
      <c r="L3534" t="s">
        <v>1051</v>
      </c>
      <c r="M3534" t="s">
        <v>7</v>
      </c>
      <c r="N3534" t="s">
        <v>8</v>
      </c>
      <c r="O3534">
        <v>1.64</v>
      </c>
      <c r="P3534">
        <v>14</v>
      </c>
      <c r="Q3534" s="2">
        <v>45394</v>
      </c>
      <c r="R3534" s="2">
        <v>45405</v>
      </c>
      <c r="AA3534">
        <v>11.7</v>
      </c>
      <c r="AD3534">
        <v>37.72</v>
      </c>
      <c r="AE3534" t="b">
        <v>0</v>
      </c>
    </row>
    <row r="3535" spans="1:34" x14ac:dyDescent="0.2">
      <c r="A3535" s="1">
        <v>3533</v>
      </c>
      <c r="B3535">
        <v>1</v>
      </c>
      <c r="C3535" t="s">
        <v>1048</v>
      </c>
      <c r="D3535" t="s">
        <v>257</v>
      </c>
      <c r="E3535" s="2">
        <v>45389</v>
      </c>
      <c r="F3535" t="s">
        <v>1938</v>
      </c>
      <c r="G3535" t="s">
        <v>1053</v>
      </c>
      <c r="H3535">
        <v>23</v>
      </c>
      <c r="I3535" t="s">
        <v>1051</v>
      </c>
      <c r="J3535" t="s">
        <v>1053</v>
      </c>
      <c r="K3535" t="s">
        <v>1052</v>
      </c>
      <c r="L3535" t="s">
        <v>1051</v>
      </c>
      <c r="M3535" t="s">
        <v>7</v>
      </c>
      <c r="N3535" t="s">
        <v>8</v>
      </c>
      <c r="O3535">
        <v>94.98</v>
      </c>
      <c r="P3535">
        <v>14</v>
      </c>
      <c r="Q3535" s="2">
        <v>45394</v>
      </c>
      <c r="R3535" s="2">
        <v>45405</v>
      </c>
      <c r="AA3535">
        <v>11.7</v>
      </c>
      <c r="AD3535">
        <v>2184.54</v>
      </c>
      <c r="AE3535" t="b">
        <v>0</v>
      </c>
    </row>
    <row r="3536" spans="1:34" x14ac:dyDescent="0.2">
      <c r="A3536" s="1">
        <v>3534</v>
      </c>
      <c r="B3536">
        <v>1</v>
      </c>
      <c r="C3536" t="s">
        <v>1048</v>
      </c>
      <c r="D3536" t="s">
        <v>257</v>
      </c>
      <c r="E3536" s="2">
        <v>45389</v>
      </c>
      <c r="F3536" t="s">
        <v>1934</v>
      </c>
      <c r="G3536" t="s">
        <v>1052</v>
      </c>
      <c r="H3536">
        <v>23</v>
      </c>
      <c r="I3536" t="s">
        <v>1053</v>
      </c>
      <c r="J3536" t="s">
        <v>1053</v>
      </c>
      <c r="K3536" t="s">
        <v>1052</v>
      </c>
      <c r="L3536" t="s">
        <v>1052</v>
      </c>
      <c r="M3536" t="s">
        <v>9</v>
      </c>
      <c r="N3536" t="s">
        <v>10</v>
      </c>
      <c r="O3536">
        <v>4.45</v>
      </c>
      <c r="P3536">
        <v>28</v>
      </c>
      <c r="Q3536" s="2">
        <v>45392</v>
      </c>
      <c r="R3536" s="2">
        <v>45414</v>
      </c>
      <c r="AA3536">
        <v>22</v>
      </c>
      <c r="AD3536">
        <v>102.35</v>
      </c>
      <c r="AE3536" t="b">
        <v>0</v>
      </c>
    </row>
    <row r="3537" spans="1:34" x14ac:dyDescent="0.2">
      <c r="A3537" s="1">
        <v>3535</v>
      </c>
      <c r="B3537">
        <v>1</v>
      </c>
      <c r="C3537" t="s">
        <v>1048</v>
      </c>
      <c r="D3537" t="s">
        <v>257</v>
      </c>
      <c r="E3537" s="2">
        <v>45389</v>
      </c>
      <c r="F3537" t="s">
        <v>1935</v>
      </c>
      <c r="G3537" t="s">
        <v>1052</v>
      </c>
      <c r="H3537">
        <v>23</v>
      </c>
      <c r="I3537" t="s">
        <v>1053</v>
      </c>
      <c r="J3537" t="s">
        <v>1053</v>
      </c>
      <c r="K3537" t="s">
        <v>1052</v>
      </c>
      <c r="L3537" t="s">
        <v>1052</v>
      </c>
      <c r="M3537" t="s">
        <v>9</v>
      </c>
      <c r="N3537" t="s">
        <v>10</v>
      </c>
      <c r="O3537">
        <v>3.74</v>
      </c>
      <c r="P3537">
        <v>28</v>
      </c>
      <c r="Q3537" s="2">
        <v>45392</v>
      </c>
      <c r="R3537" s="2">
        <v>45414</v>
      </c>
      <c r="AA3537">
        <v>22</v>
      </c>
      <c r="AD3537">
        <v>86.02000000000001</v>
      </c>
      <c r="AE3537" t="b">
        <v>0</v>
      </c>
    </row>
    <row r="3538" spans="1:34" x14ac:dyDescent="0.2">
      <c r="A3538" s="1">
        <v>3536</v>
      </c>
      <c r="B3538">
        <v>1</v>
      </c>
      <c r="C3538" t="s">
        <v>1048</v>
      </c>
      <c r="D3538" t="s">
        <v>257</v>
      </c>
      <c r="E3538" s="2">
        <v>45389</v>
      </c>
      <c r="F3538" t="s">
        <v>1936</v>
      </c>
      <c r="G3538" t="s">
        <v>1050</v>
      </c>
      <c r="H3538">
        <v>23</v>
      </c>
      <c r="I3538" t="s">
        <v>1053</v>
      </c>
      <c r="J3538" t="s">
        <v>1053</v>
      </c>
      <c r="K3538" t="s">
        <v>1052</v>
      </c>
      <c r="L3538" t="s">
        <v>1052</v>
      </c>
      <c r="M3538" t="s">
        <v>9</v>
      </c>
      <c r="N3538" t="s">
        <v>10</v>
      </c>
      <c r="O3538">
        <v>11.48</v>
      </c>
      <c r="P3538">
        <v>28</v>
      </c>
      <c r="Q3538" s="2">
        <v>45392</v>
      </c>
      <c r="R3538" s="2">
        <v>45414</v>
      </c>
      <c r="AA3538">
        <v>22</v>
      </c>
      <c r="AD3538">
        <v>264.04000000000002</v>
      </c>
      <c r="AE3538" t="b">
        <v>0</v>
      </c>
    </row>
    <row r="3539" spans="1:34" x14ac:dyDescent="0.2">
      <c r="A3539" s="1">
        <v>3537</v>
      </c>
      <c r="B3539">
        <v>1</v>
      </c>
      <c r="C3539" t="s">
        <v>1048</v>
      </c>
      <c r="D3539" t="s">
        <v>257</v>
      </c>
      <c r="E3539" s="2">
        <v>45389</v>
      </c>
      <c r="F3539" t="s">
        <v>1937</v>
      </c>
      <c r="G3539" t="s">
        <v>1050</v>
      </c>
      <c r="H3539">
        <v>23</v>
      </c>
      <c r="I3539" t="s">
        <v>1053</v>
      </c>
      <c r="J3539" t="s">
        <v>1053</v>
      </c>
      <c r="K3539" t="s">
        <v>1052</v>
      </c>
      <c r="L3539" t="s">
        <v>1052</v>
      </c>
      <c r="M3539" t="s">
        <v>9</v>
      </c>
      <c r="N3539" t="s">
        <v>10</v>
      </c>
      <c r="O3539">
        <v>31.29</v>
      </c>
      <c r="P3539">
        <v>28</v>
      </c>
      <c r="Q3539" s="2">
        <v>45392</v>
      </c>
      <c r="R3539" s="2">
        <v>45414</v>
      </c>
      <c r="AA3539">
        <v>22</v>
      </c>
      <c r="AD3539">
        <v>719.67</v>
      </c>
      <c r="AE3539" t="b">
        <v>0</v>
      </c>
    </row>
    <row r="3540" spans="1:34" x14ac:dyDescent="0.2">
      <c r="A3540" s="1">
        <v>3538</v>
      </c>
      <c r="B3540">
        <v>1</v>
      </c>
      <c r="C3540" t="s">
        <v>1048</v>
      </c>
      <c r="D3540" t="s">
        <v>257</v>
      </c>
      <c r="E3540" s="2">
        <v>45389</v>
      </c>
      <c r="F3540" t="s">
        <v>1938</v>
      </c>
      <c r="G3540" t="s">
        <v>1053</v>
      </c>
      <c r="H3540">
        <v>23</v>
      </c>
      <c r="I3540" t="s">
        <v>1053</v>
      </c>
      <c r="J3540" t="s">
        <v>1053</v>
      </c>
      <c r="K3540" t="s">
        <v>1052</v>
      </c>
      <c r="L3540" t="s">
        <v>1052</v>
      </c>
      <c r="M3540" t="s">
        <v>9</v>
      </c>
      <c r="N3540" t="s">
        <v>10</v>
      </c>
      <c r="O3540">
        <v>69.12</v>
      </c>
      <c r="P3540">
        <v>28</v>
      </c>
      <c r="Q3540" s="2">
        <v>45392</v>
      </c>
      <c r="R3540" s="2">
        <v>45414</v>
      </c>
      <c r="AA3540">
        <v>22</v>
      </c>
      <c r="AD3540">
        <v>1589.76</v>
      </c>
      <c r="AE3540" t="b">
        <v>0</v>
      </c>
    </row>
    <row r="3541" spans="1:34" x14ac:dyDescent="0.2">
      <c r="A3541" s="1">
        <v>3539</v>
      </c>
      <c r="B3541">
        <v>1</v>
      </c>
      <c r="C3541" t="s">
        <v>1048</v>
      </c>
      <c r="D3541" t="s">
        <v>257</v>
      </c>
      <c r="E3541" s="2">
        <v>45389</v>
      </c>
      <c r="F3541" t="s">
        <v>1934</v>
      </c>
      <c r="G3541" t="s">
        <v>1052</v>
      </c>
      <c r="H3541">
        <v>23</v>
      </c>
      <c r="I3541" t="s">
        <v>1052</v>
      </c>
      <c r="J3541" t="s">
        <v>1052</v>
      </c>
      <c r="K3541" t="s">
        <v>1052</v>
      </c>
      <c r="L3541" t="s">
        <v>1053</v>
      </c>
      <c r="M3541" t="s">
        <v>11</v>
      </c>
      <c r="N3541" t="s">
        <v>12</v>
      </c>
      <c r="O3541">
        <v>24.13</v>
      </c>
      <c r="Q3541" s="2">
        <v>45394</v>
      </c>
      <c r="R3541" s="2">
        <v>45401</v>
      </c>
      <c r="S3541" s="2">
        <v>45401</v>
      </c>
      <c r="T3541" s="2">
        <v>45412</v>
      </c>
      <c r="U3541" s="2">
        <v>45430</v>
      </c>
      <c r="V3541" s="2">
        <v>45434</v>
      </c>
      <c r="W3541" s="2">
        <v>45434</v>
      </c>
      <c r="X3541" s="2">
        <v>45434</v>
      </c>
      <c r="Y3541" s="2">
        <v>45437</v>
      </c>
      <c r="Z3541" s="2">
        <v>45443</v>
      </c>
      <c r="AA3541">
        <v>7.2</v>
      </c>
      <c r="AB3541" t="b">
        <v>0</v>
      </c>
      <c r="AC3541">
        <v>22</v>
      </c>
      <c r="AD3541">
        <v>554.99</v>
      </c>
      <c r="AE3541" t="b">
        <v>1</v>
      </c>
      <c r="AF3541" t="b">
        <v>1</v>
      </c>
      <c r="AG3541" t="b">
        <v>1</v>
      </c>
      <c r="AH3541" t="b">
        <v>1</v>
      </c>
    </row>
    <row r="3542" spans="1:34" x14ac:dyDescent="0.2">
      <c r="A3542" s="1">
        <v>3540</v>
      </c>
      <c r="B3542">
        <v>1</v>
      </c>
      <c r="C3542" t="s">
        <v>1048</v>
      </c>
      <c r="D3542" t="s">
        <v>257</v>
      </c>
      <c r="E3542" s="2">
        <v>45389</v>
      </c>
      <c r="F3542" t="s">
        <v>1935</v>
      </c>
      <c r="G3542" t="s">
        <v>1052</v>
      </c>
      <c r="H3542">
        <v>23</v>
      </c>
      <c r="I3542" t="s">
        <v>1052</v>
      </c>
      <c r="J3542" t="s">
        <v>1052</v>
      </c>
      <c r="K3542" t="s">
        <v>1052</v>
      </c>
      <c r="L3542" t="s">
        <v>1053</v>
      </c>
      <c r="M3542" t="s">
        <v>11</v>
      </c>
      <c r="N3542" t="s">
        <v>12</v>
      </c>
      <c r="O3542">
        <v>14.7</v>
      </c>
      <c r="Q3542" s="2">
        <v>45394</v>
      </c>
      <c r="R3542" s="2">
        <v>45401</v>
      </c>
      <c r="S3542" s="2">
        <v>45401</v>
      </c>
      <c r="T3542" s="2">
        <v>45412</v>
      </c>
      <c r="U3542" s="2">
        <v>45430</v>
      </c>
      <c r="V3542" s="2">
        <v>45434</v>
      </c>
      <c r="W3542" s="2">
        <v>45434</v>
      </c>
      <c r="X3542" s="2">
        <v>45434</v>
      </c>
      <c r="Y3542" s="2">
        <v>45437</v>
      </c>
      <c r="Z3542" s="2">
        <v>45443</v>
      </c>
      <c r="AA3542">
        <v>7.2</v>
      </c>
      <c r="AB3542" t="b">
        <v>0</v>
      </c>
      <c r="AC3542">
        <v>22</v>
      </c>
      <c r="AD3542">
        <v>338.1</v>
      </c>
      <c r="AE3542" t="b">
        <v>1</v>
      </c>
      <c r="AF3542" t="b">
        <v>1</v>
      </c>
      <c r="AG3542" t="b">
        <v>1</v>
      </c>
      <c r="AH3542" t="b">
        <v>1</v>
      </c>
    </row>
    <row r="3543" spans="1:34" x14ac:dyDescent="0.2">
      <c r="A3543" s="1">
        <v>3541</v>
      </c>
      <c r="B3543">
        <v>1</v>
      </c>
      <c r="C3543" t="s">
        <v>1048</v>
      </c>
      <c r="D3543" t="s">
        <v>257</v>
      </c>
      <c r="E3543" s="2">
        <v>45389</v>
      </c>
      <c r="F3543" t="s">
        <v>1936</v>
      </c>
      <c r="G3543" t="s">
        <v>1050</v>
      </c>
      <c r="H3543">
        <v>23</v>
      </c>
      <c r="I3543" t="s">
        <v>1052</v>
      </c>
      <c r="J3543" t="s">
        <v>1052</v>
      </c>
      <c r="K3543" t="s">
        <v>1052</v>
      </c>
      <c r="L3543" t="s">
        <v>1053</v>
      </c>
      <c r="M3543" t="s">
        <v>11</v>
      </c>
      <c r="N3543" t="s">
        <v>12</v>
      </c>
      <c r="O3543">
        <v>45.55</v>
      </c>
      <c r="Q3543" s="2">
        <v>45394</v>
      </c>
      <c r="R3543" s="2">
        <v>45401</v>
      </c>
      <c r="S3543" s="2">
        <v>45401</v>
      </c>
      <c r="T3543" s="2">
        <v>45412</v>
      </c>
      <c r="U3543" s="2">
        <v>45430</v>
      </c>
      <c r="V3543" s="2">
        <v>45434</v>
      </c>
      <c r="W3543" s="2">
        <v>45434</v>
      </c>
      <c r="X3543" s="2">
        <v>45434</v>
      </c>
      <c r="Y3543" s="2">
        <v>45437</v>
      </c>
      <c r="Z3543" s="2">
        <v>45443</v>
      </c>
      <c r="AA3543">
        <v>7.2</v>
      </c>
      <c r="AB3543" t="b">
        <v>0</v>
      </c>
      <c r="AC3543">
        <v>22</v>
      </c>
      <c r="AD3543">
        <v>1047.6500000000001</v>
      </c>
      <c r="AE3543" t="b">
        <v>1</v>
      </c>
      <c r="AF3543" t="b">
        <v>1</v>
      </c>
      <c r="AG3543" t="b">
        <v>1</v>
      </c>
      <c r="AH3543" t="b">
        <v>1</v>
      </c>
    </row>
    <row r="3544" spans="1:34" x14ac:dyDescent="0.2">
      <c r="A3544" s="1">
        <v>3542</v>
      </c>
      <c r="B3544">
        <v>1</v>
      </c>
      <c r="C3544" t="s">
        <v>1048</v>
      </c>
      <c r="D3544" t="s">
        <v>257</v>
      </c>
      <c r="E3544" s="2">
        <v>45389</v>
      </c>
      <c r="F3544" t="s">
        <v>1937</v>
      </c>
      <c r="G3544" t="s">
        <v>1050</v>
      </c>
      <c r="H3544">
        <v>23</v>
      </c>
      <c r="I3544" t="s">
        <v>1052</v>
      </c>
      <c r="J3544" t="s">
        <v>1052</v>
      </c>
      <c r="K3544" t="s">
        <v>1052</v>
      </c>
      <c r="L3544" t="s">
        <v>1053</v>
      </c>
      <c r="M3544" t="s">
        <v>11</v>
      </c>
      <c r="N3544" t="s">
        <v>12</v>
      </c>
      <c r="O3544">
        <v>49.46</v>
      </c>
      <c r="Q3544" s="2">
        <v>45394</v>
      </c>
      <c r="R3544" s="2">
        <v>45401</v>
      </c>
      <c r="S3544" s="2">
        <v>45401</v>
      </c>
      <c r="T3544" s="2">
        <v>45412</v>
      </c>
      <c r="U3544" s="2">
        <v>45430</v>
      </c>
      <c r="V3544" s="2">
        <v>45434</v>
      </c>
      <c r="W3544" s="2">
        <v>45434</v>
      </c>
      <c r="X3544" s="2">
        <v>45434</v>
      </c>
      <c r="Y3544" s="2">
        <v>45437</v>
      </c>
      <c r="Z3544" s="2">
        <v>45443</v>
      </c>
      <c r="AA3544">
        <v>7.2</v>
      </c>
      <c r="AB3544" t="b">
        <v>0</v>
      </c>
      <c r="AC3544">
        <v>22</v>
      </c>
      <c r="AD3544">
        <v>1137.58</v>
      </c>
      <c r="AE3544" t="b">
        <v>1</v>
      </c>
      <c r="AF3544" t="b">
        <v>1</v>
      </c>
      <c r="AG3544" t="b">
        <v>1</v>
      </c>
      <c r="AH3544" t="b">
        <v>1</v>
      </c>
    </row>
    <row r="3545" spans="1:34" x14ac:dyDescent="0.2">
      <c r="A3545" s="1">
        <v>3543</v>
      </c>
      <c r="B3545">
        <v>1</v>
      </c>
      <c r="C3545" t="s">
        <v>1048</v>
      </c>
      <c r="D3545" t="s">
        <v>257</v>
      </c>
      <c r="E3545" s="2">
        <v>45389</v>
      </c>
      <c r="F3545" t="s">
        <v>1938</v>
      </c>
      <c r="G3545" t="s">
        <v>1053</v>
      </c>
      <c r="H3545">
        <v>23</v>
      </c>
      <c r="I3545" t="s">
        <v>1052</v>
      </c>
      <c r="J3545" t="s">
        <v>1052</v>
      </c>
      <c r="K3545" t="s">
        <v>1052</v>
      </c>
      <c r="L3545" t="s">
        <v>1053</v>
      </c>
      <c r="M3545" t="s">
        <v>11</v>
      </c>
      <c r="N3545" t="s">
        <v>12</v>
      </c>
      <c r="O3545">
        <v>73.290000000000006</v>
      </c>
      <c r="Q3545" s="2">
        <v>45394</v>
      </c>
      <c r="R3545" s="2">
        <v>45401</v>
      </c>
      <c r="S3545" s="2">
        <v>45401</v>
      </c>
      <c r="T3545" s="2">
        <v>45412</v>
      </c>
      <c r="U3545" s="2">
        <v>45430</v>
      </c>
      <c r="V3545" s="2">
        <v>45434</v>
      </c>
      <c r="W3545" s="2">
        <v>45434</v>
      </c>
      <c r="X3545" s="2">
        <v>45434</v>
      </c>
      <c r="Y3545" s="2">
        <v>45437</v>
      </c>
      <c r="Z3545" s="2">
        <v>45443</v>
      </c>
      <c r="AA3545">
        <v>7.2</v>
      </c>
      <c r="AB3545" t="b">
        <v>0</v>
      </c>
      <c r="AC3545">
        <v>22</v>
      </c>
      <c r="AD3545">
        <v>1685.67</v>
      </c>
      <c r="AE3545" t="b">
        <v>1</v>
      </c>
      <c r="AF3545" t="b">
        <v>1</v>
      </c>
      <c r="AG3545" t="b">
        <v>1</v>
      </c>
      <c r="AH3545" t="b">
        <v>1</v>
      </c>
    </row>
    <row r="3546" spans="1:34" x14ac:dyDescent="0.2">
      <c r="A3546" s="1">
        <v>3544</v>
      </c>
      <c r="B3546">
        <v>1</v>
      </c>
      <c r="C3546" t="s">
        <v>1048</v>
      </c>
      <c r="D3546" t="s">
        <v>258</v>
      </c>
      <c r="E3546" s="2">
        <v>45389</v>
      </c>
      <c r="F3546" t="s">
        <v>1939</v>
      </c>
      <c r="G3546" t="s">
        <v>1050</v>
      </c>
      <c r="H3546">
        <v>481</v>
      </c>
      <c r="I3546" t="s">
        <v>1051</v>
      </c>
      <c r="J3546" t="s">
        <v>1052</v>
      </c>
      <c r="K3546" t="s">
        <v>1051</v>
      </c>
      <c r="L3546" t="s">
        <v>1053</v>
      </c>
      <c r="M3546" t="s">
        <v>5</v>
      </c>
      <c r="N3546" t="s">
        <v>6</v>
      </c>
      <c r="O3546">
        <v>4.87</v>
      </c>
      <c r="P3546">
        <v>30</v>
      </c>
      <c r="Q3546" s="2">
        <v>45394</v>
      </c>
      <c r="R3546" s="2">
        <v>45407</v>
      </c>
      <c r="AA3546">
        <v>13</v>
      </c>
      <c r="AD3546">
        <v>2342.4699999999998</v>
      </c>
      <c r="AE3546" t="b">
        <v>0</v>
      </c>
    </row>
    <row r="3547" spans="1:34" x14ac:dyDescent="0.2">
      <c r="A3547" s="1">
        <v>3545</v>
      </c>
      <c r="B3547">
        <v>1</v>
      </c>
      <c r="C3547" t="s">
        <v>1048</v>
      </c>
      <c r="D3547" t="s">
        <v>258</v>
      </c>
      <c r="E3547" s="2">
        <v>45389</v>
      </c>
      <c r="F3547" t="s">
        <v>1939</v>
      </c>
      <c r="G3547" t="s">
        <v>1050</v>
      </c>
      <c r="H3547">
        <v>481</v>
      </c>
      <c r="I3547" t="s">
        <v>1051</v>
      </c>
      <c r="J3547" t="s">
        <v>1053</v>
      </c>
      <c r="K3547" t="s">
        <v>1052</v>
      </c>
      <c r="L3547" t="s">
        <v>1051</v>
      </c>
      <c r="M3547" t="s">
        <v>7</v>
      </c>
      <c r="N3547" t="s">
        <v>8</v>
      </c>
      <c r="O3547">
        <v>26.1</v>
      </c>
      <c r="P3547">
        <v>14</v>
      </c>
      <c r="Q3547" s="2">
        <v>45395</v>
      </c>
      <c r="R3547" s="2">
        <v>45450</v>
      </c>
      <c r="AA3547">
        <v>55</v>
      </c>
      <c r="AD3547">
        <v>12554.1</v>
      </c>
      <c r="AE3547" t="b">
        <v>0</v>
      </c>
    </row>
    <row r="3548" spans="1:34" x14ac:dyDescent="0.2">
      <c r="A3548" s="1">
        <v>3546</v>
      </c>
      <c r="B3548">
        <v>1</v>
      </c>
      <c r="C3548" t="s">
        <v>1048</v>
      </c>
      <c r="D3548" t="s">
        <v>258</v>
      </c>
      <c r="E3548" s="2">
        <v>45389</v>
      </c>
      <c r="F3548" t="s">
        <v>1939</v>
      </c>
      <c r="G3548" t="s">
        <v>1050</v>
      </c>
      <c r="H3548">
        <v>481</v>
      </c>
      <c r="I3548" t="s">
        <v>1053</v>
      </c>
      <c r="J3548" t="s">
        <v>1053</v>
      </c>
      <c r="K3548" t="s">
        <v>1052</v>
      </c>
      <c r="L3548" t="s">
        <v>1052</v>
      </c>
      <c r="M3548" t="s">
        <v>9</v>
      </c>
      <c r="N3548" t="s">
        <v>10</v>
      </c>
      <c r="O3548">
        <v>15.83</v>
      </c>
      <c r="P3548">
        <v>28</v>
      </c>
      <c r="Q3548" s="2">
        <v>45397</v>
      </c>
      <c r="R3548" s="2">
        <v>45432</v>
      </c>
      <c r="AA3548">
        <v>35</v>
      </c>
      <c r="AD3548">
        <v>7614.23</v>
      </c>
      <c r="AE3548" t="b">
        <v>0</v>
      </c>
    </row>
    <row r="3549" spans="1:34" x14ac:dyDescent="0.2">
      <c r="A3549" s="1">
        <v>3547</v>
      </c>
      <c r="B3549">
        <v>1</v>
      </c>
      <c r="C3549" t="s">
        <v>1048</v>
      </c>
      <c r="D3549" t="s">
        <v>258</v>
      </c>
      <c r="E3549" s="2">
        <v>45389</v>
      </c>
      <c r="F3549" t="s">
        <v>1939</v>
      </c>
      <c r="G3549" t="s">
        <v>1050</v>
      </c>
      <c r="H3549">
        <v>481</v>
      </c>
      <c r="I3549" t="s">
        <v>1052</v>
      </c>
      <c r="J3549" t="s">
        <v>1052</v>
      </c>
      <c r="K3549" t="s">
        <v>1052</v>
      </c>
      <c r="L3549" t="s">
        <v>1053</v>
      </c>
      <c r="M3549" t="s">
        <v>11</v>
      </c>
      <c r="N3549" t="s">
        <v>12</v>
      </c>
      <c r="O3549">
        <v>9.34</v>
      </c>
      <c r="Q3549" s="2">
        <v>45392</v>
      </c>
      <c r="R3549" s="2">
        <v>45399</v>
      </c>
      <c r="S3549" s="2">
        <v>45431</v>
      </c>
      <c r="T3549" s="2">
        <v>45441</v>
      </c>
      <c r="U3549" s="2">
        <v>45450</v>
      </c>
      <c r="V3549" s="2">
        <v>45450</v>
      </c>
      <c r="W3549" s="2">
        <v>45450</v>
      </c>
      <c r="X3549" s="2">
        <v>45450</v>
      </c>
      <c r="Y3549" s="2">
        <v>45460</v>
      </c>
      <c r="Z3549" s="2">
        <v>45461</v>
      </c>
      <c r="AA3549">
        <v>7.2</v>
      </c>
      <c r="AB3549" t="b">
        <v>1</v>
      </c>
      <c r="AC3549">
        <v>9.6000000000000014</v>
      </c>
      <c r="AD3549">
        <v>4492.54</v>
      </c>
      <c r="AE3549" t="b">
        <v>1</v>
      </c>
      <c r="AF3549" t="b">
        <v>1</v>
      </c>
      <c r="AG3549" t="b">
        <v>1</v>
      </c>
      <c r="AH3549" t="b">
        <v>1</v>
      </c>
    </row>
    <row r="3550" spans="1:34" x14ac:dyDescent="0.2">
      <c r="A3550" s="1">
        <v>3548</v>
      </c>
      <c r="B3550">
        <v>1</v>
      </c>
      <c r="C3550" t="s">
        <v>1048</v>
      </c>
      <c r="D3550" t="s">
        <v>259</v>
      </c>
      <c r="E3550" s="2">
        <v>45390</v>
      </c>
      <c r="F3550" t="s">
        <v>1940</v>
      </c>
      <c r="G3550" t="s">
        <v>1052</v>
      </c>
      <c r="H3550">
        <v>535</v>
      </c>
      <c r="I3550" t="s">
        <v>1051</v>
      </c>
      <c r="J3550" t="s">
        <v>1052</v>
      </c>
      <c r="K3550" t="s">
        <v>1051</v>
      </c>
      <c r="L3550" t="s">
        <v>1053</v>
      </c>
      <c r="M3550" t="s">
        <v>5</v>
      </c>
      <c r="N3550" t="s">
        <v>6</v>
      </c>
      <c r="O3550">
        <v>38.520000000000003</v>
      </c>
      <c r="P3550">
        <v>30</v>
      </c>
      <c r="Q3550" s="2">
        <v>45390</v>
      </c>
      <c r="R3550" s="2">
        <v>45397</v>
      </c>
      <c r="AA3550">
        <v>7.2</v>
      </c>
      <c r="AD3550">
        <v>20608.2</v>
      </c>
      <c r="AE3550" t="b">
        <v>0</v>
      </c>
    </row>
    <row r="3551" spans="1:34" x14ac:dyDescent="0.2">
      <c r="A3551" s="1">
        <v>3549</v>
      </c>
      <c r="B3551">
        <v>1</v>
      </c>
      <c r="C3551" t="s">
        <v>1048</v>
      </c>
      <c r="D3551" t="s">
        <v>259</v>
      </c>
      <c r="E3551" s="2">
        <v>45390</v>
      </c>
      <c r="F3551" t="s">
        <v>1941</v>
      </c>
      <c r="G3551" t="s">
        <v>1050</v>
      </c>
      <c r="H3551">
        <v>535</v>
      </c>
      <c r="I3551" t="s">
        <v>1051</v>
      </c>
      <c r="J3551" t="s">
        <v>1052</v>
      </c>
      <c r="K3551" t="s">
        <v>1051</v>
      </c>
      <c r="L3551" t="s">
        <v>1053</v>
      </c>
      <c r="M3551" t="s">
        <v>5</v>
      </c>
      <c r="N3551" t="s">
        <v>6</v>
      </c>
      <c r="O3551">
        <v>59</v>
      </c>
      <c r="P3551">
        <v>30</v>
      </c>
      <c r="Q3551" s="2">
        <v>45390</v>
      </c>
      <c r="R3551" s="2">
        <v>45397</v>
      </c>
      <c r="AA3551">
        <v>7.2</v>
      </c>
      <c r="AD3551">
        <v>31565</v>
      </c>
      <c r="AE3551" t="b">
        <v>0</v>
      </c>
    </row>
    <row r="3552" spans="1:34" x14ac:dyDescent="0.2">
      <c r="A3552" s="1">
        <v>3550</v>
      </c>
      <c r="B3552">
        <v>1</v>
      </c>
      <c r="C3552" t="s">
        <v>1048</v>
      </c>
      <c r="D3552" t="s">
        <v>259</v>
      </c>
      <c r="E3552" s="2">
        <v>45390</v>
      </c>
      <c r="F3552" t="s">
        <v>1942</v>
      </c>
      <c r="G3552" t="s">
        <v>1053</v>
      </c>
      <c r="H3552">
        <v>535</v>
      </c>
      <c r="I3552" t="s">
        <v>1051</v>
      </c>
      <c r="J3552" t="s">
        <v>1052</v>
      </c>
      <c r="K3552" t="s">
        <v>1051</v>
      </c>
      <c r="L3552" t="s">
        <v>1053</v>
      </c>
      <c r="M3552" t="s">
        <v>5</v>
      </c>
      <c r="N3552" t="s">
        <v>6</v>
      </c>
      <c r="O3552">
        <v>98.39</v>
      </c>
      <c r="P3552">
        <v>30</v>
      </c>
      <c r="Q3552" s="2">
        <v>45390</v>
      </c>
      <c r="R3552" s="2">
        <v>45397</v>
      </c>
      <c r="AA3552">
        <v>7.2</v>
      </c>
      <c r="AD3552">
        <v>52638.65</v>
      </c>
      <c r="AE3552" t="b">
        <v>0</v>
      </c>
    </row>
    <row r="3553" spans="1:34" x14ac:dyDescent="0.2">
      <c r="A3553" s="1">
        <v>3551</v>
      </c>
      <c r="B3553">
        <v>1</v>
      </c>
      <c r="C3553" t="s">
        <v>1048</v>
      </c>
      <c r="D3553" t="s">
        <v>259</v>
      </c>
      <c r="E3553" s="2">
        <v>45390</v>
      </c>
      <c r="F3553" t="s">
        <v>1940</v>
      </c>
      <c r="G3553" t="s">
        <v>1052</v>
      </c>
      <c r="H3553">
        <v>535</v>
      </c>
      <c r="I3553" t="s">
        <v>1051</v>
      </c>
      <c r="J3553" t="s">
        <v>1053</v>
      </c>
      <c r="K3553" t="s">
        <v>1052</v>
      </c>
      <c r="L3553" t="s">
        <v>1051</v>
      </c>
      <c r="M3553" t="s">
        <v>7</v>
      </c>
      <c r="N3553" t="s">
        <v>8</v>
      </c>
      <c r="O3553">
        <v>1.64</v>
      </c>
      <c r="P3553">
        <v>14</v>
      </c>
      <c r="Q3553" s="2">
        <v>45390</v>
      </c>
      <c r="R3553" s="2">
        <v>45436</v>
      </c>
      <c r="AA3553">
        <v>46</v>
      </c>
      <c r="AD3553">
        <v>877.4</v>
      </c>
      <c r="AE3553" t="b">
        <v>0</v>
      </c>
    </row>
    <row r="3554" spans="1:34" x14ac:dyDescent="0.2">
      <c r="A3554" s="1">
        <v>3552</v>
      </c>
      <c r="B3554">
        <v>1</v>
      </c>
      <c r="C3554" t="s">
        <v>1048</v>
      </c>
      <c r="D3554" t="s">
        <v>259</v>
      </c>
      <c r="E3554" s="2">
        <v>45390</v>
      </c>
      <c r="F3554" t="s">
        <v>1941</v>
      </c>
      <c r="G3554" t="s">
        <v>1050</v>
      </c>
      <c r="H3554">
        <v>535</v>
      </c>
      <c r="I3554" t="s">
        <v>1051</v>
      </c>
      <c r="J3554" t="s">
        <v>1053</v>
      </c>
      <c r="K3554" t="s">
        <v>1052</v>
      </c>
      <c r="L3554" t="s">
        <v>1051</v>
      </c>
      <c r="M3554" t="s">
        <v>7</v>
      </c>
      <c r="N3554" t="s">
        <v>8</v>
      </c>
      <c r="O3554">
        <v>42.09</v>
      </c>
      <c r="P3554">
        <v>14</v>
      </c>
      <c r="Q3554" s="2">
        <v>45390</v>
      </c>
      <c r="R3554" s="2">
        <v>45436</v>
      </c>
      <c r="AA3554">
        <v>46</v>
      </c>
      <c r="AD3554">
        <v>22518.15</v>
      </c>
      <c r="AE3554" t="b">
        <v>0</v>
      </c>
    </row>
    <row r="3555" spans="1:34" x14ac:dyDescent="0.2">
      <c r="A3555" s="1">
        <v>3553</v>
      </c>
      <c r="B3555">
        <v>1</v>
      </c>
      <c r="C3555" t="s">
        <v>1048</v>
      </c>
      <c r="D3555" t="s">
        <v>259</v>
      </c>
      <c r="E3555" s="2">
        <v>45390</v>
      </c>
      <c r="F3555" t="s">
        <v>1942</v>
      </c>
      <c r="G3555" t="s">
        <v>1053</v>
      </c>
      <c r="H3555">
        <v>535</v>
      </c>
      <c r="I3555" t="s">
        <v>1051</v>
      </c>
      <c r="J3555" t="s">
        <v>1053</v>
      </c>
      <c r="K3555" t="s">
        <v>1052</v>
      </c>
      <c r="L3555" t="s">
        <v>1051</v>
      </c>
      <c r="M3555" t="s">
        <v>7</v>
      </c>
      <c r="N3555" t="s">
        <v>8</v>
      </c>
      <c r="O3555">
        <v>88.05</v>
      </c>
      <c r="P3555">
        <v>14</v>
      </c>
      <c r="Q3555" s="2">
        <v>45390</v>
      </c>
      <c r="R3555" s="2">
        <v>45436</v>
      </c>
      <c r="AA3555">
        <v>46</v>
      </c>
      <c r="AD3555">
        <v>47106.75</v>
      </c>
      <c r="AE3555" t="b">
        <v>0</v>
      </c>
    </row>
    <row r="3556" spans="1:34" x14ac:dyDescent="0.2">
      <c r="A3556" s="1">
        <v>3554</v>
      </c>
      <c r="B3556">
        <v>1</v>
      </c>
      <c r="C3556" t="s">
        <v>1048</v>
      </c>
      <c r="D3556" t="s">
        <v>259</v>
      </c>
      <c r="E3556" s="2">
        <v>45390</v>
      </c>
      <c r="F3556" t="s">
        <v>1940</v>
      </c>
      <c r="G3556" t="s">
        <v>1052</v>
      </c>
      <c r="H3556">
        <v>535</v>
      </c>
      <c r="I3556" t="s">
        <v>1053</v>
      </c>
      <c r="J3556" t="s">
        <v>1053</v>
      </c>
      <c r="K3556" t="s">
        <v>1052</v>
      </c>
      <c r="L3556" t="s">
        <v>1052</v>
      </c>
      <c r="M3556" t="s">
        <v>9</v>
      </c>
      <c r="N3556" t="s">
        <v>10</v>
      </c>
      <c r="O3556">
        <v>15.5</v>
      </c>
      <c r="P3556">
        <v>28</v>
      </c>
      <c r="Q3556" s="2">
        <v>45390</v>
      </c>
      <c r="R3556" s="2">
        <v>45409</v>
      </c>
      <c r="AA3556">
        <v>19</v>
      </c>
      <c r="AD3556">
        <v>8292.5</v>
      </c>
      <c r="AE3556" t="b">
        <v>0</v>
      </c>
    </row>
    <row r="3557" spans="1:34" x14ac:dyDescent="0.2">
      <c r="A3557" s="1">
        <v>3555</v>
      </c>
      <c r="B3557">
        <v>1</v>
      </c>
      <c r="C3557" t="s">
        <v>1048</v>
      </c>
      <c r="D3557" t="s">
        <v>259</v>
      </c>
      <c r="E3557" s="2">
        <v>45390</v>
      </c>
      <c r="F3557" t="s">
        <v>1941</v>
      </c>
      <c r="G3557" t="s">
        <v>1050</v>
      </c>
      <c r="H3557">
        <v>535</v>
      </c>
      <c r="I3557" t="s">
        <v>1053</v>
      </c>
      <c r="J3557" t="s">
        <v>1053</v>
      </c>
      <c r="K3557" t="s">
        <v>1052</v>
      </c>
      <c r="L3557" t="s">
        <v>1052</v>
      </c>
      <c r="M3557" t="s">
        <v>9</v>
      </c>
      <c r="N3557" t="s">
        <v>10</v>
      </c>
      <c r="O3557">
        <v>104.86</v>
      </c>
      <c r="P3557">
        <v>28</v>
      </c>
      <c r="Q3557" s="2">
        <v>45390</v>
      </c>
      <c r="R3557" s="2">
        <v>45409</v>
      </c>
      <c r="AA3557">
        <v>19</v>
      </c>
      <c r="AD3557">
        <v>56100.1</v>
      </c>
      <c r="AE3557" t="b">
        <v>0</v>
      </c>
    </row>
    <row r="3558" spans="1:34" x14ac:dyDescent="0.2">
      <c r="A3558" s="1">
        <v>3556</v>
      </c>
      <c r="B3558">
        <v>1</v>
      </c>
      <c r="C3558" t="s">
        <v>1048</v>
      </c>
      <c r="D3558" t="s">
        <v>259</v>
      </c>
      <c r="E3558" s="2">
        <v>45390</v>
      </c>
      <c r="F3558" t="s">
        <v>1942</v>
      </c>
      <c r="G3558" t="s">
        <v>1053</v>
      </c>
      <c r="H3558">
        <v>535</v>
      </c>
      <c r="I3558" t="s">
        <v>1053</v>
      </c>
      <c r="J3558" t="s">
        <v>1053</v>
      </c>
      <c r="K3558" t="s">
        <v>1052</v>
      </c>
      <c r="L3558" t="s">
        <v>1052</v>
      </c>
      <c r="M3558" t="s">
        <v>9</v>
      </c>
      <c r="N3558" t="s">
        <v>10</v>
      </c>
      <c r="O3558">
        <v>94.95</v>
      </c>
      <c r="P3558">
        <v>28</v>
      </c>
      <c r="Q3558" s="2">
        <v>45390</v>
      </c>
      <c r="R3558" s="2">
        <v>45409</v>
      </c>
      <c r="AA3558">
        <v>19</v>
      </c>
      <c r="AD3558">
        <v>50798.25</v>
      </c>
      <c r="AE3558" t="b">
        <v>0</v>
      </c>
    </row>
    <row r="3559" spans="1:34" x14ac:dyDescent="0.2">
      <c r="A3559" s="1">
        <v>3557</v>
      </c>
      <c r="B3559">
        <v>1</v>
      </c>
      <c r="C3559" t="s">
        <v>1048</v>
      </c>
      <c r="D3559" t="s">
        <v>259</v>
      </c>
      <c r="E3559" s="2">
        <v>45390</v>
      </c>
      <c r="F3559" t="s">
        <v>1940</v>
      </c>
      <c r="G3559" t="s">
        <v>1052</v>
      </c>
      <c r="H3559">
        <v>535</v>
      </c>
      <c r="I3559" t="s">
        <v>1052</v>
      </c>
      <c r="J3559" t="s">
        <v>1052</v>
      </c>
      <c r="K3559" t="s">
        <v>1052</v>
      </c>
      <c r="L3559" t="s">
        <v>1053</v>
      </c>
      <c r="M3559" t="s">
        <v>11</v>
      </c>
      <c r="N3559" t="s">
        <v>12</v>
      </c>
      <c r="O3559">
        <v>8.5500000000000007</v>
      </c>
      <c r="Q3559" s="2">
        <v>45395</v>
      </c>
      <c r="R3559" s="2">
        <v>45411</v>
      </c>
      <c r="S3559" s="2">
        <v>45416</v>
      </c>
      <c r="T3559" s="2">
        <v>45423</v>
      </c>
      <c r="U3559" s="2">
        <v>45445</v>
      </c>
      <c r="V3559" s="2">
        <v>45450</v>
      </c>
      <c r="W3559" s="2">
        <v>45451</v>
      </c>
      <c r="X3559" s="2">
        <v>45524</v>
      </c>
      <c r="Y3559" s="2">
        <v>45524</v>
      </c>
      <c r="Z3559" s="2">
        <v>45532</v>
      </c>
      <c r="AA3559">
        <v>16</v>
      </c>
      <c r="AB3559" t="b">
        <v>0</v>
      </c>
      <c r="AC3559">
        <v>27</v>
      </c>
      <c r="AD3559">
        <v>4574.25</v>
      </c>
      <c r="AE3559" t="b">
        <v>1</v>
      </c>
      <c r="AF3559" t="b">
        <v>1</v>
      </c>
      <c r="AG3559" t="b">
        <v>0</v>
      </c>
      <c r="AH3559" t="b">
        <v>1</v>
      </c>
    </row>
    <row r="3560" spans="1:34" x14ac:dyDescent="0.2">
      <c r="A3560" s="1">
        <v>3558</v>
      </c>
      <c r="B3560">
        <v>1</v>
      </c>
      <c r="C3560" t="s">
        <v>1048</v>
      </c>
      <c r="D3560" t="s">
        <v>259</v>
      </c>
      <c r="E3560" s="2">
        <v>45390</v>
      </c>
      <c r="F3560" t="s">
        <v>1941</v>
      </c>
      <c r="G3560" t="s">
        <v>1050</v>
      </c>
      <c r="H3560">
        <v>535</v>
      </c>
      <c r="I3560" t="s">
        <v>1052</v>
      </c>
      <c r="J3560" t="s">
        <v>1052</v>
      </c>
      <c r="K3560" t="s">
        <v>1052</v>
      </c>
      <c r="L3560" t="s">
        <v>1053</v>
      </c>
      <c r="M3560" t="s">
        <v>11</v>
      </c>
      <c r="N3560" t="s">
        <v>12</v>
      </c>
      <c r="O3560">
        <v>49.01</v>
      </c>
      <c r="Q3560" s="2">
        <v>45395</v>
      </c>
      <c r="R3560" s="2">
        <v>45411</v>
      </c>
      <c r="S3560" s="2">
        <v>45416</v>
      </c>
      <c r="T3560" s="2">
        <v>45423</v>
      </c>
      <c r="U3560" s="2">
        <v>45445</v>
      </c>
      <c r="V3560" s="2">
        <v>45450</v>
      </c>
      <c r="W3560" s="2">
        <v>45451</v>
      </c>
      <c r="X3560" s="2">
        <v>45524</v>
      </c>
      <c r="Y3560" s="2">
        <v>45524</v>
      </c>
      <c r="Z3560" s="2">
        <v>45532</v>
      </c>
      <c r="AA3560">
        <v>16</v>
      </c>
      <c r="AB3560" t="b">
        <v>0</v>
      </c>
      <c r="AC3560">
        <v>27</v>
      </c>
      <c r="AD3560">
        <v>26220.35</v>
      </c>
      <c r="AE3560" t="b">
        <v>1</v>
      </c>
      <c r="AF3560" t="b">
        <v>1</v>
      </c>
      <c r="AG3560" t="b">
        <v>0</v>
      </c>
      <c r="AH3560" t="b">
        <v>1</v>
      </c>
    </row>
    <row r="3561" spans="1:34" x14ac:dyDescent="0.2">
      <c r="A3561" s="1">
        <v>3559</v>
      </c>
      <c r="B3561">
        <v>1</v>
      </c>
      <c r="C3561" t="s">
        <v>1048</v>
      </c>
      <c r="D3561" t="s">
        <v>259</v>
      </c>
      <c r="E3561" s="2">
        <v>45390</v>
      </c>
      <c r="F3561" t="s">
        <v>1942</v>
      </c>
      <c r="G3561" t="s">
        <v>1053</v>
      </c>
      <c r="H3561">
        <v>535</v>
      </c>
      <c r="I3561" t="s">
        <v>1052</v>
      </c>
      <c r="J3561" t="s">
        <v>1052</v>
      </c>
      <c r="K3561" t="s">
        <v>1052</v>
      </c>
      <c r="L3561" t="s">
        <v>1053</v>
      </c>
      <c r="M3561" t="s">
        <v>11</v>
      </c>
      <c r="N3561" t="s">
        <v>12</v>
      </c>
      <c r="O3561">
        <v>86.54</v>
      </c>
      <c r="Q3561" s="2">
        <v>45395</v>
      </c>
      <c r="R3561" s="2">
        <v>45411</v>
      </c>
      <c r="S3561" s="2">
        <v>45416</v>
      </c>
      <c r="T3561" s="2">
        <v>45423</v>
      </c>
      <c r="U3561" s="2">
        <v>45445</v>
      </c>
      <c r="V3561" s="2">
        <v>45450</v>
      </c>
      <c r="W3561" s="2">
        <v>45451</v>
      </c>
      <c r="X3561" s="2">
        <v>45524</v>
      </c>
      <c r="Y3561" s="2">
        <v>45524</v>
      </c>
      <c r="Z3561" s="2">
        <v>45532</v>
      </c>
      <c r="AA3561">
        <v>16</v>
      </c>
      <c r="AB3561" t="b">
        <v>0</v>
      </c>
      <c r="AC3561">
        <v>27</v>
      </c>
      <c r="AD3561">
        <v>46298.9</v>
      </c>
      <c r="AE3561" t="b">
        <v>1</v>
      </c>
      <c r="AF3561" t="b">
        <v>1</v>
      </c>
      <c r="AG3561" t="b">
        <v>0</v>
      </c>
      <c r="AH3561" t="b">
        <v>1</v>
      </c>
    </row>
    <row r="3562" spans="1:34" x14ac:dyDescent="0.2">
      <c r="A3562" s="1">
        <v>3560</v>
      </c>
      <c r="B3562">
        <v>1</v>
      </c>
      <c r="C3562" t="s">
        <v>1048</v>
      </c>
      <c r="D3562" t="s">
        <v>260</v>
      </c>
      <c r="E3562" s="2">
        <v>45390</v>
      </c>
      <c r="F3562" t="s">
        <v>1943</v>
      </c>
      <c r="G3562" t="s">
        <v>1050</v>
      </c>
      <c r="H3562">
        <v>264</v>
      </c>
      <c r="I3562" t="s">
        <v>1051</v>
      </c>
      <c r="J3562" t="s">
        <v>1052</v>
      </c>
      <c r="K3562" t="s">
        <v>1051</v>
      </c>
      <c r="L3562" t="s">
        <v>1053</v>
      </c>
      <c r="M3562" t="s">
        <v>5</v>
      </c>
      <c r="N3562" t="s">
        <v>6</v>
      </c>
      <c r="O3562">
        <v>18.579999999999998</v>
      </c>
      <c r="P3562">
        <v>30</v>
      </c>
      <c r="Q3562" s="2">
        <v>45390</v>
      </c>
      <c r="R3562" s="2">
        <v>45397</v>
      </c>
      <c r="AA3562">
        <v>7.2</v>
      </c>
      <c r="AD3562">
        <v>4905.12</v>
      </c>
      <c r="AE3562" t="b">
        <v>0</v>
      </c>
    </row>
    <row r="3563" spans="1:34" x14ac:dyDescent="0.2">
      <c r="A3563" s="1">
        <v>3561</v>
      </c>
      <c r="B3563">
        <v>1</v>
      </c>
      <c r="C3563" t="s">
        <v>1048</v>
      </c>
      <c r="D3563" t="s">
        <v>260</v>
      </c>
      <c r="E3563" s="2">
        <v>45390</v>
      </c>
      <c r="F3563" t="s">
        <v>1944</v>
      </c>
      <c r="G3563" t="s">
        <v>1053</v>
      </c>
      <c r="H3563">
        <v>264</v>
      </c>
      <c r="I3563" t="s">
        <v>1051</v>
      </c>
      <c r="J3563" t="s">
        <v>1052</v>
      </c>
      <c r="K3563" t="s">
        <v>1051</v>
      </c>
      <c r="L3563" t="s">
        <v>1053</v>
      </c>
      <c r="M3563" t="s">
        <v>5</v>
      </c>
      <c r="N3563" t="s">
        <v>6</v>
      </c>
      <c r="O3563">
        <v>117.08</v>
      </c>
      <c r="P3563">
        <v>30</v>
      </c>
      <c r="Q3563" s="2">
        <v>45390</v>
      </c>
      <c r="R3563" s="2">
        <v>45397</v>
      </c>
      <c r="AA3563">
        <v>7.2</v>
      </c>
      <c r="AD3563">
        <v>30909.119999999999</v>
      </c>
      <c r="AE3563" t="b">
        <v>0</v>
      </c>
    </row>
    <row r="3564" spans="1:34" x14ac:dyDescent="0.2">
      <c r="A3564" s="1">
        <v>3562</v>
      </c>
      <c r="B3564">
        <v>1</v>
      </c>
      <c r="C3564" t="s">
        <v>1048</v>
      </c>
      <c r="D3564" t="s">
        <v>260</v>
      </c>
      <c r="E3564" s="2">
        <v>45390</v>
      </c>
      <c r="F3564" t="s">
        <v>1943</v>
      </c>
      <c r="G3564" t="s">
        <v>1050</v>
      </c>
      <c r="H3564">
        <v>264</v>
      </c>
      <c r="I3564" t="s">
        <v>1051</v>
      </c>
      <c r="J3564" t="s">
        <v>1053</v>
      </c>
      <c r="K3564" t="s">
        <v>1052</v>
      </c>
      <c r="L3564" t="s">
        <v>1051</v>
      </c>
      <c r="M3564" t="s">
        <v>7</v>
      </c>
      <c r="N3564" t="s">
        <v>8</v>
      </c>
      <c r="O3564">
        <v>50.48</v>
      </c>
      <c r="P3564">
        <v>14</v>
      </c>
      <c r="Q3564" s="2">
        <v>45396</v>
      </c>
      <c r="R3564" s="2">
        <v>45446</v>
      </c>
      <c r="AA3564">
        <v>50</v>
      </c>
      <c r="AD3564">
        <v>13326.72</v>
      </c>
      <c r="AE3564" t="b">
        <v>0</v>
      </c>
    </row>
    <row r="3565" spans="1:34" x14ac:dyDescent="0.2">
      <c r="A3565" s="1">
        <v>3563</v>
      </c>
      <c r="B3565">
        <v>1</v>
      </c>
      <c r="C3565" t="s">
        <v>1048</v>
      </c>
      <c r="D3565" t="s">
        <v>260</v>
      </c>
      <c r="E3565" s="2">
        <v>45390</v>
      </c>
      <c r="F3565" t="s">
        <v>1944</v>
      </c>
      <c r="G3565" t="s">
        <v>1053</v>
      </c>
      <c r="H3565">
        <v>264</v>
      </c>
      <c r="I3565" t="s">
        <v>1051</v>
      </c>
      <c r="J3565" t="s">
        <v>1053</v>
      </c>
      <c r="K3565" t="s">
        <v>1052</v>
      </c>
      <c r="L3565" t="s">
        <v>1051</v>
      </c>
      <c r="M3565" t="s">
        <v>7</v>
      </c>
      <c r="N3565" t="s">
        <v>8</v>
      </c>
      <c r="O3565">
        <v>99.63</v>
      </c>
      <c r="P3565">
        <v>14</v>
      </c>
      <c r="Q3565" s="2">
        <v>45396</v>
      </c>
      <c r="R3565" s="2">
        <v>45446</v>
      </c>
      <c r="AA3565">
        <v>50</v>
      </c>
      <c r="AD3565">
        <v>26302.32</v>
      </c>
      <c r="AE3565" t="b">
        <v>0</v>
      </c>
    </row>
    <row r="3566" spans="1:34" x14ac:dyDescent="0.2">
      <c r="A3566" s="1">
        <v>3564</v>
      </c>
      <c r="B3566">
        <v>1</v>
      </c>
      <c r="C3566" t="s">
        <v>1048</v>
      </c>
      <c r="D3566" t="s">
        <v>260</v>
      </c>
      <c r="E3566" s="2">
        <v>45390</v>
      </c>
      <c r="F3566" t="s">
        <v>1943</v>
      </c>
      <c r="G3566" t="s">
        <v>1050</v>
      </c>
      <c r="H3566">
        <v>264</v>
      </c>
      <c r="I3566" t="s">
        <v>1053</v>
      </c>
      <c r="J3566" t="s">
        <v>1053</v>
      </c>
      <c r="K3566" t="s">
        <v>1052</v>
      </c>
      <c r="L3566" t="s">
        <v>1052</v>
      </c>
      <c r="M3566" t="s">
        <v>9</v>
      </c>
      <c r="N3566" t="s">
        <v>10</v>
      </c>
      <c r="O3566">
        <v>73.81</v>
      </c>
      <c r="P3566">
        <v>28</v>
      </c>
      <c r="Q3566" s="2">
        <v>45403</v>
      </c>
      <c r="R3566" s="2">
        <v>45472</v>
      </c>
      <c r="AA3566">
        <v>69</v>
      </c>
      <c r="AD3566">
        <v>19485.84</v>
      </c>
      <c r="AE3566" t="b">
        <v>0</v>
      </c>
    </row>
    <row r="3567" spans="1:34" x14ac:dyDescent="0.2">
      <c r="A3567" s="1">
        <v>3565</v>
      </c>
      <c r="B3567">
        <v>1</v>
      </c>
      <c r="C3567" t="s">
        <v>1048</v>
      </c>
      <c r="D3567" t="s">
        <v>260</v>
      </c>
      <c r="E3567" s="2">
        <v>45390</v>
      </c>
      <c r="F3567" t="s">
        <v>1944</v>
      </c>
      <c r="G3567" t="s">
        <v>1053</v>
      </c>
      <c r="H3567">
        <v>264</v>
      </c>
      <c r="I3567" t="s">
        <v>1053</v>
      </c>
      <c r="J3567" t="s">
        <v>1053</v>
      </c>
      <c r="K3567" t="s">
        <v>1052</v>
      </c>
      <c r="L3567" t="s">
        <v>1052</v>
      </c>
      <c r="M3567" t="s">
        <v>9</v>
      </c>
      <c r="N3567" t="s">
        <v>10</v>
      </c>
      <c r="O3567">
        <v>82.21</v>
      </c>
      <c r="P3567">
        <v>28</v>
      </c>
      <c r="Q3567" s="2">
        <v>45403</v>
      </c>
      <c r="R3567" s="2">
        <v>45472</v>
      </c>
      <c r="AA3567">
        <v>69</v>
      </c>
      <c r="AD3567">
        <v>21703.439999999999</v>
      </c>
      <c r="AE3567" t="b">
        <v>0</v>
      </c>
    </row>
    <row r="3568" spans="1:34" x14ac:dyDescent="0.2">
      <c r="A3568" s="1">
        <v>3566</v>
      </c>
      <c r="B3568">
        <v>1</v>
      </c>
      <c r="C3568" t="s">
        <v>1048</v>
      </c>
      <c r="D3568" t="s">
        <v>260</v>
      </c>
      <c r="E3568" s="2">
        <v>45390</v>
      </c>
      <c r="F3568" t="s">
        <v>1943</v>
      </c>
      <c r="G3568" t="s">
        <v>1050</v>
      </c>
      <c r="H3568">
        <v>264</v>
      </c>
      <c r="I3568" t="s">
        <v>1052</v>
      </c>
      <c r="J3568" t="s">
        <v>1052</v>
      </c>
      <c r="K3568" t="s">
        <v>1052</v>
      </c>
      <c r="L3568" t="s">
        <v>1053</v>
      </c>
      <c r="M3568" t="s">
        <v>11</v>
      </c>
      <c r="N3568" t="s">
        <v>12</v>
      </c>
      <c r="O3568">
        <v>42.62</v>
      </c>
      <c r="Q3568" s="2">
        <v>45400</v>
      </c>
      <c r="R3568" s="2">
        <v>45407</v>
      </c>
      <c r="S3568" s="2">
        <v>45419</v>
      </c>
      <c r="T3568" s="2">
        <v>45428</v>
      </c>
      <c r="U3568" s="2">
        <v>45475</v>
      </c>
      <c r="V3568" s="2">
        <v>45473</v>
      </c>
      <c r="W3568" s="2">
        <v>45474</v>
      </c>
      <c r="X3568" s="2">
        <v>45552</v>
      </c>
      <c r="Y3568" s="2">
        <v>45556</v>
      </c>
      <c r="Z3568" s="2">
        <v>45563</v>
      </c>
      <c r="AA3568">
        <v>7.2</v>
      </c>
      <c r="AB3568" t="b">
        <v>1</v>
      </c>
      <c r="AC3568">
        <v>45</v>
      </c>
      <c r="AD3568">
        <v>11251.68</v>
      </c>
      <c r="AE3568" t="b">
        <v>1</v>
      </c>
      <c r="AF3568" t="b">
        <v>0</v>
      </c>
      <c r="AG3568" t="b">
        <v>0</v>
      </c>
      <c r="AH3568" t="b">
        <v>1</v>
      </c>
    </row>
    <row r="3569" spans="1:34" x14ac:dyDescent="0.2">
      <c r="A3569" s="1">
        <v>3567</v>
      </c>
      <c r="B3569">
        <v>1</v>
      </c>
      <c r="C3569" t="s">
        <v>1048</v>
      </c>
      <c r="D3569" t="s">
        <v>260</v>
      </c>
      <c r="E3569" s="2">
        <v>45390</v>
      </c>
      <c r="F3569" t="s">
        <v>1944</v>
      </c>
      <c r="G3569" t="s">
        <v>1053</v>
      </c>
      <c r="H3569">
        <v>264</v>
      </c>
      <c r="I3569" t="s">
        <v>1052</v>
      </c>
      <c r="J3569" t="s">
        <v>1052</v>
      </c>
      <c r="K3569" t="s">
        <v>1052</v>
      </c>
      <c r="L3569" t="s">
        <v>1053</v>
      </c>
      <c r="M3569" t="s">
        <v>11</v>
      </c>
      <c r="N3569" t="s">
        <v>12</v>
      </c>
      <c r="O3569">
        <v>97.81</v>
      </c>
      <c r="Q3569" s="2">
        <v>45400</v>
      </c>
      <c r="R3569" s="2">
        <v>45407</v>
      </c>
      <c r="S3569" s="2">
        <v>45419</v>
      </c>
      <c r="T3569" s="2">
        <v>45428</v>
      </c>
      <c r="U3569" s="2">
        <v>45475</v>
      </c>
      <c r="V3569" s="2">
        <v>45473</v>
      </c>
      <c r="W3569" s="2">
        <v>45474</v>
      </c>
      <c r="X3569" s="2">
        <v>45552</v>
      </c>
      <c r="Y3569" s="2">
        <v>45556</v>
      </c>
      <c r="Z3569" s="2">
        <v>45563</v>
      </c>
      <c r="AA3569">
        <v>7.2</v>
      </c>
      <c r="AB3569" t="b">
        <v>1</v>
      </c>
      <c r="AC3569">
        <v>45</v>
      </c>
      <c r="AD3569">
        <v>25821.84</v>
      </c>
      <c r="AE3569" t="b">
        <v>1</v>
      </c>
      <c r="AF3569" t="b">
        <v>0</v>
      </c>
      <c r="AG3569" t="b">
        <v>0</v>
      </c>
      <c r="AH3569" t="b">
        <v>1</v>
      </c>
    </row>
    <row r="3570" spans="1:34" x14ac:dyDescent="0.2">
      <c r="A3570" s="1">
        <v>3568</v>
      </c>
      <c r="B3570">
        <v>1</v>
      </c>
      <c r="C3570" t="s">
        <v>1048</v>
      </c>
      <c r="D3570" t="s">
        <v>261</v>
      </c>
      <c r="E3570" s="2">
        <v>45390</v>
      </c>
      <c r="F3570" t="s">
        <v>1945</v>
      </c>
      <c r="G3570" t="s">
        <v>1052</v>
      </c>
      <c r="H3570">
        <v>542</v>
      </c>
      <c r="I3570" t="s">
        <v>1051</v>
      </c>
      <c r="J3570" t="s">
        <v>1052</v>
      </c>
      <c r="K3570" t="s">
        <v>1051</v>
      </c>
      <c r="L3570" t="s">
        <v>1053</v>
      </c>
      <c r="M3570" t="s">
        <v>5</v>
      </c>
      <c r="N3570" t="s">
        <v>6</v>
      </c>
      <c r="O3570">
        <v>35.56</v>
      </c>
      <c r="P3570">
        <v>30</v>
      </c>
      <c r="Q3570" s="2">
        <v>45396</v>
      </c>
      <c r="R3570" s="2">
        <v>45423</v>
      </c>
      <c r="AA3570">
        <v>27</v>
      </c>
      <c r="AD3570">
        <v>19273.52</v>
      </c>
      <c r="AE3570" t="b">
        <v>0</v>
      </c>
    </row>
    <row r="3571" spans="1:34" x14ac:dyDescent="0.2">
      <c r="A3571" s="1">
        <v>3569</v>
      </c>
      <c r="B3571">
        <v>1</v>
      </c>
      <c r="C3571" t="s">
        <v>1048</v>
      </c>
      <c r="D3571" t="s">
        <v>261</v>
      </c>
      <c r="E3571" s="2">
        <v>45390</v>
      </c>
      <c r="F3571" t="s">
        <v>1946</v>
      </c>
      <c r="G3571" t="s">
        <v>1050</v>
      </c>
      <c r="H3571">
        <v>542</v>
      </c>
      <c r="I3571" t="s">
        <v>1051</v>
      </c>
      <c r="J3571" t="s">
        <v>1052</v>
      </c>
      <c r="K3571" t="s">
        <v>1051</v>
      </c>
      <c r="L3571" t="s">
        <v>1053</v>
      </c>
      <c r="M3571" t="s">
        <v>5</v>
      </c>
      <c r="N3571" t="s">
        <v>6</v>
      </c>
      <c r="O3571">
        <v>30.66</v>
      </c>
      <c r="P3571">
        <v>30</v>
      </c>
      <c r="Q3571" s="2">
        <v>45396</v>
      </c>
      <c r="R3571" s="2">
        <v>45423</v>
      </c>
      <c r="AA3571">
        <v>27</v>
      </c>
      <c r="AD3571">
        <v>16617.72</v>
      </c>
      <c r="AE3571" t="b">
        <v>0</v>
      </c>
    </row>
    <row r="3572" spans="1:34" x14ac:dyDescent="0.2">
      <c r="A3572" s="1">
        <v>3570</v>
      </c>
      <c r="B3572">
        <v>1</v>
      </c>
      <c r="C3572" t="s">
        <v>1048</v>
      </c>
      <c r="D3572" t="s">
        <v>261</v>
      </c>
      <c r="E3572" s="2">
        <v>45390</v>
      </c>
      <c r="F3572" t="s">
        <v>1947</v>
      </c>
      <c r="G3572" t="s">
        <v>1050</v>
      </c>
      <c r="H3572">
        <v>542</v>
      </c>
      <c r="I3572" t="s">
        <v>1051</v>
      </c>
      <c r="J3572" t="s">
        <v>1052</v>
      </c>
      <c r="K3572" t="s">
        <v>1051</v>
      </c>
      <c r="L3572" t="s">
        <v>1053</v>
      </c>
      <c r="M3572" t="s">
        <v>5</v>
      </c>
      <c r="N3572" t="s">
        <v>6</v>
      </c>
      <c r="O3572">
        <v>33.17</v>
      </c>
      <c r="P3572">
        <v>30</v>
      </c>
      <c r="Q3572" s="2">
        <v>45396</v>
      </c>
      <c r="R3572" s="2">
        <v>45423</v>
      </c>
      <c r="AA3572">
        <v>27</v>
      </c>
      <c r="AD3572">
        <v>17978.14</v>
      </c>
      <c r="AE3572" t="b">
        <v>0</v>
      </c>
    </row>
    <row r="3573" spans="1:34" x14ac:dyDescent="0.2">
      <c r="A3573" s="1">
        <v>3571</v>
      </c>
      <c r="B3573">
        <v>1</v>
      </c>
      <c r="C3573" t="s">
        <v>1048</v>
      </c>
      <c r="D3573" t="s">
        <v>261</v>
      </c>
      <c r="E3573" s="2">
        <v>45390</v>
      </c>
      <c r="F3573" t="s">
        <v>1945</v>
      </c>
      <c r="G3573" t="s">
        <v>1052</v>
      </c>
      <c r="H3573">
        <v>542</v>
      </c>
      <c r="I3573" t="s">
        <v>1051</v>
      </c>
      <c r="J3573" t="s">
        <v>1053</v>
      </c>
      <c r="K3573" t="s">
        <v>1052</v>
      </c>
      <c r="L3573" t="s">
        <v>1051</v>
      </c>
      <c r="M3573" t="s">
        <v>7</v>
      </c>
      <c r="N3573" t="s">
        <v>8</v>
      </c>
      <c r="O3573">
        <v>11.58</v>
      </c>
      <c r="P3573">
        <v>14</v>
      </c>
      <c r="Q3573" s="2">
        <v>45390</v>
      </c>
      <c r="R3573" s="2">
        <v>45401</v>
      </c>
      <c r="AA3573">
        <v>11.7</v>
      </c>
      <c r="AD3573">
        <v>6276.36</v>
      </c>
      <c r="AE3573" t="b">
        <v>0</v>
      </c>
    </row>
    <row r="3574" spans="1:34" x14ac:dyDescent="0.2">
      <c r="A3574" s="1">
        <v>3572</v>
      </c>
      <c r="B3574">
        <v>1</v>
      </c>
      <c r="C3574" t="s">
        <v>1048</v>
      </c>
      <c r="D3574" t="s">
        <v>261</v>
      </c>
      <c r="E3574" s="2">
        <v>45390</v>
      </c>
      <c r="F3574" t="s">
        <v>1946</v>
      </c>
      <c r="G3574" t="s">
        <v>1050</v>
      </c>
      <c r="H3574">
        <v>542</v>
      </c>
      <c r="I3574" t="s">
        <v>1051</v>
      </c>
      <c r="J3574" t="s">
        <v>1053</v>
      </c>
      <c r="K3574" t="s">
        <v>1052</v>
      </c>
      <c r="L3574" t="s">
        <v>1051</v>
      </c>
      <c r="M3574" t="s">
        <v>7</v>
      </c>
      <c r="N3574" t="s">
        <v>8</v>
      </c>
      <c r="O3574">
        <v>90.8</v>
      </c>
      <c r="P3574">
        <v>14</v>
      </c>
      <c r="Q3574" s="2">
        <v>45390</v>
      </c>
      <c r="R3574" s="2">
        <v>45401</v>
      </c>
      <c r="AA3574">
        <v>11.7</v>
      </c>
      <c r="AD3574">
        <v>49213.599999999999</v>
      </c>
      <c r="AE3574" t="b">
        <v>0</v>
      </c>
    </row>
    <row r="3575" spans="1:34" x14ac:dyDescent="0.2">
      <c r="A3575" s="1">
        <v>3573</v>
      </c>
      <c r="B3575">
        <v>1</v>
      </c>
      <c r="C3575" t="s">
        <v>1048</v>
      </c>
      <c r="D3575" t="s">
        <v>261</v>
      </c>
      <c r="E3575" s="2">
        <v>45390</v>
      </c>
      <c r="F3575" t="s">
        <v>1947</v>
      </c>
      <c r="G3575" t="s">
        <v>1050</v>
      </c>
      <c r="H3575">
        <v>542</v>
      </c>
      <c r="I3575" t="s">
        <v>1051</v>
      </c>
      <c r="J3575" t="s">
        <v>1053</v>
      </c>
      <c r="K3575" t="s">
        <v>1052</v>
      </c>
      <c r="L3575" t="s">
        <v>1051</v>
      </c>
      <c r="M3575" t="s">
        <v>7</v>
      </c>
      <c r="N3575" t="s">
        <v>8</v>
      </c>
      <c r="O3575">
        <v>28.45</v>
      </c>
      <c r="P3575">
        <v>14</v>
      </c>
      <c r="Q3575" s="2">
        <v>45390</v>
      </c>
      <c r="R3575" s="2">
        <v>45401</v>
      </c>
      <c r="AA3575">
        <v>11.7</v>
      </c>
      <c r="AD3575">
        <v>15419.9</v>
      </c>
      <c r="AE3575" t="b">
        <v>0</v>
      </c>
    </row>
    <row r="3576" spans="1:34" x14ac:dyDescent="0.2">
      <c r="A3576" s="1">
        <v>3574</v>
      </c>
      <c r="B3576">
        <v>1</v>
      </c>
      <c r="C3576" t="s">
        <v>1048</v>
      </c>
      <c r="D3576" t="s">
        <v>261</v>
      </c>
      <c r="E3576" s="2">
        <v>45390</v>
      </c>
      <c r="F3576" t="s">
        <v>1945</v>
      </c>
      <c r="G3576" t="s">
        <v>1052</v>
      </c>
      <c r="H3576">
        <v>542</v>
      </c>
      <c r="I3576" t="s">
        <v>1053</v>
      </c>
      <c r="J3576" t="s">
        <v>1053</v>
      </c>
      <c r="K3576" t="s">
        <v>1052</v>
      </c>
      <c r="L3576" t="s">
        <v>1052</v>
      </c>
      <c r="M3576" t="s">
        <v>9</v>
      </c>
      <c r="N3576" t="s">
        <v>10</v>
      </c>
      <c r="O3576">
        <v>4.04</v>
      </c>
      <c r="P3576">
        <v>28</v>
      </c>
      <c r="Q3576" s="2">
        <v>45396</v>
      </c>
      <c r="R3576" s="2">
        <v>45485</v>
      </c>
      <c r="AA3576">
        <v>89</v>
      </c>
      <c r="AD3576">
        <v>2189.6799999999998</v>
      </c>
      <c r="AE3576" t="b">
        <v>0</v>
      </c>
    </row>
    <row r="3577" spans="1:34" x14ac:dyDescent="0.2">
      <c r="A3577" s="1">
        <v>3575</v>
      </c>
      <c r="B3577">
        <v>1</v>
      </c>
      <c r="C3577" t="s">
        <v>1048</v>
      </c>
      <c r="D3577" t="s">
        <v>261</v>
      </c>
      <c r="E3577" s="2">
        <v>45390</v>
      </c>
      <c r="F3577" t="s">
        <v>1946</v>
      </c>
      <c r="G3577" t="s">
        <v>1050</v>
      </c>
      <c r="H3577">
        <v>542</v>
      </c>
      <c r="I3577" t="s">
        <v>1053</v>
      </c>
      <c r="J3577" t="s">
        <v>1053</v>
      </c>
      <c r="K3577" t="s">
        <v>1052</v>
      </c>
      <c r="L3577" t="s">
        <v>1052</v>
      </c>
      <c r="M3577" t="s">
        <v>9</v>
      </c>
      <c r="N3577" t="s">
        <v>10</v>
      </c>
      <c r="O3577">
        <v>41.2</v>
      </c>
      <c r="P3577">
        <v>28</v>
      </c>
      <c r="Q3577" s="2">
        <v>45396</v>
      </c>
      <c r="R3577" s="2">
        <v>45485</v>
      </c>
      <c r="AA3577">
        <v>89</v>
      </c>
      <c r="AD3577">
        <v>22330.400000000001</v>
      </c>
      <c r="AE3577" t="b">
        <v>0</v>
      </c>
    </row>
    <row r="3578" spans="1:34" x14ac:dyDescent="0.2">
      <c r="A3578" s="1">
        <v>3576</v>
      </c>
      <c r="B3578">
        <v>1</v>
      </c>
      <c r="C3578" t="s">
        <v>1048</v>
      </c>
      <c r="D3578" t="s">
        <v>261</v>
      </c>
      <c r="E3578" s="2">
        <v>45390</v>
      </c>
      <c r="F3578" t="s">
        <v>1947</v>
      </c>
      <c r="G3578" t="s">
        <v>1050</v>
      </c>
      <c r="H3578">
        <v>542</v>
      </c>
      <c r="I3578" t="s">
        <v>1053</v>
      </c>
      <c r="J3578" t="s">
        <v>1053</v>
      </c>
      <c r="K3578" t="s">
        <v>1052</v>
      </c>
      <c r="L3578" t="s">
        <v>1052</v>
      </c>
      <c r="M3578" t="s">
        <v>9</v>
      </c>
      <c r="N3578" t="s">
        <v>10</v>
      </c>
      <c r="O3578">
        <v>49.38</v>
      </c>
      <c r="P3578">
        <v>28</v>
      </c>
      <c r="Q3578" s="2">
        <v>45396</v>
      </c>
      <c r="R3578" s="2">
        <v>45485</v>
      </c>
      <c r="AA3578">
        <v>89</v>
      </c>
      <c r="AD3578">
        <v>26763.96</v>
      </c>
      <c r="AE3578" t="b">
        <v>0</v>
      </c>
    </row>
    <row r="3579" spans="1:34" x14ac:dyDescent="0.2">
      <c r="A3579" s="1">
        <v>3577</v>
      </c>
      <c r="B3579">
        <v>1</v>
      </c>
      <c r="C3579" t="s">
        <v>1048</v>
      </c>
      <c r="D3579" t="s">
        <v>261</v>
      </c>
      <c r="E3579" s="2">
        <v>45390</v>
      </c>
      <c r="F3579" t="s">
        <v>1945</v>
      </c>
      <c r="G3579" t="s">
        <v>1052</v>
      </c>
      <c r="H3579">
        <v>542</v>
      </c>
      <c r="I3579" t="s">
        <v>1052</v>
      </c>
      <c r="J3579" t="s">
        <v>1052</v>
      </c>
      <c r="K3579" t="s">
        <v>1052</v>
      </c>
      <c r="L3579" t="s">
        <v>1053</v>
      </c>
      <c r="M3579" t="s">
        <v>11</v>
      </c>
      <c r="N3579" t="s">
        <v>12</v>
      </c>
      <c r="O3579">
        <v>22.21</v>
      </c>
      <c r="Q3579" s="2">
        <v>45390</v>
      </c>
      <c r="R3579" s="2">
        <v>45397</v>
      </c>
      <c r="S3579" s="2">
        <v>45399</v>
      </c>
      <c r="T3579" s="2">
        <v>45407</v>
      </c>
      <c r="U3579" s="2">
        <v>45433</v>
      </c>
      <c r="V3579" s="2">
        <v>45431</v>
      </c>
      <c r="W3579" s="2">
        <v>45432</v>
      </c>
      <c r="X3579" s="2">
        <v>45449</v>
      </c>
      <c r="Y3579" s="2">
        <v>45450</v>
      </c>
      <c r="Z3579" s="2">
        <v>45454</v>
      </c>
      <c r="AA3579">
        <v>7.2</v>
      </c>
      <c r="AB3579" t="b">
        <v>1</v>
      </c>
      <c r="AC3579">
        <v>24</v>
      </c>
      <c r="AD3579">
        <v>12037.82</v>
      </c>
      <c r="AE3579" t="b">
        <v>1</v>
      </c>
      <c r="AF3579" t="b">
        <v>1</v>
      </c>
      <c r="AG3579" t="b">
        <v>1</v>
      </c>
      <c r="AH3579" t="b">
        <v>1</v>
      </c>
    </row>
    <row r="3580" spans="1:34" x14ac:dyDescent="0.2">
      <c r="A3580" s="1">
        <v>3578</v>
      </c>
      <c r="B3580">
        <v>1</v>
      </c>
      <c r="C3580" t="s">
        <v>1048</v>
      </c>
      <c r="D3580" t="s">
        <v>261</v>
      </c>
      <c r="E3580" s="2">
        <v>45390</v>
      </c>
      <c r="F3580" t="s">
        <v>1946</v>
      </c>
      <c r="G3580" t="s">
        <v>1050</v>
      </c>
      <c r="H3580">
        <v>542</v>
      </c>
      <c r="I3580" t="s">
        <v>1052</v>
      </c>
      <c r="J3580" t="s">
        <v>1052</v>
      </c>
      <c r="K3580" t="s">
        <v>1052</v>
      </c>
      <c r="L3580" t="s">
        <v>1053</v>
      </c>
      <c r="M3580" t="s">
        <v>11</v>
      </c>
      <c r="N3580" t="s">
        <v>12</v>
      </c>
      <c r="O3580">
        <v>114.63</v>
      </c>
      <c r="Q3580" s="2">
        <v>45390</v>
      </c>
      <c r="R3580" s="2">
        <v>45397</v>
      </c>
      <c r="S3580" s="2">
        <v>45399</v>
      </c>
      <c r="T3580" s="2">
        <v>45407</v>
      </c>
      <c r="U3580" s="2">
        <v>45433</v>
      </c>
      <c r="V3580" s="2">
        <v>45431</v>
      </c>
      <c r="W3580" s="2">
        <v>45432</v>
      </c>
      <c r="X3580" s="2">
        <v>45449</v>
      </c>
      <c r="Y3580" s="2">
        <v>45450</v>
      </c>
      <c r="Z3580" s="2">
        <v>45454</v>
      </c>
      <c r="AA3580">
        <v>7.2</v>
      </c>
      <c r="AB3580" t="b">
        <v>1</v>
      </c>
      <c r="AC3580">
        <v>24</v>
      </c>
      <c r="AD3580">
        <v>62129.46</v>
      </c>
      <c r="AE3580" t="b">
        <v>1</v>
      </c>
      <c r="AF3580" t="b">
        <v>1</v>
      </c>
      <c r="AG3580" t="b">
        <v>1</v>
      </c>
      <c r="AH3580" t="b">
        <v>1</v>
      </c>
    </row>
    <row r="3581" spans="1:34" x14ac:dyDescent="0.2">
      <c r="A3581" s="1">
        <v>3579</v>
      </c>
      <c r="B3581">
        <v>1</v>
      </c>
      <c r="C3581" t="s">
        <v>1048</v>
      </c>
      <c r="D3581" t="s">
        <v>261</v>
      </c>
      <c r="E3581" s="2">
        <v>45390</v>
      </c>
      <c r="F3581" t="s">
        <v>1947</v>
      </c>
      <c r="G3581" t="s">
        <v>1050</v>
      </c>
      <c r="H3581">
        <v>542</v>
      </c>
      <c r="I3581" t="s">
        <v>1052</v>
      </c>
      <c r="J3581" t="s">
        <v>1052</v>
      </c>
      <c r="K3581" t="s">
        <v>1052</v>
      </c>
      <c r="L3581" t="s">
        <v>1053</v>
      </c>
      <c r="M3581" t="s">
        <v>11</v>
      </c>
      <c r="N3581" t="s">
        <v>12</v>
      </c>
      <c r="O3581">
        <v>67.430000000000007</v>
      </c>
      <c r="Q3581" s="2">
        <v>45390</v>
      </c>
      <c r="R3581" s="2">
        <v>45397</v>
      </c>
      <c r="S3581" s="2">
        <v>45399</v>
      </c>
      <c r="T3581" s="2">
        <v>45407</v>
      </c>
      <c r="U3581" s="2">
        <v>45433</v>
      </c>
      <c r="V3581" s="2">
        <v>45431</v>
      </c>
      <c r="W3581" s="2">
        <v>45432</v>
      </c>
      <c r="X3581" s="2">
        <v>45449</v>
      </c>
      <c r="Y3581" s="2">
        <v>45450</v>
      </c>
      <c r="Z3581" s="2">
        <v>45454</v>
      </c>
      <c r="AA3581">
        <v>7.2</v>
      </c>
      <c r="AB3581" t="b">
        <v>1</v>
      </c>
      <c r="AC3581">
        <v>24</v>
      </c>
      <c r="AD3581">
        <v>36547.06</v>
      </c>
      <c r="AE3581" t="b">
        <v>1</v>
      </c>
      <c r="AF3581" t="b">
        <v>1</v>
      </c>
      <c r="AG3581" t="b">
        <v>1</v>
      </c>
      <c r="AH3581" t="b">
        <v>1</v>
      </c>
    </row>
    <row r="3582" spans="1:34" x14ac:dyDescent="0.2">
      <c r="A3582" s="1">
        <v>3580</v>
      </c>
      <c r="B3582">
        <v>1</v>
      </c>
      <c r="C3582" t="s">
        <v>1048</v>
      </c>
      <c r="D3582" t="s">
        <v>262</v>
      </c>
      <c r="E3582" s="2">
        <v>45391</v>
      </c>
      <c r="F3582" t="s">
        <v>1948</v>
      </c>
      <c r="G3582" t="s">
        <v>1053</v>
      </c>
      <c r="H3582">
        <v>483</v>
      </c>
      <c r="I3582" t="s">
        <v>1051</v>
      </c>
      <c r="J3582" t="s">
        <v>1052</v>
      </c>
      <c r="K3582" t="s">
        <v>1051</v>
      </c>
      <c r="L3582" t="s">
        <v>1053</v>
      </c>
      <c r="M3582" t="s">
        <v>5</v>
      </c>
      <c r="N3582" t="s">
        <v>6</v>
      </c>
      <c r="O3582">
        <v>89.54</v>
      </c>
      <c r="P3582">
        <v>30</v>
      </c>
      <c r="Q3582" s="2">
        <v>45393</v>
      </c>
      <c r="R3582" s="2">
        <v>45407</v>
      </c>
      <c r="AA3582">
        <v>14</v>
      </c>
      <c r="AD3582">
        <v>43247.82</v>
      </c>
      <c r="AE3582" t="b">
        <v>0</v>
      </c>
    </row>
    <row r="3583" spans="1:34" x14ac:dyDescent="0.2">
      <c r="A3583" s="1">
        <v>3581</v>
      </c>
      <c r="B3583">
        <v>1</v>
      </c>
      <c r="C3583" t="s">
        <v>1048</v>
      </c>
      <c r="D3583" t="s">
        <v>262</v>
      </c>
      <c r="E3583" s="2">
        <v>45391</v>
      </c>
      <c r="F3583" t="s">
        <v>1949</v>
      </c>
      <c r="G3583" t="s">
        <v>1053</v>
      </c>
      <c r="H3583">
        <v>483</v>
      </c>
      <c r="I3583" t="s">
        <v>1051</v>
      </c>
      <c r="J3583" t="s">
        <v>1052</v>
      </c>
      <c r="K3583" t="s">
        <v>1051</v>
      </c>
      <c r="L3583" t="s">
        <v>1053</v>
      </c>
      <c r="M3583" t="s">
        <v>5</v>
      </c>
      <c r="N3583" t="s">
        <v>6</v>
      </c>
      <c r="O3583">
        <v>61.1</v>
      </c>
      <c r="P3583">
        <v>30</v>
      </c>
      <c r="Q3583" s="2">
        <v>45393</v>
      </c>
      <c r="R3583" s="2">
        <v>45407</v>
      </c>
      <c r="AA3583">
        <v>14</v>
      </c>
      <c r="AD3583">
        <v>29511.3</v>
      </c>
      <c r="AE3583" t="b">
        <v>0</v>
      </c>
    </row>
    <row r="3584" spans="1:34" x14ac:dyDescent="0.2">
      <c r="A3584" s="1">
        <v>3582</v>
      </c>
      <c r="B3584">
        <v>1</v>
      </c>
      <c r="C3584" t="s">
        <v>1048</v>
      </c>
      <c r="D3584" t="s">
        <v>262</v>
      </c>
      <c r="E3584" s="2">
        <v>45391</v>
      </c>
      <c r="F3584" t="s">
        <v>1950</v>
      </c>
      <c r="G3584" t="s">
        <v>1053</v>
      </c>
      <c r="H3584">
        <v>483</v>
      </c>
      <c r="I3584" t="s">
        <v>1051</v>
      </c>
      <c r="J3584" t="s">
        <v>1052</v>
      </c>
      <c r="K3584" t="s">
        <v>1051</v>
      </c>
      <c r="L3584" t="s">
        <v>1053</v>
      </c>
      <c r="M3584" t="s">
        <v>5</v>
      </c>
      <c r="N3584" t="s">
        <v>6</v>
      </c>
      <c r="O3584">
        <v>79.3</v>
      </c>
      <c r="P3584">
        <v>30</v>
      </c>
      <c r="Q3584" s="2">
        <v>45393</v>
      </c>
      <c r="R3584" s="2">
        <v>45407</v>
      </c>
      <c r="AA3584">
        <v>14</v>
      </c>
      <c r="AD3584">
        <v>38301.9</v>
      </c>
      <c r="AE3584" t="b">
        <v>0</v>
      </c>
    </row>
    <row r="3585" spans="1:34" x14ac:dyDescent="0.2">
      <c r="A3585" s="1">
        <v>3583</v>
      </c>
      <c r="B3585">
        <v>1</v>
      </c>
      <c r="C3585" t="s">
        <v>1048</v>
      </c>
      <c r="D3585" t="s">
        <v>262</v>
      </c>
      <c r="E3585" s="2">
        <v>45391</v>
      </c>
      <c r="F3585" t="s">
        <v>1948</v>
      </c>
      <c r="G3585" t="s">
        <v>1053</v>
      </c>
      <c r="H3585">
        <v>483</v>
      </c>
      <c r="I3585" t="s">
        <v>1051</v>
      </c>
      <c r="J3585" t="s">
        <v>1053</v>
      </c>
      <c r="K3585" t="s">
        <v>1052</v>
      </c>
      <c r="L3585" t="s">
        <v>1051</v>
      </c>
      <c r="M3585" t="s">
        <v>7</v>
      </c>
      <c r="N3585" t="s">
        <v>8</v>
      </c>
      <c r="O3585">
        <v>95.6</v>
      </c>
      <c r="P3585">
        <v>14</v>
      </c>
      <c r="Q3585" s="2">
        <v>45400</v>
      </c>
      <c r="R3585" s="2">
        <v>45411</v>
      </c>
      <c r="AA3585">
        <v>11.7</v>
      </c>
      <c r="AD3585">
        <v>46174.8</v>
      </c>
      <c r="AE3585" t="b">
        <v>0</v>
      </c>
    </row>
    <row r="3586" spans="1:34" x14ac:dyDescent="0.2">
      <c r="A3586" s="1">
        <v>3584</v>
      </c>
      <c r="B3586">
        <v>1</v>
      </c>
      <c r="C3586" t="s">
        <v>1048</v>
      </c>
      <c r="D3586" t="s">
        <v>262</v>
      </c>
      <c r="E3586" s="2">
        <v>45391</v>
      </c>
      <c r="F3586" t="s">
        <v>1949</v>
      </c>
      <c r="G3586" t="s">
        <v>1053</v>
      </c>
      <c r="H3586">
        <v>483</v>
      </c>
      <c r="I3586" t="s">
        <v>1051</v>
      </c>
      <c r="J3586" t="s">
        <v>1053</v>
      </c>
      <c r="K3586" t="s">
        <v>1052</v>
      </c>
      <c r="L3586" t="s">
        <v>1051</v>
      </c>
      <c r="M3586" t="s">
        <v>7</v>
      </c>
      <c r="N3586" t="s">
        <v>8</v>
      </c>
      <c r="O3586">
        <v>95.77</v>
      </c>
      <c r="P3586">
        <v>14</v>
      </c>
      <c r="Q3586" s="2">
        <v>45400</v>
      </c>
      <c r="R3586" s="2">
        <v>45411</v>
      </c>
      <c r="AA3586">
        <v>11.7</v>
      </c>
      <c r="AD3586">
        <v>46256.91</v>
      </c>
      <c r="AE3586" t="b">
        <v>0</v>
      </c>
    </row>
    <row r="3587" spans="1:34" x14ac:dyDescent="0.2">
      <c r="A3587" s="1">
        <v>3585</v>
      </c>
      <c r="B3587">
        <v>1</v>
      </c>
      <c r="C3587" t="s">
        <v>1048</v>
      </c>
      <c r="D3587" t="s">
        <v>262</v>
      </c>
      <c r="E3587" s="2">
        <v>45391</v>
      </c>
      <c r="F3587" t="s">
        <v>1950</v>
      </c>
      <c r="G3587" t="s">
        <v>1053</v>
      </c>
      <c r="H3587">
        <v>483</v>
      </c>
      <c r="I3587" t="s">
        <v>1051</v>
      </c>
      <c r="J3587" t="s">
        <v>1053</v>
      </c>
      <c r="K3587" t="s">
        <v>1052</v>
      </c>
      <c r="L3587" t="s">
        <v>1051</v>
      </c>
      <c r="M3587" t="s">
        <v>7</v>
      </c>
      <c r="N3587" t="s">
        <v>8</v>
      </c>
      <c r="O3587">
        <v>85.24</v>
      </c>
      <c r="P3587">
        <v>14</v>
      </c>
      <c r="Q3587" s="2">
        <v>45400</v>
      </c>
      <c r="R3587" s="2">
        <v>45411</v>
      </c>
      <c r="AA3587">
        <v>11.7</v>
      </c>
      <c r="AD3587">
        <v>41170.92</v>
      </c>
      <c r="AE3587" t="b">
        <v>0</v>
      </c>
    </row>
    <row r="3588" spans="1:34" x14ac:dyDescent="0.2">
      <c r="A3588" s="1">
        <v>3586</v>
      </c>
      <c r="B3588">
        <v>1</v>
      </c>
      <c r="C3588" t="s">
        <v>1048</v>
      </c>
      <c r="D3588" t="s">
        <v>262</v>
      </c>
      <c r="E3588" s="2">
        <v>45391</v>
      </c>
      <c r="F3588" t="s">
        <v>1948</v>
      </c>
      <c r="G3588" t="s">
        <v>1053</v>
      </c>
      <c r="H3588">
        <v>483</v>
      </c>
      <c r="I3588" t="s">
        <v>1053</v>
      </c>
      <c r="J3588" t="s">
        <v>1053</v>
      </c>
      <c r="K3588" t="s">
        <v>1052</v>
      </c>
      <c r="L3588" t="s">
        <v>1052</v>
      </c>
      <c r="M3588" t="s">
        <v>9</v>
      </c>
      <c r="N3588" t="s">
        <v>10</v>
      </c>
      <c r="O3588">
        <v>100.72</v>
      </c>
      <c r="P3588">
        <v>28</v>
      </c>
      <c r="Q3588" s="2">
        <v>45402</v>
      </c>
      <c r="R3588" s="2">
        <v>45427</v>
      </c>
      <c r="AA3588">
        <v>25</v>
      </c>
      <c r="AD3588">
        <v>48647.76</v>
      </c>
      <c r="AE3588" t="b">
        <v>0</v>
      </c>
    </row>
    <row r="3589" spans="1:34" x14ac:dyDescent="0.2">
      <c r="A3589" s="1">
        <v>3587</v>
      </c>
      <c r="B3589">
        <v>1</v>
      </c>
      <c r="C3589" t="s">
        <v>1048</v>
      </c>
      <c r="D3589" t="s">
        <v>262</v>
      </c>
      <c r="E3589" s="2">
        <v>45391</v>
      </c>
      <c r="F3589" t="s">
        <v>1949</v>
      </c>
      <c r="G3589" t="s">
        <v>1053</v>
      </c>
      <c r="H3589">
        <v>483</v>
      </c>
      <c r="I3589" t="s">
        <v>1053</v>
      </c>
      <c r="J3589" t="s">
        <v>1053</v>
      </c>
      <c r="K3589" t="s">
        <v>1052</v>
      </c>
      <c r="L3589" t="s">
        <v>1052</v>
      </c>
      <c r="M3589" t="s">
        <v>9</v>
      </c>
      <c r="N3589" t="s">
        <v>10</v>
      </c>
      <c r="O3589">
        <v>116.26</v>
      </c>
      <c r="P3589">
        <v>28</v>
      </c>
      <c r="Q3589" s="2">
        <v>45402</v>
      </c>
      <c r="R3589" s="2">
        <v>45427</v>
      </c>
      <c r="AA3589">
        <v>25</v>
      </c>
      <c r="AD3589">
        <v>56153.58</v>
      </c>
      <c r="AE3589" t="b">
        <v>0</v>
      </c>
    </row>
    <row r="3590" spans="1:34" x14ac:dyDescent="0.2">
      <c r="A3590" s="1">
        <v>3588</v>
      </c>
      <c r="B3590">
        <v>1</v>
      </c>
      <c r="C3590" t="s">
        <v>1048</v>
      </c>
      <c r="D3590" t="s">
        <v>262</v>
      </c>
      <c r="E3590" s="2">
        <v>45391</v>
      </c>
      <c r="F3590" t="s">
        <v>1950</v>
      </c>
      <c r="G3590" t="s">
        <v>1053</v>
      </c>
      <c r="H3590">
        <v>483</v>
      </c>
      <c r="I3590" t="s">
        <v>1053</v>
      </c>
      <c r="J3590" t="s">
        <v>1053</v>
      </c>
      <c r="K3590" t="s">
        <v>1052</v>
      </c>
      <c r="L3590" t="s">
        <v>1052</v>
      </c>
      <c r="M3590" t="s">
        <v>9</v>
      </c>
      <c r="N3590" t="s">
        <v>10</v>
      </c>
      <c r="O3590">
        <v>31.41</v>
      </c>
      <c r="P3590">
        <v>28</v>
      </c>
      <c r="Q3590" s="2">
        <v>45402</v>
      </c>
      <c r="R3590" s="2">
        <v>45427</v>
      </c>
      <c r="AA3590">
        <v>25</v>
      </c>
      <c r="AD3590">
        <v>15171.03</v>
      </c>
      <c r="AE3590" t="b">
        <v>0</v>
      </c>
    </row>
    <row r="3591" spans="1:34" x14ac:dyDescent="0.2">
      <c r="A3591" s="1">
        <v>3589</v>
      </c>
      <c r="B3591">
        <v>1</v>
      </c>
      <c r="C3591" t="s">
        <v>1048</v>
      </c>
      <c r="D3591" t="s">
        <v>262</v>
      </c>
      <c r="E3591" s="2">
        <v>45391</v>
      </c>
      <c r="F3591" t="s">
        <v>1948</v>
      </c>
      <c r="G3591" t="s">
        <v>1053</v>
      </c>
      <c r="H3591">
        <v>483</v>
      </c>
      <c r="I3591" t="s">
        <v>1052</v>
      </c>
      <c r="J3591" t="s">
        <v>1052</v>
      </c>
      <c r="K3591" t="s">
        <v>1052</v>
      </c>
      <c r="L3591" t="s">
        <v>1053</v>
      </c>
      <c r="M3591" t="s">
        <v>11</v>
      </c>
      <c r="N3591" t="s">
        <v>12</v>
      </c>
      <c r="O3591">
        <v>74.08</v>
      </c>
      <c r="Q3591" s="2">
        <v>45391</v>
      </c>
      <c r="R3591" s="2">
        <v>45418</v>
      </c>
      <c r="S3591" s="2">
        <v>45419</v>
      </c>
      <c r="T3591" s="2">
        <v>45435</v>
      </c>
      <c r="U3591" s="2">
        <v>45451</v>
      </c>
      <c r="V3591" s="2">
        <v>45451</v>
      </c>
      <c r="W3591" s="2">
        <v>45452</v>
      </c>
      <c r="X3591" s="2">
        <v>45535</v>
      </c>
      <c r="Y3591" s="2">
        <v>45538</v>
      </c>
      <c r="Z3591" s="2">
        <v>45538</v>
      </c>
      <c r="AA3591">
        <v>27</v>
      </c>
      <c r="AB3591" t="b">
        <v>1</v>
      </c>
      <c r="AC3591">
        <v>16</v>
      </c>
      <c r="AD3591">
        <v>35780.639999999999</v>
      </c>
      <c r="AE3591" t="b">
        <v>1</v>
      </c>
      <c r="AF3591" t="b">
        <v>1</v>
      </c>
      <c r="AG3591" t="b">
        <v>0</v>
      </c>
      <c r="AH3591" t="b">
        <v>1</v>
      </c>
    </row>
    <row r="3592" spans="1:34" x14ac:dyDescent="0.2">
      <c r="A3592" s="1">
        <v>3590</v>
      </c>
      <c r="B3592">
        <v>1</v>
      </c>
      <c r="C3592" t="s">
        <v>1048</v>
      </c>
      <c r="D3592" t="s">
        <v>262</v>
      </c>
      <c r="E3592" s="2">
        <v>45391</v>
      </c>
      <c r="F3592" t="s">
        <v>1949</v>
      </c>
      <c r="G3592" t="s">
        <v>1053</v>
      </c>
      <c r="H3592">
        <v>483</v>
      </c>
      <c r="I3592" t="s">
        <v>1052</v>
      </c>
      <c r="J3592" t="s">
        <v>1052</v>
      </c>
      <c r="K3592" t="s">
        <v>1052</v>
      </c>
      <c r="L3592" t="s">
        <v>1053</v>
      </c>
      <c r="M3592" t="s">
        <v>11</v>
      </c>
      <c r="N3592" t="s">
        <v>12</v>
      </c>
      <c r="O3592">
        <v>69.28</v>
      </c>
      <c r="Q3592" s="2">
        <v>45391</v>
      </c>
      <c r="R3592" s="2">
        <v>45418</v>
      </c>
      <c r="S3592" s="2">
        <v>45419</v>
      </c>
      <c r="T3592" s="2">
        <v>45435</v>
      </c>
      <c r="U3592" s="2">
        <v>45451</v>
      </c>
      <c r="V3592" s="2">
        <v>45451</v>
      </c>
      <c r="W3592" s="2">
        <v>45452</v>
      </c>
      <c r="X3592" s="2">
        <v>45535</v>
      </c>
      <c r="Y3592" s="2">
        <v>45538</v>
      </c>
      <c r="Z3592" s="2">
        <v>45538</v>
      </c>
      <c r="AA3592">
        <v>27</v>
      </c>
      <c r="AB3592" t="b">
        <v>1</v>
      </c>
      <c r="AC3592">
        <v>16</v>
      </c>
      <c r="AD3592">
        <v>33462.239999999998</v>
      </c>
      <c r="AE3592" t="b">
        <v>1</v>
      </c>
      <c r="AF3592" t="b">
        <v>1</v>
      </c>
      <c r="AG3592" t="b">
        <v>0</v>
      </c>
      <c r="AH3592" t="b">
        <v>1</v>
      </c>
    </row>
    <row r="3593" spans="1:34" x14ac:dyDescent="0.2">
      <c r="A3593" s="1">
        <v>3591</v>
      </c>
      <c r="B3593">
        <v>1</v>
      </c>
      <c r="C3593" t="s">
        <v>1048</v>
      </c>
      <c r="D3593" t="s">
        <v>262</v>
      </c>
      <c r="E3593" s="2">
        <v>45391</v>
      </c>
      <c r="F3593" t="s">
        <v>1950</v>
      </c>
      <c r="G3593" t="s">
        <v>1053</v>
      </c>
      <c r="H3593">
        <v>483</v>
      </c>
      <c r="I3593" t="s">
        <v>1052</v>
      </c>
      <c r="J3593" t="s">
        <v>1052</v>
      </c>
      <c r="K3593" t="s">
        <v>1052</v>
      </c>
      <c r="L3593" t="s">
        <v>1053</v>
      </c>
      <c r="M3593" t="s">
        <v>11</v>
      </c>
      <c r="N3593" t="s">
        <v>12</v>
      </c>
      <c r="O3593">
        <v>49.37</v>
      </c>
      <c r="Q3593" s="2">
        <v>45391</v>
      </c>
      <c r="R3593" s="2">
        <v>45418</v>
      </c>
      <c r="S3593" s="2">
        <v>45419</v>
      </c>
      <c r="T3593" s="2">
        <v>45435</v>
      </c>
      <c r="U3593" s="2">
        <v>45451</v>
      </c>
      <c r="V3593" s="2">
        <v>45451</v>
      </c>
      <c r="W3593" s="2">
        <v>45452</v>
      </c>
      <c r="X3593" s="2">
        <v>45535</v>
      </c>
      <c r="Y3593" s="2">
        <v>45538</v>
      </c>
      <c r="Z3593" s="2">
        <v>45538</v>
      </c>
      <c r="AA3593">
        <v>27</v>
      </c>
      <c r="AB3593" t="b">
        <v>1</v>
      </c>
      <c r="AC3593">
        <v>16</v>
      </c>
      <c r="AD3593">
        <v>23845.71</v>
      </c>
      <c r="AE3593" t="b">
        <v>1</v>
      </c>
      <c r="AF3593" t="b">
        <v>1</v>
      </c>
      <c r="AG3593" t="b">
        <v>0</v>
      </c>
      <c r="AH3593" t="b">
        <v>1</v>
      </c>
    </row>
    <row r="3594" spans="1:34" x14ac:dyDescent="0.2">
      <c r="A3594" s="1">
        <v>3592</v>
      </c>
      <c r="B3594">
        <v>1</v>
      </c>
      <c r="C3594" t="s">
        <v>1048</v>
      </c>
      <c r="D3594" t="s">
        <v>263</v>
      </c>
      <c r="E3594" s="2">
        <v>45392</v>
      </c>
      <c r="F3594" t="s">
        <v>1951</v>
      </c>
      <c r="G3594" t="s">
        <v>1052</v>
      </c>
      <c r="H3594">
        <v>23</v>
      </c>
      <c r="I3594" t="s">
        <v>1051</v>
      </c>
      <c r="J3594" t="s">
        <v>1052</v>
      </c>
      <c r="K3594" t="s">
        <v>1051</v>
      </c>
      <c r="L3594" t="s">
        <v>1053</v>
      </c>
      <c r="M3594" t="s">
        <v>5</v>
      </c>
      <c r="N3594" t="s">
        <v>6</v>
      </c>
      <c r="O3594">
        <v>22.54</v>
      </c>
      <c r="P3594">
        <v>30</v>
      </c>
      <c r="Q3594" s="2">
        <v>45396</v>
      </c>
      <c r="R3594" s="2">
        <v>45426</v>
      </c>
      <c r="AA3594">
        <v>30</v>
      </c>
      <c r="AD3594">
        <v>518.41999999999996</v>
      </c>
      <c r="AE3594" t="b">
        <v>0</v>
      </c>
    </row>
    <row r="3595" spans="1:34" x14ac:dyDescent="0.2">
      <c r="A3595" s="1">
        <v>3593</v>
      </c>
      <c r="B3595">
        <v>1</v>
      </c>
      <c r="C3595" t="s">
        <v>1048</v>
      </c>
      <c r="D3595" t="s">
        <v>263</v>
      </c>
      <c r="E3595" s="2">
        <v>45392</v>
      </c>
      <c r="F3595" t="s">
        <v>1952</v>
      </c>
      <c r="G3595" t="s">
        <v>1052</v>
      </c>
      <c r="H3595">
        <v>23</v>
      </c>
      <c r="I3595" t="s">
        <v>1051</v>
      </c>
      <c r="J3595" t="s">
        <v>1052</v>
      </c>
      <c r="K3595" t="s">
        <v>1051</v>
      </c>
      <c r="L3595" t="s">
        <v>1053</v>
      </c>
      <c r="M3595" t="s">
        <v>5</v>
      </c>
      <c r="N3595" t="s">
        <v>6</v>
      </c>
      <c r="O3595">
        <v>6.7</v>
      </c>
      <c r="P3595">
        <v>30</v>
      </c>
      <c r="Q3595" s="2">
        <v>45396</v>
      </c>
      <c r="R3595" s="2">
        <v>45426</v>
      </c>
      <c r="AA3595">
        <v>30</v>
      </c>
      <c r="AD3595">
        <v>154.1</v>
      </c>
      <c r="AE3595" t="b">
        <v>0</v>
      </c>
    </row>
    <row r="3596" spans="1:34" x14ac:dyDescent="0.2">
      <c r="A3596" s="1">
        <v>3594</v>
      </c>
      <c r="B3596">
        <v>1</v>
      </c>
      <c r="C3596" t="s">
        <v>1048</v>
      </c>
      <c r="D3596" t="s">
        <v>263</v>
      </c>
      <c r="E3596" s="2">
        <v>45392</v>
      </c>
      <c r="F3596" t="s">
        <v>1953</v>
      </c>
      <c r="G3596" t="s">
        <v>1052</v>
      </c>
      <c r="H3596">
        <v>23</v>
      </c>
      <c r="I3596" t="s">
        <v>1051</v>
      </c>
      <c r="J3596" t="s">
        <v>1052</v>
      </c>
      <c r="K3596" t="s">
        <v>1051</v>
      </c>
      <c r="L3596" t="s">
        <v>1053</v>
      </c>
      <c r="M3596" t="s">
        <v>5</v>
      </c>
      <c r="N3596" t="s">
        <v>6</v>
      </c>
      <c r="O3596">
        <v>20.83</v>
      </c>
      <c r="P3596">
        <v>30</v>
      </c>
      <c r="Q3596" s="2">
        <v>45396</v>
      </c>
      <c r="R3596" s="2">
        <v>45426</v>
      </c>
      <c r="AA3596">
        <v>30</v>
      </c>
      <c r="AD3596">
        <v>479.09</v>
      </c>
      <c r="AE3596" t="b">
        <v>0</v>
      </c>
    </row>
    <row r="3597" spans="1:34" x14ac:dyDescent="0.2">
      <c r="A3597" s="1">
        <v>3595</v>
      </c>
      <c r="B3597">
        <v>1</v>
      </c>
      <c r="C3597" t="s">
        <v>1048</v>
      </c>
      <c r="D3597" t="s">
        <v>263</v>
      </c>
      <c r="E3597" s="2">
        <v>45392</v>
      </c>
      <c r="F3597" t="s">
        <v>1951</v>
      </c>
      <c r="G3597" t="s">
        <v>1052</v>
      </c>
      <c r="H3597">
        <v>23</v>
      </c>
      <c r="I3597" t="s">
        <v>1051</v>
      </c>
      <c r="J3597" t="s">
        <v>1053</v>
      </c>
      <c r="K3597" t="s">
        <v>1052</v>
      </c>
      <c r="L3597" t="s">
        <v>1051</v>
      </c>
      <c r="M3597" t="s">
        <v>7</v>
      </c>
      <c r="N3597" t="s">
        <v>8</v>
      </c>
      <c r="O3597">
        <v>7.76</v>
      </c>
      <c r="P3597">
        <v>14</v>
      </c>
      <c r="Q3597" s="2">
        <v>45395</v>
      </c>
      <c r="R3597" s="2">
        <v>45448</v>
      </c>
      <c r="AA3597">
        <v>53</v>
      </c>
      <c r="AD3597">
        <v>178.48</v>
      </c>
      <c r="AE3597" t="b">
        <v>0</v>
      </c>
    </row>
    <row r="3598" spans="1:34" x14ac:dyDescent="0.2">
      <c r="A3598" s="1">
        <v>3596</v>
      </c>
      <c r="B3598">
        <v>1</v>
      </c>
      <c r="C3598" t="s">
        <v>1048</v>
      </c>
      <c r="D3598" t="s">
        <v>263</v>
      </c>
      <c r="E3598" s="2">
        <v>45392</v>
      </c>
      <c r="F3598" t="s">
        <v>1952</v>
      </c>
      <c r="G3598" t="s">
        <v>1052</v>
      </c>
      <c r="H3598">
        <v>23</v>
      </c>
      <c r="I3598" t="s">
        <v>1051</v>
      </c>
      <c r="J3598" t="s">
        <v>1053</v>
      </c>
      <c r="K3598" t="s">
        <v>1052</v>
      </c>
      <c r="L3598" t="s">
        <v>1051</v>
      </c>
      <c r="M3598" t="s">
        <v>7</v>
      </c>
      <c r="N3598" t="s">
        <v>8</v>
      </c>
      <c r="O3598">
        <v>8.86</v>
      </c>
      <c r="P3598">
        <v>14</v>
      </c>
      <c r="Q3598" s="2">
        <v>45395</v>
      </c>
      <c r="R3598" s="2">
        <v>45448</v>
      </c>
      <c r="AA3598">
        <v>53</v>
      </c>
      <c r="AD3598">
        <v>203.78</v>
      </c>
      <c r="AE3598" t="b">
        <v>0</v>
      </c>
    </row>
    <row r="3599" spans="1:34" x14ac:dyDescent="0.2">
      <c r="A3599" s="1">
        <v>3597</v>
      </c>
      <c r="B3599">
        <v>1</v>
      </c>
      <c r="C3599" t="s">
        <v>1048</v>
      </c>
      <c r="D3599" t="s">
        <v>263</v>
      </c>
      <c r="E3599" s="2">
        <v>45392</v>
      </c>
      <c r="F3599" t="s">
        <v>1953</v>
      </c>
      <c r="G3599" t="s">
        <v>1052</v>
      </c>
      <c r="H3599">
        <v>23</v>
      </c>
      <c r="I3599" t="s">
        <v>1051</v>
      </c>
      <c r="J3599" t="s">
        <v>1053</v>
      </c>
      <c r="K3599" t="s">
        <v>1052</v>
      </c>
      <c r="L3599" t="s">
        <v>1051</v>
      </c>
      <c r="M3599" t="s">
        <v>7</v>
      </c>
      <c r="N3599" t="s">
        <v>8</v>
      </c>
      <c r="O3599">
        <v>12.36</v>
      </c>
      <c r="P3599">
        <v>14</v>
      </c>
      <c r="Q3599" s="2">
        <v>45395</v>
      </c>
      <c r="R3599" s="2">
        <v>45448</v>
      </c>
      <c r="AA3599">
        <v>53</v>
      </c>
      <c r="AD3599">
        <v>284.27999999999997</v>
      </c>
      <c r="AE3599" t="b">
        <v>0</v>
      </c>
    </row>
    <row r="3600" spans="1:34" x14ac:dyDescent="0.2">
      <c r="A3600" s="1">
        <v>3598</v>
      </c>
      <c r="B3600">
        <v>1</v>
      </c>
      <c r="C3600" t="s">
        <v>1048</v>
      </c>
      <c r="D3600" t="s">
        <v>263</v>
      </c>
      <c r="E3600" s="2">
        <v>45392</v>
      </c>
      <c r="F3600" t="s">
        <v>1951</v>
      </c>
      <c r="G3600" t="s">
        <v>1052</v>
      </c>
      <c r="H3600">
        <v>23</v>
      </c>
      <c r="I3600" t="s">
        <v>1053</v>
      </c>
      <c r="J3600" t="s">
        <v>1053</v>
      </c>
      <c r="K3600" t="s">
        <v>1052</v>
      </c>
      <c r="L3600" t="s">
        <v>1052</v>
      </c>
      <c r="M3600" t="s">
        <v>9</v>
      </c>
      <c r="N3600" t="s">
        <v>10</v>
      </c>
      <c r="O3600">
        <v>14.78</v>
      </c>
      <c r="P3600">
        <v>28</v>
      </c>
      <c r="Q3600" s="2">
        <v>45398</v>
      </c>
      <c r="R3600" s="2">
        <v>45409</v>
      </c>
      <c r="AA3600">
        <v>11.7</v>
      </c>
      <c r="AD3600">
        <v>339.94</v>
      </c>
      <c r="AE3600" t="b">
        <v>0</v>
      </c>
    </row>
    <row r="3601" spans="1:34" x14ac:dyDescent="0.2">
      <c r="A3601" s="1">
        <v>3599</v>
      </c>
      <c r="B3601">
        <v>1</v>
      </c>
      <c r="C3601" t="s">
        <v>1048</v>
      </c>
      <c r="D3601" t="s">
        <v>263</v>
      </c>
      <c r="E3601" s="2">
        <v>45392</v>
      </c>
      <c r="F3601" t="s">
        <v>1952</v>
      </c>
      <c r="G3601" t="s">
        <v>1052</v>
      </c>
      <c r="H3601">
        <v>23</v>
      </c>
      <c r="I3601" t="s">
        <v>1053</v>
      </c>
      <c r="J3601" t="s">
        <v>1053</v>
      </c>
      <c r="K3601" t="s">
        <v>1052</v>
      </c>
      <c r="L3601" t="s">
        <v>1052</v>
      </c>
      <c r="M3601" t="s">
        <v>9</v>
      </c>
      <c r="N3601" t="s">
        <v>10</v>
      </c>
      <c r="O3601">
        <v>11.61</v>
      </c>
      <c r="P3601">
        <v>28</v>
      </c>
      <c r="Q3601" s="2">
        <v>45398</v>
      </c>
      <c r="R3601" s="2">
        <v>45409</v>
      </c>
      <c r="AA3601">
        <v>11.7</v>
      </c>
      <c r="AD3601">
        <v>267.02999999999997</v>
      </c>
      <c r="AE3601" t="b">
        <v>0</v>
      </c>
    </row>
    <row r="3602" spans="1:34" x14ac:dyDescent="0.2">
      <c r="A3602" s="1">
        <v>3600</v>
      </c>
      <c r="B3602">
        <v>1</v>
      </c>
      <c r="C3602" t="s">
        <v>1048</v>
      </c>
      <c r="D3602" t="s">
        <v>263</v>
      </c>
      <c r="E3602" s="2">
        <v>45392</v>
      </c>
      <c r="F3602" t="s">
        <v>1953</v>
      </c>
      <c r="G3602" t="s">
        <v>1052</v>
      </c>
      <c r="H3602">
        <v>23</v>
      </c>
      <c r="I3602" t="s">
        <v>1053</v>
      </c>
      <c r="J3602" t="s">
        <v>1053</v>
      </c>
      <c r="K3602" t="s">
        <v>1052</v>
      </c>
      <c r="L3602" t="s">
        <v>1052</v>
      </c>
      <c r="M3602" t="s">
        <v>9</v>
      </c>
      <c r="N3602" t="s">
        <v>10</v>
      </c>
      <c r="O3602">
        <v>16.97</v>
      </c>
      <c r="P3602">
        <v>28</v>
      </c>
      <c r="Q3602" s="2">
        <v>45398</v>
      </c>
      <c r="R3602" s="2">
        <v>45409</v>
      </c>
      <c r="AA3602">
        <v>11.7</v>
      </c>
      <c r="AD3602">
        <v>390.30999999999989</v>
      </c>
      <c r="AE3602" t="b">
        <v>0</v>
      </c>
    </row>
    <row r="3603" spans="1:34" x14ac:dyDescent="0.2">
      <c r="A3603" s="1">
        <v>3601</v>
      </c>
      <c r="B3603">
        <v>1</v>
      </c>
      <c r="C3603" t="s">
        <v>1048</v>
      </c>
      <c r="D3603" t="s">
        <v>263</v>
      </c>
      <c r="E3603" s="2">
        <v>45392</v>
      </c>
      <c r="F3603" t="s">
        <v>1951</v>
      </c>
      <c r="G3603" t="s">
        <v>1052</v>
      </c>
      <c r="H3603">
        <v>23</v>
      </c>
      <c r="I3603" t="s">
        <v>1052</v>
      </c>
      <c r="J3603" t="s">
        <v>1052</v>
      </c>
      <c r="K3603" t="s">
        <v>1052</v>
      </c>
      <c r="L3603" t="s">
        <v>1053</v>
      </c>
      <c r="M3603" t="s">
        <v>11</v>
      </c>
      <c r="N3603" t="s">
        <v>12</v>
      </c>
      <c r="O3603">
        <v>7.82</v>
      </c>
      <c r="Q3603" s="2">
        <v>45395</v>
      </c>
      <c r="R3603" s="2">
        <v>45402</v>
      </c>
      <c r="S3603" s="2">
        <v>45404</v>
      </c>
      <c r="T3603" s="2">
        <v>45413</v>
      </c>
      <c r="U3603" s="2">
        <v>45445</v>
      </c>
      <c r="V3603" s="2">
        <v>45444</v>
      </c>
      <c r="W3603" s="2">
        <v>45445</v>
      </c>
      <c r="X3603" s="2">
        <v>45492</v>
      </c>
      <c r="Y3603" s="2">
        <v>45492</v>
      </c>
      <c r="Z3603" s="2">
        <v>45492</v>
      </c>
      <c r="AA3603">
        <v>7.2</v>
      </c>
      <c r="AB3603" t="b">
        <v>1</v>
      </c>
      <c r="AC3603">
        <v>31</v>
      </c>
      <c r="AD3603">
        <v>179.86</v>
      </c>
      <c r="AE3603" t="b">
        <v>1</v>
      </c>
      <c r="AF3603" t="b">
        <v>1</v>
      </c>
      <c r="AG3603" t="b">
        <v>1</v>
      </c>
      <c r="AH3603" t="b">
        <v>1</v>
      </c>
    </row>
    <row r="3604" spans="1:34" x14ac:dyDescent="0.2">
      <c r="A3604" s="1">
        <v>3602</v>
      </c>
      <c r="B3604">
        <v>1</v>
      </c>
      <c r="C3604" t="s">
        <v>1048</v>
      </c>
      <c r="D3604" t="s">
        <v>263</v>
      </c>
      <c r="E3604" s="2">
        <v>45392</v>
      </c>
      <c r="F3604" t="s">
        <v>1952</v>
      </c>
      <c r="G3604" t="s">
        <v>1052</v>
      </c>
      <c r="H3604">
        <v>23</v>
      </c>
      <c r="I3604" t="s">
        <v>1052</v>
      </c>
      <c r="J3604" t="s">
        <v>1052</v>
      </c>
      <c r="K3604" t="s">
        <v>1052</v>
      </c>
      <c r="L3604" t="s">
        <v>1053</v>
      </c>
      <c r="M3604" t="s">
        <v>11</v>
      </c>
      <c r="N3604" t="s">
        <v>12</v>
      </c>
      <c r="O3604">
        <v>15.44</v>
      </c>
      <c r="Q3604" s="2">
        <v>45395</v>
      </c>
      <c r="R3604" s="2">
        <v>45402</v>
      </c>
      <c r="S3604" s="2">
        <v>45404</v>
      </c>
      <c r="T3604" s="2">
        <v>45413</v>
      </c>
      <c r="U3604" s="2">
        <v>45445</v>
      </c>
      <c r="V3604" s="2">
        <v>45444</v>
      </c>
      <c r="W3604" s="2">
        <v>45445</v>
      </c>
      <c r="X3604" s="2">
        <v>45492</v>
      </c>
      <c r="Y3604" s="2">
        <v>45492</v>
      </c>
      <c r="Z3604" s="2">
        <v>45492</v>
      </c>
      <c r="AA3604">
        <v>7.2</v>
      </c>
      <c r="AB3604" t="b">
        <v>1</v>
      </c>
      <c r="AC3604">
        <v>31</v>
      </c>
      <c r="AD3604">
        <v>355.12</v>
      </c>
      <c r="AE3604" t="b">
        <v>1</v>
      </c>
      <c r="AF3604" t="b">
        <v>1</v>
      </c>
      <c r="AG3604" t="b">
        <v>1</v>
      </c>
      <c r="AH3604" t="b">
        <v>1</v>
      </c>
    </row>
    <row r="3605" spans="1:34" x14ac:dyDescent="0.2">
      <c r="A3605" s="1">
        <v>3603</v>
      </c>
      <c r="B3605">
        <v>1</v>
      </c>
      <c r="C3605" t="s">
        <v>1048</v>
      </c>
      <c r="D3605" t="s">
        <v>263</v>
      </c>
      <c r="E3605" s="2">
        <v>45392</v>
      </c>
      <c r="F3605" t="s">
        <v>1953</v>
      </c>
      <c r="G3605" t="s">
        <v>1052</v>
      </c>
      <c r="H3605">
        <v>23</v>
      </c>
      <c r="I3605" t="s">
        <v>1052</v>
      </c>
      <c r="J3605" t="s">
        <v>1052</v>
      </c>
      <c r="K3605" t="s">
        <v>1052</v>
      </c>
      <c r="L3605" t="s">
        <v>1053</v>
      </c>
      <c r="M3605" t="s">
        <v>11</v>
      </c>
      <c r="N3605" t="s">
        <v>12</v>
      </c>
      <c r="O3605">
        <v>14.23</v>
      </c>
      <c r="Q3605" s="2">
        <v>45395</v>
      </c>
      <c r="R3605" s="2">
        <v>45402</v>
      </c>
      <c r="S3605" s="2">
        <v>45404</v>
      </c>
      <c r="T3605" s="2">
        <v>45413</v>
      </c>
      <c r="U3605" s="2">
        <v>45445</v>
      </c>
      <c r="V3605" s="2">
        <v>45444</v>
      </c>
      <c r="W3605" s="2">
        <v>45445</v>
      </c>
      <c r="X3605" s="2">
        <v>45492</v>
      </c>
      <c r="Y3605" s="2">
        <v>45492</v>
      </c>
      <c r="Z3605" s="2">
        <v>45492</v>
      </c>
      <c r="AA3605">
        <v>7.2</v>
      </c>
      <c r="AB3605" t="b">
        <v>1</v>
      </c>
      <c r="AC3605">
        <v>31</v>
      </c>
      <c r="AD3605">
        <v>327.29000000000002</v>
      </c>
      <c r="AE3605" t="b">
        <v>1</v>
      </c>
      <c r="AF3605" t="b">
        <v>1</v>
      </c>
      <c r="AG3605" t="b">
        <v>1</v>
      </c>
      <c r="AH3605" t="b">
        <v>1</v>
      </c>
    </row>
    <row r="3606" spans="1:34" x14ac:dyDescent="0.2">
      <c r="A3606" s="1">
        <v>3604</v>
      </c>
      <c r="B3606">
        <v>1</v>
      </c>
      <c r="C3606" t="s">
        <v>1048</v>
      </c>
      <c r="D3606" t="s">
        <v>264</v>
      </c>
      <c r="E3606" s="2">
        <v>45392</v>
      </c>
      <c r="F3606" t="s">
        <v>1954</v>
      </c>
      <c r="G3606" t="s">
        <v>1052</v>
      </c>
      <c r="H3606">
        <v>23</v>
      </c>
      <c r="I3606" t="s">
        <v>1051</v>
      </c>
      <c r="J3606" t="s">
        <v>1052</v>
      </c>
      <c r="K3606" t="s">
        <v>1051</v>
      </c>
      <c r="L3606" t="s">
        <v>1053</v>
      </c>
      <c r="M3606" t="s">
        <v>5</v>
      </c>
      <c r="N3606" t="s">
        <v>6</v>
      </c>
      <c r="O3606">
        <v>17.14</v>
      </c>
      <c r="P3606">
        <v>30</v>
      </c>
      <c r="Q3606" s="2">
        <v>45392</v>
      </c>
      <c r="R3606" s="2">
        <v>45425</v>
      </c>
      <c r="AA3606">
        <v>33</v>
      </c>
      <c r="AD3606">
        <v>394.22</v>
      </c>
      <c r="AE3606" t="b">
        <v>0</v>
      </c>
    </row>
    <row r="3607" spans="1:34" x14ac:dyDescent="0.2">
      <c r="A3607" s="1">
        <v>3605</v>
      </c>
      <c r="B3607">
        <v>1</v>
      </c>
      <c r="C3607" t="s">
        <v>1048</v>
      </c>
      <c r="D3607" t="s">
        <v>264</v>
      </c>
      <c r="E3607" s="2">
        <v>45392</v>
      </c>
      <c r="F3607" t="s">
        <v>1955</v>
      </c>
      <c r="G3607" t="s">
        <v>1053</v>
      </c>
      <c r="H3607">
        <v>23</v>
      </c>
      <c r="I3607" t="s">
        <v>1051</v>
      </c>
      <c r="J3607" t="s">
        <v>1052</v>
      </c>
      <c r="K3607" t="s">
        <v>1051</v>
      </c>
      <c r="L3607" t="s">
        <v>1053</v>
      </c>
      <c r="M3607" t="s">
        <v>5</v>
      </c>
      <c r="N3607" t="s">
        <v>6</v>
      </c>
      <c r="O3607">
        <v>87.65</v>
      </c>
      <c r="P3607">
        <v>30</v>
      </c>
      <c r="Q3607" s="2">
        <v>45392</v>
      </c>
      <c r="R3607" s="2">
        <v>45425</v>
      </c>
      <c r="AA3607">
        <v>33</v>
      </c>
      <c r="AD3607">
        <v>2015.95</v>
      </c>
      <c r="AE3607" t="b">
        <v>0</v>
      </c>
    </row>
    <row r="3608" spans="1:34" x14ac:dyDescent="0.2">
      <c r="A3608" s="1">
        <v>3606</v>
      </c>
      <c r="B3608">
        <v>1</v>
      </c>
      <c r="C3608" t="s">
        <v>1048</v>
      </c>
      <c r="D3608" t="s">
        <v>264</v>
      </c>
      <c r="E3608" s="2">
        <v>45392</v>
      </c>
      <c r="F3608" t="s">
        <v>1956</v>
      </c>
      <c r="G3608" t="s">
        <v>1053</v>
      </c>
      <c r="H3608">
        <v>23</v>
      </c>
      <c r="I3608" t="s">
        <v>1051</v>
      </c>
      <c r="J3608" t="s">
        <v>1052</v>
      </c>
      <c r="K3608" t="s">
        <v>1051</v>
      </c>
      <c r="L3608" t="s">
        <v>1053</v>
      </c>
      <c r="M3608" t="s">
        <v>5</v>
      </c>
      <c r="N3608" t="s">
        <v>6</v>
      </c>
      <c r="O3608">
        <v>49.24</v>
      </c>
      <c r="P3608">
        <v>30</v>
      </c>
      <c r="Q3608" s="2">
        <v>45392</v>
      </c>
      <c r="R3608" s="2">
        <v>45425</v>
      </c>
      <c r="AA3608">
        <v>33</v>
      </c>
      <c r="AD3608">
        <v>1132.52</v>
      </c>
      <c r="AE3608" t="b">
        <v>0</v>
      </c>
    </row>
    <row r="3609" spans="1:34" x14ac:dyDescent="0.2">
      <c r="A3609" s="1">
        <v>3607</v>
      </c>
      <c r="B3609">
        <v>1</v>
      </c>
      <c r="C3609" t="s">
        <v>1048</v>
      </c>
      <c r="D3609" t="s">
        <v>264</v>
      </c>
      <c r="E3609" s="2">
        <v>45392</v>
      </c>
      <c r="F3609" t="s">
        <v>1957</v>
      </c>
      <c r="G3609" t="s">
        <v>1053</v>
      </c>
      <c r="H3609">
        <v>23</v>
      </c>
      <c r="I3609" t="s">
        <v>1051</v>
      </c>
      <c r="J3609" t="s">
        <v>1052</v>
      </c>
      <c r="K3609" t="s">
        <v>1051</v>
      </c>
      <c r="L3609" t="s">
        <v>1053</v>
      </c>
      <c r="M3609" t="s">
        <v>5</v>
      </c>
      <c r="N3609" t="s">
        <v>6</v>
      </c>
      <c r="O3609">
        <v>116.78</v>
      </c>
      <c r="P3609">
        <v>30</v>
      </c>
      <c r="Q3609" s="2">
        <v>45392</v>
      </c>
      <c r="R3609" s="2">
        <v>45425</v>
      </c>
      <c r="AA3609">
        <v>33</v>
      </c>
      <c r="AD3609">
        <v>2685.94</v>
      </c>
      <c r="AE3609" t="b">
        <v>0</v>
      </c>
    </row>
    <row r="3610" spans="1:34" x14ac:dyDescent="0.2">
      <c r="A3610" s="1">
        <v>3608</v>
      </c>
      <c r="B3610">
        <v>1</v>
      </c>
      <c r="C3610" t="s">
        <v>1048</v>
      </c>
      <c r="D3610" t="s">
        <v>264</v>
      </c>
      <c r="E3610" s="2">
        <v>45392</v>
      </c>
      <c r="F3610" t="s">
        <v>1958</v>
      </c>
      <c r="G3610" t="s">
        <v>1053</v>
      </c>
      <c r="H3610">
        <v>23</v>
      </c>
      <c r="I3610" t="s">
        <v>1051</v>
      </c>
      <c r="J3610" t="s">
        <v>1052</v>
      </c>
      <c r="K3610" t="s">
        <v>1051</v>
      </c>
      <c r="L3610" t="s">
        <v>1053</v>
      </c>
      <c r="M3610" t="s">
        <v>5</v>
      </c>
      <c r="N3610" t="s">
        <v>6</v>
      </c>
      <c r="O3610">
        <v>146.68</v>
      </c>
      <c r="P3610">
        <v>30</v>
      </c>
      <c r="Q3610" s="2">
        <v>45392</v>
      </c>
      <c r="R3610" s="2">
        <v>45425</v>
      </c>
      <c r="AA3610">
        <v>33</v>
      </c>
      <c r="AD3610">
        <v>3373.64</v>
      </c>
      <c r="AE3610" t="b">
        <v>0</v>
      </c>
    </row>
    <row r="3611" spans="1:34" x14ac:dyDescent="0.2">
      <c r="A3611" s="1">
        <v>3609</v>
      </c>
      <c r="B3611">
        <v>1</v>
      </c>
      <c r="C3611" t="s">
        <v>1048</v>
      </c>
      <c r="D3611" t="s">
        <v>264</v>
      </c>
      <c r="E3611" s="2">
        <v>45392</v>
      </c>
      <c r="F3611" t="s">
        <v>1954</v>
      </c>
      <c r="G3611" t="s">
        <v>1052</v>
      </c>
      <c r="H3611">
        <v>23</v>
      </c>
      <c r="I3611" t="s">
        <v>1051</v>
      </c>
      <c r="J3611" t="s">
        <v>1053</v>
      </c>
      <c r="K3611" t="s">
        <v>1052</v>
      </c>
      <c r="L3611" t="s">
        <v>1051</v>
      </c>
      <c r="M3611" t="s">
        <v>7</v>
      </c>
      <c r="N3611" t="s">
        <v>8</v>
      </c>
      <c r="O3611">
        <v>19.170000000000002</v>
      </c>
      <c r="P3611">
        <v>14</v>
      </c>
      <c r="Q3611" s="2">
        <v>45395</v>
      </c>
      <c r="R3611" s="2">
        <v>45435</v>
      </c>
      <c r="AA3611">
        <v>40</v>
      </c>
      <c r="AD3611">
        <v>440.91</v>
      </c>
      <c r="AE3611" t="b">
        <v>0</v>
      </c>
    </row>
    <row r="3612" spans="1:34" x14ac:dyDescent="0.2">
      <c r="A3612" s="1">
        <v>3610</v>
      </c>
      <c r="B3612">
        <v>1</v>
      </c>
      <c r="C3612" t="s">
        <v>1048</v>
      </c>
      <c r="D3612" t="s">
        <v>264</v>
      </c>
      <c r="E3612" s="2">
        <v>45392</v>
      </c>
      <c r="F3612" t="s">
        <v>1955</v>
      </c>
      <c r="G3612" t="s">
        <v>1053</v>
      </c>
      <c r="H3612">
        <v>23</v>
      </c>
      <c r="I3612" t="s">
        <v>1051</v>
      </c>
      <c r="J3612" t="s">
        <v>1053</v>
      </c>
      <c r="K3612" t="s">
        <v>1052</v>
      </c>
      <c r="L3612" t="s">
        <v>1051</v>
      </c>
      <c r="M3612" t="s">
        <v>7</v>
      </c>
      <c r="N3612" t="s">
        <v>8</v>
      </c>
      <c r="O3612">
        <v>85.04</v>
      </c>
      <c r="P3612">
        <v>14</v>
      </c>
      <c r="Q3612" s="2">
        <v>45395</v>
      </c>
      <c r="R3612" s="2">
        <v>45435</v>
      </c>
      <c r="AA3612">
        <v>40</v>
      </c>
      <c r="AD3612">
        <v>1955.92</v>
      </c>
      <c r="AE3612" t="b">
        <v>0</v>
      </c>
    </row>
    <row r="3613" spans="1:34" x14ac:dyDescent="0.2">
      <c r="A3613" s="1">
        <v>3611</v>
      </c>
      <c r="B3613">
        <v>1</v>
      </c>
      <c r="C3613" t="s">
        <v>1048</v>
      </c>
      <c r="D3613" t="s">
        <v>264</v>
      </c>
      <c r="E3613" s="2">
        <v>45392</v>
      </c>
      <c r="F3613" t="s">
        <v>1956</v>
      </c>
      <c r="G3613" t="s">
        <v>1053</v>
      </c>
      <c r="H3613">
        <v>23</v>
      </c>
      <c r="I3613" t="s">
        <v>1051</v>
      </c>
      <c r="J3613" t="s">
        <v>1053</v>
      </c>
      <c r="K3613" t="s">
        <v>1052</v>
      </c>
      <c r="L3613" t="s">
        <v>1051</v>
      </c>
      <c r="M3613" t="s">
        <v>7</v>
      </c>
      <c r="N3613" t="s">
        <v>8</v>
      </c>
      <c r="O3613">
        <v>71</v>
      </c>
      <c r="P3613">
        <v>14</v>
      </c>
      <c r="Q3613" s="2">
        <v>45395</v>
      </c>
      <c r="R3613" s="2">
        <v>45435</v>
      </c>
      <c r="AA3613">
        <v>40</v>
      </c>
      <c r="AD3613">
        <v>1633</v>
      </c>
      <c r="AE3613" t="b">
        <v>0</v>
      </c>
    </row>
    <row r="3614" spans="1:34" x14ac:dyDescent="0.2">
      <c r="A3614" s="1">
        <v>3612</v>
      </c>
      <c r="B3614">
        <v>1</v>
      </c>
      <c r="C3614" t="s">
        <v>1048</v>
      </c>
      <c r="D3614" t="s">
        <v>264</v>
      </c>
      <c r="E3614" s="2">
        <v>45392</v>
      </c>
      <c r="F3614" t="s">
        <v>1957</v>
      </c>
      <c r="G3614" t="s">
        <v>1053</v>
      </c>
      <c r="H3614">
        <v>23</v>
      </c>
      <c r="I3614" t="s">
        <v>1051</v>
      </c>
      <c r="J3614" t="s">
        <v>1053</v>
      </c>
      <c r="K3614" t="s">
        <v>1052</v>
      </c>
      <c r="L3614" t="s">
        <v>1051</v>
      </c>
      <c r="M3614" t="s">
        <v>7</v>
      </c>
      <c r="N3614" t="s">
        <v>8</v>
      </c>
      <c r="O3614">
        <v>100.45</v>
      </c>
      <c r="P3614">
        <v>14</v>
      </c>
      <c r="Q3614" s="2">
        <v>45395</v>
      </c>
      <c r="R3614" s="2">
        <v>45435</v>
      </c>
      <c r="AA3614">
        <v>40</v>
      </c>
      <c r="AD3614">
        <v>2310.35</v>
      </c>
      <c r="AE3614" t="b">
        <v>0</v>
      </c>
    </row>
    <row r="3615" spans="1:34" x14ac:dyDescent="0.2">
      <c r="A3615" s="1">
        <v>3613</v>
      </c>
      <c r="B3615">
        <v>1</v>
      </c>
      <c r="C3615" t="s">
        <v>1048</v>
      </c>
      <c r="D3615" t="s">
        <v>264</v>
      </c>
      <c r="E3615" s="2">
        <v>45392</v>
      </c>
      <c r="F3615" t="s">
        <v>1958</v>
      </c>
      <c r="G3615" t="s">
        <v>1053</v>
      </c>
      <c r="H3615">
        <v>23</v>
      </c>
      <c r="I3615" t="s">
        <v>1051</v>
      </c>
      <c r="J3615" t="s">
        <v>1053</v>
      </c>
      <c r="K3615" t="s">
        <v>1052</v>
      </c>
      <c r="L3615" t="s">
        <v>1051</v>
      </c>
      <c r="M3615" t="s">
        <v>7</v>
      </c>
      <c r="N3615" t="s">
        <v>8</v>
      </c>
      <c r="O3615">
        <v>56.32</v>
      </c>
      <c r="P3615">
        <v>14</v>
      </c>
      <c r="Q3615" s="2">
        <v>45395</v>
      </c>
      <c r="R3615" s="2">
        <v>45435</v>
      </c>
      <c r="AA3615">
        <v>40</v>
      </c>
      <c r="AD3615">
        <v>1295.3599999999999</v>
      </c>
      <c r="AE3615" t="b">
        <v>0</v>
      </c>
    </row>
    <row r="3616" spans="1:34" x14ac:dyDescent="0.2">
      <c r="A3616" s="1">
        <v>3614</v>
      </c>
      <c r="B3616">
        <v>1</v>
      </c>
      <c r="C3616" t="s">
        <v>1048</v>
      </c>
      <c r="D3616" t="s">
        <v>264</v>
      </c>
      <c r="E3616" s="2">
        <v>45392</v>
      </c>
      <c r="F3616" t="s">
        <v>1954</v>
      </c>
      <c r="G3616" t="s">
        <v>1052</v>
      </c>
      <c r="H3616">
        <v>23</v>
      </c>
      <c r="I3616" t="s">
        <v>1053</v>
      </c>
      <c r="J3616" t="s">
        <v>1053</v>
      </c>
      <c r="K3616" t="s">
        <v>1052</v>
      </c>
      <c r="L3616" t="s">
        <v>1052</v>
      </c>
      <c r="M3616" t="s">
        <v>9</v>
      </c>
      <c r="N3616" t="s">
        <v>10</v>
      </c>
      <c r="O3616">
        <v>14.37</v>
      </c>
      <c r="P3616">
        <v>28</v>
      </c>
      <c r="Q3616" s="2">
        <v>45394</v>
      </c>
      <c r="R3616" s="2">
        <v>45461</v>
      </c>
      <c r="AA3616">
        <v>67</v>
      </c>
      <c r="AD3616">
        <v>330.51</v>
      </c>
      <c r="AE3616" t="b">
        <v>0</v>
      </c>
    </row>
    <row r="3617" spans="1:34" x14ac:dyDescent="0.2">
      <c r="A3617" s="1">
        <v>3615</v>
      </c>
      <c r="B3617">
        <v>1</v>
      </c>
      <c r="C3617" t="s">
        <v>1048</v>
      </c>
      <c r="D3617" t="s">
        <v>264</v>
      </c>
      <c r="E3617" s="2">
        <v>45392</v>
      </c>
      <c r="F3617" t="s">
        <v>1955</v>
      </c>
      <c r="G3617" t="s">
        <v>1053</v>
      </c>
      <c r="H3617">
        <v>23</v>
      </c>
      <c r="I3617" t="s">
        <v>1053</v>
      </c>
      <c r="J3617" t="s">
        <v>1053</v>
      </c>
      <c r="K3617" t="s">
        <v>1052</v>
      </c>
      <c r="L3617" t="s">
        <v>1052</v>
      </c>
      <c r="M3617" t="s">
        <v>9</v>
      </c>
      <c r="N3617" t="s">
        <v>10</v>
      </c>
      <c r="O3617">
        <v>62.77</v>
      </c>
      <c r="P3617">
        <v>28</v>
      </c>
      <c r="Q3617" s="2">
        <v>45394</v>
      </c>
      <c r="R3617" s="2">
        <v>45461</v>
      </c>
      <c r="AA3617">
        <v>67</v>
      </c>
      <c r="AD3617">
        <v>1443.71</v>
      </c>
      <c r="AE3617" t="b">
        <v>0</v>
      </c>
    </row>
    <row r="3618" spans="1:34" x14ac:dyDescent="0.2">
      <c r="A3618" s="1">
        <v>3616</v>
      </c>
      <c r="B3618">
        <v>1</v>
      </c>
      <c r="C3618" t="s">
        <v>1048</v>
      </c>
      <c r="D3618" t="s">
        <v>264</v>
      </c>
      <c r="E3618" s="2">
        <v>45392</v>
      </c>
      <c r="F3618" t="s">
        <v>1956</v>
      </c>
      <c r="G3618" t="s">
        <v>1053</v>
      </c>
      <c r="H3618">
        <v>23</v>
      </c>
      <c r="I3618" t="s">
        <v>1053</v>
      </c>
      <c r="J3618" t="s">
        <v>1053</v>
      </c>
      <c r="K3618" t="s">
        <v>1052</v>
      </c>
      <c r="L3618" t="s">
        <v>1052</v>
      </c>
      <c r="M3618" t="s">
        <v>9</v>
      </c>
      <c r="N3618" t="s">
        <v>10</v>
      </c>
      <c r="O3618">
        <v>94.89</v>
      </c>
      <c r="P3618">
        <v>28</v>
      </c>
      <c r="Q3618" s="2">
        <v>45394</v>
      </c>
      <c r="R3618" s="2">
        <v>45461</v>
      </c>
      <c r="AA3618">
        <v>67</v>
      </c>
      <c r="AD3618">
        <v>2182.4699999999998</v>
      </c>
      <c r="AE3618" t="b">
        <v>0</v>
      </c>
    </row>
    <row r="3619" spans="1:34" x14ac:dyDescent="0.2">
      <c r="A3619" s="1">
        <v>3617</v>
      </c>
      <c r="B3619">
        <v>1</v>
      </c>
      <c r="C3619" t="s">
        <v>1048</v>
      </c>
      <c r="D3619" t="s">
        <v>264</v>
      </c>
      <c r="E3619" s="2">
        <v>45392</v>
      </c>
      <c r="F3619" t="s">
        <v>1957</v>
      </c>
      <c r="G3619" t="s">
        <v>1053</v>
      </c>
      <c r="H3619">
        <v>23</v>
      </c>
      <c r="I3619" t="s">
        <v>1053</v>
      </c>
      <c r="J3619" t="s">
        <v>1053</v>
      </c>
      <c r="K3619" t="s">
        <v>1052</v>
      </c>
      <c r="L3619" t="s">
        <v>1052</v>
      </c>
      <c r="M3619" t="s">
        <v>9</v>
      </c>
      <c r="N3619" t="s">
        <v>10</v>
      </c>
      <c r="O3619">
        <v>82.58</v>
      </c>
      <c r="P3619">
        <v>28</v>
      </c>
      <c r="Q3619" s="2">
        <v>45394</v>
      </c>
      <c r="R3619" s="2">
        <v>45461</v>
      </c>
      <c r="AA3619">
        <v>67</v>
      </c>
      <c r="AD3619">
        <v>1899.34</v>
      </c>
      <c r="AE3619" t="b">
        <v>0</v>
      </c>
    </row>
    <row r="3620" spans="1:34" x14ac:dyDescent="0.2">
      <c r="A3620" s="1">
        <v>3618</v>
      </c>
      <c r="B3620">
        <v>1</v>
      </c>
      <c r="C3620" t="s">
        <v>1048</v>
      </c>
      <c r="D3620" t="s">
        <v>264</v>
      </c>
      <c r="E3620" s="2">
        <v>45392</v>
      </c>
      <c r="F3620" t="s">
        <v>1958</v>
      </c>
      <c r="G3620" t="s">
        <v>1053</v>
      </c>
      <c r="H3620">
        <v>23</v>
      </c>
      <c r="I3620" t="s">
        <v>1053</v>
      </c>
      <c r="J3620" t="s">
        <v>1053</v>
      </c>
      <c r="K3620" t="s">
        <v>1052</v>
      </c>
      <c r="L3620" t="s">
        <v>1052</v>
      </c>
      <c r="M3620" t="s">
        <v>9</v>
      </c>
      <c r="N3620" t="s">
        <v>10</v>
      </c>
      <c r="O3620">
        <v>77.319999999999993</v>
      </c>
      <c r="P3620">
        <v>28</v>
      </c>
      <c r="Q3620" s="2">
        <v>45394</v>
      </c>
      <c r="R3620" s="2">
        <v>45461</v>
      </c>
      <c r="AA3620">
        <v>67</v>
      </c>
      <c r="AD3620">
        <v>1778.36</v>
      </c>
      <c r="AE3620" t="b">
        <v>0</v>
      </c>
    </row>
    <row r="3621" spans="1:34" x14ac:dyDescent="0.2">
      <c r="A3621" s="1">
        <v>3619</v>
      </c>
      <c r="B3621">
        <v>1</v>
      </c>
      <c r="C3621" t="s">
        <v>1048</v>
      </c>
      <c r="D3621" t="s">
        <v>264</v>
      </c>
      <c r="E3621" s="2">
        <v>45392</v>
      </c>
      <c r="F3621" t="s">
        <v>1954</v>
      </c>
      <c r="G3621" t="s">
        <v>1052</v>
      </c>
      <c r="H3621">
        <v>23</v>
      </c>
      <c r="I3621" t="s">
        <v>1052</v>
      </c>
      <c r="J3621" t="s">
        <v>1052</v>
      </c>
      <c r="K3621" t="s">
        <v>1052</v>
      </c>
      <c r="L3621" t="s">
        <v>1053</v>
      </c>
      <c r="M3621" t="s">
        <v>11</v>
      </c>
      <c r="N3621" t="s">
        <v>12</v>
      </c>
      <c r="O3621">
        <v>19.09</v>
      </c>
      <c r="Q3621" s="2">
        <v>45396</v>
      </c>
      <c r="R3621" s="2">
        <v>45442</v>
      </c>
      <c r="S3621" s="2">
        <v>45465</v>
      </c>
      <c r="T3621" s="2">
        <v>45473</v>
      </c>
      <c r="U3621" s="2">
        <v>45489</v>
      </c>
      <c r="V3621" s="2">
        <v>45496</v>
      </c>
      <c r="W3621" s="2">
        <v>45496</v>
      </c>
      <c r="X3621" s="2">
        <v>45523</v>
      </c>
      <c r="Y3621" s="2">
        <v>45523</v>
      </c>
      <c r="Z3621" s="2">
        <v>45525</v>
      </c>
      <c r="AA3621">
        <v>46</v>
      </c>
      <c r="AB3621" t="b">
        <v>0</v>
      </c>
      <c r="AC3621">
        <v>23</v>
      </c>
      <c r="AD3621">
        <v>439.07</v>
      </c>
      <c r="AE3621" t="b">
        <v>1</v>
      </c>
      <c r="AF3621" t="b">
        <v>0</v>
      </c>
      <c r="AG3621" t="b">
        <v>0</v>
      </c>
      <c r="AH3621" t="b">
        <v>1</v>
      </c>
    </row>
    <row r="3622" spans="1:34" x14ac:dyDescent="0.2">
      <c r="A3622" s="1">
        <v>3620</v>
      </c>
      <c r="B3622">
        <v>1</v>
      </c>
      <c r="C3622" t="s">
        <v>1048</v>
      </c>
      <c r="D3622" t="s">
        <v>264</v>
      </c>
      <c r="E3622" s="2">
        <v>45392</v>
      </c>
      <c r="F3622" t="s">
        <v>1955</v>
      </c>
      <c r="G3622" t="s">
        <v>1053</v>
      </c>
      <c r="H3622">
        <v>23</v>
      </c>
      <c r="I3622" t="s">
        <v>1052</v>
      </c>
      <c r="J3622" t="s">
        <v>1052</v>
      </c>
      <c r="K3622" t="s">
        <v>1052</v>
      </c>
      <c r="L3622" t="s">
        <v>1053</v>
      </c>
      <c r="M3622" t="s">
        <v>11</v>
      </c>
      <c r="N3622" t="s">
        <v>12</v>
      </c>
      <c r="O3622">
        <v>101.97</v>
      </c>
      <c r="Q3622" s="2">
        <v>45396</v>
      </c>
      <c r="R3622" s="2">
        <v>45442</v>
      </c>
      <c r="S3622" s="2">
        <v>45465</v>
      </c>
      <c r="T3622" s="2">
        <v>45473</v>
      </c>
      <c r="U3622" s="2">
        <v>45489</v>
      </c>
      <c r="V3622" s="2">
        <v>45496</v>
      </c>
      <c r="W3622" s="2">
        <v>45496</v>
      </c>
      <c r="X3622" s="2">
        <v>45523</v>
      </c>
      <c r="Y3622" s="2">
        <v>45523</v>
      </c>
      <c r="Z3622" s="2">
        <v>45525</v>
      </c>
      <c r="AA3622">
        <v>46</v>
      </c>
      <c r="AB3622" t="b">
        <v>0</v>
      </c>
      <c r="AC3622">
        <v>23</v>
      </c>
      <c r="AD3622">
        <v>2345.31</v>
      </c>
      <c r="AE3622" t="b">
        <v>1</v>
      </c>
      <c r="AF3622" t="b">
        <v>0</v>
      </c>
      <c r="AG3622" t="b">
        <v>0</v>
      </c>
      <c r="AH3622" t="b">
        <v>1</v>
      </c>
    </row>
    <row r="3623" spans="1:34" x14ac:dyDescent="0.2">
      <c r="A3623" s="1">
        <v>3621</v>
      </c>
      <c r="B3623">
        <v>1</v>
      </c>
      <c r="C3623" t="s">
        <v>1048</v>
      </c>
      <c r="D3623" t="s">
        <v>264</v>
      </c>
      <c r="E3623" s="2">
        <v>45392</v>
      </c>
      <c r="F3623" t="s">
        <v>1956</v>
      </c>
      <c r="G3623" t="s">
        <v>1053</v>
      </c>
      <c r="H3623">
        <v>23</v>
      </c>
      <c r="I3623" t="s">
        <v>1052</v>
      </c>
      <c r="J3623" t="s">
        <v>1052</v>
      </c>
      <c r="K3623" t="s">
        <v>1052</v>
      </c>
      <c r="L3623" t="s">
        <v>1053</v>
      </c>
      <c r="M3623" t="s">
        <v>11</v>
      </c>
      <c r="N3623" t="s">
        <v>12</v>
      </c>
      <c r="O3623">
        <v>113.54</v>
      </c>
      <c r="Q3623" s="2">
        <v>45396</v>
      </c>
      <c r="R3623" s="2">
        <v>45442</v>
      </c>
      <c r="S3623" s="2">
        <v>45465</v>
      </c>
      <c r="T3623" s="2">
        <v>45473</v>
      </c>
      <c r="U3623" s="2">
        <v>45489</v>
      </c>
      <c r="V3623" s="2">
        <v>45496</v>
      </c>
      <c r="W3623" s="2">
        <v>45496</v>
      </c>
      <c r="X3623" s="2">
        <v>45523</v>
      </c>
      <c r="Y3623" s="2">
        <v>45523</v>
      </c>
      <c r="Z3623" s="2">
        <v>45525</v>
      </c>
      <c r="AA3623">
        <v>46</v>
      </c>
      <c r="AB3623" t="b">
        <v>0</v>
      </c>
      <c r="AC3623">
        <v>23</v>
      </c>
      <c r="AD3623">
        <v>2611.42</v>
      </c>
      <c r="AE3623" t="b">
        <v>1</v>
      </c>
      <c r="AF3623" t="b">
        <v>0</v>
      </c>
      <c r="AG3623" t="b">
        <v>0</v>
      </c>
      <c r="AH3623" t="b">
        <v>1</v>
      </c>
    </row>
    <row r="3624" spans="1:34" x14ac:dyDescent="0.2">
      <c r="A3624" s="1">
        <v>3622</v>
      </c>
      <c r="B3624">
        <v>1</v>
      </c>
      <c r="C3624" t="s">
        <v>1048</v>
      </c>
      <c r="D3624" t="s">
        <v>264</v>
      </c>
      <c r="E3624" s="2">
        <v>45392</v>
      </c>
      <c r="F3624" t="s">
        <v>1957</v>
      </c>
      <c r="G3624" t="s">
        <v>1053</v>
      </c>
      <c r="H3624">
        <v>23</v>
      </c>
      <c r="I3624" t="s">
        <v>1052</v>
      </c>
      <c r="J3624" t="s">
        <v>1052</v>
      </c>
      <c r="K3624" t="s">
        <v>1052</v>
      </c>
      <c r="L3624" t="s">
        <v>1053</v>
      </c>
      <c r="M3624" t="s">
        <v>11</v>
      </c>
      <c r="N3624" t="s">
        <v>12</v>
      </c>
      <c r="O3624">
        <v>96.01</v>
      </c>
      <c r="Q3624" s="2">
        <v>45396</v>
      </c>
      <c r="R3624" s="2">
        <v>45442</v>
      </c>
      <c r="S3624" s="2">
        <v>45465</v>
      </c>
      <c r="T3624" s="2">
        <v>45473</v>
      </c>
      <c r="U3624" s="2">
        <v>45489</v>
      </c>
      <c r="V3624" s="2">
        <v>45496</v>
      </c>
      <c r="W3624" s="2">
        <v>45496</v>
      </c>
      <c r="X3624" s="2">
        <v>45523</v>
      </c>
      <c r="Y3624" s="2">
        <v>45523</v>
      </c>
      <c r="Z3624" s="2">
        <v>45525</v>
      </c>
      <c r="AA3624">
        <v>46</v>
      </c>
      <c r="AB3624" t="b">
        <v>0</v>
      </c>
      <c r="AC3624">
        <v>23</v>
      </c>
      <c r="AD3624">
        <v>2208.23</v>
      </c>
      <c r="AE3624" t="b">
        <v>1</v>
      </c>
      <c r="AF3624" t="b">
        <v>0</v>
      </c>
      <c r="AG3624" t="b">
        <v>0</v>
      </c>
      <c r="AH3624" t="b">
        <v>1</v>
      </c>
    </row>
    <row r="3625" spans="1:34" x14ac:dyDescent="0.2">
      <c r="A3625" s="1">
        <v>3623</v>
      </c>
      <c r="B3625">
        <v>1</v>
      </c>
      <c r="C3625" t="s">
        <v>1048</v>
      </c>
      <c r="D3625" t="s">
        <v>264</v>
      </c>
      <c r="E3625" s="2">
        <v>45392</v>
      </c>
      <c r="F3625" t="s">
        <v>1958</v>
      </c>
      <c r="G3625" t="s">
        <v>1053</v>
      </c>
      <c r="H3625">
        <v>23</v>
      </c>
      <c r="I3625" t="s">
        <v>1052</v>
      </c>
      <c r="J3625" t="s">
        <v>1052</v>
      </c>
      <c r="K3625" t="s">
        <v>1052</v>
      </c>
      <c r="L3625" t="s">
        <v>1053</v>
      </c>
      <c r="M3625" t="s">
        <v>11</v>
      </c>
      <c r="N3625" t="s">
        <v>12</v>
      </c>
      <c r="O3625">
        <v>104.85</v>
      </c>
      <c r="Q3625" s="2">
        <v>45396</v>
      </c>
      <c r="R3625" s="2">
        <v>45442</v>
      </c>
      <c r="S3625" s="2">
        <v>45465</v>
      </c>
      <c r="T3625" s="2">
        <v>45473</v>
      </c>
      <c r="U3625" s="2">
        <v>45489</v>
      </c>
      <c r="V3625" s="2">
        <v>45496</v>
      </c>
      <c r="W3625" s="2">
        <v>45496</v>
      </c>
      <c r="X3625" s="2">
        <v>45523</v>
      </c>
      <c r="Y3625" s="2">
        <v>45523</v>
      </c>
      <c r="Z3625" s="2">
        <v>45525</v>
      </c>
      <c r="AA3625">
        <v>46</v>
      </c>
      <c r="AB3625" t="b">
        <v>0</v>
      </c>
      <c r="AC3625">
        <v>23</v>
      </c>
      <c r="AD3625">
        <v>2411.5500000000002</v>
      </c>
      <c r="AE3625" t="b">
        <v>1</v>
      </c>
      <c r="AF3625" t="b">
        <v>0</v>
      </c>
      <c r="AG3625" t="b">
        <v>0</v>
      </c>
      <c r="AH3625" t="b">
        <v>1</v>
      </c>
    </row>
    <row r="3626" spans="1:34" x14ac:dyDescent="0.2">
      <c r="A3626" s="1">
        <v>3624</v>
      </c>
      <c r="B3626">
        <v>1</v>
      </c>
      <c r="C3626" t="s">
        <v>1048</v>
      </c>
      <c r="D3626" t="s">
        <v>265</v>
      </c>
      <c r="E3626" s="2">
        <v>45392</v>
      </c>
      <c r="F3626" t="s">
        <v>1959</v>
      </c>
      <c r="G3626" t="s">
        <v>1050</v>
      </c>
      <c r="H3626">
        <v>120</v>
      </c>
      <c r="I3626" t="s">
        <v>1051</v>
      </c>
      <c r="J3626" t="s">
        <v>1052</v>
      </c>
      <c r="K3626" t="s">
        <v>1051</v>
      </c>
      <c r="L3626" t="s">
        <v>1053</v>
      </c>
      <c r="M3626" t="s">
        <v>5</v>
      </c>
      <c r="N3626" t="s">
        <v>6</v>
      </c>
      <c r="O3626">
        <v>84.36</v>
      </c>
      <c r="P3626">
        <v>30</v>
      </c>
      <c r="Q3626" s="2">
        <v>45394</v>
      </c>
      <c r="R3626" s="2">
        <v>45418</v>
      </c>
      <c r="AA3626">
        <v>24</v>
      </c>
      <c r="AD3626">
        <v>10123.200000000001</v>
      </c>
      <c r="AE3626" t="b">
        <v>0</v>
      </c>
    </row>
    <row r="3627" spans="1:34" x14ac:dyDescent="0.2">
      <c r="A3627" s="1">
        <v>3625</v>
      </c>
      <c r="B3627">
        <v>1</v>
      </c>
      <c r="C3627" t="s">
        <v>1048</v>
      </c>
      <c r="D3627" t="s">
        <v>265</v>
      </c>
      <c r="E3627" s="2">
        <v>45392</v>
      </c>
      <c r="F3627" t="s">
        <v>1960</v>
      </c>
      <c r="G3627" t="s">
        <v>1052</v>
      </c>
      <c r="H3627">
        <v>120</v>
      </c>
      <c r="I3627" t="s">
        <v>1051</v>
      </c>
      <c r="J3627" t="s">
        <v>1052</v>
      </c>
      <c r="K3627" t="s">
        <v>1051</v>
      </c>
      <c r="L3627" t="s">
        <v>1053</v>
      </c>
      <c r="M3627" t="s">
        <v>5</v>
      </c>
      <c r="N3627" t="s">
        <v>6</v>
      </c>
      <c r="O3627">
        <v>38.47</v>
      </c>
      <c r="P3627">
        <v>30</v>
      </c>
      <c r="Q3627" s="2">
        <v>45394</v>
      </c>
      <c r="R3627" s="2">
        <v>45418</v>
      </c>
      <c r="AA3627">
        <v>24</v>
      </c>
      <c r="AD3627">
        <v>4616.3999999999996</v>
      </c>
      <c r="AE3627" t="b">
        <v>0</v>
      </c>
    </row>
    <row r="3628" spans="1:34" x14ac:dyDescent="0.2">
      <c r="A3628" s="1">
        <v>3626</v>
      </c>
      <c r="B3628">
        <v>1</v>
      </c>
      <c r="C3628" t="s">
        <v>1048</v>
      </c>
      <c r="D3628" t="s">
        <v>265</v>
      </c>
      <c r="E3628" s="2">
        <v>45392</v>
      </c>
      <c r="F3628" t="s">
        <v>1961</v>
      </c>
      <c r="G3628" t="s">
        <v>1050</v>
      </c>
      <c r="H3628">
        <v>120</v>
      </c>
      <c r="I3628" t="s">
        <v>1051</v>
      </c>
      <c r="J3628" t="s">
        <v>1052</v>
      </c>
      <c r="K3628" t="s">
        <v>1051</v>
      </c>
      <c r="L3628" t="s">
        <v>1053</v>
      </c>
      <c r="M3628" t="s">
        <v>5</v>
      </c>
      <c r="N3628" t="s">
        <v>6</v>
      </c>
      <c r="O3628">
        <v>1.93</v>
      </c>
      <c r="P3628">
        <v>30</v>
      </c>
      <c r="Q3628" s="2">
        <v>45394</v>
      </c>
      <c r="R3628" s="2">
        <v>45418</v>
      </c>
      <c r="AA3628">
        <v>24</v>
      </c>
      <c r="AD3628">
        <v>231.6</v>
      </c>
      <c r="AE3628" t="b">
        <v>0</v>
      </c>
    </row>
    <row r="3629" spans="1:34" x14ac:dyDescent="0.2">
      <c r="A3629" s="1">
        <v>3627</v>
      </c>
      <c r="B3629">
        <v>1</v>
      </c>
      <c r="C3629" t="s">
        <v>1048</v>
      </c>
      <c r="D3629" t="s">
        <v>265</v>
      </c>
      <c r="E3629" s="2">
        <v>45392</v>
      </c>
      <c r="F3629" t="s">
        <v>1962</v>
      </c>
      <c r="G3629" t="s">
        <v>1053</v>
      </c>
      <c r="H3629">
        <v>120</v>
      </c>
      <c r="I3629" t="s">
        <v>1051</v>
      </c>
      <c r="J3629" t="s">
        <v>1052</v>
      </c>
      <c r="K3629" t="s">
        <v>1051</v>
      </c>
      <c r="L3629" t="s">
        <v>1053</v>
      </c>
      <c r="M3629" t="s">
        <v>5</v>
      </c>
      <c r="N3629" t="s">
        <v>6</v>
      </c>
      <c r="O3629">
        <v>83.73</v>
      </c>
      <c r="P3629">
        <v>30</v>
      </c>
      <c r="Q3629" s="2">
        <v>45394</v>
      </c>
      <c r="R3629" s="2">
        <v>45418</v>
      </c>
      <c r="AA3629">
        <v>24</v>
      </c>
      <c r="AD3629">
        <v>10047.6</v>
      </c>
      <c r="AE3629" t="b">
        <v>0</v>
      </c>
    </row>
    <row r="3630" spans="1:34" x14ac:dyDescent="0.2">
      <c r="A3630" s="1">
        <v>3628</v>
      </c>
      <c r="B3630">
        <v>1</v>
      </c>
      <c r="C3630" t="s">
        <v>1048</v>
      </c>
      <c r="D3630" t="s">
        <v>265</v>
      </c>
      <c r="E3630" s="2">
        <v>45392</v>
      </c>
      <c r="F3630" t="s">
        <v>1959</v>
      </c>
      <c r="G3630" t="s">
        <v>1050</v>
      </c>
      <c r="H3630">
        <v>120</v>
      </c>
      <c r="I3630" t="s">
        <v>1051</v>
      </c>
      <c r="J3630" t="s">
        <v>1053</v>
      </c>
      <c r="K3630" t="s">
        <v>1052</v>
      </c>
      <c r="L3630" t="s">
        <v>1051</v>
      </c>
      <c r="M3630" t="s">
        <v>7</v>
      </c>
      <c r="N3630" t="s">
        <v>8</v>
      </c>
      <c r="O3630">
        <v>12.91</v>
      </c>
      <c r="P3630">
        <v>14</v>
      </c>
      <c r="Q3630" s="2">
        <v>45394</v>
      </c>
      <c r="R3630" s="2">
        <v>45413</v>
      </c>
      <c r="AA3630">
        <v>19</v>
      </c>
      <c r="AD3630">
        <v>1549.2</v>
      </c>
      <c r="AE3630" t="b">
        <v>0</v>
      </c>
    </row>
    <row r="3631" spans="1:34" x14ac:dyDescent="0.2">
      <c r="A3631" s="1">
        <v>3629</v>
      </c>
      <c r="B3631">
        <v>1</v>
      </c>
      <c r="C3631" t="s">
        <v>1048</v>
      </c>
      <c r="D3631" t="s">
        <v>265</v>
      </c>
      <c r="E3631" s="2">
        <v>45392</v>
      </c>
      <c r="F3631" t="s">
        <v>1960</v>
      </c>
      <c r="G3631" t="s">
        <v>1052</v>
      </c>
      <c r="H3631">
        <v>120</v>
      </c>
      <c r="I3631" t="s">
        <v>1051</v>
      </c>
      <c r="J3631" t="s">
        <v>1053</v>
      </c>
      <c r="K3631" t="s">
        <v>1052</v>
      </c>
      <c r="L3631" t="s">
        <v>1051</v>
      </c>
      <c r="M3631" t="s">
        <v>7</v>
      </c>
      <c r="N3631" t="s">
        <v>8</v>
      </c>
      <c r="O3631">
        <v>16.600000000000001</v>
      </c>
      <c r="P3631">
        <v>14</v>
      </c>
      <c r="Q3631" s="2">
        <v>45394</v>
      </c>
      <c r="R3631" s="2">
        <v>45413</v>
      </c>
      <c r="AA3631">
        <v>19</v>
      </c>
      <c r="AD3631">
        <v>1992</v>
      </c>
      <c r="AE3631" t="b">
        <v>0</v>
      </c>
    </row>
    <row r="3632" spans="1:34" x14ac:dyDescent="0.2">
      <c r="A3632" s="1">
        <v>3630</v>
      </c>
      <c r="B3632">
        <v>1</v>
      </c>
      <c r="C3632" t="s">
        <v>1048</v>
      </c>
      <c r="D3632" t="s">
        <v>265</v>
      </c>
      <c r="E3632" s="2">
        <v>45392</v>
      </c>
      <c r="F3632" t="s">
        <v>1961</v>
      </c>
      <c r="G3632" t="s">
        <v>1050</v>
      </c>
      <c r="H3632">
        <v>120</v>
      </c>
      <c r="I3632" t="s">
        <v>1051</v>
      </c>
      <c r="J3632" t="s">
        <v>1053</v>
      </c>
      <c r="K3632" t="s">
        <v>1052</v>
      </c>
      <c r="L3632" t="s">
        <v>1051</v>
      </c>
      <c r="M3632" t="s">
        <v>7</v>
      </c>
      <c r="N3632" t="s">
        <v>8</v>
      </c>
      <c r="O3632">
        <v>58.5</v>
      </c>
      <c r="P3632">
        <v>14</v>
      </c>
      <c r="Q3632" s="2">
        <v>45394</v>
      </c>
      <c r="R3632" s="2">
        <v>45413</v>
      </c>
      <c r="AA3632">
        <v>19</v>
      </c>
      <c r="AD3632">
        <v>7020</v>
      </c>
      <c r="AE3632" t="b">
        <v>0</v>
      </c>
    </row>
    <row r="3633" spans="1:34" x14ac:dyDescent="0.2">
      <c r="A3633" s="1">
        <v>3631</v>
      </c>
      <c r="B3633">
        <v>1</v>
      </c>
      <c r="C3633" t="s">
        <v>1048</v>
      </c>
      <c r="D3633" t="s">
        <v>265</v>
      </c>
      <c r="E3633" s="2">
        <v>45392</v>
      </c>
      <c r="F3633" t="s">
        <v>1962</v>
      </c>
      <c r="G3633" t="s">
        <v>1053</v>
      </c>
      <c r="H3633">
        <v>120</v>
      </c>
      <c r="I3633" t="s">
        <v>1051</v>
      </c>
      <c r="J3633" t="s">
        <v>1053</v>
      </c>
      <c r="K3633" t="s">
        <v>1052</v>
      </c>
      <c r="L3633" t="s">
        <v>1051</v>
      </c>
      <c r="M3633" t="s">
        <v>7</v>
      </c>
      <c r="N3633" t="s">
        <v>8</v>
      </c>
      <c r="O3633">
        <v>107.4</v>
      </c>
      <c r="P3633">
        <v>14</v>
      </c>
      <c r="Q3633" s="2">
        <v>45394</v>
      </c>
      <c r="R3633" s="2">
        <v>45413</v>
      </c>
      <c r="AA3633">
        <v>19</v>
      </c>
      <c r="AD3633">
        <v>12888</v>
      </c>
      <c r="AE3633" t="b">
        <v>0</v>
      </c>
    </row>
    <row r="3634" spans="1:34" x14ac:dyDescent="0.2">
      <c r="A3634" s="1">
        <v>3632</v>
      </c>
      <c r="B3634">
        <v>1</v>
      </c>
      <c r="C3634" t="s">
        <v>1048</v>
      </c>
      <c r="D3634" t="s">
        <v>265</v>
      </c>
      <c r="E3634" s="2">
        <v>45392</v>
      </c>
      <c r="F3634" t="s">
        <v>1959</v>
      </c>
      <c r="G3634" t="s">
        <v>1050</v>
      </c>
      <c r="H3634">
        <v>120</v>
      </c>
      <c r="I3634" t="s">
        <v>1053</v>
      </c>
      <c r="J3634" t="s">
        <v>1053</v>
      </c>
      <c r="K3634" t="s">
        <v>1052</v>
      </c>
      <c r="L3634" t="s">
        <v>1052</v>
      </c>
      <c r="M3634" t="s">
        <v>9</v>
      </c>
      <c r="N3634" t="s">
        <v>10</v>
      </c>
      <c r="O3634">
        <v>82.42</v>
      </c>
      <c r="P3634">
        <v>28</v>
      </c>
      <c r="Q3634" s="2">
        <v>45392</v>
      </c>
      <c r="R3634" s="2">
        <v>45403</v>
      </c>
      <c r="AA3634">
        <v>11.7</v>
      </c>
      <c r="AD3634">
        <v>9890.4</v>
      </c>
      <c r="AE3634" t="b">
        <v>0</v>
      </c>
    </row>
    <row r="3635" spans="1:34" x14ac:dyDescent="0.2">
      <c r="A3635" s="1">
        <v>3633</v>
      </c>
      <c r="B3635">
        <v>1</v>
      </c>
      <c r="C3635" t="s">
        <v>1048</v>
      </c>
      <c r="D3635" t="s">
        <v>265</v>
      </c>
      <c r="E3635" s="2">
        <v>45392</v>
      </c>
      <c r="F3635" t="s">
        <v>1960</v>
      </c>
      <c r="G3635" t="s">
        <v>1052</v>
      </c>
      <c r="H3635">
        <v>120</v>
      </c>
      <c r="I3635" t="s">
        <v>1053</v>
      </c>
      <c r="J3635" t="s">
        <v>1053</v>
      </c>
      <c r="K3635" t="s">
        <v>1052</v>
      </c>
      <c r="L3635" t="s">
        <v>1052</v>
      </c>
      <c r="M3635" t="s">
        <v>9</v>
      </c>
      <c r="N3635" t="s">
        <v>10</v>
      </c>
      <c r="O3635">
        <v>12.14</v>
      </c>
      <c r="P3635">
        <v>28</v>
      </c>
      <c r="Q3635" s="2">
        <v>45392</v>
      </c>
      <c r="R3635" s="2">
        <v>45403</v>
      </c>
      <c r="AA3635">
        <v>11.7</v>
      </c>
      <c r="AD3635">
        <v>1456.8</v>
      </c>
      <c r="AE3635" t="b">
        <v>0</v>
      </c>
    </row>
    <row r="3636" spans="1:34" x14ac:dyDescent="0.2">
      <c r="A3636" s="1">
        <v>3634</v>
      </c>
      <c r="B3636">
        <v>1</v>
      </c>
      <c r="C3636" t="s">
        <v>1048</v>
      </c>
      <c r="D3636" t="s">
        <v>265</v>
      </c>
      <c r="E3636" s="2">
        <v>45392</v>
      </c>
      <c r="F3636" t="s">
        <v>1961</v>
      </c>
      <c r="G3636" t="s">
        <v>1050</v>
      </c>
      <c r="H3636">
        <v>120</v>
      </c>
      <c r="I3636" t="s">
        <v>1053</v>
      </c>
      <c r="J3636" t="s">
        <v>1053</v>
      </c>
      <c r="K3636" t="s">
        <v>1052</v>
      </c>
      <c r="L3636" t="s">
        <v>1052</v>
      </c>
      <c r="M3636" t="s">
        <v>9</v>
      </c>
      <c r="N3636" t="s">
        <v>10</v>
      </c>
      <c r="O3636">
        <v>39.159999999999997</v>
      </c>
      <c r="P3636">
        <v>28</v>
      </c>
      <c r="Q3636" s="2">
        <v>45392</v>
      </c>
      <c r="R3636" s="2">
        <v>45403</v>
      </c>
      <c r="AA3636">
        <v>11.7</v>
      </c>
      <c r="AD3636">
        <v>4699.2</v>
      </c>
      <c r="AE3636" t="b">
        <v>0</v>
      </c>
    </row>
    <row r="3637" spans="1:34" x14ac:dyDescent="0.2">
      <c r="A3637" s="1">
        <v>3635</v>
      </c>
      <c r="B3637">
        <v>1</v>
      </c>
      <c r="C3637" t="s">
        <v>1048</v>
      </c>
      <c r="D3637" t="s">
        <v>265</v>
      </c>
      <c r="E3637" s="2">
        <v>45392</v>
      </c>
      <c r="F3637" t="s">
        <v>1962</v>
      </c>
      <c r="G3637" t="s">
        <v>1053</v>
      </c>
      <c r="H3637">
        <v>120</v>
      </c>
      <c r="I3637" t="s">
        <v>1053</v>
      </c>
      <c r="J3637" t="s">
        <v>1053</v>
      </c>
      <c r="K3637" t="s">
        <v>1052</v>
      </c>
      <c r="L3637" t="s">
        <v>1052</v>
      </c>
      <c r="M3637" t="s">
        <v>9</v>
      </c>
      <c r="N3637" t="s">
        <v>10</v>
      </c>
      <c r="O3637">
        <v>86.34</v>
      </c>
      <c r="P3637">
        <v>28</v>
      </c>
      <c r="Q3637" s="2">
        <v>45392</v>
      </c>
      <c r="R3637" s="2">
        <v>45403</v>
      </c>
      <c r="AA3637">
        <v>11.7</v>
      </c>
      <c r="AD3637">
        <v>10360.799999999999</v>
      </c>
      <c r="AE3637" t="b">
        <v>0</v>
      </c>
    </row>
    <row r="3638" spans="1:34" x14ac:dyDescent="0.2">
      <c r="A3638" s="1">
        <v>3636</v>
      </c>
      <c r="B3638">
        <v>1</v>
      </c>
      <c r="C3638" t="s">
        <v>1048</v>
      </c>
      <c r="D3638" t="s">
        <v>265</v>
      </c>
      <c r="E3638" s="2">
        <v>45392</v>
      </c>
      <c r="F3638" t="s">
        <v>1959</v>
      </c>
      <c r="G3638" t="s">
        <v>1050</v>
      </c>
      <c r="H3638">
        <v>120</v>
      </c>
      <c r="I3638" t="s">
        <v>1052</v>
      </c>
      <c r="J3638" t="s">
        <v>1052</v>
      </c>
      <c r="K3638" t="s">
        <v>1052</v>
      </c>
      <c r="L3638" t="s">
        <v>1053</v>
      </c>
      <c r="M3638" t="s">
        <v>11</v>
      </c>
      <c r="N3638" t="s">
        <v>12</v>
      </c>
      <c r="O3638">
        <v>8.25</v>
      </c>
      <c r="Q3638" s="2">
        <v>45392</v>
      </c>
      <c r="R3638" s="2">
        <v>45419</v>
      </c>
      <c r="S3638" s="2">
        <v>45421</v>
      </c>
      <c r="T3638" s="2">
        <v>45425</v>
      </c>
      <c r="U3638" s="2">
        <v>45466</v>
      </c>
      <c r="V3638" s="2">
        <v>45469</v>
      </c>
      <c r="W3638" s="2">
        <v>45470</v>
      </c>
      <c r="X3638" s="2">
        <v>45513</v>
      </c>
      <c r="Y3638" s="2">
        <v>45519</v>
      </c>
      <c r="Z3638" s="2">
        <v>45519</v>
      </c>
      <c r="AA3638">
        <v>27</v>
      </c>
      <c r="AB3638" t="b">
        <v>0</v>
      </c>
      <c r="AC3638">
        <v>44</v>
      </c>
      <c r="AD3638">
        <v>990</v>
      </c>
      <c r="AE3638" t="b">
        <v>1</v>
      </c>
      <c r="AF3638" t="b">
        <v>0</v>
      </c>
      <c r="AG3638" t="b">
        <v>0</v>
      </c>
      <c r="AH3638" t="b">
        <v>1</v>
      </c>
    </row>
    <row r="3639" spans="1:34" x14ac:dyDescent="0.2">
      <c r="A3639" s="1">
        <v>3637</v>
      </c>
      <c r="B3639">
        <v>1</v>
      </c>
      <c r="C3639" t="s">
        <v>1048</v>
      </c>
      <c r="D3639" t="s">
        <v>265</v>
      </c>
      <c r="E3639" s="2">
        <v>45392</v>
      </c>
      <c r="F3639" t="s">
        <v>1960</v>
      </c>
      <c r="G3639" t="s">
        <v>1052</v>
      </c>
      <c r="H3639">
        <v>120</v>
      </c>
      <c r="I3639" t="s">
        <v>1052</v>
      </c>
      <c r="J3639" t="s">
        <v>1052</v>
      </c>
      <c r="K3639" t="s">
        <v>1052</v>
      </c>
      <c r="L3639" t="s">
        <v>1053</v>
      </c>
      <c r="M3639" t="s">
        <v>11</v>
      </c>
      <c r="N3639" t="s">
        <v>12</v>
      </c>
      <c r="O3639">
        <v>28.9</v>
      </c>
      <c r="Q3639" s="2">
        <v>45392</v>
      </c>
      <c r="R3639" s="2">
        <v>45419</v>
      </c>
      <c r="S3639" s="2">
        <v>45421</v>
      </c>
      <c r="T3639" s="2">
        <v>45425</v>
      </c>
      <c r="U3639" s="2">
        <v>45466</v>
      </c>
      <c r="V3639" s="2">
        <v>45469</v>
      </c>
      <c r="W3639" s="2">
        <v>45470</v>
      </c>
      <c r="X3639" s="2">
        <v>45513</v>
      </c>
      <c r="Y3639" s="2">
        <v>45519</v>
      </c>
      <c r="Z3639" s="2">
        <v>45519</v>
      </c>
      <c r="AA3639">
        <v>27</v>
      </c>
      <c r="AB3639" t="b">
        <v>0</v>
      </c>
      <c r="AC3639">
        <v>44</v>
      </c>
      <c r="AD3639">
        <v>3468</v>
      </c>
      <c r="AE3639" t="b">
        <v>1</v>
      </c>
      <c r="AF3639" t="b">
        <v>0</v>
      </c>
      <c r="AG3639" t="b">
        <v>0</v>
      </c>
      <c r="AH3639" t="b">
        <v>1</v>
      </c>
    </row>
    <row r="3640" spans="1:34" x14ac:dyDescent="0.2">
      <c r="A3640" s="1">
        <v>3638</v>
      </c>
      <c r="B3640">
        <v>1</v>
      </c>
      <c r="C3640" t="s">
        <v>1048</v>
      </c>
      <c r="D3640" t="s">
        <v>265</v>
      </c>
      <c r="E3640" s="2">
        <v>45392</v>
      </c>
      <c r="F3640" t="s">
        <v>1961</v>
      </c>
      <c r="G3640" t="s">
        <v>1050</v>
      </c>
      <c r="H3640">
        <v>120</v>
      </c>
      <c r="I3640" t="s">
        <v>1052</v>
      </c>
      <c r="J3640" t="s">
        <v>1052</v>
      </c>
      <c r="K3640" t="s">
        <v>1052</v>
      </c>
      <c r="L3640" t="s">
        <v>1053</v>
      </c>
      <c r="M3640" t="s">
        <v>11</v>
      </c>
      <c r="N3640" t="s">
        <v>12</v>
      </c>
      <c r="O3640">
        <v>71.19</v>
      </c>
      <c r="Q3640" s="2">
        <v>45392</v>
      </c>
      <c r="R3640" s="2">
        <v>45419</v>
      </c>
      <c r="S3640" s="2">
        <v>45421</v>
      </c>
      <c r="T3640" s="2">
        <v>45425</v>
      </c>
      <c r="U3640" s="2">
        <v>45466</v>
      </c>
      <c r="V3640" s="2">
        <v>45469</v>
      </c>
      <c r="W3640" s="2">
        <v>45470</v>
      </c>
      <c r="X3640" s="2">
        <v>45513</v>
      </c>
      <c r="Y3640" s="2">
        <v>45519</v>
      </c>
      <c r="Z3640" s="2">
        <v>45519</v>
      </c>
      <c r="AA3640">
        <v>27</v>
      </c>
      <c r="AB3640" t="b">
        <v>0</v>
      </c>
      <c r="AC3640">
        <v>44</v>
      </c>
      <c r="AD3640">
        <v>8542.7999999999993</v>
      </c>
      <c r="AE3640" t="b">
        <v>1</v>
      </c>
      <c r="AF3640" t="b">
        <v>0</v>
      </c>
      <c r="AG3640" t="b">
        <v>0</v>
      </c>
      <c r="AH3640" t="b">
        <v>1</v>
      </c>
    </row>
    <row r="3641" spans="1:34" x14ac:dyDescent="0.2">
      <c r="A3641" s="1">
        <v>3639</v>
      </c>
      <c r="B3641">
        <v>1</v>
      </c>
      <c r="C3641" t="s">
        <v>1048</v>
      </c>
      <c r="D3641" t="s">
        <v>265</v>
      </c>
      <c r="E3641" s="2">
        <v>45392</v>
      </c>
      <c r="F3641" t="s">
        <v>1962</v>
      </c>
      <c r="G3641" t="s">
        <v>1053</v>
      </c>
      <c r="H3641">
        <v>120</v>
      </c>
      <c r="I3641" t="s">
        <v>1052</v>
      </c>
      <c r="J3641" t="s">
        <v>1052</v>
      </c>
      <c r="K3641" t="s">
        <v>1052</v>
      </c>
      <c r="L3641" t="s">
        <v>1053</v>
      </c>
      <c r="M3641" t="s">
        <v>11</v>
      </c>
      <c r="N3641" t="s">
        <v>12</v>
      </c>
      <c r="O3641">
        <v>83.88</v>
      </c>
      <c r="Q3641" s="2">
        <v>45392</v>
      </c>
      <c r="R3641" s="2">
        <v>45419</v>
      </c>
      <c r="S3641" s="2">
        <v>45421</v>
      </c>
      <c r="T3641" s="2">
        <v>45425</v>
      </c>
      <c r="U3641" s="2">
        <v>45466</v>
      </c>
      <c r="V3641" s="2">
        <v>45469</v>
      </c>
      <c r="W3641" s="2">
        <v>45470</v>
      </c>
      <c r="X3641" s="2">
        <v>45513</v>
      </c>
      <c r="Y3641" s="2">
        <v>45519</v>
      </c>
      <c r="Z3641" s="2">
        <v>45519</v>
      </c>
      <c r="AA3641">
        <v>27</v>
      </c>
      <c r="AB3641" t="b">
        <v>0</v>
      </c>
      <c r="AC3641">
        <v>44</v>
      </c>
      <c r="AD3641">
        <v>10065.6</v>
      </c>
      <c r="AE3641" t="b">
        <v>1</v>
      </c>
      <c r="AF3641" t="b">
        <v>0</v>
      </c>
      <c r="AG3641" t="b">
        <v>0</v>
      </c>
      <c r="AH3641" t="b">
        <v>1</v>
      </c>
    </row>
    <row r="3642" spans="1:34" x14ac:dyDescent="0.2">
      <c r="A3642" s="1">
        <v>3640</v>
      </c>
      <c r="B3642">
        <v>1</v>
      </c>
      <c r="C3642" t="s">
        <v>1048</v>
      </c>
      <c r="D3642" t="s">
        <v>266</v>
      </c>
      <c r="E3642" s="2">
        <v>45392</v>
      </c>
      <c r="F3642" t="s">
        <v>1963</v>
      </c>
      <c r="G3642" t="s">
        <v>1053</v>
      </c>
      <c r="H3642">
        <v>506</v>
      </c>
      <c r="I3642" t="s">
        <v>1051</v>
      </c>
      <c r="J3642" t="s">
        <v>1052</v>
      </c>
      <c r="K3642" t="s">
        <v>1051</v>
      </c>
      <c r="L3642" t="s">
        <v>1053</v>
      </c>
      <c r="M3642" t="s">
        <v>5</v>
      </c>
      <c r="N3642" t="s">
        <v>6</v>
      </c>
      <c r="O3642">
        <v>73.290000000000006</v>
      </c>
      <c r="P3642">
        <v>30</v>
      </c>
      <c r="Q3642" s="2">
        <v>45395</v>
      </c>
      <c r="R3642" s="2">
        <v>45421</v>
      </c>
      <c r="AA3642">
        <v>26</v>
      </c>
      <c r="AD3642">
        <v>37084.740000000013</v>
      </c>
      <c r="AE3642" t="b">
        <v>0</v>
      </c>
    </row>
    <row r="3643" spans="1:34" x14ac:dyDescent="0.2">
      <c r="A3643" s="1">
        <v>3641</v>
      </c>
      <c r="B3643">
        <v>1</v>
      </c>
      <c r="C3643" t="s">
        <v>1048</v>
      </c>
      <c r="D3643" t="s">
        <v>266</v>
      </c>
      <c r="E3643" s="2">
        <v>45392</v>
      </c>
      <c r="F3643" t="s">
        <v>1964</v>
      </c>
      <c r="G3643" t="s">
        <v>1050</v>
      </c>
      <c r="H3643">
        <v>506</v>
      </c>
      <c r="I3643" t="s">
        <v>1051</v>
      </c>
      <c r="J3643" t="s">
        <v>1052</v>
      </c>
      <c r="K3643" t="s">
        <v>1051</v>
      </c>
      <c r="L3643" t="s">
        <v>1053</v>
      </c>
      <c r="M3643" t="s">
        <v>5</v>
      </c>
      <c r="N3643" t="s">
        <v>6</v>
      </c>
      <c r="O3643">
        <v>77.349999999999994</v>
      </c>
      <c r="P3643">
        <v>30</v>
      </c>
      <c r="Q3643" s="2">
        <v>45395</v>
      </c>
      <c r="R3643" s="2">
        <v>45421</v>
      </c>
      <c r="AA3643">
        <v>26</v>
      </c>
      <c r="AD3643">
        <v>39139.1</v>
      </c>
      <c r="AE3643" t="b">
        <v>0</v>
      </c>
    </row>
    <row r="3644" spans="1:34" x14ac:dyDescent="0.2">
      <c r="A3644" s="1">
        <v>3642</v>
      </c>
      <c r="B3644">
        <v>1</v>
      </c>
      <c r="C3644" t="s">
        <v>1048</v>
      </c>
      <c r="D3644" t="s">
        <v>266</v>
      </c>
      <c r="E3644" s="2">
        <v>45392</v>
      </c>
      <c r="F3644" t="s">
        <v>1965</v>
      </c>
      <c r="G3644" t="s">
        <v>1053</v>
      </c>
      <c r="H3644">
        <v>506</v>
      </c>
      <c r="I3644" t="s">
        <v>1051</v>
      </c>
      <c r="J3644" t="s">
        <v>1052</v>
      </c>
      <c r="K3644" t="s">
        <v>1051</v>
      </c>
      <c r="L3644" t="s">
        <v>1053</v>
      </c>
      <c r="M3644" t="s">
        <v>5</v>
      </c>
      <c r="N3644" t="s">
        <v>6</v>
      </c>
      <c r="O3644">
        <v>88.84</v>
      </c>
      <c r="P3644">
        <v>30</v>
      </c>
      <c r="Q3644" s="2">
        <v>45395</v>
      </c>
      <c r="R3644" s="2">
        <v>45421</v>
      </c>
      <c r="AA3644">
        <v>26</v>
      </c>
      <c r="AD3644">
        <v>44953.04</v>
      </c>
      <c r="AE3644" t="b">
        <v>0</v>
      </c>
    </row>
    <row r="3645" spans="1:34" x14ac:dyDescent="0.2">
      <c r="A3645" s="1">
        <v>3643</v>
      </c>
      <c r="B3645">
        <v>1</v>
      </c>
      <c r="C3645" t="s">
        <v>1048</v>
      </c>
      <c r="D3645" t="s">
        <v>266</v>
      </c>
      <c r="E3645" s="2">
        <v>45392</v>
      </c>
      <c r="F3645" t="s">
        <v>1966</v>
      </c>
      <c r="G3645" t="s">
        <v>1053</v>
      </c>
      <c r="H3645">
        <v>506</v>
      </c>
      <c r="I3645" t="s">
        <v>1051</v>
      </c>
      <c r="J3645" t="s">
        <v>1052</v>
      </c>
      <c r="K3645" t="s">
        <v>1051</v>
      </c>
      <c r="L3645" t="s">
        <v>1053</v>
      </c>
      <c r="M3645" t="s">
        <v>5</v>
      </c>
      <c r="N3645" t="s">
        <v>6</v>
      </c>
      <c r="O3645">
        <v>127.82</v>
      </c>
      <c r="P3645">
        <v>30</v>
      </c>
      <c r="Q3645" s="2">
        <v>45395</v>
      </c>
      <c r="R3645" s="2">
        <v>45421</v>
      </c>
      <c r="AA3645">
        <v>26</v>
      </c>
      <c r="AD3645">
        <v>64676.92</v>
      </c>
      <c r="AE3645" t="b">
        <v>0</v>
      </c>
    </row>
    <row r="3646" spans="1:34" x14ac:dyDescent="0.2">
      <c r="A3646" s="1">
        <v>3644</v>
      </c>
      <c r="B3646">
        <v>1</v>
      </c>
      <c r="C3646" t="s">
        <v>1048</v>
      </c>
      <c r="D3646" t="s">
        <v>266</v>
      </c>
      <c r="E3646" s="2">
        <v>45392</v>
      </c>
      <c r="F3646" t="s">
        <v>1967</v>
      </c>
      <c r="G3646" t="s">
        <v>1053</v>
      </c>
      <c r="H3646">
        <v>506</v>
      </c>
      <c r="I3646" t="s">
        <v>1051</v>
      </c>
      <c r="J3646" t="s">
        <v>1052</v>
      </c>
      <c r="K3646" t="s">
        <v>1051</v>
      </c>
      <c r="L3646" t="s">
        <v>1053</v>
      </c>
      <c r="M3646" t="s">
        <v>5</v>
      </c>
      <c r="N3646" t="s">
        <v>6</v>
      </c>
      <c r="O3646">
        <v>94.75</v>
      </c>
      <c r="P3646">
        <v>30</v>
      </c>
      <c r="Q3646" s="2">
        <v>45395</v>
      </c>
      <c r="R3646" s="2">
        <v>45421</v>
      </c>
      <c r="AA3646">
        <v>26</v>
      </c>
      <c r="AD3646">
        <v>47943.5</v>
      </c>
      <c r="AE3646" t="b">
        <v>0</v>
      </c>
    </row>
    <row r="3647" spans="1:34" x14ac:dyDescent="0.2">
      <c r="A3647" s="1">
        <v>3645</v>
      </c>
      <c r="B3647">
        <v>1</v>
      </c>
      <c r="C3647" t="s">
        <v>1048</v>
      </c>
      <c r="D3647" t="s">
        <v>266</v>
      </c>
      <c r="E3647" s="2">
        <v>45392</v>
      </c>
      <c r="F3647" t="s">
        <v>1968</v>
      </c>
      <c r="G3647" t="s">
        <v>1053</v>
      </c>
      <c r="H3647">
        <v>506</v>
      </c>
      <c r="I3647" t="s">
        <v>1051</v>
      </c>
      <c r="J3647" t="s">
        <v>1052</v>
      </c>
      <c r="K3647" t="s">
        <v>1051</v>
      </c>
      <c r="L3647" t="s">
        <v>1053</v>
      </c>
      <c r="M3647" t="s">
        <v>5</v>
      </c>
      <c r="N3647" t="s">
        <v>6</v>
      </c>
      <c r="O3647">
        <v>101.96</v>
      </c>
      <c r="P3647">
        <v>30</v>
      </c>
      <c r="Q3647" s="2">
        <v>45395</v>
      </c>
      <c r="R3647" s="2">
        <v>45421</v>
      </c>
      <c r="AA3647">
        <v>26</v>
      </c>
      <c r="AD3647">
        <v>51591.759999999987</v>
      </c>
      <c r="AE3647" t="b">
        <v>0</v>
      </c>
    </row>
    <row r="3648" spans="1:34" x14ac:dyDescent="0.2">
      <c r="A3648" s="1">
        <v>3646</v>
      </c>
      <c r="B3648">
        <v>1</v>
      </c>
      <c r="C3648" t="s">
        <v>1048</v>
      </c>
      <c r="D3648" t="s">
        <v>266</v>
      </c>
      <c r="E3648" s="2">
        <v>45392</v>
      </c>
      <c r="F3648" t="s">
        <v>1969</v>
      </c>
      <c r="G3648" t="s">
        <v>1053</v>
      </c>
      <c r="H3648">
        <v>506</v>
      </c>
      <c r="I3648" t="s">
        <v>1051</v>
      </c>
      <c r="J3648" t="s">
        <v>1052</v>
      </c>
      <c r="K3648" t="s">
        <v>1051</v>
      </c>
      <c r="L3648" t="s">
        <v>1053</v>
      </c>
      <c r="M3648" t="s">
        <v>5</v>
      </c>
      <c r="N3648" t="s">
        <v>6</v>
      </c>
      <c r="O3648">
        <v>128.81</v>
      </c>
      <c r="P3648">
        <v>30</v>
      </c>
      <c r="Q3648" s="2">
        <v>45395</v>
      </c>
      <c r="R3648" s="2">
        <v>45421</v>
      </c>
      <c r="AA3648">
        <v>26</v>
      </c>
      <c r="AD3648">
        <v>65177.86</v>
      </c>
      <c r="AE3648" t="b">
        <v>0</v>
      </c>
    </row>
    <row r="3649" spans="1:34" x14ac:dyDescent="0.2">
      <c r="A3649" s="1">
        <v>3647</v>
      </c>
      <c r="B3649">
        <v>1</v>
      </c>
      <c r="C3649" t="s">
        <v>1048</v>
      </c>
      <c r="D3649" t="s">
        <v>266</v>
      </c>
      <c r="E3649" s="2">
        <v>45392</v>
      </c>
      <c r="F3649" t="s">
        <v>1963</v>
      </c>
      <c r="G3649" t="s">
        <v>1053</v>
      </c>
      <c r="H3649">
        <v>506</v>
      </c>
      <c r="I3649" t="s">
        <v>1051</v>
      </c>
      <c r="J3649" t="s">
        <v>1053</v>
      </c>
      <c r="K3649" t="s">
        <v>1052</v>
      </c>
      <c r="L3649" t="s">
        <v>1051</v>
      </c>
      <c r="M3649" t="s">
        <v>7</v>
      </c>
      <c r="N3649" t="s">
        <v>8</v>
      </c>
      <c r="O3649">
        <v>75.77</v>
      </c>
      <c r="P3649">
        <v>14</v>
      </c>
      <c r="Q3649" s="2">
        <v>45394</v>
      </c>
      <c r="R3649" s="2">
        <v>45407</v>
      </c>
      <c r="AA3649">
        <v>13</v>
      </c>
      <c r="AD3649">
        <v>38339.620000000003</v>
      </c>
      <c r="AE3649" t="b">
        <v>0</v>
      </c>
    </row>
    <row r="3650" spans="1:34" x14ac:dyDescent="0.2">
      <c r="A3650" s="1">
        <v>3648</v>
      </c>
      <c r="B3650">
        <v>1</v>
      </c>
      <c r="C3650" t="s">
        <v>1048</v>
      </c>
      <c r="D3650" t="s">
        <v>266</v>
      </c>
      <c r="E3650" s="2">
        <v>45392</v>
      </c>
      <c r="F3650" t="s">
        <v>1964</v>
      </c>
      <c r="G3650" t="s">
        <v>1050</v>
      </c>
      <c r="H3650">
        <v>506</v>
      </c>
      <c r="I3650" t="s">
        <v>1051</v>
      </c>
      <c r="J3650" t="s">
        <v>1053</v>
      </c>
      <c r="K3650" t="s">
        <v>1052</v>
      </c>
      <c r="L3650" t="s">
        <v>1051</v>
      </c>
      <c r="M3650" t="s">
        <v>7</v>
      </c>
      <c r="N3650" t="s">
        <v>8</v>
      </c>
      <c r="O3650">
        <v>51.85</v>
      </c>
      <c r="P3650">
        <v>14</v>
      </c>
      <c r="Q3650" s="2">
        <v>45394</v>
      </c>
      <c r="R3650" s="2">
        <v>45407</v>
      </c>
      <c r="AA3650">
        <v>13</v>
      </c>
      <c r="AD3650">
        <v>26236.1</v>
      </c>
      <c r="AE3650" t="b">
        <v>0</v>
      </c>
    </row>
    <row r="3651" spans="1:34" x14ac:dyDescent="0.2">
      <c r="A3651" s="1">
        <v>3649</v>
      </c>
      <c r="B3651">
        <v>1</v>
      </c>
      <c r="C3651" t="s">
        <v>1048</v>
      </c>
      <c r="D3651" t="s">
        <v>266</v>
      </c>
      <c r="E3651" s="2">
        <v>45392</v>
      </c>
      <c r="F3651" t="s">
        <v>1965</v>
      </c>
      <c r="G3651" t="s">
        <v>1053</v>
      </c>
      <c r="H3651">
        <v>506</v>
      </c>
      <c r="I3651" t="s">
        <v>1051</v>
      </c>
      <c r="J3651" t="s">
        <v>1053</v>
      </c>
      <c r="K3651" t="s">
        <v>1052</v>
      </c>
      <c r="L3651" t="s">
        <v>1051</v>
      </c>
      <c r="M3651" t="s">
        <v>7</v>
      </c>
      <c r="N3651" t="s">
        <v>8</v>
      </c>
      <c r="O3651">
        <v>112.02</v>
      </c>
      <c r="P3651">
        <v>14</v>
      </c>
      <c r="Q3651" s="2">
        <v>45394</v>
      </c>
      <c r="R3651" s="2">
        <v>45407</v>
      </c>
      <c r="AA3651">
        <v>13</v>
      </c>
      <c r="AD3651">
        <v>56682.12</v>
      </c>
      <c r="AE3651" t="b">
        <v>0</v>
      </c>
    </row>
    <row r="3652" spans="1:34" x14ac:dyDescent="0.2">
      <c r="A3652" s="1">
        <v>3650</v>
      </c>
      <c r="B3652">
        <v>1</v>
      </c>
      <c r="C3652" t="s">
        <v>1048</v>
      </c>
      <c r="D3652" t="s">
        <v>266</v>
      </c>
      <c r="E3652" s="2">
        <v>45392</v>
      </c>
      <c r="F3652" t="s">
        <v>1966</v>
      </c>
      <c r="G3652" t="s">
        <v>1053</v>
      </c>
      <c r="H3652">
        <v>506</v>
      </c>
      <c r="I3652" t="s">
        <v>1051</v>
      </c>
      <c r="J3652" t="s">
        <v>1053</v>
      </c>
      <c r="K3652" t="s">
        <v>1052</v>
      </c>
      <c r="L3652" t="s">
        <v>1051</v>
      </c>
      <c r="M3652" t="s">
        <v>7</v>
      </c>
      <c r="N3652" t="s">
        <v>8</v>
      </c>
      <c r="O3652">
        <v>63.42</v>
      </c>
      <c r="P3652">
        <v>14</v>
      </c>
      <c r="Q3652" s="2">
        <v>45394</v>
      </c>
      <c r="R3652" s="2">
        <v>45407</v>
      </c>
      <c r="AA3652">
        <v>13</v>
      </c>
      <c r="AD3652">
        <v>32090.52</v>
      </c>
      <c r="AE3652" t="b">
        <v>0</v>
      </c>
    </row>
    <row r="3653" spans="1:34" x14ac:dyDescent="0.2">
      <c r="A3653" s="1">
        <v>3651</v>
      </c>
      <c r="B3653">
        <v>1</v>
      </c>
      <c r="C3653" t="s">
        <v>1048</v>
      </c>
      <c r="D3653" t="s">
        <v>266</v>
      </c>
      <c r="E3653" s="2">
        <v>45392</v>
      </c>
      <c r="F3653" t="s">
        <v>1967</v>
      </c>
      <c r="G3653" t="s">
        <v>1053</v>
      </c>
      <c r="H3653">
        <v>506</v>
      </c>
      <c r="I3653" t="s">
        <v>1051</v>
      </c>
      <c r="J3653" t="s">
        <v>1053</v>
      </c>
      <c r="K3653" t="s">
        <v>1052</v>
      </c>
      <c r="L3653" t="s">
        <v>1051</v>
      </c>
      <c r="M3653" t="s">
        <v>7</v>
      </c>
      <c r="N3653" t="s">
        <v>8</v>
      </c>
      <c r="O3653">
        <v>100.15</v>
      </c>
      <c r="P3653">
        <v>14</v>
      </c>
      <c r="Q3653" s="2">
        <v>45394</v>
      </c>
      <c r="R3653" s="2">
        <v>45407</v>
      </c>
      <c r="AA3653">
        <v>13</v>
      </c>
      <c r="AD3653">
        <v>50675.9</v>
      </c>
      <c r="AE3653" t="b">
        <v>0</v>
      </c>
    </row>
    <row r="3654" spans="1:34" x14ac:dyDescent="0.2">
      <c r="A3654" s="1">
        <v>3652</v>
      </c>
      <c r="B3654">
        <v>1</v>
      </c>
      <c r="C3654" t="s">
        <v>1048</v>
      </c>
      <c r="D3654" t="s">
        <v>266</v>
      </c>
      <c r="E3654" s="2">
        <v>45392</v>
      </c>
      <c r="F3654" t="s">
        <v>1968</v>
      </c>
      <c r="G3654" t="s">
        <v>1053</v>
      </c>
      <c r="H3654">
        <v>506</v>
      </c>
      <c r="I3654" t="s">
        <v>1051</v>
      </c>
      <c r="J3654" t="s">
        <v>1053</v>
      </c>
      <c r="K3654" t="s">
        <v>1052</v>
      </c>
      <c r="L3654" t="s">
        <v>1051</v>
      </c>
      <c r="M3654" t="s">
        <v>7</v>
      </c>
      <c r="N3654" t="s">
        <v>8</v>
      </c>
      <c r="O3654">
        <v>96.44</v>
      </c>
      <c r="P3654">
        <v>14</v>
      </c>
      <c r="Q3654" s="2">
        <v>45394</v>
      </c>
      <c r="R3654" s="2">
        <v>45407</v>
      </c>
      <c r="AA3654">
        <v>13</v>
      </c>
      <c r="AD3654">
        <v>48798.64</v>
      </c>
      <c r="AE3654" t="b">
        <v>0</v>
      </c>
    </row>
    <row r="3655" spans="1:34" x14ac:dyDescent="0.2">
      <c r="A3655" s="1">
        <v>3653</v>
      </c>
      <c r="B3655">
        <v>1</v>
      </c>
      <c r="C3655" t="s">
        <v>1048</v>
      </c>
      <c r="D3655" t="s">
        <v>266</v>
      </c>
      <c r="E3655" s="2">
        <v>45392</v>
      </c>
      <c r="F3655" t="s">
        <v>1969</v>
      </c>
      <c r="G3655" t="s">
        <v>1053</v>
      </c>
      <c r="H3655">
        <v>506</v>
      </c>
      <c r="I3655" t="s">
        <v>1051</v>
      </c>
      <c r="J3655" t="s">
        <v>1053</v>
      </c>
      <c r="K3655" t="s">
        <v>1052</v>
      </c>
      <c r="L3655" t="s">
        <v>1051</v>
      </c>
      <c r="M3655" t="s">
        <v>7</v>
      </c>
      <c r="N3655" t="s">
        <v>8</v>
      </c>
      <c r="O3655">
        <v>118.56</v>
      </c>
      <c r="P3655">
        <v>14</v>
      </c>
      <c r="Q3655" s="2">
        <v>45394</v>
      </c>
      <c r="R3655" s="2">
        <v>45407</v>
      </c>
      <c r="AA3655">
        <v>13</v>
      </c>
      <c r="AD3655">
        <v>59991.360000000001</v>
      </c>
      <c r="AE3655" t="b">
        <v>0</v>
      </c>
    </row>
    <row r="3656" spans="1:34" x14ac:dyDescent="0.2">
      <c r="A3656" s="1">
        <v>3654</v>
      </c>
      <c r="B3656">
        <v>1</v>
      </c>
      <c r="C3656" t="s">
        <v>1048</v>
      </c>
      <c r="D3656" t="s">
        <v>266</v>
      </c>
      <c r="E3656" s="2">
        <v>45392</v>
      </c>
      <c r="F3656" t="s">
        <v>1963</v>
      </c>
      <c r="G3656" t="s">
        <v>1053</v>
      </c>
      <c r="H3656">
        <v>506</v>
      </c>
      <c r="I3656" t="s">
        <v>1053</v>
      </c>
      <c r="J3656" t="s">
        <v>1053</v>
      </c>
      <c r="K3656" t="s">
        <v>1052</v>
      </c>
      <c r="L3656" t="s">
        <v>1052</v>
      </c>
      <c r="M3656" t="s">
        <v>9</v>
      </c>
      <c r="N3656" t="s">
        <v>10</v>
      </c>
      <c r="O3656">
        <v>108.04</v>
      </c>
      <c r="P3656">
        <v>28</v>
      </c>
      <c r="Q3656" s="2">
        <v>45397</v>
      </c>
      <c r="R3656" s="2">
        <v>45440</v>
      </c>
      <c r="AA3656">
        <v>43</v>
      </c>
      <c r="AD3656">
        <v>54668.240000000013</v>
      </c>
      <c r="AE3656" t="b">
        <v>0</v>
      </c>
    </row>
    <row r="3657" spans="1:34" x14ac:dyDescent="0.2">
      <c r="A3657" s="1">
        <v>3655</v>
      </c>
      <c r="B3657">
        <v>1</v>
      </c>
      <c r="C3657" t="s">
        <v>1048</v>
      </c>
      <c r="D3657" t="s">
        <v>266</v>
      </c>
      <c r="E3657" s="2">
        <v>45392</v>
      </c>
      <c r="F3657" t="s">
        <v>1964</v>
      </c>
      <c r="G3657" t="s">
        <v>1050</v>
      </c>
      <c r="H3657">
        <v>506</v>
      </c>
      <c r="I3657" t="s">
        <v>1053</v>
      </c>
      <c r="J3657" t="s">
        <v>1053</v>
      </c>
      <c r="K3657" t="s">
        <v>1052</v>
      </c>
      <c r="L3657" t="s">
        <v>1052</v>
      </c>
      <c r="M3657" t="s">
        <v>9</v>
      </c>
      <c r="N3657" t="s">
        <v>10</v>
      </c>
      <c r="O3657">
        <v>68.05</v>
      </c>
      <c r="P3657">
        <v>28</v>
      </c>
      <c r="Q3657" s="2">
        <v>45397</v>
      </c>
      <c r="R3657" s="2">
        <v>45440</v>
      </c>
      <c r="AA3657">
        <v>43</v>
      </c>
      <c r="AD3657">
        <v>34433.300000000003</v>
      </c>
      <c r="AE3657" t="b">
        <v>0</v>
      </c>
    </row>
    <row r="3658" spans="1:34" x14ac:dyDescent="0.2">
      <c r="A3658" s="1">
        <v>3656</v>
      </c>
      <c r="B3658">
        <v>1</v>
      </c>
      <c r="C3658" t="s">
        <v>1048</v>
      </c>
      <c r="D3658" t="s">
        <v>266</v>
      </c>
      <c r="E3658" s="2">
        <v>45392</v>
      </c>
      <c r="F3658" t="s">
        <v>1965</v>
      </c>
      <c r="G3658" t="s">
        <v>1053</v>
      </c>
      <c r="H3658">
        <v>506</v>
      </c>
      <c r="I3658" t="s">
        <v>1053</v>
      </c>
      <c r="J3658" t="s">
        <v>1053</v>
      </c>
      <c r="K3658" t="s">
        <v>1052</v>
      </c>
      <c r="L3658" t="s">
        <v>1052</v>
      </c>
      <c r="M3658" t="s">
        <v>9</v>
      </c>
      <c r="N3658" t="s">
        <v>10</v>
      </c>
      <c r="O3658">
        <v>57.53</v>
      </c>
      <c r="P3658">
        <v>28</v>
      </c>
      <c r="Q3658" s="2">
        <v>45397</v>
      </c>
      <c r="R3658" s="2">
        <v>45440</v>
      </c>
      <c r="AA3658">
        <v>43</v>
      </c>
      <c r="AD3658">
        <v>29110.18</v>
      </c>
      <c r="AE3658" t="b">
        <v>0</v>
      </c>
    </row>
    <row r="3659" spans="1:34" x14ac:dyDescent="0.2">
      <c r="A3659" s="1">
        <v>3657</v>
      </c>
      <c r="B3659">
        <v>1</v>
      </c>
      <c r="C3659" t="s">
        <v>1048</v>
      </c>
      <c r="D3659" t="s">
        <v>266</v>
      </c>
      <c r="E3659" s="2">
        <v>45392</v>
      </c>
      <c r="F3659" t="s">
        <v>1966</v>
      </c>
      <c r="G3659" t="s">
        <v>1053</v>
      </c>
      <c r="H3659">
        <v>506</v>
      </c>
      <c r="I3659" t="s">
        <v>1053</v>
      </c>
      <c r="J3659" t="s">
        <v>1053</v>
      </c>
      <c r="K3659" t="s">
        <v>1052</v>
      </c>
      <c r="L3659" t="s">
        <v>1052</v>
      </c>
      <c r="M3659" t="s">
        <v>9</v>
      </c>
      <c r="N3659" t="s">
        <v>10</v>
      </c>
      <c r="O3659">
        <v>78.44</v>
      </c>
      <c r="P3659">
        <v>28</v>
      </c>
      <c r="Q3659" s="2">
        <v>45397</v>
      </c>
      <c r="R3659" s="2">
        <v>45440</v>
      </c>
      <c r="AA3659">
        <v>43</v>
      </c>
      <c r="AD3659">
        <v>39690.639999999999</v>
      </c>
      <c r="AE3659" t="b">
        <v>0</v>
      </c>
    </row>
    <row r="3660" spans="1:34" x14ac:dyDescent="0.2">
      <c r="A3660" s="1">
        <v>3658</v>
      </c>
      <c r="B3660">
        <v>1</v>
      </c>
      <c r="C3660" t="s">
        <v>1048</v>
      </c>
      <c r="D3660" t="s">
        <v>266</v>
      </c>
      <c r="E3660" s="2">
        <v>45392</v>
      </c>
      <c r="F3660" t="s">
        <v>1967</v>
      </c>
      <c r="G3660" t="s">
        <v>1053</v>
      </c>
      <c r="H3660">
        <v>506</v>
      </c>
      <c r="I3660" t="s">
        <v>1053</v>
      </c>
      <c r="J3660" t="s">
        <v>1053</v>
      </c>
      <c r="K3660" t="s">
        <v>1052</v>
      </c>
      <c r="L3660" t="s">
        <v>1052</v>
      </c>
      <c r="M3660" t="s">
        <v>9</v>
      </c>
      <c r="N3660" t="s">
        <v>10</v>
      </c>
      <c r="O3660">
        <v>123.81</v>
      </c>
      <c r="P3660">
        <v>28</v>
      </c>
      <c r="Q3660" s="2">
        <v>45397</v>
      </c>
      <c r="R3660" s="2">
        <v>45440</v>
      </c>
      <c r="AA3660">
        <v>43</v>
      </c>
      <c r="AD3660">
        <v>62647.86</v>
      </c>
      <c r="AE3660" t="b">
        <v>0</v>
      </c>
    </row>
    <row r="3661" spans="1:34" x14ac:dyDescent="0.2">
      <c r="A3661" s="1">
        <v>3659</v>
      </c>
      <c r="B3661">
        <v>1</v>
      </c>
      <c r="C3661" t="s">
        <v>1048</v>
      </c>
      <c r="D3661" t="s">
        <v>266</v>
      </c>
      <c r="E3661" s="2">
        <v>45392</v>
      </c>
      <c r="F3661" t="s">
        <v>1968</v>
      </c>
      <c r="G3661" t="s">
        <v>1053</v>
      </c>
      <c r="H3661">
        <v>506</v>
      </c>
      <c r="I3661" t="s">
        <v>1053</v>
      </c>
      <c r="J3661" t="s">
        <v>1053</v>
      </c>
      <c r="K3661" t="s">
        <v>1052</v>
      </c>
      <c r="L3661" t="s">
        <v>1052</v>
      </c>
      <c r="M3661" t="s">
        <v>9</v>
      </c>
      <c r="N3661" t="s">
        <v>10</v>
      </c>
      <c r="O3661">
        <v>86.41</v>
      </c>
      <c r="P3661">
        <v>28</v>
      </c>
      <c r="Q3661" s="2">
        <v>45397</v>
      </c>
      <c r="R3661" s="2">
        <v>45440</v>
      </c>
      <c r="AA3661">
        <v>43</v>
      </c>
      <c r="AD3661">
        <v>43723.46</v>
      </c>
      <c r="AE3661" t="b">
        <v>0</v>
      </c>
    </row>
    <row r="3662" spans="1:34" x14ac:dyDescent="0.2">
      <c r="A3662" s="1">
        <v>3660</v>
      </c>
      <c r="B3662">
        <v>1</v>
      </c>
      <c r="C3662" t="s">
        <v>1048</v>
      </c>
      <c r="D3662" t="s">
        <v>266</v>
      </c>
      <c r="E3662" s="2">
        <v>45392</v>
      </c>
      <c r="F3662" t="s">
        <v>1969</v>
      </c>
      <c r="G3662" t="s">
        <v>1053</v>
      </c>
      <c r="H3662">
        <v>506</v>
      </c>
      <c r="I3662" t="s">
        <v>1053</v>
      </c>
      <c r="J3662" t="s">
        <v>1053</v>
      </c>
      <c r="K3662" t="s">
        <v>1052</v>
      </c>
      <c r="L3662" t="s">
        <v>1052</v>
      </c>
      <c r="M3662" t="s">
        <v>9</v>
      </c>
      <c r="N3662" t="s">
        <v>10</v>
      </c>
      <c r="O3662">
        <v>63.13</v>
      </c>
      <c r="P3662">
        <v>28</v>
      </c>
      <c r="Q3662" s="2">
        <v>45397</v>
      </c>
      <c r="R3662" s="2">
        <v>45440</v>
      </c>
      <c r="AA3662">
        <v>43</v>
      </c>
      <c r="AD3662">
        <v>31943.78</v>
      </c>
      <c r="AE3662" t="b">
        <v>0</v>
      </c>
    </row>
    <row r="3663" spans="1:34" x14ac:dyDescent="0.2">
      <c r="A3663" s="1">
        <v>3661</v>
      </c>
      <c r="B3663">
        <v>1</v>
      </c>
      <c r="C3663" t="s">
        <v>1048</v>
      </c>
      <c r="D3663" t="s">
        <v>266</v>
      </c>
      <c r="E3663" s="2">
        <v>45392</v>
      </c>
      <c r="F3663" t="s">
        <v>1963</v>
      </c>
      <c r="G3663" t="s">
        <v>1053</v>
      </c>
      <c r="H3663">
        <v>506</v>
      </c>
      <c r="I3663" t="s">
        <v>1052</v>
      </c>
      <c r="J3663" t="s">
        <v>1052</v>
      </c>
      <c r="K3663" t="s">
        <v>1052</v>
      </c>
      <c r="L3663" t="s">
        <v>1053</v>
      </c>
      <c r="M3663" t="s">
        <v>11</v>
      </c>
      <c r="N3663" t="s">
        <v>12</v>
      </c>
      <c r="O3663">
        <v>75.72</v>
      </c>
      <c r="Q3663" s="2">
        <v>45393</v>
      </c>
      <c r="R3663" s="2">
        <v>45417</v>
      </c>
      <c r="S3663" s="2">
        <v>45435</v>
      </c>
      <c r="T3663" s="2">
        <v>45438</v>
      </c>
      <c r="U3663" s="2">
        <v>45468</v>
      </c>
      <c r="V3663" s="2">
        <v>45472</v>
      </c>
      <c r="W3663" s="2">
        <v>45472</v>
      </c>
      <c r="X3663" s="2">
        <v>45472</v>
      </c>
      <c r="Y3663" s="2">
        <v>45473</v>
      </c>
      <c r="Z3663" s="2">
        <v>45479</v>
      </c>
      <c r="AA3663">
        <v>24</v>
      </c>
      <c r="AB3663" t="b">
        <v>0</v>
      </c>
      <c r="AC3663">
        <v>34</v>
      </c>
      <c r="AD3663">
        <v>38314.32</v>
      </c>
      <c r="AE3663" t="b">
        <v>1</v>
      </c>
      <c r="AF3663" t="b">
        <v>0</v>
      </c>
      <c r="AG3663" t="b">
        <v>1</v>
      </c>
      <c r="AH3663" t="b">
        <v>1</v>
      </c>
    </row>
    <row r="3664" spans="1:34" x14ac:dyDescent="0.2">
      <c r="A3664" s="1">
        <v>3662</v>
      </c>
      <c r="B3664">
        <v>1</v>
      </c>
      <c r="C3664" t="s">
        <v>1048</v>
      </c>
      <c r="D3664" t="s">
        <v>266</v>
      </c>
      <c r="E3664" s="2">
        <v>45392</v>
      </c>
      <c r="F3664" t="s">
        <v>1964</v>
      </c>
      <c r="G3664" t="s">
        <v>1050</v>
      </c>
      <c r="H3664">
        <v>506</v>
      </c>
      <c r="I3664" t="s">
        <v>1052</v>
      </c>
      <c r="J3664" t="s">
        <v>1052</v>
      </c>
      <c r="K3664" t="s">
        <v>1052</v>
      </c>
      <c r="L3664" t="s">
        <v>1053</v>
      </c>
      <c r="M3664" t="s">
        <v>11</v>
      </c>
      <c r="N3664" t="s">
        <v>12</v>
      </c>
      <c r="O3664">
        <v>24.73</v>
      </c>
      <c r="Q3664" s="2">
        <v>45393</v>
      </c>
      <c r="R3664" s="2">
        <v>45417</v>
      </c>
      <c r="S3664" s="2">
        <v>45435</v>
      </c>
      <c r="T3664" s="2">
        <v>45438</v>
      </c>
      <c r="U3664" s="2">
        <v>45468</v>
      </c>
      <c r="V3664" s="2">
        <v>45472</v>
      </c>
      <c r="W3664" s="2">
        <v>45472</v>
      </c>
      <c r="X3664" s="2">
        <v>45472</v>
      </c>
      <c r="Y3664" s="2">
        <v>45473</v>
      </c>
      <c r="Z3664" s="2">
        <v>45479</v>
      </c>
      <c r="AA3664">
        <v>24</v>
      </c>
      <c r="AB3664" t="b">
        <v>0</v>
      </c>
      <c r="AC3664">
        <v>34</v>
      </c>
      <c r="AD3664">
        <v>12513.38</v>
      </c>
      <c r="AE3664" t="b">
        <v>1</v>
      </c>
      <c r="AF3664" t="b">
        <v>0</v>
      </c>
      <c r="AG3664" t="b">
        <v>1</v>
      </c>
      <c r="AH3664" t="b">
        <v>1</v>
      </c>
    </row>
    <row r="3665" spans="1:34" x14ac:dyDescent="0.2">
      <c r="A3665" s="1">
        <v>3663</v>
      </c>
      <c r="B3665">
        <v>1</v>
      </c>
      <c r="C3665" t="s">
        <v>1048</v>
      </c>
      <c r="D3665" t="s">
        <v>266</v>
      </c>
      <c r="E3665" s="2">
        <v>45392</v>
      </c>
      <c r="F3665" t="s">
        <v>1965</v>
      </c>
      <c r="G3665" t="s">
        <v>1053</v>
      </c>
      <c r="H3665">
        <v>506</v>
      </c>
      <c r="I3665" t="s">
        <v>1052</v>
      </c>
      <c r="J3665" t="s">
        <v>1052</v>
      </c>
      <c r="K3665" t="s">
        <v>1052</v>
      </c>
      <c r="L3665" t="s">
        <v>1053</v>
      </c>
      <c r="M3665" t="s">
        <v>11</v>
      </c>
      <c r="N3665" t="s">
        <v>12</v>
      </c>
      <c r="O3665">
        <v>87.73</v>
      </c>
      <c r="Q3665" s="2">
        <v>45393</v>
      </c>
      <c r="R3665" s="2">
        <v>45417</v>
      </c>
      <c r="S3665" s="2">
        <v>45435</v>
      </c>
      <c r="T3665" s="2">
        <v>45438</v>
      </c>
      <c r="U3665" s="2">
        <v>45468</v>
      </c>
      <c r="V3665" s="2">
        <v>45472</v>
      </c>
      <c r="W3665" s="2">
        <v>45472</v>
      </c>
      <c r="X3665" s="2">
        <v>45472</v>
      </c>
      <c r="Y3665" s="2">
        <v>45473</v>
      </c>
      <c r="Z3665" s="2">
        <v>45479</v>
      </c>
      <c r="AA3665">
        <v>24</v>
      </c>
      <c r="AB3665" t="b">
        <v>0</v>
      </c>
      <c r="AC3665">
        <v>34</v>
      </c>
      <c r="AD3665">
        <v>44391.38</v>
      </c>
      <c r="AE3665" t="b">
        <v>1</v>
      </c>
      <c r="AF3665" t="b">
        <v>0</v>
      </c>
      <c r="AG3665" t="b">
        <v>1</v>
      </c>
      <c r="AH3665" t="b">
        <v>1</v>
      </c>
    </row>
    <row r="3666" spans="1:34" x14ac:dyDescent="0.2">
      <c r="A3666" s="1">
        <v>3664</v>
      </c>
      <c r="B3666">
        <v>1</v>
      </c>
      <c r="C3666" t="s">
        <v>1048</v>
      </c>
      <c r="D3666" t="s">
        <v>266</v>
      </c>
      <c r="E3666" s="2">
        <v>45392</v>
      </c>
      <c r="F3666" t="s">
        <v>1966</v>
      </c>
      <c r="G3666" t="s">
        <v>1053</v>
      </c>
      <c r="H3666">
        <v>506</v>
      </c>
      <c r="I3666" t="s">
        <v>1052</v>
      </c>
      <c r="J3666" t="s">
        <v>1052</v>
      </c>
      <c r="K3666" t="s">
        <v>1052</v>
      </c>
      <c r="L3666" t="s">
        <v>1053</v>
      </c>
      <c r="M3666" t="s">
        <v>11</v>
      </c>
      <c r="N3666" t="s">
        <v>12</v>
      </c>
      <c r="O3666">
        <v>77.27</v>
      </c>
      <c r="Q3666" s="2">
        <v>45393</v>
      </c>
      <c r="R3666" s="2">
        <v>45417</v>
      </c>
      <c r="S3666" s="2">
        <v>45435</v>
      </c>
      <c r="T3666" s="2">
        <v>45438</v>
      </c>
      <c r="U3666" s="2">
        <v>45468</v>
      </c>
      <c r="V3666" s="2">
        <v>45472</v>
      </c>
      <c r="W3666" s="2">
        <v>45472</v>
      </c>
      <c r="X3666" s="2">
        <v>45472</v>
      </c>
      <c r="Y3666" s="2">
        <v>45473</v>
      </c>
      <c r="Z3666" s="2">
        <v>45479</v>
      </c>
      <c r="AA3666">
        <v>24</v>
      </c>
      <c r="AB3666" t="b">
        <v>0</v>
      </c>
      <c r="AC3666">
        <v>34</v>
      </c>
      <c r="AD3666">
        <v>39098.620000000003</v>
      </c>
      <c r="AE3666" t="b">
        <v>1</v>
      </c>
      <c r="AF3666" t="b">
        <v>0</v>
      </c>
      <c r="AG3666" t="b">
        <v>1</v>
      </c>
      <c r="AH3666" t="b">
        <v>1</v>
      </c>
    </row>
    <row r="3667" spans="1:34" x14ac:dyDescent="0.2">
      <c r="A3667" s="1">
        <v>3665</v>
      </c>
      <c r="B3667">
        <v>1</v>
      </c>
      <c r="C3667" t="s">
        <v>1048</v>
      </c>
      <c r="D3667" t="s">
        <v>266</v>
      </c>
      <c r="E3667" s="2">
        <v>45392</v>
      </c>
      <c r="F3667" t="s">
        <v>1967</v>
      </c>
      <c r="G3667" t="s">
        <v>1053</v>
      </c>
      <c r="H3667">
        <v>506</v>
      </c>
      <c r="I3667" t="s">
        <v>1052</v>
      </c>
      <c r="J3667" t="s">
        <v>1052</v>
      </c>
      <c r="K3667" t="s">
        <v>1052</v>
      </c>
      <c r="L3667" t="s">
        <v>1053</v>
      </c>
      <c r="M3667" t="s">
        <v>11</v>
      </c>
      <c r="N3667" t="s">
        <v>12</v>
      </c>
      <c r="O3667">
        <v>84.99</v>
      </c>
      <c r="Q3667" s="2">
        <v>45393</v>
      </c>
      <c r="R3667" s="2">
        <v>45417</v>
      </c>
      <c r="S3667" s="2">
        <v>45435</v>
      </c>
      <c r="T3667" s="2">
        <v>45438</v>
      </c>
      <c r="U3667" s="2">
        <v>45468</v>
      </c>
      <c r="V3667" s="2">
        <v>45472</v>
      </c>
      <c r="W3667" s="2">
        <v>45472</v>
      </c>
      <c r="X3667" s="2">
        <v>45472</v>
      </c>
      <c r="Y3667" s="2">
        <v>45473</v>
      </c>
      <c r="Z3667" s="2">
        <v>45479</v>
      </c>
      <c r="AA3667">
        <v>24</v>
      </c>
      <c r="AB3667" t="b">
        <v>0</v>
      </c>
      <c r="AC3667">
        <v>34</v>
      </c>
      <c r="AD3667">
        <v>43004.94</v>
      </c>
      <c r="AE3667" t="b">
        <v>1</v>
      </c>
      <c r="AF3667" t="b">
        <v>0</v>
      </c>
      <c r="AG3667" t="b">
        <v>1</v>
      </c>
      <c r="AH3667" t="b">
        <v>1</v>
      </c>
    </row>
    <row r="3668" spans="1:34" x14ac:dyDescent="0.2">
      <c r="A3668" s="1">
        <v>3666</v>
      </c>
      <c r="B3668">
        <v>1</v>
      </c>
      <c r="C3668" t="s">
        <v>1048</v>
      </c>
      <c r="D3668" t="s">
        <v>266</v>
      </c>
      <c r="E3668" s="2">
        <v>45392</v>
      </c>
      <c r="F3668" t="s">
        <v>1968</v>
      </c>
      <c r="G3668" t="s">
        <v>1053</v>
      </c>
      <c r="H3668">
        <v>506</v>
      </c>
      <c r="I3668" t="s">
        <v>1052</v>
      </c>
      <c r="J3668" t="s">
        <v>1052</v>
      </c>
      <c r="K3668" t="s">
        <v>1052</v>
      </c>
      <c r="L3668" t="s">
        <v>1053</v>
      </c>
      <c r="M3668" t="s">
        <v>11</v>
      </c>
      <c r="N3668" t="s">
        <v>12</v>
      </c>
      <c r="O3668">
        <v>90.47</v>
      </c>
      <c r="Q3668" s="2">
        <v>45393</v>
      </c>
      <c r="R3668" s="2">
        <v>45417</v>
      </c>
      <c r="S3668" s="2">
        <v>45435</v>
      </c>
      <c r="T3668" s="2">
        <v>45438</v>
      </c>
      <c r="U3668" s="2">
        <v>45468</v>
      </c>
      <c r="V3668" s="2">
        <v>45472</v>
      </c>
      <c r="W3668" s="2">
        <v>45472</v>
      </c>
      <c r="X3668" s="2">
        <v>45472</v>
      </c>
      <c r="Y3668" s="2">
        <v>45473</v>
      </c>
      <c r="Z3668" s="2">
        <v>45479</v>
      </c>
      <c r="AA3668">
        <v>24</v>
      </c>
      <c r="AB3668" t="b">
        <v>0</v>
      </c>
      <c r="AC3668">
        <v>34</v>
      </c>
      <c r="AD3668">
        <v>45777.82</v>
      </c>
      <c r="AE3668" t="b">
        <v>1</v>
      </c>
      <c r="AF3668" t="b">
        <v>0</v>
      </c>
      <c r="AG3668" t="b">
        <v>1</v>
      </c>
      <c r="AH3668" t="b">
        <v>1</v>
      </c>
    </row>
    <row r="3669" spans="1:34" x14ac:dyDescent="0.2">
      <c r="A3669" s="1">
        <v>3667</v>
      </c>
      <c r="B3669">
        <v>1</v>
      </c>
      <c r="C3669" t="s">
        <v>1048</v>
      </c>
      <c r="D3669" t="s">
        <v>266</v>
      </c>
      <c r="E3669" s="2">
        <v>45392</v>
      </c>
      <c r="F3669" t="s">
        <v>1969</v>
      </c>
      <c r="G3669" t="s">
        <v>1053</v>
      </c>
      <c r="H3669">
        <v>506</v>
      </c>
      <c r="I3669" t="s">
        <v>1052</v>
      </c>
      <c r="J3669" t="s">
        <v>1052</v>
      </c>
      <c r="K3669" t="s">
        <v>1052</v>
      </c>
      <c r="L3669" t="s">
        <v>1053</v>
      </c>
      <c r="M3669" t="s">
        <v>11</v>
      </c>
      <c r="N3669" t="s">
        <v>12</v>
      </c>
      <c r="O3669">
        <v>65.2</v>
      </c>
      <c r="Q3669" s="2">
        <v>45393</v>
      </c>
      <c r="R3669" s="2">
        <v>45417</v>
      </c>
      <c r="S3669" s="2">
        <v>45435</v>
      </c>
      <c r="T3669" s="2">
        <v>45438</v>
      </c>
      <c r="U3669" s="2">
        <v>45468</v>
      </c>
      <c r="V3669" s="2">
        <v>45472</v>
      </c>
      <c r="W3669" s="2">
        <v>45472</v>
      </c>
      <c r="X3669" s="2">
        <v>45472</v>
      </c>
      <c r="Y3669" s="2">
        <v>45473</v>
      </c>
      <c r="Z3669" s="2">
        <v>45479</v>
      </c>
      <c r="AA3669">
        <v>24</v>
      </c>
      <c r="AB3669" t="b">
        <v>0</v>
      </c>
      <c r="AC3669">
        <v>34</v>
      </c>
      <c r="AD3669">
        <v>32991.199999999997</v>
      </c>
      <c r="AE3669" t="b">
        <v>1</v>
      </c>
      <c r="AF3669" t="b">
        <v>0</v>
      </c>
      <c r="AG3669" t="b">
        <v>1</v>
      </c>
      <c r="AH3669" t="b">
        <v>1</v>
      </c>
    </row>
    <row r="3670" spans="1:34" x14ac:dyDescent="0.2">
      <c r="A3670" s="1">
        <v>3668</v>
      </c>
      <c r="B3670">
        <v>1</v>
      </c>
      <c r="C3670" t="s">
        <v>1048</v>
      </c>
      <c r="D3670" t="s">
        <v>267</v>
      </c>
      <c r="E3670" s="2">
        <v>45393</v>
      </c>
      <c r="F3670" t="s">
        <v>1970</v>
      </c>
      <c r="G3670" t="s">
        <v>1053</v>
      </c>
      <c r="H3670">
        <v>572</v>
      </c>
      <c r="I3670" t="s">
        <v>1051</v>
      </c>
      <c r="J3670" t="s">
        <v>1052</v>
      </c>
      <c r="K3670" t="s">
        <v>1051</v>
      </c>
      <c r="L3670" t="s">
        <v>1053</v>
      </c>
      <c r="M3670" t="s">
        <v>5</v>
      </c>
      <c r="N3670" t="s">
        <v>6</v>
      </c>
      <c r="O3670">
        <v>95.68</v>
      </c>
      <c r="P3670">
        <v>30</v>
      </c>
      <c r="Q3670" s="2">
        <v>45397</v>
      </c>
      <c r="R3670" s="2">
        <v>45405</v>
      </c>
      <c r="AA3670">
        <v>8</v>
      </c>
      <c r="AD3670">
        <v>54728.960000000006</v>
      </c>
      <c r="AE3670" t="b">
        <v>0</v>
      </c>
    </row>
    <row r="3671" spans="1:34" x14ac:dyDescent="0.2">
      <c r="A3671" s="1">
        <v>3669</v>
      </c>
      <c r="B3671">
        <v>1</v>
      </c>
      <c r="C3671" t="s">
        <v>1048</v>
      </c>
      <c r="D3671" t="s">
        <v>267</v>
      </c>
      <c r="E3671" s="2">
        <v>45393</v>
      </c>
      <c r="F3671" t="s">
        <v>1970</v>
      </c>
      <c r="G3671" t="s">
        <v>1053</v>
      </c>
      <c r="H3671">
        <v>572</v>
      </c>
      <c r="I3671" t="s">
        <v>1051</v>
      </c>
      <c r="J3671" t="s">
        <v>1053</v>
      </c>
      <c r="K3671" t="s">
        <v>1052</v>
      </c>
      <c r="L3671" t="s">
        <v>1051</v>
      </c>
      <c r="M3671" t="s">
        <v>7</v>
      </c>
      <c r="N3671" t="s">
        <v>8</v>
      </c>
      <c r="O3671">
        <v>74.83</v>
      </c>
      <c r="P3671">
        <v>14</v>
      </c>
      <c r="Q3671" s="2">
        <v>45400</v>
      </c>
      <c r="R3671" s="2">
        <v>45456</v>
      </c>
      <c r="AA3671">
        <v>56</v>
      </c>
      <c r="AD3671">
        <v>42802.76</v>
      </c>
      <c r="AE3671" t="b">
        <v>0</v>
      </c>
    </row>
    <row r="3672" spans="1:34" x14ac:dyDescent="0.2">
      <c r="A3672" s="1">
        <v>3670</v>
      </c>
      <c r="B3672">
        <v>1</v>
      </c>
      <c r="C3672" t="s">
        <v>1048</v>
      </c>
      <c r="D3672" t="s">
        <v>267</v>
      </c>
      <c r="E3672" s="2">
        <v>45393</v>
      </c>
      <c r="F3672" t="s">
        <v>1970</v>
      </c>
      <c r="G3672" t="s">
        <v>1053</v>
      </c>
      <c r="H3672">
        <v>572</v>
      </c>
      <c r="I3672" t="s">
        <v>1053</v>
      </c>
      <c r="J3672" t="s">
        <v>1053</v>
      </c>
      <c r="K3672" t="s">
        <v>1052</v>
      </c>
      <c r="L3672" t="s">
        <v>1052</v>
      </c>
      <c r="M3672" t="s">
        <v>9</v>
      </c>
      <c r="N3672" t="s">
        <v>10</v>
      </c>
      <c r="O3672">
        <v>80.599999999999994</v>
      </c>
      <c r="P3672">
        <v>28</v>
      </c>
      <c r="Q3672" s="2">
        <v>45398</v>
      </c>
      <c r="R3672" s="2">
        <v>45435</v>
      </c>
      <c r="AA3672">
        <v>37</v>
      </c>
      <c r="AD3672">
        <v>46103.199999999997</v>
      </c>
      <c r="AE3672" t="b">
        <v>0</v>
      </c>
    </row>
    <row r="3673" spans="1:34" x14ac:dyDescent="0.2">
      <c r="A3673" s="1">
        <v>3671</v>
      </c>
      <c r="B3673">
        <v>1</v>
      </c>
      <c r="C3673" t="s">
        <v>1048</v>
      </c>
      <c r="D3673" t="s">
        <v>267</v>
      </c>
      <c r="E3673" s="2">
        <v>45393</v>
      </c>
      <c r="F3673" t="s">
        <v>1970</v>
      </c>
      <c r="G3673" t="s">
        <v>1053</v>
      </c>
      <c r="H3673">
        <v>572</v>
      </c>
      <c r="I3673" t="s">
        <v>1052</v>
      </c>
      <c r="J3673" t="s">
        <v>1052</v>
      </c>
      <c r="K3673" t="s">
        <v>1052</v>
      </c>
      <c r="L3673" t="s">
        <v>1053</v>
      </c>
      <c r="M3673" t="s">
        <v>11</v>
      </c>
      <c r="N3673" t="s">
        <v>12</v>
      </c>
      <c r="O3673">
        <v>92.09</v>
      </c>
      <c r="Q3673" s="2">
        <v>45393</v>
      </c>
      <c r="R3673" s="2">
        <v>45412</v>
      </c>
      <c r="S3673" s="2">
        <v>45415</v>
      </c>
      <c r="T3673" s="2">
        <v>45425</v>
      </c>
      <c r="U3673" s="2">
        <v>45454</v>
      </c>
      <c r="V3673" s="2">
        <v>45453</v>
      </c>
      <c r="W3673" s="2">
        <v>45454</v>
      </c>
      <c r="X3673" s="2">
        <v>45478</v>
      </c>
      <c r="Y3673" s="2">
        <v>45483</v>
      </c>
      <c r="Z3673" s="2">
        <v>45485</v>
      </c>
      <c r="AA3673">
        <v>19</v>
      </c>
      <c r="AB3673" t="b">
        <v>1</v>
      </c>
      <c r="AC3673">
        <v>28</v>
      </c>
      <c r="AD3673">
        <v>52675.48</v>
      </c>
      <c r="AE3673" t="b">
        <v>1</v>
      </c>
      <c r="AF3673" t="b">
        <v>1</v>
      </c>
      <c r="AG3673" t="b">
        <v>1</v>
      </c>
      <c r="AH3673" t="b">
        <v>1</v>
      </c>
    </row>
    <row r="3674" spans="1:34" x14ac:dyDescent="0.2">
      <c r="A3674" s="1">
        <v>3672</v>
      </c>
      <c r="B3674">
        <v>1</v>
      </c>
      <c r="C3674" t="s">
        <v>1048</v>
      </c>
      <c r="D3674" t="s">
        <v>268</v>
      </c>
      <c r="E3674" s="2">
        <v>45393</v>
      </c>
      <c r="F3674" t="s">
        <v>1971</v>
      </c>
      <c r="G3674" t="s">
        <v>1050</v>
      </c>
      <c r="H3674">
        <v>311</v>
      </c>
      <c r="I3674" t="s">
        <v>1051</v>
      </c>
      <c r="J3674" t="s">
        <v>1052</v>
      </c>
      <c r="K3674" t="s">
        <v>1051</v>
      </c>
      <c r="L3674" t="s">
        <v>1053</v>
      </c>
      <c r="M3674" t="s">
        <v>5</v>
      </c>
      <c r="N3674" t="s">
        <v>6</v>
      </c>
      <c r="O3674">
        <v>95.95</v>
      </c>
      <c r="P3674">
        <v>30</v>
      </c>
      <c r="Q3674" s="2">
        <v>45396</v>
      </c>
      <c r="R3674" s="2">
        <v>45420</v>
      </c>
      <c r="AA3674">
        <v>24</v>
      </c>
      <c r="AD3674">
        <v>29840.45</v>
      </c>
      <c r="AE3674" t="b">
        <v>0</v>
      </c>
    </row>
    <row r="3675" spans="1:34" x14ac:dyDescent="0.2">
      <c r="A3675" s="1">
        <v>3673</v>
      </c>
      <c r="B3675">
        <v>1</v>
      </c>
      <c r="C3675" t="s">
        <v>1048</v>
      </c>
      <c r="D3675" t="s">
        <v>268</v>
      </c>
      <c r="E3675" s="2">
        <v>45393</v>
      </c>
      <c r="F3675" t="s">
        <v>1972</v>
      </c>
      <c r="G3675" t="s">
        <v>1053</v>
      </c>
      <c r="H3675">
        <v>311</v>
      </c>
      <c r="I3675" t="s">
        <v>1051</v>
      </c>
      <c r="J3675" t="s">
        <v>1052</v>
      </c>
      <c r="K3675" t="s">
        <v>1051</v>
      </c>
      <c r="L3675" t="s">
        <v>1053</v>
      </c>
      <c r="M3675" t="s">
        <v>5</v>
      </c>
      <c r="N3675" t="s">
        <v>6</v>
      </c>
      <c r="O3675">
        <v>55.09</v>
      </c>
      <c r="P3675">
        <v>30</v>
      </c>
      <c r="Q3675" s="2">
        <v>45396</v>
      </c>
      <c r="R3675" s="2">
        <v>45420</v>
      </c>
      <c r="AA3675">
        <v>24</v>
      </c>
      <c r="AD3675">
        <v>17132.990000000002</v>
      </c>
      <c r="AE3675" t="b">
        <v>0</v>
      </c>
    </row>
    <row r="3676" spans="1:34" x14ac:dyDescent="0.2">
      <c r="A3676" s="1">
        <v>3674</v>
      </c>
      <c r="B3676">
        <v>1</v>
      </c>
      <c r="C3676" t="s">
        <v>1048</v>
      </c>
      <c r="D3676" t="s">
        <v>268</v>
      </c>
      <c r="E3676" s="2">
        <v>45393</v>
      </c>
      <c r="F3676" t="s">
        <v>1973</v>
      </c>
      <c r="G3676" t="s">
        <v>1053</v>
      </c>
      <c r="H3676">
        <v>311</v>
      </c>
      <c r="I3676" t="s">
        <v>1051</v>
      </c>
      <c r="J3676" t="s">
        <v>1052</v>
      </c>
      <c r="K3676" t="s">
        <v>1051</v>
      </c>
      <c r="L3676" t="s">
        <v>1053</v>
      </c>
      <c r="M3676" t="s">
        <v>5</v>
      </c>
      <c r="N3676" t="s">
        <v>6</v>
      </c>
      <c r="O3676">
        <v>129.61000000000001</v>
      </c>
      <c r="P3676">
        <v>30</v>
      </c>
      <c r="Q3676" s="2">
        <v>45396</v>
      </c>
      <c r="R3676" s="2">
        <v>45420</v>
      </c>
      <c r="AA3676">
        <v>24</v>
      </c>
      <c r="AD3676">
        <v>40308.710000000006</v>
      </c>
      <c r="AE3676" t="b">
        <v>0</v>
      </c>
    </row>
    <row r="3677" spans="1:34" x14ac:dyDescent="0.2">
      <c r="A3677" s="1">
        <v>3675</v>
      </c>
      <c r="B3677">
        <v>1</v>
      </c>
      <c r="C3677" t="s">
        <v>1048</v>
      </c>
      <c r="D3677" t="s">
        <v>268</v>
      </c>
      <c r="E3677" s="2">
        <v>45393</v>
      </c>
      <c r="F3677" t="s">
        <v>1971</v>
      </c>
      <c r="G3677" t="s">
        <v>1050</v>
      </c>
      <c r="H3677">
        <v>311</v>
      </c>
      <c r="I3677" t="s">
        <v>1051</v>
      </c>
      <c r="J3677" t="s">
        <v>1053</v>
      </c>
      <c r="K3677" t="s">
        <v>1052</v>
      </c>
      <c r="L3677" t="s">
        <v>1051</v>
      </c>
      <c r="M3677" t="s">
        <v>7</v>
      </c>
      <c r="N3677" t="s">
        <v>8</v>
      </c>
      <c r="O3677">
        <v>56.61</v>
      </c>
      <c r="P3677">
        <v>14</v>
      </c>
      <c r="Q3677" s="2">
        <v>45393</v>
      </c>
      <c r="R3677" s="2">
        <v>45417</v>
      </c>
      <c r="AA3677">
        <v>24</v>
      </c>
      <c r="AD3677">
        <v>17605.71</v>
      </c>
      <c r="AE3677" t="b">
        <v>0</v>
      </c>
    </row>
    <row r="3678" spans="1:34" x14ac:dyDescent="0.2">
      <c r="A3678" s="1">
        <v>3676</v>
      </c>
      <c r="B3678">
        <v>1</v>
      </c>
      <c r="C3678" t="s">
        <v>1048</v>
      </c>
      <c r="D3678" t="s">
        <v>268</v>
      </c>
      <c r="E3678" s="2">
        <v>45393</v>
      </c>
      <c r="F3678" t="s">
        <v>1972</v>
      </c>
      <c r="G3678" t="s">
        <v>1053</v>
      </c>
      <c r="H3678">
        <v>311</v>
      </c>
      <c r="I3678" t="s">
        <v>1051</v>
      </c>
      <c r="J3678" t="s">
        <v>1053</v>
      </c>
      <c r="K3678" t="s">
        <v>1052</v>
      </c>
      <c r="L3678" t="s">
        <v>1051</v>
      </c>
      <c r="M3678" t="s">
        <v>7</v>
      </c>
      <c r="N3678" t="s">
        <v>8</v>
      </c>
      <c r="O3678">
        <v>101.07</v>
      </c>
      <c r="P3678">
        <v>14</v>
      </c>
      <c r="Q3678" s="2">
        <v>45393</v>
      </c>
      <c r="R3678" s="2">
        <v>45417</v>
      </c>
      <c r="AA3678">
        <v>24</v>
      </c>
      <c r="AD3678">
        <v>31432.77</v>
      </c>
      <c r="AE3678" t="b">
        <v>0</v>
      </c>
    </row>
    <row r="3679" spans="1:34" x14ac:dyDescent="0.2">
      <c r="A3679" s="1">
        <v>3677</v>
      </c>
      <c r="B3679">
        <v>1</v>
      </c>
      <c r="C3679" t="s">
        <v>1048</v>
      </c>
      <c r="D3679" t="s">
        <v>268</v>
      </c>
      <c r="E3679" s="2">
        <v>45393</v>
      </c>
      <c r="F3679" t="s">
        <v>1973</v>
      </c>
      <c r="G3679" t="s">
        <v>1053</v>
      </c>
      <c r="H3679">
        <v>311</v>
      </c>
      <c r="I3679" t="s">
        <v>1051</v>
      </c>
      <c r="J3679" t="s">
        <v>1053</v>
      </c>
      <c r="K3679" t="s">
        <v>1052</v>
      </c>
      <c r="L3679" t="s">
        <v>1051</v>
      </c>
      <c r="M3679" t="s">
        <v>7</v>
      </c>
      <c r="N3679" t="s">
        <v>8</v>
      </c>
      <c r="O3679">
        <v>77.92</v>
      </c>
      <c r="P3679">
        <v>14</v>
      </c>
      <c r="Q3679" s="2">
        <v>45393</v>
      </c>
      <c r="R3679" s="2">
        <v>45417</v>
      </c>
      <c r="AA3679">
        <v>24</v>
      </c>
      <c r="AD3679">
        <v>24233.119999999999</v>
      </c>
      <c r="AE3679" t="b">
        <v>0</v>
      </c>
    </row>
    <row r="3680" spans="1:34" x14ac:dyDescent="0.2">
      <c r="A3680" s="1">
        <v>3678</v>
      </c>
      <c r="B3680">
        <v>1</v>
      </c>
      <c r="C3680" t="s">
        <v>1048</v>
      </c>
      <c r="D3680" t="s">
        <v>268</v>
      </c>
      <c r="E3680" s="2">
        <v>45393</v>
      </c>
      <c r="F3680" t="s">
        <v>1971</v>
      </c>
      <c r="G3680" t="s">
        <v>1050</v>
      </c>
      <c r="H3680">
        <v>311</v>
      </c>
      <c r="I3680" t="s">
        <v>1053</v>
      </c>
      <c r="J3680" t="s">
        <v>1053</v>
      </c>
      <c r="K3680" t="s">
        <v>1052</v>
      </c>
      <c r="L3680" t="s">
        <v>1052</v>
      </c>
      <c r="M3680" t="s">
        <v>9</v>
      </c>
      <c r="N3680" t="s">
        <v>10</v>
      </c>
      <c r="O3680">
        <v>50.08</v>
      </c>
      <c r="P3680">
        <v>28</v>
      </c>
      <c r="Q3680" s="2">
        <v>45399</v>
      </c>
      <c r="R3680" s="2">
        <v>45472</v>
      </c>
      <c r="AA3680">
        <v>73</v>
      </c>
      <c r="AD3680">
        <v>15574.88</v>
      </c>
      <c r="AE3680" t="b">
        <v>0</v>
      </c>
    </row>
    <row r="3681" spans="1:34" x14ac:dyDescent="0.2">
      <c r="A3681" s="1">
        <v>3679</v>
      </c>
      <c r="B3681">
        <v>1</v>
      </c>
      <c r="C3681" t="s">
        <v>1048</v>
      </c>
      <c r="D3681" t="s">
        <v>268</v>
      </c>
      <c r="E3681" s="2">
        <v>45393</v>
      </c>
      <c r="F3681" t="s">
        <v>1972</v>
      </c>
      <c r="G3681" t="s">
        <v>1053</v>
      </c>
      <c r="H3681">
        <v>311</v>
      </c>
      <c r="I3681" t="s">
        <v>1053</v>
      </c>
      <c r="J3681" t="s">
        <v>1053</v>
      </c>
      <c r="K3681" t="s">
        <v>1052</v>
      </c>
      <c r="L3681" t="s">
        <v>1052</v>
      </c>
      <c r="M3681" t="s">
        <v>9</v>
      </c>
      <c r="N3681" t="s">
        <v>10</v>
      </c>
      <c r="O3681">
        <v>96.4</v>
      </c>
      <c r="P3681">
        <v>28</v>
      </c>
      <c r="Q3681" s="2">
        <v>45399</v>
      </c>
      <c r="R3681" s="2">
        <v>45472</v>
      </c>
      <c r="AA3681">
        <v>73</v>
      </c>
      <c r="AD3681">
        <v>29980.400000000001</v>
      </c>
      <c r="AE3681" t="b">
        <v>0</v>
      </c>
    </row>
    <row r="3682" spans="1:34" x14ac:dyDescent="0.2">
      <c r="A3682" s="1">
        <v>3680</v>
      </c>
      <c r="B3682">
        <v>1</v>
      </c>
      <c r="C3682" t="s">
        <v>1048</v>
      </c>
      <c r="D3682" t="s">
        <v>268</v>
      </c>
      <c r="E3682" s="2">
        <v>45393</v>
      </c>
      <c r="F3682" t="s">
        <v>1973</v>
      </c>
      <c r="G3682" t="s">
        <v>1053</v>
      </c>
      <c r="H3682">
        <v>311</v>
      </c>
      <c r="I3682" t="s">
        <v>1053</v>
      </c>
      <c r="J3682" t="s">
        <v>1053</v>
      </c>
      <c r="K3682" t="s">
        <v>1052</v>
      </c>
      <c r="L3682" t="s">
        <v>1052</v>
      </c>
      <c r="M3682" t="s">
        <v>9</v>
      </c>
      <c r="N3682" t="s">
        <v>10</v>
      </c>
      <c r="O3682">
        <v>66.62</v>
      </c>
      <c r="P3682">
        <v>28</v>
      </c>
      <c r="Q3682" s="2">
        <v>45399</v>
      </c>
      <c r="R3682" s="2">
        <v>45472</v>
      </c>
      <c r="AA3682">
        <v>73</v>
      </c>
      <c r="AD3682">
        <v>20718.82</v>
      </c>
      <c r="AE3682" t="b">
        <v>0</v>
      </c>
    </row>
    <row r="3683" spans="1:34" x14ac:dyDescent="0.2">
      <c r="A3683" s="1">
        <v>3681</v>
      </c>
      <c r="B3683">
        <v>1</v>
      </c>
      <c r="C3683" t="s">
        <v>1048</v>
      </c>
      <c r="D3683" t="s">
        <v>268</v>
      </c>
      <c r="E3683" s="2">
        <v>45393</v>
      </c>
      <c r="F3683" t="s">
        <v>1971</v>
      </c>
      <c r="G3683" t="s">
        <v>1050</v>
      </c>
      <c r="H3683">
        <v>311</v>
      </c>
      <c r="I3683" t="s">
        <v>1052</v>
      </c>
      <c r="J3683" t="s">
        <v>1052</v>
      </c>
      <c r="K3683" t="s">
        <v>1052</v>
      </c>
      <c r="L3683" t="s">
        <v>1053</v>
      </c>
      <c r="M3683" t="s">
        <v>11</v>
      </c>
      <c r="N3683" t="s">
        <v>12</v>
      </c>
      <c r="O3683">
        <v>11.26</v>
      </c>
      <c r="Q3683" s="2">
        <v>45393</v>
      </c>
      <c r="R3683" s="2">
        <v>45443</v>
      </c>
      <c r="S3683" s="2">
        <v>45443</v>
      </c>
      <c r="T3683" s="2">
        <v>45444</v>
      </c>
      <c r="U3683" s="2">
        <v>45470</v>
      </c>
      <c r="V3683" s="2">
        <v>45473</v>
      </c>
      <c r="W3683" s="2">
        <v>45474</v>
      </c>
      <c r="X3683" s="2">
        <v>45485</v>
      </c>
      <c r="Y3683" s="2">
        <v>45490</v>
      </c>
      <c r="Z3683" s="2">
        <v>45492</v>
      </c>
      <c r="AA3683">
        <v>50</v>
      </c>
      <c r="AB3683" t="b">
        <v>0</v>
      </c>
      <c r="AC3683">
        <v>29</v>
      </c>
      <c r="AD3683">
        <v>3501.86</v>
      </c>
      <c r="AE3683" t="b">
        <v>1</v>
      </c>
      <c r="AF3683" t="b">
        <v>0</v>
      </c>
      <c r="AG3683" t="b">
        <v>1</v>
      </c>
      <c r="AH3683" t="b">
        <v>1</v>
      </c>
    </row>
    <row r="3684" spans="1:34" x14ac:dyDescent="0.2">
      <c r="A3684" s="1">
        <v>3682</v>
      </c>
      <c r="B3684">
        <v>1</v>
      </c>
      <c r="C3684" t="s">
        <v>1048</v>
      </c>
      <c r="D3684" t="s">
        <v>268</v>
      </c>
      <c r="E3684" s="2">
        <v>45393</v>
      </c>
      <c r="F3684" t="s">
        <v>1972</v>
      </c>
      <c r="G3684" t="s">
        <v>1053</v>
      </c>
      <c r="H3684">
        <v>311</v>
      </c>
      <c r="I3684" t="s">
        <v>1052</v>
      </c>
      <c r="J3684" t="s">
        <v>1052</v>
      </c>
      <c r="K3684" t="s">
        <v>1052</v>
      </c>
      <c r="L3684" t="s">
        <v>1053</v>
      </c>
      <c r="M3684" t="s">
        <v>11</v>
      </c>
      <c r="N3684" t="s">
        <v>12</v>
      </c>
      <c r="O3684">
        <v>111.2</v>
      </c>
      <c r="Q3684" s="2">
        <v>45393</v>
      </c>
      <c r="R3684" s="2">
        <v>45443</v>
      </c>
      <c r="S3684" s="2">
        <v>45443</v>
      </c>
      <c r="T3684" s="2">
        <v>45444</v>
      </c>
      <c r="U3684" s="2">
        <v>45470</v>
      </c>
      <c r="V3684" s="2">
        <v>45473</v>
      </c>
      <c r="W3684" s="2">
        <v>45474</v>
      </c>
      <c r="X3684" s="2">
        <v>45485</v>
      </c>
      <c r="Y3684" s="2">
        <v>45490</v>
      </c>
      <c r="Z3684" s="2">
        <v>45492</v>
      </c>
      <c r="AA3684">
        <v>50</v>
      </c>
      <c r="AB3684" t="b">
        <v>0</v>
      </c>
      <c r="AC3684">
        <v>29</v>
      </c>
      <c r="AD3684">
        <v>34583.199999999997</v>
      </c>
      <c r="AE3684" t="b">
        <v>1</v>
      </c>
      <c r="AF3684" t="b">
        <v>0</v>
      </c>
      <c r="AG3684" t="b">
        <v>1</v>
      </c>
      <c r="AH3684" t="b">
        <v>1</v>
      </c>
    </row>
    <row r="3685" spans="1:34" x14ac:dyDescent="0.2">
      <c r="A3685" s="1">
        <v>3683</v>
      </c>
      <c r="B3685">
        <v>1</v>
      </c>
      <c r="C3685" t="s">
        <v>1048</v>
      </c>
      <c r="D3685" t="s">
        <v>268</v>
      </c>
      <c r="E3685" s="2">
        <v>45393</v>
      </c>
      <c r="F3685" t="s">
        <v>1973</v>
      </c>
      <c r="G3685" t="s">
        <v>1053</v>
      </c>
      <c r="H3685">
        <v>311</v>
      </c>
      <c r="I3685" t="s">
        <v>1052</v>
      </c>
      <c r="J3685" t="s">
        <v>1052</v>
      </c>
      <c r="K3685" t="s">
        <v>1052</v>
      </c>
      <c r="L3685" t="s">
        <v>1053</v>
      </c>
      <c r="M3685" t="s">
        <v>11</v>
      </c>
      <c r="N3685" t="s">
        <v>12</v>
      </c>
      <c r="O3685">
        <v>75.28</v>
      </c>
      <c r="Q3685" s="2">
        <v>45393</v>
      </c>
      <c r="R3685" s="2">
        <v>45443</v>
      </c>
      <c r="S3685" s="2">
        <v>45443</v>
      </c>
      <c r="T3685" s="2">
        <v>45444</v>
      </c>
      <c r="U3685" s="2">
        <v>45470</v>
      </c>
      <c r="V3685" s="2">
        <v>45473</v>
      </c>
      <c r="W3685" s="2">
        <v>45474</v>
      </c>
      <c r="X3685" s="2">
        <v>45485</v>
      </c>
      <c r="Y3685" s="2">
        <v>45490</v>
      </c>
      <c r="Z3685" s="2">
        <v>45492</v>
      </c>
      <c r="AA3685">
        <v>50</v>
      </c>
      <c r="AB3685" t="b">
        <v>0</v>
      </c>
      <c r="AC3685">
        <v>29</v>
      </c>
      <c r="AD3685">
        <v>23412.080000000002</v>
      </c>
      <c r="AE3685" t="b">
        <v>1</v>
      </c>
      <c r="AF3685" t="b">
        <v>0</v>
      </c>
      <c r="AG3685" t="b">
        <v>1</v>
      </c>
      <c r="AH3685" t="b">
        <v>1</v>
      </c>
    </row>
    <row r="3686" spans="1:34" x14ac:dyDescent="0.2">
      <c r="A3686" s="1">
        <v>3684</v>
      </c>
      <c r="B3686">
        <v>1</v>
      </c>
      <c r="C3686" t="s">
        <v>1048</v>
      </c>
      <c r="D3686" t="s">
        <v>269</v>
      </c>
      <c r="E3686" s="2">
        <v>45393</v>
      </c>
      <c r="F3686" t="s">
        <v>1974</v>
      </c>
      <c r="G3686" t="s">
        <v>1052</v>
      </c>
      <c r="H3686">
        <v>478</v>
      </c>
      <c r="I3686" t="s">
        <v>1051</v>
      </c>
      <c r="J3686" t="s">
        <v>1052</v>
      </c>
      <c r="K3686" t="s">
        <v>1051</v>
      </c>
      <c r="L3686" t="s">
        <v>1053</v>
      </c>
      <c r="M3686" t="s">
        <v>5</v>
      </c>
      <c r="N3686" t="s">
        <v>6</v>
      </c>
      <c r="O3686">
        <v>25.56</v>
      </c>
      <c r="P3686">
        <v>30</v>
      </c>
      <c r="Q3686" s="2">
        <v>45399</v>
      </c>
      <c r="R3686" s="2">
        <v>45439</v>
      </c>
      <c r="AA3686">
        <v>40</v>
      </c>
      <c r="AD3686">
        <v>12217.68</v>
      </c>
      <c r="AE3686" t="b">
        <v>0</v>
      </c>
    </row>
    <row r="3687" spans="1:34" x14ac:dyDescent="0.2">
      <c r="A3687" s="1">
        <v>3685</v>
      </c>
      <c r="B3687">
        <v>1</v>
      </c>
      <c r="C3687" t="s">
        <v>1048</v>
      </c>
      <c r="D3687" t="s">
        <v>269</v>
      </c>
      <c r="E3687" s="2">
        <v>45393</v>
      </c>
      <c r="F3687" t="s">
        <v>1975</v>
      </c>
      <c r="G3687" t="s">
        <v>1052</v>
      </c>
      <c r="H3687">
        <v>478</v>
      </c>
      <c r="I3687" t="s">
        <v>1051</v>
      </c>
      <c r="J3687" t="s">
        <v>1052</v>
      </c>
      <c r="K3687" t="s">
        <v>1051</v>
      </c>
      <c r="L3687" t="s">
        <v>1053</v>
      </c>
      <c r="M3687" t="s">
        <v>5</v>
      </c>
      <c r="N3687" t="s">
        <v>6</v>
      </c>
      <c r="O3687">
        <v>19.25</v>
      </c>
      <c r="P3687">
        <v>30</v>
      </c>
      <c r="Q3687" s="2">
        <v>45399</v>
      </c>
      <c r="R3687" s="2">
        <v>45439</v>
      </c>
      <c r="AA3687">
        <v>40</v>
      </c>
      <c r="AD3687">
        <v>9201.5</v>
      </c>
      <c r="AE3687" t="b">
        <v>0</v>
      </c>
    </row>
    <row r="3688" spans="1:34" x14ac:dyDescent="0.2">
      <c r="A3688" s="1">
        <v>3686</v>
      </c>
      <c r="B3688">
        <v>1</v>
      </c>
      <c r="C3688" t="s">
        <v>1048</v>
      </c>
      <c r="D3688" t="s">
        <v>269</v>
      </c>
      <c r="E3688" s="2">
        <v>45393</v>
      </c>
      <c r="F3688" t="s">
        <v>1976</v>
      </c>
      <c r="G3688" t="s">
        <v>1053</v>
      </c>
      <c r="H3688">
        <v>478</v>
      </c>
      <c r="I3688" t="s">
        <v>1051</v>
      </c>
      <c r="J3688" t="s">
        <v>1052</v>
      </c>
      <c r="K3688" t="s">
        <v>1051</v>
      </c>
      <c r="L3688" t="s">
        <v>1053</v>
      </c>
      <c r="M3688" t="s">
        <v>5</v>
      </c>
      <c r="N3688" t="s">
        <v>6</v>
      </c>
      <c r="O3688">
        <v>99.74</v>
      </c>
      <c r="P3688">
        <v>30</v>
      </c>
      <c r="Q3688" s="2">
        <v>45399</v>
      </c>
      <c r="R3688" s="2">
        <v>45439</v>
      </c>
      <c r="AA3688">
        <v>40</v>
      </c>
      <c r="AD3688">
        <v>47675.72</v>
      </c>
      <c r="AE3688" t="b">
        <v>0</v>
      </c>
    </row>
    <row r="3689" spans="1:34" x14ac:dyDescent="0.2">
      <c r="A3689" s="1">
        <v>3687</v>
      </c>
      <c r="B3689">
        <v>1</v>
      </c>
      <c r="C3689" t="s">
        <v>1048</v>
      </c>
      <c r="D3689" t="s">
        <v>269</v>
      </c>
      <c r="E3689" s="2">
        <v>45393</v>
      </c>
      <c r="F3689" t="s">
        <v>1977</v>
      </c>
      <c r="G3689" t="s">
        <v>1053</v>
      </c>
      <c r="H3689">
        <v>478</v>
      </c>
      <c r="I3689" t="s">
        <v>1051</v>
      </c>
      <c r="J3689" t="s">
        <v>1052</v>
      </c>
      <c r="K3689" t="s">
        <v>1051</v>
      </c>
      <c r="L3689" t="s">
        <v>1053</v>
      </c>
      <c r="M3689" t="s">
        <v>5</v>
      </c>
      <c r="N3689" t="s">
        <v>6</v>
      </c>
      <c r="O3689">
        <v>110.06</v>
      </c>
      <c r="P3689">
        <v>30</v>
      </c>
      <c r="Q3689" s="2">
        <v>45399</v>
      </c>
      <c r="R3689" s="2">
        <v>45439</v>
      </c>
      <c r="AA3689">
        <v>40</v>
      </c>
      <c r="AD3689">
        <v>52608.68</v>
      </c>
      <c r="AE3689" t="b">
        <v>0</v>
      </c>
    </row>
    <row r="3690" spans="1:34" x14ac:dyDescent="0.2">
      <c r="A3690" s="1">
        <v>3688</v>
      </c>
      <c r="B3690">
        <v>1</v>
      </c>
      <c r="C3690" t="s">
        <v>1048</v>
      </c>
      <c r="D3690" t="s">
        <v>269</v>
      </c>
      <c r="E3690" s="2">
        <v>45393</v>
      </c>
      <c r="F3690" t="s">
        <v>1974</v>
      </c>
      <c r="G3690" t="s">
        <v>1052</v>
      </c>
      <c r="H3690">
        <v>478</v>
      </c>
      <c r="I3690" t="s">
        <v>1051</v>
      </c>
      <c r="J3690" t="s">
        <v>1053</v>
      </c>
      <c r="K3690" t="s">
        <v>1052</v>
      </c>
      <c r="L3690" t="s">
        <v>1051</v>
      </c>
      <c r="M3690" t="s">
        <v>7</v>
      </c>
      <c r="N3690" t="s">
        <v>8</v>
      </c>
      <c r="O3690">
        <v>20.440000000000001</v>
      </c>
      <c r="P3690">
        <v>14</v>
      </c>
      <c r="Q3690" s="2">
        <v>45395</v>
      </c>
      <c r="R3690" s="2">
        <v>45458</v>
      </c>
      <c r="AA3690">
        <v>63</v>
      </c>
      <c r="AD3690">
        <v>9770.32</v>
      </c>
      <c r="AE3690" t="b">
        <v>0</v>
      </c>
    </row>
    <row r="3691" spans="1:34" x14ac:dyDescent="0.2">
      <c r="A3691" s="1">
        <v>3689</v>
      </c>
      <c r="B3691">
        <v>1</v>
      </c>
      <c r="C3691" t="s">
        <v>1048</v>
      </c>
      <c r="D3691" t="s">
        <v>269</v>
      </c>
      <c r="E3691" s="2">
        <v>45393</v>
      </c>
      <c r="F3691" t="s">
        <v>1975</v>
      </c>
      <c r="G3691" t="s">
        <v>1052</v>
      </c>
      <c r="H3691">
        <v>478</v>
      </c>
      <c r="I3691" t="s">
        <v>1051</v>
      </c>
      <c r="J3691" t="s">
        <v>1053</v>
      </c>
      <c r="K3691" t="s">
        <v>1052</v>
      </c>
      <c r="L3691" t="s">
        <v>1051</v>
      </c>
      <c r="M3691" t="s">
        <v>7</v>
      </c>
      <c r="N3691" t="s">
        <v>8</v>
      </c>
      <c r="O3691">
        <v>15.16</v>
      </c>
      <c r="P3691">
        <v>14</v>
      </c>
      <c r="Q3691" s="2">
        <v>45395</v>
      </c>
      <c r="R3691" s="2">
        <v>45458</v>
      </c>
      <c r="AA3691">
        <v>63</v>
      </c>
      <c r="AD3691">
        <v>7246.48</v>
      </c>
      <c r="AE3691" t="b">
        <v>0</v>
      </c>
    </row>
    <row r="3692" spans="1:34" x14ac:dyDescent="0.2">
      <c r="A3692" s="1">
        <v>3690</v>
      </c>
      <c r="B3692">
        <v>1</v>
      </c>
      <c r="C3692" t="s">
        <v>1048</v>
      </c>
      <c r="D3692" t="s">
        <v>269</v>
      </c>
      <c r="E3692" s="2">
        <v>45393</v>
      </c>
      <c r="F3692" t="s">
        <v>1976</v>
      </c>
      <c r="G3692" t="s">
        <v>1053</v>
      </c>
      <c r="H3692">
        <v>478</v>
      </c>
      <c r="I3692" t="s">
        <v>1051</v>
      </c>
      <c r="J3692" t="s">
        <v>1053</v>
      </c>
      <c r="K3692" t="s">
        <v>1052</v>
      </c>
      <c r="L3692" t="s">
        <v>1051</v>
      </c>
      <c r="M3692" t="s">
        <v>7</v>
      </c>
      <c r="N3692" t="s">
        <v>8</v>
      </c>
      <c r="O3692">
        <v>95.96</v>
      </c>
      <c r="P3692">
        <v>14</v>
      </c>
      <c r="Q3692" s="2">
        <v>45395</v>
      </c>
      <c r="R3692" s="2">
        <v>45458</v>
      </c>
      <c r="AA3692">
        <v>63</v>
      </c>
      <c r="AD3692">
        <v>45868.88</v>
      </c>
      <c r="AE3692" t="b">
        <v>0</v>
      </c>
    </row>
    <row r="3693" spans="1:34" x14ac:dyDescent="0.2">
      <c r="A3693" s="1">
        <v>3691</v>
      </c>
      <c r="B3693">
        <v>1</v>
      </c>
      <c r="C3693" t="s">
        <v>1048</v>
      </c>
      <c r="D3693" t="s">
        <v>269</v>
      </c>
      <c r="E3693" s="2">
        <v>45393</v>
      </c>
      <c r="F3693" t="s">
        <v>1977</v>
      </c>
      <c r="G3693" t="s">
        <v>1053</v>
      </c>
      <c r="H3693">
        <v>478</v>
      </c>
      <c r="I3693" t="s">
        <v>1051</v>
      </c>
      <c r="J3693" t="s">
        <v>1053</v>
      </c>
      <c r="K3693" t="s">
        <v>1052</v>
      </c>
      <c r="L3693" t="s">
        <v>1051</v>
      </c>
      <c r="M3693" t="s">
        <v>7</v>
      </c>
      <c r="N3693" t="s">
        <v>8</v>
      </c>
      <c r="O3693">
        <v>86.26</v>
      </c>
      <c r="P3693">
        <v>14</v>
      </c>
      <c r="Q3693" s="2">
        <v>45395</v>
      </c>
      <c r="R3693" s="2">
        <v>45458</v>
      </c>
      <c r="AA3693">
        <v>63</v>
      </c>
      <c r="AD3693">
        <v>41232.28</v>
      </c>
      <c r="AE3693" t="b">
        <v>0</v>
      </c>
    </row>
    <row r="3694" spans="1:34" x14ac:dyDescent="0.2">
      <c r="A3694" s="1">
        <v>3692</v>
      </c>
      <c r="B3694">
        <v>1</v>
      </c>
      <c r="C3694" t="s">
        <v>1048</v>
      </c>
      <c r="D3694" t="s">
        <v>269</v>
      </c>
      <c r="E3694" s="2">
        <v>45393</v>
      </c>
      <c r="F3694" t="s">
        <v>1974</v>
      </c>
      <c r="G3694" t="s">
        <v>1052</v>
      </c>
      <c r="H3694">
        <v>478</v>
      </c>
      <c r="I3694" t="s">
        <v>1053</v>
      </c>
      <c r="J3694" t="s">
        <v>1053</v>
      </c>
      <c r="K3694" t="s">
        <v>1052</v>
      </c>
      <c r="L3694" t="s">
        <v>1052</v>
      </c>
      <c r="M3694" t="s">
        <v>9</v>
      </c>
      <c r="N3694" t="s">
        <v>10</v>
      </c>
      <c r="O3694">
        <v>17.3</v>
      </c>
      <c r="P3694">
        <v>28</v>
      </c>
      <c r="Q3694" s="2">
        <v>45399</v>
      </c>
      <c r="R3694" s="2">
        <v>45481</v>
      </c>
      <c r="AA3694">
        <v>82</v>
      </c>
      <c r="AD3694">
        <v>8269.4</v>
      </c>
      <c r="AE3694" t="b">
        <v>0</v>
      </c>
    </row>
    <row r="3695" spans="1:34" x14ac:dyDescent="0.2">
      <c r="A3695" s="1">
        <v>3693</v>
      </c>
      <c r="B3695">
        <v>1</v>
      </c>
      <c r="C3695" t="s">
        <v>1048</v>
      </c>
      <c r="D3695" t="s">
        <v>269</v>
      </c>
      <c r="E3695" s="2">
        <v>45393</v>
      </c>
      <c r="F3695" t="s">
        <v>1975</v>
      </c>
      <c r="G3695" t="s">
        <v>1052</v>
      </c>
      <c r="H3695">
        <v>478</v>
      </c>
      <c r="I3695" t="s">
        <v>1053</v>
      </c>
      <c r="J3695" t="s">
        <v>1053</v>
      </c>
      <c r="K3695" t="s">
        <v>1052</v>
      </c>
      <c r="L3695" t="s">
        <v>1052</v>
      </c>
      <c r="M3695" t="s">
        <v>9</v>
      </c>
      <c r="N3695" t="s">
        <v>10</v>
      </c>
      <c r="O3695">
        <v>15.42</v>
      </c>
      <c r="P3695">
        <v>28</v>
      </c>
      <c r="Q3695" s="2">
        <v>45399</v>
      </c>
      <c r="R3695" s="2">
        <v>45481</v>
      </c>
      <c r="AA3695">
        <v>82</v>
      </c>
      <c r="AD3695">
        <v>7370.76</v>
      </c>
      <c r="AE3695" t="b">
        <v>0</v>
      </c>
    </row>
    <row r="3696" spans="1:34" x14ac:dyDescent="0.2">
      <c r="A3696" s="1">
        <v>3694</v>
      </c>
      <c r="B3696">
        <v>1</v>
      </c>
      <c r="C3696" t="s">
        <v>1048</v>
      </c>
      <c r="D3696" t="s">
        <v>269</v>
      </c>
      <c r="E3696" s="2">
        <v>45393</v>
      </c>
      <c r="F3696" t="s">
        <v>1976</v>
      </c>
      <c r="G3696" t="s">
        <v>1053</v>
      </c>
      <c r="H3696">
        <v>478</v>
      </c>
      <c r="I3696" t="s">
        <v>1053</v>
      </c>
      <c r="J3696" t="s">
        <v>1053</v>
      </c>
      <c r="K3696" t="s">
        <v>1052</v>
      </c>
      <c r="L3696" t="s">
        <v>1052</v>
      </c>
      <c r="M3696" t="s">
        <v>9</v>
      </c>
      <c r="N3696" t="s">
        <v>10</v>
      </c>
      <c r="O3696">
        <v>93.75</v>
      </c>
      <c r="P3696">
        <v>28</v>
      </c>
      <c r="Q3696" s="2">
        <v>45399</v>
      </c>
      <c r="R3696" s="2">
        <v>45481</v>
      </c>
      <c r="AA3696">
        <v>82</v>
      </c>
      <c r="AD3696">
        <v>44812.5</v>
      </c>
      <c r="AE3696" t="b">
        <v>0</v>
      </c>
    </row>
    <row r="3697" spans="1:34" x14ac:dyDescent="0.2">
      <c r="A3697" s="1">
        <v>3695</v>
      </c>
      <c r="B3697">
        <v>1</v>
      </c>
      <c r="C3697" t="s">
        <v>1048</v>
      </c>
      <c r="D3697" t="s">
        <v>269</v>
      </c>
      <c r="E3697" s="2">
        <v>45393</v>
      </c>
      <c r="F3697" t="s">
        <v>1977</v>
      </c>
      <c r="G3697" t="s">
        <v>1053</v>
      </c>
      <c r="H3697">
        <v>478</v>
      </c>
      <c r="I3697" t="s">
        <v>1053</v>
      </c>
      <c r="J3697" t="s">
        <v>1053</v>
      </c>
      <c r="K3697" t="s">
        <v>1052</v>
      </c>
      <c r="L3697" t="s">
        <v>1052</v>
      </c>
      <c r="M3697" t="s">
        <v>9</v>
      </c>
      <c r="N3697" t="s">
        <v>10</v>
      </c>
      <c r="O3697">
        <v>81.99</v>
      </c>
      <c r="P3697">
        <v>28</v>
      </c>
      <c r="Q3697" s="2">
        <v>45399</v>
      </c>
      <c r="R3697" s="2">
        <v>45481</v>
      </c>
      <c r="AA3697">
        <v>82</v>
      </c>
      <c r="AD3697">
        <v>39191.22</v>
      </c>
      <c r="AE3697" t="b">
        <v>0</v>
      </c>
    </row>
    <row r="3698" spans="1:34" x14ac:dyDescent="0.2">
      <c r="A3698" s="1">
        <v>3696</v>
      </c>
      <c r="B3698">
        <v>1</v>
      </c>
      <c r="C3698" t="s">
        <v>1048</v>
      </c>
      <c r="D3698" t="s">
        <v>269</v>
      </c>
      <c r="E3698" s="2">
        <v>45393</v>
      </c>
      <c r="F3698" t="s">
        <v>1974</v>
      </c>
      <c r="G3698" t="s">
        <v>1052</v>
      </c>
      <c r="H3698">
        <v>478</v>
      </c>
      <c r="I3698" t="s">
        <v>1052</v>
      </c>
      <c r="J3698" t="s">
        <v>1052</v>
      </c>
      <c r="K3698" t="s">
        <v>1052</v>
      </c>
      <c r="L3698" t="s">
        <v>1053</v>
      </c>
      <c r="M3698" t="s">
        <v>11</v>
      </c>
      <c r="N3698" t="s">
        <v>12</v>
      </c>
      <c r="O3698">
        <v>20.16</v>
      </c>
      <c r="Q3698" s="2">
        <v>45394</v>
      </c>
      <c r="R3698" s="2">
        <v>45420</v>
      </c>
      <c r="S3698" s="2">
        <v>45437</v>
      </c>
      <c r="T3698" s="2">
        <v>45443</v>
      </c>
      <c r="U3698" s="2">
        <v>45452</v>
      </c>
      <c r="V3698" s="2">
        <v>45452</v>
      </c>
      <c r="W3698" s="2">
        <v>45453</v>
      </c>
      <c r="X3698" s="2">
        <v>45456</v>
      </c>
      <c r="Y3698" s="2">
        <v>45465</v>
      </c>
      <c r="Z3698" s="2">
        <v>45470</v>
      </c>
      <c r="AA3698">
        <v>26</v>
      </c>
      <c r="AB3698" t="b">
        <v>1</v>
      </c>
      <c r="AC3698">
        <v>9.6000000000000014</v>
      </c>
      <c r="AD3698">
        <v>9636.48</v>
      </c>
      <c r="AE3698" t="b">
        <v>1</v>
      </c>
      <c r="AF3698" t="b">
        <v>1</v>
      </c>
      <c r="AG3698" t="b">
        <v>1</v>
      </c>
      <c r="AH3698" t="b">
        <v>1</v>
      </c>
    </row>
    <row r="3699" spans="1:34" x14ac:dyDescent="0.2">
      <c r="A3699" s="1">
        <v>3697</v>
      </c>
      <c r="B3699">
        <v>1</v>
      </c>
      <c r="C3699" t="s">
        <v>1048</v>
      </c>
      <c r="D3699" t="s">
        <v>269</v>
      </c>
      <c r="E3699" s="2">
        <v>45393</v>
      </c>
      <c r="F3699" t="s">
        <v>1975</v>
      </c>
      <c r="G3699" t="s">
        <v>1052</v>
      </c>
      <c r="H3699">
        <v>478</v>
      </c>
      <c r="I3699" t="s">
        <v>1052</v>
      </c>
      <c r="J3699" t="s">
        <v>1052</v>
      </c>
      <c r="K3699" t="s">
        <v>1052</v>
      </c>
      <c r="L3699" t="s">
        <v>1053</v>
      </c>
      <c r="M3699" t="s">
        <v>11</v>
      </c>
      <c r="N3699" t="s">
        <v>12</v>
      </c>
      <c r="O3699">
        <v>11.69</v>
      </c>
      <c r="Q3699" s="2">
        <v>45394</v>
      </c>
      <c r="R3699" s="2">
        <v>45420</v>
      </c>
      <c r="S3699" s="2">
        <v>45437</v>
      </c>
      <c r="T3699" s="2">
        <v>45443</v>
      </c>
      <c r="U3699" s="2">
        <v>45452</v>
      </c>
      <c r="V3699" s="2">
        <v>45452</v>
      </c>
      <c r="W3699" s="2">
        <v>45453</v>
      </c>
      <c r="X3699" s="2">
        <v>45456</v>
      </c>
      <c r="Y3699" s="2">
        <v>45465</v>
      </c>
      <c r="Z3699" s="2">
        <v>45470</v>
      </c>
      <c r="AA3699">
        <v>26</v>
      </c>
      <c r="AB3699" t="b">
        <v>1</v>
      </c>
      <c r="AC3699">
        <v>9.6000000000000014</v>
      </c>
      <c r="AD3699">
        <v>5587.82</v>
      </c>
      <c r="AE3699" t="b">
        <v>1</v>
      </c>
      <c r="AF3699" t="b">
        <v>1</v>
      </c>
      <c r="AG3699" t="b">
        <v>1</v>
      </c>
      <c r="AH3699" t="b">
        <v>1</v>
      </c>
    </row>
    <row r="3700" spans="1:34" x14ac:dyDescent="0.2">
      <c r="A3700" s="1">
        <v>3698</v>
      </c>
      <c r="B3700">
        <v>1</v>
      </c>
      <c r="C3700" t="s">
        <v>1048</v>
      </c>
      <c r="D3700" t="s">
        <v>269</v>
      </c>
      <c r="E3700" s="2">
        <v>45393</v>
      </c>
      <c r="F3700" t="s">
        <v>1976</v>
      </c>
      <c r="G3700" t="s">
        <v>1053</v>
      </c>
      <c r="H3700">
        <v>478</v>
      </c>
      <c r="I3700" t="s">
        <v>1052</v>
      </c>
      <c r="J3700" t="s">
        <v>1052</v>
      </c>
      <c r="K3700" t="s">
        <v>1052</v>
      </c>
      <c r="L3700" t="s">
        <v>1053</v>
      </c>
      <c r="M3700" t="s">
        <v>11</v>
      </c>
      <c r="N3700" t="s">
        <v>12</v>
      </c>
      <c r="O3700">
        <v>93.87</v>
      </c>
      <c r="Q3700" s="2">
        <v>45394</v>
      </c>
      <c r="R3700" s="2">
        <v>45420</v>
      </c>
      <c r="S3700" s="2">
        <v>45437</v>
      </c>
      <c r="T3700" s="2">
        <v>45443</v>
      </c>
      <c r="U3700" s="2">
        <v>45452</v>
      </c>
      <c r="V3700" s="2">
        <v>45452</v>
      </c>
      <c r="W3700" s="2">
        <v>45453</v>
      </c>
      <c r="X3700" s="2">
        <v>45456</v>
      </c>
      <c r="Y3700" s="2">
        <v>45465</v>
      </c>
      <c r="Z3700" s="2">
        <v>45470</v>
      </c>
      <c r="AA3700">
        <v>26</v>
      </c>
      <c r="AB3700" t="b">
        <v>1</v>
      </c>
      <c r="AC3700">
        <v>9.6000000000000014</v>
      </c>
      <c r="AD3700">
        <v>44869.86</v>
      </c>
      <c r="AE3700" t="b">
        <v>1</v>
      </c>
      <c r="AF3700" t="b">
        <v>1</v>
      </c>
      <c r="AG3700" t="b">
        <v>1</v>
      </c>
      <c r="AH3700" t="b">
        <v>1</v>
      </c>
    </row>
    <row r="3701" spans="1:34" x14ac:dyDescent="0.2">
      <c r="A3701" s="1">
        <v>3699</v>
      </c>
      <c r="B3701">
        <v>1</v>
      </c>
      <c r="C3701" t="s">
        <v>1048</v>
      </c>
      <c r="D3701" t="s">
        <v>269</v>
      </c>
      <c r="E3701" s="2">
        <v>45393</v>
      </c>
      <c r="F3701" t="s">
        <v>1977</v>
      </c>
      <c r="G3701" t="s">
        <v>1053</v>
      </c>
      <c r="H3701">
        <v>478</v>
      </c>
      <c r="I3701" t="s">
        <v>1052</v>
      </c>
      <c r="J3701" t="s">
        <v>1052</v>
      </c>
      <c r="K3701" t="s">
        <v>1052</v>
      </c>
      <c r="L3701" t="s">
        <v>1053</v>
      </c>
      <c r="M3701" t="s">
        <v>11</v>
      </c>
      <c r="N3701" t="s">
        <v>12</v>
      </c>
      <c r="O3701">
        <v>85.69</v>
      </c>
      <c r="Q3701" s="2">
        <v>45394</v>
      </c>
      <c r="R3701" s="2">
        <v>45420</v>
      </c>
      <c r="S3701" s="2">
        <v>45437</v>
      </c>
      <c r="T3701" s="2">
        <v>45443</v>
      </c>
      <c r="U3701" s="2">
        <v>45452</v>
      </c>
      <c r="V3701" s="2">
        <v>45452</v>
      </c>
      <c r="W3701" s="2">
        <v>45453</v>
      </c>
      <c r="X3701" s="2">
        <v>45456</v>
      </c>
      <c r="Y3701" s="2">
        <v>45465</v>
      </c>
      <c r="Z3701" s="2">
        <v>45470</v>
      </c>
      <c r="AA3701">
        <v>26</v>
      </c>
      <c r="AB3701" t="b">
        <v>1</v>
      </c>
      <c r="AC3701">
        <v>9.6000000000000014</v>
      </c>
      <c r="AD3701">
        <v>40959.82</v>
      </c>
      <c r="AE3701" t="b">
        <v>1</v>
      </c>
      <c r="AF3701" t="b">
        <v>1</v>
      </c>
      <c r="AG3701" t="b">
        <v>1</v>
      </c>
      <c r="AH3701" t="b">
        <v>1</v>
      </c>
    </row>
    <row r="3702" spans="1:34" x14ac:dyDescent="0.2">
      <c r="A3702" s="1">
        <v>3700</v>
      </c>
      <c r="B3702">
        <v>1</v>
      </c>
      <c r="C3702" t="s">
        <v>1048</v>
      </c>
      <c r="D3702" t="s">
        <v>270</v>
      </c>
      <c r="E3702" s="2">
        <v>45393</v>
      </c>
      <c r="F3702" t="s">
        <v>1978</v>
      </c>
      <c r="G3702" t="s">
        <v>1052</v>
      </c>
      <c r="H3702">
        <v>23</v>
      </c>
      <c r="I3702" t="s">
        <v>1051</v>
      </c>
      <c r="J3702" t="s">
        <v>1052</v>
      </c>
      <c r="K3702" t="s">
        <v>1051</v>
      </c>
      <c r="L3702" t="s">
        <v>1053</v>
      </c>
      <c r="M3702" t="s">
        <v>5</v>
      </c>
      <c r="N3702" t="s">
        <v>6</v>
      </c>
      <c r="O3702">
        <v>29.4</v>
      </c>
      <c r="P3702">
        <v>30</v>
      </c>
      <c r="Q3702" s="2">
        <v>45401</v>
      </c>
      <c r="R3702" s="2">
        <v>45414</v>
      </c>
      <c r="AA3702">
        <v>13</v>
      </c>
      <c r="AD3702">
        <v>676.19999999999993</v>
      </c>
      <c r="AE3702" t="b">
        <v>0</v>
      </c>
    </row>
    <row r="3703" spans="1:34" x14ac:dyDescent="0.2">
      <c r="A3703" s="1">
        <v>3701</v>
      </c>
      <c r="B3703">
        <v>1</v>
      </c>
      <c r="C3703" t="s">
        <v>1048</v>
      </c>
      <c r="D3703" t="s">
        <v>270</v>
      </c>
      <c r="E3703" s="2">
        <v>45393</v>
      </c>
      <c r="F3703" t="s">
        <v>1979</v>
      </c>
      <c r="G3703" t="s">
        <v>1052</v>
      </c>
      <c r="H3703">
        <v>23</v>
      </c>
      <c r="I3703" t="s">
        <v>1051</v>
      </c>
      <c r="J3703" t="s">
        <v>1052</v>
      </c>
      <c r="K3703" t="s">
        <v>1051</v>
      </c>
      <c r="L3703" t="s">
        <v>1053</v>
      </c>
      <c r="M3703" t="s">
        <v>5</v>
      </c>
      <c r="N3703" t="s">
        <v>6</v>
      </c>
      <c r="O3703">
        <v>21.79</v>
      </c>
      <c r="P3703">
        <v>30</v>
      </c>
      <c r="Q3703" s="2">
        <v>45401</v>
      </c>
      <c r="R3703" s="2">
        <v>45414</v>
      </c>
      <c r="AA3703">
        <v>13</v>
      </c>
      <c r="AD3703">
        <v>501.17</v>
      </c>
      <c r="AE3703" t="b">
        <v>0</v>
      </c>
    </row>
    <row r="3704" spans="1:34" x14ac:dyDescent="0.2">
      <c r="A3704" s="1">
        <v>3702</v>
      </c>
      <c r="B3704">
        <v>1</v>
      </c>
      <c r="C3704" t="s">
        <v>1048</v>
      </c>
      <c r="D3704" t="s">
        <v>270</v>
      </c>
      <c r="E3704" s="2">
        <v>45393</v>
      </c>
      <c r="F3704" t="s">
        <v>1980</v>
      </c>
      <c r="G3704" t="s">
        <v>1050</v>
      </c>
      <c r="H3704">
        <v>23</v>
      </c>
      <c r="I3704" t="s">
        <v>1051</v>
      </c>
      <c r="J3704" t="s">
        <v>1052</v>
      </c>
      <c r="K3704" t="s">
        <v>1051</v>
      </c>
      <c r="L3704" t="s">
        <v>1053</v>
      </c>
      <c r="M3704" t="s">
        <v>5</v>
      </c>
      <c r="N3704" t="s">
        <v>6</v>
      </c>
      <c r="O3704">
        <v>1.93</v>
      </c>
      <c r="P3704">
        <v>30</v>
      </c>
      <c r="Q3704" s="2">
        <v>45401</v>
      </c>
      <c r="R3704" s="2">
        <v>45414</v>
      </c>
      <c r="AA3704">
        <v>13</v>
      </c>
      <c r="AD3704">
        <v>44.39</v>
      </c>
      <c r="AE3704" t="b">
        <v>0</v>
      </c>
    </row>
    <row r="3705" spans="1:34" x14ac:dyDescent="0.2">
      <c r="A3705" s="1">
        <v>3703</v>
      </c>
      <c r="B3705">
        <v>1</v>
      </c>
      <c r="C3705" t="s">
        <v>1048</v>
      </c>
      <c r="D3705" t="s">
        <v>270</v>
      </c>
      <c r="E3705" s="2">
        <v>45393</v>
      </c>
      <c r="F3705" t="s">
        <v>1981</v>
      </c>
      <c r="G3705" t="s">
        <v>1050</v>
      </c>
      <c r="H3705">
        <v>23</v>
      </c>
      <c r="I3705" t="s">
        <v>1051</v>
      </c>
      <c r="J3705" t="s">
        <v>1052</v>
      </c>
      <c r="K3705" t="s">
        <v>1051</v>
      </c>
      <c r="L3705" t="s">
        <v>1053</v>
      </c>
      <c r="M3705" t="s">
        <v>5</v>
      </c>
      <c r="N3705" t="s">
        <v>6</v>
      </c>
      <c r="O3705">
        <v>62.68</v>
      </c>
      <c r="P3705">
        <v>30</v>
      </c>
      <c r="Q3705" s="2">
        <v>45401</v>
      </c>
      <c r="R3705" s="2">
        <v>45414</v>
      </c>
      <c r="AA3705">
        <v>13</v>
      </c>
      <c r="AD3705">
        <v>1441.64</v>
      </c>
      <c r="AE3705" t="b">
        <v>0</v>
      </c>
    </row>
    <row r="3706" spans="1:34" x14ac:dyDescent="0.2">
      <c r="A3706" s="1">
        <v>3704</v>
      </c>
      <c r="B3706">
        <v>1</v>
      </c>
      <c r="C3706" t="s">
        <v>1048</v>
      </c>
      <c r="D3706" t="s">
        <v>270</v>
      </c>
      <c r="E3706" s="2">
        <v>45393</v>
      </c>
      <c r="F3706" t="s">
        <v>1982</v>
      </c>
      <c r="G3706" t="s">
        <v>1053</v>
      </c>
      <c r="H3706">
        <v>23</v>
      </c>
      <c r="I3706" t="s">
        <v>1051</v>
      </c>
      <c r="J3706" t="s">
        <v>1052</v>
      </c>
      <c r="K3706" t="s">
        <v>1051</v>
      </c>
      <c r="L3706" t="s">
        <v>1053</v>
      </c>
      <c r="M3706" t="s">
        <v>5</v>
      </c>
      <c r="N3706" t="s">
        <v>6</v>
      </c>
      <c r="O3706">
        <v>108.45</v>
      </c>
      <c r="P3706">
        <v>30</v>
      </c>
      <c r="Q3706" s="2">
        <v>45401</v>
      </c>
      <c r="R3706" s="2">
        <v>45414</v>
      </c>
      <c r="AA3706">
        <v>13</v>
      </c>
      <c r="AD3706">
        <v>2494.35</v>
      </c>
      <c r="AE3706" t="b">
        <v>0</v>
      </c>
    </row>
    <row r="3707" spans="1:34" x14ac:dyDescent="0.2">
      <c r="A3707" s="1">
        <v>3705</v>
      </c>
      <c r="B3707">
        <v>1</v>
      </c>
      <c r="C3707" t="s">
        <v>1048</v>
      </c>
      <c r="D3707" t="s">
        <v>270</v>
      </c>
      <c r="E3707" s="2">
        <v>45393</v>
      </c>
      <c r="F3707" t="s">
        <v>1978</v>
      </c>
      <c r="G3707" t="s">
        <v>1052</v>
      </c>
      <c r="H3707">
        <v>23</v>
      </c>
      <c r="I3707" t="s">
        <v>1051</v>
      </c>
      <c r="J3707" t="s">
        <v>1053</v>
      </c>
      <c r="K3707" t="s">
        <v>1052</v>
      </c>
      <c r="L3707" t="s">
        <v>1051</v>
      </c>
      <c r="M3707" t="s">
        <v>7</v>
      </c>
      <c r="N3707" t="s">
        <v>8</v>
      </c>
      <c r="O3707">
        <v>23.53</v>
      </c>
      <c r="P3707">
        <v>14</v>
      </c>
      <c r="Q3707" s="2">
        <v>45403</v>
      </c>
      <c r="R3707" s="2">
        <v>45452</v>
      </c>
      <c r="AA3707">
        <v>49</v>
      </c>
      <c r="AD3707">
        <v>541.19000000000005</v>
      </c>
      <c r="AE3707" t="b">
        <v>0</v>
      </c>
    </row>
    <row r="3708" spans="1:34" x14ac:dyDescent="0.2">
      <c r="A3708" s="1">
        <v>3706</v>
      </c>
      <c r="B3708">
        <v>1</v>
      </c>
      <c r="C3708" t="s">
        <v>1048</v>
      </c>
      <c r="D3708" t="s">
        <v>270</v>
      </c>
      <c r="E3708" s="2">
        <v>45393</v>
      </c>
      <c r="F3708" t="s">
        <v>1979</v>
      </c>
      <c r="G3708" t="s">
        <v>1052</v>
      </c>
      <c r="H3708">
        <v>23</v>
      </c>
      <c r="I3708" t="s">
        <v>1051</v>
      </c>
      <c r="J3708" t="s">
        <v>1053</v>
      </c>
      <c r="K3708" t="s">
        <v>1052</v>
      </c>
      <c r="L3708" t="s">
        <v>1051</v>
      </c>
      <c r="M3708" t="s">
        <v>7</v>
      </c>
      <c r="N3708" t="s">
        <v>8</v>
      </c>
      <c r="O3708">
        <v>34.96</v>
      </c>
      <c r="P3708">
        <v>14</v>
      </c>
      <c r="Q3708" s="2">
        <v>45403</v>
      </c>
      <c r="R3708" s="2">
        <v>45452</v>
      </c>
      <c r="AA3708">
        <v>49</v>
      </c>
      <c r="AD3708">
        <v>804.08</v>
      </c>
      <c r="AE3708" t="b">
        <v>0</v>
      </c>
    </row>
    <row r="3709" spans="1:34" x14ac:dyDescent="0.2">
      <c r="A3709" s="1">
        <v>3707</v>
      </c>
      <c r="B3709">
        <v>1</v>
      </c>
      <c r="C3709" t="s">
        <v>1048</v>
      </c>
      <c r="D3709" t="s">
        <v>270</v>
      </c>
      <c r="E3709" s="2">
        <v>45393</v>
      </c>
      <c r="F3709" t="s">
        <v>1980</v>
      </c>
      <c r="G3709" t="s">
        <v>1050</v>
      </c>
      <c r="H3709">
        <v>23</v>
      </c>
      <c r="I3709" t="s">
        <v>1051</v>
      </c>
      <c r="J3709" t="s">
        <v>1053</v>
      </c>
      <c r="K3709" t="s">
        <v>1052</v>
      </c>
      <c r="L3709" t="s">
        <v>1051</v>
      </c>
      <c r="M3709" t="s">
        <v>7</v>
      </c>
      <c r="N3709" t="s">
        <v>8</v>
      </c>
      <c r="O3709">
        <v>72.599999999999994</v>
      </c>
      <c r="P3709">
        <v>14</v>
      </c>
      <c r="Q3709" s="2">
        <v>45403</v>
      </c>
      <c r="R3709" s="2">
        <v>45452</v>
      </c>
      <c r="AA3709">
        <v>49</v>
      </c>
      <c r="AD3709">
        <v>1669.8</v>
      </c>
      <c r="AE3709" t="b">
        <v>0</v>
      </c>
    </row>
    <row r="3710" spans="1:34" x14ac:dyDescent="0.2">
      <c r="A3710" s="1">
        <v>3708</v>
      </c>
      <c r="B3710">
        <v>1</v>
      </c>
      <c r="C3710" t="s">
        <v>1048</v>
      </c>
      <c r="D3710" t="s">
        <v>270</v>
      </c>
      <c r="E3710" s="2">
        <v>45393</v>
      </c>
      <c r="F3710" t="s">
        <v>1981</v>
      </c>
      <c r="G3710" t="s">
        <v>1050</v>
      </c>
      <c r="H3710">
        <v>23</v>
      </c>
      <c r="I3710" t="s">
        <v>1051</v>
      </c>
      <c r="J3710" t="s">
        <v>1053</v>
      </c>
      <c r="K3710" t="s">
        <v>1052</v>
      </c>
      <c r="L3710" t="s">
        <v>1051</v>
      </c>
      <c r="M3710" t="s">
        <v>7</v>
      </c>
      <c r="N3710" t="s">
        <v>8</v>
      </c>
      <c r="O3710">
        <v>29.26</v>
      </c>
      <c r="P3710">
        <v>14</v>
      </c>
      <c r="Q3710" s="2">
        <v>45403</v>
      </c>
      <c r="R3710" s="2">
        <v>45452</v>
      </c>
      <c r="AA3710">
        <v>49</v>
      </c>
      <c r="AD3710">
        <v>672.98</v>
      </c>
      <c r="AE3710" t="b">
        <v>0</v>
      </c>
    </row>
    <row r="3711" spans="1:34" x14ac:dyDescent="0.2">
      <c r="A3711" s="1">
        <v>3709</v>
      </c>
      <c r="B3711">
        <v>1</v>
      </c>
      <c r="C3711" t="s">
        <v>1048</v>
      </c>
      <c r="D3711" t="s">
        <v>270</v>
      </c>
      <c r="E3711" s="2">
        <v>45393</v>
      </c>
      <c r="F3711" t="s">
        <v>1982</v>
      </c>
      <c r="G3711" t="s">
        <v>1053</v>
      </c>
      <c r="H3711">
        <v>23</v>
      </c>
      <c r="I3711" t="s">
        <v>1051</v>
      </c>
      <c r="J3711" t="s">
        <v>1053</v>
      </c>
      <c r="K3711" t="s">
        <v>1052</v>
      </c>
      <c r="L3711" t="s">
        <v>1051</v>
      </c>
      <c r="M3711" t="s">
        <v>7</v>
      </c>
      <c r="N3711" t="s">
        <v>8</v>
      </c>
      <c r="O3711">
        <v>106.8</v>
      </c>
      <c r="P3711">
        <v>14</v>
      </c>
      <c r="Q3711" s="2">
        <v>45403</v>
      </c>
      <c r="R3711" s="2">
        <v>45452</v>
      </c>
      <c r="AA3711">
        <v>49</v>
      </c>
      <c r="AD3711">
        <v>2456.4</v>
      </c>
      <c r="AE3711" t="b">
        <v>0</v>
      </c>
    </row>
    <row r="3712" spans="1:34" x14ac:dyDescent="0.2">
      <c r="A3712" s="1">
        <v>3710</v>
      </c>
      <c r="B3712">
        <v>1</v>
      </c>
      <c r="C3712" t="s">
        <v>1048</v>
      </c>
      <c r="D3712" t="s">
        <v>270</v>
      </c>
      <c r="E3712" s="2">
        <v>45393</v>
      </c>
      <c r="F3712" t="s">
        <v>1978</v>
      </c>
      <c r="G3712" t="s">
        <v>1052</v>
      </c>
      <c r="H3712">
        <v>23</v>
      </c>
      <c r="I3712" t="s">
        <v>1053</v>
      </c>
      <c r="J3712" t="s">
        <v>1053</v>
      </c>
      <c r="K3712" t="s">
        <v>1052</v>
      </c>
      <c r="L3712" t="s">
        <v>1052</v>
      </c>
      <c r="M3712" t="s">
        <v>9</v>
      </c>
      <c r="N3712" t="s">
        <v>10</v>
      </c>
      <c r="O3712">
        <v>3.12</v>
      </c>
      <c r="P3712">
        <v>28</v>
      </c>
      <c r="Q3712" s="2">
        <v>45398</v>
      </c>
      <c r="R3712" s="2">
        <v>45409</v>
      </c>
      <c r="AA3712">
        <v>11.7</v>
      </c>
      <c r="AD3712">
        <v>71.760000000000005</v>
      </c>
      <c r="AE3712" t="b">
        <v>0</v>
      </c>
    </row>
    <row r="3713" spans="1:34" x14ac:dyDescent="0.2">
      <c r="A3713" s="1">
        <v>3711</v>
      </c>
      <c r="B3713">
        <v>1</v>
      </c>
      <c r="C3713" t="s">
        <v>1048</v>
      </c>
      <c r="D3713" t="s">
        <v>270</v>
      </c>
      <c r="E3713" s="2">
        <v>45393</v>
      </c>
      <c r="F3713" t="s">
        <v>1979</v>
      </c>
      <c r="G3713" t="s">
        <v>1052</v>
      </c>
      <c r="H3713">
        <v>23</v>
      </c>
      <c r="I3713" t="s">
        <v>1053</v>
      </c>
      <c r="J3713" t="s">
        <v>1053</v>
      </c>
      <c r="K3713" t="s">
        <v>1052</v>
      </c>
      <c r="L3713" t="s">
        <v>1052</v>
      </c>
      <c r="M3713" t="s">
        <v>9</v>
      </c>
      <c r="N3713" t="s">
        <v>10</v>
      </c>
      <c r="O3713">
        <v>10.26</v>
      </c>
      <c r="P3713">
        <v>28</v>
      </c>
      <c r="Q3713" s="2">
        <v>45398</v>
      </c>
      <c r="R3713" s="2">
        <v>45409</v>
      </c>
      <c r="AA3713">
        <v>11.7</v>
      </c>
      <c r="AD3713">
        <v>235.98</v>
      </c>
      <c r="AE3713" t="b">
        <v>0</v>
      </c>
    </row>
    <row r="3714" spans="1:34" x14ac:dyDescent="0.2">
      <c r="A3714" s="1">
        <v>3712</v>
      </c>
      <c r="B3714">
        <v>1</v>
      </c>
      <c r="C3714" t="s">
        <v>1048</v>
      </c>
      <c r="D3714" t="s">
        <v>270</v>
      </c>
      <c r="E3714" s="2">
        <v>45393</v>
      </c>
      <c r="F3714" t="s">
        <v>1980</v>
      </c>
      <c r="G3714" t="s">
        <v>1050</v>
      </c>
      <c r="H3714">
        <v>23</v>
      </c>
      <c r="I3714" t="s">
        <v>1053</v>
      </c>
      <c r="J3714" t="s">
        <v>1053</v>
      </c>
      <c r="K3714" t="s">
        <v>1052</v>
      </c>
      <c r="L3714" t="s">
        <v>1052</v>
      </c>
      <c r="M3714" t="s">
        <v>9</v>
      </c>
      <c r="N3714" t="s">
        <v>10</v>
      </c>
      <c r="O3714">
        <v>61.21</v>
      </c>
      <c r="P3714">
        <v>28</v>
      </c>
      <c r="Q3714" s="2">
        <v>45398</v>
      </c>
      <c r="R3714" s="2">
        <v>45409</v>
      </c>
      <c r="AA3714">
        <v>11.7</v>
      </c>
      <c r="AD3714">
        <v>1407.83</v>
      </c>
      <c r="AE3714" t="b">
        <v>0</v>
      </c>
    </row>
    <row r="3715" spans="1:34" x14ac:dyDescent="0.2">
      <c r="A3715" s="1">
        <v>3713</v>
      </c>
      <c r="B3715">
        <v>1</v>
      </c>
      <c r="C3715" t="s">
        <v>1048</v>
      </c>
      <c r="D3715" t="s">
        <v>270</v>
      </c>
      <c r="E3715" s="2">
        <v>45393</v>
      </c>
      <c r="F3715" t="s">
        <v>1981</v>
      </c>
      <c r="G3715" t="s">
        <v>1050</v>
      </c>
      <c r="H3715">
        <v>23</v>
      </c>
      <c r="I3715" t="s">
        <v>1053</v>
      </c>
      <c r="J3715" t="s">
        <v>1053</v>
      </c>
      <c r="K3715" t="s">
        <v>1052</v>
      </c>
      <c r="L3715" t="s">
        <v>1052</v>
      </c>
      <c r="M3715" t="s">
        <v>9</v>
      </c>
      <c r="N3715" t="s">
        <v>10</v>
      </c>
      <c r="O3715">
        <v>55.38</v>
      </c>
      <c r="P3715">
        <v>28</v>
      </c>
      <c r="Q3715" s="2">
        <v>45398</v>
      </c>
      <c r="R3715" s="2">
        <v>45409</v>
      </c>
      <c r="AA3715">
        <v>11.7</v>
      </c>
      <c r="AD3715">
        <v>1273.74</v>
      </c>
      <c r="AE3715" t="b">
        <v>0</v>
      </c>
    </row>
    <row r="3716" spans="1:34" x14ac:dyDescent="0.2">
      <c r="A3716" s="1">
        <v>3714</v>
      </c>
      <c r="B3716">
        <v>1</v>
      </c>
      <c r="C3716" t="s">
        <v>1048</v>
      </c>
      <c r="D3716" t="s">
        <v>270</v>
      </c>
      <c r="E3716" s="2">
        <v>45393</v>
      </c>
      <c r="F3716" t="s">
        <v>1982</v>
      </c>
      <c r="G3716" t="s">
        <v>1053</v>
      </c>
      <c r="H3716">
        <v>23</v>
      </c>
      <c r="I3716" t="s">
        <v>1053</v>
      </c>
      <c r="J3716" t="s">
        <v>1053</v>
      </c>
      <c r="K3716" t="s">
        <v>1052</v>
      </c>
      <c r="L3716" t="s">
        <v>1052</v>
      </c>
      <c r="M3716" t="s">
        <v>9</v>
      </c>
      <c r="N3716" t="s">
        <v>10</v>
      </c>
      <c r="O3716">
        <v>102.74</v>
      </c>
      <c r="P3716">
        <v>28</v>
      </c>
      <c r="Q3716" s="2">
        <v>45398</v>
      </c>
      <c r="R3716" s="2">
        <v>45409</v>
      </c>
      <c r="AA3716">
        <v>11.7</v>
      </c>
      <c r="AD3716">
        <v>2363.02</v>
      </c>
      <c r="AE3716" t="b">
        <v>0</v>
      </c>
    </row>
    <row r="3717" spans="1:34" x14ac:dyDescent="0.2">
      <c r="A3717" s="1">
        <v>3715</v>
      </c>
      <c r="B3717">
        <v>1</v>
      </c>
      <c r="C3717" t="s">
        <v>1048</v>
      </c>
      <c r="D3717" t="s">
        <v>270</v>
      </c>
      <c r="E3717" s="2">
        <v>45393</v>
      </c>
      <c r="F3717" t="s">
        <v>1978</v>
      </c>
      <c r="G3717" t="s">
        <v>1052</v>
      </c>
      <c r="H3717">
        <v>23</v>
      </c>
      <c r="I3717" t="s">
        <v>1052</v>
      </c>
      <c r="J3717" t="s">
        <v>1052</v>
      </c>
      <c r="K3717" t="s">
        <v>1052</v>
      </c>
      <c r="L3717" t="s">
        <v>1053</v>
      </c>
      <c r="M3717" t="s">
        <v>11</v>
      </c>
      <c r="N3717" t="s">
        <v>12</v>
      </c>
      <c r="O3717">
        <v>16.89</v>
      </c>
      <c r="Q3717" s="2">
        <v>45396</v>
      </c>
      <c r="R3717" s="2">
        <v>45427</v>
      </c>
      <c r="S3717" s="2">
        <v>45441</v>
      </c>
      <c r="T3717" s="2">
        <v>45451</v>
      </c>
      <c r="U3717" s="2">
        <v>45498</v>
      </c>
      <c r="V3717" s="2">
        <v>45495</v>
      </c>
      <c r="W3717" s="2">
        <v>45495</v>
      </c>
      <c r="X3717" s="2">
        <v>45495</v>
      </c>
      <c r="Y3717" s="2">
        <v>45500</v>
      </c>
      <c r="Z3717" s="2">
        <v>45509</v>
      </c>
      <c r="AA3717">
        <v>31</v>
      </c>
      <c r="AB3717" t="b">
        <v>1</v>
      </c>
      <c r="AC3717">
        <v>44</v>
      </c>
      <c r="AD3717">
        <v>388.47</v>
      </c>
      <c r="AE3717" t="b">
        <v>1</v>
      </c>
      <c r="AF3717" t="b">
        <v>0</v>
      </c>
      <c r="AG3717" t="b">
        <v>1</v>
      </c>
      <c r="AH3717" t="b">
        <v>1</v>
      </c>
    </row>
    <row r="3718" spans="1:34" x14ac:dyDescent="0.2">
      <c r="A3718" s="1">
        <v>3716</v>
      </c>
      <c r="B3718">
        <v>1</v>
      </c>
      <c r="C3718" t="s">
        <v>1048</v>
      </c>
      <c r="D3718" t="s">
        <v>270</v>
      </c>
      <c r="E3718" s="2">
        <v>45393</v>
      </c>
      <c r="F3718" t="s">
        <v>1979</v>
      </c>
      <c r="G3718" t="s">
        <v>1052</v>
      </c>
      <c r="H3718">
        <v>23</v>
      </c>
      <c r="I3718" t="s">
        <v>1052</v>
      </c>
      <c r="J3718" t="s">
        <v>1052</v>
      </c>
      <c r="K3718" t="s">
        <v>1052</v>
      </c>
      <c r="L3718" t="s">
        <v>1053</v>
      </c>
      <c r="M3718" t="s">
        <v>11</v>
      </c>
      <c r="N3718" t="s">
        <v>12</v>
      </c>
      <c r="O3718">
        <v>19.8</v>
      </c>
      <c r="Q3718" s="2">
        <v>45396</v>
      </c>
      <c r="R3718" s="2">
        <v>45427</v>
      </c>
      <c r="S3718" s="2">
        <v>45441</v>
      </c>
      <c r="T3718" s="2">
        <v>45451</v>
      </c>
      <c r="U3718" s="2">
        <v>45498</v>
      </c>
      <c r="V3718" s="2">
        <v>45495</v>
      </c>
      <c r="W3718" s="2">
        <v>45495</v>
      </c>
      <c r="X3718" s="2">
        <v>45495</v>
      </c>
      <c r="Y3718" s="2">
        <v>45500</v>
      </c>
      <c r="Z3718" s="2">
        <v>45509</v>
      </c>
      <c r="AA3718">
        <v>31</v>
      </c>
      <c r="AB3718" t="b">
        <v>1</v>
      </c>
      <c r="AC3718">
        <v>44</v>
      </c>
      <c r="AD3718">
        <v>455.4</v>
      </c>
      <c r="AE3718" t="b">
        <v>1</v>
      </c>
      <c r="AF3718" t="b">
        <v>0</v>
      </c>
      <c r="AG3718" t="b">
        <v>1</v>
      </c>
      <c r="AH3718" t="b">
        <v>1</v>
      </c>
    </row>
    <row r="3719" spans="1:34" x14ac:dyDescent="0.2">
      <c r="A3719" s="1">
        <v>3717</v>
      </c>
      <c r="B3719">
        <v>1</v>
      </c>
      <c r="C3719" t="s">
        <v>1048</v>
      </c>
      <c r="D3719" t="s">
        <v>270</v>
      </c>
      <c r="E3719" s="2">
        <v>45393</v>
      </c>
      <c r="F3719" t="s">
        <v>1980</v>
      </c>
      <c r="G3719" t="s">
        <v>1050</v>
      </c>
      <c r="H3719">
        <v>23</v>
      </c>
      <c r="I3719" t="s">
        <v>1052</v>
      </c>
      <c r="J3719" t="s">
        <v>1052</v>
      </c>
      <c r="K3719" t="s">
        <v>1052</v>
      </c>
      <c r="L3719" t="s">
        <v>1053</v>
      </c>
      <c r="M3719" t="s">
        <v>11</v>
      </c>
      <c r="N3719" t="s">
        <v>12</v>
      </c>
      <c r="O3719">
        <v>2.06</v>
      </c>
      <c r="Q3719" s="2">
        <v>45396</v>
      </c>
      <c r="R3719" s="2">
        <v>45427</v>
      </c>
      <c r="S3719" s="2">
        <v>45441</v>
      </c>
      <c r="T3719" s="2">
        <v>45451</v>
      </c>
      <c r="U3719" s="2">
        <v>45498</v>
      </c>
      <c r="V3719" s="2">
        <v>45495</v>
      </c>
      <c r="W3719" s="2">
        <v>45495</v>
      </c>
      <c r="X3719" s="2">
        <v>45495</v>
      </c>
      <c r="Y3719" s="2">
        <v>45500</v>
      </c>
      <c r="Z3719" s="2">
        <v>45509</v>
      </c>
      <c r="AA3719">
        <v>31</v>
      </c>
      <c r="AB3719" t="b">
        <v>1</v>
      </c>
      <c r="AC3719">
        <v>44</v>
      </c>
      <c r="AD3719">
        <v>47.38</v>
      </c>
      <c r="AE3719" t="b">
        <v>1</v>
      </c>
      <c r="AF3719" t="b">
        <v>0</v>
      </c>
      <c r="AG3719" t="b">
        <v>1</v>
      </c>
      <c r="AH3719" t="b">
        <v>1</v>
      </c>
    </row>
    <row r="3720" spans="1:34" x14ac:dyDescent="0.2">
      <c r="A3720" s="1">
        <v>3718</v>
      </c>
      <c r="B3720">
        <v>1</v>
      </c>
      <c r="C3720" t="s">
        <v>1048</v>
      </c>
      <c r="D3720" t="s">
        <v>270</v>
      </c>
      <c r="E3720" s="2">
        <v>45393</v>
      </c>
      <c r="F3720" t="s">
        <v>1981</v>
      </c>
      <c r="G3720" t="s">
        <v>1050</v>
      </c>
      <c r="H3720">
        <v>23</v>
      </c>
      <c r="I3720" t="s">
        <v>1052</v>
      </c>
      <c r="J3720" t="s">
        <v>1052</v>
      </c>
      <c r="K3720" t="s">
        <v>1052</v>
      </c>
      <c r="L3720" t="s">
        <v>1053</v>
      </c>
      <c r="M3720" t="s">
        <v>11</v>
      </c>
      <c r="N3720" t="s">
        <v>12</v>
      </c>
      <c r="O3720">
        <v>44.96</v>
      </c>
      <c r="Q3720" s="2">
        <v>45396</v>
      </c>
      <c r="R3720" s="2">
        <v>45427</v>
      </c>
      <c r="S3720" s="2">
        <v>45441</v>
      </c>
      <c r="T3720" s="2">
        <v>45451</v>
      </c>
      <c r="U3720" s="2">
        <v>45498</v>
      </c>
      <c r="V3720" s="2">
        <v>45495</v>
      </c>
      <c r="W3720" s="2">
        <v>45495</v>
      </c>
      <c r="X3720" s="2">
        <v>45495</v>
      </c>
      <c r="Y3720" s="2">
        <v>45500</v>
      </c>
      <c r="Z3720" s="2">
        <v>45509</v>
      </c>
      <c r="AA3720">
        <v>31</v>
      </c>
      <c r="AB3720" t="b">
        <v>1</v>
      </c>
      <c r="AC3720">
        <v>44</v>
      </c>
      <c r="AD3720">
        <v>1034.08</v>
      </c>
      <c r="AE3720" t="b">
        <v>1</v>
      </c>
      <c r="AF3720" t="b">
        <v>0</v>
      </c>
      <c r="AG3720" t="b">
        <v>1</v>
      </c>
      <c r="AH3720" t="b">
        <v>1</v>
      </c>
    </row>
    <row r="3721" spans="1:34" x14ac:dyDescent="0.2">
      <c r="A3721" s="1">
        <v>3719</v>
      </c>
      <c r="B3721">
        <v>1</v>
      </c>
      <c r="C3721" t="s">
        <v>1048</v>
      </c>
      <c r="D3721" t="s">
        <v>270</v>
      </c>
      <c r="E3721" s="2">
        <v>45393</v>
      </c>
      <c r="F3721" t="s">
        <v>1982</v>
      </c>
      <c r="G3721" t="s">
        <v>1053</v>
      </c>
      <c r="H3721">
        <v>23</v>
      </c>
      <c r="I3721" t="s">
        <v>1052</v>
      </c>
      <c r="J3721" t="s">
        <v>1052</v>
      </c>
      <c r="K3721" t="s">
        <v>1052</v>
      </c>
      <c r="L3721" t="s">
        <v>1053</v>
      </c>
      <c r="M3721" t="s">
        <v>11</v>
      </c>
      <c r="N3721" t="s">
        <v>12</v>
      </c>
      <c r="O3721">
        <v>137.16999999999999</v>
      </c>
      <c r="Q3721" s="2">
        <v>45396</v>
      </c>
      <c r="R3721" s="2">
        <v>45427</v>
      </c>
      <c r="S3721" s="2">
        <v>45441</v>
      </c>
      <c r="T3721" s="2">
        <v>45451</v>
      </c>
      <c r="U3721" s="2">
        <v>45498</v>
      </c>
      <c r="V3721" s="2">
        <v>45495</v>
      </c>
      <c r="W3721" s="2">
        <v>45495</v>
      </c>
      <c r="X3721" s="2">
        <v>45495</v>
      </c>
      <c r="Y3721" s="2">
        <v>45500</v>
      </c>
      <c r="Z3721" s="2">
        <v>45509</v>
      </c>
      <c r="AA3721">
        <v>31</v>
      </c>
      <c r="AB3721" t="b">
        <v>1</v>
      </c>
      <c r="AC3721">
        <v>44</v>
      </c>
      <c r="AD3721">
        <v>3154.91</v>
      </c>
      <c r="AE3721" t="b">
        <v>1</v>
      </c>
      <c r="AF3721" t="b">
        <v>0</v>
      </c>
      <c r="AG3721" t="b">
        <v>1</v>
      </c>
      <c r="AH3721" t="b">
        <v>1</v>
      </c>
    </row>
    <row r="3722" spans="1:34" x14ac:dyDescent="0.2">
      <c r="A3722" s="1">
        <v>3720</v>
      </c>
      <c r="B3722">
        <v>1</v>
      </c>
      <c r="C3722" t="s">
        <v>1048</v>
      </c>
      <c r="D3722" t="s">
        <v>271</v>
      </c>
      <c r="E3722" s="2">
        <v>45394</v>
      </c>
      <c r="F3722" t="s">
        <v>1983</v>
      </c>
      <c r="G3722" t="s">
        <v>1050</v>
      </c>
      <c r="H3722">
        <v>297</v>
      </c>
      <c r="I3722" t="s">
        <v>1051</v>
      </c>
      <c r="J3722" t="s">
        <v>1052</v>
      </c>
      <c r="K3722" t="s">
        <v>1051</v>
      </c>
      <c r="L3722" t="s">
        <v>1053</v>
      </c>
      <c r="M3722" t="s">
        <v>5</v>
      </c>
      <c r="N3722" t="s">
        <v>6</v>
      </c>
      <c r="O3722">
        <v>133.84</v>
      </c>
      <c r="P3722">
        <v>30</v>
      </c>
      <c r="Q3722" s="2">
        <v>45394</v>
      </c>
      <c r="R3722" s="2">
        <v>45438</v>
      </c>
      <c r="AA3722">
        <v>44</v>
      </c>
      <c r="AD3722">
        <v>39750.480000000003</v>
      </c>
      <c r="AE3722" t="b">
        <v>0</v>
      </c>
    </row>
    <row r="3723" spans="1:34" x14ac:dyDescent="0.2">
      <c r="A3723" s="1">
        <v>3721</v>
      </c>
      <c r="B3723">
        <v>1</v>
      </c>
      <c r="C3723" t="s">
        <v>1048</v>
      </c>
      <c r="D3723" t="s">
        <v>271</v>
      </c>
      <c r="E3723" s="2">
        <v>45394</v>
      </c>
      <c r="F3723" t="s">
        <v>1984</v>
      </c>
      <c r="G3723" t="s">
        <v>1053</v>
      </c>
      <c r="H3723">
        <v>297</v>
      </c>
      <c r="I3723" t="s">
        <v>1051</v>
      </c>
      <c r="J3723" t="s">
        <v>1052</v>
      </c>
      <c r="K3723" t="s">
        <v>1051</v>
      </c>
      <c r="L3723" t="s">
        <v>1053</v>
      </c>
      <c r="M3723" t="s">
        <v>5</v>
      </c>
      <c r="N3723" t="s">
        <v>6</v>
      </c>
      <c r="O3723">
        <v>92.51</v>
      </c>
      <c r="P3723">
        <v>30</v>
      </c>
      <c r="Q3723" s="2">
        <v>45394</v>
      </c>
      <c r="R3723" s="2">
        <v>45438</v>
      </c>
      <c r="AA3723">
        <v>44</v>
      </c>
      <c r="AD3723">
        <v>27475.47</v>
      </c>
      <c r="AE3723" t="b">
        <v>0</v>
      </c>
    </row>
    <row r="3724" spans="1:34" x14ac:dyDescent="0.2">
      <c r="A3724" s="1">
        <v>3722</v>
      </c>
      <c r="B3724">
        <v>1</v>
      </c>
      <c r="C3724" t="s">
        <v>1048</v>
      </c>
      <c r="D3724" t="s">
        <v>271</v>
      </c>
      <c r="E3724" s="2">
        <v>45394</v>
      </c>
      <c r="F3724" t="s">
        <v>1985</v>
      </c>
      <c r="G3724" t="s">
        <v>1053</v>
      </c>
      <c r="H3724">
        <v>297</v>
      </c>
      <c r="I3724" t="s">
        <v>1051</v>
      </c>
      <c r="J3724" t="s">
        <v>1052</v>
      </c>
      <c r="K3724" t="s">
        <v>1051</v>
      </c>
      <c r="L3724" t="s">
        <v>1053</v>
      </c>
      <c r="M3724" t="s">
        <v>5</v>
      </c>
      <c r="N3724" t="s">
        <v>6</v>
      </c>
      <c r="O3724">
        <v>104.95</v>
      </c>
      <c r="P3724">
        <v>30</v>
      </c>
      <c r="Q3724" s="2">
        <v>45394</v>
      </c>
      <c r="R3724" s="2">
        <v>45438</v>
      </c>
      <c r="AA3724">
        <v>44</v>
      </c>
      <c r="AD3724">
        <v>31170.15</v>
      </c>
      <c r="AE3724" t="b">
        <v>0</v>
      </c>
    </row>
    <row r="3725" spans="1:34" x14ac:dyDescent="0.2">
      <c r="A3725" s="1">
        <v>3723</v>
      </c>
      <c r="B3725">
        <v>1</v>
      </c>
      <c r="C3725" t="s">
        <v>1048</v>
      </c>
      <c r="D3725" t="s">
        <v>271</v>
      </c>
      <c r="E3725" s="2">
        <v>45394</v>
      </c>
      <c r="F3725" t="s">
        <v>1986</v>
      </c>
      <c r="G3725" t="s">
        <v>1053</v>
      </c>
      <c r="H3725">
        <v>297</v>
      </c>
      <c r="I3725" t="s">
        <v>1051</v>
      </c>
      <c r="J3725" t="s">
        <v>1052</v>
      </c>
      <c r="K3725" t="s">
        <v>1051</v>
      </c>
      <c r="L3725" t="s">
        <v>1053</v>
      </c>
      <c r="M3725" t="s">
        <v>5</v>
      </c>
      <c r="N3725" t="s">
        <v>6</v>
      </c>
      <c r="O3725">
        <v>96.52</v>
      </c>
      <c r="P3725">
        <v>30</v>
      </c>
      <c r="Q3725" s="2">
        <v>45394</v>
      </c>
      <c r="R3725" s="2">
        <v>45438</v>
      </c>
      <c r="AA3725">
        <v>44</v>
      </c>
      <c r="AD3725">
        <v>28666.44</v>
      </c>
      <c r="AE3725" t="b">
        <v>0</v>
      </c>
    </row>
    <row r="3726" spans="1:34" x14ac:dyDescent="0.2">
      <c r="A3726" s="1">
        <v>3724</v>
      </c>
      <c r="B3726">
        <v>1</v>
      </c>
      <c r="C3726" t="s">
        <v>1048</v>
      </c>
      <c r="D3726" t="s">
        <v>271</v>
      </c>
      <c r="E3726" s="2">
        <v>45394</v>
      </c>
      <c r="F3726" t="s">
        <v>1987</v>
      </c>
      <c r="G3726" t="s">
        <v>1053</v>
      </c>
      <c r="H3726">
        <v>297</v>
      </c>
      <c r="I3726" t="s">
        <v>1051</v>
      </c>
      <c r="J3726" t="s">
        <v>1052</v>
      </c>
      <c r="K3726" t="s">
        <v>1051</v>
      </c>
      <c r="L3726" t="s">
        <v>1053</v>
      </c>
      <c r="M3726" t="s">
        <v>5</v>
      </c>
      <c r="N3726" t="s">
        <v>6</v>
      </c>
      <c r="O3726">
        <v>70.540000000000006</v>
      </c>
      <c r="P3726">
        <v>30</v>
      </c>
      <c r="Q3726" s="2">
        <v>45394</v>
      </c>
      <c r="R3726" s="2">
        <v>45438</v>
      </c>
      <c r="AA3726">
        <v>44</v>
      </c>
      <c r="AD3726">
        <v>20950.38</v>
      </c>
      <c r="AE3726" t="b">
        <v>0</v>
      </c>
    </row>
    <row r="3727" spans="1:34" x14ac:dyDescent="0.2">
      <c r="A3727" s="1">
        <v>3725</v>
      </c>
      <c r="B3727">
        <v>1</v>
      </c>
      <c r="C3727" t="s">
        <v>1048</v>
      </c>
      <c r="D3727" t="s">
        <v>271</v>
      </c>
      <c r="E3727" s="2">
        <v>45394</v>
      </c>
      <c r="F3727" t="s">
        <v>1988</v>
      </c>
      <c r="G3727" t="s">
        <v>1053</v>
      </c>
      <c r="H3727">
        <v>297</v>
      </c>
      <c r="I3727" t="s">
        <v>1051</v>
      </c>
      <c r="J3727" t="s">
        <v>1052</v>
      </c>
      <c r="K3727" t="s">
        <v>1051</v>
      </c>
      <c r="L3727" t="s">
        <v>1053</v>
      </c>
      <c r="M3727" t="s">
        <v>5</v>
      </c>
      <c r="N3727" t="s">
        <v>6</v>
      </c>
      <c r="O3727">
        <v>68.52</v>
      </c>
      <c r="P3727">
        <v>30</v>
      </c>
      <c r="Q3727" s="2">
        <v>45394</v>
      </c>
      <c r="R3727" s="2">
        <v>45438</v>
      </c>
      <c r="AA3727">
        <v>44</v>
      </c>
      <c r="AD3727">
        <v>20350.439999999999</v>
      </c>
      <c r="AE3727" t="b">
        <v>0</v>
      </c>
    </row>
    <row r="3728" spans="1:34" x14ac:dyDescent="0.2">
      <c r="A3728" s="1">
        <v>3726</v>
      </c>
      <c r="B3728">
        <v>1</v>
      </c>
      <c r="C3728" t="s">
        <v>1048</v>
      </c>
      <c r="D3728" t="s">
        <v>271</v>
      </c>
      <c r="E3728" s="2">
        <v>45394</v>
      </c>
      <c r="F3728" t="s">
        <v>1983</v>
      </c>
      <c r="G3728" t="s">
        <v>1050</v>
      </c>
      <c r="H3728">
        <v>297</v>
      </c>
      <c r="I3728" t="s">
        <v>1051</v>
      </c>
      <c r="J3728" t="s">
        <v>1053</v>
      </c>
      <c r="K3728" t="s">
        <v>1052</v>
      </c>
      <c r="L3728" t="s">
        <v>1051</v>
      </c>
      <c r="M3728" t="s">
        <v>7</v>
      </c>
      <c r="N3728" t="s">
        <v>8</v>
      </c>
      <c r="O3728">
        <v>71.099999999999994</v>
      </c>
      <c r="P3728">
        <v>14</v>
      </c>
      <c r="Q3728" s="2">
        <v>45397</v>
      </c>
      <c r="R3728" s="2">
        <v>45408</v>
      </c>
      <c r="AA3728">
        <v>11.7</v>
      </c>
      <c r="AD3728">
        <v>21116.7</v>
      </c>
      <c r="AE3728" t="b">
        <v>0</v>
      </c>
    </row>
    <row r="3729" spans="1:34" x14ac:dyDescent="0.2">
      <c r="A3729" s="1">
        <v>3727</v>
      </c>
      <c r="B3729">
        <v>1</v>
      </c>
      <c r="C3729" t="s">
        <v>1048</v>
      </c>
      <c r="D3729" t="s">
        <v>271</v>
      </c>
      <c r="E3729" s="2">
        <v>45394</v>
      </c>
      <c r="F3729" t="s">
        <v>1984</v>
      </c>
      <c r="G3729" t="s">
        <v>1053</v>
      </c>
      <c r="H3729">
        <v>297</v>
      </c>
      <c r="I3729" t="s">
        <v>1051</v>
      </c>
      <c r="J3729" t="s">
        <v>1053</v>
      </c>
      <c r="K3729" t="s">
        <v>1052</v>
      </c>
      <c r="L3729" t="s">
        <v>1051</v>
      </c>
      <c r="M3729" t="s">
        <v>7</v>
      </c>
      <c r="N3729" t="s">
        <v>8</v>
      </c>
      <c r="O3729">
        <v>66.790000000000006</v>
      </c>
      <c r="P3729">
        <v>14</v>
      </c>
      <c r="Q3729" s="2">
        <v>45397</v>
      </c>
      <c r="R3729" s="2">
        <v>45408</v>
      </c>
      <c r="AA3729">
        <v>11.7</v>
      </c>
      <c r="AD3729">
        <v>19836.63</v>
      </c>
      <c r="AE3729" t="b">
        <v>0</v>
      </c>
    </row>
    <row r="3730" spans="1:34" x14ac:dyDescent="0.2">
      <c r="A3730" s="1">
        <v>3728</v>
      </c>
      <c r="B3730">
        <v>1</v>
      </c>
      <c r="C3730" t="s">
        <v>1048</v>
      </c>
      <c r="D3730" t="s">
        <v>271</v>
      </c>
      <c r="E3730" s="2">
        <v>45394</v>
      </c>
      <c r="F3730" t="s">
        <v>1985</v>
      </c>
      <c r="G3730" t="s">
        <v>1053</v>
      </c>
      <c r="H3730">
        <v>297</v>
      </c>
      <c r="I3730" t="s">
        <v>1051</v>
      </c>
      <c r="J3730" t="s">
        <v>1053</v>
      </c>
      <c r="K3730" t="s">
        <v>1052</v>
      </c>
      <c r="L3730" t="s">
        <v>1051</v>
      </c>
      <c r="M3730" t="s">
        <v>7</v>
      </c>
      <c r="N3730" t="s">
        <v>8</v>
      </c>
      <c r="O3730">
        <v>45.32</v>
      </c>
      <c r="P3730">
        <v>14</v>
      </c>
      <c r="Q3730" s="2">
        <v>45397</v>
      </c>
      <c r="R3730" s="2">
        <v>45408</v>
      </c>
      <c r="AA3730">
        <v>11.7</v>
      </c>
      <c r="AD3730">
        <v>13460.04</v>
      </c>
      <c r="AE3730" t="b">
        <v>0</v>
      </c>
    </row>
    <row r="3731" spans="1:34" x14ac:dyDescent="0.2">
      <c r="A3731" s="1">
        <v>3729</v>
      </c>
      <c r="B3731">
        <v>1</v>
      </c>
      <c r="C3731" t="s">
        <v>1048</v>
      </c>
      <c r="D3731" t="s">
        <v>271</v>
      </c>
      <c r="E3731" s="2">
        <v>45394</v>
      </c>
      <c r="F3731" t="s">
        <v>1986</v>
      </c>
      <c r="G3731" t="s">
        <v>1053</v>
      </c>
      <c r="H3731">
        <v>297</v>
      </c>
      <c r="I3731" t="s">
        <v>1051</v>
      </c>
      <c r="J3731" t="s">
        <v>1053</v>
      </c>
      <c r="K3731" t="s">
        <v>1052</v>
      </c>
      <c r="L3731" t="s">
        <v>1051</v>
      </c>
      <c r="M3731" t="s">
        <v>7</v>
      </c>
      <c r="N3731" t="s">
        <v>8</v>
      </c>
      <c r="O3731">
        <v>125.8</v>
      </c>
      <c r="P3731">
        <v>14</v>
      </c>
      <c r="Q3731" s="2">
        <v>45397</v>
      </c>
      <c r="R3731" s="2">
        <v>45408</v>
      </c>
      <c r="AA3731">
        <v>11.7</v>
      </c>
      <c r="AD3731">
        <v>37362.6</v>
      </c>
      <c r="AE3731" t="b">
        <v>0</v>
      </c>
    </row>
    <row r="3732" spans="1:34" x14ac:dyDescent="0.2">
      <c r="A3732" s="1">
        <v>3730</v>
      </c>
      <c r="B3732">
        <v>1</v>
      </c>
      <c r="C3732" t="s">
        <v>1048</v>
      </c>
      <c r="D3732" t="s">
        <v>271</v>
      </c>
      <c r="E3732" s="2">
        <v>45394</v>
      </c>
      <c r="F3732" t="s">
        <v>1987</v>
      </c>
      <c r="G3732" t="s">
        <v>1053</v>
      </c>
      <c r="H3732">
        <v>297</v>
      </c>
      <c r="I3732" t="s">
        <v>1051</v>
      </c>
      <c r="J3732" t="s">
        <v>1053</v>
      </c>
      <c r="K3732" t="s">
        <v>1052</v>
      </c>
      <c r="L3732" t="s">
        <v>1051</v>
      </c>
      <c r="M3732" t="s">
        <v>7</v>
      </c>
      <c r="N3732" t="s">
        <v>8</v>
      </c>
      <c r="O3732">
        <v>98.65</v>
      </c>
      <c r="P3732">
        <v>14</v>
      </c>
      <c r="Q3732" s="2">
        <v>45397</v>
      </c>
      <c r="R3732" s="2">
        <v>45408</v>
      </c>
      <c r="AA3732">
        <v>11.7</v>
      </c>
      <c r="AD3732">
        <v>29299.05</v>
      </c>
      <c r="AE3732" t="b">
        <v>0</v>
      </c>
    </row>
    <row r="3733" spans="1:34" x14ac:dyDescent="0.2">
      <c r="A3733" s="1">
        <v>3731</v>
      </c>
      <c r="B3733">
        <v>1</v>
      </c>
      <c r="C3733" t="s">
        <v>1048</v>
      </c>
      <c r="D3733" t="s">
        <v>271</v>
      </c>
      <c r="E3733" s="2">
        <v>45394</v>
      </c>
      <c r="F3733" t="s">
        <v>1988</v>
      </c>
      <c r="G3733" t="s">
        <v>1053</v>
      </c>
      <c r="H3733">
        <v>297</v>
      </c>
      <c r="I3733" t="s">
        <v>1051</v>
      </c>
      <c r="J3733" t="s">
        <v>1053</v>
      </c>
      <c r="K3733" t="s">
        <v>1052</v>
      </c>
      <c r="L3733" t="s">
        <v>1051</v>
      </c>
      <c r="M3733" t="s">
        <v>7</v>
      </c>
      <c r="N3733" t="s">
        <v>8</v>
      </c>
      <c r="O3733">
        <v>113.19</v>
      </c>
      <c r="P3733">
        <v>14</v>
      </c>
      <c r="Q3733" s="2">
        <v>45397</v>
      </c>
      <c r="R3733" s="2">
        <v>45408</v>
      </c>
      <c r="AA3733">
        <v>11.7</v>
      </c>
      <c r="AD3733">
        <v>33617.43</v>
      </c>
      <c r="AE3733" t="b">
        <v>0</v>
      </c>
    </row>
    <row r="3734" spans="1:34" x14ac:dyDescent="0.2">
      <c r="A3734" s="1">
        <v>3732</v>
      </c>
      <c r="B3734">
        <v>1</v>
      </c>
      <c r="C3734" t="s">
        <v>1048</v>
      </c>
      <c r="D3734" t="s">
        <v>271</v>
      </c>
      <c r="E3734" s="2">
        <v>45394</v>
      </c>
      <c r="F3734" t="s">
        <v>1983</v>
      </c>
      <c r="G3734" t="s">
        <v>1050</v>
      </c>
      <c r="H3734">
        <v>297</v>
      </c>
      <c r="I3734" t="s">
        <v>1053</v>
      </c>
      <c r="J3734" t="s">
        <v>1053</v>
      </c>
      <c r="K3734" t="s">
        <v>1052</v>
      </c>
      <c r="L3734" t="s">
        <v>1052</v>
      </c>
      <c r="M3734" t="s">
        <v>9</v>
      </c>
      <c r="N3734" t="s">
        <v>10</v>
      </c>
      <c r="O3734">
        <v>18.7</v>
      </c>
      <c r="P3734">
        <v>28</v>
      </c>
      <c r="Q3734" s="2">
        <v>45395</v>
      </c>
      <c r="R3734" s="2">
        <v>45439</v>
      </c>
      <c r="AA3734">
        <v>44</v>
      </c>
      <c r="AD3734">
        <v>5553.9</v>
      </c>
      <c r="AE3734" t="b">
        <v>0</v>
      </c>
    </row>
    <row r="3735" spans="1:34" x14ac:dyDescent="0.2">
      <c r="A3735" s="1">
        <v>3733</v>
      </c>
      <c r="B3735">
        <v>1</v>
      </c>
      <c r="C3735" t="s">
        <v>1048</v>
      </c>
      <c r="D3735" t="s">
        <v>271</v>
      </c>
      <c r="E3735" s="2">
        <v>45394</v>
      </c>
      <c r="F3735" t="s">
        <v>1984</v>
      </c>
      <c r="G3735" t="s">
        <v>1053</v>
      </c>
      <c r="H3735">
        <v>297</v>
      </c>
      <c r="I3735" t="s">
        <v>1053</v>
      </c>
      <c r="J3735" t="s">
        <v>1053</v>
      </c>
      <c r="K3735" t="s">
        <v>1052</v>
      </c>
      <c r="L3735" t="s">
        <v>1052</v>
      </c>
      <c r="M3735" t="s">
        <v>9</v>
      </c>
      <c r="N3735" t="s">
        <v>10</v>
      </c>
      <c r="O3735">
        <v>81.41</v>
      </c>
      <c r="P3735">
        <v>28</v>
      </c>
      <c r="Q3735" s="2">
        <v>45395</v>
      </c>
      <c r="R3735" s="2">
        <v>45439</v>
      </c>
      <c r="AA3735">
        <v>44</v>
      </c>
      <c r="AD3735">
        <v>24178.77</v>
      </c>
      <c r="AE3735" t="b">
        <v>0</v>
      </c>
    </row>
    <row r="3736" spans="1:34" x14ac:dyDescent="0.2">
      <c r="A3736" s="1">
        <v>3734</v>
      </c>
      <c r="B3736">
        <v>1</v>
      </c>
      <c r="C3736" t="s">
        <v>1048</v>
      </c>
      <c r="D3736" t="s">
        <v>271</v>
      </c>
      <c r="E3736" s="2">
        <v>45394</v>
      </c>
      <c r="F3736" t="s">
        <v>1985</v>
      </c>
      <c r="G3736" t="s">
        <v>1053</v>
      </c>
      <c r="H3736">
        <v>297</v>
      </c>
      <c r="I3736" t="s">
        <v>1053</v>
      </c>
      <c r="J3736" t="s">
        <v>1053</v>
      </c>
      <c r="K3736" t="s">
        <v>1052</v>
      </c>
      <c r="L3736" t="s">
        <v>1052</v>
      </c>
      <c r="M3736" t="s">
        <v>9</v>
      </c>
      <c r="N3736" t="s">
        <v>10</v>
      </c>
      <c r="O3736">
        <v>68.760000000000005</v>
      </c>
      <c r="P3736">
        <v>28</v>
      </c>
      <c r="Q3736" s="2">
        <v>45395</v>
      </c>
      <c r="R3736" s="2">
        <v>45439</v>
      </c>
      <c r="AA3736">
        <v>44</v>
      </c>
      <c r="AD3736">
        <v>20421.72</v>
      </c>
      <c r="AE3736" t="b">
        <v>0</v>
      </c>
    </row>
    <row r="3737" spans="1:34" x14ac:dyDescent="0.2">
      <c r="A3737" s="1">
        <v>3735</v>
      </c>
      <c r="B3737">
        <v>1</v>
      </c>
      <c r="C3737" t="s">
        <v>1048</v>
      </c>
      <c r="D3737" t="s">
        <v>271</v>
      </c>
      <c r="E3737" s="2">
        <v>45394</v>
      </c>
      <c r="F3737" t="s">
        <v>1986</v>
      </c>
      <c r="G3737" t="s">
        <v>1053</v>
      </c>
      <c r="H3737">
        <v>297</v>
      </c>
      <c r="I3737" t="s">
        <v>1053</v>
      </c>
      <c r="J3737" t="s">
        <v>1053</v>
      </c>
      <c r="K3737" t="s">
        <v>1052</v>
      </c>
      <c r="L3737" t="s">
        <v>1052</v>
      </c>
      <c r="M3737" t="s">
        <v>9</v>
      </c>
      <c r="N3737" t="s">
        <v>10</v>
      </c>
      <c r="O3737">
        <v>81.44</v>
      </c>
      <c r="P3737">
        <v>28</v>
      </c>
      <c r="Q3737" s="2">
        <v>45395</v>
      </c>
      <c r="R3737" s="2">
        <v>45439</v>
      </c>
      <c r="AA3737">
        <v>44</v>
      </c>
      <c r="AD3737">
        <v>24187.68</v>
      </c>
      <c r="AE3737" t="b">
        <v>0</v>
      </c>
    </row>
    <row r="3738" spans="1:34" x14ac:dyDescent="0.2">
      <c r="A3738" s="1">
        <v>3736</v>
      </c>
      <c r="B3738">
        <v>1</v>
      </c>
      <c r="C3738" t="s">
        <v>1048</v>
      </c>
      <c r="D3738" t="s">
        <v>271</v>
      </c>
      <c r="E3738" s="2">
        <v>45394</v>
      </c>
      <c r="F3738" t="s">
        <v>1987</v>
      </c>
      <c r="G3738" t="s">
        <v>1053</v>
      </c>
      <c r="H3738">
        <v>297</v>
      </c>
      <c r="I3738" t="s">
        <v>1053</v>
      </c>
      <c r="J3738" t="s">
        <v>1053</v>
      </c>
      <c r="K3738" t="s">
        <v>1052</v>
      </c>
      <c r="L3738" t="s">
        <v>1052</v>
      </c>
      <c r="M3738" t="s">
        <v>9</v>
      </c>
      <c r="N3738" t="s">
        <v>10</v>
      </c>
      <c r="O3738">
        <v>88.1</v>
      </c>
      <c r="P3738">
        <v>28</v>
      </c>
      <c r="Q3738" s="2">
        <v>45395</v>
      </c>
      <c r="R3738" s="2">
        <v>45439</v>
      </c>
      <c r="AA3738">
        <v>44</v>
      </c>
      <c r="AD3738">
        <v>26165.7</v>
      </c>
      <c r="AE3738" t="b">
        <v>0</v>
      </c>
    </row>
    <row r="3739" spans="1:34" x14ac:dyDescent="0.2">
      <c r="A3739" s="1">
        <v>3737</v>
      </c>
      <c r="B3739">
        <v>1</v>
      </c>
      <c r="C3739" t="s">
        <v>1048</v>
      </c>
      <c r="D3739" t="s">
        <v>271</v>
      </c>
      <c r="E3739" s="2">
        <v>45394</v>
      </c>
      <c r="F3739" t="s">
        <v>1988</v>
      </c>
      <c r="G3739" t="s">
        <v>1053</v>
      </c>
      <c r="H3739">
        <v>297</v>
      </c>
      <c r="I3739" t="s">
        <v>1053</v>
      </c>
      <c r="J3739" t="s">
        <v>1053</v>
      </c>
      <c r="K3739" t="s">
        <v>1052</v>
      </c>
      <c r="L3739" t="s">
        <v>1052</v>
      </c>
      <c r="M3739" t="s">
        <v>9</v>
      </c>
      <c r="N3739" t="s">
        <v>10</v>
      </c>
      <c r="O3739">
        <v>74.75</v>
      </c>
      <c r="P3739">
        <v>28</v>
      </c>
      <c r="Q3739" s="2">
        <v>45395</v>
      </c>
      <c r="R3739" s="2">
        <v>45439</v>
      </c>
      <c r="AA3739">
        <v>44</v>
      </c>
      <c r="AD3739">
        <v>22200.75</v>
      </c>
      <c r="AE3739" t="b">
        <v>0</v>
      </c>
    </row>
    <row r="3740" spans="1:34" x14ac:dyDescent="0.2">
      <c r="A3740" s="1">
        <v>3738</v>
      </c>
      <c r="B3740">
        <v>1</v>
      </c>
      <c r="C3740" t="s">
        <v>1048</v>
      </c>
      <c r="D3740" t="s">
        <v>271</v>
      </c>
      <c r="E3740" s="2">
        <v>45394</v>
      </c>
      <c r="F3740" t="s">
        <v>1983</v>
      </c>
      <c r="G3740" t="s">
        <v>1050</v>
      </c>
      <c r="H3740">
        <v>297</v>
      </c>
      <c r="I3740" t="s">
        <v>1052</v>
      </c>
      <c r="J3740" t="s">
        <v>1052</v>
      </c>
      <c r="K3740" t="s">
        <v>1052</v>
      </c>
      <c r="L3740" t="s">
        <v>1053</v>
      </c>
      <c r="M3740" t="s">
        <v>11</v>
      </c>
      <c r="N3740" t="s">
        <v>12</v>
      </c>
      <c r="O3740">
        <v>33.17</v>
      </c>
      <c r="Q3740" s="2">
        <v>45395</v>
      </c>
      <c r="R3740" s="2">
        <v>45415</v>
      </c>
      <c r="S3740" s="2">
        <v>45431</v>
      </c>
      <c r="T3740" s="2">
        <v>45439</v>
      </c>
      <c r="U3740" s="2">
        <v>45469</v>
      </c>
      <c r="V3740" s="2">
        <v>45467</v>
      </c>
      <c r="W3740" s="2">
        <v>45469</v>
      </c>
      <c r="X3740" s="2">
        <v>45512</v>
      </c>
      <c r="Y3740" s="2">
        <v>45517</v>
      </c>
      <c r="Z3740" s="2">
        <v>45517</v>
      </c>
      <c r="AA3740">
        <v>20</v>
      </c>
      <c r="AB3740" t="b">
        <v>1</v>
      </c>
      <c r="AC3740">
        <v>28</v>
      </c>
      <c r="AD3740">
        <v>9851.49</v>
      </c>
      <c r="AE3740" t="b">
        <v>1</v>
      </c>
      <c r="AF3740" t="b">
        <v>0</v>
      </c>
      <c r="AG3740" t="b">
        <v>0</v>
      </c>
      <c r="AH3740" t="b">
        <v>1</v>
      </c>
    </row>
    <row r="3741" spans="1:34" x14ac:dyDescent="0.2">
      <c r="A3741" s="1">
        <v>3739</v>
      </c>
      <c r="B3741">
        <v>1</v>
      </c>
      <c r="C3741" t="s">
        <v>1048</v>
      </c>
      <c r="D3741" t="s">
        <v>271</v>
      </c>
      <c r="E3741" s="2">
        <v>45394</v>
      </c>
      <c r="F3741" t="s">
        <v>1984</v>
      </c>
      <c r="G3741" t="s">
        <v>1053</v>
      </c>
      <c r="H3741">
        <v>297</v>
      </c>
      <c r="I3741" t="s">
        <v>1052</v>
      </c>
      <c r="J3741" t="s">
        <v>1052</v>
      </c>
      <c r="K3741" t="s">
        <v>1052</v>
      </c>
      <c r="L3741" t="s">
        <v>1053</v>
      </c>
      <c r="M3741" t="s">
        <v>11</v>
      </c>
      <c r="N3741" t="s">
        <v>12</v>
      </c>
      <c r="O3741">
        <v>49.92</v>
      </c>
      <c r="Q3741" s="2">
        <v>45395</v>
      </c>
      <c r="R3741" s="2">
        <v>45415</v>
      </c>
      <c r="S3741" s="2">
        <v>45431</v>
      </c>
      <c r="T3741" s="2">
        <v>45439</v>
      </c>
      <c r="U3741" s="2">
        <v>45469</v>
      </c>
      <c r="V3741" s="2">
        <v>45467</v>
      </c>
      <c r="W3741" s="2">
        <v>45469</v>
      </c>
      <c r="X3741" s="2">
        <v>45512</v>
      </c>
      <c r="Y3741" s="2">
        <v>45517</v>
      </c>
      <c r="Z3741" s="2">
        <v>45517</v>
      </c>
      <c r="AA3741">
        <v>20</v>
      </c>
      <c r="AB3741" t="b">
        <v>1</v>
      </c>
      <c r="AC3741">
        <v>28</v>
      </c>
      <c r="AD3741">
        <v>14826.24</v>
      </c>
      <c r="AE3741" t="b">
        <v>1</v>
      </c>
      <c r="AF3741" t="b">
        <v>0</v>
      </c>
      <c r="AG3741" t="b">
        <v>0</v>
      </c>
      <c r="AH3741" t="b">
        <v>1</v>
      </c>
    </row>
    <row r="3742" spans="1:34" x14ac:dyDescent="0.2">
      <c r="A3742" s="1">
        <v>3740</v>
      </c>
      <c r="B3742">
        <v>1</v>
      </c>
      <c r="C3742" t="s">
        <v>1048</v>
      </c>
      <c r="D3742" t="s">
        <v>271</v>
      </c>
      <c r="E3742" s="2">
        <v>45394</v>
      </c>
      <c r="F3742" t="s">
        <v>1985</v>
      </c>
      <c r="G3742" t="s">
        <v>1053</v>
      </c>
      <c r="H3742">
        <v>297</v>
      </c>
      <c r="I3742" t="s">
        <v>1052</v>
      </c>
      <c r="J3742" t="s">
        <v>1052</v>
      </c>
      <c r="K3742" t="s">
        <v>1052</v>
      </c>
      <c r="L3742" t="s">
        <v>1053</v>
      </c>
      <c r="M3742" t="s">
        <v>11</v>
      </c>
      <c r="N3742" t="s">
        <v>12</v>
      </c>
      <c r="O3742">
        <v>75.75</v>
      </c>
      <c r="Q3742" s="2">
        <v>45395</v>
      </c>
      <c r="R3742" s="2">
        <v>45415</v>
      </c>
      <c r="S3742" s="2">
        <v>45431</v>
      </c>
      <c r="T3742" s="2">
        <v>45439</v>
      </c>
      <c r="U3742" s="2">
        <v>45469</v>
      </c>
      <c r="V3742" s="2">
        <v>45467</v>
      </c>
      <c r="W3742" s="2">
        <v>45469</v>
      </c>
      <c r="X3742" s="2">
        <v>45512</v>
      </c>
      <c r="Y3742" s="2">
        <v>45517</v>
      </c>
      <c r="Z3742" s="2">
        <v>45517</v>
      </c>
      <c r="AA3742">
        <v>20</v>
      </c>
      <c r="AB3742" t="b">
        <v>1</v>
      </c>
      <c r="AC3742">
        <v>28</v>
      </c>
      <c r="AD3742">
        <v>22497.75</v>
      </c>
      <c r="AE3742" t="b">
        <v>1</v>
      </c>
      <c r="AF3742" t="b">
        <v>0</v>
      </c>
      <c r="AG3742" t="b">
        <v>0</v>
      </c>
      <c r="AH3742" t="b">
        <v>1</v>
      </c>
    </row>
    <row r="3743" spans="1:34" x14ac:dyDescent="0.2">
      <c r="A3743" s="1">
        <v>3741</v>
      </c>
      <c r="B3743">
        <v>1</v>
      </c>
      <c r="C3743" t="s">
        <v>1048</v>
      </c>
      <c r="D3743" t="s">
        <v>271</v>
      </c>
      <c r="E3743" s="2">
        <v>45394</v>
      </c>
      <c r="F3743" t="s">
        <v>1986</v>
      </c>
      <c r="G3743" t="s">
        <v>1053</v>
      </c>
      <c r="H3743">
        <v>297</v>
      </c>
      <c r="I3743" t="s">
        <v>1052</v>
      </c>
      <c r="J3743" t="s">
        <v>1052</v>
      </c>
      <c r="K3743" t="s">
        <v>1052</v>
      </c>
      <c r="L3743" t="s">
        <v>1053</v>
      </c>
      <c r="M3743" t="s">
        <v>11</v>
      </c>
      <c r="N3743" t="s">
        <v>12</v>
      </c>
      <c r="O3743">
        <v>78.12</v>
      </c>
      <c r="Q3743" s="2">
        <v>45395</v>
      </c>
      <c r="R3743" s="2">
        <v>45415</v>
      </c>
      <c r="S3743" s="2">
        <v>45431</v>
      </c>
      <c r="T3743" s="2">
        <v>45439</v>
      </c>
      <c r="U3743" s="2">
        <v>45469</v>
      </c>
      <c r="V3743" s="2">
        <v>45467</v>
      </c>
      <c r="W3743" s="2">
        <v>45469</v>
      </c>
      <c r="X3743" s="2">
        <v>45512</v>
      </c>
      <c r="Y3743" s="2">
        <v>45517</v>
      </c>
      <c r="Z3743" s="2">
        <v>45517</v>
      </c>
      <c r="AA3743">
        <v>20</v>
      </c>
      <c r="AB3743" t="b">
        <v>1</v>
      </c>
      <c r="AC3743">
        <v>28</v>
      </c>
      <c r="AD3743">
        <v>23201.64</v>
      </c>
      <c r="AE3743" t="b">
        <v>1</v>
      </c>
      <c r="AF3743" t="b">
        <v>0</v>
      </c>
      <c r="AG3743" t="b">
        <v>0</v>
      </c>
      <c r="AH3743" t="b">
        <v>1</v>
      </c>
    </row>
    <row r="3744" spans="1:34" x14ac:dyDescent="0.2">
      <c r="A3744" s="1">
        <v>3742</v>
      </c>
      <c r="B3744">
        <v>1</v>
      </c>
      <c r="C3744" t="s">
        <v>1048</v>
      </c>
      <c r="D3744" t="s">
        <v>271</v>
      </c>
      <c r="E3744" s="2">
        <v>45394</v>
      </c>
      <c r="F3744" t="s">
        <v>1987</v>
      </c>
      <c r="G3744" t="s">
        <v>1053</v>
      </c>
      <c r="H3744">
        <v>297</v>
      </c>
      <c r="I3744" t="s">
        <v>1052</v>
      </c>
      <c r="J3744" t="s">
        <v>1052</v>
      </c>
      <c r="K3744" t="s">
        <v>1052</v>
      </c>
      <c r="L3744" t="s">
        <v>1053</v>
      </c>
      <c r="M3744" t="s">
        <v>11</v>
      </c>
      <c r="N3744" t="s">
        <v>12</v>
      </c>
      <c r="O3744">
        <v>72.040000000000006</v>
      </c>
      <c r="Q3744" s="2">
        <v>45395</v>
      </c>
      <c r="R3744" s="2">
        <v>45415</v>
      </c>
      <c r="S3744" s="2">
        <v>45431</v>
      </c>
      <c r="T3744" s="2">
        <v>45439</v>
      </c>
      <c r="U3744" s="2">
        <v>45469</v>
      </c>
      <c r="V3744" s="2">
        <v>45467</v>
      </c>
      <c r="W3744" s="2">
        <v>45469</v>
      </c>
      <c r="X3744" s="2">
        <v>45512</v>
      </c>
      <c r="Y3744" s="2">
        <v>45517</v>
      </c>
      <c r="Z3744" s="2">
        <v>45517</v>
      </c>
      <c r="AA3744">
        <v>20</v>
      </c>
      <c r="AB3744" t="b">
        <v>1</v>
      </c>
      <c r="AC3744">
        <v>28</v>
      </c>
      <c r="AD3744">
        <v>21395.88</v>
      </c>
      <c r="AE3744" t="b">
        <v>1</v>
      </c>
      <c r="AF3744" t="b">
        <v>0</v>
      </c>
      <c r="AG3744" t="b">
        <v>0</v>
      </c>
      <c r="AH3744" t="b">
        <v>1</v>
      </c>
    </row>
    <row r="3745" spans="1:34" x14ac:dyDescent="0.2">
      <c r="A3745" s="1">
        <v>3743</v>
      </c>
      <c r="B3745">
        <v>1</v>
      </c>
      <c r="C3745" t="s">
        <v>1048</v>
      </c>
      <c r="D3745" t="s">
        <v>271</v>
      </c>
      <c r="E3745" s="2">
        <v>45394</v>
      </c>
      <c r="F3745" t="s">
        <v>1988</v>
      </c>
      <c r="G3745" t="s">
        <v>1053</v>
      </c>
      <c r="H3745">
        <v>297</v>
      </c>
      <c r="I3745" t="s">
        <v>1052</v>
      </c>
      <c r="J3745" t="s">
        <v>1052</v>
      </c>
      <c r="K3745" t="s">
        <v>1052</v>
      </c>
      <c r="L3745" t="s">
        <v>1053</v>
      </c>
      <c r="M3745" t="s">
        <v>11</v>
      </c>
      <c r="N3745" t="s">
        <v>12</v>
      </c>
      <c r="O3745">
        <v>81.36</v>
      </c>
      <c r="Q3745" s="2">
        <v>45395</v>
      </c>
      <c r="R3745" s="2">
        <v>45415</v>
      </c>
      <c r="S3745" s="2">
        <v>45431</v>
      </c>
      <c r="T3745" s="2">
        <v>45439</v>
      </c>
      <c r="U3745" s="2">
        <v>45469</v>
      </c>
      <c r="V3745" s="2">
        <v>45467</v>
      </c>
      <c r="W3745" s="2">
        <v>45469</v>
      </c>
      <c r="X3745" s="2">
        <v>45512</v>
      </c>
      <c r="Y3745" s="2">
        <v>45517</v>
      </c>
      <c r="Z3745" s="2">
        <v>45517</v>
      </c>
      <c r="AA3745">
        <v>20</v>
      </c>
      <c r="AB3745" t="b">
        <v>1</v>
      </c>
      <c r="AC3745">
        <v>28</v>
      </c>
      <c r="AD3745">
        <v>24163.919999999998</v>
      </c>
      <c r="AE3745" t="b">
        <v>1</v>
      </c>
      <c r="AF3745" t="b">
        <v>0</v>
      </c>
      <c r="AG3745" t="b">
        <v>0</v>
      </c>
      <c r="AH3745" t="b">
        <v>1</v>
      </c>
    </row>
    <row r="3746" spans="1:34" x14ac:dyDescent="0.2">
      <c r="A3746" s="1">
        <v>3744</v>
      </c>
      <c r="B3746">
        <v>1</v>
      </c>
      <c r="C3746" t="s">
        <v>1048</v>
      </c>
      <c r="D3746" t="s">
        <v>272</v>
      </c>
      <c r="E3746" s="2">
        <v>45394</v>
      </c>
      <c r="F3746" t="s">
        <v>1989</v>
      </c>
      <c r="G3746" t="s">
        <v>1052</v>
      </c>
      <c r="H3746">
        <v>107</v>
      </c>
      <c r="I3746" t="s">
        <v>1051</v>
      </c>
      <c r="J3746" t="s">
        <v>1052</v>
      </c>
      <c r="K3746" t="s">
        <v>1051</v>
      </c>
      <c r="L3746" t="s">
        <v>1053</v>
      </c>
      <c r="M3746" t="s">
        <v>5</v>
      </c>
      <c r="N3746" t="s">
        <v>6</v>
      </c>
      <c r="O3746">
        <v>1.93</v>
      </c>
      <c r="P3746">
        <v>30</v>
      </c>
      <c r="Q3746" s="2">
        <v>45394</v>
      </c>
      <c r="R3746" s="2">
        <v>45429</v>
      </c>
      <c r="AA3746">
        <v>35</v>
      </c>
      <c r="AD3746">
        <v>206.51</v>
      </c>
      <c r="AE3746" t="b">
        <v>0</v>
      </c>
    </row>
    <row r="3747" spans="1:34" x14ac:dyDescent="0.2">
      <c r="A3747" s="1">
        <v>3745</v>
      </c>
      <c r="B3747">
        <v>1</v>
      </c>
      <c r="C3747" t="s">
        <v>1048</v>
      </c>
      <c r="D3747" t="s">
        <v>272</v>
      </c>
      <c r="E3747" s="2">
        <v>45394</v>
      </c>
      <c r="F3747" t="s">
        <v>1990</v>
      </c>
      <c r="G3747" t="s">
        <v>1050</v>
      </c>
      <c r="H3747">
        <v>107</v>
      </c>
      <c r="I3747" t="s">
        <v>1051</v>
      </c>
      <c r="J3747" t="s">
        <v>1052</v>
      </c>
      <c r="K3747" t="s">
        <v>1051</v>
      </c>
      <c r="L3747" t="s">
        <v>1053</v>
      </c>
      <c r="M3747" t="s">
        <v>5</v>
      </c>
      <c r="N3747" t="s">
        <v>6</v>
      </c>
      <c r="O3747">
        <v>123.18</v>
      </c>
      <c r="P3747">
        <v>30</v>
      </c>
      <c r="Q3747" s="2">
        <v>45394</v>
      </c>
      <c r="R3747" s="2">
        <v>45429</v>
      </c>
      <c r="AA3747">
        <v>35</v>
      </c>
      <c r="AD3747">
        <v>13180.26</v>
      </c>
      <c r="AE3747" t="b">
        <v>0</v>
      </c>
    </row>
    <row r="3748" spans="1:34" x14ac:dyDescent="0.2">
      <c r="A3748" s="1">
        <v>3746</v>
      </c>
      <c r="B3748">
        <v>1</v>
      </c>
      <c r="C3748" t="s">
        <v>1048</v>
      </c>
      <c r="D3748" t="s">
        <v>272</v>
      </c>
      <c r="E3748" s="2">
        <v>45394</v>
      </c>
      <c r="F3748" t="s">
        <v>1991</v>
      </c>
      <c r="G3748" t="s">
        <v>1052</v>
      </c>
      <c r="H3748">
        <v>107</v>
      </c>
      <c r="I3748" t="s">
        <v>1051</v>
      </c>
      <c r="J3748" t="s">
        <v>1052</v>
      </c>
      <c r="K3748" t="s">
        <v>1051</v>
      </c>
      <c r="L3748" t="s">
        <v>1053</v>
      </c>
      <c r="M3748" t="s">
        <v>5</v>
      </c>
      <c r="N3748" t="s">
        <v>6</v>
      </c>
      <c r="O3748">
        <v>19.489999999999998</v>
      </c>
      <c r="P3748">
        <v>30</v>
      </c>
      <c r="Q3748" s="2">
        <v>45394</v>
      </c>
      <c r="R3748" s="2">
        <v>45429</v>
      </c>
      <c r="AA3748">
        <v>35</v>
      </c>
      <c r="AD3748">
        <v>2085.4299999999998</v>
      </c>
      <c r="AE3748" t="b">
        <v>0</v>
      </c>
    </row>
    <row r="3749" spans="1:34" x14ac:dyDescent="0.2">
      <c r="A3749" s="1">
        <v>3747</v>
      </c>
      <c r="B3749">
        <v>1</v>
      </c>
      <c r="C3749" t="s">
        <v>1048</v>
      </c>
      <c r="D3749" t="s">
        <v>272</v>
      </c>
      <c r="E3749" s="2">
        <v>45394</v>
      </c>
      <c r="F3749" t="s">
        <v>1992</v>
      </c>
      <c r="G3749" t="s">
        <v>1050</v>
      </c>
      <c r="H3749">
        <v>107</v>
      </c>
      <c r="I3749" t="s">
        <v>1051</v>
      </c>
      <c r="J3749" t="s">
        <v>1052</v>
      </c>
      <c r="K3749" t="s">
        <v>1051</v>
      </c>
      <c r="L3749" t="s">
        <v>1053</v>
      </c>
      <c r="M3749" t="s">
        <v>5</v>
      </c>
      <c r="N3749" t="s">
        <v>6</v>
      </c>
      <c r="O3749">
        <v>68.8</v>
      </c>
      <c r="P3749">
        <v>30</v>
      </c>
      <c r="Q3749" s="2">
        <v>45394</v>
      </c>
      <c r="R3749" s="2">
        <v>45429</v>
      </c>
      <c r="AA3749">
        <v>35</v>
      </c>
      <c r="AD3749">
        <v>7361.5999999999995</v>
      </c>
      <c r="AE3749" t="b">
        <v>0</v>
      </c>
    </row>
    <row r="3750" spans="1:34" x14ac:dyDescent="0.2">
      <c r="A3750" s="1">
        <v>3748</v>
      </c>
      <c r="B3750">
        <v>1</v>
      </c>
      <c r="C3750" t="s">
        <v>1048</v>
      </c>
      <c r="D3750" t="s">
        <v>272</v>
      </c>
      <c r="E3750" s="2">
        <v>45394</v>
      </c>
      <c r="F3750" t="s">
        <v>1993</v>
      </c>
      <c r="G3750" t="s">
        <v>1052</v>
      </c>
      <c r="H3750">
        <v>107</v>
      </c>
      <c r="I3750" t="s">
        <v>1051</v>
      </c>
      <c r="J3750" t="s">
        <v>1052</v>
      </c>
      <c r="K3750" t="s">
        <v>1051</v>
      </c>
      <c r="L3750" t="s">
        <v>1053</v>
      </c>
      <c r="M3750" t="s">
        <v>5</v>
      </c>
      <c r="N3750" t="s">
        <v>6</v>
      </c>
      <c r="O3750">
        <v>15.52</v>
      </c>
      <c r="P3750">
        <v>30</v>
      </c>
      <c r="Q3750" s="2">
        <v>45394</v>
      </c>
      <c r="R3750" s="2">
        <v>45429</v>
      </c>
      <c r="AA3750">
        <v>35</v>
      </c>
      <c r="AD3750">
        <v>1660.64</v>
      </c>
      <c r="AE3750" t="b">
        <v>0</v>
      </c>
    </row>
    <row r="3751" spans="1:34" x14ac:dyDescent="0.2">
      <c r="A3751" s="1">
        <v>3749</v>
      </c>
      <c r="B3751">
        <v>1</v>
      </c>
      <c r="C3751" t="s">
        <v>1048</v>
      </c>
      <c r="D3751" t="s">
        <v>272</v>
      </c>
      <c r="E3751" s="2">
        <v>45394</v>
      </c>
      <c r="F3751" t="s">
        <v>1989</v>
      </c>
      <c r="G3751" t="s">
        <v>1052</v>
      </c>
      <c r="H3751">
        <v>107</v>
      </c>
      <c r="I3751" t="s">
        <v>1051</v>
      </c>
      <c r="J3751" t="s">
        <v>1053</v>
      </c>
      <c r="K3751" t="s">
        <v>1052</v>
      </c>
      <c r="L3751" t="s">
        <v>1051</v>
      </c>
      <c r="M3751" t="s">
        <v>7</v>
      </c>
      <c r="N3751" t="s">
        <v>8</v>
      </c>
      <c r="O3751">
        <v>18.97</v>
      </c>
      <c r="P3751">
        <v>14</v>
      </c>
      <c r="Q3751" s="2">
        <v>45398</v>
      </c>
      <c r="R3751" s="2">
        <v>45429</v>
      </c>
      <c r="AA3751">
        <v>31</v>
      </c>
      <c r="AD3751">
        <v>2029.79</v>
      </c>
      <c r="AE3751" t="b">
        <v>0</v>
      </c>
    </row>
    <row r="3752" spans="1:34" x14ac:dyDescent="0.2">
      <c r="A3752" s="1">
        <v>3750</v>
      </c>
      <c r="B3752">
        <v>1</v>
      </c>
      <c r="C3752" t="s">
        <v>1048</v>
      </c>
      <c r="D3752" t="s">
        <v>272</v>
      </c>
      <c r="E3752" s="2">
        <v>45394</v>
      </c>
      <c r="F3752" t="s">
        <v>1990</v>
      </c>
      <c r="G3752" t="s">
        <v>1050</v>
      </c>
      <c r="H3752">
        <v>107</v>
      </c>
      <c r="I3752" t="s">
        <v>1051</v>
      </c>
      <c r="J3752" t="s">
        <v>1053</v>
      </c>
      <c r="K3752" t="s">
        <v>1052</v>
      </c>
      <c r="L3752" t="s">
        <v>1051</v>
      </c>
      <c r="M3752" t="s">
        <v>7</v>
      </c>
      <c r="N3752" t="s">
        <v>8</v>
      </c>
      <c r="O3752">
        <v>45.66</v>
      </c>
      <c r="P3752">
        <v>14</v>
      </c>
      <c r="Q3752" s="2">
        <v>45398</v>
      </c>
      <c r="R3752" s="2">
        <v>45429</v>
      </c>
      <c r="AA3752">
        <v>31</v>
      </c>
      <c r="AD3752">
        <v>4885.62</v>
      </c>
      <c r="AE3752" t="b">
        <v>0</v>
      </c>
    </row>
    <row r="3753" spans="1:34" x14ac:dyDescent="0.2">
      <c r="A3753" s="1">
        <v>3751</v>
      </c>
      <c r="B3753">
        <v>1</v>
      </c>
      <c r="C3753" t="s">
        <v>1048</v>
      </c>
      <c r="D3753" t="s">
        <v>272</v>
      </c>
      <c r="E3753" s="2">
        <v>45394</v>
      </c>
      <c r="F3753" t="s">
        <v>1991</v>
      </c>
      <c r="G3753" t="s">
        <v>1052</v>
      </c>
      <c r="H3753">
        <v>107</v>
      </c>
      <c r="I3753" t="s">
        <v>1051</v>
      </c>
      <c r="J3753" t="s">
        <v>1053</v>
      </c>
      <c r="K3753" t="s">
        <v>1052</v>
      </c>
      <c r="L3753" t="s">
        <v>1051</v>
      </c>
      <c r="M3753" t="s">
        <v>7</v>
      </c>
      <c r="N3753" t="s">
        <v>8</v>
      </c>
      <c r="O3753">
        <v>11.63</v>
      </c>
      <c r="P3753">
        <v>14</v>
      </c>
      <c r="Q3753" s="2">
        <v>45398</v>
      </c>
      <c r="R3753" s="2">
        <v>45429</v>
      </c>
      <c r="AA3753">
        <v>31</v>
      </c>
      <c r="AD3753">
        <v>1244.4100000000001</v>
      </c>
      <c r="AE3753" t="b">
        <v>0</v>
      </c>
    </row>
    <row r="3754" spans="1:34" x14ac:dyDescent="0.2">
      <c r="A3754" s="1">
        <v>3752</v>
      </c>
      <c r="B3754">
        <v>1</v>
      </c>
      <c r="C3754" t="s">
        <v>1048</v>
      </c>
      <c r="D3754" t="s">
        <v>272</v>
      </c>
      <c r="E3754" s="2">
        <v>45394</v>
      </c>
      <c r="F3754" t="s">
        <v>1992</v>
      </c>
      <c r="G3754" t="s">
        <v>1050</v>
      </c>
      <c r="H3754">
        <v>107</v>
      </c>
      <c r="I3754" t="s">
        <v>1051</v>
      </c>
      <c r="J3754" t="s">
        <v>1053</v>
      </c>
      <c r="K3754" t="s">
        <v>1052</v>
      </c>
      <c r="L3754" t="s">
        <v>1051</v>
      </c>
      <c r="M3754" t="s">
        <v>7</v>
      </c>
      <c r="N3754" t="s">
        <v>8</v>
      </c>
      <c r="O3754">
        <v>30.94</v>
      </c>
      <c r="P3754">
        <v>14</v>
      </c>
      <c r="Q3754" s="2">
        <v>45398</v>
      </c>
      <c r="R3754" s="2">
        <v>45429</v>
      </c>
      <c r="AA3754">
        <v>31</v>
      </c>
      <c r="AD3754">
        <v>3310.58</v>
      </c>
      <c r="AE3754" t="b">
        <v>0</v>
      </c>
    </row>
    <row r="3755" spans="1:34" x14ac:dyDescent="0.2">
      <c r="A3755" s="1">
        <v>3753</v>
      </c>
      <c r="B3755">
        <v>1</v>
      </c>
      <c r="C3755" t="s">
        <v>1048</v>
      </c>
      <c r="D3755" t="s">
        <v>272</v>
      </c>
      <c r="E3755" s="2">
        <v>45394</v>
      </c>
      <c r="F3755" t="s">
        <v>1993</v>
      </c>
      <c r="G3755" t="s">
        <v>1052</v>
      </c>
      <c r="H3755">
        <v>107</v>
      </c>
      <c r="I3755" t="s">
        <v>1051</v>
      </c>
      <c r="J3755" t="s">
        <v>1053</v>
      </c>
      <c r="K3755" t="s">
        <v>1052</v>
      </c>
      <c r="L3755" t="s">
        <v>1051</v>
      </c>
      <c r="M3755" t="s">
        <v>7</v>
      </c>
      <c r="N3755" t="s">
        <v>8</v>
      </c>
      <c r="O3755">
        <v>3.82</v>
      </c>
      <c r="P3755">
        <v>14</v>
      </c>
      <c r="Q3755" s="2">
        <v>45398</v>
      </c>
      <c r="R3755" s="2">
        <v>45429</v>
      </c>
      <c r="AA3755">
        <v>31</v>
      </c>
      <c r="AD3755">
        <v>408.74</v>
      </c>
      <c r="AE3755" t="b">
        <v>0</v>
      </c>
    </row>
    <row r="3756" spans="1:34" x14ac:dyDescent="0.2">
      <c r="A3756" s="1">
        <v>3754</v>
      </c>
      <c r="B3756">
        <v>1</v>
      </c>
      <c r="C3756" t="s">
        <v>1048</v>
      </c>
      <c r="D3756" t="s">
        <v>272</v>
      </c>
      <c r="E3756" s="2">
        <v>45394</v>
      </c>
      <c r="F3756" t="s">
        <v>1989</v>
      </c>
      <c r="G3756" t="s">
        <v>1052</v>
      </c>
      <c r="H3756">
        <v>107</v>
      </c>
      <c r="I3756" t="s">
        <v>1053</v>
      </c>
      <c r="J3756" t="s">
        <v>1053</v>
      </c>
      <c r="K3756" t="s">
        <v>1052</v>
      </c>
      <c r="L3756" t="s">
        <v>1052</v>
      </c>
      <c r="M3756" t="s">
        <v>9</v>
      </c>
      <c r="N3756" t="s">
        <v>10</v>
      </c>
      <c r="O3756">
        <v>21.33</v>
      </c>
      <c r="P3756">
        <v>28</v>
      </c>
      <c r="Q3756" s="2">
        <v>45398</v>
      </c>
      <c r="R3756" s="2">
        <v>45443</v>
      </c>
      <c r="AA3756">
        <v>45</v>
      </c>
      <c r="AD3756">
        <v>2282.31</v>
      </c>
      <c r="AE3756" t="b">
        <v>0</v>
      </c>
    </row>
    <row r="3757" spans="1:34" x14ac:dyDescent="0.2">
      <c r="A3757" s="1">
        <v>3755</v>
      </c>
      <c r="B3757">
        <v>1</v>
      </c>
      <c r="C3757" t="s">
        <v>1048</v>
      </c>
      <c r="D3757" t="s">
        <v>272</v>
      </c>
      <c r="E3757" s="2">
        <v>45394</v>
      </c>
      <c r="F3757" t="s">
        <v>1990</v>
      </c>
      <c r="G3757" t="s">
        <v>1050</v>
      </c>
      <c r="H3757">
        <v>107</v>
      </c>
      <c r="I3757" t="s">
        <v>1053</v>
      </c>
      <c r="J3757" t="s">
        <v>1053</v>
      </c>
      <c r="K3757" t="s">
        <v>1052</v>
      </c>
      <c r="L3757" t="s">
        <v>1052</v>
      </c>
      <c r="M3757" t="s">
        <v>9</v>
      </c>
      <c r="N3757" t="s">
        <v>10</v>
      </c>
      <c r="O3757">
        <v>64.94</v>
      </c>
      <c r="P3757">
        <v>28</v>
      </c>
      <c r="Q3757" s="2">
        <v>45398</v>
      </c>
      <c r="R3757" s="2">
        <v>45443</v>
      </c>
      <c r="AA3757">
        <v>45</v>
      </c>
      <c r="AD3757">
        <v>6948.58</v>
      </c>
      <c r="AE3757" t="b">
        <v>0</v>
      </c>
    </row>
    <row r="3758" spans="1:34" x14ac:dyDescent="0.2">
      <c r="A3758" s="1">
        <v>3756</v>
      </c>
      <c r="B3758">
        <v>1</v>
      </c>
      <c r="C3758" t="s">
        <v>1048</v>
      </c>
      <c r="D3758" t="s">
        <v>272</v>
      </c>
      <c r="E3758" s="2">
        <v>45394</v>
      </c>
      <c r="F3758" t="s">
        <v>1991</v>
      </c>
      <c r="G3758" t="s">
        <v>1052</v>
      </c>
      <c r="H3758">
        <v>107</v>
      </c>
      <c r="I3758" t="s">
        <v>1053</v>
      </c>
      <c r="J3758" t="s">
        <v>1053</v>
      </c>
      <c r="K3758" t="s">
        <v>1052</v>
      </c>
      <c r="L3758" t="s">
        <v>1052</v>
      </c>
      <c r="M3758" t="s">
        <v>9</v>
      </c>
      <c r="N3758" t="s">
        <v>10</v>
      </c>
      <c r="O3758">
        <v>20.22</v>
      </c>
      <c r="P3758">
        <v>28</v>
      </c>
      <c r="Q3758" s="2">
        <v>45398</v>
      </c>
      <c r="R3758" s="2">
        <v>45443</v>
      </c>
      <c r="AA3758">
        <v>45</v>
      </c>
      <c r="AD3758">
        <v>2163.54</v>
      </c>
      <c r="AE3758" t="b">
        <v>0</v>
      </c>
    </row>
    <row r="3759" spans="1:34" x14ac:dyDescent="0.2">
      <c r="A3759" s="1">
        <v>3757</v>
      </c>
      <c r="B3759">
        <v>1</v>
      </c>
      <c r="C3759" t="s">
        <v>1048</v>
      </c>
      <c r="D3759" t="s">
        <v>272</v>
      </c>
      <c r="E3759" s="2">
        <v>45394</v>
      </c>
      <c r="F3759" t="s">
        <v>1992</v>
      </c>
      <c r="G3759" t="s">
        <v>1050</v>
      </c>
      <c r="H3759">
        <v>107</v>
      </c>
      <c r="I3759" t="s">
        <v>1053</v>
      </c>
      <c r="J3759" t="s">
        <v>1053</v>
      </c>
      <c r="K3759" t="s">
        <v>1052</v>
      </c>
      <c r="L3759" t="s">
        <v>1052</v>
      </c>
      <c r="M3759" t="s">
        <v>9</v>
      </c>
      <c r="N3759" t="s">
        <v>10</v>
      </c>
      <c r="O3759">
        <v>14.15</v>
      </c>
      <c r="P3759">
        <v>28</v>
      </c>
      <c r="Q3759" s="2">
        <v>45398</v>
      </c>
      <c r="R3759" s="2">
        <v>45443</v>
      </c>
      <c r="AA3759">
        <v>45</v>
      </c>
      <c r="AD3759">
        <v>1514.05</v>
      </c>
      <c r="AE3759" t="b">
        <v>0</v>
      </c>
    </row>
    <row r="3760" spans="1:34" x14ac:dyDescent="0.2">
      <c r="A3760" s="1">
        <v>3758</v>
      </c>
      <c r="B3760">
        <v>1</v>
      </c>
      <c r="C3760" t="s">
        <v>1048</v>
      </c>
      <c r="D3760" t="s">
        <v>272</v>
      </c>
      <c r="E3760" s="2">
        <v>45394</v>
      </c>
      <c r="F3760" t="s">
        <v>1993</v>
      </c>
      <c r="G3760" t="s">
        <v>1052</v>
      </c>
      <c r="H3760">
        <v>107</v>
      </c>
      <c r="I3760" t="s">
        <v>1053</v>
      </c>
      <c r="J3760" t="s">
        <v>1053</v>
      </c>
      <c r="K3760" t="s">
        <v>1052</v>
      </c>
      <c r="L3760" t="s">
        <v>1052</v>
      </c>
      <c r="M3760" t="s">
        <v>9</v>
      </c>
      <c r="N3760" t="s">
        <v>10</v>
      </c>
      <c r="O3760">
        <v>8.09</v>
      </c>
      <c r="P3760">
        <v>28</v>
      </c>
      <c r="Q3760" s="2">
        <v>45398</v>
      </c>
      <c r="R3760" s="2">
        <v>45443</v>
      </c>
      <c r="AA3760">
        <v>45</v>
      </c>
      <c r="AD3760">
        <v>865.63</v>
      </c>
      <c r="AE3760" t="b">
        <v>0</v>
      </c>
    </row>
    <row r="3761" spans="1:34" x14ac:dyDescent="0.2">
      <c r="A3761" s="1">
        <v>3759</v>
      </c>
      <c r="B3761">
        <v>1</v>
      </c>
      <c r="C3761" t="s">
        <v>1048</v>
      </c>
      <c r="D3761" t="s">
        <v>272</v>
      </c>
      <c r="E3761" s="2">
        <v>45394</v>
      </c>
      <c r="F3761" t="s">
        <v>1989</v>
      </c>
      <c r="G3761" t="s">
        <v>1052</v>
      </c>
      <c r="H3761">
        <v>107</v>
      </c>
      <c r="I3761" t="s">
        <v>1052</v>
      </c>
      <c r="J3761" t="s">
        <v>1052</v>
      </c>
      <c r="K3761" t="s">
        <v>1052</v>
      </c>
      <c r="L3761" t="s">
        <v>1053</v>
      </c>
      <c r="M3761" t="s">
        <v>11</v>
      </c>
      <c r="N3761" t="s">
        <v>12</v>
      </c>
      <c r="O3761">
        <v>17.309999999999999</v>
      </c>
      <c r="Q3761" s="2">
        <v>45394</v>
      </c>
      <c r="R3761" s="2">
        <v>45421</v>
      </c>
      <c r="S3761" s="2">
        <v>45444</v>
      </c>
      <c r="T3761" s="2">
        <v>45454</v>
      </c>
      <c r="U3761" s="2">
        <v>45468</v>
      </c>
      <c r="V3761" s="2">
        <v>45466</v>
      </c>
      <c r="W3761" s="2">
        <v>45466</v>
      </c>
      <c r="X3761" s="2">
        <v>45524</v>
      </c>
      <c r="Y3761" s="2">
        <v>45528</v>
      </c>
      <c r="Z3761" s="2">
        <v>45531</v>
      </c>
      <c r="AA3761">
        <v>27</v>
      </c>
      <c r="AB3761" t="b">
        <v>1</v>
      </c>
      <c r="AC3761">
        <v>12</v>
      </c>
      <c r="AD3761">
        <v>1852.17</v>
      </c>
      <c r="AE3761" t="b">
        <v>1</v>
      </c>
      <c r="AF3761" t="b">
        <v>0</v>
      </c>
      <c r="AG3761" t="b">
        <v>0</v>
      </c>
      <c r="AH3761" t="b">
        <v>1</v>
      </c>
    </row>
    <row r="3762" spans="1:34" x14ac:dyDescent="0.2">
      <c r="A3762" s="1">
        <v>3760</v>
      </c>
      <c r="B3762">
        <v>1</v>
      </c>
      <c r="C3762" t="s">
        <v>1048</v>
      </c>
      <c r="D3762" t="s">
        <v>272</v>
      </c>
      <c r="E3762" s="2">
        <v>45394</v>
      </c>
      <c r="F3762" t="s">
        <v>1990</v>
      </c>
      <c r="G3762" t="s">
        <v>1050</v>
      </c>
      <c r="H3762">
        <v>107</v>
      </c>
      <c r="I3762" t="s">
        <v>1052</v>
      </c>
      <c r="J3762" t="s">
        <v>1052</v>
      </c>
      <c r="K3762" t="s">
        <v>1052</v>
      </c>
      <c r="L3762" t="s">
        <v>1053</v>
      </c>
      <c r="M3762" t="s">
        <v>11</v>
      </c>
      <c r="N3762" t="s">
        <v>12</v>
      </c>
      <c r="O3762">
        <v>39.96</v>
      </c>
      <c r="Q3762" s="2">
        <v>45394</v>
      </c>
      <c r="R3762" s="2">
        <v>45421</v>
      </c>
      <c r="S3762" s="2">
        <v>45444</v>
      </c>
      <c r="T3762" s="2">
        <v>45454</v>
      </c>
      <c r="U3762" s="2">
        <v>45468</v>
      </c>
      <c r="V3762" s="2">
        <v>45466</v>
      </c>
      <c r="W3762" s="2">
        <v>45466</v>
      </c>
      <c r="X3762" s="2">
        <v>45524</v>
      </c>
      <c r="Y3762" s="2">
        <v>45528</v>
      </c>
      <c r="Z3762" s="2">
        <v>45531</v>
      </c>
      <c r="AA3762">
        <v>27</v>
      </c>
      <c r="AB3762" t="b">
        <v>1</v>
      </c>
      <c r="AC3762">
        <v>12</v>
      </c>
      <c r="AD3762">
        <v>4275.72</v>
      </c>
      <c r="AE3762" t="b">
        <v>1</v>
      </c>
      <c r="AF3762" t="b">
        <v>0</v>
      </c>
      <c r="AG3762" t="b">
        <v>0</v>
      </c>
      <c r="AH3762" t="b">
        <v>1</v>
      </c>
    </row>
    <row r="3763" spans="1:34" x14ac:dyDescent="0.2">
      <c r="A3763" s="1">
        <v>3761</v>
      </c>
      <c r="B3763">
        <v>1</v>
      </c>
      <c r="C3763" t="s">
        <v>1048</v>
      </c>
      <c r="D3763" t="s">
        <v>272</v>
      </c>
      <c r="E3763" s="2">
        <v>45394</v>
      </c>
      <c r="F3763" t="s">
        <v>1991</v>
      </c>
      <c r="G3763" t="s">
        <v>1052</v>
      </c>
      <c r="H3763">
        <v>107</v>
      </c>
      <c r="I3763" t="s">
        <v>1052</v>
      </c>
      <c r="J3763" t="s">
        <v>1052</v>
      </c>
      <c r="K3763" t="s">
        <v>1052</v>
      </c>
      <c r="L3763" t="s">
        <v>1053</v>
      </c>
      <c r="M3763" t="s">
        <v>11</v>
      </c>
      <c r="N3763" t="s">
        <v>12</v>
      </c>
      <c r="O3763">
        <v>20.399999999999999</v>
      </c>
      <c r="Q3763" s="2">
        <v>45394</v>
      </c>
      <c r="R3763" s="2">
        <v>45421</v>
      </c>
      <c r="S3763" s="2">
        <v>45444</v>
      </c>
      <c r="T3763" s="2">
        <v>45454</v>
      </c>
      <c r="U3763" s="2">
        <v>45468</v>
      </c>
      <c r="V3763" s="2">
        <v>45466</v>
      </c>
      <c r="W3763" s="2">
        <v>45466</v>
      </c>
      <c r="X3763" s="2">
        <v>45524</v>
      </c>
      <c r="Y3763" s="2">
        <v>45528</v>
      </c>
      <c r="Z3763" s="2">
        <v>45531</v>
      </c>
      <c r="AA3763">
        <v>27</v>
      </c>
      <c r="AB3763" t="b">
        <v>1</v>
      </c>
      <c r="AC3763">
        <v>12</v>
      </c>
      <c r="AD3763">
        <v>2182.8000000000002</v>
      </c>
      <c r="AE3763" t="b">
        <v>1</v>
      </c>
      <c r="AF3763" t="b">
        <v>0</v>
      </c>
      <c r="AG3763" t="b">
        <v>0</v>
      </c>
      <c r="AH3763" t="b">
        <v>1</v>
      </c>
    </row>
    <row r="3764" spans="1:34" x14ac:dyDescent="0.2">
      <c r="A3764" s="1">
        <v>3762</v>
      </c>
      <c r="B3764">
        <v>1</v>
      </c>
      <c r="C3764" t="s">
        <v>1048</v>
      </c>
      <c r="D3764" t="s">
        <v>272</v>
      </c>
      <c r="E3764" s="2">
        <v>45394</v>
      </c>
      <c r="F3764" t="s">
        <v>1992</v>
      </c>
      <c r="G3764" t="s">
        <v>1050</v>
      </c>
      <c r="H3764">
        <v>107</v>
      </c>
      <c r="I3764" t="s">
        <v>1052</v>
      </c>
      <c r="J3764" t="s">
        <v>1052</v>
      </c>
      <c r="K3764" t="s">
        <v>1052</v>
      </c>
      <c r="L3764" t="s">
        <v>1053</v>
      </c>
      <c r="M3764" t="s">
        <v>11</v>
      </c>
      <c r="N3764" t="s">
        <v>12</v>
      </c>
      <c r="O3764">
        <v>1.91</v>
      </c>
      <c r="Q3764" s="2">
        <v>45394</v>
      </c>
      <c r="R3764" s="2">
        <v>45421</v>
      </c>
      <c r="S3764" s="2">
        <v>45444</v>
      </c>
      <c r="T3764" s="2">
        <v>45454</v>
      </c>
      <c r="U3764" s="2">
        <v>45468</v>
      </c>
      <c r="V3764" s="2">
        <v>45466</v>
      </c>
      <c r="W3764" s="2">
        <v>45466</v>
      </c>
      <c r="X3764" s="2">
        <v>45524</v>
      </c>
      <c r="Y3764" s="2">
        <v>45528</v>
      </c>
      <c r="Z3764" s="2">
        <v>45531</v>
      </c>
      <c r="AA3764">
        <v>27</v>
      </c>
      <c r="AB3764" t="b">
        <v>1</v>
      </c>
      <c r="AC3764">
        <v>12</v>
      </c>
      <c r="AD3764">
        <v>204.37</v>
      </c>
      <c r="AE3764" t="b">
        <v>1</v>
      </c>
      <c r="AF3764" t="b">
        <v>0</v>
      </c>
      <c r="AG3764" t="b">
        <v>0</v>
      </c>
      <c r="AH3764" t="b">
        <v>1</v>
      </c>
    </row>
    <row r="3765" spans="1:34" x14ac:dyDescent="0.2">
      <c r="A3765" s="1">
        <v>3763</v>
      </c>
      <c r="B3765">
        <v>1</v>
      </c>
      <c r="C3765" t="s">
        <v>1048</v>
      </c>
      <c r="D3765" t="s">
        <v>272</v>
      </c>
      <c r="E3765" s="2">
        <v>45394</v>
      </c>
      <c r="F3765" t="s">
        <v>1993</v>
      </c>
      <c r="G3765" t="s">
        <v>1052</v>
      </c>
      <c r="H3765">
        <v>107</v>
      </c>
      <c r="I3765" t="s">
        <v>1052</v>
      </c>
      <c r="J3765" t="s">
        <v>1052</v>
      </c>
      <c r="K3765" t="s">
        <v>1052</v>
      </c>
      <c r="L3765" t="s">
        <v>1053</v>
      </c>
      <c r="M3765" t="s">
        <v>11</v>
      </c>
      <c r="N3765" t="s">
        <v>12</v>
      </c>
      <c r="O3765">
        <v>17.41</v>
      </c>
      <c r="Q3765" s="2">
        <v>45394</v>
      </c>
      <c r="R3765" s="2">
        <v>45421</v>
      </c>
      <c r="S3765" s="2">
        <v>45444</v>
      </c>
      <c r="T3765" s="2">
        <v>45454</v>
      </c>
      <c r="U3765" s="2">
        <v>45468</v>
      </c>
      <c r="V3765" s="2">
        <v>45466</v>
      </c>
      <c r="W3765" s="2">
        <v>45466</v>
      </c>
      <c r="X3765" s="2">
        <v>45524</v>
      </c>
      <c r="Y3765" s="2">
        <v>45528</v>
      </c>
      <c r="Z3765" s="2">
        <v>45531</v>
      </c>
      <c r="AA3765">
        <v>27</v>
      </c>
      <c r="AB3765" t="b">
        <v>1</v>
      </c>
      <c r="AC3765">
        <v>12</v>
      </c>
      <c r="AD3765">
        <v>1862.87</v>
      </c>
      <c r="AE3765" t="b">
        <v>1</v>
      </c>
      <c r="AF3765" t="b">
        <v>0</v>
      </c>
      <c r="AG3765" t="b">
        <v>0</v>
      </c>
      <c r="AH3765" t="b">
        <v>1</v>
      </c>
    </row>
    <row r="3766" spans="1:34" x14ac:dyDescent="0.2">
      <c r="A3766" s="1">
        <v>3764</v>
      </c>
      <c r="B3766">
        <v>1</v>
      </c>
      <c r="C3766" t="s">
        <v>1048</v>
      </c>
      <c r="D3766" t="s">
        <v>273</v>
      </c>
      <c r="E3766" s="2">
        <v>45394</v>
      </c>
      <c r="F3766" t="s">
        <v>1994</v>
      </c>
      <c r="G3766" t="s">
        <v>1050</v>
      </c>
      <c r="H3766">
        <v>943</v>
      </c>
      <c r="I3766" t="s">
        <v>1051</v>
      </c>
      <c r="J3766" t="s">
        <v>1052</v>
      </c>
      <c r="K3766" t="s">
        <v>1051</v>
      </c>
      <c r="L3766" t="s">
        <v>1053</v>
      </c>
      <c r="M3766" t="s">
        <v>5</v>
      </c>
      <c r="N3766" t="s">
        <v>6</v>
      </c>
      <c r="O3766">
        <v>25.75</v>
      </c>
      <c r="P3766">
        <v>30</v>
      </c>
      <c r="Q3766" s="2">
        <v>45399</v>
      </c>
      <c r="R3766" s="2">
        <v>45418</v>
      </c>
      <c r="AA3766">
        <v>19</v>
      </c>
      <c r="AD3766">
        <v>24282.25</v>
      </c>
      <c r="AE3766" t="b">
        <v>0</v>
      </c>
    </row>
    <row r="3767" spans="1:34" x14ac:dyDescent="0.2">
      <c r="A3767" s="1">
        <v>3765</v>
      </c>
      <c r="B3767">
        <v>1</v>
      </c>
      <c r="C3767" t="s">
        <v>1048</v>
      </c>
      <c r="D3767" t="s">
        <v>273</v>
      </c>
      <c r="E3767" s="2">
        <v>45394</v>
      </c>
      <c r="F3767" t="s">
        <v>1995</v>
      </c>
      <c r="G3767" t="s">
        <v>1053</v>
      </c>
      <c r="H3767">
        <v>943</v>
      </c>
      <c r="I3767" t="s">
        <v>1051</v>
      </c>
      <c r="J3767" t="s">
        <v>1052</v>
      </c>
      <c r="K3767" t="s">
        <v>1051</v>
      </c>
      <c r="L3767" t="s">
        <v>1053</v>
      </c>
      <c r="M3767" t="s">
        <v>5</v>
      </c>
      <c r="N3767" t="s">
        <v>6</v>
      </c>
      <c r="O3767">
        <v>129.38</v>
      </c>
      <c r="P3767">
        <v>30</v>
      </c>
      <c r="Q3767" s="2">
        <v>45399</v>
      </c>
      <c r="R3767" s="2">
        <v>45418</v>
      </c>
      <c r="AA3767">
        <v>19</v>
      </c>
      <c r="AD3767">
        <v>122005.34</v>
      </c>
      <c r="AE3767" t="b">
        <v>0</v>
      </c>
    </row>
    <row r="3768" spans="1:34" x14ac:dyDescent="0.2">
      <c r="A3768" s="1">
        <v>3766</v>
      </c>
      <c r="B3768">
        <v>1</v>
      </c>
      <c r="C3768" t="s">
        <v>1048</v>
      </c>
      <c r="D3768" t="s">
        <v>273</v>
      </c>
      <c r="E3768" s="2">
        <v>45394</v>
      </c>
      <c r="F3768" t="s">
        <v>1994</v>
      </c>
      <c r="G3768" t="s">
        <v>1050</v>
      </c>
      <c r="H3768">
        <v>943</v>
      </c>
      <c r="I3768" t="s">
        <v>1051</v>
      </c>
      <c r="J3768" t="s">
        <v>1053</v>
      </c>
      <c r="K3768" t="s">
        <v>1052</v>
      </c>
      <c r="L3768" t="s">
        <v>1051</v>
      </c>
      <c r="M3768" t="s">
        <v>7</v>
      </c>
      <c r="N3768" t="s">
        <v>8</v>
      </c>
      <c r="O3768">
        <v>1.64</v>
      </c>
      <c r="P3768">
        <v>14</v>
      </c>
      <c r="Q3768" s="2">
        <v>45400</v>
      </c>
      <c r="R3768" s="2">
        <v>45411</v>
      </c>
      <c r="AA3768">
        <v>11.7</v>
      </c>
      <c r="AD3768">
        <v>1546.52</v>
      </c>
      <c r="AE3768" t="b">
        <v>0</v>
      </c>
    </row>
    <row r="3769" spans="1:34" x14ac:dyDescent="0.2">
      <c r="A3769" s="1">
        <v>3767</v>
      </c>
      <c r="B3769">
        <v>1</v>
      </c>
      <c r="C3769" t="s">
        <v>1048</v>
      </c>
      <c r="D3769" t="s">
        <v>273</v>
      </c>
      <c r="E3769" s="2">
        <v>45394</v>
      </c>
      <c r="F3769" t="s">
        <v>1995</v>
      </c>
      <c r="G3769" t="s">
        <v>1053</v>
      </c>
      <c r="H3769">
        <v>943</v>
      </c>
      <c r="I3769" t="s">
        <v>1051</v>
      </c>
      <c r="J3769" t="s">
        <v>1053</v>
      </c>
      <c r="K3769" t="s">
        <v>1052</v>
      </c>
      <c r="L3769" t="s">
        <v>1051</v>
      </c>
      <c r="M3769" t="s">
        <v>7</v>
      </c>
      <c r="N3769" t="s">
        <v>8</v>
      </c>
      <c r="O3769">
        <v>120.27</v>
      </c>
      <c r="P3769">
        <v>14</v>
      </c>
      <c r="Q3769" s="2">
        <v>45400</v>
      </c>
      <c r="R3769" s="2">
        <v>45411</v>
      </c>
      <c r="AA3769">
        <v>11.7</v>
      </c>
      <c r="AD3769">
        <v>113414.61</v>
      </c>
      <c r="AE3769" t="b">
        <v>0</v>
      </c>
    </row>
    <row r="3770" spans="1:34" x14ac:dyDescent="0.2">
      <c r="A3770" s="1">
        <v>3768</v>
      </c>
      <c r="B3770">
        <v>1</v>
      </c>
      <c r="C3770" t="s">
        <v>1048</v>
      </c>
      <c r="D3770" t="s">
        <v>273</v>
      </c>
      <c r="E3770" s="2">
        <v>45394</v>
      </c>
      <c r="F3770" t="s">
        <v>1994</v>
      </c>
      <c r="G3770" t="s">
        <v>1050</v>
      </c>
      <c r="H3770">
        <v>943</v>
      </c>
      <c r="I3770" t="s">
        <v>1053</v>
      </c>
      <c r="J3770" t="s">
        <v>1053</v>
      </c>
      <c r="K3770" t="s">
        <v>1052</v>
      </c>
      <c r="L3770" t="s">
        <v>1052</v>
      </c>
      <c r="M3770" t="s">
        <v>9</v>
      </c>
      <c r="N3770" t="s">
        <v>10</v>
      </c>
      <c r="O3770">
        <v>41.1</v>
      </c>
      <c r="P3770">
        <v>28</v>
      </c>
      <c r="Q3770" s="2">
        <v>45394</v>
      </c>
      <c r="R3770" s="2">
        <v>45453</v>
      </c>
      <c r="AA3770">
        <v>59</v>
      </c>
      <c r="AD3770">
        <v>38757.300000000003</v>
      </c>
      <c r="AE3770" t="b">
        <v>0</v>
      </c>
    </row>
    <row r="3771" spans="1:34" x14ac:dyDescent="0.2">
      <c r="A3771" s="1">
        <v>3769</v>
      </c>
      <c r="B3771">
        <v>1</v>
      </c>
      <c r="C3771" t="s">
        <v>1048</v>
      </c>
      <c r="D3771" t="s">
        <v>273</v>
      </c>
      <c r="E3771" s="2">
        <v>45394</v>
      </c>
      <c r="F3771" t="s">
        <v>1995</v>
      </c>
      <c r="G3771" t="s">
        <v>1053</v>
      </c>
      <c r="H3771">
        <v>943</v>
      </c>
      <c r="I3771" t="s">
        <v>1053</v>
      </c>
      <c r="J3771" t="s">
        <v>1053</v>
      </c>
      <c r="K3771" t="s">
        <v>1052</v>
      </c>
      <c r="L3771" t="s">
        <v>1052</v>
      </c>
      <c r="M3771" t="s">
        <v>9</v>
      </c>
      <c r="N3771" t="s">
        <v>10</v>
      </c>
      <c r="O3771">
        <v>113.33</v>
      </c>
      <c r="P3771">
        <v>28</v>
      </c>
      <c r="Q3771" s="2">
        <v>45394</v>
      </c>
      <c r="R3771" s="2">
        <v>45453</v>
      </c>
      <c r="AA3771">
        <v>59</v>
      </c>
      <c r="AD3771">
        <v>106870.19</v>
      </c>
      <c r="AE3771" t="b">
        <v>0</v>
      </c>
    </row>
    <row r="3772" spans="1:34" x14ac:dyDescent="0.2">
      <c r="A3772" s="1">
        <v>3770</v>
      </c>
      <c r="B3772">
        <v>1</v>
      </c>
      <c r="C3772" t="s">
        <v>1048</v>
      </c>
      <c r="D3772" t="s">
        <v>273</v>
      </c>
      <c r="E3772" s="2">
        <v>45394</v>
      </c>
      <c r="F3772" t="s">
        <v>1994</v>
      </c>
      <c r="G3772" t="s">
        <v>1050</v>
      </c>
      <c r="H3772">
        <v>943</v>
      </c>
      <c r="I3772" t="s">
        <v>1052</v>
      </c>
      <c r="J3772" t="s">
        <v>1052</v>
      </c>
      <c r="K3772" t="s">
        <v>1052</v>
      </c>
      <c r="L3772" t="s">
        <v>1053</v>
      </c>
      <c r="M3772" t="s">
        <v>11</v>
      </c>
      <c r="N3772" t="s">
        <v>12</v>
      </c>
      <c r="O3772">
        <v>24.94</v>
      </c>
      <c r="Q3772" s="2">
        <v>45397</v>
      </c>
      <c r="R3772" s="2">
        <v>45420</v>
      </c>
      <c r="S3772" s="2">
        <v>45431</v>
      </c>
      <c r="T3772" s="2">
        <v>45439</v>
      </c>
      <c r="U3772" s="2">
        <v>45456</v>
      </c>
      <c r="V3772" s="2">
        <v>45459</v>
      </c>
      <c r="W3772" s="2">
        <v>45459</v>
      </c>
      <c r="X3772" s="2">
        <v>45507</v>
      </c>
      <c r="Y3772" s="2">
        <v>45510</v>
      </c>
      <c r="Z3772" s="2">
        <v>45512</v>
      </c>
      <c r="AA3772">
        <v>23</v>
      </c>
      <c r="AB3772" t="b">
        <v>0</v>
      </c>
      <c r="AC3772">
        <v>20</v>
      </c>
      <c r="AD3772">
        <v>23518.42</v>
      </c>
      <c r="AE3772" t="b">
        <v>1</v>
      </c>
      <c r="AF3772" t="b">
        <v>1</v>
      </c>
      <c r="AG3772" t="b">
        <v>0</v>
      </c>
      <c r="AH3772" t="b">
        <v>1</v>
      </c>
    </row>
    <row r="3773" spans="1:34" x14ac:dyDescent="0.2">
      <c r="A3773" s="1">
        <v>3771</v>
      </c>
      <c r="B3773">
        <v>1</v>
      </c>
      <c r="C3773" t="s">
        <v>1048</v>
      </c>
      <c r="D3773" t="s">
        <v>273</v>
      </c>
      <c r="E3773" s="2">
        <v>45394</v>
      </c>
      <c r="F3773" t="s">
        <v>1995</v>
      </c>
      <c r="G3773" t="s">
        <v>1053</v>
      </c>
      <c r="H3773">
        <v>943</v>
      </c>
      <c r="I3773" t="s">
        <v>1052</v>
      </c>
      <c r="J3773" t="s">
        <v>1052</v>
      </c>
      <c r="K3773" t="s">
        <v>1052</v>
      </c>
      <c r="L3773" t="s">
        <v>1053</v>
      </c>
      <c r="M3773" t="s">
        <v>11</v>
      </c>
      <c r="N3773" t="s">
        <v>12</v>
      </c>
      <c r="O3773">
        <v>68.28</v>
      </c>
      <c r="Q3773" s="2">
        <v>45397</v>
      </c>
      <c r="R3773" s="2">
        <v>45420</v>
      </c>
      <c r="S3773" s="2">
        <v>45431</v>
      </c>
      <c r="T3773" s="2">
        <v>45439</v>
      </c>
      <c r="U3773" s="2">
        <v>45456</v>
      </c>
      <c r="V3773" s="2">
        <v>45459</v>
      </c>
      <c r="W3773" s="2">
        <v>45459</v>
      </c>
      <c r="X3773" s="2">
        <v>45507</v>
      </c>
      <c r="Y3773" s="2">
        <v>45510</v>
      </c>
      <c r="Z3773" s="2">
        <v>45512</v>
      </c>
      <c r="AA3773">
        <v>23</v>
      </c>
      <c r="AB3773" t="b">
        <v>0</v>
      </c>
      <c r="AC3773">
        <v>20</v>
      </c>
      <c r="AD3773">
        <v>64388.04</v>
      </c>
      <c r="AE3773" t="b">
        <v>1</v>
      </c>
      <c r="AF3773" t="b">
        <v>1</v>
      </c>
      <c r="AG3773" t="b">
        <v>0</v>
      </c>
      <c r="AH3773" t="b">
        <v>1</v>
      </c>
    </row>
    <row r="3774" spans="1:34" x14ac:dyDescent="0.2">
      <c r="A3774" s="1">
        <v>3772</v>
      </c>
      <c r="B3774">
        <v>1</v>
      </c>
      <c r="C3774" t="s">
        <v>1048</v>
      </c>
      <c r="D3774" t="s">
        <v>274</v>
      </c>
      <c r="E3774" s="2">
        <v>45396</v>
      </c>
      <c r="F3774" t="s">
        <v>1996</v>
      </c>
      <c r="G3774" t="s">
        <v>1050</v>
      </c>
      <c r="H3774">
        <v>359</v>
      </c>
      <c r="I3774" t="s">
        <v>1051</v>
      </c>
      <c r="J3774" t="s">
        <v>1052</v>
      </c>
      <c r="K3774" t="s">
        <v>1051</v>
      </c>
      <c r="L3774" t="s">
        <v>1053</v>
      </c>
      <c r="M3774" t="s">
        <v>5</v>
      </c>
      <c r="N3774" t="s">
        <v>6</v>
      </c>
      <c r="O3774">
        <v>49.68</v>
      </c>
      <c r="P3774">
        <v>30</v>
      </c>
      <c r="Q3774" s="2">
        <v>45402</v>
      </c>
      <c r="R3774" s="2">
        <v>45426</v>
      </c>
      <c r="AA3774">
        <v>24</v>
      </c>
      <c r="AD3774">
        <v>17835.12</v>
      </c>
      <c r="AE3774" t="b">
        <v>0</v>
      </c>
    </row>
    <row r="3775" spans="1:34" x14ac:dyDescent="0.2">
      <c r="A3775" s="1">
        <v>3773</v>
      </c>
      <c r="B3775">
        <v>1</v>
      </c>
      <c r="C3775" t="s">
        <v>1048</v>
      </c>
      <c r="D3775" t="s">
        <v>274</v>
      </c>
      <c r="E3775" s="2">
        <v>45396</v>
      </c>
      <c r="F3775" t="s">
        <v>1997</v>
      </c>
      <c r="G3775" t="s">
        <v>1052</v>
      </c>
      <c r="H3775">
        <v>359</v>
      </c>
      <c r="I3775" t="s">
        <v>1051</v>
      </c>
      <c r="J3775" t="s">
        <v>1052</v>
      </c>
      <c r="K3775" t="s">
        <v>1051</v>
      </c>
      <c r="L3775" t="s">
        <v>1053</v>
      </c>
      <c r="M3775" t="s">
        <v>5</v>
      </c>
      <c r="N3775" t="s">
        <v>6</v>
      </c>
      <c r="O3775">
        <v>7.92</v>
      </c>
      <c r="P3775">
        <v>30</v>
      </c>
      <c r="Q3775" s="2">
        <v>45402</v>
      </c>
      <c r="R3775" s="2">
        <v>45426</v>
      </c>
      <c r="AA3775">
        <v>24</v>
      </c>
      <c r="AD3775">
        <v>2843.28</v>
      </c>
      <c r="AE3775" t="b">
        <v>0</v>
      </c>
    </row>
    <row r="3776" spans="1:34" x14ac:dyDescent="0.2">
      <c r="A3776" s="1">
        <v>3774</v>
      </c>
      <c r="B3776">
        <v>1</v>
      </c>
      <c r="C3776" t="s">
        <v>1048</v>
      </c>
      <c r="D3776" t="s">
        <v>274</v>
      </c>
      <c r="E3776" s="2">
        <v>45396</v>
      </c>
      <c r="F3776" t="s">
        <v>1998</v>
      </c>
      <c r="G3776" t="s">
        <v>1053</v>
      </c>
      <c r="H3776">
        <v>359</v>
      </c>
      <c r="I3776" t="s">
        <v>1051</v>
      </c>
      <c r="J3776" t="s">
        <v>1052</v>
      </c>
      <c r="K3776" t="s">
        <v>1051</v>
      </c>
      <c r="L3776" t="s">
        <v>1053</v>
      </c>
      <c r="M3776" t="s">
        <v>5</v>
      </c>
      <c r="N3776" t="s">
        <v>6</v>
      </c>
      <c r="O3776">
        <v>92.83</v>
      </c>
      <c r="P3776">
        <v>30</v>
      </c>
      <c r="Q3776" s="2">
        <v>45402</v>
      </c>
      <c r="R3776" s="2">
        <v>45426</v>
      </c>
      <c r="AA3776">
        <v>24</v>
      </c>
      <c r="AD3776">
        <v>33325.97</v>
      </c>
      <c r="AE3776" t="b">
        <v>0</v>
      </c>
    </row>
    <row r="3777" spans="1:34" x14ac:dyDescent="0.2">
      <c r="A3777" s="1">
        <v>3775</v>
      </c>
      <c r="B3777">
        <v>1</v>
      </c>
      <c r="C3777" t="s">
        <v>1048</v>
      </c>
      <c r="D3777" t="s">
        <v>274</v>
      </c>
      <c r="E3777" s="2">
        <v>45396</v>
      </c>
      <c r="F3777" t="s">
        <v>1999</v>
      </c>
      <c r="G3777" t="s">
        <v>1053</v>
      </c>
      <c r="H3777">
        <v>359</v>
      </c>
      <c r="I3777" t="s">
        <v>1051</v>
      </c>
      <c r="J3777" t="s">
        <v>1052</v>
      </c>
      <c r="K3777" t="s">
        <v>1051</v>
      </c>
      <c r="L3777" t="s">
        <v>1053</v>
      </c>
      <c r="M3777" t="s">
        <v>5</v>
      </c>
      <c r="N3777" t="s">
        <v>6</v>
      </c>
      <c r="O3777">
        <v>92.25</v>
      </c>
      <c r="P3777">
        <v>30</v>
      </c>
      <c r="Q3777" s="2">
        <v>45402</v>
      </c>
      <c r="R3777" s="2">
        <v>45426</v>
      </c>
      <c r="AA3777">
        <v>24</v>
      </c>
      <c r="AD3777">
        <v>33117.75</v>
      </c>
      <c r="AE3777" t="b">
        <v>0</v>
      </c>
    </row>
    <row r="3778" spans="1:34" x14ac:dyDescent="0.2">
      <c r="A3778" s="1">
        <v>3776</v>
      </c>
      <c r="B3778">
        <v>1</v>
      </c>
      <c r="C3778" t="s">
        <v>1048</v>
      </c>
      <c r="D3778" t="s">
        <v>274</v>
      </c>
      <c r="E3778" s="2">
        <v>45396</v>
      </c>
      <c r="F3778" t="s">
        <v>1996</v>
      </c>
      <c r="G3778" t="s">
        <v>1050</v>
      </c>
      <c r="H3778">
        <v>359</v>
      </c>
      <c r="I3778" t="s">
        <v>1051</v>
      </c>
      <c r="J3778" t="s">
        <v>1053</v>
      </c>
      <c r="K3778" t="s">
        <v>1052</v>
      </c>
      <c r="L3778" t="s">
        <v>1051</v>
      </c>
      <c r="M3778" t="s">
        <v>7</v>
      </c>
      <c r="N3778" t="s">
        <v>8</v>
      </c>
      <c r="O3778">
        <v>25.06</v>
      </c>
      <c r="P3778">
        <v>14</v>
      </c>
      <c r="Q3778" s="2">
        <v>45405</v>
      </c>
      <c r="R3778" s="2">
        <v>45439</v>
      </c>
      <c r="AA3778">
        <v>34</v>
      </c>
      <c r="AD3778">
        <v>8996.5399999999991</v>
      </c>
      <c r="AE3778" t="b">
        <v>0</v>
      </c>
    </row>
    <row r="3779" spans="1:34" x14ac:dyDescent="0.2">
      <c r="A3779" s="1">
        <v>3777</v>
      </c>
      <c r="B3779">
        <v>1</v>
      </c>
      <c r="C3779" t="s">
        <v>1048</v>
      </c>
      <c r="D3779" t="s">
        <v>274</v>
      </c>
      <c r="E3779" s="2">
        <v>45396</v>
      </c>
      <c r="F3779" t="s">
        <v>1997</v>
      </c>
      <c r="G3779" t="s">
        <v>1052</v>
      </c>
      <c r="H3779">
        <v>359</v>
      </c>
      <c r="I3779" t="s">
        <v>1051</v>
      </c>
      <c r="J3779" t="s">
        <v>1053</v>
      </c>
      <c r="K3779" t="s">
        <v>1052</v>
      </c>
      <c r="L3779" t="s">
        <v>1051</v>
      </c>
      <c r="M3779" t="s">
        <v>7</v>
      </c>
      <c r="N3779" t="s">
        <v>8</v>
      </c>
      <c r="O3779">
        <v>1.64</v>
      </c>
      <c r="P3779">
        <v>14</v>
      </c>
      <c r="Q3779" s="2">
        <v>45405</v>
      </c>
      <c r="R3779" s="2">
        <v>45439</v>
      </c>
      <c r="AA3779">
        <v>34</v>
      </c>
      <c r="AD3779">
        <v>588.76</v>
      </c>
      <c r="AE3779" t="b">
        <v>0</v>
      </c>
    </row>
    <row r="3780" spans="1:34" x14ac:dyDescent="0.2">
      <c r="A3780" s="1">
        <v>3778</v>
      </c>
      <c r="B3780">
        <v>1</v>
      </c>
      <c r="C3780" t="s">
        <v>1048</v>
      </c>
      <c r="D3780" t="s">
        <v>274</v>
      </c>
      <c r="E3780" s="2">
        <v>45396</v>
      </c>
      <c r="F3780" t="s">
        <v>1998</v>
      </c>
      <c r="G3780" t="s">
        <v>1053</v>
      </c>
      <c r="H3780">
        <v>359</v>
      </c>
      <c r="I3780" t="s">
        <v>1051</v>
      </c>
      <c r="J3780" t="s">
        <v>1053</v>
      </c>
      <c r="K3780" t="s">
        <v>1052</v>
      </c>
      <c r="L3780" t="s">
        <v>1051</v>
      </c>
      <c r="M3780" t="s">
        <v>7</v>
      </c>
      <c r="N3780" t="s">
        <v>8</v>
      </c>
      <c r="O3780">
        <v>98.46</v>
      </c>
      <c r="P3780">
        <v>14</v>
      </c>
      <c r="Q3780" s="2">
        <v>45405</v>
      </c>
      <c r="R3780" s="2">
        <v>45439</v>
      </c>
      <c r="AA3780">
        <v>34</v>
      </c>
      <c r="AD3780">
        <v>35347.14</v>
      </c>
      <c r="AE3780" t="b">
        <v>0</v>
      </c>
    </row>
    <row r="3781" spans="1:34" x14ac:dyDescent="0.2">
      <c r="A3781" s="1">
        <v>3779</v>
      </c>
      <c r="B3781">
        <v>1</v>
      </c>
      <c r="C3781" t="s">
        <v>1048</v>
      </c>
      <c r="D3781" t="s">
        <v>274</v>
      </c>
      <c r="E3781" s="2">
        <v>45396</v>
      </c>
      <c r="F3781" t="s">
        <v>1999</v>
      </c>
      <c r="G3781" t="s">
        <v>1053</v>
      </c>
      <c r="H3781">
        <v>359</v>
      </c>
      <c r="I3781" t="s">
        <v>1051</v>
      </c>
      <c r="J3781" t="s">
        <v>1053</v>
      </c>
      <c r="K3781" t="s">
        <v>1052</v>
      </c>
      <c r="L3781" t="s">
        <v>1051</v>
      </c>
      <c r="M3781" t="s">
        <v>7</v>
      </c>
      <c r="N3781" t="s">
        <v>8</v>
      </c>
      <c r="O3781">
        <v>76.42</v>
      </c>
      <c r="P3781">
        <v>14</v>
      </c>
      <c r="Q3781" s="2">
        <v>45405</v>
      </c>
      <c r="R3781" s="2">
        <v>45439</v>
      </c>
      <c r="AA3781">
        <v>34</v>
      </c>
      <c r="AD3781">
        <v>27434.78</v>
      </c>
      <c r="AE3781" t="b">
        <v>0</v>
      </c>
    </row>
    <row r="3782" spans="1:34" x14ac:dyDescent="0.2">
      <c r="A3782" s="1">
        <v>3780</v>
      </c>
      <c r="B3782">
        <v>1</v>
      </c>
      <c r="C3782" t="s">
        <v>1048</v>
      </c>
      <c r="D3782" t="s">
        <v>274</v>
      </c>
      <c r="E3782" s="2">
        <v>45396</v>
      </c>
      <c r="F3782" t="s">
        <v>1996</v>
      </c>
      <c r="G3782" t="s">
        <v>1050</v>
      </c>
      <c r="H3782">
        <v>359</v>
      </c>
      <c r="I3782" t="s">
        <v>1053</v>
      </c>
      <c r="J3782" t="s">
        <v>1053</v>
      </c>
      <c r="K3782" t="s">
        <v>1052</v>
      </c>
      <c r="L3782" t="s">
        <v>1052</v>
      </c>
      <c r="M3782" t="s">
        <v>9</v>
      </c>
      <c r="N3782" t="s">
        <v>10</v>
      </c>
      <c r="O3782">
        <v>39.69</v>
      </c>
      <c r="P3782">
        <v>28</v>
      </c>
      <c r="Q3782" s="2">
        <v>45406</v>
      </c>
      <c r="R3782" s="2">
        <v>45451</v>
      </c>
      <c r="AA3782">
        <v>45</v>
      </c>
      <c r="AD3782">
        <v>14248.71</v>
      </c>
      <c r="AE3782" t="b">
        <v>0</v>
      </c>
    </row>
    <row r="3783" spans="1:34" x14ac:dyDescent="0.2">
      <c r="A3783" s="1">
        <v>3781</v>
      </c>
      <c r="B3783">
        <v>1</v>
      </c>
      <c r="C3783" t="s">
        <v>1048</v>
      </c>
      <c r="D3783" t="s">
        <v>274</v>
      </c>
      <c r="E3783" s="2">
        <v>45396</v>
      </c>
      <c r="F3783" t="s">
        <v>1997</v>
      </c>
      <c r="G3783" t="s">
        <v>1052</v>
      </c>
      <c r="H3783">
        <v>359</v>
      </c>
      <c r="I3783" t="s">
        <v>1053</v>
      </c>
      <c r="J3783" t="s">
        <v>1053</v>
      </c>
      <c r="K3783" t="s">
        <v>1052</v>
      </c>
      <c r="L3783" t="s">
        <v>1052</v>
      </c>
      <c r="M3783" t="s">
        <v>9</v>
      </c>
      <c r="N3783" t="s">
        <v>10</v>
      </c>
      <c r="O3783">
        <v>20.190000000000001</v>
      </c>
      <c r="P3783">
        <v>28</v>
      </c>
      <c r="Q3783" s="2">
        <v>45406</v>
      </c>
      <c r="R3783" s="2">
        <v>45451</v>
      </c>
      <c r="AA3783">
        <v>45</v>
      </c>
      <c r="AD3783">
        <v>7248.21</v>
      </c>
      <c r="AE3783" t="b">
        <v>0</v>
      </c>
    </row>
    <row r="3784" spans="1:34" x14ac:dyDescent="0.2">
      <c r="A3784" s="1">
        <v>3782</v>
      </c>
      <c r="B3784">
        <v>1</v>
      </c>
      <c r="C3784" t="s">
        <v>1048</v>
      </c>
      <c r="D3784" t="s">
        <v>274</v>
      </c>
      <c r="E3784" s="2">
        <v>45396</v>
      </c>
      <c r="F3784" t="s">
        <v>1998</v>
      </c>
      <c r="G3784" t="s">
        <v>1053</v>
      </c>
      <c r="H3784">
        <v>359</v>
      </c>
      <c r="I3784" t="s">
        <v>1053</v>
      </c>
      <c r="J3784" t="s">
        <v>1053</v>
      </c>
      <c r="K3784" t="s">
        <v>1052</v>
      </c>
      <c r="L3784" t="s">
        <v>1052</v>
      </c>
      <c r="M3784" t="s">
        <v>9</v>
      </c>
      <c r="N3784" t="s">
        <v>10</v>
      </c>
      <c r="O3784">
        <v>68.099999999999994</v>
      </c>
      <c r="P3784">
        <v>28</v>
      </c>
      <c r="Q3784" s="2">
        <v>45406</v>
      </c>
      <c r="R3784" s="2">
        <v>45451</v>
      </c>
      <c r="AA3784">
        <v>45</v>
      </c>
      <c r="AD3784">
        <v>24447.9</v>
      </c>
      <c r="AE3784" t="b">
        <v>0</v>
      </c>
    </row>
    <row r="3785" spans="1:34" x14ac:dyDescent="0.2">
      <c r="A3785" s="1">
        <v>3783</v>
      </c>
      <c r="B3785">
        <v>1</v>
      </c>
      <c r="C3785" t="s">
        <v>1048</v>
      </c>
      <c r="D3785" t="s">
        <v>274</v>
      </c>
      <c r="E3785" s="2">
        <v>45396</v>
      </c>
      <c r="F3785" t="s">
        <v>1999</v>
      </c>
      <c r="G3785" t="s">
        <v>1053</v>
      </c>
      <c r="H3785">
        <v>359</v>
      </c>
      <c r="I3785" t="s">
        <v>1053</v>
      </c>
      <c r="J3785" t="s">
        <v>1053</v>
      </c>
      <c r="K3785" t="s">
        <v>1052</v>
      </c>
      <c r="L3785" t="s">
        <v>1052</v>
      </c>
      <c r="M3785" t="s">
        <v>9</v>
      </c>
      <c r="N3785" t="s">
        <v>10</v>
      </c>
      <c r="O3785">
        <v>71.94</v>
      </c>
      <c r="P3785">
        <v>28</v>
      </c>
      <c r="Q3785" s="2">
        <v>45406</v>
      </c>
      <c r="R3785" s="2">
        <v>45451</v>
      </c>
      <c r="AA3785">
        <v>45</v>
      </c>
      <c r="AD3785">
        <v>25826.46</v>
      </c>
      <c r="AE3785" t="b">
        <v>0</v>
      </c>
    </row>
    <row r="3786" spans="1:34" x14ac:dyDescent="0.2">
      <c r="A3786" s="1">
        <v>3784</v>
      </c>
      <c r="B3786">
        <v>1</v>
      </c>
      <c r="C3786" t="s">
        <v>1048</v>
      </c>
      <c r="D3786" t="s">
        <v>274</v>
      </c>
      <c r="E3786" s="2">
        <v>45396</v>
      </c>
      <c r="F3786" t="s">
        <v>1996</v>
      </c>
      <c r="G3786" t="s">
        <v>1050</v>
      </c>
      <c r="H3786">
        <v>359</v>
      </c>
      <c r="I3786" t="s">
        <v>1052</v>
      </c>
      <c r="J3786" t="s">
        <v>1052</v>
      </c>
      <c r="K3786" t="s">
        <v>1052</v>
      </c>
      <c r="L3786" t="s">
        <v>1053</v>
      </c>
      <c r="M3786" t="s">
        <v>11</v>
      </c>
      <c r="N3786" t="s">
        <v>12</v>
      </c>
      <c r="O3786">
        <v>1.64</v>
      </c>
      <c r="Q3786" s="2">
        <v>45403</v>
      </c>
      <c r="R3786" s="2">
        <v>45410</v>
      </c>
      <c r="S3786" s="2">
        <v>45429</v>
      </c>
      <c r="T3786" s="2">
        <v>45429</v>
      </c>
      <c r="U3786" s="2">
        <v>45465</v>
      </c>
      <c r="V3786" s="2">
        <v>45471</v>
      </c>
      <c r="W3786" s="2">
        <v>45471</v>
      </c>
      <c r="X3786" s="2">
        <v>45471</v>
      </c>
      <c r="Y3786" s="2">
        <v>45478</v>
      </c>
      <c r="Z3786" s="2">
        <v>45478</v>
      </c>
      <c r="AA3786">
        <v>7.2</v>
      </c>
      <c r="AB3786" t="b">
        <v>0</v>
      </c>
      <c r="AC3786">
        <v>42</v>
      </c>
      <c r="AD3786">
        <v>588.76</v>
      </c>
      <c r="AE3786" t="b">
        <v>1</v>
      </c>
      <c r="AF3786" t="b">
        <v>0</v>
      </c>
      <c r="AG3786" t="b">
        <v>1</v>
      </c>
      <c r="AH3786" t="b">
        <v>1</v>
      </c>
    </row>
    <row r="3787" spans="1:34" x14ac:dyDescent="0.2">
      <c r="A3787" s="1">
        <v>3785</v>
      </c>
      <c r="B3787">
        <v>1</v>
      </c>
      <c r="C3787" t="s">
        <v>1048</v>
      </c>
      <c r="D3787" t="s">
        <v>274</v>
      </c>
      <c r="E3787" s="2">
        <v>45396</v>
      </c>
      <c r="F3787" t="s">
        <v>1997</v>
      </c>
      <c r="G3787" t="s">
        <v>1052</v>
      </c>
      <c r="H3787">
        <v>359</v>
      </c>
      <c r="I3787" t="s">
        <v>1052</v>
      </c>
      <c r="J3787" t="s">
        <v>1052</v>
      </c>
      <c r="K3787" t="s">
        <v>1052</v>
      </c>
      <c r="L3787" t="s">
        <v>1053</v>
      </c>
      <c r="M3787" t="s">
        <v>11</v>
      </c>
      <c r="N3787" t="s">
        <v>12</v>
      </c>
      <c r="O3787">
        <v>12.3</v>
      </c>
      <c r="Q3787" s="2">
        <v>45403</v>
      </c>
      <c r="R3787" s="2">
        <v>45410</v>
      </c>
      <c r="S3787" s="2">
        <v>45429</v>
      </c>
      <c r="T3787" s="2">
        <v>45429</v>
      </c>
      <c r="U3787" s="2">
        <v>45465</v>
      </c>
      <c r="V3787" s="2">
        <v>45471</v>
      </c>
      <c r="W3787" s="2">
        <v>45471</v>
      </c>
      <c r="X3787" s="2">
        <v>45471</v>
      </c>
      <c r="Y3787" s="2">
        <v>45478</v>
      </c>
      <c r="Z3787" s="2">
        <v>45478</v>
      </c>
      <c r="AA3787">
        <v>7.2</v>
      </c>
      <c r="AB3787" t="b">
        <v>0</v>
      </c>
      <c r="AC3787">
        <v>42</v>
      </c>
      <c r="AD3787">
        <v>4415.7</v>
      </c>
      <c r="AE3787" t="b">
        <v>1</v>
      </c>
      <c r="AF3787" t="b">
        <v>0</v>
      </c>
      <c r="AG3787" t="b">
        <v>1</v>
      </c>
      <c r="AH3787" t="b">
        <v>1</v>
      </c>
    </row>
    <row r="3788" spans="1:34" x14ac:dyDescent="0.2">
      <c r="A3788" s="1">
        <v>3786</v>
      </c>
      <c r="B3788">
        <v>1</v>
      </c>
      <c r="C3788" t="s">
        <v>1048</v>
      </c>
      <c r="D3788" t="s">
        <v>274</v>
      </c>
      <c r="E3788" s="2">
        <v>45396</v>
      </c>
      <c r="F3788" t="s">
        <v>1998</v>
      </c>
      <c r="G3788" t="s">
        <v>1053</v>
      </c>
      <c r="H3788">
        <v>359</v>
      </c>
      <c r="I3788" t="s">
        <v>1052</v>
      </c>
      <c r="J3788" t="s">
        <v>1052</v>
      </c>
      <c r="K3788" t="s">
        <v>1052</v>
      </c>
      <c r="L3788" t="s">
        <v>1053</v>
      </c>
      <c r="M3788" t="s">
        <v>11</v>
      </c>
      <c r="N3788" t="s">
        <v>12</v>
      </c>
      <c r="O3788">
        <v>107.86</v>
      </c>
      <c r="Q3788" s="2">
        <v>45403</v>
      </c>
      <c r="R3788" s="2">
        <v>45410</v>
      </c>
      <c r="S3788" s="2">
        <v>45429</v>
      </c>
      <c r="T3788" s="2">
        <v>45429</v>
      </c>
      <c r="U3788" s="2">
        <v>45465</v>
      </c>
      <c r="V3788" s="2">
        <v>45471</v>
      </c>
      <c r="W3788" s="2">
        <v>45471</v>
      </c>
      <c r="X3788" s="2">
        <v>45471</v>
      </c>
      <c r="Y3788" s="2">
        <v>45478</v>
      </c>
      <c r="Z3788" s="2">
        <v>45478</v>
      </c>
      <c r="AA3788">
        <v>7.2</v>
      </c>
      <c r="AB3788" t="b">
        <v>0</v>
      </c>
      <c r="AC3788">
        <v>42</v>
      </c>
      <c r="AD3788">
        <v>38721.74</v>
      </c>
      <c r="AE3788" t="b">
        <v>1</v>
      </c>
      <c r="AF3788" t="b">
        <v>0</v>
      </c>
      <c r="AG3788" t="b">
        <v>1</v>
      </c>
      <c r="AH3788" t="b">
        <v>1</v>
      </c>
    </row>
    <row r="3789" spans="1:34" x14ac:dyDescent="0.2">
      <c r="A3789" s="1">
        <v>3787</v>
      </c>
      <c r="B3789">
        <v>1</v>
      </c>
      <c r="C3789" t="s">
        <v>1048</v>
      </c>
      <c r="D3789" t="s">
        <v>274</v>
      </c>
      <c r="E3789" s="2">
        <v>45396</v>
      </c>
      <c r="F3789" t="s">
        <v>1999</v>
      </c>
      <c r="G3789" t="s">
        <v>1053</v>
      </c>
      <c r="H3789">
        <v>359</v>
      </c>
      <c r="I3789" t="s">
        <v>1052</v>
      </c>
      <c r="J3789" t="s">
        <v>1052</v>
      </c>
      <c r="K3789" t="s">
        <v>1052</v>
      </c>
      <c r="L3789" t="s">
        <v>1053</v>
      </c>
      <c r="M3789" t="s">
        <v>11</v>
      </c>
      <c r="N3789" t="s">
        <v>12</v>
      </c>
      <c r="O3789">
        <v>84.02</v>
      </c>
      <c r="Q3789" s="2">
        <v>45403</v>
      </c>
      <c r="R3789" s="2">
        <v>45410</v>
      </c>
      <c r="S3789" s="2">
        <v>45429</v>
      </c>
      <c r="T3789" s="2">
        <v>45429</v>
      </c>
      <c r="U3789" s="2">
        <v>45465</v>
      </c>
      <c r="V3789" s="2">
        <v>45471</v>
      </c>
      <c r="W3789" s="2">
        <v>45471</v>
      </c>
      <c r="X3789" s="2">
        <v>45471</v>
      </c>
      <c r="Y3789" s="2">
        <v>45478</v>
      </c>
      <c r="Z3789" s="2">
        <v>45478</v>
      </c>
      <c r="AA3789">
        <v>7.2</v>
      </c>
      <c r="AB3789" t="b">
        <v>0</v>
      </c>
      <c r="AC3789">
        <v>42</v>
      </c>
      <c r="AD3789">
        <v>30163.18</v>
      </c>
      <c r="AE3789" t="b">
        <v>1</v>
      </c>
      <c r="AF3789" t="b">
        <v>0</v>
      </c>
      <c r="AG3789" t="b">
        <v>1</v>
      </c>
      <c r="AH3789" t="b">
        <v>1</v>
      </c>
    </row>
    <row r="3790" spans="1:34" x14ac:dyDescent="0.2">
      <c r="A3790" s="1">
        <v>3788</v>
      </c>
      <c r="B3790">
        <v>1</v>
      </c>
      <c r="C3790" t="s">
        <v>1048</v>
      </c>
      <c r="D3790" t="s">
        <v>275</v>
      </c>
      <c r="E3790" s="2">
        <v>45396</v>
      </c>
      <c r="F3790" t="s">
        <v>2000</v>
      </c>
      <c r="G3790" t="s">
        <v>1052</v>
      </c>
      <c r="H3790">
        <v>113</v>
      </c>
      <c r="I3790" t="s">
        <v>1051</v>
      </c>
      <c r="J3790" t="s">
        <v>1052</v>
      </c>
      <c r="K3790" t="s">
        <v>1051</v>
      </c>
      <c r="L3790" t="s">
        <v>1053</v>
      </c>
      <c r="M3790" t="s">
        <v>5</v>
      </c>
      <c r="N3790" t="s">
        <v>6</v>
      </c>
      <c r="O3790">
        <v>23.56</v>
      </c>
      <c r="P3790">
        <v>30</v>
      </c>
      <c r="Q3790" s="2">
        <v>45396</v>
      </c>
      <c r="R3790" s="2">
        <v>45429</v>
      </c>
      <c r="AA3790">
        <v>33</v>
      </c>
      <c r="AD3790">
        <v>2662.28</v>
      </c>
      <c r="AE3790" t="b">
        <v>0</v>
      </c>
    </row>
    <row r="3791" spans="1:34" x14ac:dyDescent="0.2">
      <c r="A3791" s="1">
        <v>3789</v>
      </c>
      <c r="B3791">
        <v>1</v>
      </c>
      <c r="C3791" t="s">
        <v>1048</v>
      </c>
      <c r="D3791" t="s">
        <v>275</v>
      </c>
      <c r="E3791" s="2">
        <v>45396</v>
      </c>
      <c r="F3791" t="s">
        <v>2001</v>
      </c>
      <c r="G3791" t="s">
        <v>1050</v>
      </c>
      <c r="H3791">
        <v>113</v>
      </c>
      <c r="I3791" t="s">
        <v>1051</v>
      </c>
      <c r="J3791" t="s">
        <v>1052</v>
      </c>
      <c r="K3791" t="s">
        <v>1051</v>
      </c>
      <c r="L3791" t="s">
        <v>1053</v>
      </c>
      <c r="M3791" t="s">
        <v>5</v>
      </c>
      <c r="N3791" t="s">
        <v>6</v>
      </c>
      <c r="O3791">
        <v>67.23</v>
      </c>
      <c r="P3791">
        <v>30</v>
      </c>
      <c r="Q3791" s="2">
        <v>45396</v>
      </c>
      <c r="R3791" s="2">
        <v>45429</v>
      </c>
      <c r="AA3791">
        <v>33</v>
      </c>
      <c r="AD3791">
        <v>7596.9900000000007</v>
      </c>
      <c r="AE3791" t="b">
        <v>0</v>
      </c>
    </row>
    <row r="3792" spans="1:34" x14ac:dyDescent="0.2">
      <c r="A3792" s="1">
        <v>3790</v>
      </c>
      <c r="B3792">
        <v>1</v>
      </c>
      <c r="C3792" t="s">
        <v>1048</v>
      </c>
      <c r="D3792" t="s">
        <v>275</v>
      </c>
      <c r="E3792" s="2">
        <v>45396</v>
      </c>
      <c r="F3792" t="s">
        <v>2002</v>
      </c>
      <c r="G3792" t="s">
        <v>1050</v>
      </c>
      <c r="H3792">
        <v>113</v>
      </c>
      <c r="I3792" t="s">
        <v>1051</v>
      </c>
      <c r="J3792" t="s">
        <v>1052</v>
      </c>
      <c r="K3792" t="s">
        <v>1051</v>
      </c>
      <c r="L3792" t="s">
        <v>1053</v>
      </c>
      <c r="M3792" t="s">
        <v>5</v>
      </c>
      <c r="N3792" t="s">
        <v>6</v>
      </c>
      <c r="O3792">
        <v>40.78</v>
      </c>
      <c r="P3792">
        <v>30</v>
      </c>
      <c r="Q3792" s="2">
        <v>45396</v>
      </c>
      <c r="R3792" s="2">
        <v>45429</v>
      </c>
      <c r="AA3792">
        <v>33</v>
      </c>
      <c r="AD3792">
        <v>4608.1400000000003</v>
      </c>
      <c r="AE3792" t="b">
        <v>0</v>
      </c>
    </row>
    <row r="3793" spans="1:34" x14ac:dyDescent="0.2">
      <c r="A3793" s="1">
        <v>3791</v>
      </c>
      <c r="B3793">
        <v>1</v>
      </c>
      <c r="C3793" t="s">
        <v>1048</v>
      </c>
      <c r="D3793" t="s">
        <v>275</v>
      </c>
      <c r="E3793" s="2">
        <v>45396</v>
      </c>
      <c r="F3793" t="s">
        <v>2003</v>
      </c>
      <c r="G3793" t="s">
        <v>1053</v>
      </c>
      <c r="H3793">
        <v>113</v>
      </c>
      <c r="I3793" t="s">
        <v>1051</v>
      </c>
      <c r="J3793" t="s">
        <v>1052</v>
      </c>
      <c r="K3793" t="s">
        <v>1051</v>
      </c>
      <c r="L3793" t="s">
        <v>1053</v>
      </c>
      <c r="M3793" t="s">
        <v>5</v>
      </c>
      <c r="N3793" t="s">
        <v>6</v>
      </c>
      <c r="O3793">
        <v>69.25</v>
      </c>
      <c r="P3793">
        <v>30</v>
      </c>
      <c r="Q3793" s="2">
        <v>45396</v>
      </c>
      <c r="R3793" s="2">
        <v>45429</v>
      </c>
      <c r="AA3793">
        <v>33</v>
      </c>
      <c r="AD3793">
        <v>7825.25</v>
      </c>
      <c r="AE3793" t="b">
        <v>0</v>
      </c>
    </row>
    <row r="3794" spans="1:34" x14ac:dyDescent="0.2">
      <c r="A3794" s="1">
        <v>3792</v>
      </c>
      <c r="B3794">
        <v>1</v>
      </c>
      <c r="C3794" t="s">
        <v>1048</v>
      </c>
      <c r="D3794" t="s">
        <v>275</v>
      </c>
      <c r="E3794" s="2">
        <v>45396</v>
      </c>
      <c r="F3794" t="s">
        <v>2004</v>
      </c>
      <c r="G3794" t="s">
        <v>1053</v>
      </c>
      <c r="H3794">
        <v>113</v>
      </c>
      <c r="I3794" t="s">
        <v>1051</v>
      </c>
      <c r="J3794" t="s">
        <v>1052</v>
      </c>
      <c r="K3794" t="s">
        <v>1051</v>
      </c>
      <c r="L3794" t="s">
        <v>1053</v>
      </c>
      <c r="M3794" t="s">
        <v>5</v>
      </c>
      <c r="N3794" t="s">
        <v>6</v>
      </c>
      <c r="O3794">
        <v>84.56</v>
      </c>
      <c r="P3794">
        <v>30</v>
      </c>
      <c r="Q3794" s="2">
        <v>45396</v>
      </c>
      <c r="R3794" s="2">
        <v>45429</v>
      </c>
      <c r="AA3794">
        <v>33</v>
      </c>
      <c r="AD3794">
        <v>9555.2800000000007</v>
      </c>
      <c r="AE3794" t="b">
        <v>0</v>
      </c>
    </row>
    <row r="3795" spans="1:34" x14ac:dyDescent="0.2">
      <c r="A3795" s="1">
        <v>3793</v>
      </c>
      <c r="B3795">
        <v>1</v>
      </c>
      <c r="C3795" t="s">
        <v>1048</v>
      </c>
      <c r="D3795" t="s">
        <v>275</v>
      </c>
      <c r="E3795" s="2">
        <v>45396</v>
      </c>
      <c r="F3795" t="s">
        <v>2000</v>
      </c>
      <c r="G3795" t="s">
        <v>1052</v>
      </c>
      <c r="H3795">
        <v>113</v>
      </c>
      <c r="I3795" t="s">
        <v>1051</v>
      </c>
      <c r="J3795" t="s">
        <v>1053</v>
      </c>
      <c r="K3795" t="s">
        <v>1052</v>
      </c>
      <c r="L3795" t="s">
        <v>1051</v>
      </c>
      <c r="M3795" t="s">
        <v>7</v>
      </c>
      <c r="N3795" t="s">
        <v>8</v>
      </c>
      <c r="O3795">
        <v>14.25</v>
      </c>
      <c r="P3795">
        <v>14</v>
      </c>
      <c r="Q3795" s="2">
        <v>45406</v>
      </c>
      <c r="R3795" s="2">
        <v>45457</v>
      </c>
      <c r="AA3795">
        <v>51</v>
      </c>
      <c r="AD3795">
        <v>1610.25</v>
      </c>
      <c r="AE3795" t="b">
        <v>0</v>
      </c>
    </row>
    <row r="3796" spans="1:34" x14ac:dyDescent="0.2">
      <c r="A3796" s="1">
        <v>3794</v>
      </c>
      <c r="B3796">
        <v>1</v>
      </c>
      <c r="C3796" t="s">
        <v>1048</v>
      </c>
      <c r="D3796" t="s">
        <v>275</v>
      </c>
      <c r="E3796" s="2">
        <v>45396</v>
      </c>
      <c r="F3796" t="s">
        <v>2001</v>
      </c>
      <c r="G3796" t="s">
        <v>1050</v>
      </c>
      <c r="H3796">
        <v>113</v>
      </c>
      <c r="I3796" t="s">
        <v>1051</v>
      </c>
      <c r="J3796" t="s">
        <v>1053</v>
      </c>
      <c r="K3796" t="s">
        <v>1052</v>
      </c>
      <c r="L3796" t="s">
        <v>1051</v>
      </c>
      <c r="M3796" t="s">
        <v>7</v>
      </c>
      <c r="N3796" t="s">
        <v>8</v>
      </c>
      <c r="O3796">
        <v>17.54</v>
      </c>
      <c r="P3796">
        <v>14</v>
      </c>
      <c r="Q3796" s="2">
        <v>45406</v>
      </c>
      <c r="R3796" s="2">
        <v>45457</v>
      </c>
      <c r="AA3796">
        <v>51</v>
      </c>
      <c r="AD3796">
        <v>1982.02</v>
      </c>
      <c r="AE3796" t="b">
        <v>0</v>
      </c>
    </row>
    <row r="3797" spans="1:34" x14ac:dyDescent="0.2">
      <c r="A3797" s="1">
        <v>3795</v>
      </c>
      <c r="B3797">
        <v>1</v>
      </c>
      <c r="C3797" t="s">
        <v>1048</v>
      </c>
      <c r="D3797" t="s">
        <v>275</v>
      </c>
      <c r="E3797" s="2">
        <v>45396</v>
      </c>
      <c r="F3797" t="s">
        <v>2002</v>
      </c>
      <c r="G3797" t="s">
        <v>1050</v>
      </c>
      <c r="H3797">
        <v>113</v>
      </c>
      <c r="I3797" t="s">
        <v>1051</v>
      </c>
      <c r="J3797" t="s">
        <v>1053</v>
      </c>
      <c r="K3797" t="s">
        <v>1052</v>
      </c>
      <c r="L3797" t="s">
        <v>1051</v>
      </c>
      <c r="M3797" t="s">
        <v>7</v>
      </c>
      <c r="N3797" t="s">
        <v>8</v>
      </c>
      <c r="O3797">
        <v>81.45</v>
      </c>
      <c r="P3797">
        <v>14</v>
      </c>
      <c r="Q3797" s="2">
        <v>45406</v>
      </c>
      <c r="R3797" s="2">
        <v>45457</v>
      </c>
      <c r="AA3797">
        <v>51</v>
      </c>
      <c r="AD3797">
        <v>9203.85</v>
      </c>
      <c r="AE3797" t="b">
        <v>0</v>
      </c>
    </row>
    <row r="3798" spans="1:34" x14ac:dyDescent="0.2">
      <c r="A3798" s="1">
        <v>3796</v>
      </c>
      <c r="B3798">
        <v>1</v>
      </c>
      <c r="C3798" t="s">
        <v>1048</v>
      </c>
      <c r="D3798" t="s">
        <v>275</v>
      </c>
      <c r="E3798" s="2">
        <v>45396</v>
      </c>
      <c r="F3798" t="s">
        <v>2003</v>
      </c>
      <c r="G3798" t="s">
        <v>1053</v>
      </c>
      <c r="H3798">
        <v>113</v>
      </c>
      <c r="I3798" t="s">
        <v>1051</v>
      </c>
      <c r="J3798" t="s">
        <v>1053</v>
      </c>
      <c r="K3798" t="s">
        <v>1052</v>
      </c>
      <c r="L3798" t="s">
        <v>1051</v>
      </c>
      <c r="M3798" t="s">
        <v>7</v>
      </c>
      <c r="N3798" t="s">
        <v>8</v>
      </c>
      <c r="O3798">
        <v>108.41</v>
      </c>
      <c r="P3798">
        <v>14</v>
      </c>
      <c r="Q3798" s="2">
        <v>45406</v>
      </c>
      <c r="R3798" s="2">
        <v>45457</v>
      </c>
      <c r="AA3798">
        <v>51</v>
      </c>
      <c r="AD3798">
        <v>12250.33</v>
      </c>
      <c r="AE3798" t="b">
        <v>0</v>
      </c>
    </row>
    <row r="3799" spans="1:34" x14ac:dyDescent="0.2">
      <c r="A3799" s="1">
        <v>3797</v>
      </c>
      <c r="B3799">
        <v>1</v>
      </c>
      <c r="C3799" t="s">
        <v>1048</v>
      </c>
      <c r="D3799" t="s">
        <v>275</v>
      </c>
      <c r="E3799" s="2">
        <v>45396</v>
      </c>
      <c r="F3799" t="s">
        <v>2004</v>
      </c>
      <c r="G3799" t="s">
        <v>1053</v>
      </c>
      <c r="H3799">
        <v>113</v>
      </c>
      <c r="I3799" t="s">
        <v>1051</v>
      </c>
      <c r="J3799" t="s">
        <v>1053</v>
      </c>
      <c r="K3799" t="s">
        <v>1052</v>
      </c>
      <c r="L3799" t="s">
        <v>1051</v>
      </c>
      <c r="M3799" t="s">
        <v>7</v>
      </c>
      <c r="N3799" t="s">
        <v>8</v>
      </c>
      <c r="O3799">
        <v>73.13</v>
      </c>
      <c r="P3799">
        <v>14</v>
      </c>
      <c r="Q3799" s="2">
        <v>45406</v>
      </c>
      <c r="R3799" s="2">
        <v>45457</v>
      </c>
      <c r="AA3799">
        <v>51</v>
      </c>
      <c r="AD3799">
        <v>8263.6899999999987</v>
      </c>
      <c r="AE3799" t="b">
        <v>0</v>
      </c>
    </row>
    <row r="3800" spans="1:34" x14ac:dyDescent="0.2">
      <c r="A3800" s="1">
        <v>3798</v>
      </c>
      <c r="B3800">
        <v>1</v>
      </c>
      <c r="C3800" t="s">
        <v>1048</v>
      </c>
      <c r="D3800" t="s">
        <v>275</v>
      </c>
      <c r="E3800" s="2">
        <v>45396</v>
      </c>
      <c r="F3800" t="s">
        <v>2000</v>
      </c>
      <c r="G3800" t="s">
        <v>1052</v>
      </c>
      <c r="H3800">
        <v>113</v>
      </c>
      <c r="I3800" t="s">
        <v>1053</v>
      </c>
      <c r="J3800" t="s">
        <v>1053</v>
      </c>
      <c r="K3800" t="s">
        <v>1052</v>
      </c>
      <c r="L3800" t="s">
        <v>1052</v>
      </c>
      <c r="M3800" t="s">
        <v>9</v>
      </c>
      <c r="N3800" t="s">
        <v>10</v>
      </c>
      <c r="O3800">
        <v>21.4</v>
      </c>
      <c r="P3800">
        <v>28</v>
      </c>
      <c r="Q3800" s="2">
        <v>45400</v>
      </c>
      <c r="R3800" s="2">
        <v>45468</v>
      </c>
      <c r="AA3800">
        <v>68</v>
      </c>
      <c r="AD3800">
        <v>2418.1999999999998</v>
      </c>
      <c r="AE3800" t="b">
        <v>0</v>
      </c>
    </row>
    <row r="3801" spans="1:34" x14ac:dyDescent="0.2">
      <c r="A3801" s="1">
        <v>3799</v>
      </c>
      <c r="B3801">
        <v>1</v>
      </c>
      <c r="C3801" t="s">
        <v>1048</v>
      </c>
      <c r="D3801" t="s">
        <v>275</v>
      </c>
      <c r="E3801" s="2">
        <v>45396</v>
      </c>
      <c r="F3801" t="s">
        <v>2001</v>
      </c>
      <c r="G3801" t="s">
        <v>1050</v>
      </c>
      <c r="H3801">
        <v>113</v>
      </c>
      <c r="I3801" t="s">
        <v>1053</v>
      </c>
      <c r="J3801" t="s">
        <v>1053</v>
      </c>
      <c r="K3801" t="s">
        <v>1052</v>
      </c>
      <c r="L3801" t="s">
        <v>1052</v>
      </c>
      <c r="M3801" t="s">
        <v>9</v>
      </c>
      <c r="N3801" t="s">
        <v>10</v>
      </c>
      <c r="O3801">
        <v>36.06</v>
      </c>
      <c r="P3801">
        <v>28</v>
      </c>
      <c r="Q3801" s="2">
        <v>45400</v>
      </c>
      <c r="R3801" s="2">
        <v>45468</v>
      </c>
      <c r="AA3801">
        <v>68</v>
      </c>
      <c r="AD3801">
        <v>4074.78</v>
      </c>
      <c r="AE3801" t="b">
        <v>0</v>
      </c>
    </row>
    <row r="3802" spans="1:34" x14ac:dyDescent="0.2">
      <c r="A3802" s="1">
        <v>3800</v>
      </c>
      <c r="B3802">
        <v>1</v>
      </c>
      <c r="C3802" t="s">
        <v>1048</v>
      </c>
      <c r="D3802" t="s">
        <v>275</v>
      </c>
      <c r="E3802" s="2">
        <v>45396</v>
      </c>
      <c r="F3802" t="s">
        <v>2002</v>
      </c>
      <c r="G3802" t="s">
        <v>1050</v>
      </c>
      <c r="H3802">
        <v>113</v>
      </c>
      <c r="I3802" t="s">
        <v>1053</v>
      </c>
      <c r="J3802" t="s">
        <v>1053</v>
      </c>
      <c r="K3802" t="s">
        <v>1052</v>
      </c>
      <c r="L3802" t="s">
        <v>1052</v>
      </c>
      <c r="M3802" t="s">
        <v>9</v>
      </c>
      <c r="N3802" t="s">
        <v>10</v>
      </c>
      <c r="O3802">
        <v>77.900000000000006</v>
      </c>
      <c r="P3802">
        <v>28</v>
      </c>
      <c r="Q3802" s="2">
        <v>45400</v>
      </c>
      <c r="R3802" s="2">
        <v>45468</v>
      </c>
      <c r="AA3802">
        <v>68</v>
      </c>
      <c r="AD3802">
        <v>8802.7000000000007</v>
      </c>
      <c r="AE3802" t="b">
        <v>0</v>
      </c>
    </row>
    <row r="3803" spans="1:34" x14ac:dyDescent="0.2">
      <c r="A3803" s="1">
        <v>3801</v>
      </c>
      <c r="B3803">
        <v>1</v>
      </c>
      <c r="C3803" t="s">
        <v>1048</v>
      </c>
      <c r="D3803" t="s">
        <v>275</v>
      </c>
      <c r="E3803" s="2">
        <v>45396</v>
      </c>
      <c r="F3803" t="s">
        <v>2003</v>
      </c>
      <c r="G3803" t="s">
        <v>1053</v>
      </c>
      <c r="H3803">
        <v>113</v>
      </c>
      <c r="I3803" t="s">
        <v>1053</v>
      </c>
      <c r="J3803" t="s">
        <v>1053</v>
      </c>
      <c r="K3803" t="s">
        <v>1052</v>
      </c>
      <c r="L3803" t="s">
        <v>1052</v>
      </c>
      <c r="M3803" t="s">
        <v>9</v>
      </c>
      <c r="N3803" t="s">
        <v>10</v>
      </c>
      <c r="O3803">
        <v>99.8</v>
      </c>
      <c r="P3803">
        <v>28</v>
      </c>
      <c r="Q3803" s="2">
        <v>45400</v>
      </c>
      <c r="R3803" s="2">
        <v>45468</v>
      </c>
      <c r="AA3803">
        <v>68</v>
      </c>
      <c r="AD3803">
        <v>11277.4</v>
      </c>
      <c r="AE3803" t="b">
        <v>0</v>
      </c>
    </row>
    <row r="3804" spans="1:34" x14ac:dyDescent="0.2">
      <c r="A3804" s="1">
        <v>3802</v>
      </c>
      <c r="B3804">
        <v>1</v>
      </c>
      <c r="C3804" t="s">
        <v>1048</v>
      </c>
      <c r="D3804" t="s">
        <v>275</v>
      </c>
      <c r="E3804" s="2">
        <v>45396</v>
      </c>
      <c r="F3804" t="s">
        <v>2004</v>
      </c>
      <c r="G3804" t="s">
        <v>1053</v>
      </c>
      <c r="H3804">
        <v>113</v>
      </c>
      <c r="I3804" t="s">
        <v>1053</v>
      </c>
      <c r="J3804" t="s">
        <v>1053</v>
      </c>
      <c r="K3804" t="s">
        <v>1052</v>
      </c>
      <c r="L3804" t="s">
        <v>1052</v>
      </c>
      <c r="M3804" t="s">
        <v>9</v>
      </c>
      <c r="N3804" t="s">
        <v>10</v>
      </c>
      <c r="O3804">
        <v>104.78</v>
      </c>
      <c r="P3804">
        <v>28</v>
      </c>
      <c r="Q3804" s="2">
        <v>45400</v>
      </c>
      <c r="R3804" s="2">
        <v>45468</v>
      </c>
      <c r="AA3804">
        <v>68</v>
      </c>
      <c r="AD3804">
        <v>11840.14</v>
      </c>
      <c r="AE3804" t="b">
        <v>0</v>
      </c>
    </row>
    <row r="3805" spans="1:34" x14ac:dyDescent="0.2">
      <c r="A3805" s="1">
        <v>3803</v>
      </c>
      <c r="B3805">
        <v>1</v>
      </c>
      <c r="C3805" t="s">
        <v>1048</v>
      </c>
      <c r="D3805" t="s">
        <v>275</v>
      </c>
      <c r="E3805" s="2">
        <v>45396</v>
      </c>
      <c r="F3805" t="s">
        <v>2000</v>
      </c>
      <c r="G3805" t="s">
        <v>1052</v>
      </c>
      <c r="H3805">
        <v>113</v>
      </c>
      <c r="I3805" t="s">
        <v>1052</v>
      </c>
      <c r="J3805" t="s">
        <v>1052</v>
      </c>
      <c r="K3805" t="s">
        <v>1052</v>
      </c>
      <c r="L3805" t="s">
        <v>1053</v>
      </c>
      <c r="M3805" t="s">
        <v>11</v>
      </c>
      <c r="N3805" t="s">
        <v>12</v>
      </c>
      <c r="O3805">
        <v>4.74</v>
      </c>
      <c r="Q3805" s="2">
        <v>45401</v>
      </c>
      <c r="R3805" s="2">
        <v>45408</v>
      </c>
      <c r="S3805" s="2">
        <v>45412</v>
      </c>
      <c r="T3805" s="2">
        <v>45416</v>
      </c>
      <c r="U3805" s="2">
        <v>45458</v>
      </c>
      <c r="V3805" s="2">
        <v>45458</v>
      </c>
      <c r="W3805" s="2">
        <v>45459</v>
      </c>
      <c r="X3805" s="2">
        <v>45491</v>
      </c>
      <c r="Y3805" s="2">
        <v>45491</v>
      </c>
      <c r="Z3805" s="2">
        <v>45496</v>
      </c>
      <c r="AA3805">
        <v>7.2</v>
      </c>
      <c r="AB3805" t="b">
        <v>1</v>
      </c>
      <c r="AC3805">
        <v>42</v>
      </c>
      <c r="AD3805">
        <v>535.62</v>
      </c>
      <c r="AE3805" t="b">
        <v>1</v>
      </c>
      <c r="AF3805" t="b">
        <v>1</v>
      </c>
      <c r="AG3805" t="b">
        <v>1</v>
      </c>
      <c r="AH3805" t="b">
        <v>1</v>
      </c>
    </row>
    <row r="3806" spans="1:34" x14ac:dyDescent="0.2">
      <c r="A3806" s="1">
        <v>3804</v>
      </c>
      <c r="B3806">
        <v>1</v>
      </c>
      <c r="C3806" t="s">
        <v>1048</v>
      </c>
      <c r="D3806" t="s">
        <v>275</v>
      </c>
      <c r="E3806" s="2">
        <v>45396</v>
      </c>
      <c r="F3806" t="s">
        <v>2001</v>
      </c>
      <c r="G3806" t="s">
        <v>1050</v>
      </c>
      <c r="H3806">
        <v>113</v>
      </c>
      <c r="I3806" t="s">
        <v>1052</v>
      </c>
      <c r="J3806" t="s">
        <v>1052</v>
      </c>
      <c r="K3806" t="s">
        <v>1052</v>
      </c>
      <c r="L3806" t="s">
        <v>1053</v>
      </c>
      <c r="M3806" t="s">
        <v>11</v>
      </c>
      <c r="N3806" t="s">
        <v>12</v>
      </c>
      <c r="O3806">
        <v>33</v>
      </c>
      <c r="Q3806" s="2">
        <v>45401</v>
      </c>
      <c r="R3806" s="2">
        <v>45408</v>
      </c>
      <c r="S3806" s="2">
        <v>45412</v>
      </c>
      <c r="T3806" s="2">
        <v>45416</v>
      </c>
      <c r="U3806" s="2">
        <v>45458</v>
      </c>
      <c r="V3806" s="2">
        <v>45458</v>
      </c>
      <c r="W3806" s="2">
        <v>45459</v>
      </c>
      <c r="X3806" s="2">
        <v>45491</v>
      </c>
      <c r="Y3806" s="2">
        <v>45491</v>
      </c>
      <c r="Z3806" s="2">
        <v>45496</v>
      </c>
      <c r="AA3806">
        <v>7.2</v>
      </c>
      <c r="AB3806" t="b">
        <v>1</v>
      </c>
      <c r="AC3806">
        <v>42</v>
      </c>
      <c r="AD3806">
        <v>3729</v>
      </c>
      <c r="AE3806" t="b">
        <v>1</v>
      </c>
      <c r="AF3806" t="b">
        <v>1</v>
      </c>
      <c r="AG3806" t="b">
        <v>1</v>
      </c>
      <c r="AH3806" t="b">
        <v>1</v>
      </c>
    </row>
    <row r="3807" spans="1:34" x14ac:dyDescent="0.2">
      <c r="A3807" s="1">
        <v>3805</v>
      </c>
      <c r="B3807">
        <v>1</v>
      </c>
      <c r="C3807" t="s">
        <v>1048</v>
      </c>
      <c r="D3807" t="s">
        <v>275</v>
      </c>
      <c r="E3807" s="2">
        <v>45396</v>
      </c>
      <c r="F3807" t="s">
        <v>2002</v>
      </c>
      <c r="G3807" t="s">
        <v>1050</v>
      </c>
      <c r="H3807">
        <v>113</v>
      </c>
      <c r="I3807" t="s">
        <v>1052</v>
      </c>
      <c r="J3807" t="s">
        <v>1052</v>
      </c>
      <c r="K3807" t="s">
        <v>1052</v>
      </c>
      <c r="L3807" t="s">
        <v>1053</v>
      </c>
      <c r="M3807" t="s">
        <v>11</v>
      </c>
      <c r="N3807" t="s">
        <v>12</v>
      </c>
      <c r="O3807">
        <v>7.62</v>
      </c>
      <c r="Q3807" s="2">
        <v>45401</v>
      </c>
      <c r="R3807" s="2">
        <v>45408</v>
      </c>
      <c r="S3807" s="2">
        <v>45412</v>
      </c>
      <c r="T3807" s="2">
        <v>45416</v>
      </c>
      <c r="U3807" s="2">
        <v>45458</v>
      </c>
      <c r="V3807" s="2">
        <v>45458</v>
      </c>
      <c r="W3807" s="2">
        <v>45459</v>
      </c>
      <c r="X3807" s="2">
        <v>45491</v>
      </c>
      <c r="Y3807" s="2">
        <v>45491</v>
      </c>
      <c r="Z3807" s="2">
        <v>45496</v>
      </c>
      <c r="AA3807">
        <v>7.2</v>
      </c>
      <c r="AB3807" t="b">
        <v>1</v>
      </c>
      <c r="AC3807">
        <v>42</v>
      </c>
      <c r="AD3807">
        <v>861.06000000000006</v>
      </c>
      <c r="AE3807" t="b">
        <v>1</v>
      </c>
      <c r="AF3807" t="b">
        <v>1</v>
      </c>
      <c r="AG3807" t="b">
        <v>1</v>
      </c>
      <c r="AH3807" t="b">
        <v>1</v>
      </c>
    </row>
    <row r="3808" spans="1:34" x14ac:dyDescent="0.2">
      <c r="A3808" s="1">
        <v>3806</v>
      </c>
      <c r="B3808">
        <v>1</v>
      </c>
      <c r="C3808" t="s">
        <v>1048</v>
      </c>
      <c r="D3808" t="s">
        <v>275</v>
      </c>
      <c r="E3808" s="2">
        <v>45396</v>
      </c>
      <c r="F3808" t="s">
        <v>2003</v>
      </c>
      <c r="G3808" t="s">
        <v>1053</v>
      </c>
      <c r="H3808">
        <v>113</v>
      </c>
      <c r="I3808" t="s">
        <v>1052</v>
      </c>
      <c r="J3808" t="s">
        <v>1052</v>
      </c>
      <c r="K3808" t="s">
        <v>1052</v>
      </c>
      <c r="L3808" t="s">
        <v>1053</v>
      </c>
      <c r="M3808" t="s">
        <v>11</v>
      </c>
      <c r="N3808" t="s">
        <v>12</v>
      </c>
      <c r="O3808">
        <v>105.93</v>
      </c>
      <c r="Q3808" s="2">
        <v>45401</v>
      </c>
      <c r="R3808" s="2">
        <v>45408</v>
      </c>
      <c r="S3808" s="2">
        <v>45412</v>
      </c>
      <c r="T3808" s="2">
        <v>45416</v>
      </c>
      <c r="U3808" s="2">
        <v>45458</v>
      </c>
      <c r="V3808" s="2">
        <v>45458</v>
      </c>
      <c r="W3808" s="2">
        <v>45459</v>
      </c>
      <c r="X3808" s="2">
        <v>45491</v>
      </c>
      <c r="Y3808" s="2">
        <v>45491</v>
      </c>
      <c r="Z3808" s="2">
        <v>45496</v>
      </c>
      <c r="AA3808">
        <v>7.2</v>
      </c>
      <c r="AB3808" t="b">
        <v>1</v>
      </c>
      <c r="AC3808">
        <v>42</v>
      </c>
      <c r="AD3808">
        <v>11970.09</v>
      </c>
      <c r="AE3808" t="b">
        <v>1</v>
      </c>
      <c r="AF3808" t="b">
        <v>1</v>
      </c>
      <c r="AG3808" t="b">
        <v>1</v>
      </c>
      <c r="AH3808" t="b">
        <v>1</v>
      </c>
    </row>
    <row r="3809" spans="1:34" x14ac:dyDescent="0.2">
      <c r="A3809" s="1">
        <v>3807</v>
      </c>
      <c r="B3809">
        <v>1</v>
      </c>
      <c r="C3809" t="s">
        <v>1048</v>
      </c>
      <c r="D3809" t="s">
        <v>275</v>
      </c>
      <c r="E3809" s="2">
        <v>45396</v>
      </c>
      <c r="F3809" t="s">
        <v>2004</v>
      </c>
      <c r="G3809" t="s">
        <v>1053</v>
      </c>
      <c r="H3809">
        <v>113</v>
      </c>
      <c r="I3809" t="s">
        <v>1052</v>
      </c>
      <c r="J3809" t="s">
        <v>1052</v>
      </c>
      <c r="K3809" t="s">
        <v>1052</v>
      </c>
      <c r="L3809" t="s">
        <v>1053</v>
      </c>
      <c r="M3809" t="s">
        <v>11</v>
      </c>
      <c r="N3809" t="s">
        <v>12</v>
      </c>
      <c r="O3809">
        <v>73.650000000000006</v>
      </c>
      <c r="Q3809" s="2">
        <v>45401</v>
      </c>
      <c r="R3809" s="2">
        <v>45408</v>
      </c>
      <c r="S3809" s="2">
        <v>45412</v>
      </c>
      <c r="T3809" s="2">
        <v>45416</v>
      </c>
      <c r="U3809" s="2">
        <v>45458</v>
      </c>
      <c r="V3809" s="2">
        <v>45458</v>
      </c>
      <c r="W3809" s="2">
        <v>45459</v>
      </c>
      <c r="X3809" s="2">
        <v>45491</v>
      </c>
      <c r="Y3809" s="2">
        <v>45491</v>
      </c>
      <c r="Z3809" s="2">
        <v>45496</v>
      </c>
      <c r="AA3809">
        <v>7.2</v>
      </c>
      <c r="AB3809" t="b">
        <v>1</v>
      </c>
      <c r="AC3809">
        <v>42</v>
      </c>
      <c r="AD3809">
        <v>8322.4500000000007</v>
      </c>
      <c r="AE3809" t="b">
        <v>1</v>
      </c>
      <c r="AF3809" t="b">
        <v>1</v>
      </c>
      <c r="AG3809" t="b">
        <v>1</v>
      </c>
      <c r="AH3809" t="b">
        <v>1</v>
      </c>
    </row>
    <row r="3810" spans="1:34" x14ac:dyDescent="0.2">
      <c r="A3810" s="1">
        <v>3808</v>
      </c>
      <c r="B3810">
        <v>1</v>
      </c>
      <c r="C3810" t="s">
        <v>1048</v>
      </c>
      <c r="D3810" t="s">
        <v>276</v>
      </c>
      <c r="E3810" s="2">
        <v>45396</v>
      </c>
      <c r="F3810" t="s">
        <v>2005</v>
      </c>
      <c r="G3810" t="s">
        <v>1052</v>
      </c>
      <c r="H3810">
        <v>443</v>
      </c>
      <c r="I3810" t="s">
        <v>1051</v>
      </c>
      <c r="J3810" t="s">
        <v>1052</v>
      </c>
      <c r="K3810" t="s">
        <v>1051</v>
      </c>
      <c r="L3810" t="s">
        <v>1053</v>
      </c>
      <c r="M3810" t="s">
        <v>5</v>
      </c>
      <c r="N3810" t="s">
        <v>6</v>
      </c>
      <c r="O3810">
        <v>5.66</v>
      </c>
      <c r="P3810">
        <v>30</v>
      </c>
      <c r="Q3810" s="2">
        <v>45403</v>
      </c>
      <c r="R3810" s="2">
        <v>45434</v>
      </c>
      <c r="AA3810">
        <v>31</v>
      </c>
      <c r="AD3810">
        <v>2507.38</v>
      </c>
      <c r="AE3810" t="b">
        <v>0</v>
      </c>
    </row>
    <row r="3811" spans="1:34" x14ac:dyDescent="0.2">
      <c r="A3811" s="1">
        <v>3809</v>
      </c>
      <c r="B3811">
        <v>1</v>
      </c>
      <c r="C3811" t="s">
        <v>1048</v>
      </c>
      <c r="D3811" t="s">
        <v>276</v>
      </c>
      <c r="E3811" s="2">
        <v>45396</v>
      </c>
      <c r="F3811" t="s">
        <v>2005</v>
      </c>
      <c r="G3811" t="s">
        <v>1052</v>
      </c>
      <c r="H3811">
        <v>443</v>
      </c>
      <c r="I3811" t="s">
        <v>1051</v>
      </c>
      <c r="J3811" t="s">
        <v>1053</v>
      </c>
      <c r="K3811" t="s">
        <v>1052</v>
      </c>
      <c r="L3811" t="s">
        <v>1051</v>
      </c>
      <c r="M3811" t="s">
        <v>7</v>
      </c>
      <c r="N3811" t="s">
        <v>8</v>
      </c>
      <c r="O3811">
        <v>8.9</v>
      </c>
      <c r="P3811">
        <v>14</v>
      </c>
      <c r="Q3811" s="2">
        <v>45396</v>
      </c>
      <c r="R3811" s="2">
        <v>45438</v>
      </c>
      <c r="AA3811">
        <v>42</v>
      </c>
      <c r="AD3811">
        <v>3942.7</v>
      </c>
      <c r="AE3811" t="b">
        <v>0</v>
      </c>
    </row>
    <row r="3812" spans="1:34" x14ac:dyDescent="0.2">
      <c r="A3812" s="1">
        <v>3810</v>
      </c>
      <c r="B3812">
        <v>1</v>
      </c>
      <c r="C3812" t="s">
        <v>1048</v>
      </c>
      <c r="D3812" t="s">
        <v>276</v>
      </c>
      <c r="E3812" s="2">
        <v>45396</v>
      </c>
      <c r="F3812" t="s">
        <v>2005</v>
      </c>
      <c r="G3812" t="s">
        <v>1052</v>
      </c>
      <c r="H3812">
        <v>443</v>
      </c>
      <c r="I3812" t="s">
        <v>1053</v>
      </c>
      <c r="J3812" t="s">
        <v>1053</v>
      </c>
      <c r="K3812" t="s">
        <v>1052</v>
      </c>
      <c r="L3812" t="s">
        <v>1052</v>
      </c>
      <c r="M3812" t="s">
        <v>9</v>
      </c>
      <c r="N3812" t="s">
        <v>10</v>
      </c>
      <c r="O3812">
        <v>10.1</v>
      </c>
      <c r="P3812">
        <v>28</v>
      </c>
      <c r="Q3812" s="2">
        <v>45396</v>
      </c>
      <c r="R3812" s="2">
        <v>45417</v>
      </c>
      <c r="AA3812">
        <v>21</v>
      </c>
      <c r="AD3812">
        <v>4474.3</v>
      </c>
      <c r="AE3812" t="b">
        <v>0</v>
      </c>
    </row>
    <row r="3813" spans="1:34" x14ac:dyDescent="0.2">
      <c r="A3813" s="1">
        <v>3811</v>
      </c>
      <c r="B3813">
        <v>1</v>
      </c>
      <c r="C3813" t="s">
        <v>1048</v>
      </c>
      <c r="D3813" t="s">
        <v>276</v>
      </c>
      <c r="E3813" s="2">
        <v>45396</v>
      </c>
      <c r="F3813" t="s">
        <v>2005</v>
      </c>
      <c r="G3813" t="s">
        <v>1052</v>
      </c>
      <c r="H3813">
        <v>443</v>
      </c>
      <c r="I3813" t="s">
        <v>1052</v>
      </c>
      <c r="J3813" t="s">
        <v>1052</v>
      </c>
      <c r="K3813" t="s">
        <v>1052</v>
      </c>
      <c r="L3813" t="s">
        <v>1053</v>
      </c>
      <c r="M3813" t="s">
        <v>11</v>
      </c>
      <c r="N3813" t="s">
        <v>12</v>
      </c>
      <c r="O3813">
        <v>14.36</v>
      </c>
      <c r="Q3813" s="2">
        <v>45396</v>
      </c>
      <c r="R3813" s="2">
        <v>45421</v>
      </c>
      <c r="S3813" s="2">
        <v>45421</v>
      </c>
      <c r="T3813" s="2">
        <v>45430</v>
      </c>
      <c r="U3813" s="2">
        <v>45448</v>
      </c>
      <c r="V3813" s="2">
        <v>45447</v>
      </c>
      <c r="W3813" s="2">
        <v>45447</v>
      </c>
      <c r="X3813" s="2">
        <v>45484</v>
      </c>
      <c r="Y3813" s="2">
        <v>45490</v>
      </c>
      <c r="Z3813" s="2">
        <v>45494</v>
      </c>
      <c r="AA3813">
        <v>25</v>
      </c>
      <c r="AB3813" t="b">
        <v>1</v>
      </c>
      <c r="AC3813">
        <v>17</v>
      </c>
      <c r="AD3813">
        <v>6361.48</v>
      </c>
      <c r="AE3813" t="b">
        <v>1</v>
      </c>
      <c r="AF3813" t="b">
        <v>1</v>
      </c>
      <c r="AG3813" t="b">
        <v>1</v>
      </c>
      <c r="AH3813" t="b">
        <v>1</v>
      </c>
    </row>
    <row r="3814" spans="1:34" x14ac:dyDescent="0.2">
      <c r="A3814" s="1">
        <v>3812</v>
      </c>
      <c r="B3814">
        <v>1</v>
      </c>
      <c r="C3814" t="s">
        <v>1048</v>
      </c>
      <c r="D3814" t="s">
        <v>277</v>
      </c>
      <c r="E3814" s="2">
        <v>45396</v>
      </c>
      <c r="F3814" t="s">
        <v>2006</v>
      </c>
      <c r="G3814" t="s">
        <v>1052</v>
      </c>
      <c r="H3814">
        <v>373</v>
      </c>
      <c r="I3814" t="s">
        <v>1051</v>
      </c>
      <c r="J3814" t="s">
        <v>1052</v>
      </c>
      <c r="K3814" t="s">
        <v>1051</v>
      </c>
      <c r="L3814" t="s">
        <v>1053</v>
      </c>
      <c r="M3814" t="s">
        <v>5</v>
      </c>
      <c r="N3814" t="s">
        <v>6</v>
      </c>
      <c r="O3814">
        <v>13.17</v>
      </c>
      <c r="P3814">
        <v>30</v>
      </c>
      <c r="Q3814" s="2">
        <v>45396</v>
      </c>
      <c r="R3814" s="2">
        <v>45418</v>
      </c>
      <c r="AA3814">
        <v>22</v>
      </c>
      <c r="AD3814">
        <v>4912.41</v>
      </c>
      <c r="AE3814" t="b">
        <v>0</v>
      </c>
    </row>
    <row r="3815" spans="1:34" x14ac:dyDescent="0.2">
      <c r="A3815" s="1">
        <v>3813</v>
      </c>
      <c r="B3815">
        <v>1</v>
      </c>
      <c r="C3815" t="s">
        <v>1048</v>
      </c>
      <c r="D3815" t="s">
        <v>277</v>
      </c>
      <c r="E3815" s="2">
        <v>45396</v>
      </c>
      <c r="F3815" t="s">
        <v>2007</v>
      </c>
      <c r="G3815" t="s">
        <v>1050</v>
      </c>
      <c r="H3815">
        <v>373</v>
      </c>
      <c r="I3815" t="s">
        <v>1051</v>
      </c>
      <c r="J3815" t="s">
        <v>1052</v>
      </c>
      <c r="K3815" t="s">
        <v>1051</v>
      </c>
      <c r="L3815" t="s">
        <v>1053</v>
      </c>
      <c r="M3815" t="s">
        <v>5</v>
      </c>
      <c r="N3815" t="s">
        <v>6</v>
      </c>
      <c r="O3815">
        <v>46.02</v>
      </c>
      <c r="P3815">
        <v>30</v>
      </c>
      <c r="Q3815" s="2">
        <v>45396</v>
      </c>
      <c r="R3815" s="2">
        <v>45418</v>
      </c>
      <c r="AA3815">
        <v>22</v>
      </c>
      <c r="AD3815">
        <v>17165.46</v>
      </c>
      <c r="AE3815" t="b">
        <v>0</v>
      </c>
    </row>
    <row r="3816" spans="1:34" x14ac:dyDescent="0.2">
      <c r="A3816" s="1">
        <v>3814</v>
      </c>
      <c r="B3816">
        <v>1</v>
      </c>
      <c r="C3816" t="s">
        <v>1048</v>
      </c>
      <c r="D3816" t="s">
        <v>277</v>
      </c>
      <c r="E3816" s="2">
        <v>45396</v>
      </c>
      <c r="F3816" t="s">
        <v>2008</v>
      </c>
      <c r="G3816" t="s">
        <v>1052</v>
      </c>
      <c r="H3816">
        <v>373</v>
      </c>
      <c r="I3816" t="s">
        <v>1051</v>
      </c>
      <c r="J3816" t="s">
        <v>1052</v>
      </c>
      <c r="K3816" t="s">
        <v>1051</v>
      </c>
      <c r="L3816" t="s">
        <v>1053</v>
      </c>
      <c r="M3816" t="s">
        <v>5</v>
      </c>
      <c r="N3816" t="s">
        <v>6</v>
      </c>
      <c r="O3816">
        <v>18.420000000000002</v>
      </c>
      <c r="P3816">
        <v>30</v>
      </c>
      <c r="Q3816" s="2">
        <v>45396</v>
      </c>
      <c r="R3816" s="2">
        <v>45418</v>
      </c>
      <c r="AA3816">
        <v>22</v>
      </c>
      <c r="AD3816">
        <v>6870.6600000000008</v>
      </c>
      <c r="AE3816" t="b">
        <v>0</v>
      </c>
    </row>
    <row r="3817" spans="1:34" x14ac:dyDescent="0.2">
      <c r="A3817" s="1">
        <v>3815</v>
      </c>
      <c r="B3817">
        <v>1</v>
      </c>
      <c r="C3817" t="s">
        <v>1048</v>
      </c>
      <c r="D3817" t="s">
        <v>277</v>
      </c>
      <c r="E3817" s="2">
        <v>45396</v>
      </c>
      <c r="F3817" t="s">
        <v>2009</v>
      </c>
      <c r="G3817" t="s">
        <v>1052</v>
      </c>
      <c r="H3817">
        <v>373</v>
      </c>
      <c r="I3817" t="s">
        <v>1051</v>
      </c>
      <c r="J3817" t="s">
        <v>1052</v>
      </c>
      <c r="K3817" t="s">
        <v>1051</v>
      </c>
      <c r="L3817" t="s">
        <v>1053</v>
      </c>
      <c r="M3817" t="s">
        <v>5</v>
      </c>
      <c r="N3817" t="s">
        <v>6</v>
      </c>
      <c r="O3817">
        <v>25.53</v>
      </c>
      <c r="P3817">
        <v>30</v>
      </c>
      <c r="Q3817" s="2">
        <v>45396</v>
      </c>
      <c r="R3817" s="2">
        <v>45418</v>
      </c>
      <c r="AA3817">
        <v>22</v>
      </c>
      <c r="AD3817">
        <v>9522.69</v>
      </c>
      <c r="AE3817" t="b">
        <v>0</v>
      </c>
    </row>
    <row r="3818" spans="1:34" x14ac:dyDescent="0.2">
      <c r="A3818" s="1">
        <v>3816</v>
      </c>
      <c r="B3818">
        <v>1</v>
      </c>
      <c r="C3818" t="s">
        <v>1048</v>
      </c>
      <c r="D3818" t="s">
        <v>277</v>
      </c>
      <c r="E3818" s="2">
        <v>45396</v>
      </c>
      <c r="F3818" t="s">
        <v>2010</v>
      </c>
      <c r="G3818" t="s">
        <v>1053</v>
      </c>
      <c r="H3818">
        <v>373</v>
      </c>
      <c r="I3818" t="s">
        <v>1051</v>
      </c>
      <c r="J3818" t="s">
        <v>1052</v>
      </c>
      <c r="K3818" t="s">
        <v>1051</v>
      </c>
      <c r="L3818" t="s">
        <v>1053</v>
      </c>
      <c r="M3818" t="s">
        <v>5</v>
      </c>
      <c r="N3818" t="s">
        <v>6</v>
      </c>
      <c r="O3818">
        <v>93.02</v>
      </c>
      <c r="P3818">
        <v>30</v>
      </c>
      <c r="Q3818" s="2">
        <v>45396</v>
      </c>
      <c r="R3818" s="2">
        <v>45418</v>
      </c>
      <c r="AA3818">
        <v>22</v>
      </c>
      <c r="AD3818">
        <v>34696.46</v>
      </c>
      <c r="AE3818" t="b">
        <v>0</v>
      </c>
    </row>
    <row r="3819" spans="1:34" x14ac:dyDescent="0.2">
      <c r="A3819" s="1">
        <v>3817</v>
      </c>
      <c r="B3819">
        <v>1</v>
      </c>
      <c r="C3819" t="s">
        <v>1048</v>
      </c>
      <c r="D3819" t="s">
        <v>277</v>
      </c>
      <c r="E3819" s="2">
        <v>45396</v>
      </c>
      <c r="F3819" t="s">
        <v>2006</v>
      </c>
      <c r="G3819" t="s">
        <v>1052</v>
      </c>
      <c r="H3819">
        <v>373</v>
      </c>
      <c r="I3819" t="s">
        <v>1051</v>
      </c>
      <c r="J3819" t="s">
        <v>1053</v>
      </c>
      <c r="K3819" t="s">
        <v>1052</v>
      </c>
      <c r="L3819" t="s">
        <v>1051</v>
      </c>
      <c r="M3819" t="s">
        <v>7</v>
      </c>
      <c r="N3819" t="s">
        <v>8</v>
      </c>
      <c r="O3819">
        <v>25.78</v>
      </c>
      <c r="P3819">
        <v>14</v>
      </c>
      <c r="Q3819" s="2">
        <v>45396</v>
      </c>
      <c r="R3819" s="2">
        <v>45462</v>
      </c>
      <c r="AA3819">
        <v>66</v>
      </c>
      <c r="AD3819">
        <v>9615.94</v>
      </c>
      <c r="AE3819" t="b">
        <v>0</v>
      </c>
    </row>
    <row r="3820" spans="1:34" x14ac:dyDescent="0.2">
      <c r="A3820" s="1">
        <v>3818</v>
      </c>
      <c r="B3820">
        <v>1</v>
      </c>
      <c r="C3820" t="s">
        <v>1048</v>
      </c>
      <c r="D3820" t="s">
        <v>277</v>
      </c>
      <c r="E3820" s="2">
        <v>45396</v>
      </c>
      <c r="F3820" t="s">
        <v>2007</v>
      </c>
      <c r="G3820" t="s">
        <v>1050</v>
      </c>
      <c r="H3820">
        <v>373</v>
      </c>
      <c r="I3820" t="s">
        <v>1051</v>
      </c>
      <c r="J3820" t="s">
        <v>1053</v>
      </c>
      <c r="K3820" t="s">
        <v>1052</v>
      </c>
      <c r="L3820" t="s">
        <v>1051</v>
      </c>
      <c r="M3820" t="s">
        <v>7</v>
      </c>
      <c r="N3820" t="s">
        <v>8</v>
      </c>
      <c r="O3820">
        <v>40.729999999999997</v>
      </c>
      <c r="P3820">
        <v>14</v>
      </c>
      <c r="Q3820" s="2">
        <v>45396</v>
      </c>
      <c r="R3820" s="2">
        <v>45462</v>
      </c>
      <c r="AA3820">
        <v>66</v>
      </c>
      <c r="AD3820">
        <v>15192.29</v>
      </c>
      <c r="AE3820" t="b">
        <v>0</v>
      </c>
    </row>
    <row r="3821" spans="1:34" x14ac:dyDescent="0.2">
      <c r="A3821" s="1">
        <v>3819</v>
      </c>
      <c r="B3821">
        <v>1</v>
      </c>
      <c r="C3821" t="s">
        <v>1048</v>
      </c>
      <c r="D3821" t="s">
        <v>277</v>
      </c>
      <c r="E3821" s="2">
        <v>45396</v>
      </c>
      <c r="F3821" t="s">
        <v>2008</v>
      </c>
      <c r="G3821" t="s">
        <v>1052</v>
      </c>
      <c r="H3821">
        <v>373</v>
      </c>
      <c r="I3821" t="s">
        <v>1051</v>
      </c>
      <c r="J3821" t="s">
        <v>1053</v>
      </c>
      <c r="K3821" t="s">
        <v>1052</v>
      </c>
      <c r="L3821" t="s">
        <v>1051</v>
      </c>
      <c r="M3821" t="s">
        <v>7</v>
      </c>
      <c r="N3821" t="s">
        <v>8</v>
      </c>
      <c r="O3821">
        <v>8.4600000000000009</v>
      </c>
      <c r="P3821">
        <v>14</v>
      </c>
      <c r="Q3821" s="2">
        <v>45396</v>
      </c>
      <c r="R3821" s="2">
        <v>45462</v>
      </c>
      <c r="AA3821">
        <v>66</v>
      </c>
      <c r="AD3821">
        <v>3155.58</v>
      </c>
      <c r="AE3821" t="b">
        <v>0</v>
      </c>
    </row>
    <row r="3822" spans="1:34" x14ac:dyDescent="0.2">
      <c r="A3822" s="1">
        <v>3820</v>
      </c>
      <c r="B3822">
        <v>1</v>
      </c>
      <c r="C3822" t="s">
        <v>1048</v>
      </c>
      <c r="D3822" t="s">
        <v>277</v>
      </c>
      <c r="E3822" s="2">
        <v>45396</v>
      </c>
      <c r="F3822" t="s">
        <v>2009</v>
      </c>
      <c r="G3822" t="s">
        <v>1052</v>
      </c>
      <c r="H3822">
        <v>373</v>
      </c>
      <c r="I3822" t="s">
        <v>1051</v>
      </c>
      <c r="J3822" t="s">
        <v>1053</v>
      </c>
      <c r="K3822" t="s">
        <v>1052</v>
      </c>
      <c r="L3822" t="s">
        <v>1051</v>
      </c>
      <c r="M3822" t="s">
        <v>7</v>
      </c>
      <c r="N3822" t="s">
        <v>8</v>
      </c>
      <c r="O3822">
        <v>18.57</v>
      </c>
      <c r="P3822">
        <v>14</v>
      </c>
      <c r="Q3822" s="2">
        <v>45396</v>
      </c>
      <c r="R3822" s="2">
        <v>45462</v>
      </c>
      <c r="AA3822">
        <v>66</v>
      </c>
      <c r="AD3822">
        <v>6926.61</v>
      </c>
      <c r="AE3822" t="b">
        <v>0</v>
      </c>
    </row>
    <row r="3823" spans="1:34" x14ac:dyDescent="0.2">
      <c r="A3823" s="1">
        <v>3821</v>
      </c>
      <c r="B3823">
        <v>1</v>
      </c>
      <c r="C3823" t="s">
        <v>1048</v>
      </c>
      <c r="D3823" t="s">
        <v>277</v>
      </c>
      <c r="E3823" s="2">
        <v>45396</v>
      </c>
      <c r="F3823" t="s">
        <v>2010</v>
      </c>
      <c r="G3823" t="s">
        <v>1053</v>
      </c>
      <c r="H3823">
        <v>373</v>
      </c>
      <c r="I3823" t="s">
        <v>1051</v>
      </c>
      <c r="J3823" t="s">
        <v>1053</v>
      </c>
      <c r="K3823" t="s">
        <v>1052</v>
      </c>
      <c r="L3823" t="s">
        <v>1051</v>
      </c>
      <c r="M3823" t="s">
        <v>7</v>
      </c>
      <c r="N3823" t="s">
        <v>8</v>
      </c>
      <c r="O3823">
        <v>104.58</v>
      </c>
      <c r="P3823">
        <v>14</v>
      </c>
      <c r="Q3823" s="2">
        <v>45396</v>
      </c>
      <c r="R3823" s="2">
        <v>45462</v>
      </c>
      <c r="AA3823">
        <v>66</v>
      </c>
      <c r="AD3823">
        <v>39008.339999999997</v>
      </c>
      <c r="AE3823" t="b">
        <v>0</v>
      </c>
    </row>
    <row r="3824" spans="1:34" x14ac:dyDescent="0.2">
      <c r="A3824" s="1">
        <v>3822</v>
      </c>
      <c r="B3824">
        <v>1</v>
      </c>
      <c r="C3824" t="s">
        <v>1048</v>
      </c>
      <c r="D3824" t="s">
        <v>277</v>
      </c>
      <c r="E3824" s="2">
        <v>45396</v>
      </c>
      <c r="F3824" t="s">
        <v>2006</v>
      </c>
      <c r="G3824" t="s">
        <v>1052</v>
      </c>
      <c r="H3824">
        <v>373</v>
      </c>
      <c r="I3824" t="s">
        <v>1053</v>
      </c>
      <c r="J3824" t="s">
        <v>1053</v>
      </c>
      <c r="K3824" t="s">
        <v>1052</v>
      </c>
      <c r="L3824" t="s">
        <v>1052</v>
      </c>
      <c r="M3824" t="s">
        <v>9</v>
      </c>
      <c r="N3824" t="s">
        <v>10</v>
      </c>
      <c r="O3824">
        <v>8.82</v>
      </c>
      <c r="P3824">
        <v>28</v>
      </c>
      <c r="Q3824" s="2">
        <v>45403</v>
      </c>
      <c r="R3824" s="2">
        <v>45423</v>
      </c>
      <c r="AA3824">
        <v>20</v>
      </c>
      <c r="AD3824">
        <v>3289.86</v>
      </c>
      <c r="AE3824" t="b">
        <v>0</v>
      </c>
    </row>
    <row r="3825" spans="1:34" x14ac:dyDescent="0.2">
      <c r="A3825" s="1">
        <v>3823</v>
      </c>
      <c r="B3825">
        <v>1</v>
      </c>
      <c r="C3825" t="s">
        <v>1048</v>
      </c>
      <c r="D3825" t="s">
        <v>277</v>
      </c>
      <c r="E3825" s="2">
        <v>45396</v>
      </c>
      <c r="F3825" t="s">
        <v>2007</v>
      </c>
      <c r="G3825" t="s">
        <v>1050</v>
      </c>
      <c r="H3825">
        <v>373</v>
      </c>
      <c r="I3825" t="s">
        <v>1053</v>
      </c>
      <c r="J3825" t="s">
        <v>1053</v>
      </c>
      <c r="K3825" t="s">
        <v>1052</v>
      </c>
      <c r="L3825" t="s">
        <v>1052</v>
      </c>
      <c r="M3825" t="s">
        <v>9</v>
      </c>
      <c r="N3825" t="s">
        <v>10</v>
      </c>
      <c r="O3825">
        <v>7.33</v>
      </c>
      <c r="P3825">
        <v>28</v>
      </c>
      <c r="Q3825" s="2">
        <v>45403</v>
      </c>
      <c r="R3825" s="2">
        <v>45423</v>
      </c>
      <c r="AA3825">
        <v>20</v>
      </c>
      <c r="AD3825">
        <v>2734.09</v>
      </c>
      <c r="AE3825" t="b">
        <v>0</v>
      </c>
    </row>
    <row r="3826" spans="1:34" x14ac:dyDescent="0.2">
      <c r="A3826" s="1">
        <v>3824</v>
      </c>
      <c r="B3826">
        <v>1</v>
      </c>
      <c r="C3826" t="s">
        <v>1048</v>
      </c>
      <c r="D3826" t="s">
        <v>277</v>
      </c>
      <c r="E3826" s="2">
        <v>45396</v>
      </c>
      <c r="F3826" t="s">
        <v>2008</v>
      </c>
      <c r="G3826" t="s">
        <v>1052</v>
      </c>
      <c r="H3826">
        <v>373</v>
      </c>
      <c r="I3826" t="s">
        <v>1053</v>
      </c>
      <c r="J3826" t="s">
        <v>1053</v>
      </c>
      <c r="K3826" t="s">
        <v>1052</v>
      </c>
      <c r="L3826" t="s">
        <v>1052</v>
      </c>
      <c r="M3826" t="s">
        <v>9</v>
      </c>
      <c r="N3826" t="s">
        <v>10</v>
      </c>
      <c r="O3826">
        <v>11.83</v>
      </c>
      <c r="P3826">
        <v>28</v>
      </c>
      <c r="Q3826" s="2">
        <v>45403</v>
      </c>
      <c r="R3826" s="2">
        <v>45423</v>
      </c>
      <c r="AA3826">
        <v>20</v>
      </c>
      <c r="AD3826">
        <v>4412.59</v>
      </c>
      <c r="AE3826" t="b">
        <v>0</v>
      </c>
    </row>
    <row r="3827" spans="1:34" x14ac:dyDescent="0.2">
      <c r="A3827" s="1">
        <v>3825</v>
      </c>
      <c r="B3827">
        <v>1</v>
      </c>
      <c r="C3827" t="s">
        <v>1048</v>
      </c>
      <c r="D3827" t="s">
        <v>277</v>
      </c>
      <c r="E3827" s="2">
        <v>45396</v>
      </c>
      <c r="F3827" t="s">
        <v>2009</v>
      </c>
      <c r="G3827" t="s">
        <v>1052</v>
      </c>
      <c r="H3827">
        <v>373</v>
      </c>
      <c r="I3827" t="s">
        <v>1053</v>
      </c>
      <c r="J3827" t="s">
        <v>1053</v>
      </c>
      <c r="K3827" t="s">
        <v>1052</v>
      </c>
      <c r="L3827" t="s">
        <v>1052</v>
      </c>
      <c r="M3827" t="s">
        <v>9</v>
      </c>
      <c r="N3827" t="s">
        <v>10</v>
      </c>
      <c r="O3827">
        <v>33.56</v>
      </c>
      <c r="P3827">
        <v>28</v>
      </c>
      <c r="Q3827" s="2">
        <v>45403</v>
      </c>
      <c r="R3827" s="2">
        <v>45423</v>
      </c>
      <c r="AA3827">
        <v>20</v>
      </c>
      <c r="AD3827">
        <v>12517.88</v>
      </c>
      <c r="AE3827" t="b">
        <v>0</v>
      </c>
    </row>
    <row r="3828" spans="1:34" x14ac:dyDescent="0.2">
      <c r="A3828" s="1">
        <v>3826</v>
      </c>
      <c r="B3828">
        <v>1</v>
      </c>
      <c r="C3828" t="s">
        <v>1048</v>
      </c>
      <c r="D3828" t="s">
        <v>277</v>
      </c>
      <c r="E3828" s="2">
        <v>45396</v>
      </c>
      <c r="F3828" t="s">
        <v>2010</v>
      </c>
      <c r="G3828" t="s">
        <v>1053</v>
      </c>
      <c r="H3828">
        <v>373</v>
      </c>
      <c r="I3828" t="s">
        <v>1053</v>
      </c>
      <c r="J3828" t="s">
        <v>1053</v>
      </c>
      <c r="K3828" t="s">
        <v>1052</v>
      </c>
      <c r="L3828" t="s">
        <v>1052</v>
      </c>
      <c r="M3828" t="s">
        <v>9</v>
      </c>
      <c r="N3828" t="s">
        <v>10</v>
      </c>
      <c r="O3828">
        <v>60.76</v>
      </c>
      <c r="P3828">
        <v>28</v>
      </c>
      <c r="Q3828" s="2">
        <v>45403</v>
      </c>
      <c r="R3828" s="2">
        <v>45423</v>
      </c>
      <c r="AA3828">
        <v>20</v>
      </c>
      <c r="AD3828">
        <v>22663.48</v>
      </c>
      <c r="AE3828" t="b">
        <v>0</v>
      </c>
    </row>
    <row r="3829" spans="1:34" x14ac:dyDescent="0.2">
      <c r="A3829" s="1">
        <v>3827</v>
      </c>
      <c r="B3829">
        <v>1</v>
      </c>
      <c r="C3829" t="s">
        <v>1048</v>
      </c>
      <c r="D3829" t="s">
        <v>277</v>
      </c>
      <c r="E3829" s="2">
        <v>45396</v>
      </c>
      <c r="F3829" t="s">
        <v>2006</v>
      </c>
      <c r="G3829" t="s">
        <v>1052</v>
      </c>
      <c r="H3829">
        <v>373</v>
      </c>
      <c r="I3829" t="s">
        <v>1052</v>
      </c>
      <c r="J3829" t="s">
        <v>1052</v>
      </c>
      <c r="K3829" t="s">
        <v>1052</v>
      </c>
      <c r="L3829" t="s">
        <v>1053</v>
      </c>
      <c r="M3829" t="s">
        <v>11</v>
      </c>
      <c r="N3829" t="s">
        <v>12</v>
      </c>
      <c r="O3829">
        <v>23.48</v>
      </c>
      <c r="Q3829" s="2">
        <v>45398</v>
      </c>
      <c r="R3829" s="2">
        <v>45405</v>
      </c>
      <c r="S3829" s="2">
        <v>45411</v>
      </c>
      <c r="T3829" s="2">
        <v>45417</v>
      </c>
      <c r="U3829" s="2">
        <v>45458</v>
      </c>
      <c r="V3829" s="2">
        <v>45457</v>
      </c>
      <c r="W3829" s="2">
        <v>45459</v>
      </c>
      <c r="X3829" s="2">
        <v>45501</v>
      </c>
      <c r="Y3829" s="2">
        <v>45504</v>
      </c>
      <c r="Z3829" s="2">
        <v>45507</v>
      </c>
      <c r="AA3829">
        <v>7.2</v>
      </c>
      <c r="AB3829" t="b">
        <v>1</v>
      </c>
      <c r="AC3829">
        <v>40</v>
      </c>
      <c r="AD3829">
        <v>8758.0400000000009</v>
      </c>
      <c r="AE3829" t="b">
        <v>1</v>
      </c>
      <c r="AF3829" t="b">
        <v>1</v>
      </c>
      <c r="AG3829" t="b">
        <v>1</v>
      </c>
      <c r="AH3829" t="b">
        <v>1</v>
      </c>
    </row>
    <row r="3830" spans="1:34" x14ac:dyDescent="0.2">
      <c r="A3830" s="1">
        <v>3828</v>
      </c>
      <c r="B3830">
        <v>1</v>
      </c>
      <c r="C3830" t="s">
        <v>1048</v>
      </c>
      <c r="D3830" t="s">
        <v>277</v>
      </c>
      <c r="E3830" s="2">
        <v>45396</v>
      </c>
      <c r="F3830" t="s">
        <v>2007</v>
      </c>
      <c r="G3830" t="s">
        <v>1050</v>
      </c>
      <c r="H3830">
        <v>373</v>
      </c>
      <c r="I3830" t="s">
        <v>1052</v>
      </c>
      <c r="J3830" t="s">
        <v>1052</v>
      </c>
      <c r="K3830" t="s">
        <v>1052</v>
      </c>
      <c r="L3830" t="s">
        <v>1053</v>
      </c>
      <c r="M3830" t="s">
        <v>11</v>
      </c>
      <c r="N3830" t="s">
        <v>12</v>
      </c>
      <c r="O3830">
        <v>46.05</v>
      </c>
      <c r="Q3830" s="2">
        <v>45398</v>
      </c>
      <c r="R3830" s="2">
        <v>45405</v>
      </c>
      <c r="S3830" s="2">
        <v>45411</v>
      </c>
      <c r="T3830" s="2">
        <v>45417</v>
      </c>
      <c r="U3830" s="2">
        <v>45458</v>
      </c>
      <c r="V3830" s="2">
        <v>45457</v>
      </c>
      <c r="W3830" s="2">
        <v>45459</v>
      </c>
      <c r="X3830" s="2">
        <v>45501</v>
      </c>
      <c r="Y3830" s="2">
        <v>45504</v>
      </c>
      <c r="Z3830" s="2">
        <v>45507</v>
      </c>
      <c r="AA3830">
        <v>7.2</v>
      </c>
      <c r="AB3830" t="b">
        <v>1</v>
      </c>
      <c r="AC3830">
        <v>40</v>
      </c>
      <c r="AD3830">
        <v>17176.650000000001</v>
      </c>
      <c r="AE3830" t="b">
        <v>1</v>
      </c>
      <c r="AF3830" t="b">
        <v>1</v>
      </c>
      <c r="AG3830" t="b">
        <v>1</v>
      </c>
      <c r="AH3830" t="b">
        <v>1</v>
      </c>
    </row>
    <row r="3831" spans="1:34" x14ac:dyDescent="0.2">
      <c r="A3831" s="1">
        <v>3829</v>
      </c>
      <c r="B3831">
        <v>1</v>
      </c>
      <c r="C3831" t="s">
        <v>1048</v>
      </c>
      <c r="D3831" t="s">
        <v>277</v>
      </c>
      <c r="E3831" s="2">
        <v>45396</v>
      </c>
      <c r="F3831" t="s">
        <v>2008</v>
      </c>
      <c r="G3831" t="s">
        <v>1052</v>
      </c>
      <c r="H3831">
        <v>373</v>
      </c>
      <c r="I3831" t="s">
        <v>1052</v>
      </c>
      <c r="J3831" t="s">
        <v>1052</v>
      </c>
      <c r="K3831" t="s">
        <v>1052</v>
      </c>
      <c r="L3831" t="s">
        <v>1053</v>
      </c>
      <c r="M3831" t="s">
        <v>11</v>
      </c>
      <c r="N3831" t="s">
        <v>12</v>
      </c>
      <c r="O3831">
        <v>11.74</v>
      </c>
      <c r="Q3831" s="2">
        <v>45398</v>
      </c>
      <c r="R3831" s="2">
        <v>45405</v>
      </c>
      <c r="S3831" s="2">
        <v>45411</v>
      </c>
      <c r="T3831" s="2">
        <v>45417</v>
      </c>
      <c r="U3831" s="2">
        <v>45458</v>
      </c>
      <c r="V3831" s="2">
        <v>45457</v>
      </c>
      <c r="W3831" s="2">
        <v>45459</v>
      </c>
      <c r="X3831" s="2">
        <v>45501</v>
      </c>
      <c r="Y3831" s="2">
        <v>45504</v>
      </c>
      <c r="Z3831" s="2">
        <v>45507</v>
      </c>
      <c r="AA3831">
        <v>7.2</v>
      </c>
      <c r="AB3831" t="b">
        <v>1</v>
      </c>
      <c r="AC3831">
        <v>40</v>
      </c>
      <c r="AD3831">
        <v>4379.0200000000004</v>
      </c>
      <c r="AE3831" t="b">
        <v>1</v>
      </c>
      <c r="AF3831" t="b">
        <v>1</v>
      </c>
      <c r="AG3831" t="b">
        <v>1</v>
      </c>
      <c r="AH3831" t="b">
        <v>1</v>
      </c>
    </row>
    <row r="3832" spans="1:34" x14ac:dyDescent="0.2">
      <c r="A3832" s="1">
        <v>3830</v>
      </c>
      <c r="B3832">
        <v>1</v>
      </c>
      <c r="C3832" t="s">
        <v>1048</v>
      </c>
      <c r="D3832" t="s">
        <v>277</v>
      </c>
      <c r="E3832" s="2">
        <v>45396</v>
      </c>
      <c r="F3832" t="s">
        <v>2009</v>
      </c>
      <c r="G3832" t="s">
        <v>1052</v>
      </c>
      <c r="H3832">
        <v>373</v>
      </c>
      <c r="I3832" t="s">
        <v>1052</v>
      </c>
      <c r="J3832" t="s">
        <v>1052</v>
      </c>
      <c r="K3832" t="s">
        <v>1052</v>
      </c>
      <c r="L3832" t="s">
        <v>1053</v>
      </c>
      <c r="M3832" t="s">
        <v>11</v>
      </c>
      <c r="N3832" t="s">
        <v>12</v>
      </c>
      <c r="O3832">
        <v>17.399999999999999</v>
      </c>
      <c r="Q3832" s="2">
        <v>45398</v>
      </c>
      <c r="R3832" s="2">
        <v>45405</v>
      </c>
      <c r="S3832" s="2">
        <v>45411</v>
      </c>
      <c r="T3832" s="2">
        <v>45417</v>
      </c>
      <c r="U3832" s="2">
        <v>45458</v>
      </c>
      <c r="V3832" s="2">
        <v>45457</v>
      </c>
      <c r="W3832" s="2">
        <v>45459</v>
      </c>
      <c r="X3832" s="2">
        <v>45501</v>
      </c>
      <c r="Y3832" s="2">
        <v>45504</v>
      </c>
      <c r="Z3832" s="2">
        <v>45507</v>
      </c>
      <c r="AA3832">
        <v>7.2</v>
      </c>
      <c r="AB3832" t="b">
        <v>1</v>
      </c>
      <c r="AC3832">
        <v>40</v>
      </c>
      <c r="AD3832">
        <v>6490.2</v>
      </c>
      <c r="AE3832" t="b">
        <v>1</v>
      </c>
      <c r="AF3832" t="b">
        <v>1</v>
      </c>
      <c r="AG3832" t="b">
        <v>1</v>
      </c>
      <c r="AH3832" t="b">
        <v>1</v>
      </c>
    </row>
    <row r="3833" spans="1:34" x14ac:dyDescent="0.2">
      <c r="A3833" s="1">
        <v>3831</v>
      </c>
      <c r="B3833">
        <v>1</v>
      </c>
      <c r="C3833" t="s">
        <v>1048</v>
      </c>
      <c r="D3833" t="s">
        <v>277</v>
      </c>
      <c r="E3833" s="2">
        <v>45396</v>
      </c>
      <c r="F3833" t="s">
        <v>2010</v>
      </c>
      <c r="G3833" t="s">
        <v>1053</v>
      </c>
      <c r="H3833">
        <v>373</v>
      </c>
      <c r="I3833" t="s">
        <v>1052</v>
      </c>
      <c r="J3833" t="s">
        <v>1052</v>
      </c>
      <c r="K3833" t="s">
        <v>1052</v>
      </c>
      <c r="L3833" t="s">
        <v>1053</v>
      </c>
      <c r="M3833" t="s">
        <v>11</v>
      </c>
      <c r="N3833" t="s">
        <v>12</v>
      </c>
      <c r="O3833">
        <v>107.22</v>
      </c>
      <c r="Q3833" s="2">
        <v>45398</v>
      </c>
      <c r="R3833" s="2">
        <v>45405</v>
      </c>
      <c r="S3833" s="2">
        <v>45411</v>
      </c>
      <c r="T3833" s="2">
        <v>45417</v>
      </c>
      <c r="U3833" s="2">
        <v>45458</v>
      </c>
      <c r="V3833" s="2">
        <v>45457</v>
      </c>
      <c r="W3833" s="2">
        <v>45459</v>
      </c>
      <c r="X3833" s="2">
        <v>45501</v>
      </c>
      <c r="Y3833" s="2">
        <v>45504</v>
      </c>
      <c r="Z3833" s="2">
        <v>45507</v>
      </c>
      <c r="AA3833">
        <v>7.2</v>
      </c>
      <c r="AB3833" t="b">
        <v>1</v>
      </c>
      <c r="AC3833">
        <v>40</v>
      </c>
      <c r="AD3833">
        <v>39993.06</v>
      </c>
      <c r="AE3833" t="b">
        <v>1</v>
      </c>
      <c r="AF3833" t="b">
        <v>1</v>
      </c>
      <c r="AG3833" t="b">
        <v>1</v>
      </c>
      <c r="AH3833" t="b">
        <v>1</v>
      </c>
    </row>
    <row r="3834" spans="1:34" x14ac:dyDescent="0.2">
      <c r="A3834" s="1">
        <v>3832</v>
      </c>
      <c r="B3834">
        <v>1</v>
      </c>
      <c r="C3834" t="s">
        <v>1048</v>
      </c>
      <c r="D3834" t="s">
        <v>278</v>
      </c>
      <c r="E3834" s="2">
        <v>45397</v>
      </c>
      <c r="F3834" t="s">
        <v>2011</v>
      </c>
      <c r="G3834" t="s">
        <v>1050</v>
      </c>
      <c r="H3834">
        <v>23</v>
      </c>
      <c r="I3834" t="s">
        <v>1051</v>
      </c>
      <c r="J3834" t="s">
        <v>1052</v>
      </c>
      <c r="K3834" t="s">
        <v>1051</v>
      </c>
      <c r="L3834" t="s">
        <v>1053</v>
      </c>
      <c r="M3834" t="s">
        <v>5</v>
      </c>
      <c r="N3834" t="s">
        <v>6</v>
      </c>
      <c r="O3834">
        <v>17.079999999999998</v>
      </c>
      <c r="P3834">
        <v>30</v>
      </c>
      <c r="Q3834" s="2">
        <v>45403</v>
      </c>
      <c r="R3834" s="2">
        <v>45427</v>
      </c>
      <c r="AA3834">
        <v>24</v>
      </c>
      <c r="AD3834">
        <v>392.84</v>
      </c>
      <c r="AE3834" t="b">
        <v>0</v>
      </c>
    </row>
    <row r="3835" spans="1:34" x14ac:dyDescent="0.2">
      <c r="A3835" s="1">
        <v>3833</v>
      </c>
      <c r="B3835">
        <v>1</v>
      </c>
      <c r="C3835" t="s">
        <v>1048</v>
      </c>
      <c r="D3835" t="s">
        <v>278</v>
      </c>
      <c r="E3835" s="2">
        <v>45397</v>
      </c>
      <c r="F3835" t="s">
        <v>2012</v>
      </c>
      <c r="G3835" t="s">
        <v>1050</v>
      </c>
      <c r="H3835">
        <v>23</v>
      </c>
      <c r="I3835" t="s">
        <v>1051</v>
      </c>
      <c r="J3835" t="s">
        <v>1052</v>
      </c>
      <c r="K3835" t="s">
        <v>1051</v>
      </c>
      <c r="L3835" t="s">
        <v>1053</v>
      </c>
      <c r="M3835" t="s">
        <v>5</v>
      </c>
      <c r="N3835" t="s">
        <v>6</v>
      </c>
      <c r="O3835">
        <v>41.43</v>
      </c>
      <c r="P3835">
        <v>30</v>
      </c>
      <c r="Q3835" s="2">
        <v>45403</v>
      </c>
      <c r="R3835" s="2">
        <v>45427</v>
      </c>
      <c r="AA3835">
        <v>24</v>
      </c>
      <c r="AD3835">
        <v>952.89</v>
      </c>
      <c r="AE3835" t="b">
        <v>0</v>
      </c>
    </row>
    <row r="3836" spans="1:34" x14ac:dyDescent="0.2">
      <c r="A3836" s="1">
        <v>3834</v>
      </c>
      <c r="B3836">
        <v>1</v>
      </c>
      <c r="C3836" t="s">
        <v>1048</v>
      </c>
      <c r="D3836" t="s">
        <v>278</v>
      </c>
      <c r="E3836" s="2">
        <v>45397</v>
      </c>
      <c r="F3836" t="s">
        <v>2011</v>
      </c>
      <c r="G3836" t="s">
        <v>1050</v>
      </c>
      <c r="H3836">
        <v>23</v>
      </c>
      <c r="I3836" t="s">
        <v>1051</v>
      </c>
      <c r="J3836" t="s">
        <v>1053</v>
      </c>
      <c r="K3836" t="s">
        <v>1052</v>
      </c>
      <c r="L3836" t="s">
        <v>1051</v>
      </c>
      <c r="M3836" t="s">
        <v>7</v>
      </c>
      <c r="N3836" t="s">
        <v>8</v>
      </c>
      <c r="O3836">
        <v>29.42</v>
      </c>
      <c r="P3836">
        <v>14</v>
      </c>
      <c r="Q3836" s="2">
        <v>45406</v>
      </c>
      <c r="R3836" s="2">
        <v>45453</v>
      </c>
      <c r="AA3836">
        <v>47</v>
      </c>
      <c r="AD3836">
        <v>676.66000000000008</v>
      </c>
      <c r="AE3836" t="b">
        <v>0</v>
      </c>
    </row>
    <row r="3837" spans="1:34" x14ac:dyDescent="0.2">
      <c r="A3837" s="1">
        <v>3835</v>
      </c>
      <c r="B3837">
        <v>1</v>
      </c>
      <c r="C3837" t="s">
        <v>1048</v>
      </c>
      <c r="D3837" t="s">
        <v>278</v>
      </c>
      <c r="E3837" s="2">
        <v>45397</v>
      </c>
      <c r="F3837" t="s">
        <v>2012</v>
      </c>
      <c r="G3837" t="s">
        <v>1050</v>
      </c>
      <c r="H3837">
        <v>23</v>
      </c>
      <c r="I3837" t="s">
        <v>1051</v>
      </c>
      <c r="J3837" t="s">
        <v>1053</v>
      </c>
      <c r="K3837" t="s">
        <v>1052</v>
      </c>
      <c r="L3837" t="s">
        <v>1051</v>
      </c>
      <c r="M3837" t="s">
        <v>7</v>
      </c>
      <c r="N3837" t="s">
        <v>8</v>
      </c>
      <c r="O3837">
        <v>69.540000000000006</v>
      </c>
      <c r="P3837">
        <v>14</v>
      </c>
      <c r="Q3837" s="2">
        <v>45406</v>
      </c>
      <c r="R3837" s="2">
        <v>45453</v>
      </c>
      <c r="AA3837">
        <v>47</v>
      </c>
      <c r="AD3837">
        <v>1599.42</v>
      </c>
      <c r="AE3837" t="b">
        <v>0</v>
      </c>
    </row>
    <row r="3838" spans="1:34" x14ac:dyDescent="0.2">
      <c r="A3838" s="1">
        <v>3836</v>
      </c>
      <c r="B3838">
        <v>1</v>
      </c>
      <c r="C3838" t="s">
        <v>1048</v>
      </c>
      <c r="D3838" t="s">
        <v>278</v>
      </c>
      <c r="E3838" s="2">
        <v>45397</v>
      </c>
      <c r="F3838" t="s">
        <v>2011</v>
      </c>
      <c r="G3838" t="s">
        <v>1050</v>
      </c>
      <c r="H3838">
        <v>23</v>
      </c>
      <c r="I3838" t="s">
        <v>1053</v>
      </c>
      <c r="J3838" t="s">
        <v>1053</v>
      </c>
      <c r="K3838" t="s">
        <v>1052</v>
      </c>
      <c r="L3838" t="s">
        <v>1052</v>
      </c>
      <c r="M3838" t="s">
        <v>9</v>
      </c>
      <c r="N3838" t="s">
        <v>10</v>
      </c>
      <c r="O3838">
        <v>20.94</v>
      </c>
      <c r="P3838">
        <v>28</v>
      </c>
      <c r="Q3838" s="2">
        <v>45399</v>
      </c>
      <c r="R3838" s="2">
        <v>45469</v>
      </c>
      <c r="AA3838">
        <v>70</v>
      </c>
      <c r="AD3838">
        <v>481.62</v>
      </c>
      <c r="AE3838" t="b">
        <v>0</v>
      </c>
    </row>
    <row r="3839" spans="1:34" x14ac:dyDescent="0.2">
      <c r="A3839" s="1">
        <v>3837</v>
      </c>
      <c r="B3839">
        <v>1</v>
      </c>
      <c r="C3839" t="s">
        <v>1048</v>
      </c>
      <c r="D3839" t="s">
        <v>278</v>
      </c>
      <c r="E3839" s="2">
        <v>45397</v>
      </c>
      <c r="F3839" t="s">
        <v>2012</v>
      </c>
      <c r="G3839" t="s">
        <v>1050</v>
      </c>
      <c r="H3839">
        <v>23</v>
      </c>
      <c r="I3839" t="s">
        <v>1053</v>
      </c>
      <c r="J3839" t="s">
        <v>1053</v>
      </c>
      <c r="K3839" t="s">
        <v>1052</v>
      </c>
      <c r="L3839" t="s">
        <v>1052</v>
      </c>
      <c r="M3839" t="s">
        <v>9</v>
      </c>
      <c r="N3839" t="s">
        <v>10</v>
      </c>
      <c r="O3839">
        <v>1.64</v>
      </c>
      <c r="P3839">
        <v>28</v>
      </c>
      <c r="Q3839" s="2">
        <v>45399</v>
      </c>
      <c r="R3839" s="2">
        <v>45469</v>
      </c>
      <c r="AA3839">
        <v>70</v>
      </c>
      <c r="AD3839">
        <v>37.72</v>
      </c>
      <c r="AE3839" t="b">
        <v>0</v>
      </c>
    </row>
    <row r="3840" spans="1:34" x14ac:dyDescent="0.2">
      <c r="A3840" s="1">
        <v>3838</v>
      </c>
      <c r="B3840">
        <v>1</v>
      </c>
      <c r="C3840" t="s">
        <v>1048</v>
      </c>
      <c r="D3840" t="s">
        <v>278</v>
      </c>
      <c r="E3840" s="2">
        <v>45397</v>
      </c>
      <c r="F3840" t="s">
        <v>2011</v>
      </c>
      <c r="G3840" t="s">
        <v>1050</v>
      </c>
      <c r="H3840">
        <v>23</v>
      </c>
      <c r="I3840" t="s">
        <v>1052</v>
      </c>
      <c r="J3840" t="s">
        <v>1052</v>
      </c>
      <c r="K3840" t="s">
        <v>1052</v>
      </c>
      <c r="L3840" t="s">
        <v>1053</v>
      </c>
      <c r="M3840" t="s">
        <v>11</v>
      </c>
      <c r="N3840" t="s">
        <v>12</v>
      </c>
      <c r="O3840">
        <v>1.64</v>
      </c>
      <c r="Q3840" s="2">
        <v>45397</v>
      </c>
      <c r="R3840" s="2">
        <v>45432</v>
      </c>
      <c r="S3840" s="2">
        <v>45451</v>
      </c>
      <c r="T3840" s="2">
        <v>45463</v>
      </c>
      <c r="U3840" s="2">
        <v>45498</v>
      </c>
      <c r="V3840" s="2">
        <v>45504</v>
      </c>
      <c r="W3840" s="2">
        <v>45505</v>
      </c>
      <c r="X3840" s="2">
        <v>45505</v>
      </c>
      <c r="Y3840" s="2">
        <v>45509</v>
      </c>
      <c r="Z3840" s="2">
        <v>45517</v>
      </c>
      <c r="AA3840">
        <v>35</v>
      </c>
      <c r="AB3840" t="b">
        <v>0</v>
      </c>
      <c r="AC3840">
        <v>41</v>
      </c>
      <c r="AD3840">
        <v>37.72</v>
      </c>
      <c r="AE3840" t="b">
        <v>1</v>
      </c>
      <c r="AF3840" t="b">
        <v>0</v>
      </c>
      <c r="AG3840" t="b">
        <v>0</v>
      </c>
      <c r="AH3840" t="b">
        <v>1</v>
      </c>
    </row>
    <row r="3841" spans="1:34" x14ac:dyDescent="0.2">
      <c r="A3841" s="1">
        <v>3839</v>
      </c>
      <c r="B3841">
        <v>1</v>
      </c>
      <c r="C3841" t="s">
        <v>1048</v>
      </c>
      <c r="D3841" t="s">
        <v>278</v>
      </c>
      <c r="E3841" s="2">
        <v>45397</v>
      </c>
      <c r="F3841" t="s">
        <v>2012</v>
      </c>
      <c r="G3841" t="s">
        <v>1050</v>
      </c>
      <c r="H3841">
        <v>23</v>
      </c>
      <c r="I3841" t="s">
        <v>1052</v>
      </c>
      <c r="J3841" t="s">
        <v>1052</v>
      </c>
      <c r="K3841" t="s">
        <v>1052</v>
      </c>
      <c r="L3841" t="s">
        <v>1053</v>
      </c>
      <c r="M3841" t="s">
        <v>11</v>
      </c>
      <c r="N3841" t="s">
        <v>12</v>
      </c>
      <c r="O3841">
        <v>19.82</v>
      </c>
      <c r="Q3841" s="2">
        <v>45397</v>
      </c>
      <c r="R3841" s="2">
        <v>45432</v>
      </c>
      <c r="S3841" s="2">
        <v>45451</v>
      </c>
      <c r="T3841" s="2">
        <v>45463</v>
      </c>
      <c r="U3841" s="2">
        <v>45498</v>
      </c>
      <c r="V3841" s="2">
        <v>45504</v>
      </c>
      <c r="W3841" s="2">
        <v>45505</v>
      </c>
      <c r="X3841" s="2">
        <v>45505</v>
      </c>
      <c r="Y3841" s="2">
        <v>45509</v>
      </c>
      <c r="Z3841" s="2">
        <v>45517</v>
      </c>
      <c r="AA3841">
        <v>35</v>
      </c>
      <c r="AB3841" t="b">
        <v>0</v>
      </c>
      <c r="AC3841">
        <v>41</v>
      </c>
      <c r="AD3841">
        <v>455.86</v>
      </c>
      <c r="AE3841" t="b">
        <v>1</v>
      </c>
      <c r="AF3841" t="b">
        <v>0</v>
      </c>
      <c r="AG3841" t="b">
        <v>0</v>
      </c>
      <c r="AH3841" t="b">
        <v>1</v>
      </c>
    </row>
    <row r="3842" spans="1:34" x14ac:dyDescent="0.2">
      <c r="A3842" s="1">
        <v>3840</v>
      </c>
      <c r="B3842">
        <v>1</v>
      </c>
      <c r="C3842" t="s">
        <v>1048</v>
      </c>
      <c r="D3842" t="s">
        <v>279</v>
      </c>
      <c r="E3842" s="2">
        <v>45397</v>
      </c>
      <c r="F3842" t="s">
        <v>2013</v>
      </c>
      <c r="G3842" t="s">
        <v>1050</v>
      </c>
      <c r="H3842">
        <v>166</v>
      </c>
      <c r="I3842" t="s">
        <v>1051</v>
      </c>
      <c r="J3842" t="s">
        <v>1052</v>
      </c>
      <c r="K3842" t="s">
        <v>1051</v>
      </c>
      <c r="L3842" t="s">
        <v>1053</v>
      </c>
      <c r="M3842" t="s">
        <v>5</v>
      </c>
      <c r="N3842" t="s">
        <v>6</v>
      </c>
      <c r="O3842">
        <v>1.93</v>
      </c>
      <c r="P3842">
        <v>30</v>
      </c>
      <c r="Q3842" s="2">
        <v>45397</v>
      </c>
      <c r="R3842" s="2">
        <v>45415</v>
      </c>
      <c r="AA3842">
        <v>18</v>
      </c>
      <c r="AD3842">
        <v>320.38</v>
      </c>
      <c r="AE3842" t="b">
        <v>0</v>
      </c>
    </row>
    <row r="3843" spans="1:34" x14ac:dyDescent="0.2">
      <c r="A3843" s="1">
        <v>3841</v>
      </c>
      <c r="B3843">
        <v>1</v>
      </c>
      <c r="C3843" t="s">
        <v>1048</v>
      </c>
      <c r="D3843" t="s">
        <v>279</v>
      </c>
      <c r="E3843" s="2">
        <v>45397</v>
      </c>
      <c r="F3843" t="s">
        <v>2014</v>
      </c>
      <c r="G3843" t="s">
        <v>1050</v>
      </c>
      <c r="H3843">
        <v>166</v>
      </c>
      <c r="I3843" t="s">
        <v>1051</v>
      </c>
      <c r="J3843" t="s">
        <v>1052</v>
      </c>
      <c r="K3843" t="s">
        <v>1051</v>
      </c>
      <c r="L3843" t="s">
        <v>1053</v>
      </c>
      <c r="M3843" t="s">
        <v>5</v>
      </c>
      <c r="N3843" t="s">
        <v>6</v>
      </c>
      <c r="O3843">
        <v>29.34</v>
      </c>
      <c r="P3843">
        <v>30</v>
      </c>
      <c r="Q3843" s="2">
        <v>45397</v>
      </c>
      <c r="R3843" s="2">
        <v>45415</v>
      </c>
      <c r="AA3843">
        <v>18</v>
      </c>
      <c r="AD3843">
        <v>4870.4399999999996</v>
      </c>
      <c r="AE3843" t="b">
        <v>0</v>
      </c>
    </row>
    <row r="3844" spans="1:34" x14ac:dyDescent="0.2">
      <c r="A3844" s="1">
        <v>3842</v>
      </c>
      <c r="B3844">
        <v>1</v>
      </c>
      <c r="C3844" t="s">
        <v>1048</v>
      </c>
      <c r="D3844" t="s">
        <v>279</v>
      </c>
      <c r="E3844" s="2">
        <v>45397</v>
      </c>
      <c r="F3844" t="s">
        <v>2013</v>
      </c>
      <c r="G3844" t="s">
        <v>1050</v>
      </c>
      <c r="H3844">
        <v>166</v>
      </c>
      <c r="I3844" t="s">
        <v>1051</v>
      </c>
      <c r="J3844" t="s">
        <v>1053</v>
      </c>
      <c r="K3844" t="s">
        <v>1052</v>
      </c>
      <c r="L3844" t="s">
        <v>1051</v>
      </c>
      <c r="M3844" t="s">
        <v>7</v>
      </c>
      <c r="N3844" t="s">
        <v>8</v>
      </c>
      <c r="O3844">
        <v>39.79</v>
      </c>
      <c r="P3844">
        <v>14</v>
      </c>
      <c r="Q3844" s="2">
        <v>45397</v>
      </c>
      <c r="R3844" s="2">
        <v>45421</v>
      </c>
      <c r="AA3844">
        <v>24</v>
      </c>
      <c r="AD3844">
        <v>6605.1399999999994</v>
      </c>
      <c r="AE3844" t="b">
        <v>0</v>
      </c>
    </row>
    <row r="3845" spans="1:34" x14ac:dyDescent="0.2">
      <c r="A3845" s="1">
        <v>3843</v>
      </c>
      <c r="B3845">
        <v>1</v>
      </c>
      <c r="C3845" t="s">
        <v>1048</v>
      </c>
      <c r="D3845" t="s">
        <v>279</v>
      </c>
      <c r="E3845" s="2">
        <v>45397</v>
      </c>
      <c r="F3845" t="s">
        <v>2014</v>
      </c>
      <c r="G3845" t="s">
        <v>1050</v>
      </c>
      <c r="H3845">
        <v>166</v>
      </c>
      <c r="I3845" t="s">
        <v>1051</v>
      </c>
      <c r="J3845" t="s">
        <v>1053</v>
      </c>
      <c r="K3845" t="s">
        <v>1052</v>
      </c>
      <c r="L3845" t="s">
        <v>1051</v>
      </c>
      <c r="M3845" t="s">
        <v>7</v>
      </c>
      <c r="N3845" t="s">
        <v>8</v>
      </c>
      <c r="O3845">
        <v>49.2</v>
      </c>
      <c r="P3845">
        <v>14</v>
      </c>
      <c r="Q3845" s="2">
        <v>45397</v>
      </c>
      <c r="R3845" s="2">
        <v>45421</v>
      </c>
      <c r="AA3845">
        <v>24</v>
      </c>
      <c r="AD3845">
        <v>8167.2000000000007</v>
      </c>
      <c r="AE3845" t="b">
        <v>0</v>
      </c>
    </row>
    <row r="3846" spans="1:34" x14ac:dyDescent="0.2">
      <c r="A3846" s="1">
        <v>3844</v>
      </c>
      <c r="B3846">
        <v>1</v>
      </c>
      <c r="C3846" t="s">
        <v>1048</v>
      </c>
      <c r="D3846" t="s">
        <v>279</v>
      </c>
      <c r="E3846" s="2">
        <v>45397</v>
      </c>
      <c r="F3846" t="s">
        <v>2013</v>
      </c>
      <c r="G3846" t="s">
        <v>1050</v>
      </c>
      <c r="H3846">
        <v>166</v>
      </c>
      <c r="I3846" t="s">
        <v>1053</v>
      </c>
      <c r="J3846" t="s">
        <v>1053</v>
      </c>
      <c r="K3846" t="s">
        <v>1052</v>
      </c>
      <c r="L3846" t="s">
        <v>1052</v>
      </c>
      <c r="M3846" t="s">
        <v>9</v>
      </c>
      <c r="N3846" t="s">
        <v>10</v>
      </c>
      <c r="O3846">
        <v>84.58</v>
      </c>
      <c r="P3846">
        <v>28</v>
      </c>
      <c r="Q3846" s="2">
        <v>45399</v>
      </c>
      <c r="R3846" s="2">
        <v>45456</v>
      </c>
      <c r="AA3846">
        <v>57</v>
      </c>
      <c r="AD3846">
        <v>14040.28</v>
      </c>
      <c r="AE3846" t="b">
        <v>0</v>
      </c>
    </row>
    <row r="3847" spans="1:34" x14ac:dyDescent="0.2">
      <c r="A3847" s="1">
        <v>3845</v>
      </c>
      <c r="B3847">
        <v>1</v>
      </c>
      <c r="C3847" t="s">
        <v>1048</v>
      </c>
      <c r="D3847" t="s">
        <v>279</v>
      </c>
      <c r="E3847" s="2">
        <v>45397</v>
      </c>
      <c r="F3847" t="s">
        <v>2014</v>
      </c>
      <c r="G3847" t="s">
        <v>1050</v>
      </c>
      <c r="H3847">
        <v>166</v>
      </c>
      <c r="I3847" t="s">
        <v>1053</v>
      </c>
      <c r="J3847" t="s">
        <v>1053</v>
      </c>
      <c r="K3847" t="s">
        <v>1052</v>
      </c>
      <c r="L3847" t="s">
        <v>1052</v>
      </c>
      <c r="M3847" t="s">
        <v>9</v>
      </c>
      <c r="N3847" t="s">
        <v>10</v>
      </c>
      <c r="O3847">
        <v>43.45</v>
      </c>
      <c r="P3847">
        <v>28</v>
      </c>
      <c r="Q3847" s="2">
        <v>45399</v>
      </c>
      <c r="R3847" s="2">
        <v>45456</v>
      </c>
      <c r="AA3847">
        <v>57</v>
      </c>
      <c r="AD3847">
        <v>7212.7000000000007</v>
      </c>
      <c r="AE3847" t="b">
        <v>0</v>
      </c>
    </row>
    <row r="3848" spans="1:34" x14ac:dyDescent="0.2">
      <c r="A3848" s="1">
        <v>3846</v>
      </c>
      <c r="B3848">
        <v>1</v>
      </c>
      <c r="C3848" t="s">
        <v>1048</v>
      </c>
      <c r="D3848" t="s">
        <v>279</v>
      </c>
      <c r="E3848" s="2">
        <v>45397</v>
      </c>
      <c r="F3848" t="s">
        <v>2013</v>
      </c>
      <c r="G3848" t="s">
        <v>1050</v>
      </c>
      <c r="H3848">
        <v>166</v>
      </c>
      <c r="I3848" t="s">
        <v>1052</v>
      </c>
      <c r="J3848" t="s">
        <v>1052</v>
      </c>
      <c r="K3848" t="s">
        <v>1052</v>
      </c>
      <c r="L3848" t="s">
        <v>1053</v>
      </c>
      <c r="M3848" t="s">
        <v>11</v>
      </c>
      <c r="N3848" t="s">
        <v>12</v>
      </c>
      <c r="O3848">
        <v>112.57</v>
      </c>
      <c r="Q3848" s="2">
        <v>45401</v>
      </c>
      <c r="R3848" s="2">
        <v>45417</v>
      </c>
      <c r="S3848" s="2">
        <v>45440</v>
      </c>
      <c r="T3848" s="2">
        <v>45448</v>
      </c>
      <c r="U3848" s="2">
        <v>45471</v>
      </c>
      <c r="V3848" s="2">
        <v>45470</v>
      </c>
      <c r="W3848" s="2">
        <v>45471</v>
      </c>
      <c r="X3848" s="2">
        <v>45496</v>
      </c>
      <c r="Y3848" s="2">
        <v>45500</v>
      </c>
      <c r="Z3848" s="2">
        <v>45502</v>
      </c>
      <c r="AA3848">
        <v>16</v>
      </c>
      <c r="AB3848" t="b">
        <v>1</v>
      </c>
      <c r="AC3848">
        <v>22</v>
      </c>
      <c r="AD3848">
        <v>18686.62</v>
      </c>
      <c r="AE3848" t="b">
        <v>1</v>
      </c>
      <c r="AF3848" t="b">
        <v>0</v>
      </c>
      <c r="AG3848" t="b">
        <v>1</v>
      </c>
      <c r="AH3848" t="b">
        <v>1</v>
      </c>
    </row>
    <row r="3849" spans="1:34" x14ac:dyDescent="0.2">
      <c r="A3849" s="1">
        <v>3847</v>
      </c>
      <c r="B3849">
        <v>1</v>
      </c>
      <c r="C3849" t="s">
        <v>1048</v>
      </c>
      <c r="D3849" t="s">
        <v>279</v>
      </c>
      <c r="E3849" s="2">
        <v>45397</v>
      </c>
      <c r="F3849" t="s">
        <v>2014</v>
      </c>
      <c r="G3849" t="s">
        <v>1050</v>
      </c>
      <c r="H3849">
        <v>166</v>
      </c>
      <c r="I3849" t="s">
        <v>1052</v>
      </c>
      <c r="J3849" t="s">
        <v>1052</v>
      </c>
      <c r="K3849" t="s">
        <v>1052</v>
      </c>
      <c r="L3849" t="s">
        <v>1053</v>
      </c>
      <c r="M3849" t="s">
        <v>11</v>
      </c>
      <c r="N3849" t="s">
        <v>12</v>
      </c>
      <c r="O3849">
        <v>70.8</v>
      </c>
      <c r="Q3849" s="2">
        <v>45401</v>
      </c>
      <c r="R3849" s="2">
        <v>45417</v>
      </c>
      <c r="S3849" s="2">
        <v>45440</v>
      </c>
      <c r="T3849" s="2">
        <v>45448</v>
      </c>
      <c r="U3849" s="2">
        <v>45471</v>
      </c>
      <c r="V3849" s="2">
        <v>45470</v>
      </c>
      <c r="W3849" s="2">
        <v>45471</v>
      </c>
      <c r="X3849" s="2">
        <v>45496</v>
      </c>
      <c r="Y3849" s="2">
        <v>45500</v>
      </c>
      <c r="Z3849" s="2">
        <v>45502</v>
      </c>
      <c r="AA3849">
        <v>16</v>
      </c>
      <c r="AB3849" t="b">
        <v>1</v>
      </c>
      <c r="AC3849">
        <v>22</v>
      </c>
      <c r="AD3849">
        <v>11752.8</v>
      </c>
      <c r="AE3849" t="b">
        <v>1</v>
      </c>
      <c r="AF3849" t="b">
        <v>0</v>
      </c>
      <c r="AG3849" t="b">
        <v>1</v>
      </c>
      <c r="AH3849" t="b">
        <v>1</v>
      </c>
    </row>
    <row r="3850" spans="1:34" x14ac:dyDescent="0.2">
      <c r="A3850" s="1">
        <v>3848</v>
      </c>
      <c r="B3850">
        <v>1</v>
      </c>
      <c r="C3850" t="s">
        <v>1048</v>
      </c>
      <c r="D3850" t="s">
        <v>280</v>
      </c>
      <c r="E3850" s="2">
        <v>45398</v>
      </c>
      <c r="F3850" t="s">
        <v>2015</v>
      </c>
      <c r="G3850" t="s">
        <v>1050</v>
      </c>
      <c r="H3850">
        <v>532</v>
      </c>
      <c r="I3850" t="s">
        <v>1051</v>
      </c>
      <c r="J3850" t="s">
        <v>1052</v>
      </c>
      <c r="K3850" t="s">
        <v>1051</v>
      </c>
      <c r="L3850" t="s">
        <v>1053</v>
      </c>
      <c r="M3850" t="s">
        <v>5</v>
      </c>
      <c r="N3850" t="s">
        <v>6</v>
      </c>
      <c r="O3850">
        <v>64.59</v>
      </c>
      <c r="P3850">
        <v>30</v>
      </c>
      <c r="Q3850" s="2">
        <v>45398</v>
      </c>
      <c r="R3850" s="2">
        <v>45408</v>
      </c>
      <c r="AA3850">
        <v>10</v>
      </c>
      <c r="AD3850">
        <v>34361.879999999997</v>
      </c>
      <c r="AE3850" t="b">
        <v>0</v>
      </c>
    </row>
    <row r="3851" spans="1:34" x14ac:dyDescent="0.2">
      <c r="A3851" s="1">
        <v>3849</v>
      </c>
      <c r="B3851">
        <v>1</v>
      </c>
      <c r="C3851" t="s">
        <v>1048</v>
      </c>
      <c r="D3851" t="s">
        <v>280</v>
      </c>
      <c r="E3851" s="2">
        <v>45398</v>
      </c>
      <c r="F3851" t="s">
        <v>2016</v>
      </c>
      <c r="G3851" t="s">
        <v>1050</v>
      </c>
      <c r="H3851">
        <v>532</v>
      </c>
      <c r="I3851" t="s">
        <v>1051</v>
      </c>
      <c r="J3851" t="s">
        <v>1052</v>
      </c>
      <c r="K3851" t="s">
        <v>1051</v>
      </c>
      <c r="L3851" t="s">
        <v>1053</v>
      </c>
      <c r="M3851" t="s">
        <v>5</v>
      </c>
      <c r="N3851" t="s">
        <v>6</v>
      </c>
      <c r="O3851">
        <v>17.3</v>
      </c>
      <c r="P3851">
        <v>30</v>
      </c>
      <c r="Q3851" s="2">
        <v>45398</v>
      </c>
      <c r="R3851" s="2">
        <v>45408</v>
      </c>
      <c r="AA3851">
        <v>10</v>
      </c>
      <c r="AD3851">
        <v>9203.6</v>
      </c>
      <c r="AE3851" t="b">
        <v>0</v>
      </c>
    </row>
    <row r="3852" spans="1:34" x14ac:dyDescent="0.2">
      <c r="A3852" s="1">
        <v>3850</v>
      </c>
      <c r="B3852">
        <v>1</v>
      </c>
      <c r="C3852" t="s">
        <v>1048</v>
      </c>
      <c r="D3852" t="s">
        <v>280</v>
      </c>
      <c r="E3852" s="2">
        <v>45398</v>
      </c>
      <c r="F3852" t="s">
        <v>2017</v>
      </c>
      <c r="G3852" t="s">
        <v>1052</v>
      </c>
      <c r="H3852">
        <v>532</v>
      </c>
      <c r="I3852" t="s">
        <v>1051</v>
      </c>
      <c r="J3852" t="s">
        <v>1052</v>
      </c>
      <c r="K3852" t="s">
        <v>1051</v>
      </c>
      <c r="L3852" t="s">
        <v>1053</v>
      </c>
      <c r="M3852" t="s">
        <v>5</v>
      </c>
      <c r="N3852" t="s">
        <v>6</v>
      </c>
      <c r="O3852">
        <v>27.22</v>
      </c>
      <c r="P3852">
        <v>30</v>
      </c>
      <c r="Q3852" s="2">
        <v>45398</v>
      </c>
      <c r="R3852" s="2">
        <v>45408</v>
      </c>
      <c r="AA3852">
        <v>10</v>
      </c>
      <c r="AD3852">
        <v>14481.04</v>
      </c>
      <c r="AE3852" t="b">
        <v>0</v>
      </c>
    </row>
    <row r="3853" spans="1:34" x14ac:dyDescent="0.2">
      <c r="A3853" s="1">
        <v>3851</v>
      </c>
      <c r="B3853">
        <v>1</v>
      </c>
      <c r="C3853" t="s">
        <v>1048</v>
      </c>
      <c r="D3853" t="s">
        <v>280</v>
      </c>
      <c r="E3853" s="2">
        <v>45398</v>
      </c>
      <c r="F3853" t="s">
        <v>2018</v>
      </c>
      <c r="G3853" t="s">
        <v>1050</v>
      </c>
      <c r="H3853">
        <v>532</v>
      </c>
      <c r="I3853" t="s">
        <v>1051</v>
      </c>
      <c r="J3853" t="s">
        <v>1052</v>
      </c>
      <c r="K3853" t="s">
        <v>1051</v>
      </c>
      <c r="L3853" t="s">
        <v>1053</v>
      </c>
      <c r="M3853" t="s">
        <v>5</v>
      </c>
      <c r="N3853" t="s">
        <v>6</v>
      </c>
      <c r="O3853">
        <v>76.680000000000007</v>
      </c>
      <c r="P3853">
        <v>30</v>
      </c>
      <c r="Q3853" s="2">
        <v>45398</v>
      </c>
      <c r="R3853" s="2">
        <v>45408</v>
      </c>
      <c r="AA3853">
        <v>10</v>
      </c>
      <c r="AD3853">
        <v>40793.760000000002</v>
      </c>
      <c r="AE3853" t="b">
        <v>0</v>
      </c>
    </row>
    <row r="3854" spans="1:34" x14ac:dyDescent="0.2">
      <c r="A3854" s="1">
        <v>3852</v>
      </c>
      <c r="B3854">
        <v>1</v>
      </c>
      <c r="C3854" t="s">
        <v>1048</v>
      </c>
      <c r="D3854" t="s">
        <v>280</v>
      </c>
      <c r="E3854" s="2">
        <v>45398</v>
      </c>
      <c r="F3854" t="s">
        <v>2019</v>
      </c>
      <c r="G3854" t="s">
        <v>1053</v>
      </c>
      <c r="H3854">
        <v>532</v>
      </c>
      <c r="I3854" t="s">
        <v>1051</v>
      </c>
      <c r="J3854" t="s">
        <v>1052</v>
      </c>
      <c r="K3854" t="s">
        <v>1051</v>
      </c>
      <c r="L3854" t="s">
        <v>1053</v>
      </c>
      <c r="M3854" t="s">
        <v>5</v>
      </c>
      <c r="N3854" t="s">
        <v>6</v>
      </c>
      <c r="O3854">
        <v>86.77</v>
      </c>
      <c r="P3854">
        <v>30</v>
      </c>
      <c r="Q3854" s="2">
        <v>45398</v>
      </c>
      <c r="R3854" s="2">
        <v>45408</v>
      </c>
      <c r="AA3854">
        <v>10</v>
      </c>
      <c r="AD3854">
        <v>46161.64</v>
      </c>
      <c r="AE3854" t="b">
        <v>0</v>
      </c>
    </row>
    <row r="3855" spans="1:34" x14ac:dyDescent="0.2">
      <c r="A3855" s="1">
        <v>3853</v>
      </c>
      <c r="B3855">
        <v>1</v>
      </c>
      <c r="C3855" t="s">
        <v>1048</v>
      </c>
      <c r="D3855" t="s">
        <v>280</v>
      </c>
      <c r="E3855" s="2">
        <v>45398</v>
      </c>
      <c r="F3855" t="s">
        <v>2020</v>
      </c>
      <c r="G3855" t="s">
        <v>1053</v>
      </c>
      <c r="H3855">
        <v>532</v>
      </c>
      <c r="I3855" t="s">
        <v>1051</v>
      </c>
      <c r="J3855" t="s">
        <v>1052</v>
      </c>
      <c r="K3855" t="s">
        <v>1051</v>
      </c>
      <c r="L3855" t="s">
        <v>1053</v>
      </c>
      <c r="M3855" t="s">
        <v>5</v>
      </c>
      <c r="N3855" t="s">
        <v>6</v>
      </c>
      <c r="O3855">
        <v>120.99</v>
      </c>
      <c r="P3855">
        <v>30</v>
      </c>
      <c r="Q3855" s="2">
        <v>45398</v>
      </c>
      <c r="R3855" s="2">
        <v>45408</v>
      </c>
      <c r="AA3855">
        <v>10</v>
      </c>
      <c r="AD3855">
        <v>64366.68</v>
      </c>
      <c r="AE3855" t="b">
        <v>0</v>
      </c>
    </row>
    <row r="3856" spans="1:34" x14ac:dyDescent="0.2">
      <c r="A3856" s="1">
        <v>3854</v>
      </c>
      <c r="B3856">
        <v>1</v>
      </c>
      <c r="C3856" t="s">
        <v>1048</v>
      </c>
      <c r="D3856" t="s">
        <v>280</v>
      </c>
      <c r="E3856" s="2">
        <v>45398</v>
      </c>
      <c r="F3856" t="s">
        <v>2021</v>
      </c>
      <c r="G3856" t="s">
        <v>1053</v>
      </c>
      <c r="H3856">
        <v>532</v>
      </c>
      <c r="I3856" t="s">
        <v>1051</v>
      </c>
      <c r="J3856" t="s">
        <v>1052</v>
      </c>
      <c r="K3856" t="s">
        <v>1051</v>
      </c>
      <c r="L3856" t="s">
        <v>1053</v>
      </c>
      <c r="M3856" t="s">
        <v>5</v>
      </c>
      <c r="N3856" t="s">
        <v>6</v>
      </c>
      <c r="O3856">
        <v>135.61000000000001</v>
      </c>
      <c r="P3856">
        <v>30</v>
      </c>
      <c r="Q3856" s="2">
        <v>45398</v>
      </c>
      <c r="R3856" s="2">
        <v>45408</v>
      </c>
      <c r="AA3856">
        <v>10</v>
      </c>
      <c r="AD3856">
        <v>72144.52</v>
      </c>
      <c r="AE3856" t="b">
        <v>0</v>
      </c>
    </row>
    <row r="3857" spans="1:31" x14ac:dyDescent="0.2">
      <c r="A3857" s="1">
        <v>3855</v>
      </c>
      <c r="B3857">
        <v>1</v>
      </c>
      <c r="C3857" t="s">
        <v>1048</v>
      </c>
      <c r="D3857" t="s">
        <v>280</v>
      </c>
      <c r="E3857" s="2">
        <v>45398</v>
      </c>
      <c r="F3857" t="s">
        <v>2022</v>
      </c>
      <c r="G3857" t="s">
        <v>1053</v>
      </c>
      <c r="H3857">
        <v>532</v>
      </c>
      <c r="I3857" t="s">
        <v>1051</v>
      </c>
      <c r="J3857" t="s">
        <v>1052</v>
      </c>
      <c r="K3857" t="s">
        <v>1051</v>
      </c>
      <c r="L3857" t="s">
        <v>1053</v>
      </c>
      <c r="M3857" t="s">
        <v>5</v>
      </c>
      <c r="N3857" t="s">
        <v>6</v>
      </c>
      <c r="O3857">
        <v>85.95</v>
      </c>
      <c r="P3857">
        <v>30</v>
      </c>
      <c r="Q3857" s="2">
        <v>45398</v>
      </c>
      <c r="R3857" s="2">
        <v>45408</v>
      </c>
      <c r="AA3857">
        <v>10</v>
      </c>
      <c r="AD3857">
        <v>45725.4</v>
      </c>
      <c r="AE3857" t="b">
        <v>0</v>
      </c>
    </row>
    <row r="3858" spans="1:31" x14ac:dyDescent="0.2">
      <c r="A3858" s="1">
        <v>3856</v>
      </c>
      <c r="B3858">
        <v>1</v>
      </c>
      <c r="C3858" t="s">
        <v>1048</v>
      </c>
      <c r="D3858" t="s">
        <v>280</v>
      </c>
      <c r="E3858" s="2">
        <v>45398</v>
      </c>
      <c r="F3858" t="s">
        <v>2015</v>
      </c>
      <c r="G3858" t="s">
        <v>1050</v>
      </c>
      <c r="H3858">
        <v>532</v>
      </c>
      <c r="I3858" t="s">
        <v>1051</v>
      </c>
      <c r="J3858" t="s">
        <v>1053</v>
      </c>
      <c r="K3858" t="s">
        <v>1052</v>
      </c>
      <c r="L3858" t="s">
        <v>1051</v>
      </c>
      <c r="M3858" t="s">
        <v>7</v>
      </c>
      <c r="N3858" t="s">
        <v>8</v>
      </c>
      <c r="O3858">
        <v>19.63</v>
      </c>
      <c r="P3858">
        <v>14</v>
      </c>
      <c r="Q3858" s="2">
        <v>45405</v>
      </c>
      <c r="R3858" s="2">
        <v>45430</v>
      </c>
      <c r="AA3858">
        <v>25</v>
      </c>
      <c r="AD3858">
        <v>10443.16</v>
      </c>
      <c r="AE3858" t="b">
        <v>0</v>
      </c>
    </row>
    <row r="3859" spans="1:31" x14ac:dyDescent="0.2">
      <c r="A3859" s="1">
        <v>3857</v>
      </c>
      <c r="B3859">
        <v>1</v>
      </c>
      <c r="C3859" t="s">
        <v>1048</v>
      </c>
      <c r="D3859" t="s">
        <v>280</v>
      </c>
      <c r="E3859" s="2">
        <v>45398</v>
      </c>
      <c r="F3859" t="s">
        <v>2016</v>
      </c>
      <c r="G3859" t="s">
        <v>1050</v>
      </c>
      <c r="H3859">
        <v>532</v>
      </c>
      <c r="I3859" t="s">
        <v>1051</v>
      </c>
      <c r="J3859" t="s">
        <v>1053</v>
      </c>
      <c r="K3859" t="s">
        <v>1052</v>
      </c>
      <c r="L3859" t="s">
        <v>1051</v>
      </c>
      <c r="M3859" t="s">
        <v>7</v>
      </c>
      <c r="N3859" t="s">
        <v>8</v>
      </c>
      <c r="O3859">
        <v>35.89</v>
      </c>
      <c r="P3859">
        <v>14</v>
      </c>
      <c r="Q3859" s="2">
        <v>45405</v>
      </c>
      <c r="R3859" s="2">
        <v>45430</v>
      </c>
      <c r="AA3859">
        <v>25</v>
      </c>
      <c r="AD3859">
        <v>19093.48</v>
      </c>
      <c r="AE3859" t="b">
        <v>0</v>
      </c>
    </row>
    <row r="3860" spans="1:31" x14ac:dyDescent="0.2">
      <c r="A3860" s="1">
        <v>3858</v>
      </c>
      <c r="B3860">
        <v>1</v>
      </c>
      <c r="C3860" t="s">
        <v>1048</v>
      </c>
      <c r="D3860" t="s">
        <v>280</v>
      </c>
      <c r="E3860" s="2">
        <v>45398</v>
      </c>
      <c r="F3860" t="s">
        <v>2017</v>
      </c>
      <c r="G3860" t="s">
        <v>1052</v>
      </c>
      <c r="H3860">
        <v>532</v>
      </c>
      <c r="I3860" t="s">
        <v>1051</v>
      </c>
      <c r="J3860" t="s">
        <v>1053</v>
      </c>
      <c r="K3860" t="s">
        <v>1052</v>
      </c>
      <c r="L3860" t="s">
        <v>1051</v>
      </c>
      <c r="M3860" t="s">
        <v>7</v>
      </c>
      <c r="N3860" t="s">
        <v>8</v>
      </c>
      <c r="O3860">
        <v>6.84</v>
      </c>
      <c r="P3860">
        <v>14</v>
      </c>
      <c r="Q3860" s="2">
        <v>45405</v>
      </c>
      <c r="R3860" s="2">
        <v>45430</v>
      </c>
      <c r="AA3860">
        <v>25</v>
      </c>
      <c r="AD3860">
        <v>3638.88</v>
      </c>
      <c r="AE3860" t="b">
        <v>0</v>
      </c>
    </row>
    <row r="3861" spans="1:31" x14ac:dyDescent="0.2">
      <c r="A3861" s="1">
        <v>3859</v>
      </c>
      <c r="B3861">
        <v>1</v>
      </c>
      <c r="C3861" t="s">
        <v>1048</v>
      </c>
      <c r="D3861" t="s">
        <v>280</v>
      </c>
      <c r="E3861" s="2">
        <v>45398</v>
      </c>
      <c r="F3861" t="s">
        <v>2018</v>
      </c>
      <c r="G3861" t="s">
        <v>1050</v>
      </c>
      <c r="H3861">
        <v>532</v>
      </c>
      <c r="I3861" t="s">
        <v>1051</v>
      </c>
      <c r="J3861" t="s">
        <v>1053</v>
      </c>
      <c r="K3861" t="s">
        <v>1052</v>
      </c>
      <c r="L3861" t="s">
        <v>1051</v>
      </c>
      <c r="M3861" t="s">
        <v>7</v>
      </c>
      <c r="N3861" t="s">
        <v>8</v>
      </c>
      <c r="O3861">
        <v>50.4</v>
      </c>
      <c r="P3861">
        <v>14</v>
      </c>
      <c r="Q3861" s="2">
        <v>45405</v>
      </c>
      <c r="R3861" s="2">
        <v>45430</v>
      </c>
      <c r="AA3861">
        <v>25</v>
      </c>
      <c r="AD3861">
        <v>26812.799999999999</v>
      </c>
      <c r="AE3861" t="b">
        <v>0</v>
      </c>
    </row>
    <row r="3862" spans="1:31" x14ac:dyDescent="0.2">
      <c r="A3862" s="1">
        <v>3860</v>
      </c>
      <c r="B3862">
        <v>1</v>
      </c>
      <c r="C3862" t="s">
        <v>1048</v>
      </c>
      <c r="D3862" t="s">
        <v>280</v>
      </c>
      <c r="E3862" s="2">
        <v>45398</v>
      </c>
      <c r="F3862" t="s">
        <v>2019</v>
      </c>
      <c r="G3862" t="s">
        <v>1053</v>
      </c>
      <c r="H3862">
        <v>532</v>
      </c>
      <c r="I3862" t="s">
        <v>1051</v>
      </c>
      <c r="J3862" t="s">
        <v>1053</v>
      </c>
      <c r="K3862" t="s">
        <v>1052</v>
      </c>
      <c r="L3862" t="s">
        <v>1051</v>
      </c>
      <c r="M3862" t="s">
        <v>7</v>
      </c>
      <c r="N3862" t="s">
        <v>8</v>
      </c>
      <c r="O3862">
        <v>115.8</v>
      </c>
      <c r="P3862">
        <v>14</v>
      </c>
      <c r="Q3862" s="2">
        <v>45405</v>
      </c>
      <c r="R3862" s="2">
        <v>45430</v>
      </c>
      <c r="AA3862">
        <v>25</v>
      </c>
      <c r="AD3862">
        <v>61605.599999999999</v>
      </c>
      <c r="AE3862" t="b">
        <v>0</v>
      </c>
    </row>
    <row r="3863" spans="1:31" x14ac:dyDescent="0.2">
      <c r="A3863" s="1">
        <v>3861</v>
      </c>
      <c r="B3863">
        <v>1</v>
      </c>
      <c r="C3863" t="s">
        <v>1048</v>
      </c>
      <c r="D3863" t="s">
        <v>280</v>
      </c>
      <c r="E3863" s="2">
        <v>45398</v>
      </c>
      <c r="F3863" t="s">
        <v>2020</v>
      </c>
      <c r="G3863" t="s">
        <v>1053</v>
      </c>
      <c r="H3863">
        <v>532</v>
      </c>
      <c r="I3863" t="s">
        <v>1051</v>
      </c>
      <c r="J3863" t="s">
        <v>1053</v>
      </c>
      <c r="K3863" t="s">
        <v>1052</v>
      </c>
      <c r="L3863" t="s">
        <v>1051</v>
      </c>
      <c r="M3863" t="s">
        <v>7</v>
      </c>
      <c r="N3863" t="s">
        <v>8</v>
      </c>
      <c r="O3863">
        <v>101.19</v>
      </c>
      <c r="P3863">
        <v>14</v>
      </c>
      <c r="Q3863" s="2">
        <v>45405</v>
      </c>
      <c r="R3863" s="2">
        <v>45430</v>
      </c>
      <c r="AA3863">
        <v>25</v>
      </c>
      <c r="AD3863">
        <v>53833.08</v>
      </c>
      <c r="AE3863" t="b">
        <v>0</v>
      </c>
    </row>
    <row r="3864" spans="1:31" x14ac:dyDescent="0.2">
      <c r="A3864" s="1">
        <v>3862</v>
      </c>
      <c r="B3864">
        <v>1</v>
      </c>
      <c r="C3864" t="s">
        <v>1048</v>
      </c>
      <c r="D3864" t="s">
        <v>280</v>
      </c>
      <c r="E3864" s="2">
        <v>45398</v>
      </c>
      <c r="F3864" t="s">
        <v>2021</v>
      </c>
      <c r="G3864" t="s">
        <v>1053</v>
      </c>
      <c r="H3864">
        <v>532</v>
      </c>
      <c r="I3864" t="s">
        <v>1051</v>
      </c>
      <c r="J3864" t="s">
        <v>1053</v>
      </c>
      <c r="K3864" t="s">
        <v>1052</v>
      </c>
      <c r="L3864" t="s">
        <v>1051</v>
      </c>
      <c r="M3864" t="s">
        <v>7</v>
      </c>
      <c r="N3864" t="s">
        <v>8</v>
      </c>
      <c r="O3864">
        <v>115.89</v>
      </c>
      <c r="P3864">
        <v>14</v>
      </c>
      <c r="Q3864" s="2">
        <v>45405</v>
      </c>
      <c r="R3864" s="2">
        <v>45430</v>
      </c>
      <c r="AA3864">
        <v>25</v>
      </c>
      <c r="AD3864">
        <v>61653.48</v>
      </c>
      <c r="AE3864" t="b">
        <v>0</v>
      </c>
    </row>
    <row r="3865" spans="1:31" x14ac:dyDescent="0.2">
      <c r="A3865" s="1">
        <v>3863</v>
      </c>
      <c r="B3865">
        <v>1</v>
      </c>
      <c r="C3865" t="s">
        <v>1048</v>
      </c>
      <c r="D3865" t="s">
        <v>280</v>
      </c>
      <c r="E3865" s="2">
        <v>45398</v>
      </c>
      <c r="F3865" t="s">
        <v>2022</v>
      </c>
      <c r="G3865" t="s">
        <v>1053</v>
      </c>
      <c r="H3865">
        <v>532</v>
      </c>
      <c r="I3865" t="s">
        <v>1051</v>
      </c>
      <c r="J3865" t="s">
        <v>1053</v>
      </c>
      <c r="K3865" t="s">
        <v>1052</v>
      </c>
      <c r="L3865" t="s">
        <v>1051</v>
      </c>
      <c r="M3865" t="s">
        <v>7</v>
      </c>
      <c r="N3865" t="s">
        <v>8</v>
      </c>
      <c r="O3865">
        <v>99.23</v>
      </c>
      <c r="P3865">
        <v>14</v>
      </c>
      <c r="Q3865" s="2">
        <v>45405</v>
      </c>
      <c r="R3865" s="2">
        <v>45430</v>
      </c>
      <c r="AA3865">
        <v>25</v>
      </c>
      <c r="AD3865">
        <v>52790.36</v>
      </c>
      <c r="AE3865" t="b">
        <v>0</v>
      </c>
    </row>
    <row r="3866" spans="1:31" x14ac:dyDescent="0.2">
      <c r="A3866" s="1">
        <v>3864</v>
      </c>
      <c r="B3866">
        <v>1</v>
      </c>
      <c r="C3866" t="s">
        <v>1048</v>
      </c>
      <c r="D3866" t="s">
        <v>280</v>
      </c>
      <c r="E3866" s="2">
        <v>45398</v>
      </c>
      <c r="F3866" t="s">
        <v>2015</v>
      </c>
      <c r="G3866" t="s">
        <v>1050</v>
      </c>
      <c r="H3866">
        <v>532</v>
      </c>
      <c r="I3866" t="s">
        <v>1053</v>
      </c>
      <c r="J3866" t="s">
        <v>1053</v>
      </c>
      <c r="K3866" t="s">
        <v>1052</v>
      </c>
      <c r="L3866" t="s">
        <v>1052</v>
      </c>
      <c r="M3866" t="s">
        <v>9</v>
      </c>
      <c r="N3866" t="s">
        <v>10</v>
      </c>
      <c r="O3866">
        <v>23.12</v>
      </c>
      <c r="P3866">
        <v>28</v>
      </c>
      <c r="Q3866" s="2">
        <v>45403</v>
      </c>
      <c r="R3866" s="2">
        <v>45453</v>
      </c>
      <c r="AA3866">
        <v>50</v>
      </c>
      <c r="AD3866">
        <v>12299.84</v>
      </c>
      <c r="AE3866" t="b">
        <v>0</v>
      </c>
    </row>
    <row r="3867" spans="1:31" x14ac:dyDescent="0.2">
      <c r="A3867" s="1">
        <v>3865</v>
      </c>
      <c r="B3867">
        <v>1</v>
      </c>
      <c r="C3867" t="s">
        <v>1048</v>
      </c>
      <c r="D3867" t="s">
        <v>280</v>
      </c>
      <c r="E3867" s="2">
        <v>45398</v>
      </c>
      <c r="F3867" t="s">
        <v>2016</v>
      </c>
      <c r="G3867" t="s">
        <v>1050</v>
      </c>
      <c r="H3867">
        <v>532</v>
      </c>
      <c r="I3867" t="s">
        <v>1053</v>
      </c>
      <c r="J3867" t="s">
        <v>1053</v>
      </c>
      <c r="K3867" t="s">
        <v>1052</v>
      </c>
      <c r="L3867" t="s">
        <v>1052</v>
      </c>
      <c r="M3867" t="s">
        <v>9</v>
      </c>
      <c r="N3867" t="s">
        <v>10</v>
      </c>
      <c r="O3867">
        <v>67.92</v>
      </c>
      <c r="P3867">
        <v>28</v>
      </c>
      <c r="Q3867" s="2">
        <v>45403</v>
      </c>
      <c r="R3867" s="2">
        <v>45453</v>
      </c>
      <c r="AA3867">
        <v>50</v>
      </c>
      <c r="AD3867">
        <v>36133.440000000002</v>
      </c>
      <c r="AE3867" t="b">
        <v>0</v>
      </c>
    </row>
    <row r="3868" spans="1:31" x14ac:dyDescent="0.2">
      <c r="A3868" s="1">
        <v>3866</v>
      </c>
      <c r="B3868">
        <v>1</v>
      </c>
      <c r="C3868" t="s">
        <v>1048</v>
      </c>
      <c r="D3868" t="s">
        <v>280</v>
      </c>
      <c r="E3868" s="2">
        <v>45398</v>
      </c>
      <c r="F3868" t="s">
        <v>2017</v>
      </c>
      <c r="G3868" t="s">
        <v>1052</v>
      </c>
      <c r="H3868">
        <v>532</v>
      </c>
      <c r="I3868" t="s">
        <v>1053</v>
      </c>
      <c r="J3868" t="s">
        <v>1053</v>
      </c>
      <c r="K3868" t="s">
        <v>1052</v>
      </c>
      <c r="L3868" t="s">
        <v>1052</v>
      </c>
      <c r="M3868" t="s">
        <v>9</v>
      </c>
      <c r="N3868" t="s">
        <v>10</v>
      </c>
      <c r="O3868">
        <v>7.52</v>
      </c>
      <c r="P3868">
        <v>28</v>
      </c>
      <c r="Q3868" s="2">
        <v>45403</v>
      </c>
      <c r="R3868" s="2">
        <v>45453</v>
      </c>
      <c r="AA3868">
        <v>50</v>
      </c>
      <c r="AD3868">
        <v>4000.64</v>
      </c>
      <c r="AE3868" t="b">
        <v>0</v>
      </c>
    </row>
    <row r="3869" spans="1:31" x14ac:dyDescent="0.2">
      <c r="A3869" s="1">
        <v>3867</v>
      </c>
      <c r="B3869">
        <v>1</v>
      </c>
      <c r="C3869" t="s">
        <v>1048</v>
      </c>
      <c r="D3869" t="s">
        <v>280</v>
      </c>
      <c r="E3869" s="2">
        <v>45398</v>
      </c>
      <c r="F3869" t="s">
        <v>2018</v>
      </c>
      <c r="G3869" t="s">
        <v>1050</v>
      </c>
      <c r="H3869">
        <v>532</v>
      </c>
      <c r="I3869" t="s">
        <v>1053</v>
      </c>
      <c r="J3869" t="s">
        <v>1053</v>
      </c>
      <c r="K3869" t="s">
        <v>1052</v>
      </c>
      <c r="L3869" t="s">
        <v>1052</v>
      </c>
      <c r="M3869" t="s">
        <v>9</v>
      </c>
      <c r="N3869" t="s">
        <v>10</v>
      </c>
      <c r="O3869">
        <v>2.39</v>
      </c>
      <c r="P3869">
        <v>28</v>
      </c>
      <c r="Q3869" s="2">
        <v>45403</v>
      </c>
      <c r="R3869" s="2">
        <v>45453</v>
      </c>
      <c r="AA3869">
        <v>50</v>
      </c>
      <c r="AD3869">
        <v>1271.48</v>
      </c>
      <c r="AE3869" t="b">
        <v>0</v>
      </c>
    </row>
    <row r="3870" spans="1:31" x14ac:dyDescent="0.2">
      <c r="A3870" s="1">
        <v>3868</v>
      </c>
      <c r="B3870">
        <v>1</v>
      </c>
      <c r="C3870" t="s">
        <v>1048</v>
      </c>
      <c r="D3870" t="s">
        <v>280</v>
      </c>
      <c r="E3870" s="2">
        <v>45398</v>
      </c>
      <c r="F3870" t="s">
        <v>2019</v>
      </c>
      <c r="G3870" t="s">
        <v>1053</v>
      </c>
      <c r="H3870">
        <v>532</v>
      </c>
      <c r="I3870" t="s">
        <v>1053</v>
      </c>
      <c r="J3870" t="s">
        <v>1053</v>
      </c>
      <c r="K3870" t="s">
        <v>1052</v>
      </c>
      <c r="L3870" t="s">
        <v>1052</v>
      </c>
      <c r="M3870" t="s">
        <v>9</v>
      </c>
      <c r="N3870" t="s">
        <v>10</v>
      </c>
      <c r="O3870">
        <v>94.96</v>
      </c>
      <c r="P3870">
        <v>28</v>
      </c>
      <c r="Q3870" s="2">
        <v>45403</v>
      </c>
      <c r="R3870" s="2">
        <v>45453</v>
      </c>
      <c r="AA3870">
        <v>50</v>
      </c>
      <c r="AD3870">
        <v>50518.719999999987</v>
      </c>
      <c r="AE3870" t="b">
        <v>0</v>
      </c>
    </row>
    <row r="3871" spans="1:31" x14ac:dyDescent="0.2">
      <c r="A3871" s="1">
        <v>3869</v>
      </c>
      <c r="B3871">
        <v>1</v>
      </c>
      <c r="C3871" t="s">
        <v>1048</v>
      </c>
      <c r="D3871" t="s">
        <v>280</v>
      </c>
      <c r="E3871" s="2">
        <v>45398</v>
      </c>
      <c r="F3871" t="s">
        <v>2020</v>
      </c>
      <c r="G3871" t="s">
        <v>1053</v>
      </c>
      <c r="H3871">
        <v>532</v>
      </c>
      <c r="I3871" t="s">
        <v>1053</v>
      </c>
      <c r="J3871" t="s">
        <v>1053</v>
      </c>
      <c r="K3871" t="s">
        <v>1052</v>
      </c>
      <c r="L3871" t="s">
        <v>1052</v>
      </c>
      <c r="M3871" t="s">
        <v>9</v>
      </c>
      <c r="N3871" t="s">
        <v>10</v>
      </c>
      <c r="O3871">
        <v>86.77</v>
      </c>
      <c r="P3871">
        <v>28</v>
      </c>
      <c r="Q3871" s="2">
        <v>45403</v>
      </c>
      <c r="R3871" s="2">
        <v>45453</v>
      </c>
      <c r="AA3871">
        <v>50</v>
      </c>
      <c r="AD3871">
        <v>46161.64</v>
      </c>
      <c r="AE3871" t="b">
        <v>0</v>
      </c>
    </row>
    <row r="3872" spans="1:31" x14ac:dyDescent="0.2">
      <c r="A3872" s="1">
        <v>3870</v>
      </c>
      <c r="B3872">
        <v>1</v>
      </c>
      <c r="C3872" t="s">
        <v>1048</v>
      </c>
      <c r="D3872" t="s">
        <v>280</v>
      </c>
      <c r="E3872" s="2">
        <v>45398</v>
      </c>
      <c r="F3872" t="s">
        <v>2021</v>
      </c>
      <c r="G3872" t="s">
        <v>1053</v>
      </c>
      <c r="H3872">
        <v>532</v>
      </c>
      <c r="I3872" t="s">
        <v>1053</v>
      </c>
      <c r="J3872" t="s">
        <v>1053</v>
      </c>
      <c r="K3872" t="s">
        <v>1052</v>
      </c>
      <c r="L3872" t="s">
        <v>1052</v>
      </c>
      <c r="M3872" t="s">
        <v>9</v>
      </c>
      <c r="N3872" t="s">
        <v>10</v>
      </c>
      <c r="O3872">
        <v>75.02</v>
      </c>
      <c r="P3872">
        <v>28</v>
      </c>
      <c r="Q3872" s="2">
        <v>45403</v>
      </c>
      <c r="R3872" s="2">
        <v>45453</v>
      </c>
      <c r="AA3872">
        <v>50</v>
      </c>
      <c r="AD3872">
        <v>39910.639999999999</v>
      </c>
      <c r="AE3872" t="b">
        <v>0</v>
      </c>
    </row>
    <row r="3873" spans="1:34" x14ac:dyDescent="0.2">
      <c r="A3873" s="1">
        <v>3871</v>
      </c>
      <c r="B3873">
        <v>1</v>
      </c>
      <c r="C3873" t="s">
        <v>1048</v>
      </c>
      <c r="D3873" t="s">
        <v>280</v>
      </c>
      <c r="E3873" s="2">
        <v>45398</v>
      </c>
      <c r="F3873" t="s">
        <v>2022</v>
      </c>
      <c r="G3873" t="s">
        <v>1053</v>
      </c>
      <c r="H3873">
        <v>532</v>
      </c>
      <c r="I3873" t="s">
        <v>1053</v>
      </c>
      <c r="J3873" t="s">
        <v>1053</v>
      </c>
      <c r="K3873" t="s">
        <v>1052</v>
      </c>
      <c r="L3873" t="s">
        <v>1052</v>
      </c>
      <c r="M3873" t="s">
        <v>9</v>
      </c>
      <c r="N3873" t="s">
        <v>10</v>
      </c>
      <c r="O3873">
        <v>79.47</v>
      </c>
      <c r="P3873">
        <v>28</v>
      </c>
      <c r="Q3873" s="2">
        <v>45403</v>
      </c>
      <c r="R3873" s="2">
        <v>45453</v>
      </c>
      <c r="AA3873">
        <v>50</v>
      </c>
      <c r="AD3873">
        <v>42278.04</v>
      </c>
      <c r="AE3873" t="b">
        <v>0</v>
      </c>
    </row>
    <row r="3874" spans="1:34" x14ac:dyDescent="0.2">
      <c r="A3874" s="1">
        <v>3872</v>
      </c>
      <c r="B3874">
        <v>1</v>
      </c>
      <c r="C3874" t="s">
        <v>1048</v>
      </c>
      <c r="D3874" t="s">
        <v>280</v>
      </c>
      <c r="E3874" s="2">
        <v>45398</v>
      </c>
      <c r="F3874" t="s">
        <v>2015</v>
      </c>
      <c r="G3874" t="s">
        <v>1050</v>
      </c>
      <c r="H3874">
        <v>532</v>
      </c>
      <c r="I3874" t="s">
        <v>1052</v>
      </c>
      <c r="J3874" t="s">
        <v>1052</v>
      </c>
      <c r="K3874" t="s">
        <v>1052</v>
      </c>
      <c r="L3874" t="s">
        <v>1053</v>
      </c>
      <c r="M3874" t="s">
        <v>11</v>
      </c>
      <c r="N3874" t="s">
        <v>12</v>
      </c>
      <c r="O3874">
        <v>30.45</v>
      </c>
      <c r="Q3874" s="2">
        <v>45398</v>
      </c>
      <c r="R3874" s="2">
        <v>45405</v>
      </c>
      <c r="S3874" s="2">
        <v>45415</v>
      </c>
      <c r="T3874" s="2">
        <v>45424</v>
      </c>
      <c r="U3874" s="2">
        <v>45454</v>
      </c>
      <c r="V3874" s="2">
        <v>45457</v>
      </c>
      <c r="W3874" s="2">
        <v>45457</v>
      </c>
      <c r="X3874" s="2">
        <v>45470</v>
      </c>
      <c r="Y3874" s="2">
        <v>45478</v>
      </c>
      <c r="Z3874" s="2">
        <v>45478</v>
      </c>
      <c r="AA3874">
        <v>7.2</v>
      </c>
      <c r="AB3874" t="b">
        <v>0</v>
      </c>
      <c r="AC3874">
        <v>33</v>
      </c>
      <c r="AD3874">
        <v>16199.4</v>
      </c>
      <c r="AE3874" t="b">
        <v>1</v>
      </c>
      <c r="AF3874" t="b">
        <v>1</v>
      </c>
      <c r="AG3874" t="b">
        <v>1</v>
      </c>
      <c r="AH3874" t="b">
        <v>1</v>
      </c>
    </row>
    <row r="3875" spans="1:34" x14ac:dyDescent="0.2">
      <c r="A3875" s="1">
        <v>3873</v>
      </c>
      <c r="B3875">
        <v>1</v>
      </c>
      <c r="C3875" t="s">
        <v>1048</v>
      </c>
      <c r="D3875" t="s">
        <v>280</v>
      </c>
      <c r="E3875" s="2">
        <v>45398</v>
      </c>
      <c r="F3875" t="s">
        <v>2016</v>
      </c>
      <c r="G3875" t="s">
        <v>1050</v>
      </c>
      <c r="H3875">
        <v>532</v>
      </c>
      <c r="I3875" t="s">
        <v>1052</v>
      </c>
      <c r="J3875" t="s">
        <v>1052</v>
      </c>
      <c r="K3875" t="s">
        <v>1052</v>
      </c>
      <c r="L3875" t="s">
        <v>1053</v>
      </c>
      <c r="M3875" t="s">
        <v>11</v>
      </c>
      <c r="N3875" t="s">
        <v>12</v>
      </c>
      <c r="O3875">
        <v>59.55</v>
      </c>
      <c r="Q3875" s="2">
        <v>45398</v>
      </c>
      <c r="R3875" s="2">
        <v>45405</v>
      </c>
      <c r="S3875" s="2">
        <v>45415</v>
      </c>
      <c r="T3875" s="2">
        <v>45424</v>
      </c>
      <c r="U3875" s="2">
        <v>45454</v>
      </c>
      <c r="V3875" s="2">
        <v>45457</v>
      </c>
      <c r="W3875" s="2">
        <v>45457</v>
      </c>
      <c r="X3875" s="2">
        <v>45470</v>
      </c>
      <c r="Y3875" s="2">
        <v>45478</v>
      </c>
      <c r="Z3875" s="2">
        <v>45478</v>
      </c>
      <c r="AA3875">
        <v>7.2</v>
      </c>
      <c r="AB3875" t="b">
        <v>0</v>
      </c>
      <c r="AC3875">
        <v>33</v>
      </c>
      <c r="AD3875">
        <v>31680.6</v>
      </c>
      <c r="AE3875" t="b">
        <v>1</v>
      </c>
      <c r="AF3875" t="b">
        <v>1</v>
      </c>
      <c r="AG3875" t="b">
        <v>1</v>
      </c>
      <c r="AH3875" t="b">
        <v>1</v>
      </c>
    </row>
    <row r="3876" spans="1:34" x14ac:dyDescent="0.2">
      <c r="A3876" s="1">
        <v>3874</v>
      </c>
      <c r="B3876">
        <v>1</v>
      </c>
      <c r="C3876" t="s">
        <v>1048</v>
      </c>
      <c r="D3876" t="s">
        <v>280</v>
      </c>
      <c r="E3876" s="2">
        <v>45398</v>
      </c>
      <c r="F3876" t="s">
        <v>2017</v>
      </c>
      <c r="G3876" t="s">
        <v>1052</v>
      </c>
      <c r="H3876">
        <v>532</v>
      </c>
      <c r="I3876" t="s">
        <v>1052</v>
      </c>
      <c r="J3876" t="s">
        <v>1052</v>
      </c>
      <c r="K3876" t="s">
        <v>1052</v>
      </c>
      <c r="L3876" t="s">
        <v>1053</v>
      </c>
      <c r="M3876" t="s">
        <v>11</v>
      </c>
      <c r="N3876" t="s">
        <v>12</v>
      </c>
      <c r="O3876">
        <v>1.64</v>
      </c>
      <c r="Q3876" s="2">
        <v>45398</v>
      </c>
      <c r="R3876" s="2">
        <v>45405</v>
      </c>
      <c r="S3876" s="2">
        <v>45415</v>
      </c>
      <c r="T3876" s="2">
        <v>45424</v>
      </c>
      <c r="U3876" s="2">
        <v>45454</v>
      </c>
      <c r="V3876" s="2">
        <v>45457</v>
      </c>
      <c r="W3876" s="2">
        <v>45457</v>
      </c>
      <c r="X3876" s="2">
        <v>45470</v>
      </c>
      <c r="Y3876" s="2">
        <v>45478</v>
      </c>
      <c r="Z3876" s="2">
        <v>45478</v>
      </c>
      <c r="AA3876">
        <v>7.2</v>
      </c>
      <c r="AB3876" t="b">
        <v>0</v>
      </c>
      <c r="AC3876">
        <v>33</v>
      </c>
      <c r="AD3876">
        <v>872.4799999999999</v>
      </c>
      <c r="AE3876" t="b">
        <v>1</v>
      </c>
      <c r="AF3876" t="b">
        <v>1</v>
      </c>
      <c r="AG3876" t="b">
        <v>1</v>
      </c>
      <c r="AH3876" t="b">
        <v>1</v>
      </c>
    </row>
    <row r="3877" spans="1:34" x14ac:dyDescent="0.2">
      <c r="A3877" s="1">
        <v>3875</v>
      </c>
      <c r="B3877">
        <v>1</v>
      </c>
      <c r="C3877" t="s">
        <v>1048</v>
      </c>
      <c r="D3877" t="s">
        <v>280</v>
      </c>
      <c r="E3877" s="2">
        <v>45398</v>
      </c>
      <c r="F3877" t="s">
        <v>2018</v>
      </c>
      <c r="G3877" t="s">
        <v>1050</v>
      </c>
      <c r="H3877">
        <v>532</v>
      </c>
      <c r="I3877" t="s">
        <v>1052</v>
      </c>
      <c r="J3877" t="s">
        <v>1052</v>
      </c>
      <c r="K3877" t="s">
        <v>1052</v>
      </c>
      <c r="L3877" t="s">
        <v>1053</v>
      </c>
      <c r="M3877" t="s">
        <v>11</v>
      </c>
      <c r="N3877" t="s">
        <v>12</v>
      </c>
      <c r="O3877">
        <v>2.46</v>
      </c>
      <c r="Q3877" s="2">
        <v>45398</v>
      </c>
      <c r="R3877" s="2">
        <v>45405</v>
      </c>
      <c r="S3877" s="2">
        <v>45415</v>
      </c>
      <c r="T3877" s="2">
        <v>45424</v>
      </c>
      <c r="U3877" s="2">
        <v>45454</v>
      </c>
      <c r="V3877" s="2">
        <v>45457</v>
      </c>
      <c r="W3877" s="2">
        <v>45457</v>
      </c>
      <c r="X3877" s="2">
        <v>45470</v>
      </c>
      <c r="Y3877" s="2">
        <v>45478</v>
      </c>
      <c r="Z3877" s="2">
        <v>45478</v>
      </c>
      <c r="AA3877">
        <v>7.2</v>
      </c>
      <c r="AB3877" t="b">
        <v>0</v>
      </c>
      <c r="AC3877">
        <v>33</v>
      </c>
      <c r="AD3877">
        <v>1308.72</v>
      </c>
      <c r="AE3877" t="b">
        <v>1</v>
      </c>
      <c r="AF3877" t="b">
        <v>1</v>
      </c>
      <c r="AG3877" t="b">
        <v>1</v>
      </c>
      <c r="AH3877" t="b">
        <v>1</v>
      </c>
    </row>
    <row r="3878" spans="1:34" x14ac:dyDescent="0.2">
      <c r="A3878" s="1">
        <v>3876</v>
      </c>
      <c r="B3878">
        <v>1</v>
      </c>
      <c r="C3878" t="s">
        <v>1048</v>
      </c>
      <c r="D3878" t="s">
        <v>280</v>
      </c>
      <c r="E3878" s="2">
        <v>45398</v>
      </c>
      <c r="F3878" t="s">
        <v>2019</v>
      </c>
      <c r="G3878" t="s">
        <v>1053</v>
      </c>
      <c r="H3878">
        <v>532</v>
      </c>
      <c r="I3878" t="s">
        <v>1052</v>
      </c>
      <c r="J3878" t="s">
        <v>1052</v>
      </c>
      <c r="K3878" t="s">
        <v>1052</v>
      </c>
      <c r="L3878" t="s">
        <v>1053</v>
      </c>
      <c r="M3878" t="s">
        <v>11</v>
      </c>
      <c r="N3878" t="s">
        <v>12</v>
      </c>
      <c r="O3878">
        <v>89.1</v>
      </c>
      <c r="Q3878" s="2">
        <v>45398</v>
      </c>
      <c r="R3878" s="2">
        <v>45405</v>
      </c>
      <c r="S3878" s="2">
        <v>45415</v>
      </c>
      <c r="T3878" s="2">
        <v>45424</v>
      </c>
      <c r="U3878" s="2">
        <v>45454</v>
      </c>
      <c r="V3878" s="2">
        <v>45457</v>
      </c>
      <c r="W3878" s="2">
        <v>45457</v>
      </c>
      <c r="X3878" s="2">
        <v>45470</v>
      </c>
      <c r="Y3878" s="2">
        <v>45478</v>
      </c>
      <c r="Z3878" s="2">
        <v>45478</v>
      </c>
      <c r="AA3878">
        <v>7.2</v>
      </c>
      <c r="AB3878" t="b">
        <v>0</v>
      </c>
      <c r="AC3878">
        <v>33</v>
      </c>
      <c r="AD3878">
        <v>47401.2</v>
      </c>
      <c r="AE3878" t="b">
        <v>1</v>
      </c>
      <c r="AF3878" t="b">
        <v>1</v>
      </c>
      <c r="AG3878" t="b">
        <v>1</v>
      </c>
      <c r="AH3878" t="b">
        <v>1</v>
      </c>
    </row>
    <row r="3879" spans="1:34" x14ac:dyDescent="0.2">
      <c r="A3879" s="1">
        <v>3877</v>
      </c>
      <c r="B3879">
        <v>1</v>
      </c>
      <c r="C3879" t="s">
        <v>1048</v>
      </c>
      <c r="D3879" t="s">
        <v>280</v>
      </c>
      <c r="E3879" s="2">
        <v>45398</v>
      </c>
      <c r="F3879" t="s">
        <v>2020</v>
      </c>
      <c r="G3879" t="s">
        <v>1053</v>
      </c>
      <c r="H3879">
        <v>532</v>
      </c>
      <c r="I3879" t="s">
        <v>1052</v>
      </c>
      <c r="J3879" t="s">
        <v>1052</v>
      </c>
      <c r="K3879" t="s">
        <v>1052</v>
      </c>
      <c r="L3879" t="s">
        <v>1053</v>
      </c>
      <c r="M3879" t="s">
        <v>11</v>
      </c>
      <c r="N3879" t="s">
        <v>12</v>
      </c>
      <c r="O3879">
        <v>82.25</v>
      </c>
      <c r="Q3879" s="2">
        <v>45398</v>
      </c>
      <c r="R3879" s="2">
        <v>45405</v>
      </c>
      <c r="S3879" s="2">
        <v>45415</v>
      </c>
      <c r="T3879" s="2">
        <v>45424</v>
      </c>
      <c r="U3879" s="2">
        <v>45454</v>
      </c>
      <c r="V3879" s="2">
        <v>45457</v>
      </c>
      <c r="W3879" s="2">
        <v>45457</v>
      </c>
      <c r="X3879" s="2">
        <v>45470</v>
      </c>
      <c r="Y3879" s="2">
        <v>45478</v>
      </c>
      <c r="Z3879" s="2">
        <v>45478</v>
      </c>
      <c r="AA3879">
        <v>7.2</v>
      </c>
      <c r="AB3879" t="b">
        <v>0</v>
      </c>
      <c r="AC3879">
        <v>33</v>
      </c>
      <c r="AD3879">
        <v>43757</v>
      </c>
      <c r="AE3879" t="b">
        <v>1</v>
      </c>
      <c r="AF3879" t="b">
        <v>1</v>
      </c>
      <c r="AG3879" t="b">
        <v>1</v>
      </c>
      <c r="AH3879" t="b">
        <v>1</v>
      </c>
    </row>
    <row r="3880" spans="1:34" x14ac:dyDescent="0.2">
      <c r="A3880" s="1">
        <v>3878</v>
      </c>
      <c r="B3880">
        <v>1</v>
      </c>
      <c r="C3880" t="s">
        <v>1048</v>
      </c>
      <c r="D3880" t="s">
        <v>280</v>
      </c>
      <c r="E3880" s="2">
        <v>45398</v>
      </c>
      <c r="F3880" t="s">
        <v>2021</v>
      </c>
      <c r="G3880" t="s">
        <v>1053</v>
      </c>
      <c r="H3880">
        <v>532</v>
      </c>
      <c r="I3880" t="s">
        <v>1052</v>
      </c>
      <c r="J3880" t="s">
        <v>1052</v>
      </c>
      <c r="K3880" t="s">
        <v>1052</v>
      </c>
      <c r="L3880" t="s">
        <v>1053</v>
      </c>
      <c r="M3880" t="s">
        <v>11</v>
      </c>
      <c r="N3880" t="s">
        <v>12</v>
      </c>
      <c r="O3880">
        <v>99.52</v>
      </c>
      <c r="Q3880" s="2">
        <v>45398</v>
      </c>
      <c r="R3880" s="2">
        <v>45405</v>
      </c>
      <c r="S3880" s="2">
        <v>45415</v>
      </c>
      <c r="T3880" s="2">
        <v>45424</v>
      </c>
      <c r="U3880" s="2">
        <v>45454</v>
      </c>
      <c r="V3880" s="2">
        <v>45457</v>
      </c>
      <c r="W3880" s="2">
        <v>45457</v>
      </c>
      <c r="X3880" s="2">
        <v>45470</v>
      </c>
      <c r="Y3880" s="2">
        <v>45478</v>
      </c>
      <c r="Z3880" s="2">
        <v>45478</v>
      </c>
      <c r="AA3880">
        <v>7.2</v>
      </c>
      <c r="AB3880" t="b">
        <v>0</v>
      </c>
      <c r="AC3880">
        <v>33</v>
      </c>
      <c r="AD3880">
        <v>52944.639999999999</v>
      </c>
      <c r="AE3880" t="b">
        <v>1</v>
      </c>
      <c r="AF3880" t="b">
        <v>1</v>
      </c>
      <c r="AG3880" t="b">
        <v>1</v>
      </c>
      <c r="AH3880" t="b">
        <v>1</v>
      </c>
    </row>
    <row r="3881" spans="1:34" x14ac:dyDescent="0.2">
      <c r="A3881" s="1">
        <v>3879</v>
      </c>
      <c r="B3881">
        <v>1</v>
      </c>
      <c r="C3881" t="s">
        <v>1048</v>
      </c>
      <c r="D3881" t="s">
        <v>280</v>
      </c>
      <c r="E3881" s="2">
        <v>45398</v>
      </c>
      <c r="F3881" t="s">
        <v>2022</v>
      </c>
      <c r="G3881" t="s">
        <v>1053</v>
      </c>
      <c r="H3881">
        <v>532</v>
      </c>
      <c r="I3881" t="s">
        <v>1052</v>
      </c>
      <c r="J3881" t="s">
        <v>1052</v>
      </c>
      <c r="K3881" t="s">
        <v>1052</v>
      </c>
      <c r="L3881" t="s">
        <v>1053</v>
      </c>
      <c r="M3881" t="s">
        <v>11</v>
      </c>
      <c r="N3881" t="s">
        <v>12</v>
      </c>
      <c r="O3881">
        <v>75.12</v>
      </c>
      <c r="Q3881" s="2">
        <v>45398</v>
      </c>
      <c r="R3881" s="2">
        <v>45405</v>
      </c>
      <c r="S3881" s="2">
        <v>45415</v>
      </c>
      <c r="T3881" s="2">
        <v>45424</v>
      </c>
      <c r="U3881" s="2">
        <v>45454</v>
      </c>
      <c r="V3881" s="2">
        <v>45457</v>
      </c>
      <c r="W3881" s="2">
        <v>45457</v>
      </c>
      <c r="X3881" s="2">
        <v>45470</v>
      </c>
      <c r="Y3881" s="2">
        <v>45478</v>
      </c>
      <c r="Z3881" s="2">
        <v>45478</v>
      </c>
      <c r="AA3881">
        <v>7.2</v>
      </c>
      <c r="AB3881" t="b">
        <v>0</v>
      </c>
      <c r="AC3881">
        <v>33</v>
      </c>
      <c r="AD3881">
        <v>39963.839999999997</v>
      </c>
      <c r="AE3881" t="b">
        <v>1</v>
      </c>
      <c r="AF3881" t="b">
        <v>1</v>
      </c>
      <c r="AG3881" t="b">
        <v>1</v>
      </c>
      <c r="AH3881" t="b">
        <v>1</v>
      </c>
    </row>
    <row r="3882" spans="1:34" x14ac:dyDescent="0.2">
      <c r="A3882" s="1">
        <v>3880</v>
      </c>
      <c r="B3882">
        <v>1</v>
      </c>
      <c r="C3882" t="s">
        <v>1048</v>
      </c>
      <c r="D3882" t="s">
        <v>281</v>
      </c>
      <c r="E3882" s="2">
        <v>45398</v>
      </c>
      <c r="F3882" t="s">
        <v>2023</v>
      </c>
      <c r="G3882" t="s">
        <v>1050</v>
      </c>
      <c r="H3882">
        <v>488</v>
      </c>
      <c r="I3882" t="s">
        <v>1051</v>
      </c>
      <c r="J3882" t="s">
        <v>1052</v>
      </c>
      <c r="K3882" t="s">
        <v>1051</v>
      </c>
      <c r="L3882" t="s">
        <v>1053</v>
      </c>
      <c r="M3882" t="s">
        <v>5</v>
      </c>
      <c r="N3882" t="s">
        <v>6</v>
      </c>
      <c r="O3882">
        <v>71.09</v>
      </c>
      <c r="P3882">
        <v>30</v>
      </c>
      <c r="Q3882" s="2">
        <v>45399</v>
      </c>
      <c r="R3882" s="2">
        <v>45408</v>
      </c>
      <c r="AA3882">
        <v>9</v>
      </c>
      <c r="AD3882">
        <v>34691.919999999998</v>
      </c>
      <c r="AE3882" t="b">
        <v>0</v>
      </c>
    </row>
    <row r="3883" spans="1:34" x14ac:dyDescent="0.2">
      <c r="A3883" s="1">
        <v>3881</v>
      </c>
      <c r="B3883">
        <v>1</v>
      </c>
      <c r="C3883" t="s">
        <v>1048</v>
      </c>
      <c r="D3883" t="s">
        <v>281</v>
      </c>
      <c r="E3883" s="2">
        <v>45398</v>
      </c>
      <c r="F3883" t="s">
        <v>2024</v>
      </c>
      <c r="G3883" t="s">
        <v>1052</v>
      </c>
      <c r="H3883">
        <v>488</v>
      </c>
      <c r="I3883" t="s">
        <v>1051</v>
      </c>
      <c r="J3883" t="s">
        <v>1052</v>
      </c>
      <c r="K3883" t="s">
        <v>1051</v>
      </c>
      <c r="L3883" t="s">
        <v>1053</v>
      </c>
      <c r="M3883" t="s">
        <v>5</v>
      </c>
      <c r="N3883" t="s">
        <v>6</v>
      </c>
      <c r="O3883">
        <v>12.87</v>
      </c>
      <c r="P3883">
        <v>30</v>
      </c>
      <c r="Q3883" s="2">
        <v>45399</v>
      </c>
      <c r="R3883" s="2">
        <v>45408</v>
      </c>
      <c r="AA3883">
        <v>9</v>
      </c>
      <c r="AD3883">
        <v>6280.5599999999986</v>
      </c>
      <c r="AE3883" t="b">
        <v>0</v>
      </c>
    </row>
    <row r="3884" spans="1:34" x14ac:dyDescent="0.2">
      <c r="A3884" s="1">
        <v>3882</v>
      </c>
      <c r="B3884">
        <v>1</v>
      </c>
      <c r="C3884" t="s">
        <v>1048</v>
      </c>
      <c r="D3884" t="s">
        <v>281</v>
      </c>
      <c r="E3884" s="2">
        <v>45398</v>
      </c>
      <c r="F3884" t="s">
        <v>2025</v>
      </c>
      <c r="G3884" t="s">
        <v>1052</v>
      </c>
      <c r="H3884">
        <v>488</v>
      </c>
      <c r="I3884" t="s">
        <v>1051</v>
      </c>
      <c r="J3884" t="s">
        <v>1052</v>
      </c>
      <c r="K3884" t="s">
        <v>1051</v>
      </c>
      <c r="L3884" t="s">
        <v>1053</v>
      </c>
      <c r="M3884" t="s">
        <v>5</v>
      </c>
      <c r="N3884" t="s">
        <v>6</v>
      </c>
      <c r="O3884">
        <v>13.31</v>
      </c>
      <c r="P3884">
        <v>30</v>
      </c>
      <c r="Q3884" s="2">
        <v>45399</v>
      </c>
      <c r="R3884" s="2">
        <v>45408</v>
      </c>
      <c r="AA3884">
        <v>9</v>
      </c>
      <c r="AD3884">
        <v>6495.2800000000007</v>
      </c>
      <c r="AE3884" t="b">
        <v>0</v>
      </c>
    </row>
    <row r="3885" spans="1:34" x14ac:dyDescent="0.2">
      <c r="A3885" s="1">
        <v>3883</v>
      </c>
      <c r="B3885">
        <v>1</v>
      </c>
      <c r="C3885" t="s">
        <v>1048</v>
      </c>
      <c r="D3885" t="s">
        <v>281</v>
      </c>
      <c r="E3885" s="2">
        <v>45398</v>
      </c>
      <c r="F3885" t="s">
        <v>2026</v>
      </c>
      <c r="G3885" t="s">
        <v>1052</v>
      </c>
      <c r="H3885">
        <v>488</v>
      </c>
      <c r="I3885" t="s">
        <v>1051</v>
      </c>
      <c r="J3885" t="s">
        <v>1052</v>
      </c>
      <c r="K3885" t="s">
        <v>1051</v>
      </c>
      <c r="L3885" t="s">
        <v>1053</v>
      </c>
      <c r="M3885" t="s">
        <v>5</v>
      </c>
      <c r="N3885" t="s">
        <v>6</v>
      </c>
      <c r="O3885">
        <v>30.83</v>
      </c>
      <c r="P3885">
        <v>30</v>
      </c>
      <c r="Q3885" s="2">
        <v>45399</v>
      </c>
      <c r="R3885" s="2">
        <v>45408</v>
      </c>
      <c r="AA3885">
        <v>9</v>
      </c>
      <c r="AD3885">
        <v>15045.04</v>
      </c>
      <c r="AE3885" t="b">
        <v>0</v>
      </c>
    </row>
    <row r="3886" spans="1:34" x14ac:dyDescent="0.2">
      <c r="A3886" s="1">
        <v>3884</v>
      </c>
      <c r="B3886">
        <v>1</v>
      </c>
      <c r="C3886" t="s">
        <v>1048</v>
      </c>
      <c r="D3886" t="s">
        <v>281</v>
      </c>
      <c r="E3886" s="2">
        <v>45398</v>
      </c>
      <c r="F3886" t="s">
        <v>2027</v>
      </c>
      <c r="G3886" t="s">
        <v>1052</v>
      </c>
      <c r="H3886">
        <v>488</v>
      </c>
      <c r="I3886" t="s">
        <v>1051</v>
      </c>
      <c r="J3886" t="s">
        <v>1052</v>
      </c>
      <c r="K3886" t="s">
        <v>1051</v>
      </c>
      <c r="L3886" t="s">
        <v>1053</v>
      </c>
      <c r="M3886" t="s">
        <v>5</v>
      </c>
      <c r="N3886" t="s">
        <v>6</v>
      </c>
      <c r="O3886">
        <v>30.39</v>
      </c>
      <c r="P3886">
        <v>30</v>
      </c>
      <c r="Q3886" s="2">
        <v>45399</v>
      </c>
      <c r="R3886" s="2">
        <v>45408</v>
      </c>
      <c r="AA3886">
        <v>9</v>
      </c>
      <c r="AD3886">
        <v>14830.32</v>
      </c>
      <c r="AE3886" t="b">
        <v>0</v>
      </c>
    </row>
    <row r="3887" spans="1:34" x14ac:dyDescent="0.2">
      <c r="A3887" s="1">
        <v>3885</v>
      </c>
      <c r="B3887">
        <v>1</v>
      </c>
      <c r="C3887" t="s">
        <v>1048</v>
      </c>
      <c r="D3887" t="s">
        <v>281</v>
      </c>
      <c r="E3887" s="2">
        <v>45398</v>
      </c>
      <c r="F3887" t="s">
        <v>2028</v>
      </c>
      <c r="G3887" t="s">
        <v>1053</v>
      </c>
      <c r="H3887">
        <v>488</v>
      </c>
      <c r="I3887" t="s">
        <v>1051</v>
      </c>
      <c r="J3887" t="s">
        <v>1052</v>
      </c>
      <c r="K3887" t="s">
        <v>1051</v>
      </c>
      <c r="L3887" t="s">
        <v>1053</v>
      </c>
      <c r="M3887" t="s">
        <v>5</v>
      </c>
      <c r="N3887" t="s">
        <v>6</v>
      </c>
      <c r="O3887">
        <v>93.63</v>
      </c>
      <c r="P3887">
        <v>30</v>
      </c>
      <c r="Q3887" s="2">
        <v>45399</v>
      </c>
      <c r="R3887" s="2">
        <v>45408</v>
      </c>
      <c r="AA3887">
        <v>9</v>
      </c>
      <c r="AD3887">
        <v>45691.44</v>
      </c>
      <c r="AE3887" t="b">
        <v>0</v>
      </c>
    </row>
    <row r="3888" spans="1:34" x14ac:dyDescent="0.2">
      <c r="A3888" s="1">
        <v>3886</v>
      </c>
      <c r="B3888">
        <v>1</v>
      </c>
      <c r="C3888" t="s">
        <v>1048</v>
      </c>
      <c r="D3888" t="s">
        <v>281</v>
      </c>
      <c r="E3888" s="2">
        <v>45398</v>
      </c>
      <c r="F3888" t="s">
        <v>2029</v>
      </c>
      <c r="G3888" t="s">
        <v>1053</v>
      </c>
      <c r="H3888">
        <v>488</v>
      </c>
      <c r="I3888" t="s">
        <v>1051</v>
      </c>
      <c r="J3888" t="s">
        <v>1052</v>
      </c>
      <c r="K3888" t="s">
        <v>1051</v>
      </c>
      <c r="L3888" t="s">
        <v>1053</v>
      </c>
      <c r="M3888" t="s">
        <v>5</v>
      </c>
      <c r="N3888" t="s">
        <v>6</v>
      </c>
      <c r="O3888">
        <v>75.64</v>
      </c>
      <c r="P3888">
        <v>30</v>
      </c>
      <c r="Q3888" s="2">
        <v>45399</v>
      </c>
      <c r="R3888" s="2">
        <v>45408</v>
      </c>
      <c r="AA3888">
        <v>9</v>
      </c>
      <c r="AD3888">
        <v>36912.32</v>
      </c>
      <c r="AE3888" t="b">
        <v>0</v>
      </c>
    </row>
    <row r="3889" spans="1:34" x14ac:dyDescent="0.2">
      <c r="A3889" s="1">
        <v>3887</v>
      </c>
      <c r="B3889">
        <v>1</v>
      </c>
      <c r="C3889" t="s">
        <v>1048</v>
      </c>
      <c r="D3889" t="s">
        <v>281</v>
      </c>
      <c r="E3889" s="2">
        <v>45398</v>
      </c>
      <c r="F3889" t="s">
        <v>2023</v>
      </c>
      <c r="G3889" t="s">
        <v>1050</v>
      </c>
      <c r="H3889">
        <v>488</v>
      </c>
      <c r="I3889" t="s">
        <v>1051</v>
      </c>
      <c r="J3889" t="s">
        <v>1053</v>
      </c>
      <c r="K3889" t="s">
        <v>1052</v>
      </c>
      <c r="L3889" t="s">
        <v>1051</v>
      </c>
      <c r="M3889" t="s">
        <v>7</v>
      </c>
      <c r="N3889" t="s">
        <v>8</v>
      </c>
      <c r="O3889">
        <v>1.64</v>
      </c>
      <c r="P3889">
        <v>14</v>
      </c>
      <c r="Q3889" s="2">
        <v>45400</v>
      </c>
      <c r="R3889" s="2">
        <v>45433</v>
      </c>
      <c r="AA3889">
        <v>33</v>
      </c>
      <c r="AD3889">
        <v>800.31999999999994</v>
      </c>
      <c r="AE3889" t="b">
        <v>0</v>
      </c>
    </row>
    <row r="3890" spans="1:34" x14ac:dyDescent="0.2">
      <c r="A3890" s="1">
        <v>3888</v>
      </c>
      <c r="B3890">
        <v>1</v>
      </c>
      <c r="C3890" t="s">
        <v>1048</v>
      </c>
      <c r="D3890" t="s">
        <v>281</v>
      </c>
      <c r="E3890" s="2">
        <v>45398</v>
      </c>
      <c r="F3890" t="s">
        <v>2024</v>
      </c>
      <c r="G3890" t="s">
        <v>1052</v>
      </c>
      <c r="H3890">
        <v>488</v>
      </c>
      <c r="I3890" t="s">
        <v>1051</v>
      </c>
      <c r="J3890" t="s">
        <v>1053</v>
      </c>
      <c r="K3890" t="s">
        <v>1052</v>
      </c>
      <c r="L3890" t="s">
        <v>1051</v>
      </c>
      <c r="M3890" t="s">
        <v>7</v>
      </c>
      <c r="N3890" t="s">
        <v>8</v>
      </c>
      <c r="O3890">
        <v>7.25</v>
      </c>
      <c r="P3890">
        <v>14</v>
      </c>
      <c r="Q3890" s="2">
        <v>45400</v>
      </c>
      <c r="R3890" s="2">
        <v>45433</v>
      </c>
      <c r="AA3890">
        <v>33</v>
      </c>
      <c r="AD3890">
        <v>3538</v>
      </c>
      <c r="AE3890" t="b">
        <v>0</v>
      </c>
    </row>
    <row r="3891" spans="1:34" x14ac:dyDescent="0.2">
      <c r="A3891" s="1">
        <v>3889</v>
      </c>
      <c r="B3891">
        <v>1</v>
      </c>
      <c r="C3891" t="s">
        <v>1048</v>
      </c>
      <c r="D3891" t="s">
        <v>281</v>
      </c>
      <c r="E3891" s="2">
        <v>45398</v>
      </c>
      <c r="F3891" t="s">
        <v>2025</v>
      </c>
      <c r="G3891" t="s">
        <v>1052</v>
      </c>
      <c r="H3891">
        <v>488</v>
      </c>
      <c r="I3891" t="s">
        <v>1051</v>
      </c>
      <c r="J3891" t="s">
        <v>1053</v>
      </c>
      <c r="K3891" t="s">
        <v>1052</v>
      </c>
      <c r="L3891" t="s">
        <v>1051</v>
      </c>
      <c r="M3891" t="s">
        <v>7</v>
      </c>
      <c r="N3891" t="s">
        <v>8</v>
      </c>
      <c r="O3891">
        <v>31.22</v>
      </c>
      <c r="P3891">
        <v>14</v>
      </c>
      <c r="Q3891" s="2">
        <v>45400</v>
      </c>
      <c r="R3891" s="2">
        <v>45433</v>
      </c>
      <c r="AA3891">
        <v>33</v>
      </c>
      <c r="AD3891">
        <v>15235.36</v>
      </c>
      <c r="AE3891" t="b">
        <v>0</v>
      </c>
    </row>
    <row r="3892" spans="1:34" x14ac:dyDescent="0.2">
      <c r="A3892" s="1">
        <v>3890</v>
      </c>
      <c r="B3892">
        <v>1</v>
      </c>
      <c r="C3892" t="s">
        <v>1048</v>
      </c>
      <c r="D3892" t="s">
        <v>281</v>
      </c>
      <c r="E3892" s="2">
        <v>45398</v>
      </c>
      <c r="F3892" t="s">
        <v>2026</v>
      </c>
      <c r="G3892" t="s">
        <v>1052</v>
      </c>
      <c r="H3892">
        <v>488</v>
      </c>
      <c r="I3892" t="s">
        <v>1051</v>
      </c>
      <c r="J3892" t="s">
        <v>1053</v>
      </c>
      <c r="K3892" t="s">
        <v>1052</v>
      </c>
      <c r="L3892" t="s">
        <v>1051</v>
      </c>
      <c r="M3892" t="s">
        <v>7</v>
      </c>
      <c r="N3892" t="s">
        <v>8</v>
      </c>
      <c r="O3892">
        <v>9.14</v>
      </c>
      <c r="P3892">
        <v>14</v>
      </c>
      <c r="Q3892" s="2">
        <v>45400</v>
      </c>
      <c r="R3892" s="2">
        <v>45433</v>
      </c>
      <c r="AA3892">
        <v>33</v>
      </c>
      <c r="AD3892">
        <v>4460.3200000000006</v>
      </c>
      <c r="AE3892" t="b">
        <v>0</v>
      </c>
    </row>
    <row r="3893" spans="1:34" x14ac:dyDescent="0.2">
      <c r="A3893" s="1">
        <v>3891</v>
      </c>
      <c r="B3893">
        <v>1</v>
      </c>
      <c r="C3893" t="s">
        <v>1048</v>
      </c>
      <c r="D3893" t="s">
        <v>281</v>
      </c>
      <c r="E3893" s="2">
        <v>45398</v>
      </c>
      <c r="F3893" t="s">
        <v>2027</v>
      </c>
      <c r="G3893" t="s">
        <v>1052</v>
      </c>
      <c r="H3893">
        <v>488</v>
      </c>
      <c r="I3893" t="s">
        <v>1051</v>
      </c>
      <c r="J3893" t="s">
        <v>1053</v>
      </c>
      <c r="K3893" t="s">
        <v>1052</v>
      </c>
      <c r="L3893" t="s">
        <v>1051</v>
      </c>
      <c r="M3893" t="s">
        <v>7</v>
      </c>
      <c r="N3893" t="s">
        <v>8</v>
      </c>
      <c r="O3893">
        <v>17.52</v>
      </c>
      <c r="P3893">
        <v>14</v>
      </c>
      <c r="Q3893" s="2">
        <v>45400</v>
      </c>
      <c r="R3893" s="2">
        <v>45433</v>
      </c>
      <c r="AA3893">
        <v>33</v>
      </c>
      <c r="AD3893">
        <v>8549.76</v>
      </c>
      <c r="AE3893" t="b">
        <v>0</v>
      </c>
    </row>
    <row r="3894" spans="1:34" x14ac:dyDescent="0.2">
      <c r="A3894" s="1">
        <v>3892</v>
      </c>
      <c r="B3894">
        <v>1</v>
      </c>
      <c r="C3894" t="s">
        <v>1048</v>
      </c>
      <c r="D3894" t="s">
        <v>281</v>
      </c>
      <c r="E3894" s="2">
        <v>45398</v>
      </c>
      <c r="F3894" t="s">
        <v>2028</v>
      </c>
      <c r="G3894" t="s">
        <v>1053</v>
      </c>
      <c r="H3894">
        <v>488</v>
      </c>
      <c r="I3894" t="s">
        <v>1051</v>
      </c>
      <c r="J3894" t="s">
        <v>1053</v>
      </c>
      <c r="K3894" t="s">
        <v>1052</v>
      </c>
      <c r="L3894" t="s">
        <v>1051</v>
      </c>
      <c r="M3894" t="s">
        <v>7</v>
      </c>
      <c r="N3894" t="s">
        <v>8</v>
      </c>
      <c r="O3894">
        <v>95.92</v>
      </c>
      <c r="P3894">
        <v>14</v>
      </c>
      <c r="Q3894" s="2">
        <v>45400</v>
      </c>
      <c r="R3894" s="2">
        <v>45433</v>
      </c>
      <c r="AA3894">
        <v>33</v>
      </c>
      <c r="AD3894">
        <v>46808.959999999999</v>
      </c>
      <c r="AE3894" t="b">
        <v>0</v>
      </c>
    </row>
    <row r="3895" spans="1:34" x14ac:dyDescent="0.2">
      <c r="A3895" s="1">
        <v>3893</v>
      </c>
      <c r="B3895">
        <v>1</v>
      </c>
      <c r="C3895" t="s">
        <v>1048</v>
      </c>
      <c r="D3895" t="s">
        <v>281</v>
      </c>
      <c r="E3895" s="2">
        <v>45398</v>
      </c>
      <c r="F3895" t="s">
        <v>2029</v>
      </c>
      <c r="G3895" t="s">
        <v>1053</v>
      </c>
      <c r="H3895">
        <v>488</v>
      </c>
      <c r="I3895" t="s">
        <v>1051</v>
      </c>
      <c r="J3895" t="s">
        <v>1053</v>
      </c>
      <c r="K3895" t="s">
        <v>1052</v>
      </c>
      <c r="L3895" t="s">
        <v>1051</v>
      </c>
      <c r="M3895" t="s">
        <v>7</v>
      </c>
      <c r="N3895" t="s">
        <v>8</v>
      </c>
      <c r="O3895">
        <v>93.17</v>
      </c>
      <c r="P3895">
        <v>14</v>
      </c>
      <c r="Q3895" s="2">
        <v>45400</v>
      </c>
      <c r="R3895" s="2">
        <v>45433</v>
      </c>
      <c r="AA3895">
        <v>33</v>
      </c>
      <c r="AD3895">
        <v>45466.96</v>
      </c>
      <c r="AE3895" t="b">
        <v>0</v>
      </c>
    </row>
    <row r="3896" spans="1:34" x14ac:dyDescent="0.2">
      <c r="A3896" s="1">
        <v>3894</v>
      </c>
      <c r="B3896">
        <v>1</v>
      </c>
      <c r="C3896" t="s">
        <v>1048</v>
      </c>
      <c r="D3896" t="s">
        <v>281</v>
      </c>
      <c r="E3896" s="2">
        <v>45398</v>
      </c>
      <c r="F3896" t="s">
        <v>2023</v>
      </c>
      <c r="G3896" t="s">
        <v>1050</v>
      </c>
      <c r="H3896">
        <v>488</v>
      </c>
      <c r="I3896" t="s">
        <v>1053</v>
      </c>
      <c r="J3896" t="s">
        <v>1053</v>
      </c>
      <c r="K3896" t="s">
        <v>1052</v>
      </c>
      <c r="L3896" t="s">
        <v>1052</v>
      </c>
      <c r="M3896" t="s">
        <v>9</v>
      </c>
      <c r="N3896" t="s">
        <v>10</v>
      </c>
      <c r="O3896">
        <v>15.98</v>
      </c>
      <c r="P3896">
        <v>28</v>
      </c>
      <c r="Q3896" s="2">
        <v>45398</v>
      </c>
      <c r="R3896" s="2">
        <v>45409</v>
      </c>
      <c r="AA3896">
        <v>11.7</v>
      </c>
      <c r="AD3896">
        <v>7798.24</v>
      </c>
      <c r="AE3896" t="b">
        <v>0</v>
      </c>
    </row>
    <row r="3897" spans="1:34" x14ac:dyDescent="0.2">
      <c r="A3897" s="1">
        <v>3895</v>
      </c>
      <c r="B3897">
        <v>1</v>
      </c>
      <c r="C3897" t="s">
        <v>1048</v>
      </c>
      <c r="D3897" t="s">
        <v>281</v>
      </c>
      <c r="E3897" s="2">
        <v>45398</v>
      </c>
      <c r="F3897" t="s">
        <v>2024</v>
      </c>
      <c r="G3897" t="s">
        <v>1052</v>
      </c>
      <c r="H3897">
        <v>488</v>
      </c>
      <c r="I3897" t="s">
        <v>1053</v>
      </c>
      <c r="J3897" t="s">
        <v>1053</v>
      </c>
      <c r="K3897" t="s">
        <v>1052</v>
      </c>
      <c r="L3897" t="s">
        <v>1052</v>
      </c>
      <c r="M3897" t="s">
        <v>9</v>
      </c>
      <c r="N3897" t="s">
        <v>10</v>
      </c>
      <c r="O3897">
        <v>21.16</v>
      </c>
      <c r="P3897">
        <v>28</v>
      </c>
      <c r="Q3897" s="2">
        <v>45398</v>
      </c>
      <c r="R3897" s="2">
        <v>45409</v>
      </c>
      <c r="AA3897">
        <v>11.7</v>
      </c>
      <c r="AD3897">
        <v>10326.08</v>
      </c>
      <c r="AE3897" t="b">
        <v>0</v>
      </c>
    </row>
    <row r="3898" spans="1:34" x14ac:dyDescent="0.2">
      <c r="A3898" s="1">
        <v>3896</v>
      </c>
      <c r="B3898">
        <v>1</v>
      </c>
      <c r="C3898" t="s">
        <v>1048</v>
      </c>
      <c r="D3898" t="s">
        <v>281</v>
      </c>
      <c r="E3898" s="2">
        <v>45398</v>
      </c>
      <c r="F3898" t="s">
        <v>2025</v>
      </c>
      <c r="G3898" t="s">
        <v>1052</v>
      </c>
      <c r="H3898">
        <v>488</v>
      </c>
      <c r="I3898" t="s">
        <v>1053</v>
      </c>
      <c r="J3898" t="s">
        <v>1053</v>
      </c>
      <c r="K3898" t="s">
        <v>1052</v>
      </c>
      <c r="L3898" t="s">
        <v>1052</v>
      </c>
      <c r="M3898" t="s">
        <v>9</v>
      </c>
      <c r="N3898" t="s">
        <v>10</v>
      </c>
      <c r="O3898">
        <v>11.49</v>
      </c>
      <c r="P3898">
        <v>28</v>
      </c>
      <c r="Q3898" s="2">
        <v>45398</v>
      </c>
      <c r="R3898" s="2">
        <v>45409</v>
      </c>
      <c r="AA3898">
        <v>11.7</v>
      </c>
      <c r="AD3898">
        <v>5607.12</v>
      </c>
      <c r="AE3898" t="b">
        <v>0</v>
      </c>
    </row>
    <row r="3899" spans="1:34" x14ac:dyDescent="0.2">
      <c r="A3899" s="1">
        <v>3897</v>
      </c>
      <c r="B3899">
        <v>1</v>
      </c>
      <c r="C3899" t="s">
        <v>1048</v>
      </c>
      <c r="D3899" t="s">
        <v>281</v>
      </c>
      <c r="E3899" s="2">
        <v>45398</v>
      </c>
      <c r="F3899" t="s">
        <v>2026</v>
      </c>
      <c r="G3899" t="s">
        <v>1052</v>
      </c>
      <c r="H3899">
        <v>488</v>
      </c>
      <c r="I3899" t="s">
        <v>1053</v>
      </c>
      <c r="J3899" t="s">
        <v>1053</v>
      </c>
      <c r="K3899" t="s">
        <v>1052</v>
      </c>
      <c r="L3899" t="s">
        <v>1052</v>
      </c>
      <c r="M3899" t="s">
        <v>9</v>
      </c>
      <c r="N3899" t="s">
        <v>10</v>
      </c>
      <c r="O3899">
        <v>17.829999999999998</v>
      </c>
      <c r="P3899">
        <v>28</v>
      </c>
      <c r="Q3899" s="2">
        <v>45398</v>
      </c>
      <c r="R3899" s="2">
        <v>45409</v>
      </c>
      <c r="AA3899">
        <v>11.7</v>
      </c>
      <c r="AD3899">
        <v>8701.0399999999991</v>
      </c>
      <c r="AE3899" t="b">
        <v>0</v>
      </c>
    </row>
    <row r="3900" spans="1:34" x14ac:dyDescent="0.2">
      <c r="A3900" s="1">
        <v>3898</v>
      </c>
      <c r="B3900">
        <v>1</v>
      </c>
      <c r="C3900" t="s">
        <v>1048</v>
      </c>
      <c r="D3900" t="s">
        <v>281</v>
      </c>
      <c r="E3900" s="2">
        <v>45398</v>
      </c>
      <c r="F3900" t="s">
        <v>2027</v>
      </c>
      <c r="G3900" t="s">
        <v>1052</v>
      </c>
      <c r="H3900">
        <v>488</v>
      </c>
      <c r="I3900" t="s">
        <v>1053</v>
      </c>
      <c r="J3900" t="s">
        <v>1053</v>
      </c>
      <c r="K3900" t="s">
        <v>1052</v>
      </c>
      <c r="L3900" t="s">
        <v>1052</v>
      </c>
      <c r="M3900" t="s">
        <v>9</v>
      </c>
      <c r="N3900" t="s">
        <v>10</v>
      </c>
      <c r="O3900">
        <v>1.64</v>
      </c>
      <c r="P3900">
        <v>28</v>
      </c>
      <c r="Q3900" s="2">
        <v>45398</v>
      </c>
      <c r="R3900" s="2">
        <v>45409</v>
      </c>
      <c r="AA3900">
        <v>11.7</v>
      </c>
      <c r="AD3900">
        <v>800.31999999999994</v>
      </c>
      <c r="AE3900" t="b">
        <v>0</v>
      </c>
    </row>
    <row r="3901" spans="1:34" x14ac:dyDescent="0.2">
      <c r="A3901" s="1">
        <v>3899</v>
      </c>
      <c r="B3901">
        <v>1</v>
      </c>
      <c r="C3901" t="s">
        <v>1048</v>
      </c>
      <c r="D3901" t="s">
        <v>281</v>
      </c>
      <c r="E3901" s="2">
        <v>45398</v>
      </c>
      <c r="F3901" t="s">
        <v>2028</v>
      </c>
      <c r="G3901" t="s">
        <v>1053</v>
      </c>
      <c r="H3901">
        <v>488</v>
      </c>
      <c r="I3901" t="s">
        <v>1053</v>
      </c>
      <c r="J3901" t="s">
        <v>1053</v>
      </c>
      <c r="K3901" t="s">
        <v>1052</v>
      </c>
      <c r="L3901" t="s">
        <v>1052</v>
      </c>
      <c r="M3901" t="s">
        <v>9</v>
      </c>
      <c r="N3901" t="s">
        <v>10</v>
      </c>
      <c r="O3901">
        <v>61.03</v>
      </c>
      <c r="P3901">
        <v>28</v>
      </c>
      <c r="Q3901" s="2">
        <v>45398</v>
      </c>
      <c r="R3901" s="2">
        <v>45409</v>
      </c>
      <c r="AA3901">
        <v>11.7</v>
      </c>
      <c r="AD3901">
        <v>29782.639999999999</v>
      </c>
      <c r="AE3901" t="b">
        <v>0</v>
      </c>
    </row>
    <row r="3902" spans="1:34" x14ac:dyDescent="0.2">
      <c r="A3902" s="1">
        <v>3900</v>
      </c>
      <c r="B3902">
        <v>1</v>
      </c>
      <c r="C3902" t="s">
        <v>1048</v>
      </c>
      <c r="D3902" t="s">
        <v>281</v>
      </c>
      <c r="E3902" s="2">
        <v>45398</v>
      </c>
      <c r="F3902" t="s">
        <v>2029</v>
      </c>
      <c r="G3902" t="s">
        <v>1053</v>
      </c>
      <c r="H3902">
        <v>488</v>
      </c>
      <c r="I3902" t="s">
        <v>1053</v>
      </c>
      <c r="J3902" t="s">
        <v>1053</v>
      </c>
      <c r="K3902" t="s">
        <v>1052</v>
      </c>
      <c r="L3902" t="s">
        <v>1052</v>
      </c>
      <c r="M3902" t="s">
        <v>9</v>
      </c>
      <c r="N3902" t="s">
        <v>10</v>
      </c>
      <c r="O3902">
        <v>104.28</v>
      </c>
      <c r="P3902">
        <v>28</v>
      </c>
      <c r="Q3902" s="2">
        <v>45398</v>
      </c>
      <c r="R3902" s="2">
        <v>45409</v>
      </c>
      <c r="AA3902">
        <v>11.7</v>
      </c>
      <c r="AD3902">
        <v>50888.639999999999</v>
      </c>
      <c r="AE3902" t="b">
        <v>0</v>
      </c>
    </row>
    <row r="3903" spans="1:34" x14ac:dyDescent="0.2">
      <c r="A3903" s="1">
        <v>3901</v>
      </c>
      <c r="B3903">
        <v>1</v>
      </c>
      <c r="C3903" t="s">
        <v>1048</v>
      </c>
      <c r="D3903" t="s">
        <v>281</v>
      </c>
      <c r="E3903" s="2">
        <v>45398</v>
      </c>
      <c r="F3903" t="s">
        <v>2023</v>
      </c>
      <c r="G3903" t="s">
        <v>1050</v>
      </c>
      <c r="H3903">
        <v>488</v>
      </c>
      <c r="I3903" t="s">
        <v>1052</v>
      </c>
      <c r="J3903" t="s">
        <v>1052</v>
      </c>
      <c r="K3903" t="s">
        <v>1052</v>
      </c>
      <c r="L3903" t="s">
        <v>1053</v>
      </c>
      <c r="M3903" t="s">
        <v>11</v>
      </c>
      <c r="N3903" t="s">
        <v>12</v>
      </c>
      <c r="O3903">
        <v>1.64</v>
      </c>
      <c r="Q3903" s="2">
        <v>45404</v>
      </c>
      <c r="R3903" s="2">
        <v>45411</v>
      </c>
      <c r="S3903" s="2">
        <v>45411</v>
      </c>
      <c r="T3903" s="2">
        <v>45422</v>
      </c>
      <c r="U3903" s="2">
        <v>45442</v>
      </c>
      <c r="V3903" s="2">
        <v>45442</v>
      </c>
      <c r="W3903" s="2">
        <v>45442</v>
      </c>
      <c r="X3903" s="2">
        <v>45489</v>
      </c>
      <c r="Y3903" s="2">
        <v>45494</v>
      </c>
      <c r="Z3903" s="2">
        <v>45499</v>
      </c>
      <c r="AA3903">
        <v>7.2</v>
      </c>
      <c r="AB3903" t="b">
        <v>1</v>
      </c>
      <c r="AC3903">
        <v>20</v>
      </c>
      <c r="AD3903">
        <v>800.31999999999994</v>
      </c>
      <c r="AE3903" t="b">
        <v>1</v>
      </c>
      <c r="AF3903" t="b">
        <v>1</v>
      </c>
      <c r="AG3903" t="b">
        <v>1</v>
      </c>
      <c r="AH3903" t="b">
        <v>1</v>
      </c>
    </row>
    <row r="3904" spans="1:34" x14ac:dyDescent="0.2">
      <c r="A3904" s="1">
        <v>3902</v>
      </c>
      <c r="B3904">
        <v>1</v>
      </c>
      <c r="C3904" t="s">
        <v>1048</v>
      </c>
      <c r="D3904" t="s">
        <v>281</v>
      </c>
      <c r="E3904" s="2">
        <v>45398</v>
      </c>
      <c r="F3904" t="s">
        <v>2024</v>
      </c>
      <c r="G3904" t="s">
        <v>1052</v>
      </c>
      <c r="H3904">
        <v>488</v>
      </c>
      <c r="I3904" t="s">
        <v>1052</v>
      </c>
      <c r="J3904" t="s">
        <v>1052</v>
      </c>
      <c r="K3904" t="s">
        <v>1052</v>
      </c>
      <c r="L3904" t="s">
        <v>1053</v>
      </c>
      <c r="M3904" t="s">
        <v>11</v>
      </c>
      <c r="N3904" t="s">
        <v>12</v>
      </c>
      <c r="O3904">
        <v>20.5</v>
      </c>
      <c r="Q3904" s="2">
        <v>45404</v>
      </c>
      <c r="R3904" s="2">
        <v>45411</v>
      </c>
      <c r="S3904" s="2">
        <v>45411</v>
      </c>
      <c r="T3904" s="2">
        <v>45422</v>
      </c>
      <c r="U3904" s="2">
        <v>45442</v>
      </c>
      <c r="V3904" s="2">
        <v>45442</v>
      </c>
      <c r="W3904" s="2">
        <v>45442</v>
      </c>
      <c r="X3904" s="2">
        <v>45489</v>
      </c>
      <c r="Y3904" s="2">
        <v>45494</v>
      </c>
      <c r="Z3904" s="2">
        <v>45499</v>
      </c>
      <c r="AA3904">
        <v>7.2</v>
      </c>
      <c r="AB3904" t="b">
        <v>1</v>
      </c>
      <c r="AC3904">
        <v>20</v>
      </c>
      <c r="AD3904">
        <v>10004</v>
      </c>
      <c r="AE3904" t="b">
        <v>1</v>
      </c>
      <c r="AF3904" t="b">
        <v>1</v>
      </c>
      <c r="AG3904" t="b">
        <v>1</v>
      </c>
      <c r="AH3904" t="b">
        <v>1</v>
      </c>
    </row>
    <row r="3905" spans="1:34" x14ac:dyDescent="0.2">
      <c r="A3905" s="1">
        <v>3903</v>
      </c>
      <c r="B3905">
        <v>1</v>
      </c>
      <c r="C3905" t="s">
        <v>1048</v>
      </c>
      <c r="D3905" t="s">
        <v>281</v>
      </c>
      <c r="E3905" s="2">
        <v>45398</v>
      </c>
      <c r="F3905" t="s">
        <v>2025</v>
      </c>
      <c r="G3905" t="s">
        <v>1052</v>
      </c>
      <c r="H3905">
        <v>488</v>
      </c>
      <c r="I3905" t="s">
        <v>1052</v>
      </c>
      <c r="J3905" t="s">
        <v>1052</v>
      </c>
      <c r="K3905" t="s">
        <v>1052</v>
      </c>
      <c r="L3905" t="s">
        <v>1053</v>
      </c>
      <c r="M3905" t="s">
        <v>11</v>
      </c>
      <c r="N3905" t="s">
        <v>12</v>
      </c>
      <c r="O3905">
        <v>21.01</v>
      </c>
      <c r="Q3905" s="2">
        <v>45404</v>
      </c>
      <c r="R3905" s="2">
        <v>45411</v>
      </c>
      <c r="S3905" s="2">
        <v>45411</v>
      </c>
      <c r="T3905" s="2">
        <v>45422</v>
      </c>
      <c r="U3905" s="2">
        <v>45442</v>
      </c>
      <c r="V3905" s="2">
        <v>45442</v>
      </c>
      <c r="W3905" s="2">
        <v>45442</v>
      </c>
      <c r="X3905" s="2">
        <v>45489</v>
      </c>
      <c r="Y3905" s="2">
        <v>45494</v>
      </c>
      <c r="Z3905" s="2">
        <v>45499</v>
      </c>
      <c r="AA3905">
        <v>7.2</v>
      </c>
      <c r="AB3905" t="b">
        <v>1</v>
      </c>
      <c r="AC3905">
        <v>20</v>
      </c>
      <c r="AD3905">
        <v>10252.879999999999</v>
      </c>
      <c r="AE3905" t="b">
        <v>1</v>
      </c>
      <c r="AF3905" t="b">
        <v>1</v>
      </c>
      <c r="AG3905" t="b">
        <v>1</v>
      </c>
      <c r="AH3905" t="b">
        <v>1</v>
      </c>
    </row>
    <row r="3906" spans="1:34" x14ac:dyDescent="0.2">
      <c r="A3906" s="1">
        <v>3904</v>
      </c>
      <c r="B3906">
        <v>1</v>
      </c>
      <c r="C3906" t="s">
        <v>1048</v>
      </c>
      <c r="D3906" t="s">
        <v>281</v>
      </c>
      <c r="E3906" s="2">
        <v>45398</v>
      </c>
      <c r="F3906" t="s">
        <v>2026</v>
      </c>
      <c r="G3906" t="s">
        <v>1052</v>
      </c>
      <c r="H3906">
        <v>488</v>
      </c>
      <c r="I3906" t="s">
        <v>1052</v>
      </c>
      <c r="J3906" t="s">
        <v>1052</v>
      </c>
      <c r="K3906" t="s">
        <v>1052</v>
      </c>
      <c r="L3906" t="s">
        <v>1053</v>
      </c>
      <c r="M3906" t="s">
        <v>11</v>
      </c>
      <c r="N3906" t="s">
        <v>12</v>
      </c>
      <c r="O3906">
        <v>10.51</v>
      </c>
      <c r="Q3906" s="2">
        <v>45404</v>
      </c>
      <c r="R3906" s="2">
        <v>45411</v>
      </c>
      <c r="S3906" s="2">
        <v>45411</v>
      </c>
      <c r="T3906" s="2">
        <v>45422</v>
      </c>
      <c r="U3906" s="2">
        <v>45442</v>
      </c>
      <c r="V3906" s="2">
        <v>45442</v>
      </c>
      <c r="W3906" s="2">
        <v>45442</v>
      </c>
      <c r="X3906" s="2">
        <v>45489</v>
      </c>
      <c r="Y3906" s="2">
        <v>45494</v>
      </c>
      <c r="Z3906" s="2">
        <v>45499</v>
      </c>
      <c r="AA3906">
        <v>7.2</v>
      </c>
      <c r="AB3906" t="b">
        <v>1</v>
      </c>
      <c r="AC3906">
        <v>20</v>
      </c>
      <c r="AD3906">
        <v>5128.88</v>
      </c>
      <c r="AE3906" t="b">
        <v>1</v>
      </c>
      <c r="AF3906" t="b">
        <v>1</v>
      </c>
      <c r="AG3906" t="b">
        <v>1</v>
      </c>
      <c r="AH3906" t="b">
        <v>1</v>
      </c>
    </row>
    <row r="3907" spans="1:34" x14ac:dyDescent="0.2">
      <c r="A3907" s="1">
        <v>3905</v>
      </c>
      <c r="B3907">
        <v>1</v>
      </c>
      <c r="C3907" t="s">
        <v>1048</v>
      </c>
      <c r="D3907" t="s">
        <v>281</v>
      </c>
      <c r="E3907" s="2">
        <v>45398</v>
      </c>
      <c r="F3907" t="s">
        <v>2027</v>
      </c>
      <c r="G3907" t="s">
        <v>1052</v>
      </c>
      <c r="H3907">
        <v>488</v>
      </c>
      <c r="I3907" t="s">
        <v>1052</v>
      </c>
      <c r="J3907" t="s">
        <v>1052</v>
      </c>
      <c r="K3907" t="s">
        <v>1052</v>
      </c>
      <c r="L3907" t="s">
        <v>1053</v>
      </c>
      <c r="M3907" t="s">
        <v>11</v>
      </c>
      <c r="N3907" t="s">
        <v>12</v>
      </c>
      <c r="O3907">
        <v>16.100000000000001</v>
      </c>
      <c r="Q3907" s="2">
        <v>45404</v>
      </c>
      <c r="R3907" s="2">
        <v>45411</v>
      </c>
      <c r="S3907" s="2">
        <v>45411</v>
      </c>
      <c r="T3907" s="2">
        <v>45422</v>
      </c>
      <c r="U3907" s="2">
        <v>45442</v>
      </c>
      <c r="V3907" s="2">
        <v>45442</v>
      </c>
      <c r="W3907" s="2">
        <v>45442</v>
      </c>
      <c r="X3907" s="2">
        <v>45489</v>
      </c>
      <c r="Y3907" s="2">
        <v>45494</v>
      </c>
      <c r="Z3907" s="2">
        <v>45499</v>
      </c>
      <c r="AA3907">
        <v>7.2</v>
      </c>
      <c r="AB3907" t="b">
        <v>1</v>
      </c>
      <c r="AC3907">
        <v>20</v>
      </c>
      <c r="AD3907">
        <v>7856.8000000000011</v>
      </c>
      <c r="AE3907" t="b">
        <v>1</v>
      </c>
      <c r="AF3907" t="b">
        <v>1</v>
      </c>
      <c r="AG3907" t="b">
        <v>1</v>
      </c>
      <c r="AH3907" t="b">
        <v>1</v>
      </c>
    </row>
    <row r="3908" spans="1:34" x14ac:dyDescent="0.2">
      <c r="A3908" s="1">
        <v>3906</v>
      </c>
      <c r="B3908">
        <v>1</v>
      </c>
      <c r="C3908" t="s">
        <v>1048</v>
      </c>
      <c r="D3908" t="s">
        <v>281</v>
      </c>
      <c r="E3908" s="2">
        <v>45398</v>
      </c>
      <c r="F3908" t="s">
        <v>2028</v>
      </c>
      <c r="G3908" t="s">
        <v>1053</v>
      </c>
      <c r="H3908">
        <v>488</v>
      </c>
      <c r="I3908" t="s">
        <v>1052</v>
      </c>
      <c r="J3908" t="s">
        <v>1052</v>
      </c>
      <c r="K3908" t="s">
        <v>1052</v>
      </c>
      <c r="L3908" t="s">
        <v>1053</v>
      </c>
      <c r="M3908" t="s">
        <v>11</v>
      </c>
      <c r="N3908" t="s">
        <v>12</v>
      </c>
      <c r="O3908">
        <v>63.19</v>
      </c>
      <c r="Q3908" s="2">
        <v>45404</v>
      </c>
      <c r="R3908" s="2">
        <v>45411</v>
      </c>
      <c r="S3908" s="2">
        <v>45411</v>
      </c>
      <c r="T3908" s="2">
        <v>45422</v>
      </c>
      <c r="U3908" s="2">
        <v>45442</v>
      </c>
      <c r="V3908" s="2">
        <v>45442</v>
      </c>
      <c r="W3908" s="2">
        <v>45442</v>
      </c>
      <c r="X3908" s="2">
        <v>45489</v>
      </c>
      <c r="Y3908" s="2">
        <v>45494</v>
      </c>
      <c r="Z3908" s="2">
        <v>45499</v>
      </c>
      <c r="AA3908">
        <v>7.2</v>
      </c>
      <c r="AB3908" t="b">
        <v>1</v>
      </c>
      <c r="AC3908">
        <v>20</v>
      </c>
      <c r="AD3908">
        <v>30836.720000000001</v>
      </c>
      <c r="AE3908" t="b">
        <v>1</v>
      </c>
      <c r="AF3908" t="b">
        <v>1</v>
      </c>
      <c r="AG3908" t="b">
        <v>1</v>
      </c>
      <c r="AH3908" t="b">
        <v>1</v>
      </c>
    </row>
    <row r="3909" spans="1:34" x14ac:dyDescent="0.2">
      <c r="A3909" s="1">
        <v>3907</v>
      </c>
      <c r="B3909">
        <v>1</v>
      </c>
      <c r="C3909" t="s">
        <v>1048</v>
      </c>
      <c r="D3909" t="s">
        <v>281</v>
      </c>
      <c r="E3909" s="2">
        <v>45398</v>
      </c>
      <c r="F3909" t="s">
        <v>2029</v>
      </c>
      <c r="G3909" t="s">
        <v>1053</v>
      </c>
      <c r="H3909">
        <v>488</v>
      </c>
      <c r="I3909" t="s">
        <v>1052</v>
      </c>
      <c r="J3909" t="s">
        <v>1052</v>
      </c>
      <c r="K3909" t="s">
        <v>1052</v>
      </c>
      <c r="L3909" t="s">
        <v>1053</v>
      </c>
      <c r="M3909" t="s">
        <v>11</v>
      </c>
      <c r="N3909" t="s">
        <v>12</v>
      </c>
      <c r="O3909">
        <v>77.47</v>
      </c>
      <c r="Q3909" s="2">
        <v>45404</v>
      </c>
      <c r="R3909" s="2">
        <v>45411</v>
      </c>
      <c r="S3909" s="2">
        <v>45411</v>
      </c>
      <c r="T3909" s="2">
        <v>45422</v>
      </c>
      <c r="U3909" s="2">
        <v>45442</v>
      </c>
      <c r="V3909" s="2">
        <v>45442</v>
      </c>
      <c r="W3909" s="2">
        <v>45442</v>
      </c>
      <c r="X3909" s="2">
        <v>45489</v>
      </c>
      <c r="Y3909" s="2">
        <v>45494</v>
      </c>
      <c r="Z3909" s="2">
        <v>45499</v>
      </c>
      <c r="AA3909">
        <v>7.2</v>
      </c>
      <c r="AB3909" t="b">
        <v>1</v>
      </c>
      <c r="AC3909">
        <v>20</v>
      </c>
      <c r="AD3909">
        <v>37805.360000000001</v>
      </c>
      <c r="AE3909" t="b">
        <v>1</v>
      </c>
      <c r="AF3909" t="b">
        <v>1</v>
      </c>
      <c r="AG3909" t="b">
        <v>1</v>
      </c>
      <c r="AH3909" t="b">
        <v>1</v>
      </c>
    </row>
    <row r="3910" spans="1:34" x14ac:dyDescent="0.2">
      <c r="A3910" s="1">
        <v>3908</v>
      </c>
      <c r="B3910">
        <v>1</v>
      </c>
      <c r="C3910" t="s">
        <v>1048</v>
      </c>
      <c r="D3910" t="s">
        <v>282</v>
      </c>
      <c r="E3910" s="2">
        <v>45398</v>
      </c>
      <c r="F3910" t="s">
        <v>2030</v>
      </c>
      <c r="G3910" t="s">
        <v>1052</v>
      </c>
      <c r="H3910">
        <v>310</v>
      </c>
      <c r="I3910" t="s">
        <v>1051</v>
      </c>
      <c r="J3910" t="s">
        <v>1052</v>
      </c>
      <c r="K3910" t="s">
        <v>1051</v>
      </c>
      <c r="L3910" t="s">
        <v>1053</v>
      </c>
      <c r="M3910" t="s">
        <v>5</v>
      </c>
      <c r="N3910" t="s">
        <v>6</v>
      </c>
      <c r="O3910">
        <v>14.23</v>
      </c>
      <c r="P3910">
        <v>30</v>
      </c>
      <c r="Q3910" s="2">
        <v>45402</v>
      </c>
      <c r="R3910" s="2">
        <v>45422</v>
      </c>
      <c r="AA3910">
        <v>20</v>
      </c>
      <c r="AD3910">
        <v>4411.3</v>
      </c>
      <c r="AE3910" t="b">
        <v>0</v>
      </c>
    </row>
    <row r="3911" spans="1:34" x14ac:dyDescent="0.2">
      <c r="A3911" s="1">
        <v>3909</v>
      </c>
      <c r="B3911">
        <v>1</v>
      </c>
      <c r="C3911" t="s">
        <v>1048</v>
      </c>
      <c r="D3911" t="s">
        <v>282</v>
      </c>
      <c r="E3911" s="2">
        <v>45398</v>
      </c>
      <c r="F3911" t="s">
        <v>2031</v>
      </c>
      <c r="G3911" t="s">
        <v>1052</v>
      </c>
      <c r="H3911">
        <v>310</v>
      </c>
      <c r="I3911" t="s">
        <v>1051</v>
      </c>
      <c r="J3911" t="s">
        <v>1052</v>
      </c>
      <c r="K3911" t="s">
        <v>1051</v>
      </c>
      <c r="L3911" t="s">
        <v>1053</v>
      </c>
      <c r="M3911" t="s">
        <v>5</v>
      </c>
      <c r="N3911" t="s">
        <v>6</v>
      </c>
      <c r="O3911">
        <v>14.77</v>
      </c>
      <c r="P3911">
        <v>30</v>
      </c>
      <c r="Q3911" s="2">
        <v>45402</v>
      </c>
      <c r="R3911" s="2">
        <v>45422</v>
      </c>
      <c r="AA3911">
        <v>20</v>
      </c>
      <c r="AD3911">
        <v>4578.7</v>
      </c>
      <c r="AE3911" t="b">
        <v>0</v>
      </c>
    </row>
    <row r="3912" spans="1:34" x14ac:dyDescent="0.2">
      <c r="A3912" s="1">
        <v>3910</v>
      </c>
      <c r="B3912">
        <v>1</v>
      </c>
      <c r="C3912" t="s">
        <v>1048</v>
      </c>
      <c r="D3912" t="s">
        <v>282</v>
      </c>
      <c r="E3912" s="2">
        <v>45398</v>
      </c>
      <c r="F3912" t="s">
        <v>2032</v>
      </c>
      <c r="G3912" t="s">
        <v>1053</v>
      </c>
      <c r="H3912">
        <v>310</v>
      </c>
      <c r="I3912" t="s">
        <v>1051</v>
      </c>
      <c r="J3912" t="s">
        <v>1052</v>
      </c>
      <c r="K3912" t="s">
        <v>1051</v>
      </c>
      <c r="L3912" t="s">
        <v>1053</v>
      </c>
      <c r="M3912" t="s">
        <v>5</v>
      </c>
      <c r="N3912" t="s">
        <v>6</v>
      </c>
      <c r="O3912">
        <v>109.62</v>
      </c>
      <c r="P3912">
        <v>30</v>
      </c>
      <c r="Q3912" s="2">
        <v>45402</v>
      </c>
      <c r="R3912" s="2">
        <v>45422</v>
      </c>
      <c r="AA3912">
        <v>20</v>
      </c>
      <c r="AD3912">
        <v>33982.199999999997</v>
      </c>
      <c r="AE3912" t="b">
        <v>0</v>
      </c>
    </row>
    <row r="3913" spans="1:34" x14ac:dyDescent="0.2">
      <c r="A3913" s="1">
        <v>3911</v>
      </c>
      <c r="B3913">
        <v>1</v>
      </c>
      <c r="C3913" t="s">
        <v>1048</v>
      </c>
      <c r="D3913" t="s">
        <v>282</v>
      </c>
      <c r="E3913" s="2">
        <v>45398</v>
      </c>
      <c r="F3913" t="s">
        <v>2033</v>
      </c>
      <c r="G3913" t="s">
        <v>1053</v>
      </c>
      <c r="H3913">
        <v>310</v>
      </c>
      <c r="I3913" t="s">
        <v>1051</v>
      </c>
      <c r="J3913" t="s">
        <v>1052</v>
      </c>
      <c r="K3913" t="s">
        <v>1051</v>
      </c>
      <c r="L3913" t="s">
        <v>1053</v>
      </c>
      <c r="M3913" t="s">
        <v>5</v>
      </c>
      <c r="N3913" t="s">
        <v>6</v>
      </c>
      <c r="O3913">
        <v>136.06</v>
      </c>
      <c r="P3913">
        <v>30</v>
      </c>
      <c r="Q3913" s="2">
        <v>45402</v>
      </c>
      <c r="R3913" s="2">
        <v>45422</v>
      </c>
      <c r="AA3913">
        <v>20</v>
      </c>
      <c r="AD3913">
        <v>42178.6</v>
      </c>
      <c r="AE3913" t="b">
        <v>0</v>
      </c>
    </row>
    <row r="3914" spans="1:34" x14ac:dyDescent="0.2">
      <c r="A3914" s="1">
        <v>3912</v>
      </c>
      <c r="B3914">
        <v>1</v>
      </c>
      <c r="C3914" t="s">
        <v>1048</v>
      </c>
      <c r="D3914" t="s">
        <v>282</v>
      </c>
      <c r="E3914" s="2">
        <v>45398</v>
      </c>
      <c r="F3914" t="s">
        <v>2030</v>
      </c>
      <c r="G3914" t="s">
        <v>1052</v>
      </c>
      <c r="H3914">
        <v>310</v>
      </c>
      <c r="I3914" t="s">
        <v>1051</v>
      </c>
      <c r="J3914" t="s">
        <v>1053</v>
      </c>
      <c r="K3914" t="s">
        <v>1052</v>
      </c>
      <c r="L3914" t="s">
        <v>1051</v>
      </c>
      <c r="M3914" t="s">
        <v>7</v>
      </c>
      <c r="N3914" t="s">
        <v>8</v>
      </c>
      <c r="O3914">
        <v>18.760000000000002</v>
      </c>
      <c r="P3914">
        <v>14</v>
      </c>
      <c r="Q3914" s="2">
        <v>45400</v>
      </c>
      <c r="R3914" s="2">
        <v>45430</v>
      </c>
      <c r="AA3914">
        <v>30</v>
      </c>
      <c r="AD3914">
        <v>5815.6</v>
      </c>
      <c r="AE3914" t="b">
        <v>0</v>
      </c>
    </row>
    <row r="3915" spans="1:34" x14ac:dyDescent="0.2">
      <c r="A3915" s="1">
        <v>3913</v>
      </c>
      <c r="B3915">
        <v>1</v>
      </c>
      <c r="C3915" t="s">
        <v>1048</v>
      </c>
      <c r="D3915" t="s">
        <v>282</v>
      </c>
      <c r="E3915" s="2">
        <v>45398</v>
      </c>
      <c r="F3915" t="s">
        <v>2031</v>
      </c>
      <c r="G3915" t="s">
        <v>1052</v>
      </c>
      <c r="H3915">
        <v>310</v>
      </c>
      <c r="I3915" t="s">
        <v>1051</v>
      </c>
      <c r="J3915" t="s">
        <v>1053</v>
      </c>
      <c r="K3915" t="s">
        <v>1052</v>
      </c>
      <c r="L3915" t="s">
        <v>1051</v>
      </c>
      <c r="M3915" t="s">
        <v>7</v>
      </c>
      <c r="N3915" t="s">
        <v>8</v>
      </c>
      <c r="O3915">
        <v>24.97</v>
      </c>
      <c r="P3915">
        <v>14</v>
      </c>
      <c r="Q3915" s="2">
        <v>45400</v>
      </c>
      <c r="R3915" s="2">
        <v>45430</v>
      </c>
      <c r="AA3915">
        <v>30</v>
      </c>
      <c r="AD3915">
        <v>7740.7</v>
      </c>
      <c r="AE3915" t="b">
        <v>0</v>
      </c>
    </row>
    <row r="3916" spans="1:34" x14ac:dyDescent="0.2">
      <c r="A3916" s="1">
        <v>3914</v>
      </c>
      <c r="B3916">
        <v>1</v>
      </c>
      <c r="C3916" t="s">
        <v>1048</v>
      </c>
      <c r="D3916" t="s">
        <v>282</v>
      </c>
      <c r="E3916" s="2">
        <v>45398</v>
      </c>
      <c r="F3916" t="s">
        <v>2032</v>
      </c>
      <c r="G3916" t="s">
        <v>1053</v>
      </c>
      <c r="H3916">
        <v>310</v>
      </c>
      <c r="I3916" t="s">
        <v>1051</v>
      </c>
      <c r="J3916" t="s">
        <v>1053</v>
      </c>
      <c r="K3916" t="s">
        <v>1052</v>
      </c>
      <c r="L3916" t="s">
        <v>1051</v>
      </c>
      <c r="M3916" t="s">
        <v>7</v>
      </c>
      <c r="N3916" t="s">
        <v>8</v>
      </c>
      <c r="O3916">
        <v>85.23</v>
      </c>
      <c r="P3916">
        <v>14</v>
      </c>
      <c r="Q3916" s="2">
        <v>45400</v>
      </c>
      <c r="R3916" s="2">
        <v>45430</v>
      </c>
      <c r="AA3916">
        <v>30</v>
      </c>
      <c r="AD3916">
        <v>26421.3</v>
      </c>
      <c r="AE3916" t="b">
        <v>0</v>
      </c>
    </row>
    <row r="3917" spans="1:34" x14ac:dyDescent="0.2">
      <c r="A3917" s="1">
        <v>3915</v>
      </c>
      <c r="B3917">
        <v>1</v>
      </c>
      <c r="C3917" t="s">
        <v>1048</v>
      </c>
      <c r="D3917" t="s">
        <v>282</v>
      </c>
      <c r="E3917" s="2">
        <v>45398</v>
      </c>
      <c r="F3917" t="s">
        <v>2033</v>
      </c>
      <c r="G3917" t="s">
        <v>1053</v>
      </c>
      <c r="H3917">
        <v>310</v>
      </c>
      <c r="I3917" t="s">
        <v>1051</v>
      </c>
      <c r="J3917" t="s">
        <v>1053</v>
      </c>
      <c r="K3917" t="s">
        <v>1052</v>
      </c>
      <c r="L3917" t="s">
        <v>1051</v>
      </c>
      <c r="M3917" t="s">
        <v>7</v>
      </c>
      <c r="N3917" t="s">
        <v>8</v>
      </c>
      <c r="O3917">
        <v>74.87</v>
      </c>
      <c r="P3917">
        <v>14</v>
      </c>
      <c r="Q3917" s="2">
        <v>45400</v>
      </c>
      <c r="R3917" s="2">
        <v>45430</v>
      </c>
      <c r="AA3917">
        <v>30</v>
      </c>
      <c r="AD3917">
        <v>23209.7</v>
      </c>
      <c r="AE3917" t="b">
        <v>0</v>
      </c>
    </row>
    <row r="3918" spans="1:34" x14ac:dyDescent="0.2">
      <c r="A3918" s="1">
        <v>3916</v>
      </c>
      <c r="B3918">
        <v>1</v>
      </c>
      <c r="C3918" t="s">
        <v>1048</v>
      </c>
      <c r="D3918" t="s">
        <v>282</v>
      </c>
      <c r="E3918" s="2">
        <v>45398</v>
      </c>
      <c r="F3918" t="s">
        <v>2030</v>
      </c>
      <c r="G3918" t="s">
        <v>1052</v>
      </c>
      <c r="H3918">
        <v>310</v>
      </c>
      <c r="I3918" t="s">
        <v>1053</v>
      </c>
      <c r="J3918" t="s">
        <v>1053</v>
      </c>
      <c r="K3918" t="s">
        <v>1052</v>
      </c>
      <c r="L3918" t="s">
        <v>1052</v>
      </c>
      <c r="M3918" t="s">
        <v>9</v>
      </c>
      <c r="N3918" t="s">
        <v>10</v>
      </c>
      <c r="O3918">
        <v>8.17</v>
      </c>
      <c r="P3918">
        <v>28</v>
      </c>
      <c r="Q3918" s="2">
        <v>45400</v>
      </c>
      <c r="R3918" s="2">
        <v>45458</v>
      </c>
      <c r="AA3918">
        <v>58</v>
      </c>
      <c r="AD3918">
        <v>2532.6999999999998</v>
      </c>
      <c r="AE3918" t="b">
        <v>0</v>
      </c>
    </row>
    <row r="3919" spans="1:34" x14ac:dyDescent="0.2">
      <c r="A3919" s="1">
        <v>3917</v>
      </c>
      <c r="B3919">
        <v>1</v>
      </c>
      <c r="C3919" t="s">
        <v>1048</v>
      </c>
      <c r="D3919" t="s">
        <v>282</v>
      </c>
      <c r="E3919" s="2">
        <v>45398</v>
      </c>
      <c r="F3919" t="s">
        <v>2031</v>
      </c>
      <c r="G3919" t="s">
        <v>1052</v>
      </c>
      <c r="H3919">
        <v>310</v>
      </c>
      <c r="I3919" t="s">
        <v>1053</v>
      </c>
      <c r="J3919" t="s">
        <v>1053</v>
      </c>
      <c r="K3919" t="s">
        <v>1052</v>
      </c>
      <c r="L3919" t="s">
        <v>1052</v>
      </c>
      <c r="M3919" t="s">
        <v>9</v>
      </c>
      <c r="N3919" t="s">
        <v>10</v>
      </c>
      <c r="O3919">
        <v>19.420000000000002</v>
      </c>
      <c r="P3919">
        <v>28</v>
      </c>
      <c r="Q3919" s="2">
        <v>45400</v>
      </c>
      <c r="R3919" s="2">
        <v>45458</v>
      </c>
      <c r="AA3919">
        <v>58</v>
      </c>
      <c r="AD3919">
        <v>6020.2000000000007</v>
      </c>
      <c r="AE3919" t="b">
        <v>0</v>
      </c>
    </row>
    <row r="3920" spans="1:34" x14ac:dyDescent="0.2">
      <c r="A3920" s="1">
        <v>3918</v>
      </c>
      <c r="B3920">
        <v>1</v>
      </c>
      <c r="C3920" t="s">
        <v>1048</v>
      </c>
      <c r="D3920" t="s">
        <v>282</v>
      </c>
      <c r="E3920" s="2">
        <v>45398</v>
      </c>
      <c r="F3920" t="s">
        <v>2032</v>
      </c>
      <c r="G3920" t="s">
        <v>1053</v>
      </c>
      <c r="H3920">
        <v>310</v>
      </c>
      <c r="I3920" t="s">
        <v>1053</v>
      </c>
      <c r="J3920" t="s">
        <v>1053</v>
      </c>
      <c r="K3920" t="s">
        <v>1052</v>
      </c>
      <c r="L3920" t="s">
        <v>1052</v>
      </c>
      <c r="M3920" t="s">
        <v>9</v>
      </c>
      <c r="N3920" t="s">
        <v>10</v>
      </c>
      <c r="O3920">
        <v>110.48</v>
      </c>
      <c r="P3920">
        <v>28</v>
      </c>
      <c r="Q3920" s="2">
        <v>45400</v>
      </c>
      <c r="R3920" s="2">
        <v>45458</v>
      </c>
      <c r="AA3920">
        <v>58</v>
      </c>
      <c r="AD3920">
        <v>34248.800000000003</v>
      </c>
      <c r="AE3920" t="b">
        <v>0</v>
      </c>
    </row>
    <row r="3921" spans="1:34" x14ac:dyDescent="0.2">
      <c r="A3921" s="1">
        <v>3919</v>
      </c>
      <c r="B3921">
        <v>1</v>
      </c>
      <c r="C3921" t="s">
        <v>1048</v>
      </c>
      <c r="D3921" t="s">
        <v>282</v>
      </c>
      <c r="E3921" s="2">
        <v>45398</v>
      </c>
      <c r="F3921" t="s">
        <v>2033</v>
      </c>
      <c r="G3921" t="s">
        <v>1053</v>
      </c>
      <c r="H3921">
        <v>310</v>
      </c>
      <c r="I3921" t="s">
        <v>1053</v>
      </c>
      <c r="J3921" t="s">
        <v>1053</v>
      </c>
      <c r="K3921" t="s">
        <v>1052</v>
      </c>
      <c r="L3921" t="s">
        <v>1052</v>
      </c>
      <c r="M3921" t="s">
        <v>9</v>
      </c>
      <c r="N3921" t="s">
        <v>10</v>
      </c>
      <c r="O3921">
        <v>86.68</v>
      </c>
      <c r="P3921">
        <v>28</v>
      </c>
      <c r="Q3921" s="2">
        <v>45400</v>
      </c>
      <c r="R3921" s="2">
        <v>45458</v>
      </c>
      <c r="AA3921">
        <v>58</v>
      </c>
      <c r="AD3921">
        <v>26870.799999999999</v>
      </c>
      <c r="AE3921" t="b">
        <v>0</v>
      </c>
    </row>
    <row r="3922" spans="1:34" x14ac:dyDescent="0.2">
      <c r="A3922" s="1">
        <v>3920</v>
      </c>
      <c r="B3922">
        <v>1</v>
      </c>
      <c r="C3922" t="s">
        <v>1048</v>
      </c>
      <c r="D3922" t="s">
        <v>282</v>
      </c>
      <c r="E3922" s="2">
        <v>45398</v>
      </c>
      <c r="F3922" t="s">
        <v>2030</v>
      </c>
      <c r="G3922" t="s">
        <v>1052</v>
      </c>
      <c r="H3922">
        <v>310</v>
      </c>
      <c r="I3922" t="s">
        <v>1052</v>
      </c>
      <c r="J3922" t="s">
        <v>1052</v>
      </c>
      <c r="K3922" t="s">
        <v>1052</v>
      </c>
      <c r="L3922" t="s">
        <v>1053</v>
      </c>
      <c r="M3922" t="s">
        <v>11</v>
      </c>
      <c r="N3922" t="s">
        <v>12</v>
      </c>
      <c r="O3922">
        <v>25.87</v>
      </c>
      <c r="Q3922" s="2">
        <v>45398</v>
      </c>
      <c r="R3922" s="2">
        <v>45405</v>
      </c>
      <c r="S3922" s="2">
        <v>45427</v>
      </c>
      <c r="T3922" s="2">
        <v>45437</v>
      </c>
      <c r="U3922" s="2">
        <v>45446</v>
      </c>
      <c r="V3922" s="2">
        <v>45444</v>
      </c>
      <c r="W3922" s="2">
        <v>45444</v>
      </c>
      <c r="X3922" s="2">
        <v>45498</v>
      </c>
      <c r="Y3922" s="2">
        <v>45505</v>
      </c>
      <c r="Z3922" s="2">
        <v>45505</v>
      </c>
      <c r="AA3922">
        <v>7.2</v>
      </c>
      <c r="AB3922" t="b">
        <v>1</v>
      </c>
      <c r="AC3922">
        <v>7.6000000000000014</v>
      </c>
      <c r="AD3922">
        <v>8019.7000000000007</v>
      </c>
      <c r="AE3922" t="b">
        <v>1</v>
      </c>
      <c r="AF3922" t="b">
        <v>1</v>
      </c>
      <c r="AG3922" t="b">
        <v>1</v>
      </c>
      <c r="AH3922" t="b">
        <v>1</v>
      </c>
    </row>
    <row r="3923" spans="1:34" x14ac:dyDescent="0.2">
      <c r="A3923" s="1">
        <v>3921</v>
      </c>
      <c r="B3923">
        <v>1</v>
      </c>
      <c r="C3923" t="s">
        <v>1048</v>
      </c>
      <c r="D3923" t="s">
        <v>282</v>
      </c>
      <c r="E3923" s="2">
        <v>45398</v>
      </c>
      <c r="F3923" t="s">
        <v>2031</v>
      </c>
      <c r="G3923" t="s">
        <v>1052</v>
      </c>
      <c r="H3923">
        <v>310</v>
      </c>
      <c r="I3923" t="s">
        <v>1052</v>
      </c>
      <c r="J3923" t="s">
        <v>1052</v>
      </c>
      <c r="K3923" t="s">
        <v>1052</v>
      </c>
      <c r="L3923" t="s">
        <v>1053</v>
      </c>
      <c r="M3923" t="s">
        <v>11</v>
      </c>
      <c r="N3923" t="s">
        <v>12</v>
      </c>
      <c r="O3923">
        <v>21.96</v>
      </c>
      <c r="Q3923" s="2">
        <v>45398</v>
      </c>
      <c r="R3923" s="2">
        <v>45405</v>
      </c>
      <c r="S3923" s="2">
        <v>45427</v>
      </c>
      <c r="T3923" s="2">
        <v>45437</v>
      </c>
      <c r="U3923" s="2">
        <v>45446</v>
      </c>
      <c r="V3923" s="2">
        <v>45444</v>
      </c>
      <c r="W3923" s="2">
        <v>45444</v>
      </c>
      <c r="X3923" s="2">
        <v>45498</v>
      </c>
      <c r="Y3923" s="2">
        <v>45505</v>
      </c>
      <c r="Z3923" s="2">
        <v>45505</v>
      </c>
      <c r="AA3923">
        <v>7.2</v>
      </c>
      <c r="AB3923" t="b">
        <v>1</v>
      </c>
      <c r="AC3923">
        <v>7.6000000000000014</v>
      </c>
      <c r="AD3923">
        <v>6807.6</v>
      </c>
      <c r="AE3923" t="b">
        <v>1</v>
      </c>
      <c r="AF3923" t="b">
        <v>1</v>
      </c>
      <c r="AG3923" t="b">
        <v>1</v>
      </c>
      <c r="AH3923" t="b">
        <v>1</v>
      </c>
    </row>
    <row r="3924" spans="1:34" x14ac:dyDescent="0.2">
      <c r="A3924" s="1">
        <v>3922</v>
      </c>
      <c r="B3924">
        <v>1</v>
      </c>
      <c r="C3924" t="s">
        <v>1048</v>
      </c>
      <c r="D3924" t="s">
        <v>282</v>
      </c>
      <c r="E3924" s="2">
        <v>45398</v>
      </c>
      <c r="F3924" t="s">
        <v>2032</v>
      </c>
      <c r="G3924" t="s">
        <v>1053</v>
      </c>
      <c r="H3924">
        <v>310</v>
      </c>
      <c r="I3924" t="s">
        <v>1052</v>
      </c>
      <c r="J3924" t="s">
        <v>1052</v>
      </c>
      <c r="K3924" t="s">
        <v>1052</v>
      </c>
      <c r="L3924" t="s">
        <v>1053</v>
      </c>
      <c r="M3924" t="s">
        <v>11</v>
      </c>
      <c r="N3924" t="s">
        <v>12</v>
      </c>
      <c r="O3924">
        <v>70.62</v>
      </c>
      <c r="Q3924" s="2">
        <v>45398</v>
      </c>
      <c r="R3924" s="2">
        <v>45405</v>
      </c>
      <c r="S3924" s="2">
        <v>45427</v>
      </c>
      <c r="T3924" s="2">
        <v>45437</v>
      </c>
      <c r="U3924" s="2">
        <v>45446</v>
      </c>
      <c r="V3924" s="2">
        <v>45444</v>
      </c>
      <c r="W3924" s="2">
        <v>45444</v>
      </c>
      <c r="X3924" s="2">
        <v>45498</v>
      </c>
      <c r="Y3924" s="2">
        <v>45505</v>
      </c>
      <c r="Z3924" s="2">
        <v>45505</v>
      </c>
      <c r="AA3924">
        <v>7.2</v>
      </c>
      <c r="AB3924" t="b">
        <v>1</v>
      </c>
      <c r="AC3924">
        <v>7.6000000000000014</v>
      </c>
      <c r="AD3924">
        <v>21892.2</v>
      </c>
      <c r="AE3924" t="b">
        <v>1</v>
      </c>
      <c r="AF3924" t="b">
        <v>1</v>
      </c>
      <c r="AG3924" t="b">
        <v>1</v>
      </c>
      <c r="AH3924" t="b">
        <v>1</v>
      </c>
    </row>
    <row r="3925" spans="1:34" x14ac:dyDescent="0.2">
      <c r="A3925" s="1">
        <v>3923</v>
      </c>
      <c r="B3925">
        <v>1</v>
      </c>
      <c r="C3925" t="s">
        <v>1048</v>
      </c>
      <c r="D3925" t="s">
        <v>282</v>
      </c>
      <c r="E3925" s="2">
        <v>45398</v>
      </c>
      <c r="F3925" t="s">
        <v>2033</v>
      </c>
      <c r="G3925" t="s">
        <v>1053</v>
      </c>
      <c r="H3925">
        <v>310</v>
      </c>
      <c r="I3925" t="s">
        <v>1052</v>
      </c>
      <c r="J3925" t="s">
        <v>1052</v>
      </c>
      <c r="K3925" t="s">
        <v>1052</v>
      </c>
      <c r="L3925" t="s">
        <v>1053</v>
      </c>
      <c r="M3925" t="s">
        <v>11</v>
      </c>
      <c r="N3925" t="s">
        <v>12</v>
      </c>
      <c r="O3925">
        <v>111.84</v>
      </c>
      <c r="Q3925" s="2">
        <v>45398</v>
      </c>
      <c r="R3925" s="2">
        <v>45405</v>
      </c>
      <c r="S3925" s="2">
        <v>45427</v>
      </c>
      <c r="T3925" s="2">
        <v>45437</v>
      </c>
      <c r="U3925" s="2">
        <v>45446</v>
      </c>
      <c r="V3925" s="2">
        <v>45444</v>
      </c>
      <c r="W3925" s="2">
        <v>45444</v>
      </c>
      <c r="X3925" s="2">
        <v>45498</v>
      </c>
      <c r="Y3925" s="2">
        <v>45505</v>
      </c>
      <c r="Z3925" s="2">
        <v>45505</v>
      </c>
      <c r="AA3925">
        <v>7.2</v>
      </c>
      <c r="AB3925" t="b">
        <v>1</v>
      </c>
      <c r="AC3925">
        <v>7.6000000000000014</v>
      </c>
      <c r="AD3925">
        <v>34670.400000000001</v>
      </c>
      <c r="AE3925" t="b">
        <v>1</v>
      </c>
      <c r="AF3925" t="b">
        <v>1</v>
      </c>
      <c r="AG3925" t="b">
        <v>1</v>
      </c>
      <c r="AH3925" t="b">
        <v>1</v>
      </c>
    </row>
    <row r="3926" spans="1:34" x14ac:dyDescent="0.2">
      <c r="A3926" s="1">
        <v>3924</v>
      </c>
      <c r="B3926">
        <v>1</v>
      </c>
      <c r="C3926" t="s">
        <v>1048</v>
      </c>
      <c r="D3926" t="s">
        <v>283</v>
      </c>
      <c r="E3926" s="2">
        <v>45398</v>
      </c>
      <c r="F3926" t="s">
        <v>2034</v>
      </c>
      <c r="G3926" t="s">
        <v>1050</v>
      </c>
      <c r="H3926">
        <v>595</v>
      </c>
      <c r="I3926" t="s">
        <v>1051</v>
      </c>
      <c r="J3926" t="s">
        <v>1052</v>
      </c>
      <c r="K3926" t="s">
        <v>1051</v>
      </c>
      <c r="L3926" t="s">
        <v>1053</v>
      </c>
      <c r="M3926" t="s">
        <v>5</v>
      </c>
      <c r="N3926" t="s">
        <v>6</v>
      </c>
      <c r="O3926">
        <v>14.5</v>
      </c>
      <c r="P3926">
        <v>30</v>
      </c>
      <c r="Q3926" s="2">
        <v>45399</v>
      </c>
      <c r="R3926" s="2">
        <v>45406</v>
      </c>
      <c r="AA3926">
        <v>7.2</v>
      </c>
      <c r="AD3926">
        <v>8627.5</v>
      </c>
      <c r="AE3926" t="b">
        <v>0</v>
      </c>
    </row>
    <row r="3927" spans="1:34" x14ac:dyDescent="0.2">
      <c r="A3927" s="1">
        <v>3925</v>
      </c>
      <c r="B3927">
        <v>1</v>
      </c>
      <c r="C3927" t="s">
        <v>1048</v>
      </c>
      <c r="D3927" t="s">
        <v>283</v>
      </c>
      <c r="E3927" s="2">
        <v>45398</v>
      </c>
      <c r="F3927" t="s">
        <v>2035</v>
      </c>
      <c r="G3927" t="s">
        <v>1050</v>
      </c>
      <c r="H3927">
        <v>595</v>
      </c>
      <c r="I3927" t="s">
        <v>1051</v>
      </c>
      <c r="J3927" t="s">
        <v>1052</v>
      </c>
      <c r="K3927" t="s">
        <v>1051</v>
      </c>
      <c r="L3927" t="s">
        <v>1053</v>
      </c>
      <c r="M3927" t="s">
        <v>5</v>
      </c>
      <c r="N3927" t="s">
        <v>6</v>
      </c>
      <c r="O3927">
        <v>14.39</v>
      </c>
      <c r="P3927">
        <v>30</v>
      </c>
      <c r="Q3927" s="2">
        <v>45399</v>
      </c>
      <c r="R3927" s="2">
        <v>45406</v>
      </c>
      <c r="AA3927">
        <v>7.2</v>
      </c>
      <c r="AD3927">
        <v>8562.0500000000011</v>
      </c>
      <c r="AE3927" t="b">
        <v>0</v>
      </c>
    </row>
    <row r="3928" spans="1:34" x14ac:dyDescent="0.2">
      <c r="A3928" s="1">
        <v>3926</v>
      </c>
      <c r="B3928">
        <v>1</v>
      </c>
      <c r="C3928" t="s">
        <v>1048</v>
      </c>
      <c r="D3928" t="s">
        <v>283</v>
      </c>
      <c r="E3928" s="2">
        <v>45398</v>
      </c>
      <c r="F3928" t="s">
        <v>2036</v>
      </c>
      <c r="G3928" t="s">
        <v>1052</v>
      </c>
      <c r="H3928">
        <v>595</v>
      </c>
      <c r="I3928" t="s">
        <v>1051</v>
      </c>
      <c r="J3928" t="s">
        <v>1052</v>
      </c>
      <c r="K3928" t="s">
        <v>1051</v>
      </c>
      <c r="L3928" t="s">
        <v>1053</v>
      </c>
      <c r="M3928" t="s">
        <v>5</v>
      </c>
      <c r="N3928" t="s">
        <v>6</v>
      </c>
      <c r="O3928">
        <v>10.11</v>
      </c>
      <c r="P3928">
        <v>30</v>
      </c>
      <c r="Q3928" s="2">
        <v>45399</v>
      </c>
      <c r="R3928" s="2">
        <v>45406</v>
      </c>
      <c r="AA3928">
        <v>7.2</v>
      </c>
      <c r="AD3928">
        <v>6015.45</v>
      </c>
      <c r="AE3928" t="b">
        <v>0</v>
      </c>
    </row>
    <row r="3929" spans="1:34" x14ac:dyDescent="0.2">
      <c r="A3929" s="1">
        <v>3927</v>
      </c>
      <c r="B3929">
        <v>1</v>
      </c>
      <c r="C3929" t="s">
        <v>1048</v>
      </c>
      <c r="D3929" t="s">
        <v>283</v>
      </c>
      <c r="E3929" s="2">
        <v>45398</v>
      </c>
      <c r="F3929" t="s">
        <v>2037</v>
      </c>
      <c r="G3929" t="s">
        <v>1053</v>
      </c>
      <c r="H3929">
        <v>595</v>
      </c>
      <c r="I3929" t="s">
        <v>1051</v>
      </c>
      <c r="J3929" t="s">
        <v>1052</v>
      </c>
      <c r="K3929" t="s">
        <v>1051</v>
      </c>
      <c r="L3929" t="s">
        <v>1053</v>
      </c>
      <c r="M3929" t="s">
        <v>5</v>
      </c>
      <c r="N3929" t="s">
        <v>6</v>
      </c>
      <c r="O3929">
        <v>68.010000000000005</v>
      </c>
      <c r="P3929">
        <v>30</v>
      </c>
      <c r="Q3929" s="2">
        <v>45399</v>
      </c>
      <c r="R3929" s="2">
        <v>45406</v>
      </c>
      <c r="AA3929">
        <v>7.2</v>
      </c>
      <c r="AD3929">
        <v>40465.949999999997</v>
      </c>
      <c r="AE3929" t="b">
        <v>0</v>
      </c>
    </row>
    <row r="3930" spans="1:34" x14ac:dyDescent="0.2">
      <c r="A3930" s="1">
        <v>3928</v>
      </c>
      <c r="B3930">
        <v>1</v>
      </c>
      <c r="C3930" t="s">
        <v>1048</v>
      </c>
      <c r="D3930" t="s">
        <v>283</v>
      </c>
      <c r="E3930" s="2">
        <v>45398</v>
      </c>
      <c r="F3930" t="s">
        <v>2038</v>
      </c>
      <c r="G3930" t="s">
        <v>1053</v>
      </c>
      <c r="H3930">
        <v>595</v>
      </c>
      <c r="I3930" t="s">
        <v>1051</v>
      </c>
      <c r="J3930" t="s">
        <v>1052</v>
      </c>
      <c r="K3930" t="s">
        <v>1051</v>
      </c>
      <c r="L3930" t="s">
        <v>1053</v>
      </c>
      <c r="M3930" t="s">
        <v>5</v>
      </c>
      <c r="N3930" t="s">
        <v>6</v>
      </c>
      <c r="O3930">
        <v>130.76</v>
      </c>
      <c r="P3930">
        <v>30</v>
      </c>
      <c r="Q3930" s="2">
        <v>45399</v>
      </c>
      <c r="R3930" s="2">
        <v>45406</v>
      </c>
      <c r="AA3930">
        <v>7.2</v>
      </c>
      <c r="AD3930">
        <v>77802.2</v>
      </c>
      <c r="AE3930" t="b">
        <v>0</v>
      </c>
    </row>
    <row r="3931" spans="1:34" x14ac:dyDescent="0.2">
      <c r="A3931" s="1">
        <v>3929</v>
      </c>
      <c r="B3931">
        <v>1</v>
      </c>
      <c r="C3931" t="s">
        <v>1048</v>
      </c>
      <c r="D3931" t="s">
        <v>283</v>
      </c>
      <c r="E3931" s="2">
        <v>45398</v>
      </c>
      <c r="F3931" t="s">
        <v>2034</v>
      </c>
      <c r="G3931" t="s">
        <v>1050</v>
      </c>
      <c r="H3931">
        <v>595</v>
      </c>
      <c r="I3931" t="s">
        <v>1051</v>
      </c>
      <c r="J3931" t="s">
        <v>1053</v>
      </c>
      <c r="K3931" t="s">
        <v>1052</v>
      </c>
      <c r="L3931" t="s">
        <v>1051</v>
      </c>
      <c r="M3931" t="s">
        <v>7</v>
      </c>
      <c r="N3931" t="s">
        <v>8</v>
      </c>
      <c r="O3931">
        <v>2.11</v>
      </c>
      <c r="P3931">
        <v>14</v>
      </c>
      <c r="Q3931" s="2">
        <v>45403</v>
      </c>
      <c r="R3931" s="2">
        <v>45466</v>
      </c>
      <c r="AA3931">
        <v>63</v>
      </c>
      <c r="AD3931">
        <v>1255.45</v>
      </c>
      <c r="AE3931" t="b">
        <v>0</v>
      </c>
    </row>
    <row r="3932" spans="1:34" x14ac:dyDescent="0.2">
      <c r="A3932" s="1">
        <v>3930</v>
      </c>
      <c r="B3932">
        <v>1</v>
      </c>
      <c r="C3932" t="s">
        <v>1048</v>
      </c>
      <c r="D3932" t="s">
        <v>283</v>
      </c>
      <c r="E3932" s="2">
        <v>45398</v>
      </c>
      <c r="F3932" t="s">
        <v>2035</v>
      </c>
      <c r="G3932" t="s">
        <v>1050</v>
      </c>
      <c r="H3932">
        <v>595</v>
      </c>
      <c r="I3932" t="s">
        <v>1051</v>
      </c>
      <c r="J3932" t="s">
        <v>1053</v>
      </c>
      <c r="K3932" t="s">
        <v>1052</v>
      </c>
      <c r="L3932" t="s">
        <v>1051</v>
      </c>
      <c r="M3932" t="s">
        <v>7</v>
      </c>
      <c r="N3932" t="s">
        <v>8</v>
      </c>
      <c r="O3932">
        <v>1.64</v>
      </c>
      <c r="P3932">
        <v>14</v>
      </c>
      <c r="Q3932" s="2">
        <v>45403</v>
      </c>
      <c r="R3932" s="2">
        <v>45466</v>
      </c>
      <c r="AA3932">
        <v>63</v>
      </c>
      <c r="AD3932">
        <v>975.8</v>
      </c>
      <c r="AE3932" t="b">
        <v>0</v>
      </c>
    </row>
    <row r="3933" spans="1:34" x14ac:dyDescent="0.2">
      <c r="A3933" s="1">
        <v>3931</v>
      </c>
      <c r="B3933">
        <v>1</v>
      </c>
      <c r="C3933" t="s">
        <v>1048</v>
      </c>
      <c r="D3933" t="s">
        <v>283</v>
      </c>
      <c r="E3933" s="2">
        <v>45398</v>
      </c>
      <c r="F3933" t="s">
        <v>2036</v>
      </c>
      <c r="G3933" t="s">
        <v>1052</v>
      </c>
      <c r="H3933">
        <v>595</v>
      </c>
      <c r="I3933" t="s">
        <v>1051</v>
      </c>
      <c r="J3933" t="s">
        <v>1053</v>
      </c>
      <c r="K3933" t="s">
        <v>1052</v>
      </c>
      <c r="L3933" t="s">
        <v>1051</v>
      </c>
      <c r="M3933" t="s">
        <v>7</v>
      </c>
      <c r="N3933" t="s">
        <v>8</v>
      </c>
      <c r="O3933">
        <v>17.66</v>
      </c>
      <c r="P3933">
        <v>14</v>
      </c>
      <c r="Q3933" s="2">
        <v>45403</v>
      </c>
      <c r="R3933" s="2">
        <v>45466</v>
      </c>
      <c r="AA3933">
        <v>63</v>
      </c>
      <c r="AD3933">
        <v>10507.7</v>
      </c>
      <c r="AE3933" t="b">
        <v>0</v>
      </c>
    </row>
    <row r="3934" spans="1:34" x14ac:dyDescent="0.2">
      <c r="A3934" s="1">
        <v>3932</v>
      </c>
      <c r="B3934">
        <v>1</v>
      </c>
      <c r="C3934" t="s">
        <v>1048</v>
      </c>
      <c r="D3934" t="s">
        <v>283</v>
      </c>
      <c r="E3934" s="2">
        <v>45398</v>
      </c>
      <c r="F3934" t="s">
        <v>2037</v>
      </c>
      <c r="G3934" t="s">
        <v>1053</v>
      </c>
      <c r="H3934">
        <v>595</v>
      </c>
      <c r="I3934" t="s">
        <v>1051</v>
      </c>
      <c r="J3934" t="s">
        <v>1053</v>
      </c>
      <c r="K3934" t="s">
        <v>1052</v>
      </c>
      <c r="L3934" t="s">
        <v>1051</v>
      </c>
      <c r="M3934" t="s">
        <v>7</v>
      </c>
      <c r="N3934" t="s">
        <v>8</v>
      </c>
      <c r="O3934">
        <v>89.59</v>
      </c>
      <c r="P3934">
        <v>14</v>
      </c>
      <c r="Q3934" s="2">
        <v>45403</v>
      </c>
      <c r="R3934" s="2">
        <v>45466</v>
      </c>
      <c r="AA3934">
        <v>63</v>
      </c>
      <c r="AD3934">
        <v>53306.05</v>
      </c>
      <c r="AE3934" t="b">
        <v>0</v>
      </c>
    </row>
    <row r="3935" spans="1:34" x14ac:dyDescent="0.2">
      <c r="A3935" s="1">
        <v>3933</v>
      </c>
      <c r="B3935">
        <v>1</v>
      </c>
      <c r="C3935" t="s">
        <v>1048</v>
      </c>
      <c r="D3935" t="s">
        <v>283</v>
      </c>
      <c r="E3935" s="2">
        <v>45398</v>
      </c>
      <c r="F3935" t="s">
        <v>2038</v>
      </c>
      <c r="G3935" t="s">
        <v>1053</v>
      </c>
      <c r="H3935">
        <v>595</v>
      </c>
      <c r="I3935" t="s">
        <v>1051</v>
      </c>
      <c r="J3935" t="s">
        <v>1053</v>
      </c>
      <c r="K3935" t="s">
        <v>1052</v>
      </c>
      <c r="L3935" t="s">
        <v>1051</v>
      </c>
      <c r="M3935" t="s">
        <v>7</v>
      </c>
      <c r="N3935" t="s">
        <v>8</v>
      </c>
      <c r="O3935">
        <v>63.8</v>
      </c>
      <c r="P3935">
        <v>14</v>
      </c>
      <c r="Q3935" s="2">
        <v>45403</v>
      </c>
      <c r="R3935" s="2">
        <v>45466</v>
      </c>
      <c r="AA3935">
        <v>63</v>
      </c>
      <c r="AD3935">
        <v>37961</v>
      </c>
      <c r="AE3935" t="b">
        <v>0</v>
      </c>
    </row>
    <row r="3936" spans="1:34" x14ac:dyDescent="0.2">
      <c r="A3936" s="1">
        <v>3934</v>
      </c>
      <c r="B3936">
        <v>1</v>
      </c>
      <c r="C3936" t="s">
        <v>1048</v>
      </c>
      <c r="D3936" t="s">
        <v>283</v>
      </c>
      <c r="E3936" s="2">
        <v>45398</v>
      </c>
      <c r="F3936" t="s">
        <v>2034</v>
      </c>
      <c r="G3936" t="s">
        <v>1050</v>
      </c>
      <c r="H3936">
        <v>595</v>
      </c>
      <c r="I3936" t="s">
        <v>1053</v>
      </c>
      <c r="J3936" t="s">
        <v>1053</v>
      </c>
      <c r="K3936" t="s">
        <v>1052</v>
      </c>
      <c r="L3936" t="s">
        <v>1052</v>
      </c>
      <c r="M3936" t="s">
        <v>9</v>
      </c>
      <c r="N3936" t="s">
        <v>10</v>
      </c>
      <c r="O3936">
        <v>17.600000000000001</v>
      </c>
      <c r="P3936">
        <v>28</v>
      </c>
      <c r="Q3936" s="2">
        <v>45408</v>
      </c>
      <c r="R3936" s="2">
        <v>45440</v>
      </c>
      <c r="AA3936">
        <v>32</v>
      </c>
      <c r="AD3936">
        <v>10472</v>
      </c>
      <c r="AE3936" t="b">
        <v>0</v>
      </c>
    </row>
    <row r="3937" spans="1:34" x14ac:dyDescent="0.2">
      <c r="A3937" s="1">
        <v>3935</v>
      </c>
      <c r="B3937">
        <v>1</v>
      </c>
      <c r="C3937" t="s">
        <v>1048</v>
      </c>
      <c r="D3937" t="s">
        <v>283</v>
      </c>
      <c r="E3937" s="2">
        <v>45398</v>
      </c>
      <c r="F3937" t="s">
        <v>2035</v>
      </c>
      <c r="G3937" t="s">
        <v>1050</v>
      </c>
      <c r="H3937">
        <v>595</v>
      </c>
      <c r="I3937" t="s">
        <v>1053</v>
      </c>
      <c r="J3937" t="s">
        <v>1053</v>
      </c>
      <c r="K3937" t="s">
        <v>1052</v>
      </c>
      <c r="L3937" t="s">
        <v>1052</v>
      </c>
      <c r="M3937" t="s">
        <v>9</v>
      </c>
      <c r="N3937" t="s">
        <v>10</v>
      </c>
      <c r="O3937">
        <v>21.33</v>
      </c>
      <c r="P3937">
        <v>28</v>
      </c>
      <c r="Q3937" s="2">
        <v>45408</v>
      </c>
      <c r="R3937" s="2">
        <v>45440</v>
      </c>
      <c r="AA3937">
        <v>32</v>
      </c>
      <c r="AD3937">
        <v>12691.35</v>
      </c>
      <c r="AE3937" t="b">
        <v>0</v>
      </c>
    </row>
    <row r="3938" spans="1:34" x14ac:dyDescent="0.2">
      <c r="A3938" s="1">
        <v>3936</v>
      </c>
      <c r="B3938">
        <v>1</v>
      </c>
      <c r="C3938" t="s">
        <v>1048</v>
      </c>
      <c r="D3938" t="s">
        <v>283</v>
      </c>
      <c r="E3938" s="2">
        <v>45398</v>
      </c>
      <c r="F3938" t="s">
        <v>2036</v>
      </c>
      <c r="G3938" t="s">
        <v>1052</v>
      </c>
      <c r="H3938">
        <v>595</v>
      </c>
      <c r="I3938" t="s">
        <v>1053</v>
      </c>
      <c r="J3938" t="s">
        <v>1053</v>
      </c>
      <c r="K3938" t="s">
        <v>1052</v>
      </c>
      <c r="L3938" t="s">
        <v>1052</v>
      </c>
      <c r="M3938" t="s">
        <v>9</v>
      </c>
      <c r="N3938" t="s">
        <v>10</v>
      </c>
      <c r="O3938">
        <v>16.78</v>
      </c>
      <c r="P3938">
        <v>28</v>
      </c>
      <c r="Q3938" s="2">
        <v>45408</v>
      </c>
      <c r="R3938" s="2">
        <v>45440</v>
      </c>
      <c r="AA3938">
        <v>32</v>
      </c>
      <c r="AD3938">
        <v>9984.1</v>
      </c>
      <c r="AE3938" t="b">
        <v>0</v>
      </c>
    </row>
    <row r="3939" spans="1:34" x14ac:dyDescent="0.2">
      <c r="A3939" s="1">
        <v>3937</v>
      </c>
      <c r="B3939">
        <v>1</v>
      </c>
      <c r="C3939" t="s">
        <v>1048</v>
      </c>
      <c r="D3939" t="s">
        <v>283</v>
      </c>
      <c r="E3939" s="2">
        <v>45398</v>
      </c>
      <c r="F3939" t="s">
        <v>2037</v>
      </c>
      <c r="G3939" t="s">
        <v>1053</v>
      </c>
      <c r="H3939">
        <v>595</v>
      </c>
      <c r="I3939" t="s">
        <v>1053</v>
      </c>
      <c r="J3939" t="s">
        <v>1053</v>
      </c>
      <c r="K3939" t="s">
        <v>1052</v>
      </c>
      <c r="L3939" t="s">
        <v>1052</v>
      </c>
      <c r="M3939" t="s">
        <v>9</v>
      </c>
      <c r="N3939" t="s">
        <v>10</v>
      </c>
      <c r="O3939">
        <v>103.98</v>
      </c>
      <c r="P3939">
        <v>28</v>
      </c>
      <c r="Q3939" s="2">
        <v>45408</v>
      </c>
      <c r="R3939" s="2">
        <v>45440</v>
      </c>
      <c r="AA3939">
        <v>32</v>
      </c>
      <c r="AD3939">
        <v>61868.100000000013</v>
      </c>
      <c r="AE3939" t="b">
        <v>0</v>
      </c>
    </row>
    <row r="3940" spans="1:34" x14ac:dyDescent="0.2">
      <c r="A3940" s="1">
        <v>3938</v>
      </c>
      <c r="B3940">
        <v>1</v>
      </c>
      <c r="C3940" t="s">
        <v>1048</v>
      </c>
      <c r="D3940" t="s">
        <v>283</v>
      </c>
      <c r="E3940" s="2">
        <v>45398</v>
      </c>
      <c r="F3940" t="s">
        <v>2038</v>
      </c>
      <c r="G3940" t="s">
        <v>1053</v>
      </c>
      <c r="H3940">
        <v>595</v>
      </c>
      <c r="I3940" t="s">
        <v>1053</v>
      </c>
      <c r="J3940" t="s">
        <v>1053</v>
      </c>
      <c r="K3940" t="s">
        <v>1052</v>
      </c>
      <c r="L3940" t="s">
        <v>1052</v>
      </c>
      <c r="M3940" t="s">
        <v>9</v>
      </c>
      <c r="N3940" t="s">
        <v>10</v>
      </c>
      <c r="O3940">
        <v>78.48</v>
      </c>
      <c r="P3940">
        <v>28</v>
      </c>
      <c r="Q3940" s="2">
        <v>45408</v>
      </c>
      <c r="R3940" s="2">
        <v>45440</v>
      </c>
      <c r="AA3940">
        <v>32</v>
      </c>
      <c r="AD3940">
        <v>46695.600000000013</v>
      </c>
      <c r="AE3940" t="b">
        <v>0</v>
      </c>
    </row>
    <row r="3941" spans="1:34" x14ac:dyDescent="0.2">
      <c r="A3941" s="1">
        <v>3939</v>
      </c>
      <c r="B3941">
        <v>1</v>
      </c>
      <c r="C3941" t="s">
        <v>1048</v>
      </c>
      <c r="D3941" t="s">
        <v>283</v>
      </c>
      <c r="E3941" s="2">
        <v>45398</v>
      </c>
      <c r="F3941" t="s">
        <v>2034</v>
      </c>
      <c r="G3941" t="s">
        <v>1050</v>
      </c>
      <c r="H3941">
        <v>595</v>
      </c>
      <c r="I3941" t="s">
        <v>1052</v>
      </c>
      <c r="J3941" t="s">
        <v>1052</v>
      </c>
      <c r="K3941" t="s">
        <v>1052</v>
      </c>
      <c r="L3941" t="s">
        <v>1053</v>
      </c>
      <c r="M3941" t="s">
        <v>11</v>
      </c>
      <c r="N3941" t="s">
        <v>12</v>
      </c>
      <c r="O3941">
        <v>61.29</v>
      </c>
      <c r="Q3941" s="2">
        <v>45402</v>
      </c>
      <c r="R3941" s="2">
        <v>45409</v>
      </c>
      <c r="S3941" s="2">
        <v>45430</v>
      </c>
      <c r="T3941" s="2">
        <v>45435</v>
      </c>
      <c r="U3941" s="2">
        <v>45444</v>
      </c>
      <c r="V3941" s="2">
        <v>45443</v>
      </c>
      <c r="W3941" s="2">
        <v>45443</v>
      </c>
      <c r="X3941" s="2">
        <v>45465</v>
      </c>
      <c r="Y3941" s="2">
        <v>45468</v>
      </c>
      <c r="Z3941" s="2">
        <v>45468</v>
      </c>
      <c r="AA3941">
        <v>7.2</v>
      </c>
      <c r="AB3941" t="b">
        <v>1</v>
      </c>
      <c r="AC3941">
        <v>8.6000000000000014</v>
      </c>
      <c r="AD3941">
        <v>36467.550000000003</v>
      </c>
      <c r="AE3941" t="b">
        <v>1</v>
      </c>
      <c r="AF3941" t="b">
        <v>1</v>
      </c>
      <c r="AG3941" t="b">
        <v>1</v>
      </c>
      <c r="AH3941" t="b">
        <v>1</v>
      </c>
    </row>
    <row r="3942" spans="1:34" x14ac:dyDescent="0.2">
      <c r="A3942" s="1">
        <v>3940</v>
      </c>
      <c r="B3942">
        <v>1</v>
      </c>
      <c r="C3942" t="s">
        <v>1048</v>
      </c>
      <c r="D3942" t="s">
        <v>283</v>
      </c>
      <c r="E3942" s="2">
        <v>45398</v>
      </c>
      <c r="F3942" t="s">
        <v>2035</v>
      </c>
      <c r="G3942" t="s">
        <v>1050</v>
      </c>
      <c r="H3942">
        <v>595</v>
      </c>
      <c r="I3942" t="s">
        <v>1052</v>
      </c>
      <c r="J3942" t="s">
        <v>1052</v>
      </c>
      <c r="K3942" t="s">
        <v>1052</v>
      </c>
      <c r="L3942" t="s">
        <v>1053</v>
      </c>
      <c r="M3942" t="s">
        <v>11</v>
      </c>
      <c r="N3942" t="s">
        <v>12</v>
      </c>
      <c r="O3942">
        <v>51.82</v>
      </c>
      <c r="Q3942" s="2">
        <v>45402</v>
      </c>
      <c r="R3942" s="2">
        <v>45409</v>
      </c>
      <c r="S3942" s="2">
        <v>45430</v>
      </c>
      <c r="T3942" s="2">
        <v>45435</v>
      </c>
      <c r="U3942" s="2">
        <v>45444</v>
      </c>
      <c r="V3942" s="2">
        <v>45443</v>
      </c>
      <c r="W3942" s="2">
        <v>45443</v>
      </c>
      <c r="X3942" s="2">
        <v>45465</v>
      </c>
      <c r="Y3942" s="2">
        <v>45468</v>
      </c>
      <c r="Z3942" s="2">
        <v>45468</v>
      </c>
      <c r="AA3942">
        <v>7.2</v>
      </c>
      <c r="AB3942" t="b">
        <v>1</v>
      </c>
      <c r="AC3942">
        <v>8.6000000000000014</v>
      </c>
      <c r="AD3942">
        <v>30832.9</v>
      </c>
      <c r="AE3942" t="b">
        <v>1</v>
      </c>
      <c r="AF3942" t="b">
        <v>1</v>
      </c>
      <c r="AG3942" t="b">
        <v>1</v>
      </c>
      <c r="AH3942" t="b">
        <v>1</v>
      </c>
    </row>
    <row r="3943" spans="1:34" x14ac:dyDescent="0.2">
      <c r="A3943" s="1">
        <v>3941</v>
      </c>
      <c r="B3943">
        <v>1</v>
      </c>
      <c r="C3943" t="s">
        <v>1048</v>
      </c>
      <c r="D3943" t="s">
        <v>283</v>
      </c>
      <c r="E3943" s="2">
        <v>45398</v>
      </c>
      <c r="F3943" t="s">
        <v>2036</v>
      </c>
      <c r="G3943" t="s">
        <v>1052</v>
      </c>
      <c r="H3943">
        <v>595</v>
      </c>
      <c r="I3943" t="s">
        <v>1052</v>
      </c>
      <c r="J3943" t="s">
        <v>1052</v>
      </c>
      <c r="K3943" t="s">
        <v>1052</v>
      </c>
      <c r="L3943" t="s">
        <v>1053</v>
      </c>
      <c r="M3943" t="s">
        <v>11</v>
      </c>
      <c r="N3943" t="s">
        <v>12</v>
      </c>
      <c r="O3943">
        <v>4.1500000000000004</v>
      </c>
      <c r="Q3943" s="2">
        <v>45402</v>
      </c>
      <c r="R3943" s="2">
        <v>45409</v>
      </c>
      <c r="S3943" s="2">
        <v>45430</v>
      </c>
      <c r="T3943" s="2">
        <v>45435</v>
      </c>
      <c r="U3943" s="2">
        <v>45444</v>
      </c>
      <c r="V3943" s="2">
        <v>45443</v>
      </c>
      <c r="W3943" s="2">
        <v>45443</v>
      </c>
      <c r="X3943" s="2">
        <v>45465</v>
      </c>
      <c r="Y3943" s="2">
        <v>45468</v>
      </c>
      <c r="Z3943" s="2">
        <v>45468</v>
      </c>
      <c r="AA3943">
        <v>7.2</v>
      </c>
      <c r="AB3943" t="b">
        <v>1</v>
      </c>
      <c r="AC3943">
        <v>8.6000000000000014</v>
      </c>
      <c r="AD3943">
        <v>2469.25</v>
      </c>
      <c r="AE3943" t="b">
        <v>1</v>
      </c>
      <c r="AF3943" t="b">
        <v>1</v>
      </c>
      <c r="AG3943" t="b">
        <v>1</v>
      </c>
      <c r="AH3943" t="b">
        <v>1</v>
      </c>
    </row>
    <row r="3944" spans="1:34" x14ac:dyDescent="0.2">
      <c r="A3944" s="1">
        <v>3942</v>
      </c>
      <c r="B3944">
        <v>1</v>
      </c>
      <c r="C3944" t="s">
        <v>1048</v>
      </c>
      <c r="D3944" t="s">
        <v>283</v>
      </c>
      <c r="E3944" s="2">
        <v>45398</v>
      </c>
      <c r="F3944" t="s">
        <v>2037</v>
      </c>
      <c r="G3944" t="s">
        <v>1053</v>
      </c>
      <c r="H3944">
        <v>595</v>
      </c>
      <c r="I3944" t="s">
        <v>1052</v>
      </c>
      <c r="J3944" t="s">
        <v>1052</v>
      </c>
      <c r="K3944" t="s">
        <v>1052</v>
      </c>
      <c r="L3944" t="s">
        <v>1053</v>
      </c>
      <c r="M3944" t="s">
        <v>11</v>
      </c>
      <c r="N3944" t="s">
        <v>12</v>
      </c>
      <c r="O3944">
        <v>60.82</v>
      </c>
      <c r="Q3944" s="2">
        <v>45402</v>
      </c>
      <c r="R3944" s="2">
        <v>45409</v>
      </c>
      <c r="S3944" s="2">
        <v>45430</v>
      </c>
      <c r="T3944" s="2">
        <v>45435</v>
      </c>
      <c r="U3944" s="2">
        <v>45444</v>
      </c>
      <c r="V3944" s="2">
        <v>45443</v>
      </c>
      <c r="W3944" s="2">
        <v>45443</v>
      </c>
      <c r="X3944" s="2">
        <v>45465</v>
      </c>
      <c r="Y3944" s="2">
        <v>45468</v>
      </c>
      <c r="Z3944" s="2">
        <v>45468</v>
      </c>
      <c r="AA3944">
        <v>7.2</v>
      </c>
      <c r="AB3944" t="b">
        <v>1</v>
      </c>
      <c r="AC3944">
        <v>8.6000000000000014</v>
      </c>
      <c r="AD3944">
        <v>36187.9</v>
      </c>
      <c r="AE3944" t="b">
        <v>1</v>
      </c>
      <c r="AF3944" t="b">
        <v>1</v>
      </c>
      <c r="AG3944" t="b">
        <v>1</v>
      </c>
      <c r="AH3944" t="b">
        <v>1</v>
      </c>
    </row>
    <row r="3945" spans="1:34" x14ac:dyDescent="0.2">
      <c r="A3945" s="1">
        <v>3943</v>
      </c>
      <c r="B3945">
        <v>1</v>
      </c>
      <c r="C3945" t="s">
        <v>1048</v>
      </c>
      <c r="D3945" t="s">
        <v>283</v>
      </c>
      <c r="E3945" s="2">
        <v>45398</v>
      </c>
      <c r="F3945" t="s">
        <v>2038</v>
      </c>
      <c r="G3945" t="s">
        <v>1053</v>
      </c>
      <c r="H3945">
        <v>595</v>
      </c>
      <c r="I3945" t="s">
        <v>1052</v>
      </c>
      <c r="J3945" t="s">
        <v>1052</v>
      </c>
      <c r="K3945" t="s">
        <v>1052</v>
      </c>
      <c r="L3945" t="s">
        <v>1053</v>
      </c>
      <c r="M3945" t="s">
        <v>11</v>
      </c>
      <c r="N3945" t="s">
        <v>12</v>
      </c>
      <c r="O3945">
        <v>64.45</v>
      </c>
      <c r="Q3945" s="2">
        <v>45402</v>
      </c>
      <c r="R3945" s="2">
        <v>45409</v>
      </c>
      <c r="S3945" s="2">
        <v>45430</v>
      </c>
      <c r="T3945" s="2">
        <v>45435</v>
      </c>
      <c r="U3945" s="2">
        <v>45444</v>
      </c>
      <c r="V3945" s="2">
        <v>45443</v>
      </c>
      <c r="W3945" s="2">
        <v>45443</v>
      </c>
      <c r="X3945" s="2">
        <v>45465</v>
      </c>
      <c r="Y3945" s="2">
        <v>45468</v>
      </c>
      <c r="Z3945" s="2">
        <v>45468</v>
      </c>
      <c r="AA3945">
        <v>7.2</v>
      </c>
      <c r="AB3945" t="b">
        <v>1</v>
      </c>
      <c r="AC3945">
        <v>8.6000000000000014</v>
      </c>
      <c r="AD3945">
        <v>38347.75</v>
      </c>
      <c r="AE3945" t="b">
        <v>1</v>
      </c>
      <c r="AF3945" t="b">
        <v>1</v>
      </c>
      <c r="AG3945" t="b">
        <v>1</v>
      </c>
      <c r="AH3945" t="b">
        <v>1</v>
      </c>
    </row>
    <row r="3946" spans="1:34" x14ac:dyDescent="0.2">
      <c r="A3946" s="1">
        <v>3944</v>
      </c>
      <c r="B3946">
        <v>1</v>
      </c>
      <c r="C3946" t="s">
        <v>1048</v>
      </c>
      <c r="D3946" t="s">
        <v>284</v>
      </c>
      <c r="E3946" s="2">
        <v>45398</v>
      </c>
      <c r="F3946" t="s">
        <v>2039</v>
      </c>
      <c r="G3946" t="s">
        <v>1053</v>
      </c>
      <c r="H3946">
        <v>216</v>
      </c>
      <c r="I3946" t="s">
        <v>1051</v>
      </c>
      <c r="J3946" t="s">
        <v>1052</v>
      </c>
      <c r="K3946" t="s">
        <v>1051</v>
      </c>
      <c r="L3946" t="s">
        <v>1053</v>
      </c>
      <c r="M3946" t="s">
        <v>5</v>
      </c>
      <c r="N3946" t="s">
        <v>6</v>
      </c>
      <c r="O3946">
        <v>130.58000000000001</v>
      </c>
      <c r="P3946">
        <v>30</v>
      </c>
      <c r="Q3946" s="2">
        <v>45401</v>
      </c>
      <c r="R3946" s="2">
        <v>45440</v>
      </c>
      <c r="AA3946">
        <v>39</v>
      </c>
      <c r="AD3946">
        <v>28205.279999999999</v>
      </c>
      <c r="AE3946" t="b">
        <v>0</v>
      </c>
    </row>
    <row r="3947" spans="1:34" x14ac:dyDescent="0.2">
      <c r="A3947" s="1">
        <v>3945</v>
      </c>
      <c r="B3947">
        <v>1</v>
      </c>
      <c r="C3947" t="s">
        <v>1048</v>
      </c>
      <c r="D3947" t="s">
        <v>284</v>
      </c>
      <c r="E3947" s="2">
        <v>45398</v>
      </c>
      <c r="F3947" t="s">
        <v>2039</v>
      </c>
      <c r="G3947" t="s">
        <v>1053</v>
      </c>
      <c r="H3947">
        <v>216</v>
      </c>
      <c r="I3947" t="s">
        <v>1051</v>
      </c>
      <c r="J3947" t="s">
        <v>1053</v>
      </c>
      <c r="K3947" t="s">
        <v>1052</v>
      </c>
      <c r="L3947" t="s">
        <v>1051</v>
      </c>
      <c r="M3947" t="s">
        <v>7</v>
      </c>
      <c r="N3947" t="s">
        <v>8</v>
      </c>
      <c r="O3947">
        <v>83.81</v>
      </c>
      <c r="P3947">
        <v>14</v>
      </c>
      <c r="Q3947" s="2">
        <v>45399</v>
      </c>
      <c r="R3947" s="2">
        <v>45444</v>
      </c>
      <c r="AA3947">
        <v>45</v>
      </c>
      <c r="AD3947">
        <v>18102.96</v>
      </c>
      <c r="AE3947" t="b">
        <v>0</v>
      </c>
    </row>
    <row r="3948" spans="1:34" x14ac:dyDescent="0.2">
      <c r="A3948" s="1">
        <v>3946</v>
      </c>
      <c r="B3948">
        <v>1</v>
      </c>
      <c r="C3948" t="s">
        <v>1048</v>
      </c>
      <c r="D3948" t="s">
        <v>284</v>
      </c>
      <c r="E3948" s="2">
        <v>45398</v>
      </c>
      <c r="F3948" t="s">
        <v>2039</v>
      </c>
      <c r="G3948" t="s">
        <v>1053</v>
      </c>
      <c r="H3948">
        <v>216</v>
      </c>
      <c r="I3948" t="s">
        <v>1053</v>
      </c>
      <c r="J3948" t="s">
        <v>1053</v>
      </c>
      <c r="K3948" t="s">
        <v>1052</v>
      </c>
      <c r="L3948" t="s">
        <v>1052</v>
      </c>
      <c r="M3948" t="s">
        <v>9</v>
      </c>
      <c r="N3948" t="s">
        <v>10</v>
      </c>
      <c r="O3948">
        <v>120.6</v>
      </c>
      <c r="P3948">
        <v>28</v>
      </c>
      <c r="Q3948" s="2">
        <v>45398</v>
      </c>
      <c r="R3948" s="2">
        <v>45409</v>
      </c>
      <c r="AA3948">
        <v>11.7</v>
      </c>
      <c r="AD3948">
        <v>26049.599999999999</v>
      </c>
      <c r="AE3948" t="b">
        <v>0</v>
      </c>
    </row>
    <row r="3949" spans="1:34" x14ac:dyDescent="0.2">
      <c r="A3949" s="1">
        <v>3947</v>
      </c>
      <c r="B3949">
        <v>1</v>
      </c>
      <c r="C3949" t="s">
        <v>1048</v>
      </c>
      <c r="D3949" t="s">
        <v>284</v>
      </c>
      <c r="E3949" s="2">
        <v>45398</v>
      </c>
      <c r="F3949" t="s">
        <v>2039</v>
      </c>
      <c r="G3949" t="s">
        <v>1053</v>
      </c>
      <c r="H3949">
        <v>216</v>
      </c>
      <c r="I3949" t="s">
        <v>1052</v>
      </c>
      <c r="J3949" t="s">
        <v>1052</v>
      </c>
      <c r="K3949" t="s">
        <v>1052</v>
      </c>
      <c r="L3949" t="s">
        <v>1053</v>
      </c>
      <c r="M3949" t="s">
        <v>11</v>
      </c>
      <c r="N3949" t="s">
        <v>12</v>
      </c>
      <c r="O3949">
        <v>91.66</v>
      </c>
      <c r="Q3949" s="2">
        <v>45407</v>
      </c>
      <c r="R3949" s="2">
        <v>45424</v>
      </c>
      <c r="S3949" s="2">
        <v>45435</v>
      </c>
      <c r="T3949" s="2">
        <v>45440</v>
      </c>
      <c r="U3949" s="2">
        <v>45453</v>
      </c>
      <c r="V3949" s="2">
        <v>45458</v>
      </c>
      <c r="W3949" s="2">
        <v>45459</v>
      </c>
      <c r="X3949" s="2">
        <v>45488</v>
      </c>
      <c r="Y3949" s="2">
        <v>45488</v>
      </c>
      <c r="Z3949" s="2">
        <v>45488</v>
      </c>
      <c r="AA3949">
        <v>17</v>
      </c>
      <c r="AB3949" t="b">
        <v>0</v>
      </c>
      <c r="AC3949">
        <v>18</v>
      </c>
      <c r="AD3949">
        <v>19798.560000000001</v>
      </c>
      <c r="AE3949" t="b">
        <v>1</v>
      </c>
      <c r="AF3949" t="b">
        <v>1</v>
      </c>
      <c r="AG3949" t="b">
        <v>1</v>
      </c>
      <c r="AH3949" t="b">
        <v>1</v>
      </c>
    </row>
    <row r="3950" spans="1:34" x14ac:dyDescent="0.2">
      <c r="A3950" s="1">
        <v>3948</v>
      </c>
      <c r="B3950">
        <v>1</v>
      </c>
      <c r="C3950" t="s">
        <v>1048</v>
      </c>
      <c r="D3950" t="s">
        <v>285</v>
      </c>
      <c r="E3950" s="2">
        <v>45399</v>
      </c>
      <c r="F3950" t="s">
        <v>2040</v>
      </c>
      <c r="G3950" t="s">
        <v>1052</v>
      </c>
      <c r="H3950">
        <v>23</v>
      </c>
      <c r="I3950" t="s">
        <v>1051</v>
      </c>
      <c r="J3950" t="s">
        <v>1052</v>
      </c>
      <c r="K3950" t="s">
        <v>1051</v>
      </c>
      <c r="L3950" t="s">
        <v>1053</v>
      </c>
      <c r="M3950" t="s">
        <v>5</v>
      </c>
      <c r="N3950" t="s">
        <v>6</v>
      </c>
      <c r="O3950">
        <v>18.899999999999999</v>
      </c>
      <c r="P3950">
        <v>30</v>
      </c>
      <c r="Q3950" s="2">
        <v>45404</v>
      </c>
      <c r="R3950" s="2">
        <v>45435</v>
      </c>
      <c r="AA3950">
        <v>31</v>
      </c>
      <c r="AD3950">
        <v>434.7</v>
      </c>
      <c r="AE3950" t="b">
        <v>0</v>
      </c>
    </row>
    <row r="3951" spans="1:34" x14ac:dyDescent="0.2">
      <c r="A3951" s="1">
        <v>3949</v>
      </c>
      <c r="B3951">
        <v>1</v>
      </c>
      <c r="C3951" t="s">
        <v>1048</v>
      </c>
      <c r="D3951" t="s">
        <v>285</v>
      </c>
      <c r="E3951" s="2">
        <v>45399</v>
      </c>
      <c r="F3951" t="s">
        <v>2041</v>
      </c>
      <c r="G3951" t="s">
        <v>1050</v>
      </c>
      <c r="H3951">
        <v>23</v>
      </c>
      <c r="I3951" t="s">
        <v>1051</v>
      </c>
      <c r="J3951" t="s">
        <v>1052</v>
      </c>
      <c r="K3951" t="s">
        <v>1051</v>
      </c>
      <c r="L3951" t="s">
        <v>1053</v>
      </c>
      <c r="M3951" t="s">
        <v>5</v>
      </c>
      <c r="N3951" t="s">
        <v>6</v>
      </c>
      <c r="O3951">
        <v>18.95</v>
      </c>
      <c r="P3951">
        <v>30</v>
      </c>
      <c r="Q3951" s="2">
        <v>45404</v>
      </c>
      <c r="R3951" s="2">
        <v>45435</v>
      </c>
      <c r="AA3951">
        <v>31</v>
      </c>
      <c r="AD3951">
        <v>435.85</v>
      </c>
      <c r="AE3951" t="b">
        <v>0</v>
      </c>
    </row>
    <row r="3952" spans="1:34" x14ac:dyDescent="0.2">
      <c r="A3952" s="1">
        <v>3950</v>
      </c>
      <c r="B3952">
        <v>1</v>
      </c>
      <c r="C3952" t="s">
        <v>1048</v>
      </c>
      <c r="D3952" t="s">
        <v>285</v>
      </c>
      <c r="E3952" s="2">
        <v>45399</v>
      </c>
      <c r="F3952" t="s">
        <v>2040</v>
      </c>
      <c r="G3952" t="s">
        <v>1052</v>
      </c>
      <c r="H3952">
        <v>23</v>
      </c>
      <c r="I3952" t="s">
        <v>1051</v>
      </c>
      <c r="J3952" t="s">
        <v>1053</v>
      </c>
      <c r="K3952" t="s">
        <v>1052</v>
      </c>
      <c r="L3952" t="s">
        <v>1051</v>
      </c>
      <c r="M3952" t="s">
        <v>7</v>
      </c>
      <c r="N3952" t="s">
        <v>8</v>
      </c>
      <c r="O3952">
        <v>5.86</v>
      </c>
      <c r="P3952">
        <v>14</v>
      </c>
      <c r="Q3952" s="2">
        <v>45399</v>
      </c>
      <c r="R3952" s="2">
        <v>45451</v>
      </c>
      <c r="AA3952">
        <v>52</v>
      </c>
      <c r="AD3952">
        <v>134.78</v>
      </c>
      <c r="AE3952" t="b">
        <v>0</v>
      </c>
    </row>
    <row r="3953" spans="1:34" x14ac:dyDescent="0.2">
      <c r="A3953" s="1">
        <v>3951</v>
      </c>
      <c r="B3953">
        <v>1</v>
      </c>
      <c r="C3953" t="s">
        <v>1048</v>
      </c>
      <c r="D3953" t="s">
        <v>285</v>
      </c>
      <c r="E3953" s="2">
        <v>45399</v>
      </c>
      <c r="F3953" t="s">
        <v>2041</v>
      </c>
      <c r="G3953" t="s">
        <v>1050</v>
      </c>
      <c r="H3953">
        <v>23</v>
      </c>
      <c r="I3953" t="s">
        <v>1051</v>
      </c>
      <c r="J3953" t="s">
        <v>1053</v>
      </c>
      <c r="K3953" t="s">
        <v>1052</v>
      </c>
      <c r="L3953" t="s">
        <v>1051</v>
      </c>
      <c r="M3953" t="s">
        <v>7</v>
      </c>
      <c r="N3953" t="s">
        <v>8</v>
      </c>
      <c r="O3953">
        <v>34.25</v>
      </c>
      <c r="P3953">
        <v>14</v>
      </c>
      <c r="Q3953" s="2">
        <v>45399</v>
      </c>
      <c r="R3953" s="2">
        <v>45451</v>
      </c>
      <c r="AA3953">
        <v>52</v>
      </c>
      <c r="AD3953">
        <v>787.75</v>
      </c>
      <c r="AE3953" t="b">
        <v>0</v>
      </c>
    </row>
    <row r="3954" spans="1:34" x14ac:dyDescent="0.2">
      <c r="A3954" s="1">
        <v>3952</v>
      </c>
      <c r="B3954">
        <v>1</v>
      </c>
      <c r="C3954" t="s">
        <v>1048</v>
      </c>
      <c r="D3954" t="s">
        <v>285</v>
      </c>
      <c r="E3954" s="2">
        <v>45399</v>
      </c>
      <c r="F3954" t="s">
        <v>2040</v>
      </c>
      <c r="G3954" t="s">
        <v>1052</v>
      </c>
      <c r="H3954">
        <v>23</v>
      </c>
      <c r="I3954" t="s">
        <v>1053</v>
      </c>
      <c r="J3954" t="s">
        <v>1053</v>
      </c>
      <c r="K3954" t="s">
        <v>1052</v>
      </c>
      <c r="L3954" t="s">
        <v>1052</v>
      </c>
      <c r="M3954" t="s">
        <v>9</v>
      </c>
      <c r="N3954" t="s">
        <v>10</v>
      </c>
      <c r="O3954">
        <v>19.920000000000002</v>
      </c>
      <c r="P3954">
        <v>28</v>
      </c>
      <c r="Q3954" s="2">
        <v>45410</v>
      </c>
      <c r="R3954" s="2">
        <v>45483</v>
      </c>
      <c r="AA3954">
        <v>73</v>
      </c>
      <c r="AD3954">
        <v>458.16</v>
      </c>
      <c r="AE3954" t="b">
        <v>0</v>
      </c>
    </row>
    <row r="3955" spans="1:34" x14ac:dyDescent="0.2">
      <c r="A3955" s="1">
        <v>3953</v>
      </c>
      <c r="B3955">
        <v>1</v>
      </c>
      <c r="C3955" t="s">
        <v>1048</v>
      </c>
      <c r="D3955" t="s">
        <v>285</v>
      </c>
      <c r="E3955" s="2">
        <v>45399</v>
      </c>
      <c r="F3955" t="s">
        <v>2041</v>
      </c>
      <c r="G3955" t="s">
        <v>1050</v>
      </c>
      <c r="H3955">
        <v>23</v>
      </c>
      <c r="I3955" t="s">
        <v>1053</v>
      </c>
      <c r="J3955" t="s">
        <v>1053</v>
      </c>
      <c r="K3955" t="s">
        <v>1052</v>
      </c>
      <c r="L3955" t="s">
        <v>1052</v>
      </c>
      <c r="M3955" t="s">
        <v>9</v>
      </c>
      <c r="N3955" t="s">
        <v>10</v>
      </c>
      <c r="O3955">
        <v>63.57</v>
      </c>
      <c r="P3955">
        <v>28</v>
      </c>
      <c r="Q3955" s="2">
        <v>45410</v>
      </c>
      <c r="R3955" s="2">
        <v>45483</v>
      </c>
      <c r="AA3955">
        <v>73</v>
      </c>
      <c r="AD3955">
        <v>1462.11</v>
      </c>
      <c r="AE3955" t="b">
        <v>0</v>
      </c>
    </row>
    <row r="3956" spans="1:34" x14ac:dyDescent="0.2">
      <c r="A3956" s="1">
        <v>3954</v>
      </c>
      <c r="B3956">
        <v>1</v>
      </c>
      <c r="C3956" t="s">
        <v>1048</v>
      </c>
      <c r="D3956" t="s">
        <v>285</v>
      </c>
      <c r="E3956" s="2">
        <v>45399</v>
      </c>
      <c r="F3956" t="s">
        <v>2040</v>
      </c>
      <c r="G3956" t="s">
        <v>1052</v>
      </c>
      <c r="H3956">
        <v>23</v>
      </c>
      <c r="I3956" t="s">
        <v>1052</v>
      </c>
      <c r="J3956" t="s">
        <v>1052</v>
      </c>
      <c r="K3956" t="s">
        <v>1052</v>
      </c>
      <c r="L3956" t="s">
        <v>1053</v>
      </c>
      <c r="M3956" t="s">
        <v>11</v>
      </c>
      <c r="N3956" t="s">
        <v>12</v>
      </c>
      <c r="O3956">
        <v>8.5500000000000007</v>
      </c>
      <c r="Q3956" s="2">
        <v>45404</v>
      </c>
      <c r="R3956" s="2">
        <v>45433</v>
      </c>
      <c r="S3956" s="2">
        <v>45448</v>
      </c>
      <c r="T3956" s="2">
        <v>45453</v>
      </c>
      <c r="U3956" s="2">
        <v>45462</v>
      </c>
      <c r="V3956" s="2">
        <v>45462</v>
      </c>
      <c r="W3956" s="2">
        <v>45463</v>
      </c>
      <c r="X3956" s="2">
        <v>45502</v>
      </c>
      <c r="Y3956" s="2">
        <v>45505</v>
      </c>
      <c r="Z3956" s="2">
        <v>45505</v>
      </c>
      <c r="AA3956">
        <v>29</v>
      </c>
      <c r="AB3956" t="b">
        <v>1</v>
      </c>
      <c r="AC3956">
        <v>9.6000000000000014</v>
      </c>
      <c r="AD3956">
        <v>196.65</v>
      </c>
      <c r="AE3956" t="b">
        <v>1</v>
      </c>
      <c r="AF3956" t="b">
        <v>0</v>
      </c>
      <c r="AG3956" t="b">
        <v>1</v>
      </c>
      <c r="AH3956" t="b">
        <v>1</v>
      </c>
    </row>
    <row r="3957" spans="1:34" x14ac:dyDescent="0.2">
      <c r="A3957" s="1">
        <v>3955</v>
      </c>
      <c r="B3957">
        <v>1</v>
      </c>
      <c r="C3957" t="s">
        <v>1048</v>
      </c>
      <c r="D3957" t="s">
        <v>285</v>
      </c>
      <c r="E3957" s="2">
        <v>45399</v>
      </c>
      <c r="F3957" t="s">
        <v>2041</v>
      </c>
      <c r="G3957" t="s">
        <v>1050</v>
      </c>
      <c r="H3957">
        <v>23</v>
      </c>
      <c r="I3957" t="s">
        <v>1052</v>
      </c>
      <c r="J3957" t="s">
        <v>1052</v>
      </c>
      <c r="K3957" t="s">
        <v>1052</v>
      </c>
      <c r="L3957" t="s">
        <v>1053</v>
      </c>
      <c r="M3957" t="s">
        <v>11</v>
      </c>
      <c r="N3957" t="s">
        <v>12</v>
      </c>
      <c r="O3957">
        <v>32.18</v>
      </c>
      <c r="Q3957" s="2">
        <v>45404</v>
      </c>
      <c r="R3957" s="2">
        <v>45433</v>
      </c>
      <c r="S3957" s="2">
        <v>45448</v>
      </c>
      <c r="T3957" s="2">
        <v>45453</v>
      </c>
      <c r="U3957" s="2">
        <v>45462</v>
      </c>
      <c r="V3957" s="2">
        <v>45462</v>
      </c>
      <c r="W3957" s="2">
        <v>45463</v>
      </c>
      <c r="X3957" s="2">
        <v>45502</v>
      </c>
      <c r="Y3957" s="2">
        <v>45505</v>
      </c>
      <c r="Z3957" s="2">
        <v>45505</v>
      </c>
      <c r="AA3957">
        <v>29</v>
      </c>
      <c r="AB3957" t="b">
        <v>1</v>
      </c>
      <c r="AC3957">
        <v>9.6000000000000014</v>
      </c>
      <c r="AD3957">
        <v>740.14</v>
      </c>
      <c r="AE3957" t="b">
        <v>1</v>
      </c>
      <c r="AF3957" t="b">
        <v>0</v>
      </c>
      <c r="AG3957" t="b">
        <v>1</v>
      </c>
      <c r="AH3957" t="b">
        <v>1</v>
      </c>
    </row>
    <row r="3958" spans="1:34" x14ac:dyDescent="0.2">
      <c r="A3958" s="1">
        <v>3956</v>
      </c>
      <c r="B3958">
        <v>1</v>
      </c>
      <c r="C3958" t="s">
        <v>1048</v>
      </c>
      <c r="D3958" t="s">
        <v>286</v>
      </c>
      <c r="E3958" s="2">
        <v>45399</v>
      </c>
      <c r="F3958" t="s">
        <v>2042</v>
      </c>
      <c r="G3958" t="s">
        <v>1052</v>
      </c>
      <c r="H3958">
        <v>761</v>
      </c>
      <c r="I3958" t="s">
        <v>1051</v>
      </c>
      <c r="J3958" t="s">
        <v>1052</v>
      </c>
      <c r="K3958" t="s">
        <v>1051</v>
      </c>
      <c r="L3958" t="s">
        <v>1053</v>
      </c>
      <c r="M3958" t="s">
        <v>5</v>
      </c>
      <c r="N3958" t="s">
        <v>6</v>
      </c>
      <c r="O3958">
        <v>13.72</v>
      </c>
      <c r="P3958">
        <v>30</v>
      </c>
      <c r="Q3958" s="2">
        <v>45405</v>
      </c>
      <c r="R3958" s="2">
        <v>45419</v>
      </c>
      <c r="AA3958">
        <v>14</v>
      </c>
      <c r="AD3958">
        <v>10440.92</v>
      </c>
      <c r="AE3958" t="b">
        <v>0</v>
      </c>
    </row>
    <row r="3959" spans="1:34" x14ac:dyDescent="0.2">
      <c r="A3959" s="1">
        <v>3957</v>
      </c>
      <c r="B3959">
        <v>1</v>
      </c>
      <c r="C3959" t="s">
        <v>1048</v>
      </c>
      <c r="D3959" t="s">
        <v>286</v>
      </c>
      <c r="E3959" s="2">
        <v>45399</v>
      </c>
      <c r="F3959" t="s">
        <v>2043</v>
      </c>
      <c r="G3959" t="s">
        <v>1052</v>
      </c>
      <c r="H3959">
        <v>761</v>
      </c>
      <c r="I3959" t="s">
        <v>1051</v>
      </c>
      <c r="J3959" t="s">
        <v>1052</v>
      </c>
      <c r="K3959" t="s">
        <v>1051</v>
      </c>
      <c r="L3959" t="s">
        <v>1053</v>
      </c>
      <c r="M3959" t="s">
        <v>5</v>
      </c>
      <c r="N3959" t="s">
        <v>6</v>
      </c>
      <c r="O3959">
        <v>23.86</v>
      </c>
      <c r="P3959">
        <v>30</v>
      </c>
      <c r="Q3959" s="2">
        <v>45405</v>
      </c>
      <c r="R3959" s="2">
        <v>45419</v>
      </c>
      <c r="AA3959">
        <v>14</v>
      </c>
      <c r="AD3959">
        <v>18157.46</v>
      </c>
      <c r="AE3959" t="b">
        <v>0</v>
      </c>
    </row>
    <row r="3960" spans="1:34" x14ac:dyDescent="0.2">
      <c r="A3960" s="1">
        <v>3958</v>
      </c>
      <c r="B3960">
        <v>1</v>
      </c>
      <c r="C3960" t="s">
        <v>1048</v>
      </c>
      <c r="D3960" t="s">
        <v>286</v>
      </c>
      <c r="E3960" s="2">
        <v>45399</v>
      </c>
      <c r="F3960" t="s">
        <v>2044</v>
      </c>
      <c r="G3960" t="s">
        <v>1050</v>
      </c>
      <c r="H3960">
        <v>761</v>
      </c>
      <c r="I3960" t="s">
        <v>1051</v>
      </c>
      <c r="J3960" t="s">
        <v>1052</v>
      </c>
      <c r="K3960" t="s">
        <v>1051</v>
      </c>
      <c r="L3960" t="s">
        <v>1053</v>
      </c>
      <c r="M3960" t="s">
        <v>5</v>
      </c>
      <c r="N3960" t="s">
        <v>6</v>
      </c>
      <c r="O3960">
        <v>1.93</v>
      </c>
      <c r="P3960">
        <v>30</v>
      </c>
      <c r="Q3960" s="2">
        <v>45405</v>
      </c>
      <c r="R3960" s="2">
        <v>45419</v>
      </c>
      <c r="AA3960">
        <v>14</v>
      </c>
      <c r="AD3960">
        <v>1468.73</v>
      </c>
      <c r="AE3960" t="b">
        <v>0</v>
      </c>
    </row>
    <row r="3961" spans="1:34" x14ac:dyDescent="0.2">
      <c r="A3961" s="1">
        <v>3959</v>
      </c>
      <c r="B3961">
        <v>1</v>
      </c>
      <c r="C3961" t="s">
        <v>1048</v>
      </c>
      <c r="D3961" t="s">
        <v>286</v>
      </c>
      <c r="E3961" s="2">
        <v>45399</v>
      </c>
      <c r="F3961" t="s">
        <v>2045</v>
      </c>
      <c r="G3961" t="s">
        <v>1053</v>
      </c>
      <c r="H3961">
        <v>761</v>
      </c>
      <c r="I3961" t="s">
        <v>1051</v>
      </c>
      <c r="J3961" t="s">
        <v>1052</v>
      </c>
      <c r="K3961" t="s">
        <v>1051</v>
      </c>
      <c r="L3961" t="s">
        <v>1053</v>
      </c>
      <c r="M3961" t="s">
        <v>5</v>
      </c>
      <c r="N3961" t="s">
        <v>6</v>
      </c>
      <c r="O3961">
        <v>81.12</v>
      </c>
      <c r="P3961">
        <v>30</v>
      </c>
      <c r="Q3961" s="2">
        <v>45405</v>
      </c>
      <c r="R3961" s="2">
        <v>45419</v>
      </c>
      <c r="AA3961">
        <v>14</v>
      </c>
      <c r="AD3961">
        <v>61732.320000000007</v>
      </c>
      <c r="AE3961" t="b">
        <v>0</v>
      </c>
    </row>
    <row r="3962" spans="1:34" x14ac:dyDescent="0.2">
      <c r="A3962" s="1">
        <v>3960</v>
      </c>
      <c r="B3962">
        <v>1</v>
      </c>
      <c r="C3962" t="s">
        <v>1048</v>
      </c>
      <c r="D3962" t="s">
        <v>286</v>
      </c>
      <c r="E3962" s="2">
        <v>45399</v>
      </c>
      <c r="F3962" t="s">
        <v>2046</v>
      </c>
      <c r="G3962" t="s">
        <v>1053</v>
      </c>
      <c r="H3962">
        <v>761</v>
      </c>
      <c r="I3962" t="s">
        <v>1051</v>
      </c>
      <c r="J3962" t="s">
        <v>1052</v>
      </c>
      <c r="K3962" t="s">
        <v>1051</v>
      </c>
      <c r="L3962" t="s">
        <v>1053</v>
      </c>
      <c r="M3962" t="s">
        <v>5</v>
      </c>
      <c r="N3962" t="s">
        <v>6</v>
      </c>
      <c r="O3962">
        <v>91.74</v>
      </c>
      <c r="P3962">
        <v>30</v>
      </c>
      <c r="Q3962" s="2">
        <v>45405</v>
      </c>
      <c r="R3962" s="2">
        <v>45419</v>
      </c>
      <c r="AA3962">
        <v>14</v>
      </c>
      <c r="AD3962">
        <v>69814.14</v>
      </c>
      <c r="AE3962" t="b">
        <v>0</v>
      </c>
    </row>
    <row r="3963" spans="1:34" x14ac:dyDescent="0.2">
      <c r="A3963" s="1">
        <v>3961</v>
      </c>
      <c r="B3963">
        <v>1</v>
      </c>
      <c r="C3963" t="s">
        <v>1048</v>
      </c>
      <c r="D3963" t="s">
        <v>286</v>
      </c>
      <c r="E3963" s="2">
        <v>45399</v>
      </c>
      <c r="F3963" t="s">
        <v>2042</v>
      </c>
      <c r="G3963" t="s">
        <v>1052</v>
      </c>
      <c r="H3963">
        <v>761</v>
      </c>
      <c r="I3963" t="s">
        <v>1051</v>
      </c>
      <c r="J3963" t="s">
        <v>1053</v>
      </c>
      <c r="K3963" t="s">
        <v>1052</v>
      </c>
      <c r="L3963" t="s">
        <v>1051</v>
      </c>
      <c r="M3963" t="s">
        <v>7</v>
      </c>
      <c r="N3963" t="s">
        <v>8</v>
      </c>
      <c r="O3963">
        <v>8.65</v>
      </c>
      <c r="P3963">
        <v>14</v>
      </c>
      <c r="Q3963" s="2">
        <v>45401</v>
      </c>
      <c r="R3963" s="2">
        <v>45421</v>
      </c>
      <c r="AA3963">
        <v>20</v>
      </c>
      <c r="AD3963">
        <v>6582.6500000000005</v>
      </c>
      <c r="AE3963" t="b">
        <v>0</v>
      </c>
    </row>
    <row r="3964" spans="1:34" x14ac:dyDescent="0.2">
      <c r="A3964" s="1">
        <v>3962</v>
      </c>
      <c r="B3964">
        <v>1</v>
      </c>
      <c r="C3964" t="s">
        <v>1048</v>
      </c>
      <c r="D3964" t="s">
        <v>286</v>
      </c>
      <c r="E3964" s="2">
        <v>45399</v>
      </c>
      <c r="F3964" t="s">
        <v>2043</v>
      </c>
      <c r="G3964" t="s">
        <v>1052</v>
      </c>
      <c r="H3964">
        <v>761</v>
      </c>
      <c r="I3964" t="s">
        <v>1051</v>
      </c>
      <c r="J3964" t="s">
        <v>1053</v>
      </c>
      <c r="K3964" t="s">
        <v>1052</v>
      </c>
      <c r="L3964" t="s">
        <v>1051</v>
      </c>
      <c r="M3964" t="s">
        <v>7</v>
      </c>
      <c r="N3964" t="s">
        <v>8</v>
      </c>
      <c r="O3964">
        <v>13.64</v>
      </c>
      <c r="P3964">
        <v>14</v>
      </c>
      <c r="Q3964" s="2">
        <v>45401</v>
      </c>
      <c r="R3964" s="2">
        <v>45421</v>
      </c>
      <c r="AA3964">
        <v>20</v>
      </c>
      <c r="AD3964">
        <v>10380.040000000001</v>
      </c>
      <c r="AE3964" t="b">
        <v>0</v>
      </c>
    </row>
    <row r="3965" spans="1:34" x14ac:dyDescent="0.2">
      <c r="A3965" s="1">
        <v>3963</v>
      </c>
      <c r="B3965">
        <v>1</v>
      </c>
      <c r="C3965" t="s">
        <v>1048</v>
      </c>
      <c r="D3965" t="s">
        <v>286</v>
      </c>
      <c r="E3965" s="2">
        <v>45399</v>
      </c>
      <c r="F3965" t="s">
        <v>2044</v>
      </c>
      <c r="G3965" t="s">
        <v>1050</v>
      </c>
      <c r="H3965">
        <v>761</v>
      </c>
      <c r="I3965" t="s">
        <v>1051</v>
      </c>
      <c r="J3965" t="s">
        <v>1053</v>
      </c>
      <c r="K3965" t="s">
        <v>1052</v>
      </c>
      <c r="L3965" t="s">
        <v>1051</v>
      </c>
      <c r="M3965" t="s">
        <v>7</v>
      </c>
      <c r="N3965" t="s">
        <v>8</v>
      </c>
      <c r="O3965">
        <v>1.64</v>
      </c>
      <c r="P3965">
        <v>14</v>
      </c>
      <c r="Q3965" s="2">
        <v>45401</v>
      </c>
      <c r="R3965" s="2">
        <v>45421</v>
      </c>
      <c r="AA3965">
        <v>20</v>
      </c>
      <c r="AD3965">
        <v>1248.04</v>
      </c>
      <c r="AE3965" t="b">
        <v>0</v>
      </c>
    </row>
    <row r="3966" spans="1:34" x14ac:dyDescent="0.2">
      <c r="A3966" s="1">
        <v>3964</v>
      </c>
      <c r="B3966">
        <v>1</v>
      </c>
      <c r="C3966" t="s">
        <v>1048</v>
      </c>
      <c r="D3966" t="s">
        <v>286</v>
      </c>
      <c r="E3966" s="2">
        <v>45399</v>
      </c>
      <c r="F3966" t="s">
        <v>2045</v>
      </c>
      <c r="G3966" t="s">
        <v>1053</v>
      </c>
      <c r="H3966">
        <v>761</v>
      </c>
      <c r="I3966" t="s">
        <v>1051</v>
      </c>
      <c r="J3966" t="s">
        <v>1053</v>
      </c>
      <c r="K3966" t="s">
        <v>1052</v>
      </c>
      <c r="L3966" t="s">
        <v>1051</v>
      </c>
      <c r="M3966" t="s">
        <v>7</v>
      </c>
      <c r="N3966" t="s">
        <v>8</v>
      </c>
      <c r="O3966">
        <v>106.94</v>
      </c>
      <c r="P3966">
        <v>14</v>
      </c>
      <c r="Q3966" s="2">
        <v>45401</v>
      </c>
      <c r="R3966" s="2">
        <v>45421</v>
      </c>
      <c r="AA3966">
        <v>20</v>
      </c>
      <c r="AD3966">
        <v>81381.34</v>
      </c>
      <c r="AE3966" t="b">
        <v>0</v>
      </c>
    </row>
    <row r="3967" spans="1:34" x14ac:dyDescent="0.2">
      <c r="A3967" s="1">
        <v>3965</v>
      </c>
      <c r="B3967">
        <v>1</v>
      </c>
      <c r="C3967" t="s">
        <v>1048</v>
      </c>
      <c r="D3967" t="s">
        <v>286</v>
      </c>
      <c r="E3967" s="2">
        <v>45399</v>
      </c>
      <c r="F3967" t="s">
        <v>2046</v>
      </c>
      <c r="G3967" t="s">
        <v>1053</v>
      </c>
      <c r="H3967">
        <v>761</v>
      </c>
      <c r="I3967" t="s">
        <v>1051</v>
      </c>
      <c r="J3967" t="s">
        <v>1053</v>
      </c>
      <c r="K3967" t="s">
        <v>1052</v>
      </c>
      <c r="L3967" t="s">
        <v>1051</v>
      </c>
      <c r="M3967" t="s">
        <v>7</v>
      </c>
      <c r="N3967" t="s">
        <v>8</v>
      </c>
      <c r="O3967">
        <v>43.52</v>
      </c>
      <c r="P3967">
        <v>14</v>
      </c>
      <c r="Q3967" s="2">
        <v>45401</v>
      </c>
      <c r="R3967" s="2">
        <v>45421</v>
      </c>
      <c r="AA3967">
        <v>20</v>
      </c>
      <c r="AD3967">
        <v>33118.720000000001</v>
      </c>
      <c r="AE3967" t="b">
        <v>0</v>
      </c>
    </row>
    <row r="3968" spans="1:34" x14ac:dyDescent="0.2">
      <c r="A3968" s="1">
        <v>3966</v>
      </c>
      <c r="B3968">
        <v>1</v>
      </c>
      <c r="C3968" t="s">
        <v>1048</v>
      </c>
      <c r="D3968" t="s">
        <v>286</v>
      </c>
      <c r="E3968" s="2">
        <v>45399</v>
      </c>
      <c r="F3968" t="s">
        <v>2042</v>
      </c>
      <c r="G3968" t="s">
        <v>1052</v>
      </c>
      <c r="H3968">
        <v>761</v>
      </c>
      <c r="I3968" t="s">
        <v>1053</v>
      </c>
      <c r="J3968" t="s">
        <v>1053</v>
      </c>
      <c r="K3968" t="s">
        <v>1052</v>
      </c>
      <c r="L3968" t="s">
        <v>1052</v>
      </c>
      <c r="M3968" t="s">
        <v>9</v>
      </c>
      <c r="N3968" t="s">
        <v>10</v>
      </c>
      <c r="O3968">
        <v>21.13</v>
      </c>
      <c r="P3968">
        <v>28</v>
      </c>
      <c r="Q3968" s="2">
        <v>45399</v>
      </c>
      <c r="R3968" s="2">
        <v>45450</v>
      </c>
      <c r="AA3968">
        <v>51</v>
      </c>
      <c r="AD3968">
        <v>16079.93</v>
      </c>
      <c r="AE3968" t="b">
        <v>0</v>
      </c>
    </row>
    <row r="3969" spans="1:34" x14ac:dyDescent="0.2">
      <c r="A3969" s="1">
        <v>3967</v>
      </c>
      <c r="B3969">
        <v>1</v>
      </c>
      <c r="C3969" t="s">
        <v>1048</v>
      </c>
      <c r="D3969" t="s">
        <v>286</v>
      </c>
      <c r="E3969" s="2">
        <v>45399</v>
      </c>
      <c r="F3969" t="s">
        <v>2043</v>
      </c>
      <c r="G3969" t="s">
        <v>1052</v>
      </c>
      <c r="H3969">
        <v>761</v>
      </c>
      <c r="I3969" t="s">
        <v>1053</v>
      </c>
      <c r="J3969" t="s">
        <v>1053</v>
      </c>
      <c r="K3969" t="s">
        <v>1052</v>
      </c>
      <c r="L3969" t="s">
        <v>1052</v>
      </c>
      <c r="M3969" t="s">
        <v>9</v>
      </c>
      <c r="N3969" t="s">
        <v>10</v>
      </c>
      <c r="O3969">
        <v>10.3</v>
      </c>
      <c r="P3969">
        <v>28</v>
      </c>
      <c r="Q3969" s="2">
        <v>45399</v>
      </c>
      <c r="R3969" s="2">
        <v>45450</v>
      </c>
      <c r="AA3969">
        <v>51</v>
      </c>
      <c r="AD3969">
        <v>7838.3</v>
      </c>
      <c r="AE3969" t="b">
        <v>0</v>
      </c>
    </row>
    <row r="3970" spans="1:34" x14ac:dyDescent="0.2">
      <c r="A3970" s="1">
        <v>3968</v>
      </c>
      <c r="B3970">
        <v>1</v>
      </c>
      <c r="C3970" t="s">
        <v>1048</v>
      </c>
      <c r="D3970" t="s">
        <v>286</v>
      </c>
      <c r="E3970" s="2">
        <v>45399</v>
      </c>
      <c r="F3970" t="s">
        <v>2044</v>
      </c>
      <c r="G3970" t="s">
        <v>1050</v>
      </c>
      <c r="H3970">
        <v>761</v>
      </c>
      <c r="I3970" t="s">
        <v>1053</v>
      </c>
      <c r="J3970" t="s">
        <v>1053</v>
      </c>
      <c r="K3970" t="s">
        <v>1052</v>
      </c>
      <c r="L3970" t="s">
        <v>1052</v>
      </c>
      <c r="M3970" t="s">
        <v>9</v>
      </c>
      <c r="N3970" t="s">
        <v>10</v>
      </c>
      <c r="O3970">
        <v>28.74</v>
      </c>
      <c r="P3970">
        <v>28</v>
      </c>
      <c r="Q3970" s="2">
        <v>45399</v>
      </c>
      <c r="R3970" s="2">
        <v>45450</v>
      </c>
      <c r="AA3970">
        <v>51</v>
      </c>
      <c r="AD3970">
        <v>21871.14</v>
      </c>
      <c r="AE3970" t="b">
        <v>0</v>
      </c>
    </row>
    <row r="3971" spans="1:34" x14ac:dyDescent="0.2">
      <c r="A3971" s="1">
        <v>3969</v>
      </c>
      <c r="B3971">
        <v>1</v>
      </c>
      <c r="C3971" t="s">
        <v>1048</v>
      </c>
      <c r="D3971" t="s">
        <v>286</v>
      </c>
      <c r="E3971" s="2">
        <v>45399</v>
      </c>
      <c r="F3971" t="s">
        <v>2045</v>
      </c>
      <c r="G3971" t="s">
        <v>1053</v>
      </c>
      <c r="H3971">
        <v>761</v>
      </c>
      <c r="I3971" t="s">
        <v>1053</v>
      </c>
      <c r="J3971" t="s">
        <v>1053</v>
      </c>
      <c r="K3971" t="s">
        <v>1052</v>
      </c>
      <c r="L3971" t="s">
        <v>1052</v>
      </c>
      <c r="M3971" t="s">
        <v>9</v>
      </c>
      <c r="N3971" t="s">
        <v>10</v>
      </c>
      <c r="O3971">
        <v>68.48</v>
      </c>
      <c r="P3971">
        <v>28</v>
      </c>
      <c r="Q3971" s="2">
        <v>45399</v>
      </c>
      <c r="R3971" s="2">
        <v>45450</v>
      </c>
      <c r="AA3971">
        <v>51</v>
      </c>
      <c r="AD3971">
        <v>52113.280000000013</v>
      </c>
      <c r="AE3971" t="b">
        <v>0</v>
      </c>
    </row>
    <row r="3972" spans="1:34" x14ac:dyDescent="0.2">
      <c r="A3972" s="1">
        <v>3970</v>
      </c>
      <c r="B3972">
        <v>1</v>
      </c>
      <c r="C3972" t="s">
        <v>1048</v>
      </c>
      <c r="D3972" t="s">
        <v>286</v>
      </c>
      <c r="E3972" s="2">
        <v>45399</v>
      </c>
      <c r="F3972" t="s">
        <v>2046</v>
      </c>
      <c r="G3972" t="s">
        <v>1053</v>
      </c>
      <c r="H3972">
        <v>761</v>
      </c>
      <c r="I3972" t="s">
        <v>1053</v>
      </c>
      <c r="J3972" t="s">
        <v>1053</v>
      </c>
      <c r="K3972" t="s">
        <v>1052</v>
      </c>
      <c r="L3972" t="s">
        <v>1052</v>
      </c>
      <c r="M3972" t="s">
        <v>9</v>
      </c>
      <c r="N3972" t="s">
        <v>10</v>
      </c>
      <c r="O3972">
        <v>81.400000000000006</v>
      </c>
      <c r="P3972">
        <v>28</v>
      </c>
      <c r="Q3972" s="2">
        <v>45399</v>
      </c>
      <c r="R3972" s="2">
        <v>45450</v>
      </c>
      <c r="AA3972">
        <v>51</v>
      </c>
      <c r="AD3972">
        <v>61945.4</v>
      </c>
      <c r="AE3972" t="b">
        <v>0</v>
      </c>
    </row>
    <row r="3973" spans="1:34" x14ac:dyDescent="0.2">
      <c r="A3973" s="1">
        <v>3971</v>
      </c>
      <c r="B3973">
        <v>1</v>
      </c>
      <c r="C3973" t="s">
        <v>1048</v>
      </c>
      <c r="D3973" t="s">
        <v>286</v>
      </c>
      <c r="E3973" s="2">
        <v>45399</v>
      </c>
      <c r="F3973" t="s">
        <v>2042</v>
      </c>
      <c r="G3973" t="s">
        <v>1052</v>
      </c>
      <c r="H3973">
        <v>761</v>
      </c>
      <c r="I3973" t="s">
        <v>1052</v>
      </c>
      <c r="J3973" t="s">
        <v>1052</v>
      </c>
      <c r="K3973" t="s">
        <v>1052</v>
      </c>
      <c r="L3973" t="s">
        <v>1053</v>
      </c>
      <c r="M3973" t="s">
        <v>11</v>
      </c>
      <c r="N3973" t="s">
        <v>12</v>
      </c>
      <c r="O3973">
        <v>15.28</v>
      </c>
      <c r="Q3973" s="2">
        <v>45405</v>
      </c>
      <c r="R3973" s="2">
        <v>45435</v>
      </c>
      <c r="S3973" s="2">
        <v>45435</v>
      </c>
      <c r="T3973" s="2">
        <v>45445</v>
      </c>
      <c r="U3973" s="2">
        <v>45463</v>
      </c>
      <c r="V3973" s="2">
        <v>45463</v>
      </c>
      <c r="W3973" s="2">
        <v>45463</v>
      </c>
      <c r="X3973" s="2">
        <v>45494</v>
      </c>
      <c r="Y3973" s="2">
        <v>45495</v>
      </c>
      <c r="Z3973" s="2">
        <v>45499</v>
      </c>
      <c r="AA3973">
        <v>30</v>
      </c>
      <c r="AB3973" t="b">
        <v>1</v>
      </c>
      <c r="AC3973">
        <v>18</v>
      </c>
      <c r="AD3973">
        <v>11628.08</v>
      </c>
      <c r="AE3973" t="b">
        <v>1</v>
      </c>
      <c r="AF3973" t="b">
        <v>0</v>
      </c>
      <c r="AG3973" t="b">
        <v>1</v>
      </c>
      <c r="AH3973" t="b">
        <v>1</v>
      </c>
    </row>
    <row r="3974" spans="1:34" x14ac:dyDescent="0.2">
      <c r="A3974" s="1">
        <v>3972</v>
      </c>
      <c r="B3974">
        <v>1</v>
      </c>
      <c r="C3974" t="s">
        <v>1048</v>
      </c>
      <c r="D3974" t="s">
        <v>286</v>
      </c>
      <c r="E3974" s="2">
        <v>45399</v>
      </c>
      <c r="F3974" t="s">
        <v>2043</v>
      </c>
      <c r="G3974" t="s">
        <v>1052</v>
      </c>
      <c r="H3974">
        <v>761</v>
      </c>
      <c r="I3974" t="s">
        <v>1052</v>
      </c>
      <c r="J3974" t="s">
        <v>1052</v>
      </c>
      <c r="K3974" t="s">
        <v>1052</v>
      </c>
      <c r="L3974" t="s">
        <v>1053</v>
      </c>
      <c r="M3974" t="s">
        <v>11</v>
      </c>
      <c r="N3974" t="s">
        <v>12</v>
      </c>
      <c r="O3974">
        <v>15.71</v>
      </c>
      <c r="Q3974" s="2">
        <v>45405</v>
      </c>
      <c r="R3974" s="2">
        <v>45435</v>
      </c>
      <c r="S3974" s="2">
        <v>45435</v>
      </c>
      <c r="T3974" s="2">
        <v>45445</v>
      </c>
      <c r="U3974" s="2">
        <v>45463</v>
      </c>
      <c r="V3974" s="2">
        <v>45463</v>
      </c>
      <c r="W3974" s="2">
        <v>45463</v>
      </c>
      <c r="X3974" s="2">
        <v>45494</v>
      </c>
      <c r="Y3974" s="2">
        <v>45495</v>
      </c>
      <c r="Z3974" s="2">
        <v>45499</v>
      </c>
      <c r="AA3974">
        <v>30</v>
      </c>
      <c r="AB3974" t="b">
        <v>1</v>
      </c>
      <c r="AC3974">
        <v>18</v>
      </c>
      <c r="AD3974">
        <v>11955.31</v>
      </c>
      <c r="AE3974" t="b">
        <v>1</v>
      </c>
      <c r="AF3974" t="b">
        <v>0</v>
      </c>
      <c r="AG3974" t="b">
        <v>1</v>
      </c>
      <c r="AH3974" t="b">
        <v>1</v>
      </c>
    </row>
    <row r="3975" spans="1:34" x14ac:dyDescent="0.2">
      <c r="A3975" s="1">
        <v>3973</v>
      </c>
      <c r="B3975">
        <v>1</v>
      </c>
      <c r="C3975" t="s">
        <v>1048</v>
      </c>
      <c r="D3975" t="s">
        <v>286</v>
      </c>
      <c r="E3975" s="2">
        <v>45399</v>
      </c>
      <c r="F3975" t="s">
        <v>2044</v>
      </c>
      <c r="G3975" t="s">
        <v>1050</v>
      </c>
      <c r="H3975">
        <v>761</v>
      </c>
      <c r="I3975" t="s">
        <v>1052</v>
      </c>
      <c r="J3975" t="s">
        <v>1052</v>
      </c>
      <c r="K3975" t="s">
        <v>1052</v>
      </c>
      <c r="L3975" t="s">
        <v>1053</v>
      </c>
      <c r="M3975" t="s">
        <v>11</v>
      </c>
      <c r="N3975" t="s">
        <v>12</v>
      </c>
      <c r="O3975">
        <v>105.51</v>
      </c>
      <c r="Q3975" s="2">
        <v>45405</v>
      </c>
      <c r="R3975" s="2">
        <v>45435</v>
      </c>
      <c r="S3975" s="2">
        <v>45435</v>
      </c>
      <c r="T3975" s="2">
        <v>45445</v>
      </c>
      <c r="U3975" s="2">
        <v>45463</v>
      </c>
      <c r="V3975" s="2">
        <v>45463</v>
      </c>
      <c r="W3975" s="2">
        <v>45463</v>
      </c>
      <c r="X3975" s="2">
        <v>45494</v>
      </c>
      <c r="Y3975" s="2">
        <v>45495</v>
      </c>
      <c r="Z3975" s="2">
        <v>45499</v>
      </c>
      <c r="AA3975">
        <v>30</v>
      </c>
      <c r="AB3975" t="b">
        <v>1</v>
      </c>
      <c r="AC3975">
        <v>18</v>
      </c>
      <c r="AD3975">
        <v>80293.11</v>
      </c>
      <c r="AE3975" t="b">
        <v>1</v>
      </c>
      <c r="AF3975" t="b">
        <v>0</v>
      </c>
      <c r="AG3975" t="b">
        <v>1</v>
      </c>
      <c r="AH3975" t="b">
        <v>1</v>
      </c>
    </row>
    <row r="3976" spans="1:34" x14ac:dyDescent="0.2">
      <c r="A3976" s="1">
        <v>3974</v>
      </c>
      <c r="B3976">
        <v>1</v>
      </c>
      <c r="C3976" t="s">
        <v>1048</v>
      </c>
      <c r="D3976" t="s">
        <v>286</v>
      </c>
      <c r="E3976" s="2">
        <v>45399</v>
      </c>
      <c r="F3976" t="s">
        <v>2045</v>
      </c>
      <c r="G3976" t="s">
        <v>1053</v>
      </c>
      <c r="H3976">
        <v>761</v>
      </c>
      <c r="I3976" t="s">
        <v>1052</v>
      </c>
      <c r="J3976" t="s">
        <v>1052</v>
      </c>
      <c r="K3976" t="s">
        <v>1052</v>
      </c>
      <c r="L3976" t="s">
        <v>1053</v>
      </c>
      <c r="M3976" t="s">
        <v>11</v>
      </c>
      <c r="N3976" t="s">
        <v>12</v>
      </c>
      <c r="O3976">
        <v>114.07</v>
      </c>
      <c r="Q3976" s="2">
        <v>45405</v>
      </c>
      <c r="R3976" s="2">
        <v>45435</v>
      </c>
      <c r="S3976" s="2">
        <v>45435</v>
      </c>
      <c r="T3976" s="2">
        <v>45445</v>
      </c>
      <c r="U3976" s="2">
        <v>45463</v>
      </c>
      <c r="V3976" s="2">
        <v>45463</v>
      </c>
      <c r="W3976" s="2">
        <v>45463</v>
      </c>
      <c r="X3976" s="2">
        <v>45494</v>
      </c>
      <c r="Y3976" s="2">
        <v>45495</v>
      </c>
      <c r="Z3976" s="2">
        <v>45499</v>
      </c>
      <c r="AA3976">
        <v>30</v>
      </c>
      <c r="AB3976" t="b">
        <v>1</v>
      </c>
      <c r="AC3976">
        <v>18</v>
      </c>
      <c r="AD3976">
        <v>86807.26999999999</v>
      </c>
      <c r="AE3976" t="b">
        <v>1</v>
      </c>
      <c r="AF3976" t="b">
        <v>0</v>
      </c>
      <c r="AG3976" t="b">
        <v>1</v>
      </c>
      <c r="AH3976" t="b">
        <v>1</v>
      </c>
    </row>
    <row r="3977" spans="1:34" x14ac:dyDescent="0.2">
      <c r="A3977" s="1">
        <v>3975</v>
      </c>
      <c r="B3977">
        <v>1</v>
      </c>
      <c r="C3977" t="s">
        <v>1048</v>
      </c>
      <c r="D3977" t="s">
        <v>286</v>
      </c>
      <c r="E3977" s="2">
        <v>45399</v>
      </c>
      <c r="F3977" t="s">
        <v>2046</v>
      </c>
      <c r="G3977" t="s">
        <v>1053</v>
      </c>
      <c r="H3977">
        <v>761</v>
      </c>
      <c r="I3977" t="s">
        <v>1052</v>
      </c>
      <c r="J3977" t="s">
        <v>1052</v>
      </c>
      <c r="K3977" t="s">
        <v>1052</v>
      </c>
      <c r="L3977" t="s">
        <v>1053</v>
      </c>
      <c r="M3977" t="s">
        <v>11</v>
      </c>
      <c r="N3977" t="s">
        <v>12</v>
      </c>
      <c r="O3977">
        <v>82.66</v>
      </c>
      <c r="Q3977" s="2">
        <v>45405</v>
      </c>
      <c r="R3977" s="2">
        <v>45435</v>
      </c>
      <c r="S3977" s="2">
        <v>45435</v>
      </c>
      <c r="T3977" s="2">
        <v>45445</v>
      </c>
      <c r="U3977" s="2">
        <v>45463</v>
      </c>
      <c r="V3977" s="2">
        <v>45463</v>
      </c>
      <c r="W3977" s="2">
        <v>45463</v>
      </c>
      <c r="X3977" s="2">
        <v>45494</v>
      </c>
      <c r="Y3977" s="2">
        <v>45495</v>
      </c>
      <c r="Z3977" s="2">
        <v>45499</v>
      </c>
      <c r="AA3977">
        <v>30</v>
      </c>
      <c r="AB3977" t="b">
        <v>1</v>
      </c>
      <c r="AC3977">
        <v>18</v>
      </c>
      <c r="AD3977">
        <v>62904.259999999987</v>
      </c>
      <c r="AE3977" t="b">
        <v>1</v>
      </c>
      <c r="AF3977" t="b">
        <v>0</v>
      </c>
      <c r="AG3977" t="b">
        <v>1</v>
      </c>
      <c r="AH3977" t="b">
        <v>1</v>
      </c>
    </row>
    <row r="3978" spans="1:34" x14ac:dyDescent="0.2">
      <c r="A3978" s="1">
        <v>3976</v>
      </c>
      <c r="B3978">
        <v>1</v>
      </c>
      <c r="C3978" t="s">
        <v>1048</v>
      </c>
      <c r="D3978" t="s">
        <v>287</v>
      </c>
      <c r="E3978" s="2">
        <v>45399</v>
      </c>
      <c r="F3978" t="s">
        <v>2047</v>
      </c>
      <c r="G3978" t="s">
        <v>1050</v>
      </c>
      <c r="H3978">
        <v>561</v>
      </c>
      <c r="I3978" t="s">
        <v>1051</v>
      </c>
      <c r="J3978" t="s">
        <v>1052</v>
      </c>
      <c r="K3978" t="s">
        <v>1051</v>
      </c>
      <c r="L3978" t="s">
        <v>1053</v>
      </c>
      <c r="M3978" t="s">
        <v>5</v>
      </c>
      <c r="N3978" t="s">
        <v>6</v>
      </c>
      <c r="O3978">
        <v>62.16</v>
      </c>
      <c r="P3978">
        <v>30</v>
      </c>
      <c r="Q3978" s="2">
        <v>45399</v>
      </c>
      <c r="R3978" s="2">
        <v>45436</v>
      </c>
      <c r="AA3978">
        <v>37</v>
      </c>
      <c r="AD3978">
        <v>34871.759999999987</v>
      </c>
      <c r="AE3978" t="b">
        <v>0</v>
      </c>
    </row>
    <row r="3979" spans="1:34" x14ac:dyDescent="0.2">
      <c r="A3979" s="1">
        <v>3977</v>
      </c>
      <c r="B3979">
        <v>1</v>
      </c>
      <c r="C3979" t="s">
        <v>1048</v>
      </c>
      <c r="D3979" t="s">
        <v>287</v>
      </c>
      <c r="E3979" s="2">
        <v>45399</v>
      </c>
      <c r="F3979" t="s">
        <v>2048</v>
      </c>
      <c r="G3979" t="s">
        <v>1052</v>
      </c>
      <c r="H3979">
        <v>561</v>
      </c>
      <c r="I3979" t="s">
        <v>1051</v>
      </c>
      <c r="J3979" t="s">
        <v>1052</v>
      </c>
      <c r="K3979" t="s">
        <v>1051</v>
      </c>
      <c r="L3979" t="s">
        <v>1053</v>
      </c>
      <c r="M3979" t="s">
        <v>5</v>
      </c>
      <c r="N3979" t="s">
        <v>6</v>
      </c>
      <c r="O3979">
        <v>2.5099999999999998</v>
      </c>
      <c r="P3979">
        <v>30</v>
      </c>
      <c r="Q3979" s="2">
        <v>45399</v>
      </c>
      <c r="R3979" s="2">
        <v>45436</v>
      </c>
      <c r="AA3979">
        <v>37</v>
      </c>
      <c r="AD3979">
        <v>1408.11</v>
      </c>
      <c r="AE3979" t="b">
        <v>0</v>
      </c>
    </row>
    <row r="3980" spans="1:34" x14ac:dyDescent="0.2">
      <c r="A3980" s="1">
        <v>3978</v>
      </c>
      <c r="B3980">
        <v>1</v>
      </c>
      <c r="C3980" t="s">
        <v>1048</v>
      </c>
      <c r="D3980" t="s">
        <v>287</v>
      </c>
      <c r="E3980" s="2">
        <v>45399</v>
      </c>
      <c r="F3980" t="s">
        <v>2047</v>
      </c>
      <c r="G3980" t="s">
        <v>1050</v>
      </c>
      <c r="H3980">
        <v>561</v>
      </c>
      <c r="I3980" t="s">
        <v>1051</v>
      </c>
      <c r="J3980" t="s">
        <v>1053</v>
      </c>
      <c r="K3980" t="s">
        <v>1052</v>
      </c>
      <c r="L3980" t="s">
        <v>1051</v>
      </c>
      <c r="M3980" t="s">
        <v>7</v>
      </c>
      <c r="N3980" t="s">
        <v>8</v>
      </c>
      <c r="O3980">
        <v>61.5</v>
      </c>
      <c r="P3980">
        <v>14</v>
      </c>
      <c r="Q3980" s="2">
        <v>45402</v>
      </c>
      <c r="R3980" s="2">
        <v>45419</v>
      </c>
      <c r="AA3980">
        <v>17</v>
      </c>
      <c r="AD3980">
        <v>34501.5</v>
      </c>
      <c r="AE3980" t="b">
        <v>0</v>
      </c>
    </row>
    <row r="3981" spans="1:34" x14ac:dyDescent="0.2">
      <c r="A3981" s="1">
        <v>3979</v>
      </c>
      <c r="B3981">
        <v>1</v>
      </c>
      <c r="C3981" t="s">
        <v>1048</v>
      </c>
      <c r="D3981" t="s">
        <v>287</v>
      </c>
      <c r="E3981" s="2">
        <v>45399</v>
      </c>
      <c r="F3981" t="s">
        <v>2048</v>
      </c>
      <c r="G3981" t="s">
        <v>1052</v>
      </c>
      <c r="H3981">
        <v>561</v>
      </c>
      <c r="I3981" t="s">
        <v>1051</v>
      </c>
      <c r="J3981" t="s">
        <v>1053</v>
      </c>
      <c r="K3981" t="s">
        <v>1052</v>
      </c>
      <c r="L3981" t="s">
        <v>1051</v>
      </c>
      <c r="M3981" t="s">
        <v>7</v>
      </c>
      <c r="N3981" t="s">
        <v>8</v>
      </c>
      <c r="O3981">
        <v>17.670000000000002</v>
      </c>
      <c r="P3981">
        <v>14</v>
      </c>
      <c r="Q3981" s="2">
        <v>45402</v>
      </c>
      <c r="R3981" s="2">
        <v>45419</v>
      </c>
      <c r="AA3981">
        <v>17</v>
      </c>
      <c r="AD3981">
        <v>9912.8700000000008</v>
      </c>
      <c r="AE3981" t="b">
        <v>0</v>
      </c>
    </row>
    <row r="3982" spans="1:34" x14ac:dyDescent="0.2">
      <c r="A3982" s="1">
        <v>3980</v>
      </c>
      <c r="B3982">
        <v>1</v>
      </c>
      <c r="C3982" t="s">
        <v>1048</v>
      </c>
      <c r="D3982" t="s">
        <v>287</v>
      </c>
      <c r="E3982" s="2">
        <v>45399</v>
      </c>
      <c r="F3982" t="s">
        <v>2047</v>
      </c>
      <c r="G3982" t="s">
        <v>1050</v>
      </c>
      <c r="H3982">
        <v>561</v>
      </c>
      <c r="I3982" t="s">
        <v>1053</v>
      </c>
      <c r="J3982" t="s">
        <v>1053</v>
      </c>
      <c r="K3982" t="s">
        <v>1052</v>
      </c>
      <c r="L3982" t="s">
        <v>1052</v>
      </c>
      <c r="M3982" t="s">
        <v>9</v>
      </c>
      <c r="N3982" t="s">
        <v>10</v>
      </c>
      <c r="O3982">
        <v>45</v>
      </c>
      <c r="P3982">
        <v>28</v>
      </c>
      <c r="Q3982" s="2">
        <v>45400</v>
      </c>
      <c r="R3982" s="2">
        <v>45437</v>
      </c>
      <c r="AA3982">
        <v>37</v>
      </c>
      <c r="AD3982">
        <v>25245</v>
      </c>
      <c r="AE3982" t="b">
        <v>0</v>
      </c>
    </row>
    <row r="3983" spans="1:34" x14ac:dyDescent="0.2">
      <c r="A3983" s="1">
        <v>3981</v>
      </c>
      <c r="B3983">
        <v>1</v>
      </c>
      <c r="C3983" t="s">
        <v>1048</v>
      </c>
      <c r="D3983" t="s">
        <v>287</v>
      </c>
      <c r="E3983" s="2">
        <v>45399</v>
      </c>
      <c r="F3983" t="s">
        <v>2048</v>
      </c>
      <c r="G3983" t="s">
        <v>1052</v>
      </c>
      <c r="H3983">
        <v>561</v>
      </c>
      <c r="I3983" t="s">
        <v>1053</v>
      </c>
      <c r="J3983" t="s">
        <v>1053</v>
      </c>
      <c r="K3983" t="s">
        <v>1052</v>
      </c>
      <c r="L3983" t="s">
        <v>1052</v>
      </c>
      <c r="M3983" t="s">
        <v>9</v>
      </c>
      <c r="N3983" t="s">
        <v>10</v>
      </c>
      <c r="O3983">
        <v>20.48</v>
      </c>
      <c r="P3983">
        <v>28</v>
      </c>
      <c r="Q3983" s="2">
        <v>45400</v>
      </c>
      <c r="R3983" s="2">
        <v>45437</v>
      </c>
      <c r="AA3983">
        <v>37</v>
      </c>
      <c r="AD3983">
        <v>11489.28</v>
      </c>
      <c r="AE3983" t="b">
        <v>0</v>
      </c>
    </row>
    <row r="3984" spans="1:34" x14ac:dyDescent="0.2">
      <c r="A3984" s="1">
        <v>3982</v>
      </c>
      <c r="B3984">
        <v>1</v>
      </c>
      <c r="C3984" t="s">
        <v>1048</v>
      </c>
      <c r="D3984" t="s">
        <v>287</v>
      </c>
      <c r="E3984" s="2">
        <v>45399</v>
      </c>
      <c r="F3984" t="s">
        <v>2047</v>
      </c>
      <c r="G3984" t="s">
        <v>1050</v>
      </c>
      <c r="H3984">
        <v>561</v>
      </c>
      <c r="I3984" t="s">
        <v>1052</v>
      </c>
      <c r="J3984" t="s">
        <v>1052</v>
      </c>
      <c r="K3984" t="s">
        <v>1052</v>
      </c>
      <c r="L3984" t="s">
        <v>1053</v>
      </c>
      <c r="M3984" t="s">
        <v>11</v>
      </c>
      <c r="N3984" t="s">
        <v>12</v>
      </c>
      <c r="O3984">
        <v>97.51</v>
      </c>
      <c r="Q3984" s="2">
        <v>45399</v>
      </c>
      <c r="R3984" s="2">
        <v>45419</v>
      </c>
      <c r="S3984" s="2">
        <v>45427</v>
      </c>
      <c r="T3984" s="2">
        <v>45435</v>
      </c>
      <c r="U3984" s="2">
        <v>45453</v>
      </c>
      <c r="V3984" s="2">
        <v>45452</v>
      </c>
      <c r="W3984" s="2">
        <v>45452</v>
      </c>
      <c r="X3984" s="2">
        <v>45456</v>
      </c>
      <c r="Y3984" s="2">
        <v>45464</v>
      </c>
      <c r="Z3984" s="2">
        <v>45472</v>
      </c>
      <c r="AA3984">
        <v>20</v>
      </c>
      <c r="AB3984" t="b">
        <v>1</v>
      </c>
      <c r="AC3984">
        <v>17</v>
      </c>
      <c r="AD3984">
        <v>54703.11</v>
      </c>
      <c r="AE3984" t="b">
        <v>1</v>
      </c>
      <c r="AF3984" t="b">
        <v>1</v>
      </c>
      <c r="AG3984" t="b">
        <v>1</v>
      </c>
      <c r="AH3984" t="b">
        <v>1</v>
      </c>
    </row>
    <row r="3985" spans="1:34" x14ac:dyDescent="0.2">
      <c r="A3985" s="1">
        <v>3983</v>
      </c>
      <c r="B3985">
        <v>1</v>
      </c>
      <c r="C3985" t="s">
        <v>1048</v>
      </c>
      <c r="D3985" t="s">
        <v>287</v>
      </c>
      <c r="E3985" s="2">
        <v>45399</v>
      </c>
      <c r="F3985" t="s">
        <v>2048</v>
      </c>
      <c r="G3985" t="s">
        <v>1052</v>
      </c>
      <c r="H3985">
        <v>561</v>
      </c>
      <c r="I3985" t="s">
        <v>1052</v>
      </c>
      <c r="J3985" t="s">
        <v>1052</v>
      </c>
      <c r="K3985" t="s">
        <v>1052</v>
      </c>
      <c r="L3985" t="s">
        <v>1053</v>
      </c>
      <c r="M3985" t="s">
        <v>11</v>
      </c>
      <c r="N3985" t="s">
        <v>12</v>
      </c>
      <c r="O3985">
        <v>15.97</v>
      </c>
      <c r="Q3985" s="2">
        <v>45399</v>
      </c>
      <c r="R3985" s="2">
        <v>45419</v>
      </c>
      <c r="S3985" s="2">
        <v>45427</v>
      </c>
      <c r="T3985" s="2">
        <v>45435</v>
      </c>
      <c r="U3985" s="2">
        <v>45453</v>
      </c>
      <c r="V3985" s="2">
        <v>45452</v>
      </c>
      <c r="W3985" s="2">
        <v>45452</v>
      </c>
      <c r="X3985" s="2">
        <v>45456</v>
      </c>
      <c r="Y3985" s="2">
        <v>45464</v>
      </c>
      <c r="Z3985" s="2">
        <v>45472</v>
      </c>
      <c r="AA3985">
        <v>20</v>
      </c>
      <c r="AB3985" t="b">
        <v>1</v>
      </c>
      <c r="AC3985">
        <v>17</v>
      </c>
      <c r="AD3985">
        <v>8959.17</v>
      </c>
      <c r="AE3985" t="b">
        <v>1</v>
      </c>
      <c r="AF3985" t="b">
        <v>1</v>
      </c>
      <c r="AG3985" t="b">
        <v>1</v>
      </c>
      <c r="AH3985" t="b">
        <v>1</v>
      </c>
    </row>
    <row r="3986" spans="1:34" x14ac:dyDescent="0.2">
      <c r="A3986" s="1">
        <v>3984</v>
      </c>
      <c r="B3986">
        <v>1</v>
      </c>
      <c r="C3986" t="s">
        <v>1048</v>
      </c>
      <c r="D3986" t="s">
        <v>288</v>
      </c>
      <c r="E3986" s="2">
        <v>45399</v>
      </c>
      <c r="F3986" t="s">
        <v>2049</v>
      </c>
      <c r="G3986" t="s">
        <v>1050</v>
      </c>
      <c r="H3986">
        <v>147</v>
      </c>
      <c r="I3986" t="s">
        <v>1051</v>
      </c>
      <c r="J3986" t="s">
        <v>1052</v>
      </c>
      <c r="K3986" t="s">
        <v>1051</v>
      </c>
      <c r="L3986" t="s">
        <v>1053</v>
      </c>
      <c r="M3986" t="s">
        <v>5</v>
      </c>
      <c r="N3986" t="s">
        <v>6</v>
      </c>
      <c r="O3986">
        <v>28.61</v>
      </c>
      <c r="P3986">
        <v>30</v>
      </c>
      <c r="Q3986" s="2">
        <v>45402</v>
      </c>
      <c r="R3986" s="2">
        <v>45425</v>
      </c>
      <c r="AA3986">
        <v>23</v>
      </c>
      <c r="AD3986">
        <v>4205.67</v>
      </c>
      <c r="AE3986" t="b">
        <v>0</v>
      </c>
    </row>
    <row r="3987" spans="1:34" x14ac:dyDescent="0.2">
      <c r="A3987" s="1">
        <v>3985</v>
      </c>
      <c r="B3987">
        <v>1</v>
      </c>
      <c r="C3987" t="s">
        <v>1048</v>
      </c>
      <c r="D3987" t="s">
        <v>288</v>
      </c>
      <c r="E3987" s="2">
        <v>45399</v>
      </c>
      <c r="F3987" t="s">
        <v>2050</v>
      </c>
      <c r="G3987" t="s">
        <v>1050</v>
      </c>
      <c r="H3987">
        <v>147</v>
      </c>
      <c r="I3987" t="s">
        <v>1051</v>
      </c>
      <c r="J3987" t="s">
        <v>1052</v>
      </c>
      <c r="K3987" t="s">
        <v>1051</v>
      </c>
      <c r="L3987" t="s">
        <v>1053</v>
      </c>
      <c r="M3987" t="s">
        <v>5</v>
      </c>
      <c r="N3987" t="s">
        <v>6</v>
      </c>
      <c r="O3987">
        <v>20.2</v>
      </c>
      <c r="P3987">
        <v>30</v>
      </c>
      <c r="Q3987" s="2">
        <v>45402</v>
      </c>
      <c r="R3987" s="2">
        <v>45425</v>
      </c>
      <c r="AA3987">
        <v>23</v>
      </c>
      <c r="AD3987">
        <v>2969.4</v>
      </c>
      <c r="AE3987" t="b">
        <v>0</v>
      </c>
    </row>
    <row r="3988" spans="1:34" x14ac:dyDescent="0.2">
      <c r="A3988" s="1">
        <v>3986</v>
      </c>
      <c r="B3988">
        <v>1</v>
      </c>
      <c r="C3988" t="s">
        <v>1048</v>
      </c>
      <c r="D3988" t="s">
        <v>288</v>
      </c>
      <c r="E3988" s="2">
        <v>45399</v>
      </c>
      <c r="F3988" t="s">
        <v>2051</v>
      </c>
      <c r="G3988" t="s">
        <v>1050</v>
      </c>
      <c r="H3988">
        <v>147</v>
      </c>
      <c r="I3988" t="s">
        <v>1051</v>
      </c>
      <c r="J3988" t="s">
        <v>1052</v>
      </c>
      <c r="K3988" t="s">
        <v>1051</v>
      </c>
      <c r="L3988" t="s">
        <v>1053</v>
      </c>
      <c r="M3988" t="s">
        <v>5</v>
      </c>
      <c r="N3988" t="s">
        <v>6</v>
      </c>
      <c r="O3988">
        <v>53.15</v>
      </c>
      <c r="P3988">
        <v>30</v>
      </c>
      <c r="Q3988" s="2">
        <v>45402</v>
      </c>
      <c r="R3988" s="2">
        <v>45425</v>
      </c>
      <c r="AA3988">
        <v>23</v>
      </c>
      <c r="AD3988">
        <v>7813.05</v>
      </c>
      <c r="AE3988" t="b">
        <v>0</v>
      </c>
    </row>
    <row r="3989" spans="1:34" x14ac:dyDescent="0.2">
      <c r="A3989" s="1">
        <v>3987</v>
      </c>
      <c r="B3989">
        <v>1</v>
      </c>
      <c r="C3989" t="s">
        <v>1048</v>
      </c>
      <c r="D3989" t="s">
        <v>288</v>
      </c>
      <c r="E3989" s="2">
        <v>45399</v>
      </c>
      <c r="F3989" t="s">
        <v>2049</v>
      </c>
      <c r="G3989" t="s">
        <v>1050</v>
      </c>
      <c r="H3989">
        <v>147</v>
      </c>
      <c r="I3989" t="s">
        <v>1051</v>
      </c>
      <c r="J3989" t="s">
        <v>1053</v>
      </c>
      <c r="K3989" t="s">
        <v>1052</v>
      </c>
      <c r="L3989" t="s">
        <v>1051</v>
      </c>
      <c r="M3989" t="s">
        <v>7</v>
      </c>
      <c r="N3989" t="s">
        <v>8</v>
      </c>
      <c r="O3989">
        <v>81.010000000000005</v>
      </c>
      <c r="P3989">
        <v>14</v>
      </c>
      <c r="Q3989" s="2">
        <v>45404</v>
      </c>
      <c r="R3989" s="2">
        <v>45450</v>
      </c>
      <c r="AA3989">
        <v>46</v>
      </c>
      <c r="AD3989">
        <v>11908.47</v>
      </c>
      <c r="AE3989" t="b">
        <v>0</v>
      </c>
    </row>
    <row r="3990" spans="1:34" x14ac:dyDescent="0.2">
      <c r="A3990" s="1">
        <v>3988</v>
      </c>
      <c r="B3990">
        <v>1</v>
      </c>
      <c r="C3990" t="s">
        <v>1048</v>
      </c>
      <c r="D3990" t="s">
        <v>288</v>
      </c>
      <c r="E3990" s="2">
        <v>45399</v>
      </c>
      <c r="F3990" t="s">
        <v>2050</v>
      </c>
      <c r="G3990" t="s">
        <v>1050</v>
      </c>
      <c r="H3990">
        <v>147</v>
      </c>
      <c r="I3990" t="s">
        <v>1051</v>
      </c>
      <c r="J3990" t="s">
        <v>1053</v>
      </c>
      <c r="K3990" t="s">
        <v>1052</v>
      </c>
      <c r="L3990" t="s">
        <v>1051</v>
      </c>
      <c r="M3990" t="s">
        <v>7</v>
      </c>
      <c r="N3990" t="s">
        <v>8</v>
      </c>
      <c r="O3990">
        <v>25.8</v>
      </c>
      <c r="P3990">
        <v>14</v>
      </c>
      <c r="Q3990" s="2">
        <v>45404</v>
      </c>
      <c r="R3990" s="2">
        <v>45450</v>
      </c>
      <c r="AA3990">
        <v>46</v>
      </c>
      <c r="AD3990">
        <v>3792.6</v>
      </c>
      <c r="AE3990" t="b">
        <v>0</v>
      </c>
    </row>
    <row r="3991" spans="1:34" x14ac:dyDescent="0.2">
      <c r="A3991" s="1">
        <v>3989</v>
      </c>
      <c r="B3991">
        <v>1</v>
      </c>
      <c r="C3991" t="s">
        <v>1048</v>
      </c>
      <c r="D3991" t="s">
        <v>288</v>
      </c>
      <c r="E3991" s="2">
        <v>45399</v>
      </c>
      <c r="F3991" t="s">
        <v>2051</v>
      </c>
      <c r="G3991" t="s">
        <v>1050</v>
      </c>
      <c r="H3991">
        <v>147</v>
      </c>
      <c r="I3991" t="s">
        <v>1051</v>
      </c>
      <c r="J3991" t="s">
        <v>1053</v>
      </c>
      <c r="K3991" t="s">
        <v>1052</v>
      </c>
      <c r="L3991" t="s">
        <v>1051</v>
      </c>
      <c r="M3991" t="s">
        <v>7</v>
      </c>
      <c r="N3991" t="s">
        <v>8</v>
      </c>
      <c r="O3991">
        <v>1.64</v>
      </c>
      <c r="P3991">
        <v>14</v>
      </c>
      <c r="Q3991" s="2">
        <v>45404</v>
      </c>
      <c r="R3991" s="2">
        <v>45450</v>
      </c>
      <c r="AA3991">
        <v>46</v>
      </c>
      <c r="AD3991">
        <v>241.08</v>
      </c>
      <c r="AE3991" t="b">
        <v>0</v>
      </c>
    </row>
    <row r="3992" spans="1:34" x14ac:dyDescent="0.2">
      <c r="A3992" s="1">
        <v>3990</v>
      </c>
      <c r="B3992">
        <v>1</v>
      </c>
      <c r="C3992" t="s">
        <v>1048</v>
      </c>
      <c r="D3992" t="s">
        <v>288</v>
      </c>
      <c r="E3992" s="2">
        <v>45399</v>
      </c>
      <c r="F3992" t="s">
        <v>2049</v>
      </c>
      <c r="G3992" t="s">
        <v>1050</v>
      </c>
      <c r="H3992">
        <v>147</v>
      </c>
      <c r="I3992" t="s">
        <v>1053</v>
      </c>
      <c r="J3992" t="s">
        <v>1053</v>
      </c>
      <c r="K3992" t="s">
        <v>1052</v>
      </c>
      <c r="L3992" t="s">
        <v>1052</v>
      </c>
      <c r="M3992" t="s">
        <v>9</v>
      </c>
      <c r="N3992" t="s">
        <v>10</v>
      </c>
      <c r="O3992">
        <v>29.56</v>
      </c>
      <c r="P3992">
        <v>28</v>
      </c>
      <c r="Q3992" s="2">
        <v>45399</v>
      </c>
      <c r="R3992" s="2">
        <v>45444</v>
      </c>
      <c r="AA3992">
        <v>45</v>
      </c>
      <c r="AD3992">
        <v>4345.32</v>
      </c>
      <c r="AE3992" t="b">
        <v>0</v>
      </c>
    </row>
    <row r="3993" spans="1:34" x14ac:dyDescent="0.2">
      <c r="A3993" s="1">
        <v>3991</v>
      </c>
      <c r="B3993">
        <v>1</v>
      </c>
      <c r="C3993" t="s">
        <v>1048</v>
      </c>
      <c r="D3993" t="s">
        <v>288</v>
      </c>
      <c r="E3993" s="2">
        <v>45399</v>
      </c>
      <c r="F3993" t="s">
        <v>2050</v>
      </c>
      <c r="G3993" t="s">
        <v>1050</v>
      </c>
      <c r="H3993">
        <v>147</v>
      </c>
      <c r="I3993" t="s">
        <v>1053</v>
      </c>
      <c r="J3993" t="s">
        <v>1053</v>
      </c>
      <c r="K3993" t="s">
        <v>1052</v>
      </c>
      <c r="L3993" t="s">
        <v>1052</v>
      </c>
      <c r="M3993" t="s">
        <v>9</v>
      </c>
      <c r="N3993" t="s">
        <v>10</v>
      </c>
      <c r="O3993">
        <v>5.42</v>
      </c>
      <c r="P3993">
        <v>28</v>
      </c>
      <c r="Q3993" s="2">
        <v>45399</v>
      </c>
      <c r="R3993" s="2">
        <v>45444</v>
      </c>
      <c r="AA3993">
        <v>45</v>
      </c>
      <c r="AD3993">
        <v>796.74</v>
      </c>
      <c r="AE3993" t="b">
        <v>0</v>
      </c>
    </row>
    <row r="3994" spans="1:34" x14ac:dyDescent="0.2">
      <c r="A3994" s="1">
        <v>3992</v>
      </c>
      <c r="B3994">
        <v>1</v>
      </c>
      <c r="C3994" t="s">
        <v>1048</v>
      </c>
      <c r="D3994" t="s">
        <v>288</v>
      </c>
      <c r="E3994" s="2">
        <v>45399</v>
      </c>
      <c r="F3994" t="s">
        <v>2051</v>
      </c>
      <c r="G3994" t="s">
        <v>1050</v>
      </c>
      <c r="H3994">
        <v>147</v>
      </c>
      <c r="I3994" t="s">
        <v>1053</v>
      </c>
      <c r="J3994" t="s">
        <v>1053</v>
      </c>
      <c r="K3994" t="s">
        <v>1052</v>
      </c>
      <c r="L3994" t="s">
        <v>1052</v>
      </c>
      <c r="M3994" t="s">
        <v>9</v>
      </c>
      <c r="N3994" t="s">
        <v>10</v>
      </c>
      <c r="O3994">
        <v>78.28</v>
      </c>
      <c r="P3994">
        <v>28</v>
      </c>
      <c r="Q3994" s="2">
        <v>45399</v>
      </c>
      <c r="R3994" s="2">
        <v>45444</v>
      </c>
      <c r="AA3994">
        <v>45</v>
      </c>
      <c r="AD3994">
        <v>11507.16</v>
      </c>
      <c r="AE3994" t="b">
        <v>0</v>
      </c>
    </row>
    <row r="3995" spans="1:34" x14ac:dyDescent="0.2">
      <c r="A3995" s="1">
        <v>3993</v>
      </c>
      <c r="B3995">
        <v>1</v>
      </c>
      <c r="C3995" t="s">
        <v>1048</v>
      </c>
      <c r="D3995" t="s">
        <v>288</v>
      </c>
      <c r="E3995" s="2">
        <v>45399</v>
      </c>
      <c r="F3995" t="s">
        <v>2049</v>
      </c>
      <c r="G3995" t="s">
        <v>1050</v>
      </c>
      <c r="H3995">
        <v>147</v>
      </c>
      <c r="I3995" t="s">
        <v>1052</v>
      </c>
      <c r="J3995" t="s">
        <v>1052</v>
      </c>
      <c r="K3995" t="s">
        <v>1052</v>
      </c>
      <c r="L3995" t="s">
        <v>1053</v>
      </c>
      <c r="M3995" t="s">
        <v>11</v>
      </c>
      <c r="N3995" t="s">
        <v>12</v>
      </c>
      <c r="O3995">
        <v>12.55</v>
      </c>
      <c r="Q3995" s="2">
        <v>45400</v>
      </c>
      <c r="R3995" s="2">
        <v>45425</v>
      </c>
      <c r="S3995" s="2">
        <v>45434</v>
      </c>
      <c r="T3995" s="2">
        <v>45446</v>
      </c>
      <c r="U3995" s="2">
        <v>45481</v>
      </c>
      <c r="V3995" s="2">
        <v>45481</v>
      </c>
      <c r="W3995" s="2">
        <v>45482</v>
      </c>
      <c r="X3995" s="2">
        <v>45508</v>
      </c>
      <c r="Y3995" s="2">
        <v>45510</v>
      </c>
      <c r="Z3995" s="2">
        <v>45510</v>
      </c>
      <c r="AA3995">
        <v>25</v>
      </c>
      <c r="AB3995" t="b">
        <v>1</v>
      </c>
      <c r="AC3995">
        <v>35</v>
      </c>
      <c r="AD3995">
        <v>1844.85</v>
      </c>
      <c r="AE3995" t="b">
        <v>1</v>
      </c>
      <c r="AF3995" t="b">
        <v>0</v>
      </c>
      <c r="AG3995" t="b">
        <v>0</v>
      </c>
      <c r="AH3995" t="b">
        <v>1</v>
      </c>
    </row>
    <row r="3996" spans="1:34" x14ac:dyDescent="0.2">
      <c r="A3996" s="1">
        <v>3994</v>
      </c>
      <c r="B3996">
        <v>1</v>
      </c>
      <c r="C3996" t="s">
        <v>1048</v>
      </c>
      <c r="D3996" t="s">
        <v>288</v>
      </c>
      <c r="E3996" s="2">
        <v>45399</v>
      </c>
      <c r="F3996" t="s">
        <v>2050</v>
      </c>
      <c r="G3996" t="s">
        <v>1050</v>
      </c>
      <c r="H3996">
        <v>147</v>
      </c>
      <c r="I3996" t="s">
        <v>1052</v>
      </c>
      <c r="J3996" t="s">
        <v>1052</v>
      </c>
      <c r="K3996" t="s">
        <v>1052</v>
      </c>
      <c r="L3996" t="s">
        <v>1053</v>
      </c>
      <c r="M3996" t="s">
        <v>11</v>
      </c>
      <c r="N3996" t="s">
        <v>12</v>
      </c>
      <c r="O3996">
        <v>45.74</v>
      </c>
      <c r="Q3996" s="2">
        <v>45400</v>
      </c>
      <c r="R3996" s="2">
        <v>45425</v>
      </c>
      <c r="S3996" s="2">
        <v>45434</v>
      </c>
      <c r="T3996" s="2">
        <v>45446</v>
      </c>
      <c r="U3996" s="2">
        <v>45481</v>
      </c>
      <c r="V3996" s="2">
        <v>45481</v>
      </c>
      <c r="W3996" s="2">
        <v>45482</v>
      </c>
      <c r="X3996" s="2">
        <v>45508</v>
      </c>
      <c r="Y3996" s="2">
        <v>45510</v>
      </c>
      <c r="Z3996" s="2">
        <v>45510</v>
      </c>
      <c r="AA3996">
        <v>25</v>
      </c>
      <c r="AB3996" t="b">
        <v>1</v>
      </c>
      <c r="AC3996">
        <v>35</v>
      </c>
      <c r="AD3996">
        <v>6723.7800000000007</v>
      </c>
      <c r="AE3996" t="b">
        <v>1</v>
      </c>
      <c r="AF3996" t="b">
        <v>0</v>
      </c>
      <c r="AG3996" t="b">
        <v>0</v>
      </c>
      <c r="AH3996" t="b">
        <v>1</v>
      </c>
    </row>
    <row r="3997" spans="1:34" x14ac:dyDescent="0.2">
      <c r="A3997" s="1">
        <v>3995</v>
      </c>
      <c r="B3997">
        <v>1</v>
      </c>
      <c r="C3997" t="s">
        <v>1048</v>
      </c>
      <c r="D3997" t="s">
        <v>288</v>
      </c>
      <c r="E3997" s="2">
        <v>45399</v>
      </c>
      <c r="F3997" t="s">
        <v>2051</v>
      </c>
      <c r="G3997" t="s">
        <v>1050</v>
      </c>
      <c r="H3997">
        <v>147</v>
      </c>
      <c r="I3997" t="s">
        <v>1052</v>
      </c>
      <c r="J3997" t="s">
        <v>1052</v>
      </c>
      <c r="K3997" t="s">
        <v>1052</v>
      </c>
      <c r="L3997" t="s">
        <v>1053</v>
      </c>
      <c r="M3997" t="s">
        <v>11</v>
      </c>
      <c r="N3997" t="s">
        <v>12</v>
      </c>
      <c r="O3997">
        <v>4.25</v>
      </c>
      <c r="Q3997" s="2">
        <v>45400</v>
      </c>
      <c r="R3997" s="2">
        <v>45425</v>
      </c>
      <c r="S3997" s="2">
        <v>45434</v>
      </c>
      <c r="T3997" s="2">
        <v>45446</v>
      </c>
      <c r="U3997" s="2">
        <v>45481</v>
      </c>
      <c r="V3997" s="2">
        <v>45481</v>
      </c>
      <c r="W3997" s="2">
        <v>45482</v>
      </c>
      <c r="X3997" s="2">
        <v>45508</v>
      </c>
      <c r="Y3997" s="2">
        <v>45510</v>
      </c>
      <c r="Z3997" s="2">
        <v>45510</v>
      </c>
      <c r="AA3997">
        <v>25</v>
      </c>
      <c r="AB3997" t="b">
        <v>1</v>
      </c>
      <c r="AC3997">
        <v>35</v>
      </c>
      <c r="AD3997">
        <v>624.75</v>
      </c>
      <c r="AE3997" t="b">
        <v>1</v>
      </c>
      <c r="AF3997" t="b">
        <v>0</v>
      </c>
      <c r="AG3997" t="b">
        <v>0</v>
      </c>
      <c r="AH3997" t="b">
        <v>1</v>
      </c>
    </row>
    <row r="3998" spans="1:34" x14ac:dyDescent="0.2">
      <c r="A3998" s="1">
        <v>3996</v>
      </c>
      <c r="B3998">
        <v>1</v>
      </c>
      <c r="C3998" t="s">
        <v>1048</v>
      </c>
      <c r="D3998" t="s">
        <v>289</v>
      </c>
      <c r="E3998" s="2">
        <v>45400</v>
      </c>
      <c r="F3998" t="s">
        <v>2052</v>
      </c>
      <c r="G3998" t="s">
        <v>1052</v>
      </c>
      <c r="H3998">
        <v>23</v>
      </c>
      <c r="I3998" t="s">
        <v>1051</v>
      </c>
      <c r="J3998" t="s">
        <v>1052</v>
      </c>
      <c r="K3998" t="s">
        <v>1051</v>
      </c>
      <c r="L3998" t="s">
        <v>1053</v>
      </c>
      <c r="M3998" t="s">
        <v>5</v>
      </c>
      <c r="N3998" t="s">
        <v>6</v>
      </c>
      <c r="O3998">
        <v>13.83</v>
      </c>
      <c r="P3998">
        <v>30</v>
      </c>
      <c r="Q3998" s="2">
        <v>45400</v>
      </c>
      <c r="R3998" s="2">
        <v>45436</v>
      </c>
      <c r="AA3998">
        <v>36</v>
      </c>
      <c r="AD3998">
        <v>318.08999999999997</v>
      </c>
      <c r="AE3998" t="b">
        <v>0</v>
      </c>
    </row>
    <row r="3999" spans="1:34" x14ac:dyDescent="0.2">
      <c r="A3999" s="1">
        <v>3997</v>
      </c>
      <c r="B3999">
        <v>1</v>
      </c>
      <c r="C3999" t="s">
        <v>1048</v>
      </c>
      <c r="D3999" t="s">
        <v>289</v>
      </c>
      <c r="E3999" s="2">
        <v>45400</v>
      </c>
      <c r="F3999" t="s">
        <v>2053</v>
      </c>
      <c r="G3999" t="s">
        <v>1052</v>
      </c>
      <c r="H3999">
        <v>23</v>
      </c>
      <c r="I3999" t="s">
        <v>1051</v>
      </c>
      <c r="J3999" t="s">
        <v>1052</v>
      </c>
      <c r="K3999" t="s">
        <v>1051</v>
      </c>
      <c r="L3999" t="s">
        <v>1053</v>
      </c>
      <c r="M3999" t="s">
        <v>5</v>
      </c>
      <c r="N3999" t="s">
        <v>6</v>
      </c>
      <c r="O3999">
        <v>19.96</v>
      </c>
      <c r="P3999">
        <v>30</v>
      </c>
      <c r="Q3999" s="2">
        <v>45400</v>
      </c>
      <c r="R3999" s="2">
        <v>45436</v>
      </c>
      <c r="AA3999">
        <v>36</v>
      </c>
      <c r="AD3999">
        <v>459.08</v>
      </c>
      <c r="AE3999" t="b">
        <v>0</v>
      </c>
    </row>
    <row r="4000" spans="1:34" x14ac:dyDescent="0.2">
      <c r="A4000" s="1">
        <v>3998</v>
      </c>
      <c r="B4000">
        <v>1</v>
      </c>
      <c r="C4000" t="s">
        <v>1048</v>
      </c>
      <c r="D4000" t="s">
        <v>289</v>
      </c>
      <c r="E4000" s="2">
        <v>45400</v>
      </c>
      <c r="F4000" t="s">
        <v>2054</v>
      </c>
      <c r="G4000" t="s">
        <v>1050</v>
      </c>
      <c r="H4000">
        <v>23</v>
      </c>
      <c r="I4000" t="s">
        <v>1051</v>
      </c>
      <c r="J4000" t="s">
        <v>1052</v>
      </c>
      <c r="K4000" t="s">
        <v>1051</v>
      </c>
      <c r="L4000" t="s">
        <v>1053</v>
      </c>
      <c r="M4000" t="s">
        <v>5</v>
      </c>
      <c r="N4000" t="s">
        <v>6</v>
      </c>
      <c r="O4000">
        <v>33.19</v>
      </c>
      <c r="P4000">
        <v>30</v>
      </c>
      <c r="Q4000" s="2">
        <v>45400</v>
      </c>
      <c r="R4000" s="2">
        <v>45436</v>
      </c>
      <c r="AA4000">
        <v>36</v>
      </c>
      <c r="AD4000">
        <v>763.36999999999989</v>
      </c>
      <c r="AE4000" t="b">
        <v>0</v>
      </c>
    </row>
    <row r="4001" spans="1:34" x14ac:dyDescent="0.2">
      <c r="A4001" s="1">
        <v>3999</v>
      </c>
      <c r="B4001">
        <v>1</v>
      </c>
      <c r="C4001" t="s">
        <v>1048</v>
      </c>
      <c r="D4001" t="s">
        <v>289</v>
      </c>
      <c r="E4001" s="2">
        <v>45400</v>
      </c>
      <c r="F4001" t="s">
        <v>2055</v>
      </c>
      <c r="G4001" t="s">
        <v>1053</v>
      </c>
      <c r="H4001">
        <v>23</v>
      </c>
      <c r="I4001" t="s">
        <v>1051</v>
      </c>
      <c r="J4001" t="s">
        <v>1052</v>
      </c>
      <c r="K4001" t="s">
        <v>1051</v>
      </c>
      <c r="L4001" t="s">
        <v>1053</v>
      </c>
      <c r="M4001" t="s">
        <v>5</v>
      </c>
      <c r="N4001" t="s">
        <v>6</v>
      </c>
      <c r="O4001">
        <v>67.540000000000006</v>
      </c>
      <c r="P4001">
        <v>30</v>
      </c>
      <c r="Q4001" s="2">
        <v>45400</v>
      </c>
      <c r="R4001" s="2">
        <v>45436</v>
      </c>
      <c r="AA4001">
        <v>36</v>
      </c>
      <c r="AD4001">
        <v>1553.42</v>
      </c>
      <c r="AE4001" t="b">
        <v>0</v>
      </c>
    </row>
    <row r="4002" spans="1:34" x14ac:dyDescent="0.2">
      <c r="A4002" s="1">
        <v>4000</v>
      </c>
      <c r="B4002">
        <v>1</v>
      </c>
      <c r="C4002" t="s">
        <v>1048</v>
      </c>
      <c r="D4002" t="s">
        <v>289</v>
      </c>
      <c r="E4002" s="2">
        <v>45400</v>
      </c>
      <c r="F4002" t="s">
        <v>2052</v>
      </c>
      <c r="G4002" t="s">
        <v>1052</v>
      </c>
      <c r="H4002">
        <v>23</v>
      </c>
      <c r="I4002" t="s">
        <v>1051</v>
      </c>
      <c r="J4002" t="s">
        <v>1053</v>
      </c>
      <c r="K4002" t="s">
        <v>1052</v>
      </c>
      <c r="L4002" t="s">
        <v>1051</v>
      </c>
      <c r="M4002" t="s">
        <v>7</v>
      </c>
      <c r="N4002" t="s">
        <v>8</v>
      </c>
      <c r="O4002">
        <v>10.61</v>
      </c>
      <c r="P4002">
        <v>14</v>
      </c>
      <c r="Q4002" s="2">
        <v>45400</v>
      </c>
      <c r="R4002" s="2">
        <v>45465</v>
      </c>
      <c r="AA4002">
        <v>65</v>
      </c>
      <c r="AD4002">
        <v>244.03</v>
      </c>
      <c r="AE4002" t="b">
        <v>0</v>
      </c>
    </row>
    <row r="4003" spans="1:34" x14ac:dyDescent="0.2">
      <c r="A4003" s="1">
        <v>4001</v>
      </c>
      <c r="B4003">
        <v>1</v>
      </c>
      <c r="C4003" t="s">
        <v>1048</v>
      </c>
      <c r="D4003" t="s">
        <v>289</v>
      </c>
      <c r="E4003" s="2">
        <v>45400</v>
      </c>
      <c r="F4003" t="s">
        <v>2053</v>
      </c>
      <c r="G4003" t="s">
        <v>1052</v>
      </c>
      <c r="H4003">
        <v>23</v>
      </c>
      <c r="I4003" t="s">
        <v>1051</v>
      </c>
      <c r="J4003" t="s">
        <v>1053</v>
      </c>
      <c r="K4003" t="s">
        <v>1052</v>
      </c>
      <c r="L4003" t="s">
        <v>1051</v>
      </c>
      <c r="M4003" t="s">
        <v>7</v>
      </c>
      <c r="N4003" t="s">
        <v>8</v>
      </c>
      <c r="O4003">
        <v>28.47</v>
      </c>
      <c r="P4003">
        <v>14</v>
      </c>
      <c r="Q4003" s="2">
        <v>45400</v>
      </c>
      <c r="R4003" s="2">
        <v>45465</v>
      </c>
      <c r="AA4003">
        <v>65</v>
      </c>
      <c r="AD4003">
        <v>654.80999999999995</v>
      </c>
      <c r="AE4003" t="b">
        <v>0</v>
      </c>
    </row>
    <row r="4004" spans="1:34" x14ac:dyDescent="0.2">
      <c r="A4004" s="1">
        <v>4002</v>
      </c>
      <c r="B4004">
        <v>1</v>
      </c>
      <c r="C4004" t="s">
        <v>1048</v>
      </c>
      <c r="D4004" t="s">
        <v>289</v>
      </c>
      <c r="E4004" s="2">
        <v>45400</v>
      </c>
      <c r="F4004" t="s">
        <v>2054</v>
      </c>
      <c r="G4004" t="s">
        <v>1050</v>
      </c>
      <c r="H4004">
        <v>23</v>
      </c>
      <c r="I4004" t="s">
        <v>1051</v>
      </c>
      <c r="J4004" t="s">
        <v>1053</v>
      </c>
      <c r="K4004" t="s">
        <v>1052</v>
      </c>
      <c r="L4004" t="s">
        <v>1051</v>
      </c>
      <c r="M4004" t="s">
        <v>7</v>
      </c>
      <c r="N4004" t="s">
        <v>8</v>
      </c>
      <c r="O4004">
        <v>2</v>
      </c>
      <c r="P4004">
        <v>14</v>
      </c>
      <c r="Q4004" s="2">
        <v>45400</v>
      </c>
      <c r="R4004" s="2">
        <v>45465</v>
      </c>
      <c r="AA4004">
        <v>65</v>
      </c>
      <c r="AD4004">
        <v>46</v>
      </c>
      <c r="AE4004" t="b">
        <v>0</v>
      </c>
    </row>
    <row r="4005" spans="1:34" x14ac:dyDescent="0.2">
      <c r="A4005" s="1">
        <v>4003</v>
      </c>
      <c r="B4005">
        <v>1</v>
      </c>
      <c r="C4005" t="s">
        <v>1048</v>
      </c>
      <c r="D4005" t="s">
        <v>289</v>
      </c>
      <c r="E4005" s="2">
        <v>45400</v>
      </c>
      <c r="F4005" t="s">
        <v>2055</v>
      </c>
      <c r="G4005" t="s">
        <v>1053</v>
      </c>
      <c r="H4005">
        <v>23</v>
      </c>
      <c r="I4005" t="s">
        <v>1051</v>
      </c>
      <c r="J4005" t="s">
        <v>1053</v>
      </c>
      <c r="K4005" t="s">
        <v>1052</v>
      </c>
      <c r="L4005" t="s">
        <v>1051</v>
      </c>
      <c r="M4005" t="s">
        <v>7</v>
      </c>
      <c r="N4005" t="s">
        <v>8</v>
      </c>
      <c r="O4005">
        <v>89.27</v>
      </c>
      <c r="P4005">
        <v>14</v>
      </c>
      <c r="Q4005" s="2">
        <v>45400</v>
      </c>
      <c r="R4005" s="2">
        <v>45465</v>
      </c>
      <c r="AA4005">
        <v>65</v>
      </c>
      <c r="AD4005">
        <v>2053.21</v>
      </c>
      <c r="AE4005" t="b">
        <v>0</v>
      </c>
    </row>
    <row r="4006" spans="1:34" x14ac:dyDescent="0.2">
      <c r="A4006" s="1">
        <v>4004</v>
      </c>
      <c r="B4006">
        <v>1</v>
      </c>
      <c r="C4006" t="s">
        <v>1048</v>
      </c>
      <c r="D4006" t="s">
        <v>289</v>
      </c>
      <c r="E4006" s="2">
        <v>45400</v>
      </c>
      <c r="F4006" t="s">
        <v>2052</v>
      </c>
      <c r="G4006" t="s">
        <v>1052</v>
      </c>
      <c r="H4006">
        <v>23</v>
      </c>
      <c r="I4006" t="s">
        <v>1053</v>
      </c>
      <c r="J4006" t="s">
        <v>1053</v>
      </c>
      <c r="K4006" t="s">
        <v>1052</v>
      </c>
      <c r="L4006" t="s">
        <v>1052</v>
      </c>
      <c r="M4006" t="s">
        <v>9</v>
      </c>
      <c r="N4006" t="s">
        <v>10</v>
      </c>
      <c r="O4006">
        <v>2.76</v>
      </c>
      <c r="P4006">
        <v>28</v>
      </c>
      <c r="Q4006" s="2">
        <v>45401</v>
      </c>
      <c r="R4006" s="2">
        <v>45412</v>
      </c>
      <c r="AA4006">
        <v>11.7</v>
      </c>
      <c r="AD4006">
        <v>63.48</v>
      </c>
      <c r="AE4006" t="b">
        <v>0</v>
      </c>
    </row>
    <row r="4007" spans="1:34" x14ac:dyDescent="0.2">
      <c r="A4007" s="1">
        <v>4005</v>
      </c>
      <c r="B4007">
        <v>1</v>
      </c>
      <c r="C4007" t="s">
        <v>1048</v>
      </c>
      <c r="D4007" t="s">
        <v>289</v>
      </c>
      <c r="E4007" s="2">
        <v>45400</v>
      </c>
      <c r="F4007" t="s">
        <v>2053</v>
      </c>
      <c r="G4007" t="s">
        <v>1052</v>
      </c>
      <c r="H4007">
        <v>23</v>
      </c>
      <c r="I4007" t="s">
        <v>1053</v>
      </c>
      <c r="J4007" t="s">
        <v>1053</v>
      </c>
      <c r="K4007" t="s">
        <v>1052</v>
      </c>
      <c r="L4007" t="s">
        <v>1052</v>
      </c>
      <c r="M4007" t="s">
        <v>9</v>
      </c>
      <c r="N4007" t="s">
        <v>10</v>
      </c>
      <c r="O4007">
        <v>13.74</v>
      </c>
      <c r="P4007">
        <v>28</v>
      </c>
      <c r="Q4007" s="2">
        <v>45401</v>
      </c>
      <c r="R4007" s="2">
        <v>45412</v>
      </c>
      <c r="AA4007">
        <v>11.7</v>
      </c>
      <c r="AD4007">
        <v>316.02</v>
      </c>
      <c r="AE4007" t="b">
        <v>0</v>
      </c>
    </row>
    <row r="4008" spans="1:34" x14ac:dyDescent="0.2">
      <c r="A4008" s="1">
        <v>4006</v>
      </c>
      <c r="B4008">
        <v>1</v>
      </c>
      <c r="C4008" t="s">
        <v>1048</v>
      </c>
      <c r="D4008" t="s">
        <v>289</v>
      </c>
      <c r="E4008" s="2">
        <v>45400</v>
      </c>
      <c r="F4008" t="s">
        <v>2054</v>
      </c>
      <c r="G4008" t="s">
        <v>1050</v>
      </c>
      <c r="H4008">
        <v>23</v>
      </c>
      <c r="I4008" t="s">
        <v>1053</v>
      </c>
      <c r="J4008" t="s">
        <v>1053</v>
      </c>
      <c r="K4008" t="s">
        <v>1052</v>
      </c>
      <c r="L4008" t="s">
        <v>1052</v>
      </c>
      <c r="M4008" t="s">
        <v>9</v>
      </c>
      <c r="N4008" t="s">
        <v>10</v>
      </c>
      <c r="O4008">
        <v>11.4</v>
      </c>
      <c r="P4008">
        <v>28</v>
      </c>
      <c r="Q4008" s="2">
        <v>45401</v>
      </c>
      <c r="R4008" s="2">
        <v>45412</v>
      </c>
      <c r="AA4008">
        <v>11.7</v>
      </c>
      <c r="AD4008">
        <v>262.2</v>
      </c>
      <c r="AE4008" t="b">
        <v>0</v>
      </c>
    </row>
    <row r="4009" spans="1:34" x14ac:dyDescent="0.2">
      <c r="A4009" s="1">
        <v>4007</v>
      </c>
      <c r="B4009">
        <v>1</v>
      </c>
      <c r="C4009" t="s">
        <v>1048</v>
      </c>
      <c r="D4009" t="s">
        <v>289</v>
      </c>
      <c r="E4009" s="2">
        <v>45400</v>
      </c>
      <c r="F4009" t="s">
        <v>2055</v>
      </c>
      <c r="G4009" t="s">
        <v>1053</v>
      </c>
      <c r="H4009">
        <v>23</v>
      </c>
      <c r="I4009" t="s">
        <v>1053</v>
      </c>
      <c r="J4009" t="s">
        <v>1053</v>
      </c>
      <c r="K4009" t="s">
        <v>1052</v>
      </c>
      <c r="L4009" t="s">
        <v>1052</v>
      </c>
      <c r="M4009" t="s">
        <v>9</v>
      </c>
      <c r="N4009" t="s">
        <v>10</v>
      </c>
      <c r="O4009">
        <v>70.61</v>
      </c>
      <c r="P4009">
        <v>28</v>
      </c>
      <c r="Q4009" s="2">
        <v>45401</v>
      </c>
      <c r="R4009" s="2">
        <v>45412</v>
      </c>
      <c r="AA4009">
        <v>11.7</v>
      </c>
      <c r="AD4009">
        <v>1624.03</v>
      </c>
      <c r="AE4009" t="b">
        <v>0</v>
      </c>
    </row>
    <row r="4010" spans="1:34" x14ac:dyDescent="0.2">
      <c r="A4010" s="1">
        <v>4008</v>
      </c>
      <c r="B4010">
        <v>1</v>
      </c>
      <c r="C4010" t="s">
        <v>1048</v>
      </c>
      <c r="D4010" t="s">
        <v>289</v>
      </c>
      <c r="E4010" s="2">
        <v>45400</v>
      </c>
      <c r="F4010" t="s">
        <v>2052</v>
      </c>
      <c r="G4010" t="s">
        <v>1052</v>
      </c>
      <c r="H4010">
        <v>23</v>
      </c>
      <c r="I4010" t="s">
        <v>1052</v>
      </c>
      <c r="J4010" t="s">
        <v>1052</v>
      </c>
      <c r="K4010" t="s">
        <v>1052</v>
      </c>
      <c r="L4010" t="s">
        <v>1053</v>
      </c>
      <c r="M4010" t="s">
        <v>11</v>
      </c>
      <c r="N4010" t="s">
        <v>12</v>
      </c>
      <c r="O4010">
        <v>3.02</v>
      </c>
      <c r="Q4010" s="2">
        <v>45408</v>
      </c>
      <c r="R4010" s="2">
        <v>45426</v>
      </c>
      <c r="S4010" s="2">
        <v>45447</v>
      </c>
      <c r="T4010" s="2">
        <v>45465</v>
      </c>
      <c r="U4010" s="2">
        <v>45485</v>
      </c>
      <c r="V4010" s="2">
        <v>45483</v>
      </c>
      <c r="W4010" s="2">
        <v>45483</v>
      </c>
      <c r="X4010" s="2">
        <v>45512</v>
      </c>
      <c r="Y4010" s="2">
        <v>45512</v>
      </c>
      <c r="Z4010" s="2">
        <v>45513</v>
      </c>
      <c r="AA4010">
        <v>18</v>
      </c>
      <c r="AB4010" t="b">
        <v>1</v>
      </c>
      <c r="AC4010">
        <v>18</v>
      </c>
      <c r="AD4010">
        <v>69.459999999999994</v>
      </c>
      <c r="AE4010" t="b">
        <v>1</v>
      </c>
      <c r="AF4010" t="b">
        <v>0</v>
      </c>
      <c r="AG4010" t="b">
        <v>0</v>
      </c>
      <c r="AH4010" t="b">
        <v>1</v>
      </c>
    </row>
    <row r="4011" spans="1:34" x14ac:dyDescent="0.2">
      <c r="A4011" s="1">
        <v>4009</v>
      </c>
      <c r="B4011">
        <v>1</v>
      </c>
      <c r="C4011" t="s">
        <v>1048</v>
      </c>
      <c r="D4011" t="s">
        <v>289</v>
      </c>
      <c r="E4011" s="2">
        <v>45400</v>
      </c>
      <c r="F4011" t="s">
        <v>2053</v>
      </c>
      <c r="G4011" t="s">
        <v>1052</v>
      </c>
      <c r="H4011">
        <v>23</v>
      </c>
      <c r="I4011" t="s">
        <v>1052</v>
      </c>
      <c r="J4011" t="s">
        <v>1052</v>
      </c>
      <c r="K4011" t="s">
        <v>1052</v>
      </c>
      <c r="L4011" t="s">
        <v>1053</v>
      </c>
      <c r="M4011" t="s">
        <v>11</v>
      </c>
      <c r="N4011" t="s">
        <v>12</v>
      </c>
      <c r="O4011">
        <v>17.420000000000002</v>
      </c>
      <c r="Q4011" s="2">
        <v>45408</v>
      </c>
      <c r="R4011" s="2">
        <v>45426</v>
      </c>
      <c r="S4011" s="2">
        <v>45447</v>
      </c>
      <c r="T4011" s="2">
        <v>45465</v>
      </c>
      <c r="U4011" s="2">
        <v>45485</v>
      </c>
      <c r="V4011" s="2">
        <v>45483</v>
      </c>
      <c r="W4011" s="2">
        <v>45483</v>
      </c>
      <c r="X4011" s="2">
        <v>45512</v>
      </c>
      <c r="Y4011" s="2">
        <v>45512</v>
      </c>
      <c r="Z4011" s="2">
        <v>45513</v>
      </c>
      <c r="AA4011">
        <v>18</v>
      </c>
      <c r="AB4011" t="b">
        <v>1</v>
      </c>
      <c r="AC4011">
        <v>18</v>
      </c>
      <c r="AD4011">
        <v>400.66</v>
      </c>
      <c r="AE4011" t="b">
        <v>1</v>
      </c>
      <c r="AF4011" t="b">
        <v>0</v>
      </c>
      <c r="AG4011" t="b">
        <v>0</v>
      </c>
      <c r="AH4011" t="b">
        <v>1</v>
      </c>
    </row>
    <row r="4012" spans="1:34" x14ac:dyDescent="0.2">
      <c r="A4012" s="1">
        <v>4010</v>
      </c>
      <c r="B4012">
        <v>1</v>
      </c>
      <c r="C4012" t="s">
        <v>1048</v>
      </c>
      <c r="D4012" t="s">
        <v>289</v>
      </c>
      <c r="E4012" s="2">
        <v>45400</v>
      </c>
      <c r="F4012" t="s">
        <v>2054</v>
      </c>
      <c r="G4012" t="s">
        <v>1050</v>
      </c>
      <c r="H4012">
        <v>23</v>
      </c>
      <c r="I4012" t="s">
        <v>1052</v>
      </c>
      <c r="J4012" t="s">
        <v>1052</v>
      </c>
      <c r="K4012" t="s">
        <v>1052</v>
      </c>
      <c r="L4012" t="s">
        <v>1053</v>
      </c>
      <c r="M4012" t="s">
        <v>11</v>
      </c>
      <c r="N4012" t="s">
        <v>12</v>
      </c>
      <c r="O4012">
        <v>57.61</v>
      </c>
      <c r="Q4012" s="2">
        <v>45408</v>
      </c>
      <c r="R4012" s="2">
        <v>45426</v>
      </c>
      <c r="S4012" s="2">
        <v>45447</v>
      </c>
      <c r="T4012" s="2">
        <v>45465</v>
      </c>
      <c r="U4012" s="2">
        <v>45485</v>
      </c>
      <c r="V4012" s="2">
        <v>45483</v>
      </c>
      <c r="W4012" s="2">
        <v>45483</v>
      </c>
      <c r="X4012" s="2">
        <v>45512</v>
      </c>
      <c r="Y4012" s="2">
        <v>45512</v>
      </c>
      <c r="Z4012" s="2">
        <v>45513</v>
      </c>
      <c r="AA4012">
        <v>18</v>
      </c>
      <c r="AB4012" t="b">
        <v>1</v>
      </c>
      <c r="AC4012">
        <v>18</v>
      </c>
      <c r="AD4012">
        <v>1325.03</v>
      </c>
      <c r="AE4012" t="b">
        <v>1</v>
      </c>
      <c r="AF4012" t="b">
        <v>0</v>
      </c>
      <c r="AG4012" t="b">
        <v>0</v>
      </c>
      <c r="AH4012" t="b">
        <v>1</v>
      </c>
    </row>
    <row r="4013" spans="1:34" x14ac:dyDescent="0.2">
      <c r="A4013" s="1">
        <v>4011</v>
      </c>
      <c r="B4013">
        <v>1</v>
      </c>
      <c r="C4013" t="s">
        <v>1048</v>
      </c>
      <c r="D4013" t="s">
        <v>289</v>
      </c>
      <c r="E4013" s="2">
        <v>45400</v>
      </c>
      <c r="F4013" t="s">
        <v>2055</v>
      </c>
      <c r="G4013" t="s">
        <v>1053</v>
      </c>
      <c r="H4013">
        <v>23</v>
      </c>
      <c r="I4013" t="s">
        <v>1052</v>
      </c>
      <c r="J4013" t="s">
        <v>1052</v>
      </c>
      <c r="K4013" t="s">
        <v>1052</v>
      </c>
      <c r="L4013" t="s">
        <v>1053</v>
      </c>
      <c r="M4013" t="s">
        <v>11</v>
      </c>
      <c r="N4013" t="s">
        <v>12</v>
      </c>
      <c r="O4013">
        <v>81.17</v>
      </c>
      <c r="Q4013" s="2">
        <v>45408</v>
      </c>
      <c r="R4013" s="2">
        <v>45426</v>
      </c>
      <c r="S4013" s="2">
        <v>45447</v>
      </c>
      <c r="T4013" s="2">
        <v>45465</v>
      </c>
      <c r="U4013" s="2">
        <v>45485</v>
      </c>
      <c r="V4013" s="2">
        <v>45483</v>
      </c>
      <c r="W4013" s="2">
        <v>45483</v>
      </c>
      <c r="X4013" s="2">
        <v>45512</v>
      </c>
      <c r="Y4013" s="2">
        <v>45512</v>
      </c>
      <c r="Z4013" s="2">
        <v>45513</v>
      </c>
      <c r="AA4013">
        <v>18</v>
      </c>
      <c r="AB4013" t="b">
        <v>1</v>
      </c>
      <c r="AC4013">
        <v>18</v>
      </c>
      <c r="AD4013">
        <v>1866.91</v>
      </c>
      <c r="AE4013" t="b">
        <v>1</v>
      </c>
      <c r="AF4013" t="b">
        <v>0</v>
      </c>
      <c r="AG4013" t="b">
        <v>0</v>
      </c>
      <c r="AH4013" t="b">
        <v>1</v>
      </c>
    </row>
    <row r="4014" spans="1:34" x14ac:dyDescent="0.2">
      <c r="A4014" s="1">
        <v>4012</v>
      </c>
      <c r="B4014">
        <v>1</v>
      </c>
      <c r="C4014" t="s">
        <v>1048</v>
      </c>
      <c r="D4014" t="s">
        <v>290</v>
      </c>
      <c r="E4014" s="2">
        <v>45400</v>
      </c>
      <c r="F4014" t="s">
        <v>2056</v>
      </c>
      <c r="G4014" t="s">
        <v>1052</v>
      </c>
      <c r="H4014">
        <v>607</v>
      </c>
      <c r="I4014" t="s">
        <v>1051</v>
      </c>
      <c r="J4014" t="s">
        <v>1052</v>
      </c>
      <c r="K4014" t="s">
        <v>1051</v>
      </c>
      <c r="L4014" t="s">
        <v>1053</v>
      </c>
      <c r="M4014" t="s">
        <v>5</v>
      </c>
      <c r="N4014" t="s">
        <v>6</v>
      </c>
      <c r="O4014">
        <v>27.64</v>
      </c>
      <c r="P4014">
        <v>30</v>
      </c>
      <c r="Q4014" s="2">
        <v>45409</v>
      </c>
      <c r="R4014" s="2">
        <v>45416</v>
      </c>
      <c r="AA4014">
        <v>7.2</v>
      </c>
      <c r="AD4014">
        <v>16777.48</v>
      </c>
      <c r="AE4014" t="b">
        <v>0</v>
      </c>
    </row>
    <row r="4015" spans="1:34" x14ac:dyDescent="0.2">
      <c r="A4015" s="1">
        <v>4013</v>
      </c>
      <c r="B4015">
        <v>1</v>
      </c>
      <c r="C4015" t="s">
        <v>1048</v>
      </c>
      <c r="D4015" t="s">
        <v>290</v>
      </c>
      <c r="E4015" s="2">
        <v>45400</v>
      </c>
      <c r="F4015" t="s">
        <v>2057</v>
      </c>
      <c r="G4015" t="s">
        <v>1050</v>
      </c>
      <c r="H4015">
        <v>607</v>
      </c>
      <c r="I4015" t="s">
        <v>1051</v>
      </c>
      <c r="J4015" t="s">
        <v>1052</v>
      </c>
      <c r="K4015" t="s">
        <v>1051</v>
      </c>
      <c r="L4015" t="s">
        <v>1053</v>
      </c>
      <c r="M4015" t="s">
        <v>5</v>
      </c>
      <c r="N4015" t="s">
        <v>6</v>
      </c>
      <c r="O4015">
        <v>16.43</v>
      </c>
      <c r="P4015">
        <v>30</v>
      </c>
      <c r="Q4015" s="2">
        <v>45409</v>
      </c>
      <c r="R4015" s="2">
        <v>45416</v>
      </c>
      <c r="AA4015">
        <v>7.2</v>
      </c>
      <c r="AD4015">
        <v>9973.01</v>
      </c>
      <c r="AE4015" t="b">
        <v>0</v>
      </c>
    </row>
    <row r="4016" spans="1:34" x14ac:dyDescent="0.2">
      <c r="A4016" s="1">
        <v>4014</v>
      </c>
      <c r="B4016">
        <v>1</v>
      </c>
      <c r="C4016" t="s">
        <v>1048</v>
      </c>
      <c r="D4016" t="s">
        <v>290</v>
      </c>
      <c r="E4016" s="2">
        <v>45400</v>
      </c>
      <c r="F4016" t="s">
        <v>2058</v>
      </c>
      <c r="G4016" t="s">
        <v>1053</v>
      </c>
      <c r="H4016">
        <v>607</v>
      </c>
      <c r="I4016" t="s">
        <v>1051</v>
      </c>
      <c r="J4016" t="s">
        <v>1052</v>
      </c>
      <c r="K4016" t="s">
        <v>1051</v>
      </c>
      <c r="L4016" t="s">
        <v>1053</v>
      </c>
      <c r="M4016" t="s">
        <v>5</v>
      </c>
      <c r="N4016" t="s">
        <v>6</v>
      </c>
      <c r="O4016">
        <v>132.38</v>
      </c>
      <c r="P4016">
        <v>30</v>
      </c>
      <c r="Q4016" s="2">
        <v>45409</v>
      </c>
      <c r="R4016" s="2">
        <v>45416</v>
      </c>
      <c r="AA4016">
        <v>7.2</v>
      </c>
      <c r="AD4016">
        <v>80354.66</v>
      </c>
      <c r="AE4016" t="b">
        <v>0</v>
      </c>
    </row>
    <row r="4017" spans="1:34" x14ac:dyDescent="0.2">
      <c r="A4017" s="1">
        <v>4015</v>
      </c>
      <c r="B4017">
        <v>1</v>
      </c>
      <c r="C4017" t="s">
        <v>1048</v>
      </c>
      <c r="D4017" t="s">
        <v>290</v>
      </c>
      <c r="E4017" s="2">
        <v>45400</v>
      </c>
      <c r="F4017" t="s">
        <v>2056</v>
      </c>
      <c r="G4017" t="s">
        <v>1052</v>
      </c>
      <c r="H4017">
        <v>607</v>
      </c>
      <c r="I4017" t="s">
        <v>1051</v>
      </c>
      <c r="J4017" t="s">
        <v>1053</v>
      </c>
      <c r="K4017" t="s">
        <v>1052</v>
      </c>
      <c r="L4017" t="s">
        <v>1051</v>
      </c>
      <c r="M4017" t="s">
        <v>7</v>
      </c>
      <c r="N4017" t="s">
        <v>8</v>
      </c>
      <c r="O4017">
        <v>13.97</v>
      </c>
      <c r="P4017">
        <v>14</v>
      </c>
      <c r="Q4017" s="2">
        <v>45400</v>
      </c>
      <c r="R4017" s="2">
        <v>45437</v>
      </c>
      <c r="AA4017">
        <v>37</v>
      </c>
      <c r="AD4017">
        <v>8479.7900000000009</v>
      </c>
      <c r="AE4017" t="b">
        <v>0</v>
      </c>
    </row>
    <row r="4018" spans="1:34" x14ac:dyDescent="0.2">
      <c r="A4018" s="1">
        <v>4016</v>
      </c>
      <c r="B4018">
        <v>1</v>
      </c>
      <c r="C4018" t="s">
        <v>1048</v>
      </c>
      <c r="D4018" t="s">
        <v>290</v>
      </c>
      <c r="E4018" s="2">
        <v>45400</v>
      </c>
      <c r="F4018" t="s">
        <v>2057</v>
      </c>
      <c r="G4018" t="s">
        <v>1050</v>
      </c>
      <c r="H4018">
        <v>607</v>
      </c>
      <c r="I4018" t="s">
        <v>1051</v>
      </c>
      <c r="J4018" t="s">
        <v>1053</v>
      </c>
      <c r="K4018" t="s">
        <v>1052</v>
      </c>
      <c r="L4018" t="s">
        <v>1051</v>
      </c>
      <c r="M4018" t="s">
        <v>7</v>
      </c>
      <c r="N4018" t="s">
        <v>8</v>
      </c>
      <c r="O4018">
        <v>42.62</v>
      </c>
      <c r="P4018">
        <v>14</v>
      </c>
      <c r="Q4018" s="2">
        <v>45400</v>
      </c>
      <c r="R4018" s="2">
        <v>45437</v>
      </c>
      <c r="AA4018">
        <v>37</v>
      </c>
      <c r="AD4018">
        <v>25870.34</v>
      </c>
      <c r="AE4018" t="b">
        <v>0</v>
      </c>
    </row>
    <row r="4019" spans="1:34" x14ac:dyDescent="0.2">
      <c r="A4019" s="1">
        <v>4017</v>
      </c>
      <c r="B4019">
        <v>1</v>
      </c>
      <c r="C4019" t="s">
        <v>1048</v>
      </c>
      <c r="D4019" t="s">
        <v>290</v>
      </c>
      <c r="E4019" s="2">
        <v>45400</v>
      </c>
      <c r="F4019" t="s">
        <v>2058</v>
      </c>
      <c r="G4019" t="s">
        <v>1053</v>
      </c>
      <c r="H4019">
        <v>607</v>
      </c>
      <c r="I4019" t="s">
        <v>1051</v>
      </c>
      <c r="J4019" t="s">
        <v>1053</v>
      </c>
      <c r="K4019" t="s">
        <v>1052</v>
      </c>
      <c r="L4019" t="s">
        <v>1051</v>
      </c>
      <c r="M4019" t="s">
        <v>7</v>
      </c>
      <c r="N4019" t="s">
        <v>8</v>
      </c>
      <c r="O4019">
        <v>70</v>
      </c>
      <c r="P4019">
        <v>14</v>
      </c>
      <c r="Q4019" s="2">
        <v>45400</v>
      </c>
      <c r="R4019" s="2">
        <v>45437</v>
      </c>
      <c r="AA4019">
        <v>37</v>
      </c>
      <c r="AD4019">
        <v>42490</v>
      </c>
      <c r="AE4019" t="b">
        <v>0</v>
      </c>
    </row>
    <row r="4020" spans="1:34" x14ac:dyDescent="0.2">
      <c r="A4020" s="1">
        <v>4018</v>
      </c>
      <c r="B4020">
        <v>1</v>
      </c>
      <c r="C4020" t="s">
        <v>1048</v>
      </c>
      <c r="D4020" t="s">
        <v>290</v>
      </c>
      <c r="E4020" s="2">
        <v>45400</v>
      </c>
      <c r="F4020" t="s">
        <v>2056</v>
      </c>
      <c r="G4020" t="s">
        <v>1052</v>
      </c>
      <c r="H4020">
        <v>607</v>
      </c>
      <c r="I4020" t="s">
        <v>1053</v>
      </c>
      <c r="J4020" t="s">
        <v>1053</v>
      </c>
      <c r="K4020" t="s">
        <v>1052</v>
      </c>
      <c r="L4020" t="s">
        <v>1052</v>
      </c>
      <c r="M4020" t="s">
        <v>9</v>
      </c>
      <c r="N4020" t="s">
        <v>10</v>
      </c>
      <c r="O4020">
        <v>18.8</v>
      </c>
      <c r="P4020">
        <v>28</v>
      </c>
      <c r="Q4020" s="2">
        <v>45405</v>
      </c>
      <c r="R4020" s="2">
        <v>45469</v>
      </c>
      <c r="AA4020">
        <v>64</v>
      </c>
      <c r="AD4020">
        <v>11411.6</v>
      </c>
      <c r="AE4020" t="b">
        <v>0</v>
      </c>
    </row>
    <row r="4021" spans="1:34" x14ac:dyDescent="0.2">
      <c r="A4021" s="1">
        <v>4019</v>
      </c>
      <c r="B4021">
        <v>1</v>
      </c>
      <c r="C4021" t="s">
        <v>1048</v>
      </c>
      <c r="D4021" t="s">
        <v>290</v>
      </c>
      <c r="E4021" s="2">
        <v>45400</v>
      </c>
      <c r="F4021" t="s">
        <v>2057</v>
      </c>
      <c r="G4021" t="s">
        <v>1050</v>
      </c>
      <c r="H4021">
        <v>607</v>
      </c>
      <c r="I4021" t="s">
        <v>1053</v>
      </c>
      <c r="J4021" t="s">
        <v>1053</v>
      </c>
      <c r="K4021" t="s">
        <v>1052</v>
      </c>
      <c r="L4021" t="s">
        <v>1052</v>
      </c>
      <c r="M4021" t="s">
        <v>9</v>
      </c>
      <c r="N4021" t="s">
        <v>10</v>
      </c>
      <c r="O4021">
        <v>39.590000000000003</v>
      </c>
      <c r="P4021">
        <v>28</v>
      </c>
      <c r="Q4021" s="2">
        <v>45405</v>
      </c>
      <c r="R4021" s="2">
        <v>45469</v>
      </c>
      <c r="AA4021">
        <v>64</v>
      </c>
      <c r="AD4021">
        <v>24031.13</v>
      </c>
      <c r="AE4021" t="b">
        <v>0</v>
      </c>
    </row>
    <row r="4022" spans="1:34" x14ac:dyDescent="0.2">
      <c r="A4022" s="1">
        <v>4020</v>
      </c>
      <c r="B4022">
        <v>1</v>
      </c>
      <c r="C4022" t="s">
        <v>1048</v>
      </c>
      <c r="D4022" t="s">
        <v>290</v>
      </c>
      <c r="E4022" s="2">
        <v>45400</v>
      </c>
      <c r="F4022" t="s">
        <v>2058</v>
      </c>
      <c r="G4022" t="s">
        <v>1053</v>
      </c>
      <c r="H4022">
        <v>607</v>
      </c>
      <c r="I4022" t="s">
        <v>1053</v>
      </c>
      <c r="J4022" t="s">
        <v>1053</v>
      </c>
      <c r="K4022" t="s">
        <v>1052</v>
      </c>
      <c r="L4022" t="s">
        <v>1052</v>
      </c>
      <c r="M4022" t="s">
        <v>9</v>
      </c>
      <c r="N4022" t="s">
        <v>10</v>
      </c>
      <c r="O4022">
        <v>97.25</v>
      </c>
      <c r="P4022">
        <v>28</v>
      </c>
      <c r="Q4022" s="2">
        <v>45405</v>
      </c>
      <c r="R4022" s="2">
        <v>45469</v>
      </c>
      <c r="AA4022">
        <v>64</v>
      </c>
      <c r="AD4022">
        <v>59030.75</v>
      </c>
      <c r="AE4022" t="b">
        <v>0</v>
      </c>
    </row>
    <row r="4023" spans="1:34" x14ac:dyDescent="0.2">
      <c r="A4023" s="1">
        <v>4021</v>
      </c>
      <c r="B4023">
        <v>1</v>
      </c>
      <c r="C4023" t="s">
        <v>1048</v>
      </c>
      <c r="D4023" t="s">
        <v>290</v>
      </c>
      <c r="E4023" s="2">
        <v>45400</v>
      </c>
      <c r="F4023" t="s">
        <v>2056</v>
      </c>
      <c r="G4023" t="s">
        <v>1052</v>
      </c>
      <c r="H4023">
        <v>607</v>
      </c>
      <c r="I4023" t="s">
        <v>1052</v>
      </c>
      <c r="J4023" t="s">
        <v>1052</v>
      </c>
      <c r="K4023" t="s">
        <v>1052</v>
      </c>
      <c r="L4023" t="s">
        <v>1053</v>
      </c>
      <c r="M4023" t="s">
        <v>11</v>
      </c>
      <c r="N4023" t="s">
        <v>12</v>
      </c>
      <c r="O4023">
        <v>17.38</v>
      </c>
      <c r="Q4023" s="2">
        <v>45409</v>
      </c>
      <c r="R4023" s="2">
        <v>45434</v>
      </c>
      <c r="S4023" s="2">
        <v>45437</v>
      </c>
      <c r="T4023" s="2">
        <v>45443</v>
      </c>
      <c r="U4023" s="2">
        <v>45465</v>
      </c>
      <c r="V4023" s="2">
        <v>45467</v>
      </c>
      <c r="W4023" s="2">
        <v>45467</v>
      </c>
      <c r="X4023" s="2">
        <v>45521</v>
      </c>
      <c r="Y4023" s="2">
        <v>45526</v>
      </c>
      <c r="Z4023" s="2">
        <v>45526</v>
      </c>
      <c r="AA4023">
        <v>25</v>
      </c>
      <c r="AB4023" t="b">
        <v>0</v>
      </c>
      <c r="AC4023">
        <v>24</v>
      </c>
      <c r="AD4023">
        <v>10549.66</v>
      </c>
      <c r="AE4023" t="b">
        <v>1</v>
      </c>
      <c r="AF4023" t="b">
        <v>0</v>
      </c>
      <c r="AG4023" t="b">
        <v>0</v>
      </c>
      <c r="AH4023" t="b">
        <v>1</v>
      </c>
    </row>
    <row r="4024" spans="1:34" x14ac:dyDescent="0.2">
      <c r="A4024" s="1">
        <v>4022</v>
      </c>
      <c r="B4024">
        <v>1</v>
      </c>
      <c r="C4024" t="s">
        <v>1048</v>
      </c>
      <c r="D4024" t="s">
        <v>290</v>
      </c>
      <c r="E4024" s="2">
        <v>45400</v>
      </c>
      <c r="F4024" t="s">
        <v>2057</v>
      </c>
      <c r="G4024" t="s">
        <v>1050</v>
      </c>
      <c r="H4024">
        <v>607</v>
      </c>
      <c r="I4024" t="s">
        <v>1052</v>
      </c>
      <c r="J4024" t="s">
        <v>1052</v>
      </c>
      <c r="K4024" t="s">
        <v>1052</v>
      </c>
      <c r="L4024" t="s">
        <v>1053</v>
      </c>
      <c r="M4024" t="s">
        <v>11</v>
      </c>
      <c r="N4024" t="s">
        <v>12</v>
      </c>
      <c r="O4024">
        <v>34.18</v>
      </c>
      <c r="Q4024" s="2">
        <v>45409</v>
      </c>
      <c r="R4024" s="2">
        <v>45434</v>
      </c>
      <c r="S4024" s="2">
        <v>45437</v>
      </c>
      <c r="T4024" s="2">
        <v>45443</v>
      </c>
      <c r="U4024" s="2">
        <v>45465</v>
      </c>
      <c r="V4024" s="2">
        <v>45467</v>
      </c>
      <c r="W4024" s="2">
        <v>45467</v>
      </c>
      <c r="X4024" s="2">
        <v>45521</v>
      </c>
      <c r="Y4024" s="2">
        <v>45526</v>
      </c>
      <c r="Z4024" s="2">
        <v>45526</v>
      </c>
      <c r="AA4024">
        <v>25</v>
      </c>
      <c r="AB4024" t="b">
        <v>0</v>
      </c>
      <c r="AC4024">
        <v>24</v>
      </c>
      <c r="AD4024">
        <v>20747.259999999998</v>
      </c>
      <c r="AE4024" t="b">
        <v>1</v>
      </c>
      <c r="AF4024" t="b">
        <v>0</v>
      </c>
      <c r="AG4024" t="b">
        <v>0</v>
      </c>
      <c r="AH4024" t="b">
        <v>1</v>
      </c>
    </row>
    <row r="4025" spans="1:34" x14ac:dyDescent="0.2">
      <c r="A4025" s="1">
        <v>4023</v>
      </c>
      <c r="B4025">
        <v>1</v>
      </c>
      <c r="C4025" t="s">
        <v>1048</v>
      </c>
      <c r="D4025" t="s">
        <v>290</v>
      </c>
      <c r="E4025" s="2">
        <v>45400</v>
      </c>
      <c r="F4025" t="s">
        <v>2058</v>
      </c>
      <c r="G4025" t="s">
        <v>1053</v>
      </c>
      <c r="H4025">
        <v>607</v>
      </c>
      <c r="I4025" t="s">
        <v>1052</v>
      </c>
      <c r="J4025" t="s">
        <v>1052</v>
      </c>
      <c r="K4025" t="s">
        <v>1052</v>
      </c>
      <c r="L4025" t="s">
        <v>1053</v>
      </c>
      <c r="M4025" t="s">
        <v>11</v>
      </c>
      <c r="N4025" t="s">
        <v>12</v>
      </c>
      <c r="O4025">
        <v>101.43</v>
      </c>
      <c r="Q4025" s="2">
        <v>45409</v>
      </c>
      <c r="R4025" s="2">
        <v>45434</v>
      </c>
      <c r="S4025" s="2">
        <v>45437</v>
      </c>
      <c r="T4025" s="2">
        <v>45443</v>
      </c>
      <c r="U4025" s="2">
        <v>45465</v>
      </c>
      <c r="V4025" s="2">
        <v>45467</v>
      </c>
      <c r="W4025" s="2">
        <v>45467</v>
      </c>
      <c r="X4025" s="2">
        <v>45521</v>
      </c>
      <c r="Y4025" s="2">
        <v>45526</v>
      </c>
      <c r="Z4025" s="2">
        <v>45526</v>
      </c>
      <c r="AA4025">
        <v>25</v>
      </c>
      <c r="AB4025" t="b">
        <v>0</v>
      </c>
      <c r="AC4025">
        <v>24</v>
      </c>
      <c r="AD4025">
        <v>61568.01</v>
      </c>
      <c r="AE4025" t="b">
        <v>1</v>
      </c>
      <c r="AF4025" t="b">
        <v>0</v>
      </c>
      <c r="AG4025" t="b">
        <v>0</v>
      </c>
      <c r="AH4025" t="b">
        <v>1</v>
      </c>
    </row>
    <row r="4026" spans="1:34" x14ac:dyDescent="0.2">
      <c r="A4026" s="1">
        <v>4024</v>
      </c>
      <c r="B4026">
        <v>1</v>
      </c>
      <c r="C4026" t="s">
        <v>1048</v>
      </c>
      <c r="D4026" t="s">
        <v>291</v>
      </c>
      <c r="E4026" s="2">
        <v>45400</v>
      </c>
      <c r="F4026" t="s">
        <v>2059</v>
      </c>
      <c r="G4026" t="s">
        <v>1053</v>
      </c>
      <c r="H4026">
        <v>717</v>
      </c>
      <c r="I4026" t="s">
        <v>1051</v>
      </c>
      <c r="J4026" t="s">
        <v>1052</v>
      </c>
      <c r="K4026" t="s">
        <v>1051</v>
      </c>
      <c r="L4026" t="s">
        <v>1053</v>
      </c>
      <c r="M4026" t="s">
        <v>5</v>
      </c>
      <c r="N4026" t="s">
        <v>6</v>
      </c>
      <c r="O4026">
        <v>95.85</v>
      </c>
      <c r="P4026">
        <v>30</v>
      </c>
      <c r="Q4026" s="2">
        <v>45403</v>
      </c>
      <c r="R4026" s="2">
        <v>45433</v>
      </c>
      <c r="AA4026">
        <v>30</v>
      </c>
      <c r="AD4026">
        <v>68724.45</v>
      </c>
      <c r="AE4026" t="b">
        <v>0</v>
      </c>
    </row>
    <row r="4027" spans="1:34" x14ac:dyDescent="0.2">
      <c r="A4027" s="1">
        <v>4025</v>
      </c>
      <c r="B4027">
        <v>1</v>
      </c>
      <c r="C4027" t="s">
        <v>1048</v>
      </c>
      <c r="D4027" t="s">
        <v>291</v>
      </c>
      <c r="E4027" s="2">
        <v>45400</v>
      </c>
      <c r="F4027" t="s">
        <v>2060</v>
      </c>
      <c r="G4027" t="s">
        <v>1053</v>
      </c>
      <c r="H4027">
        <v>717</v>
      </c>
      <c r="I4027" t="s">
        <v>1051</v>
      </c>
      <c r="J4027" t="s">
        <v>1052</v>
      </c>
      <c r="K4027" t="s">
        <v>1051</v>
      </c>
      <c r="L4027" t="s">
        <v>1053</v>
      </c>
      <c r="M4027" t="s">
        <v>5</v>
      </c>
      <c r="N4027" t="s">
        <v>6</v>
      </c>
      <c r="O4027">
        <v>122</v>
      </c>
      <c r="P4027">
        <v>30</v>
      </c>
      <c r="Q4027" s="2">
        <v>45403</v>
      </c>
      <c r="R4027" s="2">
        <v>45433</v>
      </c>
      <c r="AA4027">
        <v>30</v>
      </c>
      <c r="AD4027">
        <v>87474</v>
      </c>
      <c r="AE4027" t="b">
        <v>0</v>
      </c>
    </row>
    <row r="4028" spans="1:34" x14ac:dyDescent="0.2">
      <c r="A4028" s="1">
        <v>4026</v>
      </c>
      <c r="B4028">
        <v>1</v>
      </c>
      <c r="C4028" t="s">
        <v>1048</v>
      </c>
      <c r="D4028" t="s">
        <v>291</v>
      </c>
      <c r="E4028" s="2">
        <v>45400</v>
      </c>
      <c r="F4028" t="s">
        <v>2061</v>
      </c>
      <c r="G4028" t="s">
        <v>1053</v>
      </c>
      <c r="H4028">
        <v>717</v>
      </c>
      <c r="I4028" t="s">
        <v>1051</v>
      </c>
      <c r="J4028" t="s">
        <v>1052</v>
      </c>
      <c r="K4028" t="s">
        <v>1051</v>
      </c>
      <c r="L4028" t="s">
        <v>1053</v>
      </c>
      <c r="M4028" t="s">
        <v>5</v>
      </c>
      <c r="N4028" t="s">
        <v>6</v>
      </c>
      <c r="O4028">
        <v>93.79</v>
      </c>
      <c r="P4028">
        <v>30</v>
      </c>
      <c r="Q4028" s="2">
        <v>45403</v>
      </c>
      <c r="R4028" s="2">
        <v>45433</v>
      </c>
      <c r="AA4028">
        <v>30</v>
      </c>
      <c r="AD4028">
        <v>67247.430000000008</v>
      </c>
      <c r="AE4028" t="b">
        <v>0</v>
      </c>
    </row>
    <row r="4029" spans="1:34" x14ac:dyDescent="0.2">
      <c r="A4029" s="1">
        <v>4027</v>
      </c>
      <c r="B4029">
        <v>1</v>
      </c>
      <c r="C4029" t="s">
        <v>1048</v>
      </c>
      <c r="D4029" t="s">
        <v>291</v>
      </c>
      <c r="E4029" s="2">
        <v>45400</v>
      </c>
      <c r="F4029" t="s">
        <v>2062</v>
      </c>
      <c r="G4029" t="s">
        <v>1053</v>
      </c>
      <c r="H4029">
        <v>717</v>
      </c>
      <c r="I4029" t="s">
        <v>1051</v>
      </c>
      <c r="J4029" t="s">
        <v>1052</v>
      </c>
      <c r="K4029" t="s">
        <v>1051</v>
      </c>
      <c r="L4029" t="s">
        <v>1053</v>
      </c>
      <c r="M4029" t="s">
        <v>5</v>
      </c>
      <c r="N4029" t="s">
        <v>6</v>
      </c>
      <c r="O4029">
        <v>97.84</v>
      </c>
      <c r="P4029">
        <v>30</v>
      </c>
      <c r="Q4029" s="2">
        <v>45403</v>
      </c>
      <c r="R4029" s="2">
        <v>45433</v>
      </c>
      <c r="AA4029">
        <v>30</v>
      </c>
      <c r="AD4029">
        <v>70151.28</v>
      </c>
      <c r="AE4029" t="b">
        <v>0</v>
      </c>
    </row>
    <row r="4030" spans="1:34" x14ac:dyDescent="0.2">
      <c r="A4030" s="1">
        <v>4028</v>
      </c>
      <c r="B4030">
        <v>1</v>
      </c>
      <c r="C4030" t="s">
        <v>1048</v>
      </c>
      <c r="D4030" t="s">
        <v>291</v>
      </c>
      <c r="E4030" s="2">
        <v>45400</v>
      </c>
      <c r="F4030" t="s">
        <v>2059</v>
      </c>
      <c r="G4030" t="s">
        <v>1053</v>
      </c>
      <c r="H4030">
        <v>717</v>
      </c>
      <c r="I4030" t="s">
        <v>1051</v>
      </c>
      <c r="J4030" t="s">
        <v>1053</v>
      </c>
      <c r="K4030" t="s">
        <v>1052</v>
      </c>
      <c r="L4030" t="s">
        <v>1051</v>
      </c>
      <c r="M4030" t="s">
        <v>7</v>
      </c>
      <c r="N4030" t="s">
        <v>8</v>
      </c>
      <c r="O4030">
        <v>108.56</v>
      </c>
      <c r="P4030">
        <v>14</v>
      </c>
      <c r="Q4030" s="2">
        <v>45401</v>
      </c>
      <c r="R4030" s="2">
        <v>45453</v>
      </c>
      <c r="AA4030">
        <v>52</v>
      </c>
      <c r="AD4030">
        <v>77837.52</v>
      </c>
      <c r="AE4030" t="b">
        <v>0</v>
      </c>
    </row>
    <row r="4031" spans="1:34" x14ac:dyDescent="0.2">
      <c r="A4031" s="1">
        <v>4029</v>
      </c>
      <c r="B4031">
        <v>1</v>
      </c>
      <c r="C4031" t="s">
        <v>1048</v>
      </c>
      <c r="D4031" t="s">
        <v>291</v>
      </c>
      <c r="E4031" s="2">
        <v>45400</v>
      </c>
      <c r="F4031" t="s">
        <v>2060</v>
      </c>
      <c r="G4031" t="s">
        <v>1053</v>
      </c>
      <c r="H4031">
        <v>717</v>
      </c>
      <c r="I4031" t="s">
        <v>1051</v>
      </c>
      <c r="J4031" t="s">
        <v>1053</v>
      </c>
      <c r="K4031" t="s">
        <v>1052</v>
      </c>
      <c r="L4031" t="s">
        <v>1051</v>
      </c>
      <c r="M4031" t="s">
        <v>7</v>
      </c>
      <c r="N4031" t="s">
        <v>8</v>
      </c>
      <c r="O4031">
        <v>111.1</v>
      </c>
      <c r="P4031">
        <v>14</v>
      </c>
      <c r="Q4031" s="2">
        <v>45401</v>
      </c>
      <c r="R4031" s="2">
        <v>45453</v>
      </c>
      <c r="AA4031">
        <v>52</v>
      </c>
      <c r="AD4031">
        <v>79658.7</v>
      </c>
      <c r="AE4031" t="b">
        <v>0</v>
      </c>
    </row>
    <row r="4032" spans="1:34" x14ac:dyDescent="0.2">
      <c r="A4032" s="1">
        <v>4030</v>
      </c>
      <c r="B4032">
        <v>1</v>
      </c>
      <c r="C4032" t="s">
        <v>1048</v>
      </c>
      <c r="D4032" t="s">
        <v>291</v>
      </c>
      <c r="E4032" s="2">
        <v>45400</v>
      </c>
      <c r="F4032" t="s">
        <v>2061</v>
      </c>
      <c r="G4032" t="s">
        <v>1053</v>
      </c>
      <c r="H4032">
        <v>717</v>
      </c>
      <c r="I4032" t="s">
        <v>1051</v>
      </c>
      <c r="J4032" t="s">
        <v>1053</v>
      </c>
      <c r="K4032" t="s">
        <v>1052</v>
      </c>
      <c r="L4032" t="s">
        <v>1051</v>
      </c>
      <c r="M4032" t="s">
        <v>7</v>
      </c>
      <c r="N4032" t="s">
        <v>8</v>
      </c>
      <c r="O4032">
        <v>95.66</v>
      </c>
      <c r="P4032">
        <v>14</v>
      </c>
      <c r="Q4032" s="2">
        <v>45401</v>
      </c>
      <c r="R4032" s="2">
        <v>45453</v>
      </c>
      <c r="AA4032">
        <v>52</v>
      </c>
      <c r="AD4032">
        <v>68588.22</v>
      </c>
      <c r="AE4032" t="b">
        <v>0</v>
      </c>
    </row>
    <row r="4033" spans="1:34" x14ac:dyDescent="0.2">
      <c r="A4033" s="1">
        <v>4031</v>
      </c>
      <c r="B4033">
        <v>1</v>
      </c>
      <c r="C4033" t="s">
        <v>1048</v>
      </c>
      <c r="D4033" t="s">
        <v>291</v>
      </c>
      <c r="E4033" s="2">
        <v>45400</v>
      </c>
      <c r="F4033" t="s">
        <v>2062</v>
      </c>
      <c r="G4033" t="s">
        <v>1053</v>
      </c>
      <c r="H4033">
        <v>717</v>
      </c>
      <c r="I4033" t="s">
        <v>1051</v>
      </c>
      <c r="J4033" t="s">
        <v>1053</v>
      </c>
      <c r="K4033" t="s">
        <v>1052</v>
      </c>
      <c r="L4033" t="s">
        <v>1051</v>
      </c>
      <c r="M4033" t="s">
        <v>7</v>
      </c>
      <c r="N4033" t="s">
        <v>8</v>
      </c>
      <c r="O4033">
        <v>108.4</v>
      </c>
      <c r="P4033">
        <v>14</v>
      </c>
      <c r="Q4033" s="2">
        <v>45401</v>
      </c>
      <c r="R4033" s="2">
        <v>45453</v>
      </c>
      <c r="AA4033">
        <v>52</v>
      </c>
      <c r="AD4033">
        <v>77722.8</v>
      </c>
      <c r="AE4033" t="b">
        <v>0</v>
      </c>
    </row>
    <row r="4034" spans="1:34" x14ac:dyDescent="0.2">
      <c r="A4034" s="1">
        <v>4032</v>
      </c>
      <c r="B4034">
        <v>1</v>
      </c>
      <c r="C4034" t="s">
        <v>1048</v>
      </c>
      <c r="D4034" t="s">
        <v>291</v>
      </c>
      <c r="E4034" s="2">
        <v>45400</v>
      </c>
      <c r="F4034" t="s">
        <v>2059</v>
      </c>
      <c r="G4034" t="s">
        <v>1053</v>
      </c>
      <c r="H4034">
        <v>717</v>
      </c>
      <c r="I4034" t="s">
        <v>1053</v>
      </c>
      <c r="J4034" t="s">
        <v>1053</v>
      </c>
      <c r="K4034" t="s">
        <v>1052</v>
      </c>
      <c r="L4034" t="s">
        <v>1052</v>
      </c>
      <c r="M4034" t="s">
        <v>9</v>
      </c>
      <c r="N4034" t="s">
        <v>10</v>
      </c>
      <c r="O4034">
        <v>79.290000000000006</v>
      </c>
      <c r="P4034">
        <v>28</v>
      </c>
      <c r="Q4034" s="2">
        <v>45406</v>
      </c>
      <c r="R4034" s="2">
        <v>45430</v>
      </c>
      <c r="AA4034">
        <v>24</v>
      </c>
      <c r="AD4034">
        <v>56850.930000000008</v>
      </c>
      <c r="AE4034" t="b">
        <v>0</v>
      </c>
    </row>
    <row r="4035" spans="1:34" x14ac:dyDescent="0.2">
      <c r="A4035" s="1">
        <v>4033</v>
      </c>
      <c r="B4035">
        <v>1</v>
      </c>
      <c r="C4035" t="s">
        <v>1048</v>
      </c>
      <c r="D4035" t="s">
        <v>291</v>
      </c>
      <c r="E4035" s="2">
        <v>45400</v>
      </c>
      <c r="F4035" t="s">
        <v>2060</v>
      </c>
      <c r="G4035" t="s">
        <v>1053</v>
      </c>
      <c r="H4035">
        <v>717</v>
      </c>
      <c r="I4035" t="s">
        <v>1053</v>
      </c>
      <c r="J4035" t="s">
        <v>1053</v>
      </c>
      <c r="K4035" t="s">
        <v>1052</v>
      </c>
      <c r="L4035" t="s">
        <v>1052</v>
      </c>
      <c r="M4035" t="s">
        <v>9</v>
      </c>
      <c r="N4035" t="s">
        <v>10</v>
      </c>
      <c r="O4035">
        <v>86.87</v>
      </c>
      <c r="P4035">
        <v>28</v>
      </c>
      <c r="Q4035" s="2">
        <v>45406</v>
      </c>
      <c r="R4035" s="2">
        <v>45430</v>
      </c>
      <c r="AA4035">
        <v>24</v>
      </c>
      <c r="AD4035">
        <v>62285.79</v>
      </c>
      <c r="AE4035" t="b">
        <v>0</v>
      </c>
    </row>
    <row r="4036" spans="1:34" x14ac:dyDescent="0.2">
      <c r="A4036" s="1">
        <v>4034</v>
      </c>
      <c r="B4036">
        <v>1</v>
      </c>
      <c r="C4036" t="s">
        <v>1048</v>
      </c>
      <c r="D4036" t="s">
        <v>291</v>
      </c>
      <c r="E4036" s="2">
        <v>45400</v>
      </c>
      <c r="F4036" t="s">
        <v>2061</v>
      </c>
      <c r="G4036" t="s">
        <v>1053</v>
      </c>
      <c r="H4036">
        <v>717</v>
      </c>
      <c r="I4036" t="s">
        <v>1053</v>
      </c>
      <c r="J4036" t="s">
        <v>1053</v>
      </c>
      <c r="K4036" t="s">
        <v>1052</v>
      </c>
      <c r="L4036" t="s">
        <v>1052</v>
      </c>
      <c r="M4036" t="s">
        <v>9</v>
      </c>
      <c r="N4036" t="s">
        <v>10</v>
      </c>
      <c r="O4036">
        <v>64.61</v>
      </c>
      <c r="P4036">
        <v>28</v>
      </c>
      <c r="Q4036" s="2">
        <v>45406</v>
      </c>
      <c r="R4036" s="2">
        <v>45430</v>
      </c>
      <c r="AA4036">
        <v>24</v>
      </c>
      <c r="AD4036">
        <v>46325.37</v>
      </c>
      <c r="AE4036" t="b">
        <v>0</v>
      </c>
    </row>
    <row r="4037" spans="1:34" x14ac:dyDescent="0.2">
      <c r="A4037" s="1">
        <v>4035</v>
      </c>
      <c r="B4037">
        <v>1</v>
      </c>
      <c r="C4037" t="s">
        <v>1048</v>
      </c>
      <c r="D4037" t="s">
        <v>291</v>
      </c>
      <c r="E4037" s="2">
        <v>45400</v>
      </c>
      <c r="F4037" t="s">
        <v>2062</v>
      </c>
      <c r="G4037" t="s">
        <v>1053</v>
      </c>
      <c r="H4037">
        <v>717</v>
      </c>
      <c r="I4037" t="s">
        <v>1053</v>
      </c>
      <c r="J4037" t="s">
        <v>1053</v>
      </c>
      <c r="K4037" t="s">
        <v>1052</v>
      </c>
      <c r="L4037" t="s">
        <v>1052</v>
      </c>
      <c r="M4037" t="s">
        <v>9</v>
      </c>
      <c r="N4037" t="s">
        <v>10</v>
      </c>
      <c r="O4037">
        <v>61.68</v>
      </c>
      <c r="P4037">
        <v>28</v>
      </c>
      <c r="Q4037" s="2">
        <v>45406</v>
      </c>
      <c r="R4037" s="2">
        <v>45430</v>
      </c>
      <c r="AA4037">
        <v>24</v>
      </c>
      <c r="AD4037">
        <v>44224.56</v>
      </c>
      <c r="AE4037" t="b">
        <v>0</v>
      </c>
    </row>
    <row r="4038" spans="1:34" x14ac:dyDescent="0.2">
      <c r="A4038" s="1">
        <v>4036</v>
      </c>
      <c r="B4038">
        <v>1</v>
      </c>
      <c r="C4038" t="s">
        <v>1048</v>
      </c>
      <c r="D4038" t="s">
        <v>291</v>
      </c>
      <c r="E4038" s="2">
        <v>45400</v>
      </c>
      <c r="F4038" t="s">
        <v>2059</v>
      </c>
      <c r="G4038" t="s">
        <v>1053</v>
      </c>
      <c r="H4038">
        <v>717</v>
      </c>
      <c r="I4038" t="s">
        <v>1052</v>
      </c>
      <c r="J4038" t="s">
        <v>1052</v>
      </c>
      <c r="K4038" t="s">
        <v>1052</v>
      </c>
      <c r="L4038" t="s">
        <v>1053</v>
      </c>
      <c r="M4038" t="s">
        <v>11</v>
      </c>
      <c r="N4038" t="s">
        <v>12</v>
      </c>
      <c r="O4038">
        <v>67.33</v>
      </c>
      <c r="Q4038" s="2">
        <v>45405</v>
      </c>
      <c r="R4038" s="2">
        <v>45441</v>
      </c>
      <c r="S4038" s="2">
        <v>45449</v>
      </c>
      <c r="T4038" s="2">
        <v>45454</v>
      </c>
      <c r="U4038" s="2">
        <v>45480</v>
      </c>
      <c r="V4038" s="2">
        <v>45479</v>
      </c>
      <c r="W4038" s="2">
        <v>45479</v>
      </c>
      <c r="X4038" s="2">
        <v>45511</v>
      </c>
      <c r="Y4038" s="2">
        <v>45512</v>
      </c>
      <c r="Z4038" s="2">
        <v>45517</v>
      </c>
      <c r="AA4038">
        <v>36</v>
      </c>
      <c r="AB4038" t="b">
        <v>1</v>
      </c>
      <c r="AC4038">
        <v>25</v>
      </c>
      <c r="AD4038">
        <v>48275.61</v>
      </c>
      <c r="AE4038" t="b">
        <v>1</v>
      </c>
      <c r="AF4038" t="b">
        <v>0</v>
      </c>
      <c r="AG4038" t="b">
        <v>0</v>
      </c>
      <c r="AH4038" t="b">
        <v>1</v>
      </c>
    </row>
    <row r="4039" spans="1:34" x14ac:dyDescent="0.2">
      <c r="A4039" s="1">
        <v>4037</v>
      </c>
      <c r="B4039">
        <v>1</v>
      </c>
      <c r="C4039" t="s">
        <v>1048</v>
      </c>
      <c r="D4039" t="s">
        <v>291</v>
      </c>
      <c r="E4039" s="2">
        <v>45400</v>
      </c>
      <c r="F4039" t="s">
        <v>2060</v>
      </c>
      <c r="G4039" t="s">
        <v>1053</v>
      </c>
      <c r="H4039">
        <v>717</v>
      </c>
      <c r="I4039" t="s">
        <v>1052</v>
      </c>
      <c r="J4039" t="s">
        <v>1052</v>
      </c>
      <c r="K4039" t="s">
        <v>1052</v>
      </c>
      <c r="L4039" t="s">
        <v>1053</v>
      </c>
      <c r="M4039" t="s">
        <v>11</v>
      </c>
      <c r="N4039" t="s">
        <v>12</v>
      </c>
      <c r="O4039">
        <v>99.67</v>
      </c>
      <c r="Q4039" s="2">
        <v>45405</v>
      </c>
      <c r="R4039" s="2">
        <v>45441</v>
      </c>
      <c r="S4039" s="2">
        <v>45449</v>
      </c>
      <c r="T4039" s="2">
        <v>45454</v>
      </c>
      <c r="U4039" s="2">
        <v>45480</v>
      </c>
      <c r="V4039" s="2">
        <v>45479</v>
      </c>
      <c r="W4039" s="2">
        <v>45479</v>
      </c>
      <c r="X4039" s="2">
        <v>45511</v>
      </c>
      <c r="Y4039" s="2">
        <v>45512</v>
      </c>
      <c r="Z4039" s="2">
        <v>45517</v>
      </c>
      <c r="AA4039">
        <v>36</v>
      </c>
      <c r="AB4039" t="b">
        <v>1</v>
      </c>
      <c r="AC4039">
        <v>25</v>
      </c>
      <c r="AD4039">
        <v>71463.39</v>
      </c>
      <c r="AE4039" t="b">
        <v>1</v>
      </c>
      <c r="AF4039" t="b">
        <v>0</v>
      </c>
      <c r="AG4039" t="b">
        <v>0</v>
      </c>
      <c r="AH4039" t="b">
        <v>1</v>
      </c>
    </row>
    <row r="4040" spans="1:34" x14ac:dyDescent="0.2">
      <c r="A4040" s="1">
        <v>4038</v>
      </c>
      <c r="B4040">
        <v>1</v>
      </c>
      <c r="C4040" t="s">
        <v>1048</v>
      </c>
      <c r="D4040" t="s">
        <v>291</v>
      </c>
      <c r="E4040" s="2">
        <v>45400</v>
      </c>
      <c r="F4040" t="s">
        <v>2061</v>
      </c>
      <c r="G4040" t="s">
        <v>1053</v>
      </c>
      <c r="H4040">
        <v>717</v>
      </c>
      <c r="I4040" t="s">
        <v>1052</v>
      </c>
      <c r="J4040" t="s">
        <v>1052</v>
      </c>
      <c r="K4040" t="s">
        <v>1052</v>
      </c>
      <c r="L4040" t="s">
        <v>1053</v>
      </c>
      <c r="M4040" t="s">
        <v>11</v>
      </c>
      <c r="N4040" t="s">
        <v>12</v>
      </c>
      <c r="O4040">
        <v>99.43</v>
      </c>
      <c r="Q4040" s="2">
        <v>45405</v>
      </c>
      <c r="R4040" s="2">
        <v>45441</v>
      </c>
      <c r="S4040" s="2">
        <v>45449</v>
      </c>
      <c r="T4040" s="2">
        <v>45454</v>
      </c>
      <c r="U4040" s="2">
        <v>45480</v>
      </c>
      <c r="V4040" s="2">
        <v>45479</v>
      </c>
      <c r="W4040" s="2">
        <v>45479</v>
      </c>
      <c r="X4040" s="2">
        <v>45511</v>
      </c>
      <c r="Y4040" s="2">
        <v>45512</v>
      </c>
      <c r="Z4040" s="2">
        <v>45517</v>
      </c>
      <c r="AA4040">
        <v>36</v>
      </c>
      <c r="AB4040" t="b">
        <v>1</v>
      </c>
      <c r="AC4040">
        <v>25</v>
      </c>
      <c r="AD4040">
        <v>71291.31</v>
      </c>
      <c r="AE4040" t="b">
        <v>1</v>
      </c>
      <c r="AF4040" t="b">
        <v>0</v>
      </c>
      <c r="AG4040" t="b">
        <v>0</v>
      </c>
      <c r="AH4040" t="b">
        <v>1</v>
      </c>
    </row>
    <row r="4041" spans="1:34" x14ac:dyDescent="0.2">
      <c r="A4041" s="1">
        <v>4039</v>
      </c>
      <c r="B4041">
        <v>1</v>
      </c>
      <c r="C4041" t="s">
        <v>1048</v>
      </c>
      <c r="D4041" t="s">
        <v>291</v>
      </c>
      <c r="E4041" s="2">
        <v>45400</v>
      </c>
      <c r="F4041" t="s">
        <v>2062</v>
      </c>
      <c r="G4041" t="s">
        <v>1053</v>
      </c>
      <c r="H4041">
        <v>717</v>
      </c>
      <c r="I4041" t="s">
        <v>1052</v>
      </c>
      <c r="J4041" t="s">
        <v>1052</v>
      </c>
      <c r="K4041" t="s">
        <v>1052</v>
      </c>
      <c r="L4041" t="s">
        <v>1053</v>
      </c>
      <c r="M4041" t="s">
        <v>11</v>
      </c>
      <c r="N4041" t="s">
        <v>12</v>
      </c>
      <c r="O4041">
        <v>47.21</v>
      </c>
      <c r="Q4041" s="2">
        <v>45405</v>
      </c>
      <c r="R4041" s="2">
        <v>45441</v>
      </c>
      <c r="S4041" s="2">
        <v>45449</v>
      </c>
      <c r="T4041" s="2">
        <v>45454</v>
      </c>
      <c r="U4041" s="2">
        <v>45480</v>
      </c>
      <c r="V4041" s="2">
        <v>45479</v>
      </c>
      <c r="W4041" s="2">
        <v>45479</v>
      </c>
      <c r="X4041" s="2">
        <v>45511</v>
      </c>
      <c r="Y4041" s="2">
        <v>45512</v>
      </c>
      <c r="Z4041" s="2">
        <v>45517</v>
      </c>
      <c r="AA4041">
        <v>36</v>
      </c>
      <c r="AB4041" t="b">
        <v>1</v>
      </c>
      <c r="AC4041">
        <v>25</v>
      </c>
      <c r="AD4041">
        <v>33849.57</v>
      </c>
      <c r="AE4041" t="b">
        <v>1</v>
      </c>
      <c r="AF4041" t="b">
        <v>0</v>
      </c>
      <c r="AG4041" t="b">
        <v>0</v>
      </c>
      <c r="AH4041" t="b">
        <v>1</v>
      </c>
    </row>
    <row r="4042" spans="1:34" x14ac:dyDescent="0.2">
      <c r="A4042" s="1">
        <v>4040</v>
      </c>
      <c r="B4042">
        <v>1</v>
      </c>
      <c r="C4042" t="s">
        <v>1048</v>
      </c>
      <c r="D4042" t="s">
        <v>292</v>
      </c>
      <c r="E4042" s="2">
        <v>45400</v>
      </c>
      <c r="F4042" t="s">
        <v>2063</v>
      </c>
      <c r="G4042" t="s">
        <v>1052</v>
      </c>
      <c r="H4042">
        <v>335</v>
      </c>
      <c r="I4042" t="s">
        <v>1051</v>
      </c>
      <c r="J4042" t="s">
        <v>1052</v>
      </c>
      <c r="K4042" t="s">
        <v>1051</v>
      </c>
      <c r="L4042" t="s">
        <v>1053</v>
      </c>
      <c r="M4042" t="s">
        <v>5</v>
      </c>
      <c r="N4042" t="s">
        <v>6</v>
      </c>
      <c r="O4042">
        <v>17.079999999999998</v>
      </c>
      <c r="P4042">
        <v>30</v>
      </c>
      <c r="Q4042" s="2">
        <v>45407</v>
      </c>
      <c r="R4042" s="2">
        <v>45460</v>
      </c>
      <c r="AA4042">
        <v>53</v>
      </c>
      <c r="AD4042">
        <v>5721.7999999999993</v>
      </c>
      <c r="AE4042" t="b">
        <v>0</v>
      </c>
    </row>
    <row r="4043" spans="1:34" x14ac:dyDescent="0.2">
      <c r="A4043" s="1">
        <v>4041</v>
      </c>
      <c r="B4043">
        <v>1</v>
      </c>
      <c r="C4043" t="s">
        <v>1048</v>
      </c>
      <c r="D4043" t="s">
        <v>292</v>
      </c>
      <c r="E4043" s="2">
        <v>45400</v>
      </c>
      <c r="F4043" t="s">
        <v>2064</v>
      </c>
      <c r="G4043" t="s">
        <v>1052</v>
      </c>
      <c r="H4043">
        <v>335</v>
      </c>
      <c r="I4043" t="s">
        <v>1051</v>
      </c>
      <c r="J4043" t="s">
        <v>1052</v>
      </c>
      <c r="K4043" t="s">
        <v>1051</v>
      </c>
      <c r="L4043" t="s">
        <v>1053</v>
      </c>
      <c r="M4043" t="s">
        <v>5</v>
      </c>
      <c r="N4043" t="s">
        <v>6</v>
      </c>
      <c r="O4043">
        <v>12.29</v>
      </c>
      <c r="P4043">
        <v>30</v>
      </c>
      <c r="Q4043" s="2">
        <v>45407</v>
      </c>
      <c r="R4043" s="2">
        <v>45460</v>
      </c>
      <c r="AA4043">
        <v>53</v>
      </c>
      <c r="AD4043">
        <v>4117.1499999999996</v>
      </c>
      <c r="AE4043" t="b">
        <v>0</v>
      </c>
    </row>
    <row r="4044" spans="1:34" x14ac:dyDescent="0.2">
      <c r="A4044" s="1">
        <v>4042</v>
      </c>
      <c r="B4044">
        <v>1</v>
      </c>
      <c r="C4044" t="s">
        <v>1048</v>
      </c>
      <c r="D4044" t="s">
        <v>292</v>
      </c>
      <c r="E4044" s="2">
        <v>45400</v>
      </c>
      <c r="F4044" t="s">
        <v>2065</v>
      </c>
      <c r="G4044" t="s">
        <v>1052</v>
      </c>
      <c r="H4044">
        <v>335</v>
      </c>
      <c r="I4044" t="s">
        <v>1051</v>
      </c>
      <c r="J4044" t="s">
        <v>1052</v>
      </c>
      <c r="K4044" t="s">
        <v>1051</v>
      </c>
      <c r="L4044" t="s">
        <v>1053</v>
      </c>
      <c r="M4044" t="s">
        <v>5</v>
      </c>
      <c r="N4044" t="s">
        <v>6</v>
      </c>
      <c r="O4044">
        <v>13.7</v>
      </c>
      <c r="P4044">
        <v>30</v>
      </c>
      <c r="Q4044" s="2">
        <v>45407</v>
      </c>
      <c r="R4044" s="2">
        <v>45460</v>
      </c>
      <c r="AA4044">
        <v>53</v>
      </c>
      <c r="AD4044">
        <v>4589.5</v>
      </c>
      <c r="AE4044" t="b">
        <v>0</v>
      </c>
    </row>
    <row r="4045" spans="1:34" x14ac:dyDescent="0.2">
      <c r="A4045" s="1">
        <v>4043</v>
      </c>
      <c r="B4045">
        <v>1</v>
      </c>
      <c r="C4045" t="s">
        <v>1048</v>
      </c>
      <c r="D4045" t="s">
        <v>292</v>
      </c>
      <c r="E4045" s="2">
        <v>45400</v>
      </c>
      <c r="F4045" t="s">
        <v>2063</v>
      </c>
      <c r="G4045" t="s">
        <v>1052</v>
      </c>
      <c r="H4045">
        <v>335</v>
      </c>
      <c r="I4045" t="s">
        <v>1051</v>
      </c>
      <c r="J4045" t="s">
        <v>1053</v>
      </c>
      <c r="K4045" t="s">
        <v>1052</v>
      </c>
      <c r="L4045" t="s">
        <v>1051</v>
      </c>
      <c r="M4045" t="s">
        <v>7</v>
      </c>
      <c r="N4045" t="s">
        <v>8</v>
      </c>
      <c r="O4045">
        <v>33.700000000000003</v>
      </c>
      <c r="P4045">
        <v>14</v>
      </c>
      <c r="Q4045" s="2">
        <v>45404</v>
      </c>
      <c r="R4045" s="2">
        <v>45436</v>
      </c>
      <c r="AA4045">
        <v>32</v>
      </c>
      <c r="AD4045">
        <v>11289.5</v>
      </c>
      <c r="AE4045" t="b">
        <v>0</v>
      </c>
    </row>
    <row r="4046" spans="1:34" x14ac:dyDescent="0.2">
      <c r="A4046" s="1">
        <v>4044</v>
      </c>
      <c r="B4046">
        <v>1</v>
      </c>
      <c r="C4046" t="s">
        <v>1048</v>
      </c>
      <c r="D4046" t="s">
        <v>292</v>
      </c>
      <c r="E4046" s="2">
        <v>45400</v>
      </c>
      <c r="F4046" t="s">
        <v>2064</v>
      </c>
      <c r="G4046" t="s">
        <v>1052</v>
      </c>
      <c r="H4046">
        <v>335</v>
      </c>
      <c r="I4046" t="s">
        <v>1051</v>
      </c>
      <c r="J4046" t="s">
        <v>1053</v>
      </c>
      <c r="K4046" t="s">
        <v>1052</v>
      </c>
      <c r="L4046" t="s">
        <v>1051</v>
      </c>
      <c r="M4046" t="s">
        <v>7</v>
      </c>
      <c r="N4046" t="s">
        <v>8</v>
      </c>
      <c r="O4046">
        <v>8.5</v>
      </c>
      <c r="P4046">
        <v>14</v>
      </c>
      <c r="Q4046" s="2">
        <v>45404</v>
      </c>
      <c r="R4046" s="2">
        <v>45436</v>
      </c>
      <c r="AA4046">
        <v>32</v>
      </c>
      <c r="AD4046">
        <v>2847.5</v>
      </c>
      <c r="AE4046" t="b">
        <v>0</v>
      </c>
    </row>
    <row r="4047" spans="1:34" x14ac:dyDescent="0.2">
      <c r="A4047" s="1">
        <v>4045</v>
      </c>
      <c r="B4047">
        <v>1</v>
      </c>
      <c r="C4047" t="s">
        <v>1048</v>
      </c>
      <c r="D4047" t="s">
        <v>292</v>
      </c>
      <c r="E4047" s="2">
        <v>45400</v>
      </c>
      <c r="F4047" t="s">
        <v>2065</v>
      </c>
      <c r="G4047" t="s">
        <v>1052</v>
      </c>
      <c r="H4047">
        <v>335</v>
      </c>
      <c r="I4047" t="s">
        <v>1051</v>
      </c>
      <c r="J4047" t="s">
        <v>1053</v>
      </c>
      <c r="K4047" t="s">
        <v>1052</v>
      </c>
      <c r="L4047" t="s">
        <v>1051</v>
      </c>
      <c r="M4047" t="s">
        <v>7</v>
      </c>
      <c r="N4047" t="s">
        <v>8</v>
      </c>
      <c r="O4047">
        <v>14.01</v>
      </c>
      <c r="P4047">
        <v>14</v>
      </c>
      <c r="Q4047" s="2">
        <v>45404</v>
      </c>
      <c r="R4047" s="2">
        <v>45436</v>
      </c>
      <c r="AA4047">
        <v>32</v>
      </c>
      <c r="AD4047">
        <v>4693.3500000000004</v>
      </c>
      <c r="AE4047" t="b">
        <v>0</v>
      </c>
    </row>
    <row r="4048" spans="1:34" x14ac:dyDescent="0.2">
      <c r="A4048" s="1">
        <v>4046</v>
      </c>
      <c r="B4048">
        <v>1</v>
      </c>
      <c r="C4048" t="s">
        <v>1048</v>
      </c>
      <c r="D4048" t="s">
        <v>292</v>
      </c>
      <c r="E4048" s="2">
        <v>45400</v>
      </c>
      <c r="F4048" t="s">
        <v>2063</v>
      </c>
      <c r="G4048" t="s">
        <v>1052</v>
      </c>
      <c r="H4048">
        <v>335</v>
      </c>
      <c r="I4048" t="s">
        <v>1053</v>
      </c>
      <c r="J4048" t="s">
        <v>1053</v>
      </c>
      <c r="K4048" t="s">
        <v>1052</v>
      </c>
      <c r="L4048" t="s">
        <v>1052</v>
      </c>
      <c r="M4048" t="s">
        <v>9</v>
      </c>
      <c r="N4048" t="s">
        <v>10</v>
      </c>
      <c r="O4048">
        <v>10.39</v>
      </c>
      <c r="P4048">
        <v>28</v>
      </c>
      <c r="Q4048" s="2">
        <v>45403</v>
      </c>
      <c r="R4048" s="2">
        <v>45482</v>
      </c>
      <c r="AA4048">
        <v>79</v>
      </c>
      <c r="AD4048">
        <v>3480.65</v>
      </c>
      <c r="AE4048" t="b">
        <v>0</v>
      </c>
    </row>
    <row r="4049" spans="1:34" x14ac:dyDescent="0.2">
      <c r="A4049" s="1">
        <v>4047</v>
      </c>
      <c r="B4049">
        <v>1</v>
      </c>
      <c r="C4049" t="s">
        <v>1048</v>
      </c>
      <c r="D4049" t="s">
        <v>292</v>
      </c>
      <c r="E4049" s="2">
        <v>45400</v>
      </c>
      <c r="F4049" t="s">
        <v>2064</v>
      </c>
      <c r="G4049" t="s">
        <v>1052</v>
      </c>
      <c r="H4049">
        <v>335</v>
      </c>
      <c r="I4049" t="s">
        <v>1053</v>
      </c>
      <c r="J4049" t="s">
        <v>1053</v>
      </c>
      <c r="K4049" t="s">
        <v>1052</v>
      </c>
      <c r="L4049" t="s">
        <v>1052</v>
      </c>
      <c r="M4049" t="s">
        <v>9</v>
      </c>
      <c r="N4049" t="s">
        <v>10</v>
      </c>
      <c r="O4049">
        <v>10.29</v>
      </c>
      <c r="P4049">
        <v>28</v>
      </c>
      <c r="Q4049" s="2">
        <v>45403</v>
      </c>
      <c r="R4049" s="2">
        <v>45482</v>
      </c>
      <c r="AA4049">
        <v>79</v>
      </c>
      <c r="AD4049">
        <v>3447.15</v>
      </c>
      <c r="AE4049" t="b">
        <v>0</v>
      </c>
    </row>
    <row r="4050" spans="1:34" x14ac:dyDescent="0.2">
      <c r="A4050" s="1">
        <v>4048</v>
      </c>
      <c r="B4050">
        <v>1</v>
      </c>
      <c r="C4050" t="s">
        <v>1048</v>
      </c>
      <c r="D4050" t="s">
        <v>292</v>
      </c>
      <c r="E4050" s="2">
        <v>45400</v>
      </c>
      <c r="F4050" t="s">
        <v>2065</v>
      </c>
      <c r="G4050" t="s">
        <v>1052</v>
      </c>
      <c r="H4050">
        <v>335</v>
      </c>
      <c r="I4050" t="s">
        <v>1053</v>
      </c>
      <c r="J4050" t="s">
        <v>1053</v>
      </c>
      <c r="K4050" t="s">
        <v>1052</v>
      </c>
      <c r="L4050" t="s">
        <v>1052</v>
      </c>
      <c r="M4050" t="s">
        <v>9</v>
      </c>
      <c r="N4050" t="s">
        <v>10</v>
      </c>
      <c r="O4050">
        <v>14.53</v>
      </c>
      <c r="P4050">
        <v>28</v>
      </c>
      <c r="Q4050" s="2">
        <v>45403</v>
      </c>
      <c r="R4050" s="2">
        <v>45482</v>
      </c>
      <c r="AA4050">
        <v>79</v>
      </c>
      <c r="AD4050">
        <v>4867.55</v>
      </c>
      <c r="AE4050" t="b">
        <v>0</v>
      </c>
    </row>
    <row r="4051" spans="1:34" x14ac:dyDescent="0.2">
      <c r="A4051" s="1">
        <v>4049</v>
      </c>
      <c r="B4051">
        <v>1</v>
      </c>
      <c r="C4051" t="s">
        <v>1048</v>
      </c>
      <c r="D4051" t="s">
        <v>292</v>
      </c>
      <c r="E4051" s="2">
        <v>45400</v>
      </c>
      <c r="F4051" t="s">
        <v>2063</v>
      </c>
      <c r="G4051" t="s">
        <v>1052</v>
      </c>
      <c r="H4051">
        <v>335</v>
      </c>
      <c r="I4051" t="s">
        <v>1052</v>
      </c>
      <c r="J4051" t="s">
        <v>1052</v>
      </c>
      <c r="K4051" t="s">
        <v>1052</v>
      </c>
      <c r="L4051" t="s">
        <v>1053</v>
      </c>
      <c r="M4051" t="s">
        <v>11</v>
      </c>
      <c r="N4051" t="s">
        <v>12</v>
      </c>
      <c r="O4051">
        <v>6.71</v>
      </c>
      <c r="Q4051" s="2">
        <v>45406</v>
      </c>
      <c r="R4051" s="2">
        <v>45442</v>
      </c>
      <c r="S4051" s="2">
        <v>45444</v>
      </c>
      <c r="T4051" s="2">
        <v>45451</v>
      </c>
      <c r="U4051" s="2">
        <v>45490</v>
      </c>
      <c r="V4051" s="2">
        <v>45489</v>
      </c>
      <c r="W4051" s="2">
        <v>45490</v>
      </c>
      <c r="X4051" s="2">
        <v>45490</v>
      </c>
      <c r="Y4051" s="2">
        <v>45491</v>
      </c>
      <c r="Z4051" s="2">
        <v>45497</v>
      </c>
      <c r="AA4051">
        <v>36</v>
      </c>
      <c r="AB4051" t="b">
        <v>1</v>
      </c>
      <c r="AC4051">
        <v>38</v>
      </c>
      <c r="AD4051">
        <v>2247.85</v>
      </c>
      <c r="AE4051" t="b">
        <v>1</v>
      </c>
      <c r="AF4051" t="b">
        <v>0</v>
      </c>
      <c r="AG4051" t="b">
        <v>1</v>
      </c>
      <c r="AH4051" t="b">
        <v>1</v>
      </c>
    </row>
    <row r="4052" spans="1:34" x14ac:dyDescent="0.2">
      <c r="A4052" s="1">
        <v>4050</v>
      </c>
      <c r="B4052">
        <v>1</v>
      </c>
      <c r="C4052" t="s">
        <v>1048</v>
      </c>
      <c r="D4052" t="s">
        <v>292</v>
      </c>
      <c r="E4052" s="2">
        <v>45400</v>
      </c>
      <c r="F4052" t="s">
        <v>2064</v>
      </c>
      <c r="G4052" t="s">
        <v>1052</v>
      </c>
      <c r="H4052">
        <v>335</v>
      </c>
      <c r="I4052" t="s">
        <v>1052</v>
      </c>
      <c r="J4052" t="s">
        <v>1052</v>
      </c>
      <c r="K4052" t="s">
        <v>1052</v>
      </c>
      <c r="L4052" t="s">
        <v>1053</v>
      </c>
      <c r="M4052" t="s">
        <v>11</v>
      </c>
      <c r="N4052" t="s">
        <v>12</v>
      </c>
      <c r="O4052">
        <v>5.91</v>
      </c>
      <c r="Q4052" s="2">
        <v>45406</v>
      </c>
      <c r="R4052" s="2">
        <v>45442</v>
      </c>
      <c r="S4052" s="2">
        <v>45444</v>
      </c>
      <c r="T4052" s="2">
        <v>45451</v>
      </c>
      <c r="U4052" s="2">
        <v>45490</v>
      </c>
      <c r="V4052" s="2">
        <v>45489</v>
      </c>
      <c r="W4052" s="2">
        <v>45490</v>
      </c>
      <c r="X4052" s="2">
        <v>45490</v>
      </c>
      <c r="Y4052" s="2">
        <v>45491</v>
      </c>
      <c r="Z4052" s="2">
        <v>45497</v>
      </c>
      <c r="AA4052">
        <v>36</v>
      </c>
      <c r="AB4052" t="b">
        <v>1</v>
      </c>
      <c r="AC4052">
        <v>38</v>
      </c>
      <c r="AD4052">
        <v>1979.85</v>
      </c>
      <c r="AE4052" t="b">
        <v>1</v>
      </c>
      <c r="AF4052" t="b">
        <v>0</v>
      </c>
      <c r="AG4052" t="b">
        <v>1</v>
      </c>
      <c r="AH4052" t="b">
        <v>1</v>
      </c>
    </row>
    <row r="4053" spans="1:34" x14ac:dyDescent="0.2">
      <c r="A4053" s="1">
        <v>4051</v>
      </c>
      <c r="B4053">
        <v>1</v>
      </c>
      <c r="C4053" t="s">
        <v>1048</v>
      </c>
      <c r="D4053" t="s">
        <v>292</v>
      </c>
      <c r="E4053" s="2">
        <v>45400</v>
      </c>
      <c r="F4053" t="s">
        <v>2065</v>
      </c>
      <c r="G4053" t="s">
        <v>1052</v>
      </c>
      <c r="H4053">
        <v>335</v>
      </c>
      <c r="I4053" t="s">
        <v>1052</v>
      </c>
      <c r="J4053" t="s">
        <v>1052</v>
      </c>
      <c r="K4053" t="s">
        <v>1052</v>
      </c>
      <c r="L4053" t="s">
        <v>1053</v>
      </c>
      <c r="M4053" t="s">
        <v>11</v>
      </c>
      <c r="N4053" t="s">
        <v>12</v>
      </c>
      <c r="O4053">
        <v>7.36</v>
      </c>
      <c r="Q4053" s="2">
        <v>45406</v>
      </c>
      <c r="R4053" s="2">
        <v>45442</v>
      </c>
      <c r="S4053" s="2">
        <v>45444</v>
      </c>
      <c r="T4053" s="2">
        <v>45451</v>
      </c>
      <c r="U4053" s="2">
        <v>45490</v>
      </c>
      <c r="V4053" s="2">
        <v>45489</v>
      </c>
      <c r="W4053" s="2">
        <v>45490</v>
      </c>
      <c r="X4053" s="2">
        <v>45490</v>
      </c>
      <c r="Y4053" s="2">
        <v>45491</v>
      </c>
      <c r="Z4053" s="2">
        <v>45497</v>
      </c>
      <c r="AA4053">
        <v>36</v>
      </c>
      <c r="AB4053" t="b">
        <v>1</v>
      </c>
      <c r="AC4053">
        <v>38</v>
      </c>
      <c r="AD4053">
        <v>2465.6</v>
      </c>
      <c r="AE4053" t="b">
        <v>1</v>
      </c>
      <c r="AF4053" t="b">
        <v>0</v>
      </c>
      <c r="AG4053" t="b">
        <v>1</v>
      </c>
      <c r="AH4053" t="b">
        <v>1</v>
      </c>
    </row>
    <row r="4054" spans="1:34" x14ac:dyDescent="0.2">
      <c r="A4054" s="1">
        <v>4052</v>
      </c>
      <c r="B4054">
        <v>1</v>
      </c>
      <c r="C4054" t="s">
        <v>1048</v>
      </c>
      <c r="D4054" t="s">
        <v>293</v>
      </c>
      <c r="E4054" s="2">
        <v>45400</v>
      </c>
      <c r="F4054" t="s">
        <v>2066</v>
      </c>
      <c r="G4054" t="s">
        <v>1050</v>
      </c>
      <c r="H4054">
        <v>598</v>
      </c>
      <c r="I4054" t="s">
        <v>1051</v>
      </c>
      <c r="J4054" t="s">
        <v>1052</v>
      </c>
      <c r="K4054" t="s">
        <v>1051</v>
      </c>
      <c r="L4054" t="s">
        <v>1053</v>
      </c>
      <c r="M4054" t="s">
        <v>5</v>
      </c>
      <c r="N4054" t="s">
        <v>6</v>
      </c>
      <c r="O4054">
        <v>37.909999999999997</v>
      </c>
      <c r="P4054">
        <v>30</v>
      </c>
      <c r="Q4054" s="2">
        <v>45408</v>
      </c>
      <c r="R4054" s="2">
        <v>45423</v>
      </c>
      <c r="AA4054">
        <v>15</v>
      </c>
      <c r="AD4054">
        <v>22670.18</v>
      </c>
      <c r="AE4054" t="b">
        <v>0</v>
      </c>
    </row>
    <row r="4055" spans="1:34" x14ac:dyDescent="0.2">
      <c r="A4055" s="1">
        <v>4053</v>
      </c>
      <c r="B4055">
        <v>1</v>
      </c>
      <c r="C4055" t="s">
        <v>1048</v>
      </c>
      <c r="D4055" t="s">
        <v>293</v>
      </c>
      <c r="E4055" s="2">
        <v>45400</v>
      </c>
      <c r="F4055" t="s">
        <v>2067</v>
      </c>
      <c r="G4055" t="s">
        <v>1052</v>
      </c>
      <c r="H4055">
        <v>598</v>
      </c>
      <c r="I4055" t="s">
        <v>1051</v>
      </c>
      <c r="J4055" t="s">
        <v>1052</v>
      </c>
      <c r="K4055" t="s">
        <v>1051</v>
      </c>
      <c r="L4055" t="s">
        <v>1053</v>
      </c>
      <c r="M4055" t="s">
        <v>5</v>
      </c>
      <c r="N4055" t="s">
        <v>6</v>
      </c>
      <c r="O4055">
        <v>28.47</v>
      </c>
      <c r="P4055">
        <v>30</v>
      </c>
      <c r="Q4055" s="2">
        <v>45408</v>
      </c>
      <c r="R4055" s="2">
        <v>45423</v>
      </c>
      <c r="AA4055">
        <v>15</v>
      </c>
      <c r="AD4055">
        <v>17025.060000000001</v>
      </c>
      <c r="AE4055" t="b">
        <v>0</v>
      </c>
    </row>
    <row r="4056" spans="1:34" x14ac:dyDescent="0.2">
      <c r="A4056" s="1">
        <v>4054</v>
      </c>
      <c r="B4056">
        <v>1</v>
      </c>
      <c r="C4056" t="s">
        <v>1048</v>
      </c>
      <c r="D4056" t="s">
        <v>293</v>
      </c>
      <c r="E4056" s="2">
        <v>45400</v>
      </c>
      <c r="F4056" t="s">
        <v>2068</v>
      </c>
      <c r="G4056" t="s">
        <v>1053</v>
      </c>
      <c r="H4056">
        <v>598</v>
      </c>
      <c r="I4056" t="s">
        <v>1051</v>
      </c>
      <c r="J4056" t="s">
        <v>1052</v>
      </c>
      <c r="K4056" t="s">
        <v>1051</v>
      </c>
      <c r="L4056" t="s">
        <v>1053</v>
      </c>
      <c r="M4056" t="s">
        <v>5</v>
      </c>
      <c r="N4056" t="s">
        <v>6</v>
      </c>
      <c r="O4056">
        <v>114.62</v>
      </c>
      <c r="P4056">
        <v>30</v>
      </c>
      <c r="Q4056" s="2">
        <v>45408</v>
      </c>
      <c r="R4056" s="2">
        <v>45423</v>
      </c>
      <c r="AA4056">
        <v>15</v>
      </c>
      <c r="AD4056">
        <v>68542.760000000009</v>
      </c>
      <c r="AE4056" t="b">
        <v>0</v>
      </c>
    </row>
    <row r="4057" spans="1:34" x14ac:dyDescent="0.2">
      <c r="A4057" s="1">
        <v>4055</v>
      </c>
      <c r="B4057">
        <v>1</v>
      </c>
      <c r="C4057" t="s">
        <v>1048</v>
      </c>
      <c r="D4057" t="s">
        <v>293</v>
      </c>
      <c r="E4057" s="2">
        <v>45400</v>
      </c>
      <c r="F4057" t="s">
        <v>2069</v>
      </c>
      <c r="G4057" t="s">
        <v>1053</v>
      </c>
      <c r="H4057">
        <v>598</v>
      </c>
      <c r="I4057" t="s">
        <v>1051</v>
      </c>
      <c r="J4057" t="s">
        <v>1052</v>
      </c>
      <c r="K4057" t="s">
        <v>1051</v>
      </c>
      <c r="L4057" t="s">
        <v>1053</v>
      </c>
      <c r="M4057" t="s">
        <v>5</v>
      </c>
      <c r="N4057" t="s">
        <v>6</v>
      </c>
      <c r="O4057">
        <v>91.11</v>
      </c>
      <c r="P4057">
        <v>30</v>
      </c>
      <c r="Q4057" s="2">
        <v>45408</v>
      </c>
      <c r="R4057" s="2">
        <v>45423</v>
      </c>
      <c r="AA4057">
        <v>15</v>
      </c>
      <c r="AD4057">
        <v>54483.78</v>
      </c>
      <c r="AE4057" t="b">
        <v>0</v>
      </c>
    </row>
    <row r="4058" spans="1:34" x14ac:dyDescent="0.2">
      <c r="A4058" s="1">
        <v>4056</v>
      </c>
      <c r="B4058">
        <v>1</v>
      </c>
      <c r="C4058" t="s">
        <v>1048</v>
      </c>
      <c r="D4058" t="s">
        <v>293</v>
      </c>
      <c r="E4058" s="2">
        <v>45400</v>
      </c>
      <c r="F4058" t="s">
        <v>2070</v>
      </c>
      <c r="G4058" t="s">
        <v>1053</v>
      </c>
      <c r="H4058">
        <v>598</v>
      </c>
      <c r="I4058" t="s">
        <v>1051</v>
      </c>
      <c r="J4058" t="s">
        <v>1052</v>
      </c>
      <c r="K4058" t="s">
        <v>1051</v>
      </c>
      <c r="L4058" t="s">
        <v>1053</v>
      </c>
      <c r="M4058" t="s">
        <v>5</v>
      </c>
      <c r="N4058" t="s">
        <v>6</v>
      </c>
      <c r="O4058">
        <v>118.12</v>
      </c>
      <c r="P4058">
        <v>30</v>
      </c>
      <c r="Q4058" s="2">
        <v>45408</v>
      </c>
      <c r="R4058" s="2">
        <v>45423</v>
      </c>
      <c r="AA4058">
        <v>15</v>
      </c>
      <c r="AD4058">
        <v>70635.760000000009</v>
      </c>
      <c r="AE4058" t="b">
        <v>0</v>
      </c>
    </row>
    <row r="4059" spans="1:34" x14ac:dyDescent="0.2">
      <c r="A4059" s="1">
        <v>4057</v>
      </c>
      <c r="B4059">
        <v>1</v>
      </c>
      <c r="C4059" t="s">
        <v>1048</v>
      </c>
      <c r="D4059" t="s">
        <v>293</v>
      </c>
      <c r="E4059" s="2">
        <v>45400</v>
      </c>
      <c r="F4059" t="s">
        <v>2071</v>
      </c>
      <c r="G4059" t="s">
        <v>1053</v>
      </c>
      <c r="H4059">
        <v>598</v>
      </c>
      <c r="I4059" t="s">
        <v>1051</v>
      </c>
      <c r="J4059" t="s">
        <v>1052</v>
      </c>
      <c r="K4059" t="s">
        <v>1051</v>
      </c>
      <c r="L4059" t="s">
        <v>1053</v>
      </c>
      <c r="M4059" t="s">
        <v>5</v>
      </c>
      <c r="N4059" t="s">
        <v>6</v>
      </c>
      <c r="O4059">
        <v>141.94999999999999</v>
      </c>
      <c r="P4059">
        <v>30</v>
      </c>
      <c r="Q4059" s="2">
        <v>45408</v>
      </c>
      <c r="R4059" s="2">
        <v>45423</v>
      </c>
      <c r="AA4059">
        <v>15</v>
      </c>
      <c r="AD4059">
        <v>84886.099999999991</v>
      </c>
      <c r="AE4059" t="b">
        <v>0</v>
      </c>
    </row>
    <row r="4060" spans="1:34" x14ac:dyDescent="0.2">
      <c r="A4060" s="1">
        <v>4058</v>
      </c>
      <c r="B4060">
        <v>1</v>
      </c>
      <c r="C4060" t="s">
        <v>1048</v>
      </c>
      <c r="D4060" t="s">
        <v>293</v>
      </c>
      <c r="E4060" s="2">
        <v>45400</v>
      </c>
      <c r="F4060" t="s">
        <v>2072</v>
      </c>
      <c r="G4060" t="s">
        <v>1053</v>
      </c>
      <c r="H4060">
        <v>598</v>
      </c>
      <c r="I4060" t="s">
        <v>1051</v>
      </c>
      <c r="J4060" t="s">
        <v>1052</v>
      </c>
      <c r="K4060" t="s">
        <v>1051</v>
      </c>
      <c r="L4060" t="s">
        <v>1053</v>
      </c>
      <c r="M4060" t="s">
        <v>5</v>
      </c>
      <c r="N4060" t="s">
        <v>6</v>
      </c>
      <c r="O4060">
        <v>62.84</v>
      </c>
      <c r="P4060">
        <v>30</v>
      </c>
      <c r="Q4060" s="2">
        <v>45408</v>
      </c>
      <c r="R4060" s="2">
        <v>45423</v>
      </c>
      <c r="AA4060">
        <v>15</v>
      </c>
      <c r="AD4060">
        <v>37578.32</v>
      </c>
      <c r="AE4060" t="b">
        <v>0</v>
      </c>
    </row>
    <row r="4061" spans="1:34" x14ac:dyDescent="0.2">
      <c r="A4061" s="1">
        <v>4059</v>
      </c>
      <c r="B4061">
        <v>1</v>
      </c>
      <c r="C4061" t="s">
        <v>1048</v>
      </c>
      <c r="D4061" t="s">
        <v>293</v>
      </c>
      <c r="E4061" s="2">
        <v>45400</v>
      </c>
      <c r="F4061" t="s">
        <v>2066</v>
      </c>
      <c r="G4061" t="s">
        <v>1050</v>
      </c>
      <c r="H4061">
        <v>598</v>
      </c>
      <c r="I4061" t="s">
        <v>1051</v>
      </c>
      <c r="J4061" t="s">
        <v>1053</v>
      </c>
      <c r="K4061" t="s">
        <v>1052</v>
      </c>
      <c r="L4061" t="s">
        <v>1051</v>
      </c>
      <c r="M4061" t="s">
        <v>7</v>
      </c>
      <c r="N4061" t="s">
        <v>8</v>
      </c>
      <c r="O4061">
        <v>73.349999999999994</v>
      </c>
      <c r="P4061">
        <v>14</v>
      </c>
      <c r="Q4061" s="2">
        <v>45403</v>
      </c>
      <c r="R4061" s="2">
        <v>45425</v>
      </c>
      <c r="AA4061">
        <v>22</v>
      </c>
      <c r="AD4061">
        <v>43863.3</v>
      </c>
      <c r="AE4061" t="b">
        <v>0</v>
      </c>
    </row>
    <row r="4062" spans="1:34" x14ac:dyDescent="0.2">
      <c r="A4062" s="1">
        <v>4060</v>
      </c>
      <c r="B4062">
        <v>1</v>
      </c>
      <c r="C4062" t="s">
        <v>1048</v>
      </c>
      <c r="D4062" t="s">
        <v>293</v>
      </c>
      <c r="E4062" s="2">
        <v>45400</v>
      </c>
      <c r="F4062" t="s">
        <v>2067</v>
      </c>
      <c r="G4062" t="s">
        <v>1052</v>
      </c>
      <c r="H4062">
        <v>598</v>
      </c>
      <c r="I4062" t="s">
        <v>1051</v>
      </c>
      <c r="J4062" t="s">
        <v>1053</v>
      </c>
      <c r="K4062" t="s">
        <v>1052</v>
      </c>
      <c r="L4062" t="s">
        <v>1051</v>
      </c>
      <c r="M4062" t="s">
        <v>7</v>
      </c>
      <c r="N4062" t="s">
        <v>8</v>
      </c>
      <c r="O4062">
        <v>6.59</v>
      </c>
      <c r="P4062">
        <v>14</v>
      </c>
      <c r="Q4062" s="2">
        <v>45403</v>
      </c>
      <c r="R4062" s="2">
        <v>45425</v>
      </c>
      <c r="AA4062">
        <v>22</v>
      </c>
      <c r="AD4062">
        <v>3940.82</v>
      </c>
      <c r="AE4062" t="b">
        <v>0</v>
      </c>
    </row>
    <row r="4063" spans="1:34" x14ac:dyDescent="0.2">
      <c r="A4063" s="1">
        <v>4061</v>
      </c>
      <c r="B4063">
        <v>1</v>
      </c>
      <c r="C4063" t="s">
        <v>1048</v>
      </c>
      <c r="D4063" t="s">
        <v>293</v>
      </c>
      <c r="E4063" s="2">
        <v>45400</v>
      </c>
      <c r="F4063" t="s">
        <v>2068</v>
      </c>
      <c r="G4063" t="s">
        <v>1053</v>
      </c>
      <c r="H4063">
        <v>598</v>
      </c>
      <c r="I4063" t="s">
        <v>1051</v>
      </c>
      <c r="J4063" t="s">
        <v>1053</v>
      </c>
      <c r="K4063" t="s">
        <v>1052</v>
      </c>
      <c r="L4063" t="s">
        <v>1051</v>
      </c>
      <c r="M4063" t="s">
        <v>7</v>
      </c>
      <c r="N4063" t="s">
        <v>8</v>
      </c>
      <c r="O4063">
        <v>105.7</v>
      </c>
      <c r="P4063">
        <v>14</v>
      </c>
      <c r="Q4063" s="2">
        <v>45403</v>
      </c>
      <c r="R4063" s="2">
        <v>45425</v>
      </c>
      <c r="AA4063">
        <v>22</v>
      </c>
      <c r="AD4063">
        <v>63208.6</v>
      </c>
      <c r="AE4063" t="b">
        <v>0</v>
      </c>
    </row>
    <row r="4064" spans="1:34" x14ac:dyDescent="0.2">
      <c r="A4064" s="1">
        <v>4062</v>
      </c>
      <c r="B4064">
        <v>1</v>
      </c>
      <c r="C4064" t="s">
        <v>1048</v>
      </c>
      <c r="D4064" t="s">
        <v>293</v>
      </c>
      <c r="E4064" s="2">
        <v>45400</v>
      </c>
      <c r="F4064" t="s">
        <v>2069</v>
      </c>
      <c r="G4064" t="s">
        <v>1053</v>
      </c>
      <c r="H4064">
        <v>598</v>
      </c>
      <c r="I4064" t="s">
        <v>1051</v>
      </c>
      <c r="J4064" t="s">
        <v>1053</v>
      </c>
      <c r="K4064" t="s">
        <v>1052</v>
      </c>
      <c r="L4064" t="s">
        <v>1051</v>
      </c>
      <c r="M4064" t="s">
        <v>7</v>
      </c>
      <c r="N4064" t="s">
        <v>8</v>
      </c>
      <c r="O4064">
        <v>83.09</v>
      </c>
      <c r="P4064">
        <v>14</v>
      </c>
      <c r="Q4064" s="2">
        <v>45403</v>
      </c>
      <c r="R4064" s="2">
        <v>45425</v>
      </c>
      <c r="AA4064">
        <v>22</v>
      </c>
      <c r="AD4064">
        <v>49687.82</v>
      </c>
      <c r="AE4064" t="b">
        <v>0</v>
      </c>
    </row>
    <row r="4065" spans="1:34" x14ac:dyDescent="0.2">
      <c r="A4065" s="1">
        <v>4063</v>
      </c>
      <c r="B4065">
        <v>1</v>
      </c>
      <c r="C4065" t="s">
        <v>1048</v>
      </c>
      <c r="D4065" t="s">
        <v>293</v>
      </c>
      <c r="E4065" s="2">
        <v>45400</v>
      </c>
      <c r="F4065" t="s">
        <v>2070</v>
      </c>
      <c r="G4065" t="s">
        <v>1053</v>
      </c>
      <c r="H4065">
        <v>598</v>
      </c>
      <c r="I4065" t="s">
        <v>1051</v>
      </c>
      <c r="J4065" t="s">
        <v>1053</v>
      </c>
      <c r="K4065" t="s">
        <v>1052</v>
      </c>
      <c r="L4065" t="s">
        <v>1051</v>
      </c>
      <c r="M4065" t="s">
        <v>7</v>
      </c>
      <c r="N4065" t="s">
        <v>8</v>
      </c>
      <c r="O4065">
        <v>96.34</v>
      </c>
      <c r="P4065">
        <v>14</v>
      </c>
      <c r="Q4065" s="2">
        <v>45403</v>
      </c>
      <c r="R4065" s="2">
        <v>45425</v>
      </c>
      <c r="AA4065">
        <v>22</v>
      </c>
      <c r="AD4065">
        <v>57611.32</v>
      </c>
      <c r="AE4065" t="b">
        <v>0</v>
      </c>
    </row>
    <row r="4066" spans="1:34" x14ac:dyDescent="0.2">
      <c r="A4066" s="1">
        <v>4064</v>
      </c>
      <c r="B4066">
        <v>1</v>
      </c>
      <c r="C4066" t="s">
        <v>1048</v>
      </c>
      <c r="D4066" t="s">
        <v>293</v>
      </c>
      <c r="E4066" s="2">
        <v>45400</v>
      </c>
      <c r="F4066" t="s">
        <v>2071</v>
      </c>
      <c r="G4066" t="s">
        <v>1053</v>
      </c>
      <c r="H4066">
        <v>598</v>
      </c>
      <c r="I4066" t="s">
        <v>1051</v>
      </c>
      <c r="J4066" t="s">
        <v>1053</v>
      </c>
      <c r="K4066" t="s">
        <v>1052</v>
      </c>
      <c r="L4066" t="s">
        <v>1051</v>
      </c>
      <c r="M4066" t="s">
        <v>7</v>
      </c>
      <c r="N4066" t="s">
        <v>8</v>
      </c>
      <c r="O4066">
        <v>124.09</v>
      </c>
      <c r="P4066">
        <v>14</v>
      </c>
      <c r="Q4066" s="2">
        <v>45403</v>
      </c>
      <c r="R4066" s="2">
        <v>45425</v>
      </c>
      <c r="AA4066">
        <v>22</v>
      </c>
      <c r="AD4066">
        <v>74205.820000000007</v>
      </c>
      <c r="AE4066" t="b">
        <v>0</v>
      </c>
    </row>
    <row r="4067" spans="1:34" x14ac:dyDescent="0.2">
      <c r="A4067" s="1">
        <v>4065</v>
      </c>
      <c r="B4067">
        <v>1</v>
      </c>
      <c r="C4067" t="s">
        <v>1048</v>
      </c>
      <c r="D4067" t="s">
        <v>293</v>
      </c>
      <c r="E4067" s="2">
        <v>45400</v>
      </c>
      <c r="F4067" t="s">
        <v>2072</v>
      </c>
      <c r="G4067" t="s">
        <v>1053</v>
      </c>
      <c r="H4067">
        <v>598</v>
      </c>
      <c r="I4067" t="s">
        <v>1051</v>
      </c>
      <c r="J4067" t="s">
        <v>1053</v>
      </c>
      <c r="K4067" t="s">
        <v>1052</v>
      </c>
      <c r="L4067" t="s">
        <v>1051</v>
      </c>
      <c r="M4067" t="s">
        <v>7</v>
      </c>
      <c r="N4067" t="s">
        <v>8</v>
      </c>
      <c r="O4067">
        <v>103.69</v>
      </c>
      <c r="P4067">
        <v>14</v>
      </c>
      <c r="Q4067" s="2">
        <v>45403</v>
      </c>
      <c r="R4067" s="2">
        <v>45425</v>
      </c>
      <c r="AA4067">
        <v>22</v>
      </c>
      <c r="AD4067">
        <v>62006.62</v>
      </c>
      <c r="AE4067" t="b">
        <v>0</v>
      </c>
    </row>
    <row r="4068" spans="1:34" x14ac:dyDescent="0.2">
      <c r="A4068" s="1">
        <v>4066</v>
      </c>
      <c r="B4068">
        <v>1</v>
      </c>
      <c r="C4068" t="s">
        <v>1048</v>
      </c>
      <c r="D4068" t="s">
        <v>293</v>
      </c>
      <c r="E4068" s="2">
        <v>45400</v>
      </c>
      <c r="F4068" t="s">
        <v>2066</v>
      </c>
      <c r="G4068" t="s">
        <v>1050</v>
      </c>
      <c r="H4068">
        <v>598</v>
      </c>
      <c r="I4068" t="s">
        <v>1053</v>
      </c>
      <c r="J4068" t="s">
        <v>1053</v>
      </c>
      <c r="K4068" t="s">
        <v>1052</v>
      </c>
      <c r="L4068" t="s">
        <v>1052</v>
      </c>
      <c r="M4068" t="s">
        <v>9</v>
      </c>
      <c r="N4068" t="s">
        <v>10</v>
      </c>
      <c r="O4068">
        <v>29.55</v>
      </c>
      <c r="P4068">
        <v>28</v>
      </c>
      <c r="Q4068" s="2">
        <v>45404</v>
      </c>
      <c r="R4068" s="2">
        <v>45419</v>
      </c>
      <c r="AA4068">
        <v>15</v>
      </c>
      <c r="AD4068">
        <v>17670.900000000001</v>
      </c>
      <c r="AE4068" t="b">
        <v>0</v>
      </c>
    </row>
    <row r="4069" spans="1:34" x14ac:dyDescent="0.2">
      <c r="A4069" s="1">
        <v>4067</v>
      </c>
      <c r="B4069">
        <v>1</v>
      </c>
      <c r="C4069" t="s">
        <v>1048</v>
      </c>
      <c r="D4069" t="s">
        <v>293</v>
      </c>
      <c r="E4069" s="2">
        <v>45400</v>
      </c>
      <c r="F4069" t="s">
        <v>2067</v>
      </c>
      <c r="G4069" t="s">
        <v>1052</v>
      </c>
      <c r="H4069">
        <v>598</v>
      </c>
      <c r="I4069" t="s">
        <v>1053</v>
      </c>
      <c r="J4069" t="s">
        <v>1053</v>
      </c>
      <c r="K4069" t="s">
        <v>1052</v>
      </c>
      <c r="L4069" t="s">
        <v>1052</v>
      </c>
      <c r="M4069" t="s">
        <v>9</v>
      </c>
      <c r="N4069" t="s">
        <v>10</v>
      </c>
      <c r="O4069">
        <v>15.47</v>
      </c>
      <c r="P4069">
        <v>28</v>
      </c>
      <c r="Q4069" s="2">
        <v>45404</v>
      </c>
      <c r="R4069" s="2">
        <v>45419</v>
      </c>
      <c r="AA4069">
        <v>15</v>
      </c>
      <c r="AD4069">
        <v>9251.06</v>
      </c>
      <c r="AE4069" t="b">
        <v>0</v>
      </c>
    </row>
    <row r="4070" spans="1:34" x14ac:dyDescent="0.2">
      <c r="A4070" s="1">
        <v>4068</v>
      </c>
      <c r="B4070">
        <v>1</v>
      </c>
      <c r="C4070" t="s">
        <v>1048</v>
      </c>
      <c r="D4070" t="s">
        <v>293</v>
      </c>
      <c r="E4070" s="2">
        <v>45400</v>
      </c>
      <c r="F4070" t="s">
        <v>2068</v>
      </c>
      <c r="G4070" t="s">
        <v>1053</v>
      </c>
      <c r="H4070">
        <v>598</v>
      </c>
      <c r="I4070" t="s">
        <v>1053</v>
      </c>
      <c r="J4070" t="s">
        <v>1053</v>
      </c>
      <c r="K4070" t="s">
        <v>1052</v>
      </c>
      <c r="L4070" t="s">
        <v>1052</v>
      </c>
      <c r="M4070" t="s">
        <v>9</v>
      </c>
      <c r="N4070" t="s">
        <v>10</v>
      </c>
      <c r="O4070">
        <v>78.099999999999994</v>
      </c>
      <c r="P4070">
        <v>28</v>
      </c>
      <c r="Q4070" s="2">
        <v>45404</v>
      </c>
      <c r="R4070" s="2">
        <v>45419</v>
      </c>
      <c r="AA4070">
        <v>15</v>
      </c>
      <c r="AD4070">
        <v>46703.8</v>
      </c>
      <c r="AE4070" t="b">
        <v>0</v>
      </c>
    </row>
    <row r="4071" spans="1:34" x14ac:dyDescent="0.2">
      <c r="A4071" s="1">
        <v>4069</v>
      </c>
      <c r="B4071">
        <v>1</v>
      </c>
      <c r="C4071" t="s">
        <v>1048</v>
      </c>
      <c r="D4071" t="s">
        <v>293</v>
      </c>
      <c r="E4071" s="2">
        <v>45400</v>
      </c>
      <c r="F4071" t="s">
        <v>2069</v>
      </c>
      <c r="G4071" t="s">
        <v>1053</v>
      </c>
      <c r="H4071">
        <v>598</v>
      </c>
      <c r="I4071" t="s">
        <v>1053</v>
      </c>
      <c r="J4071" t="s">
        <v>1053</v>
      </c>
      <c r="K4071" t="s">
        <v>1052</v>
      </c>
      <c r="L4071" t="s">
        <v>1052</v>
      </c>
      <c r="M4071" t="s">
        <v>9</v>
      </c>
      <c r="N4071" t="s">
        <v>10</v>
      </c>
      <c r="O4071">
        <v>107.22</v>
      </c>
      <c r="P4071">
        <v>28</v>
      </c>
      <c r="Q4071" s="2">
        <v>45404</v>
      </c>
      <c r="R4071" s="2">
        <v>45419</v>
      </c>
      <c r="AA4071">
        <v>15</v>
      </c>
      <c r="AD4071">
        <v>64117.56</v>
      </c>
      <c r="AE4071" t="b">
        <v>0</v>
      </c>
    </row>
    <row r="4072" spans="1:34" x14ac:dyDescent="0.2">
      <c r="A4072" s="1">
        <v>4070</v>
      </c>
      <c r="B4072">
        <v>1</v>
      </c>
      <c r="C4072" t="s">
        <v>1048</v>
      </c>
      <c r="D4072" t="s">
        <v>293</v>
      </c>
      <c r="E4072" s="2">
        <v>45400</v>
      </c>
      <c r="F4072" t="s">
        <v>2070</v>
      </c>
      <c r="G4072" t="s">
        <v>1053</v>
      </c>
      <c r="H4072">
        <v>598</v>
      </c>
      <c r="I4072" t="s">
        <v>1053</v>
      </c>
      <c r="J4072" t="s">
        <v>1053</v>
      </c>
      <c r="K4072" t="s">
        <v>1052</v>
      </c>
      <c r="L4072" t="s">
        <v>1052</v>
      </c>
      <c r="M4072" t="s">
        <v>9</v>
      </c>
      <c r="N4072" t="s">
        <v>10</v>
      </c>
      <c r="O4072">
        <v>85.98</v>
      </c>
      <c r="P4072">
        <v>28</v>
      </c>
      <c r="Q4072" s="2">
        <v>45404</v>
      </c>
      <c r="R4072" s="2">
        <v>45419</v>
      </c>
      <c r="AA4072">
        <v>15</v>
      </c>
      <c r="AD4072">
        <v>51416.04</v>
      </c>
      <c r="AE4072" t="b">
        <v>0</v>
      </c>
    </row>
    <row r="4073" spans="1:34" x14ac:dyDescent="0.2">
      <c r="A4073" s="1">
        <v>4071</v>
      </c>
      <c r="B4073">
        <v>1</v>
      </c>
      <c r="C4073" t="s">
        <v>1048</v>
      </c>
      <c r="D4073" t="s">
        <v>293</v>
      </c>
      <c r="E4073" s="2">
        <v>45400</v>
      </c>
      <c r="F4073" t="s">
        <v>2071</v>
      </c>
      <c r="G4073" t="s">
        <v>1053</v>
      </c>
      <c r="H4073">
        <v>598</v>
      </c>
      <c r="I4073" t="s">
        <v>1053</v>
      </c>
      <c r="J4073" t="s">
        <v>1053</v>
      </c>
      <c r="K4073" t="s">
        <v>1052</v>
      </c>
      <c r="L4073" t="s">
        <v>1052</v>
      </c>
      <c r="M4073" t="s">
        <v>9</v>
      </c>
      <c r="N4073" t="s">
        <v>10</v>
      </c>
      <c r="O4073">
        <v>64.34</v>
      </c>
      <c r="P4073">
        <v>28</v>
      </c>
      <c r="Q4073" s="2">
        <v>45404</v>
      </c>
      <c r="R4073" s="2">
        <v>45419</v>
      </c>
      <c r="AA4073">
        <v>15</v>
      </c>
      <c r="AD4073">
        <v>38475.32</v>
      </c>
      <c r="AE4073" t="b">
        <v>0</v>
      </c>
    </row>
    <row r="4074" spans="1:34" x14ac:dyDescent="0.2">
      <c r="A4074" s="1">
        <v>4072</v>
      </c>
      <c r="B4074">
        <v>1</v>
      </c>
      <c r="C4074" t="s">
        <v>1048</v>
      </c>
      <c r="D4074" t="s">
        <v>293</v>
      </c>
      <c r="E4074" s="2">
        <v>45400</v>
      </c>
      <c r="F4074" t="s">
        <v>2072</v>
      </c>
      <c r="G4074" t="s">
        <v>1053</v>
      </c>
      <c r="H4074">
        <v>598</v>
      </c>
      <c r="I4074" t="s">
        <v>1053</v>
      </c>
      <c r="J4074" t="s">
        <v>1053</v>
      </c>
      <c r="K4074" t="s">
        <v>1052</v>
      </c>
      <c r="L4074" t="s">
        <v>1052</v>
      </c>
      <c r="M4074" t="s">
        <v>9</v>
      </c>
      <c r="N4074" t="s">
        <v>10</v>
      </c>
      <c r="O4074">
        <v>96.37</v>
      </c>
      <c r="P4074">
        <v>28</v>
      </c>
      <c r="Q4074" s="2">
        <v>45404</v>
      </c>
      <c r="R4074" s="2">
        <v>45419</v>
      </c>
      <c r="AA4074">
        <v>15</v>
      </c>
      <c r="AD4074">
        <v>57629.26</v>
      </c>
      <c r="AE4074" t="b">
        <v>0</v>
      </c>
    </row>
    <row r="4075" spans="1:34" x14ac:dyDescent="0.2">
      <c r="A4075" s="1">
        <v>4073</v>
      </c>
      <c r="B4075">
        <v>1</v>
      </c>
      <c r="C4075" t="s">
        <v>1048</v>
      </c>
      <c r="D4075" t="s">
        <v>293</v>
      </c>
      <c r="E4075" s="2">
        <v>45400</v>
      </c>
      <c r="F4075" t="s">
        <v>2066</v>
      </c>
      <c r="G4075" t="s">
        <v>1050</v>
      </c>
      <c r="H4075">
        <v>598</v>
      </c>
      <c r="I4075" t="s">
        <v>1052</v>
      </c>
      <c r="J4075" t="s">
        <v>1052</v>
      </c>
      <c r="K4075" t="s">
        <v>1052</v>
      </c>
      <c r="L4075" t="s">
        <v>1053</v>
      </c>
      <c r="M4075" t="s">
        <v>11</v>
      </c>
      <c r="N4075" t="s">
        <v>12</v>
      </c>
      <c r="O4075">
        <v>13.15</v>
      </c>
      <c r="Q4075" s="2">
        <v>45400</v>
      </c>
      <c r="R4075" s="2">
        <v>45426</v>
      </c>
      <c r="S4075" s="2">
        <v>45426</v>
      </c>
      <c r="T4075" s="2">
        <v>45433</v>
      </c>
      <c r="U4075" s="2">
        <v>45458</v>
      </c>
      <c r="V4075" s="2">
        <v>45461</v>
      </c>
      <c r="W4075" s="2">
        <v>45462</v>
      </c>
      <c r="X4075" s="2">
        <v>45525</v>
      </c>
      <c r="Y4075" s="2">
        <v>45535</v>
      </c>
      <c r="Z4075" s="2">
        <v>45539</v>
      </c>
      <c r="AA4075">
        <v>26</v>
      </c>
      <c r="AB4075" t="b">
        <v>0</v>
      </c>
      <c r="AC4075">
        <v>28</v>
      </c>
      <c r="AD4075">
        <v>7863.7</v>
      </c>
      <c r="AE4075" t="b">
        <v>1</v>
      </c>
      <c r="AF4075" t="b">
        <v>0</v>
      </c>
      <c r="AG4075" t="b">
        <v>0</v>
      </c>
      <c r="AH4075" t="b">
        <v>1</v>
      </c>
    </row>
    <row r="4076" spans="1:34" x14ac:dyDescent="0.2">
      <c r="A4076" s="1">
        <v>4074</v>
      </c>
      <c r="B4076">
        <v>1</v>
      </c>
      <c r="C4076" t="s">
        <v>1048</v>
      </c>
      <c r="D4076" t="s">
        <v>293</v>
      </c>
      <c r="E4076" s="2">
        <v>45400</v>
      </c>
      <c r="F4076" t="s">
        <v>2067</v>
      </c>
      <c r="G4076" t="s">
        <v>1052</v>
      </c>
      <c r="H4076">
        <v>598</v>
      </c>
      <c r="I4076" t="s">
        <v>1052</v>
      </c>
      <c r="J4076" t="s">
        <v>1052</v>
      </c>
      <c r="K4076" t="s">
        <v>1052</v>
      </c>
      <c r="L4076" t="s">
        <v>1053</v>
      </c>
      <c r="M4076" t="s">
        <v>11</v>
      </c>
      <c r="N4076" t="s">
        <v>12</v>
      </c>
      <c r="O4076">
        <v>9.36</v>
      </c>
      <c r="Q4076" s="2">
        <v>45400</v>
      </c>
      <c r="R4076" s="2">
        <v>45426</v>
      </c>
      <c r="S4076" s="2">
        <v>45426</v>
      </c>
      <c r="T4076" s="2">
        <v>45433</v>
      </c>
      <c r="U4076" s="2">
        <v>45458</v>
      </c>
      <c r="V4076" s="2">
        <v>45461</v>
      </c>
      <c r="W4076" s="2">
        <v>45462</v>
      </c>
      <c r="X4076" s="2">
        <v>45525</v>
      </c>
      <c r="Y4076" s="2">
        <v>45535</v>
      </c>
      <c r="Z4076" s="2">
        <v>45539</v>
      </c>
      <c r="AA4076">
        <v>26</v>
      </c>
      <c r="AB4076" t="b">
        <v>0</v>
      </c>
      <c r="AC4076">
        <v>28</v>
      </c>
      <c r="AD4076">
        <v>5597.28</v>
      </c>
      <c r="AE4076" t="b">
        <v>1</v>
      </c>
      <c r="AF4076" t="b">
        <v>0</v>
      </c>
      <c r="AG4076" t="b">
        <v>0</v>
      </c>
      <c r="AH4076" t="b">
        <v>1</v>
      </c>
    </row>
    <row r="4077" spans="1:34" x14ac:dyDescent="0.2">
      <c r="A4077" s="1">
        <v>4075</v>
      </c>
      <c r="B4077">
        <v>1</v>
      </c>
      <c r="C4077" t="s">
        <v>1048</v>
      </c>
      <c r="D4077" t="s">
        <v>293</v>
      </c>
      <c r="E4077" s="2">
        <v>45400</v>
      </c>
      <c r="F4077" t="s">
        <v>2068</v>
      </c>
      <c r="G4077" t="s">
        <v>1053</v>
      </c>
      <c r="H4077">
        <v>598</v>
      </c>
      <c r="I4077" t="s">
        <v>1052</v>
      </c>
      <c r="J4077" t="s">
        <v>1052</v>
      </c>
      <c r="K4077" t="s">
        <v>1052</v>
      </c>
      <c r="L4077" t="s">
        <v>1053</v>
      </c>
      <c r="M4077" t="s">
        <v>11</v>
      </c>
      <c r="N4077" t="s">
        <v>12</v>
      </c>
      <c r="O4077">
        <v>77.349999999999994</v>
      </c>
      <c r="Q4077" s="2">
        <v>45400</v>
      </c>
      <c r="R4077" s="2">
        <v>45426</v>
      </c>
      <c r="S4077" s="2">
        <v>45426</v>
      </c>
      <c r="T4077" s="2">
        <v>45433</v>
      </c>
      <c r="U4077" s="2">
        <v>45458</v>
      </c>
      <c r="V4077" s="2">
        <v>45461</v>
      </c>
      <c r="W4077" s="2">
        <v>45462</v>
      </c>
      <c r="X4077" s="2">
        <v>45525</v>
      </c>
      <c r="Y4077" s="2">
        <v>45535</v>
      </c>
      <c r="Z4077" s="2">
        <v>45539</v>
      </c>
      <c r="AA4077">
        <v>26</v>
      </c>
      <c r="AB4077" t="b">
        <v>0</v>
      </c>
      <c r="AC4077">
        <v>28</v>
      </c>
      <c r="AD4077">
        <v>46255.3</v>
      </c>
      <c r="AE4077" t="b">
        <v>1</v>
      </c>
      <c r="AF4077" t="b">
        <v>0</v>
      </c>
      <c r="AG4077" t="b">
        <v>0</v>
      </c>
      <c r="AH4077" t="b">
        <v>1</v>
      </c>
    </row>
    <row r="4078" spans="1:34" x14ac:dyDescent="0.2">
      <c r="A4078" s="1">
        <v>4076</v>
      </c>
      <c r="B4078">
        <v>1</v>
      </c>
      <c r="C4078" t="s">
        <v>1048</v>
      </c>
      <c r="D4078" t="s">
        <v>293</v>
      </c>
      <c r="E4078" s="2">
        <v>45400</v>
      </c>
      <c r="F4078" t="s">
        <v>2069</v>
      </c>
      <c r="G4078" t="s">
        <v>1053</v>
      </c>
      <c r="H4078">
        <v>598</v>
      </c>
      <c r="I4078" t="s">
        <v>1052</v>
      </c>
      <c r="J4078" t="s">
        <v>1052</v>
      </c>
      <c r="K4078" t="s">
        <v>1052</v>
      </c>
      <c r="L4078" t="s">
        <v>1053</v>
      </c>
      <c r="M4078" t="s">
        <v>11</v>
      </c>
      <c r="N4078" t="s">
        <v>12</v>
      </c>
      <c r="O4078">
        <v>72.67</v>
      </c>
      <c r="Q4078" s="2">
        <v>45400</v>
      </c>
      <c r="R4078" s="2">
        <v>45426</v>
      </c>
      <c r="S4078" s="2">
        <v>45426</v>
      </c>
      <c r="T4078" s="2">
        <v>45433</v>
      </c>
      <c r="U4078" s="2">
        <v>45458</v>
      </c>
      <c r="V4078" s="2">
        <v>45461</v>
      </c>
      <c r="W4078" s="2">
        <v>45462</v>
      </c>
      <c r="X4078" s="2">
        <v>45525</v>
      </c>
      <c r="Y4078" s="2">
        <v>45535</v>
      </c>
      <c r="Z4078" s="2">
        <v>45539</v>
      </c>
      <c r="AA4078">
        <v>26</v>
      </c>
      <c r="AB4078" t="b">
        <v>0</v>
      </c>
      <c r="AC4078">
        <v>28</v>
      </c>
      <c r="AD4078">
        <v>43456.66</v>
      </c>
      <c r="AE4078" t="b">
        <v>1</v>
      </c>
      <c r="AF4078" t="b">
        <v>0</v>
      </c>
      <c r="AG4078" t="b">
        <v>0</v>
      </c>
      <c r="AH4078" t="b">
        <v>1</v>
      </c>
    </row>
    <row r="4079" spans="1:34" x14ac:dyDescent="0.2">
      <c r="A4079" s="1">
        <v>4077</v>
      </c>
      <c r="B4079">
        <v>1</v>
      </c>
      <c r="C4079" t="s">
        <v>1048</v>
      </c>
      <c r="D4079" t="s">
        <v>293</v>
      </c>
      <c r="E4079" s="2">
        <v>45400</v>
      </c>
      <c r="F4079" t="s">
        <v>2070</v>
      </c>
      <c r="G4079" t="s">
        <v>1053</v>
      </c>
      <c r="H4079">
        <v>598</v>
      </c>
      <c r="I4079" t="s">
        <v>1052</v>
      </c>
      <c r="J4079" t="s">
        <v>1052</v>
      </c>
      <c r="K4079" t="s">
        <v>1052</v>
      </c>
      <c r="L4079" t="s">
        <v>1053</v>
      </c>
      <c r="M4079" t="s">
        <v>11</v>
      </c>
      <c r="N4079" t="s">
        <v>12</v>
      </c>
      <c r="O4079">
        <v>112.28</v>
      </c>
      <c r="Q4079" s="2">
        <v>45400</v>
      </c>
      <c r="R4079" s="2">
        <v>45426</v>
      </c>
      <c r="S4079" s="2">
        <v>45426</v>
      </c>
      <c r="T4079" s="2">
        <v>45433</v>
      </c>
      <c r="U4079" s="2">
        <v>45458</v>
      </c>
      <c r="V4079" s="2">
        <v>45461</v>
      </c>
      <c r="W4079" s="2">
        <v>45462</v>
      </c>
      <c r="X4079" s="2">
        <v>45525</v>
      </c>
      <c r="Y4079" s="2">
        <v>45535</v>
      </c>
      <c r="Z4079" s="2">
        <v>45539</v>
      </c>
      <c r="AA4079">
        <v>26</v>
      </c>
      <c r="AB4079" t="b">
        <v>0</v>
      </c>
      <c r="AC4079">
        <v>28</v>
      </c>
      <c r="AD4079">
        <v>67143.44</v>
      </c>
      <c r="AE4079" t="b">
        <v>1</v>
      </c>
      <c r="AF4079" t="b">
        <v>0</v>
      </c>
      <c r="AG4079" t="b">
        <v>0</v>
      </c>
      <c r="AH4079" t="b">
        <v>1</v>
      </c>
    </row>
    <row r="4080" spans="1:34" x14ac:dyDescent="0.2">
      <c r="A4080" s="1">
        <v>4078</v>
      </c>
      <c r="B4080">
        <v>1</v>
      </c>
      <c r="C4080" t="s">
        <v>1048</v>
      </c>
      <c r="D4080" t="s">
        <v>293</v>
      </c>
      <c r="E4080" s="2">
        <v>45400</v>
      </c>
      <c r="F4080" t="s">
        <v>2071</v>
      </c>
      <c r="G4080" t="s">
        <v>1053</v>
      </c>
      <c r="H4080">
        <v>598</v>
      </c>
      <c r="I4080" t="s">
        <v>1052</v>
      </c>
      <c r="J4080" t="s">
        <v>1052</v>
      </c>
      <c r="K4080" t="s">
        <v>1052</v>
      </c>
      <c r="L4080" t="s">
        <v>1053</v>
      </c>
      <c r="M4080" t="s">
        <v>11</v>
      </c>
      <c r="N4080" t="s">
        <v>12</v>
      </c>
      <c r="O4080">
        <v>61.86</v>
      </c>
      <c r="Q4080" s="2">
        <v>45400</v>
      </c>
      <c r="R4080" s="2">
        <v>45426</v>
      </c>
      <c r="S4080" s="2">
        <v>45426</v>
      </c>
      <c r="T4080" s="2">
        <v>45433</v>
      </c>
      <c r="U4080" s="2">
        <v>45458</v>
      </c>
      <c r="V4080" s="2">
        <v>45461</v>
      </c>
      <c r="W4080" s="2">
        <v>45462</v>
      </c>
      <c r="X4080" s="2">
        <v>45525</v>
      </c>
      <c r="Y4080" s="2">
        <v>45535</v>
      </c>
      <c r="Z4080" s="2">
        <v>45539</v>
      </c>
      <c r="AA4080">
        <v>26</v>
      </c>
      <c r="AB4080" t="b">
        <v>0</v>
      </c>
      <c r="AC4080">
        <v>28</v>
      </c>
      <c r="AD4080">
        <v>36992.28</v>
      </c>
      <c r="AE4080" t="b">
        <v>1</v>
      </c>
      <c r="AF4080" t="b">
        <v>0</v>
      </c>
      <c r="AG4080" t="b">
        <v>0</v>
      </c>
      <c r="AH4080" t="b">
        <v>1</v>
      </c>
    </row>
    <row r="4081" spans="1:34" x14ac:dyDescent="0.2">
      <c r="A4081" s="1">
        <v>4079</v>
      </c>
      <c r="B4081">
        <v>1</v>
      </c>
      <c r="C4081" t="s">
        <v>1048</v>
      </c>
      <c r="D4081" t="s">
        <v>293</v>
      </c>
      <c r="E4081" s="2">
        <v>45400</v>
      </c>
      <c r="F4081" t="s">
        <v>2072</v>
      </c>
      <c r="G4081" t="s">
        <v>1053</v>
      </c>
      <c r="H4081">
        <v>598</v>
      </c>
      <c r="I4081" t="s">
        <v>1052</v>
      </c>
      <c r="J4081" t="s">
        <v>1052</v>
      </c>
      <c r="K4081" t="s">
        <v>1052</v>
      </c>
      <c r="L4081" t="s">
        <v>1053</v>
      </c>
      <c r="M4081" t="s">
        <v>11</v>
      </c>
      <c r="N4081" t="s">
        <v>12</v>
      </c>
      <c r="O4081">
        <v>83.54</v>
      </c>
      <c r="Q4081" s="2">
        <v>45400</v>
      </c>
      <c r="R4081" s="2">
        <v>45426</v>
      </c>
      <c r="S4081" s="2">
        <v>45426</v>
      </c>
      <c r="T4081" s="2">
        <v>45433</v>
      </c>
      <c r="U4081" s="2">
        <v>45458</v>
      </c>
      <c r="V4081" s="2">
        <v>45461</v>
      </c>
      <c r="W4081" s="2">
        <v>45462</v>
      </c>
      <c r="X4081" s="2">
        <v>45525</v>
      </c>
      <c r="Y4081" s="2">
        <v>45535</v>
      </c>
      <c r="Z4081" s="2">
        <v>45539</v>
      </c>
      <c r="AA4081">
        <v>26</v>
      </c>
      <c r="AB4081" t="b">
        <v>0</v>
      </c>
      <c r="AC4081">
        <v>28</v>
      </c>
      <c r="AD4081">
        <v>49956.920000000013</v>
      </c>
      <c r="AE4081" t="b">
        <v>1</v>
      </c>
      <c r="AF4081" t="b">
        <v>0</v>
      </c>
      <c r="AG4081" t="b">
        <v>0</v>
      </c>
      <c r="AH4081" t="b">
        <v>1</v>
      </c>
    </row>
    <row r="4082" spans="1:34" x14ac:dyDescent="0.2">
      <c r="A4082" s="1">
        <v>4080</v>
      </c>
      <c r="B4082">
        <v>1</v>
      </c>
      <c r="C4082" t="s">
        <v>1048</v>
      </c>
      <c r="D4082" t="s">
        <v>294</v>
      </c>
      <c r="E4082" s="2">
        <v>45400</v>
      </c>
      <c r="F4082" t="s">
        <v>2073</v>
      </c>
      <c r="G4082" t="s">
        <v>1052</v>
      </c>
      <c r="H4082">
        <v>173</v>
      </c>
      <c r="I4082" t="s">
        <v>1051</v>
      </c>
      <c r="J4082" t="s">
        <v>1052</v>
      </c>
      <c r="K4082" t="s">
        <v>1051</v>
      </c>
      <c r="L4082" t="s">
        <v>1053</v>
      </c>
      <c r="M4082" t="s">
        <v>5</v>
      </c>
      <c r="N4082" t="s">
        <v>6</v>
      </c>
      <c r="O4082">
        <v>1.93</v>
      </c>
      <c r="P4082">
        <v>30</v>
      </c>
      <c r="Q4082" s="2">
        <v>45400</v>
      </c>
      <c r="R4082" s="2">
        <v>45429</v>
      </c>
      <c r="AA4082">
        <v>29</v>
      </c>
      <c r="AD4082">
        <v>333.89</v>
      </c>
      <c r="AE4082" t="b">
        <v>0</v>
      </c>
    </row>
    <row r="4083" spans="1:34" x14ac:dyDescent="0.2">
      <c r="A4083" s="1">
        <v>4081</v>
      </c>
      <c r="B4083">
        <v>1</v>
      </c>
      <c r="C4083" t="s">
        <v>1048</v>
      </c>
      <c r="D4083" t="s">
        <v>294</v>
      </c>
      <c r="E4083" s="2">
        <v>45400</v>
      </c>
      <c r="F4083" t="s">
        <v>2074</v>
      </c>
      <c r="G4083" t="s">
        <v>1052</v>
      </c>
      <c r="H4083">
        <v>173</v>
      </c>
      <c r="I4083" t="s">
        <v>1051</v>
      </c>
      <c r="J4083" t="s">
        <v>1052</v>
      </c>
      <c r="K4083" t="s">
        <v>1051</v>
      </c>
      <c r="L4083" t="s">
        <v>1053</v>
      </c>
      <c r="M4083" t="s">
        <v>5</v>
      </c>
      <c r="N4083" t="s">
        <v>6</v>
      </c>
      <c r="O4083">
        <v>15.22</v>
      </c>
      <c r="P4083">
        <v>30</v>
      </c>
      <c r="Q4083" s="2">
        <v>45400</v>
      </c>
      <c r="R4083" s="2">
        <v>45429</v>
      </c>
      <c r="AA4083">
        <v>29</v>
      </c>
      <c r="AD4083">
        <v>2633.06</v>
      </c>
      <c r="AE4083" t="b">
        <v>0</v>
      </c>
    </row>
    <row r="4084" spans="1:34" x14ac:dyDescent="0.2">
      <c r="A4084" s="1">
        <v>4082</v>
      </c>
      <c r="B4084">
        <v>1</v>
      </c>
      <c r="C4084" t="s">
        <v>1048</v>
      </c>
      <c r="D4084" t="s">
        <v>294</v>
      </c>
      <c r="E4084" s="2">
        <v>45400</v>
      </c>
      <c r="F4084" t="s">
        <v>2073</v>
      </c>
      <c r="G4084" t="s">
        <v>1052</v>
      </c>
      <c r="H4084">
        <v>173</v>
      </c>
      <c r="I4084" t="s">
        <v>1051</v>
      </c>
      <c r="J4084" t="s">
        <v>1053</v>
      </c>
      <c r="K4084" t="s">
        <v>1052</v>
      </c>
      <c r="L4084" t="s">
        <v>1051</v>
      </c>
      <c r="M4084" t="s">
        <v>7</v>
      </c>
      <c r="N4084" t="s">
        <v>8</v>
      </c>
      <c r="O4084">
        <v>11.87</v>
      </c>
      <c r="P4084">
        <v>14</v>
      </c>
      <c r="Q4084" s="2">
        <v>45401</v>
      </c>
      <c r="R4084" s="2">
        <v>45412</v>
      </c>
      <c r="AA4084">
        <v>11.7</v>
      </c>
      <c r="AD4084">
        <v>2053.5100000000002</v>
      </c>
      <c r="AE4084" t="b">
        <v>0</v>
      </c>
    </row>
    <row r="4085" spans="1:34" x14ac:dyDescent="0.2">
      <c r="A4085" s="1">
        <v>4083</v>
      </c>
      <c r="B4085">
        <v>1</v>
      </c>
      <c r="C4085" t="s">
        <v>1048</v>
      </c>
      <c r="D4085" t="s">
        <v>294</v>
      </c>
      <c r="E4085" s="2">
        <v>45400</v>
      </c>
      <c r="F4085" t="s">
        <v>2074</v>
      </c>
      <c r="G4085" t="s">
        <v>1052</v>
      </c>
      <c r="H4085">
        <v>173</v>
      </c>
      <c r="I4085" t="s">
        <v>1051</v>
      </c>
      <c r="J4085" t="s">
        <v>1053</v>
      </c>
      <c r="K4085" t="s">
        <v>1052</v>
      </c>
      <c r="L4085" t="s">
        <v>1051</v>
      </c>
      <c r="M4085" t="s">
        <v>7</v>
      </c>
      <c r="N4085" t="s">
        <v>8</v>
      </c>
      <c r="O4085">
        <v>18.45</v>
      </c>
      <c r="P4085">
        <v>14</v>
      </c>
      <c r="Q4085" s="2">
        <v>45401</v>
      </c>
      <c r="R4085" s="2">
        <v>45412</v>
      </c>
      <c r="AA4085">
        <v>11.7</v>
      </c>
      <c r="AD4085">
        <v>3191.85</v>
      </c>
      <c r="AE4085" t="b">
        <v>0</v>
      </c>
    </row>
    <row r="4086" spans="1:34" x14ac:dyDescent="0.2">
      <c r="A4086" s="1">
        <v>4084</v>
      </c>
      <c r="B4086">
        <v>1</v>
      </c>
      <c r="C4086" t="s">
        <v>1048</v>
      </c>
      <c r="D4086" t="s">
        <v>294</v>
      </c>
      <c r="E4086" s="2">
        <v>45400</v>
      </c>
      <c r="F4086" t="s">
        <v>2073</v>
      </c>
      <c r="G4086" t="s">
        <v>1052</v>
      </c>
      <c r="H4086">
        <v>173</v>
      </c>
      <c r="I4086" t="s">
        <v>1053</v>
      </c>
      <c r="J4086" t="s">
        <v>1053</v>
      </c>
      <c r="K4086" t="s">
        <v>1052</v>
      </c>
      <c r="L4086" t="s">
        <v>1052</v>
      </c>
      <c r="M4086" t="s">
        <v>9</v>
      </c>
      <c r="N4086" t="s">
        <v>10</v>
      </c>
      <c r="O4086">
        <v>15.03</v>
      </c>
      <c r="P4086">
        <v>28</v>
      </c>
      <c r="Q4086" s="2">
        <v>45400</v>
      </c>
      <c r="R4086" s="2">
        <v>45448</v>
      </c>
      <c r="AA4086">
        <v>48</v>
      </c>
      <c r="AD4086">
        <v>2600.19</v>
      </c>
      <c r="AE4086" t="b">
        <v>0</v>
      </c>
    </row>
    <row r="4087" spans="1:34" x14ac:dyDescent="0.2">
      <c r="A4087" s="1">
        <v>4085</v>
      </c>
      <c r="B4087">
        <v>1</v>
      </c>
      <c r="C4087" t="s">
        <v>1048</v>
      </c>
      <c r="D4087" t="s">
        <v>294</v>
      </c>
      <c r="E4087" s="2">
        <v>45400</v>
      </c>
      <c r="F4087" t="s">
        <v>2074</v>
      </c>
      <c r="G4087" t="s">
        <v>1052</v>
      </c>
      <c r="H4087">
        <v>173</v>
      </c>
      <c r="I4087" t="s">
        <v>1053</v>
      </c>
      <c r="J4087" t="s">
        <v>1053</v>
      </c>
      <c r="K4087" t="s">
        <v>1052</v>
      </c>
      <c r="L4087" t="s">
        <v>1052</v>
      </c>
      <c r="M4087" t="s">
        <v>9</v>
      </c>
      <c r="N4087" t="s">
        <v>10</v>
      </c>
      <c r="O4087">
        <v>18.940000000000001</v>
      </c>
      <c r="P4087">
        <v>28</v>
      </c>
      <c r="Q4087" s="2">
        <v>45400</v>
      </c>
      <c r="R4087" s="2">
        <v>45448</v>
      </c>
      <c r="AA4087">
        <v>48</v>
      </c>
      <c r="AD4087">
        <v>3276.62</v>
      </c>
      <c r="AE4087" t="b">
        <v>0</v>
      </c>
    </row>
    <row r="4088" spans="1:34" x14ac:dyDescent="0.2">
      <c r="A4088" s="1">
        <v>4086</v>
      </c>
      <c r="B4088">
        <v>1</v>
      </c>
      <c r="C4088" t="s">
        <v>1048</v>
      </c>
      <c r="D4088" t="s">
        <v>294</v>
      </c>
      <c r="E4088" s="2">
        <v>45400</v>
      </c>
      <c r="F4088" t="s">
        <v>2073</v>
      </c>
      <c r="G4088" t="s">
        <v>1052</v>
      </c>
      <c r="H4088">
        <v>173</v>
      </c>
      <c r="I4088" t="s">
        <v>1052</v>
      </c>
      <c r="J4088" t="s">
        <v>1052</v>
      </c>
      <c r="K4088" t="s">
        <v>1052</v>
      </c>
      <c r="L4088" t="s">
        <v>1053</v>
      </c>
      <c r="M4088" t="s">
        <v>11</v>
      </c>
      <c r="N4088" t="s">
        <v>12</v>
      </c>
      <c r="O4088">
        <v>22.7</v>
      </c>
      <c r="Q4088" s="2">
        <v>45408</v>
      </c>
      <c r="R4088" s="2">
        <v>45415</v>
      </c>
      <c r="S4088" s="2">
        <v>45427</v>
      </c>
      <c r="T4088" s="2">
        <v>45439</v>
      </c>
      <c r="U4088" s="2">
        <v>45483</v>
      </c>
      <c r="V4088" s="2">
        <v>45480</v>
      </c>
      <c r="W4088" s="2">
        <v>45481</v>
      </c>
      <c r="X4088" s="2">
        <v>45481</v>
      </c>
      <c r="Y4088" s="2">
        <v>45487</v>
      </c>
      <c r="Z4088" s="2">
        <v>45490</v>
      </c>
      <c r="AA4088">
        <v>7.2</v>
      </c>
      <c r="AB4088" t="b">
        <v>1</v>
      </c>
      <c r="AC4088">
        <v>41</v>
      </c>
      <c r="AD4088">
        <v>3927.1</v>
      </c>
      <c r="AE4088" t="b">
        <v>1</v>
      </c>
      <c r="AF4088" t="b">
        <v>0</v>
      </c>
      <c r="AG4088" t="b">
        <v>1</v>
      </c>
      <c r="AH4088" t="b">
        <v>1</v>
      </c>
    </row>
    <row r="4089" spans="1:34" x14ac:dyDescent="0.2">
      <c r="A4089" s="1">
        <v>4087</v>
      </c>
      <c r="B4089">
        <v>1</v>
      </c>
      <c r="C4089" t="s">
        <v>1048</v>
      </c>
      <c r="D4089" t="s">
        <v>294</v>
      </c>
      <c r="E4089" s="2">
        <v>45400</v>
      </c>
      <c r="F4089" t="s">
        <v>2074</v>
      </c>
      <c r="G4089" t="s">
        <v>1052</v>
      </c>
      <c r="H4089">
        <v>173</v>
      </c>
      <c r="I4089" t="s">
        <v>1052</v>
      </c>
      <c r="J4089" t="s">
        <v>1052</v>
      </c>
      <c r="K4089" t="s">
        <v>1052</v>
      </c>
      <c r="L4089" t="s">
        <v>1053</v>
      </c>
      <c r="M4089" t="s">
        <v>11</v>
      </c>
      <c r="N4089" t="s">
        <v>12</v>
      </c>
      <c r="O4089">
        <v>5.21</v>
      </c>
      <c r="Q4089" s="2">
        <v>45408</v>
      </c>
      <c r="R4089" s="2">
        <v>45415</v>
      </c>
      <c r="S4089" s="2">
        <v>45427</v>
      </c>
      <c r="T4089" s="2">
        <v>45439</v>
      </c>
      <c r="U4089" s="2">
        <v>45483</v>
      </c>
      <c r="V4089" s="2">
        <v>45480</v>
      </c>
      <c r="W4089" s="2">
        <v>45481</v>
      </c>
      <c r="X4089" s="2">
        <v>45481</v>
      </c>
      <c r="Y4089" s="2">
        <v>45487</v>
      </c>
      <c r="Z4089" s="2">
        <v>45490</v>
      </c>
      <c r="AA4089">
        <v>7.2</v>
      </c>
      <c r="AB4089" t="b">
        <v>1</v>
      </c>
      <c r="AC4089">
        <v>41</v>
      </c>
      <c r="AD4089">
        <v>901.33</v>
      </c>
      <c r="AE4089" t="b">
        <v>1</v>
      </c>
      <c r="AF4089" t="b">
        <v>0</v>
      </c>
      <c r="AG4089" t="b">
        <v>1</v>
      </c>
      <c r="AH4089" t="b">
        <v>1</v>
      </c>
    </row>
    <row r="4090" spans="1:34" x14ac:dyDescent="0.2">
      <c r="A4090" s="1">
        <v>4088</v>
      </c>
      <c r="B4090">
        <v>1</v>
      </c>
      <c r="C4090" t="s">
        <v>1048</v>
      </c>
      <c r="D4090" t="s">
        <v>295</v>
      </c>
      <c r="E4090" s="2">
        <v>45401</v>
      </c>
      <c r="F4090" t="s">
        <v>2075</v>
      </c>
      <c r="G4090" t="s">
        <v>1050</v>
      </c>
      <c r="H4090">
        <v>379</v>
      </c>
      <c r="I4090" t="s">
        <v>1051</v>
      </c>
      <c r="J4090" t="s">
        <v>1052</v>
      </c>
      <c r="K4090" t="s">
        <v>1051</v>
      </c>
      <c r="L4090" t="s">
        <v>1053</v>
      </c>
      <c r="M4090" t="s">
        <v>5</v>
      </c>
      <c r="N4090" t="s">
        <v>6</v>
      </c>
      <c r="O4090">
        <v>55.38</v>
      </c>
      <c r="P4090">
        <v>30</v>
      </c>
      <c r="Q4090" s="2">
        <v>45401</v>
      </c>
      <c r="R4090" s="2">
        <v>45435</v>
      </c>
      <c r="AA4090">
        <v>34</v>
      </c>
      <c r="AD4090">
        <v>20989.02</v>
      </c>
      <c r="AE4090" t="b">
        <v>0</v>
      </c>
    </row>
    <row r="4091" spans="1:34" x14ac:dyDescent="0.2">
      <c r="A4091" s="1">
        <v>4089</v>
      </c>
      <c r="B4091">
        <v>1</v>
      </c>
      <c r="C4091" t="s">
        <v>1048</v>
      </c>
      <c r="D4091" t="s">
        <v>295</v>
      </c>
      <c r="E4091" s="2">
        <v>45401</v>
      </c>
      <c r="F4091" t="s">
        <v>2076</v>
      </c>
      <c r="G4091" t="s">
        <v>1053</v>
      </c>
      <c r="H4091">
        <v>379</v>
      </c>
      <c r="I4091" t="s">
        <v>1051</v>
      </c>
      <c r="J4091" t="s">
        <v>1052</v>
      </c>
      <c r="K4091" t="s">
        <v>1051</v>
      </c>
      <c r="L4091" t="s">
        <v>1053</v>
      </c>
      <c r="M4091" t="s">
        <v>5</v>
      </c>
      <c r="N4091" t="s">
        <v>6</v>
      </c>
      <c r="O4091">
        <v>126.48</v>
      </c>
      <c r="P4091">
        <v>30</v>
      </c>
      <c r="Q4091" s="2">
        <v>45401</v>
      </c>
      <c r="R4091" s="2">
        <v>45435</v>
      </c>
      <c r="AA4091">
        <v>34</v>
      </c>
      <c r="AD4091">
        <v>47935.92</v>
      </c>
      <c r="AE4091" t="b">
        <v>0</v>
      </c>
    </row>
    <row r="4092" spans="1:34" x14ac:dyDescent="0.2">
      <c r="A4092" s="1">
        <v>4090</v>
      </c>
      <c r="B4092">
        <v>1</v>
      </c>
      <c r="C4092" t="s">
        <v>1048</v>
      </c>
      <c r="D4092" t="s">
        <v>295</v>
      </c>
      <c r="E4092" s="2">
        <v>45401</v>
      </c>
      <c r="F4092" t="s">
        <v>2077</v>
      </c>
      <c r="G4092" t="s">
        <v>1053</v>
      </c>
      <c r="H4092">
        <v>379</v>
      </c>
      <c r="I4092" t="s">
        <v>1051</v>
      </c>
      <c r="J4092" t="s">
        <v>1052</v>
      </c>
      <c r="K4092" t="s">
        <v>1051</v>
      </c>
      <c r="L4092" t="s">
        <v>1053</v>
      </c>
      <c r="M4092" t="s">
        <v>5</v>
      </c>
      <c r="N4092" t="s">
        <v>6</v>
      </c>
      <c r="O4092">
        <v>136.12</v>
      </c>
      <c r="P4092">
        <v>30</v>
      </c>
      <c r="Q4092" s="2">
        <v>45401</v>
      </c>
      <c r="R4092" s="2">
        <v>45435</v>
      </c>
      <c r="AA4092">
        <v>34</v>
      </c>
      <c r="AD4092">
        <v>51589.48</v>
      </c>
      <c r="AE4092" t="b">
        <v>0</v>
      </c>
    </row>
    <row r="4093" spans="1:34" x14ac:dyDescent="0.2">
      <c r="A4093" s="1">
        <v>4091</v>
      </c>
      <c r="B4093">
        <v>1</v>
      </c>
      <c r="C4093" t="s">
        <v>1048</v>
      </c>
      <c r="D4093" t="s">
        <v>295</v>
      </c>
      <c r="E4093" s="2">
        <v>45401</v>
      </c>
      <c r="F4093" t="s">
        <v>2078</v>
      </c>
      <c r="G4093" t="s">
        <v>1053</v>
      </c>
      <c r="H4093">
        <v>379</v>
      </c>
      <c r="I4093" t="s">
        <v>1051</v>
      </c>
      <c r="J4093" t="s">
        <v>1052</v>
      </c>
      <c r="K4093" t="s">
        <v>1051</v>
      </c>
      <c r="L4093" t="s">
        <v>1053</v>
      </c>
      <c r="M4093" t="s">
        <v>5</v>
      </c>
      <c r="N4093" t="s">
        <v>6</v>
      </c>
      <c r="O4093">
        <v>98.81</v>
      </c>
      <c r="P4093">
        <v>30</v>
      </c>
      <c r="Q4093" s="2">
        <v>45401</v>
      </c>
      <c r="R4093" s="2">
        <v>45435</v>
      </c>
      <c r="AA4093">
        <v>34</v>
      </c>
      <c r="AD4093">
        <v>37448.99</v>
      </c>
      <c r="AE4093" t="b">
        <v>0</v>
      </c>
    </row>
    <row r="4094" spans="1:34" x14ac:dyDescent="0.2">
      <c r="A4094" s="1">
        <v>4092</v>
      </c>
      <c r="B4094">
        <v>1</v>
      </c>
      <c r="C4094" t="s">
        <v>1048</v>
      </c>
      <c r="D4094" t="s">
        <v>295</v>
      </c>
      <c r="E4094" s="2">
        <v>45401</v>
      </c>
      <c r="F4094" t="s">
        <v>2075</v>
      </c>
      <c r="G4094" t="s">
        <v>1050</v>
      </c>
      <c r="H4094">
        <v>379</v>
      </c>
      <c r="I4094" t="s">
        <v>1051</v>
      </c>
      <c r="J4094" t="s">
        <v>1053</v>
      </c>
      <c r="K4094" t="s">
        <v>1052</v>
      </c>
      <c r="L4094" t="s">
        <v>1051</v>
      </c>
      <c r="M4094" t="s">
        <v>7</v>
      </c>
      <c r="N4094" t="s">
        <v>8</v>
      </c>
      <c r="O4094">
        <v>1.64</v>
      </c>
      <c r="P4094">
        <v>14</v>
      </c>
      <c r="Q4094" s="2">
        <v>45401</v>
      </c>
      <c r="R4094" s="2">
        <v>45472</v>
      </c>
      <c r="AA4094">
        <v>71</v>
      </c>
      <c r="AD4094">
        <v>621.55999999999995</v>
      </c>
      <c r="AE4094" t="b">
        <v>0</v>
      </c>
    </row>
    <row r="4095" spans="1:34" x14ac:dyDescent="0.2">
      <c r="A4095" s="1">
        <v>4093</v>
      </c>
      <c r="B4095">
        <v>1</v>
      </c>
      <c r="C4095" t="s">
        <v>1048</v>
      </c>
      <c r="D4095" t="s">
        <v>295</v>
      </c>
      <c r="E4095" s="2">
        <v>45401</v>
      </c>
      <c r="F4095" t="s">
        <v>2076</v>
      </c>
      <c r="G4095" t="s">
        <v>1053</v>
      </c>
      <c r="H4095">
        <v>379</v>
      </c>
      <c r="I4095" t="s">
        <v>1051</v>
      </c>
      <c r="J4095" t="s">
        <v>1053</v>
      </c>
      <c r="K4095" t="s">
        <v>1052</v>
      </c>
      <c r="L4095" t="s">
        <v>1051</v>
      </c>
      <c r="M4095" t="s">
        <v>7</v>
      </c>
      <c r="N4095" t="s">
        <v>8</v>
      </c>
      <c r="O4095">
        <v>58.57</v>
      </c>
      <c r="P4095">
        <v>14</v>
      </c>
      <c r="Q4095" s="2">
        <v>45401</v>
      </c>
      <c r="R4095" s="2">
        <v>45472</v>
      </c>
      <c r="AA4095">
        <v>71</v>
      </c>
      <c r="AD4095">
        <v>22198.03</v>
      </c>
      <c r="AE4095" t="b">
        <v>0</v>
      </c>
    </row>
    <row r="4096" spans="1:34" x14ac:dyDescent="0.2">
      <c r="A4096" s="1">
        <v>4094</v>
      </c>
      <c r="B4096">
        <v>1</v>
      </c>
      <c r="C4096" t="s">
        <v>1048</v>
      </c>
      <c r="D4096" t="s">
        <v>295</v>
      </c>
      <c r="E4096" s="2">
        <v>45401</v>
      </c>
      <c r="F4096" t="s">
        <v>2077</v>
      </c>
      <c r="G4096" t="s">
        <v>1053</v>
      </c>
      <c r="H4096">
        <v>379</v>
      </c>
      <c r="I4096" t="s">
        <v>1051</v>
      </c>
      <c r="J4096" t="s">
        <v>1053</v>
      </c>
      <c r="K4096" t="s">
        <v>1052</v>
      </c>
      <c r="L4096" t="s">
        <v>1051</v>
      </c>
      <c r="M4096" t="s">
        <v>7</v>
      </c>
      <c r="N4096" t="s">
        <v>8</v>
      </c>
      <c r="O4096">
        <v>100.28</v>
      </c>
      <c r="P4096">
        <v>14</v>
      </c>
      <c r="Q4096" s="2">
        <v>45401</v>
      </c>
      <c r="R4096" s="2">
        <v>45472</v>
      </c>
      <c r="AA4096">
        <v>71</v>
      </c>
      <c r="AD4096">
        <v>38006.120000000003</v>
      </c>
      <c r="AE4096" t="b">
        <v>0</v>
      </c>
    </row>
    <row r="4097" spans="1:34" x14ac:dyDescent="0.2">
      <c r="A4097" s="1">
        <v>4095</v>
      </c>
      <c r="B4097">
        <v>1</v>
      </c>
      <c r="C4097" t="s">
        <v>1048</v>
      </c>
      <c r="D4097" t="s">
        <v>295</v>
      </c>
      <c r="E4097" s="2">
        <v>45401</v>
      </c>
      <c r="F4097" t="s">
        <v>2078</v>
      </c>
      <c r="G4097" t="s">
        <v>1053</v>
      </c>
      <c r="H4097">
        <v>379</v>
      </c>
      <c r="I4097" t="s">
        <v>1051</v>
      </c>
      <c r="J4097" t="s">
        <v>1053</v>
      </c>
      <c r="K4097" t="s">
        <v>1052</v>
      </c>
      <c r="L4097" t="s">
        <v>1051</v>
      </c>
      <c r="M4097" t="s">
        <v>7</v>
      </c>
      <c r="N4097" t="s">
        <v>8</v>
      </c>
      <c r="O4097">
        <v>110.74</v>
      </c>
      <c r="P4097">
        <v>14</v>
      </c>
      <c r="Q4097" s="2">
        <v>45401</v>
      </c>
      <c r="R4097" s="2">
        <v>45472</v>
      </c>
      <c r="AA4097">
        <v>71</v>
      </c>
      <c r="AD4097">
        <v>41970.46</v>
      </c>
      <c r="AE4097" t="b">
        <v>0</v>
      </c>
    </row>
    <row r="4098" spans="1:34" x14ac:dyDescent="0.2">
      <c r="A4098" s="1">
        <v>4096</v>
      </c>
      <c r="B4098">
        <v>1</v>
      </c>
      <c r="C4098" t="s">
        <v>1048</v>
      </c>
      <c r="D4098" t="s">
        <v>295</v>
      </c>
      <c r="E4098" s="2">
        <v>45401</v>
      </c>
      <c r="F4098" t="s">
        <v>2075</v>
      </c>
      <c r="G4098" t="s">
        <v>1050</v>
      </c>
      <c r="H4098">
        <v>379</v>
      </c>
      <c r="I4098" t="s">
        <v>1053</v>
      </c>
      <c r="J4098" t="s">
        <v>1053</v>
      </c>
      <c r="K4098" t="s">
        <v>1052</v>
      </c>
      <c r="L4098" t="s">
        <v>1052</v>
      </c>
      <c r="M4098" t="s">
        <v>9</v>
      </c>
      <c r="N4098" t="s">
        <v>10</v>
      </c>
      <c r="O4098">
        <v>27.95</v>
      </c>
      <c r="P4098">
        <v>28</v>
      </c>
      <c r="Q4098" s="2">
        <v>45401</v>
      </c>
      <c r="R4098" s="2">
        <v>45414</v>
      </c>
      <c r="AA4098">
        <v>13</v>
      </c>
      <c r="AD4098">
        <v>10593.05</v>
      </c>
      <c r="AE4098" t="b">
        <v>0</v>
      </c>
    </row>
    <row r="4099" spans="1:34" x14ac:dyDescent="0.2">
      <c r="A4099" s="1">
        <v>4097</v>
      </c>
      <c r="B4099">
        <v>1</v>
      </c>
      <c r="C4099" t="s">
        <v>1048</v>
      </c>
      <c r="D4099" t="s">
        <v>295</v>
      </c>
      <c r="E4099" s="2">
        <v>45401</v>
      </c>
      <c r="F4099" t="s">
        <v>2076</v>
      </c>
      <c r="G4099" t="s">
        <v>1053</v>
      </c>
      <c r="H4099">
        <v>379</v>
      </c>
      <c r="I4099" t="s">
        <v>1053</v>
      </c>
      <c r="J4099" t="s">
        <v>1053</v>
      </c>
      <c r="K4099" t="s">
        <v>1052</v>
      </c>
      <c r="L4099" t="s">
        <v>1052</v>
      </c>
      <c r="M4099" t="s">
        <v>9</v>
      </c>
      <c r="N4099" t="s">
        <v>10</v>
      </c>
      <c r="O4099">
        <v>74.31</v>
      </c>
      <c r="P4099">
        <v>28</v>
      </c>
      <c r="Q4099" s="2">
        <v>45401</v>
      </c>
      <c r="R4099" s="2">
        <v>45414</v>
      </c>
      <c r="AA4099">
        <v>13</v>
      </c>
      <c r="AD4099">
        <v>28163.49</v>
      </c>
      <c r="AE4099" t="b">
        <v>0</v>
      </c>
    </row>
    <row r="4100" spans="1:34" x14ac:dyDescent="0.2">
      <c r="A4100" s="1">
        <v>4098</v>
      </c>
      <c r="B4100">
        <v>1</v>
      </c>
      <c r="C4100" t="s">
        <v>1048</v>
      </c>
      <c r="D4100" t="s">
        <v>295</v>
      </c>
      <c r="E4100" s="2">
        <v>45401</v>
      </c>
      <c r="F4100" t="s">
        <v>2077</v>
      </c>
      <c r="G4100" t="s">
        <v>1053</v>
      </c>
      <c r="H4100">
        <v>379</v>
      </c>
      <c r="I4100" t="s">
        <v>1053</v>
      </c>
      <c r="J4100" t="s">
        <v>1053</v>
      </c>
      <c r="K4100" t="s">
        <v>1052</v>
      </c>
      <c r="L4100" t="s">
        <v>1052</v>
      </c>
      <c r="M4100" t="s">
        <v>9</v>
      </c>
      <c r="N4100" t="s">
        <v>10</v>
      </c>
      <c r="O4100">
        <v>68.06</v>
      </c>
      <c r="P4100">
        <v>28</v>
      </c>
      <c r="Q4100" s="2">
        <v>45401</v>
      </c>
      <c r="R4100" s="2">
        <v>45414</v>
      </c>
      <c r="AA4100">
        <v>13</v>
      </c>
      <c r="AD4100">
        <v>25794.74</v>
      </c>
      <c r="AE4100" t="b">
        <v>0</v>
      </c>
    </row>
    <row r="4101" spans="1:34" x14ac:dyDescent="0.2">
      <c r="A4101" s="1">
        <v>4099</v>
      </c>
      <c r="B4101">
        <v>1</v>
      </c>
      <c r="C4101" t="s">
        <v>1048</v>
      </c>
      <c r="D4101" t="s">
        <v>295</v>
      </c>
      <c r="E4101" s="2">
        <v>45401</v>
      </c>
      <c r="F4101" t="s">
        <v>2078</v>
      </c>
      <c r="G4101" t="s">
        <v>1053</v>
      </c>
      <c r="H4101">
        <v>379</v>
      </c>
      <c r="I4101" t="s">
        <v>1053</v>
      </c>
      <c r="J4101" t="s">
        <v>1053</v>
      </c>
      <c r="K4101" t="s">
        <v>1052</v>
      </c>
      <c r="L4101" t="s">
        <v>1052</v>
      </c>
      <c r="M4101" t="s">
        <v>9</v>
      </c>
      <c r="N4101" t="s">
        <v>10</v>
      </c>
      <c r="O4101">
        <v>52.04</v>
      </c>
      <c r="P4101">
        <v>28</v>
      </c>
      <c r="Q4101" s="2">
        <v>45401</v>
      </c>
      <c r="R4101" s="2">
        <v>45414</v>
      </c>
      <c r="AA4101">
        <v>13</v>
      </c>
      <c r="AD4101">
        <v>19723.16</v>
      </c>
      <c r="AE4101" t="b">
        <v>0</v>
      </c>
    </row>
    <row r="4102" spans="1:34" x14ac:dyDescent="0.2">
      <c r="A4102" s="1">
        <v>4100</v>
      </c>
      <c r="B4102">
        <v>1</v>
      </c>
      <c r="C4102" t="s">
        <v>1048</v>
      </c>
      <c r="D4102" t="s">
        <v>295</v>
      </c>
      <c r="E4102" s="2">
        <v>45401</v>
      </c>
      <c r="F4102" t="s">
        <v>2075</v>
      </c>
      <c r="G4102" t="s">
        <v>1050</v>
      </c>
      <c r="H4102">
        <v>379</v>
      </c>
      <c r="I4102" t="s">
        <v>1052</v>
      </c>
      <c r="J4102" t="s">
        <v>1052</v>
      </c>
      <c r="K4102" t="s">
        <v>1052</v>
      </c>
      <c r="L4102" t="s">
        <v>1053</v>
      </c>
      <c r="M4102" t="s">
        <v>11</v>
      </c>
      <c r="N4102" t="s">
        <v>12</v>
      </c>
      <c r="O4102">
        <v>16.29</v>
      </c>
      <c r="Q4102" s="2">
        <v>45403</v>
      </c>
      <c r="R4102" s="2">
        <v>45435</v>
      </c>
      <c r="S4102" s="2">
        <v>45449</v>
      </c>
      <c r="T4102" s="2">
        <v>45456</v>
      </c>
      <c r="U4102" s="2">
        <v>45476</v>
      </c>
      <c r="V4102" s="2">
        <v>45479</v>
      </c>
      <c r="W4102" s="2">
        <v>45480</v>
      </c>
      <c r="X4102" s="2">
        <v>45496</v>
      </c>
      <c r="Y4102" s="2">
        <v>45497</v>
      </c>
      <c r="Z4102" s="2">
        <v>45501</v>
      </c>
      <c r="AA4102">
        <v>32</v>
      </c>
      <c r="AB4102" t="b">
        <v>0</v>
      </c>
      <c r="AC4102">
        <v>23</v>
      </c>
      <c r="AD4102">
        <v>6173.91</v>
      </c>
      <c r="AE4102" t="b">
        <v>1</v>
      </c>
      <c r="AF4102" t="b">
        <v>0</v>
      </c>
      <c r="AG4102" t="b">
        <v>1</v>
      </c>
      <c r="AH4102" t="b">
        <v>1</v>
      </c>
    </row>
    <row r="4103" spans="1:34" x14ac:dyDescent="0.2">
      <c r="A4103" s="1">
        <v>4101</v>
      </c>
      <c r="B4103">
        <v>1</v>
      </c>
      <c r="C4103" t="s">
        <v>1048</v>
      </c>
      <c r="D4103" t="s">
        <v>295</v>
      </c>
      <c r="E4103" s="2">
        <v>45401</v>
      </c>
      <c r="F4103" t="s">
        <v>2076</v>
      </c>
      <c r="G4103" t="s">
        <v>1053</v>
      </c>
      <c r="H4103">
        <v>379</v>
      </c>
      <c r="I4103" t="s">
        <v>1052</v>
      </c>
      <c r="J4103" t="s">
        <v>1052</v>
      </c>
      <c r="K4103" t="s">
        <v>1052</v>
      </c>
      <c r="L4103" t="s">
        <v>1053</v>
      </c>
      <c r="M4103" t="s">
        <v>11</v>
      </c>
      <c r="N4103" t="s">
        <v>12</v>
      </c>
      <c r="O4103">
        <v>87.81</v>
      </c>
      <c r="Q4103" s="2">
        <v>45403</v>
      </c>
      <c r="R4103" s="2">
        <v>45435</v>
      </c>
      <c r="S4103" s="2">
        <v>45449</v>
      </c>
      <c r="T4103" s="2">
        <v>45456</v>
      </c>
      <c r="U4103" s="2">
        <v>45476</v>
      </c>
      <c r="V4103" s="2">
        <v>45479</v>
      </c>
      <c r="W4103" s="2">
        <v>45480</v>
      </c>
      <c r="X4103" s="2">
        <v>45496</v>
      </c>
      <c r="Y4103" s="2">
        <v>45497</v>
      </c>
      <c r="Z4103" s="2">
        <v>45501</v>
      </c>
      <c r="AA4103">
        <v>32</v>
      </c>
      <c r="AB4103" t="b">
        <v>0</v>
      </c>
      <c r="AC4103">
        <v>23</v>
      </c>
      <c r="AD4103">
        <v>33279.99</v>
      </c>
      <c r="AE4103" t="b">
        <v>1</v>
      </c>
      <c r="AF4103" t="b">
        <v>0</v>
      </c>
      <c r="AG4103" t="b">
        <v>1</v>
      </c>
      <c r="AH4103" t="b">
        <v>1</v>
      </c>
    </row>
    <row r="4104" spans="1:34" x14ac:dyDescent="0.2">
      <c r="A4104" s="1">
        <v>4102</v>
      </c>
      <c r="B4104">
        <v>1</v>
      </c>
      <c r="C4104" t="s">
        <v>1048</v>
      </c>
      <c r="D4104" t="s">
        <v>295</v>
      </c>
      <c r="E4104" s="2">
        <v>45401</v>
      </c>
      <c r="F4104" t="s">
        <v>2077</v>
      </c>
      <c r="G4104" t="s">
        <v>1053</v>
      </c>
      <c r="H4104">
        <v>379</v>
      </c>
      <c r="I4104" t="s">
        <v>1052</v>
      </c>
      <c r="J4104" t="s">
        <v>1052</v>
      </c>
      <c r="K4104" t="s">
        <v>1052</v>
      </c>
      <c r="L4104" t="s">
        <v>1053</v>
      </c>
      <c r="M4104" t="s">
        <v>11</v>
      </c>
      <c r="N4104" t="s">
        <v>12</v>
      </c>
      <c r="O4104">
        <v>105.83</v>
      </c>
      <c r="Q4104" s="2">
        <v>45403</v>
      </c>
      <c r="R4104" s="2">
        <v>45435</v>
      </c>
      <c r="S4104" s="2">
        <v>45449</v>
      </c>
      <c r="T4104" s="2">
        <v>45456</v>
      </c>
      <c r="U4104" s="2">
        <v>45476</v>
      </c>
      <c r="V4104" s="2">
        <v>45479</v>
      </c>
      <c r="W4104" s="2">
        <v>45480</v>
      </c>
      <c r="X4104" s="2">
        <v>45496</v>
      </c>
      <c r="Y4104" s="2">
        <v>45497</v>
      </c>
      <c r="Z4104" s="2">
        <v>45501</v>
      </c>
      <c r="AA4104">
        <v>32</v>
      </c>
      <c r="AB4104" t="b">
        <v>0</v>
      </c>
      <c r="AC4104">
        <v>23</v>
      </c>
      <c r="AD4104">
        <v>40109.57</v>
      </c>
      <c r="AE4104" t="b">
        <v>1</v>
      </c>
      <c r="AF4104" t="b">
        <v>0</v>
      </c>
      <c r="AG4104" t="b">
        <v>1</v>
      </c>
      <c r="AH4104" t="b">
        <v>1</v>
      </c>
    </row>
    <row r="4105" spans="1:34" x14ac:dyDescent="0.2">
      <c r="A4105" s="1">
        <v>4103</v>
      </c>
      <c r="B4105">
        <v>1</v>
      </c>
      <c r="C4105" t="s">
        <v>1048</v>
      </c>
      <c r="D4105" t="s">
        <v>295</v>
      </c>
      <c r="E4105" s="2">
        <v>45401</v>
      </c>
      <c r="F4105" t="s">
        <v>2078</v>
      </c>
      <c r="G4105" t="s">
        <v>1053</v>
      </c>
      <c r="H4105">
        <v>379</v>
      </c>
      <c r="I4105" t="s">
        <v>1052</v>
      </c>
      <c r="J4105" t="s">
        <v>1052</v>
      </c>
      <c r="K4105" t="s">
        <v>1052</v>
      </c>
      <c r="L4105" t="s">
        <v>1053</v>
      </c>
      <c r="M4105" t="s">
        <v>11</v>
      </c>
      <c r="N4105" t="s">
        <v>12</v>
      </c>
      <c r="O4105">
        <v>91.24</v>
      </c>
      <c r="Q4105" s="2">
        <v>45403</v>
      </c>
      <c r="R4105" s="2">
        <v>45435</v>
      </c>
      <c r="S4105" s="2">
        <v>45449</v>
      </c>
      <c r="T4105" s="2">
        <v>45456</v>
      </c>
      <c r="U4105" s="2">
        <v>45476</v>
      </c>
      <c r="V4105" s="2">
        <v>45479</v>
      </c>
      <c r="W4105" s="2">
        <v>45480</v>
      </c>
      <c r="X4105" s="2">
        <v>45496</v>
      </c>
      <c r="Y4105" s="2">
        <v>45497</v>
      </c>
      <c r="Z4105" s="2">
        <v>45501</v>
      </c>
      <c r="AA4105">
        <v>32</v>
      </c>
      <c r="AB4105" t="b">
        <v>0</v>
      </c>
      <c r="AC4105">
        <v>23</v>
      </c>
      <c r="AD4105">
        <v>34579.96</v>
      </c>
      <c r="AE4105" t="b">
        <v>1</v>
      </c>
      <c r="AF4105" t="b">
        <v>0</v>
      </c>
      <c r="AG4105" t="b">
        <v>1</v>
      </c>
      <c r="AH4105" t="b">
        <v>1</v>
      </c>
    </row>
    <row r="4106" spans="1:34" x14ac:dyDescent="0.2">
      <c r="A4106" s="1">
        <v>4104</v>
      </c>
      <c r="B4106">
        <v>1</v>
      </c>
      <c r="C4106" t="s">
        <v>1048</v>
      </c>
      <c r="D4106" t="s">
        <v>296</v>
      </c>
      <c r="E4106" s="2">
        <v>45401</v>
      </c>
      <c r="F4106" t="s">
        <v>2079</v>
      </c>
      <c r="G4106" t="s">
        <v>1052</v>
      </c>
      <c r="H4106">
        <v>848</v>
      </c>
      <c r="I4106" t="s">
        <v>1051</v>
      </c>
      <c r="J4106" t="s">
        <v>1052</v>
      </c>
      <c r="K4106" t="s">
        <v>1051</v>
      </c>
      <c r="L4106" t="s">
        <v>1053</v>
      </c>
      <c r="M4106" t="s">
        <v>5</v>
      </c>
      <c r="N4106" t="s">
        <v>6</v>
      </c>
      <c r="O4106">
        <v>26.69</v>
      </c>
      <c r="P4106">
        <v>30</v>
      </c>
      <c r="Q4106" s="2">
        <v>45401</v>
      </c>
      <c r="R4106" s="2">
        <v>45417</v>
      </c>
      <c r="AA4106">
        <v>16</v>
      </c>
      <c r="AD4106">
        <v>22633.119999999999</v>
      </c>
      <c r="AE4106" t="b">
        <v>0</v>
      </c>
    </row>
    <row r="4107" spans="1:34" x14ac:dyDescent="0.2">
      <c r="A4107" s="1">
        <v>4105</v>
      </c>
      <c r="B4107">
        <v>1</v>
      </c>
      <c r="C4107" t="s">
        <v>1048</v>
      </c>
      <c r="D4107" t="s">
        <v>296</v>
      </c>
      <c r="E4107" s="2">
        <v>45401</v>
      </c>
      <c r="F4107" t="s">
        <v>2080</v>
      </c>
      <c r="G4107" t="s">
        <v>1050</v>
      </c>
      <c r="H4107">
        <v>848</v>
      </c>
      <c r="I4107" t="s">
        <v>1051</v>
      </c>
      <c r="J4107" t="s">
        <v>1052</v>
      </c>
      <c r="K4107" t="s">
        <v>1051</v>
      </c>
      <c r="L4107" t="s">
        <v>1053</v>
      </c>
      <c r="M4107" t="s">
        <v>5</v>
      </c>
      <c r="N4107" t="s">
        <v>6</v>
      </c>
      <c r="O4107">
        <v>47.3</v>
      </c>
      <c r="P4107">
        <v>30</v>
      </c>
      <c r="Q4107" s="2">
        <v>45401</v>
      </c>
      <c r="R4107" s="2">
        <v>45417</v>
      </c>
      <c r="AA4107">
        <v>16</v>
      </c>
      <c r="AD4107">
        <v>40110.399999999987</v>
      </c>
      <c r="AE4107" t="b">
        <v>0</v>
      </c>
    </row>
    <row r="4108" spans="1:34" x14ac:dyDescent="0.2">
      <c r="A4108" s="1">
        <v>4106</v>
      </c>
      <c r="B4108">
        <v>1</v>
      </c>
      <c r="C4108" t="s">
        <v>1048</v>
      </c>
      <c r="D4108" t="s">
        <v>296</v>
      </c>
      <c r="E4108" s="2">
        <v>45401</v>
      </c>
      <c r="F4108" t="s">
        <v>2081</v>
      </c>
      <c r="G4108" t="s">
        <v>1053</v>
      </c>
      <c r="H4108">
        <v>848</v>
      </c>
      <c r="I4108" t="s">
        <v>1051</v>
      </c>
      <c r="J4108" t="s">
        <v>1052</v>
      </c>
      <c r="K4108" t="s">
        <v>1051</v>
      </c>
      <c r="L4108" t="s">
        <v>1053</v>
      </c>
      <c r="M4108" t="s">
        <v>5</v>
      </c>
      <c r="N4108" t="s">
        <v>6</v>
      </c>
      <c r="O4108">
        <v>72.45</v>
      </c>
      <c r="P4108">
        <v>30</v>
      </c>
      <c r="Q4108" s="2">
        <v>45401</v>
      </c>
      <c r="R4108" s="2">
        <v>45417</v>
      </c>
      <c r="AA4108">
        <v>16</v>
      </c>
      <c r="AD4108">
        <v>61437.600000000013</v>
      </c>
      <c r="AE4108" t="b">
        <v>0</v>
      </c>
    </row>
    <row r="4109" spans="1:34" x14ac:dyDescent="0.2">
      <c r="A4109" s="1">
        <v>4107</v>
      </c>
      <c r="B4109">
        <v>1</v>
      </c>
      <c r="C4109" t="s">
        <v>1048</v>
      </c>
      <c r="D4109" t="s">
        <v>296</v>
      </c>
      <c r="E4109" s="2">
        <v>45401</v>
      </c>
      <c r="F4109" t="s">
        <v>2079</v>
      </c>
      <c r="G4109" t="s">
        <v>1052</v>
      </c>
      <c r="H4109">
        <v>848</v>
      </c>
      <c r="I4109" t="s">
        <v>1051</v>
      </c>
      <c r="J4109" t="s">
        <v>1053</v>
      </c>
      <c r="K4109" t="s">
        <v>1052</v>
      </c>
      <c r="L4109" t="s">
        <v>1051</v>
      </c>
      <c r="M4109" t="s">
        <v>7</v>
      </c>
      <c r="N4109" t="s">
        <v>8</v>
      </c>
      <c r="O4109">
        <v>23.58</v>
      </c>
      <c r="P4109">
        <v>14</v>
      </c>
      <c r="Q4109" s="2">
        <v>45401</v>
      </c>
      <c r="R4109" s="2">
        <v>45459</v>
      </c>
      <c r="AA4109">
        <v>58</v>
      </c>
      <c r="AD4109">
        <v>19995.84</v>
      </c>
      <c r="AE4109" t="b">
        <v>0</v>
      </c>
    </row>
    <row r="4110" spans="1:34" x14ac:dyDescent="0.2">
      <c r="A4110" s="1">
        <v>4108</v>
      </c>
      <c r="B4110">
        <v>1</v>
      </c>
      <c r="C4110" t="s">
        <v>1048</v>
      </c>
      <c r="D4110" t="s">
        <v>296</v>
      </c>
      <c r="E4110" s="2">
        <v>45401</v>
      </c>
      <c r="F4110" t="s">
        <v>2080</v>
      </c>
      <c r="G4110" t="s">
        <v>1050</v>
      </c>
      <c r="H4110">
        <v>848</v>
      </c>
      <c r="I4110" t="s">
        <v>1051</v>
      </c>
      <c r="J4110" t="s">
        <v>1053</v>
      </c>
      <c r="K4110" t="s">
        <v>1052</v>
      </c>
      <c r="L4110" t="s">
        <v>1051</v>
      </c>
      <c r="M4110" t="s">
        <v>7</v>
      </c>
      <c r="N4110" t="s">
        <v>8</v>
      </c>
      <c r="O4110">
        <v>5.43</v>
      </c>
      <c r="P4110">
        <v>14</v>
      </c>
      <c r="Q4110" s="2">
        <v>45401</v>
      </c>
      <c r="R4110" s="2">
        <v>45459</v>
      </c>
      <c r="AA4110">
        <v>58</v>
      </c>
      <c r="AD4110">
        <v>4604.6399999999994</v>
      </c>
      <c r="AE4110" t="b">
        <v>0</v>
      </c>
    </row>
    <row r="4111" spans="1:34" x14ac:dyDescent="0.2">
      <c r="A4111" s="1">
        <v>4109</v>
      </c>
      <c r="B4111">
        <v>1</v>
      </c>
      <c r="C4111" t="s">
        <v>1048</v>
      </c>
      <c r="D4111" t="s">
        <v>296</v>
      </c>
      <c r="E4111" s="2">
        <v>45401</v>
      </c>
      <c r="F4111" t="s">
        <v>2081</v>
      </c>
      <c r="G4111" t="s">
        <v>1053</v>
      </c>
      <c r="H4111">
        <v>848</v>
      </c>
      <c r="I4111" t="s">
        <v>1051</v>
      </c>
      <c r="J4111" t="s">
        <v>1053</v>
      </c>
      <c r="K4111" t="s">
        <v>1052</v>
      </c>
      <c r="L4111" t="s">
        <v>1051</v>
      </c>
      <c r="M4111" t="s">
        <v>7</v>
      </c>
      <c r="N4111" t="s">
        <v>8</v>
      </c>
      <c r="O4111">
        <v>79.430000000000007</v>
      </c>
      <c r="P4111">
        <v>14</v>
      </c>
      <c r="Q4111" s="2">
        <v>45401</v>
      </c>
      <c r="R4111" s="2">
        <v>45459</v>
      </c>
      <c r="AA4111">
        <v>58</v>
      </c>
      <c r="AD4111">
        <v>67356.639999999999</v>
      </c>
      <c r="AE4111" t="b">
        <v>0</v>
      </c>
    </row>
    <row r="4112" spans="1:34" x14ac:dyDescent="0.2">
      <c r="A4112" s="1">
        <v>4110</v>
      </c>
      <c r="B4112">
        <v>1</v>
      </c>
      <c r="C4112" t="s">
        <v>1048</v>
      </c>
      <c r="D4112" t="s">
        <v>296</v>
      </c>
      <c r="E4112" s="2">
        <v>45401</v>
      </c>
      <c r="F4112" t="s">
        <v>2079</v>
      </c>
      <c r="G4112" t="s">
        <v>1052</v>
      </c>
      <c r="H4112">
        <v>848</v>
      </c>
      <c r="I4112" t="s">
        <v>1053</v>
      </c>
      <c r="J4112" t="s">
        <v>1053</v>
      </c>
      <c r="K4112" t="s">
        <v>1052</v>
      </c>
      <c r="L4112" t="s">
        <v>1052</v>
      </c>
      <c r="M4112" t="s">
        <v>9</v>
      </c>
      <c r="N4112" t="s">
        <v>10</v>
      </c>
      <c r="O4112">
        <v>15.3</v>
      </c>
      <c r="P4112">
        <v>28</v>
      </c>
      <c r="Q4112" s="2">
        <v>45407</v>
      </c>
      <c r="R4112" s="2">
        <v>45418</v>
      </c>
      <c r="AA4112">
        <v>11.7</v>
      </c>
      <c r="AD4112">
        <v>12974.4</v>
      </c>
      <c r="AE4112" t="b">
        <v>0</v>
      </c>
    </row>
    <row r="4113" spans="1:34" x14ac:dyDescent="0.2">
      <c r="A4113" s="1">
        <v>4111</v>
      </c>
      <c r="B4113">
        <v>1</v>
      </c>
      <c r="C4113" t="s">
        <v>1048</v>
      </c>
      <c r="D4113" t="s">
        <v>296</v>
      </c>
      <c r="E4113" s="2">
        <v>45401</v>
      </c>
      <c r="F4113" t="s">
        <v>2080</v>
      </c>
      <c r="G4113" t="s">
        <v>1050</v>
      </c>
      <c r="H4113">
        <v>848</v>
      </c>
      <c r="I4113" t="s">
        <v>1053</v>
      </c>
      <c r="J4113" t="s">
        <v>1053</v>
      </c>
      <c r="K4113" t="s">
        <v>1052</v>
      </c>
      <c r="L4113" t="s">
        <v>1052</v>
      </c>
      <c r="M4113" t="s">
        <v>9</v>
      </c>
      <c r="N4113" t="s">
        <v>10</v>
      </c>
      <c r="O4113">
        <v>17.329999999999998</v>
      </c>
      <c r="P4113">
        <v>28</v>
      </c>
      <c r="Q4113" s="2">
        <v>45407</v>
      </c>
      <c r="R4113" s="2">
        <v>45418</v>
      </c>
      <c r="AA4113">
        <v>11.7</v>
      </c>
      <c r="AD4113">
        <v>14695.84</v>
      </c>
      <c r="AE4113" t="b">
        <v>0</v>
      </c>
    </row>
    <row r="4114" spans="1:34" x14ac:dyDescent="0.2">
      <c r="A4114" s="1">
        <v>4112</v>
      </c>
      <c r="B4114">
        <v>1</v>
      </c>
      <c r="C4114" t="s">
        <v>1048</v>
      </c>
      <c r="D4114" t="s">
        <v>296</v>
      </c>
      <c r="E4114" s="2">
        <v>45401</v>
      </c>
      <c r="F4114" t="s">
        <v>2081</v>
      </c>
      <c r="G4114" t="s">
        <v>1053</v>
      </c>
      <c r="H4114">
        <v>848</v>
      </c>
      <c r="I4114" t="s">
        <v>1053</v>
      </c>
      <c r="J4114" t="s">
        <v>1053</v>
      </c>
      <c r="K4114" t="s">
        <v>1052</v>
      </c>
      <c r="L4114" t="s">
        <v>1052</v>
      </c>
      <c r="M4114" t="s">
        <v>9</v>
      </c>
      <c r="N4114" t="s">
        <v>10</v>
      </c>
      <c r="O4114">
        <v>104.94</v>
      </c>
      <c r="P4114">
        <v>28</v>
      </c>
      <c r="Q4114" s="2">
        <v>45407</v>
      </c>
      <c r="R4114" s="2">
        <v>45418</v>
      </c>
      <c r="AA4114">
        <v>11.7</v>
      </c>
      <c r="AD4114">
        <v>88989.119999999995</v>
      </c>
      <c r="AE4114" t="b">
        <v>0</v>
      </c>
    </row>
    <row r="4115" spans="1:34" x14ac:dyDescent="0.2">
      <c r="A4115" s="1">
        <v>4113</v>
      </c>
      <c r="B4115">
        <v>1</v>
      </c>
      <c r="C4115" t="s">
        <v>1048</v>
      </c>
      <c r="D4115" t="s">
        <v>296</v>
      </c>
      <c r="E4115" s="2">
        <v>45401</v>
      </c>
      <c r="F4115" t="s">
        <v>2079</v>
      </c>
      <c r="G4115" t="s">
        <v>1052</v>
      </c>
      <c r="H4115">
        <v>848</v>
      </c>
      <c r="I4115" t="s">
        <v>1052</v>
      </c>
      <c r="J4115" t="s">
        <v>1052</v>
      </c>
      <c r="K4115" t="s">
        <v>1052</v>
      </c>
      <c r="L4115" t="s">
        <v>1053</v>
      </c>
      <c r="M4115" t="s">
        <v>11</v>
      </c>
      <c r="N4115" t="s">
        <v>12</v>
      </c>
      <c r="O4115">
        <v>8.51</v>
      </c>
      <c r="Q4115" s="2">
        <v>45409</v>
      </c>
      <c r="R4115" s="2">
        <v>45443</v>
      </c>
      <c r="S4115" s="2">
        <v>45454</v>
      </c>
      <c r="T4115" s="2">
        <v>45467</v>
      </c>
      <c r="U4115" s="2">
        <v>45506</v>
      </c>
      <c r="V4115" s="2">
        <v>45505</v>
      </c>
      <c r="W4115" s="2">
        <v>45506</v>
      </c>
      <c r="X4115" s="2">
        <v>45507</v>
      </c>
      <c r="Y4115" s="2">
        <v>45510</v>
      </c>
      <c r="Z4115" s="2">
        <v>45510</v>
      </c>
      <c r="AA4115">
        <v>34</v>
      </c>
      <c r="AB4115" t="b">
        <v>1</v>
      </c>
      <c r="AC4115">
        <v>38</v>
      </c>
      <c r="AD4115">
        <v>7216.48</v>
      </c>
      <c r="AE4115" t="b">
        <v>1</v>
      </c>
      <c r="AF4115" t="b">
        <v>0</v>
      </c>
      <c r="AG4115" t="b">
        <v>0</v>
      </c>
      <c r="AH4115" t="b">
        <v>1</v>
      </c>
    </row>
    <row r="4116" spans="1:34" x14ac:dyDescent="0.2">
      <c r="A4116" s="1">
        <v>4114</v>
      </c>
      <c r="B4116">
        <v>1</v>
      </c>
      <c r="C4116" t="s">
        <v>1048</v>
      </c>
      <c r="D4116" t="s">
        <v>296</v>
      </c>
      <c r="E4116" s="2">
        <v>45401</v>
      </c>
      <c r="F4116" t="s">
        <v>2080</v>
      </c>
      <c r="G4116" t="s">
        <v>1050</v>
      </c>
      <c r="H4116">
        <v>848</v>
      </c>
      <c r="I4116" t="s">
        <v>1052</v>
      </c>
      <c r="J4116" t="s">
        <v>1052</v>
      </c>
      <c r="K4116" t="s">
        <v>1052</v>
      </c>
      <c r="L4116" t="s">
        <v>1053</v>
      </c>
      <c r="M4116" t="s">
        <v>11</v>
      </c>
      <c r="N4116" t="s">
        <v>12</v>
      </c>
      <c r="O4116">
        <v>34.909999999999997</v>
      </c>
      <c r="Q4116" s="2">
        <v>45409</v>
      </c>
      <c r="R4116" s="2">
        <v>45443</v>
      </c>
      <c r="S4116" s="2">
        <v>45454</v>
      </c>
      <c r="T4116" s="2">
        <v>45467</v>
      </c>
      <c r="U4116" s="2">
        <v>45506</v>
      </c>
      <c r="V4116" s="2">
        <v>45505</v>
      </c>
      <c r="W4116" s="2">
        <v>45506</v>
      </c>
      <c r="X4116" s="2">
        <v>45507</v>
      </c>
      <c r="Y4116" s="2">
        <v>45510</v>
      </c>
      <c r="Z4116" s="2">
        <v>45510</v>
      </c>
      <c r="AA4116">
        <v>34</v>
      </c>
      <c r="AB4116" t="b">
        <v>1</v>
      </c>
      <c r="AC4116">
        <v>38</v>
      </c>
      <c r="AD4116">
        <v>29603.68</v>
      </c>
      <c r="AE4116" t="b">
        <v>1</v>
      </c>
      <c r="AF4116" t="b">
        <v>0</v>
      </c>
      <c r="AG4116" t="b">
        <v>0</v>
      </c>
      <c r="AH4116" t="b">
        <v>1</v>
      </c>
    </row>
    <row r="4117" spans="1:34" x14ac:dyDescent="0.2">
      <c r="A4117" s="1">
        <v>4115</v>
      </c>
      <c r="B4117">
        <v>1</v>
      </c>
      <c r="C4117" t="s">
        <v>1048</v>
      </c>
      <c r="D4117" t="s">
        <v>296</v>
      </c>
      <c r="E4117" s="2">
        <v>45401</v>
      </c>
      <c r="F4117" t="s">
        <v>2081</v>
      </c>
      <c r="G4117" t="s">
        <v>1053</v>
      </c>
      <c r="H4117">
        <v>848</v>
      </c>
      <c r="I4117" t="s">
        <v>1052</v>
      </c>
      <c r="J4117" t="s">
        <v>1052</v>
      </c>
      <c r="K4117" t="s">
        <v>1052</v>
      </c>
      <c r="L4117" t="s">
        <v>1053</v>
      </c>
      <c r="M4117" t="s">
        <v>11</v>
      </c>
      <c r="N4117" t="s">
        <v>12</v>
      </c>
      <c r="O4117">
        <v>98.81</v>
      </c>
      <c r="Q4117" s="2">
        <v>45409</v>
      </c>
      <c r="R4117" s="2">
        <v>45443</v>
      </c>
      <c r="S4117" s="2">
        <v>45454</v>
      </c>
      <c r="T4117" s="2">
        <v>45467</v>
      </c>
      <c r="U4117" s="2">
        <v>45506</v>
      </c>
      <c r="V4117" s="2">
        <v>45505</v>
      </c>
      <c r="W4117" s="2">
        <v>45506</v>
      </c>
      <c r="X4117" s="2">
        <v>45507</v>
      </c>
      <c r="Y4117" s="2">
        <v>45510</v>
      </c>
      <c r="Z4117" s="2">
        <v>45510</v>
      </c>
      <c r="AA4117">
        <v>34</v>
      </c>
      <c r="AB4117" t="b">
        <v>1</v>
      </c>
      <c r="AC4117">
        <v>38</v>
      </c>
      <c r="AD4117">
        <v>83790.880000000005</v>
      </c>
      <c r="AE4117" t="b">
        <v>1</v>
      </c>
      <c r="AF4117" t="b">
        <v>0</v>
      </c>
      <c r="AG4117" t="b">
        <v>0</v>
      </c>
      <c r="AH4117" t="b">
        <v>1</v>
      </c>
    </row>
    <row r="4118" spans="1:34" x14ac:dyDescent="0.2">
      <c r="A4118" s="1">
        <v>4116</v>
      </c>
      <c r="B4118">
        <v>1</v>
      </c>
      <c r="C4118" t="s">
        <v>1048</v>
      </c>
      <c r="D4118" t="s">
        <v>297</v>
      </c>
      <c r="E4118" s="2">
        <v>45401</v>
      </c>
      <c r="F4118" t="s">
        <v>2082</v>
      </c>
      <c r="G4118" t="s">
        <v>1050</v>
      </c>
      <c r="H4118">
        <v>728</v>
      </c>
      <c r="I4118" t="s">
        <v>1051</v>
      </c>
      <c r="J4118" t="s">
        <v>1052</v>
      </c>
      <c r="K4118" t="s">
        <v>1051</v>
      </c>
      <c r="L4118" t="s">
        <v>1053</v>
      </c>
      <c r="M4118" t="s">
        <v>5</v>
      </c>
      <c r="N4118" t="s">
        <v>6</v>
      </c>
      <c r="O4118">
        <v>20.74</v>
      </c>
      <c r="P4118">
        <v>30</v>
      </c>
      <c r="Q4118" s="2">
        <v>45406</v>
      </c>
      <c r="R4118" s="2">
        <v>45413</v>
      </c>
      <c r="AA4118">
        <v>7.2</v>
      </c>
      <c r="AD4118">
        <v>15098.72</v>
      </c>
      <c r="AE4118" t="b">
        <v>0</v>
      </c>
    </row>
    <row r="4119" spans="1:34" x14ac:dyDescent="0.2">
      <c r="A4119" s="1">
        <v>4117</v>
      </c>
      <c r="B4119">
        <v>1</v>
      </c>
      <c r="C4119" t="s">
        <v>1048</v>
      </c>
      <c r="D4119" t="s">
        <v>297</v>
      </c>
      <c r="E4119" s="2">
        <v>45401</v>
      </c>
      <c r="F4119" t="s">
        <v>2083</v>
      </c>
      <c r="G4119" t="s">
        <v>1053</v>
      </c>
      <c r="H4119">
        <v>728</v>
      </c>
      <c r="I4119" t="s">
        <v>1051</v>
      </c>
      <c r="J4119" t="s">
        <v>1052</v>
      </c>
      <c r="K4119" t="s">
        <v>1051</v>
      </c>
      <c r="L4119" t="s">
        <v>1053</v>
      </c>
      <c r="M4119" t="s">
        <v>5</v>
      </c>
      <c r="N4119" t="s">
        <v>6</v>
      </c>
      <c r="O4119">
        <v>126.29</v>
      </c>
      <c r="P4119">
        <v>30</v>
      </c>
      <c r="Q4119" s="2">
        <v>45406</v>
      </c>
      <c r="R4119" s="2">
        <v>45413</v>
      </c>
      <c r="AA4119">
        <v>7.2</v>
      </c>
      <c r="AD4119">
        <v>91939.12000000001</v>
      </c>
      <c r="AE4119" t="b">
        <v>0</v>
      </c>
    </row>
    <row r="4120" spans="1:34" x14ac:dyDescent="0.2">
      <c r="A4120" s="1">
        <v>4118</v>
      </c>
      <c r="B4120">
        <v>1</v>
      </c>
      <c r="C4120" t="s">
        <v>1048</v>
      </c>
      <c r="D4120" t="s">
        <v>297</v>
      </c>
      <c r="E4120" s="2">
        <v>45401</v>
      </c>
      <c r="F4120" t="s">
        <v>2084</v>
      </c>
      <c r="G4120" t="s">
        <v>1053</v>
      </c>
      <c r="H4120">
        <v>728</v>
      </c>
      <c r="I4120" t="s">
        <v>1051</v>
      </c>
      <c r="J4120" t="s">
        <v>1052</v>
      </c>
      <c r="K4120" t="s">
        <v>1051</v>
      </c>
      <c r="L4120" t="s">
        <v>1053</v>
      </c>
      <c r="M4120" t="s">
        <v>5</v>
      </c>
      <c r="N4120" t="s">
        <v>6</v>
      </c>
      <c r="O4120">
        <v>94.36</v>
      </c>
      <c r="P4120">
        <v>30</v>
      </c>
      <c r="Q4120" s="2">
        <v>45406</v>
      </c>
      <c r="R4120" s="2">
        <v>45413</v>
      </c>
      <c r="AA4120">
        <v>7.2</v>
      </c>
      <c r="AD4120">
        <v>68694.080000000002</v>
      </c>
      <c r="AE4120" t="b">
        <v>0</v>
      </c>
    </row>
    <row r="4121" spans="1:34" x14ac:dyDescent="0.2">
      <c r="A4121" s="1">
        <v>4119</v>
      </c>
      <c r="B4121">
        <v>1</v>
      </c>
      <c r="C4121" t="s">
        <v>1048</v>
      </c>
      <c r="D4121" t="s">
        <v>297</v>
      </c>
      <c r="E4121" s="2">
        <v>45401</v>
      </c>
      <c r="F4121" t="s">
        <v>2082</v>
      </c>
      <c r="G4121" t="s">
        <v>1050</v>
      </c>
      <c r="H4121">
        <v>728</v>
      </c>
      <c r="I4121" t="s">
        <v>1051</v>
      </c>
      <c r="J4121" t="s">
        <v>1053</v>
      </c>
      <c r="K4121" t="s">
        <v>1052</v>
      </c>
      <c r="L4121" t="s">
        <v>1051</v>
      </c>
      <c r="M4121" t="s">
        <v>7</v>
      </c>
      <c r="N4121" t="s">
        <v>8</v>
      </c>
      <c r="O4121">
        <v>60.99</v>
      </c>
      <c r="P4121">
        <v>14</v>
      </c>
      <c r="Q4121" s="2">
        <v>45408</v>
      </c>
      <c r="R4121" s="2">
        <v>45450</v>
      </c>
      <c r="AA4121">
        <v>42</v>
      </c>
      <c r="AD4121">
        <v>44400.72</v>
      </c>
      <c r="AE4121" t="b">
        <v>0</v>
      </c>
    </row>
    <row r="4122" spans="1:34" x14ac:dyDescent="0.2">
      <c r="A4122" s="1">
        <v>4120</v>
      </c>
      <c r="B4122">
        <v>1</v>
      </c>
      <c r="C4122" t="s">
        <v>1048</v>
      </c>
      <c r="D4122" t="s">
        <v>297</v>
      </c>
      <c r="E4122" s="2">
        <v>45401</v>
      </c>
      <c r="F4122" t="s">
        <v>2083</v>
      </c>
      <c r="G4122" t="s">
        <v>1053</v>
      </c>
      <c r="H4122">
        <v>728</v>
      </c>
      <c r="I4122" t="s">
        <v>1051</v>
      </c>
      <c r="J4122" t="s">
        <v>1053</v>
      </c>
      <c r="K4122" t="s">
        <v>1052</v>
      </c>
      <c r="L4122" t="s">
        <v>1051</v>
      </c>
      <c r="M4122" t="s">
        <v>7</v>
      </c>
      <c r="N4122" t="s">
        <v>8</v>
      </c>
      <c r="O4122">
        <v>107.41</v>
      </c>
      <c r="P4122">
        <v>14</v>
      </c>
      <c r="Q4122" s="2">
        <v>45408</v>
      </c>
      <c r="R4122" s="2">
        <v>45450</v>
      </c>
      <c r="AA4122">
        <v>42</v>
      </c>
      <c r="AD4122">
        <v>78194.48</v>
      </c>
      <c r="AE4122" t="b">
        <v>0</v>
      </c>
    </row>
    <row r="4123" spans="1:34" x14ac:dyDescent="0.2">
      <c r="A4123" s="1">
        <v>4121</v>
      </c>
      <c r="B4123">
        <v>1</v>
      </c>
      <c r="C4123" t="s">
        <v>1048</v>
      </c>
      <c r="D4123" t="s">
        <v>297</v>
      </c>
      <c r="E4123" s="2">
        <v>45401</v>
      </c>
      <c r="F4123" t="s">
        <v>2084</v>
      </c>
      <c r="G4123" t="s">
        <v>1053</v>
      </c>
      <c r="H4123">
        <v>728</v>
      </c>
      <c r="I4123" t="s">
        <v>1051</v>
      </c>
      <c r="J4123" t="s">
        <v>1053</v>
      </c>
      <c r="K4123" t="s">
        <v>1052</v>
      </c>
      <c r="L4123" t="s">
        <v>1051</v>
      </c>
      <c r="M4123" t="s">
        <v>7</v>
      </c>
      <c r="N4123" t="s">
        <v>8</v>
      </c>
      <c r="O4123">
        <v>76.900000000000006</v>
      </c>
      <c r="P4123">
        <v>14</v>
      </c>
      <c r="Q4123" s="2">
        <v>45408</v>
      </c>
      <c r="R4123" s="2">
        <v>45450</v>
      </c>
      <c r="AA4123">
        <v>42</v>
      </c>
      <c r="AD4123">
        <v>55983.199999999997</v>
      </c>
      <c r="AE4123" t="b">
        <v>0</v>
      </c>
    </row>
    <row r="4124" spans="1:34" x14ac:dyDescent="0.2">
      <c r="A4124" s="1">
        <v>4122</v>
      </c>
      <c r="B4124">
        <v>1</v>
      </c>
      <c r="C4124" t="s">
        <v>1048</v>
      </c>
      <c r="D4124" t="s">
        <v>297</v>
      </c>
      <c r="E4124" s="2">
        <v>45401</v>
      </c>
      <c r="F4124" t="s">
        <v>2082</v>
      </c>
      <c r="G4124" t="s">
        <v>1050</v>
      </c>
      <c r="H4124">
        <v>728</v>
      </c>
      <c r="I4124" t="s">
        <v>1053</v>
      </c>
      <c r="J4124" t="s">
        <v>1053</v>
      </c>
      <c r="K4124" t="s">
        <v>1052</v>
      </c>
      <c r="L4124" t="s">
        <v>1052</v>
      </c>
      <c r="M4124" t="s">
        <v>9</v>
      </c>
      <c r="N4124" t="s">
        <v>10</v>
      </c>
      <c r="O4124">
        <v>1.64</v>
      </c>
      <c r="P4124">
        <v>28</v>
      </c>
      <c r="Q4124" s="2">
        <v>45410</v>
      </c>
      <c r="R4124" s="2">
        <v>45443</v>
      </c>
      <c r="AA4124">
        <v>33</v>
      </c>
      <c r="AD4124">
        <v>1193.92</v>
      </c>
      <c r="AE4124" t="b">
        <v>0</v>
      </c>
    </row>
    <row r="4125" spans="1:34" x14ac:dyDescent="0.2">
      <c r="A4125" s="1">
        <v>4123</v>
      </c>
      <c r="B4125">
        <v>1</v>
      </c>
      <c r="C4125" t="s">
        <v>1048</v>
      </c>
      <c r="D4125" t="s">
        <v>297</v>
      </c>
      <c r="E4125" s="2">
        <v>45401</v>
      </c>
      <c r="F4125" t="s">
        <v>2083</v>
      </c>
      <c r="G4125" t="s">
        <v>1053</v>
      </c>
      <c r="H4125">
        <v>728</v>
      </c>
      <c r="I4125" t="s">
        <v>1053</v>
      </c>
      <c r="J4125" t="s">
        <v>1053</v>
      </c>
      <c r="K4125" t="s">
        <v>1052</v>
      </c>
      <c r="L4125" t="s">
        <v>1052</v>
      </c>
      <c r="M4125" t="s">
        <v>9</v>
      </c>
      <c r="N4125" t="s">
        <v>10</v>
      </c>
      <c r="O4125">
        <v>89.1</v>
      </c>
      <c r="P4125">
        <v>28</v>
      </c>
      <c r="Q4125" s="2">
        <v>45410</v>
      </c>
      <c r="R4125" s="2">
        <v>45443</v>
      </c>
      <c r="AA4125">
        <v>33</v>
      </c>
      <c r="AD4125">
        <v>64864.800000000003</v>
      </c>
      <c r="AE4125" t="b">
        <v>0</v>
      </c>
    </row>
    <row r="4126" spans="1:34" x14ac:dyDescent="0.2">
      <c r="A4126" s="1">
        <v>4124</v>
      </c>
      <c r="B4126">
        <v>1</v>
      </c>
      <c r="C4126" t="s">
        <v>1048</v>
      </c>
      <c r="D4126" t="s">
        <v>297</v>
      </c>
      <c r="E4126" s="2">
        <v>45401</v>
      </c>
      <c r="F4126" t="s">
        <v>2084</v>
      </c>
      <c r="G4126" t="s">
        <v>1053</v>
      </c>
      <c r="H4126">
        <v>728</v>
      </c>
      <c r="I4126" t="s">
        <v>1053</v>
      </c>
      <c r="J4126" t="s">
        <v>1053</v>
      </c>
      <c r="K4126" t="s">
        <v>1052</v>
      </c>
      <c r="L4126" t="s">
        <v>1052</v>
      </c>
      <c r="M4126" t="s">
        <v>9</v>
      </c>
      <c r="N4126" t="s">
        <v>10</v>
      </c>
      <c r="O4126">
        <v>111.33</v>
      </c>
      <c r="P4126">
        <v>28</v>
      </c>
      <c r="Q4126" s="2">
        <v>45410</v>
      </c>
      <c r="R4126" s="2">
        <v>45443</v>
      </c>
      <c r="AA4126">
        <v>33</v>
      </c>
      <c r="AD4126">
        <v>81048.240000000005</v>
      </c>
      <c r="AE4126" t="b">
        <v>0</v>
      </c>
    </row>
    <row r="4127" spans="1:34" x14ac:dyDescent="0.2">
      <c r="A4127" s="1">
        <v>4125</v>
      </c>
      <c r="B4127">
        <v>1</v>
      </c>
      <c r="C4127" t="s">
        <v>1048</v>
      </c>
      <c r="D4127" t="s">
        <v>297</v>
      </c>
      <c r="E4127" s="2">
        <v>45401</v>
      </c>
      <c r="F4127" t="s">
        <v>2082</v>
      </c>
      <c r="G4127" t="s">
        <v>1050</v>
      </c>
      <c r="H4127">
        <v>728</v>
      </c>
      <c r="I4127" t="s">
        <v>1052</v>
      </c>
      <c r="J4127" t="s">
        <v>1052</v>
      </c>
      <c r="K4127" t="s">
        <v>1052</v>
      </c>
      <c r="L4127" t="s">
        <v>1053</v>
      </c>
      <c r="M4127" t="s">
        <v>11</v>
      </c>
      <c r="N4127" t="s">
        <v>12</v>
      </c>
      <c r="O4127">
        <v>1.64</v>
      </c>
      <c r="Q4127" s="2">
        <v>45401</v>
      </c>
      <c r="R4127" s="2">
        <v>45414</v>
      </c>
      <c r="S4127" s="2">
        <v>45429</v>
      </c>
      <c r="T4127" s="2">
        <v>45439</v>
      </c>
      <c r="U4127" s="2">
        <v>45475</v>
      </c>
      <c r="V4127" s="2">
        <v>45474</v>
      </c>
      <c r="W4127" s="2">
        <v>45475</v>
      </c>
      <c r="X4127" s="2">
        <v>45475</v>
      </c>
      <c r="Y4127" s="2">
        <v>45483</v>
      </c>
      <c r="Z4127" s="2">
        <v>45484</v>
      </c>
      <c r="AA4127">
        <v>13</v>
      </c>
      <c r="AB4127" t="b">
        <v>1</v>
      </c>
      <c r="AC4127">
        <v>35</v>
      </c>
      <c r="AD4127">
        <v>1193.92</v>
      </c>
      <c r="AE4127" t="b">
        <v>1</v>
      </c>
      <c r="AF4127" t="b">
        <v>0</v>
      </c>
      <c r="AG4127" t="b">
        <v>1</v>
      </c>
      <c r="AH4127" t="b">
        <v>1</v>
      </c>
    </row>
    <row r="4128" spans="1:34" x14ac:dyDescent="0.2">
      <c r="A4128" s="1">
        <v>4126</v>
      </c>
      <c r="B4128">
        <v>1</v>
      </c>
      <c r="C4128" t="s">
        <v>1048</v>
      </c>
      <c r="D4128" t="s">
        <v>297</v>
      </c>
      <c r="E4128" s="2">
        <v>45401</v>
      </c>
      <c r="F4128" t="s">
        <v>2083</v>
      </c>
      <c r="G4128" t="s">
        <v>1053</v>
      </c>
      <c r="H4128">
        <v>728</v>
      </c>
      <c r="I4128" t="s">
        <v>1052</v>
      </c>
      <c r="J4128" t="s">
        <v>1052</v>
      </c>
      <c r="K4128" t="s">
        <v>1052</v>
      </c>
      <c r="L4128" t="s">
        <v>1053</v>
      </c>
      <c r="M4128" t="s">
        <v>11</v>
      </c>
      <c r="N4128" t="s">
        <v>12</v>
      </c>
      <c r="O4128">
        <v>82.51</v>
      </c>
      <c r="Q4128" s="2">
        <v>45401</v>
      </c>
      <c r="R4128" s="2">
        <v>45414</v>
      </c>
      <c r="S4128" s="2">
        <v>45429</v>
      </c>
      <c r="T4128" s="2">
        <v>45439</v>
      </c>
      <c r="U4128" s="2">
        <v>45475</v>
      </c>
      <c r="V4128" s="2">
        <v>45474</v>
      </c>
      <c r="W4128" s="2">
        <v>45475</v>
      </c>
      <c r="X4128" s="2">
        <v>45475</v>
      </c>
      <c r="Y4128" s="2">
        <v>45483</v>
      </c>
      <c r="Z4128" s="2">
        <v>45484</v>
      </c>
      <c r="AA4128">
        <v>13</v>
      </c>
      <c r="AB4128" t="b">
        <v>1</v>
      </c>
      <c r="AC4128">
        <v>35</v>
      </c>
      <c r="AD4128">
        <v>60067.280000000013</v>
      </c>
      <c r="AE4128" t="b">
        <v>1</v>
      </c>
      <c r="AF4128" t="b">
        <v>0</v>
      </c>
      <c r="AG4128" t="b">
        <v>1</v>
      </c>
      <c r="AH4128" t="b">
        <v>1</v>
      </c>
    </row>
    <row r="4129" spans="1:34" x14ac:dyDescent="0.2">
      <c r="A4129" s="1">
        <v>4127</v>
      </c>
      <c r="B4129">
        <v>1</v>
      </c>
      <c r="C4129" t="s">
        <v>1048</v>
      </c>
      <c r="D4129" t="s">
        <v>297</v>
      </c>
      <c r="E4129" s="2">
        <v>45401</v>
      </c>
      <c r="F4129" t="s">
        <v>2084</v>
      </c>
      <c r="G4129" t="s">
        <v>1053</v>
      </c>
      <c r="H4129">
        <v>728</v>
      </c>
      <c r="I4129" t="s">
        <v>1052</v>
      </c>
      <c r="J4129" t="s">
        <v>1052</v>
      </c>
      <c r="K4129" t="s">
        <v>1052</v>
      </c>
      <c r="L4129" t="s">
        <v>1053</v>
      </c>
      <c r="M4129" t="s">
        <v>11</v>
      </c>
      <c r="N4129" t="s">
        <v>12</v>
      </c>
      <c r="O4129">
        <v>93</v>
      </c>
      <c r="Q4129" s="2">
        <v>45401</v>
      </c>
      <c r="R4129" s="2">
        <v>45414</v>
      </c>
      <c r="S4129" s="2">
        <v>45429</v>
      </c>
      <c r="T4129" s="2">
        <v>45439</v>
      </c>
      <c r="U4129" s="2">
        <v>45475</v>
      </c>
      <c r="V4129" s="2">
        <v>45474</v>
      </c>
      <c r="W4129" s="2">
        <v>45475</v>
      </c>
      <c r="X4129" s="2">
        <v>45475</v>
      </c>
      <c r="Y4129" s="2">
        <v>45483</v>
      </c>
      <c r="Z4129" s="2">
        <v>45484</v>
      </c>
      <c r="AA4129">
        <v>13</v>
      </c>
      <c r="AB4129" t="b">
        <v>1</v>
      </c>
      <c r="AC4129">
        <v>35</v>
      </c>
      <c r="AD4129">
        <v>67704</v>
      </c>
      <c r="AE4129" t="b">
        <v>1</v>
      </c>
      <c r="AF4129" t="b">
        <v>0</v>
      </c>
      <c r="AG4129" t="b">
        <v>1</v>
      </c>
      <c r="AH4129" t="b">
        <v>1</v>
      </c>
    </row>
    <row r="4130" spans="1:34" x14ac:dyDescent="0.2">
      <c r="A4130" s="1">
        <v>4128</v>
      </c>
      <c r="B4130">
        <v>1</v>
      </c>
      <c r="C4130" t="s">
        <v>1048</v>
      </c>
      <c r="D4130" t="s">
        <v>298</v>
      </c>
      <c r="E4130" s="2">
        <v>45402</v>
      </c>
      <c r="F4130" t="s">
        <v>2085</v>
      </c>
      <c r="G4130" t="s">
        <v>1050</v>
      </c>
      <c r="H4130">
        <v>23</v>
      </c>
      <c r="I4130" t="s">
        <v>1051</v>
      </c>
      <c r="J4130" t="s">
        <v>1052</v>
      </c>
      <c r="K4130" t="s">
        <v>1051</v>
      </c>
      <c r="L4130" t="s">
        <v>1053</v>
      </c>
      <c r="M4130" t="s">
        <v>5</v>
      </c>
      <c r="N4130" t="s">
        <v>6</v>
      </c>
      <c r="O4130">
        <v>78.39</v>
      </c>
      <c r="P4130">
        <v>30</v>
      </c>
      <c r="Q4130" s="2">
        <v>45405</v>
      </c>
      <c r="R4130" s="2">
        <v>45421</v>
      </c>
      <c r="AA4130">
        <v>16</v>
      </c>
      <c r="AD4130">
        <v>1802.97</v>
      </c>
      <c r="AE4130" t="b">
        <v>0</v>
      </c>
    </row>
    <row r="4131" spans="1:34" x14ac:dyDescent="0.2">
      <c r="A4131" s="1">
        <v>4129</v>
      </c>
      <c r="B4131">
        <v>1</v>
      </c>
      <c r="C4131" t="s">
        <v>1048</v>
      </c>
      <c r="D4131" t="s">
        <v>298</v>
      </c>
      <c r="E4131" s="2">
        <v>45402</v>
      </c>
      <c r="F4131" t="s">
        <v>2085</v>
      </c>
      <c r="G4131" t="s">
        <v>1050</v>
      </c>
      <c r="H4131">
        <v>23</v>
      </c>
      <c r="I4131" t="s">
        <v>1051</v>
      </c>
      <c r="J4131" t="s">
        <v>1053</v>
      </c>
      <c r="K4131" t="s">
        <v>1052</v>
      </c>
      <c r="L4131" t="s">
        <v>1051</v>
      </c>
      <c r="M4131" t="s">
        <v>7</v>
      </c>
      <c r="N4131" t="s">
        <v>8</v>
      </c>
      <c r="O4131">
        <v>1.64</v>
      </c>
      <c r="P4131">
        <v>14</v>
      </c>
      <c r="Q4131" s="2">
        <v>45411</v>
      </c>
      <c r="R4131" s="2">
        <v>45462</v>
      </c>
      <c r="AA4131">
        <v>51</v>
      </c>
      <c r="AD4131">
        <v>37.72</v>
      </c>
      <c r="AE4131" t="b">
        <v>0</v>
      </c>
    </row>
    <row r="4132" spans="1:34" x14ac:dyDescent="0.2">
      <c r="A4132" s="1">
        <v>4130</v>
      </c>
      <c r="B4132">
        <v>1</v>
      </c>
      <c r="C4132" t="s">
        <v>1048</v>
      </c>
      <c r="D4132" t="s">
        <v>298</v>
      </c>
      <c r="E4132" s="2">
        <v>45402</v>
      </c>
      <c r="F4132" t="s">
        <v>2085</v>
      </c>
      <c r="G4132" t="s">
        <v>1050</v>
      </c>
      <c r="H4132">
        <v>23</v>
      </c>
      <c r="I4132" t="s">
        <v>1053</v>
      </c>
      <c r="J4132" t="s">
        <v>1053</v>
      </c>
      <c r="K4132" t="s">
        <v>1052</v>
      </c>
      <c r="L4132" t="s">
        <v>1052</v>
      </c>
      <c r="M4132" t="s">
        <v>9</v>
      </c>
      <c r="N4132" t="s">
        <v>10</v>
      </c>
      <c r="O4132">
        <v>29.85</v>
      </c>
      <c r="P4132">
        <v>28</v>
      </c>
      <c r="Q4132" s="2">
        <v>45402</v>
      </c>
      <c r="R4132" s="2">
        <v>45444</v>
      </c>
      <c r="AA4132">
        <v>42</v>
      </c>
      <c r="AD4132">
        <v>686.55000000000007</v>
      </c>
      <c r="AE4132" t="b">
        <v>0</v>
      </c>
    </row>
    <row r="4133" spans="1:34" x14ac:dyDescent="0.2">
      <c r="A4133" s="1">
        <v>4131</v>
      </c>
      <c r="B4133">
        <v>1</v>
      </c>
      <c r="C4133" t="s">
        <v>1048</v>
      </c>
      <c r="D4133" t="s">
        <v>298</v>
      </c>
      <c r="E4133" s="2">
        <v>45402</v>
      </c>
      <c r="F4133" t="s">
        <v>2085</v>
      </c>
      <c r="G4133" t="s">
        <v>1050</v>
      </c>
      <c r="H4133">
        <v>23</v>
      </c>
      <c r="I4133" t="s">
        <v>1052</v>
      </c>
      <c r="J4133" t="s">
        <v>1052</v>
      </c>
      <c r="K4133" t="s">
        <v>1052</v>
      </c>
      <c r="L4133" t="s">
        <v>1053</v>
      </c>
      <c r="M4133" t="s">
        <v>11</v>
      </c>
      <c r="N4133" t="s">
        <v>12</v>
      </c>
      <c r="O4133">
        <v>54.49</v>
      </c>
      <c r="Q4133" s="2">
        <v>45405</v>
      </c>
      <c r="R4133" s="2">
        <v>45455</v>
      </c>
      <c r="S4133" s="2">
        <v>45455</v>
      </c>
      <c r="T4133" s="2">
        <v>45467</v>
      </c>
      <c r="U4133" s="2">
        <v>45484</v>
      </c>
      <c r="V4133" s="2">
        <v>45487</v>
      </c>
      <c r="W4133" s="2">
        <v>45490</v>
      </c>
      <c r="X4133" s="2">
        <v>45490</v>
      </c>
      <c r="Y4133" s="2">
        <v>45490</v>
      </c>
      <c r="Z4133" s="2">
        <v>45492</v>
      </c>
      <c r="AA4133">
        <v>50</v>
      </c>
      <c r="AB4133" t="b">
        <v>0</v>
      </c>
      <c r="AC4133">
        <v>20</v>
      </c>
      <c r="AD4133">
        <v>1253.27</v>
      </c>
      <c r="AE4133" t="b">
        <v>1</v>
      </c>
      <c r="AF4133" t="b">
        <v>0</v>
      </c>
      <c r="AG4133" t="b">
        <v>1</v>
      </c>
      <c r="AH4133" t="b">
        <v>1</v>
      </c>
    </row>
    <row r="4134" spans="1:34" x14ac:dyDescent="0.2">
      <c r="A4134" s="1">
        <v>4132</v>
      </c>
      <c r="B4134">
        <v>1</v>
      </c>
      <c r="C4134" t="s">
        <v>1048</v>
      </c>
      <c r="D4134" t="s">
        <v>299</v>
      </c>
      <c r="E4134" s="2">
        <v>45402</v>
      </c>
      <c r="F4134" t="s">
        <v>2086</v>
      </c>
      <c r="G4134" t="s">
        <v>1052</v>
      </c>
      <c r="H4134">
        <v>578</v>
      </c>
      <c r="I4134" t="s">
        <v>1051</v>
      </c>
      <c r="J4134" t="s">
        <v>1052</v>
      </c>
      <c r="K4134" t="s">
        <v>1051</v>
      </c>
      <c r="L4134" t="s">
        <v>1053</v>
      </c>
      <c r="M4134" t="s">
        <v>5</v>
      </c>
      <c r="N4134" t="s">
        <v>6</v>
      </c>
      <c r="O4134">
        <v>31.83</v>
      </c>
      <c r="P4134">
        <v>30</v>
      </c>
      <c r="Q4134" s="2">
        <v>45409</v>
      </c>
      <c r="R4134" s="2">
        <v>45444</v>
      </c>
      <c r="AA4134">
        <v>35</v>
      </c>
      <c r="AD4134">
        <v>18397.740000000002</v>
      </c>
      <c r="AE4134" t="b">
        <v>0</v>
      </c>
    </row>
    <row r="4135" spans="1:34" x14ac:dyDescent="0.2">
      <c r="A4135" s="1">
        <v>4133</v>
      </c>
      <c r="B4135">
        <v>1</v>
      </c>
      <c r="C4135" t="s">
        <v>1048</v>
      </c>
      <c r="D4135" t="s">
        <v>299</v>
      </c>
      <c r="E4135" s="2">
        <v>45402</v>
      </c>
      <c r="F4135" t="s">
        <v>2087</v>
      </c>
      <c r="G4135" t="s">
        <v>1052</v>
      </c>
      <c r="H4135">
        <v>578</v>
      </c>
      <c r="I4135" t="s">
        <v>1051</v>
      </c>
      <c r="J4135" t="s">
        <v>1052</v>
      </c>
      <c r="K4135" t="s">
        <v>1051</v>
      </c>
      <c r="L4135" t="s">
        <v>1053</v>
      </c>
      <c r="M4135" t="s">
        <v>5</v>
      </c>
      <c r="N4135" t="s">
        <v>6</v>
      </c>
      <c r="O4135">
        <v>21.1</v>
      </c>
      <c r="P4135">
        <v>30</v>
      </c>
      <c r="Q4135" s="2">
        <v>45409</v>
      </c>
      <c r="R4135" s="2">
        <v>45444</v>
      </c>
      <c r="AA4135">
        <v>35</v>
      </c>
      <c r="AD4135">
        <v>12195.8</v>
      </c>
      <c r="AE4135" t="b">
        <v>0</v>
      </c>
    </row>
    <row r="4136" spans="1:34" x14ac:dyDescent="0.2">
      <c r="A4136" s="1">
        <v>4134</v>
      </c>
      <c r="B4136">
        <v>1</v>
      </c>
      <c r="C4136" t="s">
        <v>1048</v>
      </c>
      <c r="D4136" t="s">
        <v>299</v>
      </c>
      <c r="E4136" s="2">
        <v>45402</v>
      </c>
      <c r="F4136" t="s">
        <v>2088</v>
      </c>
      <c r="G4136" t="s">
        <v>1050</v>
      </c>
      <c r="H4136">
        <v>578</v>
      </c>
      <c r="I4136" t="s">
        <v>1051</v>
      </c>
      <c r="J4136" t="s">
        <v>1052</v>
      </c>
      <c r="K4136" t="s">
        <v>1051</v>
      </c>
      <c r="L4136" t="s">
        <v>1053</v>
      </c>
      <c r="M4136" t="s">
        <v>5</v>
      </c>
      <c r="N4136" t="s">
        <v>6</v>
      </c>
      <c r="O4136">
        <v>79.95</v>
      </c>
      <c r="P4136">
        <v>30</v>
      </c>
      <c r="Q4136" s="2">
        <v>45409</v>
      </c>
      <c r="R4136" s="2">
        <v>45444</v>
      </c>
      <c r="AA4136">
        <v>35</v>
      </c>
      <c r="AD4136">
        <v>46211.1</v>
      </c>
      <c r="AE4136" t="b">
        <v>0</v>
      </c>
    </row>
    <row r="4137" spans="1:34" x14ac:dyDescent="0.2">
      <c r="A4137" s="1">
        <v>4135</v>
      </c>
      <c r="B4137">
        <v>1</v>
      </c>
      <c r="C4137" t="s">
        <v>1048</v>
      </c>
      <c r="D4137" t="s">
        <v>299</v>
      </c>
      <c r="E4137" s="2">
        <v>45402</v>
      </c>
      <c r="F4137" t="s">
        <v>2089</v>
      </c>
      <c r="G4137" t="s">
        <v>1053</v>
      </c>
      <c r="H4137">
        <v>578</v>
      </c>
      <c r="I4137" t="s">
        <v>1051</v>
      </c>
      <c r="J4137" t="s">
        <v>1052</v>
      </c>
      <c r="K4137" t="s">
        <v>1051</v>
      </c>
      <c r="L4137" t="s">
        <v>1053</v>
      </c>
      <c r="M4137" t="s">
        <v>5</v>
      </c>
      <c r="N4137" t="s">
        <v>6</v>
      </c>
      <c r="O4137">
        <v>74.62</v>
      </c>
      <c r="P4137">
        <v>30</v>
      </c>
      <c r="Q4137" s="2">
        <v>45409</v>
      </c>
      <c r="R4137" s="2">
        <v>45444</v>
      </c>
      <c r="AA4137">
        <v>35</v>
      </c>
      <c r="AD4137">
        <v>43130.36</v>
      </c>
      <c r="AE4137" t="b">
        <v>0</v>
      </c>
    </row>
    <row r="4138" spans="1:34" x14ac:dyDescent="0.2">
      <c r="A4138" s="1">
        <v>4136</v>
      </c>
      <c r="B4138">
        <v>1</v>
      </c>
      <c r="C4138" t="s">
        <v>1048</v>
      </c>
      <c r="D4138" t="s">
        <v>299</v>
      </c>
      <c r="E4138" s="2">
        <v>45402</v>
      </c>
      <c r="F4138" t="s">
        <v>2086</v>
      </c>
      <c r="G4138" t="s">
        <v>1052</v>
      </c>
      <c r="H4138">
        <v>578</v>
      </c>
      <c r="I4138" t="s">
        <v>1051</v>
      </c>
      <c r="J4138" t="s">
        <v>1053</v>
      </c>
      <c r="K4138" t="s">
        <v>1052</v>
      </c>
      <c r="L4138" t="s">
        <v>1051</v>
      </c>
      <c r="M4138" t="s">
        <v>7</v>
      </c>
      <c r="N4138" t="s">
        <v>8</v>
      </c>
      <c r="O4138">
        <v>5.88</v>
      </c>
      <c r="P4138">
        <v>14</v>
      </c>
      <c r="Q4138" s="2">
        <v>45402</v>
      </c>
      <c r="R4138" s="2">
        <v>45445</v>
      </c>
      <c r="AA4138">
        <v>43</v>
      </c>
      <c r="AD4138">
        <v>3398.64</v>
      </c>
      <c r="AE4138" t="b">
        <v>0</v>
      </c>
    </row>
    <row r="4139" spans="1:34" x14ac:dyDescent="0.2">
      <c r="A4139" s="1">
        <v>4137</v>
      </c>
      <c r="B4139">
        <v>1</v>
      </c>
      <c r="C4139" t="s">
        <v>1048</v>
      </c>
      <c r="D4139" t="s">
        <v>299</v>
      </c>
      <c r="E4139" s="2">
        <v>45402</v>
      </c>
      <c r="F4139" t="s">
        <v>2087</v>
      </c>
      <c r="G4139" t="s">
        <v>1052</v>
      </c>
      <c r="H4139">
        <v>578</v>
      </c>
      <c r="I4139" t="s">
        <v>1051</v>
      </c>
      <c r="J4139" t="s">
        <v>1053</v>
      </c>
      <c r="K4139" t="s">
        <v>1052</v>
      </c>
      <c r="L4139" t="s">
        <v>1051</v>
      </c>
      <c r="M4139" t="s">
        <v>7</v>
      </c>
      <c r="N4139" t="s">
        <v>8</v>
      </c>
      <c r="O4139">
        <v>4.38</v>
      </c>
      <c r="P4139">
        <v>14</v>
      </c>
      <c r="Q4139" s="2">
        <v>45402</v>
      </c>
      <c r="R4139" s="2">
        <v>45445</v>
      </c>
      <c r="AA4139">
        <v>43</v>
      </c>
      <c r="AD4139">
        <v>2531.64</v>
      </c>
      <c r="AE4139" t="b">
        <v>0</v>
      </c>
    </row>
    <row r="4140" spans="1:34" x14ac:dyDescent="0.2">
      <c r="A4140" s="1">
        <v>4138</v>
      </c>
      <c r="B4140">
        <v>1</v>
      </c>
      <c r="C4140" t="s">
        <v>1048</v>
      </c>
      <c r="D4140" t="s">
        <v>299</v>
      </c>
      <c r="E4140" s="2">
        <v>45402</v>
      </c>
      <c r="F4140" t="s">
        <v>2088</v>
      </c>
      <c r="G4140" t="s">
        <v>1050</v>
      </c>
      <c r="H4140">
        <v>578</v>
      </c>
      <c r="I4140" t="s">
        <v>1051</v>
      </c>
      <c r="J4140" t="s">
        <v>1053</v>
      </c>
      <c r="K4140" t="s">
        <v>1052</v>
      </c>
      <c r="L4140" t="s">
        <v>1051</v>
      </c>
      <c r="M4140" t="s">
        <v>7</v>
      </c>
      <c r="N4140" t="s">
        <v>8</v>
      </c>
      <c r="O4140">
        <v>24.56</v>
      </c>
      <c r="P4140">
        <v>14</v>
      </c>
      <c r="Q4140" s="2">
        <v>45402</v>
      </c>
      <c r="R4140" s="2">
        <v>45445</v>
      </c>
      <c r="AA4140">
        <v>43</v>
      </c>
      <c r="AD4140">
        <v>14195.68</v>
      </c>
      <c r="AE4140" t="b">
        <v>0</v>
      </c>
    </row>
    <row r="4141" spans="1:34" x14ac:dyDescent="0.2">
      <c r="A4141" s="1">
        <v>4139</v>
      </c>
      <c r="B4141">
        <v>1</v>
      </c>
      <c r="C4141" t="s">
        <v>1048</v>
      </c>
      <c r="D4141" t="s">
        <v>299</v>
      </c>
      <c r="E4141" s="2">
        <v>45402</v>
      </c>
      <c r="F4141" t="s">
        <v>2089</v>
      </c>
      <c r="G4141" t="s">
        <v>1053</v>
      </c>
      <c r="H4141">
        <v>578</v>
      </c>
      <c r="I4141" t="s">
        <v>1051</v>
      </c>
      <c r="J4141" t="s">
        <v>1053</v>
      </c>
      <c r="K4141" t="s">
        <v>1052</v>
      </c>
      <c r="L4141" t="s">
        <v>1051</v>
      </c>
      <c r="M4141" t="s">
        <v>7</v>
      </c>
      <c r="N4141" t="s">
        <v>8</v>
      </c>
      <c r="O4141">
        <v>94.46</v>
      </c>
      <c r="P4141">
        <v>14</v>
      </c>
      <c r="Q4141" s="2">
        <v>45402</v>
      </c>
      <c r="R4141" s="2">
        <v>45445</v>
      </c>
      <c r="AA4141">
        <v>43</v>
      </c>
      <c r="AD4141">
        <v>54597.88</v>
      </c>
      <c r="AE4141" t="b">
        <v>0</v>
      </c>
    </row>
    <row r="4142" spans="1:34" x14ac:dyDescent="0.2">
      <c r="A4142" s="1">
        <v>4140</v>
      </c>
      <c r="B4142">
        <v>1</v>
      </c>
      <c r="C4142" t="s">
        <v>1048</v>
      </c>
      <c r="D4142" t="s">
        <v>299</v>
      </c>
      <c r="E4142" s="2">
        <v>45402</v>
      </c>
      <c r="F4142" t="s">
        <v>2086</v>
      </c>
      <c r="G4142" t="s">
        <v>1052</v>
      </c>
      <c r="H4142">
        <v>578</v>
      </c>
      <c r="I4142" t="s">
        <v>1053</v>
      </c>
      <c r="J4142" t="s">
        <v>1053</v>
      </c>
      <c r="K4142" t="s">
        <v>1052</v>
      </c>
      <c r="L4142" t="s">
        <v>1052</v>
      </c>
      <c r="M4142" t="s">
        <v>9</v>
      </c>
      <c r="N4142" t="s">
        <v>10</v>
      </c>
      <c r="O4142">
        <v>15.74</v>
      </c>
      <c r="P4142">
        <v>28</v>
      </c>
      <c r="Q4142" s="2">
        <v>45402</v>
      </c>
      <c r="R4142" s="2">
        <v>45439</v>
      </c>
      <c r="AA4142">
        <v>37</v>
      </c>
      <c r="AD4142">
        <v>9097.7199999999993</v>
      </c>
      <c r="AE4142" t="b">
        <v>0</v>
      </c>
    </row>
    <row r="4143" spans="1:34" x14ac:dyDescent="0.2">
      <c r="A4143" s="1">
        <v>4141</v>
      </c>
      <c r="B4143">
        <v>1</v>
      </c>
      <c r="C4143" t="s">
        <v>1048</v>
      </c>
      <c r="D4143" t="s">
        <v>299</v>
      </c>
      <c r="E4143" s="2">
        <v>45402</v>
      </c>
      <c r="F4143" t="s">
        <v>2087</v>
      </c>
      <c r="G4143" t="s">
        <v>1052</v>
      </c>
      <c r="H4143">
        <v>578</v>
      </c>
      <c r="I4143" t="s">
        <v>1053</v>
      </c>
      <c r="J4143" t="s">
        <v>1053</v>
      </c>
      <c r="K4143" t="s">
        <v>1052</v>
      </c>
      <c r="L4143" t="s">
        <v>1052</v>
      </c>
      <c r="M4143" t="s">
        <v>9</v>
      </c>
      <c r="N4143" t="s">
        <v>10</v>
      </c>
      <c r="O4143">
        <v>11.6</v>
      </c>
      <c r="P4143">
        <v>28</v>
      </c>
      <c r="Q4143" s="2">
        <v>45402</v>
      </c>
      <c r="R4143" s="2">
        <v>45439</v>
      </c>
      <c r="AA4143">
        <v>37</v>
      </c>
      <c r="AD4143">
        <v>6704.8</v>
      </c>
      <c r="AE4143" t="b">
        <v>0</v>
      </c>
    </row>
    <row r="4144" spans="1:34" x14ac:dyDescent="0.2">
      <c r="A4144" s="1">
        <v>4142</v>
      </c>
      <c r="B4144">
        <v>1</v>
      </c>
      <c r="C4144" t="s">
        <v>1048</v>
      </c>
      <c r="D4144" t="s">
        <v>299</v>
      </c>
      <c r="E4144" s="2">
        <v>45402</v>
      </c>
      <c r="F4144" t="s">
        <v>2088</v>
      </c>
      <c r="G4144" t="s">
        <v>1050</v>
      </c>
      <c r="H4144">
        <v>578</v>
      </c>
      <c r="I4144" t="s">
        <v>1053</v>
      </c>
      <c r="J4144" t="s">
        <v>1053</v>
      </c>
      <c r="K4144" t="s">
        <v>1052</v>
      </c>
      <c r="L4144" t="s">
        <v>1052</v>
      </c>
      <c r="M4144" t="s">
        <v>9</v>
      </c>
      <c r="N4144" t="s">
        <v>10</v>
      </c>
      <c r="O4144">
        <v>39.869999999999997</v>
      </c>
      <c r="P4144">
        <v>28</v>
      </c>
      <c r="Q4144" s="2">
        <v>45402</v>
      </c>
      <c r="R4144" s="2">
        <v>45439</v>
      </c>
      <c r="AA4144">
        <v>37</v>
      </c>
      <c r="AD4144">
        <v>23044.86</v>
      </c>
      <c r="AE4144" t="b">
        <v>0</v>
      </c>
    </row>
    <row r="4145" spans="1:34" x14ac:dyDescent="0.2">
      <c r="A4145" s="1">
        <v>4143</v>
      </c>
      <c r="B4145">
        <v>1</v>
      </c>
      <c r="C4145" t="s">
        <v>1048</v>
      </c>
      <c r="D4145" t="s">
        <v>299</v>
      </c>
      <c r="E4145" s="2">
        <v>45402</v>
      </c>
      <c r="F4145" t="s">
        <v>2089</v>
      </c>
      <c r="G4145" t="s">
        <v>1053</v>
      </c>
      <c r="H4145">
        <v>578</v>
      </c>
      <c r="I4145" t="s">
        <v>1053</v>
      </c>
      <c r="J4145" t="s">
        <v>1053</v>
      </c>
      <c r="K4145" t="s">
        <v>1052</v>
      </c>
      <c r="L4145" t="s">
        <v>1052</v>
      </c>
      <c r="M4145" t="s">
        <v>9</v>
      </c>
      <c r="N4145" t="s">
        <v>10</v>
      </c>
      <c r="O4145">
        <v>70.099999999999994</v>
      </c>
      <c r="P4145">
        <v>28</v>
      </c>
      <c r="Q4145" s="2">
        <v>45402</v>
      </c>
      <c r="R4145" s="2">
        <v>45439</v>
      </c>
      <c r="AA4145">
        <v>37</v>
      </c>
      <c r="AD4145">
        <v>40517.800000000003</v>
      </c>
      <c r="AE4145" t="b">
        <v>0</v>
      </c>
    </row>
    <row r="4146" spans="1:34" x14ac:dyDescent="0.2">
      <c r="A4146" s="1">
        <v>4144</v>
      </c>
      <c r="B4146">
        <v>1</v>
      </c>
      <c r="C4146" t="s">
        <v>1048</v>
      </c>
      <c r="D4146" t="s">
        <v>299</v>
      </c>
      <c r="E4146" s="2">
        <v>45402</v>
      </c>
      <c r="F4146" t="s">
        <v>2086</v>
      </c>
      <c r="G4146" t="s">
        <v>1052</v>
      </c>
      <c r="H4146">
        <v>578</v>
      </c>
      <c r="I4146" t="s">
        <v>1052</v>
      </c>
      <c r="J4146" t="s">
        <v>1052</v>
      </c>
      <c r="K4146" t="s">
        <v>1052</v>
      </c>
      <c r="L4146" t="s">
        <v>1053</v>
      </c>
      <c r="M4146" t="s">
        <v>11</v>
      </c>
      <c r="N4146" t="s">
        <v>12</v>
      </c>
      <c r="O4146">
        <v>13.78</v>
      </c>
      <c r="Q4146" s="2">
        <v>45405</v>
      </c>
      <c r="R4146" s="2">
        <v>45412</v>
      </c>
      <c r="S4146" s="2">
        <v>45425</v>
      </c>
      <c r="T4146" s="2">
        <v>45429</v>
      </c>
      <c r="U4146" s="2">
        <v>45455</v>
      </c>
      <c r="V4146" s="2">
        <v>45452</v>
      </c>
      <c r="W4146" s="2">
        <v>45453</v>
      </c>
      <c r="X4146" s="2">
        <v>45495</v>
      </c>
      <c r="Y4146" s="2">
        <v>45501</v>
      </c>
      <c r="Z4146" s="2">
        <v>45501</v>
      </c>
      <c r="AA4146">
        <v>7.2</v>
      </c>
      <c r="AB4146" t="b">
        <v>1</v>
      </c>
      <c r="AC4146">
        <v>23</v>
      </c>
      <c r="AD4146">
        <v>7964.8399999999992</v>
      </c>
      <c r="AE4146" t="b">
        <v>1</v>
      </c>
      <c r="AF4146" t="b">
        <v>1</v>
      </c>
      <c r="AG4146" t="b">
        <v>1</v>
      </c>
      <c r="AH4146" t="b">
        <v>1</v>
      </c>
    </row>
    <row r="4147" spans="1:34" x14ac:dyDescent="0.2">
      <c r="A4147" s="1">
        <v>4145</v>
      </c>
      <c r="B4147">
        <v>1</v>
      </c>
      <c r="C4147" t="s">
        <v>1048</v>
      </c>
      <c r="D4147" t="s">
        <v>299</v>
      </c>
      <c r="E4147" s="2">
        <v>45402</v>
      </c>
      <c r="F4147" t="s">
        <v>2087</v>
      </c>
      <c r="G4147" t="s">
        <v>1052</v>
      </c>
      <c r="H4147">
        <v>578</v>
      </c>
      <c r="I4147" t="s">
        <v>1052</v>
      </c>
      <c r="J4147" t="s">
        <v>1052</v>
      </c>
      <c r="K4147" t="s">
        <v>1052</v>
      </c>
      <c r="L4147" t="s">
        <v>1053</v>
      </c>
      <c r="M4147" t="s">
        <v>11</v>
      </c>
      <c r="N4147" t="s">
        <v>12</v>
      </c>
      <c r="O4147">
        <v>19.79</v>
      </c>
      <c r="Q4147" s="2">
        <v>45405</v>
      </c>
      <c r="R4147" s="2">
        <v>45412</v>
      </c>
      <c r="S4147" s="2">
        <v>45425</v>
      </c>
      <c r="T4147" s="2">
        <v>45429</v>
      </c>
      <c r="U4147" s="2">
        <v>45455</v>
      </c>
      <c r="V4147" s="2">
        <v>45452</v>
      </c>
      <c r="W4147" s="2">
        <v>45453</v>
      </c>
      <c r="X4147" s="2">
        <v>45495</v>
      </c>
      <c r="Y4147" s="2">
        <v>45501</v>
      </c>
      <c r="Z4147" s="2">
        <v>45501</v>
      </c>
      <c r="AA4147">
        <v>7.2</v>
      </c>
      <c r="AB4147" t="b">
        <v>1</v>
      </c>
      <c r="AC4147">
        <v>23</v>
      </c>
      <c r="AD4147">
        <v>11438.62</v>
      </c>
      <c r="AE4147" t="b">
        <v>1</v>
      </c>
      <c r="AF4147" t="b">
        <v>1</v>
      </c>
      <c r="AG4147" t="b">
        <v>1</v>
      </c>
      <c r="AH4147" t="b">
        <v>1</v>
      </c>
    </row>
    <row r="4148" spans="1:34" x14ac:dyDescent="0.2">
      <c r="A4148" s="1">
        <v>4146</v>
      </c>
      <c r="B4148">
        <v>1</v>
      </c>
      <c r="C4148" t="s">
        <v>1048</v>
      </c>
      <c r="D4148" t="s">
        <v>299</v>
      </c>
      <c r="E4148" s="2">
        <v>45402</v>
      </c>
      <c r="F4148" t="s">
        <v>2088</v>
      </c>
      <c r="G4148" t="s">
        <v>1050</v>
      </c>
      <c r="H4148">
        <v>578</v>
      </c>
      <c r="I4148" t="s">
        <v>1052</v>
      </c>
      <c r="J4148" t="s">
        <v>1052</v>
      </c>
      <c r="K4148" t="s">
        <v>1052</v>
      </c>
      <c r="L4148" t="s">
        <v>1053</v>
      </c>
      <c r="M4148" t="s">
        <v>11</v>
      </c>
      <c r="N4148" t="s">
        <v>12</v>
      </c>
      <c r="O4148">
        <v>59.34</v>
      </c>
      <c r="Q4148" s="2">
        <v>45405</v>
      </c>
      <c r="R4148" s="2">
        <v>45412</v>
      </c>
      <c r="S4148" s="2">
        <v>45425</v>
      </c>
      <c r="T4148" s="2">
        <v>45429</v>
      </c>
      <c r="U4148" s="2">
        <v>45455</v>
      </c>
      <c r="V4148" s="2">
        <v>45452</v>
      </c>
      <c r="W4148" s="2">
        <v>45453</v>
      </c>
      <c r="X4148" s="2">
        <v>45495</v>
      </c>
      <c r="Y4148" s="2">
        <v>45501</v>
      </c>
      <c r="Z4148" s="2">
        <v>45501</v>
      </c>
      <c r="AA4148">
        <v>7.2</v>
      </c>
      <c r="AB4148" t="b">
        <v>1</v>
      </c>
      <c r="AC4148">
        <v>23</v>
      </c>
      <c r="AD4148">
        <v>34298.519999999997</v>
      </c>
      <c r="AE4148" t="b">
        <v>1</v>
      </c>
      <c r="AF4148" t="b">
        <v>1</v>
      </c>
      <c r="AG4148" t="b">
        <v>1</v>
      </c>
      <c r="AH4148" t="b">
        <v>1</v>
      </c>
    </row>
    <row r="4149" spans="1:34" x14ac:dyDescent="0.2">
      <c r="A4149" s="1">
        <v>4147</v>
      </c>
      <c r="B4149">
        <v>1</v>
      </c>
      <c r="C4149" t="s">
        <v>1048</v>
      </c>
      <c r="D4149" t="s">
        <v>299</v>
      </c>
      <c r="E4149" s="2">
        <v>45402</v>
      </c>
      <c r="F4149" t="s">
        <v>2089</v>
      </c>
      <c r="G4149" t="s">
        <v>1053</v>
      </c>
      <c r="H4149">
        <v>578</v>
      </c>
      <c r="I4149" t="s">
        <v>1052</v>
      </c>
      <c r="J4149" t="s">
        <v>1052</v>
      </c>
      <c r="K4149" t="s">
        <v>1052</v>
      </c>
      <c r="L4149" t="s">
        <v>1053</v>
      </c>
      <c r="M4149" t="s">
        <v>11</v>
      </c>
      <c r="N4149" t="s">
        <v>12</v>
      </c>
      <c r="O4149">
        <v>99.78</v>
      </c>
      <c r="Q4149" s="2">
        <v>45405</v>
      </c>
      <c r="R4149" s="2">
        <v>45412</v>
      </c>
      <c r="S4149" s="2">
        <v>45425</v>
      </c>
      <c r="T4149" s="2">
        <v>45429</v>
      </c>
      <c r="U4149" s="2">
        <v>45455</v>
      </c>
      <c r="V4149" s="2">
        <v>45452</v>
      </c>
      <c r="W4149" s="2">
        <v>45453</v>
      </c>
      <c r="X4149" s="2">
        <v>45495</v>
      </c>
      <c r="Y4149" s="2">
        <v>45501</v>
      </c>
      <c r="Z4149" s="2">
        <v>45501</v>
      </c>
      <c r="AA4149">
        <v>7.2</v>
      </c>
      <c r="AB4149" t="b">
        <v>1</v>
      </c>
      <c r="AC4149">
        <v>23</v>
      </c>
      <c r="AD4149">
        <v>57672.84</v>
      </c>
      <c r="AE4149" t="b">
        <v>1</v>
      </c>
      <c r="AF4149" t="b">
        <v>1</v>
      </c>
      <c r="AG4149" t="b">
        <v>1</v>
      </c>
      <c r="AH4149" t="b">
        <v>1</v>
      </c>
    </row>
    <row r="4150" spans="1:34" x14ac:dyDescent="0.2">
      <c r="A4150" s="1">
        <v>4148</v>
      </c>
      <c r="B4150">
        <v>1</v>
      </c>
      <c r="C4150" t="s">
        <v>1048</v>
      </c>
      <c r="D4150" t="s">
        <v>300</v>
      </c>
      <c r="E4150" s="2">
        <v>45403</v>
      </c>
      <c r="F4150" t="s">
        <v>2090</v>
      </c>
      <c r="G4150" t="s">
        <v>1052</v>
      </c>
      <c r="H4150">
        <v>218</v>
      </c>
      <c r="I4150" t="s">
        <v>1051</v>
      </c>
      <c r="J4150" t="s">
        <v>1052</v>
      </c>
      <c r="K4150" t="s">
        <v>1051</v>
      </c>
      <c r="L4150" t="s">
        <v>1053</v>
      </c>
      <c r="M4150" t="s">
        <v>5</v>
      </c>
      <c r="N4150" t="s">
        <v>6</v>
      </c>
      <c r="O4150">
        <v>15.66</v>
      </c>
      <c r="P4150">
        <v>30</v>
      </c>
      <c r="Q4150" s="2">
        <v>45404</v>
      </c>
      <c r="R4150" s="2">
        <v>45427</v>
      </c>
      <c r="AA4150">
        <v>23</v>
      </c>
      <c r="AD4150">
        <v>3413.88</v>
      </c>
      <c r="AE4150" t="b">
        <v>0</v>
      </c>
    </row>
    <row r="4151" spans="1:34" x14ac:dyDescent="0.2">
      <c r="A4151" s="1">
        <v>4149</v>
      </c>
      <c r="B4151">
        <v>1</v>
      </c>
      <c r="C4151" t="s">
        <v>1048</v>
      </c>
      <c r="D4151" t="s">
        <v>300</v>
      </c>
      <c r="E4151" s="2">
        <v>45403</v>
      </c>
      <c r="F4151" t="s">
        <v>2091</v>
      </c>
      <c r="G4151" t="s">
        <v>1050</v>
      </c>
      <c r="H4151">
        <v>218</v>
      </c>
      <c r="I4151" t="s">
        <v>1051</v>
      </c>
      <c r="J4151" t="s">
        <v>1052</v>
      </c>
      <c r="K4151" t="s">
        <v>1051</v>
      </c>
      <c r="L4151" t="s">
        <v>1053</v>
      </c>
      <c r="M4151" t="s">
        <v>5</v>
      </c>
      <c r="N4151" t="s">
        <v>6</v>
      </c>
      <c r="O4151">
        <v>8.43</v>
      </c>
      <c r="P4151">
        <v>30</v>
      </c>
      <c r="Q4151" s="2">
        <v>45404</v>
      </c>
      <c r="R4151" s="2">
        <v>45427</v>
      </c>
      <c r="AA4151">
        <v>23</v>
      </c>
      <c r="AD4151">
        <v>1837.74</v>
      </c>
      <c r="AE4151" t="b">
        <v>0</v>
      </c>
    </row>
    <row r="4152" spans="1:34" x14ac:dyDescent="0.2">
      <c r="A4152" s="1">
        <v>4150</v>
      </c>
      <c r="B4152">
        <v>1</v>
      </c>
      <c r="C4152" t="s">
        <v>1048</v>
      </c>
      <c r="D4152" t="s">
        <v>300</v>
      </c>
      <c r="E4152" s="2">
        <v>45403</v>
      </c>
      <c r="F4152" t="s">
        <v>2092</v>
      </c>
      <c r="G4152" t="s">
        <v>1052</v>
      </c>
      <c r="H4152">
        <v>218</v>
      </c>
      <c r="I4152" t="s">
        <v>1051</v>
      </c>
      <c r="J4152" t="s">
        <v>1052</v>
      </c>
      <c r="K4152" t="s">
        <v>1051</v>
      </c>
      <c r="L4152" t="s">
        <v>1053</v>
      </c>
      <c r="M4152" t="s">
        <v>5</v>
      </c>
      <c r="N4152" t="s">
        <v>6</v>
      </c>
      <c r="O4152">
        <v>39.21</v>
      </c>
      <c r="P4152">
        <v>30</v>
      </c>
      <c r="Q4152" s="2">
        <v>45404</v>
      </c>
      <c r="R4152" s="2">
        <v>45427</v>
      </c>
      <c r="AA4152">
        <v>23</v>
      </c>
      <c r="AD4152">
        <v>8547.7800000000007</v>
      </c>
      <c r="AE4152" t="b">
        <v>0</v>
      </c>
    </row>
    <row r="4153" spans="1:34" x14ac:dyDescent="0.2">
      <c r="A4153" s="1">
        <v>4151</v>
      </c>
      <c r="B4153">
        <v>1</v>
      </c>
      <c r="C4153" t="s">
        <v>1048</v>
      </c>
      <c r="D4153" t="s">
        <v>300</v>
      </c>
      <c r="E4153" s="2">
        <v>45403</v>
      </c>
      <c r="F4153" t="s">
        <v>2093</v>
      </c>
      <c r="G4153" t="s">
        <v>1052</v>
      </c>
      <c r="H4153">
        <v>218</v>
      </c>
      <c r="I4153" t="s">
        <v>1051</v>
      </c>
      <c r="J4153" t="s">
        <v>1052</v>
      </c>
      <c r="K4153" t="s">
        <v>1051</v>
      </c>
      <c r="L4153" t="s">
        <v>1053</v>
      </c>
      <c r="M4153" t="s">
        <v>5</v>
      </c>
      <c r="N4153" t="s">
        <v>6</v>
      </c>
      <c r="O4153">
        <v>19.05</v>
      </c>
      <c r="P4153">
        <v>30</v>
      </c>
      <c r="Q4153" s="2">
        <v>45404</v>
      </c>
      <c r="R4153" s="2">
        <v>45427</v>
      </c>
      <c r="AA4153">
        <v>23</v>
      </c>
      <c r="AD4153">
        <v>4152.9000000000005</v>
      </c>
      <c r="AE4153" t="b">
        <v>0</v>
      </c>
    </row>
    <row r="4154" spans="1:34" x14ac:dyDescent="0.2">
      <c r="A4154" s="1">
        <v>4152</v>
      </c>
      <c r="B4154">
        <v>1</v>
      </c>
      <c r="C4154" t="s">
        <v>1048</v>
      </c>
      <c r="D4154" t="s">
        <v>300</v>
      </c>
      <c r="E4154" s="2">
        <v>45403</v>
      </c>
      <c r="F4154" t="s">
        <v>2094</v>
      </c>
      <c r="G4154" t="s">
        <v>1050</v>
      </c>
      <c r="H4154">
        <v>218</v>
      </c>
      <c r="I4154" t="s">
        <v>1051</v>
      </c>
      <c r="J4154" t="s">
        <v>1052</v>
      </c>
      <c r="K4154" t="s">
        <v>1051</v>
      </c>
      <c r="L4154" t="s">
        <v>1053</v>
      </c>
      <c r="M4154" t="s">
        <v>5</v>
      </c>
      <c r="N4154" t="s">
        <v>6</v>
      </c>
      <c r="O4154">
        <v>65.86</v>
      </c>
      <c r="P4154">
        <v>30</v>
      </c>
      <c r="Q4154" s="2">
        <v>45404</v>
      </c>
      <c r="R4154" s="2">
        <v>45427</v>
      </c>
      <c r="AA4154">
        <v>23</v>
      </c>
      <c r="AD4154">
        <v>14357.48</v>
      </c>
      <c r="AE4154" t="b">
        <v>0</v>
      </c>
    </row>
    <row r="4155" spans="1:34" x14ac:dyDescent="0.2">
      <c r="A4155" s="1">
        <v>4153</v>
      </c>
      <c r="B4155">
        <v>1</v>
      </c>
      <c r="C4155" t="s">
        <v>1048</v>
      </c>
      <c r="D4155" t="s">
        <v>300</v>
      </c>
      <c r="E4155" s="2">
        <v>45403</v>
      </c>
      <c r="F4155" t="s">
        <v>2090</v>
      </c>
      <c r="G4155" t="s">
        <v>1052</v>
      </c>
      <c r="H4155">
        <v>218</v>
      </c>
      <c r="I4155" t="s">
        <v>1051</v>
      </c>
      <c r="J4155" t="s">
        <v>1053</v>
      </c>
      <c r="K4155" t="s">
        <v>1052</v>
      </c>
      <c r="L4155" t="s">
        <v>1051</v>
      </c>
      <c r="M4155" t="s">
        <v>7</v>
      </c>
      <c r="N4155" t="s">
        <v>8</v>
      </c>
      <c r="O4155">
        <v>9.73</v>
      </c>
      <c r="P4155">
        <v>14</v>
      </c>
      <c r="Q4155" s="2">
        <v>45404</v>
      </c>
      <c r="R4155" s="2">
        <v>45419</v>
      </c>
      <c r="AA4155">
        <v>15</v>
      </c>
      <c r="AD4155">
        <v>2121.14</v>
      </c>
      <c r="AE4155" t="b">
        <v>0</v>
      </c>
    </row>
    <row r="4156" spans="1:34" x14ac:dyDescent="0.2">
      <c r="A4156" s="1">
        <v>4154</v>
      </c>
      <c r="B4156">
        <v>1</v>
      </c>
      <c r="C4156" t="s">
        <v>1048</v>
      </c>
      <c r="D4156" t="s">
        <v>300</v>
      </c>
      <c r="E4156" s="2">
        <v>45403</v>
      </c>
      <c r="F4156" t="s">
        <v>2091</v>
      </c>
      <c r="G4156" t="s">
        <v>1050</v>
      </c>
      <c r="H4156">
        <v>218</v>
      </c>
      <c r="I4156" t="s">
        <v>1051</v>
      </c>
      <c r="J4156" t="s">
        <v>1053</v>
      </c>
      <c r="K4156" t="s">
        <v>1052</v>
      </c>
      <c r="L4156" t="s">
        <v>1051</v>
      </c>
      <c r="M4156" t="s">
        <v>7</v>
      </c>
      <c r="N4156" t="s">
        <v>8</v>
      </c>
      <c r="O4156">
        <v>29.85</v>
      </c>
      <c r="P4156">
        <v>14</v>
      </c>
      <c r="Q4156" s="2">
        <v>45404</v>
      </c>
      <c r="R4156" s="2">
        <v>45419</v>
      </c>
      <c r="AA4156">
        <v>15</v>
      </c>
      <c r="AD4156">
        <v>6507.3</v>
      </c>
      <c r="AE4156" t="b">
        <v>0</v>
      </c>
    </row>
    <row r="4157" spans="1:34" x14ac:dyDescent="0.2">
      <c r="A4157" s="1">
        <v>4155</v>
      </c>
      <c r="B4157">
        <v>1</v>
      </c>
      <c r="C4157" t="s">
        <v>1048</v>
      </c>
      <c r="D4157" t="s">
        <v>300</v>
      </c>
      <c r="E4157" s="2">
        <v>45403</v>
      </c>
      <c r="F4157" t="s">
        <v>2092</v>
      </c>
      <c r="G4157" t="s">
        <v>1052</v>
      </c>
      <c r="H4157">
        <v>218</v>
      </c>
      <c r="I4157" t="s">
        <v>1051</v>
      </c>
      <c r="J4157" t="s">
        <v>1053</v>
      </c>
      <c r="K4157" t="s">
        <v>1052</v>
      </c>
      <c r="L4157" t="s">
        <v>1051</v>
      </c>
      <c r="M4157" t="s">
        <v>7</v>
      </c>
      <c r="N4157" t="s">
        <v>8</v>
      </c>
      <c r="O4157">
        <v>11.84</v>
      </c>
      <c r="P4157">
        <v>14</v>
      </c>
      <c r="Q4157" s="2">
        <v>45404</v>
      </c>
      <c r="R4157" s="2">
        <v>45419</v>
      </c>
      <c r="AA4157">
        <v>15</v>
      </c>
      <c r="AD4157">
        <v>2581.12</v>
      </c>
      <c r="AE4157" t="b">
        <v>0</v>
      </c>
    </row>
    <row r="4158" spans="1:34" x14ac:dyDescent="0.2">
      <c r="A4158" s="1">
        <v>4156</v>
      </c>
      <c r="B4158">
        <v>1</v>
      </c>
      <c r="C4158" t="s">
        <v>1048</v>
      </c>
      <c r="D4158" t="s">
        <v>300</v>
      </c>
      <c r="E4158" s="2">
        <v>45403</v>
      </c>
      <c r="F4158" t="s">
        <v>2093</v>
      </c>
      <c r="G4158" t="s">
        <v>1052</v>
      </c>
      <c r="H4158">
        <v>218</v>
      </c>
      <c r="I4158" t="s">
        <v>1051</v>
      </c>
      <c r="J4158" t="s">
        <v>1053</v>
      </c>
      <c r="K4158" t="s">
        <v>1052</v>
      </c>
      <c r="L4158" t="s">
        <v>1051</v>
      </c>
      <c r="M4158" t="s">
        <v>7</v>
      </c>
      <c r="N4158" t="s">
        <v>8</v>
      </c>
      <c r="O4158">
        <v>4.5999999999999996</v>
      </c>
      <c r="P4158">
        <v>14</v>
      </c>
      <c r="Q4158" s="2">
        <v>45404</v>
      </c>
      <c r="R4158" s="2">
        <v>45419</v>
      </c>
      <c r="AA4158">
        <v>15</v>
      </c>
      <c r="AD4158">
        <v>1002.8</v>
      </c>
      <c r="AE4158" t="b">
        <v>0</v>
      </c>
    </row>
    <row r="4159" spans="1:34" x14ac:dyDescent="0.2">
      <c r="A4159" s="1">
        <v>4157</v>
      </c>
      <c r="B4159">
        <v>1</v>
      </c>
      <c r="C4159" t="s">
        <v>1048</v>
      </c>
      <c r="D4159" t="s">
        <v>300</v>
      </c>
      <c r="E4159" s="2">
        <v>45403</v>
      </c>
      <c r="F4159" t="s">
        <v>2094</v>
      </c>
      <c r="G4159" t="s">
        <v>1050</v>
      </c>
      <c r="H4159">
        <v>218</v>
      </c>
      <c r="I4159" t="s">
        <v>1051</v>
      </c>
      <c r="J4159" t="s">
        <v>1053</v>
      </c>
      <c r="K4159" t="s">
        <v>1052</v>
      </c>
      <c r="L4159" t="s">
        <v>1051</v>
      </c>
      <c r="M4159" t="s">
        <v>7</v>
      </c>
      <c r="N4159" t="s">
        <v>8</v>
      </c>
      <c r="O4159">
        <v>11.67</v>
      </c>
      <c r="P4159">
        <v>14</v>
      </c>
      <c r="Q4159" s="2">
        <v>45404</v>
      </c>
      <c r="R4159" s="2">
        <v>45419</v>
      </c>
      <c r="AA4159">
        <v>15</v>
      </c>
      <c r="AD4159">
        <v>2544.06</v>
      </c>
      <c r="AE4159" t="b">
        <v>0</v>
      </c>
    </row>
    <row r="4160" spans="1:34" x14ac:dyDescent="0.2">
      <c r="A4160" s="1">
        <v>4158</v>
      </c>
      <c r="B4160">
        <v>1</v>
      </c>
      <c r="C4160" t="s">
        <v>1048</v>
      </c>
      <c r="D4160" t="s">
        <v>300</v>
      </c>
      <c r="E4160" s="2">
        <v>45403</v>
      </c>
      <c r="F4160" t="s">
        <v>2090</v>
      </c>
      <c r="G4160" t="s">
        <v>1052</v>
      </c>
      <c r="H4160">
        <v>218</v>
      </c>
      <c r="I4160" t="s">
        <v>1053</v>
      </c>
      <c r="J4160" t="s">
        <v>1053</v>
      </c>
      <c r="K4160" t="s">
        <v>1052</v>
      </c>
      <c r="L4160" t="s">
        <v>1052</v>
      </c>
      <c r="M4160" t="s">
        <v>9</v>
      </c>
      <c r="N4160" t="s">
        <v>10</v>
      </c>
      <c r="O4160">
        <v>26.09</v>
      </c>
      <c r="P4160">
        <v>28</v>
      </c>
      <c r="Q4160" s="2">
        <v>45403</v>
      </c>
      <c r="R4160" s="2">
        <v>45472</v>
      </c>
      <c r="AA4160">
        <v>69</v>
      </c>
      <c r="AD4160">
        <v>5687.62</v>
      </c>
      <c r="AE4160" t="b">
        <v>0</v>
      </c>
    </row>
    <row r="4161" spans="1:34" x14ac:dyDescent="0.2">
      <c r="A4161" s="1">
        <v>4159</v>
      </c>
      <c r="B4161">
        <v>1</v>
      </c>
      <c r="C4161" t="s">
        <v>1048</v>
      </c>
      <c r="D4161" t="s">
        <v>300</v>
      </c>
      <c r="E4161" s="2">
        <v>45403</v>
      </c>
      <c r="F4161" t="s">
        <v>2091</v>
      </c>
      <c r="G4161" t="s">
        <v>1050</v>
      </c>
      <c r="H4161">
        <v>218</v>
      </c>
      <c r="I4161" t="s">
        <v>1053</v>
      </c>
      <c r="J4161" t="s">
        <v>1053</v>
      </c>
      <c r="K4161" t="s">
        <v>1052</v>
      </c>
      <c r="L4161" t="s">
        <v>1052</v>
      </c>
      <c r="M4161" t="s">
        <v>9</v>
      </c>
      <c r="N4161" t="s">
        <v>10</v>
      </c>
      <c r="O4161">
        <v>42.3</v>
      </c>
      <c r="P4161">
        <v>28</v>
      </c>
      <c r="Q4161" s="2">
        <v>45403</v>
      </c>
      <c r="R4161" s="2">
        <v>45472</v>
      </c>
      <c r="AA4161">
        <v>69</v>
      </c>
      <c r="AD4161">
        <v>9221.4</v>
      </c>
      <c r="AE4161" t="b">
        <v>0</v>
      </c>
    </row>
    <row r="4162" spans="1:34" x14ac:dyDescent="0.2">
      <c r="A4162" s="1">
        <v>4160</v>
      </c>
      <c r="B4162">
        <v>1</v>
      </c>
      <c r="C4162" t="s">
        <v>1048</v>
      </c>
      <c r="D4162" t="s">
        <v>300</v>
      </c>
      <c r="E4162" s="2">
        <v>45403</v>
      </c>
      <c r="F4162" t="s">
        <v>2092</v>
      </c>
      <c r="G4162" t="s">
        <v>1052</v>
      </c>
      <c r="H4162">
        <v>218</v>
      </c>
      <c r="I4162" t="s">
        <v>1053</v>
      </c>
      <c r="J4162" t="s">
        <v>1053</v>
      </c>
      <c r="K4162" t="s">
        <v>1052</v>
      </c>
      <c r="L4162" t="s">
        <v>1052</v>
      </c>
      <c r="M4162" t="s">
        <v>9</v>
      </c>
      <c r="N4162" t="s">
        <v>10</v>
      </c>
      <c r="O4162">
        <v>20.02</v>
      </c>
      <c r="P4162">
        <v>28</v>
      </c>
      <c r="Q4162" s="2">
        <v>45403</v>
      </c>
      <c r="R4162" s="2">
        <v>45472</v>
      </c>
      <c r="AA4162">
        <v>69</v>
      </c>
      <c r="AD4162">
        <v>4364.3599999999997</v>
      </c>
      <c r="AE4162" t="b">
        <v>0</v>
      </c>
    </row>
    <row r="4163" spans="1:34" x14ac:dyDescent="0.2">
      <c r="A4163" s="1">
        <v>4161</v>
      </c>
      <c r="B4163">
        <v>1</v>
      </c>
      <c r="C4163" t="s">
        <v>1048</v>
      </c>
      <c r="D4163" t="s">
        <v>300</v>
      </c>
      <c r="E4163" s="2">
        <v>45403</v>
      </c>
      <c r="F4163" t="s">
        <v>2093</v>
      </c>
      <c r="G4163" t="s">
        <v>1052</v>
      </c>
      <c r="H4163">
        <v>218</v>
      </c>
      <c r="I4163" t="s">
        <v>1053</v>
      </c>
      <c r="J4163" t="s">
        <v>1053</v>
      </c>
      <c r="K4163" t="s">
        <v>1052</v>
      </c>
      <c r="L4163" t="s">
        <v>1052</v>
      </c>
      <c r="M4163" t="s">
        <v>9</v>
      </c>
      <c r="N4163" t="s">
        <v>10</v>
      </c>
      <c r="O4163">
        <v>13.41</v>
      </c>
      <c r="P4163">
        <v>28</v>
      </c>
      <c r="Q4163" s="2">
        <v>45403</v>
      </c>
      <c r="R4163" s="2">
        <v>45472</v>
      </c>
      <c r="AA4163">
        <v>69</v>
      </c>
      <c r="AD4163">
        <v>2923.38</v>
      </c>
      <c r="AE4163" t="b">
        <v>0</v>
      </c>
    </row>
    <row r="4164" spans="1:34" x14ac:dyDescent="0.2">
      <c r="A4164" s="1">
        <v>4162</v>
      </c>
      <c r="B4164">
        <v>1</v>
      </c>
      <c r="C4164" t="s">
        <v>1048</v>
      </c>
      <c r="D4164" t="s">
        <v>300</v>
      </c>
      <c r="E4164" s="2">
        <v>45403</v>
      </c>
      <c r="F4164" t="s">
        <v>2094</v>
      </c>
      <c r="G4164" t="s">
        <v>1050</v>
      </c>
      <c r="H4164">
        <v>218</v>
      </c>
      <c r="I4164" t="s">
        <v>1053</v>
      </c>
      <c r="J4164" t="s">
        <v>1053</v>
      </c>
      <c r="K4164" t="s">
        <v>1052</v>
      </c>
      <c r="L4164" t="s">
        <v>1052</v>
      </c>
      <c r="M4164" t="s">
        <v>9</v>
      </c>
      <c r="N4164" t="s">
        <v>10</v>
      </c>
      <c r="O4164">
        <v>62.68</v>
      </c>
      <c r="P4164">
        <v>28</v>
      </c>
      <c r="Q4164" s="2">
        <v>45403</v>
      </c>
      <c r="R4164" s="2">
        <v>45472</v>
      </c>
      <c r="AA4164">
        <v>69</v>
      </c>
      <c r="AD4164">
        <v>13664.24</v>
      </c>
      <c r="AE4164" t="b">
        <v>0</v>
      </c>
    </row>
    <row r="4165" spans="1:34" x14ac:dyDescent="0.2">
      <c r="A4165" s="1">
        <v>4163</v>
      </c>
      <c r="B4165">
        <v>1</v>
      </c>
      <c r="C4165" t="s">
        <v>1048</v>
      </c>
      <c r="D4165" t="s">
        <v>300</v>
      </c>
      <c r="E4165" s="2">
        <v>45403</v>
      </c>
      <c r="F4165" t="s">
        <v>2090</v>
      </c>
      <c r="G4165" t="s">
        <v>1052</v>
      </c>
      <c r="H4165">
        <v>218</v>
      </c>
      <c r="I4165" t="s">
        <v>1052</v>
      </c>
      <c r="J4165" t="s">
        <v>1052</v>
      </c>
      <c r="K4165" t="s">
        <v>1052</v>
      </c>
      <c r="L4165" t="s">
        <v>1053</v>
      </c>
      <c r="M4165" t="s">
        <v>11</v>
      </c>
      <c r="N4165" t="s">
        <v>12</v>
      </c>
      <c r="O4165">
        <v>19.420000000000002</v>
      </c>
      <c r="Q4165" s="2">
        <v>45416</v>
      </c>
      <c r="R4165" s="2">
        <v>45475</v>
      </c>
      <c r="S4165" s="2">
        <v>45488</v>
      </c>
      <c r="T4165" s="2">
        <v>45495</v>
      </c>
      <c r="U4165" s="2">
        <v>45504</v>
      </c>
      <c r="V4165" s="2">
        <v>45509</v>
      </c>
      <c r="W4165" s="2">
        <v>45510</v>
      </c>
      <c r="X4165" s="2">
        <v>45560</v>
      </c>
      <c r="Y4165" s="2">
        <v>45563</v>
      </c>
      <c r="Z4165" s="2">
        <v>45563</v>
      </c>
      <c r="AA4165">
        <v>59</v>
      </c>
      <c r="AB4165" t="b">
        <v>0</v>
      </c>
      <c r="AC4165">
        <v>14.6</v>
      </c>
      <c r="AD4165">
        <v>4233.5600000000004</v>
      </c>
      <c r="AE4165" t="b">
        <v>1</v>
      </c>
      <c r="AF4165" t="b">
        <v>0</v>
      </c>
      <c r="AG4165" t="b">
        <v>0</v>
      </c>
      <c r="AH4165" t="b">
        <v>1</v>
      </c>
    </row>
    <row r="4166" spans="1:34" x14ac:dyDescent="0.2">
      <c r="A4166" s="1">
        <v>4164</v>
      </c>
      <c r="B4166">
        <v>1</v>
      </c>
      <c r="C4166" t="s">
        <v>1048</v>
      </c>
      <c r="D4166" t="s">
        <v>300</v>
      </c>
      <c r="E4166" s="2">
        <v>45403</v>
      </c>
      <c r="F4166" t="s">
        <v>2091</v>
      </c>
      <c r="G4166" t="s">
        <v>1050</v>
      </c>
      <c r="H4166">
        <v>218</v>
      </c>
      <c r="I4166" t="s">
        <v>1052</v>
      </c>
      <c r="J4166" t="s">
        <v>1052</v>
      </c>
      <c r="K4166" t="s">
        <v>1052</v>
      </c>
      <c r="L4166" t="s">
        <v>1053</v>
      </c>
      <c r="M4166" t="s">
        <v>11</v>
      </c>
      <c r="N4166" t="s">
        <v>12</v>
      </c>
      <c r="O4166">
        <v>41.06</v>
      </c>
      <c r="Q4166" s="2">
        <v>45416</v>
      </c>
      <c r="R4166" s="2">
        <v>45475</v>
      </c>
      <c r="S4166" s="2">
        <v>45488</v>
      </c>
      <c r="T4166" s="2">
        <v>45495</v>
      </c>
      <c r="U4166" s="2">
        <v>45504</v>
      </c>
      <c r="V4166" s="2">
        <v>45509</v>
      </c>
      <c r="W4166" s="2">
        <v>45510</v>
      </c>
      <c r="X4166" s="2">
        <v>45560</v>
      </c>
      <c r="Y4166" s="2">
        <v>45563</v>
      </c>
      <c r="Z4166" s="2">
        <v>45563</v>
      </c>
      <c r="AA4166">
        <v>59</v>
      </c>
      <c r="AB4166" t="b">
        <v>0</v>
      </c>
      <c r="AC4166">
        <v>14.6</v>
      </c>
      <c r="AD4166">
        <v>8951.08</v>
      </c>
      <c r="AE4166" t="b">
        <v>1</v>
      </c>
      <c r="AF4166" t="b">
        <v>0</v>
      </c>
      <c r="AG4166" t="b">
        <v>0</v>
      </c>
      <c r="AH4166" t="b">
        <v>1</v>
      </c>
    </row>
    <row r="4167" spans="1:34" x14ac:dyDescent="0.2">
      <c r="A4167" s="1">
        <v>4165</v>
      </c>
      <c r="B4167">
        <v>1</v>
      </c>
      <c r="C4167" t="s">
        <v>1048</v>
      </c>
      <c r="D4167" t="s">
        <v>300</v>
      </c>
      <c r="E4167" s="2">
        <v>45403</v>
      </c>
      <c r="F4167" t="s">
        <v>2092</v>
      </c>
      <c r="G4167" t="s">
        <v>1052</v>
      </c>
      <c r="H4167">
        <v>218</v>
      </c>
      <c r="I4167" t="s">
        <v>1052</v>
      </c>
      <c r="J4167" t="s">
        <v>1052</v>
      </c>
      <c r="K4167" t="s">
        <v>1052</v>
      </c>
      <c r="L4167" t="s">
        <v>1053</v>
      </c>
      <c r="M4167" t="s">
        <v>11</v>
      </c>
      <c r="N4167" t="s">
        <v>12</v>
      </c>
      <c r="O4167">
        <v>13.98</v>
      </c>
      <c r="Q4167" s="2">
        <v>45416</v>
      </c>
      <c r="R4167" s="2">
        <v>45475</v>
      </c>
      <c r="S4167" s="2">
        <v>45488</v>
      </c>
      <c r="T4167" s="2">
        <v>45495</v>
      </c>
      <c r="U4167" s="2">
        <v>45504</v>
      </c>
      <c r="V4167" s="2">
        <v>45509</v>
      </c>
      <c r="W4167" s="2">
        <v>45510</v>
      </c>
      <c r="X4167" s="2">
        <v>45560</v>
      </c>
      <c r="Y4167" s="2">
        <v>45563</v>
      </c>
      <c r="Z4167" s="2">
        <v>45563</v>
      </c>
      <c r="AA4167">
        <v>59</v>
      </c>
      <c r="AB4167" t="b">
        <v>0</v>
      </c>
      <c r="AC4167">
        <v>14.6</v>
      </c>
      <c r="AD4167">
        <v>3047.64</v>
      </c>
      <c r="AE4167" t="b">
        <v>1</v>
      </c>
      <c r="AF4167" t="b">
        <v>0</v>
      </c>
      <c r="AG4167" t="b">
        <v>0</v>
      </c>
      <c r="AH4167" t="b">
        <v>1</v>
      </c>
    </row>
    <row r="4168" spans="1:34" x14ac:dyDescent="0.2">
      <c r="A4168" s="1">
        <v>4166</v>
      </c>
      <c r="B4168">
        <v>1</v>
      </c>
      <c r="C4168" t="s">
        <v>1048</v>
      </c>
      <c r="D4168" t="s">
        <v>300</v>
      </c>
      <c r="E4168" s="2">
        <v>45403</v>
      </c>
      <c r="F4168" t="s">
        <v>2093</v>
      </c>
      <c r="G4168" t="s">
        <v>1052</v>
      </c>
      <c r="H4168">
        <v>218</v>
      </c>
      <c r="I4168" t="s">
        <v>1052</v>
      </c>
      <c r="J4168" t="s">
        <v>1052</v>
      </c>
      <c r="K4168" t="s">
        <v>1052</v>
      </c>
      <c r="L4168" t="s">
        <v>1053</v>
      </c>
      <c r="M4168" t="s">
        <v>11</v>
      </c>
      <c r="N4168" t="s">
        <v>12</v>
      </c>
      <c r="O4168">
        <v>1.64</v>
      </c>
      <c r="Q4168" s="2">
        <v>45416</v>
      </c>
      <c r="R4168" s="2">
        <v>45475</v>
      </c>
      <c r="S4168" s="2">
        <v>45488</v>
      </c>
      <c r="T4168" s="2">
        <v>45495</v>
      </c>
      <c r="U4168" s="2">
        <v>45504</v>
      </c>
      <c r="V4168" s="2">
        <v>45509</v>
      </c>
      <c r="W4168" s="2">
        <v>45510</v>
      </c>
      <c r="X4168" s="2">
        <v>45560</v>
      </c>
      <c r="Y4168" s="2">
        <v>45563</v>
      </c>
      <c r="Z4168" s="2">
        <v>45563</v>
      </c>
      <c r="AA4168">
        <v>59</v>
      </c>
      <c r="AB4168" t="b">
        <v>0</v>
      </c>
      <c r="AC4168">
        <v>14.6</v>
      </c>
      <c r="AD4168">
        <v>357.52</v>
      </c>
      <c r="AE4168" t="b">
        <v>1</v>
      </c>
      <c r="AF4168" t="b">
        <v>0</v>
      </c>
      <c r="AG4168" t="b">
        <v>0</v>
      </c>
      <c r="AH4168" t="b">
        <v>1</v>
      </c>
    </row>
    <row r="4169" spans="1:34" x14ac:dyDescent="0.2">
      <c r="A4169" s="1">
        <v>4167</v>
      </c>
      <c r="B4169">
        <v>1</v>
      </c>
      <c r="C4169" t="s">
        <v>1048</v>
      </c>
      <c r="D4169" t="s">
        <v>300</v>
      </c>
      <c r="E4169" s="2">
        <v>45403</v>
      </c>
      <c r="F4169" t="s">
        <v>2094</v>
      </c>
      <c r="G4169" t="s">
        <v>1050</v>
      </c>
      <c r="H4169">
        <v>218</v>
      </c>
      <c r="I4169" t="s">
        <v>1052</v>
      </c>
      <c r="J4169" t="s">
        <v>1052</v>
      </c>
      <c r="K4169" t="s">
        <v>1052</v>
      </c>
      <c r="L4169" t="s">
        <v>1053</v>
      </c>
      <c r="M4169" t="s">
        <v>11</v>
      </c>
      <c r="N4169" t="s">
        <v>12</v>
      </c>
      <c r="O4169">
        <v>11.93</v>
      </c>
      <c r="Q4169" s="2">
        <v>45416</v>
      </c>
      <c r="R4169" s="2">
        <v>45475</v>
      </c>
      <c r="S4169" s="2">
        <v>45488</v>
      </c>
      <c r="T4169" s="2">
        <v>45495</v>
      </c>
      <c r="U4169" s="2">
        <v>45504</v>
      </c>
      <c r="V4169" s="2">
        <v>45509</v>
      </c>
      <c r="W4169" s="2">
        <v>45510</v>
      </c>
      <c r="X4169" s="2">
        <v>45560</v>
      </c>
      <c r="Y4169" s="2">
        <v>45563</v>
      </c>
      <c r="Z4169" s="2">
        <v>45563</v>
      </c>
      <c r="AA4169">
        <v>59</v>
      </c>
      <c r="AB4169" t="b">
        <v>0</v>
      </c>
      <c r="AC4169">
        <v>14.6</v>
      </c>
      <c r="AD4169">
        <v>2600.7399999999998</v>
      </c>
      <c r="AE4169" t="b">
        <v>1</v>
      </c>
      <c r="AF4169" t="b">
        <v>0</v>
      </c>
      <c r="AG4169" t="b">
        <v>0</v>
      </c>
      <c r="AH4169" t="b">
        <v>1</v>
      </c>
    </row>
    <row r="4170" spans="1:34" x14ac:dyDescent="0.2">
      <c r="A4170" s="1">
        <v>4168</v>
      </c>
      <c r="B4170">
        <v>1</v>
      </c>
      <c r="C4170" t="s">
        <v>1048</v>
      </c>
      <c r="D4170" t="s">
        <v>301</v>
      </c>
      <c r="E4170" s="2">
        <v>45403</v>
      </c>
      <c r="F4170" t="s">
        <v>2095</v>
      </c>
      <c r="G4170" t="s">
        <v>1052</v>
      </c>
      <c r="H4170">
        <v>273</v>
      </c>
      <c r="I4170" t="s">
        <v>1051</v>
      </c>
      <c r="J4170" t="s">
        <v>1052</v>
      </c>
      <c r="K4170" t="s">
        <v>1051</v>
      </c>
      <c r="L4170" t="s">
        <v>1053</v>
      </c>
      <c r="M4170" t="s">
        <v>5</v>
      </c>
      <c r="N4170" t="s">
        <v>6</v>
      </c>
      <c r="O4170">
        <v>14.23</v>
      </c>
      <c r="P4170">
        <v>30</v>
      </c>
      <c r="Q4170" s="2">
        <v>45403</v>
      </c>
      <c r="R4170" s="2">
        <v>45454</v>
      </c>
      <c r="AA4170">
        <v>51</v>
      </c>
      <c r="AD4170">
        <v>3884.79</v>
      </c>
      <c r="AE4170" t="b">
        <v>0</v>
      </c>
    </row>
    <row r="4171" spans="1:34" x14ac:dyDescent="0.2">
      <c r="A4171" s="1">
        <v>4169</v>
      </c>
      <c r="B4171">
        <v>1</v>
      </c>
      <c r="C4171" t="s">
        <v>1048</v>
      </c>
      <c r="D4171" t="s">
        <v>301</v>
      </c>
      <c r="E4171" s="2">
        <v>45403</v>
      </c>
      <c r="F4171" t="s">
        <v>2096</v>
      </c>
      <c r="G4171" t="s">
        <v>1053</v>
      </c>
      <c r="H4171">
        <v>273</v>
      </c>
      <c r="I4171" t="s">
        <v>1051</v>
      </c>
      <c r="J4171" t="s">
        <v>1052</v>
      </c>
      <c r="K4171" t="s">
        <v>1051</v>
      </c>
      <c r="L4171" t="s">
        <v>1053</v>
      </c>
      <c r="M4171" t="s">
        <v>5</v>
      </c>
      <c r="N4171" t="s">
        <v>6</v>
      </c>
      <c r="O4171">
        <v>95.57</v>
      </c>
      <c r="P4171">
        <v>30</v>
      </c>
      <c r="Q4171" s="2">
        <v>45403</v>
      </c>
      <c r="R4171" s="2">
        <v>45454</v>
      </c>
      <c r="AA4171">
        <v>51</v>
      </c>
      <c r="AD4171">
        <v>26090.61</v>
      </c>
      <c r="AE4171" t="b">
        <v>0</v>
      </c>
    </row>
    <row r="4172" spans="1:34" x14ac:dyDescent="0.2">
      <c r="A4172" s="1">
        <v>4170</v>
      </c>
      <c r="B4172">
        <v>1</v>
      </c>
      <c r="C4172" t="s">
        <v>1048</v>
      </c>
      <c r="D4172" t="s">
        <v>301</v>
      </c>
      <c r="E4172" s="2">
        <v>45403</v>
      </c>
      <c r="F4172" t="s">
        <v>2095</v>
      </c>
      <c r="G4172" t="s">
        <v>1052</v>
      </c>
      <c r="H4172">
        <v>273</v>
      </c>
      <c r="I4172" t="s">
        <v>1051</v>
      </c>
      <c r="J4172" t="s">
        <v>1053</v>
      </c>
      <c r="K4172" t="s">
        <v>1052</v>
      </c>
      <c r="L4172" t="s">
        <v>1051</v>
      </c>
      <c r="M4172" t="s">
        <v>7</v>
      </c>
      <c r="N4172" t="s">
        <v>8</v>
      </c>
      <c r="O4172">
        <v>12.84</v>
      </c>
      <c r="P4172">
        <v>14</v>
      </c>
      <c r="Q4172" s="2">
        <v>45403</v>
      </c>
      <c r="R4172" s="2">
        <v>45431</v>
      </c>
      <c r="AA4172">
        <v>28</v>
      </c>
      <c r="AD4172">
        <v>3505.32</v>
      </c>
      <c r="AE4172" t="b">
        <v>0</v>
      </c>
    </row>
    <row r="4173" spans="1:34" x14ac:dyDescent="0.2">
      <c r="A4173" s="1">
        <v>4171</v>
      </c>
      <c r="B4173">
        <v>1</v>
      </c>
      <c r="C4173" t="s">
        <v>1048</v>
      </c>
      <c r="D4173" t="s">
        <v>301</v>
      </c>
      <c r="E4173" s="2">
        <v>45403</v>
      </c>
      <c r="F4173" t="s">
        <v>2096</v>
      </c>
      <c r="G4173" t="s">
        <v>1053</v>
      </c>
      <c r="H4173">
        <v>273</v>
      </c>
      <c r="I4173" t="s">
        <v>1051</v>
      </c>
      <c r="J4173" t="s">
        <v>1053</v>
      </c>
      <c r="K4173" t="s">
        <v>1052</v>
      </c>
      <c r="L4173" t="s">
        <v>1051</v>
      </c>
      <c r="M4173" t="s">
        <v>7</v>
      </c>
      <c r="N4173" t="s">
        <v>8</v>
      </c>
      <c r="O4173">
        <v>58.27</v>
      </c>
      <c r="P4173">
        <v>14</v>
      </c>
      <c r="Q4173" s="2">
        <v>45403</v>
      </c>
      <c r="R4173" s="2">
        <v>45431</v>
      </c>
      <c r="AA4173">
        <v>28</v>
      </c>
      <c r="AD4173">
        <v>15907.71</v>
      </c>
      <c r="AE4173" t="b">
        <v>0</v>
      </c>
    </row>
    <row r="4174" spans="1:34" x14ac:dyDescent="0.2">
      <c r="A4174" s="1">
        <v>4172</v>
      </c>
      <c r="B4174">
        <v>1</v>
      </c>
      <c r="C4174" t="s">
        <v>1048</v>
      </c>
      <c r="D4174" t="s">
        <v>301</v>
      </c>
      <c r="E4174" s="2">
        <v>45403</v>
      </c>
      <c r="F4174" t="s">
        <v>2095</v>
      </c>
      <c r="G4174" t="s">
        <v>1052</v>
      </c>
      <c r="H4174">
        <v>273</v>
      </c>
      <c r="I4174" t="s">
        <v>1053</v>
      </c>
      <c r="J4174" t="s">
        <v>1053</v>
      </c>
      <c r="K4174" t="s">
        <v>1052</v>
      </c>
      <c r="L4174" t="s">
        <v>1052</v>
      </c>
      <c r="M4174" t="s">
        <v>9</v>
      </c>
      <c r="N4174" t="s">
        <v>10</v>
      </c>
      <c r="O4174">
        <v>20.87</v>
      </c>
      <c r="P4174">
        <v>28</v>
      </c>
      <c r="Q4174" s="2">
        <v>45412</v>
      </c>
      <c r="R4174" s="2">
        <v>45456</v>
      </c>
      <c r="AA4174">
        <v>44</v>
      </c>
      <c r="AD4174">
        <v>5697.51</v>
      </c>
      <c r="AE4174" t="b">
        <v>0</v>
      </c>
    </row>
    <row r="4175" spans="1:34" x14ac:dyDescent="0.2">
      <c r="A4175" s="1">
        <v>4173</v>
      </c>
      <c r="B4175">
        <v>1</v>
      </c>
      <c r="C4175" t="s">
        <v>1048</v>
      </c>
      <c r="D4175" t="s">
        <v>301</v>
      </c>
      <c r="E4175" s="2">
        <v>45403</v>
      </c>
      <c r="F4175" t="s">
        <v>2096</v>
      </c>
      <c r="G4175" t="s">
        <v>1053</v>
      </c>
      <c r="H4175">
        <v>273</v>
      </c>
      <c r="I4175" t="s">
        <v>1053</v>
      </c>
      <c r="J4175" t="s">
        <v>1053</v>
      </c>
      <c r="K4175" t="s">
        <v>1052</v>
      </c>
      <c r="L4175" t="s">
        <v>1052</v>
      </c>
      <c r="M4175" t="s">
        <v>9</v>
      </c>
      <c r="N4175" t="s">
        <v>10</v>
      </c>
      <c r="O4175">
        <v>118.82</v>
      </c>
      <c r="P4175">
        <v>28</v>
      </c>
      <c r="Q4175" s="2">
        <v>45412</v>
      </c>
      <c r="R4175" s="2">
        <v>45456</v>
      </c>
      <c r="AA4175">
        <v>44</v>
      </c>
      <c r="AD4175">
        <v>32437.86</v>
      </c>
      <c r="AE4175" t="b">
        <v>0</v>
      </c>
    </row>
    <row r="4176" spans="1:34" x14ac:dyDescent="0.2">
      <c r="A4176" s="1">
        <v>4174</v>
      </c>
      <c r="B4176">
        <v>1</v>
      </c>
      <c r="C4176" t="s">
        <v>1048</v>
      </c>
      <c r="D4176" t="s">
        <v>301</v>
      </c>
      <c r="E4176" s="2">
        <v>45403</v>
      </c>
      <c r="F4176" t="s">
        <v>2095</v>
      </c>
      <c r="G4176" t="s">
        <v>1052</v>
      </c>
      <c r="H4176">
        <v>273</v>
      </c>
      <c r="I4176" t="s">
        <v>1052</v>
      </c>
      <c r="J4176" t="s">
        <v>1052</v>
      </c>
      <c r="K4176" t="s">
        <v>1052</v>
      </c>
      <c r="L4176" t="s">
        <v>1053</v>
      </c>
      <c r="M4176" t="s">
        <v>11</v>
      </c>
      <c r="N4176" t="s">
        <v>12</v>
      </c>
      <c r="O4176">
        <v>17.91</v>
      </c>
      <c r="Q4176" s="2">
        <v>45406</v>
      </c>
      <c r="R4176" s="2">
        <v>45432</v>
      </c>
      <c r="S4176" s="2">
        <v>45449</v>
      </c>
      <c r="T4176" s="2">
        <v>45456</v>
      </c>
      <c r="U4176" s="2">
        <v>45467</v>
      </c>
      <c r="V4176" s="2">
        <v>45467</v>
      </c>
      <c r="W4176" s="2">
        <v>45468</v>
      </c>
      <c r="X4176" s="2">
        <v>45524</v>
      </c>
      <c r="Y4176" s="2">
        <v>45535</v>
      </c>
      <c r="Z4176" s="2">
        <v>45535</v>
      </c>
      <c r="AA4176">
        <v>26</v>
      </c>
      <c r="AB4176" t="b">
        <v>1</v>
      </c>
      <c r="AC4176">
        <v>11</v>
      </c>
      <c r="AD4176">
        <v>4889.43</v>
      </c>
      <c r="AE4176" t="b">
        <v>1</v>
      </c>
      <c r="AF4176" t="b">
        <v>0</v>
      </c>
      <c r="AG4176" t="b">
        <v>0</v>
      </c>
      <c r="AH4176" t="b">
        <v>1</v>
      </c>
    </row>
    <row r="4177" spans="1:34" x14ac:dyDescent="0.2">
      <c r="A4177" s="1">
        <v>4175</v>
      </c>
      <c r="B4177">
        <v>1</v>
      </c>
      <c r="C4177" t="s">
        <v>1048</v>
      </c>
      <c r="D4177" t="s">
        <v>301</v>
      </c>
      <c r="E4177" s="2">
        <v>45403</v>
      </c>
      <c r="F4177" t="s">
        <v>2096</v>
      </c>
      <c r="G4177" t="s">
        <v>1053</v>
      </c>
      <c r="H4177">
        <v>273</v>
      </c>
      <c r="I4177" t="s">
        <v>1052</v>
      </c>
      <c r="J4177" t="s">
        <v>1052</v>
      </c>
      <c r="K4177" t="s">
        <v>1052</v>
      </c>
      <c r="L4177" t="s">
        <v>1053</v>
      </c>
      <c r="M4177" t="s">
        <v>11</v>
      </c>
      <c r="N4177" t="s">
        <v>12</v>
      </c>
      <c r="O4177">
        <v>82.59</v>
      </c>
      <c r="Q4177" s="2">
        <v>45406</v>
      </c>
      <c r="R4177" s="2">
        <v>45432</v>
      </c>
      <c r="S4177" s="2">
        <v>45449</v>
      </c>
      <c r="T4177" s="2">
        <v>45456</v>
      </c>
      <c r="U4177" s="2">
        <v>45467</v>
      </c>
      <c r="V4177" s="2">
        <v>45467</v>
      </c>
      <c r="W4177" s="2">
        <v>45468</v>
      </c>
      <c r="X4177" s="2">
        <v>45524</v>
      </c>
      <c r="Y4177" s="2">
        <v>45535</v>
      </c>
      <c r="Z4177" s="2">
        <v>45535</v>
      </c>
      <c r="AA4177">
        <v>26</v>
      </c>
      <c r="AB4177" t="b">
        <v>1</v>
      </c>
      <c r="AC4177">
        <v>11</v>
      </c>
      <c r="AD4177">
        <v>22547.07</v>
      </c>
      <c r="AE4177" t="b">
        <v>1</v>
      </c>
      <c r="AF4177" t="b">
        <v>0</v>
      </c>
      <c r="AG4177" t="b">
        <v>0</v>
      </c>
      <c r="AH4177" t="b">
        <v>1</v>
      </c>
    </row>
    <row r="4178" spans="1:34" x14ac:dyDescent="0.2">
      <c r="A4178" s="1">
        <v>4176</v>
      </c>
      <c r="B4178">
        <v>1</v>
      </c>
      <c r="C4178" t="s">
        <v>1048</v>
      </c>
      <c r="D4178" t="s">
        <v>302</v>
      </c>
      <c r="E4178" s="2">
        <v>45403</v>
      </c>
      <c r="F4178" t="s">
        <v>2097</v>
      </c>
      <c r="G4178" t="s">
        <v>1053</v>
      </c>
      <c r="H4178">
        <v>23</v>
      </c>
      <c r="I4178" t="s">
        <v>1051</v>
      </c>
      <c r="J4178" t="s">
        <v>1052</v>
      </c>
      <c r="K4178" t="s">
        <v>1051</v>
      </c>
      <c r="L4178" t="s">
        <v>1053</v>
      </c>
      <c r="M4178" t="s">
        <v>5</v>
      </c>
      <c r="N4178" t="s">
        <v>6</v>
      </c>
      <c r="O4178">
        <v>115.25</v>
      </c>
      <c r="P4178">
        <v>30</v>
      </c>
      <c r="Q4178" s="2">
        <v>45407</v>
      </c>
      <c r="R4178" s="2">
        <v>45414</v>
      </c>
      <c r="AA4178">
        <v>7.2</v>
      </c>
      <c r="AD4178">
        <v>2650.75</v>
      </c>
      <c r="AE4178" t="b">
        <v>0</v>
      </c>
    </row>
    <row r="4179" spans="1:34" x14ac:dyDescent="0.2">
      <c r="A4179" s="1">
        <v>4177</v>
      </c>
      <c r="B4179">
        <v>1</v>
      </c>
      <c r="C4179" t="s">
        <v>1048</v>
      </c>
      <c r="D4179" t="s">
        <v>302</v>
      </c>
      <c r="E4179" s="2">
        <v>45403</v>
      </c>
      <c r="F4179" t="s">
        <v>2098</v>
      </c>
      <c r="G4179" t="s">
        <v>1053</v>
      </c>
      <c r="H4179">
        <v>23</v>
      </c>
      <c r="I4179" t="s">
        <v>1051</v>
      </c>
      <c r="J4179" t="s">
        <v>1052</v>
      </c>
      <c r="K4179" t="s">
        <v>1051</v>
      </c>
      <c r="L4179" t="s">
        <v>1053</v>
      </c>
      <c r="M4179" t="s">
        <v>5</v>
      </c>
      <c r="N4179" t="s">
        <v>6</v>
      </c>
      <c r="O4179">
        <v>140.63999999999999</v>
      </c>
      <c r="P4179">
        <v>30</v>
      </c>
      <c r="Q4179" s="2">
        <v>45407</v>
      </c>
      <c r="R4179" s="2">
        <v>45414</v>
      </c>
      <c r="AA4179">
        <v>7.2</v>
      </c>
      <c r="AD4179">
        <v>3234.72</v>
      </c>
      <c r="AE4179" t="b">
        <v>0</v>
      </c>
    </row>
    <row r="4180" spans="1:34" x14ac:dyDescent="0.2">
      <c r="A4180" s="1">
        <v>4178</v>
      </c>
      <c r="B4180">
        <v>1</v>
      </c>
      <c r="C4180" t="s">
        <v>1048</v>
      </c>
      <c r="D4180" t="s">
        <v>302</v>
      </c>
      <c r="E4180" s="2">
        <v>45403</v>
      </c>
      <c r="F4180" t="s">
        <v>2099</v>
      </c>
      <c r="G4180" t="s">
        <v>1053</v>
      </c>
      <c r="H4180">
        <v>23</v>
      </c>
      <c r="I4180" t="s">
        <v>1051</v>
      </c>
      <c r="J4180" t="s">
        <v>1052</v>
      </c>
      <c r="K4180" t="s">
        <v>1051</v>
      </c>
      <c r="L4180" t="s">
        <v>1053</v>
      </c>
      <c r="M4180" t="s">
        <v>5</v>
      </c>
      <c r="N4180" t="s">
        <v>6</v>
      </c>
      <c r="O4180">
        <v>125.99</v>
      </c>
      <c r="P4180">
        <v>30</v>
      </c>
      <c r="Q4180" s="2">
        <v>45407</v>
      </c>
      <c r="R4180" s="2">
        <v>45414</v>
      </c>
      <c r="AA4180">
        <v>7.2</v>
      </c>
      <c r="AD4180">
        <v>2897.77</v>
      </c>
      <c r="AE4180" t="b">
        <v>0</v>
      </c>
    </row>
    <row r="4181" spans="1:34" x14ac:dyDescent="0.2">
      <c r="A4181" s="1">
        <v>4179</v>
      </c>
      <c r="B4181">
        <v>1</v>
      </c>
      <c r="C4181" t="s">
        <v>1048</v>
      </c>
      <c r="D4181" t="s">
        <v>302</v>
      </c>
      <c r="E4181" s="2">
        <v>45403</v>
      </c>
      <c r="F4181" t="s">
        <v>2097</v>
      </c>
      <c r="G4181" t="s">
        <v>1053</v>
      </c>
      <c r="H4181">
        <v>23</v>
      </c>
      <c r="I4181" t="s">
        <v>1051</v>
      </c>
      <c r="J4181" t="s">
        <v>1053</v>
      </c>
      <c r="K4181" t="s">
        <v>1052</v>
      </c>
      <c r="L4181" t="s">
        <v>1051</v>
      </c>
      <c r="M4181" t="s">
        <v>7</v>
      </c>
      <c r="N4181" t="s">
        <v>8</v>
      </c>
      <c r="O4181">
        <v>86.51</v>
      </c>
      <c r="P4181">
        <v>14</v>
      </c>
      <c r="Q4181" s="2">
        <v>45406</v>
      </c>
      <c r="R4181" s="2">
        <v>45453</v>
      </c>
      <c r="AA4181">
        <v>47</v>
      </c>
      <c r="AD4181">
        <v>1989.73</v>
      </c>
      <c r="AE4181" t="b">
        <v>0</v>
      </c>
    </row>
    <row r="4182" spans="1:34" x14ac:dyDescent="0.2">
      <c r="A4182" s="1">
        <v>4180</v>
      </c>
      <c r="B4182">
        <v>1</v>
      </c>
      <c r="C4182" t="s">
        <v>1048</v>
      </c>
      <c r="D4182" t="s">
        <v>302</v>
      </c>
      <c r="E4182" s="2">
        <v>45403</v>
      </c>
      <c r="F4182" t="s">
        <v>2098</v>
      </c>
      <c r="G4182" t="s">
        <v>1053</v>
      </c>
      <c r="H4182">
        <v>23</v>
      </c>
      <c r="I4182" t="s">
        <v>1051</v>
      </c>
      <c r="J4182" t="s">
        <v>1053</v>
      </c>
      <c r="K4182" t="s">
        <v>1052</v>
      </c>
      <c r="L4182" t="s">
        <v>1051</v>
      </c>
      <c r="M4182" t="s">
        <v>7</v>
      </c>
      <c r="N4182" t="s">
        <v>8</v>
      </c>
      <c r="O4182">
        <v>87.23</v>
      </c>
      <c r="P4182">
        <v>14</v>
      </c>
      <c r="Q4182" s="2">
        <v>45406</v>
      </c>
      <c r="R4182" s="2">
        <v>45453</v>
      </c>
      <c r="AA4182">
        <v>47</v>
      </c>
      <c r="AD4182">
        <v>2006.29</v>
      </c>
      <c r="AE4182" t="b">
        <v>0</v>
      </c>
    </row>
    <row r="4183" spans="1:34" x14ac:dyDescent="0.2">
      <c r="A4183" s="1">
        <v>4181</v>
      </c>
      <c r="B4183">
        <v>1</v>
      </c>
      <c r="C4183" t="s">
        <v>1048</v>
      </c>
      <c r="D4183" t="s">
        <v>302</v>
      </c>
      <c r="E4183" s="2">
        <v>45403</v>
      </c>
      <c r="F4183" t="s">
        <v>2099</v>
      </c>
      <c r="G4183" t="s">
        <v>1053</v>
      </c>
      <c r="H4183">
        <v>23</v>
      </c>
      <c r="I4183" t="s">
        <v>1051</v>
      </c>
      <c r="J4183" t="s">
        <v>1053</v>
      </c>
      <c r="K4183" t="s">
        <v>1052</v>
      </c>
      <c r="L4183" t="s">
        <v>1051</v>
      </c>
      <c r="M4183" t="s">
        <v>7</v>
      </c>
      <c r="N4183" t="s">
        <v>8</v>
      </c>
      <c r="O4183">
        <v>125.67</v>
      </c>
      <c r="P4183">
        <v>14</v>
      </c>
      <c r="Q4183" s="2">
        <v>45406</v>
      </c>
      <c r="R4183" s="2">
        <v>45453</v>
      </c>
      <c r="AA4183">
        <v>47</v>
      </c>
      <c r="AD4183">
        <v>2890.41</v>
      </c>
      <c r="AE4183" t="b">
        <v>0</v>
      </c>
    </row>
    <row r="4184" spans="1:34" x14ac:dyDescent="0.2">
      <c r="A4184" s="1">
        <v>4182</v>
      </c>
      <c r="B4184">
        <v>1</v>
      </c>
      <c r="C4184" t="s">
        <v>1048</v>
      </c>
      <c r="D4184" t="s">
        <v>302</v>
      </c>
      <c r="E4184" s="2">
        <v>45403</v>
      </c>
      <c r="F4184" t="s">
        <v>2097</v>
      </c>
      <c r="G4184" t="s">
        <v>1053</v>
      </c>
      <c r="H4184">
        <v>23</v>
      </c>
      <c r="I4184" t="s">
        <v>1053</v>
      </c>
      <c r="J4184" t="s">
        <v>1053</v>
      </c>
      <c r="K4184" t="s">
        <v>1052</v>
      </c>
      <c r="L4184" t="s">
        <v>1052</v>
      </c>
      <c r="M4184" t="s">
        <v>9</v>
      </c>
      <c r="N4184" t="s">
        <v>10</v>
      </c>
      <c r="O4184">
        <v>71.94</v>
      </c>
      <c r="P4184">
        <v>28</v>
      </c>
      <c r="Q4184" s="2">
        <v>45406</v>
      </c>
      <c r="R4184" s="2">
        <v>45417</v>
      </c>
      <c r="AA4184">
        <v>11.7</v>
      </c>
      <c r="AD4184">
        <v>1654.62</v>
      </c>
      <c r="AE4184" t="b">
        <v>0</v>
      </c>
    </row>
    <row r="4185" spans="1:34" x14ac:dyDescent="0.2">
      <c r="A4185" s="1">
        <v>4183</v>
      </c>
      <c r="B4185">
        <v>1</v>
      </c>
      <c r="C4185" t="s">
        <v>1048</v>
      </c>
      <c r="D4185" t="s">
        <v>302</v>
      </c>
      <c r="E4185" s="2">
        <v>45403</v>
      </c>
      <c r="F4185" t="s">
        <v>2098</v>
      </c>
      <c r="G4185" t="s">
        <v>1053</v>
      </c>
      <c r="H4185">
        <v>23</v>
      </c>
      <c r="I4185" t="s">
        <v>1053</v>
      </c>
      <c r="J4185" t="s">
        <v>1053</v>
      </c>
      <c r="K4185" t="s">
        <v>1052</v>
      </c>
      <c r="L4185" t="s">
        <v>1052</v>
      </c>
      <c r="M4185" t="s">
        <v>9</v>
      </c>
      <c r="N4185" t="s">
        <v>10</v>
      </c>
      <c r="O4185">
        <v>81.319999999999993</v>
      </c>
      <c r="P4185">
        <v>28</v>
      </c>
      <c r="Q4185" s="2">
        <v>45406</v>
      </c>
      <c r="R4185" s="2">
        <v>45417</v>
      </c>
      <c r="AA4185">
        <v>11.7</v>
      </c>
      <c r="AD4185">
        <v>1870.36</v>
      </c>
      <c r="AE4185" t="b">
        <v>0</v>
      </c>
    </row>
    <row r="4186" spans="1:34" x14ac:dyDescent="0.2">
      <c r="A4186" s="1">
        <v>4184</v>
      </c>
      <c r="B4186">
        <v>1</v>
      </c>
      <c r="C4186" t="s">
        <v>1048</v>
      </c>
      <c r="D4186" t="s">
        <v>302</v>
      </c>
      <c r="E4186" s="2">
        <v>45403</v>
      </c>
      <c r="F4186" t="s">
        <v>2099</v>
      </c>
      <c r="G4186" t="s">
        <v>1053</v>
      </c>
      <c r="H4186">
        <v>23</v>
      </c>
      <c r="I4186" t="s">
        <v>1053</v>
      </c>
      <c r="J4186" t="s">
        <v>1053</v>
      </c>
      <c r="K4186" t="s">
        <v>1052</v>
      </c>
      <c r="L4186" t="s">
        <v>1052</v>
      </c>
      <c r="M4186" t="s">
        <v>9</v>
      </c>
      <c r="N4186" t="s">
        <v>10</v>
      </c>
      <c r="O4186">
        <v>96.08</v>
      </c>
      <c r="P4186">
        <v>28</v>
      </c>
      <c r="Q4186" s="2">
        <v>45406</v>
      </c>
      <c r="R4186" s="2">
        <v>45417</v>
      </c>
      <c r="AA4186">
        <v>11.7</v>
      </c>
      <c r="AD4186">
        <v>2209.84</v>
      </c>
      <c r="AE4186" t="b">
        <v>0</v>
      </c>
    </row>
    <row r="4187" spans="1:34" x14ac:dyDescent="0.2">
      <c r="A4187" s="1">
        <v>4185</v>
      </c>
      <c r="B4187">
        <v>1</v>
      </c>
      <c r="C4187" t="s">
        <v>1048</v>
      </c>
      <c r="D4187" t="s">
        <v>302</v>
      </c>
      <c r="E4187" s="2">
        <v>45403</v>
      </c>
      <c r="F4187" t="s">
        <v>2097</v>
      </c>
      <c r="G4187" t="s">
        <v>1053</v>
      </c>
      <c r="H4187">
        <v>23</v>
      </c>
      <c r="I4187" t="s">
        <v>1052</v>
      </c>
      <c r="J4187" t="s">
        <v>1052</v>
      </c>
      <c r="K4187" t="s">
        <v>1052</v>
      </c>
      <c r="L4187" t="s">
        <v>1053</v>
      </c>
      <c r="M4187" t="s">
        <v>11</v>
      </c>
      <c r="N4187" t="s">
        <v>12</v>
      </c>
      <c r="O4187">
        <v>55.57</v>
      </c>
      <c r="Q4187" s="2">
        <v>45408</v>
      </c>
      <c r="R4187" s="2">
        <v>45449</v>
      </c>
      <c r="S4187" s="2">
        <v>45456</v>
      </c>
      <c r="T4187" s="2">
        <v>45458</v>
      </c>
      <c r="U4187" s="2">
        <v>45489</v>
      </c>
      <c r="V4187" s="2">
        <v>45490</v>
      </c>
      <c r="W4187" s="2">
        <v>45490</v>
      </c>
      <c r="X4187" s="2">
        <v>45566</v>
      </c>
      <c r="Y4187" s="2">
        <v>45566</v>
      </c>
      <c r="Z4187" s="2">
        <v>45575</v>
      </c>
      <c r="AA4187">
        <v>41</v>
      </c>
      <c r="AB4187" t="b">
        <v>0</v>
      </c>
      <c r="AC4187">
        <v>32</v>
      </c>
      <c r="AD4187">
        <v>1278.1099999999999</v>
      </c>
      <c r="AE4187" t="b">
        <v>1</v>
      </c>
      <c r="AF4187" t="b">
        <v>0</v>
      </c>
      <c r="AG4187" t="b">
        <v>0</v>
      </c>
      <c r="AH4187" t="b">
        <v>1</v>
      </c>
    </row>
    <row r="4188" spans="1:34" x14ac:dyDescent="0.2">
      <c r="A4188" s="1">
        <v>4186</v>
      </c>
      <c r="B4188">
        <v>1</v>
      </c>
      <c r="C4188" t="s">
        <v>1048</v>
      </c>
      <c r="D4188" t="s">
        <v>302</v>
      </c>
      <c r="E4188" s="2">
        <v>45403</v>
      </c>
      <c r="F4188" t="s">
        <v>2098</v>
      </c>
      <c r="G4188" t="s">
        <v>1053</v>
      </c>
      <c r="H4188">
        <v>23</v>
      </c>
      <c r="I4188" t="s">
        <v>1052</v>
      </c>
      <c r="J4188" t="s">
        <v>1052</v>
      </c>
      <c r="K4188" t="s">
        <v>1052</v>
      </c>
      <c r="L4188" t="s">
        <v>1053</v>
      </c>
      <c r="M4188" t="s">
        <v>11</v>
      </c>
      <c r="N4188" t="s">
        <v>12</v>
      </c>
      <c r="O4188">
        <v>103.52</v>
      </c>
      <c r="Q4188" s="2">
        <v>45408</v>
      </c>
      <c r="R4188" s="2">
        <v>45449</v>
      </c>
      <c r="S4188" s="2">
        <v>45456</v>
      </c>
      <c r="T4188" s="2">
        <v>45458</v>
      </c>
      <c r="U4188" s="2">
        <v>45489</v>
      </c>
      <c r="V4188" s="2">
        <v>45490</v>
      </c>
      <c r="W4188" s="2">
        <v>45490</v>
      </c>
      <c r="X4188" s="2">
        <v>45566</v>
      </c>
      <c r="Y4188" s="2">
        <v>45566</v>
      </c>
      <c r="Z4188" s="2">
        <v>45575</v>
      </c>
      <c r="AA4188">
        <v>41</v>
      </c>
      <c r="AB4188" t="b">
        <v>0</v>
      </c>
      <c r="AC4188">
        <v>32</v>
      </c>
      <c r="AD4188">
        <v>2380.96</v>
      </c>
      <c r="AE4188" t="b">
        <v>1</v>
      </c>
      <c r="AF4188" t="b">
        <v>0</v>
      </c>
      <c r="AG4188" t="b">
        <v>0</v>
      </c>
      <c r="AH4188" t="b">
        <v>1</v>
      </c>
    </row>
    <row r="4189" spans="1:34" x14ac:dyDescent="0.2">
      <c r="A4189" s="1">
        <v>4187</v>
      </c>
      <c r="B4189">
        <v>1</v>
      </c>
      <c r="C4189" t="s">
        <v>1048</v>
      </c>
      <c r="D4189" t="s">
        <v>302</v>
      </c>
      <c r="E4189" s="2">
        <v>45403</v>
      </c>
      <c r="F4189" t="s">
        <v>2099</v>
      </c>
      <c r="G4189" t="s">
        <v>1053</v>
      </c>
      <c r="H4189">
        <v>23</v>
      </c>
      <c r="I4189" t="s">
        <v>1052</v>
      </c>
      <c r="J4189" t="s">
        <v>1052</v>
      </c>
      <c r="K4189" t="s">
        <v>1052</v>
      </c>
      <c r="L4189" t="s">
        <v>1053</v>
      </c>
      <c r="M4189" t="s">
        <v>11</v>
      </c>
      <c r="N4189" t="s">
        <v>12</v>
      </c>
      <c r="O4189">
        <v>76.86</v>
      </c>
      <c r="Q4189" s="2">
        <v>45408</v>
      </c>
      <c r="R4189" s="2">
        <v>45449</v>
      </c>
      <c r="S4189" s="2">
        <v>45456</v>
      </c>
      <c r="T4189" s="2">
        <v>45458</v>
      </c>
      <c r="U4189" s="2">
        <v>45489</v>
      </c>
      <c r="V4189" s="2">
        <v>45490</v>
      </c>
      <c r="W4189" s="2">
        <v>45490</v>
      </c>
      <c r="X4189" s="2">
        <v>45566</v>
      </c>
      <c r="Y4189" s="2">
        <v>45566</v>
      </c>
      <c r="Z4189" s="2">
        <v>45575</v>
      </c>
      <c r="AA4189">
        <v>41</v>
      </c>
      <c r="AB4189" t="b">
        <v>0</v>
      </c>
      <c r="AC4189">
        <v>32</v>
      </c>
      <c r="AD4189">
        <v>1767.78</v>
      </c>
      <c r="AE4189" t="b">
        <v>1</v>
      </c>
      <c r="AF4189" t="b">
        <v>0</v>
      </c>
      <c r="AG4189" t="b">
        <v>0</v>
      </c>
      <c r="AH4189" t="b">
        <v>1</v>
      </c>
    </row>
    <row r="4190" spans="1:34" x14ac:dyDescent="0.2">
      <c r="A4190" s="1">
        <v>4188</v>
      </c>
      <c r="B4190">
        <v>1</v>
      </c>
      <c r="C4190" t="s">
        <v>1048</v>
      </c>
      <c r="D4190" t="s">
        <v>303</v>
      </c>
      <c r="E4190" s="2">
        <v>45404</v>
      </c>
      <c r="F4190" t="s">
        <v>2100</v>
      </c>
      <c r="G4190" t="s">
        <v>1052</v>
      </c>
      <c r="H4190">
        <v>298</v>
      </c>
      <c r="I4190" t="s">
        <v>1051</v>
      </c>
      <c r="J4190" t="s">
        <v>1052</v>
      </c>
      <c r="K4190" t="s">
        <v>1051</v>
      </c>
      <c r="L4190" t="s">
        <v>1053</v>
      </c>
      <c r="M4190" t="s">
        <v>5</v>
      </c>
      <c r="N4190" t="s">
        <v>6</v>
      </c>
      <c r="O4190">
        <v>21.32</v>
      </c>
      <c r="P4190">
        <v>30</v>
      </c>
      <c r="Q4190" s="2">
        <v>45410</v>
      </c>
      <c r="R4190" s="2">
        <v>45445</v>
      </c>
      <c r="AA4190">
        <v>35</v>
      </c>
      <c r="AD4190">
        <v>6353.36</v>
      </c>
      <c r="AE4190" t="b">
        <v>0</v>
      </c>
    </row>
    <row r="4191" spans="1:34" x14ac:dyDescent="0.2">
      <c r="A4191" s="1">
        <v>4189</v>
      </c>
      <c r="B4191">
        <v>1</v>
      </c>
      <c r="C4191" t="s">
        <v>1048</v>
      </c>
      <c r="D4191" t="s">
        <v>303</v>
      </c>
      <c r="E4191" s="2">
        <v>45404</v>
      </c>
      <c r="F4191" t="s">
        <v>2101</v>
      </c>
      <c r="G4191" t="s">
        <v>1050</v>
      </c>
      <c r="H4191">
        <v>298</v>
      </c>
      <c r="I4191" t="s">
        <v>1051</v>
      </c>
      <c r="J4191" t="s">
        <v>1052</v>
      </c>
      <c r="K4191" t="s">
        <v>1051</v>
      </c>
      <c r="L4191" t="s">
        <v>1053</v>
      </c>
      <c r="M4191" t="s">
        <v>5</v>
      </c>
      <c r="N4191" t="s">
        <v>6</v>
      </c>
      <c r="O4191">
        <v>29.18</v>
      </c>
      <c r="P4191">
        <v>30</v>
      </c>
      <c r="Q4191" s="2">
        <v>45410</v>
      </c>
      <c r="R4191" s="2">
        <v>45445</v>
      </c>
      <c r="AA4191">
        <v>35</v>
      </c>
      <c r="AD4191">
        <v>8695.64</v>
      </c>
      <c r="AE4191" t="b">
        <v>0</v>
      </c>
    </row>
    <row r="4192" spans="1:34" x14ac:dyDescent="0.2">
      <c r="A4192" s="1">
        <v>4190</v>
      </c>
      <c r="B4192">
        <v>1</v>
      </c>
      <c r="C4192" t="s">
        <v>1048</v>
      </c>
      <c r="D4192" t="s">
        <v>303</v>
      </c>
      <c r="E4192" s="2">
        <v>45404</v>
      </c>
      <c r="F4192" t="s">
        <v>2102</v>
      </c>
      <c r="G4192" t="s">
        <v>1053</v>
      </c>
      <c r="H4192">
        <v>298</v>
      </c>
      <c r="I4192" t="s">
        <v>1051</v>
      </c>
      <c r="J4192" t="s">
        <v>1052</v>
      </c>
      <c r="K4192" t="s">
        <v>1051</v>
      </c>
      <c r="L4192" t="s">
        <v>1053</v>
      </c>
      <c r="M4192" t="s">
        <v>5</v>
      </c>
      <c r="N4192" t="s">
        <v>6</v>
      </c>
      <c r="O4192">
        <v>125.57</v>
      </c>
      <c r="P4192">
        <v>30</v>
      </c>
      <c r="Q4192" s="2">
        <v>45410</v>
      </c>
      <c r="R4192" s="2">
        <v>45445</v>
      </c>
      <c r="AA4192">
        <v>35</v>
      </c>
      <c r="AD4192">
        <v>37419.86</v>
      </c>
      <c r="AE4192" t="b">
        <v>0</v>
      </c>
    </row>
    <row r="4193" spans="1:34" x14ac:dyDescent="0.2">
      <c r="A4193" s="1">
        <v>4191</v>
      </c>
      <c r="B4193">
        <v>1</v>
      </c>
      <c r="C4193" t="s">
        <v>1048</v>
      </c>
      <c r="D4193" t="s">
        <v>303</v>
      </c>
      <c r="E4193" s="2">
        <v>45404</v>
      </c>
      <c r="F4193" t="s">
        <v>2100</v>
      </c>
      <c r="G4193" t="s">
        <v>1052</v>
      </c>
      <c r="H4193">
        <v>298</v>
      </c>
      <c r="I4193" t="s">
        <v>1051</v>
      </c>
      <c r="J4193" t="s">
        <v>1053</v>
      </c>
      <c r="K4193" t="s">
        <v>1052</v>
      </c>
      <c r="L4193" t="s">
        <v>1051</v>
      </c>
      <c r="M4193" t="s">
        <v>7</v>
      </c>
      <c r="N4193" t="s">
        <v>8</v>
      </c>
      <c r="O4193">
        <v>19.62</v>
      </c>
      <c r="P4193">
        <v>14</v>
      </c>
      <c r="Q4193" s="2">
        <v>45410</v>
      </c>
      <c r="R4193" s="2">
        <v>45477</v>
      </c>
      <c r="AA4193">
        <v>67</v>
      </c>
      <c r="AD4193">
        <v>5846.76</v>
      </c>
      <c r="AE4193" t="b">
        <v>0</v>
      </c>
    </row>
    <row r="4194" spans="1:34" x14ac:dyDescent="0.2">
      <c r="A4194" s="1">
        <v>4192</v>
      </c>
      <c r="B4194">
        <v>1</v>
      </c>
      <c r="C4194" t="s">
        <v>1048</v>
      </c>
      <c r="D4194" t="s">
        <v>303</v>
      </c>
      <c r="E4194" s="2">
        <v>45404</v>
      </c>
      <c r="F4194" t="s">
        <v>2101</v>
      </c>
      <c r="G4194" t="s">
        <v>1050</v>
      </c>
      <c r="H4194">
        <v>298</v>
      </c>
      <c r="I4194" t="s">
        <v>1051</v>
      </c>
      <c r="J4194" t="s">
        <v>1053</v>
      </c>
      <c r="K4194" t="s">
        <v>1052</v>
      </c>
      <c r="L4194" t="s">
        <v>1051</v>
      </c>
      <c r="M4194" t="s">
        <v>7</v>
      </c>
      <c r="N4194" t="s">
        <v>8</v>
      </c>
      <c r="O4194">
        <v>59.82</v>
      </c>
      <c r="P4194">
        <v>14</v>
      </c>
      <c r="Q4194" s="2">
        <v>45410</v>
      </c>
      <c r="R4194" s="2">
        <v>45477</v>
      </c>
      <c r="AA4194">
        <v>67</v>
      </c>
      <c r="AD4194">
        <v>17826.36</v>
      </c>
      <c r="AE4194" t="b">
        <v>0</v>
      </c>
    </row>
    <row r="4195" spans="1:34" x14ac:dyDescent="0.2">
      <c r="A4195" s="1">
        <v>4193</v>
      </c>
      <c r="B4195">
        <v>1</v>
      </c>
      <c r="C4195" t="s">
        <v>1048</v>
      </c>
      <c r="D4195" t="s">
        <v>303</v>
      </c>
      <c r="E4195" s="2">
        <v>45404</v>
      </c>
      <c r="F4195" t="s">
        <v>2102</v>
      </c>
      <c r="G4195" t="s">
        <v>1053</v>
      </c>
      <c r="H4195">
        <v>298</v>
      </c>
      <c r="I4195" t="s">
        <v>1051</v>
      </c>
      <c r="J4195" t="s">
        <v>1053</v>
      </c>
      <c r="K4195" t="s">
        <v>1052</v>
      </c>
      <c r="L4195" t="s">
        <v>1051</v>
      </c>
      <c r="M4195" t="s">
        <v>7</v>
      </c>
      <c r="N4195" t="s">
        <v>8</v>
      </c>
      <c r="O4195">
        <v>120.83</v>
      </c>
      <c r="P4195">
        <v>14</v>
      </c>
      <c r="Q4195" s="2">
        <v>45410</v>
      </c>
      <c r="R4195" s="2">
        <v>45477</v>
      </c>
      <c r="AA4195">
        <v>67</v>
      </c>
      <c r="AD4195">
        <v>36007.339999999997</v>
      </c>
      <c r="AE4195" t="b">
        <v>0</v>
      </c>
    </row>
    <row r="4196" spans="1:34" x14ac:dyDescent="0.2">
      <c r="A4196" s="1">
        <v>4194</v>
      </c>
      <c r="B4196">
        <v>1</v>
      </c>
      <c r="C4196" t="s">
        <v>1048</v>
      </c>
      <c r="D4196" t="s">
        <v>303</v>
      </c>
      <c r="E4196" s="2">
        <v>45404</v>
      </c>
      <c r="F4196" t="s">
        <v>2100</v>
      </c>
      <c r="G4196" t="s">
        <v>1052</v>
      </c>
      <c r="H4196">
        <v>298</v>
      </c>
      <c r="I4196" t="s">
        <v>1053</v>
      </c>
      <c r="J4196" t="s">
        <v>1053</v>
      </c>
      <c r="K4196" t="s">
        <v>1052</v>
      </c>
      <c r="L4196" t="s">
        <v>1052</v>
      </c>
      <c r="M4196" t="s">
        <v>9</v>
      </c>
      <c r="N4196" t="s">
        <v>10</v>
      </c>
      <c r="O4196">
        <v>28.81</v>
      </c>
      <c r="P4196">
        <v>28</v>
      </c>
      <c r="Q4196" s="2">
        <v>45408</v>
      </c>
      <c r="R4196" s="2">
        <v>45419</v>
      </c>
      <c r="AA4196">
        <v>11.7</v>
      </c>
      <c r="AD4196">
        <v>8585.3799999999992</v>
      </c>
      <c r="AE4196" t="b">
        <v>0</v>
      </c>
    </row>
    <row r="4197" spans="1:34" x14ac:dyDescent="0.2">
      <c r="A4197" s="1">
        <v>4195</v>
      </c>
      <c r="B4197">
        <v>1</v>
      </c>
      <c r="C4197" t="s">
        <v>1048</v>
      </c>
      <c r="D4197" t="s">
        <v>303</v>
      </c>
      <c r="E4197" s="2">
        <v>45404</v>
      </c>
      <c r="F4197" t="s">
        <v>2101</v>
      </c>
      <c r="G4197" t="s">
        <v>1050</v>
      </c>
      <c r="H4197">
        <v>298</v>
      </c>
      <c r="I4197" t="s">
        <v>1053</v>
      </c>
      <c r="J4197" t="s">
        <v>1053</v>
      </c>
      <c r="K4197" t="s">
        <v>1052</v>
      </c>
      <c r="L4197" t="s">
        <v>1052</v>
      </c>
      <c r="M4197" t="s">
        <v>9</v>
      </c>
      <c r="N4197" t="s">
        <v>10</v>
      </c>
      <c r="O4197">
        <v>53.78</v>
      </c>
      <c r="P4197">
        <v>28</v>
      </c>
      <c r="Q4197" s="2">
        <v>45408</v>
      </c>
      <c r="R4197" s="2">
        <v>45419</v>
      </c>
      <c r="AA4197">
        <v>11.7</v>
      </c>
      <c r="AD4197">
        <v>16026.44</v>
      </c>
      <c r="AE4197" t="b">
        <v>0</v>
      </c>
    </row>
    <row r="4198" spans="1:34" x14ac:dyDescent="0.2">
      <c r="A4198" s="1">
        <v>4196</v>
      </c>
      <c r="B4198">
        <v>1</v>
      </c>
      <c r="C4198" t="s">
        <v>1048</v>
      </c>
      <c r="D4198" t="s">
        <v>303</v>
      </c>
      <c r="E4198" s="2">
        <v>45404</v>
      </c>
      <c r="F4198" t="s">
        <v>2102</v>
      </c>
      <c r="G4198" t="s">
        <v>1053</v>
      </c>
      <c r="H4198">
        <v>298</v>
      </c>
      <c r="I4198" t="s">
        <v>1053</v>
      </c>
      <c r="J4198" t="s">
        <v>1053</v>
      </c>
      <c r="K4198" t="s">
        <v>1052</v>
      </c>
      <c r="L4198" t="s">
        <v>1052</v>
      </c>
      <c r="M4198" t="s">
        <v>9</v>
      </c>
      <c r="N4198" t="s">
        <v>10</v>
      </c>
      <c r="O4198">
        <v>155.58000000000001</v>
      </c>
      <c r="P4198">
        <v>28</v>
      </c>
      <c r="Q4198" s="2">
        <v>45408</v>
      </c>
      <c r="R4198" s="2">
        <v>45419</v>
      </c>
      <c r="AA4198">
        <v>11.7</v>
      </c>
      <c r="AD4198">
        <v>46362.84</v>
      </c>
      <c r="AE4198" t="b">
        <v>0</v>
      </c>
    </row>
    <row r="4199" spans="1:34" x14ac:dyDescent="0.2">
      <c r="A4199" s="1">
        <v>4197</v>
      </c>
      <c r="B4199">
        <v>1</v>
      </c>
      <c r="C4199" t="s">
        <v>1048</v>
      </c>
      <c r="D4199" t="s">
        <v>303</v>
      </c>
      <c r="E4199" s="2">
        <v>45404</v>
      </c>
      <c r="F4199" t="s">
        <v>2100</v>
      </c>
      <c r="G4199" t="s">
        <v>1052</v>
      </c>
      <c r="H4199">
        <v>298</v>
      </c>
      <c r="I4199" t="s">
        <v>1052</v>
      </c>
      <c r="J4199" t="s">
        <v>1052</v>
      </c>
      <c r="K4199" t="s">
        <v>1052</v>
      </c>
      <c r="L4199" t="s">
        <v>1053</v>
      </c>
      <c r="M4199" t="s">
        <v>11</v>
      </c>
      <c r="N4199" t="s">
        <v>12</v>
      </c>
      <c r="O4199">
        <v>15.24</v>
      </c>
      <c r="Q4199" s="2">
        <v>45407</v>
      </c>
      <c r="R4199" s="2">
        <v>45434</v>
      </c>
      <c r="S4199" s="2">
        <v>45452</v>
      </c>
      <c r="T4199" s="2">
        <v>45469</v>
      </c>
      <c r="U4199" s="2">
        <v>45508</v>
      </c>
      <c r="V4199" s="2">
        <v>45517</v>
      </c>
      <c r="W4199" s="2">
        <v>45519</v>
      </c>
      <c r="X4199" s="2">
        <v>45585</v>
      </c>
      <c r="Y4199" s="2">
        <v>45588</v>
      </c>
      <c r="Z4199" s="2">
        <v>45594</v>
      </c>
      <c r="AA4199">
        <v>27</v>
      </c>
      <c r="AB4199" t="b">
        <v>0</v>
      </c>
      <c r="AC4199">
        <v>48</v>
      </c>
      <c r="AD4199">
        <v>4541.5200000000004</v>
      </c>
      <c r="AE4199" t="b">
        <v>1</v>
      </c>
      <c r="AF4199" t="b">
        <v>0</v>
      </c>
      <c r="AG4199" t="b">
        <v>0</v>
      </c>
      <c r="AH4199" t="b">
        <v>0</v>
      </c>
    </row>
    <row r="4200" spans="1:34" x14ac:dyDescent="0.2">
      <c r="A4200" s="1">
        <v>4198</v>
      </c>
      <c r="B4200">
        <v>1</v>
      </c>
      <c r="C4200" t="s">
        <v>1048</v>
      </c>
      <c r="D4200" t="s">
        <v>303</v>
      </c>
      <c r="E4200" s="2">
        <v>45404</v>
      </c>
      <c r="F4200" t="s">
        <v>2101</v>
      </c>
      <c r="G4200" t="s">
        <v>1050</v>
      </c>
      <c r="H4200">
        <v>298</v>
      </c>
      <c r="I4200" t="s">
        <v>1052</v>
      </c>
      <c r="J4200" t="s">
        <v>1052</v>
      </c>
      <c r="K4200" t="s">
        <v>1052</v>
      </c>
      <c r="L4200" t="s">
        <v>1053</v>
      </c>
      <c r="M4200" t="s">
        <v>11</v>
      </c>
      <c r="N4200" t="s">
        <v>12</v>
      </c>
      <c r="O4200">
        <v>26.37</v>
      </c>
      <c r="Q4200" s="2">
        <v>45407</v>
      </c>
      <c r="R4200" s="2">
        <v>45434</v>
      </c>
      <c r="S4200" s="2">
        <v>45452</v>
      </c>
      <c r="T4200" s="2">
        <v>45469</v>
      </c>
      <c r="U4200" s="2">
        <v>45508</v>
      </c>
      <c r="V4200" s="2">
        <v>45517</v>
      </c>
      <c r="W4200" s="2">
        <v>45519</v>
      </c>
      <c r="X4200" s="2">
        <v>45585</v>
      </c>
      <c r="Y4200" s="2">
        <v>45588</v>
      </c>
      <c r="Z4200" s="2">
        <v>45594</v>
      </c>
      <c r="AA4200">
        <v>27</v>
      </c>
      <c r="AB4200" t="b">
        <v>0</v>
      </c>
      <c r="AC4200">
        <v>48</v>
      </c>
      <c r="AD4200">
        <v>7858.26</v>
      </c>
      <c r="AE4200" t="b">
        <v>1</v>
      </c>
      <c r="AF4200" t="b">
        <v>0</v>
      </c>
      <c r="AG4200" t="b">
        <v>0</v>
      </c>
      <c r="AH4200" t="b">
        <v>0</v>
      </c>
    </row>
    <row r="4201" spans="1:34" x14ac:dyDescent="0.2">
      <c r="A4201" s="1">
        <v>4199</v>
      </c>
      <c r="B4201">
        <v>1</v>
      </c>
      <c r="C4201" t="s">
        <v>1048</v>
      </c>
      <c r="D4201" t="s">
        <v>303</v>
      </c>
      <c r="E4201" s="2">
        <v>45404</v>
      </c>
      <c r="F4201" t="s">
        <v>2102</v>
      </c>
      <c r="G4201" t="s">
        <v>1053</v>
      </c>
      <c r="H4201">
        <v>298</v>
      </c>
      <c r="I4201" t="s">
        <v>1052</v>
      </c>
      <c r="J4201" t="s">
        <v>1052</v>
      </c>
      <c r="K4201" t="s">
        <v>1052</v>
      </c>
      <c r="L4201" t="s">
        <v>1053</v>
      </c>
      <c r="M4201" t="s">
        <v>11</v>
      </c>
      <c r="N4201" t="s">
        <v>12</v>
      </c>
      <c r="O4201">
        <v>95.04</v>
      </c>
      <c r="Q4201" s="2">
        <v>45407</v>
      </c>
      <c r="R4201" s="2">
        <v>45434</v>
      </c>
      <c r="S4201" s="2">
        <v>45452</v>
      </c>
      <c r="T4201" s="2">
        <v>45469</v>
      </c>
      <c r="U4201" s="2">
        <v>45508</v>
      </c>
      <c r="V4201" s="2">
        <v>45517</v>
      </c>
      <c r="W4201" s="2">
        <v>45519</v>
      </c>
      <c r="X4201" s="2">
        <v>45585</v>
      </c>
      <c r="Y4201" s="2">
        <v>45588</v>
      </c>
      <c r="Z4201" s="2">
        <v>45594</v>
      </c>
      <c r="AA4201">
        <v>27</v>
      </c>
      <c r="AB4201" t="b">
        <v>0</v>
      </c>
      <c r="AC4201">
        <v>48</v>
      </c>
      <c r="AD4201">
        <v>28321.919999999998</v>
      </c>
      <c r="AE4201" t="b">
        <v>1</v>
      </c>
      <c r="AF4201" t="b">
        <v>0</v>
      </c>
      <c r="AG4201" t="b">
        <v>0</v>
      </c>
      <c r="AH4201" t="b">
        <v>0</v>
      </c>
    </row>
    <row r="4202" spans="1:34" x14ac:dyDescent="0.2">
      <c r="A4202" s="1">
        <v>4200</v>
      </c>
      <c r="B4202">
        <v>1</v>
      </c>
      <c r="C4202" t="s">
        <v>1048</v>
      </c>
      <c r="D4202" t="s">
        <v>304</v>
      </c>
      <c r="E4202" s="2">
        <v>45404</v>
      </c>
      <c r="F4202" t="s">
        <v>2103</v>
      </c>
      <c r="G4202" t="s">
        <v>1052</v>
      </c>
      <c r="H4202">
        <v>548</v>
      </c>
      <c r="I4202" t="s">
        <v>1051</v>
      </c>
      <c r="J4202" t="s">
        <v>1052</v>
      </c>
      <c r="K4202" t="s">
        <v>1051</v>
      </c>
      <c r="L4202" t="s">
        <v>1053</v>
      </c>
      <c r="M4202" t="s">
        <v>5</v>
      </c>
      <c r="N4202" t="s">
        <v>6</v>
      </c>
      <c r="O4202">
        <v>12.73</v>
      </c>
      <c r="P4202">
        <v>30</v>
      </c>
      <c r="Q4202" s="2">
        <v>45405</v>
      </c>
      <c r="R4202" s="2">
        <v>45435</v>
      </c>
      <c r="AA4202">
        <v>30</v>
      </c>
      <c r="AD4202">
        <v>6976.04</v>
      </c>
      <c r="AE4202" t="b">
        <v>0</v>
      </c>
    </row>
    <row r="4203" spans="1:34" x14ac:dyDescent="0.2">
      <c r="A4203" s="1">
        <v>4201</v>
      </c>
      <c r="B4203">
        <v>1</v>
      </c>
      <c r="C4203" t="s">
        <v>1048</v>
      </c>
      <c r="D4203" t="s">
        <v>304</v>
      </c>
      <c r="E4203" s="2">
        <v>45404</v>
      </c>
      <c r="F4203" t="s">
        <v>2104</v>
      </c>
      <c r="G4203" t="s">
        <v>1050</v>
      </c>
      <c r="H4203">
        <v>548</v>
      </c>
      <c r="I4203" t="s">
        <v>1051</v>
      </c>
      <c r="J4203" t="s">
        <v>1052</v>
      </c>
      <c r="K4203" t="s">
        <v>1051</v>
      </c>
      <c r="L4203" t="s">
        <v>1053</v>
      </c>
      <c r="M4203" t="s">
        <v>5</v>
      </c>
      <c r="N4203" t="s">
        <v>6</v>
      </c>
      <c r="O4203">
        <v>47.27</v>
      </c>
      <c r="P4203">
        <v>30</v>
      </c>
      <c r="Q4203" s="2">
        <v>45405</v>
      </c>
      <c r="R4203" s="2">
        <v>45435</v>
      </c>
      <c r="AA4203">
        <v>30</v>
      </c>
      <c r="AD4203">
        <v>25903.96</v>
      </c>
      <c r="AE4203" t="b">
        <v>0</v>
      </c>
    </row>
    <row r="4204" spans="1:34" x14ac:dyDescent="0.2">
      <c r="A4204" s="1">
        <v>4202</v>
      </c>
      <c r="B4204">
        <v>1</v>
      </c>
      <c r="C4204" t="s">
        <v>1048</v>
      </c>
      <c r="D4204" t="s">
        <v>304</v>
      </c>
      <c r="E4204" s="2">
        <v>45404</v>
      </c>
      <c r="F4204" t="s">
        <v>2105</v>
      </c>
      <c r="G4204" t="s">
        <v>1052</v>
      </c>
      <c r="H4204">
        <v>548</v>
      </c>
      <c r="I4204" t="s">
        <v>1051</v>
      </c>
      <c r="J4204" t="s">
        <v>1052</v>
      </c>
      <c r="K4204" t="s">
        <v>1051</v>
      </c>
      <c r="L4204" t="s">
        <v>1053</v>
      </c>
      <c r="M4204" t="s">
        <v>5</v>
      </c>
      <c r="N4204" t="s">
        <v>6</v>
      </c>
      <c r="O4204">
        <v>24.53</v>
      </c>
      <c r="P4204">
        <v>30</v>
      </c>
      <c r="Q4204" s="2">
        <v>45405</v>
      </c>
      <c r="R4204" s="2">
        <v>45435</v>
      </c>
      <c r="AA4204">
        <v>30</v>
      </c>
      <c r="AD4204">
        <v>13442.44</v>
      </c>
      <c r="AE4204" t="b">
        <v>0</v>
      </c>
    </row>
    <row r="4205" spans="1:34" x14ac:dyDescent="0.2">
      <c r="A4205" s="1">
        <v>4203</v>
      </c>
      <c r="B4205">
        <v>1</v>
      </c>
      <c r="C4205" t="s">
        <v>1048</v>
      </c>
      <c r="D4205" t="s">
        <v>304</v>
      </c>
      <c r="E4205" s="2">
        <v>45404</v>
      </c>
      <c r="F4205" t="s">
        <v>2103</v>
      </c>
      <c r="G4205" t="s">
        <v>1052</v>
      </c>
      <c r="H4205">
        <v>548</v>
      </c>
      <c r="I4205" t="s">
        <v>1051</v>
      </c>
      <c r="J4205" t="s">
        <v>1053</v>
      </c>
      <c r="K4205" t="s">
        <v>1052</v>
      </c>
      <c r="L4205" t="s">
        <v>1051</v>
      </c>
      <c r="M4205" t="s">
        <v>7</v>
      </c>
      <c r="N4205" t="s">
        <v>8</v>
      </c>
      <c r="O4205">
        <v>14.22</v>
      </c>
      <c r="P4205">
        <v>14</v>
      </c>
      <c r="Q4205" s="2">
        <v>45407</v>
      </c>
      <c r="R4205" s="2">
        <v>45418</v>
      </c>
      <c r="AA4205">
        <v>11.7</v>
      </c>
      <c r="AD4205">
        <v>7792.56</v>
      </c>
      <c r="AE4205" t="b">
        <v>0</v>
      </c>
    </row>
    <row r="4206" spans="1:34" x14ac:dyDescent="0.2">
      <c r="A4206" s="1">
        <v>4204</v>
      </c>
      <c r="B4206">
        <v>1</v>
      </c>
      <c r="C4206" t="s">
        <v>1048</v>
      </c>
      <c r="D4206" t="s">
        <v>304</v>
      </c>
      <c r="E4206" s="2">
        <v>45404</v>
      </c>
      <c r="F4206" t="s">
        <v>2104</v>
      </c>
      <c r="G4206" t="s">
        <v>1050</v>
      </c>
      <c r="H4206">
        <v>548</v>
      </c>
      <c r="I4206" t="s">
        <v>1051</v>
      </c>
      <c r="J4206" t="s">
        <v>1053</v>
      </c>
      <c r="K4206" t="s">
        <v>1052</v>
      </c>
      <c r="L4206" t="s">
        <v>1051</v>
      </c>
      <c r="M4206" t="s">
        <v>7</v>
      </c>
      <c r="N4206" t="s">
        <v>8</v>
      </c>
      <c r="O4206">
        <v>61.21</v>
      </c>
      <c r="P4206">
        <v>14</v>
      </c>
      <c r="Q4206" s="2">
        <v>45407</v>
      </c>
      <c r="R4206" s="2">
        <v>45418</v>
      </c>
      <c r="AA4206">
        <v>11.7</v>
      </c>
      <c r="AD4206">
        <v>33543.08</v>
      </c>
      <c r="AE4206" t="b">
        <v>0</v>
      </c>
    </row>
    <row r="4207" spans="1:34" x14ac:dyDescent="0.2">
      <c r="A4207" s="1">
        <v>4205</v>
      </c>
      <c r="B4207">
        <v>1</v>
      </c>
      <c r="C4207" t="s">
        <v>1048</v>
      </c>
      <c r="D4207" t="s">
        <v>304</v>
      </c>
      <c r="E4207" s="2">
        <v>45404</v>
      </c>
      <c r="F4207" t="s">
        <v>2105</v>
      </c>
      <c r="G4207" t="s">
        <v>1052</v>
      </c>
      <c r="H4207">
        <v>548</v>
      </c>
      <c r="I4207" t="s">
        <v>1051</v>
      </c>
      <c r="J4207" t="s">
        <v>1053</v>
      </c>
      <c r="K4207" t="s">
        <v>1052</v>
      </c>
      <c r="L4207" t="s">
        <v>1051</v>
      </c>
      <c r="M4207" t="s">
        <v>7</v>
      </c>
      <c r="N4207" t="s">
        <v>8</v>
      </c>
      <c r="O4207">
        <v>8.42</v>
      </c>
      <c r="P4207">
        <v>14</v>
      </c>
      <c r="Q4207" s="2">
        <v>45407</v>
      </c>
      <c r="R4207" s="2">
        <v>45418</v>
      </c>
      <c r="AA4207">
        <v>11.7</v>
      </c>
      <c r="AD4207">
        <v>4614.16</v>
      </c>
      <c r="AE4207" t="b">
        <v>0</v>
      </c>
    </row>
    <row r="4208" spans="1:34" x14ac:dyDescent="0.2">
      <c r="A4208" s="1">
        <v>4206</v>
      </c>
      <c r="B4208">
        <v>1</v>
      </c>
      <c r="C4208" t="s">
        <v>1048</v>
      </c>
      <c r="D4208" t="s">
        <v>304</v>
      </c>
      <c r="E4208" s="2">
        <v>45404</v>
      </c>
      <c r="F4208" t="s">
        <v>2103</v>
      </c>
      <c r="G4208" t="s">
        <v>1052</v>
      </c>
      <c r="H4208">
        <v>548</v>
      </c>
      <c r="I4208" t="s">
        <v>1053</v>
      </c>
      <c r="J4208" t="s">
        <v>1053</v>
      </c>
      <c r="K4208" t="s">
        <v>1052</v>
      </c>
      <c r="L4208" t="s">
        <v>1052</v>
      </c>
      <c r="M4208" t="s">
        <v>9</v>
      </c>
      <c r="N4208" t="s">
        <v>10</v>
      </c>
      <c r="O4208">
        <v>12.71</v>
      </c>
      <c r="P4208">
        <v>28</v>
      </c>
      <c r="Q4208" s="2">
        <v>45410</v>
      </c>
      <c r="R4208" s="2">
        <v>45427</v>
      </c>
      <c r="AA4208">
        <v>17</v>
      </c>
      <c r="AD4208">
        <v>6965.0800000000008</v>
      </c>
      <c r="AE4208" t="b">
        <v>0</v>
      </c>
    </row>
    <row r="4209" spans="1:34" x14ac:dyDescent="0.2">
      <c r="A4209" s="1">
        <v>4207</v>
      </c>
      <c r="B4209">
        <v>1</v>
      </c>
      <c r="C4209" t="s">
        <v>1048</v>
      </c>
      <c r="D4209" t="s">
        <v>304</v>
      </c>
      <c r="E4209" s="2">
        <v>45404</v>
      </c>
      <c r="F4209" t="s">
        <v>2104</v>
      </c>
      <c r="G4209" t="s">
        <v>1050</v>
      </c>
      <c r="H4209">
        <v>548</v>
      </c>
      <c r="I4209" t="s">
        <v>1053</v>
      </c>
      <c r="J4209" t="s">
        <v>1053</v>
      </c>
      <c r="K4209" t="s">
        <v>1052</v>
      </c>
      <c r="L4209" t="s">
        <v>1052</v>
      </c>
      <c r="M4209" t="s">
        <v>9</v>
      </c>
      <c r="N4209" t="s">
        <v>10</v>
      </c>
      <c r="O4209">
        <v>67.849999999999994</v>
      </c>
      <c r="P4209">
        <v>28</v>
      </c>
      <c r="Q4209" s="2">
        <v>45410</v>
      </c>
      <c r="R4209" s="2">
        <v>45427</v>
      </c>
      <c r="AA4209">
        <v>17</v>
      </c>
      <c r="AD4209">
        <v>37181.800000000003</v>
      </c>
      <c r="AE4209" t="b">
        <v>0</v>
      </c>
    </row>
    <row r="4210" spans="1:34" x14ac:dyDescent="0.2">
      <c r="A4210" s="1">
        <v>4208</v>
      </c>
      <c r="B4210">
        <v>1</v>
      </c>
      <c r="C4210" t="s">
        <v>1048</v>
      </c>
      <c r="D4210" t="s">
        <v>304</v>
      </c>
      <c r="E4210" s="2">
        <v>45404</v>
      </c>
      <c r="F4210" t="s">
        <v>2105</v>
      </c>
      <c r="G4210" t="s">
        <v>1052</v>
      </c>
      <c r="H4210">
        <v>548</v>
      </c>
      <c r="I4210" t="s">
        <v>1053</v>
      </c>
      <c r="J4210" t="s">
        <v>1053</v>
      </c>
      <c r="K4210" t="s">
        <v>1052</v>
      </c>
      <c r="L4210" t="s">
        <v>1052</v>
      </c>
      <c r="M4210" t="s">
        <v>9</v>
      </c>
      <c r="N4210" t="s">
        <v>10</v>
      </c>
      <c r="O4210">
        <v>18.32</v>
      </c>
      <c r="P4210">
        <v>28</v>
      </c>
      <c r="Q4210" s="2">
        <v>45410</v>
      </c>
      <c r="R4210" s="2">
        <v>45427</v>
      </c>
      <c r="AA4210">
        <v>17</v>
      </c>
      <c r="AD4210">
        <v>10039.36</v>
      </c>
      <c r="AE4210" t="b">
        <v>0</v>
      </c>
    </row>
    <row r="4211" spans="1:34" x14ac:dyDescent="0.2">
      <c r="A4211" s="1">
        <v>4209</v>
      </c>
      <c r="B4211">
        <v>1</v>
      </c>
      <c r="C4211" t="s">
        <v>1048</v>
      </c>
      <c r="D4211" t="s">
        <v>304</v>
      </c>
      <c r="E4211" s="2">
        <v>45404</v>
      </c>
      <c r="F4211" t="s">
        <v>2103</v>
      </c>
      <c r="G4211" t="s">
        <v>1052</v>
      </c>
      <c r="H4211">
        <v>548</v>
      </c>
      <c r="I4211" t="s">
        <v>1052</v>
      </c>
      <c r="J4211" t="s">
        <v>1052</v>
      </c>
      <c r="K4211" t="s">
        <v>1052</v>
      </c>
      <c r="L4211" t="s">
        <v>1053</v>
      </c>
      <c r="M4211" t="s">
        <v>11</v>
      </c>
      <c r="N4211" t="s">
        <v>12</v>
      </c>
      <c r="O4211">
        <v>20.37</v>
      </c>
      <c r="Q4211" s="2">
        <v>45409</v>
      </c>
      <c r="R4211" s="2">
        <v>45480</v>
      </c>
      <c r="S4211" s="2">
        <v>45508</v>
      </c>
      <c r="T4211" s="2">
        <v>45515</v>
      </c>
      <c r="U4211" s="2">
        <v>45524</v>
      </c>
      <c r="V4211" s="2">
        <v>45530</v>
      </c>
      <c r="W4211" s="2">
        <v>45531</v>
      </c>
      <c r="X4211" s="2">
        <v>45573</v>
      </c>
      <c r="Y4211" s="2">
        <v>45573</v>
      </c>
      <c r="Z4211" s="2">
        <v>45573</v>
      </c>
      <c r="AA4211">
        <v>71</v>
      </c>
      <c r="AB4211" t="b">
        <v>0</v>
      </c>
      <c r="AC4211">
        <v>15.6</v>
      </c>
      <c r="AD4211">
        <v>11162.76</v>
      </c>
      <c r="AE4211" t="b">
        <v>1</v>
      </c>
      <c r="AF4211" t="b">
        <v>0</v>
      </c>
      <c r="AG4211" t="b">
        <v>0</v>
      </c>
      <c r="AH4211" t="b">
        <v>1</v>
      </c>
    </row>
    <row r="4212" spans="1:34" x14ac:dyDescent="0.2">
      <c r="A4212" s="1">
        <v>4210</v>
      </c>
      <c r="B4212">
        <v>1</v>
      </c>
      <c r="C4212" t="s">
        <v>1048</v>
      </c>
      <c r="D4212" t="s">
        <v>304</v>
      </c>
      <c r="E4212" s="2">
        <v>45404</v>
      </c>
      <c r="F4212" t="s">
        <v>2104</v>
      </c>
      <c r="G4212" t="s">
        <v>1050</v>
      </c>
      <c r="H4212">
        <v>548</v>
      </c>
      <c r="I4212" t="s">
        <v>1052</v>
      </c>
      <c r="J4212" t="s">
        <v>1052</v>
      </c>
      <c r="K4212" t="s">
        <v>1052</v>
      </c>
      <c r="L4212" t="s">
        <v>1053</v>
      </c>
      <c r="M4212" t="s">
        <v>11</v>
      </c>
      <c r="N4212" t="s">
        <v>12</v>
      </c>
      <c r="O4212">
        <v>23.4</v>
      </c>
      <c r="Q4212" s="2">
        <v>45409</v>
      </c>
      <c r="R4212" s="2">
        <v>45480</v>
      </c>
      <c r="S4212" s="2">
        <v>45508</v>
      </c>
      <c r="T4212" s="2">
        <v>45515</v>
      </c>
      <c r="U4212" s="2">
        <v>45524</v>
      </c>
      <c r="V4212" s="2">
        <v>45530</v>
      </c>
      <c r="W4212" s="2">
        <v>45531</v>
      </c>
      <c r="X4212" s="2">
        <v>45573</v>
      </c>
      <c r="Y4212" s="2">
        <v>45573</v>
      </c>
      <c r="Z4212" s="2">
        <v>45573</v>
      </c>
      <c r="AA4212">
        <v>71</v>
      </c>
      <c r="AB4212" t="b">
        <v>0</v>
      </c>
      <c r="AC4212">
        <v>15.6</v>
      </c>
      <c r="AD4212">
        <v>12823.2</v>
      </c>
      <c r="AE4212" t="b">
        <v>1</v>
      </c>
      <c r="AF4212" t="b">
        <v>0</v>
      </c>
      <c r="AG4212" t="b">
        <v>0</v>
      </c>
      <c r="AH4212" t="b">
        <v>1</v>
      </c>
    </row>
    <row r="4213" spans="1:34" x14ac:dyDescent="0.2">
      <c r="A4213" s="1">
        <v>4211</v>
      </c>
      <c r="B4213">
        <v>1</v>
      </c>
      <c r="C4213" t="s">
        <v>1048</v>
      </c>
      <c r="D4213" t="s">
        <v>304</v>
      </c>
      <c r="E4213" s="2">
        <v>45404</v>
      </c>
      <c r="F4213" t="s">
        <v>2105</v>
      </c>
      <c r="G4213" t="s">
        <v>1052</v>
      </c>
      <c r="H4213">
        <v>548</v>
      </c>
      <c r="I4213" t="s">
        <v>1052</v>
      </c>
      <c r="J4213" t="s">
        <v>1052</v>
      </c>
      <c r="K4213" t="s">
        <v>1052</v>
      </c>
      <c r="L4213" t="s">
        <v>1053</v>
      </c>
      <c r="M4213" t="s">
        <v>11</v>
      </c>
      <c r="N4213" t="s">
        <v>12</v>
      </c>
      <c r="O4213">
        <v>13.22</v>
      </c>
      <c r="Q4213" s="2">
        <v>45409</v>
      </c>
      <c r="R4213" s="2">
        <v>45480</v>
      </c>
      <c r="S4213" s="2">
        <v>45508</v>
      </c>
      <c r="T4213" s="2">
        <v>45515</v>
      </c>
      <c r="U4213" s="2">
        <v>45524</v>
      </c>
      <c r="V4213" s="2">
        <v>45530</v>
      </c>
      <c r="W4213" s="2">
        <v>45531</v>
      </c>
      <c r="X4213" s="2">
        <v>45573</v>
      </c>
      <c r="Y4213" s="2">
        <v>45573</v>
      </c>
      <c r="Z4213" s="2">
        <v>45573</v>
      </c>
      <c r="AA4213">
        <v>71</v>
      </c>
      <c r="AB4213" t="b">
        <v>0</v>
      </c>
      <c r="AC4213">
        <v>15.6</v>
      </c>
      <c r="AD4213">
        <v>7244.56</v>
      </c>
      <c r="AE4213" t="b">
        <v>1</v>
      </c>
      <c r="AF4213" t="b">
        <v>0</v>
      </c>
      <c r="AG4213" t="b">
        <v>0</v>
      </c>
      <c r="AH4213" t="b">
        <v>1</v>
      </c>
    </row>
    <row r="4214" spans="1:34" x14ac:dyDescent="0.2">
      <c r="A4214" s="1">
        <v>4212</v>
      </c>
      <c r="B4214">
        <v>1</v>
      </c>
      <c r="C4214" t="s">
        <v>1048</v>
      </c>
      <c r="D4214" t="s">
        <v>305</v>
      </c>
      <c r="E4214" s="2">
        <v>45405</v>
      </c>
      <c r="F4214" t="s">
        <v>2106</v>
      </c>
      <c r="G4214" t="s">
        <v>1053</v>
      </c>
      <c r="H4214">
        <v>37</v>
      </c>
      <c r="I4214" t="s">
        <v>1051</v>
      </c>
      <c r="J4214" t="s">
        <v>1052</v>
      </c>
      <c r="K4214" t="s">
        <v>1051</v>
      </c>
      <c r="L4214" t="s">
        <v>1053</v>
      </c>
      <c r="M4214" t="s">
        <v>5</v>
      </c>
      <c r="N4214" t="s">
        <v>6</v>
      </c>
      <c r="O4214">
        <v>126.09</v>
      </c>
      <c r="P4214">
        <v>30</v>
      </c>
      <c r="Q4214" s="2">
        <v>45406</v>
      </c>
      <c r="R4214" s="2">
        <v>45436</v>
      </c>
      <c r="AA4214">
        <v>30</v>
      </c>
      <c r="AD4214">
        <v>4665.33</v>
      </c>
      <c r="AE4214" t="b">
        <v>0</v>
      </c>
    </row>
    <row r="4215" spans="1:34" x14ac:dyDescent="0.2">
      <c r="A4215" s="1">
        <v>4213</v>
      </c>
      <c r="B4215">
        <v>1</v>
      </c>
      <c r="C4215" t="s">
        <v>1048</v>
      </c>
      <c r="D4215" t="s">
        <v>305</v>
      </c>
      <c r="E4215" s="2">
        <v>45405</v>
      </c>
      <c r="F4215" t="s">
        <v>2106</v>
      </c>
      <c r="G4215" t="s">
        <v>1053</v>
      </c>
      <c r="H4215">
        <v>37</v>
      </c>
      <c r="I4215" t="s">
        <v>1051</v>
      </c>
      <c r="J4215" t="s">
        <v>1053</v>
      </c>
      <c r="K4215" t="s">
        <v>1052</v>
      </c>
      <c r="L4215" t="s">
        <v>1051</v>
      </c>
      <c r="M4215" t="s">
        <v>7</v>
      </c>
      <c r="N4215" t="s">
        <v>8</v>
      </c>
      <c r="O4215">
        <v>117.44</v>
      </c>
      <c r="P4215">
        <v>14</v>
      </c>
      <c r="Q4215" s="2">
        <v>45406</v>
      </c>
      <c r="R4215" s="2">
        <v>45429</v>
      </c>
      <c r="AA4215">
        <v>23</v>
      </c>
      <c r="AD4215">
        <v>4345.28</v>
      </c>
      <c r="AE4215" t="b">
        <v>0</v>
      </c>
    </row>
    <row r="4216" spans="1:34" x14ac:dyDescent="0.2">
      <c r="A4216" s="1">
        <v>4214</v>
      </c>
      <c r="B4216">
        <v>1</v>
      </c>
      <c r="C4216" t="s">
        <v>1048</v>
      </c>
      <c r="D4216" t="s">
        <v>305</v>
      </c>
      <c r="E4216" s="2">
        <v>45405</v>
      </c>
      <c r="F4216" t="s">
        <v>2106</v>
      </c>
      <c r="G4216" t="s">
        <v>1053</v>
      </c>
      <c r="H4216">
        <v>37</v>
      </c>
      <c r="I4216" t="s">
        <v>1053</v>
      </c>
      <c r="J4216" t="s">
        <v>1053</v>
      </c>
      <c r="K4216" t="s">
        <v>1052</v>
      </c>
      <c r="L4216" t="s">
        <v>1052</v>
      </c>
      <c r="M4216" t="s">
        <v>9</v>
      </c>
      <c r="N4216" t="s">
        <v>10</v>
      </c>
      <c r="O4216">
        <v>105.03</v>
      </c>
      <c r="P4216">
        <v>28</v>
      </c>
      <c r="Q4216" s="2">
        <v>45407</v>
      </c>
      <c r="R4216" s="2">
        <v>45468</v>
      </c>
      <c r="AA4216">
        <v>61</v>
      </c>
      <c r="AD4216">
        <v>3886.11</v>
      </c>
      <c r="AE4216" t="b">
        <v>0</v>
      </c>
    </row>
    <row r="4217" spans="1:34" x14ac:dyDescent="0.2">
      <c r="A4217" s="1">
        <v>4215</v>
      </c>
      <c r="B4217">
        <v>1</v>
      </c>
      <c r="C4217" t="s">
        <v>1048</v>
      </c>
      <c r="D4217" t="s">
        <v>305</v>
      </c>
      <c r="E4217" s="2">
        <v>45405</v>
      </c>
      <c r="F4217" t="s">
        <v>2106</v>
      </c>
      <c r="G4217" t="s">
        <v>1053</v>
      </c>
      <c r="H4217">
        <v>37</v>
      </c>
      <c r="I4217" t="s">
        <v>1052</v>
      </c>
      <c r="J4217" t="s">
        <v>1052</v>
      </c>
      <c r="K4217" t="s">
        <v>1052</v>
      </c>
      <c r="L4217" t="s">
        <v>1053</v>
      </c>
      <c r="M4217" t="s">
        <v>11</v>
      </c>
      <c r="N4217" t="s">
        <v>12</v>
      </c>
      <c r="O4217">
        <v>90.28</v>
      </c>
      <c r="Q4217" s="2">
        <v>45409</v>
      </c>
      <c r="R4217" s="2">
        <v>45448</v>
      </c>
      <c r="S4217" s="2">
        <v>45451</v>
      </c>
      <c r="T4217" s="2">
        <v>45462</v>
      </c>
      <c r="U4217" s="2">
        <v>45488</v>
      </c>
      <c r="V4217" s="2">
        <v>45487</v>
      </c>
      <c r="W4217" s="2">
        <v>45487</v>
      </c>
      <c r="X4217" s="2">
        <v>45487</v>
      </c>
      <c r="Y4217" s="2">
        <v>45491</v>
      </c>
      <c r="Z4217" s="2">
        <v>45495</v>
      </c>
      <c r="AA4217">
        <v>39</v>
      </c>
      <c r="AB4217" t="b">
        <v>1</v>
      </c>
      <c r="AC4217">
        <v>25</v>
      </c>
      <c r="AD4217">
        <v>3340.36</v>
      </c>
      <c r="AE4217" t="b">
        <v>1</v>
      </c>
      <c r="AF4217" t="b">
        <v>0</v>
      </c>
      <c r="AG4217" t="b">
        <v>1</v>
      </c>
      <c r="AH4217" t="b">
        <v>1</v>
      </c>
    </row>
    <row r="4218" spans="1:34" x14ac:dyDescent="0.2">
      <c r="A4218" s="1">
        <v>4216</v>
      </c>
      <c r="B4218">
        <v>1</v>
      </c>
      <c r="C4218" t="s">
        <v>1048</v>
      </c>
      <c r="D4218" t="s">
        <v>306</v>
      </c>
      <c r="E4218" s="2">
        <v>45405</v>
      </c>
      <c r="F4218" t="s">
        <v>2107</v>
      </c>
      <c r="G4218" t="s">
        <v>1052</v>
      </c>
      <c r="H4218">
        <v>23</v>
      </c>
      <c r="I4218" t="s">
        <v>1051</v>
      </c>
      <c r="J4218" t="s">
        <v>1052</v>
      </c>
      <c r="K4218" t="s">
        <v>1051</v>
      </c>
      <c r="L4218" t="s">
        <v>1053</v>
      </c>
      <c r="M4218" t="s">
        <v>5</v>
      </c>
      <c r="N4218" t="s">
        <v>6</v>
      </c>
      <c r="O4218">
        <v>11.92</v>
      </c>
      <c r="P4218">
        <v>30</v>
      </c>
      <c r="Q4218" s="2">
        <v>45405</v>
      </c>
      <c r="R4218" s="2">
        <v>45412</v>
      </c>
      <c r="AA4218">
        <v>7.2</v>
      </c>
      <c r="AD4218">
        <v>274.16000000000003</v>
      </c>
      <c r="AE4218" t="b">
        <v>0</v>
      </c>
    </row>
    <row r="4219" spans="1:34" x14ac:dyDescent="0.2">
      <c r="A4219" s="1">
        <v>4217</v>
      </c>
      <c r="B4219">
        <v>1</v>
      </c>
      <c r="C4219" t="s">
        <v>1048</v>
      </c>
      <c r="D4219" t="s">
        <v>306</v>
      </c>
      <c r="E4219" s="2">
        <v>45405</v>
      </c>
      <c r="F4219" t="s">
        <v>2108</v>
      </c>
      <c r="G4219" t="s">
        <v>1052</v>
      </c>
      <c r="H4219">
        <v>23</v>
      </c>
      <c r="I4219" t="s">
        <v>1051</v>
      </c>
      <c r="J4219" t="s">
        <v>1052</v>
      </c>
      <c r="K4219" t="s">
        <v>1051</v>
      </c>
      <c r="L4219" t="s">
        <v>1053</v>
      </c>
      <c r="M4219" t="s">
        <v>5</v>
      </c>
      <c r="N4219" t="s">
        <v>6</v>
      </c>
      <c r="O4219">
        <v>9.5</v>
      </c>
      <c r="P4219">
        <v>30</v>
      </c>
      <c r="Q4219" s="2">
        <v>45405</v>
      </c>
      <c r="R4219" s="2">
        <v>45412</v>
      </c>
      <c r="AA4219">
        <v>7.2</v>
      </c>
      <c r="AD4219">
        <v>218.5</v>
      </c>
      <c r="AE4219" t="b">
        <v>0</v>
      </c>
    </row>
    <row r="4220" spans="1:34" x14ac:dyDescent="0.2">
      <c r="A4220" s="1">
        <v>4218</v>
      </c>
      <c r="B4220">
        <v>1</v>
      </c>
      <c r="C4220" t="s">
        <v>1048</v>
      </c>
      <c r="D4220" t="s">
        <v>306</v>
      </c>
      <c r="E4220" s="2">
        <v>45405</v>
      </c>
      <c r="F4220" t="s">
        <v>2109</v>
      </c>
      <c r="G4220" t="s">
        <v>1052</v>
      </c>
      <c r="H4220">
        <v>23</v>
      </c>
      <c r="I4220" t="s">
        <v>1051</v>
      </c>
      <c r="J4220" t="s">
        <v>1052</v>
      </c>
      <c r="K4220" t="s">
        <v>1051</v>
      </c>
      <c r="L4220" t="s">
        <v>1053</v>
      </c>
      <c r="M4220" t="s">
        <v>5</v>
      </c>
      <c r="N4220" t="s">
        <v>6</v>
      </c>
      <c r="O4220">
        <v>12.91</v>
      </c>
      <c r="P4220">
        <v>30</v>
      </c>
      <c r="Q4220" s="2">
        <v>45405</v>
      </c>
      <c r="R4220" s="2">
        <v>45412</v>
      </c>
      <c r="AA4220">
        <v>7.2</v>
      </c>
      <c r="AD4220">
        <v>296.93</v>
      </c>
      <c r="AE4220" t="b">
        <v>0</v>
      </c>
    </row>
    <row r="4221" spans="1:34" x14ac:dyDescent="0.2">
      <c r="A4221" s="1">
        <v>4219</v>
      </c>
      <c r="B4221">
        <v>1</v>
      </c>
      <c r="C4221" t="s">
        <v>1048</v>
      </c>
      <c r="D4221" t="s">
        <v>306</v>
      </c>
      <c r="E4221" s="2">
        <v>45405</v>
      </c>
      <c r="F4221" t="s">
        <v>2110</v>
      </c>
      <c r="G4221" t="s">
        <v>1052</v>
      </c>
      <c r="H4221">
        <v>23</v>
      </c>
      <c r="I4221" t="s">
        <v>1051</v>
      </c>
      <c r="J4221" t="s">
        <v>1052</v>
      </c>
      <c r="K4221" t="s">
        <v>1051</v>
      </c>
      <c r="L4221" t="s">
        <v>1053</v>
      </c>
      <c r="M4221" t="s">
        <v>5</v>
      </c>
      <c r="N4221" t="s">
        <v>6</v>
      </c>
      <c r="O4221">
        <v>8.11</v>
      </c>
      <c r="P4221">
        <v>30</v>
      </c>
      <c r="Q4221" s="2">
        <v>45405</v>
      </c>
      <c r="R4221" s="2">
        <v>45412</v>
      </c>
      <c r="AA4221">
        <v>7.2</v>
      </c>
      <c r="AD4221">
        <v>186.53</v>
      </c>
      <c r="AE4221" t="b">
        <v>0</v>
      </c>
    </row>
    <row r="4222" spans="1:34" x14ac:dyDescent="0.2">
      <c r="A4222" s="1">
        <v>4220</v>
      </c>
      <c r="B4222">
        <v>1</v>
      </c>
      <c r="C4222" t="s">
        <v>1048</v>
      </c>
      <c r="D4222" t="s">
        <v>306</v>
      </c>
      <c r="E4222" s="2">
        <v>45405</v>
      </c>
      <c r="F4222" t="s">
        <v>2107</v>
      </c>
      <c r="G4222" t="s">
        <v>1052</v>
      </c>
      <c r="H4222">
        <v>23</v>
      </c>
      <c r="I4222" t="s">
        <v>1051</v>
      </c>
      <c r="J4222" t="s">
        <v>1053</v>
      </c>
      <c r="K4222" t="s">
        <v>1052</v>
      </c>
      <c r="L4222" t="s">
        <v>1051</v>
      </c>
      <c r="M4222" t="s">
        <v>7</v>
      </c>
      <c r="N4222" t="s">
        <v>8</v>
      </c>
      <c r="O4222">
        <v>9.84</v>
      </c>
      <c r="P4222">
        <v>14</v>
      </c>
      <c r="Q4222" s="2">
        <v>45409</v>
      </c>
      <c r="R4222" s="2">
        <v>45432</v>
      </c>
      <c r="AA4222">
        <v>23</v>
      </c>
      <c r="AD4222">
        <v>226.32</v>
      </c>
      <c r="AE4222" t="b">
        <v>0</v>
      </c>
    </row>
    <row r="4223" spans="1:34" x14ac:dyDescent="0.2">
      <c r="A4223" s="1">
        <v>4221</v>
      </c>
      <c r="B4223">
        <v>1</v>
      </c>
      <c r="C4223" t="s">
        <v>1048</v>
      </c>
      <c r="D4223" t="s">
        <v>306</v>
      </c>
      <c r="E4223" s="2">
        <v>45405</v>
      </c>
      <c r="F4223" t="s">
        <v>2108</v>
      </c>
      <c r="G4223" t="s">
        <v>1052</v>
      </c>
      <c r="H4223">
        <v>23</v>
      </c>
      <c r="I4223" t="s">
        <v>1051</v>
      </c>
      <c r="J4223" t="s">
        <v>1053</v>
      </c>
      <c r="K4223" t="s">
        <v>1052</v>
      </c>
      <c r="L4223" t="s">
        <v>1051</v>
      </c>
      <c r="M4223" t="s">
        <v>7</v>
      </c>
      <c r="N4223" t="s">
        <v>8</v>
      </c>
      <c r="O4223">
        <v>37.840000000000003</v>
      </c>
      <c r="P4223">
        <v>14</v>
      </c>
      <c r="Q4223" s="2">
        <v>45409</v>
      </c>
      <c r="R4223" s="2">
        <v>45432</v>
      </c>
      <c r="AA4223">
        <v>23</v>
      </c>
      <c r="AD4223">
        <v>870.32</v>
      </c>
      <c r="AE4223" t="b">
        <v>0</v>
      </c>
    </row>
    <row r="4224" spans="1:34" x14ac:dyDescent="0.2">
      <c r="A4224" s="1">
        <v>4222</v>
      </c>
      <c r="B4224">
        <v>1</v>
      </c>
      <c r="C4224" t="s">
        <v>1048</v>
      </c>
      <c r="D4224" t="s">
        <v>306</v>
      </c>
      <c r="E4224" s="2">
        <v>45405</v>
      </c>
      <c r="F4224" t="s">
        <v>2109</v>
      </c>
      <c r="G4224" t="s">
        <v>1052</v>
      </c>
      <c r="H4224">
        <v>23</v>
      </c>
      <c r="I4224" t="s">
        <v>1051</v>
      </c>
      <c r="J4224" t="s">
        <v>1053</v>
      </c>
      <c r="K4224" t="s">
        <v>1052</v>
      </c>
      <c r="L4224" t="s">
        <v>1051</v>
      </c>
      <c r="M4224" t="s">
        <v>7</v>
      </c>
      <c r="N4224" t="s">
        <v>8</v>
      </c>
      <c r="O4224">
        <v>22.41</v>
      </c>
      <c r="P4224">
        <v>14</v>
      </c>
      <c r="Q4224" s="2">
        <v>45409</v>
      </c>
      <c r="R4224" s="2">
        <v>45432</v>
      </c>
      <c r="AA4224">
        <v>23</v>
      </c>
      <c r="AD4224">
        <v>515.42999999999995</v>
      </c>
      <c r="AE4224" t="b">
        <v>0</v>
      </c>
    </row>
    <row r="4225" spans="1:34" x14ac:dyDescent="0.2">
      <c r="A4225" s="1">
        <v>4223</v>
      </c>
      <c r="B4225">
        <v>1</v>
      </c>
      <c r="C4225" t="s">
        <v>1048</v>
      </c>
      <c r="D4225" t="s">
        <v>306</v>
      </c>
      <c r="E4225" s="2">
        <v>45405</v>
      </c>
      <c r="F4225" t="s">
        <v>2110</v>
      </c>
      <c r="G4225" t="s">
        <v>1052</v>
      </c>
      <c r="H4225">
        <v>23</v>
      </c>
      <c r="I4225" t="s">
        <v>1051</v>
      </c>
      <c r="J4225" t="s">
        <v>1053</v>
      </c>
      <c r="K4225" t="s">
        <v>1052</v>
      </c>
      <c r="L4225" t="s">
        <v>1051</v>
      </c>
      <c r="M4225" t="s">
        <v>7</v>
      </c>
      <c r="N4225" t="s">
        <v>8</v>
      </c>
      <c r="O4225">
        <v>9.11</v>
      </c>
      <c r="P4225">
        <v>14</v>
      </c>
      <c r="Q4225" s="2">
        <v>45409</v>
      </c>
      <c r="R4225" s="2">
        <v>45432</v>
      </c>
      <c r="AA4225">
        <v>23</v>
      </c>
      <c r="AD4225">
        <v>209.53</v>
      </c>
      <c r="AE4225" t="b">
        <v>0</v>
      </c>
    </row>
    <row r="4226" spans="1:34" x14ac:dyDescent="0.2">
      <c r="A4226" s="1">
        <v>4224</v>
      </c>
      <c r="B4226">
        <v>1</v>
      </c>
      <c r="C4226" t="s">
        <v>1048</v>
      </c>
      <c r="D4226" t="s">
        <v>306</v>
      </c>
      <c r="E4226" s="2">
        <v>45405</v>
      </c>
      <c r="F4226" t="s">
        <v>2107</v>
      </c>
      <c r="G4226" t="s">
        <v>1052</v>
      </c>
      <c r="H4226">
        <v>23</v>
      </c>
      <c r="I4226" t="s">
        <v>1053</v>
      </c>
      <c r="J4226" t="s">
        <v>1053</v>
      </c>
      <c r="K4226" t="s">
        <v>1052</v>
      </c>
      <c r="L4226" t="s">
        <v>1052</v>
      </c>
      <c r="M4226" t="s">
        <v>9</v>
      </c>
      <c r="N4226" t="s">
        <v>10</v>
      </c>
      <c r="O4226">
        <v>22.94</v>
      </c>
      <c r="P4226">
        <v>28</v>
      </c>
      <c r="Q4226" s="2">
        <v>45411</v>
      </c>
      <c r="R4226" s="2">
        <v>45444</v>
      </c>
      <c r="AA4226">
        <v>33</v>
      </c>
      <c r="AD4226">
        <v>527.62</v>
      </c>
      <c r="AE4226" t="b">
        <v>0</v>
      </c>
    </row>
    <row r="4227" spans="1:34" x14ac:dyDescent="0.2">
      <c r="A4227" s="1">
        <v>4225</v>
      </c>
      <c r="B4227">
        <v>1</v>
      </c>
      <c r="C4227" t="s">
        <v>1048</v>
      </c>
      <c r="D4227" t="s">
        <v>306</v>
      </c>
      <c r="E4227" s="2">
        <v>45405</v>
      </c>
      <c r="F4227" t="s">
        <v>2108</v>
      </c>
      <c r="G4227" t="s">
        <v>1052</v>
      </c>
      <c r="H4227">
        <v>23</v>
      </c>
      <c r="I4227" t="s">
        <v>1053</v>
      </c>
      <c r="J4227" t="s">
        <v>1053</v>
      </c>
      <c r="K4227" t="s">
        <v>1052</v>
      </c>
      <c r="L4227" t="s">
        <v>1052</v>
      </c>
      <c r="M4227" t="s">
        <v>9</v>
      </c>
      <c r="N4227" t="s">
        <v>10</v>
      </c>
      <c r="O4227">
        <v>7.13</v>
      </c>
      <c r="P4227">
        <v>28</v>
      </c>
      <c r="Q4227" s="2">
        <v>45411</v>
      </c>
      <c r="R4227" s="2">
        <v>45444</v>
      </c>
      <c r="AA4227">
        <v>33</v>
      </c>
      <c r="AD4227">
        <v>163.99</v>
      </c>
      <c r="AE4227" t="b">
        <v>0</v>
      </c>
    </row>
    <row r="4228" spans="1:34" x14ac:dyDescent="0.2">
      <c r="A4228" s="1">
        <v>4226</v>
      </c>
      <c r="B4228">
        <v>1</v>
      </c>
      <c r="C4228" t="s">
        <v>1048</v>
      </c>
      <c r="D4228" t="s">
        <v>306</v>
      </c>
      <c r="E4228" s="2">
        <v>45405</v>
      </c>
      <c r="F4228" t="s">
        <v>2109</v>
      </c>
      <c r="G4228" t="s">
        <v>1052</v>
      </c>
      <c r="H4228">
        <v>23</v>
      </c>
      <c r="I4228" t="s">
        <v>1053</v>
      </c>
      <c r="J4228" t="s">
        <v>1053</v>
      </c>
      <c r="K4228" t="s">
        <v>1052</v>
      </c>
      <c r="L4228" t="s">
        <v>1052</v>
      </c>
      <c r="M4228" t="s">
        <v>9</v>
      </c>
      <c r="N4228" t="s">
        <v>10</v>
      </c>
      <c r="O4228">
        <v>22.9</v>
      </c>
      <c r="P4228">
        <v>28</v>
      </c>
      <c r="Q4228" s="2">
        <v>45411</v>
      </c>
      <c r="R4228" s="2">
        <v>45444</v>
      </c>
      <c r="AA4228">
        <v>33</v>
      </c>
      <c r="AD4228">
        <v>526.69999999999993</v>
      </c>
      <c r="AE4228" t="b">
        <v>0</v>
      </c>
    </row>
    <row r="4229" spans="1:34" x14ac:dyDescent="0.2">
      <c r="A4229" s="1">
        <v>4227</v>
      </c>
      <c r="B4229">
        <v>1</v>
      </c>
      <c r="C4229" t="s">
        <v>1048</v>
      </c>
      <c r="D4229" t="s">
        <v>306</v>
      </c>
      <c r="E4229" s="2">
        <v>45405</v>
      </c>
      <c r="F4229" t="s">
        <v>2110</v>
      </c>
      <c r="G4229" t="s">
        <v>1052</v>
      </c>
      <c r="H4229">
        <v>23</v>
      </c>
      <c r="I4229" t="s">
        <v>1053</v>
      </c>
      <c r="J4229" t="s">
        <v>1053</v>
      </c>
      <c r="K4229" t="s">
        <v>1052</v>
      </c>
      <c r="L4229" t="s">
        <v>1052</v>
      </c>
      <c r="M4229" t="s">
        <v>9</v>
      </c>
      <c r="N4229" t="s">
        <v>10</v>
      </c>
      <c r="O4229">
        <v>7.65</v>
      </c>
      <c r="P4229">
        <v>28</v>
      </c>
      <c r="Q4229" s="2">
        <v>45411</v>
      </c>
      <c r="R4229" s="2">
        <v>45444</v>
      </c>
      <c r="AA4229">
        <v>33</v>
      </c>
      <c r="AD4229">
        <v>175.95</v>
      </c>
      <c r="AE4229" t="b">
        <v>0</v>
      </c>
    </row>
    <row r="4230" spans="1:34" x14ac:dyDescent="0.2">
      <c r="A4230" s="1">
        <v>4228</v>
      </c>
      <c r="B4230">
        <v>1</v>
      </c>
      <c r="C4230" t="s">
        <v>1048</v>
      </c>
      <c r="D4230" t="s">
        <v>306</v>
      </c>
      <c r="E4230" s="2">
        <v>45405</v>
      </c>
      <c r="F4230" t="s">
        <v>2107</v>
      </c>
      <c r="G4230" t="s">
        <v>1052</v>
      </c>
      <c r="H4230">
        <v>23</v>
      </c>
      <c r="I4230" t="s">
        <v>1052</v>
      </c>
      <c r="J4230" t="s">
        <v>1052</v>
      </c>
      <c r="K4230" t="s">
        <v>1052</v>
      </c>
      <c r="L4230" t="s">
        <v>1053</v>
      </c>
      <c r="M4230" t="s">
        <v>11</v>
      </c>
      <c r="N4230" t="s">
        <v>12</v>
      </c>
      <c r="O4230">
        <v>9.01</v>
      </c>
      <c r="Q4230" s="2">
        <v>45410</v>
      </c>
      <c r="R4230" s="2">
        <v>45435</v>
      </c>
      <c r="S4230" s="2">
        <v>45450</v>
      </c>
      <c r="T4230" s="2">
        <v>45455</v>
      </c>
      <c r="U4230" s="2">
        <v>45493</v>
      </c>
      <c r="V4230" s="2">
        <v>45496</v>
      </c>
      <c r="W4230" s="2">
        <v>45496</v>
      </c>
      <c r="X4230" s="2">
        <v>45502</v>
      </c>
      <c r="Y4230" s="2">
        <v>45508</v>
      </c>
      <c r="Z4230" s="2">
        <v>45508</v>
      </c>
      <c r="AA4230">
        <v>25</v>
      </c>
      <c r="AB4230" t="b">
        <v>0</v>
      </c>
      <c r="AC4230">
        <v>41</v>
      </c>
      <c r="AD4230">
        <v>207.23</v>
      </c>
      <c r="AE4230" t="b">
        <v>1</v>
      </c>
      <c r="AF4230" t="b">
        <v>0</v>
      </c>
      <c r="AG4230" t="b">
        <v>0</v>
      </c>
      <c r="AH4230" t="b">
        <v>1</v>
      </c>
    </row>
    <row r="4231" spans="1:34" x14ac:dyDescent="0.2">
      <c r="A4231" s="1">
        <v>4229</v>
      </c>
      <c r="B4231">
        <v>1</v>
      </c>
      <c r="C4231" t="s">
        <v>1048</v>
      </c>
      <c r="D4231" t="s">
        <v>306</v>
      </c>
      <c r="E4231" s="2">
        <v>45405</v>
      </c>
      <c r="F4231" t="s">
        <v>2108</v>
      </c>
      <c r="G4231" t="s">
        <v>1052</v>
      </c>
      <c r="H4231">
        <v>23</v>
      </c>
      <c r="I4231" t="s">
        <v>1052</v>
      </c>
      <c r="J4231" t="s">
        <v>1052</v>
      </c>
      <c r="K4231" t="s">
        <v>1052</v>
      </c>
      <c r="L4231" t="s">
        <v>1053</v>
      </c>
      <c r="M4231" t="s">
        <v>11</v>
      </c>
      <c r="N4231" t="s">
        <v>12</v>
      </c>
      <c r="O4231">
        <v>23.22</v>
      </c>
      <c r="Q4231" s="2">
        <v>45410</v>
      </c>
      <c r="R4231" s="2">
        <v>45435</v>
      </c>
      <c r="S4231" s="2">
        <v>45450</v>
      </c>
      <c r="T4231" s="2">
        <v>45455</v>
      </c>
      <c r="U4231" s="2">
        <v>45493</v>
      </c>
      <c r="V4231" s="2">
        <v>45496</v>
      </c>
      <c r="W4231" s="2">
        <v>45496</v>
      </c>
      <c r="X4231" s="2">
        <v>45502</v>
      </c>
      <c r="Y4231" s="2">
        <v>45508</v>
      </c>
      <c r="Z4231" s="2">
        <v>45508</v>
      </c>
      <c r="AA4231">
        <v>25</v>
      </c>
      <c r="AB4231" t="b">
        <v>0</v>
      </c>
      <c r="AC4231">
        <v>41</v>
      </c>
      <c r="AD4231">
        <v>534.05999999999995</v>
      </c>
      <c r="AE4231" t="b">
        <v>1</v>
      </c>
      <c r="AF4231" t="b">
        <v>0</v>
      </c>
      <c r="AG4231" t="b">
        <v>0</v>
      </c>
      <c r="AH4231" t="b">
        <v>1</v>
      </c>
    </row>
    <row r="4232" spans="1:34" x14ac:dyDescent="0.2">
      <c r="A4232" s="1">
        <v>4230</v>
      </c>
      <c r="B4232">
        <v>1</v>
      </c>
      <c r="C4232" t="s">
        <v>1048</v>
      </c>
      <c r="D4232" t="s">
        <v>306</v>
      </c>
      <c r="E4232" s="2">
        <v>45405</v>
      </c>
      <c r="F4232" t="s">
        <v>2109</v>
      </c>
      <c r="G4232" t="s">
        <v>1052</v>
      </c>
      <c r="H4232">
        <v>23</v>
      </c>
      <c r="I4232" t="s">
        <v>1052</v>
      </c>
      <c r="J4232" t="s">
        <v>1052</v>
      </c>
      <c r="K4232" t="s">
        <v>1052</v>
      </c>
      <c r="L4232" t="s">
        <v>1053</v>
      </c>
      <c r="M4232" t="s">
        <v>11</v>
      </c>
      <c r="N4232" t="s">
        <v>12</v>
      </c>
      <c r="O4232">
        <v>2.63</v>
      </c>
      <c r="Q4232" s="2">
        <v>45410</v>
      </c>
      <c r="R4232" s="2">
        <v>45435</v>
      </c>
      <c r="S4232" s="2">
        <v>45450</v>
      </c>
      <c r="T4232" s="2">
        <v>45455</v>
      </c>
      <c r="U4232" s="2">
        <v>45493</v>
      </c>
      <c r="V4232" s="2">
        <v>45496</v>
      </c>
      <c r="W4232" s="2">
        <v>45496</v>
      </c>
      <c r="X4232" s="2">
        <v>45502</v>
      </c>
      <c r="Y4232" s="2">
        <v>45508</v>
      </c>
      <c r="Z4232" s="2">
        <v>45508</v>
      </c>
      <c r="AA4232">
        <v>25</v>
      </c>
      <c r="AB4232" t="b">
        <v>0</v>
      </c>
      <c r="AC4232">
        <v>41</v>
      </c>
      <c r="AD4232">
        <v>60.489999999999988</v>
      </c>
      <c r="AE4232" t="b">
        <v>1</v>
      </c>
      <c r="AF4232" t="b">
        <v>0</v>
      </c>
      <c r="AG4232" t="b">
        <v>0</v>
      </c>
      <c r="AH4232" t="b">
        <v>1</v>
      </c>
    </row>
    <row r="4233" spans="1:34" x14ac:dyDescent="0.2">
      <c r="A4233" s="1">
        <v>4231</v>
      </c>
      <c r="B4233">
        <v>1</v>
      </c>
      <c r="C4233" t="s">
        <v>1048</v>
      </c>
      <c r="D4233" t="s">
        <v>306</v>
      </c>
      <c r="E4233" s="2">
        <v>45405</v>
      </c>
      <c r="F4233" t="s">
        <v>2110</v>
      </c>
      <c r="G4233" t="s">
        <v>1052</v>
      </c>
      <c r="H4233">
        <v>23</v>
      </c>
      <c r="I4233" t="s">
        <v>1052</v>
      </c>
      <c r="J4233" t="s">
        <v>1052</v>
      </c>
      <c r="K4233" t="s">
        <v>1052</v>
      </c>
      <c r="L4233" t="s">
        <v>1053</v>
      </c>
      <c r="M4233" t="s">
        <v>11</v>
      </c>
      <c r="N4233" t="s">
        <v>12</v>
      </c>
      <c r="O4233">
        <v>13.8</v>
      </c>
      <c r="Q4233" s="2">
        <v>45410</v>
      </c>
      <c r="R4233" s="2">
        <v>45435</v>
      </c>
      <c r="S4233" s="2">
        <v>45450</v>
      </c>
      <c r="T4233" s="2">
        <v>45455</v>
      </c>
      <c r="U4233" s="2">
        <v>45493</v>
      </c>
      <c r="V4233" s="2">
        <v>45496</v>
      </c>
      <c r="W4233" s="2">
        <v>45496</v>
      </c>
      <c r="X4233" s="2">
        <v>45502</v>
      </c>
      <c r="Y4233" s="2">
        <v>45508</v>
      </c>
      <c r="Z4233" s="2">
        <v>45508</v>
      </c>
      <c r="AA4233">
        <v>25</v>
      </c>
      <c r="AB4233" t="b">
        <v>0</v>
      </c>
      <c r="AC4233">
        <v>41</v>
      </c>
      <c r="AD4233">
        <v>317.39999999999998</v>
      </c>
      <c r="AE4233" t="b">
        <v>1</v>
      </c>
      <c r="AF4233" t="b">
        <v>0</v>
      </c>
      <c r="AG4233" t="b">
        <v>0</v>
      </c>
      <c r="AH4233" t="b">
        <v>1</v>
      </c>
    </row>
    <row r="4234" spans="1:34" x14ac:dyDescent="0.2">
      <c r="A4234" s="1">
        <v>4232</v>
      </c>
      <c r="B4234">
        <v>1</v>
      </c>
      <c r="C4234" t="s">
        <v>1048</v>
      </c>
      <c r="D4234" t="s">
        <v>307</v>
      </c>
      <c r="E4234" s="2">
        <v>45406</v>
      </c>
      <c r="F4234" t="s">
        <v>2111</v>
      </c>
      <c r="G4234" t="s">
        <v>1052</v>
      </c>
      <c r="H4234">
        <v>678</v>
      </c>
      <c r="I4234" t="s">
        <v>1051</v>
      </c>
      <c r="J4234" t="s">
        <v>1052</v>
      </c>
      <c r="K4234" t="s">
        <v>1051</v>
      </c>
      <c r="L4234" t="s">
        <v>1053</v>
      </c>
      <c r="M4234" t="s">
        <v>5</v>
      </c>
      <c r="N4234" t="s">
        <v>6</v>
      </c>
      <c r="O4234">
        <v>40.619999999999997</v>
      </c>
      <c r="P4234">
        <v>30</v>
      </c>
      <c r="Q4234" s="2">
        <v>45416</v>
      </c>
      <c r="R4234" s="2">
        <v>45442</v>
      </c>
      <c r="AA4234">
        <v>26</v>
      </c>
      <c r="AD4234">
        <v>27540.36</v>
      </c>
      <c r="AE4234" t="b">
        <v>0</v>
      </c>
    </row>
    <row r="4235" spans="1:34" x14ac:dyDescent="0.2">
      <c r="A4235" s="1">
        <v>4233</v>
      </c>
      <c r="B4235">
        <v>1</v>
      </c>
      <c r="C4235" t="s">
        <v>1048</v>
      </c>
      <c r="D4235" t="s">
        <v>307</v>
      </c>
      <c r="E4235" s="2">
        <v>45406</v>
      </c>
      <c r="F4235" t="s">
        <v>2112</v>
      </c>
      <c r="G4235" t="s">
        <v>1052</v>
      </c>
      <c r="H4235">
        <v>678</v>
      </c>
      <c r="I4235" t="s">
        <v>1051</v>
      </c>
      <c r="J4235" t="s">
        <v>1052</v>
      </c>
      <c r="K4235" t="s">
        <v>1051</v>
      </c>
      <c r="L4235" t="s">
        <v>1053</v>
      </c>
      <c r="M4235" t="s">
        <v>5</v>
      </c>
      <c r="N4235" t="s">
        <v>6</v>
      </c>
      <c r="O4235">
        <v>24.92</v>
      </c>
      <c r="P4235">
        <v>30</v>
      </c>
      <c r="Q4235" s="2">
        <v>45416</v>
      </c>
      <c r="R4235" s="2">
        <v>45442</v>
      </c>
      <c r="AA4235">
        <v>26</v>
      </c>
      <c r="AD4235">
        <v>16895.759999999998</v>
      </c>
      <c r="AE4235" t="b">
        <v>0</v>
      </c>
    </row>
    <row r="4236" spans="1:34" x14ac:dyDescent="0.2">
      <c r="A4236" s="1">
        <v>4234</v>
      </c>
      <c r="B4236">
        <v>1</v>
      </c>
      <c r="C4236" t="s">
        <v>1048</v>
      </c>
      <c r="D4236" t="s">
        <v>307</v>
      </c>
      <c r="E4236" s="2">
        <v>45406</v>
      </c>
      <c r="F4236" t="s">
        <v>2113</v>
      </c>
      <c r="G4236" t="s">
        <v>1053</v>
      </c>
      <c r="H4236">
        <v>678</v>
      </c>
      <c r="I4236" t="s">
        <v>1051</v>
      </c>
      <c r="J4236" t="s">
        <v>1052</v>
      </c>
      <c r="K4236" t="s">
        <v>1051</v>
      </c>
      <c r="L4236" t="s">
        <v>1053</v>
      </c>
      <c r="M4236" t="s">
        <v>5</v>
      </c>
      <c r="N4236" t="s">
        <v>6</v>
      </c>
      <c r="O4236">
        <v>105.17</v>
      </c>
      <c r="P4236">
        <v>30</v>
      </c>
      <c r="Q4236" s="2">
        <v>45416</v>
      </c>
      <c r="R4236" s="2">
        <v>45442</v>
      </c>
      <c r="AA4236">
        <v>26</v>
      </c>
      <c r="AD4236">
        <v>71305.259999999995</v>
      </c>
      <c r="AE4236" t="b">
        <v>0</v>
      </c>
    </row>
    <row r="4237" spans="1:34" x14ac:dyDescent="0.2">
      <c r="A4237" s="1">
        <v>4235</v>
      </c>
      <c r="B4237">
        <v>1</v>
      </c>
      <c r="C4237" t="s">
        <v>1048</v>
      </c>
      <c r="D4237" t="s">
        <v>307</v>
      </c>
      <c r="E4237" s="2">
        <v>45406</v>
      </c>
      <c r="F4237" t="s">
        <v>2114</v>
      </c>
      <c r="G4237" t="s">
        <v>1053</v>
      </c>
      <c r="H4237">
        <v>678</v>
      </c>
      <c r="I4237" t="s">
        <v>1051</v>
      </c>
      <c r="J4237" t="s">
        <v>1052</v>
      </c>
      <c r="K4237" t="s">
        <v>1051</v>
      </c>
      <c r="L4237" t="s">
        <v>1053</v>
      </c>
      <c r="M4237" t="s">
        <v>5</v>
      </c>
      <c r="N4237" t="s">
        <v>6</v>
      </c>
      <c r="O4237">
        <v>103.37</v>
      </c>
      <c r="P4237">
        <v>30</v>
      </c>
      <c r="Q4237" s="2">
        <v>45416</v>
      </c>
      <c r="R4237" s="2">
        <v>45442</v>
      </c>
      <c r="AA4237">
        <v>26</v>
      </c>
      <c r="AD4237">
        <v>70084.86</v>
      </c>
      <c r="AE4237" t="b">
        <v>0</v>
      </c>
    </row>
    <row r="4238" spans="1:34" x14ac:dyDescent="0.2">
      <c r="A4238" s="1">
        <v>4236</v>
      </c>
      <c r="B4238">
        <v>1</v>
      </c>
      <c r="C4238" t="s">
        <v>1048</v>
      </c>
      <c r="D4238" t="s">
        <v>307</v>
      </c>
      <c r="E4238" s="2">
        <v>45406</v>
      </c>
      <c r="F4238" t="s">
        <v>2115</v>
      </c>
      <c r="G4238" t="s">
        <v>1053</v>
      </c>
      <c r="H4238">
        <v>678</v>
      </c>
      <c r="I4238" t="s">
        <v>1051</v>
      </c>
      <c r="J4238" t="s">
        <v>1052</v>
      </c>
      <c r="K4238" t="s">
        <v>1051</v>
      </c>
      <c r="L4238" t="s">
        <v>1053</v>
      </c>
      <c r="M4238" t="s">
        <v>5</v>
      </c>
      <c r="N4238" t="s">
        <v>6</v>
      </c>
      <c r="O4238">
        <v>86.87</v>
      </c>
      <c r="P4238">
        <v>30</v>
      </c>
      <c r="Q4238" s="2">
        <v>45416</v>
      </c>
      <c r="R4238" s="2">
        <v>45442</v>
      </c>
      <c r="AA4238">
        <v>26</v>
      </c>
      <c r="AD4238">
        <v>58897.86</v>
      </c>
      <c r="AE4238" t="b">
        <v>0</v>
      </c>
    </row>
    <row r="4239" spans="1:34" x14ac:dyDescent="0.2">
      <c r="A4239" s="1">
        <v>4237</v>
      </c>
      <c r="B4239">
        <v>1</v>
      </c>
      <c r="C4239" t="s">
        <v>1048</v>
      </c>
      <c r="D4239" t="s">
        <v>307</v>
      </c>
      <c r="E4239" s="2">
        <v>45406</v>
      </c>
      <c r="F4239" t="s">
        <v>2111</v>
      </c>
      <c r="G4239" t="s">
        <v>1052</v>
      </c>
      <c r="H4239">
        <v>678</v>
      </c>
      <c r="I4239" t="s">
        <v>1051</v>
      </c>
      <c r="J4239" t="s">
        <v>1053</v>
      </c>
      <c r="K4239" t="s">
        <v>1052</v>
      </c>
      <c r="L4239" t="s">
        <v>1051</v>
      </c>
      <c r="M4239" t="s">
        <v>7</v>
      </c>
      <c r="N4239" t="s">
        <v>8</v>
      </c>
      <c r="O4239">
        <v>7.6</v>
      </c>
      <c r="P4239">
        <v>14</v>
      </c>
      <c r="Q4239" s="2">
        <v>45409</v>
      </c>
      <c r="R4239" s="2">
        <v>45420</v>
      </c>
      <c r="AA4239">
        <v>11.7</v>
      </c>
      <c r="AD4239">
        <v>5152.8</v>
      </c>
      <c r="AE4239" t="b">
        <v>0</v>
      </c>
    </row>
    <row r="4240" spans="1:34" x14ac:dyDescent="0.2">
      <c r="A4240" s="1">
        <v>4238</v>
      </c>
      <c r="B4240">
        <v>1</v>
      </c>
      <c r="C4240" t="s">
        <v>1048</v>
      </c>
      <c r="D4240" t="s">
        <v>307</v>
      </c>
      <c r="E4240" s="2">
        <v>45406</v>
      </c>
      <c r="F4240" t="s">
        <v>2112</v>
      </c>
      <c r="G4240" t="s">
        <v>1052</v>
      </c>
      <c r="H4240">
        <v>678</v>
      </c>
      <c r="I4240" t="s">
        <v>1051</v>
      </c>
      <c r="J4240" t="s">
        <v>1053</v>
      </c>
      <c r="K4240" t="s">
        <v>1052</v>
      </c>
      <c r="L4240" t="s">
        <v>1051</v>
      </c>
      <c r="M4240" t="s">
        <v>7</v>
      </c>
      <c r="N4240" t="s">
        <v>8</v>
      </c>
      <c r="O4240">
        <v>23.66</v>
      </c>
      <c r="P4240">
        <v>14</v>
      </c>
      <c r="Q4240" s="2">
        <v>45409</v>
      </c>
      <c r="R4240" s="2">
        <v>45420</v>
      </c>
      <c r="AA4240">
        <v>11.7</v>
      </c>
      <c r="AD4240">
        <v>16041.48</v>
      </c>
      <c r="AE4240" t="b">
        <v>0</v>
      </c>
    </row>
    <row r="4241" spans="1:34" x14ac:dyDescent="0.2">
      <c r="A4241" s="1">
        <v>4239</v>
      </c>
      <c r="B4241">
        <v>1</v>
      </c>
      <c r="C4241" t="s">
        <v>1048</v>
      </c>
      <c r="D4241" t="s">
        <v>307</v>
      </c>
      <c r="E4241" s="2">
        <v>45406</v>
      </c>
      <c r="F4241" t="s">
        <v>2113</v>
      </c>
      <c r="G4241" t="s">
        <v>1053</v>
      </c>
      <c r="H4241">
        <v>678</v>
      </c>
      <c r="I4241" t="s">
        <v>1051</v>
      </c>
      <c r="J4241" t="s">
        <v>1053</v>
      </c>
      <c r="K4241" t="s">
        <v>1052</v>
      </c>
      <c r="L4241" t="s">
        <v>1051</v>
      </c>
      <c r="M4241" t="s">
        <v>7</v>
      </c>
      <c r="N4241" t="s">
        <v>8</v>
      </c>
      <c r="O4241">
        <v>74.44</v>
      </c>
      <c r="P4241">
        <v>14</v>
      </c>
      <c r="Q4241" s="2">
        <v>45409</v>
      </c>
      <c r="R4241" s="2">
        <v>45420</v>
      </c>
      <c r="AA4241">
        <v>11.7</v>
      </c>
      <c r="AD4241">
        <v>50470.32</v>
      </c>
      <c r="AE4241" t="b">
        <v>0</v>
      </c>
    </row>
    <row r="4242" spans="1:34" x14ac:dyDescent="0.2">
      <c r="A4242" s="1">
        <v>4240</v>
      </c>
      <c r="B4242">
        <v>1</v>
      </c>
      <c r="C4242" t="s">
        <v>1048</v>
      </c>
      <c r="D4242" t="s">
        <v>307</v>
      </c>
      <c r="E4242" s="2">
        <v>45406</v>
      </c>
      <c r="F4242" t="s">
        <v>2114</v>
      </c>
      <c r="G4242" t="s">
        <v>1053</v>
      </c>
      <c r="H4242">
        <v>678</v>
      </c>
      <c r="I4242" t="s">
        <v>1051</v>
      </c>
      <c r="J4242" t="s">
        <v>1053</v>
      </c>
      <c r="K4242" t="s">
        <v>1052</v>
      </c>
      <c r="L4242" t="s">
        <v>1051</v>
      </c>
      <c r="M4242" t="s">
        <v>7</v>
      </c>
      <c r="N4242" t="s">
        <v>8</v>
      </c>
      <c r="O4242">
        <v>68.08</v>
      </c>
      <c r="P4242">
        <v>14</v>
      </c>
      <c r="Q4242" s="2">
        <v>45409</v>
      </c>
      <c r="R4242" s="2">
        <v>45420</v>
      </c>
      <c r="AA4242">
        <v>11.7</v>
      </c>
      <c r="AD4242">
        <v>46158.239999999998</v>
      </c>
      <c r="AE4242" t="b">
        <v>0</v>
      </c>
    </row>
    <row r="4243" spans="1:34" x14ac:dyDescent="0.2">
      <c r="A4243" s="1">
        <v>4241</v>
      </c>
      <c r="B4243">
        <v>1</v>
      </c>
      <c r="C4243" t="s">
        <v>1048</v>
      </c>
      <c r="D4243" t="s">
        <v>307</v>
      </c>
      <c r="E4243" s="2">
        <v>45406</v>
      </c>
      <c r="F4243" t="s">
        <v>2115</v>
      </c>
      <c r="G4243" t="s">
        <v>1053</v>
      </c>
      <c r="H4243">
        <v>678</v>
      </c>
      <c r="I4243" t="s">
        <v>1051</v>
      </c>
      <c r="J4243" t="s">
        <v>1053</v>
      </c>
      <c r="K4243" t="s">
        <v>1052</v>
      </c>
      <c r="L4243" t="s">
        <v>1051</v>
      </c>
      <c r="M4243" t="s">
        <v>7</v>
      </c>
      <c r="N4243" t="s">
        <v>8</v>
      </c>
      <c r="O4243">
        <v>91.48</v>
      </c>
      <c r="P4243">
        <v>14</v>
      </c>
      <c r="Q4243" s="2">
        <v>45409</v>
      </c>
      <c r="R4243" s="2">
        <v>45420</v>
      </c>
      <c r="AA4243">
        <v>11.7</v>
      </c>
      <c r="AD4243">
        <v>62023.44</v>
      </c>
      <c r="AE4243" t="b">
        <v>0</v>
      </c>
    </row>
    <row r="4244" spans="1:34" x14ac:dyDescent="0.2">
      <c r="A4244" s="1">
        <v>4242</v>
      </c>
      <c r="B4244">
        <v>1</v>
      </c>
      <c r="C4244" t="s">
        <v>1048</v>
      </c>
      <c r="D4244" t="s">
        <v>307</v>
      </c>
      <c r="E4244" s="2">
        <v>45406</v>
      </c>
      <c r="F4244" t="s">
        <v>2111</v>
      </c>
      <c r="G4244" t="s">
        <v>1052</v>
      </c>
      <c r="H4244">
        <v>678</v>
      </c>
      <c r="I4244" t="s">
        <v>1053</v>
      </c>
      <c r="J4244" t="s">
        <v>1053</v>
      </c>
      <c r="K4244" t="s">
        <v>1052</v>
      </c>
      <c r="L4244" t="s">
        <v>1052</v>
      </c>
      <c r="M4244" t="s">
        <v>9</v>
      </c>
      <c r="N4244" t="s">
        <v>10</v>
      </c>
      <c r="O4244">
        <v>5.97</v>
      </c>
      <c r="P4244">
        <v>28</v>
      </c>
      <c r="Q4244" s="2">
        <v>45406</v>
      </c>
      <c r="R4244" s="2">
        <v>45435</v>
      </c>
      <c r="AA4244">
        <v>29</v>
      </c>
      <c r="AD4244">
        <v>4047.66</v>
      </c>
      <c r="AE4244" t="b">
        <v>0</v>
      </c>
    </row>
    <row r="4245" spans="1:34" x14ac:dyDescent="0.2">
      <c r="A4245" s="1">
        <v>4243</v>
      </c>
      <c r="B4245">
        <v>1</v>
      </c>
      <c r="C4245" t="s">
        <v>1048</v>
      </c>
      <c r="D4245" t="s">
        <v>307</v>
      </c>
      <c r="E4245" s="2">
        <v>45406</v>
      </c>
      <c r="F4245" t="s">
        <v>2112</v>
      </c>
      <c r="G4245" t="s">
        <v>1052</v>
      </c>
      <c r="H4245">
        <v>678</v>
      </c>
      <c r="I4245" t="s">
        <v>1053</v>
      </c>
      <c r="J4245" t="s">
        <v>1053</v>
      </c>
      <c r="K4245" t="s">
        <v>1052</v>
      </c>
      <c r="L4245" t="s">
        <v>1052</v>
      </c>
      <c r="M4245" t="s">
        <v>9</v>
      </c>
      <c r="N4245" t="s">
        <v>10</v>
      </c>
      <c r="O4245">
        <v>19.62</v>
      </c>
      <c r="P4245">
        <v>28</v>
      </c>
      <c r="Q4245" s="2">
        <v>45406</v>
      </c>
      <c r="R4245" s="2">
        <v>45435</v>
      </c>
      <c r="AA4245">
        <v>29</v>
      </c>
      <c r="AD4245">
        <v>13302.36</v>
      </c>
      <c r="AE4245" t="b">
        <v>0</v>
      </c>
    </row>
    <row r="4246" spans="1:34" x14ac:dyDescent="0.2">
      <c r="A4246" s="1">
        <v>4244</v>
      </c>
      <c r="B4246">
        <v>1</v>
      </c>
      <c r="C4246" t="s">
        <v>1048</v>
      </c>
      <c r="D4246" t="s">
        <v>307</v>
      </c>
      <c r="E4246" s="2">
        <v>45406</v>
      </c>
      <c r="F4246" t="s">
        <v>2113</v>
      </c>
      <c r="G4246" t="s">
        <v>1053</v>
      </c>
      <c r="H4246">
        <v>678</v>
      </c>
      <c r="I4246" t="s">
        <v>1053</v>
      </c>
      <c r="J4246" t="s">
        <v>1053</v>
      </c>
      <c r="K4246" t="s">
        <v>1052</v>
      </c>
      <c r="L4246" t="s">
        <v>1052</v>
      </c>
      <c r="M4246" t="s">
        <v>9</v>
      </c>
      <c r="N4246" t="s">
        <v>10</v>
      </c>
      <c r="O4246">
        <v>106.7</v>
      </c>
      <c r="P4246">
        <v>28</v>
      </c>
      <c r="Q4246" s="2">
        <v>45406</v>
      </c>
      <c r="R4246" s="2">
        <v>45435</v>
      </c>
      <c r="AA4246">
        <v>29</v>
      </c>
      <c r="AD4246">
        <v>72342.600000000006</v>
      </c>
      <c r="AE4246" t="b">
        <v>0</v>
      </c>
    </row>
    <row r="4247" spans="1:34" x14ac:dyDescent="0.2">
      <c r="A4247" s="1">
        <v>4245</v>
      </c>
      <c r="B4247">
        <v>1</v>
      </c>
      <c r="C4247" t="s">
        <v>1048</v>
      </c>
      <c r="D4247" t="s">
        <v>307</v>
      </c>
      <c r="E4247" s="2">
        <v>45406</v>
      </c>
      <c r="F4247" t="s">
        <v>2114</v>
      </c>
      <c r="G4247" t="s">
        <v>1053</v>
      </c>
      <c r="H4247">
        <v>678</v>
      </c>
      <c r="I4247" t="s">
        <v>1053</v>
      </c>
      <c r="J4247" t="s">
        <v>1053</v>
      </c>
      <c r="K4247" t="s">
        <v>1052</v>
      </c>
      <c r="L4247" t="s">
        <v>1052</v>
      </c>
      <c r="M4247" t="s">
        <v>9</v>
      </c>
      <c r="N4247" t="s">
        <v>10</v>
      </c>
      <c r="O4247">
        <v>84.6</v>
      </c>
      <c r="P4247">
        <v>28</v>
      </c>
      <c r="Q4247" s="2">
        <v>45406</v>
      </c>
      <c r="R4247" s="2">
        <v>45435</v>
      </c>
      <c r="AA4247">
        <v>29</v>
      </c>
      <c r="AD4247">
        <v>57358.8</v>
      </c>
      <c r="AE4247" t="b">
        <v>0</v>
      </c>
    </row>
    <row r="4248" spans="1:34" x14ac:dyDescent="0.2">
      <c r="A4248" s="1">
        <v>4246</v>
      </c>
      <c r="B4248">
        <v>1</v>
      </c>
      <c r="C4248" t="s">
        <v>1048</v>
      </c>
      <c r="D4248" t="s">
        <v>307</v>
      </c>
      <c r="E4248" s="2">
        <v>45406</v>
      </c>
      <c r="F4248" t="s">
        <v>2115</v>
      </c>
      <c r="G4248" t="s">
        <v>1053</v>
      </c>
      <c r="H4248">
        <v>678</v>
      </c>
      <c r="I4248" t="s">
        <v>1053</v>
      </c>
      <c r="J4248" t="s">
        <v>1053</v>
      </c>
      <c r="K4248" t="s">
        <v>1052</v>
      </c>
      <c r="L4248" t="s">
        <v>1052</v>
      </c>
      <c r="M4248" t="s">
        <v>9</v>
      </c>
      <c r="N4248" t="s">
        <v>10</v>
      </c>
      <c r="O4248">
        <v>74.91</v>
      </c>
      <c r="P4248">
        <v>28</v>
      </c>
      <c r="Q4248" s="2">
        <v>45406</v>
      </c>
      <c r="R4248" s="2">
        <v>45435</v>
      </c>
      <c r="AA4248">
        <v>29</v>
      </c>
      <c r="AD4248">
        <v>50788.98</v>
      </c>
      <c r="AE4248" t="b">
        <v>0</v>
      </c>
    </row>
    <row r="4249" spans="1:34" x14ac:dyDescent="0.2">
      <c r="A4249" s="1">
        <v>4247</v>
      </c>
      <c r="B4249">
        <v>1</v>
      </c>
      <c r="C4249" t="s">
        <v>1048</v>
      </c>
      <c r="D4249" t="s">
        <v>307</v>
      </c>
      <c r="E4249" s="2">
        <v>45406</v>
      </c>
      <c r="F4249" t="s">
        <v>2111</v>
      </c>
      <c r="G4249" t="s">
        <v>1052</v>
      </c>
      <c r="H4249">
        <v>678</v>
      </c>
      <c r="I4249" t="s">
        <v>1052</v>
      </c>
      <c r="J4249" t="s">
        <v>1052</v>
      </c>
      <c r="K4249" t="s">
        <v>1052</v>
      </c>
      <c r="L4249" t="s">
        <v>1053</v>
      </c>
      <c r="M4249" t="s">
        <v>11</v>
      </c>
      <c r="N4249" t="s">
        <v>12</v>
      </c>
      <c r="O4249">
        <v>25.31</v>
      </c>
      <c r="Q4249" s="2">
        <v>45411</v>
      </c>
      <c r="R4249" s="2">
        <v>45429</v>
      </c>
      <c r="S4249" s="2">
        <v>45438</v>
      </c>
      <c r="T4249" s="2">
        <v>45441</v>
      </c>
      <c r="U4249" s="2">
        <v>45467</v>
      </c>
      <c r="V4249" s="2">
        <v>45465</v>
      </c>
      <c r="W4249" s="2">
        <v>45465</v>
      </c>
      <c r="X4249" s="2">
        <v>45542</v>
      </c>
      <c r="Y4249" s="2">
        <v>45542</v>
      </c>
      <c r="Z4249" s="2">
        <v>45542</v>
      </c>
      <c r="AA4249">
        <v>18</v>
      </c>
      <c r="AB4249" t="b">
        <v>1</v>
      </c>
      <c r="AC4249">
        <v>24</v>
      </c>
      <c r="AD4249">
        <v>17160.18</v>
      </c>
      <c r="AE4249" t="b">
        <v>1</v>
      </c>
      <c r="AF4249" t="b">
        <v>0</v>
      </c>
      <c r="AG4249" t="b">
        <v>0</v>
      </c>
      <c r="AH4249" t="b">
        <v>1</v>
      </c>
    </row>
    <row r="4250" spans="1:34" x14ac:dyDescent="0.2">
      <c r="A4250" s="1">
        <v>4248</v>
      </c>
      <c r="B4250">
        <v>1</v>
      </c>
      <c r="C4250" t="s">
        <v>1048</v>
      </c>
      <c r="D4250" t="s">
        <v>307</v>
      </c>
      <c r="E4250" s="2">
        <v>45406</v>
      </c>
      <c r="F4250" t="s">
        <v>2112</v>
      </c>
      <c r="G4250" t="s">
        <v>1052</v>
      </c>
      <c r="H4250">
        <v>678</v>
      </c>
      <c r="I4250" t="s">
        <v>1052</v>
      </c>
      <c r="J4250" t="s">
        <v>1052</v>
      </c>
      <c r="K4250" t="s">
        <v>1052</v>
      </c>
      <c r="L4250" t="s">
        <v>1053</v>
      </c>
      <c r="M4250" t="s">
        <v>11</v>
      </c>
      <c r="N4250" t="s">
        <v>12</v>
      </c>
      <c r="O4250">
        <v>16.87</v>
      </c>
      <c r="Q4250" s="2">
        <v>45411</v>
      </c>
      <c r="R4250" s="2">
        <v>45429</v>
      </c>
      <c r="S4250" s="2">
        <v>45438</v>
      </c>
      <c r="T4250" s="2">
        <v>45441</v>
      </c>
      <c r="U4250" s="2">
        <v>45467</v>
      </c>
      <c r="V4250" s="2">
        <v>45465</v>
      </c>
      <c r="W4250" s="2">
        <v>45465</v>
      </c>
      <c r="X4250" s="2">
        <v>45542</v>
      </c>
      <c r="Y4250" s="2">
        <v>45542</v>
      </c>
      <c r="Z4250" s="2">
        <v>45542</v>
      </c>
      <c r="AA4250">
        <v>18</v>
      </c>
      <c r="AB4250" t="b">
        <v>1</v>
      </c>
      <c r="AC4250">
        <v>24</v>
      </c>
      <c r="AD4250">
        <v>11437.86</v>
      </c>
      <c r="AE4250" t="b">
        <v>1</v>
      </c>
      <c r="AF4250" t="b">
        <v>0</v>
      </c>
      <c r="AG4250" t="b">
        <v>0</v>
      </c>
      <c r="AH4250" t="b">
        <v>1</v>
      </c>
    </row>
    <row r="4251" spans="1:34" x14ac:dyDescent="0.2">
      <c r="A4251" s="1">
        <v>4249</v>
      </c>
      <c r="B4251">
        <v>1</v>
      </c>
      <c r="C4251" t="s">
        <v>1048</v>
      </c>
      <c r="D4251" t="s">
        <v>307</v>
      </c>
      <c r="E4251" s="2">
        <v>45406</v>
      </c>
      <c r="F4251" t="s">
        <v>2113</v>
      </c>
      <c r="G4251" t="s">
        <v>1053</v>
      </c>
      <c r="H4251">
        <v>678</v>
      </c>
      <c r="I4251" t="s">
        <v>1052</v>
      </c>
      <c r="J4251" t="s">
        <v>1052</v>
      </c>
      <c r="K4251" t="s">
        <v>1052</v>
      </c>
      <c r="L4251" t="s">
        <v>1053</v>
      </c>
      <c r="M4251" t="s">
        <v>11</v>
      </c>
      <c r="N4251" t="s">
        <v>12</v>
      </c>
      <c r="O4251">
        <v>96.94</v>
      </c>
      <c r="Q4251" s="2">
        <v>45411</v>
      </c>
      <c r="R4251" s="2">
        <v>45429</v>
      </c>
      <c r="S4251" s="2">
        <v>45438</v>
      </c>
      <c r="T4251" s="2">
        <v>45441</v>
      </c>
      <c r="U4251" s="2">
        <v>45467</v>
      </c>
      <c r="V4251" s="2">
        <v>45465</v>
      </c>
      <c r="W4251" s="2">
        <v>45465</v>
      </c>
      <c r="X4251" s="2">
        <v>45542</v>
      </c>
      <c r="Y4251" s="2">
        <v>45542</v>
      </c>
      <c r="Z4251" s="2">
        <v>45542</v>
      </c>
      <c r="AA4251">
        <v>18</v>
      </c>
      <c r="AB4251" t="b">
        <v>1</v>
      </c>
      <c r="AC4251">
        <v>24</v>
      </c>
      <c r="AD4251">
        <v>65725.319999999992</v>
      </c>
      <c r="AE4251" t="b">
        <v>1</v>
      </c>
      <c r="AF4251" t="b">
        <v>0</v>
      </c>
      <c r="AG4251" t="b">
        <v>0</v>
      </c>
      <c r="AH4251" t="b">
        <v>1</v>
      </c>
    </row>
    <row r="4252" spans="1:34" x14ac:dyDescent="0.2">
      <c r="A4252" s="1">
        <v>4250</v>
      </c>
      <c r="B4252">
        <v>1</v>
      </c>
      <c r="C4252" t="s">
        <v>1048</v>
      </c>
      <c r="D4252" t="s">
        <v>307</v>
      </c>
      <c r="E4252" s="2">
        <v>45406</v>
      </c>
      <c r="F4252" t="s">
        <v>2114</v>
      </c>
      <c r="G4252" t="s">
        <v>1053</v>
      </c>
      <c r="H4252">
        <v>678</v>
      </c>
      <c r="I4252" t="s">
        <v>1052</v>
      </c>
      <c r="J4252" t="s">
        <v>1052</v>
      </c>
      <c r="K4252" t="s">
        <v>1052</v>
      </c>
      <c r="L4252" t="s">
        <v>1053</v>
      </c>
      <c r="M4252" t="s">
        <v>11</v>
      </c>
      <c r="N4252" t="s">
        <v>12</v>
      </c>
      <c r="O4252">
        <v>90.04</v>
      </c>
      <c r="Q4252" s="2">
        <v>45411</v>
      </c>
      <c r="R4252" s="2">
        <v>45429</v>
      </c>
      <c r="S4252" s="2">
        <v>45438</v>
      </c>
      <c r="T4252" s="2">
        <v>45441</v>
      </c>
      <c r="U4252" s="2">
        <v>45467</v>
      </c>
      <c r="V4252" s="2">
        <v>45465</v>
      </c>
      <c r="W4252" s="2">
        <v>45465</v>
      </c>
      <c r="X4252" s="2">
        <v>45542</v>
      </c>
      <c r="Y4252" s="2">
        <v>45542</v>
      </c>
      <c r="Z4252" s="2">
        <v>45542</v>
      </c>
      <c r="AA4252">
        <v>18</v>
      </c>
      <c r="AB4252" t="b">
        <v>1</v>
      </c>
      <c r="AC4252">
        <v>24</v>
      </c>
      <c r="AD4252">
        <v>61047.12</v>
      </c>
      <c r="AE4252" t="b">
        <v>1</v>
      </c>
      <c r="AF4252" t="b">
        <v>0</v>
      </c>
      <c r="AG4252" t="b">
        <v>0</v>
      </c>
      <c r="AH4252" t="b">
        <v>1</v>
      </c>
    </row>
    <row r="4253" spans="1:34" x14ac:dyDescent="0.2">
      <c r="A4253" s="1">
        <v>4251</v>
      </c>
      <c r="B4253">
        <v>1</v>
      </c>
      <c r="C4253" t="s">
        <v>1048</v>
      </c>
      <c r="D4253" t="s">
        <v>307</v>
      </c>
      <c r="E4253" s="2">
        <v>45406</v>
      </c>
      <c r="F4253" t="s">
        <v>2115</v>
      </c>
      <c r="G4253" t="s">
        <v>1053</v>
      </c>
      <c r="H4253">
        <v>678</v>
      </c>
      <c r="I4253" t="s">
        <v>1052</v>
      </c>
      <c r="J4253" t="s">
        <v>1052</v>
      </c>
      <c r="K4253" t="s">
        <v>1052</v>
      </c>
      <c r="L4253" t="s">
        <v>1053</v>
      </c>
      <c r="M4253" t="s">
        <v>11</v>
      </c>
      <c r="N4253" t="s">
        <v>12</v>
      </c>
      <c r="O4253">
        <v>125.67</v>
      </c>
      <c r="Q4253" s="2">
        <v>45411</v>
      </c>
      <c r="R4253" s="2">
        <v>45429</v>
      </c>
      <c r="S4253" s="2">
        <v>45438</v>
      </c>
      <c r="T4253" s="2">
        <v>45441</v>
      </c>
      <c r="U4253" s="2">
        <v>45467</v>
      </c>
      <c r="V4253" s="2">
        <v>45465</v>
      </c>
      <c r="W4253" s="2">
        <v>45465</v>
      </c>
      <c r="X4253" s="2">
        <v>45542</v>
      </c>
      <c r="Y4253" s="2">
        <v>45542</v>
      </c>
      <c r="Z4253" s="2">
        <v>45542</v>
      </c>
      <c r="AA4253">
        <v>18</v>
      </c>
      <c r="AB4253" t="b">
        <v>1</v>
      </c>
      <c r="AC4253">
        <v>24</v>
      </c>
      <c r="AD4253">
        <v>85204.26</v>
      </c>
      <c r="AE4253" t="b">
        <v>1</v>
      </c>
      <c r="AF4253" t="b">
        <v>0</v>
      </c>
      <c r="AG4253" t="b">
        <v>0</v>
      </c>
      <c r="AH4253" t="b">
        <v>1</v>
      </c>
    </row>
    <row r="4254" spans="1:34" x14ac:dyDescent="0.2">
      <c r="A4254" s="1">
        <v>4252</v>
      </c>
      <c r="B4254">
        <v>1</v>
      </c>
      <c r="C4254" t="s">
        <v>1048</v>
      </c>
      <c r="D4254" t="s">
        <v>308</v>
      </c>
      <c r="E4254" s="2">
        <v>45406</v>
      </c>
      <c r="F4254" t="s">
        <v>2116</v>
      </c>
      <c r="G4254" t="s">
        <v>1052</v>
      </c>
      <c r="H4254">
        <v>23</v>
      </c>
      <c r="I4254" t="s">
        <v>1051</v>
      </c>
      <c r="J4254" t="s">
        <v>1052</v>
      </c>
      <c r="K4254" t="s">
        <v>1051</v>
      </c>
      <c r="L4254" t="s">
        <v>1053</v>
      </c>
      <c r="M4254" t="s">
        <v>5</v>
      </c>
      <c r="N4254" t="s">
        <v>6</v>
      </c>
      <c r="O4254">
        <v>30.47</v>
      </c>
      <c r="P4254">
        <v>30</v>
      </c>
      <c r="Q4254" s="2">
        <v>45408</v>
      </c>
      <c r="R4254" s="2">
        <v>45422</v>
      </c>
      <c r="S4254" s="2">
        <v>45422</v>
      </c>
      <c r="T4254" s="2">
        <v>45428</v>
      </c>
      <c r="U4254" s="2">
        <v>45445</v>
      </c>
      <c r="V4254" s="2">
        <v>45445</v>
      </c>
      <c r="W4254" s="2">
        <v>45445</v>
      </c>
      <c r="X4254" s="2">
        <v>45445</v>
      </c>
      <c r="Y4254" s="2">
        <v>45447</v>
      </c>
      <c r="Z4254" s="2">
        <v>45450</v>
      </c>
      <c r="AA4254">
        <v>14</v>
      </c>
      <c r="AB4254" t="b">
        <v>1</v>
      </c>
      <c r="AC4254">
        <v>17</v>
      </c>
      <c r="AD4254">
        <v>700.81</v>
      </c>
      <c r="AE4254" t="b">
        <v>1</v>
      </c>
      <c r="AF4254" t="b">
        <v>1</v>
      </c>
      <c r="AG4254" t="b">
        <v>1</v>
      </c>
      <c r="AH4254" t="b">
        <v>1</v>
      </c>
    </row>
    <row r="4255" spans="1:34" x14ac:dyDescent="0.2">
      <c r="A4255" s="1">
        <v>4253</v>
      </c>
      <c r="B4255">
        <v>1</v>
      </c>
      <c r="C4255" t="s">
        <v>1048</v>
      </c>
      <c r="D4255" t="s">
        <v>308</v>
      </c>
      <c r="E4255" s="2">
        <v>45406</v>
      </c>
      <c r="F4255" t="s">
        <v>2117</v>
      </c>
      <c r="G4255" t="s">
        <v>1050</v>
      </c>
      <c r="H4255">
        <v>23</v>
      </c>
      <c r="I4255" t="s">
        <v>1051</v>
      </c>
      <c r="J4255" t="s">
        <v>1052</v>
      </c>
      <c r="K4255" t="s">
        <v>1051</v>
      </c>
      <c r="L4255" t="s">
        <v>1053</v>
      </c>
      <c r="M4255" t="s">
        <v>5</v>
      </c>
      <c r="N4255" t="s">
        <v>6</v>
      </c>
      <c r="O4255">
        <v>57.04</v>
      </c>
      <c r="P4255">
        <v>30</v>
      </c>
      <c r="Q4255" s="2">
        <v>45408</v>
      </c>
      <c r="R4255" s="2">
        <v>45422</v>
      </c>
      <c r="S4255" s="2">
        <v>45422</v>
      </c>
      <c r="T4255" s="2">
        <v>45428</v>
      </c>
      <c r="U4255" s="2">
        <v>45445</v>
      </c>
      <c r="V4255" s="2">
        <v>45445</v>
      </c>
      <c r="W4255" s="2">
        <v>45445</v>
      </c>
      <c r="X4255" s="2">
        <v>45445</v>
      </c>
      <c r="Y4255" s="2">
        <v>45447</v>
      </c>
      <c r="Z4255" s="2">
        <v>45450</v>
      </c>
      <c r="AA4255">
        <v>14</v>
      </c>
      <c r="AB4255" t="b">
        <v>1</v>
      </c>
      <c r="AC4255">
        <v>17</v>
      </c>
      <c r="AD4255">
        <v>1311.92</v>
      </c>
      <c r="AE4255" t="b">
        <v>1</v>
      </c>
      <c r="AF4255" t="b">
        <v>1</v>
      </c>
      <c r="AG4255" t="b">
        <v>1</v>
      </c>
      <c r="AH4255" t="b">
        <v>1</v>
      </c>
    </row>
    <row r="4256" spans="1:34" x14ac:dyDescent="0.2">
      <c r="A4256" s="1">
        <v>4254</v>
      </c>
      <c r="B4256">
        <v>1</v>
      </c>
      <c r="C4256" t="s">
        <v>1048</v>
      </c>
      <c r="D4256" t="s">
        <v>308</v>
      </c>
      <c r="E4256" s="2">
        <v>45406</v>
      </c>
      <c r="F4256" t="s">
        <v>2118</v>
      </c>
      <c r="G4256" t="s">
        <v>1052</v>
      </c>
      <c r="H4256">
        <v>23</v>
      </c>
      <c r="I4256" t="s">
        <v>1051</v>
      </c>
      <c r="J4256" t="s">
        <v>1052</v>
      </c>
      <c r="K4256" t="s">
        <v>1051</v>
      </c>
      <c r="L4256" t="s">
        <v>1053</v>
      </c>
      <c r="M4256" t="s">
        <v>5</v>
      </c>
      <c r="N4256" t="s">
        <v>6</v>
      </c>
      <c r="O4256">
        <v>23.44</v>
      </c>
      <c r="P4256">
        <v>30</v>
      </c>
      <c r="Q4256" s="2">
        <v>45408</v>
      </c>
      <c r="R4256" s="2">
        <v>45422</v>
      </c>
      <c r="S4256" s="2">
        <v>45422</v>
      </c>
      <c r="T4256" s="2">
        <v>45428</v>
      </c>
      <c r="U4256" s="2">
        <v>45445</v>
      </c>
      <c r="V4256" s="2">
        <v>45445</v>
      </c>
      <c r="W4256" s="2">
        <v>45445</v>
      </c>
      <c r="X4256" s="2">
        <v>45445</v>
      </c>
      <c r="Y4256" s="2">
        <v>45447</v>
      </c>
      <c r="Z4256" s="2">
        <v>45450</v>
      </c>
      <c r="AA4256">
        <v>14</v>
      </c>
      <c r="AB4256" t="b">
        <v>1</v>
      </c>
      <c r="AC4256">
        <v>17</v>
      </c>
      <c r="AD4256">
        <v>539.12</v>
      </c>
      <c r="AE4256" t="b">
        <v>1</v>
      </c>
      <c r="AF4256" t="b">
        <v>1</v>
      </c>
      <c r="AG4256" t="b">
        <v>1</v>
      </c>
      <c r="AH4256" t="b">
        <v>1</v>
      </c>
    </row>
    <row r="4257" spans="1:34" x14ac:dyDescent="0.2">
      <c r="A4257" s="1">
        <v>4255</v>
      </c>
      <c r="B4257">
        <v>1</v>
      </c>
      <c r="C4257" t="s">
        <v>1048</v>
      </c>
      <c r="D4257" t="s">
        <v>308</v>
      </c>
      <c r="E4257" s="2">
        <v>45406</v>
      </c>
      <c r="F4257" t="s">
        <v>2119</v>
      </c>
      <c r="G4257" t="s">
        <v>1052</v>
      </c>
      <c r="H4257">
        <v>23</v>
      </c>
      <c r="I4257" t="s">
        <v>1051</v>
      </c>
      <c r="J4257" t="s">
        <v>1052</v>
      </c>
      <c r="K4257" t="s">
        <v>1051</v>
      </c>
      <c r="L4257" t="s">
        <v>1053</v>
      </c>
      <c r="M4257" t="s">
        <v>5</v>
      </c>
      <c r="N4257" t="s">
        <v>6</v>
      </c>
      <c r="O4257">
        <v>12.7</v>
      </c>
      <c r="P4257">
        <v>30</v>
      </c>
      <c r="Q4257" s="2">
        <v>45408</v>
      </c>
      <c r="R4257" s="2">
        <v>45422</v>
      </c>
      <c r="S4257" s="2">
        <v>45422</v>
      </c>
      <c r="T4257" s="2">
        <v>45428</v>
      </c>
      <c r="U4257" s="2">
        <v>45445</v>
      </c>
      <c r="V4257" s="2">
        <v>45445</v>
      </c>
      <c r="W4257" s="2">
        <v>45445</v>
      </c>
      <c r="X4257" s="2">
        <v>45445</v>
      </c>
      <c r="Y4257" s="2">
        <v>45447</v>
      </c>
      <c r="Z4257" s="2">
        <v>45450</v>
      </c>
      <c r="AA4257">
        <v>14</v>
      </c>
      <c r="AB4257" t="b">
        <v>1</v>
      </c>
      <c r="AC4257">
        <v>17</v>
      </c>
      <c r="AD4257">
        <v>292.10000000000002</v>
      </c>
      <c r="AE4257" t="b">
        <v>1</v>
      </c>
      <c r="AF4257" t="b">
        <v>1</v>
      </c>
      <c r="AG4257" t="b">
        <v>1</v>
      </c>
      <c r="AH4257" t="b">
        <v>1</v>
      </c>
    </row>
    <row r="4258" spans="1:34" x14ac:dyDescent="0.2">
      <c r="A4258" s="1">
        <v>4256</v>
      </c>
      <c r="B4258">
        <v>1</v>
      </c>
      <c r="C4258" t="s">
        <v>1048</v>
      </c>
      <c r="D4258" t="s">
        <v>308</v>
      </c>
      <c r="E4258" s="2">
        <v>45406</v>
      </c>
      <c r="F4258" t="s">
        <v>2120</v>
      </c>
      <c r="G4258" t="s">
        <v>1050</v>
      </c>
      <c r="H4258">
        <v>23</v>
      </c>
      <c r="I4258" t="s">
        <v>1051</v>
      </c>
      <c r="J4258" t="s">
        <v>1052</v>
      </c>
      <c r="K4258" t="s">
        <v>1051</v>
      </c>
      <c r="L4258" t="s">
        <v>1053</v>
      </c>
      <c r="M4258" t="s">
        <v>5</v>
      </c>
      <c r="N4258" t="s">
        <v>6</v>
      </c>
      <c r="O4258">
        <v>1.93</v>
      </c>
      <c r="P4258">
        <v>30</v>
      </c>
      <c r="Q4258" s="2">
        <v>45408</v>
      </c>
      <c r="R4258" s="2">
        <v>45422</v>
      </c>
      <c r="S4258" s="2">
        <v>45422</v>
      </c>
      <c r="T4258" s="2">
        <v>45428</v>
      </c>
      <c r="U4258" s="2">
        <v>45445</v>
      </c>
      <c r="V4258" s="2">
        <v>45445</v>
      </c>
      <c r="W4258" s="2">
        <v>45445</v>
      </c>
      <c r="X4258" s="2">
        <v>45445</v>
      </c>
      <c r="Y4258" s="2">
        <v>45447</v>
      </c>
      <c r="Z4258" s="2">
        <v>45450</v>
      </c>
      <c r="AA4258">
        <v>14</v>
      </c>
      <c r="AB4258" t="b">
        <v>1</v>
      </c>
      <c r="AC4258">
        <v>17</v>
      </c>
      <c r="AD4258">
        <v>44.39</v>
      </c>
      <c r="AE4258" t="b">
        <v>1</v>
      </c>
      <c r="AF4258" t="b">
        <v>1</v>
      </c>
      <c r="AG4258" t="b">
        <v>1</v>
      </c>
      <c r="AH4258" t="b">
        <v>1</v>
      </c>
    </row>
    <row r="4259" spans="1:34" x14ac:dyDescent="0.2">
      <c r="A4259" s="1">
        <v>4257</v>
      </c>
      <c r="B4259">
        <v>1</v>
      </c>
      <c r="C4259" t="s">
        <v>1048</v>
      </c>
      <c r="D4259" t="s">
        <v>308</v>
      </c>
      <c r="E4259" s="2">
        <v>45406</v>
      </c>
      <c r="F4259" t="s">
        <v>2121</v>
      </c>
      <c r="G4259" t="s">
        <v>1053</v>
      </c>
      <c r="H4259">
        <v>23</v>
      </c>
      <c r="I4259" t="s">
        <v>1051</v>
      </c>
      <c r="J4259" t="s">
        <v>1052</v>
      </c>
      <c r="K4259" t="s">
        <v>1051</v>
      </c>
      <c r="L4259" t="s">
        <v>1053</v>
      </c>
      <c r="M4259" t="s">
        <v>5</v>
      </c>
      <c r="N4259" t="s">
        <v>6</v>
      </c>
      <c r="O4259">
        <v>93.04</v>
      </c>
      <c r="P4259">
        <v>30</v>
      </c>
      <c r="Q4259" s="2">
        <v>45408</v>
      </c>
      <c r="R4259" s="2">
        <v>45422</v>
      </c>
      <c r="S4259" s="2">
        <v>45422</v>
      </c>
      <c r="T4259" s="2">
        <v>45428</v>
      </c>
      <c r="U4259" s="2">
        <v>45445</v>
      </c>
      <c r="V4259" s="2">
        <v>45445</v>
      </c>
      <c r="W4259" s="2">
        <v>45445</v>
      </c>
      <c r="X4259" s="2">
        <v>45445</v>
      </c>
      <c r="Y4259" s="2">
        <v>45447</v>
      </c>
      <c r="Z4259" s="2">
        <v>45450</v>
      </c>
      <c r="AA4259">
        <v>14</v>
      </c>
      <c r="AB4259" t="b">
        <v>1</v>
      </c>
      <c r="AC4259">
        <v>17</v>
      </c>
      <c r="AD4259">
        <v>2139.92</v>
      </c>
      <c r="AE4259" t="b">
        <v>1</v>
      </c>
      <c r="AF4259" t="b">
        <v>1</v>
      </c>
      <c r="AG4259" t="b">
        <v>1</v>
      </c>
      <c r="AH4259" t="b">
        <v>1</v>
      </c>
    </row>
    <row r="4260" spans="1:34" x14ac:dyDescent="0.2">
      <c r="A4260" s="1">
        <v>4258</v>
      </c>
      <c r="B4260">
        <v>1</v>
      </c>
      <c r="C4260" t="s">
        <v>1048</v>
      </c>
      <c r="D4260" t="s">
        <v>308</v>
      </c>
      <c r="E4260" s="2">
        <v>45406</v>
      </c>
      <c r="F4260" t="s">
        <v>2122</v>
      </c>
      <c r="G4260" t="s">
        <v>1053</v>
      </c>
      <c r="H4260">
        <v>23</v>
      </c>
      <c r="I4260" t="s">
        <v>1051</v>
      </c>
      <c r="J4260" t="s">
        <v>1052</v>
      </c>
      <c r="K4260" t="s">
        <v>1051</v>
      </c>
      <c r="L4260" t="s">
        <v>1053</v>
      </c>
      <c r="M4260" t="s">
        <v>5</v>
      </c>
      <c r="N4260" t="s">
        <v>6</v>
      </c>
      <c r="O4260">
        <v>94.93</v>
      </c>
      <c r="P4260">
        <v>30</v>
      </c>
      <c r="Q4260" s="2">
        <v>45408</v>
      </c>
      <c r="R4260" s="2">
        <v>45422</v>
      </c>
      <c r="S4260" s="2">
        <v>45422</v>
      </c>
      <c r="T4260" s="2">
        <v>45428</v>
      </c>
      <c r="U4260" s="2">
        <v>45445</v>
      </c>
      <c r="V4260" s="2">
        <v>45445</v>
      </c>
      <c r="W4260" s="2">
        <v>45445</v>
      </c>
      <c r="X4260" s="2">
        <v>45445</v>
      </c>
      <c r="Y4260" s="2">
        <v>45447</v>
      </c>
      <c r="Z4260" s="2">
        <v>45450</v>
      </c>
      <c r="AA4260">
        <v>14</v>
      </c>
      <c r="AB4260" t="b">
        <v>1</v>
      </c>
      <c r="AC4260">
        <v>17</v>
      </c>
      <c r="AD4260">
        <v>2183.39</v>
      </c>
      <c r="AE4260" t="b">
        <v>1</v>
      </c>
      <c r="AF4260" t="b">
        <v>1</v>
      </c>
      <c r="AG4260" t="b">
        <v>1</v>
      </c>
      <c r="AH4260" t="b">
        <v>1</v>
      </c>
    </row>
    <row r="4261" spans="1:34" x14ac:dyDescent="0.2">
      <c r="A4261" s="1">
        <v>4259</v>
      </c>
      <c r="B4261">
        <v>1</v>
      </c>
      <c r="C4261" t="s">
        <v>1048</v>
      </c>
      <c r="D4261" t="s">
        <v>308</v>
      </c>
      <c r="E4261" s="2">
        <v>45406</v>
      </c>
      <c r="F4261" t="s">
        <v>2123</v>
      </c>
      <c r="G4261" t="s">
        <v>1053</v>
      </c>
      <c r="H4261">
        <v>23</v>
      </c>
      <c r="I4261" t="s">
        <v>1051</v>
      </c>
      <c r="J4261" t="s">
        <v>1052</v>
      </c>
      <c r="K4261" t="s">
        <v>1051</v>
      </c>
      <c r="L4261" t="s">
        <v>1053</v>
      </c>
      <c r="M4261" t="s">
        <v>5</v>
      </c>
      <c r="N4261" t="s">
        <v>6</v>
      </c>
      <c r="O4261">
        <v>105.83</v>
      </c>
      <c r="P4261">
        <v>30</v>
      </c>
      <c r="Q4261" s="2">
        <v>45408</v>
      </c>
      <c r="R4261" s="2">
        <v>45422</v>
      </c>
      <c r="S4261" s="2">
        <v>45422</v>
      </c>
      <c r="T4261" s="2">
        <v>45428</v>
      </c>
      <c r="U4261" s="2">
        <v>45445</v>
      </c>
      <c r="V4261" s="2">
        <v>45445</v>
      </c>
      <c r="W4261" s="2">
        <v>45445</v>
      </c>
      <c r="X4261" s="2">
        <v>45445</v>
      </c>
      <c r="Y4261" s="2">
        <v>45447</v>
      </c>
      <c r="Z4261" s="2">
        <v>45450</v>
      </c>
      <c r="AA4261">
        <v>14</v>
      </c>
      <c r="AB4261" t="b">
        <v>1</v>
      </c>
      <c r="AC4261">
        <v>17</v>
      </c>
      <c r="AD4261">
        <v>2434.09</v>
      </c>
      <c r="AE4261" t="b">
        <v>1</v>
      </c>
      <c r="AF4261" t="b">
        <v>1</v>
      </c>
      <c r="AG4261" t="b">
        <v>1</v>
      </c>
      <c r="AH4261" t="b">
        <v>1</v>
      </c>
    </row>
    <row r="4262" spans="1:34" x14ac:dyDescent="0.2">
      <c r="A4262" s="1">
        <v>4260</v>
      </c>
      <c r="B4262">
        <v>1</v>
      </c>
      <c r="C4262" t="s">
        <v>1048</v>
      </c>
      <c r="D4262" t="s">
        <v>308</v>
      </c>
      <c r="E4262" s="2">
        <v>45406</v>
      </c>
      <c r="F4262" t="s">
        <v>2116</v>
      </c>
      <c r="G4262" t="s">
        <v>1052</v>
      </c>
      <c r="H4262">
        <v>23</v>
      </c>
      <c r="I4262" t="s">
        <v>1051</v>
      </c>
      <c r="J4262" t="s">
        <v>1053</v>
      </c>
      <c r="K4262" t="s">
        <v>1052</v>
      </c>
      <c r="L4262" t="s">
        <v>1051</v>
      </c>
      <c r="M4262" t="s">
        <v>7</v>
      </c>
      <c r="N4262" t="s">
        <v>8</v>
      </c>
      <c r="O4262">
        <v>29.28</v>
      </c>
      <c r="P4262">
        <v>14</v>
      </c>
      <c r="Q4262" s="2">
        <v>45406</v>
      </c>
      <c r="R4262" s="2">
        <v>45422</v>
      </c>
      <c r="AA4262">
        <v>16</v>
      </c>
      <c r="AD4262">
        <v>673.44</v>
      </c>
      <c r="AE4262" t="b">
        <v>0</v>
      </c>
    </row>
    <row r="4263" spans="1:34" x14ac:dyDescent="0.2">
      <c r="A4263" s="1">
        <v>4261</v>
      </c>
      <c r="B4263">
        <v>1</v>
      </c>
      <c r="C4263" t="s">
        <v>1048</v>
      </c>
      <c r="D4263" t="s">
        <v>308</v>
      </c>
      <c r="E4263" s="2">
        <v>45406</v>
      </c>
      <c r="F4263" t="s">
        <v>2117</v>
      </c>
      <c r="G4263" t="s">
        <v>1050</v>
      </c>
      <c r="H4263">
        <v>23</v>
      </c>
      <c r="I4263" t="s">
        <v>1051</v>
      </c>
      <c r="J4263" t="s">
        <v>1053</v>
      </c>
      <c r="K4263" t="s">
        <v>1052</v>
      </c>
      <c r="L4263" t="s">
        <v>1051</v>
      </c>
      <c r="M4263" t="s">
        <v>7</v>
      </c>
      <c r="N4263" t="s">
        <v>8</v>
      </c>
      <c r="O4263">
        <v>48.41</v>
      </c>
      <c r="P4263">
        <v>14</v>
      </c>
      <c r="Q4263" s="2">
        <v>45406</v>
      </c>
      <c r="R4263" s="2">
        <v>45422</v>
      </c>
      <c r="AA4263">
        <v>16</v>
      </c>
      <c r="AD4263">
        <v>1113.43</v>
      </c>
      <c r="AE4263" t="b">
        <v>0</v>
      </c>
    </row>
    <row r="4264" spans="1:34" x14ac:dyDescent="0.2">
      <c r="A4264" s="1">
        <v>4262</v>
      </c>
      <c r="B4264">
        <v>1</v>
      </c>
      <c r="C4264" t="s">
        <v>1048</v>
      </c>
      <c r="D4264" t="s">
        <v>308</v>
      </c>
      <c r="E4264" s="2">
        <v>45406</v>
      </c>
      <c r="F4264" t="s">
        <v>2118</v>
      </c>
      <c r="G4264" t="s">
        <v>1052</v>
      </c>
      <c r="H4264">
        <v>23</v>
      </c>
      <c r="I4264" t="s">
        <v>1051</v>
      </c>
      <c r="J4264" t="s">
        <v>1053</v>
      </c>
      <c r="K4264" t="s">
        <v>1052</v>
      </c>
      <c r="L4264" t="s">
        <v>1051</v>
      </c>
      <c r="M4264" t="s">
        <v>7</v>
      </c>
      <c r="N4264" t="s">
        <v>8</v>
      </c>
      <c r="O4264">
        <v>27.58</v>
      </c>
      <c r="P4264">
        <v>14</v>
      </c>
      <c r="Q4264" s="2">
        <v>45406</v>
      </c>
      <c r="R4264" s="2">
        <v>45422</v>
      </c>
      <c r="AA4264">
        <v>16</v>
      </c>
      <c r="AD4264">
        <v>634.33999999999992</v>
      </c>
      <c r="AE4264" t="b">
        <v>0</v>
      </c>
    </row>
    <row r="4265" spans="1:34" x14ac:dyDescent="0.2">
      <c r="A4265" s="1">
        <v>4263</v>
      </c>
      <c r="B4265">
        <v>1</v>
      </c>
      <c r="C4265" t="s">
        <v>1048</v>
      </c>
      <c r="D4265" t="s">
        <v>308</v>
      </c>
      <c r="E4265" s="2">
        <v>45406</v>
      </c>
      <c r="F4265" t="s">
        <v>2119</v>
      </c>
      <c r="G4265" t="s">
        <v>1052</v>
      </c>
      <c r="H4265">
        <v>23</v>
      </c>
      <c r="I4265" t="s">
        <v>1051</v>
      </c>
      <c r="J4265" t="s">
        <v>1053</v>
      </c>
      <c r="K4265" t="s">
        <v>1052</v>
      </c>
      <c r="L4265" t="s">
        <v>1051</v>
      </c>
      <c r="M4265" t="s">
        <v>7</v>
      </c>
      <c r="N4265" t="s">
        <v>8</v>
      </c>
      <c r="O4265">
        <v>9.99</v>
      </c>
      <c r="P4265">
        <v>14</v>
      </c>
      <c r="Q4265" s="2">
        <v>45406</v>
      </c>
      <c r="R4265" s="2">
        <v>45422</v>
      </c>
      <c r="AA4265">
        <v>16</v>
      </c>
      <c r="AD4265">
        <v>229.77</v>
      </c>
      <c r="AE4265" t="b">
        <v>0</v>
      </c>
    </row>
    <row r="4266" spans="1:34" x14ac:dyDescent="0.2">
      <c r="A4266" s="1">
        <v>4264</v>
      </c>
      <c r="B4266">
        <v>1</v>
      </c>
      <c r="C4266" t="s">
        <v>1048</v>
      </c>
      <c r="D4266" t="s">
        <v>308</v>
      </c>
      <c r="E4266" s="2">
        <v>45406</v>
      </c>
      <c r="F4266" t="s">
        <v>2120</v>
      </c>
      <c r="G4266" t="s">
        <v>1050</v>
      </c>
      <c r="H4266">
        <v>23</v>
      </c>
      <c r="I4266" t="s">
        <v>1051</v>
      </c>
      <c r="J4266" t="s">
        <v>1053</v>
      </c>
      <c r="K4266" t="s">
        <v>1052</v>
      </c>
      <c r="L4266" t="s">
        <v>1051</v>
      </c>
      <c r="M4266" t="s">
        <v>7</v>
      </c>
      <c r="N4266" t="s">
        <v>8</v>
      </c>
      <c r="O4266">
        <v>48.75</v>
      </c>
      <c r="P4266">
        <v>14</v>
      </c>
      <c r="Q4266" s="2">
        <v>45406</v>
      </c>
      <c r="R4266" s="2">
        <v>45422</v>
      </c>
      <c r="AA4266">
        <v>16</v>
      </c>
      <c r="AD4266">
        <v>1121.25</v>
      </c>
      <c r="AE4266" t="b">
        <v>0</v>
      </c>
    </row>
    <row r="4267" spans="1:34" x14ac:dyDescent="0.2">
      <c r="A4267" s="1">
        <v>4265</v>
      </c>
      <c r="B4267">
        <v>1</v>
      </c>
      <c r="C4267" t="s">
        <v>1048</v>
      </c>
      <c r="D4267" t="s">
        <v>308</v>
      </c>
      <c r="E4267" s="2">
        <v>45406</v>
      </c>
      <c r="F4267" t="s">
        <v>2121</v>
      </c>
      <c r="G4267" t="s">
        <v>1053</v>
      </c>
      <c r="H4267">
        <v>23</v>
      </c>
      <c r="I4267" t="s">
        <v>1051</v>
      </c>
      <c r="J4267" t="s">
        <v>1053</v>
      </c>
      <c r="K4267" t="s">
        <v>1052</v>
      </c>
      <c r="L4267" t="s">
        <v>1051</v>
      </c>
      <c r="M4267" t="s">
        <v>7</v>
      </c>
      <c r="N4267" t="s">
        <v>8</v>
      </c>
      <c r="O4267">
        <v>90.14</v>
      </c>
      <c r="P4267">
        <v>14</v>
      </c>
      <c r="Q4267" s="2">
        <v>45406</v>
      </c>
      <c r="R4267" s="2">
        <v>45422</v>
      </c>
      <c r="AA4267">
        <v>16</v>
      </c>
      <c r="AD4267">
        <v>2073.2199999999998</v>
      </c>
      <c r="AE4267" t="b">
        <v>0</v>
      </c>
    </row>
    <row r="4268" spans="1:34" x14ac:dyDescent="0.2">
      <c r="A4268" s="1">
        <v>4266</v>
      </c>
      <c r="B4268">
        <v>1</v>
      </c>
      <c r="C4268" t="s">
        <v>1048</v>
      </c>
      <c r="D4268" t="s">
        <v>308</v>
      </c>
      <c r="E4268" s="2">
        <v>45406</v>
      </c>
      <c r="F4268" t="s">
        <v>2122</v>
      </c>
      <c r="G4268" t="s">
        <v>1053</v>
      </c>
      <c r="H4268">
        <v>23</v>
      </c>
      <c r="I4268" t="s">
        <v>1051</v>
      </c>
      <c r="J4268" t="s">
        <v>1053</v>
      </c>
      <c r="K4268" t="s">
        <v>1052</v>
      </c>
      <c r="L4268" t="s">
        <v>1051</v>
      </c>
      <c r="M4268" t="s">
        <v>7</v>
      </c>
      <c r="N4268" t="s">
        <v>8</v>
      </c>
      <c r="O4268">
        <v>82.32</v>
      </c>
      <c r="P4268">
        <v>14</v>
      </c>
      <c r="Q4268" s="2">
        <v>45406</v>
      </c>
      <c r="R4268" s="2">
        <v>45422</v>
      </c>
      <c r="AA4268">
        <v>16</v>
      </c>
      <c r="AD4268">
        <v>1893.36</v>
      </c>
      <c r="AE4268" t="b">
        <v>0</v>
      </c>
    </row>
    <row r="4269" spans="1:34" x14ac:dyDescent="0.2">
      <c r="A4269" s="1">
        <v>4267</v>
      </c>
      <c r="B4269">
        <v>1</v>
      </c>
      <c r="C4269" t="s">
        <v>1048</v>
      </c>
      <c r="D4269" t="s">
        <v>308</v>
      </c>
      <c r="E4269" s="2">
        <v>45406</v>
      </c>
      <c r="F4269" t="s">
        <v>2123</v>
      </c>
      <c r="G4269" t="s">
        <v>1053</v>
      </c>
      <c r="H4269">
        <v>23</v>
      </c>
      <c r="I4269" t="s">
        <v>1051</v>
      </c>
      <c r="J4269" t="s">
        <v>1053</v>
      </c>
      <c r="K4269" t="s">
        <v>1052</v>
      </c>
      <c r="L4269" t="s">
        <v>1051</v>
      </c>
      <c r="M4269" t="s">
        <v>7</v>
      </c>
      <c r="N4269" t="s">
        <v>8</v>
      </c>
      <c r="O4269">
        <v>82.05</v>
      </c>
      <c r="P4269">
        <v>14</v>
      </c>
      <c r="Q4269" s="2">
        <v>45406</v>
      </c>
      <c r="R4269" s="2">
        <v>45422</v>
      </c>
      <c r="AA4269">
        <v>16</v>
      </c>
      <c r="AD4269">
        <v>1887.15</v>
      </c>
      <c r="AE4269" t="b">
        <v>0</v>
      </c>
    </row>
    <row r="4270" spans="1:34" x14ac:dyDescent="0.2">
      <c r="A4270" s="1">
        <v>4268</v>
      </c>
      <c r="B4270">
        <v>1</v>
      </c>
      <c r="C4270" t="s">
        <v>1048</v>
      </c>
      <c r="D4270" t="s">
        <v>308</v>
      </c>
      <c r="E4270" s="2">
        <v>45406</v>
      </c>
      <c r="F4270" t="s">
        <v>2116</v>
      </c>
      <c r="G4270" t="s">
        <v>1052</v>
      </c>
      <c r="H4270">
        <v>23</v>
      </c>
      <c r="I4270" t="s">
        <v>1053</v>
      </c>
      <c r="J4270" t="s">
        <v>1053</v>
      </c>
      <c r="K4270" t="s">
        <v>1052</v>
      </c>
      <c r="L4270" t="s">
        <v>1052</v>
      </c>
      <c r="M4270" t="s">
        <v>9</v>
      </c>
      <c r="N4270" t="s">
        <v>10</v>
      </c>
      <c r="O4270">
        <v>11.39</v>
      </c>
      <c r="P4270">
        <v>28</v>
      </c>
      <c r="Q4270" s="2">
        <v>45409</v>
      </c>
      <c r="R4270" s="2">
        <v>45450</v>
      </c>
      <c r="AA4270">
        <v>41</v>
      </c>
      <c r="AD4270">
        <v>261.97000000000003</v>
      </c>
      <c r="AE4270" t="b">
        <v>0</v>
      </c>
    </row>
    <row r="4271" spans="1:34" x14ac:dyDescent="0.2">
      <c r="A4271" s="1">
        <v>4269</v>
      </c>
      <c r="B4271">
        <v>1</v>
      </c>
      <c r="C4271" t="s">
        <v>1048</v>
      </c>
      <c r="D4271" t="s">
        <v>308</v>
      </c>
      <c r="E4271" s="2">
        <v>45406</v>
      </c>
      <c r="F4271" t="s">
        <v>2117</v>
      </c>
      <c r="G4271" t="s">
        <v>1050</v>
      </c>
      <c r="H4271">
        <v>23</v>
      </c>
      <c r="I4271" t="s">
        <v>1053</v>
      </c>
      <c r="J4271" t="s">
        <v>1053</v>
      </c>
      <c r="K4271" t="s">
        <v>1052</v>
      </c>
      <c r="L4271" t="s">
        <v>1052</v>
      </c>
      <c r="M4271" t="s">
        <v>9</v>
      </c>
      <c r="N4271" t="s">
        <v>10</v>
      </c>
      <c r="O4271">
        <v>28.99</v>
      </c>
      <c r="P4271">
        <v>28</v>
      </c>
      <c r="Q4271" s="2">
        <v>45409</v>
      </c>
      <c r="R4271" s="2">
        <v>45450</v>
      </c>
      <c r="AA4271">
        <v>41</v>
      </c>
      <c r="AD4271">
        <v>666.77</v>
      </c>
      <c r="AE4271" t="b">
        <v>0</v>
      </c>
    </row>
    <row r="4272" spans="1:34" x14ac:dyDescent="0.2">
      <c r="A4272" s="1">
        <v>4270</v>
      </c>
      <c r="B4272">
        <v>1</v>
      </c>
      <c r="C4272" t="s">
        <v>1048</v>
      </c>
      <c r="D4272" t="s">
        <v>308</v>
      </c>
      <c r="E4272" s="2">
        <v>45406</v>
      </c>
      <c r="F4272" t="s">
        <v>2118</v>
      </c>
      <c r="G4272" t="s">
        <v>1052</v>
      </c>
      <c r="H4272">
        <v>23</v>
      </c>
      <c r="I4272" t="s">
        <v>1053</v>
      </c>
      <c r="J4272" t="s">
        <v>1053</v>
      </c>
      <c r="K4272" t="s">
        <v>1052</v>
      </c>
      <c r="L4272" t="s">
        <v>1052</v>
      </c>
      <c r="M4272" t="s">
        <v>9</v>
      </c>
      <c r="N4272" t="s">
        <v>10</v>
      </c>
      <c r="O4272">
        <v>12.67</v>
      </c>
      <c r="P4272">
        <v>28</v>
      </c>
      <c r="Q4272" s="2">
        <v>45409</v>
      </c>
      <c r="R4272" s="2">
        <v>45450</v>
      </c>
      <c r="AA4272">
        <v>41</v>
      </c>
      <c r="AD4272">
        <v>291.41000000000003</v>
      </c>
      <c r="AE4272" t="b">
        <v>0</v>
      </c>
    </row>
    <row r="4273" spans="1:31" x14ac:dyDescent="0.2">
      <c r="A4273" s="1">
        <v>4271</v>
      </c>
      <c r="B4273">
        <v>1</v>
      </c>
      <c r="C4273" t="s">
        <v>1048</v>
      </c>
      <c r="D4273" t="s">
        <v>308</v>
      </c>
      <c r="E4273" s="2">
        <v>45406</v>
      </c>
      <c r="F4273" t="s">
        <v>2119</v>
      </c>
      <c r="G4273" t="s">
        <v>1052</v>
      </c>
      <c r="H4273">
        <v>23</v>
      </c>
      <c r="I4273" t="s">
        <v>1053</v>
      </c>
      <c r="J4273" t="s">
        <v>1053</v>
      </c>
      <c r="K4273" t="s">
        <v>1052</v>
      </c>
      <c r="L4273" t="s">
        <v>1052</v>
      </c>
      <c r="M4273" t="s">
        <v>9</v>
      </c>
      <c r="N4273" t="s">
        <v>10</v>
      </c>
      <c r="O4273">
        <v>11.11</v>
      </c>
      <c r="P4273">
        <v>28</v>
      </c>
      <c r="Q4273" s="2">
        <v>45409</v>
      </c>
      <c r="R4273" s="2">
        <v>45450</v>
      </c>
      <c r="AA4273">
        <v>41</v>
      </c>
      <c r="AD4273">
        <v>255.53</v>
      </c>
      <c r="AE4273" t="b">
        <v>0</v>
      </c>
    </row>
    <row r="4274" spans="1:31" x14ac:dyDescent="0.2">
      <c r="A4274" s="1">
        <v>4272</v>
      </c>
      <c r="B4274">
        <v>1</v>
      </c>
      <c r="C4274" t="s">
        <v>1048</v>
      </c>
      <c r="D4274" t="s">
        <v>308</v>
      </c>
      <c r="E4274" s="2">
        <v>45406</v>
      </c>
      <c r="F4274" t="s">
        <v>2120</v>
      </c>
      <c r="G4274" t="s">
        <v>1050</v>
      </c>
      <c r="H4274">
        <v>23</v>
      </c>
      <c r="I4274" t="s">
        <v>1053</v>
      </c>
      <c r="J4274" t="s">
        <v>1053</v>
      </c>
      <c r="K4274" t="s">
        <v>1052</v>
      </c>
      <c r="L4274" t="s">
        <v>1052</v>
      </c>
      <c r="M4274" t="s">
        <v>9</v>
      </c>
      <c r="N4274" t="s">
        <v>10</v>
      </c>
      <c r="O4274">
        <v>12.6</v>
      </c>
      <c r="P4274">
        <v>28</v>
      </c>
      <c r="Q4274" s="2">
        <v>45409</v>
      </c>
      <c r="R4274" s="2">
        <v>45450</v>
      </c>
      <c r="AA4274">
        <v>41</v>
      </c>
      <c r="AD4274">
        <v>289.8</v>
      </c>
      <c r="AE4274" t="b">
        <v>0</v>
      </c>
    </row>
    <row r="4275" spans="1:31" x14ac:dyDescent="0.2">
      <c r="A4275" s="1">
        <v>4273</v>
      </c>
      <c r="B4275">
        <v>1</v>
      </c>
      <c r="C4275" t="s">
        <v>1048</v>
      </c>
      <c r="D4275" t="s">
        <v>308</v>
      </c>
      <c r="E4275" s="2">
        <v>45406</v>
      </c>
      <c r="F4275" t="s">
        <v>2121</v>
      </c>
      <c r="G4275" t="s">
        <v>1053</v>
      </c>
      <c r="H4275">
        <v>23</v>
      </c>
      <c r="I4275" t="s">
        <v>1053</v>
      </c>
      <c r="J4275" t="s">
        <v>1053</v>
      </c>
      <c r="K4275" t="s">
        <v>1052</v>
      </c>
      <c r="L4275" t="s">
        <v>1052</v>
      </c>
      <c r="M4275" t="s">
        <v>9</v>
      </c>
      <c r="N4275" t="s">
        <v>10</v>
      </c>
      <c r="O4275">
        <v>89</v>
      </c>
      <c r="P4275">
        <v>28</v>
      </c>
      <c r="Q4275" s="2">
        <v>45409</v>
      </c>
      <c r="R4275" s="2">
        <v>45450</v>
      </c>
      <c r="AA4275">
        <v>41</v>
      </c>
      <c r="AD4275">
        <v>2047</v>
      </c>
      <c r="AE4275" t="b">
        <v>0</v>
      </c>
    </row>
    <row r="4276" spans="1:31" x14ac:dyDescent="0.2">
      <c r="A4276" s="1">
        <v>4274</v>
      </c>
      <c r="B4276">
        <v>1</v>
      </c>
      <c r="C4276" t="s">
        <v>1048</v>
      </c>
      <c r="D4276" t="s">
        <v>308</v>
      </c>
      <c r="E4276" s="2">
        <v>45406</v>
      </c>
      <c r="F4276" t="s">
        <v>2122</v>
      </c>
      <c r="G4276" t="s">
        <v>1053</v>
      </c>
      <c r="H4276">
        <v>23</v>
      </c>
      <c r="I4276" t="s">
        <v>1053</v>
      </c>
      <c r="J4276" t="s">
        <v>1053</v>
      </c>
      <c r="K4276" t="s">
        <v>1052</v>
      </c>
      <c r="L4276" t="s">
        <v>1052</v>
      </c>
      <c r="M4276" t="s">
        <v>9</v>
      </c>
      <c r="N4276" t="s">
        <v>10</v>
      </c>
      <c r="O4276">
        <v>66.959999999999994</v>
      </c>
      <c r="P4276">
        <v>28</v>
      </c>
      <c r="Q4276" s="2">
        <v>45409</v>
      </c>
      <c r="R4276" s="2">
        <v>45450</v>
      </c>
      <c r="AA4276">
        <v>41</v>
      </c>
      <c r="AD4276">
        <v>1540.08</v>
      </c>
      <c r="AE4276" t="b">
        <v>0</v>
      </c>
    </row>
    <row r="4277" spans="1:31" x14ac:dyDescent="0.2">
      <c r="A4277" s="1">
        <v>4275</v>
      </c>
      <c r="B4277">
        <v>1</v>
      </c>
      <c r="C4277" t="s">
        <v>1048</v>
      </c>
      <c r="D4277" t="s">
        <v>308</v>
      </c>
      <c r="E4277" s="2">
        <v>45406</v>
      </c>
      <c r="F4277" t="s">
        <v>2123</v>
      </c>
      <c r="G4277" t="s">
        <v>1053</v>
      </c>
      <c r="H4277">
        <v>23</v>
      </c>
      <c r="I4277" t="s">
        <v>1053</v>
      </c>
      <c r="J4277" t="s">
        <v>1053</v>
      </c>
      <c r="K4277" t="s">
        <v>1052</v>
      </c>
      <c r="L4277" t="s">
        <v>1052</v>
      </c>
      <c r="M4277" t="s">
        <v>9</v>
      </c>
      <c r="N4277" t="s">
        <v>10</v>
      </c>
      <c r="O4277">
        <v>90.71</v>
      </c>
      <c r="P4277">
        <v>28</v>
      </c>
      <c r="Q4277" s="2">
        <v>45409</v>
      </c>
      <c r="R4277" s="2">
        <v>45450</v>
      </c>
      <c r="AA4277">
        <v>41</v>
      </c>
      <c r="AD4277">
        <v>2086.33</v>
      </c>
      <c r="AE4277" t="b">
        <v>0</v>
      </c>
    </row>
    <row r="4278" spans="1:31" x14ac:dyDescent="0.2">
      <c r="A4278" s="1">
        <v>4276</v>
      </c>
      <c r="B4278">
        <v>1</v>
      </c>
      <c r="C4278" t="s">
        <v>1048</v>
      </c>
      <c r="D4278" t="s">
        <v>308</v>
      </c>
      <c r="E4278" s="2">
        <v>45406</v>
      </c>
      <c r="F4278" t="s">
        <v>2116</v>
      </c>
      <c r="G4278" t="s">
        <v>1052</v>
      </c>
      <c r="H4278">
        <v>23</v>
      </c>
      <c r="I4278" t="s">
        <v>1052</v>
      </c>
      <c r="J4278" t="s">
        <v>1052</v>
      </c>
      <c r="K4278" t="s">
        <v>1052</v>
      </c>
      <c r="L4278" t="s">
        <v>1053</v>
      </c>
      <c r="M4278" t="s">
        <v>11</v>
      </c>
      <c r="N4278" t="s">
        <v>12</v>
      </c>
      <c r="O4278">
        <v>2.5</v>
      </c>
      <c r="Q4278" s="2">
        <v>45409</v>
      </c>
      <c r="R4278" s="2">
        <v>45439</v>
      </c>
      <c r="AA4278">
        <v>30</v>
      </c>
      <c r="AD4278">
        <v>57.5</v>
      </c>
      <c r="AE4278" t="b">
        <v>0</v>
      </c>
    </row>
    <row r="4279" spans="1:31" x14ac:dyDescent="0.2">
      <c r="A4279" s="1">
        <v>4277</v>
      </c>
      <c r="B4279">
        <v>1</v>
      </c>
      <c r="C4279" t="s">
        <v>1048</v>
      </c>
      <c r="D4279" t="s">
        <v>308</v>
      </c>
      <c r="E4279" s="2">
        <v>45406</v>
      </c>
      <c r="F4279" t="s">
        <v>2117</v>
      </c>
      <c r="G4279" t="s">
        <v>1050</v>
      </c>
      <c r="H4279">
        <v>23</v>
      </c>
      <c r="I4279" t="s">
        <v>1052</v>
      </c>
      <c r="J4279" t="s">
        <v>1052</v>
      </c>
      <c r="K4279" t="s">
        <v>1052</v>
      </c>
      <c r="L4279" t="s">
        <v>1053</v>
      </c>
      <c r="M4279" t="s">
        <v>11</v>
      </c>
      <c r="N4279" t="s">
        <v>12</v>
      </c>
      <c r="O4279">
        <v>15.76</v>
      </c>
      <c r="Q4279" s="2">
        <v>45409</v>
      </c>
      <c r="R4279" s="2">
        <v>45439</v>
      </c>
      <c r="AA4279">
        <v>30</v>
      </c>
      <c r="AD4279">
        <v>362.48</v>
      </c>
      <c r="AE4279" t="b">
        <v>0</v>
      </c>
    </row>
    <row r="4280" spans="1:31" x14ac:dyDescent="0.2">
      <c r="A4280" s="1">
        <v>4278</v>
      </c>
      <c r="B4280">
        <v>1</v>
      </c>
      <c r="C4280" t="s">
        <v>1048</v>
      </c>
      <c r="D4280" t="s">
        <v>308</v>
      </c>
      <c r="E4280" s="2">
        <v>45406</v>
      </c>
      <c r="F4280" t="s">
        <v>2118</v>
      </c>
      <c r="G4280" t="s">
        <v>1052</v>
      </c>
      <c r="H4280">
        <v>23</v>
      </c>
      <c r="I4280" t="s">
        <v>1052</v>
      </c>
      <c r="J4280" t="s">
        <v>1052</v>
      </c>
      <c r="K4280" t="s">
        <v>1052</v>
      </c>
      <c r="L4280" t="s">
        <v>1053</v>
      </c>
      <c r="M4280" t="s">
        <v>11</v>
      </c>
      <c r="N4280" t="s">
        <v>12</v>
      </c>
      <c r="O4280">
        <v>22.43</v>
      </c>
      <c r="Q4280" s="2">
        <v>45409</v>
      </c>
      <c r="R4280" s="2">
        <v>45439</v>
      </c>
      <c r="AA4280">
        <v>30</v>
      </c>
      <c r="AD4280">
        <v>515.89</v>
      </c>
      <c r="AE4280" t="b">
        <v>0</v>
      </c>
    </row>
    <row r="4281" spans="1:31" x14ac:dyDescent="0.2">
      <c r="A4281" s="1">
        <v>4279</v>
      </c>
      <c r="B4281">
        <v>1</v>
      </c>
      <c r="C4281" t="s">
        <v>1048</v>
      </c>
      <c r="D4281" t="s">
        <v>308</v>
      </c>
      <c r="E4281" s="2">
        <v>45406</v>
      </c>
      <c r="F4281" t="s">
        <v>2119</v>
      </c>
      <c r="G4281" t="s">
        <v>1052</v>
      </c>
      <c r="H4281">
        <v>23</v>
      </c>
      <c r="I4281" t="s">
        <v>1052</v>
      </c>
      <c r="J4281" t="s">
        <v>1052</v>
      </c>
      <c r="K4281" t="s">
        <v>1052</v>
      </c>
      <c r="L4281" t="s">
        <v>1053</v>
      </c>
      <c r="M4281" t="s">
        <v>11</v>
      </c>
      <c r="N4281" t="s">
        <v>12</v>
      </c>
      <c r="O4281">
        <v>13.95</v>
      </c>
      <c r="Q4281" s="2">
        <v>45409</v>
      </c>
      <c r="R4281" s="2">
        <v>45439</v>
      </c>
      <c r="AA4281">
        <v>30</v>
      </c>
      <c r="AD4281">
        <v>320.85000000000002</v>
      </c>
      <c r="AE4281" t="b">
        <v>0</v>
      </c>
    </row>
    <row r="4282" spans="1:31" x14ac:dyDescent="0.2">
      <c r="A4282" s="1">
        <v>4280</v>
      </c>
      <c r="B4282">
        <v>1</v>
      </c>
      <c r="C4282" t="s">
        <v>1048</v>
      </c>
      <c r="D4282" t="s">
        <v>308</v>
      </c>
      <c r="E4282" s="2">
        <v>45406</v>
      </c>
      <c r="F4282" t="s">
        <v>2120</v>
      </c>
      <c r="G4282" t="s">
        <v>1050</v>
      </c>
      <c r="H4282">
        <v>23</v>
      </c>
      <c r="I4282" t="s">
        <v>1052</v>
      </c>
      <c r="J4282" t="s">
        <v>1052</v>
      </c>
      <c r="K4282" t="s">
        <v>1052</v>
      </c>
      <c r="L4282" t="s">
        <v>1053</v>
      </c>
      <c r="M4282" t="s">
        <v>11</v>
      </c>
      <c r="N4282" t="s">
        <v>12</v>
      </c>
      <c r="O4282">
        <v>30.57</v>
      </c>
      <c r="Q4282" s="2">
        <v>45409</v>
      </c>
      <c r="R4282" s="2">
        <v>45439</v>
      </c>
      <c r="AA4282">
        <v>30</v>
      </c>
      <c r="AD4282">
        <v>703.11</v>
      </c>
      <c r="AE4282" t="b">
        <v>0</v>
      </c>
    </row>
    <row r="4283" spans="1:31" x14ac:dyDescent="0.2">
      <c r="A4283" s="1">
        <v>4281</v>
      </c>
      <c r="B4283">
        <v>1</v>
      </c>
      <c r="C4283" t="s">
        <v>1048</v>
      </c>
      <c r="D4283" t="s">
        <v>308</v>
      </c>
      <c r="E4283" s="2">
        <v>45406</v>
      </c>
      <c r="F4283" t="s">
        <v>2121</v>
      </c>
      <c r="G4283" t="s">
        <v>1053</v>
      </c>
      <c r="H4283">
        <v>23</v>
      </c>
      <c r="I4283" t="s">
        <v>1052</v>
      </c>
      <c r="J4283" t="s">
        <v>1052</v>
      </c>
      <c r="K4283" t="s">
        <v>1052</v>
      </c>
      <c r="L4283" t="s">
        <v>1053</v>
      </c>
      <c r="M4283" t="s">
        <v>11</v>
      </c>
      <c r="N4283" t="s">
        <v>12</v>
      </c>
      <c r="O4283">
        <v>88.12</v>
      </c>
      <c r="Q4283" s="2">
        <v>45409</v>
      </c>
      <c r="R4283" s="2">
        <v>45439</v>
      </c>
      <c r="AA4283">
        <v>30</v>
      </c>
      <c r="AD4283">
        <v>2026.76</v>
      </c>
      <c r="AE4283" t="b">
        <v>0</v>
      </c>
    </row>
    <row r="4284" spans="1:31" x14ac:dyDescent="0.2">
      <c r="A4284" s="1">
        <v>4282</v>
      </c>
      <c r="B4284">
        <v>1</v>
      </c>
      <c r="C4284" t="s">
        <v>1048</v>
      </c>
      <c r="D4284" t="s">
        <v>308</v>
      </c>
      <c r="E4284" s="2">
        <v>45406</v>
      </c>
      <c r="F4284" t="s">
        <v>2122</v>
      </c>
      <c r="G4284" t="s">
        <v>1053</v>
      </c>
      <c r="H4284">
        <v>23</v>
      </c>
      <c r="I4284" t="s">
        <v>1052</v>
      </c>
      <c r="J4284" t="s">
        <v>1052</v>
      </c>
      <c r="K4284" t="s">
        <v>1052</v>
      </c>
      <c r="L4284" t="s">
        <v>1053</v>
      </c>
      <c r="M4284" t="s">
        <v>11</v>
      </c>
      <c r="N4284" t="s">
        <v>12</v>
      </c>
      <c r="O4284">
        <v>47.42</v>
      </c>
      <c r="Q4284" s="2">
        <v>45409</v>
      </c>
      <c r="R4284" s="2">
        <v>45439</v>
      </c>
      <c r="AA4284">
        <v>30</v>
      </c>
      <c r="AD4284">
        <v>1090.6600000000001</v>
      </c>
      <c r="AE4284" t="b">
        <v>0</v>
      </c>
    </row>
    <row r="4285" spans="1:31" x14ac:dyDescent="0.2">
      <c r="A4285" s="1">
        <v>4283</v>
      </c>
      <c r="B4285">
        <v>1</v>
      </c>
      <c r="C4285" t="s">
        <v>1048</v>
      </c>
      <c r="D4285" t="s">
        <v>308</v>
      </c>
      <c r="E4285" s="2">
        <v>45406</v>
      </c>
      <c r="F4285" t="s">
        <v>2123</v>
      </c>
      <c r="G4285" t="s">
        <v>1053</v>
      </c>
      <c r="H4285">
        <v>23</v>
      </c>
      <c r="I4285" t="s">
        <v>1052</v>
      </c>
      <c r="J4285" t="s">
        <v>1052</v>
      </c>
      <c r="K4285" t="s">
        <v>1052</v>
      </c>
      <c r="L4285" t="s">
        <v>1053</v>
      </c>
      <c r="M4285" t="s">
        <v>11</v>
      </c>
      <c r="N4285" t="s">
        <v>12</v>
      </c>
      <c r="O4285">
        <v>83.4</v>
      </c>
      <c r="Q4285" s="2">
        <v>45409</v>
      </c>
      <c r="R4285" s="2">
        <v>45439</v>
      </c>
      <c r="AA4285">
        <v>30</v>
      </c>
      <c r="AD4285">
        <v>1918.2</v>
      </c>
      <c r="AE4285" t="b">
        <v>0</v>
      </c>
    </row>
    <row r="4286" spans="1:31" x14ac:dyDescent="0.2">
      <c r="A4286" s="1">
        <v>4284</v>
      </c>
      <c r="B4286">
        <v>1</v>
      </c>
      <c r="C4286" t="s">
        <v>1048</v>
      </c>
      <c r="D4286" t="s">
        <v>309</v>
      </c>
      <c r="E4286" s="2">
        <v>45406</v>
      </c>
      <c r="F4286" t="s">
        <v>2124</v>
      </c>
      <c r="G4286" t="s">
        <v>1052</v>
      </c>
      <c r="H4286">
        <v>376</v>
      </c>
      <c r="I4286" t="s">
        <v>1051</v>
      </c>
      <c r="J4286" t="s">
        <v>1052</v>
      </c>
      <c r="K4286" t="s">
        <v>1051</v>
      </c>
      <c r="L4286" t="s">
        <v>1053</v>
      </c>
      <c r="M4286" t="s">
        <v>5</v>
      </c>
      <c r="N4286" t="s">
        <v>6</v>
      </c>
      <c r="O4286">
        <v>15.54</v>
      </c>
      <c r="P4286">
        <v>30</v>
      </c>
      <c r="Q4286" s="2">
        <v>45413</v>
      </c>
      <c r="R4286" s="2">
        <v>45437</v>
      </c>
      <c r="AA4286">
        <v>24</v>
      </c>
      <c r="AD4286">
        <v>5843.04</v>
      </c>
      <c r="AE4286" t="b">
        <v>0</v>
      </c>
    </row>
    <row r="4287" spans="1:31" x14ac:dyDescent="0.2">
      <c r="A4287" s="1">
        <v>4285</v>
      </c>
      <c r="B4287">
        <v>1</v>
      </c>
      <c r="C4287" t="s">
        <v>1048</v>
      </c>
      <c r="D4287" t="s">
        <v>309</v>
      </c>
      <c r="E4287" s="2">
        <v>45406</v>
      </c>
      <c r="F4287" t="s">
        <v>2125</v>
      </c>
      <c r="G4287" t="s">
        <v>1052</v>
      </c>
      <c r="H4287">
        <v>376</v>
      </c>
      <c r="I4287" t="s">
        <v>1051</v>
      </c>
      <c r="J4287" t="s">
        <v>1052</v>
      </c>
      <c r="K4287" t="s">
        <v>1051</v>
      </c>
      <c r="L4287" t="s">
        <v>1053</v>
      </c>
      <c r="M4287" t="s">
        <v>5</v>
      </c>
      <c r="N4287" t="s">
        <v>6</v>
      </c>
      <c r="O4287">
        <v>30.77</v>
      </c>
      <c r="P4287">
        <v>30</v>
      </c>
      <c r="Q4287" s="2">
        <v>45413</v>
      </c>
      <c r="R4287" s="2">
        <v>45437</v>
      </c>
      <c r="AA4287">
        <v>24</v>
      </c>
      <c r="AD4287">
        <v>11569.52</v>
      </c>
      <c r="AE4287" t="b">
        <v>0</v>
      </c>
    </row>
    <row r="4288" spans="1:31" x14ac:dyDescent="0.2">
      <c r="A4288" s="1">
        <v>4286</v>
      </c>
      <c r="B4288">
        <v>1</v>
      </c>
      <c r="C4288" t="s">
        <v>1048</v>
      </c>
      <c r="D4288" t="s">
        <v>309</v>
      </c>
      <c r="E4288" s="2">
        <v>45406</v>
      </c>
      <c r="F4288" t="s">
        <v>2126</v>
      </c>
      <c r="G4288" t="s">
        <v>1052</v>
      </c>
      <c r="H4288">
        <v>376</v>
      </c>
      <c r="I4288" t="s">
        <v>1051</v>
      </c>
      <c r="J4288" t="s">
        <v>1052</v>
      </c>
      <c r="K4288" t="s">
        <v>1051</v>
      </c>
      <c r="L4288" t="s">
        <v>1053</v>
      </c>
      <c r="M4288" t="s">
        <v>5</v>
      </c>
      <c r="N4288" t="s">
        <v>6</v>
      </c>
      <c r="O4288">
        <v>9.27</v>
      </c>
      <c r="P4288">
        <v>30</v>
      </c>
      <c r="Q4288" s="2">
        <v>45413</v>
      </c>
      <c r="R4288" s="2">
        <v>45437</v>
      </c>
      <c r="AA4288">
        <v>24</v>
      </c>
      <c r="AD4288">
        <v>3485.52</v>
      </c>
      <c r="AE4288" t="b">
        <v>0</v>
      </c>
    </row>
    <row r="4289" spans="1:31" x14ac:dyDescent="0.2">
      <c r="A4289" s="1">
        <v>4287</v>
      </c>
      <c r="B4289">
        <v>1</v>
      </c>
      <c r="C4289" t="s">
        <v>1048</v>
      </c>
      <c r="D4289" t="s">
        <v>309</v>
      </c>
      <c r="E4289" s="2">
        <v>45406</v>
      </c>
      <c r="F4289" t="s">
        <v>2127</v>
      </c>
      <c r="G4289" t="s">
        <v>1052</v>
      </c>
      <c r="H4289">
        <v>376</v>
      </c>
      <c r="I4289" t="s">
        <v>1051</v>
      </c>
      <c r="J4289" t="s">
        <v>1052</v>
      </c>
      <c r="K4289" t="s">
        <v>1051</v>
      </c>
      <c r="L4289" t="s">
        <v>1053</v>
      </c>
      <c r="M4289" t="s">
        <v>5</v>
      </c>
      <c r="N4289" t="s">
        <v>6</v>
      </c>
      <c r="O4289">
        <v>9.3800000000000008</v>
      </c>
      <c r="P4289">
        <v>30</v>
      </c>
      <c r="Q4289" s="2">
        <v>45413</v>
      </c>
      <c r="R4289" s="2">
        <v>45437</v>
      </c>
      <c r="AA4289">
        <v>24</v>
      </c>
      <c r="AD4289">
        <v>3526.88</v>
      </c>
      <c r="AE4289" t="b">
        <v>0</v>
      </c>
    </row>
    <row r="4290" spans="1:31" x14ac:dyDescent="0.2">
      <c r="A4290" s="1">
        <v>4288</v>
      </c>
      <c r="B4290">
        <v>1</v>
      </c>
      <c r="C4290" t="s">
        <v>1048</v>
      </c>
      <c r="D4290" t="s">
        <v>309</v>
      </c>
      <c r="E4290" s="2">
        <v>45406</v>
      </c>
      <c r="F4290" t="s">
        <v>2128</v>
      </c>
      <c r="G4290" t="s">
        <v>1052</v>
      </c>
      <c r="H4290">
        <v>376</v>
      </c>
      <c r="I4290" t="s">
        <v>1051</v>
      </c>
      <c r="J4290" t="s">
        <v>1052</v>
      </c>
      <c r="K4290" t="s">
        <v>1051</v>
      </c>
      <c r="L4290" t="s">
        <v>1053</v>
      </c>
      <c r="M4290" t="s">
        <v>5</v>
      </c>
      <c r="N4290" t="s">
        <v>6</v>
      </c>
      <c r="O4290">
        <v>21.35</v>
      </c>
      <c r="P4290">
        <v>30</v>
      </c>
      <c r="Q4290" s="2">
        <v>45413</v>
      </c>
      <c r="R4290" s="2">
        <v>45437</v>
      </c>
      <c r="AA4290">
        <v>24</v>
      </c>
      <c r="AD4290">
        <v>8027.6</v>
      </c>
      <c r="AE4290" t="b">
        <v>0</v>
      </c>
    </row>
    <row r="4291" spans="1:31" x14ac:dyDescent="0.2">
      <c r="A4291" s="1">
        <v>4289</v>
      </c>
      <c r="B4291">
        <v>1</v>
      </c>
      <c r="C4291" t="s">
        <v>1048</v>
      </c>
      <c r="D4291" t="s">
        <v>309</v>
      </c>
      <c r="E4291" s="2">
        <v>45406</v>
      </c>
      <c r="F4291" t="s">
        <v>2129</v>
      </c>
      <c r="G4291" t="s">
        <v>1052</v>
      </c>
      <c r="H4291">
        <v>376</v>
      </c>
      <c r="I4291" t="s">
        <v>1051</v>
      </c>
      <c r="J4291" t="s">
        <v>1052</v>
      </c>
      <c r="K4291" t="s">
        <v>1051</v>
      </c>
      <c r="L4291" t="s">
        <v>1053</v>
      </c>
      <c r="M4291" t="s">
        <v>5</v>
      </c>
      <c r="N4291" t="s">
        <v>6</v>
      </c>
      <c r="O4291">
        <v>3.55</v>
      </c>
      <c r="P4291">
        <v>30</v>
      </c>
      <c r="Q4291" s="2">
        <v>45413</v>
      </c>
      <c r="R4291" s="2">
        <v>45437</v>
      </c>
      <c r="AA4291">
        <v>24</v>
      </c>
      <c r="AD4291">
        <v>1334.8</v>
      </c>
      <c r="AE4291" t="b">
        <v>0</v>
      </c>
    </row>
    <row r="4292" spans="1:31" x14ac:dyDescent="0.2">
      <c r="A4292" s="1">
        <v>4290</v>
      </c>
      <c r="B4292">
        <v>1</v>
      </c>
      <c r="C4292" t="s">
        <v>1048</v>
      </c>
      <c r="D4292" t="s">
        <v>309</v>
      </c>
      <c r="E4292" s="2">
        <v>45406</v>
      </c>
      <c r="F4292" t="s">
        <v>2130</v>
      </c>
      <c r="G4292" t="s">
        <v>1052</v>
      </c>
      <c r="H4292">
        <v>376</v>
      </c>
      <c r="I4292" t="s">
        <v>1051</v>
      </c>
      <c r="J4292" t="s">
        <v>1052</v>
      </c>
      <c r="K4292" t="s">
        <v>1051</v>
      </c>
      <c r="L4292" t="s">
        <v>1053</v>
      </c>
      <c r="M4292" t="s">
        <v>5</v>
      </c>
      <c r="N4292" t="s">
        <v>6</v>
      </c>
      <c r="O4292">
        <v>10.47</v>
      </c>
      <c r="P4292">
        <v>30</v>
      </c>
      <c r="Q4292" s="2">
        <v>45413</v>
      </c>
      <c r="R4292" s="2">
        <v>45437</v>
      </c>
      <c r="AA4292">
        <v>24</v>
      </c>
      <c r="AD4292">
        <v>3936.72</v>
      </c>
      <c r="AE4292" t="b">
        <v>0</v>
      </c>
    </row>
    <row r="4293" spans="1:31" x14ac:dyDescent="0.2">
      <c r="A4293" s="1">
        <v>4291</v>
      </c>
      <c r="B4293">
        <v>1</v>
      </c>
      <c r="C4293" t="s">
        <v>1048</v>
      </c>
      <c r="D4293" t="s">
        <v>309</v>
      </c>
      <c r="E4293" s="2">
        <v>45406</v>
      </c>
      <c r="F4293" t="s">
        <v>2124</v>
      </c>
      <c r="G4293" t="s">
        <v>1052</v>
      </c>
      <c r="H4293">
        <v>376</v>
      </c>
      <c r="I4293" t="s">
        <v>1051</v>
      </c>
      <c r="J4293" t="s">
        <v>1053</v>
      </c>
      <c r="K4293" t="s">
        <v>1052</v>
      </c>
      <c r="L4293" t="s">
        <v>1051</v>
      </c>
      <c r="M4293" t="s">
        <v>7</v>
      </c>
      <c r="N4293" t="s">
        <v>8</v>
      </c>
      <c r="O4293">
        <v>11.17</v>
      </c>
      <c r="P4293">
        <v>14</v>
      </c>
      <c r="Q4293" s="2">
        <v>45408</v>
      </c>
      <c r="R4293" s="2">
        <v>45419</v>
      </c>
      <c r="AA4293">
        <v>11.7</v>
      </c>
      <c r="AD4293">
        <v>4199.92</v>
      </c>
      <c r="AE4293" t="b">
        <v>0</v>
      </c>
    </row>
    <row r="4294" spans="1:31" x14ac:dyDescent="0.2">
      <c r="A4294" s="1">
        <v>4292</v>
      </c>
      <c r="B4294">
        <v>1</v>
      </c>
      <c r="C4294" t="s">
        <v>1048</v>
      </c>
      <c r="D4294" t="s">
        <v>309</v>
      </c>
      <c r="E4294" s="2">
        <v>45406</v>
      </c>
      <c r="F4294" t="s">
        <v>2125</v>
      </c>
      <c r="G4294" t="s">
        <v>1052</v>
      </c>
      <c r="H4294">
        <v>376</v>
      </c>
      <c r="I4294" t="s">
        <v>1051</v>
      </c>
      <c r="J4294" t="s">
        <v>1053</v>
      </c>
      <c r="K4294" t="s">
        <v>1052</v>
      </c>
      <c r="L4294" t="s">
        <v>1051</v>
      </c>
      <c r="M4294" t="s">
        <v>7</v>
      </c>
      <c r="N4294" t="s">
        <v>8</v>
      </c>
      <c r="O4294">
        <v>29.2</v>
      </c>
      <c r="P4294">
        <v>14</v>
      </c>
      <c r="Q4294" s="2">
        <v>45408</v>
      </c>
      <c r="R4294" s="2">
        <v>45419</v>
      </c>
      <c r="AA4294">
        <v>11.7</v>
      </c>
      <c r="AD4294">
        <v>10979.2</v>
      </c>
      <c r="AE4294" t="b">
        <v>0</v>
      </c>
    </row>
    <row r="4295" spans="1:31" x14ac:dyDescent="0.2">
      <c r="A4295" s="1">
        <v>4293</v>
      </c>
      <c r="B4295">
        <v>1</v>
      </c>
      <c r="C4295" t="s">
        <v>1048</v>
      </c>
      <c r="D4295" t="s">
        <v>309</v>
      </c>
      <c r="E4295" s="2">
        <v>45406</v>
      </c>
      <c r="F4295" t="s">
        <v>2126</v>
      </c>
      <c r="G4295" t="s">
        <v>1052</v>
      </c>
      <c r="H4295">
        <v>376</v>
      </c>
      <c r="I4295" t="s">
        <v>1051</v>
      </c>
      <c r="J4295" t="s">
        <v>1053</v>
      </c>
      <c r="K4295" t="s">
        <v>1052</v>
      </c>
      <c r="L4295" t="s">
        <v>1051</v>
      </c>
      <c r="M4295" t="s">
        <v>7</v>
      </c>
      <c r="N4295" t="s">
        <v>8</v>
      </c>
      <c r="O4295">
        <v>17.739999999999998</v>
      </c>
      <c r="P4295">
        <v>14</v>
      </c>
      <c r="Q4295" s="2">
        <v>45408</v>
      </c>
      <c r="R4295" s="2">
        <v>45419</v>
      </c>
      <c r="AA4295">
        <v>11.7</v>
      </c>
      <c r="AD4295">
        <v>6670.24</v>
      </c>
      <c r="AE4295" t="b">
        <v>0</v>
      </c>
    </row>
    <row r="4296" spans="1:31" x14ac:dyDescent="0.2">
      <c r="A4296" s="1">
        <v>4294</v>
      </c>
      <c r="B4296">
        <v>1</v>
      </c>
      <c r="C4296" t="s">
        <v>1048</v>
      </c>
      <c r="D4296" t="s">
        <v>309</v>
      </c>
      <c r="E4296" s="2">
        <v>45406</v>
      </c>
      <c r="F4296" t="s">
        <v>2127</v>
      </c>
      <c r="G4296" t="s">
        <v>1052</v>
      </c>
      <c r="H4296">
        <v>376</v>
      </c>
      <c r="I4296" t="s">
        <v>1051</v>
      </c>
      <c r="J4296" t="s">
        <v>1053</v>
      </c>
      <c r="K4296" t="s">
        <v>1052</v>
      </c>
      <c r="L4296" t="s">
        <v>1051</v>
      </c>
      <c r="M4296" t="s">
        <v>7</v>
      </c>
      <c r="N4296" t="s">
        <v>8</v>
      </c>
      <c r="O4296">
        <v>27.78</v>
      </c>
      <c r="P4296">
        <v>14</v>
      </c>
      <c r="Q4296" s="2">
        <v>45408</v>
      </c>
      <c r="R4296" s="2">
        <v>45419</v>
      </c>
      <c r="AA4296">
        <v>11.7</v>
      </c>
      <c r="AD4296">
        <v>10445.280000000001</v>
      </c>
      <c r="AE4296" t="b">
        <v>0</v>
      </c>
    </row>
    <row r="4297" spans="1:31" x14ac:dyDescent="0.2">
      <c r="A4297" s="1">
        <v>4295</v>
      </c>
      <c r="B4297">
        <v>1</v>
      </c>
      <c r="C4297" t="s">
        <v>1048</v>
      </c>
      <c r="D4297" t="s">
        <v>309</v>
      </c>
      <c r="E4297" s="2">
        <v>45406</v>
      </c>
      <c r="F4297" t="s">
        <v>2128</v>
      </c>
      <c r="G4297" t="s">
        <v>1052</v>
      </c>
      <c r="H4297">
        <v>376</v>
      </c>
      <c r="I4297" t="s">
        <v>1051</v>
      </c>
      <c r="J4297" t="s">
        <v>1053</v>
      </c>
      <c r="K4297" t="s">
        <v>1052</v>
      </c>
      <c r="L4297" t="s">
        <v>1051</v>
      </c>
      <c r="M4297" t="s">
        <v>7</v>
      </c>
      <c r="N4297" t="s">
        <v>8</v>
      </c>
      <c r="O4297">
        <v>24.12</v>
      </c>
      <c r="P4297">
        <v>14</v>
      </c>
      <c r="Q4297" s="2">
        <v>45408</v>
      </c>
      <c r="R4297" s="2">
        <v>45419</v>
      </c>
      <c r="AA4297">
        <v>11.7</v>
      </c>
      <c r="AD4297">
        <v>9069.1200000000008</v>
      </c>
      <c r="AE4297" t="b">
        <v>0</v>
      </c>
    </row>
    <row r="4298" spans="1:31" x14ac:dyDescent="0.2">
      <c r="A4298" s="1">
        <v>4296</v>
      </c>
      <c r="B4298">
        <v>1</v>
      </c>
      <c r="C4298" t="s">
        <v>1048</v>
      </c>
      <c r="D4298" t="s">
        <v>309</v>
      </c>
      <c r="E4298" s="2">
        <v>45406</v>
      </c>
      <c r="F4298" t="s">
        <v>2129</v>
      </c>
      <c r="G4298" t="s">
        <v>1052</v>
      </c>
      <c r="H4298">
        <v>376</v>
      </c>
      <c r="I4298" t="s">
        <v>1051</v>
      </c>
      <c r="J4298" t="s">
        <v>1053</v>
      </c>
      <c r="K4298" t="s">
        <v>1052</v>
      </c>
      <c r="L4298" t="s">
        <v>1051</v>
      </c>
      <c r="M4298" t="s">
        <v>7</v>
      </c>
      <c r="N4298" t="s">
        <v>8</v>
      </c>
      <c r="O4298">
        <v>12.11</v>
      </c>
      <c r="P4298">
        <v>14</v>
      </c>
      <c r="Q4298" s="2">
        <v>45408</v>
      </c>
      <c r="R4298" s="2">
        <v>45419</v>
      </c>
      <c r="AA4298">
        <v>11.7</v>
      </c>
      <c r="AD4298">
        <v>4553.3599999999997</v>
      </c>
      <c r="AE4298" t="b">
        <v>0</v>
      </c>
    </row>
    <row r="4299" spans="1:31" x14ac:dyDescent="0.2">
      <c r="A4299" s="1">
        <v>4297</v>
      </c>
      <c r="B4299">
        <v>1</v>
      </c>
      <c r="C4299" t="s">
        <v>1048</v>
      </c>
      <c r="D4299" t="s">
        <v>309</v>
      </c>
      <c r="E4299" s="2">
        <v>45406</v>
      </c>
      <c r="F4299" t="s">
        <v>2130</v>
      </c>
      <c r="G4299" t="s">
        <v>1052</v>
      </c>
      <c r="H4299">
        <v>376</v>
      </c>
      <c r="I4299" t="s">
        <v>1051</v>
      </c>
      <c r="J4299" t="s">
        <v>1053</v>
      </c>
      <c r="K4299" t="s">
        <v>1052</v>
      </c>
      <c r="L4299" t="s">
        <v>1051</v>
      </c>
      <c r="M4299" t="s">
        <v>7</v>
      </c>
      <c r="N4299" t="s">
        <v>8</v>
      </c>
      <c r="O4299">
        <v>14.22</v>
      </c>
      <c r="P4299">
        <v>14</v>
      </c>
      <c r="Q4299" s="2">
        <v>45408</v>
      </c>
      <c r="R4299" s="2">
        <v>45419</v>
      </c>
      <c r="AA4299">
        <v>11.7</v>
      </c>
      <c r="AD4299">
        <v>5346.72</v>
      </c>
      <c r="AE4299" t="b">
        <v>0</v>
      </c>
    </row>
    <row r="4300" spans="1:31" x14ac:dyDescent="0.2">
      <c r="A4300" s="1">
        <v>4298</v>
      </c>
      <c r="B4300">
        <v>1</v>
      </c>
      <c r="C4300" t="s">
        <v>1048</v>
      </c>
      <c r="D4300" t="s">
        <v>309</v>
      </c>
      <c r="E4300" s="2">
        <v>45406</v>
      </c>
      <c r="F4300" t="s">
        <v>2124</v>
      </c>
      <c r="G4300" t="s">
        <v>1052</v>
      </c>
      <c r="H4300">
        <v>376</v>
      </c>
      <c r="I4300" t="s">
        <v>1053</v>
      </c>
      <c r="J4300" t="s">
        <v>1053</v>
      </c>
      <c r="K4300" t="s">
        <v>1052</v>
      </c>
      <c r="L4300" t="s">
        <v>1052</v>
      </c>
      <c r="M4300" t="s">
        <v>9</v>
      </c>
      <c r="N4300" t="s">
        <v>10</v>
      </c>
      <c r="O4300">
        <v>24.93</v>
      </c>
      <c r="P4300">
        <v>28</v>
      </c>
      <c r="Q4300" s="2">
        <v>45417</v>
      </c>
      <c r="R4300" s="2">
        <v>45446</v>
      </c>
      <c r="AA4300">
        <v>29</v>
      </c>
      <c r="AD4300">
        <v>9373.68</v>
      </c>
      <c r="AE4300" t="b">
        <v>0</v>
      </c>
    </row>
    <row r="4301" spans="1:31" x14ac:dyDescent="0.2">
      <c r="A4301" s="1">
        <v>4299</v>
      </c>
      <c r="B4301">
        <v>1</v>
      </c>
      <c r="C4301" t="s">
        <v>1048</v>
      </c>
      <c r="D4301" t="s">
        <v>309</v>
      </c>
      <c r="E4301" s="2">
        <v>45406</v>
      </c>
      <c r="F4301" t="s">
        <v>2125</v>
      </c>
      <c r="G4301" t="s">
        <v>1052</v>
      </c>
      <c r="H4301">
        <v>376</v>
      </c>
      <c r="I4301" t="s">
        <v>1053</v>
      </c>
      <c r="J4301" t="s">
        <v>1053</v>
      </c>
      <c r="K4301" t="s">
        <v>1052</v>
      </c>
      <c r="L4301" t="s">
        <v>1052</v>
      </c>
      <c r="M4301" t="s">
        <v>9</v>
      </c>
      <c r="N4301" t="s">
        <v>10</v>
      </c>
      <c r="O4301">
        <v>11.72</v>
      </c>
      <c r="P4301">
        <v>28</v>
      </c>
      <c r="Q4301" s="2">
        <v>45417</v>
      </c>
      <c r="R4301" s="2">
        <v>45446</v>
      </c>
      <c r="AA4301">
        <v>29</v>
      </c>
      <c r="AD4301">
        <v>4406.72</v>
      </c>
      <c r="AE4301" t="b">
        <v>0</v>
      </c>
    </row>
    <row r="4302" spans="1:31" x14ac:dyDescent="0.2">
      <c r="A4302" s="1">
        <v>4300</v>
      </c>
      <c r="B4302">
        <v>1</v>
      </c>
      <c r="C4302" t="s">
        <v>1048</v>
      </c>
      <c r="D4302" t="s">
        <v>309</v>
      </c>
      <c r="E4302" s="2">
        <v>45406</v>
      </c>
      <c r="F4302" t="s">
        <v>2126</v>
      </c>
      <c r="G4302" t="s">
        <v>1052</v>
      </c>
      <c r="H4302">
        <v>376</v>
      </c>
      <c r="I4302" t="s">
        <v>1053</v>
      </c>
      <c r="J4302" t="s">
        <v>1053</v>
      </c>
      <c r="K4302" t="s">
        <v>1052</v>
      </c>
      <c r="L4302" t="s">
        <v>1052</v>
      </c>
      <c r="M4302" t="s">
        <v>9</v>
      </c>
      <c r="N4302" t="s">
        <v>10</v>
      </c>
      <c r="O4302">
        <v>15.58</v>
      </c>
      <c r="P4302">
        <v>28</v>
      </c>
      <c r="Q4302" s="2">
        <v>45417</v>
      </c>
      <c r="R4302" s="2">
        <v>45446</v>
      </c>
      <c r="AA4302">
        <v>29</v>
      </c>
      <c r="AD4302">
        <v>5858.08</v>
      </c>
      <c r="AE4302" t="b">
        <v>0</v>
      </c>
    </row>
    <row r="4303" spans="1:31" x14ac:dyDescent="0.2">
      <c r="A4303" s="1">
        <v>4301</v>
      </c>
      <c r="B4303">
        <v>1</v>
      </c>
      <c r="C4303" t="s">
        <v>1048</v>
      </c>
      <c r="D4303" t="s">
        <v>309</v>
      </c>
      <c r="E4303" s="2">
        <v>45406</v>
      </c>
      <c r="F4303" t="s">
        <v>2127</v>
      </c>
      <c r="G4303" t="s">
        <v>1052</v>
      </c>
      <c r="H4303">
        <v>376</v>
      </c>
      <c r="I4303" t="s">
        <v>1053</v>
      </c>
      <c r="J4303" t="s">
        <v>1053</v>
      </c>
      <c r="K4303" t="s">
        <v>1052</v>
      </c>
      <c r="L4303" t="s">
        <v>1052</v>
      </c>
      <c r="M4303" t="s">
        <v>9</v>
      </c>
      <c r="N4303" t="s">
        <v>10</v>
      </c>
      <c r="O4303">
        <v>23.57</v>
      </c>
      <c r="P4303">
        <v>28</v>
      </c>
      <c r="Q4303" s="2">
        <v>45417</v>
      </c>
      <c r="R4303" s="2">
        <v>45446</v>
      </c>
      <c r="AA4303">
        <v>29</v>
      </c>
      <c r="AD4303">
        <v>8862.32</v>
      </c>
      <c r="AE4303" t="b">
        <v>0</v>
      </c>
    </row>
    <row r="4304" spans="1:31" x14ac:dyDescent="0.2">
      <c r="A4304" s="1">
        <v>4302</v>
      </c>
      <c r="B4304">
        <v>1</v>
      </c>
      <c r="C4304" t="s">
        <v>1048</v>
      </c>
      <c r="D4304" t="s">
        <v>309</v>
      </c>
      <c r="E4304" s="2">
        <v>45406</v>
      </c>
      <c r="F4304" t="s">
        <v>2128</v>
      </c>
      <c r="G4304" t="s">
        <v>1052</v>
      </c>
      <c r="H4304">
        <v>376</v>
      </c>
      <c r="I4304" t="s">
        <v>1053</v>
      </c>
      <c r="J4304" t="s">
        <v>1053</v>
      </c>
      <c r="K4304" t="s">
        <v>1052</v>
      </c>
      <c r="L4304" t="s">
        <v>1052</v>
      </c>
      <c r="M4304" t="s">
        <v>9</v>
      </c>
      <c r="N4304" t="s">
        <v>10</v>
      </c>
      <c r="O4304">
        <v>9.2799999999999994</v>
      </c>
      <c r="P4304">
        <v>28</v>
      </c>
      <c r="Q4304" s="2">
        <v>45417</v>
      </c>
      <c r="R4304" s="2">
        <v>45446</v>
      </c>
      <c r="AA4304">
        <v>29</v>
      </c>
      <c r="AD4304">
        <v>3489.28</v>
      </c>
      <c r="AE4304" t="b">
        <v>0</v>
      </c>
    </row>
    <row r="4305" spans="1:34" x14ac:dyDescent="0.2">
      <c r="A4305" s="1">
        <v>4303</v>
      </c>
      <c r="B4305">
        <v>1</v>
      </c>
      <c r="C4305" t="s">
        <v>1048</v>
      </c>
      <c r="D4305" t="s">
        <v>309</v>
      </c>
      <c r="E4305" s="2">
        <v>45406</v>
      </c>
      <c r="F4305" t="s">
        <v>2129</v>
      </c>
      <c r="G4305" t="s">
        <v>1052</v>
      </c>
      <c r="H4305">
        <v>376</v>
      </c>
      <c r="I4305" t="s">
        <v>1053</v>
      </c>
      <c r="J4305" t="s">
        <v>1053</v>
      </c>
      <c r="K4305" t="s">
        <v>1052</v>
      </c>
      <c r="L4305" t="s">
        <v>1052</v>
      </c>
      <c r="M4305" t="s">
        <v>9</v>
      </c>
      <c r="N4305" t="s">
        <v>10</v>
      </c>
      <c r="O4305">
        <v>11.75</v>
      </c>
      <c r="P4305">
        <v>28</v>
      </c>
      <c r="Q4305" s="2">
        <v>45417</v>
      </c>
      <c r="R4305" s="2">
        <v>45446</v>
      </c>
      <c r="AA4305">
        <v>29</v>
      </c>
      <c r="AD4305">
        <v>4418</v>
      </c>
      <c r="AE4305" t="b">
        <v>0</v>
      </c>
    </row>
    <row r="4306" spans="1:34" x14ac:dyDescent="0.2">
      <c r="A4306" s="1">
        <v>4304</v>
      </c>
      <c r="B4306">
        <v>1</v>
      </c>
      <c r="C4306" t="s">
        <v>1048</v>
      </c>
      <c r="D4306" t="s">
        <v>309</v>
      </c>
      <c r="E4306" s="2">
        <v>45406</v>
      </c>
      <c r="F4306" t="s">
        <v>2130</v>
      </c>
      <c r="G4306" t="s">
        <v>1052</v>
      </c>
      <c r="H4306">
        <v>376</v>
      </c>
      <c r="I4306" t="s">
        <v>1053</v>
      </c>
      <c r="J4306" t="s">
        <v>1053</v>
      </c>
      <c r="K4306" t="s">
        <v>1052</v>
      </c>
      <c r="L4306" t="s">
        <v>1052</v>
      </c>
      <c r="M4306" t="s">
        <v>9</v>
      </c>
      <c r="N4306" t="s">
        <v>10</v>
      </c>
      <c r="O4306">
        <v>8.7799999999999994</v>
      </c>
      <c r="P4306">
        <v>28</v>
      </c>
      <c r="Q4306" s="2">
        <v>45417</v>
      </c>
      <c r="R4306" s="2">
        <v>45446</v>
      </c>
      <c r="AA4306">
        <v>29</v>
      </c>
      <c r="AD4306">
        <v>3301.28</v>
      </c>
      <c r="AE4306" t="b">
        <v>0</v>
      </c>
    </row>
    <row r="4307" spans="1:34" x14ac:dyDescent="0.2">
      <c r="A4307" s="1">
        <v>4305</v>
      </c>
      <c r="B4307">
        <v>1</v>
      </c>
      <c r="C4307" t="s">
        <v>1048</v>
      </c>
      <c r="D4307" t="s">
        <v>309</v>
      </c>
      <c r="E4307" s="2">
        <v>45406</v>
      </c>
      <c r="F4307" t="s">
        <v>2124</v>
      </c>
      <c r="G4307" t="s">
        <v>1052</v>
      </c>
      <c r="H4307">
        <v>376</v>
      </c>
      <c r="I4307" t="s">
        <v>1052</v>
      </c>
      <c r="J4307" t="s">
        <v>1052</v>
      </c>
      <c r="K4307" t="s">
        <v>1052</v>
      </c>
      <c r="L4307" t="s">
        <v>1053</v>
      </c>
      <c r="M4307" t="s">
        <v>11</v>
      </c>
      <c r="N4307" t="s">
        <v>12</v>
      </c>
      <c r="O4307">
        <v>4.0999999999999996</v>
      </c>
      <c r="Q4307" s="2">
        <v>45406</v>
      </c>
      <c r="R4307" s="2">
        <v>45413</v>
      </c>
      <c r="S4307" s="2">
        <v>45416</v>
      </c>
      <c r="T4307" s="2">
        <v>45436</v>
      </c>
      <c r="U4307" s="2">
        <v>45484</v>
      </c>
      <c r="V4307" s="2">
        <v>45483</v>
      </c>
      <c r="W4307" s="2">
        <v>45483</v>
      </c>
      <c r="X4307" s="2">
        <v>45530</v>
      </c>
      <c r="Y4307" s="2">
        <v>45539</v>
      </c>
      <c r="Z4307" s="2">
        <v>45539</v>
      </c>
      <c r="AA4307">
        <v>7.2</v>
      </c>
      <c r="AB4307" t="b">
        <v>1</v>
      </c>
      <c r="AC4307">
        <v>47</v>
      </c>
      <c r="AD4307">
        <v>1541.6</v>
      </c>
      <c r="AE4307" t="b">
        <v>1</v>
      </c>
      <c r="AF4307" t="b">
        <v>0</v>
      </c>
      <c r="AG4307" t="b">
        <v>0</v>
      </c>
      <c r="AH4307" t="b">
        <v>1</v>
      </c>
    </row>
    <row r="4308" spans="1:34" x14ac:dyDescent="0.2">
      <c r="A4308" s="1">
        <v>4306</v>
      </c>
      <c r="B4308">
        <v>1</v>
      </c>
      <c r="C4308" t="s">
        <v>1048</v>
      </c>
      <c r="D4308" t="s">
        <v>309</v>
      </c>
      <c r="E4308" s="2">
        <v>45406</v>
      </c>
      <c r="F4308" t="s">
        <v>2125</v>
      </c>
      <c r="G4308" t="s">
        <v>1052</v>
      </c>
      <c r="H4308">
        <v>376</v>
      </c>
      <c r="I4308" t="s">
        <v>1052</v>
      </c>
      <c r="J4308" t="s">
        <v>1052</v>
      </c>
      <c r="K4308" t="s">
        <v>1052</v>
      </c>
      <c r="L4308" t="s">
        <v>1053</v>
      </c>
      <c r="M4308" t="s">
        <v>11</v>
      </c>
      <c r="N4308" t="s">
        <v>12</v>
      </c>
      <c r="O4308">
        <v>19.47</v>
      </c>
      <c r="Q4308" s="2">
        <v>45406</v>
      </c>
      <c r="R4308" s="2">
        <v>45413</v>
      </c>
      <c r="S4308" s="2">
        <v>45416</v>
      </c>
      <c r="T4308" s="2">
        <v>45436</v>
      </c>
      <c r="U4308" s="2">
        <v>45484</v>
      </c>
      <c r="V4308" s="2">
        <v>45483</v>
      </c>
      <c r="W4308" s="2">
        <v>45483</v>
      </c>
      <c r="X4308" s="2">
        <v>45530</v>
      </c>
      <c r="Y4308" s="2">
        <v>45539</v>
      </c>
      <c r="Z4308" s="2">
        <v>45539</v>
      </c>
      <c r="AA4308">
        <v>7.2</v>
      </c>
      <c r="AB4308" t="b">
        <v>1</v>
      </c>
      <c r="AC4308">
        <v>47</v>
      </c>
      <c r="AD4308">
        <v>7320.7199999999993</v>
      </c>
      <c r="AE4308" t="b">
        <v>1</v>
      </c>
      <c r="AF4308" t="b">
        <v>0</v>
      </c>
      <c r="AG4308" t="b">
        <v>0</v>
      </c>
      <c r="AH4308" t="b">
        <v>1</v>
      </c>
    </row>
    <row r="4309" spans="1:34" x14ac:dyDescent="0.2">
      <c r="A4309" s="1">
        <v>4307</v>
      </c>
      <c r="B4309">
        <v>1</v>
      </c>
      <c r="C4309" t="s">
        <v>1048</v>
      </c>
      <c r="D4309" t="s">
        <v>309</v>
      </c>
      <c r="E4309" s="2">
        <v>45406</v>
      </c>
      <c r="F4309" t="s">
        <v>2126</v>
      </c>
      <c r="G4309" t="s">
        <v>1052</v>
      </c>
      <c r="H4309">
        <v>376</v>
      </c>
      <c r="I4309" t="s">
        <v>1052</v>
      </c>
      <c r="J4309" t="s">
        <v>1052</v>
      </c>
      <c r="K4309" t="s">
        <v>1052</v>
      </c>
      <c r="L4309" t="s">
        <v>1053</v>
      </c>
      <c r="M4309" t="s">
        <v>11</v>
      </c>
      <c r="N4309" t="s">
        <v>12</v>
      </c>
      <c r="O4309">
        <v>14.57</v>
      </c>
      <c r="Q4309" s="2">
        <v>45406</v>
      </c>
      <c r="R4309" s="2">
        <v>45413</v>
      </c>
      <c r="S4309" s="2">
        <v>45416</v>
      </c>
      <c r="T4309" s="2">
        <v>45436</v>
      </c>
      <c r="U4309" s="2">
        <v>45484</v>
      </c>
      <c r="V4309" s="2">
        <v>45483</v>
      </c>
      <c r="W4309" s="2">
        <v>45483</v>
      </c>
      <c r="X4309" s="2">
        <v>45530</v>
      </c>
      <c r="Y4309" s="2">
        <v>45539</v>
      </c>
      <c r="Z4309" s="2">
        <v>45539</v>
      </c>
      <c r="AA4309">
        <v>7.2</v>
      </c>
      <c r="AB4309" t="b">
        <v>1</v>
      </c>
      <c r="AC4309">
        <v>47</v>
      </c>
      <c r="AD4309">
        <v>5478.32</v>
      </c>
      <c r="AE4309" t="b">
        <v>1</v>
      </c>
      <c r="AF4309" t="b">
        <v>0</v>
      </c>
      <c r="AG4309" t="b">
        <v>0</v>
      </c>
      <c r="AH4309" t="b">
        <v>1</v>
      </c>
    </row>
    <row r="4310" spans="1:34" x14ac:dyDescent="0.2">
      <c r="A4310" s="1">
        <v>4308</v>
      </c>
      <c r="B4310">
        <v>1</v>
      </c>
      <c r="C4310" t="s">
        <v>1048</v>
      </c>
      <c r="D4310" t="s">
        <v>309</v>
      </c>
      <c r="E4310" s="2">
        <v>45406</v>
      </c>
      <c r="F4310" t="s">
        <v>2127</v>
      </c>
      <c r="G4310" t="s">
        <v>1052</v>
      </c>
      <c r="H4310">
        <v>376</v>
      </c>
      <c r="I4310" t="s">
        <v>1052</v>
      </c>
      <c r="J4310" t="s">
        <v>1052</v>
      </c>
      <c r="K4310" t="s">
        <v>1052</v>
      </c>
      <c r="L4310" t="s">
        <v>1053</v>
      </c>
      <c r="M4310" t="s">
        <v>11</v>
      </c>
      <c r="N4310" t="s">
        <v>12</v>
      </c>
      <c r="O4310">
        <v>22.57</v>
      </c>
      <c r="Q4310" s="2">
        <v>45406</v>
      </c>
      <c r="R4310" s="2">
        <v>45413</v>
      </c>
      <c r="S4310" s="2">
        <v>45416</v>
      </c>
      <c r="T4310" s="2">
        <v>45436</v>
      </c>
      <c r="U4310" s="2">
        <v>45484</v>
      </c>
      <c r="V4310" s="2">
        <v>45483</v>
      </c>
      <c r="W4310" s="2">
        <v>45483</v>
      </c>
      <c r="X4310" s="2">
        <v>45530</v>
      </c>
      <c r="Y4310" s="2">
        <v>45539</v>
      </c>
      <c r="Z4310" s="2">
        <v>45539</v>
      </c>
      <c r="AA4310">
        <v>7.2</v>
      </c>
      <c r="AB4310" t="b">
        <v>1</v>
      </c>
      <c r="AC4310">
        <v>47</v>
      </c>
      <c r="AD4310">
        <v>8486.32</v>
      </c>
      <c r="AE4310" t="b">
        <v>1</v>
      </c>
      <c r="AF4310" t="b">
        <v>0</v>
      </c>
      <c r="AG4310" t="b">
        <v>0</v>
      </c>
      <c r="AH4310" t="b">
        <v>1</v>
      </c>
    </row>
    <row r="4311" spans="1:34" x14ac:dyDescent="0.2">
      <c r="A4311" s="1">
        <v>4309</v>
      </c>
      <c r="B4311">
        <v>1</v>
      </c>
      <c r="C4311" t="s">
        <v>1048</v>
      </c>
      <c r="D4311" t="s">
        <v>309</v>
      </c>
      <c r="E4311" s="2">
        <v>45406</v>
      </c>
      <c r="F4311" t="s">
        <v>2128</v>
      </c>
      <c r="G4311" t="s">
        <v>1052</v>
      </c>
      <c r="H4311">
        <v>376</v>
      </c>
      <c r="I4311" t="s">
        <v>1052</v>
      </c>
      <c r="J4311" t="s">
        <v>1052</v>
      </c>
      <c r="K4311" t="s">
        <v>1052</v>
      </c>
      <c r="L4311" t="s">
        <v>1053</v>
      </c>
      <c r="M4311" t="s">
        <v>11</v>
      </c>
      <c r="N4311" t="s">
        <v>12</v>
      </c>
      <c r="O4311">
        <v>19.23</v>
      </c>
      <c r="Q4311" s="2">
        <v>45406</v>
      </c>
      <c r="R4311" s="2">
        <v>45413</v>
      </c>
      <c r="S4311" s="2">
        <v>45416</v>
      </c>
      <c r="T4311" s="2">
        <v>45436</v>
      </c>
      <c r="U4311" s="2">
        <v>45484</v>
      </c>
      <c r="V4311" s="2">
        <v>45483</v>
      </c>
      <c r="W4311" s="2">
        <v>45483</v>
      </c>
      <c r="X4311" s="2">
        <v>45530</v>
      </c>
      <c r="Y4311" s="2">
        <v>45539</v>
      </c>
      <c r="Z4311" s="2">
        <v>45539</v>
      </c>
      <c r="AA4311">
        <v>7.2</v>
      </c>
      <c r="AB4311" t="b">
        <v>1</v>
      </c>
      <c r="AC4311">
        <v>47</v>
      </c>
      <c r="AD4311">
        <v>7230.48</v>
      </c>
      <c r="AE4311" t="b">
        <v>1</v>
      </c>
      <c r="AF4311" t="b">
        <v>0</v>
      </c>
      <c r="AG4311" t="b">
        <v>0</v>
      </c>
      <c r="AH4311" t="b">
        <v>1</v>
      </c>
    </row>
    <row r="4312" spans="1:34" x14ac:dyDescent="0.2">
      <c r="A4312" s="1">
        <v>4310</v>
      </c>
      <c r="B4312">
        <v>1</v>
      </c>
      <c r="C4312" t="s">
        <v>1048</v>
      </c>
      <c r="D4312" t="s">
        <v>309</v>
      </c>
      <c r="E4312" s="2">
        <v>45406</v>
      </c>
      <c r="F4312" t="s">
        <v>2129</v>
      </c>
      <c r="G4312" t="s">
        <v>1052</v>
      </c>
      <c r="H4312">
        <v>376</v>
      </c>
      <c r="I4312" t="s">
        <v>1052</v>
      </c>
      <c r="J4312" t="s">
        <v>1052</v>
      </c>
      <c r="K4312" t="s">
        <v>1052</v>
      </c>
      <c r="L4312" t="s">
        <v>1053</v>
      </c>
      <c r="M4312" t="s">
        <v>11</v>
      </c>
      <c r="N4312" t="s">
        <v>12</v>
      </c>
      <c r="O4312">
        <v>28.59</v>
      </c>
      <c r="Q4312" s="2">
        <v>45406</v>
      </c>
      <c r="R4312" s="2">
        <v>45413</v>
      </c>
      <c r="S4312" s="2">
        <v>45416</v>
      </c>
      <c r="T4312" s="2">
        <v>45436</v>
      </c>
      <c r="U4312" s="2">
        <v>45484</v>
      </c>
      <c r="V4312" s="2">
        <v>45483</v>
      </c>
      <c r="W4312" s="2">
        <v>45483</v>
      </c>
      <c r="X4312" s="2">
        <v>45530</v>
      </c>
      <c r="Y4312" s="2">
        <v>45539</v>
      </c>
      <c r="Z4312" s="2">
        <v>45539</v>
      </c>
      <c r="AA4312">
        <v>7.2</v>
      </c>
      <c r="AB4312" t="b">
        <v>1</v>
      </c>
      <c r="AC4312">
        <v>47</v>
      </c>
      <c r="AD4312">
        <v>10749.84</v>
      </c>
      <c r="AE4312" t="b">
        <v>1</v>
      </c>
      <c r="AF4312" t="b">
        <v>0</v>
      </c>
      <c r="AG4312" t="b">
        <v>0</v>
      </c>
      <c r="AH4312" t="b">
        <v>1</v>
      </c>
    </row>
    <row r="4313" spans="1:34" x14ac:dyDescent="0.2">
      <c r="A4313" s="1">
        <v>4311</v>
      </c>
      <c r="B4313">
        <v>1</v>
      </c>
      <c r="C4313" t="s">
        <v>1048</v>
      </c>
      <c r="D4313" t="s">
        <v>309</v>
      </c>
      <c r="E4313" s="2">
        <v>45406</v>
      </c>
      <c r="F4313" t="s">
        <v>2130</v>
      </c>
      <c r="G4313" t="s">
        <v>1052</v>
      </c>
      <c r="H4313">
        <v>376</v>
      </c>
      <c r="I4313" t="s">
        <v>1052</v>
      </c>
      <c r="J4313" t="s">
        <v>1052</v>
      </c>
      <c r="K4313" t="s">
        <v>1052</v>
      </c>
      <c r="L4313" t="s">
        <v>1053</v>
      </c>
      <c r="M4313" t="s">
        <v>11</v>
      </c>
      <c r="N4313" t="s">
        <v>12</v>
      </c>
      <c r="O4313">
        <v>24.51</v>
      </c>
      <c r="Q4313" s="2">
        <v>45406</v>
      </c>
      <c r="R4313" s="2">
        <v>45413</v>
      </c>
      <c r="S4313" s="2">
        <v>45416</v>
      </c>
      <c r="T4313" s="2">
        <v>45436</v>
      </c>
      <c r="U4313" s="2">
        <v>45484</v>
      </c>
      <c r="V4313" s="2">
        <v>45483</v>
      </c>
      <c r="W4313" s="2">
        <v>45483</v>
      </c>
      <c r="X4313" s="2">
        <v>45530</v>
      </c>
      <c r="Y4313" s="2">
        <v>45539</v>
      </c>
      <c r="Z4313" s="2">
        <v>45539</v>
      </c>
      <c r="AA4313">
        <v>7.2</v>
      </c>
      <c r="AB4313" t="b">
        <v>1</v>
      </c>
      <c r="AC4313">
        <v>47</v>
      </c>
      <c r="AD4313">
        <v>9215.76</v>
      </c>
      <c r="AE4313" t="b">
        <v>1</v>
      </c>
      <c r="AF4313" t="b">
        <v>0</v>
      </c>
      <c r="AG4313" t="b">
        <v>0</v>
      </c>
      <c r="AH4313" t="b">
        <v>1</v>
      </c>
    </row>
    <row r="4314" spans="1:34" x14ac:dyDescent="0.2">
      <c r="A4314" s="1">
        <v>4312</v>
      </c>
      <c r="B4314">
        <v>1</v>
      </c>
      <c r="C4314" t="s">
        <v>1048</v>
      </c>
      <c r="D4314" t="s">
        <v>310</v>
      </c>
      <c r="E4314" s="2">
        <v>45406</v>
      </c>
      <c r="F4314" t="s">
        <v>2131</v>
      </c>
      <c r="G4314" t="s">
        <v>1050</v>
      </c>
      <c r="H4314">
        <v>181</v>
      </c>
      <c r="I4314" t="s">
        <v>1051</v>
      </c>
      <c r="J4314" t="s">
        <v>1052</v>
      </c>
      <c r="K4314" t="s">
        <v>1051</v>
      </c>
      <c r="L4314" t="s">
        <v>1053</v>
      </c>
      <c r="M4314" t="s">
        <v>5</v>
      </c>
      <c r="N4314" t="s">
        <v>6</v>
      </c>
      <c r="O4314">
        <v>76.36</v>
      </c>
      <c r="P4314">
        <v>30</v>
      </c>
      <c r="Q4314" s="2">
        <v>45418</v>
      </c>
      <c r="R4314" s="2">
        <v>45441</v>
      </c>
      <c r="AA4314">
        <v>23</v>
      </c>
      <c r="AD4314">
        <v>13821.16</v>
      </c>
      <c r="AE4314" t="b">
        <v>0</v>
      </c>
    </row>
    <row r="4315" spans="1:34" x14ac:dyDescent="0.2">
      <c r="A4315" s="1">
        <v>4313</v>
      </c>
      <c r="B4315">
        <v>1</v>
      </c>
      <c r="C4315" t="s">
        <v>1048</v>
      </c>
      <c r="D4315" t="s">
        <v>310</v>
      </c>
      <c r="E4315" s="2">
        <v>45406</v>
      </c>
      <c r="F4315" t="s">
        <v>2132</v>
      </c>
      <c r="G4315" t="s">
        <v>1050</v>
      </c>
      <c r="H4315">
        <v>181</v>
      </c>
      <c r="I4315" t="s">
        <v>1051</v>
      </c>
      <c r="J4315" t="s">
        <v>1052</v>
      </c>
      <c r="K4315" t="s">
        <v>1051</v>
      </c>
      <c r="L4315" t="s">
        <v>1053</v>
      </c>
      <c r="M4315" t="s">
        <v>5</v>
      </c>
      <c r="N4315" t="s">
        <v>6</v>
      </c>
      <c r="O4315">
        <v>52.58</v>
      </c>
      <c r="P4315">
        <v>30</v>
      </c>
      <c r="Q4315" s="2">
        <v>45418</v>
      </c>
      <c r="R4315" s="2">
        <v>45441</v>
      </c>
      <c r="AA4315">
        <v>23</v>
      </c>
      <c r="AD4315">
        <v>9516.98</v>
      </c>
      <c r="AE4315" t="b">
        <v>0</v>
      </c>
    </row>
    <row r="4316" spans="1:34" x14ac:dyDescent="0.2">
      <c r="A4316" s="1">
        <v>4314</v>
      </c>
      <c r="B4316">
        <v>1</v>
      </c>
      <c r="C4316" t="s">
        <v>1048</v>
      </c>
      <c r="D4316" t="s">
        <v>310</v>
      </c>
      <c r="E4316" s="2">
        <v>45406</v>
      </c>
      <c r="F4316" t="s">
        <v>2133</v>
      </c>
      <c r="G4316" t="s">
        <v>1050</v>
      </c>
      <c r="H4316">
        <v>181</v>
      </c>
      <c r="I4316" t="s">
        <v>1051</v>
      </c>
      <c r="J4316" t="s">
        <v>1052</v>
      </c>
      <c r="K4316" t="s">
        <v>1051</v>
      </c>
      <c r="L4316" t="s">
        <v>1053</v>
      </c>
      <c r="M4316" t="s">
        <v>5</v>
      </c>
      <c r="N4316" t="s">
        <v>6</v>
      </c>
      <c r="O4316">
        <v>1.93</v>
      </c>
      <c r="P4316">
        <v>30</v>
      </c>
      <c r="Q4316" s="2">
        <v>45418</v>
      </c>
      <c r="R4316" s="2">
        <v>45441</v>
      </c>
      <c r="AA4316">
        <v>23</v>
      </c>
      <c r="AD4316">
        <v>349.33</v>
      </c>
      <c r="AE4316" t="b">
        <v>0</v>
      </c>
    </row>
    <row r="4317" spans="1:34" x14ac:dyDescent="0.2">
      <c r="A4317" s="1">
        <v>4315</v>
      </c>
      <c r="B4317">
        <v>1</v>
      </c>
      <c r="C4317" t="s">
        <v>1048</v>
      </c>
      <c r="D4317" t="s">
        <v>310</v>
      </c>
      <c r="E4317" s="2">
        <v>45406</v>
      </c>
      <c r="F4317" t="s">
        <v>2134</v>
      </c>
      <c r="G4317" t="s">
        <v>1052</v>
      </c>
      <c r="H4317">
        <v>181</v>
      </c>
      <c r="I4317" t="s">
        <v>1051</v>
      </c>
      <c r="J4317" t="s">
        <v>1052</v>
      </c>
      <c r="K4317" t="s">
        <v>1051</v>
      </c>
      <c r="L4317" t="s">
        <v>1053</v>
      </c>
      <c r="M4317" t="s">
        <v>5</v>
      </c>
      <c r="N4317" t="s">
        <v>6</v>
      </c>
      <c r="O4317">
        <v>11.86</v>
      </c>
      <c r="P4317">
        <v>30</v>
      </c>
      <c r="Q4317" s="2">
        <v>45418</v>
      </c>
      <c r="R4317" s="2">
        <v>45441</v>
      </c>
      <c r="AA4317">
        <v>23</v>
      </c>
      <c r="AD4317">
        <v>2146.66</v>
      </c>
      <c r="AE4317" t="b">
        <v>0</v>
      </c>
    </row>
    <row r="4318" spans="1:34" x14ac:dyDescent="0.2">
      <c r="A4318" s="1">
        <v>4316</v>
      </c>
      <c r="B4318">
        <v>1</v>
      </c>
      <c r="C4318" t="s">
        <v>1048</v>
      </c>
      <c r="D4318" t="s">
        <v>310</v>
      </c>
      <c r="E4318" s="2">
        <v>45406</v>
      </c>
      <c r="F4318" t="s">
        <v>2135</v>
      </c>
      <c r="G4318" t="s">
        <v>1050</v>
      </c>
      <c r="H4318">
        <v>181</v>
      </c>
      <c r="I4318" t="s">
        <v>1051</v>
      </c>
      <c r="J4318" t="s">
        <v>1052</v>
      </c>
      <c r="K4318" t="s">
        <v>1051</v>
      </c>
      <c r="L4318" t="s">
        <v>1053</v>
      </c>
      <c r="M4318" t="s">
        <v>5</v>
      </c>
      <c r="N4318" t="s">
        <v>6</v>
      </c>
      <c r="O4318">
        <v>89.53</v>
      </c>
      <c r="P4318">
        <v>30</v>
      </c>
      <c r="Q4318" s="2">
        <v>45418</v>
      </c>
      <c r="R4318" s="2">
        <v>45441</v>
      </c>
      <c r="AA4318">
        <v>23</v>
      </c>
      <c r="AD4318">
        <v>16204.93</v>
      </c>
      <c r="AE4318" t="b">
        <v>0</v>
      </c>
    </row>
    <row r="4319" spans="1:34" x14ac:dyDescent="0.2">
      <c r="A4319" s="1">
        <v>4317</v>
      </c>
      <c r="B4319">
        <v>1</v>
      </c>
      <c r="C4319" t="s">
        <v>1048</v>
      </c>
      <c r="D4319" t="s">
        <v>310</v>
      </c>
      <c r="E4319" s="2">
        <v>45406</v>
      </c>
      <c r="F4319" t="s">
        <v>2136</v>
      </c>
      <c r="G4319" t="s">
        <v>1052</v>
      </c>
      <c r="H4319">
        <v>181</v>
      </c>
      <c r="I4319" t="s">
        <v>1051</v>
      </c>
      <c r="J4319" t="s">
        <v>1052</v>
      </c>
      <c r="K4319" t="s">
        <v>1051</v>
      </c>
      <c r="L4319" t="s">
        <v>1053</v>
      </c>
      <c r="M4319" t="s">
        <v>5</v>
      </c>
      <c r="N4319" t="s">
        <v>6</v>
      </c>
      <c r="O4319">
        <v>33.83</v>
      </c>
      <c r="P4319">
        <v>30</v>
      </c>
      <c r="Q4319" s="2">
        <v>45418</v>
      </c>
      <c r="R4319" s="2">
        <v>45441</v>
      </c>
      <c r="AA4319">
        <v>23</v>
      </c>
      <c r="AD4319">
        <v>6123.23</v>
      </c>
      <c r="AE4319" t="b">
        <v>0</v>
      </c>
    </row>
    <row r="4320" spans="1:34" x14ac:dyDescent="0.2">
      <c r="A4320" s="1">
        <v>4318</v>
      </c>
      <c r="B4320">
        <v>1</v>
      </c>
      <c r="C4320" t="s">
        <v>1048</v>
      </c>
      <c r="D4320" t="s">
        <v>310</v>
      </c>
      <c r="E4320" s="2">
        <v>45406</v>
      </c>
      <c r="F4320" t="s">
        <v>2137</v>
      </c>
      <c r="G4320" t="s">
        <v>1053</v>
      </c>
      <c r="H4320">
        <v>181</v>
      </c>
      <c r="I4320" t="s">
        <v>1051</v>
      </c>
      <c r="J4320" t="s">
        <v>1052</v>
      </c>
      <c r="K4320" t="s">
        <v>1051</v>
      </c>
      <c r="L4320" t="s">
        <v>1053</v>
      </c>
      <c r="M4320" t="s">
        <v>5</v>
      </c>
      <c r="N4320" t="s">
        <v>6</v>
      </c>
      <c r="O4320">
        <v>103.88</v>
      </c>
      <c r="P4320">
        <v>30</v>
      </c>
      <c r="Q4320" s="2">
        <v>45418</v>
      </c>
      <c r="R4320" s="2">
        <v>45441</v>
      </c>
      <c r="AA4320">
        <v>23</v>
      </c>
      <c r="AD4320">
        <v>18802.28</v>
      </c>
      <c r="AE4320" t="b">
        <v>0</v>
      </c>
    </row>
    <row r="4321" spans="1:34" x14ac:dyDescent="0.2">
      <c r="A4321" s="1">
        <v>4319</v>
      </c>
      <c r="B4321">
        <v>1</v>
      </c>
      <c r="C4321" t="s">
        <v>1048</v>
      </c>
      <c r="D4321" t="s">
        <v>310</v>
      </c>
      <c r="E4321" s="2">
        <v>45406</v>
      </c>
      <c r="F4321" t="s">
        <v>2131</v>
      </c>
      <c r="G4321" t="s">
        <v>1050</v>
      </c>
      <c r="H4321">
        <v>181</v>
      </c>
      <c r="I4321" t="s">
        <v>1051</v>
      </c>
      <c r="J4321" t="s">
        <v>1053</v>
      </c>
      <c r="K4321" t="s">
        <v>1052</v>
      </c>
      <c r="L4321" t="s">
        <v>1051</v>
      </c>
      <c r="M4321" t="s">
        <v>7</v>
      </c>
      <c r="N4321" t="s">
        <v>8</v>
      </c>
      <c r="O4321">
        <v>87.73</v>
      </c>
      <c r="P4321">
        <v>14</v>
      </c>
      <c r="Q4321" s="2">
        <v>45416</v>
      </c>
      <c r="R4321" s="2">
        <v>45463</v>
      </c>
      <c r="AA4321">
        <v>47</v>
      </c>
      <c r="AD4321">
        <v>15879.13</v>
      </c>
      <c r="AE4321" t="b">
        <v>0</v>
      </c>
    </row>
    <row r="4322" spans="1:34" x14ac:dyDescent="0.2">
      <c r="A4322" s="1">
        <v>4320</v>
      </c>
      <c r="B4322">
        <v>1</v>
      </c>
      <c r="C4322" t="s">
        <v>1048</v>
      </c>
      <c r="D4322" t="s">
        <v>310</v>
      </c>
      <c r="E4322" s="2">
        <v>45406</v>
      </c>
      <c r="F4322" t="s">
        <v>2132</v>
      </c>
      <c r="G4322" t="s">
        <v>1050</v>
      </c>
      <c r="H4322">
        <v>181</v>
      </c>
      <c r="I4322" t="s">
        <v>1051</v>
      </c>
      <c r="J4322" t="s">
        <v>1053</v>
      </c>
      <c r="K4322" t="s">
        <v>1052</v>
      </c>
      <c r="L4322" t="s">
        <v>1051</v>
      </c>
      <c r="M4322" t="s">
        <v>7</v>
      </c>
      <c r="N4322" t="s">
        <v>8</v>
      </c>
      <c r="O4322">
        <v>28.42</v>
      </c>
      <c r="P4322">
        <v>14</v>
      </c>
      <c r="Q4322" s="2">
        <v>45416</v>
      </c>
      <c r="R4322" s="2">
        <v>45463</v>
      </c>
      <c r="AA4322">
        <v>47</v>
      </c>
      <c r="AD4322">
        <v>5144.0200000000004</v>
      </c>
      <c r="AE4322" t="b">
        <v>0</v>
      </c>
    </row>
    <row r="4323" spans="1:34" x14ac:dyDescent="0.2">
      <c r="A4323" s="1">
        <v>4321</v>
      </c>
      <c r="B4323">
        <v>1</v>
      </c>
      <c r="C4323" t="s">
        <v>1048</v>
      </c>
      <c r="D4323" t="s">
        <v>310</v>
      </c>
      <c r="E4323" s="2">
        <v>45406</v>
      </c>
      <c r="F4323" t="s">
        <v>2133</v>
      </c>
      <c r="G4323" t="s">
        <v>1050</v>
      </c>
      <c r="H4323">
        <v>181</v>
      </c>
      <c r="I4323" t="s">
        <v>1051</v>
      </c>
      <c r="J4323" t="s">
        <v>1053</v>
      </c>
      <c r="K4323" t="s">
        <v>1052</v>
      </c>
      <c r="L4323" t="s">
        <v>1051</v>
      </c>
      <c r="M4323" t="s">
        <v>7</v>
      </c>
      <c r="N4323" t="s">
        <v>8</v>
      </c>
      <c r="O4323">
        <v>50.77</v>
      </c>
      <c r="P4323">
        <v>14</v>
      </c>
      <c r="Q4323" s="2">
        <v>45416</v>
      </c>
      <c r="R4323" s="2">
        <v>45463</v>
      </c>
      <c r="AA4323">
        <v>47</v>
      </c>
      <c r="AD4323">
        <v>9189.3700000000008</v>
      </c>
      <c r="AE4323" t="b">
        <v>0</v>
      </c>
    </row>
    <row r="4324" spans="1:34" x14ac:dyDescent="0.2">
      <c r="A4324" s="1">
        <v>4322</v>
      </c>
      <c r="B4324">
        <v>1</v>
      </c>
      <c r="C4324" t="s">
        <v>1048</v>
      </c>
      <c r="D4324" t="s">
        <v>310</v>
      </c>
      <c r="E4324" s="2">
        <v>45406</v>
      </c>
      <c r="F4324" t="s">
        <v>2134</v>
      </c>
      <c r="G4324" t="s">
        <v>1052</v>
      </c>
      <c r="H4324">
        <v>181</v>
      </c>
      <c r="I4324" t="s">
        <v>1051</v>
      </c>
      <c r="J4324" t="s">
        <v>1053</v>
      </c>
      <c r="K4324" t="s">
        <v>1052</v>
      </c>
      <c r="L4324" t="s">
        <v>1051</v>
      </c>
      <c r="M4324" t="s">
        <v>7</v>
      </c>
      <c r="N4324" t="s">
        <v>8</v>
      </c>
      <c r="O4324">
        <v>1.64</v>
      </c>
      <c r="P4324">
        <v>14</v>
      </c>
      <c r="Q4324" s="2">
        <v>45416</v>
      </c>
      <c r="R4324" s="2">
        <v>45463</v>
      </c>
      <c r="AA4324">
        <v>47</v>
      </c>
      <c r="AD4324">
        <v>296.83999999999997</v>
      </c>
      <c r="AE4324" t="b">
        <v>0</v>
      </c>
    </row>
    <row r="4325" spans="1:34" x14ac:dyDescent="0.2">
      <c r="A4325" s="1">
        <v>4323</v>
      </c>
      <c r="B4325">
        <v>1</v>
      </c>
      <c r="C4325" t="s">
        <v>1048</v>
      </c>
      <c r="D4325" t="s">
        <v>310</v>
      </c>
      <c r="E4325" s="2">
        <v>45406</v>
      </c>
      <c r="F4325" t="s">
        <v>2135</v>
      </c>
      <c r="G4325" t="s">
        <v>1050</v>
      </c>
      <c r="H4325">
        <v>181</v>
      </c>
      <c r="I4325" t="s">
        <v>1051</v>
      </c>
      <c r="J4325" t="s">
        <v>1053</v>
      </c>
      <c r="K4325" t="s">
        <v>1052</v>
      </c>
      <c r="L4325" t="s">
        <v>1051</v>
      </c>
      <c r="M4325" t="s">
        <v>7</v>
      </c>
      <c r="N4325" t="s">
        <v>8</v>
      </c>
      <c r="O4325">
        <v>50.67</v>
      </c>
      <c r="P4325">
        <v>14</v>
      </c>
      <c r="Q4325" s="2">
        <v>45416</v>
      </c>
      <c r="R4325" s="2">
        <v>45463</v>
      </c>
      <c r="AA4325">
        <v>47</v>
      </c>
      <c r="AD4325">
        <v>9171.27</v>
      </c>
      <c r="AE4325" t="b">
        <v>0</v>
      </c>
    </row>
    <row r="4326" spans="1:34" x14ac:dyDescent="0.2">
      <c r="A4326" s="1">
        <v>4324</v>
      </c>
      <c r="B4326">
        <v>1</v>
      </c>
      <c r="C4326" t="s">
        <v>1048</v>
      </c>
      <c r="D4326" t="s">
        <v>310</v>
      </c>
      <c r="E4326" s="2">
        <v>45406</v>
      </c>
      <c r="F4326" t="s">
        <v>2136</v>
      </c>
      <c r="G4326" t="s">
        <v>1052</v>
      </c>
      <c r="H4326">
        <v>181</v>
      </c>
      <c r="I4326" t="s">
        <v>1051</v>
      </c>
      <c r="J4326" t="s">
        <v>1053</v>
      </c>
      <c r="K4326" t="s">
        <v>1052</v>
      </c>
      <c r="L4326" t="s">
        <v>1051</v>
      </c>
      <c r="M4326" t="s">
        <v>7</v>
      </c>
      <c r="N4326" t="s">
        <v>8</v>
      </c>
      <c r="O4326">
        <v>26.64</v>
      </c>
      <c r="P4326">
        <v>14</v>
      </c>
      <c r="Q4326" s="2">
        <v>45416</v>
      </c>
      <c r="R4326" s="2">
        <v>45463</v>
      </c>
      <c r="AA4326">
        <v>47</v>
      </c>
      <c r="AD4326">
        <v>4821.84</v>
      </c>
      <c r="AE4326" t="b">
        <v>0</v>
      </c>
    </row>
    <row r="4327" spans="1:34" x14ac:dyDescent="0.2">
      <c r="A4327" s="1">
        <v>4325</v>
      </c>
      <c r="B4327">
        <v>1</v>
      </c>
      <c r="C4327" t="s">
        <v>1048</v>
      </c>
      <c r="D4327" t="s">
        <v>310</v>
      </c>
      <c r="E4327" s="2">
        <v>45406</v>
      </c>
      <c r="F4327" t="s">
        <v>2137</v>
      </c>
      <c r="G4327" t="s">
        <v>1053</v>
      </c>
      <c r="H4327">
        <v>181</v>
      </c>
      <c r="I4327" t="s">
        <v>1051</v>
      </c>
      <c r="J4327" t="s">
        <v>1053</v>
      </c>
      <c r="K4327" t="s">
        <v>1052</v>
      </c>
      <c r="L4327" t="s">
        <v>1051</v>
      </c>
      <c r="M4327" t="s">
        <v>7</v>
      </c>
      <c r="N4327" t="s">
        <v>8</v>
      </c>
      <c r="O4327">
        <v>69.2</v>
      </c>
      <c r="P4327">
        <v>14</v>
      </c>
      <c r="Q4327" s="2">
        <v>45416</v>
      </c>
      <c r="R4327" s="2">
        <v>45463</v>
      </c>
      <c r="AA4327">
        <v>47</v>
      </c>
      <c r="AD4327">
        <v>12525.2</v>
      </c>
      <c r="AE4327" t="b">
        <v>0</v>
      </c>
    </row>
    <row r="4328" spans="1:34" x14ac:dyDescent="0.2">
      <c r="A4328" s="1">
        <v>4326</v>
      </c>
      <c r="B4328">
        <v>1</v>
      </c>
      <c r="C4328" t="s">
        <v>1048</v>
      </c>
      <c r="D4328" t="s">
        <v>310</v>
      </c>
      <c r="E4328" s="2">
        <v>45406</v>
      </c>
      <c r="F4328" t="s">
        <v>2131</v>
      </c>
      <c r="G4328" t="s">
        <v>1050</v>
      </c>
      <c r="H4328">
        <v>181</v>
      </c>
      <c r="I4328" t="s">
        <v>1053</v>
      </c>
      <c r="J4328" t="s">
        <v>1053</v>
      </c>
      <c r="K4328" t="s">
        <v>1052</v>
      </c>
      <c r="L4328" t="s">
        <v>1052</v>
      </c>
      <c r="M4328" t="s">
        <v>9</v>
      </c>
      <c r="N4328" t="s">
        <v>10</v>
      </c>
      <c r="O4328">
        <v>16.09</v>
      </c>
      <c r="P4328">
        <v>28</v>
      </c>
      <c r="Q4328" s="2">
        <v>45407</v>
      </c>
      <c r="R4328" s="2">
        <v>45418</v>
      </c>
      <c r="AA4328">
        <v>11.7</v>
      </c>
      <c r="AD4328">
        <v>2912.29</v>
      </c>
      <c r="AE4328" t="b">
        <v>0</v>
      </c>
    </row>
    <row r="4329" spans="1:34" x14ac:dyDescent="0.2">
      <c r="A4329" s="1">
        <v>4327</v>
      </c>
      <c r="B4329">
        <v>1</v>
      </c>
      <c r="C4329" t="s">
        <v>1048</v>
      </c>
      <c r="D4329" t="s">
        <v>310</v>
      </c>
      <c r="E4329" s="2">
        <v>45406</v>
      </c>
      <c r="F4329" t="s">
        <v>2132</v>
      </c>
      <c r="G4329" t="s">
        <v>1050</v>
      </c>
      <c r="H4329">
        <v>181</v>
      </c>
      <c r="I4329" t="s">
        <v>1053</v>
      </c>
      <c r="J4329" t="s">
        <v>1053</v>
      </c>
      <c r="K4329" t="s">
        <v>1052</v>
      </c>
      <c r="L4329" t="s">
        <v>1052</v>
      </c>
      <c r="M4329" t="s">
        <v>9</v>
      </c>
      <c r="N4329" t="s">
        <v>10</v>
      </c>
      <c r="O4329">
        <v>25.85</v>
      </c>
      <c r="P4329">
        <v>28</v>
      </c>
      <c r="Q4329" s="2">
        <v>45407</v>
      </c>
      <c r="R4329" s="2">
        <v>45418</v>
      </c>
      <c r="AA4329">
        <v>11.7</v>
      </c>
      <c r="AD4329">
        <v>4678.8500000000004</v>
      </c>
      <c r="AE4329" t="b">
        <v>0</v>
      </c>
    </row>
    <row r="4330" spans="1:34" x14ac:dyDescent="0.2">
      <c r="A4330" s="1">
        <v>4328</v>
      </c>
      <c r="B4330">
        <v>1</v>
      </c>
      <c r="C4330" t="s">
        <v>1048</v>
      </c>
      <c r="D4330" t="s">
        <v>310</v>
      </c>
      <c r="E4330" s="2">
        <v>45406</v>
      </c>
      <c r="F4330" t="s">
        <v>2133</v>
      </c>
      <c r="G4330" t="s">
        <v>1050</v>
      </c>
      <c r="H4330">
        <v>181</v>
      </c>
      <c r="I4330" t="s">
        <v>1053</v>
      </c>
      <c r="J4330" t="s">
        <v>1053</v>
      </c>
      <c r="K4330" t="s">
        <v>1052</v>
      </c>
      <c r="L4330" t="s">
        <v>1052</v>
      </c>
      <c r="M4330" t="s">
        <v>9</v>
      </c>
      <c r="N4330" t="s">
        <v>10</v>
      </c>
      <c r="O4330">
        <v>79.13</v>
      </c>
      <c r="P4330">
        <v>28</v>
      </c>
      <c r="Q4330" s="2">
        <v>45407</v>
      </c>
      <c r="R4330" s="2">
        <v>45418</v>
      </c>
      <c r="AA4330">
        <v>11.7</v>
      </c>
      <c r="AD4330">
        <v>14322.53</v>
      </c>
      <c r="AE4330" t="b">
        <v>0</v>
      </c>
    </row>
    <row r="4331" spans="1:34" x14ac:dyDescent="0.2">
      <c r="A4331" s="1">
        <v>4329</v>
      </c>
      <c r="B4331">
        <v>1</v>
      </c>
      <c r="C4331" t="s">
        <v>1048</v>
      </c>
      <c r="D4331" t="s">
        <v>310</v>
      </c>
      <c r="E4331" s="2">
        <v>45406</v>
      </c>
      <c r="F4331" t="s">
        <v>2134</v>
      </c>
      <c r="G4331" t="s">
        <v>1052</v>
      </c>
      <c r="H4331">
        <v>181</v>
      </c>
      <c r="I4331" t="s">
        <v>1053</v>
      </c>
      <c r="J4331" t="s">
        <v>1053</v>
      </c>
      <c r="K4331" t="s">
        <v>1052</v>
      </c>
      <c r="L4331" t="s">
        <v>1052</v>
      </c>
      <c r="M4331" t="s">
        <v>9</v>
      </c>
      <c r="N4331" t="s">
        <v>10</v>
      </c>
      <c r="O4331">
        <v>16.03</v>
      </c>
      <c r="P4331">
        <v>28</v>
      </c>
      <c r="Q4331" s="2">
        <v>45407</v>
      </c>
      <c r="R4331" s="2">
        <v>45418</v>
      </c>
      <c r="AA4331">
        <v>11.7</v>
      </c>
      <c r="AD4331">
        <v>2901.43</v>
      </c>
      <c r="AE4331" t="b">
        <v>0</v>
      </c>
    </row>
    <row r="4332" spans="1:34" x14ac:dyDescent="0.2">
      <c r="A4332" s="1">
        <v>4330</v>
      </c>
      <c r="B4332">
        <v>1</v>
      </c>
      <c r="C4332" t="s">
        <v>1048</v>
      </c>
      <c r="D4332" t="s">
        <v>310</v>
      </c>
      <c r="E4332" s="2">
        <v>45406</v>
      </c>
      <c r="F4332" t="s">
        <v>2135</v>
      </c>
      <c r="G4332" t="s">
        <v>1050</v>
      </c>
      <c r="H4332">
        <v>181</v>
      </c>
      <c r="I4332" t="s">
        <v>1053</v>
      </c>
      <c r="J4332" t="s">
        <v>1053</v>
      </c>
      <c r="K4332" t="s">
        <v>1052</v>
      </c>
      <c r="L4332" t="s">
        <v>1052</v>
      </c>
      <c r="M4332" t="s">
        <v>9</v>
      </c>
      <c r="N4332" t="s">
        <v>10</v>
      </c>
      <c r="O4332">
        <v>63.82</v>
      </c>
      <c r="P4332">
        <v>28</v>
      </c>
      <c r="Q4332" s="2">
        <v>45407</v>
      </c>
      <c r="R4332" s="2">
        <v>45418</v>
      </c>
      <c r="AA4332">
        <v>11.7</v>
      </c>
      <c r="AD4332">
        <v>11551.42</v>
      </c>
      <c r="AE4332" t="b">
        <v>0</v>
      </c>
    </row>
    <row r="4333" spans="1:34" x14ac:dyDescent="0.2">
      <c r="A4333" s="1">
        <v>4331</v>
      </c>
      <c r="B4333">
        <v>1</v>
      </c>
      <c r="C4333" t="s">
        <v>1048</v>
      </c>
      <c r="D4333" t="s">
        <v>310</v>
      </c>
      <c r="E4333" s="2">
        <v>45406</v>
      </c>
      <c r="F4333" t="s">
        <v>2136</v>
      </c>
      <c r="G4333" t="s">
        <v>1052</v>
      </c>
      <c r="H4333">
        <v>181</v>
      </c>
      <c r="I4333" t="s">
        <v>1053</v>
      </c>
      <c r="J4333" t="s">
        <v>1053</v>
      </c>
      <c r="K4333" t="s">
        <v>1052</v>
      </c>
      <c r="L4333" t="s">
        <v>1052</v>
      </c>
      <c r="M4333" t="s">
        <v>9</v>
      </c>
      <c r="N4333" t="s">
        <v>10</v>
      </c>
      <c r="O4333">
        <v>24.3</v>
      </c>
      <c r="P4333">
        <v>28</v>
      </c>
      <c r="Q4333" s="2">
        <v>45407</v>
      </c>
      <c r="R4333" s="2">
        <v>45418</v>
      </c>
      <c r="AA4333">
        <v>11.7</v>
      </c>
      <c r="AD4333">
        <v>4398.3</v>
      </c>
      <c r="AE4333" t="b">
        <v>0</v>
      </c>
    </row>
    <row r="4334" spans="1:34" x14ac:dyDescent="0.2">
      <c r="A4334" s="1">
        <v>4332</v>
      </c>
      <c r="B4334">
        <v>1</v>
      </c>
      <c r="C4334" t="s">
        <v>1048</v>
      </c>
      <c r="D4334" t="s">
        <v>310</v>
      </c>
      <c r="E4334" s="2">
        <v>45406</v>
      </c>
      <c r="F4334" t="s">
        <v>2137</v>
      </c>
      <c r="G4334" t="s">
        <v>1053</v>
      </c>
      <c r="H4334">
        <v>181</v>
      </c>
      <c r="I4334" t="s">
        <v>1053</v>
      </c>
      <c r="J4334" t="s">
        <v>1053</v>
      </c>
      <c r="K4334" t="s">
        <v>1052</v>
      </c>
      <c r="L4334" t="s">
        <v>1052</v>
      </c>
      <c r="M4334" t="s">
        <v>9</v>
      </c>
      <c r="N4334" t="s">
        <v>10</v>
      </c>
      <c r="O4334">
        <v>80.73</v>
      </c>
      <c r="P4334">
        <v>28</v>
      </c>
      <c r="Q4334" s="2">
        <v>45407</v>
      </c>
      <c r="R4334" s="2">
        <v>45418</v>
      </c>
      <c r="AA4334">
        <v>11.7</v>
      </c>
      <c r="AD4334">
        <v>14612.13</v>
      </c>
      <c r="AE4334" t="b">
        <v>0</v>
      </c>
    </row>
    <row r="4335" spans="1:34" x14ac:dyDescent="0.2">
      <c r="A4335" s="1">
        <v>4333</v>
      </c>
      <c r="B4335">
        <v>1</v>
      </c>
      <c r="C4335" t="s">
        <v>1048</v>
      </c>
      <c r="D4335" t="s">
        <v>310</v>
      </c>
      <c r="E4335" s="2">
        <v>45406</v>
      </c>
      <c r="F4335" t="s">
        <v>2131</v>
      </c>
      <c r="G4335" t="s">
        <v>1050</v>
      </c>
      <c r="H4335">
        <v>181</v>
      </c>
      <c r="I4335" t="s">
        <v>1052</v>
      </c>
      <c r="J4335" t="s">
        <v>1052</v>
      </c>
      <c r="K4335" t="s">
        <v>1052</v>
      </c>
      <c r="L4335" t="s">
        <v>1053</v>
      </c>
      <c r="M4335" t="s">
        <v>11</v>
      </c>
      <c r="N4335" t="s">
        <v>12</v>
      </c>
      <c r="O4335">
        <v>48.61</v>
      </c>
      <c r="Q4335" s="2">
        <v>45410</v>
      </c>
      <c r="R4335" s="2">
        <v>45432</v>
      </c>
      <c r="S4335" s="2">
        <v>45432</v>
      </c>
      <c r="T4335" s="2">
        <v>45447</v>
      </c>
      <c r="U4335" s="2">
        <v>45484</v>
      </c>
      <c r="V4335" s="2">
        <v>45491</v>
      </c>
      <c r="W4335" s="2">
        <v>45491</v>
      </c>
      <c r="X4335" s="2">
        <v>45551</v>
      </c>
      <c r="Y4335" s="2">
        <v>45551</v>
      </c>
      <c r="Z4335" s="2">
        <v>45554</v>
      </c>
      <c r="AA4335">
        <v>22</v>
      </c>
      <c r="AB4335" t="b">
        <v>0</v>
      </c>
      <c r="AC4335">
        <v>44</v>
      </c>
      <c r="AD4335">
        <v>8798.41</v>
      </c>
      <c r="AE4335" t="b">
        <v>1</v>
      </c>
      <c r="AF4335" t="b">
        <v>0</v>
      </c>
      <c r="AG4335" t="b">
        <v>0</v>
      </c>
      <c r="AH4335" t="b">
        <v>1</v>
      </c>
    </row>
    <row r="4336" spans="1:34" x14ac:dyDescent="0.2">
      <c r="A4336" s="1">
        <v>4334</v>
      </c>
      <c r="B4336">
        <v>1</v>
      </c>
      <c r="C4336" t="s">
        <v>1048</v>
      </c>
      <c r="D4336" t="s">
        <v>310</v>
      </c>
      <c r="E4336" s="2">
        <v>45406</v>
      </c>
      <c r="F4336" t="s">
        <v>2132</v>
      </c>
      <c r="G4336" t="s">
        <v>1050</v>
      </c>
      <c r="H4336">
        <v>181</v>
      </c>
      <c r="I4336" t="s">
        <v>1052</v>
      </c>
      <c r="J4336" t="s">
        <v>1052</v>
      </c>
      <c r="K4336" t="s">
        <v>1052</v>
      </c>
      <c r="L4336" t="s">
        <v>1053</v>
      </c>
      <c r="M4336" t="s">
        <v>11</v>
      </c>
      <c r="N4336" t="s">
        <v>12</v>
      </c>
      <c r="O4336">
        <v>21.76</v>
      </c>
      <c r="Q4336" s="2">
        <v>45410</v>
      </c>
      <c r="R4336" s="2">
        <v>45432</v>
      </c>
      <c r="S4336" s="2">
        <v>45432</v>
      </c>
      <c r="T4336" s="2">
        <v>45447</v>
      </c>
      <c r="U4336" s="2">
        <v>45484</v>
      </c>
      <c r="V4336" s="2">
        <v>45491</v>
      </c>
      <c r="W4336" s="2">
        <v>45491</v>
      </c>
      <c r="X4336" s="2">
        <v>45551</v>
      </c>
      <c r="Y4336" s="2">
        <v>45551</v>
      </c>
      <c r="Z4336" s="2">
        <v>45554</v>
      </c>
      <c r="AA4336">
        <v>22</v>
      </c>
      <c r="AB4336" t="b">
        <v>0</v>
      </c>
      <c r="AC4336">
        <v>44</v>
      </c>
      <c r="AD4336">
        <v>3938.56</v>
      </c>
      <c r="AE4336" t="b">
        <v>1</v>
      </c>
      <c r="AF4336" t="b">
        <v>0</v>
      </c>
      <c r="AG4336" t="b">
        <v>0</v>
      </c>
      <c r="AH4336" t="b">
        <v>1</v>
      </c>
    </row>
    <row r="4337" spans="1:34" x14ac:dyDescent="0.2">
      <c r="A4337" s="1">
        <v>4335</v>
      </c>
      <c r="B4337">
        <v>1</v>
      </c>
      <c r="C4337" t="s">
        <v>1048</v>
      </c>
      <c r="D4337" t="s">
        <v>310</v>
      </c>
      <c r="E4337" s="2">
        <v>45406</v>
      </c>
      <c r="F4337" t="s">
        <v>2133</v>
      </c>
      <c r="G4337" t="s">
        <v>1050</v>
      </c>
      <c r="H4337">
        <v>181</v>
      </c>
      <c r="I4337" t="s">
        <v>1052</v>
      </c>
      <c r="J4337" t="s">
        <v>1052</v>
      </c>
      <c r="K4337" t="s">
        <v>1052</v>
      </c>
      <c r="L4337" t="s">
        <v>1053</v>
      </c>
      <c r="M4337" t="s">
        <v>11</v>
      </c>
      <c r="N4337" t="s">
        <v>12</v>
      </c>
      <c r="O4337">
        <v>24.18</v>
      </c>
      <c r="Q4337" s="2">
        <v>45410</v>
      </c>
      <c r="R4337" s="2">
        <v>45432</v>
      </c>
      <c r="S4337" s="2">
        <v>45432</v>
      </c>
      <c r="T4337" s="2">
        <v>45447</v>
      </c>
      <c r="U4337" s="2">
        <v>45484</v>
      </c>
      <c r="V4337" s="2">
        <v>45491</v>
      </c>
      <c r="W4337" s="2">
        <v>45491</v>
      </c>
      <c r="X4337" s="2">
        <v>45551</v>
      </c>
      <c r="Y4337" s="2">
        <v>45551</v>
      </c>
      <c r="Z4337" s="2">
        <v>45554</v>
      </c>
      <c r="AA4337">
        <v>22</v>
      </c>
      <c r="AB4337" t="b">
        <v>0</v>
      </c>
      <c r="AC4337">
        <v>44</v>
      </c>
      <c r="AD4337">
        <v>4376.58</v>
      </c>
      <c r="AE4337" t="b">
        <v>1</v>
      </c>
      <c r="AF4337" t="b">
        <v>0</v>
      </c>
      <c r="AG4337" t="b">
        <v>0</v>
      </c>
      <c r="AH4337" t="b">
        <v>1</v>
      </c>
    </row>
    <row r="4338" spans="1:34" x14ac:dyDescent="0.2">
      <c r="A4338" s="1">
        <v>4336</v>
      </c>
      <c r="B4338">
        <v>1</v>
      </c>
      <c r="C4338" t="s">
        <v>1048</v>
      </c>
      <c r="D4338" t="s">
        <v>310</v>
      </c>
      <c r="E4338" s="2">
        <v>45406</v>
      </c>
      <c r="F4338" t="s">
        <v>2134</v>
      </c>
      <c r="G4338" t="s">
        <v>1052</v>
      </c>
      <c r="H4338">
        <v>181</v>
      </c>
      <c r="I4338" t="s">
        <v>1052</v>
      </c>
      <c r="J4338" t="s">
        <v>1052</v>
      </c>
      <c r="K4338" t="s">
        <v>1052</v>
      </c>
      <c r="L4338" t="s">
        <v>1053</v>
      </c>
      <c r="M4338" t="s">
        <v>11</v>
      </c>
      <c r="N4338" t="s">
        <v>12</v>
      </c>
      <c r="O4338">
        <v>14.7</v>
      </c>
      <c r="Q4338" s="2">
        <v>45410</v>
      </c>
      <c r="R4338" s="2">
        <v>45432</v>
      </c>
      <c r="S4338" s="2">
        <v>45432</v>
      </c>
      <c r="T4338" s="2">
        <v>45447</v>
      </c>
      <c r="U4338" s="2">
        <v>45484</v>
      </c>
      <c r="V4338" s="2">
        <v>45491</v>
      </c>
      <c r="W4338" s="2">
        <v>45491</v>
      </c>
      <c r="X4338" s="2">
        <v>45551</v>
      </c>
      <c r="Y4338" s="2">
        <v>45551</v>
      </c>
      <c r="Z4338" s="2">
        <v>45554</v>
      </c>
      <c r="AA4338">
        <v>22</v>
      </c>
      <c r="AB4338" t="b">
        <v>0</v>
      </c>
      <c r="AC4338">
        <v>44</v>
      </c>
      <c r="AD4338">
        <v>2660.7</v>
      </c>
      <c r="AE4338" t="b">
        <v>1</v>
      </c>
      <c r="AF4338" t="b">
        <v>0</v>
      </c>
      <c r="AG4338" t="b">
        <v>0</v>
      </c>
      <c r="AH4338" t="b">
        <v>1</v>
      </c>
    </row>
    <row r="4339" spans="1:34" x14ac:dyDescent="0.2">
      <c r="A4339" s="1">
        <v>4337</v>
      </c>
      <c r="B4339">
        <v>1</v>
      </c>
      <c r="C4339" t="s">
        <v>1048</v>
      </c>
      <c r="D4339" t="s">
        <v>310</v>
      </c>
      <c r="E4339" s="2">
        <v>45406</v>
      </c>
      <c r="F4339" t="s">
        <v>2135</v>
      </c>
      <c r="G4339" t="s">
        <v>1050</v>
      </c>
      <c r="H4339">
        <v>181</v>
      </c>
      <c r="I4339" t="s">
        <v>1052</v>
      </c>
      <c r="J4339" t="s">
        <v>1052</v>
      </c>
      <c r="K4339" t="s">
        <v>1052</v>
      </c>
      <c r="L4339" t="s">
        <v>1053</v>
      </c>
      <c r="M4339" t="s">
        <v>11</v>
      </c>
      <c r="N4339" t="s">
        <v>12</v>
      </c>
      <c r="O4339">
        <v>11.08</v>
      </c>
      <c r="Q4339" s="2">
        <v>45410</v>
      </c>
      <c r="R4339" s="2">
        <v>45432</v>
      </c>
      <c r="S4339" s="2">
        <v>45432</v>
      </c>
      <c r="T4339" s="2">
        <v>45447</v>
      </c>
      <c r="U4339" s="2">
        <v>45484</v>
      </c>
      <c r="V4339" s="2">
        <v>45491</v>
      </c>
      <c r="W4339" s="2">
        <v>45491</v>
      </c>
      <c r="X4339" s="2">
        <v>45551</v>
      </c>
      <c r="Y4339" s="2">
        <v>45551</v>
      </c>
      <c r="Z4339" s="2">
        <v>45554</v>
      </c>
      <c r="AA4339">
        <v>22</v>
      </c>
      <c r="AB4339" t="b">
        <v>0</v>
      </c>
      <c r="AC4339">
        <v>44</v>
      </c>
      <c r="AD4339">
        <v>2005.48</v>
      </c>
      <c r="AE4339" t="b">
        <v>1</v>
      </c>
      <c r="AF4339" t="b">
        <v>0</v>
      </c>
      <c r="AG4339" t="b">
        <v>0</v>
      </c>
      <c r="AH4339" t="b">
        <v>1</v>
      </c>
    </row>
    <row r="4340" spans="1:34" x14ac:dyDescent="0.2">
      <c r="A4340" s="1">
        <v>4338</v>
      </c>
      <c r="B4340">
        <v>1</v>
      </c>
      <c r="C4340" t="s">
        <v>1048</v>
      </c>
      <c r="D4340" t="s">
        <v>310</v>
      </c>
      <c r="E4340" s="2">
        <v>45406</v>
      </c>
      <c r="F4340" t="s">
        <v>2136</v>
      </c>
      <c r="G4340" t="s">
        <v>1052</v>
      </c>
      <c r="H4340">
        <v>181</v>
      </c>
      <c r="I4340" t="s">
        <v>1052</v>
      </c>
      <c r="J4340" t="s">
        <v>1052</v>
      </c>
      <c r="K4340" t="s">
        <v>1052</v>
      </c>
      <c r="L4340" t="s">
        <v>1053</v>
      </c>
      <c r="M4340" t="s">
        <v>11</v>
      </c>
      <c r="N4340" t="s">
        <v>12</v>
      </c>
      <c r="O4340">
        <v>16.87</v>
      </c>
      <c r="Q4340" s="2">
        <v>45410</v>
      </c>
      <c r="R4340" s="2">
        <v>45432</v>
      </c>
      <c r="S4340" s="2">
        <v>45432</v>
      </c>
      <c r="T4340" s="2">
        <v>45447</v>
      </c>
      <c r="U4340" s="2">
        <v>45484</v>
      </c>
      <c r="V4340" s="2">
        <v>45491</v>
      </c>
      <c r="W4340" s="2">
        <v>45491</v>
      </c>
      <c r="X4340" s="2">
        <v>45551</v>
      </c>
      <c r="Y4340" s="2">
        <v>45551</v>
      </c>
      <c r="Z4340" s="2">
        <v>45554</v>
      </c>
      <c r="AA4340">
        <v>22</v>
      </c>
      <c r="AB4340" t="b">
        <v>0</v>
      </c>
      <c r="AC4340">
        <v>44</v>
      </c>
      <c r="AD4340">
        <v>3053.47</v>
      </c>
      <c r="AE4340" t="b">
        <v>1</v>
      </c>
      <c r="AF4340" t="b">
        <v>0</v>
      </c>
      <c r="AG4340" t="b">
        <v>0</v>
      </c>
      <c r="AH4340" t="b">
        <v>1</v>
      </c>
    </row>
    <row r="4341" spans="1:34" x14ac:dyDescent="0.2">
      <c r="A4341" s="1">
        <v>4339</v>
      </c>
      <c r="B4341">
        <v>1</v>
      </c>
      <c r="C4341" t="s">
        <v>1048</v>
      </c>
      <c r="D4341" t="s">
        <v>310</v>
      </c>
      <c r="E4341" s="2">
        <v>45406</v>
      </c>
      <c r="F4341" t="s">
        <v>2137</v>
      </c>
      <c r="G4341" t="s">
        <v>1053</v>
      </c>
      <c r="H4341">
        <v>181</v>
      </c>
      <c r="I4341" t="s">
        <v>1052</v>
      </c>
      <c r="J4341" t="s">
        <v>1052</v>
      </c>
      <c r="K4341" t="s">
        <v>1052</v>
      </c>
      <c r="L4341" t="s">
        <v>1053</v>
      </c>
      <c r="M4341" t="s">
        <v>11</v>
      </c>
      <c r="N4341" t="s">
        <v>12</v>
      </c>
      <c r="O4341">
        <v>89.65</v>
      </c>
      <c r="Q4341" s="2">
        <v>45410</v>
      </c>
      <c r="R4341" s="2">
        <v>45432</v>
      </c>
      <c r="S4341" s="2">
        <v>45432</v>
      </c>
      <c r="T4341" s="2">
        <v>45447</v>
      </c>
      <c r="U4341" s="2">
        <v>45484</v>
      </c>
      <c r="V4341" s="2">
        <v>45491</v>
      </c>
      <c r="W4341" s="2">
        <v>45491</v>
      </c>
      <c r="X4341" s="2">
        <v>45551</v>
      </c>
      <c r="Y4341" s="2">
        <v>45551</v>
      </c>
      <c r="Z4341" s="2">
        <v>45554</v>
      </c>
      <c r="AA4341">
        <v>22</v>
      </c>
      <c r="AB4341" t="b">
        <v>0</v>
      </c>
      <c r="AC4341">
        <v>44</v>
      </c>
      <c r="AD4341">
        <v>16226.65</v>
      </c>
      <c r="AE4341" t="b">
        <v>1</v>
      </c>
      <c r="AF4341" t="b">
        <v>0</v>
      </c>
      <c r="AG4341" t="b">
        <v>0</v>
      </c>
      <c r="AH4341" t="b">
        <v>1</v>
      </c>
    </row>
    <row r="4342" spans="1:34" x14ac:dyDescent="0.2">
      <c r="A4342" s="1">
        <v>4340</v>
      </c>
      <c r="B4342">
        <v>1</v>
      </c>
      <c r="C4342" t="s">
        <v>1048</v>
      </c>
      <c r="D4342" t="s">
        <v>311</v>
      </c>
      <c r="E4342" s="2">
        <v>45406</v>
      </c>
      <c r="F4342" t="s">
        <v>2138</v>
      </c>
      <c r="G4342" t="s">
        <v>1052</v>
      </c>
      <c r="H4342">
        <v>701</v>
      </c>
      <c r="I4342" t="s">
        <v>1051</v>
      </c>
      <c r="J4342" t="s">
        <v>1052</v>
      </c>
      <c r="K4342" t="s">
        <v>1051</v>
      </c>
      <c r="L4342" t="s">
        <v>1053</v>
      </c>
      <c r="M4342" t="s">
        <v>5</v>
      </c>
      <c r="N4342" t="s">
        <v>6</v>
      </c>
      <c r="O4342">
        <v>23.01</v>
      </c>
      <c r="P4342">
        <v>30</v>
      </c>
      <c r="Q4342" s="2">
        <v>45409</v>
      </c>
      <c r="R4342" s="2">
        <v>45459</v>
      </c>
      <c r="AA4342">
        <v>50</v>
      </c>
      <c r="AD4342">
        <v>16130.01</v>
      </c>
      <c r="AE4342" t="b">
        <v>0</v>
      </c>
    </row>
    <row r="4343" spans="1:34" x14ac:dyDescent="0.2">
      <c r="A4343" s="1">
        <v>4341</v>
      </c>
      <c r="B4343">
        <v>1</v>
      </c>
      <c r="C4343" t="s">
        <v>1048</v>
      </c>
      <c r="D4343" t="s">
        <v>311</v>
      </c>
      <c r="E4343" s="2">
        <v>45406</v>
      </c>
      <c r="F4343" t="s">
        <v>2139</v>
      </c>
      <c r="G4343" t="s">
        <v>1052</v>
      </c>
      <c r="H4343">
        <v>701</v>
      </c>
      <c r="I4343" t="s">
        <v>1051</v>
      </c>
      <c r="J4343" t="s">
        <v>1052</v>
      </c>
      <c r="K4343" t="s">
        <v>1051</v>
      </c>
      <c r="L4343" t="s">
        <v>1053</v>
      </c>
      <c r="M4343" t="s">
        <v>5</v>
      </c>
      <c r="N4343" t="s">
        <v>6</v>
      </c>
      <c r="O4343">
        <v>1.93</v>
      </c>
      <c r="P4343">
        <v>30</v>
      </c>
      <c r="Q4343" s="2">
        <v>45409</v>
      </c>
      <c r="R4343" s="2">
        <v>45459</v>
      </c>
      <c r="AA4343">
        <v>50</v>
      </c>
      <c r="AD4343">
        <v>1352.93</v>
      </c>
      <c r="AE4343" t="b">
        <v>0</v>
      </c>
    </row>
    <row r="4344" spans="1:34" x14ac:dyDescent="0.2">
      <c r="A4344" s="1">
        <v>4342</v>
      </c>
      <c r="B4344">
        <v>1</v>
      </c>
      <c r="C4344" t="s">
        <v>1048</v>
      </c>
      <c r="D4344" t="s">
        <v>311</v>
      </c>
      <c r="E4344" s="2">
        <v>45406</v>
      </c>
      <c r="F4344" t="s">
        <v>2140</v>
      </c>
      <c r="G4344" t="s">
        <v>1053</v>
      </c>
      <c r="H4344">
        <v>701</v>
      </c>
      <c r="I4344" t="s">
        <v>1051</v>
      </c>
      <c r="J4344" t="s">
        <v>1052</v>
      </c>
      <c r="K4344" t="s">
        <v>1051</v>
      </c>
      <c r="L4344" t="s">
        <v>1053</v>
      </c>
      <c r="M4344" t="s">
        <v>5</v>
      </c>
      <c r="N4344" t="s">
        <v>6</v>
      </c>
      <c r="O4344">
        <v>115.12</v>
      </c>
      <c r="P4344">
        <v>30</v>
      </c>
      <c r="Q4344" s="2">
        <v>45409</v>
      </c>
      <c r="R4344" s="2">
        <v>45459</v>
      </c>
      <c r="AA4344">
        <v>50</v>
      </c>
      <c r="AD4344">
        <v>80699.12000000001</v>
      </c>
      <c r="AE4344" t="b">
        <v>0</v>
      </c>
    </row>
    <row r="4345" spans="1:34" x14ac:dyDescent="0.2">
      <c r="A4345" s="1">
        <v>4343</v>
      </c>
      <c r="B4345">
        <v>1</v>
      </c>
      <c r="C4345" t="s">
        <v>1048</v>
      </c>
      <c r="D4345" t="s">
        <v>311</v>
      </c>
      <c r="E4345" s="2">
        <v>45406</v>
      </c>
      <c r="F4345" t="s">
        <v>2141</v>
      </c>
      <c r="G4345" t="s">
        <v>1053</v>
      </c>
      <c r="H4345">
        <v>701</v>
      </c>
      <c r="I4345" t="s">
        <v>1051</v>
      </c>
      <c r="J4345" t="s">
        <v>1052</v>
      </c>
      <c r="K4345" t="s">
        <v>1051</v>
      </c>
      <c r="L4345" t="s">
        <v>1053</v>
      </c>
      <c r="M4345" t="s">
        <v>5</v>
      </c>
      <c r="N4345" t="s">
        <v>6</v>
      </c>
      <c r="O4345">
        <v>110.65</v>
      </c>
      <c r="P4345">
        <v>30</v>
      </c>
      <c r="Q4345" s="2">
        <v>45409</v>
      </c>
      <c r="R4345" s="2">
        <v>45459</v>
      </c>
      <c r="AA4345">
        <v>50</v>
      </c>
      <c r="AD4345">
        <v>77565.650000000009</v>
      </c>
      <c r="AE4345" t="b">
        <v>0</v>
      </c>
    </row>
    <row r="4346" spans="1:34" x14ac:dyDescent="0.2">
      <c r="A4346" s="1">
        <v>4344</v>
      </c>
      <c r="B4346">
        <v>1</v>
      </c>
      <c r="C4346" t="s">
        <v>1048</v>
      </c>
      <c r="D4346" t="s">
        <v>311</v>
      </c>
      <c r="E4346" s="2">
        <v>45406</v>
      </c>
      <c r="F4346" t="s">
        <v>2138</v>
      </c>
      <c r="G4346" t="s">
        <v>1052</v>
      </c>
      <c r="H4346">
        <v>701</v>
      </c>
      <c r="I4346" t="s">
        <v>1051</v>
      </c>
      <c r="J4346" t="s">
        <v>1053</v>
      </c>
      <c r="K4346" t="s">
        <v>1052</v>
      </c>
      <c r="L4346" t="s">
        <v>1051</v>
      </c>
      <c r="M4346" t="s">
        <v>7</v>
      </c>
      <c r="N4346" t="s">
        <v>8</v>
      </c>
      <c r="O4346">
        <v>14.76</v>
      </c>
      <c r="P4346">
        <v>14</v>
      </c>
      <c r="Q4346" s="2">
        <v>45411</v>
      </c>
      <c r="R4346" s="2">
        <v>45441</v>
      </c>
      <c r="AA4346">
        <v>30</v>
      </c>
      <c r="AD4346">
        <v>10346.76</v>
      </c>
      <c r="AE4346" t="b">
        <v>0</v>
      </c>
    </row>
    <row r="4347" spans="1:34" x14ac:dyDescent="0.2">
      <c r="A4347" s="1">
        <v>4345</v>
      </c>
      <c r="B4347">
        <v>1</v>
      </c>
      <c r="C4347" t="s">
        <v>1048</v>
      </c>
      <c r="D4347" t="s">
        <v>311</v>
      </c>
      <c r="E4347" s="2">
        <v>45406</v>
      </c>
      <c r="F4347" t="s">
        <v>2139</v>
      </c>
      <c r="G4347" t="s">
        <v>1052</v>
      </c>
      <c r="H4347">
        <v>701</v>
      </c>
      <c r="I4347" t="s">
        <v>1051</v>
      </c>
      <c r="J4347" t="s">
        <v>1053</v>
      </c>
      <c r="K4347" t="s">
        <v>1052</v>
      </c>
      <c r="L4347" t="s">
        <v>1051</v>
      </c>
      <c r="M4347" t="s">
        <v>7</v>
      </c>
      <c r="N4347" t="s">
        <v>8</v>
      </c>
      <c r="O4347">
        <v>1.64</v>
      </c>
      <c r="P4347">
        <v>14</v>
      </c>
      <c r="Q4347" s="2">
        <v>45411</v>
      </c>
      <c r="R4347" s="2">
        <v>45441</v>
      </c>
      <c r="AA4347">
        <v>30</v>
      </c>
      <c r="AD4347">
        <v>1149.6400000000001</v>
      </c>
      <c r="AE4347" t="b">
        <v>0</v>
      </c>
    </row>
    <row r="4348" spans="1:34" x14ac:dyDescent="0.2">
      <c r="A4348" s="1">
        <v>4346</v>
      </c>
      <c r="B4348">
        <v>1</v>
      </c>
      <c r="C4348" t="s">
        <v>1048</v>
      </c>
      <c r="D4348" t="s">
        <v>311</v>
      </c>
      <c r="E4348" s="2">
        <v>45406</v>
      </c>
      <c r="F4348" t="s">
        <v>2140</v>
      </c>
      <c r="G4348" t="s">
        <v>1053</v>
      </c>
      <c r="H4348">
        <v>701</v>
      </c>
      <c r="I4348" t="s">
        <v>1051</v>
      </c>
      <c r="J4348" t="s">
        <v>1053</v>
      </c>
      <c r="K4348" t="s">
        <v>1052</v>
      </c>
      <c r="L4348" t="s">
        <v>1051</v>
      </c>
      <c r="M4348" t="s">
        <v>7</v>
      </c>
      <c r="N4348" t="s">
        <v>8</v>
      </c>
      <c r="O4348">
        <v>73.58</v>
      </c>
      <c r="P4348">
        <v>14</v>
      </c>
      <c r="Q4348" s="2">
        <v>45411</v>
      </c>
      <c r="R4348" s="2">
        <v>45441</v>
      </c>
      <c r="AA4348">
        <v>30</v>
      </c>
      <c r="AD4348">
        <v>51579.58</v>
      </c>
      <c r="AE4348" t="b">
        <v>0</v>
      </c>
    </row>
    <row r="4349" spans="1:34" x14ac:dyDescent="0.2">
      <c r="A4349" s="1">
        <v>4347</v>
      </c>
      <c r="B4349">
        <v>1</v>
      </c>
      <c r="C4349" t="s">
        <v>1048</v>
      </c>
      <c r="D4349" t="s">
        <v>311</v>
      </c>
      <c r="E4349" s="2">
        <v>45406</v>
      </c>
      <c r="F4349" t="s">
        <v>2141</v>
      </c>
      <c r="G4349" t="s">
        <v>1053</v>
      </c>
      <c r="H4349">
        <v>701</v>
      </c>
      <c r="I4349" t="s">
        <v>1051</v>
      </c>
      <c r="J4349" t="s">
        <v>1053</v>
      </c>
      <c r="K4349" t="s">
        <v>1052</v>
      </c>
      <c r="L4349" t="s">
        <v>1051</v>
      </c>
      <c r="M4349" t="s">
        <v>7</v>
      </c>
      <c r="N4349" t="s">
        <v>8</v>
      </c>
      <c r="O4349">
        <v>117.12</v>
      </c>
      <c r="P4349">
        <v>14</v>
      </c>
      <c r="Q4349" s="2">
        <v>45411</v>
      </c>
      <c r="R4349" s="2">
        <v>45441</v>
      </c>
      <c r="AA4349">
        <v>30</v>
      </c>
      <c r="AD4349">
        <v>82101.12000000001</v>
      </c>
      <c r="AE4349" t="b">
        <v>0</v>
      </c>
    </row>
    <row r="4350" spans="1:34" x14ac:dyDescent="0.2">
      <c r="A4350" s="1">
        <v>4348</v>
      </c>
      <c r="B4350">
        <v>1</v>
      </c>
      <c r="C4350" t="s">
        <v>1048</v>
      </c>
      <c r="D4350" t="s">
        <v>311</v>
      </c>
      <c r="E4350" s="2">
        <v>45406</v>
      </c>
      <c r="F4350" t="s">
        <v>2138</v>
      </c>
      <c r="G4350" t="s">
        <v>1052</v>
      </c>
      <c r="H4350">
        <v>701</v>
      </c>
      <c r="I4350" t="s">
        <v>1053</v>
      </c>
      <c r="J4350" t="s">
        <v>1053</v>
      </c>
      <c r="K4350" t="s">
        <v>1052</v>
      </c>
      <c r="L4350" t="s">
        <v>1052</v>
      </c>
      <c r="M4350" t="s">
        <v>9</v>
      </c>
      <c r="N4350" t="s">
        <v>10</v>
      </c>
      <c r="O4350">
        <v>2.98</v>
      </c>
      <c r="P4350">
        <v>28</v>
      </c>
      <c r="Q4350" s="2">
        <v>45406</v>
      </c>
      <c r="R4350" s="2">
        <v>45451</v>
      </c>
      <c r="AA4350">
        <v>45</v>
      </c>
      <c r="AD4350">
        <v>2088.98</v>
      </c>
      <c r="AE4350" t="b">
        <v>0</v>
      </c>
    </row>
    <row r="4351" spans="1:34" x14ac:dyDescent="0.2">
      <c r="A4351" s="1">
        <v>4349</v>
      </c>
      <c r="B4351">
        <v>1</v>
      </c>
      <c r="C4351" t="s">
        <v>1048</v>
      </c>
      <c r="D4351" t="s">
        <v>311</v>
      </c>
      <c r="E4351" s="2">
        <v>45406</v>
      </c>
      <c r="F4351" t="s">
        <v>2139</v>
      </c>
      <c r="G4351" t="s">
        <v>1052</v>
      </c>
      <c r="H4351">
        <v>701</v>
      </c>
      <c r="I4351" t="s">
        <v>1053</v>
      </c>
      <c r="J4351" t="s">
        <v>1053</v>
      </c>
      <c r="K4351" t="s">
        <v>1052</v>
      </c>
      <c r="L4351" t="s">
        <v>1052</v>
      </c>
      <c r="M4351" t="s">
        <v>9</v>
      </c>
      <c r="N4351" t="s">
        <v>10</v>
      </c>
      <c r="O4351">
        <v>13.98</v>
      </c>
      <c r="P4351">
        <v>28</v>
      </c>
      <c r="Q4351" s="2">
        <v>45406</v>
      </c>
      <c r="R4351" s="2">
        <v>45451</v>
      </c>
      <c r="AA4351">
        <v>45</v>
      </c>
      <c r="AD4351">
        <v>9799.98</v>
      </c>
      <c r="AE4351" t="b">
        <v>0</v>
      </c>
    </row>
    <row r="4352" spans="1:34" x14ac:dyDescent="0.2">
      <c r="A4352" s="1">
        <v>4350</v>
      </c>
      <c r="B4352">
        <v>1</v>
      </c>
      <c r="C4352" t="s">
        <v>1048</v>
      </c>
      <c r="D4352" t="s">
        <v>311</v>
      </c>
      <c r="E4352" s="2">
        <v>45406</v>
      </c>
      <c r="F4352" t="s">
        <v>2140</v>
      </c>
      <c r="G4352" t="s">
        <v>1053</v>
      </c>
      <c r="H4352">
        <v>701</v>
      </c>
      <c r="I4352" t="s">
        <v>1053</v>
      </c>
      <c r="J4352" t="s">
        <v>1053</v>
      </c>
      <c r="K4352" t="s">
        <v>1052</v>
      </c>
      <c r="L4352" t="s">
        <v>1052</v>
      </c>
      <c r="M4352" t="s">
        <v>9</v>
      </c>
      <c r="N4352" t="s">
        <v>10</v>
      </c>
      <c r="O4352">
        <v>74.84</v>
      </c>
      <c r="P4352">
        <v>28</v>
      </c>
      <c r="Q4352" s="2">
        <v>45406</v>
      </c>
      <c r="R4352" s="2">
        <v>45451</v>
      </c>
      <c r="AA4352">
        <v>45</v>
      </c>
      <c r="AD4352">
        <v>52462.84</v>
      </c>
      <c r="AE4352" t="b">
        <v>0</v>
      </c>
    </row>
    <row r="4353" spans="1:34" x14ac:dyDescent="0.2">
      <c r="A4353" s="1">
        <v>4351</v>
      </c>
      <c r="B4353">
        <v>1</v>
      </c>
      <c r="C4353" t="s">
        <v>1048</v>
      </c>
      <c r="D4353" t="s">
        <v>311</v>
      </c>
      <c r="E4353" s="2">
        <v>45406</v>
      </c>
      <c r="F4353" t="s">
        <v>2141</v>
      </c>
      <c r="G4353" t="s">
        <v>1053</v>
      </c>
      <c r="H4353">
        <v>701</v>
      </c>
      <c r="I4353" t="s">
        <v>1053</v>
      </c>
      <c r="J4353" t="s">
        <v>1053</v>
      </c>
      <c r="K4353" t="s">
        <v>1052</v>
      </c>
      <c r="L4353" t="s">
        <v>1052</v>
      </c>
      <c r="M4353" t="s">
        <v>9</v>
      </c>
      <c r="N4353" t="s">
        <v>10</v>
      </c>
      <c r="O4353">
        <v>90.07</v>
      </c>
      <c r="P4353">
        <v>28</v>
      </c>
      <c r="Q4353" s="2">
        <v>45406</v>
      </c>
      <c r="R4353" s="2">
        <v>45451</v>
      </c>
      <c r="AA4353">
        <v>45</v>
      </c>
      <c r="AD4353">
        <v>63139.069999999992</v>
      </c>
      <c r="AE4353" t="b">
        <v>0</v>
      </c>
    </row>
    <row r="4354" spans="1:34" x14ac:dyDescent="0.2">
      <c r="A4354" s="1">
        <v>4352</v>
      </c>
      <c r="B4354">
        <v>1</v>
      </c>
      <c r="C4354" t="s">
        <v>1048</v>
      </c>
      <c r="D4354" t="s">
        <v>311</v>
      </c>
      <c r="E4354" s="2">
        <v>45406</v>
      </c>
      <c r="F4354" t="s">
        <v>2138</v>
      </c>
      <c r="G4354" t="s">
        <v>1052</v>
      </c>
      <c r="H4354">
        <v>701</v>
      </c>
      <c r="I4354" t="s">
        <v>1052</v>
      </c>
      <c r="J4354" t="s">
        <v>1052</v>
      </c>
      <c r="K4354" t="s">
        <v>1052</v>
      </c>
      <c r="L4354" t="s">
        <v>1053</v>
      </c>
      <c r="M4354" t="s">
        <v>11</v>
      </c>
      <c r="N4354" t="s">
        <v>12</v>
      </c>
      <c r="O4354">
        <v>1.64</v>
      </c>
      <c r="Q4354" s="2">
        <v>45408</v>
      </c>
      <c r="R4354" s="2">
        <v>45415</v>
      </c>
      <c r="S4354" s="2">
        <v>45426</v>
      </c>
      <c r="T4354" s="2">
        <v>45434</v>
      </c>
      <c r="U4354" s="2">
        <v>45485</v>
      </c>
      <c r="V4354" s="2">
        <v>45485</v>
      </c>
      <c r="W4354" s="2">
        <v>45485</v>
      </c>
      <c r="X4354" s="2">
        <v>45485</v>
      </c>
      <c r="Y4354" s="2">
        <v>45485</v>
      </c>
      <c r="Z4354" s="2">
        <v>45489</v>
      </c>
      <c r="AA4354">
        <v>7.2</v>
      </c>
      <c r="AB4354" t="b">
        <v>1</v>
      </c>
      <c r="AC4354">
        <v>51</v>
      </c>
      <c r="AD4354">
        <v>1149.6400000000001</v>
      </c>
      <c r="AE4354" t="b">
        <v>1</v>
      </c>
      <c r="AF4354" t="b">
        <v>0</v>
      </c>
      <c r="AG4354" t="b">
        <v>1</v>
      </c>
      <c r="AH4354" t="b">
        <v>1</v>
      </c>
    </row>
    <row r="4355" spans="1:34" x14ac:dyDescent="0.2">
      <c r="A4355" s="1">
        <v>4353</v>
      </c>
      <c r="B4355">
        <v>1</v>
      </c>
      <c r="C4355" t="s">
        <v>1048</v>
      </c>
      <c r="D4355" t="s">
        <v>311</v>
      </c>
      <c r="E4355" s="2">
        <v>45406</v>
      </c>
      <c r="F4355" t="s">
        <v>2139</v>
      </c>
      <c r="G4355" t="s">
        <v>1052</v>
      </c>
      <c r="H4355">
        <v>701</v>
      </c>
      <c r="I4355" t="s">
        <v>1052</v>
      </c>
      <c r="J4355" t="s">
        <v>1052</v>
      </c>
      <c r="K4355" t="s">
        <v>1052</v>
      </c>
      <c r="L4355" t="s">
        <v>1053</v>
      </c>
      <c r="M4355" t="s">
        <v>11</v>
      </c>
      <c r="N4355" t="s">
        <v>12</v>
      </c>
      <c r="O4355">
        <v>14.27</v>
      </c>
      <c r="Q4355" s="2">
        <v>45408</v>
      </c>
      <c r="R4355" s="2">
        <v>45415</v>
      </c>
      <c r="S4355" s="2">
        <v>45426</v>
      </c>
      <c r="T4355" s="2">
        <v>45434</v>
      </c>
      <c r="U4355" s="2">
        <v>45485</v>
      </c>
      <c r="V4355" s="2">
        <v>45485</v>
      </c>
      <c r="W4355" s="2">
        <v>45485</v>
      </c>
      <c r="X4355" s="2">
        <v>45485</v>
      </c>
      <c r="Y4355" s="2">
        <v>45485</v>
      </c>
      <c r="Z4355" s="2">
        <v>45489</v>
      </c>
      <c r="AA4355">
        <v>7.2</v>
      </c>
      <c r="AB4355" t="b">
        <v>1</v>
      </c>
      <c r="AC4355">
        <v>51</v>
      </c>
      <c r="AD4355">
        <v>10003.27</v>
      </c>
      <c r="AE4355" t="b">
        <v>1</v>
      </c>
      <c r="AF4355" t="b">
        <v>0</v>
      </c>
      <c r="AG4355" t="b">
        <v>1</v>
      </c>
      <c r="AH4355" t="b">
        <v>1</v>
      </c>
    </row>
    <row r="4356" spans="1:34" x14ac:dyDescent="0.2">
      <c r="A4356" s="1">
        <v>4354</v>
      </c>
      <c r="B4356">
        <v>1</v>
      </c>
      <c r="C4356" t="s">
        <v>1048</v>
      </c>
      <c r="D4356" t="s">
        <v>311</v>
      </c>
      <c r="E4356" s="2">
        <v>45406</v>
      </c>
      <c r="F4356" t="s">
        <v>2140</v>
      </c>
      <c r="G4356" t="s">
        <v>1053</v>
      </c>
      <c r="H4356">
        <v>701</v>
      </c>
      <c r="I4356" t="s">
        <v>1052</v>
      </c>
      <c r="J4356" t="s">
        <v>1052</v>
      </c>
      <c r="K4356" t="s">
        <v>1052</v>
      </c>
      <c r="L4356" t="s">
        <v>1053</v>
      </c>
      <c r="M4356" t="s">
        <v>11</v>
      </c>
      <c r="N4356" t="s">
        <v>12</v>
      </c>
      <c r="O4356">
        <v>96.81</v>
      </c>
      <c r="Q4356" s="2">
        <v>45408</v>
      </c>
      <c r="R4356" s="2">
        <v>45415</v>
      </c>
      <c r="S4356" s="2">
        <v>45426</v>
      </c>
      <c r="T4356" s="2">
        <v>45434</v>
      </c>
      <c r="U4356" s="2">
        <v>45485</v>
      </c>
      <c r="V4356" s="2">
        <v>45485</v>
      </c>
      <c r="W4356" s="2">
        <v>45485</v>
      </c>
      <c r="X4356" s="2">
        <v>45485</v>
      </c>
      <c r="Y4356" s="2">
        <v>45485</v>
      </c>
      <c r="Z4356" s="2">
        <v>45489</v>
      </c>
      <c r="AA4356">
        <v>7.2</v>
      </c>
      <c r="AB4356" t="b">
        <v>1</v>
      </c>
      <c r="AC4356">
        <v>51</v>
      </c>
      <c r="AD4356">
        <v>67863.81</v>
      </c>
      <c r="AE4356" t="b">
        <v>1</v>
      </c>
      <c r="AF4356" t="b">
        <v>0</v>
      </c>
      <c r="AG4356" t="b">
        <v>1</v>
      </c>
      <c r="AH4356" t="b">
        <v>1</v>
      </c>
    </row>
    <row r="4357" spans="1:34" x14ac:dyDescent="0.2">
      <c r="A4357" s="1">
        <v>4355</v>
      </c>
      <c r="B4357">
        <v>1</v>
      </c>
      <c r="C4357" t="s">
        <v>1048</v>
      </c>
      <c r="D4357" t="s">
        <v>311</v>
      </c>
      <c r="E4357" s="2">
        <v>45406</v>
      </c>
      <c r="F4357" t="s">
        <v>2141</v>
      </c>
      <c r="G4357" t="s">
        <v>1053</v>
      </c>
      <c r="H4357">
        <v>701</v>
      </c>
      <c r="I4357" t="s">
        <v>1052</v>
      </c>
      <c r="J4357" t="s">
        <v>1052</v>
      </c>
      <c r="K4357" t="s">
        <v>1052</v>
      </c>
      <c r="L4357" t="s">
        <v>1053</v>
      </c>
      <c r="M4357" t="s">
        <v>11</v>
      </c>
      <c r="N4357" t="s">
        <v>12</v>
      </c>
      <c r="O4357">
        <v>51.31</v>
      </c>
      <c r="Q4357" s="2">
        <v>45408</v>
      </c>
      <c r="R4357" s="2">
        <v>45415</v>
      </c>
      <c r="S4357" s="2">
        <v>45426</v>
      </c>
      <c r="T4357" s="2">
        <v>45434</v>
      </c>
      <c r="U4357" s="2">
        <v>45485</v>
      </c>
      <c r="V4357" s="2">
        <v>45485</v>
      </c>
      <c r="W4357" s="2">
        <v>45485</v>
      </c>
      <c r="X4357" s="2">
        <v>45485</v>
      </c>
      <c r="Y4357" s="2">
        <v>45485</v>
      </c>
      <c r="Z4357" s="2">
        <v>45489</v>
      </c>
      <c r="AA4357">
        <v>7.2</v>
      </c>
      <c r="AB4357" t="b">
        <v>1</v>
      </c>
      <c r="AC4357">
        <v>51</v>
      </c>
      <c r="AD4357">
        <v>35968.31</v>
      </c>
      <c r="AE4357" t="b">
        <v>1</v>
      </c>
      <c r="AF4357" t="b">
        <v>0</v>
      </c>
      <c r="AG4357" t="b">
        <v>1</v>
      </c>
      <c r="AH4357" t="b">
        <v>1</v>
      </c>
    </row>
    <row r="4358" spans="1:34" x14ac:dyDescent="0.2">
      <c r="A4358" s="1">
        <v>4356</v>
      </c>
      <c r="B4358">
        <v>1</v>
      </c>
      <c r="C4358" t="s">
        <v>1048</v>
      </c>
      <c r="D4358" t="s">
        <v>312</v>
      </c>
      <c r="E4358" s="2">
        <v>45406</v>
      </c>
      <c r="F4358" t="s">
        <v>2142</v>
      </c>
      <c r="G4358" t="s">
        <v>1050</v>
      </c>
      <c r="H4358">
        <v>153</v>
      </c>
      <c r="I4358" t="s">
        <v>1051</v>
      </c>
      <c r="J4358" t="s">
        <v>1052</v>
      </c>
      <c r="K4358" t="s">
        <v>1051</v>
      </c>
      <c r="L4358" t="s">
        <v>1053</v>
      </c>
      <c r="M4358" t="s">
        <v>5</v>
      </c>
      <c r="N4358" t="s">
        <v>6</v>
      </c>
      <c r="O4358">
        <v>42.63</v>
      </c>
      <c r="P4358">
        <v>30</v>
      </c>
      <c r="Q4358" s="2">
        <v>45407</v>
      </c>
      <c r="R4358" s="2">
        <v>45414</v>
      </c>
      <c r="AA4358">
        <v>7.2</v>
      </c>
      <c r="AD4358">
        <v>6522.39</v>
      </c>
      <c r="AE4358" t="b">
        <v>0</v>
      </c>
    </row>
    <row r="4359" spans="1:34" x14ac:dyDescent="0.2">
      <c r="A4359" s="1">
        <v>4357</v>
      </c>
      <c r="B4359">
        <v>1</v>
      </c>
      <c r="C4359" t="s">
        <v>1048</v>
      </c>
      <c r="D4359" t="s">
        <v>312</v>
      </c>
      <c r="E4359" s="2">
        <v>45406</v>
      </c>
      <c r="F4359" t="s">
        <v>2143</v>
      </c>
      <c r="G4359" t="s">
        <v>1050</v>
      </c>
      <c r="H4359">
        <v>153</v>
      </c>
      <c r="I4359" t="s">
        <v>1051</v>
      </c>
      <c r="J4359" t="s">
        <v>1052</v>
      </c>
      <c r="K4359" t="s">
        <v>1051</v>
      </c>
      <c r="L4359" t="s">
        <v>1053</v>
      </c>
      <c r="M4359" t="s">
        <v>5</v>
      </c>
      <c r="N4359" t="s">
        <v>6</v>
      </c>
      <c r="O4359">
        <v>78.819999999999993</v>
      </c>
      <c r="P4359">
        <v>30</v>
      </c>
      <c r="Q4359" s="2">
        <v>45407</v>
      </c>
      <c r="R4359" s="2">
        <v>45414</v>
      </c>
      <c r="AA4359">
        <v>7.2</v>
      </c>
      <c r="AD4359">
        <v>12059.46</v>
      </c>
      <c r="AE4359" t="b">
        <v>0</v>
      </c>
    </row>
    <row r="4360" spans="1:34" x14ac:dyDescent="0.2">
      <c r="A4360" s="1">
        <v>4358</v>
      </c>
      <c r="B4360">
        <v>1</v>
      </c>
      <c r="C4360" t="s">
        <v>1048</v>
      </c>
      <c r="D4360" t="s">
        <v>312</v>
      </c>
      <c r="E4360" s="2">
        <v>45406</v>
      </c>
      <c r="F4360" t="s">
        <v>2144</v>
      </c>
      <c r="G4360" t="s">
        <v>1052</v>
      </c>
      <c r="H4360">
        <v>153</v>
      </c>
      <c r="I4360" t="s">
        <v>1051</v>
      </c>
      <c r="J4360" t="s">
        <v>1052</v>
      </c>
      <c r="K4360" t="s">
        <v>1051</v>
      </c>
      <c r="L4360" t="s">
        <v>1053</v>
      </c>
      <c r="M4360" t="s">
        <v>5</v>
      </c>
      <c r="N4360" t="s">
        <v>6</v>
      </c>
      <c r="O4360">
        <v>16.399999999999999</v>
      </c>
      <c r="P4360">
        <v>30</v>
      </c>
      <c r="Q4360" s="2">
        <v>45407</v>
      </c>
      <c r="R4360" s="2">
        <v>45414</v>
      </c>
      <c r="AA4360">
        <v>7.2</v>
      </c>
      <c r="AD4360">
        <v>2509.1999999999998</v>
      </c>
      <c r="AE4360" t="b">
        <v>0</v>
      </c>
    </row>
    <row r="4361" spans="1:34" x14ac:dyDescent="0.2">
      <c r="A4361" s="1">
        <v>4359</v>
      </c>
      <c r="B4361">
        <v>1</v>
      </c>
      <c r="C4361" t="s">
        <v>1048</v>
      </c>
      <c r="D4361" t="s">
        <v>312</v>
      </c>
      <c r="E4361" s="2">
        <v>45406</v>
      </c>
      <c r="F4361" t="s">
        <v>2145</v>
      </c>
      <c r="G4361" t="s">
        <v>1050</v>
      </c>
      <c r="H4361">
        <v>153</v>
      </c>
      <c r="I4361" t="s">
        <v>1051</v>
      </c>
      <c r="J4361" t="s">
        <v>1052</v>
      </c>
      <c r="K4361" t="s">
        <v>1051</v>
      </c>
      <c r="L4361" t="s">
        <v>1053</v>
      </c>
      <c r="M4361" t="s">
        <v>5</v>
      </c>
      <c r="N4361" t="s">
        <v>6</v>
      </c>
      <c r="O4361">
        <v>60.79</v>
      </c>
      <c r="P4361">
        <v>30</v>
      </c>
      <c r="Q4361" s="2">
        <v>45407</v>
      </c>
      <c r="R4361" s="2">
        <v>45414</v>
      </c>
      <c r="AA4361">
        <v>7.2</v>
      </c>
      <c r="AD4361">
        <v>9300.869999999999</v>
      </c>
      <c r="AE4361" t="b">
        <v>0</v>
      </c>
    </row>
    <row r="4362" spans="1:34" x14ac:dyDescent="0.2">
      <c r="A4362" s="1">
        <v>4360</v>
      </c>
      <c r="B4362">
        <v>1</v>
      </c>
      <c r="C4362" t="s">
        <v>1048</v>
      </c>
      <c r="D4362" t="s">
        <v>312</v>
      </c>
      <c r="E4362" s="2">
        <v>45406</v>
      </c>
      <c r="F4362" t="s">
        <v>2142</v>
      </c>
      <c r="G4362" t="s">
        <v>1050</v>
      </c>
      <c r="H4362">
        <v>153</v>
      </c>
      <c r="I4362" t="s">
        <v>1051</v>
      </c>
      <c r="J4362" t="s">
        <v>1053</v>
      </c>
      <c r="K4362" t="s">
        <v>1052</v>
      </c>
      <c r="L4362" t="s">
        <v>1051</v>
      </c>
      <c r="M4362" t="s">
        <v>7</v>
      </c>
      <c r="N4362" t="s">
        <v>8</v>
      </c>
      <c r="O4362">
        <v>1.64</v>
      </c>
      <c r="P4362">
        <v>14</v>
      </c>
      <c r="Q4362" s="2">
        <v>45411</v>
      </c>
      <c r="R4362" s="2">
        <v>45452</v>
      </c>
      <c r="AA4362">
        <v>41</v>
      </c>
      <c r="AD4362">
        <v>250.92</v>
      </c>
      <c r="AE4362" t="b">
        <v>0</v>
      </c>
    </row>
    <row r="4363" spans="1:34" x14ac:dyDescent="0.2">
      <c r="A4363" s="1">
        <v>4361</v>
      </c>
      <c r="B4363">
        <v>1</v>
      </c>
      <c r="C4363" t="s">
        <v>1048</v>
      </c>
      <c r="D4363" t="s">
        <v>312</v>
      </c>
      <c r="E4363" s="2">
        <v>45406</v>
      </c>
      <c r="F4363" t="s">
        <v>2143</v>
      </c>
      <c r="G4363" t="s">
        <v>1050</v>
      </c>
      <c r="H4363">
        <v>153</v>
      </c>
      <c r="I4363" t="s">
        <v>1051</v>
      </c>
      <c r="J4363" t="s">
        <v>1053</v>
      </c>
      <c r="K4363" t="s">
        <v>1052</v>
      </c>
      <c r="L4363" t="s">
        <v>1051</v>
      </c>
      <c r="M4363" t="s">
        <v>7</v>
      </c>
      <c r="N4363" t="s">
        <v>8</v>
      </c>
      <c r="O4363">
        <v>59.01</v>
      </c>
      <c r="P4363">
        <v>14</v>
      </c>
      <c r="Q4363" s="2">
        <v>45411</v>
      </c>
      <c r="R4363" s="2">
        <v>45452</v>
      </c>
      <c r="AA4363">
        <v>41</v>
      </c>
      <c r="AD4363">
        <v>9028.5299999999988</v>
      </c>
      <c r="AE4363" t="b">
        <v>0</v>
      </c>
    </row>
    <row r="4364" spans="1:34" x14ac:dyDescent="0.2">
      <c r="A4364" s="1">
        <v>4362</v>
      </c>
      <c r="B4364">
        <v>1</v>
      </c>
      <c r="C4364" t="s">
        <v>1048</v>
      </c>
      <c r="D4364" t="s">
        <v>312</v>
      </c>
      <c r="E4364" s="2">
        <v>45406</v>
      </c>
      <c r="F4364" t="s">
        <v>2144</v>
      </c>
      <c r="G4364" t="s">
        <v>1052</v>
      </c>
      <c r="H4364">
        <v>153</v>
      </c>
      <c r="I4364" t="s">
        <v>1051</v>
      </c>
      <c r="J4364" t="s">
        <v>1053</v>
      </c>
      <c r="K4364" t="s">
        <v>1052</v>
      </c>
      <c r="L4364" t="s">
        <v>1051</v>
      </c>
      <c r="M4364" t="s">
        <v>7</v>
      </c>
      <c r="N4364" t="s">
        <v>8</v>
      </c>
      <c r="O4364">
        <v>19.510000000000002</v>
      </c>
      <c r="P4364">
        <v>14</v>
      </c>
      <c r="Q4364" s="2">
        <v>45411</v>
      </c>
      <c r="R4364" s="2">
        <v>45452</v>
      </c>
      <c r="AA4364">
        <v>41</v>
      </c>
      <c r="AD4364">
        <v>2985.03</v>
      </c>
      <c r="AE4364" t="b">
        <v>0</v>
      </c>
    </row>
    <row r="4365" spans="1:34" x14ac:dyDescent="0.2">
      <c r="A4365" s="1">
        <v>4363</v>
      </c>
      <c r="B4365">
        <v>1</v>
      </c>
      <c r="C4365" t="s">
        <v>1048</v>
      </c>
      <c r="D4365" t="s">
        <v>312</v>
      </c>
      <c r="E4365" s="2">
        <v>45406</v>
      </c>
      <c r="F4365" t="s">
        <v>2145</v>
      </c>
      <c r="G4365" t="s">
        <v>1050</v>
      </c>
      <c r="H4365">
        <v>153</v>
      </c>
      <c r="I4365" t="s">
        <v>1051</v>
      </c>
      <c r="J4365" t="s">
        <v>1053</v>
      </c>
      <c r="K4365" t="s">
        <v>1052</v>
      </c>
      <c r="L4365" t="s">
        <v>1051</v>
      </c>
      <c r="M4365" t="s">
        <v>7</v>
      </c>
      <c r="N4365" t="s">
        <v>8</v>
      </c>
      <c r="O4365">
        <v>80.069999999999993</v>
      </c>
      <c r="P4365">
        <v>14</v>
      </c>
      <c r="Q4365" s="2">
        <v>45411</v>
      </c>
      <c r="R4365" s="2">
        <v>45452</v>
      </c>
      <c r="AA4365">
        <v>41</v>
      </c>
      <c r="AD4365">
        <v>12250.71</v>
      </c>
      <c r="AE4365" t="b">
        <v>0</v>
      </c>
    </row>
    <row r="4366" spans="1:34" x14ac:dyDescent="0.2">
      <c r="A4366" s="1">
        <v>4364</v>
      </c>
      <c r="B4366">
        <v>1</v>
      </c>
      <c r="C4366" t="s">
        <v>1048</v>
      </c>
      <c r="D4366" t="s">
        <v>312</v>
      </c>
      <c r="E4366" s="2">
        <v>45406</v>
      </c>
      <c r="F4366" t="s">
        <v>2142</v>
      </c>
      <c r="G4366" t="s">
        <v>1050</v>
      </c>
      <c r="H4366">
        <v>153</v>
      </c>
      <c r="I4366" t="s">
        <v>1053</v>
      </c>
      <c r="J4366" t="s">
        <v>1053</v>
      </c>
      <c r="K4366" t="s">
        <v>1052</v>
      </c>
      <c r="L4366" t="s">
        <v>1052</v>
      </c>
      <c r="M4366" t="s">
        <v>9</v>
      </c>
      <c r="N4366" t="s">
        <v>10</v>
      </c>
      <c r="O4366">
        <v>38.5</v>
      </c>
      <c r="P4366">
        <v>28</v>
      </c>
      <c r="Q4366" s="2">
        <v>45409</v>
      </c>
      <c r="R4366" s="2">
        <v>45420</v>
      </c>
      <c r="AA4366">
        <v>11.7</v>
      </c>
      <c r="AD4366">
        <v>5890.5</v>
      </c>
      <c r="AE4366" t="b">
        <v>0</v>
      </c>
    </row>
    <row r="4367" spans="1:34" x14ac:dyDescent="0.2">
      <c r="A4367" s="1">
        <v>4365</v>
      </c>
      <c r="B4367">
        <v>1</v>
      </c>
      <c r="C4367" t="s">
        <v>1048</v>
      </c>
      <c r="D4367" t="s">
        <v>312</v>
      </c>
      <c r="E4367" s="2">
        <v>45406</v>
      </c>
      <c r="F4367" t="s">
        <v>2143</v>
      </c>
      <c r="G4367" t="s">
        <v>1050</v>
      </c>
      <c r="H4367">
        <v>153</v>
      </c>
      <c r="I4367" t="s">
        <v>1053</v>
      </c>
      <c r="J4367" t="s">
        <v>1053</v>
      </c>
      <c r="K4367" t="s">
        <v>1052</v>
      </c>
      <c r="L4367" t="s">
        <v>1052</v>
      </c>
      <c r="M4367" t="s">
        <v>9</v>
      </c>
      <c r="N4367" t="s">
        <v>10</v>
      </c>
      <c r="O4367">
        <v>70.2</v>
      </c>
      <c r="P4367">
        <v>28</v>
      </c>
      <c r="Q4367" s="2">
        <v>45409</v>
      </c>
      <c r="R4367" s="2">
        <v>45420</v>
      </c>
      <c r="AA4367">
        <v>11.7</v>
      </c>
      <c r="AD4367">
        <v>10740.6</v>
      </c>
      <c r="AE4367" t="b">
        <v>0</v>
      </c>
    </row>
    <row r="4368" spans="1:34" x14ac:dyDescent="0.2">
      <c r="A4368" s="1">
        <v>4366</v>
      </c>
      <c r="B4368">
        <v>1</v>
      </c>
      <c r="C4368" t="s">
        <v>1048</v>
      </c>
      <c r="D4368" t="s">
        <v>312</v>
      </c>
      <c r="E4368" s="2">
        <v>45406</v>
      </c>
      <c r="F4368" t="s">
        <v>2144</v>
      </c>
      <c r="G4368" t="s">
        <v>1052</v>
      </c>
      <c r="H4368">
        <v>153</v>
      </c>
      <c r="I4368" t="s">
        <v>1053</v>
      </c>
      <c r="J4368" t="s">
        <v>1053</v>
      </c>
      <c r="K4368" t="s">
        <v>1052</v>
      </c>
      <c r="L4368" t="s">
        <v>1052</v>
      </c>
      <c r="M4368" t="s">
        <v>9</v>
      </c>
      <c r="N4368" t="s">
        <v>10</v>
      </c>
      <c r="O4368">
        <v>10.19</v>
      </c>
      <c r="P4368">
        <v>28</v>
      </c>
      <c r="Q4368" s="2">
        <v>45409</v>
      </c>
      <c r="R4368" s="2">
        <v>45420</v>
      </c>
      <c r="AA4368">
        <v>11.7</v>
      </c>
      <c r="AD4368">
        <v>1559.07</v>
      </c>
      <c r="AE4368" t="b">
        <v>0</v>
      </c>
    </row>
    <row r="4369" spans="1:34" x14ac:dyDescent="0.2">
      <c r="A4369" s="1">
        <v>4367</v>
      </c>
      <c r="B4369">
        <v>1</v>
      </c>
      <c r="C4369" t="s">
        <v>1048</v>
      </c>
      <c r="D4369" t="s">
        <v>312</v>
      </c>
      <c r="E4369" s="2">
        <v>45406</v>
      </c>
      <c r="F4369" t="s">
        <v>2145</v>
      </c>
      <c r="G4369" t="s">
        <v>1050</v>
      </c>
      <c r="H4369">
        <v>153</v>
      </c>
      <c r="I4369" t="s">
        <v>1053</v>
      </c>
      <c r="J4369" t="s">
        <v>1053</v>
      </c>
      <c r="K4369" t="s">
        <v>1052</v>
      </c>
      <c r="L4369" t="s">
        <v>1052</v>
      </c>
      <c r="M4369" t="s">
        <v>9</v>
      </c>
      <c r="N4369" t="s">
        <v>10</v>
      </c>
      <c r="O4369">
        <v>10.23</v>
      </c>
      <c r="P4369">
        <v>28</v>
      </c>
      <c r="Q4369" s="2">
        <v>45409</v>
      </c>
      <c r="R4369" s="2">
        <v>45420</v>
      </c>
      <c r="AA4369">
        <v>11.7</v>
      </c>
      <c r="AD4369">
        <v>1565.19</v>
      </c>
      <c r="AE4369" t="b">
        <v>0</v>
      </c>
    </row>
    <row r="4370" spans="1:34" x14ac:dyDescent="0.2">
      <c r="A4370" s="1">
        <v>4368</v>
      </c>
      <c r="B4370">
        <v>1</v>
      </c>
      <c r="C4370" t="s">
        <v>1048</v>
      </c>
      <c r="D4370" t="s">
        <v>312</v>
      </c>
      <c r="E4370" s="2">
        <v>45406</v>
      </c>
      <c r="F4370" t="s">
        <v>2142</v>
      </c>
      <c r="G4370" t="s">
        <v>1050</v>
      </c>
      <c r="H4370">
        <v>153</v>
      </c>
      <c r="I4370" t="s">
        <v>1052</v>
      </c>
      <c r="J4370" t="s">
        <v>1052</v>
      </c>
      <c r="K4370" t="s">
        <v>1052</v>
      </c>
      <c r="L4370" t="s">
        <v>1053</v>
      </c>
      <c r="M4370" t="s">
        <v>11</v>
      </c>
      <c r="N4370" t="s">
        <v>12</v>
      </c>
      <c r="O4370">
        <v>36.909999999999997</v>
      </c>
      <c r="Q4370" s="2">
        <v>45406</v>
      </c>
      <c r="R4370" s="2">
        <v>45430</v>
      </c>
      <c r="S4370" s="2">
        <v>45432</v>
      </c>
      <c r="T4370" s="2">
        <v>45436</v>
      </c>
      <c r="U4370" s="2">
        <v>45445</v>
      </c>
      <c r="V4370" s="2">
        <v>45446</v>
      </c>
      <c r="W4370" s="2">
        <v>45446</v>
      </c>
      <c r="X4370" s="2">
        <v>45483</v>
      </c>
      <c r="Y4370" s="2">
        <v>45485</v>
      </c>
      <c r="Z4370" s="2">
        <v>45490</v>
      </c>
      <c r="AA4370">
        <v>24</v>
      </c>
      <c r="AB4370" t="b">
        <v>0</v>
      </c>
      <c r="AC4370">
        <v>10.6</v>
      </c>
      <c r="AD4370">
        <v>5647.23</v>
      </c>
      <c r="AE4370" t="b">
        <v>1</v>
      </c>
      <c r="AF4370" t="b">
        <v>1</v>
      </c>
      <c r="AG4370" t="b">
        <v>1</v>
      </c>
      <c r="AH4370" t="b">
        <v>1</v>
      </c>
    </row>
    <row r="4371" spans="1:34" x14ac:dyDescent="0.2">
      <c r="A4371" s="1">
        <v>4369</v>
      </c>
      <c r="B4371">
        <v>1</v>
      </c>
      <c r="C4371" t="s">
        <v>1048</v>
      </c>
      <c r="D4371" t="s">
        <v>312</v>
      </c>
      <c r="E4371" s="2">
        <v>45406</v>
      </c>
      <c r="F4371" t="s">
        <v>2143</v>
      </c>
      <c r="G4371" t="s">
        <v>1050</v>
      </c>
      <c r="H4371">
        <v>153</v>
      </c>
      <c r="I4371" t="s">
        <v>1052</v>
      </c>
      <c r="J4371" t="s">
        <v>1052</v>
      </c>
      <c r="K4371" t="s">
        <v>1052</v>
      </c>
      <c r="L4371" t="s">
        <v>1053</v>
      </c>
      <c r="M4371" t="s">
        <v>11</v>
      </c>
      <c r="N4371" t="s">
        <v>12</v>
      </c>
      <c r="O4371">
        <v>11.31</v>
      </c>
      <c r="Q4371" s="2">
        <v>45406</v>
      </c>
      <c r="R4371" s="2">
        <v>45430</v>
      </c>
      <c r="S4371" s="2">
        <v>45432</v>
      </c>
      <c r="T4371" s="2">
        <v>45436</v>
      </c>
      <c r="U4371" s="2">
        <v>45445</v>
      </c>
      <c r="V4371" s="2">
        <v>45446</v>
      </c>
      <c r="W4371" s="2">
        <v>45446</v>
      </c>
      <c r="X4371" s="2">
        <v>45483</v>
      </c>
      <c r="Y4371" s="2">
        <v>45485</v>
      </c>
      <c r="Z4371" s="2">
        <v>45490</v>
      </c>
      <c r="AA4371">
        <v>24</v>
      </c>
      <c r="AB4371" t="b">
        <v>0</v>
      </c>
      <c r="AC4371">
        <v>10.6</v>
      </c>
      <c r="AD4371">
        <v>1730.43</v>
      </c>
      <c r="AE4371" t="b">
        <v>1</v>
      </c>
      <c r="AF4371" t="b">
        <v>1</v>
      </c>
      <c r="AG4371" t="b">
        <v>1</v>
      </c>
      <c r="AH4371" t="b">
        <v>1</v>
      </c>
    </row>
    <row r="4372" spans="1:34" x14ac:dyDescent="0.2">
      <c r="A4372" s="1">
        <v>4370</v>
      </c>
      <c r="B4372">
        <v>1</v>
      </c>
      <c r="C4372" t="s">
        <v>1048</v>
      </c>
      <c r="D4372" t="s">
        <v>312</v>
      </c>
      <c r="E4372" s="2">
        <v>45406</v>
      </c>
      <c r="F4372" t="s">
        <v>2144</v>
      </c>
      <c r="G4372" t="s">
        <v>1052</v>
      </c>
      <c r="H4372">
        <v>153</v>
      </c>
      <c r="I4372" t="s">
        <v>1052</v>
      </c>
      <c r="J4372" t="s">
        <v>1052</v>
      </c>
      <c r="K4372" t="s">
        <v>1052</v>
      </c>
      <c r="L4372" t="s">
        <v>1053</v>
      </c>
      <c r="M4372" t="s">
        <v>11</v>
      </c>
      <c r="N4372" t="s">
        <v>12</v>
      </c>
      <c r="O4372">
        <v>23.66</v>
      </c>
      <c r="Q4372" s="2">
        <v>45406</v>
      </c>
      <c r="R4372" s="2">
        <v>45430</v>
      </c>
      <c r="S4372" s="2">
        <v>45432</v>
      </c>
      <c r="T4372" s="2">
        <v>45436</v>
      </c>
      <c r="U4372" s="2">
        <v>45445</v>
      </c>
      <c r="V4372" s="2">
        <v>45446</v>
      </c>
      <c r="W4372" s="2">
        <v>45446</v>
      </c>
      <c r="X4372" s="2">
        <v>45483</v>
      </c>
      <c r="Y4372" s="2">
        <v>45485</v>
      </c>
      <c r="Z4372" s="2">
        <v>45490</v>
      </c>
      <c r="AA4372">
        <v>24</v>
      </c>
      <c r="AB4372" t="b">
        <v>0</v>
      </c>
      <c r="AC4372">
        <v>10.6</v>
      </c>
      <c r="AD4372">
        <v>3619.98</v>
      </c>
      <c r="AE4372" t="b">
        <v>1</v>
      </c>
      <c r="AF4372" t="b">
        <v>1</v>
      </c>
      <c r="AG4372" t="b">
        <v>1</v>
      </c>
      <c r="AH4372" t="b">
        <v>1</v>
      </c>
    </row>
    <row r="4373" spans="1:34" x14ac:dyDescent="0.2">
      <c r="A4373" s="1">
        <v>4371</v>
      </c>
      <c r="B4373">
        <v>1</v>
      </c>
      <c r="C4373" t="s">
        <v>1048</v>
      </c>
      <c r="D4373" t="s">
        <v>312</v>
      </c>
      <c r="E4373" s="2">
        <v>45406</v>
      </c>
      <c r="F4373" t="s">
        <v>2145</v>
      </c>
      <c r="G4373" t="s">
        <v>1050</v>
      </c>
      <c r="H4373">
        <v>153</v>
      </c>
      <c r="I4373" t="s">
        <v>1052</v>
      </c>
      <c r="J4373" t="s">
        <v>1052</v>
      </c>
      <c r="K4373" t="s">
        <v>1052</v>
      </c>
      <c r="L4373" t="s">
        <v>1053</v>
      </c>
      <c r="M4373" t="s">
        <v>11</v>
      </c>
      <c r="N4373" t="s">
        <v>12</v>
      </c>
      <c r="O4373">
        <v>1.64</v>
      </c>
      <c r="Q4373" s="2">
        <v>45406</v>
      </c>
      <c r="R4373" s="2">
        <v>45430</v>
      </c>
      <c r="S4373" s="2">
        <v>45432</v>
      </c>
      <c r="T4373" s="2">
        <v>45436</v>
      </c>
      <c r="U4373" s="2">
        <v>45445</v>
      </c>
      <c r="V4373" s="2">
        <v>45446</v>
      </c>
      <c r="W4373" s="2">
        <v>45446</v>
      </c>
      <c r="X4373" s="2">
        <v>45483</v>
      </c>
      <c r="Y4373" s="2">
        <v>45485</v>
      </c>
      <c r="Z4373" s="2">
        <v>45490</v>
      </c>
      <c r="AA4373">
        <v>24</v>
      </c>
      <c r="AB4373" t="b">
        <v>0</v>
      </c>
      <c r="AC4373">
        <v>10.6</v>
      </c>
      <c r="AD4373">
        <v>250.92</v>
      </c>
      <c r="AE4373" t="b">
        <v>1</v>
      </c>
      <c r="AF4373" t="b">
        <v>1</v>
      </c>
      <c r="AG4373" t="b">
        <v>1</v>
      </c>
      <c r="AH4373" t="b">
        <v>1</v>
      </c>
    </row>
    <row r="4374" spans="1:34" x14ac:dyDescent="0.2">
      <c r="A4374" s="1">
        <v>4372</v>
      </c>
      <c r="B4374">
        <v>1</v>
      </c>
      <c r="C4374" t="s">
        <v>1048</v>
      </c>
      <c r="D4374" t="s">
        <v>313</v>
      </c>
      <c r="E4374" s="2">
        <v>45406</v>
      </c>
      <c r="F4374" t="s">
        <v>2146</v>
      </c>
      <c r="G4374" t="s">
        <v>1052</v>
      </c>
      <c r="H4374">
        <v>143</v>
      </c>
      <c r="I4374" t="s">
        <v>1051</v>
      </c>
      <c r="J4374" t="s">
        <v>1052</v>
      </c>
      <c r="K4374" t="s">
        <v>1051</v>
      </c>
      <c r="L4374" t="s">
        <v>1053</v>
      </c>
      <c r="M4374" t="s">
        <v>5</v>
      </c>
      <c r="N4374" t="s">
        <v>6</v>
      </c>
      <c r="O4374">
        <v>17.71</v>
      </c>
      <c r="P4374">
        <v>30</v>
      </c>
      <c r="Q4374" s="2">
        <v>45412</v>
      </c>
      <c r="R4374" s="2">
        <v>45444</v>
      </c>
      <c r="AA4374">
        <v>32</v>
      </c>
      <c r="AD4374">
        <v>2532.5300000000002</v>
      </c>
      <c r="AE4374" t="b">
        <v>0</v>
      </c>
    </row>
    <row r="4375" spans="1:34" x14ac:dyDescent="0.2">
      <c r="A4375" s="1">
        <v>4373</v>
      </c>
      <c r="B4375">
        <v>1</v>
      </c>
      <c r="C4375" t="s">
        <v>1048</v>
      </c>
      <c r="D4375" t="s">
        <v>313</v>
      </c>
      <c r="E4375" s="2">
        <v>45406</v>
      </c>
      <c r="F4375" t="s">
        <v>2147</v>
      </c>
      <c r="G4375" t="s">
        <v>1050</v>
      </c>
      <c r="H4375">
        <v>143</v>
      </c>
      <c r="I4375" t="s">
        <v>1051</v>
      </c>
      <c r="J4375" t="s">
        <v>1052</v>
      </c>
      <c r="K4375" t="s">
        <v>1051</v>
      </c>
      <c r="L4375" t="s">
        <v>1053</v>
      </c>
      <c r="M4375" t="s">
        <v>5</v>
      </c>
      <c r="N4375" t="s">
        <v>6</v>
      </c>
      <c r="O4375">
        <v>14.96</v>
      </c>
      <c r="P4375">
        <v>30</v>
      </c>
      <c r="Q4375" s="2">
        <v>45412</v>
      </c>
      <c r="R4375" s="2">
        <v>45444</v>
      </c>
      <c r="AA4375">
        <v>32</v>
      </c>
      <c r="AD4375">
        <v>2139.2800000000002</v>
      </c>
      <c r="AE4375" t="b">
        <v>0</v>
      </c>
    </row>
    <row r="4376" spans="1:34" x14ac:dyDescent="0.2">
      <c r="A4376" s="1">
        <v>4374</v>
      </c>
      <c r="B4376">
        <v>1</v>
      </c>
      <c r="C4376" t="s">
        <v>1048</v>
      </c>
      <c r="D4376" t="s">
        <v>313</v>
      </c>
      <c r="E4376" s="2">
        <v>45406</v>
      </c>
      <c r="F4376" t="s">
        <v>2148</v>
      </c>
      <c r="G4376" t="s">
        <v>1052</v>
      </c>
      <c r="H4376">
        <v>143</v>
      </c>
      <c r="I4376" t="s">
        <v>1051</v>
      </c>
      <c r="J4376" t="s">
        <v>1052</v>
      </c>
      <c r="K4376" t="s">
        <v>1051</v>
      </c>
      <c r="L4376" t="s">
        <v>1053</v>
      </c>
      <c r="M4376" t="s">
        <v>5</v>
      </c>
      <c r="N4376" t="s">
        <v>6</v>
      </c>
      <c r="O4376">
        <v>14.75</v>
      </c>
      <c r="P4376">
        <v>30</v>
      </c>
      <c r="Q4376" s="2">
        <v>45412</v>
      </c>
      <c r="R4376" s="2">
        <v>45444</v>
      </c>
      <c r="AA4376">
        <v>32</v>
      </c>
      <c r="AD4376">
        <v>2109.25</v>
      </c>
      <c r="AE4376" t="b">
        <v>0</v>
      </c>
    </row>
    <row r="4377" spans="1:34" x14ac:dyDescent="0.2">
      <c r="A4377" s="1">
        <v>4375</v>
      </c>
      <c r="B4377">
        <v>1</v>
      </c>
      <c r="C4377" t="s">
        <v>1048</v>
      </c>
      <c r="D4377" t="s">
        <v>313</v>
      </c>
      <c r="E4377" s="2">
        <v>45406</v>
      </c>
      <c r="F4377" t="s">
        <v>2149</v>
      </c>
      <c r="G4377" t="s">
        <v>1052</v>
      </c>
      <c r="H4377">
        <v>143</v>
      </c>
      <c r="I4377" t="s">
        <v>1051</v>
      </c>
      <c r="J4377" t="s">
        <v>1052</v>
      </c>
      <c r="K4377" t="s">
        <v>1051</v>
      </c>
      <c r="L4377" t="s">
        <v>1053</v>
      </c>
      <c r="M4377" t="s">
        <v>5</v>
      </c>
      <c r="N4377" t="s">
        <v>6</v>
      </c>
      <c r="O4377">
        <v>2.54</v>
      </c>
      <c r="P4377">
        <v>30</v>
      </c>
      <c r="Q4377" s="2">
        <v>45412</v>
      </c>
      <c r="R4377" s="2">
        <v>45444</v>
      </c>
      <c r="AA4377">
        <v>32</v>
      </c>
      <c r="AD4377">
        <v>363.22</v>
      </c>
      <c r="AE4377" t="b">
        <v>0</v>
      </c>
    </row>
    <row r="4378" spans="1:34" x14ac:dyDescent="0.2">
      <c r="A4378" s="1">
        <v>4376</v>
      </c>
      <c r="B4378">
        <v>1</v>
      </c>
      <c r="C4378" t="s">
        <v>1048</v>
      </c>
      <c r="D4378" t="s">
        <v>313</v>
      </c>
      <c r="E4378" s="2">
        <v>45406</v>
      </c>
      <c r="F4378" t="s">
        <v>2150</v>
      </c>
      <c r="G4378" t="s">
        <v>1050</v>
      </c>
      <c r="H4378">
        <v>143</v>
      </c>
      <c r="I4378" t="s">
        <v>1051</v>
      </c>
      <c r="J4378" t="s">
        <v>1052</v>
      </c>
      <c r="K4378" t="s">
        <v>1051</v>
      </c>
      <c r="L4378" t="s">
        <v>1053</v>
      </c>
      <c r="M4378" t="s">
        <v>5</v>
      </c>
      <c r="N4378" t="s">
        <v>6</v>
      </c>
      <c r="O4378">
        <v>82.22</v>
      </c>
      <c r="P4378">
        <v>30</v>
      </c>
      <c r="Q4378" s="2">
        <v>45412</v>
      </c>
      <c r="R4378" s="2">
        <v>45444</v>
      </c>
      <c r="AA4378">
        <v>32</v>
      </c>
      <c r="AD4378">
        <v>11757.46</v>
      </c>
      <c r="AE4378" t="b">
        <v>0</v>
      </c>
    </row>
    <row r="4379" spans="1:34" x14ac:dyDescent="0.2">
      <c r="A4379" s="1">
        <v>4377</v>
      </c>
      <c r="B4379">
        <v>1</v>
      </c>
      <c r="C4379" t="s">
        <v>1048</v>
      </c>
      <c r="D4379" t="s">
        <v>313</v>
      </c>
      <c r="E4379" s="2">
        <v>45406</v>
      </c>
      <c r="F4379" t="s">
        <v>2151</v>
      </c>
      <c r="G4379" t="s">
        <v>1053</v>
      </c>
      <c r="H4379">
        <v>143</v>
      </c>
      <c r="I4379" t="s">
        <v>1051</v>
      </c>
      <c r="J4379" t="s">
        <v>1052</v>
      </c>
      <c r="K4379" t="s">
        <v>1051</v>
      </c>
      <c r="L4379" t="s">
        <v>1053</v>
      </c>
      <c r="M4379" t="s">
        <v>5</v>
      </c>
      <c r="N4379" t="s">
        <v>6</v>
      </c>
      <c r="O4379">
        <v>84.01</v>
      </c>
      <c r="P4379">
        <v>30</v>
      </c>
      <c r="Q4379" s="2">
        <v>45412</v>
      </c>
      <c r="R4379" s="2">
        <v>45444</v>
      </c>
      <c r="AA4379">
        <v>32</v>
      </c>
      <c r="AD4379">
        <v>12013.43</v>
      </c>
      <c r="AE4379" t="b">
        <v>0</v>
      </c>
    </row>
    <row r="4380" spans="1:34" x14ac:dyDescent="0.2">
      <c r="A4380" s="1">
        <v>4378</v>
      </c>
      <c r="B4380">
        <v>1</v>
      </c>
      <c r="C4380" t="s">
        <v>1048</v>
      </c>
      <c r="D4380" t="s">
        <v>313</v>
      </c>
      <c r="E4380" s="2">
        <v>45406</v>
      </c>
      <c r="F4380" t="s">
        <v>2146</v>
      </c>
      <c r="G4380" t="s">
        <v>1052</v>
      </c>
      <c r="H4380">
        <v>143</v>
      </c>
      <c r="I4380" t="s">
        <v>1051</v>
      </c>
      <c r="J4380" t="s">
        <v>1053</v>
      </c>
      <c r="K4380" t="s">
        <v>1052</v>
      </c>
      <c r="L4380" t="s">
        <v>1051</v>
      </c>
      <c r="M4380" t="s">
        <v>7</v>
      </c>
      <c r="N4380" t="s">
        <v>8</v>
      </c>
      <c r="O4380">
        <v>14.58</v>
      </c>
      <c r="P4380">
        <v>14</v>
      </c>
      <c r="Q4380" s="2">
        <v>45410</v>
      </c>
      <c r="R4380" s="2">
        <v>45461</v>
      </c>
      <c r="AA4380">
        <v>51</v>
      </c>
      <c r="AD4380">
        <v>2084.94</v>
      </c>
      <c r="AE4380" t="b">
        <v>0</v>
      </c>
    </row>
    <row r="4381" spans="1:34" x14ac:dyDescent="0.2">
      <c r="A4381" s="1">
        <v>4379</v>
      </c>
      <c r="B4381">
        <v>1</v>
      </c>
      <c r="C4381" t="s">
        <v>1048</v>
      </c>
      <c r="D4381" t="s">
        <v>313</v>
      </c>
      <c r="E4381" s="2">
        <v>45406</v>
      </c>
      <c r="F4381" t="s">
        <v>2147</v>
      </c>
      <c r="G4381" t="s">
        <v>1050</v>
      </c>
      <c r="H4381">
        <v>143</v>
      </c>
      <c r="I4381" t="s">
        <v>1051</v>
      </c>
      <c r="J4381" t="s">
        <v>1053</v>
      </c>
      <c r="K4381" t="s">
        <v>1052</v>
      </c>
      <c r="L4381" t="s">
        <v>1051</v>
      </c>
      <c r="M4381" t="s">
        <v>7</v>
      </c>
      <c r="N4381" t="s">
        <v>8</v>
      </c>
      <c r="O4381">
        <v>1.64</v>
      </c>
      <c r="P4381">
        <v>14</v>
      </c>
      <c r="Q4381" s="2">
        <v>45410</v>
      </c>
      <c r="R4381" s="2">
        <v>45461</v>
      </c>
      <c r="AA4381">
        <v>51</v>
      </c>
      <c r="AD4381">
        <v>234.52</v>
      </c>
      <c r="AE4381" t="b">
        <v>0</v>
      </c>
    </row>
    <row r="4382" spans="1:34" x14ac:dyDescent="0.2">
      <c r="A4382" s="1">
        <v>4380</v>
      </c>
      <c r="B4382">
        <v>1</v>
      </c>
      <c r="C4382" t="s">
        <v>1048</v>
      </c>
      <c r="D4382" t="s">
        <v>313</v>
      </c>
      <c r="E4382" s="2">
        <v>45406</v>
      </c>
      <c r="F4382" t="s">
        <v>2148</v>
      </c>
      <c r="G4382" t="s">
        <v>1052</v>
      </c>
      <c r="H4382">
        <v>143</v>
      </c>
      <c r="I4382" t="s">
        <v>1051</v>
      </c>
      <c r="J4382" t="s">
        <v>1053</v>
      </c>
      <c r="K4382" t="s">
        <v>1052</v>
      </c>
      <c r="L4382" t="s">
        <v>1051</v>
      </c>
      <c r="M4382" t="s">
        <v>7</v>
      </c>
      <c r="N4382" t="s">
        <v>8</v>
      </c>
      <c r="O4382">
        <v>7.25</v>
      </c>
      <c r="P4382">
        <v>14</v>
      </c>
      <c r="Q4382" s="2">
        <v>45410</v>
      </c>
      <c r="R4382" s="2">
        <v>45461</v>
      </c>
      <c r="AA4382">
        <v>51</v>
      </c>
      <c r="AD4382">
        <v>1036.75</v>
      </c>
      <c r="AE4382" t="b">
        <v>0</v>
      </c>
    </row>
    <row r="4383" spans="1:34" x14ac:dyDescent="0.2">
      <c r="A4383" s="1">
        <v>4381</v>
      </c>
      <c r="B4383">
        <v>1</v>
      </c>
      <c r="C4383" t="s">
        <v>1048</v>
      </c>
      <c r="D4383" t="s">
        <v>313</v>
      </c>
      <c r="E4383" s="2">
        <v>45406</v>
      </c>
      <c r="F4383" t="s">
        <v>2149</v>
      </c>
      <c r="G4383" t="s">
        <v>1052</v>
      </c>
      <c r="H4383">
        <v>143</v>
      </c>
      <c r="I4383" t="s">
        <v>1051</v>
      </c>
      <c r="J4383" t="s">
        <v>1053</v>
      </c>
      <c r="K4383" t="s">
        <v>1052</v>
      </c>
      <c r="L4383" t="s">
        <v>1051</v>
      </c>
      <c r="M4383" t="s">
        <v>7</v>
      </c>
      <c r="N4383" t="s">
        <v>8</v>
      </c>
      <c r="O4383">
        <v>14.87</v>
      </c>
      <c r="P4383">
        <v>14</v>
      </c>
      <c r="Q4383" s="2">
        <v>45410</v>
      </c>
      <c r="R4383" s="2">
        <v>45461</v>
      </c>
      <c r="AA4383">
        <v>51</v>
      </c>
      <c r="AD4383">
        <v>2126.41</v>
      </c>
      <c r="AE4383" t="b">
        <v>0</v>
      </c>
    </row>
    <row r="4384" spans="1:34" x14ac:dyDescent="0.2">
      <c r="A4384" s="1">
        <v>4382</v>
      </c>
      <c r="B4384">
        <v>1</v>
      </c>
      <c r="C4384" t="s">
        <v>1048</v>
      </c>
      <c r="D4384" t="s">
        <v>313</v>
      </c>
      <c r="E4384" s="2">
        <v>45406</v>
      </c>
      <c r="F4384" t="s">
        <v>2150</v>
      </c>
      <c r="G4384" t="s">
        <v>1050</v>
      </c>
      <c r="H4384">
        <v>143</v>
      </c>
      <c r="I4384" t="s">
        <v>1051</v>
      </c>
      <c r="J4384" t="s">
        <v>1053</v>
      </c>
      <c r="K4384" t="s">
        <v>1052</v>
      </c>
      <c r="L4384" t="s">
        <v>1051</v>
      </c>
      <c r="M4384" t="s">
        <v>7</v>
      </c>
      <c r="N4384" t="s">
        <v>8</v>
      </c>
      <c r="O4384">
        <v>62.41</v>
      </c>
      <c r="P4384">
        <v>14</v>
      </c>
      <c r="Q4384" s="2">
        <v>45410</v>
      </c>
      <c r="R4384" s="2">
        <v>45461</v>
      </c>
      <c r="AA4384">
        <v>51</v>
      </c>
      <c r="AD4384">
        <v>8924.6299999999992</v>
      </c>
      <c r="AE4384" t="b">
        <v>0</v>
      </c>
    </row>
    <row r="4385" spans="1:34" x14ac:dyDescent="0.2">
      <c r="A4385" s="1">
        <v>4383</v>
      </c>
      <c r="B4385">
        <v>1</v>
      </c>
      <c r="C4385" t="s">
        <v>1048</v>
      </c>
      <c r="D4385" t="s">
        <v>313</v>
      </c>
      <c r="E4385" s="2">
        <v>45406</v>
      </c>
      <c r="F4385" t="s">
        <v>2151</v>
      </c>
      <c r="G4385" t="s">
        <v>1053</v>
      </c>
      <c r="H4385">
        <v>143</v>
      </c>
      <c r="I4385" t="s">
        <v>1051</v>
      </c>
      <c r="J4385" t="s">
        <v>1053</v>
      </c>
      <c r="K4385" t="s">
        <v>1052</v>
      </c>
      <c r="L4385" t="s">
        <v>1051</v>
      </c>
      <c r="M4385" t="s">
        <v>7</v>
      </c>
      <c r="N4385" t="s">
        <v>8</v>
      </c>
      <c r="O4385">
        <v>84.79</v>
      </c>
      <c r="P4385">
        <v>14</v>
      </c>
      <c r="Q4385" s="2">
        <v>45410</v>
      </c>
      <c r="R4385" s="2">
        <v>45461</v>
      </c>
      <c r="AA4385">
        <v>51</v>
      </c>
      <c r="AD4385">
        <v>12124.97</v>
      </c>
      <c r="AE4385" t="b">
        <v>0</v>
      </c>
    </row>
    <row r="4386" spans="1:34" x14ac:dyDescent="0.2">
      <c r="A4386" s="1">
        <v>4384</v>
      </c>
      <c r="B4386">
        <v>1</v>
      </c>
      <c r="C4386" t="s">
        <v>1048</v>
      </c>
      <c r="D4386" t="s">
        <v>313</v>
      </c>
      <c r="E4386" s="2">
        <v>45406</v>
      </c>
      <c r="F4386" t="s">
        <v>2146</v>
      </c>
      <c r="G4386" t="s">
        <v>1052</v>
      </c>
      <c r="H4386">
        <v>143</v>
      </c>
      <c r="I4386" t="s">
        <v>1053</v>
      </c>
      <c r="J4386" t="s">
        <v>1053</v>
      </c>
      <c r="K4386" t="s">
        <v>1052</v>
      </c>
      <c r="L4386" t="s">
        <v>1052</v>
      </c>
      <c r="M4386" t="s">
        <v>9</v>
      </c>
      <c r="N4386" t="s">
        <v>10</v>
      </c>
      <c r="O4386">
        <v>19.23</v>
      </c>
      <c r="P4386">
        <v>28</v>
      </c>
      <c r="Q4386" s="2">
        <v>45414</v>
      </c>
      <c r="R4386" s="2">
        <v>45447</v>
      </c>
      <c r="AA4386">
        <v>33</v>
      </c>
      <c r="AD4386">
        <v>2749.89</v>
      </c>
      <c r="AE4386" t="b">
        <v>0</v>
      </c>
    </row>
    <row r="4387" spans="1:34" x14ac:dyDescent="0.2">
      <c r="A4387" s="1">
        <v>4385</v>
      </c>
      <c r="B4387">
        <v>1</v>
      </c>
      <c r="C4387" t="s">
        <v>1048</v>
      </c>
      <c r="D4387" t="s">
        <v>313</v>
      </c>
      <c r="E4387" s="2">
        <v>45406</v>
      </c>
      <c r="F4387" t="s">
        <v>2147</v>
      </c>
      <c r="G4387" t="s">
        <v>1050</v>
      </c>
      <c r="H4387">
        <v>143</v>
      </c>
      <c r="I4387" t="s">
        <v>1053</v>
      </c>
      <c r="J4387" t="s">
        <v>1053</v>
      </c>
      <c r="K4387" t="s">
        <v>1052</v>
      </c>
      <c r="L4387" t="s">
        <v>1052</v>
      </c>
      <c r="M4387" t="s">
        <v>9</v>
      </c>
      <c r="N4387" t="s">
        <v>10</v>
      </c>
      <c r="O4387">
        <v>25.53</v>
      </c>
      <c r="P4387">
        <v>28</v>
      </c>
      <c r="Q4387" s="2">
        <v>45414</v>
      </c>
      <c r="R4387" s="2">
        <v>45447</v>
      </c>
      <c r="AA4387">
        <v>33</v>
      </c>
      <c r="AD4387">
        <v>3650.79</v>
      </c>
      <c r="AE4387" t="b">
        <v>0</v>
      </c>
    </row>
    <row r="4388" spans="1:34" x14ac:dyDescent="0.2">
      <c r="A4388" s="1">
        <v>4386</v>
      </c>
      <c r="B4388">
        <v>1</v>
      </c>
      <c r="C4388" t="s">
        <v>1048</v>
      </c>
      <c r="D4388" t="s">
        <v>313</v>
      </c>
      <c r="E4388" s="2">
        <v>45406</v>
      </c>
      <c r="F4388" t="s">
        <v>2148</v>
      </c>
      <c r="G4388" t="s">
        <v>1052</v>
      </c>
      <c r="H4388">
        <v>143</v>
      </c>
      <c r="I4388" t="s">
        <v>1053</v>
      </c>
      <c r="J4388" t="s">
        <v>1053</v>
      </c>
      <c r="K4388" t="s">
        <v>1052</v>
      </c>
      <c r="L4388" t="s">
        <v>1052</v>
      </c>
      <c r="M4388" t="s">
        <v>9</v>
      </c>
      <c r="N4388" t="s">
        <v>10</v>
      </c>
      <c r="O4388">
        <v>8.2100000000000009</v>
      </c>
      <c r="P4388">
        <v>28</v>
      </c>
      <c r="Q4388" s="2">
        <v>45414</v>
      </c>
      <c r="R4388" s="2">
        <v>45447</v>
      </c>
      <c r="AA4388">
        <v>33</v>
      </c>
      <c r="AD4388">
        <v>1174.03</v>
      </c>
      <c r="AE4388" t="b">
        <v>0</v>
      </c>
    </row>
    <row r="4389" spans="1:34" x14ac:dyDescent="0.2">
      <c r="A4389" s="1">
        <v>4387</v>
      </c>
      <c r="B4389">
        <v>1</v>
      </c>
      <c r="C4389" t="s">
        <v>1048</v>
      </c>
      <c r="D4389" t="s">
        <v>313</v>
      </c>
      <c r="E4389" s="2">
        <v>45406</v>
      </c>
      <c r="F4389" t="s">
        <v>2149</v>
      </c>
      <c r="G4389" t="s">
        <v>1052</v>
      </c>
      <c r="H4389">
        <v>143</v>
      </c>
      <c r="I4389" t="s">
        <v>1053</v>
      </c>
      <c r="J4389" t="s">
        <v>1053</v>
      </c>
      <c r="K4389" t="s">
        <v>1052</v>
      </c>
      <c r="L4389" t="s">
        <v>1052</v>
      </c>
      <c r="M4389" t="s">
        <v>9</v>
      </c>
      <c r="N4389" t="s">
        <v>10</v>
      </c>
      <c r="O4389">
        <v>9.18</v>
      </c>
      <c r="P4389">
        <v>28</v>
      </c>
      <c r="Q4389" s="2">
        <v>45414</v>
      </c>
      <c r="R4389" s="2">
        <v>45447</v>
      </c>
      <c r="AA4389">
        <v>33</v>
      </c>
      <c r="AD4389">
        <v>1312.74</v>
      </c>
      <c r="AE4389" t="b">
        <v>0</v>
      </c>
    </row>
    <row r="4390" spans="1:34" x14ac:dyDescent="0.2">
      <c r="A4390" s="1">
        <v>4388</v>
      </c>
      <c r="B4390">
        <v>1</v>
      </c>
      <c r="C4390" t="s">
        <v>1048</v>
      </c>
      <c r="D4390" t="s">
        <v>313</v>
      </c>
      <c r="E4390" s="2">
        <v>45406</v>
      </c>
      <c r="F4390" t="s">
        <v>2150</v>
      </c>
      <c r="G4390" t="s">
        <v>1050</v>
      </c>
      <c r="H4390">
        <v>143</v>
      </c>
      <c r="I4390" t="s">
        <v>1053</v>
      </c>
      <c r="J4390" t="s">
        <v>1053</v>
      </c>
      <c r="K4390" t="s">
        <v>1052</v>
      </c>
      <c r="L4390" t="s">
        <v>1052</v>
      </c>
      <c r="M4390" t="s">
        <v>9</v>
      </c>
      <c r="N4390" t="s">
        <v>10</v>
      </c>
      <c r="O4390">
        <v>21.12</v>
      </c>
      <c r="P4390">
        <v>28</v>
      </c>
      <c r="Q4390" s="2">
        <v>45414</v>
      </c>
      <c r="R4390" s="2">
        <v>45447</v>
      </c>
      <c r="AA4390">
        <v>33</v>
      </c>
      <c r="AD4390">
        <v>3020.16</v>
      </c>
      <c r="AE4390" t="b">
        <v>0</v>
      </c>
    </row>
    <row r="4391" spans="1:34" x14ac:dyDescent="0.2">
      <c r="A4391" s="1">
        <v>4389</v>
      </c>
      <c r="B4391">
        <v>1</v>
      </c>
      <c r="C4391" t="s">
        <v>1048</v>
      </c>
      <c r="D4391" t="s">
        <v>313</v>
      </c>
      <c r="E4391" s="2">
        <v>45406</v>
      </c>
      <c r="F4391" t="s">
        <v>2151</v>
      </c>
      <c r="G4391" t="s">
        <v>1053</v>
      </c>
      <c r="H4391">
        <v>143</v>
      </c>
      <c r="I4391" t="s">
        <v>1053</v>
      </c>
      <c r="J4391" t="s">
        <v>1053</v>
      </c>
      <c r="K4391" t="s">
        <v>1052</v>
      </c>
      <c r="L4391" t="s">
        <v>1052</v>
      </c>
      <c r="M4391" t="s">
        <v>9</v>
      </c>
      <c r="N4391" t="s">
        <v>10</v>
      </c>
      <c r="O4391">
        <v>53.88</v>
      </c>
      <c r="P4391">
        <v>28</v>
      </c>
      <c r="Q4391" s="2">
        <v>45414</v>
      </c>
      <c r="R4391" s="2">
        <v>45447</v>
      </c>
      <c r="AA4391">
        <v>33</v>
      </c>
      <c r="AD4391">
        <v>7704.84</v>
      </c>
      <c r="AE4391" t="b">
        <v>0</v>
      </c>
    </row>
    <row r="4392" spans="1:34" x14ac:dyDescent="0.2">
      <c r="A4392" s="1">
        <v>4390</v>
      </c>
      <c r="B4392">
        <v>1</v>
      </c>
      <c r="C4392" t="s">
        <v>1048</v>
      </c>
      <c r="D4392" t="s">
        <v>313</v>
      </c>
      <c r="E4392" s="2">
        <v>45406</v>
      </c>
      <c r="F4392" t="s">
        <v>2146</v>
      </c>
      <c r="G4392" t="s">
        <v>1052</v>
      </c>
      <c r="H4392">
        <v>143</v>
      </c>
      <c r="I4392" t="s">
        <v>1052</v>
      </c>
      <c r="J4392" t="s">
        <v>1052</v>
      </c>
      <c r="K4392" t="s">
        <v>1052</v>
      </c>
      <c r="L4392" t="s">
        <v>1053</v>
      </c>
      <c r="M4392" t="s">
        <v>11</v>
      </c>
      <c r="N4392" t="s">
        <v>12</v>
      </c>
      <c r="O4392">
        <v>12.34</v>
      </c>
      <c r="Q4392" s="2">
        <v>45409</v>
      </c>
      <c r="R4392" s="2">
        <v>45418</v>
      </c>
      <c r="S4392" s="2">
        <v>45428</v>
      </c>
      <c r="T4392" s="2">
        <v>45436</v>
      </c>
      <c r="U4392" s="2">
        <v>45461</v>
      </c>
      <c r="V4392" s="2">
        <v>45460</v>
      </c>
      <c r="W4392" s="2">
        <v>45461</v>
      </c>
      <c r="X4392" s="2">
        <v>45509</v>
      </c>
      <c r="Y4392" s="2">
        <v>45509</v>
      </c>
      <c r="Z4392" s="2">
        <v>45511</v>
      </c>
      <c r="AA4392">
        <v>9</v>
      </c>
      <c r="AB4392" t="b">
        <v>1</v>
      </c>
      <c r="AC4392">
        <v>24</v>
      </c>
      <c r="AD4392">
        <v>1764.62</v>
      </c>
      <c r="AE4392" t="b">
        <v>1</v>
      </c>
      <c r="AF4392" t="b">
        <v>1</v>
      </c>
      <c r="AG4392" t="b">
        <v>0</v>
      </c>
      <c r="AH4392" t="b">
        <v>1</v>
      </c>
    </row>
    <row r="4393" spans="1:34" x14ac:dyDescent="0.2">
      <c r="A4393" s="1">
        <v>4391</v>
      </c>
      <c r="B4393">
        <v>1</v>
      </c>
      <c r="C4393" t="s">
        <v>1048</v>
      </c>
      <c r="D4393" t="s">
        <v>313</v>
      </c>
      <c r="E4393" s="2">
        <v>45406</v>
      </c>
      <c r="F4393" t="s">
        <v>2147</v>
      </c>
      <c r="G4393" t="s">
        <v>1050</v>
      </c>
      <c r="H4393">
        <v>143</v>
      </c>
      <c r="I4393" t="s">
        <v>1052</v>
      </c>
      <c r="J4393" t="s">
        <v>1052</v>
      </c>
      <c r="K4393" t="s">
        <v>1052</v>
      </c>
      <c r="L4393" t="s">
        <v>1053</v>
      </c>
      <c r="M4393" t="s">
        <v>11</v>
      </c>
      <c r="N4393" t="s">
        <v>12</v>
      </c>
      <c r="O4393">
        <v>15.93</v>
      </c>
      <c r="Q4393" s="2">
        <v>45409</v>
      </c>
      <c r="R4393" s="2">
        <v>45418</v>
      </c>
      <c r="S4393" s="2">
        <v>45428</v>
      </c>
      <c r="T4393" s="2">
        <v>45436</v>
      </c>
      <c r="U4393" s="2">
        <v>45461</v>
      </c>
      <c r="V4393" s="2">
        <v>45460</v>
      </c>
      <c r="W4393" s="2">
        <v>45461</v>
      </c>
      <c r="X4393" s="2">
        <v>45509</v>
      </c>
      <c r="Y4393" s="2">
        <v>45509</v>
      </c>
      <c r="Z4393" s="2">
        <v>45511</v>
      </c>
      <c r="AA4393">
        <v>9</v>
      </c>
      <c r="AB4393" t="b">
        <v>1</v>
      </c>
      <c r="AC4393">
        <v>24</v>
      </c>
      <c r="AD4393">
        <v>2277.9899999999998</v>
      </c>
      <c r="AE4393" t="b">
        <v>1</v>
      </c>
      <c r="AF4393" t="b">
        <v>1</v>
      </c>
      <c r="AG4393" t="b">
        <v>0</v>
      </c>
      <c r="AH4393" t="b">
        <v>1</v>
      </c>
    </row>
    <row r="4394" spans="1:34" x14ac:dyDescent="0.2">
      <c r="A4394" s="1">
        <v>4392</v>
      </c>
      <c r="B4394">
        <v>1</v>
      </c>
      <c r="C4394" t="s">
        <v>1048</v>
      </c>
      <c r="D4394" t="s">
        <v>313</v>
      </c>
      <c r="E4394" s="2">
        <v>45406</v>
      </c>
      <c r="F4394" t="s">
        <v>2148</v>
      </c>
      <c r="G4394" t="s">
        <v>1052</v>
      </c>
      <c r="H4394">
        <v>143</v>
      </c>
      <c r="I4394" t="s">
        <v>1052</v>
      </c>
      <c r="J4394" t="s">
        <v>1052</v>
      </c>
      <c r="K4394" t="s">
        <v>1052</v>
      </c>
      <c r="L4394" t="s">
        <v>1053</v>
      </c>
      <c r="M4394" t="s">
        <v>11</v>
      </c>
      <c r="N4394" t="s">
        <v>12</v>
      </c>
      <c r="O4394">
        <v>16.54</v>
      </c>
      <c r="Q4394" s="2">
        <v>45409</v>
      </c>
      <c r="R4394" s="2">
        <v>45418</v>
      </c>
      <c r="S4394" s="2">
        <v>45428</v>
      </c>
      <c r="T4394" s="2">
        <v>45436</v>
      </c>
      <c r="U4394" s="2">
        <v>45461</v>
      </c>
      <c r="V4394" s="2">
        <v>45460</v>
      </c>
      <c r="W4394" s="2">
        <v>45461</v>
      </c>
      <c r="X4394" s="2">
        <v>45509</v>
      </c>
      <c r="Y4394" s="2">
        <v>45509</v>
      </c>
      <c r="Z4394" s="2">
        <v>45511</v>
      </c>
      <c r="AA4394">
        <v>9</v>
      </c>
      <c r="AB4394" t="b">
        <v>1</v>
      </c>
      <c r="AC4394">
        <v>24</v>
      </c>
      <c r="AD4394">
        <v>2365.2199999999998</v>
      </c>
      <c r="AE4394" t="b">
        <v>1</v>
      </c>
      <c r="AF4394" t="b">
        <v>1</v>
      </c>
      <c r="AG4394" t="b">
        <v>0</v>
      </c>
      <c r="AH4394" t="b">
        <v>1</v>
      </c>
    </row>
    <row r="4395" spans="1:34" x14ac:dyDescent="0.2">
      <c r="A4395" s="1">
        <v>4393</v>
      </c>
      <c r="B4395">
        <v>1</v>
      </c>
      <c r="C4395" t="s">
        <v>1048</v>
      </c>
      <c r="D4395" t="s">
        <v>313</v>
      </c>
      <c r="E4395" s="2">
        <v>45406</v>
      </c>
      <c r="F4395" t="s">
        <v>2149</v>
      </c>
      <c r="G4395" t="s">
        <v>1052</v>
      </c>
      <c r="H4395">
        <v>143</v>
      </c>
      <c r="I4395" t="s">
        <v>1052</v>
      </c>
      <c r="J4395" t="s">
        <v>1052</v>
      </c>
      <c r="K4395" t="s">
        <v>1052</v>
      </c>
      <c r="L4395" t="s">
        <v>1053</v>
      </c>
      <c r="M4395" t="s">
        <v>11</v>
      </c>
      <c r="N4395" t="s">
        <v>12</v>
      </c>
      <c r="O4395">
        <v>9.7799999999999994</v>
      </c>
      <c r="Q4395" s="2">
        <v>45409</v>
      </c>
      <c r="R4395" s="2">
        <v>45418</v>
      </c>
      <c r="S4395" s="2">
        <v>45428</v>
      </c>
      <c r="T4395" s="2">
        <v>45436</v>
      </c>
      <c r="U4395" s="2">
        <v>45461</v>
      </c>
      <c r="V4395" s="2">
        <v>45460</v>
      </c>
      <c r="W4395" s="2">
        <v>45461</v>
      </c>
      <c r="X4395" s="2">
        <v>45509</v>
      </c>
      <c r="Y4395" s="2">
        <v>45509</v>
      </c>
      <c r="Z4395" s="2">
        <v>45511</v>
      </c>
      <c r="AA4395">
        <v>9</v>
      </c>
      <c r="AB4395" t="b">
        <v>1</v>
      </c>
      <c r="AC4395">
        <v>24</v>
      </c>
      <c r="AD4395">
        <v>1398.54</v>
      </c>
      <c r="AE4395" t="b">
        <v>1</v>
      </c>
      <c r="AF4395" t="b">
        <v>1</v>
      </c>
      <c r="AG4395" t="b">
        <v>0</v>
      </c>
      <c r="AH4395" t="b">
        <v>1</v>
      </c>
    </row>
    <row r="4396" spans="1:34" x14ac:dyDescent="0.2">
      <c r="A4396" s="1">
        <v>4394</v>
      </c>
      <c r="B4396">
        <v>1</v>
      </c>
      <c r="C4396" t="s">
        <v>1048</v>
      </c>
      <c r="D4396" t="s">
        <v>313</v>
      </c>
      <c r="E4396" s="2">
        <v>45406</v>
      </c>
      <c r="F4396" t="s">
        <v>2150</v>
      </c>
      <c r="G4396" t="s">
        <v>1050</v>
      </c>
      <c r="H4396">
        <v>143</v>
      </c>
      <c r="I4396" t="s">
        <v>1052</v>
      </c>
      <c r="J4396" t="s">
        <v>1052</v>
      </c>
      <c r="K4396" t="s">
        <v>1052</v>
      </c>
      <c r="L4396" t="s">
        <v>1053</v>
      </c>
      <c r="M4396" t="s">
        <v>11</v>
      </c>
      <c r="N4396" t="s">
        <v>12</v>
      </c>
      <c r="O4396">
        <v>46.31</v>
      </c>
      <c r="Q4396" s="2">
        <v>45409</v>
      </c>
      <c r="R4396" s="2">
        <v>45418</v>
      </c>
      <c r="S4396" s="2">
        <v>45428</v>
      </c>
      <c r="T4396" s="2">
        <v>45436</v>
      </c>
      <c r="U4396" s="2">
        <v>45461</v>
      </c>
      <c r="V4396" s="2">
        <v>45460</v>
      </c>
      <c r="W4396" s="2">
        <v>45461</v>
      </c>
      <c r="X4396" s="2">
        <v>45509</v>
      </c>
      <c r="Y4396" s="2">
        <v>45509</v>
      </c>
      <c r="Z4396" s="2">
        <v>45511</v>
      </c>
      <c r="AA4396">
        <v>9</v>
      </c>
      <c r="AB4396" t="b">
        <v>1</v>
      </c>
      <c r="AC4396">
        <v>24</v>
      </c>
      <c r="AD4396">
        <v>6622.33</v>
      </c>
      <c r="AE4396" t="b">
        <v>1</v>
      </c>
      <c r="AF4396" t="b">
        <v>1</v>
      </c>
      <c r="AG4396" t="b">
        <v>0</v>
      </c>
      <c r="AH4396" t="b">
        <v>1</v>
      </c>
    </row>
    <row r="4397" spans="1:34" x14ac:dyDescent="0.2">
      <c r="A4397" s="1">
        <v>4395</v>
      </c>
      <c r="B4397">
        <v>1</v>
      </c>
      <c r="C4397" t="s">
        <v>1048</v>
      </c>
      <c r="D4397" t="s">
        <v>313</v>
      </c>
      <c r="E4397" s="2">
        <v>45406</v>
      </c>
      <c r="F4397" t="s">
        <v>2151</v>
      </c>
      <c r="G4397" t="s">
        <v>1053</v>
      </c>
      <c r="H4397">
        <v>143</v>
      </c>
      <c r="I4397" t="s">
        <v>1052</v>
      </c>
      <c r="J4397" t="s">
        <v>1052</v>
      </c>
      <c r="K4397" t="s">
        <v>1052</v>
      </c>
      <c r="L4397" t="s">
        <v>1053</v>
      </c>
      <c r="M4397" t="s">
        <v>11</v>
      </c>
      <c r="N4397" t="s">
        <v>12</v>
      </c>
      <c r="O4397">
        <v>82.56</v>
      </c>
      <c r="Q4397" s="2">
        <v>45409</v>
      </c>
      <c r="R4397" s="2">
        <v>45418</v>
      </c>
      <c r="S4397" s="2">
        <v>45428</v>
      </c>
      <c r="T4397" s="2">
        <v>45436</v>
      </c>
      <c r="U4397" s="2">
        <v>45461</v>
      </c>
      <c r="V4397" s="2">
        <v>45460</v>
      </c>
      <c r="W4397" s="2">
        <v>45461</v>
      </c>
      <c r="X4397" s="2">
        <v>45509</v>
      </c>
      <c r="Y4397" s="2">
        <v>45509</v>
      </c>
      <c r="Z4397" s="2">
        <v>45511</v>
      </c>
      <c r="AA4397">
        <v>9</v>
      </c>
      <c r="AB4397" t="b">
        <v>1</v>
      </c>
      <c r="AC4397">
        <v>24</v>
      </c>
      <c r="AD4397">
        <v>11806.08</v>
      </c>
      <c r="AE4397" t="b">
        <v>1</v>
      </c>
      <c r="AF4397" t="b">
        <v>1</v>
      </c>
      <c r="AG4397" t="b">
        <v>0</v>
      </c>
      <c r="AH4397" t="b">
        <v>1</v>
      </c>
    </row>
    <row r="4398" spans="1:34" x14ac:dyDescent="0.2">
      <c r="A4398" s="1">
        <v>4396</v>
      </c>
      <c r="B4398">
        <v>1</v>
      </c>
      <c r="C4398" t="s">
        <v>1048</v>
      </c>
      <c r="D4398" t="s">
        <v>314</v>
      </c>
      <c r="E4398" s="2">
        <v>45407</v>
      </c>
      <c r="F4398" t="s">
        <v>2152</v>
      </c>
      <c r="G4398" t="s">
        <v>1052</v>
      </c>
      <c r="H4398">
        <v>715</v>
      </c>
      <c r="I4398" t="s">
        <v>1051</v>
      </c>
      <c r="J4398" t="s">
        <v>1052</v>
      </c>
      <c r="K4398" t="s">
        <v>1051</v>
      </c>
      <c r="L4398" t="s">
        <v>1053</v>
      </c>
      <c r="M4398" t="s">
        <v>5</v>
      </c>
      <c r="N4398" t="s">
        <v>6</v>
      </c>
      <c r="O4398">
        <v>16.63</v>
      </c>
      <c r="P4398">
        <v>30</v>
      </c>
      <c r="Q4398" s="2">
        <v>45409</v>
      </c>
      <c r="R4398" s="2">
        <v>45455</v>
      </c>
      <c r="AA4398">
        <v>46</v>
      </c>
      <c r="AD4398">
        <v>11890.45</v>
      </c>
      <c r="AE4398" t="b">
        <v>0</v>
      </c>
    </row>
    <row r="4399" spans="1:34" x14ac:dyDescent="0.2">
      <c r="A4399" s="1">
        <v>4397</v>
      </c>
      <c r="B4399">
        <v>1</v>
      </c>
      <c r="C4399" t="s">
        <v>1048</v>
      </c>
      <c r="D4399" t="s">
        <v>314</v>
      </c>
      <c r="E4399" s="2">
        <v>45407</v>
      </c>
      <c r="F4399" t="s">
        <v>2153</v>
      </c>
      <c r="G4399" t="s">
        <v>1052</v>
      </c>
      <c r="H4399">
        <v>715</v>
      </c>
      <c r="I4399" t="s">
        <v>1051</v>
      </c>
      <c r="J4399" t="s">
        <v>1052</v>
      </c>
      <c r="K4399" t="s">
        <v>1051</v>
      </c>
      <c r="L4399" t="s">
        <v>1053</v>
      </c>
      <c r="M4399" t="s">
        <v>5</v>
      </c>
      <c r="N4399" t="s">
        <v>6</v>
      </c>
      <c r="O4399">
        <v>11.09</v>
      </c>
      <c r="P4399">
        <v>30</v>
      </c>
      <c r="Q4399" s="2">
        <v>45409</v>
      </c>
      <c r="R4399" s="2">
        <v>45455</v>
      </c>
      <c r="AA4399">
        <v>46</v>
      </c>
      <c r="AD4399">
        <v>7929.3499999999995</v>
      </c>
      <c r="AE4399" t="b">
        <v>0</v>
      </c>
    </row>
    <row r="4400" spans="1:34" x14ac:dyDescent="0.2">
      <c r="A4400" s="1">
        <v>4398</v>
      </c>
      <c r="B4400">
        <v>1</v>
      </c>
      <c r="C4400" t="s">
        <v>1048</v>
      </c>
      <c r="D4400" t="s">
        <v>314</v>
      </c>
      <c r="E4400" s="2">
        <v>45407</v>
      </c>
      <c r="F4400" t="s">
        <v>2154</v>
      </c>
      <c r="G4400" t="s">
        <v>1052</v>
      </c>
      <c r="H4400">
        <v>715</v>
      </c>
      <c r="I4400" t="s">
        <v>1051</v>
      </c>
      <c r="J4400" t="s">
        <v>1052</v>
      </c>
      <c r="K4400" t="s">
        <v>1051</v>
      </c>
      <c r="L4400" t="s">
        <v>1053</v>
      </c>
      <c r="M4400" t="s">
        <v>5</v>
      </c>
      <c r="N4400" t="s">
        <v>6</v>
      </c>
      <c r="O4400">
        <v>15.14</v>
      </c>
      <c r="P4400">
        <v>30</v>
      </c>
      <c r="Q4400" s="2">
        <v>45409</v>
      </c>
      <c r="R4400" s="2">
        <v>45455</v>
      </c>
      <c r="AA4400">
        <v>46</v>
      </c>
      <c r="AD4400">
        <v>10825.1</v>
      </c>
      <c r="AE4400" t="b">
        <v>0</v>
      </c>
    </row>
    <row r="4401" spans="1:34" x14ac:dyDescent="0.2">
      <c r="A4401" s="1">
        <v>4399</v>
      </c>
      <c r="B4401">
        <v>1</v>
      </c>
      <c r="C4401" t="s">
        <v>1048</v>
      </c>
      <c r="D4401" t="s">
        <v>314</v>
      </c>
      <c r="E4401" s="2">
        <v>45407</v>
      </c>
      <c r="F4401" t="s">
        <v>2155</v>
      </c>
      <c r="G4401" t="s">
        <v>1053</v>
      </c>
      <c r="H4401">
        <v>715</v>
      </c>
      <c r="I4401" t="s">
        <v>1051</v>
      </c>
      <c r="J4401" t="s">
        <v>1052</v>
      </c>
      <c r="K4401" t="s">
        <v>1051</v>
      </c>
      <c r="L4401" t="s">
        <v>1053</v>
      </c>
      <c r="M4401" t="s">
        <v>5</v>
      </c>
      <c r="N4401" t="s">
        <v>6</v>
      </c>
      <c r="O4401">
        <v>131.04</v>
      </c>
      <c r="P4401">
        <v>30</v>
      </c>
      <c r="Q4401" s="2">
        <v>45409</v>
      </c>
      <c r="R4401" s="2">
        <v>45455</v>
      </c>
      <c r="AA4401">
        <v>46</v>
      </c>
      <c r="AD4401">
        <v>93693.599999999991</v>
      </c>
      <c r="AE4401" t="b">
        <v>0</v>
      </c>
    </row>
    <row r="4402" spans="1:34" x14ac:dyDescent="0.2">
      <c r="A4402" s="1">
        <v>4400</v>
      </c>
      <c r="B4402">
        <v>1</v>
      </c>
      <c r="C4402" t="s">
        <v>1048</v>
      </c>
      <c r="D4402" t="s">
        <v>314</v>
      </c>
      <c r="E4402" s="2">
        <v>45407</v>
      </c>
      <c r="F4402" t="s">
        <v>2156</v>
      </c>
      <c r="G4402" t="s">
        <v>1053</v>
      </c>
      <c r="H4402">
        <v>715</v>
      </c>
      <c r="I4402" t="s">
        <v>1051</v>
      </c>
      <c r="J4402" t="s">
        <v>1052</v>
      </c>
      <c r="K4402" t="s">
        <v>1051</v>
      </c>
      <c r="L4402" t="s">
        <v>1053</v>
      </c>
      <c r="M4402" t="s">
        <v>5</v>
      </c>
      <c r="N4402" t="s">
        <v>6</v>
      </c>
      <c r="O4402">
        <v>25.18</v>
      </c>
      <c r="P4402">
        <v>30</v>
      </c>
      <c r="Q4402" s="2">
        <v>45409</v>
      </c>
      <c r="R4402" s="2">
        <v>45455</v>
      </c>
      <c r="AA4402">
        <v>46</v>
      </c>
      <c r="AD4402">
        <v>18003.7</v>
      </c>
      <c r="AE4402" t="b">
        <v>0</v>
      </c>
    </row>
    <row r="4403" spans="1:34" x14ac:dyDescent="0.2">
      <c r="A4403" s="1">
        <v>4401</v>
      </c>
      <c r="B4403">
        <v>1</v>
      </c>
      <c r="C4403" t="s">
        <v>1048</v>
      </c>
      <c r="D4403" t="s">
        <v>314</v>
      </c>
      <c r="E4403" s="2">
        <v>45407</v>
      </c>
      <c r="F4403" t="s">
        <v>2152</v>
      </c>
      <c r="G4403" t="s">
        <v>1052</v>
      </c>
      <c r="H4403">
        <v>715</v>
      </c>
      <c r="I4403" t="s">
        <v>1051</v>
      </c>
      <c r="J4403" t="s">
        <v>1053</v>
      </c>
      <c r="K4403" t="s">
        <v>1052</v>
      </c>
      <c r="L4403" t="s">
        <v>1051</v>
      </c>
      <c r="M4403" t="s">
        <v>7</v>
      </c>
      <c r="N4403" t="s">
        <v>8</v>
      </c>
      <c r="O4403">
        <v>16.920000000000002</v>
      </c>
      <c r="P4403">
        <v>14</v>
      </c>
      <c r="Q4403" s="2">
        <v>45408</v>
      </c>
      <c r="R4403" s="2">
        <v>45432</v>
      </c>
      <c r="AA4403">
        <v>24</v>
      </c>
      <c r="AD4403">
        <v>12097.8</v>
      </c>
      <c r="AE4403" t="b">
        <v>0</v>
      </c>
    </row>
    <row r="4404" spans="1:34" x14ac:dyDescent="0.2">
      <c r="A4404" s="1">
        <v>4402</v>
      </c>
      <c r="B4404">
        <v>1</v>
      </c>
      <c r="C4404" t="s">
        <v>1048</v>
      </c>
      <c r="D4404" t="s">
        <v>314</v>
      </c>
      <c r="E4404" s="2">
        <v>45407</v>
      </c>
      <c r="F4404" t="s">
        <v>2153</v>
      </c>
      <c r="G4404" t="s">
        <v>1052</v>
      </c>
      <c r="H4404">
        <v>715</v>
      </c>
      <c r="I4404" t="s">
        <v>1051</v>
      </c>
      <c r="J4404" t="s">
        <v>1053</v>
      </c>
      <c r="K4404" t="s">
        <v>1052</v>
      </c>
      <c r="L4404" t="s">
        <v>1051</v>
      </c>
      <c r="M4404" t="s">
        <v>7</v>
      </c>
      <c r="N4404" t="s">
        <v>8</v>
      </c>
      <c r="O4404">
        <v>15.33</v>
      </c>
      <c r="P4404">
        <v>14</v>
      </c>
      <c r="Q4404" s="2">
        <v>45408</v>
      </c>
      <c r="R4404" s="2">
        <v>45432</v>
      </c>
      <c r="AA4404">
        <v>24</v>
      </c>
      <c r="AD4404">
        <v>10960.95</v>
      </c>
      <c r="AE4404" t="b">
        <v>0</v>
      </c>
    </row>
    <row r="4405" spans="1:34" x14ac:dyDescent="0.2">
      <c r="A4405" s="1">
        <v>4403</v>
      </c>
      <c r="B4405">
        <v>1</v>
      </c>
      <c r="C4405" t="s">
        <v>1048</v>
      </c>
      <c r="D4405" t="s">
        <v>314</v>
      </c>
      <c r="E4405" s="2">
        <v>45407</v>
      </c>
      <c r="F4405" t="s">
        <v>2154</v>
      </c>
      <c r="G4405" t="s">
        <v>1052</v>
      </c>
      <c r="H4405">
        <v>715</v>
      </c>
      <c r="I4405" t="s">
        <v>1051</v>
      </c>
      <c r="J4405" t="s">
        <v>1053</v>
      </c>
      <c r="K4405" t="s">
        <v>1052</v>
      </c>
      <c r="L4405" t="s">
        <v>1051</v>
      </c>
      <c r="M4405" t="s">
        <v>7</v>
      </c>
      <c r="N4405" t="s">
        <v>8</v>
      </c>
      <c r="O4405">
        <v>8.4700000000000006</v>
      </c>
      <c r="P4405">
        <v>14</v>
      </c>
      <c r="Q4405" s="2">
        <v>45408</v>
      </c>
      <c r="R4405" s="2">
        <v>45432</v>
      </c>
      <c r="AA4405">
        <v>24</v>
      </c>
      <c r="AD4405">
        <v>6056.05</v>
      </c>
      <c r="AE4405" t="b">
        <v>0</v>
      </c>
    </row>
    <row r="4406" spans="1:34" x14ac:dyDescent="0.2">
      <c r="A4406" s="1">
        <v>4404</v>
      </c>
      <c r="B4406">
        <v>1</v>
      </c>
      <c r="C4406" t="s">
        <v>1048</v>
      </c>
      <c r="D4406" t="s">
        <v>314</v>
      </c>
      <c r="E4406" s="2">
        <v>45407</v>
      </c>
      <c r="F4406" t="s">
        <v>2155</v>
      </c>
      <c r="G4406" t="s">
        <v>1053</v>
      </c>
      <c r="H4406">
        <v>715</v>
      </c>
      <c r="I4406" t="s">
        <v>1051</v>
      </c>
      <c r="J4406" t="s">
        <v>1053</v>
      </c>
      <c r="K4406" t="s">
        <v>1052</v>
      </c>
      <c r="L4406" t="s">
        <v>1051</v>
      </c>
      <c r="M4406" t="s">
        <v>7</v>
      </c>
      <c r="N4406" t="s">
        <v>8</v>
      </c>
      <c r="O4406">
        <v>71.150000000000006</v>
      </c>
      <c r="P4406">
        <v>14</v>
      </c>
      <c r="Q4406" s="2">
        <v>45408</v>
      </c>
      <c r="R4406" s="2">
        <v>45432</v>
      </c>
      <c r="AA4406">
        <v>24</v>
      </c>
      <c r="AD4406">
        <v>50872.250000000007</v>
      </c>
      <c r="AE4406" t="b">
        <v>0</v>
      </c>
    </row>
    <row r="4407" spans="1:34" x14ac:dyDescent="0.2">
      <c r="A4407" s="1">
        <v>4405</v>
      </c>
      <c r="B4407">
        <v>1</v>
      </c>
      <c r="C4407" t="s">
        <v>1048</v>
      </c>
      <c r="D4407" t="s">
        <v>314</v>
      </c>
      <c r="E4407" s="2">
        <v>45407</v>
      </c>
      <c r="F4407" t="s">
        <v>2156</v>
      </c>
      <c r="G4407" t="s">
        <v>1053</v>
      </c>
      <c r="H4407">
        <v>715</v>
      </c>
      <c r="I4407" t="s">
        <v>1051</v>
      </c>
      <c r="J4407" t="s">
        <v>1053</v>
      </c>
      <c r="K4407" t="s">
        <v>1052</v>
      </c>
      <c r="L4407" t="s">
        <v>1051</v>
      </c>
      <c r="M4407" t="s">
        <v>7</v>
      </c>
      <c r="N4407" t="s">
        <v>8</v>
      </c>
      <c r="O4407">
        <v>96.13</v>
      </c>
      <c r="P4407">
        <v>14</v>
      </c>
      <c r="Q4407" s="2">
        <v>45408</v>
      </c>
      <c r="R4407" s="2">
        <v>45432</v>
      </c>
      <c r="AA4407">
        <v>24</v>
      </c>
      <c r="AD4407">
        <v>68732.95</v>
      </c>
      <c r="AE4407" t="b">
        <v>0</v>
      </c>
    </row>
    <row r="4408" spans="1:34" x14ac:dyDescent="0.2">
      <c r="A4408" s="1">
        <v>4406</v>
      </c>
      <c r="B4408">
        <v>1</v>
      </c>
      <c r="C4408" t="s">
        <v>1048</v>
      </c>
      <c r="D4408" t="s">
        <v>314</v>
      </c>
      <c r="E4408" s="2">
        <v>45407</v>
      </c>
      <c r="F4408" t="s">
        <v>2152</v>
      </c>
      <c r="G4408" t="s">
        <v>1052</v>
      </c>
      <c r="H4408">
        <v>715</v>
      </c>
      <c r="I4408" t="s">
        <v>1053</v>
      </c>
      <c r="J4408" t="s">
        <v>1053</v>
      </c>
      <c r="K4408" t="s">
        <v>1052</v>
      </c>
      <c r="L4408" t="s">
        <v>1052</v>
      </c>
      <c r="M4408" t="s">
        <v>9</v>
      </c>
      <c r="N4408" t="s">
        <v>10</v>
      </c>
      <c r="O4408">
        <v>14.04</v>
      </c>
      <c r="P4408">
        <v>28</v>
      </c>
      <c r="Q4408" s="2">
        <v>45416</v>
      </c>
      <c r="R4408" s="2">
        <v>45456</v>
      </c>
      <c r="AA4408">
        <v>40</v>
      </c>
      <c r="AD4408">
        <v>10038.6</v>
      </c>
      <c r="AE4408" t="b">
        <v>0</v>
      </c>
    </row>
    <row r="4409" spans="1:34" x14ac:dyDescent="0.2">
      <c r="A4409" s="1">
        <v>4407</v>
      </c>
      <c r="B4409">
        <v>1</v>
      </c>
      <c r="C4409" t="s">
        <v>1048</v>
      </c>
      <c r="D4409" t="s">
        <v>314</v>
      </c>
      <c r="E4409" s="2">
        <v>45407</v>
      </c>
      <c r="F4409" t="s">
        <v>2153</v>
      </c>
      <c r="G4409" t="s">
        <v>1052</v>
      </c>
      <c r="H4409">
        <v>715</v>
      </c>
      <c r="I4409" t="s">
        <v>1053</v>
      </c>
      <c r="J4409" t="s">
        <v>1053</v>
      </c>
      <c r="K4409" t="s">
        <v>1052</v>
      </c>
      <c r="L4409" t="s">
        <v>1052</v>
      </c>
      <c r="M4409" t="s">
        <v>9</v>
      </c>
      <c r="N4409" t="s">
        <v>10</v>
      </c>
      <c r="O4409">
        <v>23</v>
      </c>
      <c r="P4409">
        <v>28</v>
      </c>
      <c r="Q4409" s="2">
        <v>45416</v>
      </c>
      <c r="R4409" s="2">
        <v>45456</v>
      </c>
      <c r="AA4409">
        <v>40</v>
      </c>
      <c r="AD4409">
        <v>16445</v>
      </c>
      <c r="AE4409" t="b">
        <v>0</v>
      </c>
    </row>
    <row r="4410" spans="1:34" x14ac:dyDescent="0.2">
      <c r="A4410" s="1">
        <v>4408</v>
      </c>
      <c r="B4410">
        <v>1</v>
      </c>
      <c r="C4410" t="s">
        <v>1048</v>
      </c>
      <c r="D4410" t="s">
        <v>314</v>
      </c>
      <c r="E4410" s="2">
        <v>45407</v>
      </c>
      <c r="F4410" t="s">
        <v>2154</v>
      </c>
      <c r="G4410" t="s">
        <v>1052</v>
      </c>
      <c r="H4410">
        <v>715</v>
      </c>
      <c r="I4410" t="s">
        <v>1053</v>
      </c>
      <c r="J4410" t="s">
        <v>1053</v>
      </c>
      <c r="K4410" t="s">
        <v>1052</v>
      </c>
      <c r="L4410" t="s">
        <v>1052</v>
      </c>
      <c r="M4410" t="s">
        <v>9</v>
      </c>
      <c r="N4410" t="s">
        <v>10</v>
      </c>
      <c r="O4410">
        <v>19.78</v>
      </c>
      <c r="P4410">
        <v>28</v>
      </c>
      <c r="Q4410" s="2">
        <v>45416</v>
      </c>
      <c r="R4410" s="2">
        <v>45456</v>
      </c>
      <c r="AA4410">
        <v>40</v>
      </c>
      <c r="AD4410">
        <v>14142.7</v>
      </c>
      <c r="AE4410" t="b">
        <v>0</v>
      </c>
    </row>
    <row r="4411" spans="1:34" x14ac:dyDescent="0.2">
      <c r="A4411" s="1">
        <v>4409</v>
      </c>
      <c r="B4411">
        <v>1</v>
      </c>
      <c r="C4411" t="s">
        <v>1048</v>
      </c>
      <c r="D4411" t="s">
        <v>314</v>
      </c>
      <c r="E4411" s="2">
        <v>45407</v>
      </c>
      <c r="F4411" t="s">
        <v>2155</v>
      </c>
      <c r="G4411" t="s">
        <v>1053</v>
      </c>
      <c r="H4411">
        <v>715</v>
      </c>
      <c r="I4411" t="s">
        <v>1053</v>
      </c>
      <c r="J4411" t="s">
        <v>1053</v>
      </c>
      <c r="K4411" t="s">
        <v>1052</v>
      </c>
      <c r="L4411" t="s">
        <v>1052</v>
      </c>
      <c r="M4411" t="s">
        <v>9</v>
      </c>
      <c r="N4411" t="s">
        <v>10</v>
      </c>
      <c r="O4411">
        <v>100.68</v>
      </c>
      <c r="P4411">
        <v>28</v>
      </c>
      <c r="Q4411" s="2">
        <v>45416</v>
      </c>
      <c r="R4411" s="2">
        <v>45456</v>
      </c>
      <c r="AA4411">
        <v>40</v>
      </c>
      <c r="AD4411">
        <v>71986.200000000012</v>
      </c>
      <c r="AE4411" t="b">
        <v>0</v>
      </c>
    </row>
    <row r="4412" spans="1:34" x14ac:dyDescent="0.2">
      <c r="A4412" s="1">
        <v>4410</v>
      </c>
      <c r="B4412">
        <v>1</v>
      </c>
      <c r="C4412" t="s">
        <v>1048</v>
      </c>
      <c r="D4412" t="s">
        <v>314</v>
      </c>
      <c r="E4412" s="2">
        <v>45407</v>
      </c>
      <c r="F4412" t="s">
        <v>2156</v>
      </c>
      <c r="G4412" t="s">
        <v>1053</v>
      </c>
      <c r="H4412">
        <v>715</v>
      </c>
      <c r="I4412" t="s">
        <v>1053</v>
      </c>
      <c r="J4412" t="s">
        <v>1053</v>
      </c>
      <c r="K4412" t="s">
        <v>1052</v>
      </c>
      <c r="L4412" t="s">
        <v>1052</v>
      </c>
      <c r="M4412" t="s">
        <v>9</v>
      </c>
      <c r="N4412" t="s">
        <v>10</v>
      </c>
      <c r="O4412">
        <v>133.47</v>
      </c>
      <c r="P4412">
        <v>28</v>
      </c>
      <c r="Q4412" s="2">
        <v>45416</v>
      </c>
      <c r="R4412" s="2">
        <v>45456</v>
      </c>
      <c r="AA4412">
        <v>40</v>
      </c>
      <c r="AD4412">
        <v>95431.05</v>
      </c>
      <c r="AE4412" t="b">
        <v>0</v>
      </c>
    </row>
    <row r="4413" spans="1:34" x14ac:dyDescent="0.2">
      <c r="A4413" s="1">
        <v>4411</v>
      </c>
      <c r="B4413">
        <v>1</v>
      </c>
      <c r="C4413" t="s">
        <v>1048</v>
      </c>
      <c r="D4413" t="s">
        <v>314</v>
      </c>
      <c r="E4413" s="2">
        <v>45407</v>
      </c>
      <c r="F4413" t="s">
        <v>2152</v>
      </c>
      <c r="G4413" t="s">
        <v>1052</v>
      </c>
      <c r="H4413">
        <v>715</v>
      </c>
      <c r="I4413" t="s">
        <v>1052</v>
      </c>
      <c r="J4413" t="s">
        <v>1052</v>
      </c>
      <c r="K4413" t="s">
        <v>1052</v>
      </c>
      <c r="L4413" t="s">
        <v>1053</v>
      </c>
      <c r="M4413" t="s">
        <v>11</v>
      </c>
      <c r="N4413" t="s">
        <v>12</v>
      </c>
      <c r="O4413">
        <v>5.89</v>
      </c>
      <c r="Q4413" s="2">
        <v>45412</v>
      </c>
      <c r="R4413" s="2">
        <v>45422</v>
      </c>
      <c r="S4413" s="2">
        <v>45429</v>
      </c>
      <c r="T4413" s="2">
        <v>45438</v>
      </c>
      <c r="U4413" s="2">
        <v>45456</v>
      </c>
      <c r="V4413" s="2">
        <v>45458</v>
      </c>
      <c r="W4413" s="2">
        <v>45458</v>
      </c>
      <c r="X4413" s="2">
        <v>45486</v>
      </c>
      <c r="Y4413" s="2">
        <v>45499</v>
      </c>
      <c r="Z4413" s="2">
        <v>45499</v>
      </c>
      <c r="AA4413">
        <v>10</v>
      </c>
      <c r="AB4413" t="b">
        <v>0</v>
      </c>
      <c r="AC4413">
        <v>20</v>
      </c>
      <c r="AD4413">
        <v>4211.3499999999995</v>
      </c>
      <c r="AE4413" t="b">
        <v>1</v>
      </c>
      <c r="AF4413" t="b">
        <v>1</v>
      </c>
      <c r="AG4413" t="b">
        <v>1</v>
      </c>
      <c r="AH4413" t="b">
        <v>1</v>
      </c>
    </row>
    <row r="4414" spans="1:34" x14ac:dyDescent="0.2">
      <c r="A4414" s="1">
        <v>4412</v>
      </c>
      <c r="B4414">
        <v>1</v>
      </c>
      <c r="C4414" t="s">
        <v>1048</v>
      </c>
      <c r="D4414" t="s">
        <v>314</v>
      </c>
      <c r="E4414" s="2">
        <v>45407</v>
      </c>
      <c r="F4414" t="s">
        <v>2153</v>
      </c>
      <c r="G4414" t="s">
        <v>1052</v>
      </c>
      <c r="H4414">
        <v>715</v>
      </c>
      <c r="I4414" t="s">
        <v>1052</v>
      </c>
      <c r="J4414" t="s">
        <v>1052</v>
      </c>
      <c r="K4414" t="s">
        <v>1052</v>
      </c>
      <c r="L4414" t="s">
        <v>1053</v>
      </c>
      <c r="M4414" t="s">
        <v>11</v>
      </c>
      <c r="N4414" t="s">
        <v>12</v>
      </c>
      <c r="O4414">
        <v>5.5</v>
      </c>
      <c r="Q4414" s="2">
        <v>45412</v>
      </c>
      <c r="R4414" s="2">
        <v>45422</v>
      </c>
      <c r="S4414" s="2">
        <v>45429</v>
      </c>
      <c r="T4414" s="2">
        <v>45438</v>
      </c>
      <c r="U4414" s="2">
        <v>45456</v>
      </c>
      <c r="V4414" s="2">
        <v>45458</v>
      </c>
      <c r="W4414" s="2">
        <v>45458</v>
      </c>
      <c r="X4414" s="2">
        <v>45486</v>
      </c>
      <c r="Y4414" s="2">
        <v>45499</v>
      </c>
      <c r="Z4414" s="2">
        <v>45499</v>
      </c>
      <c r="AA4414">
        <v>10</v>
      </c>
      <c r="AB4414" t="b">
        <v>0</v>
      </c>
      <c r="AC4414">
        <v>20</v>
      </c>
      <c r="AD4414">
        <v>3932.5</v>
      </c>
      <c r="AE4414" t="b">
        <v>1</v>
      </c>
      <c r="AF4414" t="b">
        <v>1</v>
      </c>
      <c r="AG4414" t="b">
        <v>1</v>
      </c>
      <c r="AH4414" t="b">
        <v>1</v>
      </c>
    </row>
    <row r="4415" spans="1:34" x14ac:dyDescent="0.2">
      <c r="A4415" s="1">
        <v>4413</v>
      </c>
      <c r="B4415">
        <v>1</v>
      </c>
      <c r="C4415" t="s">
        <v>1048</v>
      </c>
      <c r="D4415" t="s">
        <v>314</v>
      </c>
      <c r="E4415" s="2">
        <v>45407</v>
      </c>
      <c r="F4415" t="s">
        <v>2154</v>
      </c>
      <c r="G4415" t="s">
        <v>1052</v>
      </c>
      <c r="H4415">
        <v>715</v>
      </c>
      <c r="I4415" t="s">
        <v>1052</v>
      </c>
      <c r="J4415" t="s">
        <v>1052</v>
      </c>
      <c r="K4415" t="s">
        <v>1052</v>
      </c>
      <c r="L4415" t="s">
        <v>1053</v>
      </c>
      <c r="M4415" t="s">
        <v>11</v>
      </c>
      <c r="N4415" t="s">
        <v>12</v>
      </c>
      <c r="O4415">
        <v>28.26</v>
      </c>
      <c r="Q4415" s="2">
        <v>45412</v>
      </c>
      <c r="R4415" s="2">
        <v>45422</v>
      </c>
      <c r="S4415" s="2">
        <v>45429</v>
      </c>
      <c r="T4415" s="2">
        <v>45438</v>
      </c>
      <c r="U4415" s="2">
        <v>45456</v>
      </c>
      <c r="V4415" s="2">
        <v>45458</v>
      </c>
      <c r="W4415" s="2">
        <v>45458</v>
      </c>
      <c r="X4415" s="2">
        <v>45486</v>
      </c>
      <c r="Y4415" s="2">
        <v>45499</v>
      </c>
      <c r="Z4415" s="2">
        <v>45499</v>
      </c>
      <c r="AA4415">
        <v>10</v>
      </c>
      <c r="AB4415" t="b">
        <v>0</v>
      </c>
      <c r="AC4415">
        <v>20</v>
      </c>
      <c r="AD4415">
        <v>20205.900000000001</v>
      </c>
      <c r="AE4415" t="b">
        <v>1</v>
      </c>
      <c r="AF4415" t="b">
        <v>1</v>
      </c>
      <c r="AG4415" t="b">
        <v>1</v>
      </c>
      <c r="AH4415" t="b">
        <v>1</v>
      </c>
    </row>
    <row r="4416" spans="1:34" x14ac:dyDescent="0.2">
      <c r="A4416" s="1">
        <v>4414</v>
      </c>
      <c r="B4416">
        <v>1</v>
      </c>
      <c r="C4416" t="s">
        <v>1048</v>
      </c>
      <c r="D4416" t="s">
        <v>314</v>
      </c>
      <c r="E4416" s="2">
        <v>45407</v>
      </c>
      <c r="F4416" t="s">
        <v>2155</v>
      </c>
      <c r="G4416" t="s">
        <v>1053</v>
      </c>
      <c r="H4416">
        <v>715</v>
      </c>
      <c r="I4416" t="s">
        <v>1052</v>
      </c>
      <c r="J4416" t="s">
        <v>1052</v>
      </c>
      <c r="K4416" t="s">
        <v>1052</v>
      </c>
      <c r="L4416" t="s">
        <v>1053</v>
      </c>
      <c r="M4416" t="s">
        <v>11</v>
      </c>
      <c r="N4416" t="s">
        <v>12</v>
      </c>
      <c r="O4416">
        <v>123.19</v>
      </c>
      <c r="Q4416" s="2">
        <v>45412</v>
      </c>
      <c r="R4416" s="2">
        <v>45422</v>
      </c>
      <c r="S4416" s="2">
        <v>45429</v>
      </c>
      <c r="T4416" s="2">
        <v>45438</v>
      </c>
      <c r="U4416" s="2">
        <v>45456</v>
      </c>
      <c r="V4416" s="2">
        <v>45458</v>
      </c>
      <c r="W4416" s="2">
        <v>45458</v>
      </c>
      <c r="X4416" s="2">
        <v>45486</v>
      </c>
      <c r="Y4416" s="2">
        <v>45499</v>
      </c>
      <c r="Z4416" s="2">
        <v>45499</v>
      </c>
      <c r="AA4416">
        <v>10</v>
      </c>
      <c r="AB4416" t="b">
        <v>0</v>
      </c>
      <c r="AC4416">
        <v>20</v>
      </c>
      <c r="AD4416">
        <v>88080.849999999991</v>
      </c>
      <c r="AE4416" t="b">
        <v>1</v>
      </c>
      <c r="AF4416" t="b">
        <v>1</v>
      </c>
      <c r="AG4416" t="b">
        <v>1</v>
      </c>
      <c r="AH4416" t="b">
        <v>1</v>
      </c>
    </row>
    <row r="4417" spans="1:34" x14ac:dyDescent="0.2">
      <c r="A4417" s="1">
        <v>4415</v>
      </c>
      <c r="B4417">
        <v>1</v>
      </c>
      <c r="C4417" t="s">
        <v>1048</v>
      </c>
      <c r="D4417" t="s">
        <v>314</v>
      </c>
      <c r="E4417" s="2">
        <v>45407</v>
      </c>
      <c r="F4417" t="s">
        <v>2156</v>
      </c>
      <c r="G4417" t="s">
        <v>1053</v>
      </c>
      <c r="H4417">
        <v>715</v>
      </c>
      <c r="I4417" t="s">
        <v>1052</v>
      </c>
      <c r="J4417" t="s">
        <v>1052</v>
      </c>
      <c r="K4417" t="s">
        <v>1052</v>
      </c>
      <c r="L4417" t="s">
        <v>1053</v>
      </c>
      <c r="M4417" t="s">
        <v>11</v>
      </c>
      <c r="N4417" t="s">
        <v>12</v>
      </c>
      <c r="O4417">
        <v>63.77</v>
      </c>
      <c r="Q4417" s="2">
        <v>45412</v>
      </c>
      <c r="R4417" s="2">
        <v>45422</v>
      </c>
      <c r="S4417" s="2">
        <v>45429</v>
      </c>
      <c r="T4417" s="2">
        <v>45438</v>
      </c>
      <c r="U4417" s="2">
        <v>45456</v>
      </c>
      <c r="V4417" s="2">
        <v>45458</v>
      </c>
      <c r="W4417" s="2">
        <v>45458</v>
      </c>
      <c r="X4417" s="2">
        <v>45486</v>
      </c>
      <c r="Y4417" s="2">
        <v>45499</v>
      </c>
      <c r="Z4417" s="2">
        <v>45499</v>
      </c>
      <c r="AA4417">
        <v>10</v>
      </c>
      <c r="AB4417" t="b">
        <v>0</v>
      </c>
      <c r="AC4417">
        <v>20</v>
      </c>
      <c r="AD4417">
        <v>45595.55</v>
      </c>
      <c r="AE4417" t="b">
        <v>1</v>
      </c>
      <c r="AF4417" t="b">
        <v>1</v>
      </c>
      <c r="AG4417" t="b">
        <v>1</v>
      </c>
      <c r="AH4417" t="b">
        <v>1</v>
      </c>
    </row>
    <row r="4418" spans="1:34" x14ac:dyDescent="0.2">
      <c r="A4418" s="1">
        <v>4416</v>
      </c>
      <c r="B4418">
        <v>1</v>
      </c>
      <c r="C4418" t="s">
        <v>1048</v>
      </c>
      <c r="D4418" t="s">
        <v>315</v>
      </c>
      <c r="E4418" s="2">
        <v>45407</v>
      </c>
      <c r="F4418" t="s">
        <v>2157</v>
      </c>
      <c r="G4418" t="s">
        <v>1052</v>
      </c>
      <c r="H4418">
        <v>23</v>
      </c>
      <c r="I4418" t="s">
        <v>1051</v>
      </c>
      <c r="J4418" t="s">
        <v>1052</v>
      </c>
      <c r="K4418" t="s">
        <v>1051</v>
      </c>
      <c r="L4418" t="s">
        <v>1053</v>
      </c>
      <c r="M4418" t="s">
        <v>5</v>
      </c>
      <c r="N4418" t="s">
        <v>6</v>
      </c>
      <c r="O4418">
        <v>22.68</v>
      </c>
      <c r="P4418">
        <v>30</v>
      </c>
      <c r="Q4418" s="2">
        <v>45407</v>
      </c>
      <c r="R4418" s="2">
        <v>45420</v>
      </c>
      <c r="AA4418">
        <v>13</v>
      </c>
      <c r="AD4418">
        <v>521.64</v>
      </c>
      <c r="AE4418" t="b">
        <v>0</v>
      </c>
    </row>
    <row r="4419" spans="1:34" x14ac:dyDescent="0.2">
      <c r="A4419" s="1">
        <v>4417</v>
      </c>
      <c r="B4419">
        <v>1</v>
      </c>
      <c r="C4419" t="s">
        <v>1048</v>
      </c>
      <c r="D4419" t="s">
        <v>315</v>
      </c>
      <c r="E4419" s="2">
        <v>45407</v>
      </c>
      <c r="F4419" t="s">
        <v>2158</v>
      </c>
      <c r="G4419" t="s">
        <v>1052</v>
      </c>
      <c r="H4419">
        <v>23</v>
      </c>
      <c r="I4419" t="s">
        <v>1051</v>
      </c>
      <c r="J4419" t="s">
        <v>1052</v>
      </c>
      <c r="K4419" t="s">
        <v>1051</v>
      </c>
      <c r="L4419" t="s">
        <v>1053</v>
      </c>
      <c r="M4419" t="s">
        <v>5</v>
      </c>
      <c r="N4419" t="s">
        <v>6</v>
      </c>
      <c r="O4419">
        <v>23.09</v>
      </c>
      <c r="P4419">
        <v>30</v>
      </c>
      <c r="Q4419" s="2">
        <v>45407</v>
      </c>
      <c r="R4419" s="2">
        <v>45420</v>
      </c>
      <c r="AA4419">
        <v>13</v>
      </c>
      <c r="AD4419">
        <v>531.07000000000005</v>
      </c>
      <c r="AE4419" t="b">
        <v>0</v>
      </c>
    </row>
    <row r="4420" spans="1:34" x14ac:dyDescent="0.2">
      <c r="A4420" s="1">
        <v>4418</v>
      </c>
      <c r="B4420">
        <v>1</v>
      </c>
      <c r="C4420" t="s">
        <v>1048</v>
      </c>
      <c r="D4420" t="s">
        <v>315</v>
      </c>
      <c r="E4420" s="2">
        <v>45407</v>
      </c>
      <c r="F4420" t="s">
        <v>2159</v>
      </c>
      <c r="G4420" t="s">
        <v>1053</v>
      </c>
      <c r="H4420">
        <v>23</v>
      </c>
      <c r="I4420" t="s">
        <v>1051</v>
      </c>
      <c r="J4420" t="s">
        <v>1052</v>
      </c>
      <c r="K4420" t="s">
        <v>1051</v>
      </c>
      <c r="L4420" t="s">
        <v>1053</v>
      </c>
      <c r="M4420" t="s">
        <v>5</v>
      </c>
      <c r="N4420" t="s">
        <v>6</v>
      </c>
      <c r="O4420">
        <v>96.18</v>
      </c>
      <c r="P4420">
        <v>30</v>
      </c>
      <c r="Q4420" s="2">
        <v>45407</v>
      </c>
      <c r="R4420" s="2">
        <v>45420</v>
      </c>
      <c r="AA4420">
        <v>13</v>
      </c>
      <c r="AD4420">
        <v>2212.14</v>
      </c>
      <c r="AE4420" t="b">
        <v>0</v>
      </c>
    </row>
    <row r="4421" spans="1:34" x14ac:dyDescent="0.2">
      <c r="A4421" s="1">
        <v>4419</v>
      </c>
      <c r="B4421">
        <v>1</v>
      </c>
      <c r="C4421" t="s">
        <v>1048</v>
      </c>
      <c r="D4421" t="s">
        <v>315</v>
      </c>
      <c r="E4421" s="2">
        <v>45407</v>
      </c>
      <c r="F4421" t="s">
        <v>2160</v>
      </c>
      <c r="G4421" t="s">
        <v>1053</v>
      </c>
      <c r="H4421">
        <v>23</v>
      </c>
      <c r="I4421" t="s">
        <v>1051</v>
      </c>
      <c r="J4421" t="s">
        <v>1052</v>
      </c>
      <c r="K4421" t="s">
        <v>1051</v>
      </c>
      <c r="L4421" t="s">
        <v>1053</v>
      </c>
      <c r="M4421" t="s">
        <v>5</v>
      </c>
      <c r="N4421" t="s">
        <v>6</v>
      </c>
      <c r="O4421">
        <v>111.31</v>
      </c>
      <c r="P4421">
        <v>30</v>
      </c>
      <c r="Q4421" s="2">
        <v>45407</v>
      </c>
      <c r="R4421" s="2">
        <v>45420</v>
      </c>
      <c r="AA4421">
        <v>13</v>
      </c>
      <c r="AD4421">
        <v>2560.13</v>
      </c>
      <c r="AE4421" t="b">
        <v>0</v>
      </c>
    </row>
    <row r="4422" spans="1:34" x14ac:dyDescent="0.2">
      <c r="A4422" s="1">
        <v>4420</v>
      </c>
      <c r="B4422">
        <v>1</v>
      </c>
      <c r="C4422" t="s">
        <v>1048</v>
      </c>
      <c r="D4422" t="s">
        <v>315</v>
      </c>
      <c r="E4422" s="2">
        <v>45407</v>
      </c>
      <c r="F4422" t="s">
        <v>2161</v>
      </c>
      <c r="G4422" t="s">
        <v>1053</v>
      </c>
      <c r="H4422">
        <v>23</v>
      </c>
      <c r="I4422" t="s">
        <v>1051</v>
      </c>
      <c r="J4422" t="s">
        <v>1052</v>
      </c>
      <c r="K4422" t="s">
        <v>1051</v>
      </c>
      <c r="L4422" t="s">
        <v>1053</v>
      </c>
      <c r="M4422" t="s">
        <v>5</v>
      </c>
      <c r="N4422" t="s">
        <v>6</v>
      </c>
      <c r="O4422">
        <v>57.81</v>
      </c>
      <c r="P4422">
        <v>30</v>
      </c>
      <c r="Q4422" s="2">
        <v>45407</v>
      </c>
      <c r="R4422" s="2">
        <v>45420</v>
      </c>
      <c r="AA4422">
        <v>13</v>
      </c>
      <c r="AD4422">
        <v>1329.63</v>
      </c>
      <c r="AE4422" t="b">
        <v>0</v>
      </c>
    </row>
    <row r="4423" spans="1:34" x14ac:dyDescent="0.2">
      <c r="A4423" s="1">
        <v>4421</v>
      </c>
      <c r="B4423">
        <v>1</v>
      </c>
      <c r="C4423" t="s">
        <v>1048</v>
      </c>
      <c r="D4423" t="s">
        <v>315</v>
      </c>
      <c r="E4423" s="2">
        <v>45407</v>
      </c>
      <c r="F4423" t="s">
        <v>2157</v>
      </c>
      <c r="G4423" t="s">
        <v>1052</v>
      </c>
      <c r="H4423">
        <v>23</v>
      </c>
      <c r="I4423" t="s">
        <v>1051</v>
      </c>
      <c r="J4423" t="s">
        <v>1053</v>
      </c>
      <c r="K4423" t="s">
        <v>1052</v>
      </c>
      <c r="L4423" t="s">
        <v>1051</v>
      </c>
      <c r="M4423" t="s">
        <v>7</v>
      </c>
      <c r="N4423" t="s">
        <v>8</v>
      </c>
      <c r="O4423">
        <v>13.79</v>
      </c>
      <c r="P4423">
        <v>14</v>
      </c>
      <c r="Q4423" s="2">
        <v>45407</v>
      </c>
      <c r="R4423" s="2">
        <v>45466</v>
      </c>
      <c r="AA4423">
        <v>59</v>
      </c>
      <c r="AD4423">
        <v>317.17</v>
      </c>
      <c r="AE4423" t="b">
        <v>0</v>
      </c>
    </row>
    <row r="4424" spans="1:34" x14ac:dyDescent="0.2">
      <c r="A4424" s="1">
        <v>4422</v>
      </c>
      <c r="B4424">
        <v>1</v>
      </c>
      <c r="C4424" t="s">
        <v>1048</v>
      </c>
      <c r="D4424" t="s">
        <v>315</v>
      </c>
      <c r="E4424" s="2">
        <v>45407</v>
      </c>
      <c r="F4424" t="s">
        <v>2158</v>
      </c>
      <c r="G4424" t="s">
        <v>1052</v>
      </c>
      <c r="H4424">
        <v>23</v>
      </c>
      <c r="I4424" t="s">
        <v>1051</v>
      </c>
      <c r="J4424" t="s">
        <v>1053</v>
      </c>
      <c r="K4424" t="s">
        <v>1052</v>
      </c>
      <c r="L4424" t="s">
        <v>1051</v>
      </c>
      <c r="M4424" t="s">
        <v>7</v>
      </c>
      <c r="N4424" t="s">
        <v>8</v>
      </c>
      <c r="O4424">
        <v>16.079999999999998</v>
      </c>
      <c r="P4424">
        <v>14</v>
      </c>
      <c r="Q4424" s="2">
        <v>45407</v>
      </c>
      <c r="R4424" s="2">
        <v>45466</v>
      </c>
      <c r="AA4424">
        <v>59</v>
      </c>
      <c r="AD4424">
        <v>369.84</v>
      </c>
      <c r="AE4424" t="b">
        <v>0</v>
      </c>
    </row>
    <row r="4425" spans="1:34" x14ac:dyDescent="0.2">
      <c r="A4425" s="1">
        <v>4423</v>
      </c>
      <c r="B4425">
        <v>1</v>
      </c>
      <c r="C4425" t="s">
        <v>1048</v>
      </c>
      <c r="D4425" t="s">
        <v>315</v>
      </c>
      <c r="E4425" s="2">
        <v>45407</v>
      </c>
      <c r="F4425" t="s">
        <v>2159</v>
      </c>
      <c r="G4425" t="s">
        <v>1053</v>
      </c>
      <c r="H4425">
        <v>23</v>
      </c>
      <c r="I4425" t="s">
        <v>1051</v>
      </c>
      <c r="J4425" t="s">
        <v>1053</v>
      </c>
      <c r="K4425" t="s">
        <v>1052</v>
      </c>
      <c r="L4425" t="s">
        <v>1051</v>
      </c>
      <c r="M4425" t="s">
        <v>7</v>
      </c>
      <c r="N4425" t="s">
        <v>8</v>
      </c>
      <c r="O4425">
        <v>93.77</v>
      </c>
      <c r="P4425">
        <v>14</v>
      </c>
      <c r="Q4425" s="2">
        <v>45407</v>
      </c>
      <c r="R4425" s="2">
        <v>45466</v>
      </c>
      <c r="AA4425">
        <v>59</v>
      </c>
      <c r="AD4425">
        <v>2156.71</v>
      </c>
      <c r="AE4425" t="b">
        <v>0</v>
      </c>
    </row>
    <row r="4426" spans="1:34" x14ac:dyDescent="0.2">
      <c r="A4426" s="1">
        <v>4424</v>
      </c>
      <c r="B4426">
        <v>1</v>
      </c>
      <c r="C4426" t="s">
        <v>1048</v>
      </c>
      <c r="D4426" t="s">
        <v>315</v>
      </c>
      <c r="E4426" s="2">
        <v>45407</v>
      </c>
      <c r="F4426" t="s">
        <v>2160</v>
      </c>
      <c r="G4426" t="s">
        <v>1053</v>
      </c>
      <c r="H4426">
        <v>23</v>
      </c>
      <c r="I4426" t="s">
        <v>1051</v>
      </c>
      <c r="J4426" t="s">
        <v>1053</v>
      </c>
      <c r="K4426" t="s">
        <v>1052</v>
      </c>
      <c r="L4426" t="s">
        <v>1051</v>
      </c>
      <c r="M4426" t="s">
        <v>7</v>
      </c>
      <c r="N4426" t="s">
        <v>8</v>
      </c>
      <c r="O4426">
        <v>90.44</v>
      </c>
      <c r="P4426">
        <v>14</v>
      </c>
      <c r="Q4426" s="2">
        <v>45407</v>
      </c>
      <c r="R4426" s="2">
        <v>45466</v>
      </c>
      <c r="AA4426">
        <v>59</v>
      </c>
      <c r="AD4426">
        <v>2080.12</v>
      </c>
      <c r="AE4426" t="b">
        <v>0</v>
      </c>
    </row>
    <row r="4427" spans="1:34" x14ac:dyDescent="0.2">
      <c r="A4427" s="1">
        <v>4425</v>
      </c>
      <c r="B4427">
        <v>1</v>
      </c>
      <c r="C4427" t="s">
        <v>1048</v>
      </c>
      <c r="D4427" t="s">
        <v>315</v>
      </c>
      <c r="E4427" s="2">
        <v>45407</v>
      </c>
      <c r="F4427" t="s">
        <v>2161</v>
      </c>
      <c r="G4427" t="s">
        <v>1053</v>
      </c>
      <c r="H4427">
        <v>23</v>
      </c>
      <c r="I4427" t="s">
        <v>1051</v>
      </c>
      <c r="J4427" t="s">
        <v>1053</v>
      </c>
      <c r="K4427" t="s">
        <v>1052</v>
      </c>
      <c r="L4427" t="s">
        <v>1051</v>
      </c>
      <c r="M4427" t="s">
        <v>7</v>
      </c>
      <c r="N4427" t="s">
        <v>8</v>
      </c>
      <c r="O4427">
        <v>101.2</v>
      </c>
      <c r="P4427">
        <v>14</v>
      </c>
      <c r="Q4427" s="2">
        <v>45407</v>
      </c>
      <c r="R4427" s="2">
        <v>45466</v>
      </c>
      <c r="AA4427">
        <v>59</v>
      </c>
      <c r="AD4427">
        <v>2327.6</v>
      </c>
      <c r="AE4427" t="b">
        <v>0</v>
      </c>
    </row>
    <row r="4428" spans="1:34" x14ac:dyDescent="0.2">
      <c r="A4428" s="1">
        <v>4426</v>
      </c>
      <c r="B4428">
        <v>1</v>
      </c>
      <c r="C4428" t="s">
        <v>1048</v>
      </c>
      <c r="D4428" t="s">
        <v>315</v>
      </c>
      <c r="E4428" s="2">
        <v>45407</v>
      </c>
      <c r="F4428" t="s">
        <v>2157</v>
      </c>
      <c r="G4428" t="s">
        <v>1052</v>
      </c>
      <c r="H4428">
        <v>23</v>
      </c>
      <c r="I4428" t="s">
        <v>1053</v>
      </c>
      <c r="J4428" t="s">
        <v>1053</v>
      </c>
      <c r="K4428" t="s">
        <v>1052</v>
      </c>
      <c r="L4428" t="s">
        <v>1052</v>
      </c>
      <c r="M4428" t="s">
        <v>9</v>
      </c>
      <c r="N4428" t="s">
        <v>10</v>
      </c>
      <c r="O4428">
        <v>18.61</v>
      </c>
      <c r="P4428">
        <v>28</v>
      </c>
      <c r="Q4428" s="2">
        <v>45407</v>
      </c>
      <c r="R4428" s="2">
        <v>45474</v>
      </c>
      <c r="AA4428">
        <v>67</v>
      </c>
      <c r="AD4428">
        <v>428.03</v>
      </c>
      <c r="AE4428" t="b">
        <v>0</v>
      </c>
    </row>
    <row r="4429" spans="1:34" x14ac:dyDescent="0.2">
      <c r="A4429" s="1">
        <v>4427</v>
      </c>
      <c r="B4429">
        <v>1</v>
      </c>
      <c r="C4429" t="s">
        <v>1048</v>
      </c>
      <c r="D4429" t="s">
        <v>315</v>
      </c>
      <c r="E4429" s="2">
        <v>45407</v>
      </c>
      <c r="F4429" t="s">
        <v>2158</v>
      </c>
      <c r="G4429" t="s">
        <v>1052</v>
      </c>
      <c r="H4429">
        <v>23</v>
      </c>
      <c r="I4429" t="s">
        <v>1053</v>
      </c>
      <c r="J4429" t="s">
        <v>1053</v>
      </c>
      <c r="K4429" t="s">
        <v>1052</v>
      </c>
      <c r="L4429" t="s">
        <v>1052</v>
      </c>
      <c r="M4429" t="s">
        <v>9</v>
      </c>
      <c r="N4429" t="s">
        <v>10</v>
      </c>
      <c r="O4429">
        <v>16.010000000000002</v>
      </c>
      <c r="P4429">
        <v>28</v>
      </c>
      <c r="Q4429" s="2">
        <v>45407</v>
      </c>
      <c r="R4429" s="2">
        <v>45474</v>
      </c>
      <c r="AA4429">
        <v>67</v>
      </c>
      <c r="AD4429">
        <v>368.23</v>
      </c>
      <c r="AE4429" t="b">
        <v>0</v>
      </c>
    </row>
    <row r="4430" spans="1:34" x14ac:dyDescent="0.2">
      <c r="A4430" s="1">
        <v>4428</v>
      </c>
      <c r="B4430">
        <v>1</v>
      </c>
      <c r="C4430" t="s">
        <v>1048</v>
      </c>
      <c r="D4430" t="s">
        <v>315</v>
      </c>
      <c r="E4430" s="2">
        <v>45407</v>
      </c>
      <c r="F4430" t="s">
        <v>2159</v>
      </c>
      <c r="G4430" t="s">
        <v>1053</v>
      </c>
      <c r="H4430">
        <v>23</v>
      </c>
      <c r="I4430" t="s">
        <v>1053</v>
      </c>
      <c r="J4430" t="s">
        <v>1053</v>
      </c>
      <c r="K4430" t="s">
        <v>1052</v>
      </c>
      <c r="L4430" t="s">
        <v>1052</v>
      </c>
      <c r="M4430" t="s">
        <v>9</v>
      </c>
      <c r="N4430" t="s">
        <v>10</v>
      </c>
      <c r="O4430">
        <v>80.5</v>
      </c>
      <c r="P4430">
        <v>28</v>
      </c>
      <c r="Q4430" s="2">
        <v>45407</v>
      </c>
      <c r="R4430" s="2">
        <v>45474</v>
      </c>
      <c r="AA4430">
        <v>67</v>
      </c>
      <c r="AD4430">
        <v>1851.5</v>
      </c>
      <c r="AE4430" t="b">
        <v>0</v>
      </c>
    </row>
    <row r="4431" spans="1:34" x14ac:dyDescent="0.2">
      <c r="A4431" s="1">
        <v>4429</v>
      </c>
      <c r="B4431">
        <v>1</v>
      </c>
      <c r="C4431" t="s">
        <v>1048</v>
      </c>
      <c r="D4431" t="s">
        <v>315</v>
      </c>
      <c r="E4431" s="2">
        <v>45407</v>
      </c>
      <c r="F4431" t="s">
        <v>2160</v>
      </c>
      <c r="G4431" t="s">
        <v>1053</v>
      </c>
      <c r="H4431">
        <v>23</v>
      </c>
      <c r="I4431" t="s">
        <v>1053</v>
      </c>
      <c r="J4431" t="s">
        <v>1053</v>
      </c>
      <c r="K4431" t="s">
        <v>1052</v>
      </c>
      <c r="L4431" t="s">
        <v>1052</v>
      </c>
      <c r="M4431" t="s">
        <v>9</v>
      </c>
      <c r="N4431" t="s">
        <v>10</v>
      </c>
      <c r="O4431">
        <v>120.92</v>
      </c>
      <c r="P4431">
        <v>28</v>
      </c>
      <c r="Q4431" s="2">
        <v>45407</v>
      </c>
      <c r="R4431" s="2">
        <v>45474</v>
      </c>
      <c r="AA4431">
        <v>67</v>
      </c>
      <c r="AD4431">
        <v>2781.16</v>
      </c>
      <c r="AE4431" t="b">
        <v>0</v>
      </c>
    </row>
    <row r="4432" spans="1:34" x14ac:dyDescent="0.2">
      <c r="A4432" s="1">
        <v>4430</v>
      </c>
      <c r="B4432">
        <v>1</v>
      </c>
      <c r="C4432" t="s">
        <v>1048</v>
      </c>
      <c r="D4432" t="s">
        <v>315</v>
      </c>
      <c r="E4432" s="2">
        <v>45407</v>
      </c>
      <c r="F4432" t="s">
        <v>2161</v>
      </c>
      <c r="G4432" t="s">
        <v>1053</v>
      </c>
      <c r="H4432">
        <v>23</v>
      </c>
      <c r="I4432" t="s">
        <v>1053</v>
      </c>
      <c r="J4432" t="s">
        <v>1053</v>
      </c>
      <c r="K4432" t="s">
        <v>1052</v>
      </c>
      <c r="L4432" t="s">
        <v>1052</v>
      </c>
      <c r="M4432" t="s">
        <v>9</v>
      </c>
      <c r="N4432" t="s">
        <v>10</v>
      </c>
      <c r="O4432">
        <v>93.8</v>
      </c>
      <c r="P4432">
        <v>28</v>
      </c>
      <c r="Q4432" s="2">
        <v>45407</v>
      </c>
      <c r="R4432" s="2">
        <v>45474</v>
      </c>
      <c r="AA4432">
        <v>67</v>
      </c>
      <c r="AD4432">
        <v>2157.4</v>
      </c>
      <c r="AE4432" t="b">
        <v>0</v>
      </c>
    </row>
    <row r="4433" spans="1:34" x14ac:dyDescent="0.2">
      <c r="A4433" s="1">
        <v>4431</v>
      </c>
      <c r="B4433">
        <v>1</v>
      </c>
      <c r="C4433" t="s">
        <v>1048</v>
      </c>
      <c r="D4433" t="s">
        <v>315</v>
      </c>
      <c r="E4433" s="2">
        <v>45407</v>
      </c>
      <c r="F4433" t="s">
        <v>2157</v>
      </c>
      <c r="G4433" t="s">
        <v>1052</v>
      </c>
      <c r="H4433">
        <v>23</v>
      </c>
      <c r="I4433" t="s">
        <v>1052</v>
      </c>
      <c r="J4433" t="s">
        <v>1052</v>
      </c>
      <c r="K4433" t="s">
        <v>1052</v>
      </c>
      <c r="L4433" t="s">
        <v>1053</v>
      </c>
      <c r="M4433" t="s">
        <v>11</v>
      </c>
      <c r="N4433" t="s">
        <v>12</v>
      </c>
      <c r="O4433">
        <v>8.31</v>
      </c>
      <c r="Q4433" s="2">
        <v>45407</v>
      </c>
      <c r="R4433" s="2">
        <v>45467</v>
      </c>
      <c r="S4433" s="2">
        <v>45479</v>
      </c>
      <c r="T4433" s="2">
        <v>45483</v>
      </c>
      <c r="U4433" s="2">
        <v>45516</v>
      </c>
      <c r="V4433" s="2">
        <v>45515</v>
      </c>
      <c r="W4433" s="2">
        <v>45516</v>
      </c>
      <c r="X4433" s="2">
        <v>45557</v>
      </c>
      <c r="Y4433" s="2">
        <v>45573</v>
      </c>
      <c r="Z4433" s="2">
        <v>45573</v>
      </c>
      <c r="AA4433">
        <v>60</v>
      </c>
      <c r="AB4433" t="b">
        <v>1</v>
      </c>
      <c r="AC4433">
        <v>32</v>
      </c>
      <c r="AD4433">
        <v>191.13</v>
      </c>
      <c r="AE4433" t="b">
        <v>1</v>
      </c>
      <c r="AF4433" t="b">
        <v>0</v>
      </c>
      <c r="AG4433" t="b">
        <v>0</v>
      </c>
      <c r="AH4433" t="b">
        <v>1</v>
      </c>
    </row>
    <row r="4434" spans="1:34" x14ac:dyDescent="0.2">
      <c r="A4434" s="1">
        <v>4432</v>
      </c>
      <c r="B4434">
        <v>1</v>
      </c>
      <c r="C4434" t="s">
        <v>1048</v>
      </c>
      <c r="D4434" t="s">
        <v>315</v>
      </c>
      <c r="E4434" s="2">
        <v>45407</v>
      </c>
      <c r="F4434" t="s">
        <v>2158</v>
      </c>
      <c r="G4434" t="s">
        <v>1052</v>
      </c>
      <c r="H4434">
        <v>23</v>
      </c>
      <c r="I4434" t="s">
        <v>1052</v>
      </c>
      <c r="J4434" t="s">
        <v>1052</v>
      </c>
      <c r="K4434" t="s">
        <v>1052</v>
      </c>
      <c r="L4434" t="s">
        <v>1053</v>
      </c>
      <c r="M4434" t="s">
        <v>11</v>
      </c>
      <c r="N4434" t="s">
        <v>12</v>
      </c>
      <c r="O4434">
        <v>23.89</v>
      </c>
      <c r="Q4434" s="2">
        <v>45407</v>
      </c>
      <c r="R4434" s="2">
        <v>45467</v>
      </c>
      <c r="S4434" s="2">
        <v>45479</v>
      </c>
      <c r="T4434" s="2">
        <v>45483</v>
      </c>
      <c r="U4434" s="2">
        <v>45516</v>
      </c>
      <c r="V4434" s="2">
        <v>45515</v>
      </c>
      <c r="W4434" s="2">
        <v>45516</v>
      </c>
      <c r="X4434" s="2">
        <v>45557</v>
      </c>
      <c r="Y4434" s="2">
        <v>45573</v>
      </c>
      <c r="Z4434" s="2">
        <v>45573</v>
      </c>
      <c r="AA4434">
        <v>60</v>
      </c>
      <c r="AB4434" t="b">
        <v>1</v>
      </c>
      <c r="AC4434">
        <v>32</v>
      </c>
      <c r="AD4434">
        <v>549.47</v>
      </c>
      <c r="AE4434" t="b">
        <v>1</v>
      </c>
      <c r="AF4434" t="b">
        <v>0</v>
      </c>
      <c r="AG4434" t="b">
        <v>0</v>
      </c>
      <c r="AH4434" t="b">
        <v>1</v>
      </c>
    </row>
    <row r="4435" spans="1:34" x14ac:dyDescent="0.2">
      <c r="A4435" s="1">
        <v>4433</v>
      </c>
      <c r="B4435">
        <v>1</v>
      </c>
      <c r="C4435" t="s">
        <v>1048</v>
      </c>
      <c r="D4435" t="s">
        <v>315</v>
      </c>
      <c r="E4435" s="2">
        <v>45407</v>
      </c>
      <c r="F4435" t="s">
        <v>2159</v>
      </c>
      <c r="G4435" t="s">
        <v>1053</v>
      </c>
      <c r="H4435">
        <v>23</v>
      </c>
      <c r="I4435" t="s">
        <v>1052</v>
      </c>
      <c r="J4435" t="s">
        <v>1052</v>
      </c>
      <c r="K4435" t="s">
        <v>1052</v>
      </c>
      <c r="L4435" t="s">
        <v>1053</v>
      </c>
      <c r="M4435" t="s">
        <v>11</v>
      </c>
      <c r="N4435" t="s">
        <v>12</v>
      </c>
      <c r="O4435">
        <v>43.36</v>
      </c>
      <c r="Q4435" s="2">
        <v>45407</v>
      </c>
      <c r="R4435" s="2">
        <v>45467</v>
      </c>
      <c r="S4435" s="2">
        <v>45479</v>
      </c>
      <c r="T4435" s="2">
        <v>45483</v>
      </c>
      <c r="U4435" s="2">
        <v>45516</v>
      </c>
      <c r="V4435" s="2">
        <v>45515</v>
      </c>
      <c r="W4435" s="2">
        <v>45516</v>
      </c>
      <c r="X4435" s="2">
        <v>45557</v>
      </c>
      <c r="Y4435" s="2">
        <v>45573</v>
      </c>
      <c r="Z4435" s="2">
        <v>45573</v>
      </c>
      <c r="AA4435">
        <v>60</v>
      </c>
      <c r="AB4435" t="b">
        <v>1</v>
      </c>
      <c r="AC4435">
        <v>32</v>
      </c>
      <c r="AD4435">
        <v>997.28</v>
      </c>
      <c r="AE4435" t="b">
        <v>1</v>
      </c>
      <c r="AF4435" t="b">
        <v>0</v>
      </c>
      <c r="AG4435" t="b">
        <v>0</v>
      </c>
      <c r="AH4435" t="b">
        <v>1</v>
      </c>
    </row>
    <row r="4436" spans="1:34" x14ac:dyDescent="0.2">
      <c r="A4436" s="1">
        <v>4434</v>
      </c>
      <c r="B4436">
        <v>1</v>
      </c>
      <c r="C4436" t="s">
        <v>1048</v>
      </c>
      <c r="D4436" t="s">
        <v>315</v>
      </c>
      <c r="E4436" s="2">
        <v>45407</v>
      </c>
      <c r="F4436" t="s">
        <v>2160</v>
      </c>
      <c r="G4436" t="s">
        <v>1053</v>
      </c>
      <c r="H4436">
        <v>23</v>
      </c>
      <c r="I4436" t="s">
        <v>1052</v>
      </c>
      <c r="J4436" t="s">
        <v>1052</v>
      </c>
      <c r="K4436" t="s">
        <v>1052</v>
      </c>
      <c r="L4436" t="s">
        <v>1053</v>
      </c>
      <c r="M4436" t="s">
        <v>11</v>
      </c>
      <c r="N4436" t="s">
        <v>12</v>
      </c>
      <c r="O4436">
        <v>97.41</v>
      </c>
      <c r="Q4436" s="2">
        <v>45407</v>
      </c>
      <c r="R4436" s="2">
        <v>45467</v>
      </c>
      <c r="S4436" s="2">
        <v>45479</v>
      </c>
      <c r="T4436" s="2">
        <v>45483</v>
      </c>
      <c r="U4436" s="2">
        <v>45516</v>
      </c>
      <c r="V4436" s="2">
        <v>45515</v>
      </c>
      <c r="W4436" s="2">
        <v>45516</v>
      </c>
      <c r="X4436" s="2">
        <v>45557</v>
      </c>
      <c r="Y4436" s="2">
        <v>45573</v>
      </c>
      <c r="Z4436" s="2">
        <v>45573</v>
      </c>
      <c r="AA4436">
        <v>60</v>
      </c>
      <c r="AB4436" t="b">
        <v>1</v>
      </c>
      <c r="AC4436">
        <v>32</v>
      </c>
      <c r="AD4436">
        <v>2240.4299999999998</v>
      </c>
      <c r="AE4436" t="b">
        <v>1</v>
      </c>
      <c r="AF4436" t="b">
        <v>0</v>
      </c>
      <c r="AG4436" t="b">
        <v>0</v>
      </c>
      <c r="AH4436" t="b">
        <v>1</v>
      </c>
    </row>
    <row r="4437" spans="1:34" x14ac:dyDescent="0.2">
      <c r="A4437" s="1">
        <v>4435</v>
      </c>
      <c r="B4437">
        <v>1</v>
      </c>
      <c r="C4437" t="s">
        <v>1048</v>
      </c>
      <c r="D4437" t="s">
        <v>315</v>
      </c>
      <c r="E4437" s="2">
        <v>45407</v>
      </c>
      <c r="F4437" t="s">
        <v>2161</v>
      </c>
      <c r="G4437" t="s">
        <v>1053</v>
      </c>
      <c r="H4437">
        <v>23</v>
      </c>
      <c r="I4437" t="s">
        <v>1052</v>
      </c>
      <c r="J4437" t="s">
        <v>1052</v>
      </c>
      <c r="K4437" t="s">
        <v>1052</v>
      </c>
      <c r="L4437" t="s">
        <v>1053</v>
      </c>
      <c r="M4437" t="s">
        <v>11</v>
      </c>
      <c r="N4437" t="s">
        <v>12</v>
      </c>
      <c r="O4437">
        <v>78.650000000000006</v>
      </c>
      <c r="Q4437" s="2">
        <v>45407</v>
      </c>
      <c r="R4437" s="2">
        <v>45467</v>
      </c>
      <c r="S4437" s="2">
        <v>45479</v>
      </c>
      <c r="T4437" s="2">
        <v>45483</v>
      </c>
      <c r="U4437" s="2">
        <v>45516</v>
      </c>
      <c r="V4437" s="2">
        <v>45515</v>
      </c>
      <c r="W4437" s="2">
        <v>45516</v>
      </c>
      <c r="X4437" s="2">
        <v>45557</v>
      </c>
      <c r="Y4437" s="2">
        <v>45573</v>
      </c>
      <c r="Z4437" s="2">
        <v>45573</v>
      </c>
      <c r="AA4437">
        <v>60</v>
      </c>
      <c r="AB4437" t="b">
        <v>1</v>
      </c>
      <c r="AC4437">
        <v>32</v>
      </c>
      <c r="AD4437">
        <v>1808.95</v>
      </c>
      <c r="AE4437" t="b">
        <v>1</v>
      </c>
      <c r="AF4437" t="b">
        <v>0</v>
      </c>
      <c r="AG4437" t="b">
        <v>0</v>
      </c>
      <c r="AH4437" t="b">
        <v>1</v>
      </c>
    </row>
    <row r="4438" spans="1:34" x14ac:dyDescent="0.2">
      <c r="A4438" s="1">
        <v>4436</v>
      </c>
      <c r="B4438">
        <v>1</v>
      </c>
      <c r="C4438" t="s">
        <v>1048</v>
      </c>
      <c r="D4438" t="s">
        <v>316</v>
      </c>
      <c r="E4438" s="2">
        <v>45407</v>
      </c>
      <c r="F4438" t="s">
        <v>2162</v>
      </c>
      <c r="G4438" t="s">
        <v>1050</v>
      </c>
      <c r="H4438">
        <v>271</v>
      </c>
      <c r="I4438" t="s">
        <v>1051</v>
      </c>
      <c r="J4438" t="s">
        <v>1052</v>
      </c>
      <c r="K4438" t="s">
        <v>1051</v>
      </c>
      <c r="L4438" t="s">
        <v>1053</v>
      </c>
      <c r="M4438" t="s">
        <v>5</v>
      </c>
      <c r="N4438" t="s">
        <v>6</v>
      </c>
      <c r="O4438">
        <v>66.84</v>
      </c>
      <c r="P4438">
        <v>30</v>
      </c>
      <c r="Q4438" s="2">
        <v>45408</v>
      </c>
      <c r="R4438" s="2">
        <v>45439</v>
      </c>
      <c r="AA4438">
        <v>31</v>
      </c>
      <c r="AD4438">
        <v>18113.64</v>
      </c>
      <c r="AE4438" t="b">
        <v>0</v>
      </c>
    </row>
    <row r="4439" spans="1:34" x14ac:dyDescent="0.2">
      <c r="A4439" s="1">
        <v>4437</v>
      </c>
      <c r="B4439">
        <v>1</v>
      </c>
      <c r="C4439" t="s">
        <v>1048</v>
      </c>
      <c r="D4439" t="s">
        <v>316</v>
      </c>
      <c r="E4439" s="2">
        <v>45407</v>
      </c>
      <c r="F4439" t="s">
        <v>2162</v>
      </c>
      <c r="G4439" t="s">
        <v>1050</v>
      </c>
      <c r="H4439">
        <v>271</v>
      </c>
      <c r="I4439" t="s">
        <v>1051</v>
      </c>
      <c r="J4439" t="s">
        <v>1053</v>
      </c>
      <c r="K4439" t="s">
        <v>1052</v>
      </c>
      <c r="L4439" t="s">
        <v>1051</v>
      </c>
      <c r="M4439" t="s">
        <v>7</v>
      </c>
      <c r="N4439" t="s">
        <v>8</v>
      </c>
      <c r="O4439">
        <v>10.97</v>
      </c>
      <c r="P4439">
        <v>14</v>
      </c>
      <c r="Q4439" s="2">
        <v>45408</v>
      </c>
      <c r="R4439" s="2">
        <v>45500</v>
      </c>
      <c r="AA4439">
        <v>92</v>
      </c>
      <c r="AD4439">
        <v>2972.87</v>
      </c>
      <c r="AE4439" t="b">
        <v>0</v>
      </c>
    </row>
    <row r="4440" spans="1:34" x14ac:dyDescent="0.2">
      <c r="A4440" s="1">
        <v>4438</v>
      </c>
      <c r="B4440">
        <v>1</v>
      </c>
      <c r="C4440" t="s">
        <v>1048</v>
      </c>
      <c r="D4440" t="s">
        <v>316</v>
      </c>
      <c r="E4440" s="2">
        <v>45407</v>
      </c>
      <c r="F4440" t="s">
        <v>2162</v>
      </c>
      <c r="G4440" t="s">
        <v>1050</v>
      </c>
      <c r="H4440">
        <v>271</v>
      </c>
      <c r="I4440" t="s">
        <v>1053</v>
      </c>
      <c r="J4440" t="s">
        <v>1053</v>
      </c>
      <c r="K4440" t="s">
        <v>1052</v>
      </c>
      <c r="L4440" t="s">
        <v>1052</v>
      </c>
      <c r="M4440" t="s">
        <v>9</v>
      </c>
      <c r="N4440" t="s">
        <v>10</v>
      </c>
      <c r="O4440">
        <v>79.92</v>
      </c>
      <c r="P4440">
        <v>28</v>
      </c>
      <c r="Q4440" s="2">
        <v>45407</v>
      </c>
      <c r="R4440" s="2">
        <v>45419</v>
      </c>
      <c r="AA4440">
        <v>12</v>
      </c>
      <c r="AD4440">
        <v>21658.32</v>
      </c>
      <c r="AE4440" t="b">
        <v>0</v>
      </c>
    </row>
    <row r="4441" spans="1:34" x14ac:dyDescent="0.2">
      <c r="A4441" s="1">
        <v>4439</v>
      </c>
      <c r="B4441">
        <v>1</v>
      </c>
      <c r="C4441" t="s">
        <v>1048</v>
      </c>
      <c r="D4441" t="s">
        <v>316</v>
      </c>
      <c r="E4441" s="2">
        <v>45407</v>
      </c>
      <c r="F4441" t="s">
        <v>2162</v>
      </c>
      <c r="G4441" t="s">
        <v>1050</v>
      </c>
      <c r="H4441">
        <v>271</v>
      </c>
      <c r="I4441" t="s">
        <v>1052</v>
      </c>
      <c r="J4441" t="s">
        <v>1052</v>
      </c>
      <c r="K4441" t="s">
        <v>1052</v>
      </c>
      <c r="L4441" t="s">
        <v>1053</v>
      </c>
      <c r="M4441" t="s">
        <v>11</v>
      </c>
      <c r="N4441" t="s">
        <v>12</v>
      </c>
      <c r="O4441">
        <v>72.3</v>
      </c>
      <c r="Q4441" s="2">
        <v>45413</v>
      </c>
      <c r="R4441" s="2">
        <v>45471</v>
      </c>
      <c r="S4441" s="2">
        <v>45473</v>
      </c>
      <c r="T4441" s="2">
        <v>45483</v>
      </c>
      <c r="U4441" s="2">
        <v>45506</v>
      </c>
      <c r="V4441" s="2">
        <v>45507</v>
      </c>
      <c r="W4441" s="2">
        <v>45507</v>
      </c>
      <c r="X4441" s="2">
        <v>45511</v>
      </c>
      <c r="Y4441" s="2">
        <v>45513</v>
      </c>
      <c r="Z4441" s="2">
        <v>45516</v>
      </c>
      <c r="AA4441">
        <v>58</v>
      </c>
      <c r="AB4441" t="b">
        <v>0</v>
      </c>
      <c r="AC4441">
        <v>24</v>
      </c>
      <c r="AD4441">
        <v>19593.3</v>
      </c>
      <c r="AE4441" t="b">
        <v>1</v>
      </c>
      <c r="AF4441" t="b">
        <v>0</v>
      </c>
      <c r="AG4441" t="b">
        <v>0</v>
      </c>
      <c r="AH4441" t="b">
        <v>1</v>
      </c>
    </row>
    <row r="4442" spans="1:34" x14ac:dyDescent="0.2">
      <c r="A4442" s="1">
        <v>4440</v>
      </c>
      <c r="B4442">
        <v>1</v>
      </c>
      <c r="C4442" t="s">
        <v>1048</v>
      </c>
      <c r="D4442" t="s">
        <v>317</v>
      </c>
      <c r="E4442" s="2">
        <v>45407</v>
      </c>
      <c r="F4442" t="s">
        <v>2163</v>
      </c>
      <c r="G4442" t="s">
        <v>1050</v>
      </c>
      <c r="H4442">
        <v>218</v>
      </c>
      <c r="I4442" t="s">
        <v>1051</v>
      </c>
      <c r="J4442" t="s">
        <v>1052</v>
      </c>
      <c r="K4442" t="s">
        <v>1051</v>
      </c>
      <c r="L4442" t="s">
        <v>1053</v>
      </c>
      <c r="M4442" t="s">
        <v>5</v>
      </c>
      <c r="N4442" t="s">
        <v>6</v>
      </c>
      <c r="O4442">
        <v>77.45</v>
      </c>
      <c r="P4442">
        <v>30</v>
      </c>
      <c r="Q4442" s="2">
        <v>45413</v>
      </c>
      <c r="R4442" s="2">
        <v>45451</v>
      </c>
      <c r="AA4442">
        <v>38</v>
      </c>
      <c r="AD4442">
        <v>16884.099999999999</v>
      </c>
      <c r="AE4442" t="b">
        <v>0</v>
      </c>
    </row>
    <row r="4443" spans="1:34" x14ac:dyDescent="0.2">
      <c r="A4443" s="1">
        <v>4441</v>
      </c>
      <c r="B4443">
        <v>1</v>
      </c>
      <c r="C4443" t="s">
        <v>1048</v>
      </c>
      <c r="D4443" t="s">
        <v>317</v>
      </c>
      <c r="E4443" s="2">
        <v>45407</v>
      </c>
      <c r="F4443" t="s">
        <v>2164</v>
      </c>
      <c r="G4443" t="s">
        <v>1053</v>
      </c>
      <c r="H4443">
        <v>218</v>
      </c>
      <c r="I4443" t="s">
        <v>1051</v>
      </c>
      <c r="J4443" t="s">
        <v>1052</v>
      </c>
      <c r="K4443" t="s">
        <v>1051</v>
      </c>
      <c r="L4443" t="s">
        <v>1053</v>
      </c>
      <c r="M4443" t="s">
        <v>5</v>
      </c>
      <c r="N4443" t="s">
        <v>6</v>
      </c>
      <c r="O4443">
        <v>122.74</v>
      </c>
      <c r="P4443">
        <v>30</v>
      </c>
      <c r="Q4443" s="2">
        <v>45413</v>
      </c>
      <c r="R4443" s="2">
        <v>45451</v>
      </c>
      <c r="AA4443">
        <v>38</v>
      </c>
      <c r="AD4443">
        <v>26757.32</v>
      </c>
      <c r="AE4443" t="b">
        <v>0</v>
      </c>
    </row>
    <row r="4444" spans="1:34" x14ac:dyDescent="0.2">
      <c r="A4444" s="1">
        <v>4442</v>
      </c>
      <c r="B4444">
        <v>1</v>
      </c>
      <c r="C4444" t="s">
        <v>1048</v>
      </c>
      <c r="D4444" t="s">
        <v>317</v>
      </c>
      <c r="E4444" s="2">
        <v>45407</v>
      </c>
      <c r="F4444" t="s">
        <v>2163</v>
      </c>
      <c r="G4444" t="s">
        <v>1050</v>
      </c>
      <c r="H4444">
        <v>218</v>
      </c>
      <c r="I4444" t="s">
        <v>1051</v>
      </c>
      <c r="J4444" t="s">
        <v>1053</v>
      </c>
      <c r="K4444" t="s">
        <v>1052</v>
      </c>
      <c r="L4444" t="s">
        <v>1051</v>
      </c>
      <c r="M4444" t="s">
        <v>7</v>
      </c>
      <c r="N4444" t="s">
        <v>8</v>
      </c>
      <c r="O4444">
        <v>45.22</v>
      </c>
      <c r="P4444">
        <v>14</v>
      </c>
      <c r="Q4444" s="2">
        <v>45407</v>
      </c>
      <c r="R4444" s="2">
        <v>45460</v>
      </c>
      <c r="AA4444">
        <v>53</v>
      </c>
      <c r="AD4444">
        <v>9857.9599999999991</v>
      </c>
      <c r="AE4444" t="b">
        <v>0</v>
      </c>
    </row>
    <row r="4445" spans="1:34" x14ac:dyDescent="0.2">
      <c r="A4445" s="1">
        <v>4443</v>
      </c>
      <c r="B4445">
        <v>1</v>
      </c>
      <c r="C4445" t="s">
        <v>1048</v>
      </c>
      <c r="D4445" t="s">
        <v>317</v>
      </c>
      <c r="E4445" s="2">
        <v>45407</v>
      </c>
      <c r="F4445" t="s">
        <v>2164</v>
      </c>
      <c r="G4445" t="s">
        <v>1053</v>
      </c>
      <c r="H4445">
        <v>218</v>
      </c>
      <c r="I4445" t="s">
        <v>1051</v>
      </c>
      <c r="J4445" t="s">
        <v>1053</v>
      </c>
      <c r="K4445" t="s">
        <v>1052</v>
      </c>
      <c r="L4445" t="s">
        <v>1051</v>
      </c>
      <c r="M4445" t="s">
        <v>7</v>
      </c>
      <c r="N4445" t="s">
        <v>8</v>
      </c>
      <c r="O4445">
        <v>87.47</v>
      </c>
      <c r="P4445">
        <v>14</v>
      </c>
      <c r="Q4445" s="2">
        <v>45407</v>
      </c>
      <c r="R4445" s="2">
        <v>45460</v>
      </c>
      <c r="AA4445">
        <v>53</v>
      </c>
      <c r="AD4445">
        <v>19068.46</v>
      </c>
      <c r="AE4445" t="b">
        <v>0</v>
      </c>
    </row>
    <row r="4446" spans="1:34" x14ac:dyDescent="0.2">
      <c r="A4446" s="1">
        <v>4444</v>
      </c>
      <c r="B4446">
        <v>1</v>
      </c>
      <c r="C4446" t="s">
        <v>1048</v>
      </c>
      <c r="D4446" t="s">
        <v>317</v>
      </c>
      <c r="E4446" s="2">
        <v>45407</v>
      </c>
      <c r="F4446" t="s">
        <v>2163</v>
      </c>
      <c r="G4446" t="s">
        <v>1050</v>
      </c>
      <c r="H4446">
        <v>218</v>
      </c>
      <c r="I4446" t="s">
        <v>1053</v>
      </c>
      <c r="J4446" t="s">
        <v>1053</v>
      </c>
      <c r="K4446" t="s">
        <v>1052</v>
      </c>
      <c r="L4446" t="s">
        <v>1052</v>
      </c>
      <c r="M4446" t="s">
        <v>9</v>
      </c>
      <c r="N4446" t="s">
        <v>10</v>
      </c>
      <c r="O4446">
        <v>46.7</v>
      </c>
      <c r="P4446">
        <v>28</v>
      </c>
      <c r="Q4446" s="2">
        <v>45414</v>
      </c>
      <c r="R4446" s="2">
        <v>45443</v>
      </c>
      <c r="AA4446">
        <v>29</v>
      </c>
      <c r="AD4446">
        <v>10180.6</v>
      </c>
      <c r="AE4446" t="b">
        <v>0</v>
      </c>
    </row>
    <row r="4447" spans="1:34" x14ac:dyDescent="0.2">
      <c r="A4447" s="1">
        <v>4445</v>
      </c>
      <c r="B4447">
        <v>1</v>
      </c>
      <c r="C4447" t="s">
        <v>1048</v>
      </c>
      <c r="D4447" t="s">
        <v>317</v>
      </c>
      <c r="E4447" s="2">
        <v>45407</v>
      </c>
      <c r="F4447" t="s">
        <v>2164</v>
      </c>
      <c r="G4447" t="s">
        <v>1053</v>
      </c>
      <c r="H4447">
        <v>218</v>
      </c>
      <c r="I4447" t="s">
        <v>1053</v>
      </c>
      <c r="J4447" t="s">
        <v>1053</v>
      </c>
      <c r="K4447" t="s">
        <v>1052</v>
      </c>
      <c r="L4447" t="s">
        <v>1052</v>
      </c>
      <c r="M4447" t="s">
        <v>9</v>
      </c>
      <c r="N4447" t="s">
        <v>10</v>
      </c>
      <c r="O4447">
        <v>90.54</v>
      </c>
      <c r="P4447">
        <v>28</v>
      </c>
      <c r="Q4447" s="2">
        <v>45414</v>
      </c>
      <c r="R4447" s="2">
        <v>45443</v>
      </c>
      <c r="AA4447">
        <v>29</v>
      </c>
      <c r="AD4447">
        <v>19737.72</v>
      </c>
      <c r="AE4447" t="b">
        <v>0</v>
      </c>
    </row>
    <row r="4448" spans="1:34" x14ac:dyDescent="0.2">
      <c r="A4448" s="1">
        <v>4446</v>
      </c>
      <c r="B4448">
        <v>1</v>
      </c>
      <c r="C4448" t="s">
        <v>1048</v>
      </c>
      <c r="D4448" t="s">
        <v>317</v>
      </c>
      <c r="E4448" s="2">
        <v>45407</v>
      </c>
      <c r="F4448" t="s">
        <v>2163</v>
      </c>
      <c r="G4448" t="s">
        <v>1050</v>
      </c>
      <c r="H4448">
        <v>218</v>
      </c>
      <c r="I4448" t="s">
        <v>1052</v>
      </c>
      <c r="J4448" t="s">
        <v>1052</v>
      </c>
      <c r="K4448" t="s">
        <v>1052</v>
      </c>
      <c r="L4448" t="s">
        <v>1053</v>
      </c>
      <c r="M4448" t="s">
        <v>11</v>
      </c>
      <c r="N4448" t="s">
        <v>12</v>
      </c>
      <c r="O4448">
        <v>41.98</v>
      </c>
      <c r="Q4448" s="2">
        <v>45408</v>
      </c>
      <c r="R4448" s="2">
        <v>45440</v>
      </c>
      <c r="S4448" s="2">
        <v>45442</v>
      </c>
      <c r="T4448" s="2">
        <v>45448</v>
      </c>
      <c r="U4448" s="2">
        <v>45463</v>
      </c>
      <c r="V4448" s="2">
        <v>45462</v>
      </c>
      <c r="W4448" s="2">
        <v>45462</v>
      </c>
      <c r="X4448" s="2">
        <v>45512</v>
      </c>
      <c r="Y4448" s="2">
        <v>45518</v>
      </c>
      <c r="Z4448" s="2">
        <v>45518</v>
      </c>
      <c r="AA4448">
        <v>32</v>
      </c>
      <c r="AB4448" t="b">
        <v>1</v>
      </c>
      <c r="AC4448">
        <v>14</v>
      </c>
      <c r="AD4448">
        <v>9151.64</v>
      </c>
      <c r="AE4448" t="b">
        <v>1</v>
      </c>
      <c r="AF4448" t="b">
        <v>0</v>
      </c>
      <c r="AG4448" t="b">
        <v>0</v>
      </c>
      <c r="AH4448" t="b">
        <v>1</v>
      </c>
    </row>
    <row r="4449" spans="1:34" x14ac:dyDescent="0.2">
      <c r="A4449" s="1">
        <v>4447</v>
      </c>
      <c r="B4449">
        <v>1</v>
      </c>
      <c r="C4449" t="s">
        <v>1048</v>
      </c>
      <c r="D4449" t="s">
        <v>317</v>
      </c>
      <c r="E4449" s="2">
        <v>45407</v>
      </c>
      <c r="F4449" t="s">
        <v>2164</v>
      </c>
      <c r="G4449" t="s">
        <v>1053</v>
      </c>
      <c r="H4449">
        <v>218</v>
      </c>
      <c r="I4449" t="s">
        <v>1052</v>
      </c>
      <c r="J4449" t="s">
        <v>1052</v>
      </c>
      <c r="K4449" t="s">
        <v>1052</v>
      </c>
      <c r="L4449" t="s">
        <v>1053</v>
      </c>
      <c r="M4449" t="s">
        <v>11</v>
      </c>
      <c r="N4449" t="s">
        <v>12</v>
      </c>
      <c r="O4449">
        <v>132.88</v>
      </c>
      <c r="Q4449" s="2">
        <v>45408</v>
      </c>
      <c r="R4449" s="2">
        <v>45440</v>
      </c>
      <c r="S4449" s="2">
        <v>45442</v>
      </c>
      <c r="T4449" s="2">
        <v>45448</v>
      </c>
      <c r="U4449" s="2">
        <v>45463</v>
      </c>
      <c r="V4449" s="2">
        <v>45462</v>
      </c>
      <c r="W4449" s="2">
        <v>45462</v>
      </c>
      <c r="X4449" s="2">
        <v>45512</v>
      </c>
      <c r="Y4449" s="2">
        <v>45518</v>
      </c>
      <c r="Z4449" s="2">
        <v>45518</v>
      </c>
      <c r="AA4449">
        <v>32</v>
      </c>
      <c r="AB4449" t="b">
        <v>1</v>
      </c>
      <c r="AC4449">
        <v>14</v>
      </c>
      <c r="AD4449">
        <v>28967.84</v>
      </c>
      <c r="AE4449" t="b">
        <v>1</v>
      </c>
      <c r="AF4449" t="b">
        <v>0</v>
      </c>
      <c r="AG4449" t="b">
        <v>0</v>
      </c>
      <c r="AH4449" t="b">
        <v>1</v>
      </c>
    </row>
    <row r="4450" spans="1:34" x14ac:dyDescent="0.2">
      <c r="A4450" s="1">
        <v>4448</v>
      </c>
      <c r="B4450">
        <v>1</v>
      </c>
      <c r="C4450" t="s">
        <v>1048</v>
      </c>
      <c r="D4450" t="s">
        <v>318</v>
      </c>
      <c r="E4450" s="2">
        <v>45407</v>
      </c>
      <c r="F4450" t="s">
        <v>2165</v>
      </c>
      <c r="G4450" t="s">
        <v>1052</v>
      </c>
      <c r="H4450">
        <v>23</v>
      </c>
      <c r="I4450" t="s">
        <v>1051</v>
      </c>
      <c r="J4450" t="s">
        <v>1052</v>
      </c>
      <c r="K4450" t="s">
        <v>1051</v>
      </c>
      <c r="L4450" t="s">
        <v>1053</v>
      </c>
      <c r="M4450" t="s">
        <v>5</v>
      </c>
      <c r="N4450" t="s">
        <v>6</v>
      </c>
      <c r="O4450">
        <v>40.03</v>
      </c>
      <c r="P4450">
        <v>30</v>
      </c>
      <c r="Q4450" s="2">
        <v>45407</v>
      </c>
      <c r="R4450" s="2">
        <v>45424</v>
      </c>
      <c r="AA4450">
        <v>17</v>
      </c>
      <c r="AD4450">
        <v>920.69</v>
      </c>
      <c r="AE4450" t="b">
        <v>0</v>
      </c>
    </row>
    <row r="4451" spans="1:34" x14ac:dyDescent="0.2">
      <c r="A4451" s="1">
        <v>4449</v>
      </c>
      <c r="B4451">
        <v>1</v>
      </c>
      <c r="C4451" t="s">
        <v>1048</v>
      </c>
      <c r="D4451" t="s">
        <v>318</v>
      </c>
      <c r="E4451" s="2">
        <v>45407</v>
      </c>
      <c r="F4451" t="s">
        <v>2166</v>
      </c>
      <c r="G4451" t="s">
        <v>1050</v>
      </c>
      <c r="H4451">
        <v>23</v>
      </c>
      <c r="I4451" t="s">
        <v>1051</v>
      </c>
      <c r="J4451" t="s">
        <v>1052</v>
      </c>
      <c r="K4451" t="s">
        <v>1051</v>
      </c>
      <c r="L4451" t="s">
        <v>1053</v>
      </c>
      <c r="M4451" t="s">
        <v>5</v>
      </c>
      <c r="N4451" t="s">
        <v>6</v>
      </c>
      <c r="O4451">
        <v>17.96</v>
      </c>
      <c r="P4451">
        <v>30</v>
      </c>
      <c r="Q4451" s="2">
        <v>45407</v>
      </c>
      <c r="R4451" s="2">
        <v>45424</v>
      </c>
      <c r="AA4451">
        <v>17</v>
      </c>
      <c r="AD4451">
        <v>413.08</v>
      </c>
      <c r="AE4451" t="b">
        <v>0</v>
      </c>
    </row>
    <row r="4452" spans="1:34" x14ac:dyDescent="0.2">
      <c r="A4452" s="1">
        <v>4450</v>
      </c>
      <c r="B4452">
        <v>1</v>
      </c>
      <c r="C4452" t="s">
        <v>1048</v>
      </c>
      <c r="D4452" t="s">
        <v>318</v>
      </c>
      <c r="E4452" s="2">
        <v>45407</v>
      </c>
      <c r="F4452" t="s">
        <v>2167</v>
      </c>
      <c r="G4452" t="s">
        <v>1053</v>
      </c>
      <c r="H4452">
        <v>23</v>
      </c>
      <c r="I4452" t="s">
        <v>1051</v>
      </c>
      <c r="J4452" t="s">
        <v>1052</v>
      </c>
      <c r="K4452" t="s">
        <v>1051</v>
      </c>
      <c r="L4452" t="s">
        <v>1053</v>
      </c>
      <c r="M4452" t="s">
        <v>5</v>
      </c>
      <c r="N4452" t="s">
        <v>6</v>
      </c>
      <c r="O4452">
        <v>115.13</v>
      </c>
      <c r="P4452">
        <v>30</v>
      </c>
      <c r="Q4452" s="2">
        <v>45407</v>
      </c>
      <c r="R4452" s="2">
        <v>45424</v>
      </c>
      <c r="AA4452">
        <v>17</v>
      </c>
      <c r="AD4452">
        <v>2647.99</v>
      </c>
      <c r="AE4452" t="b">
        <v>0</v>
      </c>
    </row>
    <row r="4453" spans="1:34" x14ac:dyDescent="0.2">
      <c r="A4453" s="1">
        <v>4451</v>
      </c>
      <c r="B4453">
        <v>1</v>
      </c>
      <c r="C4453" t="s">
        <v>1048</v>
      </c>
      <c r="D4453" t="s">
        <v>318</v>
      </c>
      <c r="E4453" s="2">
        <v>45407</v>
      </c>
      <c r="F4453" t="s">
        <v>2168</v>
      </c>
      <c r="G4453" t="s">
        <v>1053</v>
      </c>
      <c r="H4453">
        <v>23</v>
      </c>
      <c r="I4453" t="s">
        <v>1051</v>
      </c>
      <c r="J4453" t="s">
        <v>1052</v>
      </c>
      <c r="K4453" t="s">
        <v>1051</v>
      </c>
      <c r="L4453" t="s">
        <v>1053</v>
      </c>
      <c r="M4453" t="s">
        <v>5</v>
      </c>
      <c r="N4453" t="s">
        <v>6</v>
      </c>
      <c r="O4453">
        <v>103.12</v>
      </c>
      <c r="P4453">
        <v>30</v>
      </c>
      <c r="Q4453" s="2">
        <v>45407</v>
      </c>
      <c r="R4453" s="2">
        <v>45424</v>
      </c>
      <c r="AA4453">
        <v>17</v>
      </c>
      <c r="AD4453">
        <v>2371.7600000000002</v>
      </c>
      <c r="AE4453" t="b">
        <v>0</v>
      </c>
    </row>
    <row r="4454" spans="1:34" x14ac:dyDescent="0.2">
      <c r="A4454" s="1">
        <v>4452</v>
      </c>
      <c r="B4454">
        <v>1</v>
      </c>
      <c r="C4454" t="s">
        <v>1048</v>
      </c>
      <c r="D4454" t="s">
        <v>318</v>
      </c>
      <c r="E4454" s="2">
        <v>45407</v>
      </c>
      <c r="F4454" t="s">
        <v>2165</v>
      </c>
      <c r="G4454" t="s">
        <v>1052</v>
      </c>
      <c r="H4454">
        <v>23</v>
      </c>
      <c r="I4454" t="s">
        <v>1051</v>
      </c>
      <c r="J4454" t="s">
        <v>1053</v>
      </c>
      <c r="K4454" t="s">
        <v>1052</v>
      </c>
      <c r="L4454" t="s">
        <v>1051</v>
      </c>
      <c r="M4454" t="s">
        <v>7</v>
      </c>
      <c r="N4454" t="s">
        <v>8</v>
      </c>
      <c r="O4454">
        <v>12.46</v>
      </c>
      <c r="P4454">
        <v>14</v>
      </c>
      <c r="Q4454" s="2">
        <v>45409</v>
      </c>
      <c r="R4454" s="2">
        <v>45475</v>
      </c>
      <c r="AA4454">
        <v>66</v>
      </c>
      <c r="AD4454">
        <v>286.58</v>
      </c>
      <c r="AE4454" t="b">
        <v>0</v>
      </c>
    </row>
    <row r="4455" spans="1:34" x14ac:dyDescent="0.2">
      <c r="A4455" s="1">
        <v>4453</v>
      </c>
      <c r="B4455">
        <v>1</v>
      </c>
      <c r="C4455" t="s">
        <v>1048</v>
      </c>
      <c r="D4455" t="s">
        <v>318</v>
      </c>
      <c r="E4455" s="2">
        <v>45407</v>
      </c>
      <c r="F4455" t="s">
        <v>2166</v>
      </c>
      <c r="G4455" t="s">
        <v>1050</v>
      </c>
      <c r="H4455">
        <v>23</v>
      </c>
      <c r="I4455" t="s">
        <v>1051</v>
      </c>
      <c r="J4455" t="s">
        <v>1053</v>
      </c>
      <c r="K4455" t="s">
        <v>1052</v>
      </c>
      <c r="L4455" t="s">
        <v>1051</v>
      </c>
      <c r="M4455" t="s">
        <v>7</v>
      </c>
      <c r="N4455" t="s">
        <v>8</v>
      </c>
      <c r="O4455">
        <v>52.36</v>
      </c>
      <c r="P4455">
        <v>14</v>
      </c>
      <c r="Q4455" s="2">
        <v>45409</v>
      </c>
      <c r="R4455" s="2">
        <v>45475</v>
      </c>
      <c r="AA4455">
        <v>66</v>
      </c>
      <c r="AD4455">
        <v>1204.28</v>
      </c>
      <c r="AE4455" t="b">
        <v>0</v>
      </c>
    </row>
    <row r="4456" spans="1:34" x14ac:dyDescent="0.2">
      <c r="A4456" s="1">
        <v>4454</v>
      </c>
      <c r="B4456">
        <v>1</v>
      </c>
      <c r="C4456" t="s">
        <v>1048</v>
      </c>
      <c r="D4456" t="s">
        <v>318</v>
      </c>
      <c r="E4456" s="2">
        <v>45407</v>
      </c>
      <c r="F4456" t="s">
        <v>2167</v>
      </c>
      <c r="G4456" t="s">
        <v>1053</v>
      </c>
      <c r="H4456">
        <v>23</v>
      </c>
      <c r="I4456" t="s">
        <v>1051</v>
      </c>
      <c r="J4456" t="s">
        <v>1053</v>
      </c>
      <c r="K4456" t="s">
        <v>1052</v>
      </c>
      <c r="L4456" t="s">
        <v>1051</v>
      </c>
      <c r="M4456" t="s">
        <v>7</v>
      </c>
      <c r="N4456" t="s">
        <v>8</v>
      </c>
      <c r="O4456">
        <v>106.27</v>
      </c>
      <c r="P4456">
        <v>14</v>
      </c>
      <c r="Q4456" s="2">
        <v>45409</v>
      </c>
      <c r="R4456" s="2">
        <v>45475</v>
      </c>
      <c r="AA4456">
        <v>66</v>
      </c>
      <c r="AD4456">
        <v>2444.21</v>
      </c>
      <c r="AE4456" t="b">
        <v>0</v>
      </c>
    </row>
    <row r="4457" spans="1:34" x14ac:dyDescent="0.2">
      <c r="A4457" s="1">
        <v>4455</v>
      </c>
      <c r="B4457">
        <v>1</v>
      </c>
      <c r="C4457" t="s">
        <v>1048</v>
      </c>
      <c r="D4457" t="s">
        <v>318</v>
      </c>
      <c r="E4457" s="2">
        <v>45407</v>
      </c>
      <c r="F4457" t="s">
        <v>2168</v>
      </c>
      <c r="G4457" t="s">
        <v>1053</v>
      </c>
      <c r="H4457">
        <v>23</v>
      </c>
      <c r="I4457" t="s">
        <v>1051</v>
      </c>
      <c r="J4457" t="s">
        <v>1053</v>
      </c>
      <c r="K4457" t="s">
        <v>1052</v>
      </c>
      <c r="L4457" t="s">
        <v>1051</v>
      </c>
      <c r="M4457" t="s">
        <v>7</v>
      </c>
      <c r="N4457" t="s">
        <v>8</v>
      </c>
      <c r="O4457">
        <v>108.8</v>
      </c>
      <c r="P4457">
        <v>14</v>
      </c>
      <c r="Q4457" s="2">
        <v>45409</v>
      </c>
      <c r="R4457" s="2">
        <v>45475</v>
      </c>
      <c r="AA4457">
        <v>66</v>
      </c>
      <c r="AD4457">
        <v>2502.4</v>
      </c>
      <c r="AE4457" t="b">
        <v>0</v>
      </c>
    </row>
    <row r="4458" spans="1:34" x14ac:dyDescent="0.2">
      <c r="A4458" s="1">
        <v>4456</v>
      </c>
      <c r="B4458">
        <v>1</v>
      </c>
      <c r="C4458" t="s">
        <v>1048</v>
      </c>
      <c r="D4458" t="s">
        <v>318</v>
      </c>
      <c r="E4458" s="2">
        <v>45407</v>
      </c>
      <c r="F4458" t="s">
        <v>2165</v>
      </c>
      <c r="G4458" t="s">
        <v>1052</v>
      </c>
      <c r="H4458">
        <v>23</v>
      </c>
      <c r="I4458" t="s">
        <v>1053</v>
      </c>
      <c r="J4458" t="s">
        <v>1053</v>
      </c>
      <c r="K4458" t="s">
        <v>1052</v>
      </c>
      <c r="L4458" t="s">
        <v>1052</v>
      </c>
      <c r="M4458" t="s">
        <v>9</v>
      </c>
      <c r="N4458" t="s">
        <v>10</v>
      </c>
      <c r="O4458">
        <v>1.64</v>
      </c>
      <c r="P4458">
        <v>28</v>
      </c>
      <c r="Q4458" s="2">
        <v>45407</v>
      </c>
      <c r="R4458" s="2">
        <v>45459</v>
      </c>
      <c r="AA4458">
        <v>52</v>
      </c>
      <c r="AD4458">
        <v>37.72</v>
      </c>
      <c r="AE4458" t="b">
        <v>0</v>
      </c>
    </row>
    <row r="4459" spans="1:34" x14ac:dyDescent="0.2">
      <c r="A4459" s="1">
        <v>4457</v>
      </c>
      <c r="B4459">
        <v>1</v>
      </c>
      <c r="C4459" t="s">
        <v>1048</v>
      </c>
      <c r="D4459" t="s">
        <v>318</v>
      </c>
      <c r="E4459" s="2">
        <v>45407</v>
      </c>
      <c r="F4459" t="s">
        <v>2166</v>
      </c>
      <c r="G4459" t="s">
        <v>1050</v>
      </c>
      <c r="H4459">
        <v>23</v>
      </c>
      <c r="I4459" t="s">
        <v>1053</v>
      </c>
      <c r="J4459" t="s">
        <v>1053</v>
      </c>
      <c r="K4459" t="s">
        <v>1052</v>
      </c>
      <c r="L4459" t="s">
        <v>1052</v>
      </c>
      <c r="M4459" t="s">
        <v>9</v>
      </c>
      <c r="N4459" t="s">
        <v>10</v>
      </c>
      <c r="O4459">
        <v>43.7</v>
      </c>
      <c r="P4459">
        <v>28</v>
      </c>
      <c r="Q4459" s="2">
        <v>45407</v>
      </c>
      <c r="R4459" s="2">
        <v>45459</v>
      </c>
      <c r="AA4459">
        <v>52</v>
      </c>
      <c r="AD4459">
        <v>1005.1</v>
      </c>
      <c r="AE4459" t="b">
        <v>0</v>
      </c>
    </row>
    <row r="4460" spans="1:34" x14ac:dyDescent="0.2">
      <c r="A4460" s="1">
        <v>4458</v>
      </c>
      <c r="B4460">
        <v>1</v>
      </c>
      <c r="C4460" t="s">
        <v>1048</v>
      </c>
      <c r="D4460" t="s">
        <v>318</v>
      </c>
      <c r="E4460" s="2">
        <v>45407</v>
      </c>
      <c r="F4460" t="s">
        <v>2167</v>
      </c>
      <c r="G4460" t="s">
        <v>1053</v>
      </c>
      <c r="H4460">
        <v>23</v>
      </c>
      <c r="I4460" t="s">
        <v>1053</v>
      </c>
      <c r="J4460" t="s">
        <v>1053</v>
      </c>
      <c r="K4460" t="s">
        <v>1052</v>
      </c>
      <c r="L4460" t="s">
        <v>1052</v>
      </c>
      <c r="M4460" t="s">
        <v>9</v>
      </c>
      <c r="N4460" t="s">
        <v>10</v>
      </c>
      <c r="O4460">
        <v>70.87</v>
      </c>
      <c r="P4460">
        <v>28</v>
      </c>
      <c r="Q4460" s="2">
        <v>45407</v>
      </c>
      <c r="R4460" s="2">
        <v>45459</v>
      </c>
      <c r="AA4460">
        <v>52</v>
      </c>
      <c r="AD4460">
        <v>1630.01</v>
      </c>
      <c r="AE4460" t="b">
        <v>0</v>
      </c>
    </row>
    <row r="4461" spans="1:34" x14ac:dyDescent="0.2">
      <c r="A4461" s="1">
        <v>4459</v>
      </c>
      <c r="B4461">
        <v>1</v>
      </c>
      <c r="C4461" t="s">
        <v>1048</v>
      </c>
      <c r="D4461" t="s">
        <v>318</v>
      </c>
      <c r="E4461" s="2">
        <v>45407</v>
      </c>
      <c r="F4461" t="s">
        <v>2168</v>
      </c>
      <c r="G4461" t="s">
        <v>1053</v>
      </c>
      <c r="H4461">
        <v>23</v>
      </c>
      <c r="I4461" t="s">
        <v>1053</v>
      </c>
      <c r="J4461" t="s">
        <v>1053</v>
      </c>
      <c r="K4461" t="s">
        <v>1052</v>
      </c>
      <c r="L4461" t="s">
        <v>1052</v>
      </c>
      <c r="M4461" t="s">
        <v>9</v>
      </c>
      <c r="N4461" t="s">
        <v>10</v>
      </c>
      <c r="O4461">
        <v>62.96</v>
      </c>
      <c r="P4461">
        <v>28</v>
      </c>
      <c r="Q4461" s="2">
        <v>45407</v>
      </c>
      <c r="R4461" s="2">
        <v>45459</v>
      </c>
      <c r="AA4461">
        <v>52</v>
      </c>
      <c r="AD4461">
        <v>1448.08</v>
      </c>
      <c r="AE4461" t="b">
        <v>0</v>
      </c>
    </row>
    <row r="4462" spans="1:34" x14ac:dyDescent="0.2">
      <c r="A4462" s="1">
        <v>4460</v>
      </c>
      <c r="B4462">
        <v>1</v>
      </c>
      <c r="C4462" t="s">
        <v>1048</v>
      </c>
      <c r="D4462" t="s">
        <v>318</v>
      </c>
      <c r="E4462" s="2">
        <v>45407</v>
      </c>
      <c r="F4462" t="s">
        <v>2165</v>
      </c>
      <c r="G4462" t="s">
        <v>1052</v>
      </c>
      <c r="H4462">
        <v>23</v>
      </c>
      <c r="I4462" t="s">
        <v>1052</v>
      </c>
      <c r="J4462" t="s">
        <v>1052</v>
      </c>
      <c r="K4462" t="s">
        <v>1052</v>
      </c>
      <c r="L4462" t="s">
        <v>1053</v>
      </c>
      <c r="M4462" t="s">
        <v>11</v>
      </c>
      <c r="N4462" t="s">
        <v>12</v>
      </c>
      <c r="O4462">
        <v>13.18</v>
      </c>
      <c r="Q4462" s="2">
        <v>45407</v>
      </c>
      <c r="R4462" s="2">
        <v>45414</v>
      </c>
      <c r="S4462" s="2">
        <v>45425</v>
      </c>
      <c r="T4462" s="2">
        <v>45429</v>
      </c>
      <c r="U4462" s="2">
        <v>45438</v>
      </c>
      <c r="V4462" s="2">
        <v>45440</v>
      </c>
      <c r="W4462" s="2">
        <v>45440</v>
      </c>
      <c r="X4462" s="2">
        <v>45488</v>
      </c>
      <c r="Y4462" s="2">
        <v>45498</v>
      </c>
      <c r="Z4462" s="2">
        <v>45499</v>
      </c>
      <c r="AA4462">
        <v>7.2</v>
      </c>
      <c r="AB4462" t="b">
        <v>0</v>
      </c>
      <c r="AC4462">
        <v>11.6</v>
      </c>
      <c r="AD4462">
        <v>303.14</v>
      </c>
      <c r="AE4462" t="b">
        <v>1</v>
      </c>
      <c r="AF4462" t="b">
        <v>1</v>
      </c>
      <c r="AG4462" t="b">
        <v>1</v>
      </c>
      <c r="AH4462" t="b">
        <v>1</v>
      </c>
    </row>
    <row r="4463" spans="1:34" x14ac:dyDescent="0.2">
      <c r="A4463" s="1">
        <v>4461</v>
      </c>
      <c r="B4463">
        <v>1</v>
      </c>
      <c r="C4463" t="s">
        <v>1048</v>
      </c>
      <c r="D4463" t="s">
        <v>318</v>
      </c>
      <c r="E4463" s="2">
        <v>45407</v>
      </c>
      <c r="F4463" t="s">
        <v>2166</v>
      </c>
      <c r="G4463" t="s">
        <v>1050</v>
      </c>
      <c r="H4463">
        <v>23</v>
      </c>
      <c r="I4463" t="s">
        <v>1052</v>
      </c>
      <c r="J4463" t="s">
        <v>1052</v>
      </c>
      <c r="K4463" t="s">
        <v>1052</v>
      </c>
      <c r="L4463" t="s">
        <v>1053</v>
      </c>
      <c r="M4463" t="s">
        <v>11</v>
      </c>
      <c r="N4463" t="s">
        <v>12</v>
      </c>
      <c r="O4463">
        <v>4.3600000000000003</v>
      </c>
      <c r="Q4463" s="2">
        <v>45407</v>
      </c>
      <c r="R4463" s="2">
        <v>45414</v>
      </c>
      <c r="S4463" s="2">
        <v>45425</v>
      </c>
      <c r="T4463" s="2">
        <v>45429</v>
      </c>
      <c r="U4463" s="2">
        <v>45438</v>
      </c>
      <c r="V4463" s="2">
        <v>45440</v>
      </c>
      <c r="W4463" s="2">
        <v>45440</v>
      </c>
      <c r="X4463" s="2">
        <v>45488</v>
      </c>
      <c r="Y4463" s="2">
        <v>45498</v>
      </c>
      <c r="Z4463" s="2">
        <v>45499</v>
      </c>
      <c r="AA4463">
        <v>7.2</v>
      </c>
      <c r="AB4463" t="b">
        <v>0</v>
      </c>
      <c r="AC4463">
        <v>11.6</v>
      </c>
      <c r="AD4463">
        <v>100.28</v>
      </c>
      <c r="AE4463" t="b">
        <v>1</v>
      </c>
      <c r="AF4463" t="b">
        <v>1</v>
      </c>
      <c r="AG4463" t="b">
        <v>1</v>
      </c>
      <c r="AH4463" t="b">
        <v>1</v>
      </c>
    </row>
    <row r="4464" spans="1:34" x14ac:dyDescent="0.2">
      <c r="A4464" s="1">
        <v>4462</v>
      </c>
      <c r="B4464">
        <v>1</v>
      </c>
      <c r="C4464" t="s">
        <v>1048</v>
      </c>
      <c r="D4464" t="s">
        <v>318</v>
      </c>
      <c r="E4464" s="2">
        <v>45407</v>
      </c>
      <c r="F4464" t="s">
        <v>2167</v>
      </c>
      <c r="G4464" t="s">
        <v>1053</v>
      </c>
      <c r="H4464">
        <v>23</v>
      </c>
      <c r="I4464" t="s">
        <v>1052</v>
      </c>
      <c r="J4464" t="s">
        <v>1052</v>
      </c>
      <c r="K4464" t="s">
        <v>1052</v>
      </c>
      <c r="L4464" t="s">
        <v>1053</v>
      </c>
      <c r="M4464" t="s">
        <v>11</v>
      </c>
      <c r="N4464" t="s">
        <v>12</v>
      </c>
      <c r="O4464">
        <v>99.05</v>
      </c>
      <c r="Q4464" s="2">
        <v>45407</v>
      </c>
      <c r="R4464" s="2">
        <v>45414</v>
      </c>
      <c r="S4464" s="2">
        <v>45425</v>
      </c>
      <c r="T4464" s="2">
        <v>45429</v>
      </c>
      <c r="U4464" s="2">
        <v>45438</v>
      </c>
      <c r="V4464" s="2">
        <v>45440</v>
      </c>
      <c r="W4464" s="2">
        <v>45440</v>
      </c>
      <c r="X4464" s="2">
        <v>45488</v>
      </c>
      <c r="Y4464" s="2">
        <v>45498</v>
      </c>
      <c r="Z4464" s="2">
        <v>45499</v>
      </c>
      <c r="AA4464">
        <v>7.2</v>
      </c>
      <c r="AB4464" t="b">
        <v>0</v>
      </c>
      <c r="AC4464">
        <v>11.6</v>
      </c>
      <c r="AD4464">
        <v>2278.15</v>
      </c>
      <c r="AE4464" t="b">
        <v>1</v>
      </c>
      <c r="AF4464" t="b">
        <v>1</v>
      </c>
      <c r="AG4464" t="b">
        <v>1</v>
      </c>
      <c r="AH4464" t="b">
        <v>1</v>
      </c>
    </row>
    <row r="4465" spans="1:34" x14ac:dyDescent="0.2">
      <c r="A4465" s="1">
        <v>4463</v>
      </c>
      <c r="B4465">
        <v>1</v>
      </c>
      <c r="C4465" t="s">
        <v>1048</v>
      </c>
      <c r="D4465" t="s">
        <v>318</v>
      </c>
      <c r="E4465" s="2">
        <v>45407</v>
      </c>
      <c r="F4465" t="s">
        <v>2168</v>
      </c>
      <c r="G4465" t="s">
        <v>1053</v>
      </c>
      <c r="H4465">
        <v>23</v>
      </c>
      <c r="I4465" t="s">
        <v>1052</v>
      </c>
      <c r="J4465" t="s">
        <v>1052</v>
      </c>
      <c r="K4465" t="s">
        <v>1052</v>
      </c>
      <c r="L4465" t="s">
        <v>1053</v>
      </c>
      <c r="M4465" t="s">
        <v>11</v>
      </c>
      <c r="N4465" t="s">
        <v>12</v>
      </c>
      <c r="O4465">
        <v>84.22</v>
      </c>
      <c r="Q4465" s="2">
        <v>45407</v>
      </c>
      <c r="R4465" s="2">
        <v>45414</v>
      </c>
      <c r="S4465" s="2">
        <v>45425</v>
      </c>
      <c r="T4465" s="2">
        <v>45429</v>
      </c>
      <c r="U4465" s="2">
        <v>45438</v>
      </c>
      <c r="V4465" s="2">
        <v>45440</v>
      </c>
      <c r="W4465" s="2">
        <v>45440</v>
      </c>
      <c r="X4465" s="2">
        <v>45488</v>
      </c>
      <c r="Y4465" s="2">
        <v>45498</v>
      </c>
      <c r="Z4465" s="2">
        <v>45499</v>
      </c>
      <c r="AA4465">
        <v>7.2</v>
      </c>
      <c r="AB4465" t="b">
        <v>0</v>
      </c>
      <c r="AC4465">
        <v>11.6</v>
      </c>
      <c r="AD4465">
        <v>1937.06</v>
      </c>
      <c r="AE4465" t="b">
        <v>1</v>
      </c>
      <c r="AF4465" t="b">
        <v>1</v>
      </c>
      <c r="AG4465" t="b">
        <v>1</v>
      </c>
      <c r="AH4465" t="b">
        <v>1</v>
      </c>
    </row>
    <row r="4466" spans="1:34" x14ac:dyDescent="0.2">
      <c r="A4466" s="1">
        <v>4464</v>
      </c>
      <c r="B4466">
        <v>1</v>
      </c>
      <c r="C4466" t="s">
        <v>1048</v>
      </c>
      <c r="D4466" t="s">
        <v>319</v>
      </c>
      <c r="E4466" s="2">
        <v>45408</v>
      </c>
      <c r="F4466" t="s">
        <v>2169</v>
      </c>
      <c r="G4466" t="s">
        <v>1050</v>
      </c>
      <c r="H4466">
        <v>644</v>
      </c>
      <c r="I4466" t="s">
        <v>1051</v>
      </c>
      <c r="J4466" t="s">
        <v>1052</v>
      </c>
      <c r="K4466" t="s">
        <v>1051</v>
      </c>
      <c r="L4466" t="s">
        <v>1053</v>
      </c>
      <c r="M4466" t="s">
        <v>5</v>
      </c>
      <c r="N4466" t="s">
        <v>6</v>
      </c>
      <c r="O4466">
        <v>33.67</v>
      </c>
      <c r="P4466">
        <v>30</v>
      </c>
      <c r="Q4466" s="2">
        <v>45417</v>
      </c>
      <c r="R4466" s="2">
        <v>45439</v>
      </c>
      <c r="AA4466">
        <v>22</v>
      </c>
      <c r="AD4466">
        <v>21683.48</v>
      </c>
      <c r="AE4466" t="b">
        <v>0</v>
      </c>
    </row>
    <row r="4467" spans="1:34" x14ac:dyDescent="0.2">
      <c r="A4467" s="1">
        <v>4465</v>
      </c>
      <c r="B4467">
        <v>1</v>
      </c>
      <c r="C4467" t="s">
        <v>1048</v>
      </c>
      <c r="D4467" t="s">
        <v>319</v>
      </c>
      <c r="E4467" s="2">
        <v>45408</v>
      </c>
      <c r="F4467" t="s">
        <v>2170</v>
      </c>
      <c r="G4467" t="s">
        <v>1050</v>
      </c>
      <c r="H4467">
        <v>644</v>
      </c>
      <c r="I4467" t="s">
        <v>1051</v>
      </c>
      <c r="J4467" t="s">
        <v>1052</v>
      </c>
      <c r="K4467" t="s">
        <v>1051</v>
      </c>
      <c r="L4467" t="s">
        <v>1053</v>
      </c>
      <c r="M4467" t="s">
        <v>5</v>
      </c>
      <c r="N4467" t="s">
        <v>6</v>
      </c>
      <c r="O4467">
        <v>30.49</v>
      </c>
      <c r="P4467">
        <v>30</v>
      </c>
      <c r="Q4467" s="2">
        <v>45417</v>
      </c>
      <c r="R4467" s="2">
        <v>45439</v>
      </c>
      <c r="AA4467">
        <v>22</v>
      </c>
      <c r="AD4467">
        <v>19635.560000000001</v>
      </c>
      <c r="AE4467" t="b">
        <v>0</v>
      </c>
    </row>
    <row r="4468" spans="1:34" x14ac:dyDescent="0.2">
      <c r="A4468" s="1">
        <v>4466</v>
      </c>
      <c r="B4468">
        <v>1</v>
      </c>
      <c r="C4468" t="s">
        <v>1048</v>
      </c>
      <c r="D4468" t="s">
        <v>319</v>
      </c>
      <c r="E4468" s="2">
        <v>45408</v>
      </c>
      <c r="F4468" t="s">
        <v>2171</v>
      </c>
      <c r="G4468" t="s">
        <v>1052</v>
      </c>
      <c r="H4468">
        <v>644</v>
      </c>
      <c r="I4468" t="s">
        <v>1051</v>
      </c>
      <c r="J4468" t="s">
        <v>1052</v>
      </c>
      <c r="K4468" t="s">
        <v>1051</v>
      </c>
      <c r="L4468" t="s">
        <v>1053</v>
      </c>
      <c r="M4468" t="s">
        <v>5</v>
      </c>
      <c r="N4468" t="s">
        <v>6</v>
      </c>
      <c r="O4468">
        <v>22.83</v>
      </c>
      <c r="P4468">
        <v>30</v>
      </c>
      <c r="Q4468" s="2">
        <v>45417</v>
      </c>
      <c r="R4468" s="2">
        <v>45439</v>
      </c>
      <c r="AA4468">
        <v>22</v>
      </c>
      <c r="AD4468">
        <v>14702.52</v>
      </c>
      <c r="AE4468" t="b">
        <v>0</v>
      </c>
    </row>
    <row r="4469" spans="1:34" x14ac:dyDescent="0.2">
      <c r="A4469" s="1">
        <v>4467</v>
      </c>
      <c r="B4469">
        <v>1</v>
      </c>
      <c r="C4469" t="s">
        <v>1048</v>
      </c>
      <c r="D4469" t="s">
        <v>319</v>
      </c>
      <c r="E4469" s="2">
        <v>45408</v>
      </c>
      <c r="F4469" t="s">
        <v>2172</v>
      </c>
      <c r="G4469" t="s">
        <v>1050</v>
      </c>
      <c r="H4469">
        <v>644</v>
      </c>
      <c r="I4469" t="s">
        <v>1051</v>
      </c>
      <c r="J4469" t="s">
        <v>1052</v>
      </c>
      <c r="K4469" t="s">
        <v>1051</v>
      </c>
      <c r="L4469" t="s">
        <v>1053</v>
      </c>
      <c r="M4469" t="s">
        <v>5</v>
      </c>
      <c r="N4469" t="s">
        <v>6</v>
      </c>
      <c r="O4469">
        <v>27.98</v>
      </c>
      <c r="P4469">
        <v>30</v>
      </c>
      <c r="Q4469" s="2">
        <v>45417</v>
      </c>
      <c r="R4469" s="2">
        <v>45439</v>
      </c>
      <c r="AA4469">
        <v>22</v>
      </c>
      <c r="AD4469">
        <v>18019.12</v>
      </c>
      <c r="AE4469" t="b">
        <v>0</v>
      </c>
    </row>
    <row r="4470" spans="1:34" x14ac:dyDescent="0.2">
      <c r="A4470" s="1">
        <v>4468</v>
      </c>
      <c r="B4470">
        <v>1</v>
      </c>
      <c r="C4470" t="s">
        <v>1048</v>
      </c>
      <c r="D4470" t="s">
        <v>319</v>
      </c>
      <c r="E4470" s="2">
        <v>45408</v>
      </c>
      <c r="F4470" t="s">
        <v>2169</v>
      </c>
      <c r="G4470" t="s">
        <v>1050</v>
      </c>
      <c r="H4470">
        <v>644</v>
      </c>
      <c r="I4470" t="s">
        <v>1051</v>
      </c>
      <c r="J4470" t="s">
        <v>1053</v>
      </c>
      <c r="K4470" t="s">
        <v>1052</v>
      </c>
      <c r="L4470" t="s">
        <v>1051</v>
      </c>
      <c r="M4470" t="s">
        <v>7</v>
      </c>
      <c r="N4470" t="s">
        <v>8</v>
      </c>
      <c r="O4470">
        <v>49.03</v>
      </c>
      <c r="P4470">
        <v>14</v>
      </c>
      <c r="Q4470" s="2">
        <v>45408</v>
      </c>
      <c r="R4470" s="2">
        <v>45444</v>
      </c>
      <c r="AA4470">
        <v>36</v>
      </c>
      <c r="AD4470">
        <v>31575.32</v>
      </c>
      <c r="AE4470" t="b">
        <v>0</v>
      </c>
    </row>
    <row r="4471" spans="1:34" x14ac:dyDescent="0.2">
      <c r="A4471" s="1">
        <v>4469</v>
      </c>
      <c r="B4471">
        <v>1</v>
      </c>
      <c r="C4471" t="s">
        <v>1048</v>
      </c>
      <c r="D4471" t="s">
        <v>319</v>
      </c>
      <c r="E4471" s="2">
        <v>45408</v>
      </c>
      <c r="F4471" t="s">
        <v>2170</v>
      </c>
      <c r="G4471" t="s">
        <v>1050</v>
      </c>
      <c r="H4471">
        <v>644</v>
      </c>
      <c r="I4471" t="s">
        <v>1051</v>
      </c>
      <c r="J4471" t="s">
        <v>1053</v>
      </c>
      <c r="K4471" t="s">
        <v>1052</v>
      </c>
      <c r="L4471" t="s">
        <v>1051</v>
      </c>
      <c r="M4471" t="s">
        <v>7</v>
      </c>
      <c r="N4471" t="s">
        <v>8</v>
      </c>
      <c r="O4471">
        <v>1.64</v>
      </c>
      <c r="P4471">
        <v>14</v>
      </c>
      <c r="Q4471" s="2">
        <v>45408</v>
      </c>
      <c r="R4471" s="2">
        <v>45444</v>
      </c>
      <c r="AA4471">
        <v>36</v>
      </c>
      <c r="AD4471">
        <v>1056.1600000000001</v>
      </c>
      <c r="AE4471" t="b">
        <v>0</v>
      </c>
    </row>
    <row r="4472" spans="1:34" x14ac:dyDescent="0.2">
      <c r="A4472" s="1">
        <v>4470</v>
      </c>
      <c r="B4472">
        <v>1</v>
      </c>
      <c r="C4472" t="s">
        <v>1048</v>
      </c>
      <c r="D4472" t="s">
        <v>319</v>
      </c>
      <c r="E4472" s="2">
        <v>45408</v>
      </c>
      <c r="F4472" t="s">
        <v>2171</v>
      </c>
      <c r="G4472" t="s">
        <v>1052</v>
      </c>
      <c r="H4472">
        <v>644</v>
      </c>
      <c r="I4472" t="s">
        <v>1051</v>
      </c>
      <c r="J4472" t="s">
        <v>1053</v>
      </c>
      <c r="K4472" t="s">
        <v>1052</v>
      </c>
      <c r="L4472" t="s">
        <v>1051</v>
      </c>
      <c r="M4472" t="s">
        <v>7</v>
      </c>
      <c r="N4472" t="s">
        <v>8</v>
      </c>
      <c r="O4472">
        <v>12.56</v>
      </c>
      <c r="P4472">
        <v>14</v>
      </c>
      <c r="Q4472" s="2">
        <v>45408</v>
      </c>
      <c r="R4472" s="2">
        <v>45444</v>
      </c>
      <c r="AA4472">
        <v>36</v>
      </c>
      <c r="AD4472">
        <v>8088.64</v>
      </c>
      <c r="AE4472" t="b">
        <v>0</v>
      </c>
    </row>
    <row r="4473" spans="1:34" x14ac:dyDescent="0.2">
      <c r="A4473" s="1">
        <v>4471</v>
      </c>
      <c r="B4473">
        <v>1</v>
      </c>
      <c r="C4473" t="s">
        <v>1048</v>
      </c>
      <c r="D4473" t="s">
        <v>319</v>
      </c>
      <c r="E4473" s="2">
        <v>45408</v>
      </c>
      <c r="F4473" t="s">
        <v>2172</v>
      </c>
      <c r="G4473" t="s">
        <v>1050</v>
      </c>
      <c r="H4473">
        <v>644</v>
      </c>
      <c r="I4473" t="s">
        <v>1051</v>
      </c>
      <c r="J4473" t="s">
        <v>1053</v>
      </c>
      <c r="K4473" t="s">
        <v>1052</v>
      </c>
      <c r="L4473" t="s">
        <v>1051</v>
      </c>
      <c r="M4473" t="s">
        <v>7</v>
      </c>
      <c r="N4473" t="s">
        <v>8</v>
      </c>
      <c r="O4473">
        <v>1.64</v>
      </c>
      <c r="P4473">
        <v>14</v>
      </c>
      <c r="Q4473" s="2">
        <v>45408</v>
      </c>
      <c r="R4473" s="2">
        <v>45444</v>
      </c>
      <c r="AA4473">
        <v>36</v>
      </c>
      <c r="AD4473">
        <v>1056.1600000000001</v>
      </c>
      <c r="AE4473" t="b">
        <v>0</v>
      </c>
    </row>
    <row r="4474" spans="1:34" x14ac:dyDescent="0.2">
      <c r="A4474" s="1">
        <v>4472</v>
      </c>
      <c r="B4474">
        <v>1</v>
      </c>
      <c r="C4474" t="s">
        <v>1048</v>
      </c>
      <c r="D4474" t="s">
        <v>319</v>
      </c>
      <c r="E4474" s="2">
        <v>45408</v>
      </c>
      <c r="F4474" t="s">
        <v>2169</v>
      </c>
      <c r="G4474" t="s">
        <v>1050</v>
      </c>
      <c r="H4474">
        <v>644</v>
      </c>
      <c r="I4474" t="s">
        <v>1053</v>
      </c>
      <c r="J4474" t="s">
        <v>1053</v>
      </c>
      <c r="K4474" t="s">
        <v>1052</v>
      </c>
      <c r="L4474" t="s">
        <v>1052</v>
      </c>
      <c r="M4474" t="s">
        <v>9</v>
      </c>
      <c r="N4474" t="s">
        <v>10</v>
      </c>
      <c r="O4474">
        <v>1.64</v>
      </c>
      <c r="P4474">
        <v>28</v>
      </c>
      <c r="Q4474" s="2">
        <v>45412</v>
      </c>
      <c r="R4474" s="2">
        <v>45452</v>
      </c>
      <c r="AA4474">
        <v>40</v>
      </c>
      <c r="AD4474">
        <v>1056.1600000000001</v>
      </c>
      <c r="AE4474" t="b">
        <v>0</v>
      </c>
    </row>
    <row r="4475" spans="1:34" x14ac:dyDescent="0.2">
      <c r="A4475" s="1">
        <v>4473</v>
      </c>
      <c r="B4475">
        <v>1</v>
      </c>
      <c r="C4475" t="s">
        <v>1048</v>
      </c>
      <c r="D4475" t="s">
        <v>319</v>
      </c>
      <c r="E4475" s="2">
        <v>45408</v>
      </c>
      <c r="F4475" t="s">
        <v>2170</v>
      </c>
      <c r="G4475" t="s">
        <v>1050</v>
      </c>
      <c r="H4475">
        <v>644</v>
      </c>
      <c r="I4475" t="s">
        <v>1053</v>
      </c>
      <c r="J4475" t="s">
        <v>1053</v>
      </c>
      <c r="K4475" t="s">
        <v>1052</v>
      </c>
      <c r="L4475" t="s">
        <v>1052</v>
      </c>
      <c r="M4475" t="s">
        <v>9</v>
      </c>
      <c r="N4475" t="s">
        <v>10</v>
      </c>
      <c r="O4475">
        <v>15.14</v>
      </c>
      <c r="P4475">
        <v>28</v>
      </c>
      <c r="Q4475" s="2">
        <v>45412</v>
      </c>
      <c r="R4475" s="2">
        <v>45452</v>
      </c>
      <c r="AA4475">
        <v>40</v>
      </c>
      <c r="AD4475">
        <v>9750.16</v>
      </c>
      <c r="AE4475" t="b">
        <v>0</v>
      </c>
    </row>
    <row r="4476" spans="1:34" x14ac:dyDescent="0.2">
      <c r="A4476" s="1">
        <v>4474</v>
      </c>
      <c r="B4476">
        <v>1</v>
      </c>
      <c r="C4476" t="s">
        <v>1048</v>
      </c>
      <c r="D4476" t="s">
        <v>319</v>
      </c>
      <c r="E4476" s="2">
        <v>45408</v>
      </c>
      <c r="F4476" t="s">
        <v>2171</v>
      </c>
      <c r="G4476" t="s">
        <v>1052</v>
      </c>
      <c r="H4476">
        <v>644</v>
      </c>
      <c r="I4476" t="s">
        <v>1053</v>
      </c>
      <c r="J4476" t="s">
        <v>1053</v>
      </c>
      <c r="K4476" t="s">
        <v>1052</v>
      </c>
      <c r="L4476" t="s">
        <v>1052</v>
      </c>
      <c r="M4476" t="s">
        <v>9</v>
      </c>
      <c r="N4476" t="s">
        <v>10</v>
      </c>
      <c r="O4476">
        <v>19.78</v>
      </c>
      <c r="P4476">
        <v>28</v>
      </c>
      <c r="Q4476" s="2">
        <v>45412</v>
      </c>
      <c r="R4476" s="2">
        <v>45452</v>
      </c>
      <c r="AA4476">
        <v>40</v>
      </c>
      <c r="AD4476">
        <v>12738.32</v>
      </c>
      <c r="AE4476" t="b">
        <v>0</v>
      </c>
    </row>
    <row r="4477" spans="1:34" x14ac:dyDescent="0.2">
      <c r="A4477" s="1">
        <v>4475</v>
      </c>
      <c r="B4477">
        <v>1</v>
      </c>
      <c r="C4477" t="s">
        <v>1048</v>
      </c>
      <c r="D4477" t="s">
        <v>319</v>
      </c>
      <c r="E4477" s="2">
        <v>45408</v>
      </c>
      <c r="F4477" t="s">
        <v>2172</v>
      </c>
      <c r="G4477" t="s">
        <v>1050</v>
      </c>
      <c r="H4477">
        <v>644</v>
      </c>
      <c r="I4477" t="s">
        <v>1053</v>
      </c>
      <c r="J4477" t="s">
        <v>1053</v>
      </c>
      <c r="K4477" t="s">
        <v>1052</v>
      </c>
      <c r="L4477" t="s">
        <v>1052</v>
      </c>
      <c r="M4477" t="s">
        <v>9</v>
      </c>
      <c r="N4477" t="s">
        <v>10</v>
      </c>
      <c r="O4477">
        <v>28.63</v>
      </c>
      <c r="P4477">
        <v>28</v>
      </c>
      <c r="Q4477" s="2">
        <v>45412</v>
      </c>
      <c r="R4477" s="2">
        <v>45452</v>
      </c>
      <c r="AA4477">
        <v>40</v>
      </c>
      <c r="AD4477">
        <v>18437.72</v>
      </c>
      <c r="AE4477" t="b">
        <v>0</v>
      </c>
    </row>
    <row r="4478" spans="1:34" x14ac:dyDescent="0.2">
      <c r="A4478" s="1">
        <v>4476</v>
      </c>
      <c r="B4478">
        <v>1</v>
      </c>
      <c r="C4478" t="s">
        <v>1048</v>
      </c>
      <c r="D4478" t="s">
        <v>319</v>
      </c>
      <c r="E4478" s="2">
        <v>45408</v>
      </c>
      <c r="F4478" t="s">
        <v>2169</v>
      </c>
      <c r="G4478" t="s">
        <v>1050</v>
      </c>
      <c r="H4478">
        <v>644</v>
      </c>
      <c r="I4478" t="s">
        <v>1052</v>
      </c>
      <c r="J4478" t="s">
        <v>1052</v>
      </c>
      <c r="K4478" t="s">
        <v>1052</v>
      </c>
      <c r="L4478" t="s">
        <v>1053</v>
      </c>
      <c r="M4478" t="s">
        <v>11</v>
      </c>
      <c r="N4478" t="s">
        <v>12</v>
      </c>
      <c r="O4478">
        <v>54.74</v>
      </c>
      <c r="Q4478" s="2">
        <v>45414</v>
      </c>
      <c r="R4478" s="2">
        <v>45436</v>
      </c>
      <c r="S4478" s="2">
        <v>45445</v>
      </c>
      <c r="T4478" s="2">
        <v>45453</v>
      </c>
      <c r="U4478" s="2">
        <v>45479</v>
      </c>
      <c r="V4478" s="2">
        <v>45479</v>
      </c>
      <c r="W4478" s="2">
        <v>45480</v>
      </c>
      <c r="X4478" s="2">
        <v>45535</v>
      </c>
      <c r="Y4478" s="2">
        <v>45540</v>
      </c>
      <c r="Z4478" s="2">
        <v>45543</v>
      </c>
      <c r="AA4478">
        <v>22</v>
      </c>
      <c r="AB4478" t="b">
        <v>1</v>
      </c>
      <c r="AC4478">
        <v>26</v>
      </c>
      <c r="AD4478">
        <v>35252.559999999998</v>
      </c>
      <c r="AE4478" t="b">
        <v>1</v>
      </c>
      <c r="AF4478" t="b">
        <v>0</v>
      </c>
      <c r="AG4478" t="b">
        <v>0</v>
      </c>
      <c r="AH4478" t="b">
        <v>1</v>
      </c>
    </row>
    <row r="4479" spans="1:34" x14ac:dyDescent="0.2">
      <c r="A4479" s="1">
        <v>4477</v>
      </c>
      <c r="B4479">
        <v>1</v>
      </c>
      <c r="C4479" t="s">
        <v>1048</v>
      </c>
      <c r="D4479" t="s">
        <v>319</v>
      </c>
      <c r="E4479" s="2">
        <v>45408</v>
      </c>
      <c r="F4479" t="s">
        <v>2170</v>
      </c>
      <c r="G4479" t="s">
        <v>1050</v>
      </c>
      <c r="H4479">
        <v>644</v>
      </c>
      <c r="I4479" t="s">
        <v>1052</v>
      </c>
      <c r="J4479" t="s">
        <v>1052</v>
      </c>
      <c r="K4479" t="s">
        <v>1052</v>
      </c>
      <c r="L4479" t="s">
        <v>1053</v>
      </c>
      <c r="M4479" t="s">
        <v>11</v>
      </c>
      <c r="N4479" t="s">
        <v>12</v>
      </c>
      <c r="O4479">
        <v>41.75</v>
      </c>
      <c r="Q4479" s="2">
        <v>45414</v>
      </c>
      <c r="R4479" s="2">
        <v>45436</v>
      </c>
      <c r="S4479" s="2">
        <v>45445</v>
      </c>
      <c r="T4479" s="2">
        <v>45453</v>
      </c>
      <c r="U4479" s="2">
        <v>45479</v>
      </c>
      <c r="V4479" s="2">
        <v>45479</v>
      </c>
      <c r="W4479" s="2">
        <v>45480</v>
      </c>
      <c r="X4479" s="2">
        <v>45535</v>
      </c>
      <c r="Y4479" s="2">
        <v>45540</v>
      </c>
      <c r="Z4479" s="2">
        <v>45543</v>
      </c>
      <c r="AA4479">
        <v>22</v>
      </c>
      <c r="AB4479" t="b">
        <v>1</v>
      </c>
      <c r="AC4479">
        <v>26</v>
      </c>
      <c r="AD4479">
        <v>26887</v>
      </c>
      <c r="AE4479" t="b">
        <v>1</v>
      </c>
      <c r="AF4479" t="b">
        <v>0</v>
      </c>
      <c r="AG4479" t="b">
        <v>0</v>
      </c>
      <c r="AH4479" t="b">
        <v>1</v>
      </c>
    </row>
    <row r="4480" spans="1:34" x14ac:dyDescent="0.2">
      <c r="A4480" s="1">
        <v>4478</v>
      </c>
      <c r="B4480">
        <v>1</v>
      </c>
      <c r="C4480" t="s">
        <v>1048</v>
      </c>
      <c r="D4480" t="s">
        <v>319</v>
      </c>
      <c r="E4480" s="2">
        <v>45408</v>
      </c>
      <c r="F4480" t="s">
        <v>2171</v>
      </c>
      <c r="G4480" t="s">
        <v>1052</v>
      </c>
      <c r="H4480">
        <v>644</v>
      </c>
      <c r="I4480" t="s">
        <v>1052</v>
      </c>
      <c r="J4480" t="s">
        <v>1052</v>
      </c>
      <c r="K4480" t="s">
        <v>1052</v>
      </c>
      <c r="L4480" t="s">
        <v>1053</v>
      </c>
      <c r="M4480" t="s">
        <v>11</v>
      </c>
      <c r="N4480" t="s">
        <v>12</v>
      </c>
      <c r="O4480">
        <v>20.79</v>
      </c>
      <c r="Q4480" s="2">
        <v>45414</v>
      </c>
      <c r="R4480" s="2">
        <v>45436</v>
      </c>
      <c r="S4480" s="2">
        <v>45445</v>
      </c>
      <c r="T4480" s="2">
        <v>45453</v>
      </c>
      <c r="U4480" s="2">
        <v>45479</v>
      </c>
      <c r="V4480" s="2">
        <v>45479</v>
      </c>
      <c r="W4480" s="2">
        <v>45480</v>
      </c>
      <c r="X4480" s="2">
        <v>45535</v>
      </c>
      <c r="Y4480" s="2">
        <v>45540</v>
      </c>
      <c r="Z4480" s="2">
        <v>45543</v>
      </c>
      <c r="AA4480">
        <v>22</v>
      </c>
      <c r="AB4480" t="b">
        <v>1</v>
      </c>
      <c r="AC4480">
        <v>26</v>
      </c>
      <c r="AD4480">
        <v>13388.76</v>
      </c>
      <c r="AE4480" t="b">
        <v>1</v>
      </c>
      <c r="AF4480" t="b">
        <v>0</v>
      </c>
      <c r="AG4480" t="b">
        <v>0</v>
      </c>
      <c r="AH4480" t="b">
        <v>1</v>
      </c>
    </row>
    <row r="4481" spans="1:34" x14ac:dyDescent="0.2">
      <c r="A4481" s="1">
        <v>4479</v>
      </c>
      <c r="B4481">
        <v>1</v>
      </c>
      <c r="C4481" t="s">
        <v>1048</v>
      </c>
      <c r="D4481" t="s">
        <v>319</v>
      </c>
      <c r="E4481" s="2">
        <v>45408</v>
      </c>
      <c r="F4481" t="s">
        <v>2172</v>
      </c>
      <c r="G4481" t="s">
        <v>1050</v>
      </c>
      <c r="H4481">
        <v>644</v>
      </c>
      <c r="I4481" t="s">
        <v>1052</v>
      </c>
      <c r="J4481" t="s">
        <v>1052</v>
      </c>
      <c r="K4481" t="s">
        <v>1052</v>
      </c>
      <c r="L4481" t="s">
        <v>1053</v>
      </c>
      <c r="M4481" t="s">
        <v>11</v>
      </c>
      <c r="N4481" t="s">
        <v>12</v>
      </c>
      <c r="O4481">
        <v>1.64</v>
      </c>
      <c r="Q4481" s="2">
        <v>45414</v>
      </c>
      <c r="R4481" s="2">
        <v>45436</v>
      </c>
      <c r="S4481" s="2">
        <v>45445</v>
      </c>
      <c r="T4481" s="2">
        <v>45453</v>
      </c>
      <c r="U4481" s="2">
        <v>45479</v>
      </c>
      <c r="V4481" s="2">
        <v>45479</v>
      </c>
      <c r="W4481" s="2">
        <v>45480</v>
      </c>
      <c r="X4481" s="2">
        <v>45535</v>
      </c>
      <c r="Y4481" s="2">
        <v>45540</v>
      </c>
      <c r="Z4481" s="2">
        <v>45543</v>
      </c>
      <c r="AA4481">
        <v>22</v>
      </c>
      <c r="AB4481" t="b">
        <v>1</v>
      </c>
      <c r="AC4481">
        <v>26</v>
      </c>
      <c r="AD4481">
        <v>1056.1600000000001</v>
      </c>
      <c r="AE4481" t="b">
        <v>1</v>
      </c>
      <c r="AF4481" t="b">
        <v>0</v>
      </c>
      <c r="AG4481" t="b">
        <v>0</v>
      </c>
      <c r="AH4481" t="b">
        <v>1</v>
      </c>
    </row>
    <row r="4482" spans="1:34" x14ac:dyDescent="0.2">
      <c r="A4482" s="1">
        <v>4480</v>
      </c>
      <c r="B4482">
        <v>1</v>
      </c>
      <c r="C4482" t="s">
        <v>1048</v>
      </c>
      <c r="D4482" t="s">
        <v>320</v>
      </c>
      <c r="E4482" s="2">
        <v>45408</v>
      </c>
      <c r="F4482" t="s">
        <v>2173</v>
      </c>
      <c r="G4482" t="s">
        <v>1052</v>
      </c>
      <c r="H4482">
        <v>141</v>
      </c>
      <c r="I4482" t="s">
        <v>1051</v>
      </c>
      <c r="J4482" t="s">
        <v>1052</v>
      </c>
      <c r="K4482" t="s">
        <v>1051</v>
      </c>
      <c r="L4482" t="s">
        <v>1053</v>
      </c>
      <c r="M4482" t="s">
        <v>5</v>
      </c>
      <c r="N4482" t="s">
        <v>6</v>
      </c>
      <c r="O4482">
        <v>30.69</v>
      </c>
      <c r="P4482">
        <v>30</v>
      </c>
      <c r="Q4482" s="2">
        <v>45410</v>
      </c>
      <c r="R4482" s="2">
        <v>45445</v>
      </c>
      <c r="AA4482">
        <v>35</v>
      </c>
      <c r="AD4482">
        <v>4327.29</v>
      </c>
      <c r="AE4482" t="b">
        <v>0</v>
      </c>
    </row>
    <row r="4483" spans="1:34" x14ac:dyDescent="0.2">
      <c r="A4483" s="1">
        <v>4481</v>
      </c>
      <c r="B4483">
        <v>1</v>
      </c>
      <c r="C4483" t="s">
        <v>1048</v>
      </c>
      <c r="D4483" t="s">
        <v>320</v>
      </c>
      <c r="E4483" s="2">
        <v>45408</v>
      </c>
      <c r="F4483" t="s">
        <v>2174</v>
      </c>
      <c r="G4483" t="s">
        <v>1050</v>
      </c>
      <c r="H4483">
        <v>141</v>
      </c>
      <c r="I4483" t="s">
        <v>1051</v>
      </c>
      <c r="J4483" t="s">
        <v>1052</v>
      </c>
      <c r="K4483" t="s">
        <v>1051</v>
      </c>
      <c r="L4483" t="s">
        <v>1053</v>
      </c>
      <c r="M4483" t="s">
        <v>5</v>
      </c>
      <c r="N4483" t="s">
        <v>6</v>
      </c>
      <c r="O4483">
        <v>17.760000000000002</v>
      </c>
      <c r="P4483">
        <v>30</v>
      </c>
      <c r="Q4483" s="2">
        <v>45410</v>
      </c>
      <c r="R4483" s="2">
        <v>45445</v>
      </c>
      <c r="AA4483">
        <v>35</v>
      </c>
      <c r="AD4483">
        <v>2504.16</v>
      </c>
      <c r="AE4483" t="b">
        <v>0</v>
      </c>
    </row>
    <row r="4484" spans="1:34" x14ac:dyDescent="0.2">
      <c r="A4484" s="1">
        <v>4482</v>
      </c>
      <c r="B4484">
        <v>1</v>
      </c>
      <c r="C4484" t="s">
        <v>1048</v>
      </c>
      <c r="D4484" t="s">
        <v>320</v>
      </c>
      <c r="E4484" s="2">
        <v>45408</v>
      </c>
      <c r="F4484" t="s">
        <v>2175</v>
      </c>
      <c r="G4484" t="s">
        <v>1053</v>
      </c>
      <c r="H4484">
        <v>141</v>
      </c>
      <c r="I4484" t="s">
        <v>1051</v>
      </c>
      <c r="J4484" t="s">
        <v>1052</v>
      </c>
      <c r="K4484" t="s">
        <v>1051</v>
      </c>
      <c r="L4484" t="s">
        <v>1053</v>
      </c>
      <c r="M4484" t="s">
        <v>5</v>
      </c>
      <c r="N4484" t="s">
        <v>6</v>
      </c>
      <c r="O4484">
        <v>91.74</v>
      </c>
      <c r="P4484">
        <v>30</v>
      </c>
      <c r="Q4484" s="2">
        <v>45410</v>
      </c>
      <c r="R4484" s="2">
        <v>45445</v>
      </c>
      <c r="AA4484">
        <v>35</v>
      </c>
      <c r="AD4484">
        <v>12935.34</v>
      </c>
      <c r="AE4484" t="b">
        <v>0</v>
      </c>
    </row>
    <row r="4485" spans="1:34" x14ac:dyDescent="0.2">
      <c r="A4485" s="1">
        <v>4483</v>
      </c>
      <c r="B4485">
        <v>1</v>
      </c>
      <c r="C4485" t="s">
        <v>1048</v>
      </c>
      <c r="D4485" t="s">
        <v>320</v>
      </c>
      <c r="E4485" s="2">
        <v>45408</v>
      </c>
      <c r="F4485" t="s">
        <v>2176</v>
      </c>
      <c r="G4485" t="s">
        <v>1053</v>
      </c>
      <c r="H4485">
        <v>141</v>
      </c>
      <c r="I4485" t="s">
        <v>1051</v>
      </c>
      <c r="J4485" t="s">
        <v>1052</v>
      </c>
      <c r="K4485" t="s">
        <v>1051</v>
      </c>
      <c r="L4485" t="s">
        <v>1053</v>
      </c>
      <c r="M4485" t="s">
        <v>5</v>
      </c>
      <c r="N4485" t="s">
        <v>6</v>
      </c>
      <c r="O4485">
        <v>68.459999999999994</v>
      </c>
      <c r="P4485">
        <v>30</v>
      </c>
      <c r="Q4485" s="2">
        <v>45410</v>
      </c>
      <c r="R4485" s="2">
        <v>45445</v>
      </c>
      <c r="AA4485">
        <v>35</v>
      </c>
      <c r="AD4485">
        <v>9652.8599999999988</v>
      </c>
      <c r="AE4485" t="b">
        <v>0</v>
      </c>
    </row>
    <row r="4486" spans="1:34" x14ac:dyDescent="0.2">
      <c r="A4486" s="1">
        <v>4484</v>
      </c>
      <c r="B4486">
        <v>1</v>
      </c>
      <c r="C4486" t="s">
        <v>1048</v>
      </c>
      <c r="D4486" t="s">
        <v>320</v>
      </c>
      <c r="E4486" s="2">
        <v>45408</v>
      </c>
      <c r="F4486" t="s">
        <v>2173</v>
      </c>
      <c r="G4486" t="s">
        <v>1052</v>
      </c>
      <c r="H4486">
        <v>141</v>
      </c>
      <c r="I4486" t="s">
        <v>1051</v>
      </c>
      <c r="J4486" t="s">
        <v>1053</v>
      </c>
      <c r="K4486" t="s">
        <v>1052</v>
      </c>
      <c r="L4486" t="s">
        <v>1051</v>
      </c>
      <c r="M4486" t="s">
        <v>7</v>
      </c>
      <c r="N4486" t="s">
        <v>8</v>
      </c>
      <c r="O4486">
        <v>7.69</v>
      </c>
      <c r="P4486">
        <v>14</v>
      </c>
      <c r="Q4486" s="2">
        <v>45408</v>
      </c>
      <c r="R4486" s="2">
        <v>45424</v>
      </c>
      <c r="AA4486">
        <v>16</v>
      </c>
      <c r="AD4486">
        <v>1084.29</v>
      </c>
      <c r="AE4486" t="b">
        <v>0</v>
      </c>
    </row>
    <row r="4487" spans="1:34" x14ac:dyDescent="0.2">
      <c r="A4487" s="1">
        <v>4485</v>
      </c>
      <c r="B4487">
        <v>1</v>
      </c>
      <c r="C4487" t="s">
        <v>1048</v>
      </c>
      <c r="D4487" t="s">
        <v>320</v>
      </c>
      <c r="E4487" s="2">
        <v>45408</v>
      </c>
      <c r="F4487" t="s">
        <v>2174</v>
      </c>
      <c r="G4487" t="s">
        <v>1050</v>
      </c>
      <c r="H4487">
        <v>141</v>
      </c>
      <c r="I4487" t="s">
        <v>1051</v>
      </c>
      <c r="J4487" t="s">
        <v>1053</v>
      </c>
      <c r="K4487" t="s">
        <v>1052</v>
      </c>
      <c r="L4487" t="s">
        <v>1051</v>
      </c>
      <c r="M4487" t="s">
        <v>7</v>
      </c>
      <c r="N4487" t="s">
        <v>8</v>
      </c>
      <c r="O4487">
        <v>1.64</v>
      </c>
      <c r="P4487">
        <v>14</v>
      </c>
      <c r="Q4487" s="2">
        <v>45408</v>
      </c>
      <c r="R4487" s="2">
        <v>45424</v>
      </c>
      <c r="AA4487">
        <v>16</v>
      </c>
      <c r="AD4487">
        <v>231.24</v>
      </c>
      <c r="AE4487" t="b">
        <v>0</v>
      </c>
    </row>
    <row r="4488" spans="1:34" x14ac:dyDescent="0.2">
      <c r="A4488" s="1">
        <v>4486</v>
      </c>
      <c r="B4488">
        <v>1</v>
      </c>
      <c r="C4488" t="s">
        <v>1048</v>
      </c>
      <c r="D4488" t="s">
        <v>320</v>
      </c>
      <c r="E4488" s="2">
        <v>45408</v>
      </c>
      <c r="F4488" t="s">
        <v>2175</v>
      </c>
      <c r="G4488" t="s">
        <v>1053</v>
      </c>
      <c r="H4488">
        <v>141</v>
      </c>
      <c r="I4488" t="s">
        <v>1051</v>
      </c>
      <c r="J4488" t="s">
        <v>1053</v>
      </c>
      <c r="K4488" t="s">
        <v>1052</v>
      </c>
      <c r="L4488" t="s">
        <v>1051</v>
      </c>
      <c r="M4488" t="s">
        <v>7</v>
      </c>
      <c r="N4488" t="s">
        <v>8</v>
      </c>
      <c r="O4488">
        <v>50.16</v>
      </c>
      <c r="P4488">
        <v>14</v>
      </c>
      <c r="Q4488" s="2">
        <v>45408</v>
      </c>
      <c r="R4488" s="2">
        <v>45424</v>
      </c>
      <c r="AA4488">
        <v>16</v>
      </c>
      <c r="AD4488">
        <v>7072.5599999999986</v>
      </c>
      <c r="AE4488" t="b">
        <v>0</v>
      </c>
    </row>
    <row r="4489" spans="1:34" x14ac:dyDescent="0.2">
      <c r="A4489" s="1">
        <v>4487</v>
      </c>
      <c r="B4489">
        <v>1</v>
      </c>
      <c r="C4489" t="s">
        <v>1048</v>
      </c>
      <c r="D4489" t="s">
        <v>320</v>
      </c>
      <c r="E4489" s="2">
        <v>45408</v>
      </c>
      <c r="F4489" t="s">
        <v>2176</v>
      </c>
      <c r="G4489" t="s">
        <v>1053</v>
      </c>
      <c r="H4489">
        <v>141</v>
      </c>
      <c r="I4489" t="s">
        <v>1051</v>
      </c>
      <c r="J4489" t="s">
        <v>1053</v>
      </c>
      <c r="K4489" t="s">
        <v>1052</v>
      </c>
      <c r="L4489" t="s">
        <v>1051</v>
      </c>
      <c r="M4489" t="s">
        <v>7</v>
      </c>
      <c r="N4489" t="s">
        <v>8</v>
      </c>
      <c r="O4489">
        <v>107.74</v>
      </c>
      <c r="P4489">
        <v>14</v>
      </c>
      <c r="Q4489" s="2">
        <v>45408</v>
      </c>
      <c r="R4489" s="2">
        <v>45424</v>
      </c>
      <c r="AA4489">
        <v>16</v>
      </c>
      <c r="AD4489">
        <v>15191.34</v>
      </c>
      <c r="AE4489" t="b">
        <v>0</v>
      </c>
    </row>
    <row r="4490" spans="1:34" x14ac:dyDescent="0.2">
      <c r="A4490" s="1">
        <v>4488</v>
      </c>
      <c r="B4490">
        <v>1</v>
      </c>
      <c r="C4490" t="s">
        <v>1048</v>
      </c>
      <c r="D4490" t="s">
        <v>320</v>
      </c>
      <c r="E4490" s="2">
        <v>45408</v>
      </c>
      <c r="F4490" t="s">
        <v>2173</v>
      </c>
      <c r="G4490" t="s">
        <v>1052</v>
      </c>
      <c r="H4490">
        <v>141</v>
      </c>
      <c r="I4490" t="s">
        <v>1053</v>
      </c>
      <c r="J4490" t="s">
        <v>1053</v>
      </c>
      <c r="K4490" t="s">
        <v>1052</v>
      </c>
      <c r="L4490" t="s">
        <v>1052</v>
      </c>
      <c r="M4490" t="s">
        <v>9</v>
      </c>
      <c r="N4490" t="s">
        <v>10</v>
      </c>
      <c r="O4490">
        <v>9.51</v>
      </c>
      <c r="P4490">
        <v>28</v>
      </c>
      <c r="Q4490" s="2">
        <v>45413</v>
      </c>
      <c r="R4490" s="2">
        <v>45447</v>
      </c>
      <c r="AA4490">
        <v>34</v>
      </c>
      <c r="AD4490">
        <v>1340.91</v>
      </c>
      <c r="AE4490" t="b">
        <v>0</v>
      </c>
    </row>
    <row r="4491" spans="1:34" x14ac:dyDescent="0.2">
      <c r="A4491" s="1">
        <v>4489</v>
      </c>
      <c r="B4491">
        <v>1</v>
      </c>
      <c r="C4491" t="s">
        <v>1048</v>
      </c>
      <c r="D4491" t="s">
        <v>320</v>
      </c>
      <c r="E4491" s="2">
        <v>45408</v>
      </c>
      <c r="F4491" t="s">
        <v>2174</v>
      </c>
      <c r="G4491" t="s">
        <v>1050</v>
      </c>
      <c r="H4491">
        <v>141</v>
      </c>
      <c r="I4491" t="s">
        <v>1053</v>
      </c>
      <c r="J4491" t="s">
        <v>1053</v>
      </c>
      <c r="K4491" t="s">
        <v>1052</v>
      </c>
      <c r="L4491" t="s">
        <v>1052</v>
      </c>
      <c r="M4491" t="s">
        <v>9</v>
      </c>
      <c r="N4491" t="s">
        <v>10</v>
      </c>
      <c r="O4491">
        <v>24.61</v>
      </c>
      <c r="P4491">
        <v>28</v>
      </c>
      <c r="Q4491" s="2">
        <v>45413</v>
      </c>
      <c r="R4491" s="2">
        <v>45447</v>
      </c>
      <c r="AA4491">
        <v>34</v>
      </c>
      <c r="AD4491">
        <v>3470.01</v>
      </c>
      <c r="AE4491" t="b">
        <v>0</v>
      </c>
    </row>
    <row r="4492" spans="1:34" x14ac:dyDescent="0.2">
      <c r="A4492" s="1">
        <v>4490</v>
      </c>
      <c r="B4492">
        <v>1</v>
      </c>
      <c r="C4492" t="s">
        <v>1048</v>
      </c>
      <c r="D4492" t="s">
        <v>320</v>
      </c>
      <c r="E4492" s="2">
        <v>45408</v>
      </c>
      <c r="F4492" t="s">
        <v>2175</v>
      </c>
      <c r="G4492" t="s">
        <v>1053</v>
      </c>
      <c r="H4492">
        <v>141</v>
      </c>
      <c r="I4492" t="s">
        <v>1053</v>
      </c>
      <c r="J4492" t="s">
        <v>1053</v>
      </c>
      <c r="K4492" t="s">
        <v>1052</v>
      </c>
      <c r="L4492" t="s">
        <v>1052</v>
      </c>
      <c r="M4492" t="s">
        <v>9</v>
      </c>
      <c r="N4492" t="s">
        <v>10</v>
      </c>
      <c r="O4492">
        <v>100.32</v>
      </c>
      <c r="P4492">
        <v>28</v>
      </c>
      <c r="Q4492" s="2">
        <v>45413</v>
      </c>
      <c r="R4492" s="2">
        <v>45447</v>
      </c>
      <c r="AA4492">
        <v>34</v>
      </c>
      <c r="AD4492">
        <v>14145.12</v>
      </c>
      <c r="AE4492" t="b">
        <v>0</v>
      </c>
    </row>
    <row r="4493" spans="1:34" x14ac:dyDescent="0.2">
      <c r="A4493" s="1">
        <v>4491</v>
      </c>
      <c r="B4493">
        <v>1</v>
      </c>
      <c r="C4493" t="s">
        <v>1048</v>
      </c>
      <c r="D4493" t="s">
        <v>320</v>
      </c>
      <c r="E4493" s="2">
        <v>45408</v>
      </c>
      <c r="F4493" t="s">
        <v>2176</v>
      </c>
      <c r="G4493" t="s">
        <v>1053</v>
      </c>
      <c r="H4493">
        <v>141</v>
      </c>
      <c r="I4493" t="s">
        <v>1053</v>
      </c>
      <c r="J4493" t="s">
        <v>1053</v>
      </c>
      <c r="K4493" t="s">
        <v>1052</v>
      </c>
      <c r="L4493" t="s">
        <v>1052</v>
      </c>
      <c r="M4493" t="s">
        <v>9</v>
      </c>
      <c r="N4493" t="s">
        <v>10</v>
      </c>
      <c r="O4493">
        <v>74.3</v>
      </c>
      <c r="P4493">
        <v>28</v>
      </c>
      <c r="Q4493" s="2">
        <v>45413</v>
      </c>
      <c r="R4493" s="2">
        <v>45447</v>
      </c>
      <c r="AA4493">
        <v>34</v>
      </c>
      <c r="AD4493">
        <v>10476.299999999999</v>
      </c>
      <c r="AE4493" t="b">
        <v>0</v>
      </c>
    </row>
    <row r="4494" spans="1:34" x14ac:dyDescent="0.2">
      <c r="A4494" s="1">
        <v>4492</v>
      </c>
      <c r="B4494">
        <v>1</v>
      </c>
      <c r="C4494" t="s">
        <v>1048</v>
      </c>
      <c r="D4494" t="s">
        <v>320</v>
      </c>
      <c r="E4494" s="2">
        <v>45408</v>
      </c>
      <c r="F4494" t="s">
        <v>2173</v>
      </c>
      <c r="G4494" t="s">
        <v>1052</v>
      </c>
      <c r="H4494">
        <v>141</v>
      </c>
      <c r="I4494" t="s">
        <v>1052</v>
      </c>
      <c r="J4494" t="s">
        <v>1052</v>
      </c>
      <c r="K4494" t="s">
        <v>1052</v>
      </c>
      <c r="L4494" t="s">
        <v>1053</v>
      </c>
      <c r="M4494" t="s">
        <v>11</v>
      </c>
      <c r="N4494" t="s">
        <v>12</v>
      </c>
      <c r="O4494">
        <v>15.38</v>
      </c>
      <c r="Q4494" s="2">
        <v>45408</v>
      </c>
      <c r="R4494" s="2">
        <v>45434</v>
      </c>
      <c r="S4494" s="2">
        <v>45436</v>
      </c>
      <c r="T4494" s="2">
        <v>45444</v>
      </c>
      <c r="U4494" s="2">
        <v>45468</v>
      </c>
      <c r="V4494" s="2">
        <v>45467</v>
      </c>
      <c r="W4494" s="2">
        <v>45468</v>
      </c>
      <c r="X4494" s="2">
        <v>45499</v>
      </c>
      <c r="Y4494" s="2">
        <v>45504</v>
      </c>
      <c r="Z4494" s="2">
        <v>45510</v>
      </c>
      <c r="AA4494">
        <v>26</v>
      </c>
      <c r="AB4494" t="b">
        <v>1</v>
      </c>
      <c r="AC4494">
        <v>23</v>
      </c>
      <c r="AD4494">
        <v>2168.58</v>
      </c>
      <c r="AE4494" t="b">
        <v>1</v>
      </c>
      <c r="AF4494" t="b">
        <v>0</v>
      </c>
      <c r="AG4494" t="b">
        <v>1</v>
      </c>
      <c r="AH4494" t="b">
        <v>1</v>
      </c>
    </row>
    <row r="4495" spans="1:34" x14ac:dyDescent="0.2">
      <c r="A4495" s="1">
        <v>4493</v>
      </c>
      <c r="B4495">
        <v>1</v>
      </c>
      <c r="C4495" t="s">
        <v>1048</v>
      </c>
      <c r="D4495" t="s">
        <v>320</v>
      </c>
      <c r="E4495" s="2">
        <v>45408</v>
      </c>
      <c r="F4495" t="s">
        <v>2174</v>
      </c>
      <c r="G4495" t="s">
        <v>1050</v>
      </c>
      <c r="H4495">
        <v>141</v>
      </c>
      <c r="I4495" t="s">
        <v>1052</v>
      </c>
      <c r="J4495" t="s">
        <v>1052</v>
      </c>
      <c r="K4495" t="s">
        <v>1052</v>
      </c>
      <c r="L4495" t="s">
        <v>1053</v>
      </c>
      <c r="M4495" t="s">
        <v>11</v>
      </c>
      <c r="N4495" t="s">
        <v>12</v>
      </c>
      <c r="O4495">
        <v>65.69</v>
      </c>
      <c r="Q4495" s="2">
        <v>45408</v>
      </c>
      <c r="R4495" s="2">
        <v>45434</v>
      </c>
      <c r="S4495" s="2">
        <v>45436</v>
      </c>
      <c r="T4495" s="2">
        <v>45444</v>
      </c>
      <c r="U4495" s="2">
        <v>45468</v>
      </c>
      <c r="V4495" s="2">
        <v>45467</v>
      </c>
      <c r="W4495" s="2">
        <v>45468</v>
      </c>
      <c r="X4495" s="2">
        <v>45499</v>
      </c>
      <c r="Y4495" s="2">
        <v>45504</v>
      </c>
      <c r="Z4495" s="2">
        <v>45510</v>
      </c>
      <c r="AA4495">
        <v>26</v>
      </c>
      <c r="AB4495" t="b">
        <v>1</v>
      </c>
      <c r="AC4495">
        <v>23</v>
      </c>
      <c r="AD4495">
        <v>9262.2899999999991</v>
      </c>
      <c r="AE4495" t="b">
        <v>1</v>
      </c>
      <c r="AF4495" t="b">
        <v>0</v>
      </c>
      <c r="AG4495" t="b">
        <v>1</v>
      </c>
      <c r="AH4495" t="b">
        <v>1</v>
      </c>
    </row>
    <row r="4496" spans="1:34" x14ac:dyDescent="0.2">
      <c r="A4496" s="1">
        <v>4494</v>
      </c>
      <c r="B4496">
        <v>1</v>
      </c>
      <c r="C4496" t="s">
        <v>1048</v>
      </c>
      <c r="D4496" t="s">
        <v>320</v>
      </c>
      <c r="E4496" s="2">
        <v>45408</v>
      </c>
      <c r="F4496" t="s">
        <v>2175</v>
      </c>
      <c r="G4496" t="s">
        <v>1053</v>
      </c>
      <c r="H4496">
        <v>141</v>
      </c>
      <c r="I4496" t="s">
        <v>1052</v>
      </c>
      <c r="J4496" t="s">
        <v>1052</v>
      </c>
      <c r="K4496" t="s">
        <v>1052</v>
      </c>
      <c r="L4496" t="s">
        <v>1053</v>
      </c>
      <c r="M4496" t="s">
        <v>11</v>
      </c>
      <c r="N4496" t="s">
        <v>12</v>
      </c>
      <c r="O4496">
        <v>82.77</v>
      </c>
      <c r="Q4496" s="2">
        <v>45408</v>
      </c>
      <c r="R4496" s="2">
        <v>45434</v>
      </c>
      <c r="S4496" s="2">
        <v>45436</v>
      </c>
      <c r="T4496" s="2">
        <v>45444</v>
      </c>
      <c r="U4496" s="2">
        <v>45468</v>
      </c>
      <c r="V4496" s="2">
        <v>45467</v>
      </c>
      <c r="W4496" s="2">
        <v>45468</v>
      </c>
      <c r="X4496" s="2">
        <v>45499</v>
      </c>
      <c r="Y4496" s="2">
        <v>45504</v>
      </c>
      <c r="Z4496" s="2">
        <v>45510</v>
      </c>
      <c r="AA4496">
        <v>26</v>
      </c>
      <c r="AB4496" t="b">
        <v>1</v>
      </c>
      <c r="AC4496">
        <v>23</v>
      </c>
      <c r="AD4496">
        <v>11670.57</v>
      </c>
      <c r="AE4496" t="b">
        <v>1</v>
      </c>
      <c r="AF4496" t="b">
        <v>0</v>
      </c>
      <c r="AG4496" t="b">
        <v>1</v>
      </c>
      <c r="AH4496" t="b">
        <v>1</v>
      </c>
    </row>
    <row r="4497" spans="1:34" x14ac:dyDescent="0.2">
      <c r="A4497" s="1">
        <v>4495</v>
      </c>
      <c r="B4497">
        <v>1</v>
      </c>
      <c r="C4497" t="s">
        <v>1048</v>
      </c>
      <c r="D4497" t="s">
        <v>320</v>
      </c>
      <c r="E4497" s="2">
        <v>45408</v>
      </c>
      <c r="F4497" t="s">
        <v>2176</v>
      </c>
      <c r="G4497" t="s">
        <v>1053</v>
      </c>
      <c r="H4497">
        <v>141</v>
      </c>
      <c r="I4497" t="s">
        <v>1052</v>
      </c>
      <c r="J4497" t="s">
        <v>1052</v>
      </c>
      <c r="K4497" t="s">
        <v>1052</v>
      </c>
      <c r="L4497" t="s">
        <v>1053</v>
      </c>
      <c r="M4497" t="s">
        <v>11</v>
      </c>
      <c r="N4497" t="s">
        <v>12</v>
      </c>
      <c r="O4497">
        <v>68.66</v>
      </c>
      <c r="Q4497" s="2">
        <v>45408</v>
      </c>
      <c r="R4497" s="2">
        <v>45434</v>
      </c>
      <c r="S4497" s="2">
        <v>45436</v>
      </c>
      <c r="T4497" s="2">
        <v>45444</v>
      </c>
      <c r="U4497" s="2">
        <v>45468</v>
      </c>
      <c r="V4497" s="2">
        <v>45467</v>
      </c>
      <c r="W4497" s="2">
        <v>45468</v>
      </c>
      <c r="X4497" s="2">
        <v>45499</v>
      </c>
      <c r="Y4497" s="2">
        <v>45504</v>
      </c>
      <c r="Z4497" s="2">
        <v>45510</v>
      </c>
      <c r="AA4497">
        <v>26</v>
      </c>
      <c r="AB4497" t="b">
        <v>1</v>
      </c>
      <c r="AC4497">
        <v>23</v>
      </c>
      <c r="AD4497">
        <v>9681.06</v>
      </c>
      <c r="AE4497" t="b">
        <v>1</v>
      </c>
      <c r="AF4497" t="b">
        <v>0</v>
      </c>
      <c r="AG4497" t="b">
        <v>1</v>
      </c>
      <c r="AH4497" t="b">
        <v>1</v>
      </c>
    </row>
    <row r="4498" spans="1:34" x14ac:dyDescent="0.2">
      <c r="A4498" s="1">
        <v>4496</v>
      </c>
      <c r="B4498">
        <v>1</v>
      </c>
      <c r="C4498" t="s">
        <v>1048</v>
      </c>
      <c r="D4498" t="s">
        <v>321</v>
      </c>
      <c r="E4498" s="2">
        <v>45409</v>
      </c>
      <c r="F4498" t="s">
        <v>2177</v>
      </c>
      <c r="G4498" t="s">
        <v>1052</v>
      </c>
      <c r="H4498">
        <v>23</v>
      </c>
      <c r="I4498" t="s">
        <v>1051</v>
      </c>
      <c r="J4498" t="s">
        <v>1052</v>
      </c>
      <c r="K4498" t="s">
        <v>1051</v>
      </c>
      <c r="L4498" t="s">
        <v>1053</v>
      </c>
      <c r="M4498" t="s">
        <v>5</v>
      </c>
      <c r="N4498" t="s">
        <v>6</v>
      </c>
      <c r="O4498">
        <v>38.06</v>
      </c>
      <c r="P4498">
        <v>30</v>
      </c>
      <c r="Q4498" s="2">
        <v>45411</v>
      </c>
      <c r="R4498" s="2">
        <v>45418</v>
      </c>
      <c r="AA4498">
        <v>7.2</v>
      </c>
      <c r="AD4498">
        <v>875.38000000000011</v>
      </c>
      <c r="AE4498" t="b">
        <v>0</v>
      </c>
    </row>
    <row r="4499" spans="1:34" x14ac:dyDescent="0.2">
      <c r="A4499" s="1">
        <v>4497</v>
      </c>
      <c r="B4499">
        <v>1</v>
      </c>
      <c r="C4499" t="s">
        <v>1048</v>
      </c>
      <c r="D4499" t="s">
        <v>321</v>
      </c>
      <c r="E4499" s="2">
        <v>45409</v>
      </c>
      <c r="F4499" t="s">
        <v>2178</v>
      </c>
      <c r="G4499" t="s">
        <v>1052</v>
      </c>
      <c r="H4499">
        <v>23</v>
      </c>
      <c r="I4499" t="s">
        <v>1051</v>
      </c>
      <c r="J4499" t="s">
        <v>1052</v>
      </c>
      <c r="K4499" t="s">
        <v>1051</v>
      </c>
      <c r="L4499" t="s">
        <v>1053</v>
      </c>
      <c r="M4499" t="s">
        <v>5</v>
      </c>
      <c r="N4499" t="s">
        <v>6</v>
      </c>
      <c r="O4499">
        <v>12.82</v>
      </c>
      <c r="P4499">
        <v>30</v>
      </c>
      <c r="Q4499" s="2">
        <v>45411</v>
      </c>
      <c r="R4499" s="2">
        <v>45418</v>
      </c>
      <c r="AA4499">
        <v>7.2</v>
      </c>
      <c r="AD4499">
        <v>294.86</v>
      </c>
      <c r="AE4499" t="b">
        <v>0</v>
      </c>
    </row>
    <row r="4500" spans="1:34" x14ac:dyDescent="0.2">
      <c r="A4500" s="1">
        <v>4498</v>
      </c>
      <c r="B4500">
        <v>1</v>
      </c>
      <c r="C4500" t="s">
        <v>1048</v>
      </c>
      <c r="D4500" t="s">
        <v>321</v>
      </c>
      <c r="E4500" s="2">
        <v>45409</v>
      </c>
      <c r="F4500" t="s">
        <v>2177</v>
      </c>
      <c r="G4500" t="s">
        <v>1052</v>
      </c>
      <c r="H4500">
        <v>23</v>
      </c>
      <c r="I4500" t="s">
        <v>1051</v>
      </c>
      <c r="J4500" t="s">
        <v>1053</v>
      </c>
      <c r="K4500" t="s">
        <v>1052</v>
      </c>
      <c r="L4500" t="s">
        <v>1051</v>
      </c>
      <c r="M4500" t="s">
        <v>7</v>
      </c>
      <c r="N4500" t="s">
        <v>8</v>
      </c>
      <c r="O4500">
        <v>27.27</v>
      </c>
      <c r="P4500">
        <v>14</v>
      </c>
      <c r="Q4500" s="2">
        <v>45409</v>
      </c>
      <c r="R4500" s="2">
        <v>45466</v>
      </c>
      <c r="AA4500">
        <v>57</v>
      </c>
      <c r="AD4500">
        <v>627.21</v>
      </c>
      <c r="AE4500" t="b">
        <v>0</v>
      </c>
    </row>
    <row r="4501" spans="1:34" x14ac:dyDescent="0.2">
      <c r="A4501" s="1">
        <v>4499</v>
      </c>
      <c r="B4501">
        <v>1</v>
      </c>
      <c r="C4501" t="s">
        <v>1048</v>
      </c>
      <c r="D4501" t="s">
        <v>321</v>
      </c>
      <c r="E4501" s="2">
        <v>45409</v>
      </c>
      <c r="F4501" t="s">
        <v>2178</v>
      </c>
      <c r="G4501" t="s">
        <v>1052</v>
      </c>
      <c r="H4501">
        <v>23</v>
      </c>
      <c r="I4501" t="s">
        <v>1051</v>
      </c>
      <c r="J4501" t="s">
        <v>1053</v>
      </c>
      <c r="K4501" t="s">
        <v>1052</v>
      </c>
      <c r="L4501" t="s">
        <v>1051</v>
      </c>
      <c r="M4501" t="s">
        <v>7</v>
      </c>
      <c r="N4501" t="s">
        <v>8</v>
      </c>
      <c r="O4501">
        <v>28.96</v>
      </c>
      <c r="P4501">
        <v>14</v>
      </c>
      <c r="Q4501" s="2">
        <v>45409</v>
      </c>
      <c r="R4501" s="2">
        <v>45466</v>
      </c>
      <c r="AA4501">
        <v>57</v>
      </c>
      <c r="AD4501">
        <v>666.08</v>
      </c>
      <c r="AE4501" t="b">
        <v>0</v>
      </c>
    </row>
    <row r="4502" spans="1:34" x14ac:dyDescent="0.2">
      <c r="A4502" s="1">
        <v>4500</v>
      </c>
      <c r="B4502">
        <v>1</v>
      </c>
      <c r="C4502" t="s">
        <v>1048</v>
      </c>
      <c r="D4502" t="s">
        <v>321</v>
      </c>
      <c r="E4502" s="2">
        <v>45409</v>
      </c>
      <c r="F4502" t="s">
        <v>2177</v>
      </c>
      <c r="G4502" t="s">
        <v>1052</v>
      </c>
      <c r="H4502">
        <v>23</v>
      </c>
      <c r="I4502" t="s">
        <v>1053</v>
      </c>
      <c r="J4502" t="s">
        <v>1053</v>
      </c>
      <c r="K4502" t="s">
        <v>1052</v>
      </c>
      <c r="L4502" t="s">
        <v>1052</v>
      </c>
      <c r="M4502" t="s">
        <v>9</v>
      </c>
      <c r="N4502" t="s">
        <v>10</v>
      </c>
      <c r="O4502">
        <v>1.92</v>
      </c>
      <c r="P4502">
        <v>28</v>
      </c>
      <c r="Q4502" s="2">
        <v>45410</v>
      </c>
      <c r="R4502" s="2">
        <v>45439</v>
      </c>
      <c r="AA4502">
        <v>29</v>
      </c>
      <c r="AD4502">
        <v>44.16</v>
      </c>
      <c r="AE4502" t="b">
        <v>0</v>
      </c>
    </row>
    <row r="4503" spans="1:34" x14ac:dyDescent="0.2">
      <c r="A4503" s="1">
        <v>4501</v>
      </c>
      <c r="B4503">
        <v>1</v>
      </c>
      <c r="C4503" t="s">
        <v>1048</v>
      </c>
      <c r="D4503" t="s">
        <v>321</v>
      </c>
      <c r="E4503" s="2">
        <v>45409</v>
      </c>
      <c r="F4503" t="s">
        <v>2178</v>
      </c>
      <c r="G4503" t="s">
        <v>1052</v>
      </c>
      <c r="H4503">
        <v>23</v>
      </c>
      <c r="I4503" t="s">
        <v>1053</v>
      </c>
      <c r="J4503" t="s">
        <v>1053</v>
      </c>
      <c r="K4503" t="s">
        <v>1052</v>
      </c>
      <c r="L4503" t="s">
        <v>1052</v>
      </c>
      <c r="M4503" t="s">
        <v>9</v>
      </c>
      <c r="N4503" t="s">
        <v>10</v>
      </c>
      <c r="O4503">
        <v>14.77</v>
      </c>
      <c r="P4503">
        <v>28</v>
      </c>
      <c r="Q4503" s="2">
        <v>45410</v>
      </c>
      <c r="R4503" s="2">
        <v>45439</v>
      </c>
      <c r="AA4503">
        <v>29</v>
      </c>
      <c r="AD4503">
        <v>339.71</v>
      </c>
      <c r="AE4503" t="b">
        <v>0</v>
      </c>
    </row>
    <row r="4504" spans="1:34" x14ac:dyDescent="0.2">
      <c r="A4504" s="1">
        <v>4502</v>
      </c>
      <c r="B4504">
        <v>1</v>
      </c>
      <c r="C4504" t="s">
        <v>1048</v>
      </c>
      <c r="D4504" t="s">
        <v>321</v>
      </c>
      <c r="E4504" s="2">
        <v>45409</v>
      </c>
      <c r="F4504" t="s">
        <v>2177</v>
      </c>
      <c r="G4504" t="s">
        <v>1052</v>
      </c>
      <c r="H4504">
        <v>23</v>
      </c>
      <c r="I4504" t="s">
        <v>1052</v>
      </c>
      <c r="J4504" t="s">
        <v>1052</v>
      </c>
      <c r="K4504" t="s">
        <v>1052</v>
      </c>
      <c r="L4504" t="s">
        <v>1053</v>
      </c>
      <c r="M4504" t="s">
        <v>11</v>
      </c>
      <c r="N4504" t="s">
        <v>12</v>
      </c>
      <c r="O4504">
        <v>16.32</v>
      </c>
      <c r="Q4504" s="2">
        <v>45412</v>
      </c>
      <c r="R4504" s="2">
        <v>45432</v>
      </c>
      <c r="S4504" s="2">
        <v>45462</v>
      </c>
      <c r="T4504" s="2">
        <v>45471</v>
      </c>
      <c r="U4504" s="2">
        <v>45512</v>
      </c>
      <c r="V4504" s="2">
        <v>45513</v>
      </c>
      <c r="W4504" s="2">
        <v>45513</v>
      </c>
      <c r="X4504" s="2">
        <v>45535</v>
      </c>
      <c r="Y4504" s="2">
        <v>45547</v>
      </c>
      <c r="Z4504" s="2">
        <v>45552</v>
      </c>
      <c r="AA4504">
        <v>20</v>
      </c>
      <c r="AB4504" t="b">
        <v>0</v>
      </c>
      <c r="AC4504">
        <v>42</v>
      </c>
      <c r="AD4504">
        <v>375.36</v>
      </c>
      <c r="AE4504" t="b">
        <v>1</v>
      </c>
      <c r="AF4504" t="b">
        <v>0</v>
      </c>
      <c r="AG4504" t="b">
        <v>0</v>
      </c>
      <c r="AH4504" t="b">
        <v>1</v>
      </c>
    </row>
    <row r="4505" spans="1:34" x14ac:dyDescent="0.2">
      <c r="A4505" s="1">
        <v>4503</v>
      </c>
      <c r="B4505">
        <v>1</v>
      </c>
      <c r="C4505" t="s">
        <v>1048</v>
      </c>
      <c r="D4505" t="s">
        <v>321</v>
      </c>
      <c r="E4505" s="2">
        <v>45409</v>
      </c>
      <c r="F4505" t="s">
        <v>2178</v>
      </c>
      <c r="G4505" t="s">
        <v>1052</v>
      </c>
      <c r="H4505">
        <v>23</v>
      </c>
      <c r="I4505" t="s">
        <v>1052</v>
      </c>
      <c r="J4505" t="s">
        <v>1052</v>
      </c>
      <c r="K4505" t="s">
        <v>1052</v>
      </c>
      <c r="L4505" t="s">
        <v>1053</v>
      </c>
      <c r="M4505" t="s">
        <v>11</v>
      </c>
      <c r="N4505" t="s">
        <v>12</v>
      </c>
      <c r="O4505">
        <v>16.010000000000002</v>
      </c>
      <c r="Q4505" s="2">
        <v>45412</v>
      </c>
      <c r="R4505" s="2">
        <v>45432</v>
      </c>
      <c r="S4505" s="2">
        <v>45462</v>
      </c>
      <c r="T4505" s="2">
        <v>45471</v>
      </c>
      <c r="U4505" s="2">
        <v>45512</v>
      </c>
      <c r="V4505" s="2">
        <v>45513</v>
      </c>
      <c r="W4505" s="2">
        <v>45513</v>
      </c>
      <c r="X4505" s="2">
        <v>45535</v>
      </c>
      <c r="Y4505" s="2">
        <v>45547</v>
      </c>
      <c r="Z4505" s="2">
        <v>45552</v>
      </c>
      <c r="AA4505">
        <v>20</v>
      </c>
      <c r="AB4505" t="b">
        <v>0</v>
      </c>
      <c r="AC4505">
        <v>42</v>
      </c>
      <c r="AD4505">
        <v>368.23</v>
      </c>
      <c r="AE4505" t="b">
        <v>1</v>
      </c>
      <c r="AF4505" t="b">
        <v>0</v>
      </c>
      <c r="AG4505" t="b">
        <v>0</v>
      </c>
      <c r="AH4505" t="b">
        <v>1</v>
      </c>
    </row>
    <row r="4506" spans="1:34" x14ac:dyDescent="0.2">
      <c r="A4506" s="1">
        <v>4504</v>
      </c>
      <c r="B4506">
        <v>1</v>
      </c>
      <c r="C4506" t="s">
        <v>1048</v>
      </c>
      <c r="D4506" t="s">
        <v>322</v>
      </c>
      <c r="E4506" s="2">
        <v>45409</v>
      </c>
      <c r="F4506" t="s">
        <v>2179</v>
      </c>
      <c r="G4506" t="s">
        <v>1050</v>
      </c>
      <c r="H4506">
        <v>290</v>
      </c>
      <c r="I4506" t="s">
        <v>1051</v>
      </c>
      <c r="J4506" t="s">
        <v>1052</v>
      </c>
      <c r="K4506" t="s">
        <v>1051</v>
      </c>
      <c r="L4506" t="s">
        <v>1053</v>
      </c>
      <c r="M4506" t="s">
        <v>5</v>
      </c>
      <c r="N4506" t="s">
        <v>6</v>
      </c>
      <c r="O4506">
        <v>7.06</v>
      </c>
      <c r="P4506">
        <v>30</v>
      </c>
      <c r="Q4506" s="2">
        <v>45414</v>
      </c>
      <c r="R4506" s="2">
        <v>45425</v>
      </c>
      <c r="AA4506">
        <v>11</v>
      </c>
      <c r="AD4506">
        <v>2047.4</v>
      </c>
      <c r="AE4506" t="b">
        <v>0</v>
      </c>
    </row>
    <row r="4507" spans="1:34" x14ac:dyDescent="0.2">
      <c r="A4507" s="1">
        <v>4505</v>
      </c>
      <c r="B4507">
        <v>1</v>
      </c>
      <c r="C4507" t="s">
        <v>1048</v>
      </c>
      <c r="D4507" t="s">
        <v>322</v>
      </c>
      <c r="E4507" s="2">
        <v>45409</v>
      </c>
      <c r="F4507" t="s">
        <v>2180</v>
      </c>
      <c r="G4507" t="s">
        <v>1052</v>
      </c>
      <c r="H4507">
        <v>290</v>
      </c>
      <c r="I4507" t="s">
        <v>1051</v>
      </c>
      <c r="J4507" t="s">
        <v>1052</v>
      </c>
      <c r="K4507" t="s">
        <v>1051</v>
      </c>
      <c r="L4507" t="s">
        <v>1053</v>
      </c>
      <c r="M4507" t="s">
        <v>5</v>
      </c>
      <c r="N4507" t="s">
        <v>6</v>
      </c>
      <c r="O4507">
        <v>17.010000000000002</v>
      </c>
      <c r="P4507">
        <v>30</v>
      </c>
      <c r="Q4507" s="2">
        <v>45414</v>
      </c>
      <c r="R4507" s="2">
        <v>45425</v>
      </c>
      <c r="AA4507">
        <v>11</v>
      </c>
      <c r="AD4507">
        <v>4932.9000000000005</v>
      </c>
      <c r="AE4507" t="b">
        <v>0</v>
      </c>
    </row>
    <row r="4508" spans="1:34" x14ac:dyDescent="0.2">
      <c r="A4508" s="1">
        <v>4506</v>
      </c>
      <c r="B4508">
        <v>1</v>
      </c>
      <c r="C4508" t="s">
        <v>1048</v>
      </c>
      <c r="D4508" t="s">
        <v>322</v>
      </c>
      <c r="E4508" s="2">
        <v>45409</v>
      </c>
      <c r="F4508" t="s">
        <v>2181</v>
      </c>
      <c r="G4508" t="s">
        <v>1052</v>
      </c>
      <c r="H4508">
        <v>290</v>
      </c>
      <c r="I4508" t="s">
        <v>1051</v>
      </c>
      <c r="J4508" t="s">
        <v>1052</v>
      </c>
      <c r="K4508" t="s">
        <v>1051</v>
      </c>
      <c r="L4508" t="s">
        <v>1053</v>
      </c>
      <c r="M4508" t="s">
        <v>5</v>
      </c>
      <c r="N4508" t="s">
        <v>6</v>
      </c>
      <c r="O4508">
        <v>18.07</v>
      </c>
      <c r="P4508">
        <v>30</v>
      </c>
      <c r="Q4508" s="2">
        <v>45414</v>
      </c>
      <c r="R4508" s="2">
        <v>45425</v>
      </c>
      <c r="AA4508">
        <v>11</v>
      </c>
      <c r="AD4508">
        <v>5240.3</v>
      </c>
      <c r="AE4508" t="b">
        <v>0</v>
      </c>
    </row>
    <row r="4509" spans="1:34" x14ac:dyDescent="0.2">
      <c r="A4509" s="1">
        <v>4507</v>
      </c>
      <c r="B4509">
        <v>1</v>
      </c>
      <c r="C4509" t="s">
        <v>1048</v>
      </c>
      <c r="D4509" t="s">
        <v>322</v>
      </c>
      <c r="E4509" s="2">
        <v>45409</v>
      </c>
      <c r="F4509" t="s">
        <v>2182</v>
      </c>
      <c r="G4509" t="s">
        <v>1053</v>
      </c>
      <c r="H4509">
        <v>290</v>
      </c>
      <c r="I4509" t="s">
        <v>1051</v>
      </c>
      <c r="J4509" t="s">
        <v>1052</v>
      </c>
      <c r="K4509" t="s">
        <v>1051</v>
      </c>
      <c r="L4509" t="s">
        <v>1053</v>
      </c>
      <c r="M4509" t="s">
        <v>5</v>
      </c>
      <c r="N4509" t="s">
        <v>6</v>
      </c>
      <c r="O4509">
        <v>137.11000000000001</v>
      </c>
      <c r="P4509">
        <v>30</v>
      </c>
      <c r="Q4509" s="2">
        <v>45414</v>
      </c>
      <c r="R4509" s="2">
        <v>45425</v>
      </c>
      <c r="AA4509">
        <v>11</v>
      </c>
      <c r="AD4509">
        <v>39761.9</v>
      </c>
      <c r="AE4509" t="b">
        <v>0</v>
      </c>
    </row>
    <row r="4510" spans="1:34" x14ac:dyDescent="0.2">
      <c r="A4510" s="1">
        <v>4508</v>
      </c>
      <c r="B4510">
        <v>1</v>
      </c>
      <c r="C4510" t="s">
        <v>1048</v>
      </c>
      <c r="D4510" t="s">
        <v>322</v>
      </c>
      <c r="E4510" s="2">
        <v>45409</v>
      </c>
      <c r="F4510" t="s">
        <v>2183</v>
      </c>
      <c r="G4510" t="s">
        <v>1053</v>
      </c>
      <c r="H4510">
        <v>290</v>
      </c>
      <c r="I4510" t="s">
        <v>1051</v>
      </c>
      <c r="J4510" t="s">
        <v>1052</v>
      </c>
      <c r="K4510" t="s">
        <v>1051</v>
      </c>
      <c r="L4510" t="s">
        <v>1053</v>
      </c>
      <c r="M4510" t="s">
        <v>5</v>
      </c>
      <c r="N4510" t="s">
        <v>6</v>
      </c>
      <c r="O4510">
        <v>136.1</v>
      </c>
      <c r="P4510">
        <v>30</v>
      </c>
      <c r="Q4510" s="2">
        <v>45414</v>
      </c>
      <c r="R4510" s="2">
        <v>45425</v>
      </c>
      <c r="AA4510">
        <v>11</v>
      </c>
      <c r="AD4510">
        <v>39469</v>
      </c>
      <c r="AE4510" t="b">
        <v>0</v>
      </c>
    </row>
    <row r="4511" spans="1:34" x14ac:dyDescent="0.2">
      <c r="A4511" s="1">
        <v>4509</v>
      </c>
      <c r="B4511">
        <v>1</v>
      </c>
      <c r="C4511" t="s">
        <v>1048</v>
      </c>
      <c r="D4511" t="s">
        <v>322</v>
      </c>
      <c r="E4511" s="2">
        <v>45409</v>
      </c>
      <c r="F4511" t="s">
        <v>2184</v>
      </c>
      <c r="G4511" t="s">
        <v>1053</v>
      </c>
      <c r="H4511">
        <v>290</v>
      </c>
      <c r="I4511" t="s">
        <v>1051</v>
      </c>
      <c r="J4511" t="s">
        <v>1052</v>
      </c>
      <c r="K4511" t="s">
        <v>1051</v>
      </c>
      <c r="L4511" t="s">
        <v>1053</v>
      </c>
      <c r="M4511" t="s">
        <v>5</v>
      </c>
      <c r="N4511" t="s">
        <v>6</v>
      </c>
      <c r="O4511">
        <v>113.39</v>
      </c>
      <c r="P4511">
        <v>30</v>
      </c>
      <c r="Q4511" s="2">
        <v>45414</v>
      </c>
      <c r="R4511" s="2">
        <v>45425</v>
      </c>
      <c r="AA4511">
        <v>11</v>
      </c>
      <c r="AD4511">
        <v>32883.1</v>
      </c>
      <c r="AE4511" t="b">
        <v>0</v>
      </c>
    </row>
    <row r="4512" spans="1:34" x14ac:dyDescent="0.2">
      <c r="A4512" s="1">
        <v>4510</v>
      </c>
      <c r="B4512">
        <v>1</v>
      </c>
      <c r="C4512" t="s">
        <v>1048</v>
      </c>
      <c r="D4512" t="s">
        <v>322</v>
      </c>
      <c r="E4512" s="2">
        <v>45409</v>
      </c>
      <c r="F4512" t="s">
        <v>2179</v>
      </c>
      <c r="G4512" t="s">
        <v>1050</v>
      </c>
      <c r="H4512">
        <v>290</v>
      </c>
      <c r="I4512" t="s">
        <v>1051</v>
      </c>
      <c r="J4512" t="s">
        <v>1053</v>
      </c>
      <c r="K4512" t="s">
        <v>1052</v>
      </c>
      <c r="L4512" t="s">
        <v>1051</v>
      </c>
      <c r="M4512" t="s">
        <v>7</v>
      </c>
      <c r="N4512" t="s">
        <v>8</v>
      </c>
      <c r="O4512">
        <v>7.15</v>
      </c>
      <c r="P4512">
        <v>14</v>
      </c>
      <c r="Q4512" s="2">
        <v>45413</v>
      </c>
      <c r="R4512" s="2">
        <v>45424</v>
      </c>
      <c r="AA4512">
        <v>11.7</v>
      </c>
      <c r="AD4512">
        <v>2073.5</v>
      </c>
      <c r="AE4512" t="b">
        <v>0</v>
      </c>
    </row>
    <row r="4513" spans="1:34" x14ac:dyDescent="0.2">
      <c r="A4513" s="1">
        <v>4511</v>
      </c>
      <c r="B4513">
        <v>1</v>
      </c>
      <c r="C4513" t="s">
        <v>1048</v>
      </c>
      <c r="D4513" t="s">
        <v>322</v>
      </c>
      <c r="E4513" s="2">
        <v>45409</v>
      </c>
      <c r="F4513" t="s">
        <v>2180</v>
      </c>
      <c r="G4513" t="s">
        <v>1052</v>
      </c>
      <c r="H4513">
        <v>290</v>
      </c>
      <c r="I4513" t="s">
        <v>1051</v>
      </c>
      <c r="J4513" t="s">
        <v>1053</v>
      </c>
      <c r="K4513" t="s">
        <v>1052</v>
      </c>
      <c r="L4513" t="s">
        <v>1051</v>
      </c>
      <c r="M4513" t="s">
        <v>7</v>
      </c>
      <c r="N4513" t="s">
        <v>8</v>
      </c>
      <c r="O4513">
        <v>26.87</v>
      </c>
      <c r="P4513">
        <v>14</v>
      </c>
      <c r="Q4513" s="2">
        <v>45413</v>
      </c>
      <c r="R4513" s="2">
        <v>45424</v>
      </c>
      <c r="AA4513">
        <v>11.7</v>
      </c>
      <c r="AD4513">
        <v>7792.3</v>
      </c>
      <c r="AE4513" t="b">
        <v>0</v>
      </c>
    </row>
    <row r="4514" spans="1:34" x14ac:dyDescent="0.2">
      <c r="A4514" s="1">
        <v>4512</v>
      </c>
      <c r="B4514">
        <v>1</v>
      </c>
      <c r="C4514" t="s">
        <v>1048</v>
      </c>
      <c r="D4514" t="s">
        <v>322</v>
      </c>
      <c r="E4514" s="2">
        <v>45409</v>
      </c>
      <c r="F4514" t="s">
        <v>2181</v>
      </c>
      <c r="G4514" t="s">
        <v>1052</v>
      </c>
      <c r="H4514">
        <v>290</v>
      </c>
      <c r="I4514" t="s">
        <v>1051</v>
      </c>
      <c r="J4514" t="s">
        <v>1053</v>
      </c>
      <c r="K4514" t="s">
        <v>1052</v>
      </c>
      <c r="L4514" t="s">
        <v>1051</v>
      </c>
      <c r="M4514" t="s">
        <v>7</v>
      </c>
      <c r="N4514" t="s">
        <v>8</v>
      </c>
      <c r="O4514">
        <v>7.33</v>
      </c>
      <c r="P4514">
        <v>14</v>
      </c>
      <c r="Q4514" s="2">
        <v>45413</v>
      </c>
      <c r="R4514" s="2">
        <v>45424</v>
      </c>
      <c r="AA4514">
        <v>11.7</v>
      </c>
      <c r="AD4514">
        <v>2125.6999999999998</v>
      </c>
      <c r="AE4514" t="b">
        <v>0</v>
      </c>
    </row>
    <row r="4515" spans="1:34" x14ac:dyDescent="0.2">
      <c r="A4515" s="1">
        <v>4513</v>
      </c>
      <c r="B4515">
        <v>1</v>
      </c>
      <c r="C4515" t="s">
        <v>1048</v>
      </c>
      <c r="D4515" t="s">
        <v>322</v>
      </c>
      <c r="E4515" s="2">
        <v>45409</v>
      </c>
      <c r="F4515" t="s">
        <v>2182</v>
      </c>
      <c r="G4515" t="s">
        <v>1053</v>
      </c>
      <c r="H4515">
        <v>290</v>
      </c>
      <c r="I4515" t="s">
        <v>1051</v>
      </c>
      <c r="J4515" t="s">
        <v>1053</v>
      </c>
      <c r="K4515" t="s">
        <v>1052</v>
      </c>
      <c r="L4515" t="s">
        <v>1051</v>
      </c>
      <c r="M4515" t="s">
        <v>7</v>
      </c>
      <c r="N4515" t="s">
        <v>8</v>
      </c>
      <c r="O4515">
        <v>97.87</v>
      </c>
      <c r="P4515">
        <v>14</v>
      </c>
      <c r="Q4515" s="2">
        <v>45413</v>
      </c>
      <c r="R4515" s="2">
        <v>45424</v>
      </c>
      <c r="AA4515">
        <v>11.7</v>
      </c>
      <c r="AD4515">
        <v>28382.3</v>
      </c>
      <c r="AE4515" t="b">
        <v>0</v>
      </c>
    </row>
    <row r="4516" spans="1:34" x14ac:dyDescent="0.2">
      <c r="A4516" s="1">
        <v>4514</v>
      </c>
      <c r="B4516">
        <v>1</v>
      </c>
      <c r="C4516" t="s">
        <v>1048</v>
      </c>
      <c r="D4516" t="s">
        <v>322</v>
      </c>
      <c r="E4516" s="2">
        <v>45409</v>
      </c>
      <c r="F4516" t="s">
        <v>2183</v>
      </c>
      <c r="G4516" t="s">
        <v>1053</v>
      </c>
      <c r="H4516">
        <v>290</v>
      </c>
      <c r="I4516" t="s">
        <v>1051</v>
      </c>
      <c r="J4516" t="s">
        <v>1053</v>
      </c>
      <c r="K4516" t="s">
        <v>1052</v>
      </c>
      <c r="L4516" t="s">
        <v>1051</v>
      </c>
      <c r="M4516" t="s">
        <v>7</v>
      </c>
      <c r="N4516" t="s">
        <v>8</v>
      </c>
      <c r="O4516">
        <v>105.59</v>
      </c>
      <c r="P4516">
        <v>14</v>
      </c>
      <c r="Q4516" s="2">
        <v>45413</v>
      </c>
      <c r="R4516" s="2">
        <v>45424</v>
      </c>
      <c r="AA4516">
        <v>11.7</v>
      </c>
      <c r="AD4516">
        <v>30621.1</v>
      </c>
      <c r="AE4516" t="b">
        <v>0</v>
      </c>
    </row>
    <row r="4517" spans="1:34" x14ac:dyDescent="0.2">
      <c r="A4517" s="1">
        <v>4515</v>
      </c>
      <c r="B4517">
        <v>1</v>
      </c>
      <c r="C4517" t="s">
        <v>1048</v>
      </c>
      <c r="D4517" t="s">
        <v>322</v>
      </c>
      <c r="E4517" s="2">
        <v>45409</v>
      </c>
      <c r="F4517" t="s">
        <v>2184</v>
      </c>
      <c r="G4517" t="s">
        <v>1053</v>
      </c>
      <c r="H4517">
        <v>290</v>
      </c>
      <c r="I4517" t="s">
        <v>1051</v>
      </c>
      <c r="J4517" t="s">
        <v>1053</v>
      </c>
      <c r="K4517" t="s">
        <v>1052</v>
      </c>
      <c r="L4517" t="s">
        <v>1051</v>
      </c>
      <c r="M4517" t="s">
        <v>7</v>
      </c>
      <c r="N4517" t="s">
        <v>8</v>
      </c>
      <c r="O4517">
        <v>99.98</v>
      </c>
      <c r="P4517">
        <v>14</v>
      </c>
      <c r="Q4517" s="2">
        <v>45413</v>
      </c>
      <c r="R4517" s="2">
        <v>45424</v>
      </c>
      <c r="AA4517">
        <v>11.7</v>
      </c>
      <c r="AD4517">
        <v>28994.2</v>
      </c>
      <c r="AE4517" t="b">
        <v>0</v>
      </c>
    </row>
    <row r="4518" spans="1:34" x14ac:dyDescent="0.2">
      <c r="A4518" s="1">
        <v>4516</v>
      </c>
      <c r="B4518">
        <v>1</v>
      </c>
      <c r="C4518" t="s">
        <v>1048</v>
      </c>
      <c r="D4518" t="s">
        <v>322</v>
      </c>
      <c r="E4518" s="2">
        <v>45409</v>
      </c>
      <c r="F4518" t="s">
        <v>2179</v>
      </c>
      <c r="G4518" t="s">
        <v>1050</v>
      </c>
      <c r="H4518">
        <v>290</v>
      </c>
      <c r="I4518" t="s">
        <v>1053</v>
      </c>
      <c r="J4518" t="s">
        <v>1053</v>
      </c>
      <c r="K4518" t="s">
        <v>1052</v>
      </c>
      <c r="L4518" t="s">
        <v>1052</v>
      </c>
      <c r="M4518" t="s">
        <v>9</v>
      </c>
      <c r="N4518" t="s">
        <v>10</v>
      </c>
      <c r="O4518">
        <v>1.64</v>
      </c>
      <c r="P4518">
        <v>28</v>
      </c>
      <c r="Q4518" s="2">
        <v>45412</v>
      </c>
      <c r="R4518" s="2">
        <v>45423</v>
      </c>
      <c r="AA4518">
        <v>11.7</v>
      </c>
      <c r="AD4518">
        <v>475.6</v>
      </c>
      <c r="AE4518" t="b">
        <v>0</v>
      </c>
    </row>
    <row r="4519" spans="1:34" x14ac:dyDescent="0.2">
      <c r="A4519" s="1">
        <v>4517</v>
      </c>
      <c r="B4519">
        <v>1</v>
      </c>
      <c r="C4519" t="s">
        <v>1048</v>
      </c>
      <c r="D4519" t="s">
        <v>322</v>
      </c>
      <c r="E4519" s="2">
        <v>45409</v>
      </c>
      <c r="F4519" t="s">
        <v>2180</v>
      </c>
      <c r="G4519" t="s">
        <v>1052</v>
      </c>
      <c r="H4519">
        <v>290</v>
      </c>
      <c r="I4519" t="s">
        <v>1053</v>
      </c>
      <c r="J4519" t="s">
        <v>1053</v>
      </c>
      <c r="K4519" t="s">
        <v>1052</v>
      </c>
      <c r="L4519" t="s">
        <v>1052</v>
      </c>
      <c r="M4519" t="s">
        <v>9</v>
      </c>
      <c r="N4519" t="s">
        <v>10</v>
      </c>
      <c r="O4519">
        <v>9.89</v>
      </c>
      <c r="P4519">
        <v>28</v>
      </c>
      <c r="Q4519" s="2">
        <v>45412</v>
      </c>
      <c r="R4519" s="2">
        <v>45423</v>
      </c>
      <c r="AA4519">
        <v>11.7</v>
      </c>
      <c r="AD4519">
        <v>2868.1</v>
      </c>
      <c r="AE4519" t="b">
        <v>0</v>
      </c>
    </row>
    <row r="4520" spans="1:34" x14ac:dyDescent="0.2">
      <c r="A4520" s="1">
        <v>4518</v>
      </c>
      <c r="B4520">
        <v>1</v>
      </c>
      <c r="C4520" t="s">
        <v>1048</v>
      </c>
      <c r="D4520" t="s">
        <v>322</v>
      </c>
      <c r="E4520" s="2">
        <v>45409</v>
      </c>
      <c r="F4520" t="s">
        <v>2181</v>
      </c>
      <c r="G4520" t="s">
        <v>1052</v>
      </c>
      <c r="H4520">
        <v>290</v>
      </c>
      <c r="I4520" t="s">
        <v>1053</v>
      </c>
      <c r="J4520" t="s">
        <v>1053</v>
      </c>
      <c r="K4520" t="s">
        <v>1052</v>
      </c>
      <c r="L4520" t="s">
        <v>1052</v>
      </c>
      <c r="M4520" t="s">
        <v>9</v>
      </c>
      <c r="N4520" t="s">
        <v>10</v>
      </c>
      <c r="O4520">
        <v>12.31</v>
      </c>
      <c r="P4520">
        <v>28</v>
      </c>
      <c r="Q4520" s="2">
        <v>45412</v>
      </c>
      <c r="R4520" s="2">
        <v>45423</v>
      </c>
      <c r="AA4520">
        <v>11.7</v>
      </c>
      <c r="AD4520">
        <v>3569.9</v>
      </c>
      <c r="AE4520" t="b">
        <v>0</v>
      </c>
    </row>
    <row r="4521" spans="1:34" x14ac:dyDescent="0.2">
      <c r="A4521" s="1">
        <v>4519</v>
      </c>
      <c r="B4521">
        <v>1</v>
      </c>
      <c r="C4521" t="s">
        <v>1048</v>
      </c>
      <c r="D4521" t="s">
        <v>322</v>
      </c>
      <c r="E4521" s="2">
        <v>45409</v>
      </c>
      <c r="F4521" t="s">
        <v>2182</v>
      </c>
      <c r="G4521" t="s">
        <v>1053</v>
      </c>
      <c r="H4521">
        <v>290</v>
      </c>
      <c r="I4521" t="s">
        <v>1053</v>
      </c>
      <c r="J4521" t="s">
        <v>1053</v>
      </c>
      <c r="K4521" t="s">
        <v>1052</v>
      </c>
      <c r="L4521" t="s">
        <v>1052</v>
      </c>
      <c r="M4521" t="s">
        <v>9</v>
      </c>
      <c r="N4521" t="s">
        <v>10</v>
      </c>
      <c r="O4521">
        <v>138.30000000000001</v>
      </c>
      <c r="P4521">
        <v>28</v>
      </c>
      <c r="Q4521" s="2">
        <v>45412</v>
      </c>
      <c r="R4521" s="2">
        <v>45423</v>
      </c>
      <c r="AA4521">
        <v>11.7</v>
      </c>
      <c r="AD4521">
        <v>40107</v>
      </c>
      <c r="AE4521" t="b">
        <v>0</v>
      </c>
    </row>
    <row r="4522" spans="1:34" x14ac:dyDescent="0.2">
      <c r="A4522" s="1">
        <v>4520</v>
      </c>
      <c r="B4522">
        <v>1</v>
      </c>
      <c r="C4522" t="s">
        <v>1048</v>
      </c>
      <c r="D4522" t="s">
        <v>322</v>
      </c>
      <c r="E4522" s="2">
        <v>45409</v>
      </c>
      <c r="F4522" t="s">
        <v>2183</v>
      </c>
      <c r="G4522" t="s">
        <v>1053</v>
      </c>
      <c r="H4522">
        <v>290</v>
      </c>
      <c r="I4522" t="s">
        <v>1053</v>
      </c>
      <c r="J4522" t="s">
        <v>1053</v>
      </c>
      <c r="K4522" t="s">
        <v>1052</v>
      </c>
      <c r="L4522" t="s">
        <v>1052</v>
      </c>
      <c r="M4522" t="s">
        <v>9</v>
      </c>
      <c r="N4522" t="s">
        <v>10</v>
      </c>
      <c r="O4522">
        <v>90.64</v>
      </c>
      <c r="P4522">
        <v>28</v>
      </c>
      <c r="Q4522" s="2">
        <v>45412</v>
      </c>
      <c r="R4522" s="2">
        <v>45423</v>
      </c>
      <c r="AA4522">
        <v>11.7</v>
      </c>
      <c r="AD4522">
        <v>26285.599999999999</v>
      </c>
      <c r="AE4522" t="b">
        <v>0</v>
      </c>
    </row>
    <row r="4523" spans="1:34" x14ac:dyDescent="0.2">
      <c r="A4523" s="1">
        <v>4521</v>
      </c>
      <c r="B4523">
        <v>1</v>
      </c>
      <c r="C4523" t="s">
        <v>1048</v>
      </c>
      <c r="D4523" t="s">
        <v>322</v>
      </c>
      <c r="E4523" s="2">
        <v>45409</v>
      </c>
      <c r="F4523" t="s">
        <v>2184</v>
      </c>
      <c r="G4523" t="s">
        <v>1053</v>
      </c>
      <c r="H4523">
        <v>290</v>
      </c>
      <c r="I4523" t="s">
        <v>1053</v>
      </c>
      <c r="J4523" t="s">
        <v>1053</v>
      </c>
      <c r="K4523" t="s">
        <v>1052</v>
      </c>
      <c r="L4523" t="s">
        <v>1052</v>
      </c>
      <c r="M4523" t="s">
        <v>9</v>
      </c>
      <c r="N4523" t="s">
        <v>10</v>
      </c>
      <c r="O4523">
        <v>103.53</v>
      </c>
      <c r="P4523">
        <v>28</v>
      </c>
      <c r="Q4523" s="2">
        <v>45412</v>
      </c>
      <c r="R4523" s="2">
        <v>45423</v>
      </c>
      <c r="AA4523">
        <v>11.7</v>
      </c>
      <c r="AD4523">
        <v>30023.7</v>
      </c>
      <c r="AE4523" t="b">
        <v>0</v>
      </c>
    </row>
    <row r="4524" spans="1:34" x14ac:dyDescent="0.2">
      <c r="A4524" s="1">
        <v>4522</v>
      </c>
      <c r="B4524">
        <v>1</v>
      </c>
      <c r="C4524" t="s">
        <v>1048</v>
      </c>
      <c r="D4524" t="s">
        <v>322</v>
      </c>
      <c r="E4524" s="2">
        <v>45409</v>
      </c>
      <c r="F4524" t="s">
        <v>2179</v>
      </c>
      <c r="G4524" t="s">
        <v>1050</v>
      </c>
      <c r="H4524">
        <v>290</v>
      </c>
      <c r="I4524" t="s">
        <v>1052</v>
      </c>
      <c r="J4524" t="s">
        <v>1052</v>
      </c>
      <c r="K4524" t="s">
        <v>1052</v>
      </c>
      <c r="L4524" t="s">
        <v>1053</v>
      </c>
      <c r="M4524" t="s">
        <v>11</v>
      </c>
      <c r="N4524" t="s">
        <v>12</v>
      </c>
      <c r="O4524">
        <v>92.16</v>
      </c>
      <c r="Q4524" s="2">
        <v>45411</v>
      </c>
      <c r="R4524" s="2">
        <v>45427</v>
      </c>
      <c r="S4524" s="2">
        <v>45434</v>
      </c>
      <c r="T4524" s="2">
        <v>45434</v>
      </c>
      <c r="U4524" s="2">
        <v>45465</v>
      </c>
      <c r="V4524" s="2">
        <v>45464</v>
      </c>
      <c r="W4524" s="2">
        <v>45464</v>
      </c>
      <c r="X4524" s="2">
        <v>45498</v>
      </c>
      <c r="Y4524" s="2">
        <v>45498</v>
      </c>
      <c r="Z4524" s="2">
        <v>45501</v>
      </c>
      <c r="AA4524">
        <v>16</v>
      </c>
      <c r="AB4524" t="b">
        <v>1</v>
      </c>
      <c r="AC4524">
        <v>30</v>
      </c>
      <c r="AD4524">
        <v>26726.400000000001</v>
      </c>
      <c r="AE4524" t="b">
        <v>1</v>
      </c>
      <c r="AF4524" t="b">
        <v>0</v>
      </c>
      <c r="AG4524" t="b">
        <v>1</v>
      </c>
      <c r="AH4524" t="b">
        <v>1</v>
      </c>
    </row>
    <row r="4525" spans="1:34" x14ac:dyDescent="0.2">
      <c r="A4525" s="1">
        <v>4523</v>
      </c>
      <c r="B4525">
        <v>1</v>
      </c>
      <c r="C4525" t="s">
        <v>1048</v>
      </c>
      <c r="D4525" t="s">
        <v>322</v>
      </c>
      <c r="E4525" s="2">
        <v>45409</v>
      </c>
      <c r="F4525" t="s">
        <v>2180</v>
      </c>
      <c r="G4525" t="s">
        <v>1052</v>
      </c>
      <c r="H4525">
        <v>290</v>
      </c>
      <c r="I4525" t="s">
        <v>1052</v>
      </c>
      <c r="J4525" t="s">
        <v>1052</v>
      </c>
      <c r="K4525" t="s">
        <v>1052</v>
      </c>
      <c r="L4525" t="s">
        <v>1053</v>
      </c>
      <c r="M4525" t="s">
        <v>11</v>
      </c>
      <c r="N4525" t="s">
        <v>12</v>
      </c>
      <c r="O4525">
        <v>24.06</v>
      </c>
      <c r="Q4525" s="2">
        <v>45411</v>
      </c>
      <c r="R4525" s="2">
        <v>45427</v>
      </c>
      <c r="S4525" s="2">
        <v>45434</v>
      </c>
      <c r="T4525" s="2">
        <v>45434</v>
      </c>
      <c r="U4525" s="2">
        <v>45465</v>
      </c>
      <c r="V4525" s="2">
        <v>45464</v>
      </c>
      <c r="W4525" s="2">
        <v>45464</v>
      </c>
      <c r="X4525" s="2">
        <v>45498</v>
      </c>
      <c r="Y4525" s="2">
        <v>45498</v>
      </c>
      <c r="Z4525" s="2">
        <v>45501</v>
      </c>
      <c r="AA4525">
        <v>16</v>
      </c>
      <c r="AB4525" t="b">
        <v>1</v>
      </c>
      <c r="AC4525">
        <v>30</v>
      </c>
      <c r="AD4525">
        <v>6977.4</v>
      </c>
      <c r="AE4525" t="b">
        <v>1</v>
      </c>
      <c r="AF4525" t="b">
        <v>0</v>
      </c>
      <c r="AG4525" t="b">
        <v>1</v>
      </c>
      <c r="AH4525" t="b">
        <v>1</v>
      </c>
    </row>
    <row r="4526" spans="1:34" x14ac:dyDescent="0.2">
      <c r="A4526" s="1">
        <v>4524</v>
      </c>
      <c r="B4526">
        <v>1</v>
      </c>
      <c r="C4526" t="s">
        <v>1048</v>
      </c>
      <c r="D4526" t="s">
        <v>322</v>
      </c>
      <c r="E4526" s="2">
        <v>45409</v>
      </c>
      <c r="F4526" t="s">
        <v>2181</v>
      </c>
      <c r="G4526" t="s">
        <v>1052</v>
      </c>
      <c r="H4526">
        <v>290</v>
      </c>
      <c r="I4526" t="s">
        <v>1052</v>
      </c>
      <c r="J4526" t="s">
        <v>1052</v>
      </c>
      <c r="K4526" t="s">
        <v>1052</v>
      </c>
      <c r="L4526" t="s">
        <v>1053</v>
      </c>
      <c r="M4526" t="s">
        <v>11</v>
      </c>
      <c r="N4526" t="s">
        <v>12</v>
      </c>
      <c r="O4526">
        <v>17.96</v>
      </c>
      <c r="Q4526" s="2">
        <v>45411</v>
      </c>
      <c r="R4526" s="2">
        <v>45427</v>
      </c>
      <c r="S4526" s="2">
        <v>45434</v>
      </c>
      <c r="T4526" s="2">
        <v>45434</v>
      </c>
      <c r="U4526" s="2">
        <v>45465</v>
      </c>
      <c r="V4526" s="2">
        <v>45464</v>
      </c>
      <c r="W4526" s="2">
        <v>45464</v>
      </c>
      <c r="X4526" s="2">
        <v>45498</v>
      </c>
      <c r="Y4526" s="2">
        <v>45498</v>
      </c>
      <c r="Z4526" s="2">
        <v>45501</v>
      </c>
      <c r="AA4526">
        <v>16</v>
      </c>
      <c r="AB4526" t="b">
        <v>1</v>
      </c>
      <c r="AC4526">
        <v>30</v>
      </c>
      <c r="AD4526">
        <v>5208.4000000000005</v>
      </c>
      <c r="AE4526" t="b">
        <v>1</v>
      </c>
      <c r="AF4526" t="b">
        <v>0</v>
      </c>
      <c r="AG4526" t="b">
        <v>1</v>
      </c>
      <c r="AH4526" t="b">
        <v>1</v>
      </c>
    </row>
    <row r="4527" spans="1:34" x14ac:dyDescent="0.2">
      <c r="A4527" s="1">
        <v>4525</v>
      </c>
      <c r="B4527">
        <v>1</v>
      </c>
      <c r="C4527" t="s">
        <v>1048</v>
      </c>
      <c r="D4527" t="s">
        <v>322</v>
      </c>
      <c r="E4527" s="2">
        <v>45409</v>
      </c>
      <c r="F4527" t="s">
        <v>2182</v>
      </c>
      <c r="G4527" t="s">
        <v>1053</v>
      </c>
      <c r="H4527">
        <v>290</v>
      </c>
      <c r="I4527" t="s">
        <v>1052</v>
      </c>
      <c r="J4527" t="s">
        <v>1052</v>
      </c>
      <c r="K4527" t="s">
        <v>1052</v>
      </c>
      <c r="L4527" t="s">
        <v>1053</v>
      </c>
      <c r="M4527" t="s">
        <v>11</v>
      </c>
      <c r="N4527" t="s">
        <v>12</v>
      </c>
      <c r="O4527">
        <v>96.2</v>
      </c>
      <c r="Q4527" s="2">
        <v>45411</v>
      </c>
      <c r="R4527" s="2">
        <v>45427</v>
      </c>
      <c r="S4527" s="2">
        <v>45434</v>
      </c>
      <c r="T4527" s="2">
        <v>45434</v>
      </c>
      <c r="U4527" s="2">
        <v>45465</v>
      </c>
      <c r="V4527" s="2">
        <v>45464</v>
      </c>
      <c r="W4527" s="2">
        <v>45464</v>
      </c>
      <c r="X4527" s="2">
        <v>45498</v>
      </c>
      <c r="Y4527" s="2">
        <v>45498</v>
      </c>
      <c r="Z4527" s="2">
        <v>45501</v>
      </c>
      <c r="AA4527">
        <v>16</v>
      </c>
      <c r="AB4527" t="b">
        <v>1</v>
      </c>
      <c r="AC4527">
        <v>30</v>
      </c>
      <c r="AD4527">
        <v>27898</v>
      </c>
      <c r="AE4527" t="b">
        <v>1</v>
      </c>
      <c r="AF4527" t="b">
        <v>0</v>
      </c>
      <c r="AG4527" t="b">
        <v>1</v>
      </c>
      <c r="AH4527" t="b">
        <v>1</v>
      </c>
    </row>
    <row r="4528" spans="1:34" x14ac:dyDescent="0.2">
      <c r="A4528" s="1">
        <v>4526</v>
      </c>
      <c r="B4528">
        <v>1</v>
      </c>
      <c r="C4528" t="s">
        <v>1048</v>
      </c>
      <c r="D4528" t="s">
        <v>322</v>
      </c>
      <c r="E4528" s="2">
        <v>45409</v>
      </c>
      <c r="F4528" t="s">
        <v>2183</v>
      </c>
      <c r="G4528" t="s">
        <v>1053</v>
      </c>
      <c r="H4528">
        <v>290</v>
      </c>
      <c r="I4528" t="s">
        <v>1052</v>
      </c>
      <c r="J4528" t="s">
        <v>1052</v>
      </c>
      <c r="K4528" t="s">
        <v>1052</v>
      </c>
      <c r="L4528" t="s">
        <v>1053</v>
      </c>
      <c r="M4528" t="s">
        <v>11</v>
      </c>
      <c r="N4528" t="s">
        <v>12</v>
      </c>
      <c r="O4528">
        <v>94.63</v>
      </c>
      <c r="Q4528" s="2">
        <v>45411</v>
      </c>
      <c r="R4528" s="2">
        <v>45427</v>
      </c>
      <c r="S4528" s="2">
        <v>45434</v>
      </c>
      <c r="T4528" s="2">
        <v>45434</v>
      </c>
      <c r="U4528" s="2">
        <v>45465</v>
      </c>
      <c r="V4528" s="2">
        <v>45464</v>
      </c>
      <c r="W4528" s="2">
        <v>45464</v>
      </c>
      <c r="X4528" s="2">
        <v>45498</v>
      </c>
      <c r="Y4528" s="2">
        <v>45498</v>
      </c>
      <c r="Z4528" s="2">
        <v>45501</v>
      </c>
      <c r="AA4528">
        <v>16</v>
      </c>
      <c r="AB4528" t="b">
        <v>1</v>
      </c>
      <c r="AC4528">
        <v>30</v>
      </c>
      <c r="AD4528">
        <v>27442.7</v>
      </c>
      <c r="AE4528" t="b">
        <v>1</v>
      </c>
      <c r="AF4528" t="b">
        <v>0</v>
      </c>
      <c r="AG4528" t="b">
        <v>1</v>
      </c>
      <c r="AH4528" t="b">
        <v>1</v>
      </c>
    </row>
    <row r="4529" spans="1:34" x14ac:dyDescent="0.2">
      <c r="A4529" s="1">
        <v>4527</v>
      </c>
      <c r="B4529">
        <v>1</v>
      </c>
      <c r="C4529" t="s">
        <v>1048</v>
      </c>
      <c r="D4529" t="s">
        <v>322</v>
      </c>
      <c r="E4529" s="2">
        <v>45409</v>
      </c>
      <c r="F4529" t="s">
        <v>2184</v>
      </c>
      <c r="G4529" t="s">
        <v>1053</v>
      </c>
      <c r="H4529">
        <v>290</v>
      </c>
      <c r="I4529" t="s">
        <v>1052</v>
      </c>
      <c r="J4529" t="s">
        <v>1052</v>
      </c>
      <c r="K4529" t="s">
        <v>1052</v>
      </c>
      <c r="L4529" t="s">
        <v>1053</v>
      </c>
      <c r="M4529" t="s">
        <v>11</v>
      </c>
      <c r="N4529" t="s">
        <v>12</v>
      </c>
      <c r="O4529">
        <v>110.47</v>
      </c>
      <c r="Q4529" s="2">
        <v>45411</v>
      </c>
      <c r="R4529" s="2">
        <v>45427</v>
      </c>
      <c r="S4529" s="2">
        <v>45434</v>
      </c>
      <c r="T4529" s="2">
        <v>45434</v>
      </c>
      <c r="U4529" s="2">
        <v>45465</v>
      </c>
      <c r="V4529" s="2">
        <v>45464</v>
      </c>
      <c r="W4529" s="2">
        <v>45464</v>
      </c>
      <c r="X4529" s="2">
        <v>45498</v>
      </c>
      <c r="Y4529" s="2">
        <v>45498</v>
      </c>
      <c r="Z4529" s="2">
        <v>45501</v>
      </c>
      <c r="AA4529">
        <v>16</v>
      </c>
      <c r="AB4529" t="b">
        <v>1</v>
      </c>
      <c r="AC4529">
        <v>30</v>
      </c>
      <c r="AD4529">
        <v>32036.3</v>
      </c>
      <c r="AE4529" t="b">
        <v>1</v>
      </c>
      <c r="AF4529" t="b">
        <v>0</v>
      </c>
      <c r="AG4529" t="b">
        <v>1</v>
      </c>
      <c r="AH4529" t="b">
        <v>1</v>
      </c>
    </row>
    <row r="4530" spans="1:34" x14ac:dyDescent="0.2">
      <c r="A4530" s="1">
        <v>4528</v>
      </c>
      <c r="B4530">
        <v>1</v>
      </c>
      <c r="C4530" t="s">
        <v>1048</v>
      </c>
      <c r="D4530" t="s">
        <v>323</v>
      </c>
      <c r="E4530" s="2">
        <v>45409</v>
      </c>
      <c r="F4530" t="s">
        <v>2185</v>
      </c>
      <c r="G4530" t="s">
        <v>1052</v>
      </c>
      <c r="H4530">
        <v>764</v>
      </c>
      <c r="I4530" t="s">
        <v>1051</v>
      </c>
      <c r="J4530" t="s">
        <v>1052</v>
      </c>
      <c r="K4530" t="s">
        <v>1051</v>
      </c>
      <c r="L4530" t="s">
        <v>1053</v>
      </c>
      <c r="M4530" t="s">
        <v>5</v>
      </c>
      <c r="N4530" t="s">
        <v>6</v>
      </c>
      <c r="O4530">
        <v>13.9</v>
      </c>
      <c r="P4530">
        <v>30</v>
      </c>
      <c r="Q4530" s="2">
        <v>45409</v>
      </c>
      <c r="R4530" s="2">
        <v>45423</v>
      </c>
      <c r="AA4530">
        <v>14</v>
      </c>
      <c r="AD4530">
        <v>10619.6</v>
      </c>
      <c r="AE4530" t="b">
        <v>0</v>
      </c>
    </row>
    <row r="4531" spans="1:34" x14ac:dyDescent="0.2">
      <c r="A4531" s="1">
        <v>4529</v>
      </c>
      <c r="B4531">
        <v>1</v>
      </c>
      <c r="C4531" t="s">
        <v>1048</v>
      </c>
      <c r="D4531" t="s">
        <v>323</v>
      </c>
      <c r="E4531" s="2">
        <v>45409</v>
      </c>
      <c r="F4531" t="s">
        <v>2186</v>
      </c>
      <c r="G4531" t="s">
        <v>1052</v>
      </c>
      <c r="H4531">
        <v>764</v>
      </c>
      <c r="I4531" t="s">
        <v>1051</v>
      </c>
      <c r="J4531" t="s">
        <v>1052</v>
      </c>
      <c r="K4531" t="s">
        <v>1051</v>
      </c>
      <c r="L4531" t="s">
        <v>1053</v>
      </c>
      <c r="M4531" t="s">
        <v>5</v>
      </c>
      <c r="N4531" t="s">
        <v>6</v>
      </c>
      <c r="O4531">
        <v>37.21</v>
      </c>
      <c r="P4531">
        <v>30</v>
      </c>
      <c r="Q4531" s="2">
        <v>45409</v>
      </c>
      <c r="R4531" s="2">
        <v>45423</v>
      </c>
      <c r="AA4531">
        <v>14</v>
      </c>
      <c r="AD4531">
        <v>28428.44</v>
      </c>
      <c r="AE4531" t="b">
        <v>0</v>
      </c>
    </row>
    <row r="4532" spans="1:34" x14ac:dyDescent="0.2">
      <c r="A4532" s="1">
        <v>4530</v>
      </c>
      <c r="B4532">
        <v>1</v>
      </c>
      <c r="C4532" t="s">
        <v>1048</v>
      </c>
      <c r="D4532" t="s">
        <v>323</v>
      </c>
      <c r="E4532" s="2">
        <v>45409</v>
      </c>
      <c r="F4532" t="s">
        <v>2185</v>
      </c>
      <c r="G4532" t="s">
        <v>1052</v>
      </c>
      <c r="H4532">
        <v>764</v>
      </c>
      <c r="I4532" t="s">
        <v>1051</v>
      </c>
      <c r="J4532" t="s">
        <v>1053</v>
      </c>
      <c r="K4532" t="s">
        <v>1052</v>
      </c>
      <c r="L4532" t="s">
        <v>1051</v>
      </c>
      <c r="M4532" t="s">
        <v>7</v>
      </c>
      <c r="N4532" t="s">
        <v>8</v>
      </c>
      <c r="O4532">
        <v>23.27</v>
      </c>
      <c r="P4532">
        <v>14</v>
      </c>
      <c r="Q4532" s="2">
        <v>45409</v>
      </c>
      <c r="R4532" s="2">
        <v>45426</v>
      </c>
      <c r="AA4532">
        <v>17</v>
      </c>
      <c r="AD4532">
        <v>17778.28</v>
      </c>
      <c r="AE4532" t="b">
        <v>0</v>
      </c>
    </row>
    <row r="4533" spans="1:34" x14ac:dyDescent="0.2">
      <c r="A4533" s="1">
        <v>4531</v>
      </c>
      <c r="B4533">
        <v>1</v>
      </c>
      <c r="C4533" t="s">
        <v>1048</v>
      </c>
      <c r="D4533" t="s">
        <v>323</v>
      </c>
      <c r="E4533" s="2">
        <v>45409</v>
      </c>
      <c r="F4533" t="s">
        <v>2186</v>
      </c>
      <c r="G4533" t="s">
        <v>1052</v>
      </c>
      <c r="H4533">
        <v>764</v>
      </c>
      <c r="I4533" t="s">
        <v>1051</v>
      </c>
      <c r="J4533" t="s">
        <v>1053</v>
      </c>
      <c r="K4533" t="s">
        <v>1052</v>
      </c>
      <c r="L4533" t="s">
        <v>1051</v>
      </c>
      <c r="M4533" t="s">
        <v>7</v>
      </c>
      <c r="N4533" t="s">
        <v>8</v>
      </c>
      <c r="O4533">
        <v>22.79</v>
      </c>
      <c r="P4533">
        <v>14</v>
      </c>
      <c r="Q4533" s="2">
        <v>45409</v>
      </c>
      <c r="R4533" s="2">
        <v>45426</v>
      </c>
      <c r="AA4533">
        <v>17</v>
      </c>
      <c r="AD4533">
        <v>17411.560000000001</v>
      </c>
      <c r="AE4533" t="b">
        <v>0</v>
      </c>
    </row>
    <row r="4534" spans="1:34" x14ac:dyDescent="0.2">
      <c r="A4534" s="1">
        <v>4532</v>
      </c>
      <c r="B4534">
        <v>1</v>
      </c>
      <c r="C4534" t="s">
        <v>1048</v>
      </c>
      <c r="D4534" t="s">
        <v>323</v>
      </c>
      <c r="E4534" s="2">
        <v>45409</v>
      </c>
      <c r="F4534" t="s">
        <v>2185</v>
      </c>
      <c r="G4534" t="s">
        <v>1052</v>
      </c>
      <c r="H4534">
        <v>764</v>
      </c>
      <c r="I4534" t="s">
        <v>1053</v>
      </c>
      <c r="J4534" t="s">
        <v>1053</v>
      </c>
      <c r="K4534" t="s">
        <v>1052</v>
      </c>
      <c r="L4534" t="s">
        <v>1052</v>
      </c>
      <c r="M4534" t="s">
        <v>9</v>
      </c>
      <c r="N4534" t="s">
        <v>10</v>
      </c>
      <c r="O4534">
        <v>14.44</v>
      </c>
      <c r="P4534">
        <v>28</v>
      </c>
      <c r="Q4534" s="2">
        <v>45411</v>
      </c>
      <c r="R4534" s="2">
        <v>45490</v>
      </c>
      <c r="AA4534">
        <v>79</v>
      </c>
      <c r="AD4534">
        <v>11032.16</v>
      </c>
      <c r="AE4534" t="b">
        <v>0</v>
      </c>
    </row>
    <row r="4535" spans="1:34" x14ac:dyDescent="0.2">
      <c r="A4535" s="1">
        <v>4533</v>
      </c>
      <c r="B4535">
        <v>1</v>
      </c>
      <c r="C4535" t="s">
        <v>1048</v>
      </c>
      <c r="D4535" t="s">
        <v>323</v>
      </c>
      <c r="E4535" s="2">
        <v>45409</v>
      </c>
      <c r="F4535" t="s">
        <v>2186</v>
      </c>
      <c r="G4535" t="s">
        <v>1052</v>
      </c>
      <c r="H4535">
        <v>764</v>
      </c>
      <c r="I4535" t="s">
        <v>1053</v>
      </c>
      <c r="J4535" t="s">
        <v>1053</v>
      </c>
      <c r="K4535" t="s">
        <v>1052</v>
      </c>
      <c r="L4535" t="s">
        <v>1052</v>
      </c>
      <c r="M4535" t="s">
        <v>9</v>
      </c>
      <c r="N4535" t="s">
        <v>10</v>
      </c>
      <c r="O4535">
        <v>7.95</v>
      </c>
      <c r="P4535">
        <v>28</v>
      </c>
      <c r="Q4535" s="2">
        <v>45411</v>
      </c>
      <c r="R4535" s="2">
        <v>45490</v>
      </c>
      <c r="AA4535">
        <v>79</v>
      </c>
      <c r="AD4535">
        <v>6073.8</v>
      </c>
      <c r="AE4535" t="b">
        <v>0</v>
      </c>
    </row>
    <row r="4536" spans="1:34" x14ac:dyDescent="0.2">
      <c r="A4536" s="1">
        <v>4534</v>
      </c>
      <c r="B4536">
        <v>1</v>
      </c>
      <c r="C4536" t="s">
        <v>1048</v>
      </c>
      <c r="D4536" t="s">
        <v>323</v>
      </c>
      <c r="E4536" s="2">
        <v>45409</v>
      </c>
      <c r="F4536" t="s">
        <v>2185</v>
      </c>
      <c r="G4536" t="s">
        <v>1052</v>
      </c>
      <c r="H4536">
        <v>764</v>
      </c>
      <c r="I4536" t="s">
        <v>1052</v>
      </c>
      <c r="J4536" t="s">
        <v>1052</v>
      </c>
      <c r="K4536" t="s">
        <v>1052</v>
      </c>
      <c r="L4536" t="s">
        <v>1053</v>
      </c>
      <c r="M4536" t="s">
        <v>11</v>
      </c>
      <c r="N4536" t="s">
        <v>12</v>
      </c>
      <c r="O4536">
        <v>15.58</v>
      </c>
      <c r="Q4536" s="2">
        <v>45411</v>
      </c>
      <c r="R4536" s="2">
        <v>45445</v>
      </c>
      <c r="S4536" s="2">
        <v>45458</v>
      </c>
      <c r="T4536" s="2">
        <v>45465</v>
      </c>
      <c r="U4536" s="2">
        <v>45483</v>
      </c>
      <c r="V4536" s="2">
        <v>45483</v>
      </c>
      <c r="W4536" s="2">
        <v>45483</v>
      </c>
      <c r="X4536" s="2">
        <v>45483</v>
      </c>
      <c r="Y4536" s="2">
        <v>45492</v>
      </c>
      <c r="Z4536" s="2">
        <v>45494</v>
      </c>
      <c r="AA4536">
        <v>34</v>
      </c>
      <c r="AB4536" t="b">
        <v>1</v>
      </c>
      <c r="AC4536">
        <v>18</v>
      </c>
      <c r="AD4536">
        <v>11903.12</v>
      </c>
      <c r="AE4536" t="b">
        <v>1</v>
      </c>
      <c r="AF4536" t="b">
        <v>0</v>
      </c>
      <c r="AG4536" t="b">
        <v>1</v>
      </c>
      <c r="AH4536" t="b">
        <v>1</v>
      </c>
    </row>
    <row r="4537" spans="1:34" x14ac:dyDescent="0.2">
      <c r="A4537" s="1">
        <v>4535</v>
      </c>
      <c r="B4537">
        <v>1</v>
      </c>
      <c r="C4537" t="s">
        <v>1048</v>
      </c>
      <c r="D4537" t="s">
        <v>323</v>
      </c>
      <c r="E4537" s="2">
        <v>45409</v>
      </c>
      <c r="F4537" t="s">
        <v>2186</v>
      </c>
      <c r="G4537" t="s">
        <v>1052</v>
      </c>
      <c r="H4537">
        <v>764</v>
      </c>
      <c r="I4537" t="s">
        <v>1052</v>
      </c>
      <c r="J4537" t="s">
        <v>1052</v>
      </c>
      <c r="K4537" t="s">
        <v>1052</v>
      </c>
      <c r="L4537" t="s">
        <v>1053</v>
      </c>
      <c r="M4537" t="s">
        <v>11</v>
      </c>
      <c r="N4537" t="s">
        <v>12</v>
      </c>
      <c r="O4537">
        <v>5.58</v>
      </c>
      <c r="Q4537" s="2">
        <v>45411</v>
      </c>
      <c r="R4537" s="2">
        <v>45445</v>
      </c>
      <c r="S4537" s="2">
        <v>45458</v>
      </c>
      <c r="T4537" s="2">
        <v>45465</v>
      </c>
      <c r="U4537" s="2">
        <v>45483</v>
      </c>
      <c r="V4537" s="2">
        <v>45483</v>
      </c>
      <c r="W4537" s="2">
        <v>45483</v>
      </c>
      <c r="X4537" s="2">
        <v>45483</v>
      </c>
      <c r="Y4537" s="2">
        <v>45492</v>
      </c>
      <c r="Z4537" s="2">
        <v>45494</v>
      </c>
      <c r="AA4537">
        <v>34</v>
      </c>
      <c r="AB4537" t="b">
        <v>1</v>
      </c>
      <c r="AC4537">
        <v>18</v>
      </c>
      <c r="AD4537">
        <v>4263.12</v>
      </c>
      <c r="AE4537" t="b">
        <v>1</v>
      </c>
      <c r="AF4537" t="b">
        <v>0</v>
      </c>
      <c r="AG4537" t="b">
        <v>1</v>
      </c>
      <c r="AH4537" t="b">
        <v>1</v>
      </c>
    </row>
    <row r="4538" spans="1:34" x14ac:dyDescent="0.2">
      <c r="A4538" s="1">
        <v>4536</v>
      </c>
      <c r="B4538">
        <v>1</v>
      </c>
      <c r="C4538" t="s">
        <v>1048</v>
      </c>
      <c r="D4538" t="s">
        <v>324</v>
      </c>
      <c r="E4538" s="2">
        <v>45409</v>
      </c>
      <c r="F4538" t="s">
        <v>2187</v>
      </c>
      <c r="G4538" t="s">
        <v>1052</v>
      </c>
      <c r="H4538">
        <v>562</v>
      </c>
      <c r="I4538" t="s">
        <v>1051</v>
      </c>
      <c r="J4538" t="s">
        <v>1052</v>
      </c>
      <c r="K4538" t="s">
        <v>1051</v>
      </c>
      <c r="L4538" t="s">
        <v>1053</v>
      </c>
      <c r="M4538" t="s">
        <v>5</v>
      </c>
      <c r="N4538" t="s">
        <v>6</v>
      </c>
      <c r="O4538">
        <v>19.440000000000001</v>
      </c>
      <c r="P4538">
        <v>30</v>
      </c>
      <c r="Q4538" s="2">
        <v>45413</v>
      </c>
      <c r="R4538" s="2">
        <v>45438</v>
      </c>
      <c r="AA4538">
        <v>25</v>
      </c>
      <c r="AD4538">
        <v>10925.28</v>
      </c>
      <c r="AE4538" t="b">
        <v>0</v>
      </c>
    </row>
    <row r="4539" spans="1:34" x14ac:dyDescent="0.2">
      <c r="A4539" s="1">
        <v>4537</v>
      </c>
      <c r="B4539">
        <v>1</v>
      </c>
      <c r="C4539" t="s">
        <v>1048</v>
      </c>
      <c r="D4539" t="s">
        <v>324</v>
      </c>
      <c r="E4539" s="2">
        <v>45409</v>
      </c>
      <c r="F4539" t="s">
        <v>2188</v>
      </c>
      <c r="G4539" t="s">
        <v>1052</v>
      </c>
      <c r="H4539">
        <v>562</v>
      </c>
      <c r="I4539" t="s">
        <v>1051</v>
      </c>
      <c r="J4539" t="s">
        <v>1052</v>
      </c>
      <c r="K4539" t="s">
        <v>1051</v>
      </c>
      <c r="L4539" t="s">
        <v>1053</v>
      </c>
      <c r="M4539" t="s">
        <v>5</v>
      </c>
      <c r="N4539" t="s">
        <v>6</v>
      </c>
      <c r="O4539">
        <v>16.649999999999999</v>
      </c>
      <c r="P4539">
        <v>30</v>
      </c>
      <c r="Q4539" s="2">
        <v>45413</v>
      </c>
      <c r="R4539" s="2">
        <v>45438</v>
      </c>
      <c r="AA4539">
        <v>25</v>
      </c>
      <c r="AD4539">
        <v>9357.2999999999993</v>
      </c>
      <c r="AE4539" t="b">
        <v>0</v>
      </c>
    </row>
    <row r="4540" spans="1:34" x14ac:dyDescent="0.2">
      <c r="A4540" s="1">
        <v>4538</v>
      </c>
      <c r="B4540">
        <v>1</v>
      </c>
      <c r="C4540" t="s">
        <v>1048</v>
      </c>
      <c r="D4540" t="s">
        <v>324</v>
      </c>
      <c r="E4540" s="2">
        <v>45409</v>
      </c>
      <c r="F4540" t="s">
        <v>2189</v>
      </c>
      <c r="G4540" t="s">
        <v>1053</v>
      </c>
      <c r="H4540">
        <v>562</v>
      </c>
      <c r="I4540" t="s">
        <v>1051</v>
      </c>
      <c r="J4540" t="s">
        <v>1052</v>
      </c>
      <c r="K4540" t="s">
        <v>1051</v>
      </c>
      <c r="L4540" t="s">
        <v>1053</v>
      </c>
      <c r="M4540" t="s">
        <v>5</v>
      </c>
      <c r="N4540" t="s">
        <v>6</v>
      </c>
      <c r="O4540">
        <v>134.11000000000001</v>
      </c>
      <c r="P4540">
        <v>30</v>
      </c>
      <c r="Q4540" s="2">
        <v>45413</v>
      </c>
      <c r="R4540" s="2">
        <v>45438</v>
      </c>
      <c r="AA4540">
        <v>25</v>
      </c>
      <c r="AD4540">
        <v>75369.820000000007</v>
      </c>
      <c r="AE4540" t="b">
        <v>0</v>
      </c>
    </row>
    <row r="4541" spans="1:34" x14ac:dyDescent="0.2">
      <c r="A4541" s="1">
        <v>4539</v>
      </c>
      <c r="B4541">
        <v>1</v>
      </c>
      <c r="C4541" t="s">
        <v>1048</v>
      </c>
      <c r="D4541" t="s">
        <v>324</v>
      </c>
      <c r="E4541" s="2">
        <v>45409</v>
      </c>
      <c r="F4541" t="s">
        <v>2187</v>
      </c>
      <c r="G4541" t="s">
        <v>1052</v>
      </c>
      <c r="H4541">
        <v>562</v>
      </c>
      <c r="I4541" t="s">
        <v>1051</v>
      </c>
      <c r="J4541" t="s">
        <v>1053</v>
      </c>
      <c r="K4541" t="s">
        <v>1052</v>
      </c>
      <c r="L4541" t="s">
        <v>1051</v>
      </c>
      <c r="M4541" t="s">
        <v>7</v>
      </c>
      <c r="N4541" t="s">
        <v>8</v>
      </c>
      <c r="O4541">
        <v>2.73</v>
      </c>
      <c r="P4541">
        <v>14</v>
      </c>
      <c r="Q4541" s="2">
        <v>45410</v>
      </c>
      <c r="R4541" s="2">
        <v>45456</v>
      </c>
      <c r="AA4541">
        <v>46</v>
      </c>
      <c r="AD4541">
        <v>1534.26</v>
      </c>
      <c r="AE4541" t="b">
        <v>0</v>
      </c>
    </row>
    <row r="4542" spans="1:34" x14ac:dyDescent="0.2">
      <c r="A4542" s="1">
        <v>4540</v>
      </c>
      <c r="B4542">
        <v>1</v>
      </c>
      <c r="C4542" t="s">
        <v>1048</v>
      </c>
      <c r="D4542" t="s">
        <v>324</v>
      </c>
      <c r="E4542" s="2">
        <v>45409</v>
      </c>
      <c r="F4542" t="s">
        <v>2188</v>
      </c>
      <c r="G4542" t="s">
        <v>1052</v>
      </c>
      <c r="H4542">
        <v>562</v>
      </c>
      <c r="I4542" t="s">
        <v>1051</v>
      </c>
      <c r="J4542" t="s">
        <v>1053</v>
      </c>
      <c r="K4542" t="s">
        <v>1052</v>
      </c>
      <c r="L4542" t="s">
        <v>1051</v>
      </c>
      <c r="M4542" t="s">
        <v>7</v>
      </c>
      <c r="N4542" t="s">
        <v>8</v>
      </c>
      <c r="O4542">
        <v>1.64</v>
      </c>
      <c r="P4542">
        <v>14</v>
      </c>
      <c r="Q4542" s="2">
        <v>45410</v>
      </c>
      <c r="R4542" s="2">
        <v>45456</v>
      </c>
      <c r="AA4542">
        <v>46</v>
      </c>
      <c r="AD4542">
        <v>921.68</v>
      </c>
      <c r="AE4542" t="b">
        <v>0</v>
      </c>
    </row>
    <row r="4543" spans="1:34" x14ac:dyDescent="0.2">
      <c r="A4543" s="1">
        <v>4541</v>
      </c>
      <c r="B4543">
        <v>1</v>
      </c>
      <c r="C4543" t="s">
        <v>1048</v>
      </c>
      <c r="D4543" t="s">
        <v>324</v>
      </c>
      <c r="E4543" s="2">
        <v>45409</v>
      </c>
      <c r="F4543" t="s">
        <v>2189</v>
      </c>
      <c r="G4543" t="s">
        <v>1053</v>
      </c>
      <c r="H4543">
        <v>562</v>
      </c>
      <c r="I4543" t="s">
        <v>1051</v>
      </c>
      <c r="J4543" t="s">
        <v>1053</v>
      </c>
      <c r="K4543" t="s">
        <v>1052</v>
      </c>
      <c r="L4543" t="s">
        <v>1051</v>
      </c>
      <c r="M4543" t="s">
        <v>7</v>
      </c>
      <c r="N4543" t="s">
        <v>8</v>
      </c>
      <c r="O4543">
        <v>102.66</v>
      </c>
      <c r="P4543">
        <v>14</v>
      </c>
      <c r="Q4543" s="2">
        <v>45410</v>
      </c>
      <c r="R4543" s="2">
        <v>45456</v>
      </c>
      <c r="AA4543">
        <v>46</v>
      </c>
      <c r="AD4543">
        <v>57694.92</v>
      </c>
      <c r="AE4543" t="b">
        <v>0</v>
      </c>
    </row>
    <row r="4544" spans="1:34" x14ac:dyDescent="0.2">
      <c r="A4544" s="1">
        <v>4542</v>
      </c>
      <c r="B4544">
        <v>1</v>
      </c>
      <c r="C4544" t="s">
        <v>1048</v>
      </c>
      <c r="D4544" t="s">
        <v>324</v>
      </c>
      <c r="E4544" s="2">
        <v>45409</v>
      </c>
      <c r="F4544" t="s">
        <v>2187</v>
      </c>
      <c r="G4544" t="s">
        <v>1052</v>
      </c>
      <c r="H4544">
        <v>562</v>
      </c>
      <c r="I4544" t="s">
        <v>1053</v>
      </c>
      <c r="J4544" t="s">
        <v>1053</v>
      </c>
      <c r="K4544" t="s">
        <v>1052</v>
      </c>
      <c r="L4544" t="s">
        <v>1052</v>
      </c>
      <c r="M4544" t="s">
        <v>9</v>
      </c>
      <c r="N4544" t="s">
        <v>10</v>
      </c>
      <c r="O4544">
        <v>10.83</v>
      </c>
      <c r="P4544">
        <v>28</v>
      </c>
      <c r="Q4544" s="2">
        <v>45417</v>
      </c>
      <c r="R4544" s="2">
        <v>45438</v>
      </c>
      <c r="AA4544">
        <v>21</v>
      </c>
      <c r="AD4544">
        <v>6086.46</v>
      </c>
      <c r="AE4544" t="b">
        <v>0</v>
      </c>
    </row>
    <row r="4545" spans="1:34" x14ac:dyDescent="0.2">
      <c r="A4545" s="1">
        <v>4543</v>
      </c>
      <c r="B4545">
        <v>1</v>
      </c>
      <c r="C4545" t="s">
        <v>1048</v>
      </c>
      <c r="D4545" t="s">
        <v>324</v>
      </c>
      <c r="E4545" s="2">
        <v>45409</v>
      </c>
      <c r="F4545" t="s">
        <v>2188</v>
      </c>
      <c r="G4545" t="s">
        <v>1052</v>
      </c>
      <c r="H4545">
        <v>562</v>
      </c>
      <c r="I4545" t="s">
        <v>1053</v>
      </c>
      <c r="J4545" t="s">
        <v>1053</v>
      </c>
      <c r="K4545" t="s">
        <v>1052</v>
      </c>
      <c r="L4545" t="s">
        <v>1052</v>
      </c>
      <c r="M4545" t="s">
        <v>9</v>
      </c>
      <c r="N4545" t="s">
        <v>10</v>
      </c>
      <c r="O4545">
        <v>3.47</v>
      </c>
      <c r="P4545">
        <v>28</v>
      </c>
      <c r="Q4545" s="2">
        <v>45417</v>
      </c>
      <c r="R4545" s="2">
        <v>45438</v>
      </c>
      <c r="AA4545">
        <v>21</v>
      </c>
      <c r="AD4545">
        <v>1950.14</v>
      </c>
      <c r="AE4545" t="b">
        <v>0</v>
      </c>
    </row>
    <row r="4546" spans="1:34" x14ac:dyDescent="0.2">
      <c r="A4546" s="1">
        <v>4544</v>
      </c>
      <c r="B4546">
        <v>1</v>
      </c>
      <c r="C4546" t="s">
        <v>1048</v>
      </c>
      <c r="D4546" t="s">
        <v>324</v>
      </c>
      <c r="E4546" s="2">
        <v>45409</v>
      </c>
      <c r="F4546" t="s">
        <v>2189</v>
      </c>
      <c r="G4546" t="s">
        <v>1053</v>
      </c>
      <c r="H4546">
        <v>562</v>
      </c>
      <c r="I4546" t="s">
        <v>1053</v>
      </c>
      <c r="J4546" t="s">
        <v>1053</v>
      </c>
      <c r="K4546" t="s">
        <v>1052</v>
      </c>
      <c r="L4546" t="s">
        <v>1052</v>
      </c>
      <c r="M4546" t="s">
        <v>9</v>
      </c>
      <c r="N4546" t="s">
        <v>10</v>
      </c>
      <c r="O4546">
        <v>60.59</v>
      </c>
      <c r="P4546">
        <v>28</v>
      </c>
      <c r="Q4546" s="2">
        <v>45417</v>
      </c>
      <c r="R4546" s="2">
        <v>45438</v>
      </c>
      <c r="AA4546">
        <v>21</v>
      </c>
      <c r="AD4546">
        <v>34051.58</v>
      </c>
      <c r="AE4546" t="b">
        <v>0</v>
      </c>
    </row>
    <row r="4547" spans="1:34" x14ac:dyDescent="0.2">
      <c r="A4547" s="1">
        <v>4545</v>
      </c>
      <c r="B4547">
        <v>1</v>
      </c>
      <c r="C4547" t="s">
        <v>1048</v>
      </c>
      <c r="D4547" t="s">
        <v>324</v>
      </c>
      <c r="E4547" s="2">
        <v>45409</v>
      </c>
      <c r="F4547" t="s">
        <v>2187</v>
      </c>
      <c r="G4547" t="s">
        <v>1052</v>
      </c>
      <c r="H4547">
        <v>562</v>
      </c>
      <c r="I4547" t="s">
        <v>1052</v>
      </c>
      <c r="J4547" t="s">
        <v>1052</v>
      </c>
      <c r="K4547" t="s">
        <v>1052</v>
      </c>
      <c r="L4547" t="s">
        <v>1053</v>
      </c>
      <c r="M4547" t="s">
        <v>11</v>
      </c>
      <c r="N4547" t="s">
        <v>12</v>
      </c>
      <c r="O4547">
        <v>21.35</v>
      </c>
      <c r="Q4547" s="2">
        <v>45409</v>
      </c>
      <c r="R4547" s="2">
        <v>45430</v>
      </c>
      <c r="S4547" s="2">
        <v>45430</v>
      </c>
      <c r="T4547" s="2">
        <v>45435</v>
      </c>
      <c r="U4547" s="2">
        <v>45444</v>
      </c>
      <c r="V4547" s="2">
        <v>45443</v>
      </c>
      <c r="W4547" s="2">
        <v>45443</v>
      </c>
      <c r="X4547" s="2">
        <v>45501</v>
      </c>
      <c r="Y4547" s="2">
        <v>45502</v>
      </c>
      <c r="Z4547" s="2">
        <v>45504</v>
      </c>
      <c r="AA4547">
        <v>21</v>
      </c>
      <c r="AB4547" t="b">
        <v>1</v>
      </c>
      <c r="AC4547">
        <v>8.6000000000000014</v>
      </c>
      <c r="AD4547">
        <v>11998.7</v>
      </c>
      <c r="AE4547" t="b">
        <v>1</v>
      </c>
      <c r="AF4547" t="b">
        <v>1</v>
      </c>
      <c r="AG4547" t="b">
        <v>1</v>
      </c>
      <c r="AH4547" t="b">
        <v>1</v>
      </c>
    </row>
    <row r="4548" spans="1:34" x14ac:dyDescent="0.2">
      <c r="A4548" s="1">
        <v>4546</v>
      </c>
      <c r="B4548">
        <v>1</v>
      </c>
      <c r="C4548" t="s">
        <v>1048</v>
      </c>
      <c r="D4548" t="s">
        <v>324</v>
      </c>
      <c r="E4548" s="2">
        <v>45409</v>
      </c>
      <c r="F4548" t="s">
        <v>2188</v>
      </c>
      <c r="G4548" t="s">
        <v>1052</v>
      </c>
      <c r="H4548">
        <v>562</v>
      </c>
      <c r="I4548" t="s">
        <v>1052</v>
      </c>
      <c r="J4548" t="s">
        <v>1052</v>
      </c>
      <c r="K4548" t="s">
        <v>1052</v>
      </c>
      <c r="L4548" t="s">
        <v>1053</v>
      </c>
      <c r="M4548" t="s">
        <v>11</v>
      </c>
      <c r="N4548" t="s">
        <v>12</v>
      </c>
      <c r="O4548">
        <v>16.559999999999999</v>
      </c>
      <c r="Q4548" s="2">
        <v>45409</v>
      </c>
      <c r="R4548" s="2">
        <v>45430</v>
      </c>
      <c r="S4548" s="2">
        <v>45430</v>
      </c>
      <c r="T4548" s="2">
        <v>45435</v>
      </c>
      <c r="U4548" s="2">
        <v>45444</v>
      </c>
      <c r="V4548" s="2">
        <v>45443</v>
      </c>
      <c r="W4548" s="2">
        <v>45443</v>
      </c>
      <c r="X4548" s="2">
        <v>45501</v>
      </c>
      <c r="Y4548" s="2">
        <v>45502</v>
      </c>
      <c r="Z4548" s="2">
        <v>45504</v>
      </c>
      <c r="AA4548">
        <v>21</v>
      </c>
      <c r="AB4548" t="b">
        <v>1</v>
      </c>
      <c r="AC4548">
        <v>8.6000000000000014</v>
      </c>
      <c r="AD4548">
        <v>9306.7199999999993</v>
      </c>
      <c r="AE4548" t="b">
        <v>1</v>
      </c>
      <c r="AF4548" t="b">
        <v>1</v>
      </c>
      <c r="AG4548" t="b">
        <v>1</v>
      </c>
      <c r="AH4548" t="b">
        <v>1</v>
      </c>
    </row>
    <row r="4549" spans="1:34" x14ac:dyDescent="0.2">
      <c r="A4549" s="1">
        <v>4547</v>
      </c>
      <c r="B4549">
        <v>1</v>
      </c>
      <c r="C4549" t="s">
        <v>1048</v>
      </c>
      <c r="D4549" t="s">
        <v>324</v>
      </c>
      <c r="E4549" s="2">
        <v>45409</v>
      </c>
      <c r="F4549" t="s">
        <v>2189</v>
      </c>
      <c r="G4549" t="s">
        <v>1053</v>
      </c>
      <c r="H4549">
        <v>562</v>
      </c>
      <c r="I4549" t="s">
        <v>1052</v>
      </c>
      <c r="J4549" t="s">
        <v>1052</v>
      </c>
      <c r="K4549" t="s">
        <v>1052</v>
      </c>
      <c r="L4549" t="s">
        <v>1053</v>
      </c>
      <c r="M4549" t="s">
        <v>11</v>
      </c>
      <c r="N4549" t="s">
        <v>12</v>
      </c>
      <c r="O4549">
        <v>57.26</v>
      </c>
      <c r="Q4549" s="2">
        <v>45409</v>
      </c>
      <c r="R4549" s="2">
        <v>45430</v>
      </c>
      <c r="S4549" s="2">
        <v>45430</v>
      </c>
      <c r="T4549" s="2">
        <v>45435</v>
      </c>
      <c r="U4549" s="2">
        <v>45444</v>
      </c>
      <c r="V4549" s="2">
        <v>45443</v>
      </c>
      <c r="W4549" s="2">
        <v>45443</v>
      </c>
      <c r="X4549" s="2">
        <v>45501</v>
      </c>
      <c r="Y4549" s="2">
        <v>45502</v>
      </c>
      <c r="Z4549" s="2">
        <v>45504</v>
      </c>
      <c r="AA4549">
        <v>21</v>
      </c>
      <c r="AB4549" t="b">
        <v>1</v>
      </c>
      <c r="AC4549">
        <v>8.6000000000000014</v>
      </c>
      <c r="AD4549">
        <v>32180.12</v>
      </c>
      <c r="AE4549" t="b">
        <v>1</v>
      </c>
      <c r="AF4549" t="b">
        <v>1</v>
      </c>
      <c r="AG4549" t="b">
        <v>1</v>
      </c>
      <c r="AH4549" t="b">
        <v>1</v>
      </c>
    </row>
    <row r="4550" spans="1:34" x14ac:dyDescent="0.2">
      <c r="A4550" s="1">
        <v>4548</v>
      </c>
      <c r="B4550">
        <v>1</v>
      </c>
      <c r="C4550" t="s">
        <v>1048</v>
      </c>
      <c r="D4550" t="s">
        <v>325</v>
      </c>
      <c r="E4550" s="2">
        <v>45410</v>
      </c>
      <c r="F4550" t="s">
        <v>2190</v>
      </c>
      <c r="G4550" t="s">
        <v>1052</v>
      </c>
      <c r="H4550">
        <v>269</v>
      </c>
      <c r="I4550" t="s">
        <v>1051</v>
      </c>
      <c r="J4550" t="s">
        <v>1052</v>
      </c>
      <c r="K4550" t="s">
        <v>1051</v>
      </c>
      <c r="L4550" t="s">
        <v>1053</v>
      </c>
      <c r="M4550" t="s">
        <v>5</v>
      </c>
      <c r="N4550" t="s">
        <v>6</v>
      </c>
      <c r="O4550">
        <v>21.32</v>
      </c>
      <c r="P4550">
        <v>30</v>
      </c>
      <c r="Q4550" s="2">
        <v>45413</v>
      </c>
      <c r="R4550" s="2">
        <v>45425</v>
      </c>
      <c r="AA4550">
        <v>12</v>
      </c>
      <c r="AD4550">
        <v>5735.08</v>
      </c>
      <c r="AE4550" t="b">
        <v>0</v>
      </c>
    </row>
    <row r="4551" spans="1:34" x14ac:dyDescent="0.2">
      <c r="A4551" s="1">
        <v>4549</v>
      </c>
      <c r="B4551">
        <v>1</v>
      </c>
      <c r="C4551" t="s">
        <v>1048</v>
      </c>
      <c r="D4551" t="s">
        <v>325</v>
      </c>
      <c r="E4551" s="2">
        <v>45410</v>
      </c>
      <c r="F4551" t="s">
        <v>2191</v>
      </c>
      <c r="G4551" t="s">
        <v>1052</v>
      </c>
      <c r="H4551">
        <v>269</v>
      </c>
      <c r="I4551" t="s">
        <v>1051</v>
      </c>
      <c r="J4551" t="s">
        <v>1052</v>
      </c>
      <c r="K4551" t="s">
        <v>1051</v>
      </c>
      <c r="L4551" t="s">
        <v>1053</v>
      </c>
      <c r="M4551" t="s">
        <v>5</v>
      </c>
      <c r="N4551" t="s">
        <v>6</v>
      </c>
      <c r="O4551">
        <v>20.16</v>
      </c>
      <c r="P4551">
        <v>30</v>
      </c>
      <c r="Q4551" s="2">
        <v>45413</v>
      </c>
      <c r="R4551" s="2">
        <v>45425</v>
      </c>
      <c r="AA4551">
        <v>12</v>
      </c>
      <c r="AD4551">
        <v>5423.04</v>
      </c>
      <c r="AE4551" t="b">
        <v>0</v>
      </c>
    </row>
    <row r="4552" spans="1:34" x14ac:dyDescent="0.2">
      <c r="A4552" s="1">
        <v>4550</v>
      </c>
      <c r="B4552">
        <v>1</v>
      </c>
      <c r="C4552" t="s">
        <v>1048</v>
      </c>
      <c r="D4552" t="s">
        <v>325</v>
      </c>
      <c r="E4552" s="2">
        <v>45410</v>
      </c>
      <c r="F4552" t="s">
        <v>2192</v>
      </c>
      <c r="G4552" t="s">
        <v>1052</v>
      </c>
      <c r="H4552">
        <v>269</v>
      </c>
      <c r="I4552" t="s">
        <v>1051</v>
      </c>
      <c r="J4552" t="s">
        <v>1052</v>
      </c>
      <c r="K4552" t="s">
        <v>1051</v>
      </c>
      <c r="L4552" t="s">
        <v>1053</v>
      </c>
      <c r="M4552" t="s">
        <v>5</v>
      </c>
      <c r="N4552" t="s">
        <v>6</v>
      </c>
      <c r="O4552">
        <v>20.57</v>
      </c>
      <c r="P4552">
        <v>30</v>
      </c>
      <c r="Q4552" s="2">
        <v>45413</v>
      </c>
      <c r="R4552" s="2">
        <v>45425</v>
      </c>
      <c r="AA4552">
        <v>12</v>
      </c>
      <c r="AD4552">
        <v>5533.33</v>
      </c>
      <c r="AE4552" t="b">
        <v>0</v>
      </c>
    </row>
    <row r="4553" spans="1:34" x14ac:dyDescent="0.2">
      <c r="A4553" s="1">
        <v>4551</v>
      </c>
      <c r="B4553">
        <v>1</v>
      </c>
      <c r="C4553" t="s">
        <v>1048</v>
      </c>
      <c r="D4553" t="s">
        <v>325</v>
      </c>
      <c r="E4553" s="2">
        <v>45410</v>
      </c>
      <c r="F4553" t="s">
        <v>2193</v>
      </c>
      <c r="G4553" t="s">
        <v>1052</v>
      </c>
      <c r="H4553">
        <v>269</v>
      </c>
      <c r="I4553" t="s">
        <v>1051</v>
      </c>
      <c r="J4553" t="s">
        <v>1052</v>
      </c>
      <c r="K4553" t="s">
        <v>1051</v>
      </c>
      <c r="L4553" t="s">
        <v>1053</v>
      </c>
      <c r="M4553" t="s">
        <v>5</v>
      </c>
      <c r="N4553" t="s">
        <v>6</v>
      </c>
      <c r="O4553">
        <v>2.2200000000000002</v>
      </c>
      <c r="P4553">
        <v>30</v>
      </c>
      <c r="Q4553" s="2">
        <v>45413</v>
      </c>
      <c r="R4553" s="2">
        <v>45425</v>
      </c>
      <c r="AA4553">
        <v>12</v>
      </c>
      <c r="AD4553">
        <v>597.18000000000006</v>
      </c>
      <c r="AE4553" t="b">
        <v>0</v>
      </c>
    </row>
    <row r="4554" spans="1:34" x14ac:dyDescent="0.2">
      <c r="A4554" s="1">
        <v>4552</v>
      </c>
      <c r="B4554">
        <v>1</v>
      </c>
      <c r="C4554" t="s">
        <v>1048</v>
      </c>
      <c r="D4554" t="s">
        <v>325</v>
      </c>
      <c r="E4554" s="2">
        <v>45410</v>
      </c>
      <c r="F4554" t="s">
        <v>2190</v>
      </c>
      <c r="G4554" t="s">
        <v>1052</v>
      </c>
      <c r="H4554">
        <v>269</v>
      </c>
      <c r="I4554" t="s">
        <v>1051</v>
      </c>
      <c r="J4554" t="s">
        <v>1053</v>
      </c>
      <c r="K4554" t="s">
        <v>1052</v>
      </c>
      <c r="L4554" t="s">
        <v>1051</v>
      </c>
      <c r="M4554" t="s">
        <v>7</v>
      </c>
      <c r="N4554" t="s">
        <v>8</v>
      </c>
      <c r="O4554">
        <v>4.22</v>
      </c>
      <c r="P4554">
        <v>14</v>
      </c>
      <c r="Q4554" s="2">
        <v>45414</v>
      </c>
      <c r="R4554" s="2">
        <v>45441</v>
      </c>
      <c r="AA4554">
        <v>27</v>
      </c>
      <c r="AD4554">
        <v>1135.18</v>
      </c>
      <c r="AE4554" t="b">
        <v>0</v>
      </c>
    </row>
    <row r="4555" spans="1:34" x14ac:dyDescent="0.2">
      <c r="A4555" s="1">
        <v>4553</v>
      </c>
      <c r="B4555">
        <v>1</v>
      </c>
      <c r="C4555" t="s">
        <v>1048</v>
      </c>
      <c r="D4555" t="s">
        <v>325</v>
      </c>
      <c r="E4555" s="2">
        <v>45410</v>
      </c>
      <c r="F4555" t="s">
        <v>2191</v>
      </c>
      <c r="G4555" t="s">
        <v>1052</v>
      </c>
      <c r="H4555">
        <v>269</v>
      </c>
      <c r="I4555" t="s">
        <v>1051</v>
      </c>
      <c r="J4555" t="s">
        <v>1053</v>
      </c>
      <c r="K4555" t="s">
        <v>1052</v>
      </c>
      <c r="L4555" t="s">
        <v>1051</v>
      </c>
      <c r="M4555" t="s">
        <v>7</v>
      </c>
      <c r="N4555" t="s">
        <v>8</v>
      </c>
      <c r="O4555">
        <v>19.829999999999998</v>
      </c>
      <c r="P4555">
        <v>14</v>
      </c>
      <c r="Q4555" s="2">
        <v>45414</v>
      </c>
      <c r="R4555" s="2">
        <v>45441</v>
      </c>
      <c r="AA4555">
        <v>27</v>
      </c>
      <c r="AD4555">
        <v>5334.27</v>
      </c>
      <c r="AE4555" t="b">
        <v>0</v>
      </c>
    </row>
    <row r="4556" spans="1:34" x14ac:dyDescent="0.2">
      <c r="A4556" s="1">
        <v>4554</v>
      </c>
      <c r="B4556">
        <v>1</v>
      </c>
      <c r="C4556" t="s">
        <v>1048</v>
      </c>
      <c r="D4556" t="s">
        <v>325</v>
      </c>
      <c r="E4556" s="2">
        <v>45410</v>
      </c>
      <c r="F4556" t="s">
        <v>2192</v>
      </c>
      <c r="G4556" t="s">
        <v>1052</v>
      </c>
      <c r="H4556">
        <v>269</v>
      </c>
      <c r="I4556" t="s">
        <v>1051</v>
      </c>
      <c r="J4556" t="s">
        <v>1053</v>
      </c>
      <c r="K4556" t="s">
        <v>1052</v>
      </c>
      <c r="L4556" t="s">
        <v>1051</v>
      </c>
      <c r="M4556" t="s">
        <v>7</v>
      </c>
      <c r="N4556" t="s">
        <v>8</v>
      </c>
      <c r="O4556">
        <v>16.66</v>
      </c>
      <c r="P4556">
        <v>14</v>
      </c>
      <c r="Q4556" s="2">
        <v>45414</v>
      </c>
      <c r="R4556" s="2">
        <v>45441</v>
      </c>
      <c r="AA4556">
        <v>27</v>
      </c>
      <c r="AD4556">
        <v>4481.54</v>
      </c>
      <c r="AE4556" t="b">
        <v>0</v>
      </c>
    </row>
    <row r="4557" spans="1:34" x14ac:dyDescent="0.2">
      <c r="A4557" s="1">
        <v>4555</v>
      </c>
      <c r="B4557">
        <v>1</v>
      </c>
      <c r="C4557" t="s">
        <v>1048</v>
      </c>
      <c r="D4557" t="s">
        <v>325</v>
      </c>
      <c r="E4557" s="2">
        <v>45410</v>
      </c>
      <c r="F4557" t="s">
        <v>2193</v>
      </c>
      <c r="G4557" t="s">
        <v>1052</v>
      </c>
      <c r="H4557">
        <v>269</v>
      </c>
      <c r="I4557" t="s">
        <v>1051</v>
      </c>
      <c r="J4557" t="s">
        <v>1053</v>
      </c>
      <c r="K4557" t="s">
        <v>1052</v>
      </c>
      <c r="L4557" t="s">
        <v>1051</v>
      </c>
      <c r="M4557" t="s">
        <v>7</v>
      </c>
      <c r="N4557" t="s">
        <v>8</v>
      </c>
      <c r="O4557">
        <v>24.96</v>
      </c>
      <c r="P4557">
        <v>14</v>
      </c>
      <c r="Q4557" s="2">
        <v>45414</v>
      </c>
      <c r="R4557" s="2">
        <v>45441</v>
      </c>
      <c r="AA4557">
        <v>27</v>
      </c>
      <c r="AD4557">
        <v>6714.24</v>
      </c>
      <c r="AE4557" t="b">
        <v>0</v>
      </c>
    </row>
    <row r="4558" spans="1:34" x14ac:dyDescent="0.2">
      <c r="A4558" s="1">
        <v>4556</v>
      </c>
      <c r="B4558">
        <v>1</v>
      </c>
      <c r="C4558" t="s">
        <v>1048</v>
      </c>
      <c r="D4558" t="s">
        <v>325</v>
      </c>
      <c r="E4558" s="2">
        <v>45410</v>
      </c>
      <c r="F4558" t="s">
        <v>2190</v>
      </c>
      <c r="G4558" t="s">
        <v>1052</v>
      </c>
      <c r="H4558">
        <v>269</v>
      </c>
      <c r="I4558" t="s">
        <v>1053</v>
      </c>
      <c r="J4558" t="s">
        <v>1053</v>
      </c>
      <c r="K4558" t="s">
        <v>1052</v>
      </c>
      <c r="L4558" t="s">
        <v>1052</v>
      </c>
      <c r="M4558" t="s">
        <v>9</v>
      </c>
      <c r="N4558" t="s">
        <v>10</v>
      </c>
      <c r="O4558">
        <v>13.27</v>
      </c>
      <c r="P4558">
        <v>28</v>
      </c>
      <c r="Q4558" s="2">
        <v>45415</v>
      </c>
      <c r="R4558" s="2">
        <v>45479</v>
      </c>
      <c r="AA4558">
        <v>64</v>
      </c>
      <c r="AD4558">
        <v>3569.63</v>
      </c>
      <c r="AE4558" t="b">
        <v>0</v>
      </c>
    </row>
    <row r="4559" spans="1:34" x14ac:dyDescent="0.2">
      <c r="A4559" s="1">
        <v>4557</v>
      </c>
      <c r="B4559">
        <v>1</v>
      </c>
      <c r="C4559" t="s">
        <v>1048</v>
      </c>
      <c r="D4559" t="s">
        <v>325</v>
      </c>
      <c r="E4559" s="2">
        <v>45410</v>
      </c>
      <c r="F4559" t="s">
        <v>2191</v>
      </c>
      <c r="G4559" t="s">
        <v>1052</v>
      </c>
      <c r="H4559">
        <v>269</v>
      </c>
      <c r="I4559" t="s">
        <v>1053</v>
      </c>
      <c r="J4559" t="s">
        <v>1053</v>
      </c>
      <c r="K4559" t="s">
        <v>1052</v>
      </c>
      <c r="L4559" t="s">
        <v>1052</v>
      </c>
      <c r="M4559" t="s">
        <v>9</v>
      </c>
      <c r="N4559" t="s">
        <v>10</v>
      </c>
      <c r="O4559">
        <v>26.18</v>
      </c>
      <c r="P4559">
        <v>28</v>
      </c>
      <c r="Q4559" s="2">
        <v>45415</v>
      </c>
      <c r="R4559" s="2">
        <v>45479</v>
      </c>
      <c r="AA4559">
        <v>64</v>
      </c>
      <c r="AD4559">
        <v>7042.42</v>
      </c>
      <c r="AE4559" t="b">
        <v>0</v>
      </c>
    </row>
    <row r="4560" spans="1:34" x14ac:dyDescent="0.2">
      <c r="A4560" s="1">
        <v>4558</v>
      </c>
      <c r="B4560">
        <v>1</v>
      </c>
      <c r="C4560" t="s">
        <v>1048</v>
      </c>
      <c r="D4560" t="s">
        <v>325</v>
      </c>
      <c r="E4560" s="2">
        <v>45410</v>
      </c>
      <c r="F4560" t="s">
        <v>2192</v>
      </c>
      <c r="G4560" t="s">
        <v>1052</v>
      </c>
      <c r="H4560">
        <v>269</v>
      </c>
      <c r="I4560" t="s">
        <v>1053</v>
      </c>
      <c r="J4560" t="s">
        <v>1053</v>
      </c>
      <c r="K4560" t="s">
        <v>1052</v>
      </c>
      <c r="L4560" t="s">
        <v>1052</v>
      </c>
      <c r="M4560" t="s">
        <v>9</v>
      </c>
      <c r="N4560" t="s">
        <v>10</v>
      </c>
      <c r="O4560">
        <v>18.43</v>
      </c>
      <c r="P4560">
        <v>28</v>
      </c>
      <c r="Q4560" s="2">
        <v>45415</v>
      </c>
      <c r="R4560" s="2">
        <v>45479</v>
      </c>
      <c r="AA4560">
        <v>64</v>
      </c>
      <c r="AD4560">
        <v>4957.67</v>
      </c>
      <c r="AE4560" t="b">
        <v>0</v>
      </c>
    </row>
    <row r="4561" spans="1:34" x14ac:dyDescent="0.2">
      <c r="A4561" s="1">
        <v>4559</v>
      </c>
      <c r="B4561">
        <v>1</v>
      </c>
      <c r="C4561" t="s">
        <v>1048</v>
      </c>
      <c r="D4561" t="s">
        <v>325</v>
      </c>
      <c r="E4561" s="2">
        <v>45410</v>
      </c>
      <c r="F4561" t="s">
        <v>2193</v>
      </c>
      <c r="G4561" t="s">
        <v>1052</v>
      </c>
      <c r="H4561">
        <v>269</v>
      </c>
      <c r="I4561" t="s">
        <v>1053</v>
      </c>
      <c r="J4561" t="s">
        <v>1053</v>
      </c>
      <c r="K4561" t="s">
        <v>1052</v>
      </c>
      <c r="L4561" t="s">
        <v>1052</v>
      </c>
      <c r="M4561" t="s">
        <v>9</v>
      </c>
      <c r="N4561" t="s">
        <v>10</v>
      </c>
      <c r="O4561">
        <v>19.14</v>
      </c>
      <c r="P4561">
        <v>28</v>
      </c>
      <c r="Q4561" s="2">
        <v>45415</v>
      </c>
      <c r="R4561" s="2">
        <v>45479</v>
      </c>
      <c r="AA4561">
        <v>64</v>
      </c>
      <c r="AD4561">
        <v>5148.66</v>
      </c>
      <c r="AE4561" t="b">
        <v>0</v>
      </c>
    </row>
    <row r="4562" spans="1:34" x14ac:dyDescent="0.2">
      <c r="A4562" s="1">
        <v>4560</v>
      </c>
      <c r="B4562">
        <v>1</v>
      </c>
      <c r="C4562" t="s">
        <v>1048</v>
      </c>
      <c r="D4562" t="s">
        <v>325</v>
      </c>
      <c r="E4562" s="2">
        <v>45410</v>
      </c>
      <c r="F4562" t="s">
        <v>2190</v>
      </c>
      <c r="G4562" t="s">
        <v>1052</v>
      </c>
      <c r="H4562">
        <v>269</v>
      </c>
      <c r="I4562" t="s">
        <v>1052</v>
      </c>
      <c r="J4562" t="s">
        <v>1052</v>
      </c>
      <c r="K4562" t="s">
        <v>1052</v>
      </c>
      <c r="L4562" t="s">
        <v>1053</v>
      </c>
      <c r="M4562" t="s">
        <v>11</v>
      </c>
      <c r="N4562" t="s">
        <v>12</v>
      </c>
      <c r="O4562">
        <v>25.66</v>
      </c>
      <c r="Q4562" s="2">
        <v>45416</v>
      </c>
      <c r="R4562" s="2">
        <v>45428</v>
      </c>
      <c r="S4562" s="2">
        <v>45450</v>
      </c>
      <c r="T4562" s="2">
        <v>45456</v>
      </c>
      <c r="U4562" s="2">
        <v>45503</v>
      </c>
      <c r="V4562" s="2">
        <v>45502</v>
      </c>
      <c r="W4562" s="2">
        <v>45503</v>
      </c>
      <c r="X4562" s="2">
        <v>45584</v>
      </c>
      <c r="Y4562" s="2">
        <v>45586</v>
      </c>
      <c r="Z4562" s="2">
        <v>45590</v>
      </c>
      <c r="AA4562">
        <v>12</v>
      </c>
      <c r="AB4562" t="b">
        <v>1</v>
      </c>
      <c r="AC4562">
        <v>46</v>
      </c>
      <c r="AD4562">
        <v>6902.54</v>
      </c>
      <c r="AE4562" t="b">
        <v>1</v>
      </c>
      <c r="AF4562" t="b">
        <v>0</v>
      </c>
      <c r="AG4562" t="b">
        <v>0</v>
      </c>
      <c r="AH4562" t="b">
        <v>0</v>
      </c>
    </row>
    <row r="4563" spans="1:34" x14ac:dyDescent="0.2">
      <c r="A4563" s="1">
        <v>4561</v>
      </c>
      <c r="B4563">
        <v>1</v>
      </c>
      <c r="C4563" t="s">
        <v>1048</v>
      </c>
      <c r="D4563" t="s">
        <v>325</v>
      </c>
      <c r="E4563" s="2">
        <v>45410</v>
      </c>
      <c r="F4563" t="s">
        <v>2191</v>
      </c>
      <c r="G4563" t="s">
        <v>1052</v>
      </c>
      <c r="H4563">
        <v>269</v>
      </c>
      <c r="I4563" t="s">
        <v>1052</v>
      </c>
      <c r="J4563" t="s">
        <v>1052</v>
      </c>
      <c r="K4563" t="s">
        <v>1052</v>
      </c>
      <c r="L4563" t="s">
        <v>1053</v>
      </c>
      <c r="M4563" t="s">
        <v>11</v>
      </c>
      <c r="N4563" t="s">
        <v>12</v>
      </c>
      <c r="O4563">
        <v>19.36</v>
      </c>
      <c r="Q4563" s="2">
        <v>45416</v>
      </c>
      <c r="R4563" s="2">
        <v>45428</v>
      </c>
      <c r="S4563" s="2">
        <v>45450</v>
      </c>
      <c r="T4563" s="2">
        <v>45456</v>
      </c>
      <c r="U4563" s="2">
        <v>45503</v>
      </c>
      <c r="V4563" s="2">
        <v>45502</v>
      </c>
      <c r="W4563" s="2">
        <v>45503</v>
      </c>
      <c r="X4563" s="2">
        <v>45584</v>
      </c>
      <c r="Y4563" s="2">
        <v>45586</v>
      </c>
      <c r="Z4563" s="2">
        <v>45590</v>
      </c>
      <c r="AA4563">
        <v>12</v>
      </c>
      <c r="AB4563" t="b">
        <v>1</v>
      </c>
      <c r="AC4563">
        <v>46</v>
      </c>
      <c r="AD4563">
        <v>5207.84</v>
      </c>
      <c r="AE4563" t="b">
        <v>1</v>
      </c>
      <c r="AF4563" t="b">
        <v>0</v>
      </c>
      <c r="AG4563" t="b">
        <v>0</v>
      </c>
      <c r="AH4563" t="b">
        <v>0</v>
      </c>
    </row>
    <row r="4564" spans="1:34" x14ac:dyDescent="0.2">
      <c r="A4564" s="1">
        <v>4562</v>
      </c>
      <c r="B4564">
        <v>1</v>
      </c>
      <c r="C4564" t="s">
        <v>1048</v>
      </c>
      <c r="D4564" t="s">
        <v>325</v>
      </c>
      <c r="E4564" s="2">
        <v>45410</v>
      </c>
      <c r="F4564" t="s">
        <v>2192</v>
      </c>
      <c r="G4564" t="s">
        <v>1052</v>
      </c>
      <c r="H4564">
        <v>269</v>
      </c>
      <c r="I4564" t="s">
        <v>1052</v>
      </c>
      <c r="J4564" t="s">
        <v>1052</v>
      </c>
      <c r="K4564" t="s">
        <v>1052</v>
      </c>
      <c r="L4564" t="s">
        <v>1053</v>
      </c>
      <c r="M4564" t="s">
        <v>11</v>
      </c>
      <c r="N4564" t="s">
        <v>12</v>
      </c>
      <c r="O4564">
        <v>14.09</v>
      </c>
      <c r="Q4564" s="2">
        <v>45416</v>
      </c>
      <c r="R4564" s="2">
        <v>45428</v>
      </c>
      <c r="S4564" s="2">
        <v>45450</v>
      </c>
      <c r="T4564" s="2">
        <v>45456</v>
      </c>
      <c r="U4564" s="2">
        <v>45503</v>
      </c>
      <c r="V4564" s="2">
        <v>45502</v>
      </c>
      <c r="W4564" s="2">
        <v>45503</v>
      </c>
      <c r="X4564" s="2">
        <v>45584</v>
      </c>
      <c r="Y4564" s="2">
        <v>45586</v>
      </c>
      <c r="Z4564" s="2">
        <v>45590</v>
      </c>
      <c r="AA4564">
        <v>12</v>
      </c>
      <c r="AB4564" t="b">
        <v>1</v>
      </c>
      <c r="AC4564">
        <v>46</v>
      </c>
      <c r="AD4564">
        <v>3790.21</v>
      </c>
      <c r="AE4564" t="b">
        <v>1</v>
      </c>
      <c r="AF4564" t="b">
        <v>0</v>
      </c>
      <c r="AG4564" t="b">
        <v>0</v>
      </c>
      <c r="AH4564" t="b">
        <v>0</v>
      </c>
    </row>
    <row r="4565" spans="1:34" x14ac:dyDescent="0.2">
      <c r="A4565" s="1">
        <v>4563</v>
      </c>
      <c r="B4565">
        <v>1</v>
      </c>
      <c r="C4565" t="s">
        <v>1048</v>
      </c>
      <c r="D4565" t="s">
        <v>325</v>
      </c>
      <c r="E4565" s="2">
        <v>45410</v>
      </c>
      <c r="F4565" t="s">
        <v>2193</v>
      </c>
      <c r="G4565" t="s">
        <v>1052</v>
      </c>
      <c r="H4565">
        <v>269</v>
      </c>
      <c r="I4565" t="s">
        <v>1052</v>
      </c>
      <c r="J4565" t="s">
        <v>1052</v>
      </c>
      <c r="K4565" t="s">
        <v>1052</v>
      </c>
      <c r="L4565" t="s">
        <v>1053</v>
      </c>
      <c r="M4565" t="s">
        <v>11</v>
      </c>
      <c r="N4565" t="s">
        <v>12</v>
      </c>
      <c r="O4565">
        <v>16.7</v>
      </c>
      <c r="Q4565" s="2">
        <v>45416</v>
      </c>
      <c r="R4565" s="2">
        <v>45428</v>
      </c>
      <c r="S4565" s="2">
        <v>45450</v>
      </c>
      <c r="T4565" s="2">
        <v>45456</v>
      </c>
      <c r="U4565" s="2">
        <v>45503</v>
      </c>
      <c r="V4565" s="2">
        <v>45502</v>
      </c>
      <c r="W4565" s="2">
        <v>45503</v>
      </c>
      <c r="X4565" s="2">
        <v>45584</v>
      </c>
      <c r="Y4565" s="2">
        <v>45586</v>
      </c>
      <c r="Z4565" s="2">
        <v>45590</v>
      </c>
      <c r="AA4565">
        <v>12</v>
      </c>
      <c r="AB4565" t="b">
        <v>1</v>
      </c>
      <c r="AC4565">
        <v>46</v>
      </c>
      <c r="AD4565">
        <v>4492.3</v>
      </c>
      <c r="AE4565" t="b">
        <v>1</v>
      </c>
      <c r="AF4565" t="b">
        <v>0</v>
      </c>
      <c r="AG4565" t="b">
        <v>0</v>
      </c>
      <c r="AH4565" t="b">
        <v>0</v>
      </c>
    </row>
    <row r="4566" spans="1:34" x14ac:dyDescent="0.2">
      <c r="A4566" s="1">
        <v>4564</v>
      </c>
      <c r="B4566">
        <v>1</v>
      </c>
      <c r="C4566" t="s">
        <v>1048</v>
      </c>
      <c r="D4566" t="s">
        <v>326</v>
      </c>
      <c r="E4566" s="2">
        <v>45411</v>
      </c>
      <c r="F4566" t="s">
        <v>2194</v>
      </c>
      <c r="G4566" t="s">
        <v>1052</v>
      </c>
      <c r="H4566">
        <v>246</v>
      </c>
      <c r="I4566" t="s">
        <v>1051</v>
      </c>
      <c r="J4566" t="s">
        <v>1052</v>
      </c>
      <c r="K4566" t="s">
        <v>1051</v>
      </c>
      <c r="L4566" t="s">
        <v>1053</v>
      </c>
      <c r="M4566" t="s">
        <v>5</v>
      </c>
      <c r="N4566" t="s">
        <v>6</v>
      </c>
      <c r="O4566">
        <v>13.37</v>
      </c>
      <c r="P4566">
        <v>30</v>
      </c>
      <c r="Q4566" s="2">
        <v>45411</v>
      </c>
      <c r="R4566" s="2">
        <v>45445</v>
      </c>
      <c r="AA4566">
        <v>34</v>
      </c>
      <c r="AD4566">
        <v>3289.02</v>
      </c>
      <c r="AE4566" t="b">
        <v>0</v>
      </c>
    </row>
    <row r="4567" spans="1:34" x14ac:dyDescent="0.2">
      <c r="A4567" s="1">
        <v>4565</v>
      </c>
      <c r="B4567">
        <v>1</v>
      </c>
      <c r="C4567" t="s">
        <v>1048</v>
      </c>
      <c r="D4567" t="s">
        <v>326</v>
      </c>
      <c r="E4567" s="2">
        <v>45411</v>
      </c>
      <c r="F4567" t="s">
        <v>2195</v>
      </c>
      <c r="G4567" t="s">
        <v>1052</v>
      </c>
      <c r="H4567">
        <v>246</v>
      </c>
      <c r="I4567" t="s">
        <v>1051</v>
      </c>
      <c r="J4567" t="s">
        <v>1052</v>
      </c>
      <c r="K4567" t="s">
        <v>1051</v>
      </c>
      <c r="L4567" t="s">
        <v>1053</v>
      </c>
      <c r="M4567" t="s">
        <v>5</v>
      </c>
      <c r="N4567" t="s">
        <v>6</v>
      </c>
      <c r="O4567">
        <v>26.86</v>
      </c>
      <c r="P4567">
        <v>30</v>
      </c>
      <c r="Q4567" s="2">
        <v>45411</v>
      </c>
      <c r="R4567" s="2">
        <v>45445</v>
      </c>
      <c r="AA4567">
        <v>34</v>
      </c>
      <c r="AD4567">
        <v>6607.5599999999986</v>
      </c>
      <c r="AE4567" t="b">
        <v>0</v>
      </c>
    </row>
    <row r="4568" spans="1:34" x14ac:dyDescent="0.2">
      <c r="A4568" s="1">
        <v>4566</v>
      </c>
      <c r="B4568">
        <v>1</v>
      </c>
      <c r="C4568" t="s">
        <v>1048</v>
      </c>
      <c r="D4568" t="s">
        <v>326</v>
      </c>
      <c r="E4568" s="2">
        <v>45411</v>
      </c>
      <c r="F4568" t="s">
        <v>2196</v>
      </c>
      <c r="G4568" t="s">
        <v>1052</v>
      </c>
      <c r="H4568">
        <v>246</v>
      </c>
      <c r="I4568" t="s">
        <v>1051</v>
      </c>
      <c r="J4568" t="s">
        <v>1052</v>
      </c>
      <c r="K4568" t="s">
        <v>1051</v>
      </c>
      <c r="L4568" t="s">
        <v>1053</v>
      </c>
      <c r="M4568" t="s">
        <v>5</v>
      </c>
      <c r="N4568" t="s">
        <v>6</v>
      </c>
      <c r="O4568">
        <v>18.989999999999998</v>
      </c>
      <c r="P4568">
        <v>30</v>
      </c>
      <c r="Q4568" s="2">
        <v>45411</v>
      </c>
      <c r="R4568" s="2">
        <v>45445</v>
      </c>
      <c r="AA4568">
        <v>34</v>
      </c>
      <c r="AD4568">
        <v>4671.54</v>
      </c>
      <c r="AE4568" t="b">
        <v>0</v>
      </c>
    </row>
    <row r="4569" spans="1:34" x14ac:dyDescent="0.2">
      <c r="A4569" s="1">
        <v>4567</v>
      </c>
      <c r="B4569">
        <v>1</v>
      </c>
      <c r="C4569" t="s">
        <v>1048</v>
      </c>
      <c r="D4569" t="s">
        <v>326</v>
      </c>
      <c r="E4569" s="2">
        <v>45411</v>
      </c>
      <c r="F4569" t="s">
        <v>2197</v>
      </c>
      <c r="G4569" t="s">
        <v>1050</v>
      </c>
      <c r="H4569">
        <v>246</v>
      </c>
      <c r="I4569" t="s">
        <v>1051</v>
      </c>
      <c r="J4569" t="s">
        <v>1052</v>
      </c>
      <c r="K4569" t="s">
        <v>1051</v>
      </c>
      <c r="L4569" t="s">
        <v>1053</v>
      </c>
      <c r="M4569" t="s">
        <v>5</v>
      </c>
      <c r="N4569" t="s">
        <v>6</v>
      </c>
      <c r="O4569">
        <v>34.549999999999997</v>
      </c>
      <c r="P4569">
        <v>30</v>
      </c>
      <c r="Q4569" s="2">
        <v>45411</v>
      </c>
      <c r="R4569" s="2">
        <v>45445</v>
      </c>
      <c r="AA4569">
        <v>34</v>
      </c>
      <c r="AD4569">
        <v>8499.2999999999993</v>
      </c>
      <c r="AE4569" t="b">
        <v>0</v>
      </c>
    </row>
    <row r="4570" spans="1:34" x14ac:dyDescent="0.2">
      <c r="A4570" s="1">
        <v>4568</v>
      </c>
      <c r="B4570">
        <v>1</v>
      </c>
      <c r="C4570" t="s">
        <v>1048</v>
      </c>
      <c r="D4570" t="s">
        <v>326</v>
      </c>
      <c r="E4570" s="2">
        <v>45411</v>
      </c>
      <c r="F4570" t="s">
        <v>2194</v>
      </c>
      <c r="G4570" t="s">
        <v>1052</v>
      </c>
      <c r="H4570">
        <v>246</v>
      </c>
      <c r="I4570" t="s">
        <v>1051</v>
      </c>
      <c r="J4570" t="s">
        <v>1053</v>
      </c>
      <c r="K4570" t="s">
        <v>1052</v>
      </c>
      <c r="L4570" t="s">
        <v>1051</v>
      </c>
      <c r="M4570" t="s">
        <v>7</v>
      </c>
      <c r="N4570" t="s">
        <v>8</v>
      </c>
      <c r="O4570">
        <v>26.09</v>
      </c>
      <c r="P4570">
        <v>14</v>
      </c>
      <c r="Q4570" s="2">
        <v>45419</v>
      </c>
      <c r="R4570" s="2">
        <v>45455</v>
      </c>
      <c r="AA4570">
        <v>36</v>
      </c>
      <c r="AD4570">
        <v>6418.14</v>
      </c>
      <c r="AE4570" t="b">
        <v>0</v>
      </c>
    </row>
    <row r="4571" spans="1:34" x14ac:dyDescent="0.2">
      <c r="A4571" s="1">
        <v>4569</v>
      </c>
      <c r="B4571">
        <v>1</v>
      </c>
      <c r="C4571" t="s">
        <v>1048</v>
      </c>
      <c r="D4571" t="s">
        <v>326</v>
      </c>
      <c r="E4571" s="2">
        <v>45411</v>
      </c>
      <c r="F4571" t="s">
        <v>2195</v>
      </c>
      <c r="G4571" t="s">
        <v>1052</v>
      </c>
      <c r="H4571">
        <v>246</v>
      </c>
      <c r="I4571" t="s">
        <v>1051</v>
      </c>
      <c r="J4571" t="s">
        <v>1053</v>
      </c>
      <c r="K4571" t="s">
        <v>1052</v>
      </c>
      <c r="L4571" t="s">
        <v>1051</v>
      </c>
      <c r="M4571" t="s">
        <v>7</v>
      </c>
      <c r="N4571" t="s">
        <v>8</v>
      </c>
      <c r="O4571">
        <v>1.64</v>
      </c>
      <c r="P4571">
        <v>14</v>
      </c>
      <c r="Q4571" s="2">
        <v>45419</v>
      </c>
      <c r="R4571" s="2">
        <v>45455</v>
      </c>
      <c r="AA4571">
        <v>36</v>
      </c>
      <c r="AD4571">
        <v>403.44</v>
      </c>
      <c r="AE4571" t="b">
        <v>0</v>
      </c>
    </row>
    <row r="4572" spans="1:34" x14ac:dyDescent="0.2">
      <c r="A4572" s="1">
        <v>4570</v>
      </c>
      <c r="B4572">
        <v>1</v>
      </c>
      <c r="C4572" t="s">
        <v>1048</v>
      </c>
      <c r="D4572" t="s">
        <v>326</v>
      </c>
      <c r="E4572" s="2">
        <v>45411</v>
      </c>
      <c r="F4572" t="s">
        <v>2196</v>
      </c>
      <c r="G4572" t="s">
        <v>1052</v>
      </c>
      <c r="H4572">
        <v>246</v>
      </c>
      <c r="I4572" t="s">
        <v>1051</v>
      </c>
      <c r="J4572" t="s">
        <v>1053</v>
      </c>
      <c r="K4572" t="s">
        <v>1052</v>
      </c>
      <c r="L4572" t="s">
        <v>1051</v>
      </c>
      <c r="M4572" t="s">
        <v>7</v>
      </c>
      <c r="N4572" t="s">
        <v>8</v>
      </c>
      <c r="O4572">
        <v>6.93</v>
      </c>
      <c r="P4572">
        <v>14</v>
      </c>
      <c r="Q4572" s="2">
        <v>45419</v>
      </c>
      <c r="R4572" s="2">
        <v>45455</v>
      </c>
      <c r="AA4572">
        <v>36</v>
      </c>
      <c r="AD4572">
        <v>1704.78</v>
      </c>
      <c r="AE4572" t="b">
        <v>0</v>
      </c>
    </row>
    <row r="4573" spans="1:34" x14ac:dyDescent="0.2">
      <c r="A4573" s="1">
        <v>4571</v>
      </c>
      <c r="B4573">
        <v>1</v>
      </c>
      <c r="C4573" t="s">
        <v>1048</v>
      </c>
      <c r="D4573" t="s">
        <v>326</v>
      </c>
      <c r="E4573" s="2">
        <v>45411</v>
      </c>
      <c r="F4573" t="s">
        <v>2197</v>
      </c>
      <c r="G4573" t="s">
        <v>1050</v>
      </c>
      <c r="H4573">
        <v>246</v>
      </c>
      <c r="I4573" t="s">
        <v>1051</v>
      </c>
      <c r="J4573" t="s">
        <v>1053</v>
      </c>
      <c r="K4573" t="s">
        <v>1052</v>
      </c>
      <c r="L4573" t="s">
        <v>1051</v>
      </c>
      <c r="M4573" t="s">
        <v>7</v>
      </c>
      <c r="N4573" t="s">
        <v>8</v>
      </c>
      <c r="O4573">
        <v>48.96</v>
      </c>
      <c r="P4573">
        <v>14</v>
      </c>
      <c r="Q4573" s="2">
        <v>45419</v>
      </c>
      <c r="R4573" s="2">
        <v>45455</v>
      </c>
      <c r="AA4573">
        <v>36</v>
      </c>
      <c r="AD4573">
        <v>12044.16</v>
      </c>
      <c r="AE4573" t="b">
        <v>0</v>
      </c>
    </row>
    <row r="4574" spans="1:34" x14ac:dyDescent="0.2">
      <c r="A4574" s="1">
        <v>4572</v>
      </c>
      <c r="B4574">
        <v>1</v>
      </c>
      <c r="C4574" t="s">
        <v>1048</v>
      </c>
      <c r="D4574" t="s">
        <v>326</v>
      </c>
      <c r="E4574" s="2">
        <v>45411</v>
      </c>
      <c r="F4574" t="s">
        <v>2194</v>
      </c>
      <c r="G4574" t="s">
        <v>1052</v>
      </c>
      <c r="H4574">
        <v>246</v>
      </c>
      <c r="I4574" t="s">
        <v>1053</v>
      </c>
      <c r="J4574" t="s">
        <v>1053</v>
      </c>
      <c r="K4574" t="s">
        <v>1052</v>
      </c>
      <c r="L4574" t="s">
        <v>1052</v>
      </c>
      <c r="M4574" t="s">
        <v>9</v>
      </c>
      <c r="N4574" t="s">
        <v>10</v>
      </c>
      <c r="O4574">
        <v>16.52</v>
      </c>
      <c r="P4574">
        <v>28</v>
      </c>
      <c r="Q4574" s="2">
        <v>45414</v>
      </c>
      <c r="R4574" s="2">
        <v>45474</v>
      </c>
      <c r="AA4574">
        <v>60</v>
      </c>
      <c r="AD4574">
        <v>4063.92</v>
      </c>
      <c r="AE4574" t="b">
        <v>0</v>
      </c>
    </row>
    <row r="4575" spans="1:34" x14ac:dyDescent="0.2">
      <c r="A4575" s="1">
        <v>4573</v>
      </c>
      <c r="B4575">
        <v>1</v>
      </c>
      <c r="C4575" t="s">
        <v>1048</v>
      </c>
      <c r="D4575" t="s">
        <v>326</v>
      </c>
      <c r="E4575" s="2">
        <v>45411</v>
      </c>
      <c r="F4575" t="s">
        <v>2195</v>
      </c>
      <c r="G4575" t="s">
        <v>1052</v>
      </c>
      <c r="H4575">
        <v>246</v>
      </c>
      <c r="I4575" t="s">
        <v>1053</v>
      </c>
      <c r="J4575" t="s">
        <v>1053</v>
      </c>
      <c r="K4575" t="s">
        <v>1052</v>
      </c>
      <c r="L4575" t="s">
        <v>1052</v>
      </c>
      <c r="M4575" t="s">
        <v>9</v>
      </c>
      <c r="N4575" t="s">
        <v>10</v>
      </c>
      <c r="O4575">
        <v>23.6</v>
      </c>
      <c r="P4575">
        <v>28</v>
      </c>
      <c r="Q4575" s="2">
        <v>45414</v>
      </c>
      <c r="R4575" s="2">
        <v>45474</v>
      </c>
      <c r="AA4575">
        <v>60</v>
      </c>
      <c r="AD4575">
        <v>5805.6</v>
      </c>
      <c r="AE4575" t="b">
        <v>0</v>
      </c>
    </row>
    <row r="4576" spans="1:34" x14ac:dyDescent="0.2">
      <c r="A4576" s="1">
        <v>4574</v>
      </c>
      <c r="B4576">
        <v>1</v>
      </c>
      <c r="C4576" t="s">
        <v>1048</v>
      </c>
      <c r="D4576" t="s">
        <v>326</v>
      </c>
      <c r="E4576" s="2">
        <v>45411</v>
      </c>
      <c r="F4576" t="s">
        <v>2196</v>
      </c>
      <c r="G4576" t="s">
        <v>1052</v>
      </c>
      <c r="H4576">
        <v>246</v>
      </c>
      <c r="I4576" t="s">
        <v>1053</v>
      </c>
      <c r="J4576" t="s">
        <v>1053</v>
      </c>
      <c r="K4576" t="s">
        <v>1052</v>
      </c>
      <c r="L4576" t="s">
        <v>1052</v>
      </c>
      <c r="M4576" t="s">
        <v>9</v>
      </c>
      <c r="N4576" t="s">
        <v>10</v>
      </c>
      <c r="O4576">
        <v>17.489999999999998</v>
      </c>
      <c r="P4576">
        <v>28</v>
      </c>
      <c r="Q4576" s="2">
        <v>45414</v>
      </c>
      <c r="R4576" s="2">
        <v>45474</v>
      </c>
      <c r="AA4576">
        <v>60</v>
      </c>
      <c r="AD4576">
        <v>4302.54</v>
      </c>
      <c r="AE4576" t="b">
        <v>0</v>
      </c>
    </row>
    <row r="4577" spans="1:34" x14ac:dyDescent="0.2">
      <c r="A4577" s="1">
        <v>4575</v>
      </c>
      <c r="B4577">
        <v>1</v>
      </c>
      <c r="C4577" t="s">
        <v>1048</v>
      </c>
      <c r="D4577" t="s">
        <v>326</v>
      </c>
      <c r="E4577" s="2">
        <v>45411</v>
      </c>
      <c r="F4577" t="s">
        <v>2197</v>
      </c>
      <c r="G4577" t="s">
        <v>1050</v>
      </c>
      <c r="H4577">
        <v>246</v>
      </c>
      <c r="I4577" t="s">
        <v>1053</v>
      </c>
      <c r="J4577" t="s">
        <v>1053</v>
      </c>
      <c r="K4577" t="s">
        <v>1052</v>
      </c>
      <c r="L4577" t="s">
        <v>1052</v>
      </c>
      <c r="M4577" t="s">
        <v>9</v>
      </c>
      <c r="N4577" t="s">
        <v>10</v>
      </c>
      <c r="O4577">
        <v>80</v>
      </c>
      <c r="P4577">
        <v>28</v>
      </c>
      <c r="Q4577" s="2">
        <v>45414</v>
      </c>
      <c r="R4577" s="2">
        <v>45474</v>
      </c>
      <c r="AA4577">
        <v>60</v>
      </c>
      <c r="AD4577">
        <v>19680</v>
      </c>
      <c r="AE4577" t="b">
        <v>0</v>
      </c>
    </row>
    <row r="4578" spans="1:34" x14ac:dyDescent="0.2">
      <c r="A4578" s="1">
        <v>4576</v>
      </c>
      <c r="B4578">
        <v>1</v>
      </c>
      <c r="C4578" t="s">
        <v>1048</v>
      </c>
      <c r="D4578" t="s">
        <v>326</v>
      </c>
      <c r="E4578" s="2">
        <v>45411</v>
      </c>
      <c r="F4578" t="s">
        <v>2194</v>
      </c>
      <c r="G4578" t="s">
        <v>1052</v>
      </c>
      <c r="H4578">
        <v>246</v>
      </c>
      <c r="I4578" t="s">
        <v>1052</v>
      </c>
      <c r="J4578" t="s">
        <v>1052</v>
      </c>
      <c r="K4578" t="s">
        <v>1052</v>
      </c>
      <c r="L4578" t="s">
        <v>1053</v>
      </c>
      <c r="M4578" t="s">
        <v>11</v>
      </c>
      <c r="N4578" t="s">
        <v>12</v>
      </c>
      <c r="O4578">
        <v>13.26</v>
      </c>
      <c r="Q4578" s="2">
        <v>45417</v>
      </c>
      <c r="R4578" s="2">
        <v>45457</v>
      </c>
      <c r="S4578" s="2">
        <v>45466</v>
      </c>
      <c r="T4578" s="2">
        <v>45474</v>
      </c>
      <c r="U4578" s="2">
        <v>45495</v>
      </c>
      <c r="V4578" s="2">
        <v>45494</v>
      </c>
      <c r="W4578" s="2">
        <v>45495</v>
      </c>
      <c r="X4578" s="2">
        <v>45529</v>
      </c>
      <c r="Y4578" s="2">
        <v>45529</v>
      </c>
      <c r="Z4578" s="2">
        <v>45529</v>
      </c>
      <c r="AA4578">
        <v>40</v>
      </c>
      <c r="AB4578" t="b">
        <v>1</v>
      </c>
      <c r="AC4578">
        <v>20</v>
      </c>
      <c r="AD4578">
        <v>3261.96</v>
      </c>
      <c r="AE4578" t="b">
        <v>1</v>
      </c>
      <c r="AF4578" t="b">
        <v>0</v>
      </c>
      <c r="AG4578" t="b">
        <v>0</v>
      </c>
      <c r="AH4578" t="b">
        <v>1</v>
      </c>
    </row>
    <row r="4579" spans="1:34" x14ac:dyDescent="0.2">
      <c r="A4579" s="1">
        <v>4577</v>
      </c>
      <c r="B4579">
        <v>1</v>
      </c>
      <c r="C4579" t="s">
        <v>1048</v>
      </c>
      <c r="D4579" t="s">
        <v>326</v>
      </c>
      <c r="E4579" s="2">
        <v>45411</v>
      </c>
      <c r="F4579" t="s">
        <v>2195</v>
      </c>
      <c r="G4579" t="s">
        <v>1052</v>
      </c>
      <c r="H4579">
        <v>246</v>
      </c>
      <c r="I4579" t="s">
        <v>1052</v>
      </c>
      <c r="J4579" t="s">
        <v>1052</v>
      </c>
      <c r="K4579" t="s">
        <v>1052</v>
      </c>
      <c r="L4579" t="s">
        <v>1053</v>
      </c>
      <c r="M4579" t="s">
        <v>11</v>
      </c>
      <c r="N4579" t="s">
        <v>12</v>
      </c>
      <c r="O4579">
        <v>9.42</v>
      </c>
      <c r="Q4579" s="2">
        <v>45417</v>
      </c>
      <c r="R4579" s="2">
        <v>45457</v>
      </c>
      <c r="S4579" s="2">
        <v>45466</v>
      </c>
      <c r="T4579" s="2">
        <v>45474</v>
      </c>
      <c r="U4579" s="2">
        <v>45495</v>
      </c>
      <c r="V4579" s="2">
        <v>45494</v>
      </c>
      <c r="W4579" s="2">
        <v>45495</v>
      </c>
      <c r="X4579" s="2">
        <v>45529</v>
      </c>
      <c r="Y4579" s="2">
        <v>45529</v>
      </c>
      <c r="Z4579" s="2">
        <v>45529</v>
      </c>
      <c r="AA4579">
        <v>40</v>
      </c>
      <c r="AB4579" t="b">
        <v>1</v>
      </c>
      <c r="AC4579">
        <v>20</v>
      </c>
      <c r="AD4579">
        <v>2317.3200000000002</v>
      </c>
      <c r="AE4579" t="b">
        <v>1</v>
      </c>
      <c r="AF4579" t="b">
        <v>0</v>
      </c>
      <c r="AG4579" t="b">
        <v>0</v>
      </c>
      <c r="AH4579" t="b">
        <v>1</v>
      </c>
    </row>
    <row r="4580" spans="1:34" x14ac:dyDescent="0.2">
      <c r="A4580" s="1">
        <v>4578</v>
      </c>
      <c r="B4580">
        <v>1</v>
      </c>
      <c r="C4580" t="s">
        <v>1048</v>
      </c>
      <c r="D4580" t="s">
        <v>326</v>
      </c>
      <c r="E4580" s="2">
        <v>45411</v>
      </c>
      <c r="F4580" t="s">
        <v>2196</v>
      </c>
      <c r="G4580" t="s">
        <v>1052</v>
      </c>
      <c r="H4580">
        <v>246</v>
      </c>
      <c r="I4580" t="s">
        <v>1052</v>
      </c>
      <c r="J4580" t="s">
        <v>1052</v>
      </c>
      <c r="K4580" t="s">
        <v>1052</v>
      </c>
      <c r="L4580" t="s">
        <v>1053</v>
      </c>
      <c r="M4580" t="s">
        <v>11</v>
      </c>
      <c r="N4580" t="s">
        <v>12</v>
      </c>
      <c r="O4580">
        <v>12.53</v>
      </c>
      <c r="Q4580" s="2">
        <v>45417</v>
      </c>
      <c r="R4580" s="2">
        <v>45457</v>
      </c>
      <c r="S4580" s="2">
        <v>45466</v>
      </c>
      <c r="T4580" s="2">
        <v>45474</v>
      </c>
      <c r="U4580" s="2">
        <v>45495</v>
      </c>
      <c r="V4580" s="2">
        <v>45494</v>
      </c>
      <c r="W4580" s="2">
        <v>45495</v>
      </c>
      <c r="X4580" s="2">
        <v>45529</v>
      </c>
      <c r="Y4580" s="2">
        <v>45529</v>
      </c>
      <c r="Z4580" s="2">
        <v>45529</v>
      </c>
      <c r="AA4580">
        <v>40</v>
      </c>
      <c r="AB4580" t="b">
        <v>1</v>
      </c>
      <c r="AC4580">
        <v>20</v>
      </c>
      <c r="AD4580">
        <v>3082.38</v>
      </c>
      <c r="AE4580" t="b">
        <v>1</v>
      </c>
      <c r="AF4580" t="b">
        <v>0</v>
      </c>
      <c r="AG4580" t="b">
        <v>0</v>
      </c>
      <c r="AH4580" t="b">
        <v>1</v>
      </c>
    </row>
    <row r="4581" spans="1:34" x14ac:dyDescent="0.2">
      <c r="A4581" s="1">
        <v>4579</v>
      </c>
      <c r="B4581">
        <v>1</v>
      </c>
      <c r="C4581" t="s">
        <v>1048</v>
      </c>
      <c r="D4581" t="s">
        <v>326</v>
      </c>
      <c r="E4581" s="2">
        <v>45411</v>
      </c>
      <c r="F4581" t="s">
        <v>2197</v>
      </c>
      <c r="G4581" t="s">
        <v>1050</v>
      </c>
      <c r="H4581">
        <v>246</v>
      </c>
      <c r="I4581" t="s">
        <v>1052</v>
      </c>
      <c r="J4581" t="s">
        <v>1052</v>
      </c>
      <c r="K4581" t="s">
        <v>1052</v>
      </c>
      <c r="L4581" t="s">
        <v>1053</v>
      </c>
      <c r="M4581" t="s">
        <v>11</v>
      </c>
      <c r="N4581" t="s">
        <v>12</v>
      </c>
      <c r="O4581">
        <v>38.22</v>
      </c>
      <c r="Q4581" s="2">
        <v>45417</v>
      </c>
      <c r="R4581" s="2">
        <v>45457</v>
      </c>
      <c r="S4581" s="2">
        <v>45466</v>
      </c>
      <c r="T4581" s="2">
        <v>45474</v>
      </c>
      <c r="U4581" s="2">
        <v>45495</v>
      </c>
      <c r="V4581" s="2">
        <v>45494</v>
      </c>
      <c r="W4581" s="2">
        <v>45495</v>
      </c>
      <c r="X4581" s="2">
        <v>45529</v>
      </c>
      <c r="Y4581" s="2">
        <v>45529</v>
      </c>
      <c r="Z4581" s="2">
        <v>45529</v>
      </c>
      <c r="AA4581">
        <v>40</v>
      </c>
      <c r="AB4581" t="b">
        <v>1</v>
      </c>
      <c r="AC4581">
        <v>20</v>
      </c>
      <c r="AD4581">
        <v>9402.119999999999</v>
      </c>
      <c r="AE4581" t="b">
        <v>1</v>
      </c>
      <c r="AF4581" t="b">
        <v>0</v>
      </c>
      <c r="AG4581" t="b">
        <v>0</v>
      </c>
      <c r="AH4581" t="b">
        <v>1</v>
      </c>
    </row>
    <row r="4582" spans="1:34" x14ac:dyDescent="0.2">
      <c r="A4582" s="1">
        <v>4580</v>
      </c>
      <c r="B4582">
        <v>1</v>
      </c>
      <c r="C4582" t="s">
        <v>1048</v>
      </c>
      <c r="D4582" t="s">
        <v>327</v>
      </c>
      <c r="E4582" s="2">
        <v>45411</v>
      </c>
      <c r="F4582" t="s">
        <v>2198</v>
      </c>
      <c r="G4582" t="s">
        <v>1050</v>
      </c>
      <c r="H4582">
        <v>348</v>
      </c>
      <c r="I4582" t="s">
        <v>1051</v>
      </c>
      <c r="J4582" t="s">
        <v>1052</v>
      </c>
      <c r="K4582" t="s">
        <v>1051</v>
      </c>
      <c r="L4582" t="s">
        <v>1053</v>
      </c>
      <c r="M4582" t="s">
        <v>5</v>
      </c>
      <c r="N4582" t="s">
        <v>6</v>
      </c>
      <c r="O4582">
        <v>93.39</v>
      </c>
      <c r="P4582">
        <v>30</v>
      </c>
      <c r="Q4582" s="2">
        <v>45413</v>
      </c>
      <c r="R4582" s="2">
        <v>45432</v>
      </c>
      <c r="AA4582">
        <v>19</v>
      </c>
      <c r="AD4582">
        <v>32499.72</v>
      </c>
      <c r="AE4582" t="b">
        <v>0</v>
      </c>
    </row>
    <row r="4583" spans="1:34" x14ac:dyDescent="0.2">
      <c r="A4583" s="1">
        <v>4581</v>
      </c>
      <c r="B4583">
        <v>1</v>
      </c>
      <c r="C4583" t="s">
        <v>1048</v>
      </c>
      <c r="D4583" t="s">
        <v>327</v>
      </c>
      <c r="E4583" s="2">
        <v>45411</v>
      </c>
      <c r="F4583" t="s">
        <v>2199</v>
      </c>
      <c r="G4583" t="s">
        <v>1053</v>
      </c>
      <c r="H4583">
        <v>348</v>
      </c>
      <c r="I4583" t="s">
        <v>1051</v>
      </c>
      <c r="J4583" t="s">
        <v>1052</v>
      </c>
      <c r="K4583" t="s">
        <v>1051</v>
      </c>
      <c r="L4583" t="s">
        <v>1053</v>
      </c>
      <c r="M4583" t="s">
        <v>5</v>
      </c>
      <c r="N4583" t="s">
        <v>6</v>
      </c>
      <c r="O4583">
        <v>115.37</v>
      </c>
      <c r="P4583">
        <v>30</v>
      </c>
      <c r="Q4583" s="2">
        <v>45413</v>
      </c>
      <c r="R4583" s="2">
        <v>45432</v>
      </c>
      <c r="AA4583">
        <v>19</v>
      </c>
      <c r="AD4583">
        <v>40148.76</v>
      </c>
      <c r="AE4583" t="b">
        <v>0</v>
      </c>
    </row>
    <row r="4584" spans="1:34" x14ac:dyDescent="0.2">
      <c r="A4584" s="1">
        <v>4582</v>
      </c>
      <c r="B4584">
        <v>1</v>
      </c>
      <c r="C4584" t="s">
        <v>1048</v>
      </c>
      <c r="D4584" t="s">
        <v>327</v>
      </c>
      <c r="E4584" s="2">
        <v>45411</v>
      </c>
      <c r="F4584" t="s">
        <v>2200</v>
      </c>
      <c r="G4584" t="s">
        <v>1053</v>
      </c>
      <c r="H4584">
        <v>348</v>
      </c>
      <c r="I4584" t="s">
        <v>1051</v>
      </c>
      <c r="J4584" t="s">
        <v>1052</v>
      </c>
      <c r="K4584" t="s">
        <v>1051</v>
      </c>
      <c r="L4584" t="s">
        <v>1053</v>
      </c>
      <c r="M4584" t="s">
        <v>5</v>
      </c>
      <c r="N4584" t="s">
        <v>6</v>
      </c>
      <c r="O4584">
        <v>121.61</v>
      </c>
      <c r="P4584">
        <v>30</v>
      </c>
      <c r="Q4584" s="2">
        <v>45413</v>
      </c>
      <c r="R4584" s="2">
        <v>45432</v>
      </c>
      <c r="AA4584">
        <v>19</v>
      </c>
      <c r="AD4584">
        <v>42320.28</v>
      </c>
      <c r="AE4584" t="b">
        <v>0</v>
      </c>
    </row>
    <row r="4585" spans="1:34" x14ac:dyDescent="0.2">
      <c r="A4585" s="1">
        <v>4583</v>
      </c>
      <c r="B4585">
        <v>1</v>
      </c>
      <c r="C4585" t="s">
        <v>1048</v>
      </c>
      <c r="D4585" t="s">
        <v>327</v>
      </c>
      <c r="E4585" s="2">
        <v>45411</v>
      </c>
      <c r="F4585" t="s">
        <v>2198</v>
      </c>
      <c r="G4585" t="s">
        <v>1050</v>
      </c>
      <c r="H4585">
        <v>348</v>
      </c>
      <c r="I4585" t="s">
        <v>1051</v>
      </c>
      <c r="J4585" t="s">
        <v>1053</v>
      </c>
      <c r="K4585" t="s">
        <v>1052</v>
      </c>
      <c r="L4585" t="s">
        <v>1051</v>
      </c>
      <c r="M4585" t="s">
        <v>7</v>
      </c>
      <c r="N4585" t="s">
        <v>8</v>
      </c>
      <c r="O4585">
        <v>81.459999999999994</v>
      </c>
      <c r="P4585">
        <v>14</v>
      </c>
      <c r="Q4585" s="2">
        <v>45411</v>
      </c>
      <c r="R4585" s="2">
        <v>45455</v>
      </c>
      <c r="AA4585">
        <v>44</v>
      </c>
      <c r="AD4585">
        <v>28348.080000000002</v>
      </c>
      <c r="AE4585" t="b">
        <v>0</v>
      </c>
    </row>
    <row r="4586" spans="1:34" x14ac:dyDescent="0.2">
      <c r="A4586" s="1">
        <v>4584</v>
      </c>
      <c r="B4586">
        <v>1</v>
      </c>
      <c r="C4586" t="s">
        <v>1048</v>
      </c>
      <c r="D4586" t="s">
        <v>327</v>
      </c>
      <c r="E4586" s="2">
        <v>45411</v>
      </c>
      <c r="F4586" t="s">
        <v>2199</v>
      </c>
      <c r="G4586" t="s">
        <v>1053</v>
      </c>
      <c r="H4586">
        <v>348</v>
      </c>
      <c r="I4586" t="s">
        <v>1051</v>
      </c>
      <c r="J4586" t="s">
        <v>1053</v>
      </c>
      <c r="K4586" t="s">
        <v>1052</v>
      </c>
      <c r="L4586" t="s">
        <v>1051</v>
      </c>
      <c r="M4586" t="s">
        <v>7</v>
      </c>
      <c r="N4586" t="s">
        <v>8</v>
      </c>
      <c r="O4586">
        <v>74.510000000000005</v>
      </c>
      <c r="P4586">
        <v>14</v>
      </c>
      <c r="Q4586" s="2">
        <v>45411</v>
      </c>
      <c r="R4586" s="2">
        <v>45455</v>
      </c>
      <c r="AA4586">
        <v>44</v>
      </c>
      <c r="AD4586">
        <v>25929.48</v>
      </c>
      <c r="AE4586" t="b">
        <v>0</v>
      </c>
    </row>
    <row r="4587" spans="1:34" x14ac:dyDescent="0.2">
      <c r="A4587" s="1">
        <v>4585</v>
      </c>
      <c r="B4587">
        <v>1</v>
      </c>
      <c r="C4587" t="s">
        <v>1048</v>
      </c>
      <c r="D4587" t="s">
        <v>327</v>
      </c>
      <c r="E4587" s="2">
        <v>45411</v>
      </c>
      <c r="F4587" t="s">
        <v>2200</v>
      </c>
      <c r="G4587" t="s">
        <v>1053</v>
      </c>
      <c r="H4587">
        <v>348</v>
      </c>
      <c r="I4587" t="s">
        <v>1051</v>
      </c>
      <c r="J4587" t="s">
        <v>1053</v>
      </c>
      <c r="K4587" t="s">
        <v>1052</v>
      </c>
      <c r="L4587" t="s">
        <v>1051</v>
      </c>
      <c r="M4587" t="s">
        <v>7</v>
      </c>
      <c r="N4587" t="s">
        <v>8</v>
      </c>
      <c r="O4587">
        <v>76.63</v>
      </c>
      <c r="P4587">
        <v>14</v>
      </c>
      <c r="Q4587" s="2">
        <v>45411</v>
      </c>
      <c r="R4587" s="2">
        <v>45455</v>
      </c>
      <c r="AA4587">
        <v>44</v>
      </c>
      <c r="AD4587">
        <v>26667.24</v>
      </c>
      <c r="AE4587" t="b">
        <v>0</v>
      </c>
    </row>
    <row r="4588" spans="1:34" x14ac:dyDescent="0.2">
      <c r="A4588" s="1">
        <v>4586</v>
      </c>
      <c r="B4588">
        <v>1</v>
      </c>
      <c r="C4588" t="s">
        <v>1048</v>
      </c>
      <c r="D4588" t="s">
        <v>327</v>
      </c>
      <c r="E4588" s="2">
        <v>45411</v>
      </c>
      <c r="F4588" t="s">
        <v>2198</v>
      </c>
      <c r="G4588" t="s">
        <v>1050</v>
      </c>
      <c r="H4588">
        <v>348</v>
      </c>
      <c r="I4588" t="s">
        <v>1053</v>
      </c>
      <c r="J4588" t="s">
        <v>1053</v>
      </c>
      <c r="K4588" t="s">
        <v>1052</v>
      </c>
      <c r="L4588" t="s">
        <v>1052</v>
      </c>
      <c r="M4588" t="s">
        <v>9</v>
      </c>
      <c r="N4588" t="s">
        <v>10</v>
      </c>
      <c r="O4588">
        <v>68.39</v>
      </c>
      <c r="P4588">
        <v>28</v>
      </c>
      <c r="Q4588" s="2">
        <v>45414</v>
      </c>
      <c r="R4588" s="2">
        <v>45434</v>
      </c>
      <c r="AA4588">
        <v>20</v>
      </c>
      <c r="AD4588">
        <v>23799.72</v>
      </c>
      <c r="AE4588" t="b">
        <v>0</v>
      </c>
    </row>
    <row r="4589" spans="1:34" x14ac:dyDescent="0.2">
      <c r="A4589" s="1">
        <v>4587</v>
      </c>
      <c r="B4589">
        <v>1</v>
      </c>
      <c r="C4589" t="s">
        <v>1048</v>
      </c>
      <c r="D4589" t="s">
        <v>327</v>
      </c>
      <c r="E4589" s="2">
        <v>45411</v>
      </c>
      <c r="F4589" t="s">
        <v>2199</v>
      </c>
      <c r="G4589" t="s">
        <v>1053</v>
      </c>
      <c r="H4589">
        <v>348</v>
      </c>
      <c r="I4589" t="s">
        <v>1053</v>
      </c>
      <c r="J4589" t="s">
        <v>1053</v>
      </c>
      <c r="K4589" t="s">
        <v>1052</v>
      </c>
      <c r="L4589" t="s">
        <v>1052</v>
      </c>
      <c r="M4589" t="s">
        <v>9</v>
      </c>
      <c r="N4589" t="s">
        <v>10</v>
      </c>
      <c r="O4589">
        <v>80.05</v>
      </c>
      <c r="P4589">
        <v>28</v>
      </c>
      <c r="Q4589" s="2">
        <v>45414</v>
      </c>
      <c r="R4589" s="2">
        <v>45434</v>
      </c>
      <c r="AA4589">
        <v>20</v>
      </c>
      <c r="AD4589">
        <v>27857.4</v>
      </c>
      <c r="AE4589" t="b">
        <v>0</v>
      </c>
    </row>
    <row r="4590" spans="1:34" x14ac:dyDescent="0.2">
      <c r="A4590" s="1">
        <v>4588</v>
      </c>
      <c r="B4590">
        <v>1</v>
      </c>
      <c r="C4590" t="s">
        <v>1048</v>
      </c>
      <c r="D4590" t="s">
        <v>327</v>
      </c>
      <c r="E4590" s="2">
        <v>45411</v>
      </c>
      <c r="F4590" t="s">
        <v>2200</v>
      </c>
      <c r="G4590" t="s">
        <v>1053</v>
      </c>
      <c r="H4590">
        <v>348</v>
      </c>
      <c r="I4590" t="s">
        <v>1053</v>
      </c>
      <c r="J4590" t="s">
        <v>1053</v>
      </c>
      <c r="K4590" t="s">
        <v>1052</v>
      </c>
      <c r="L4590" t="s">
        <v>1052</v>
      </c>
      <c r="M4590" t="s">
        <v>9</v>
      </c>
      <c r="N4590" t="s">
        <v>10</v>
      </c>
      <c r="O4590">
        <v>59.64</v>
      </c>
      <c r="P4590">
        <v>28</v>
      </c>
      <c r="Q4590" s="2">
        <v>45414</v>
      </c>
      <c r="R4590" s="2">
        <v>45434</v>
      </c>
      <c r="AA4590">
        <v>20</v>
      </c>
      <c r="AD4590">
        <v>20754.72</v>
      </c>
      <c r="AE4590" t="b">
        <v>0</v>
      </c>
    </row>
    <row r="4591" spans="1:34" x14ac:dyDescent="0.2">
      <c r="A4591" s="1">
        <v>4589</v>
      </c>
      <c r="B4591">
        <v>1</v>
      </c>
      <c r="C4591" t="s">
        <v>1048</v>
      </c>
      <c r="D4591" t="s">
        <v>327</v>
      </c>
      <c r="E4591" s="2">
        <v>45411</v>
      </c>
      <c r="F4591" t="s">
        <v>2198</v>
      </c>
      <c r="G4591" t="s">
        <v>1050</v>
      </c>
      <c r="H4591">
        <v>348</v>
      </c>
      <c r="I4591" t="s">
        <v>1052</v>
      </c>
      <c r="J4591" t="s">
        <v>1052</v>
      </c>
      <c r="K4591" t="s">
        <v>1052</v>
      </c>
      <c r="L4591" t="s">
        <v>1053</v>
      </c>
      <c r="M4591" t="s">
        <v>11</v>
      </c>
      <c r="N4591" t="s">
        <v>12</v>
      </c>
      <c r="O4591">
        <v>15.39</v>
      </c>
      <c r="Q4591" s="2">
        <v>45421</v>
      </c>
      <c r="R4591" s="2">
        <v>45428</v>
      </c>
      <c r="S4591" s="2">
        <v>45428</v>
      </c>
      <c r="T4591" s="2">
        <v>45435</v>
      </c>
      <c r="U4591" s="2">
        <v>45472</v>
      </c>
      <c r="V4591" s="2">
        <v>45471</v>
      </c>
      <c r="W4591" s="2">
        <v>45471</v>
      </c>
      <c r="X4591" s="2">
        <v>45501</v>
      </c>
      <c r="Y4591" s="2">
        <v>45501</v>
      </c>
      <c r="Z4591" s="2">
        <v>45503</v>
      </c>
      <c r="AA4591">
        <v>7.2</v>
      </c>
      <c r="AB4591" t="b">
        <v>1</v>
      </c>
      <c r="AC4591">
        <v>36</v>
      </c>
      <c r="AD4591">
        <v>5355.72</v>
      </c>
      <c r="AE4591" t="b">
        <v>1</v>
      </c>
      <c r="AF4591" t="b">
        <v>0</v>
      </c>
      <c r="AG4591" t="b">
        <v>1</v>
      </c>
      <c r="AH4591" t="b">
        <v>1</v>
      </c>
    </row>
    <row r="4592" spans="1:34" x14ac:dyDescent="0.2">
      <c r="A4592" s="1">
        <v>4590</v>
      </c>
      <c r="B4592">
        <v>1</v>
      </c>
      <c r="C4592" t="s">
        <v>1048</v>
      </c>
      <c r="D4592" t="s">
        <v>327</v>
      </c>
      <c r="E4592" s="2">
        <v>45411</v>
      </c>
      <c r="F4592" t="s">
        <v>2199</v>
      </c>
      <c r="G4592" t="s">
        <v>1053</v>
      </c>
      <c r="H4592">
        <v>348</v>
      </c>
      <c r="I4592" t="s">
        <v>1052</v>
      </c>
      <c r="J4592" t="s">
        <v>1052</v>
      </c>
      <c r="K4592" t="s">
        <v>1052</v>
      </c>
      <c r="L4592" t="s">
        <v>1053</v>
      </c>
      <c r="M4592" t="s">
        <v>11</v>
      </c>
      <c r="N4592" t="s">
        <v>12</v>
      </c>
      <c r="O4592">
        <v>101.26</v>
      </c>
      <c r="Q4592" s="2">
        <v>45421</v>
      </c>
      <c r="R4592" s="2">
        <v>45428</v>
      </c>
      <c r="S4592" s="2">
        <v>45428</v>
      </c>
      <c r="T4592" s="2">
        <v>45435</v>
      </c>
      <c r="U4592" s="2">
        <v>45472</v>
      </c>
      <c r="V4592" s="2">
        <v>45471</v>
      </c>
      <c r="W4592" s="2">
        <v>45471</v>
      </c>
      <c r="X4592" s="2">
        <v>45501</v>
      </c>
      <c r="Y4592" s="2">
        <v>45501</v>
      </c>
      <c r="Z4592" s="2">
        <v>45503</v>
      </c>
      <c r="AA4592">
        <v>7.2</v>
      </c>
      <c r="AB4592" t="b">
        <v>1</v>
      </c>
      <c r="AC4592">
        <v>36</v>
      </c>
      <c r="AD4592">
        <v>35238.480000000003</v>
      </c>
      <c r="AE4592" t="b">
        <v>1</v>
      </c>
      <c r="AF4592" t="b">
        <v>0</v>
      </c>
      <c r="AG4592" t="b">
        <v>1</v>
      </c>
      <c r="AH4592" t="b">
        <v>1</v>
      </c>
    </row>
    <row r="4593" spans="1:34" x14ac:dyDescent="0.2">
      <c r="A4593" s="1">
        <v>4591</v>
      </c>
      <c r="B4593">
        <v>1</v>
      </c>
      <c r="C4593" t="s">
        <v>1048</v>
      </c>
      <c r="D4593" t="s">
        <v>327</v>
      </c>
      <c r="E4593" s="2">
        <v>45411</v>
      </c>
      <c r="F4593" t="s">
        <v>2200</v>
      </c>
      <c r="G4593" t="s">
        <v>1053</v>
      </c>
      <c r="H4593">
        <v>348</v>
      </c>
      <c r="I4593" t="s">
        <v>1052</v>
      </c>
      <c r="J4593" t="s">
        <v>1052</v>
      </c>
      <c r="K4593" t="s">
        <v>1052</v>
      </c>
      <c r="L4593" t="s">
        <v>1053</v>
      </c>
      <c r="M4593" t="s">
        <v>11</v>
      </c>
      <c r="N4593" t="s">
        <v>12</v>
      </c>
      <c r="O4593">
        <v>71.8</v>
      </c>
      <c r="Q4593" s="2">
        <v>45421</v>
      </c>
      <c r="R4593" s="2">
        <v>45428</v>
      </c>
      <c r="S4593" s="2">
        <v>45428</v>
      </c>
      <c r="T4593" s="2">
        <v>45435</v>
      </c>
      <c r="U4593" s="2">
        <v>45472</v>
      </c>
      <c r="V4593" s="2">
        <v>45471</v>
      </c>
      <c r="W4593" s="2">
        <v>45471</v>
      </c>
      <c r="X4593" s="2">
        <v>45501</v>
      </c>
      <c r="Y4593" s="2">
        <v>45501</v>
      </c>
      <c r="Z4593" s="2">
        <v>45503</v>
      </c>
      <c r="AA4593">
        <v>7.2</v>
      </c>
      <c r="AB4593" t="b">
        <v>1</v>
      </c>
      <c r="AC4593">
        <v>36</v>
      </c>
      <c r="AD4593">
        <v>24986.400000000001</v>
      </c>
      <c r="AE4593" t="b">
        <v>1</v>
      </c>
      <c r="AF4593" t="b">
        <v>0</v>
      </c>
      <c r="AG4593" t="b">
        <v>1</v>
      </c>
      <c r="AH4593" t="b">
        <v>1</v>
      </c>
    </row>
    <row r="4594" spans="1:34" x14ac:dyDescent="0.2">
      <c r="A4594" s="1">
        <v>4592</v>
      </c>
      <c r="B4594">
        <v>1</v>
      </c>
      <c r="C4594" t="s">
        <v>1048</v>
      </c>
      <c r="D4594" t="s">
        <v>328</v>
      </c>
      <c r="E4594" s="2">
        <v>45411</v>
      </c>
      <c r="F4594" t="s">
        <v>2201</v>
      </c>
      <c r="G4594" t="s">
        <v>1053</v>
      </c>
      <c r="H4594">
        <v>258</v>
      </c>
      <c r="I4594" t="s">
        <v>1051</v>
      </c>
      <c r="J4594" t="s">
        <v>1052</v>
      </c>
      <c r="K4594" t="s">
        <v>1051</v>
      </c>
      <c r="L4594" t="s">
        <v>1053</v>
      </c>
      <c r="M4594" t="s">
        <v>5</v>
      </c>
      <c r="N4594" t="s">
        <v>6</v>
      </c>
      <c r="O4594">
        <v>97.53</v>
      </c>
      <c r="P4594">
        <v>30</v>
      </c>
      <c r="Q4594" s="2">
        <v>45418</v>
      </c>
      <c r="R4594" s="2">
        <v>45446</v>
      </c>
      <c r="AA4594">
        <v>28</v>
      </c>
      <c r="AD4594">
        <v>25162.74</v>
      </c>
      <c r="AE4594" t="b">
        <v>0</v>
      </c>
    </row>
    <row r="4595" spans="1:34" x14ac:dyDescent="0.2">
      <c r="A4595" s="1">
        <v>4593</v>
      </c>
      <c r="B4595">
        <v>1</v>
      </c>
      <c r="C4595" t="s">
        <v>1048</v>
      </c>
      <c r="D4595" t="s">
        <v>328</v>
      </c>
      <c r="E4595" s="2">
        <v>45411</v>
      </c>
      <c r="F4595" t="s">
        <v>2201</v>
      </c>
      <c r="G4595" t="s">
        <v>1053</v>
      </c>
      <c r="H4595">
        <v>258</v>
      </c>
      <c r="I4595" t="s">
        <v>1051</v>
      </c>
      <c r="J4595" t="s">
        <v>1053</v>
      </c>
      <c r="K4595" t="s">
        <v>1052</v>
      </c>
      <c r="L4595" t="s">
        <v>1051</v>
      </c>
      <c r="M4595" t="s">
        <v>7</v>
      </c>
      <c r="N4595" t="s">
        <v>8</v>
      </c>
      <c r="O4595">
        <v>41.52</v>
      </c>
      <c r="P4595">
        <v>14</v>
      </c>
      <c r="Q4595" s="2">
        <v>45413</v>
      </c>
      <c r="R4595" s="2">
        <v>45438</v>
      </c>
      <c r="AA4595">
        <v>25</v>
      </c>
      <c r="AD4595">
        <v>10712.16</v>
      </c>
      <c r="AE4595" t="b">
        <v>0</v>
      </c>
    </row>
    <row r="4596" spans="1:34" x14ac:dyDescent="0.2">
      <c r="A4596" s="1">
        <v>4594</v>
      </c>
      <c r="B4596">
        <v>1</v>
      </c>
      <c r="C4596" t="s">
        <v>1048</v>
      </c>
      <c r="D4596" t="s">
        <v>328</v>
      </c>
      <c r="E4596" s="2">
        <v>45411</v>
      </c>
      <c r="F4596" t="s">
        <v>2201</v>
      </c>
      <c r="G4596" t="s">
        <v>1053</v>
      </c>
      <c r="H4596">
        <v>258</v>
      </c>
      <c r="I4596" t="s">
        <v>1053</v>
      </c>
      <c r="J4596" t="s">
        <v>1053</v>
      </c>
      <c r="K4596" t="s">
        <v>1052</v>
      </c>
      <c r="L4596" t="s">
        <v>1052</v>
      </c>
      <c r="M4596" t="s">
        <v>9</v>
      </c>
      <c r="N4596" t="s">
        <v>10</v>
      </c>
      <c r="O4596">
        <v>89.1</v>
      </c>
      <c r="P4596">
        <v>28</v>
      </c>
      <c r="Q4596" s="2">
        <v>45411</v>
      </c>
      <c r="R4596" s="2">
        <v>45422</v>
      </c>
      <c r="AA4596">
        <v>11.7</v>
      </c>
      <c r="AD4596">
        <v>22987.8</v>
      </c>
      <c r="AE4596" t="b">
        <v>0</v>
      </c>
    </row>
    <row r="4597" spans="1:34" x14ac:dyDescent="0.2">
      <c r="A4597" s="1">
        <v>4595</v>
      </c>
      <c r="B4597">
        <v>1</v>
      </c>
      <c r="C4597" t="s">
        <v>1048</v>
      </c>
      <c r="D4597" t="s">
        <v>328</v>
      </c>
      <c r="E4597" s="2">
        <v>45411</v>
      </c>
      <c r="F4597" t="s">
        <v>2201</v>
      </c>
      <c r="G4597" t="s">
        <v>1053</v>
      </c>
      <c r="H4597">
        <v>258</v>
      </c>
      <c r="I4597" t="s">
        <v>1052</v>
      </c>
      <c r="J4597" t="s">
        <v>1052</v>
      </c>
      <c r="K4597" t="s">
        <v>1052</v>
      </c>
      <c r="L4597" t="s">
        <v>1053</v>
      </c>
      <c r="M4597" t="s">
        <v>11</v>
      </c>
      <c r="N4597" t="s">
        <v>12</v>
      </c>
      <c r="O4597">
        <v>76.239999999999995</v>
      </c>
      <c r="Q4597" s="2">
        <v>45413</v>
      </c>
      <c r="R4597" s="2">
        <v>45420</v>
      </c>
      <c r="S4597" s="2">
        <v>45438</v>
      </c>
      <c r="T4597" s="2">
        <v>45447</v>
      </c>
      <c r="U4597" s="2">
        <v>45479</v>
      </c>
      <c r="V4597" s="2">
        <v>45481</v>
      </c>
      <c r="W4597" s="2">
        <v>45481</v>
      </c>
      <c r="X4597" s="2">
        <v>45481</v>
      </c>
      <c r="Y4597" s="2">
        <v>45481</v>
      </c>
      <c r="Z4597" s="2">
        <v>45488</v>
      </c>
      <c r="AA4597">
        <v>7.2</v>
      </c>
      <c r="AB4597" t="b">
        <v>0</v>
      </c>
      <c r="AC4597">
        <v>34</v>
      </c>
      <c r="AD4597">
        <v>19669.919999999998</v>
      </c>
      <c r="AE4597" t="b">
        <v>1</v>
      </c>
      <c r="AF4597" t="b">
        <v>0</v>
      </c>
      <c r="AG4597" t="b">
        <v>1</v>
      </c>
      <c r="AH4597" t="b">
        <v>1</v>
      </c>
    </row>
    <row r="4598" spans="1:34" x14ac:dyDescent="0.2">
      <c r="A4598" s="1">
        <v>4596</v>
      </c>
      <c r="B4598">
        <v>1</v>
      </c>
      <c r="C4598" t="s">
        <v>1048</v>
      </c>
      <c r="D4598" t="s">
        <v>329</v>
      </c>
      <c r="E4598" s="2">
        <v>45411</v>
      </c>
      <c r="F4598" t="s">
        <v>2202</v>
      </c>
      <c r="G4598" t="s">
        <v>1052</v>
      </c>
      <c r="H4598">
        <v>256</v>
      </c>
      <c r="I4598" t="s">
        <v>1051</v>
      </c>
      <c r="J4598" t="s">
        <v>1052</v>
      </c>
      <c r="K4598" t="s">
        <v>1051</v>
      </c>
      <c r="L4598" t="s">
        <v>1053</v>
      </c>
      <c r="M4598" t="s">
        <v>5</v>
      </c>
      <c r="N4598" t="s">
        <v>6</v>
      </c>
      <c r="O4598">
        <v>22.19</v>
      </c>
      <c r="P4598">
        <v>30</v>
      </c>
      <c r="Q4598" s="2">
        <v>45416</v>
      </c>
      <c r="R4598" s="2">
        <v>45423</v>
      </c>
      <c r="AA4598">
        <v>7.2</v>
      </c>
      <c r="AD4598">
        <v>5680.64</v>
      </c>
      <c r="AE4598" t="b">
        <v>0</v>
      </c>
    </row>
    <row r="4599" spans="1:34" x14ac:dyDescent="0.2">
      <c r="A4599" s="1">
        <v>4597</v>
      </c>
      <c r="B4599">
        <v>1</v>
      </c>
      <c r="C4599" t="s">
        <v>1048</v>
      </c>
      <c r="D4599" t="s">
        <v>329</v>
      </c>
      <c r="E4599" s="2">
        <v>45411</v>
      </c>
      <c r="F4599" t="s">
        <v>2203</v>
      </c>
      <c r="G4599" t="s">
        <v>1052</v>
      </c>
      <c r="H4599">
        <v>256</v>
      </c>
      <c r="I4599" t="s">
        <v>1051</v>
      </c>
      <c r="J4599" t="s">
        <v>1052</v>
      </c>
      <c r="K4599" t="s">
        <v>1051</v>
      </c>
      <c r="L4599" t="s">
        <v>1053</v>
      </c>
      <c r="M4599" t="s">
        <v>5</v>
      </c>
      <c r="N4599" t="s">
        <v>6</v>
      </c>
      <c r="O4599">
        <v>26.69</v>
      </c>
      <c r="P4599">
        <v>30</v>
      </c>
      <c r="Q4599" s="2">
        <v>45416</v>
      </c>
      <c r="R4599" s="2">
        <v>45423</v>
      </c>
      <c r="AA4599">
        <v>7.2</v>
      </c>
      <c r="AD4599">
        <v>6832.64</v>
      </c>
      <c r="AE4599" t="b">
        <v>0</v>
      </c>
    </row>
    <row r="4600" spans="1:34" x14ac:dyDescent="0.2">
      <c r="A4600" s="1">
        <v>4598</v>
      </c>
      <c r="B4600">
        <v>1</v>
      </c>
      <c r="C4600" t="s">
        <v>1048</v>
      </c>
      <c r="D4600" t="s">
        <v>329</v>
      </c>
      <c r="E4600" s="2">
        <v>45411</v>
      </c>
      <c r="F4600" t="s">
        <v>2204</v>
      </c>
      <c r="G4600" t="s">
        <v>1053</v>
      </c>
      <c r="H4600">
        <v>256</v>
      </c>
      <c r="I4600" t="s">
        <v>1051</v>
      </c>
      <c r="J4600" t="s">
        <v>1052</v>
      </c>
      <c r="K4600" t="s">
        <v>1051</v>
      </c>
      <c r="L4600" t="s">
        <v>1053</v>
      </c>
      <c r="M4600" t="s">
        <v>5</v>
      </c>
      <c r="N4600" t="s">
        <v>6</v>
      </c>
      <c r="O4600">
        <v>113.25</v>
      </c>
      <c r="P4600">
        <v>30</v>
      </c>
      <c r="Q4600" s="2">
        <v>45416</v>
      </c>
      <c r="R4600" s="2">
        <v>45423</v>
      </c>
      <c r="AA4600">
        <v>7.2</v>
      </c>
      <c r="AD4600">
        <v>28992</v>
      </c>
      <c r="AE4600" t="b">
        <v>0</v>
      </c>
    </row>
    <row r="4601" spans="1:34" x14ac:dyDescent="0.2">
      <c r="A4601" s="1">
        <v>4599</v>
      </c>
      <c r="B4601">
        <v>1</v>
      </c>
      <c r="C4601" t="s">
        <v>1048</v>
      </c>
      <c r="D4601" t="s">
        <v>329</v>
      </c>
      <c r="E4601" s="2">
        <v>45411</v>
      </c>
      <c r="F4601" t="s">
        <v>2202</v>
      </c>
      <c r="G4601" t="s">
        <v>1052</v>
      </c>
      <c r="H4601">
        <v>256</v>
      </c>
      <c r="I4601" t="s">
        <v>1051</v>
      </c>
      <c r="J4601" t="s">
        <v>1053</v>
      </c>
      <c r="K4601" t="s">
        <v>1052</v>
      </c>
      <c r="L4601" t="s">
        <v>1051</v>
      </c>
      <c r="M4601" t="s">
        <v>7</v>
      </c>
      <c r="N4601" t="s">
        <v>8</v>
      </c>
      <c r="O4601">
        <v>24.52</v>
      </c>
      <c r="P4601">
        <v>14</v>
      </c>
      <c r="Q4601" s="2">
        <v>45411</v>
      </c>
      <c r="R4601" s="2">
        <v>45422</v>
      </c>
      <c r="AA4601">
        <v>11.7</v>
      </c>
      <c r="AD4601">
        <v>6277.12</v>
      </c>
      <c r="AE4601" t="b">
        <v>0</v>
      </c>
    </row>
    <row r="4602" spans="1:34" x14ac:dyDescent="0.2">
      <c r="A4602" s="1">
        <v>4600</v>
      </c>
      <c r="B4602">
        <v>1</v>
      </c>
      <c r="C4602" t="s">
        <v>1048</v>
      </c>
      <c r="D4602" t="s">
        <v>329</v>
      </c>
      <c r="E4602" s="2">
        <v>45411</v>
      </c>
      <c r="F4602" t="s">
        <v>2203</v>
      </c>
      <c r="G4602" t="s">
        <v>1052</v>
      </c>
      <c r="H4602">
        <v>256</v>
      </c>
      <c r="I4602" t="s">
        <v>1051</v>
      </c>
      <c r="J4602" t="s">
        <v>1053</v>
      </c>
      <c r="K4602" t="s">
        <v>1052</v>
      </c>
      <c r="L4602" t="s">
        <v>1051</v>
      </c>
      <c r="M4602" t="s">
        <v>7</v>
      </c>
      <c r="N4602" t="s">
        <v>8</v>
      </c>
      <c r="O4602">
        <v>31.2</v>
      </c>
      <c r="P4602">
        <v>14</v>
      </c>
      <c r="Q4602" s="2">
        <v>45411</v>
      </c>
      <c r="R4602" s="2">
        <v>45422</v>
      </c>
      <c r="AA4602">
        <v>11.7</v>
      </c>
      <c r="AD4602">
        <v>7987.2</v>
      </c>
      <c r="AE4602" t="b">
        <v>0</v>
      </c>
    </row>
    <row r="4603" spans="1:34" x14ac:dyDescent="0.2">
      <c r="A4603" s="1">
        <v>4601</v>
      </c>
      <c r="B4603">
        <v>1</v>
      </c>
      <c r="C4603" t="s">
        <v>1048</v>
      </c>
      <c r="D4603" t="s">
        <v>329</v>
      </c>
      <c r="E4603" s="2">
        <v>45411</v>
      </c>
      <c r="F4603" t="s">
        <v>2204</v>
      </c>
      <c r="G4603" t="s">
        <v>1053</v>
      </c>
      <c r="H4603">
        <v>256</v>
      </c>
      <c r="I4603" t="s">
        <v>1051</v>
      </c>
      <c r="J4603" t="s">
        <v>1053</v>
      </c>
      <c r="K4603" t="s">
        <v>1052</v>
      </c>
      <c r="L4603" t="s">
        <v>1051</v>
      </c>
      <c r="M4603" t="s">
        <v>7</v>
      </c>
      <c r="N4603" t="s">
        <v>8</v>
      </c>
      <c r="O4603">
        <v>138.66999999999999</v>
      </c>
      <c r="P4603">
        <v>14</v>
      </c>
      <c r="Q4603" s="2">
        <v>45411</v>
      </c>
      <c r="R4603" s="2">
        <v>45422</v>
      </c>
      <c r="AA4603">
        <v>11.7</v>
      </c>
      <c r="AD4603">
        <v>35499.519999999997</v>
      </c>
      <c r="AE4603" t="b">
        <v>0</v>
      </c>
    </row>
    <row r="4604" spans="1:34" x14ac:dyDescent="0.2">
      <c r="A4604" s="1">
        <v>4602</v>
      </c>
      <c r="B4604">
        <v>1</v>
      </c>
      <c r="C4604" t="s">
        <v>1048</v>
      </c>
      <c r="D4604" t="s">
        <v>329</v>
      </c>
      <c r="E4604" s="2">
        <v>45411</v>
      </c>
      <c r="F4604" t="s">
        <v>2202</v>
      </c>
      <c r="G4604" t="s">
        <v>1052</v>
      </c>
      <c r="H4604">
        <v>256</v>
      </c>
      <c r="I4604" t="s">
        <v>1053</v>
      </c>
      <c r="J4604" t="s">
        <v>1053</v>
      </c>
      <c r="K4604" t="s">
        <v>1052</v>
      </c>
      <c r="L4604" t="s">
        <v>1052</v>
      </c>
      <c r="M4604" t="s">
        <v>9</v>
      </c>
      <c r="N4604" t="s">
        <v>10</v>
      </c>
      <c r="O4604">
        <v>18.52</v>
      </c>
      <c r="P4604">
        <v>28</v>
      </c>
      <c r="Q4604" s="2">
        <v>45418</v>
      </c>
      <c r="R4604" s="2">
        <v>45450</v>
      </c>
      <c r="AA4604">
        <v>32</v>
      </c>
      <c r="AD4604">
        <v>4741.12</v>
      </c>
      <c r="AE4604" t="b">
        <v>0</v>
      </c>
    </row>
    <row r="4605" spans="1:34" x14ac:dyDescent="0.2">
      <c r="A4605" s="1">
        <v>4603</v>
      </c>
      <c r="B4605">
        <v>1</v>
      </c>
      <c r="C4605" t="s">
        <v>1048</v>
      </c>
      <c r="D4605" t="s">
        <v>329</v>
      </c>
      <c r="E4605" s="2">
        <v>45411</v>
      </c>
      <c r="F4605" t="s">
        <v>2203</v>
      </c>
      <c r="G4605" t="s">
        <v>1052</v>
      </c>
      <c r="H4605">
        <v>256</v>
      </c>
      <c r="I4605" t="s">
        <v>1053</v>
      </c>
      <c r="J4605" t="s">
        <v>1053</v>
      </c>
      <c r="K4605" t="s">
        <v>1052</v>
      </c>
      <c r="L4605" t="s">
        <v>1052</v>
      </c>
      <c r="M4605" t="s">
        <v>9</v>
      </c>
      <c r="N4605" t="s">
        <v>10</v>
      </c>
      <c r="O4605">
        <v>18.68</v>
      </c>
      <c r="P4605">
        <v>28</v>
      </c>
      <c r="Q4605" s="2">
        <v>45418</v>
      </c>
      <c r="R4605" s="2">
        <v>45450</v>
      </c>
      <c r="AA4605">
        <v>32</v>
      </c>
      <c r="AD4605">
        <v>4782.08</v>
      </c>
      <c r="AE4605" t="b">
        <v>0</v>
      </c>
    </row>
    <row r="4606" spans="1:34" x14ac:dyDescent="0.2">
      <c r="A4606" s="1">
        <v>4604</v>
      </c>
      <c r="B4606">
        <v>1</v>
      </c>
      <c r="C4606" t="s">
        <v>1048</v>
      </c>
      <c r="D4606" t="s">
        <v>329</v>
      </c>
      <c r="E4606" s="2">
        <v>45411</v>
      </c>
      <c r="F4606" t="s">
        <v>2204</v>
      </c>
      <c r="G4606" t="s">
        <v>1053</v>
      </c>
      <c r="H4606">
        <v>256</v>
      </c>
      <c r="I4606" t="s">
        <v>1053</v>
      </c>
      <c r="J4606" t="s">
        <v>1053</v>
      </c>
      <c r="K4606" t="s">
        <v>1052</v>
      </c>
      <c r="L4606" t="s">
        <v>1052</v>
      </c>
      <c r="M4606" t="s">
        <v>9</v>
      </c>
      <c r="N4606" t="s">
        <v>10</v>
      </c>
      <c r="O4606">
        <v>100.5</v>
      </c>
      <c r="P4606">
        <v>28</v>
      </c>
      <c r="Q4606" s="2">
        <v>45418</v>
      </c>
      <c r="R4606" s="2">
        <v>45450</v>
      </c>
      <c r="AA4606">
        <v>32</v>
      </c>
      <c r="AD4606">
        <v>25728</v>
      </c>
      <c r="AE4606" t="b">
        <v>0</v>
      </c>
    </row>
    <row r="4607" spans="1:34" x14ac:dyDescent="0.2">
      <c r="A4607" s="1">
        <v>4605</v>
      </c>
      <c r="B4607">
        <v>1</v>
      </c>
      <c r="C4607" t="s">
        <v>1048</v>
      </c>
      <c r="D4607" t="s">
        <v>329</v>
      </c>
      <c r="E4607" s="2">
        <v>45411</v>
      </c>
      <c r="F4607" t="s">
        <v>2202</v>
      </c>
      <c r="G4607" t="s">
        <v>1052</v>
      </c>
      <c r="H4607">
        <v>256</v>
      </c>
      <c r="I4607" t="s">
        <v>1052</v>
      </c>
      <c r="J4607" t="s">
        <v>1052</v>
      </c>
      <c r="K4607" t="s">
        <v>1052</v>
      </c>
      <c r="L4607" t="s">
        <v>1053</v>
      </c>
      <c r="M4607" t="s">
        <v>11</v>
      </c>
      <c r="N4607" t="s">
        <v>12</v>
      </c>
      <c r="O4607">
        <v>4.8899999999999997</v>
      </c>
      <c r="Q4607" s="2">
        <v>45413</v>
      </c>
      <c r="R4607" s="2">
        <v>45445</v>
      </c>
      <c r="S4607" s="2">
        <v>45471</v>
      </c>
      <c r="T4607" s="2">
        <v>45478</v>
      </c>
      <c r="U4607" s="2">
        <v>45497</v>
      </c>
      <c r="V4607" s="2">
        <v>45496</v>
      </c>
      <c r="W4607" s="2">
        <v>45496</v>
      </c>
      <c r="X4607" s="2">
        <v>45542</v>
      </c>
      <c r="Y4607" s="2">
        <v>45544</v>
      </c>
      <c r="Z4607" s="2">
        <v>45544</v>
      </c>
      <c r="AA4607">
        <v>32</v>
      </c>
      <c r="AB4607" t="b">
        <v>1</v>
      </c>
      <c r="AC4607">
        <v>18</v>
      </c>
      <c r="AD4607">
        <v>1251.8399999999999</v>
      </c>
      <c r="AE4607" t="b">
        <v>1</v>
      </c>
      <c r="AF4607" t="b">
        <v>0</v>
      </c>
      <c r="AG4607" t="b">
        <v>0</v>
      </c>
      <c r="AH4607" t="b">
        <v>1</v>
      </c>
    </row>
    <row r="4608" spans="1:34" x14ac:dyDescent="0.2">
      <c r="A4608" s="1">
        <v>4606</v>
      </c>
      <c r="B4608">
        <v>1</v>
      </c>
      <c r="C4608" t="s">
        <v>1048</v>
      </c>
      <c r="D4608" t="s">
        <v>329</v>
      </c>
      <c r="E4608" s="2">
        <v>45411</v>
      </c>
      <c r="F4608" t="s">
        <v>2203</v>
      </c>
      <c r="G4608" t="s">
        <v>1052</v>
      </c>
      <c r="H4608">
        <v>256</v>
      </c>
      <c r="I4608" t="s">
        <v>1052</v>
      </c>
      <c r="J4608" t="s">
        <v>1052</v>
      </c>
      <c r="K4608" t="s">
        <v>1052</v>
      </c>
      <c r="L4608" t="s">
        <v>1053</v>
      </c>
      <c r="M4608" t="s">
        <v>11</v>
      </c>
      <c r="N4608" t="s">
        <v>12</v>
      </c>
      <c r="O4608">
        <v>12.26</v>
      </c>
      <c r="Q4608" s="2">
        <v>45413</v>
      </c>
      <c r="R4608" s="2">
        <v>45445</v>
      </c>
      <c r="S4608" s="2">
        <v>45471</v>
      </c>
      <c r="T4608" s="2">
        <v>45478</v>
      </c>
      <c r="U4608" s="2">
        <v>45497</v>
      </c>
      <c r="V4608" s="2">
        <v>45496</v>
      </c>
      <c r="W4608" s="2">
        <v>45496</v>
      </c>
      <c r="X4608" s="2">
        <v>45542</v>
      </c>
      <c r="Y4608" s="2">
        <v>45544</v>
      </c>
      <c r="Z4608" s="2">
        <v>45544</v>
      </c>
      <c r="AA4608">
        <v>32</v>
      </c>
      <c r="AB4608" t="b">
        <v>1</v>
      </c>
      <c r="AC4608">
        <v>18</v>
      </c>
      <c r="AD4608">
        <v>3138.56</v>
      </c>
      <c r="AE4608" t="b">
        <v>1</v>
      </c>
      <c r="AF4608" t="b">
        <v>0</v>
      </c>
      <c r="AG4608" t="b">
        <v>0</v>
      </c>
      <c r="AH4608" t="b">
        <v>1</v>
      </c>
    </row>
    <row r="4609" spans="1:34" x14ac:dyDescent="0.2">
      <c r="A4609" s="1">
        <v>4607</v>
      </c>
      <c r="B4609">
        <v>1</v>
      </c>
      <c r="C4609" t="s">
        <v>1048</v>
      </c>
      <c r="D4609" t="s">
        <v>329</v>
      </c>
      <c r="E4609" s="2">
        <v>45411</v>
      </c>
      <c r="F4609" t="s">
        <v>2204</v>
      </c>
      <c r="G4609" t="s">
        <v>1053</v>
      </c>
      <c r="H4609">
        <v>256</v>
      </c>
      <c r="I4609" t="s">
        <v>1052</v>
      </c>
      <c r="J4609" t="s">
        <v>1052</v>
      </c>
      <c r="K4609" t="s">
        <v>1052</v>
      </c>
      <c r="L4609" t="s">
        <v>1053</v>
      </c>
      <c r="M4609" t="s">
        <v>11</v>
      </c>
      <c r="N4609" t="s">
        <v>12</v>
      </c>
      <c r="O4609">
        <v>124.93</v>
      </c>
      <c r="Q4609" s="2">
        <v>45413</v>
      </c>
      <c r="R4609" s="2">
        <v>45445</v>
      </c>
      <c r="S4609" s="2">
        <v>45471</v>
      </c>
      <c r="T4609" s="2">
        <v>45478</v>
      </c>
      <c r="U4609" s="2">
        <v>45497</v>
      </c>
      <c r="V4609" s="2">
        <v>45496</v>
      </c>
      <c r="W4609" s="2">
        <v>45496</v>
      </c>
      <c r="X4609" s="2">
        <v>45542</v>
      </c>
      <c r="Y4609" s="2">
        <v>45544</v>
      </c>
      <c r="Z4609" s="2">
        <v>45544</v>
      </c>
      <c r="AA4609">
        <v>32</v>
      </c>
      <c r="AB4609" t="b">
        <v>1</v>
      </c>
      <c r="AC4609">
        <v>18</v>
      </c>
      <c r="AD4609">
        <v>31982.080000000002</v>
      </c>
      <c r="AE4609" t="b">
        <v>1</v>
      </c>
      <c r="AF4609" t="b">
        <v>0</v>
      </c>
      <c r="AG4609" t="b">
        <v>0</v>
      </c>
      <c r="AH4609" t="b">
        <v>1</v>
      </c>
    </row>
    <row r="4610" spans="1:34" x14ac:dyDescent="0.2">
      <c r="A4610" s="1">
        <v>4608</v>
      </c>
      <c r="B4610">
        <v>1</v>
      </c>
      <c r="C4610" t="s">
        <v>1048</v>
      </c>
      <c r="D4610" t="s">
        <v>330</v>
      </c>
      <c r="E4610" s="2">
        <v>45412</v>
      </c>
      <c r="F4610" t="s">
        <v>2205</v>
      </c>
      <c r="G4610" t="s">
        <v>1050</v>
      </c>
      <c r="H4610">
        <v>672</v>
      </c>
      <c r="I4610" t="s">
        <v>1051</v>
      </c>
      <c r="J4610" t="s">
        <v>1052</v>
      </c>
      <c r="K4610" t="s">
        <v>1051</v>
      </c>
      <c r="L4610" t="s">
        <v>1053</v>
      </c>
      <c r="M4610" t="s">
        <v>5</v>
      </c>
      <c r="N4610" t="s">
        <v>6</v>
      </c>
      <c r="O4610">
        <v>35.200000000000003</v>
      </c>
      <c r="P4610">
        <v>30</v>
      </c>
      <c r="Q4610" s="2">
        <v>45415</v>
      </c>
      <c r="R4610" s="2">
        <v>45433</v>
      </c>
      <c r="AA4610">
        <v>18</v>
      </c>
      <c r="AD4610">
        <v>23654.400000000001</v>
      </c>
      <c r="AE4610" t="b">
        <v>0</v>
      </c>
    </row>
    <row r="4611" spans="1:34" x14ac:dyDescent="0.2">
      <c r="A4611" s="1">
        <v>4609</v>
      </c>
      <c r="B4611">
        <v>1</v>
      </c>
      <c r="C4611" t="s">
        <v>1048</v>
      </c>
      <c r="D4611" t="s">
        <v>330</v>
      </c>
      <c r="E4611" s="2">
        <v>45412</v>
      </c>
      <c r="F4611" t="s">
        <v>2206</v>
      </c>
      <c r="G4611" t="s">
        <v>1050</v>
      </c>
      <c r="H4611">
        <v>672</v>
      </c>
      <c r="I4611" t="s">
        <v>1051</v>
      </c>
      <c r="J4611" t="s">
        <v>1052</v>
      </c>
      <c r="K4611" t="s">
        <v>1051</v>
      </c>
      <c r="L4611" t="s">
        <v>1053</v>
      </c>
      <c r="M4611" t="s">
        <v>5</v>
      </c>
      <c r="N4611" t="s">
        <v>6</v>
      </c>
      <c r="O4611">
        <v>46.55</v>
      </c>
      <c r="P4611">
        <v>30</v>
      </c>
      <c r="Q4611" s="2">
        <v>45415</v>
      </c>
      <c r="R4611" s="2">
        <v>45433</v>
      </c>
      <c r="AA4611">
        <v>18</v>
      </c>
      <c r="AD4611">
        <v>31281.599999999999</v>
      </c>
      <c r="AE4611" t="b">
        <v>0</v>
      </c>
    </row>
    <row r="4612" spans="1:34" x14ac:dyDescent="0.2">
      <c r="A4612" s="1">
        <v>4610</v>
      </c>
      <c r="B4612">
        <v>1</v>
      </c>
      <c r="C4612" t="s">
        <v>1048</v>
      </c>
      <c r="D4612" t="s">
        <v>330</v>
      </c>
      <c r="E4612" s="2">
        <v>45412</v>
      </c>
      <c r="F4612" t="s">
        <v>2207</v>
      </c>
      <c r="G4612" t="s">
        <v>1050</v>
      </c>
      <c r="H4612">
        <v>672</v>
      </c>
      <c r="I4612" t="s">
        <v>1051</v>
      </c>
      <c r="J4612" t="s">
        <v>1052</v>
      </c>
      <c r="K4612" t="s">
        <v>1051</v>
      </c>
      <c r="L4612" t="s">
        <v>1053</v>
      </c>
      <c r="M4612" t="s">
        <v>5</v>
      </c>
      <c r="N4612" t="s">
        <v>6</v>
      </c>
      <c r="O4612">
        <v>1.93</v>
      </c>
      <c r="P4612">
        <v>30</v>
      </c>
      <c r="Q4612" s="2">
        <v>45415</v>
      </c>
      <c r="R4612" s="2">
        <v>45433</v>
      </c>
      <c r="AA4612">
        <v>18</v>
      </c>
      <c r="AD4612">
        <v>1296.96</v>
      </c>
      <c r="AE4612" t="b">
        <v>0</v>
      </c>
    </row>
    <row r="4613" spans="1:34" x14ac:dyDescent="0.2">
      <c r="A4613" s="1">
        <v>4611</v>
      </c>
      <c r="B4613">
        <v>1</v>
      </c>
      <c r="C4613" t="s">
        <v>1048</v>
      </c>
      <c r="D4613" t="s">
        <v>330</v>
      </c>
      <c r="E4613" s="2">
        <v>45412</v>
      </c>
      <c r="F4613" t="s">
        <v>2208</v>
      </c>
      <c r="G4613" t="s">
        <v>1050</v>
      </c>
      <c r="H4613">
        <v>672</v>
      </c>
      <c r="I4613" t="s">
        <v>1051</v>
      </c>
      <c r="J4613" t="s">
        <v>1052</v>
      </c>
      <c r="K4613" t="s">
        <v>1051</v>
      </c>
      <c r="L4613" t="s">
        <v>1053</v>
      </c>
      <c r="M4613" t="s">
        <v>5</v>
      </c>
      <c r="N4613" t="s">
        <v>6</v>
      </c>
      <c r="O4613">
        <v>11.5</v>
      </c>
      <c r="P4613">
        <v>30</v>
      </c>
      <c r="Q4613" s="2">
        <v>45415</v>
      </c>
      <c r="R4613" s="2">
        <v>45433</v>
      </c>
      <c r="AA4613">
        <v>18</v>
      </c>
      <c r="AD4613">
        <v>7728</v>
      </c>
      <c r="AE4613" t="b">
        <v>0</v>
      </c>
    </row>
    <row r="4614" spans="1:34" x14ac:dyDescent="0.2">
      <c r="A4614" s="1">
        <v>4612</v>
      </c>
      <c r="B4614">
        <v>1</v>
      </c>
      <c r="C4614" t="s">
        <v>1048</v>
      </c>
      <c r="D4614" t="s">
        <v>330</v>
      </c>
      <c r="E4614" s="2">
        <v>45412</v>
      </c>
      <c r="F4614" t="s">
        <v>2205</v>
      </c>
      <c r="G4614" t="s">
        <v>1050</v>
      </c>
      <c r="H4614">
        <v>672</v>
      </c>
      <c r="I4614" t="s">
        <v>1051</v>
      </c>
      <c r="J4614" t="s">
        <v>1053</v>
      </c>
      <c r="K4614" t="s">
        <v>1052</v>
      </c>
      <c r="L4614" t="s">
        <v>1051</v>
      </c>
      <c r="M4614" t="s">
        <v>7</v>
      </c>
      <c r="N4614" t="s">
        <v>8</v>
      </c>
      <c r="O4614">
        <v>26.96</v>
      </c>
      <c r="P4614">
        <v>14</v>
      </c>
      <c r="Q4614" s="2">
        <v>45416</v>
      </c>
      <c r="R4614" s="2">
        <v>45441</v>
      </c>
      <c r="AA4614">
        <v>25</v>
      </c>
      <c r="AD4614">
        <v>18117.12</v>
      </c>
      <c r="AE4614" t="b">
        <v>0</v>
      </c>
    </row>
    <row r="4615" spans="1:34" x14ac:dyDescent="0.2">
      <c r="A4615" s="1">
        <v>4613</v>
      </c>
      <c r="B4615">
        <v>1</v>
      </c>
      <c r="C4615" t="s">
        <v>1048</v>
      </c>
      <c r="D4615" t="s">
        <v>330</v>
      </c>
      <c r="E4615" s="2">
        <v>45412</v>
      </c>
      <c r="F4615" t="s">
        <v>2206</v>
      </c>
      <c r="G4615" t="s">
        <v>1050</v>
      </c>
      <c r="H4615">
        <v>672</v>
      </c>
      <c r="I4615" t="s">
        <v>1051</v>
      </c>
      <c r="J4615" t="s">
        <v>1053</v>
      </c>
      <c r="K4615" t="s">
        <v>1052</v>
      </c>
      <c r="L4615" t="s">
        <v>1051</v>
      </c>
      <c r="M4615" t="s">
        <v>7</v>
      </c>
      <c r="N4615" t="s">
        <v>8</v>
      </c>
      <c r="O4615">
        <v>63.8</v>
      </c>
      <c r="P4615">
        <v>14</v>
      </c>
      <c r="Q4615" s="2">
        <v>45416</v>
      </c>
      <c r="R4615" s="2">
        <v>45441</v>
      </c>
      <c r="AA4615">
        <v>25</v>
      </c>
      <c r="AD4615">
        <v>42873.599999999999</v>
      </c>
      <c r="AE4615" t="b">
        <v>0</v>
      </c>
    </row>
    <row r="4616" spans="1:34" x14ac:dyDescent="0.2">
      <c r="A4616" s="1">
        <v>4614</v>
      </c>
      <c r="B4616">
        <v>1</v>
      </c>
      <c r="C4616" t="s">
        <v>1048</v>
      </c>
      <c r="D4616" t="s">
        <v>330</v>
      </c>
      <c r="E4616" s="2">
        <v>45412</v>
      </c>
      <c r="F4616" t="s">
        <v>2207</v>
      </c>
      <c r="G4616" t="s">
        <v>1050</v>
      </c>
      <c r="H4616">
        <v>672</v>
      </c>
      <c r="I4616" t="s">
        <v>1051</v>
      </c>
      <c r="J4616" t="s">
        <v>1053</v>
      </c>
      <c r="K4616" t="s">
        <v>1052</v>
      </c>
      <c r="L4616" t="s">
        <v>1051</v>
      </c>
      <c r="M4616" t="s">
        <v>7</v>
      </c>
      <c r="N4616" t="s">
        <v>8</v>
      </c>
      <c r="O4616">
        <v>115.56</v>
      </c>
      <c r="P4616">
        <v>14</v>
      </c>
      <c r="Q4616" s="2">
        <v>45416</v>
      </c>
      <c r="R4616" s="2">
        <v>45441</v>
      </c>
      <c r="AA4616">
        <v>25</v>
      </c>
      <c r="AD4616">
        <v>77656.320000000007</v>
      </c>
      <c r="AE4616" t="b">
        <v>0</v>
      </c>
    </row>
    <row r="4617" spans="1:34" x14ac:dyDescent="0.2">
      <c r="A4617" s="1">
        <v>4615</v>
      </c>
      <c r="B4617">
        <v>1</v>
      </c>
      <c r="C4617" t="s">
        <v>1048</v>
      </c>
      <c r="D4617" t="s">
        <v>330</v>
      </c>
      <c r="E4617" s="2">
        <v>45412</v>
      </c>
      <c r="F4617" t="s">
        <v>2208</v>
      </c>
      <c r="G4617" t="s">
        <v>1050</v>
      </c>
      <c r="H4617">
        <v>672</v>
      </c>
      <c r="I4617" t="s">
        <v>1051</v>
      </c>
      <c r="J4617" t="s">
        <v>1053</v>
      </c>
      <c r="K4617" t="s">
        <v>1052</v>
      </c>
      <c r="L4617" t="s">
        <v>1051</v>
      </c>
      <c r="M4617" t="s">
        <v>7</v>
      </c>
      <c r="N4617" t="s">
        <v>8</v>
      </c>
      <c r="O4617">
        <v>1.64</v>
      </c>
      <c r="P4617">
        <v>14</v>
      </c>
      <c r="Q4617" s="2">
        <v>45416</v>
      </c>
      <c r="R4617" s="2">
        <v>45441</v>
      </c>
      <c r="AA4617">
        <v>25</v>
      </c>
      <c r="AD4617">
        <v>1102.08</v>
      </c>
      <c r="AE4617" t="b">
        <v>0</v>
      </c>
    </row>
    <row r="4618" spans="1:34" x14ac:dyDescent="0.2">
      <c r="A4618" s="1">
        <v>4616</v>
      </c>
      <c r="B4618">
        <v>1</v>
      </c>
      <c r="C4618" t="s">
        <v>1048</v>
      </c>
      <c r="D4618" t="s">
        <v>330</v>
      </c>
      <c r="E4618" s="2">
        <v>45412</v>
      </c>
      <c r="F4618" t="s">
        <v>2205</v>
      </c>
      <c r="G4618" t="s">
        <v>1050</v>
      </c>
      <c r="H4618">
        <v>672</v>
      </c>
      <c r="I4618" t="s">
        <v>1053</v>
      </c>
      <c r="J4618" t="s">
        <v>1053</v>
      </c>
      <c r="K4618" t="s">
        <v>1052</v>
      </c>
      <c r="L4618" t="s">
        <v>1052</v>
      </c>
      <c r="M4618" t="s">
        <v>9</v>
      </c>
      <c r="N4618" t="s">
        <v>10</v>
      </c>
      <c r="O4618">
        <v>32.450000000000003</v>
      </c>
      <c r="P4618">
        <v>28</v>
      </c>
      <c r="Q4618" s="2">
        <v>45418</v>
      </c>
      <c r="R4618" s="2">
        <v>45448</v>
      </c>
      <c r="AA4618">
        <v>30</v>
      </c>
      <c r="AD4618">
        <v>21806.400000000001</v>
      </c>
      <c r="AE4618" t="b">
        <v>0</v>
      </c>
    </row>
    <row r="4619" spans="1:34" x14ac:dyDescent="0.2">
      <c r="A4619" s="1">
        <v>4617</v>
      </c>
      <c r="B4619">
        <v>1</v>
      </c>
      <c r="C4619" t="s">
        <v>1048</v>
      </c>
      <c r="D4619" t="s">
        <v>330</v>
      </c>
      <c r="E4619" s="2">
        <v>45412</v>
      </c>
      <c r="F4619" t="s">
        <v>2206</v>
      </c>
      <c r="G4619" t="s">
        <v>1050</v>
      </c>
      <c r="H4619">
        <v>672</v>
      </c>
      <c r="I4619" t="s">
        <v>1053</v>
      </c>
      <c r="J4619" t="s">
        <v>1053</v>
      </c>
      <c r="K4619" t="s">
        <v>1052</v>
      </c>
      <c r="L4619" t="s">
        <v>1052</v>
      </c>
      <c r="M4619" t="s">
        <v>9</v>
      </c>
      <c r="N4619" t="s">
        <v>10</v>
      </c>
      <c r="O4619">
        <v>8.76</v>
      </c>
      <c r="P4619">
        <v>28</v>
      </c>
      <c r="Q4619" s="2">
        <v>45418</v>
      </c>
      <c r="R4619" s="2">
        <v>45448</v>
      </c>
      <c r="AA4619">
        <v>30</v>
      </c>
      <c r="AD4619">
        <v>5886.72</v>
      </c>
      <c r="AE4619" t="b">
        <v>0</v>
      </c>
    </row>
    <row r="4620" spans="1:34" x14ac:dyDescent="0.2">
      <c r="A4620" s="1">
        <v>4618</v>
      </c>
      <c r="B4620">
        <v>1</v>
      </c>
      <c r="C4620" t="s">
        <v>1048</v>
      </c>
      <c r="D4620" t="s">
        <v>330</v>
      </c>
      <c r="E4620" s="2">
        <v>45412</v>
      </c>
      <c r="F4620" t="s">
        <v>2207</v>
      </c>
      <c r="G4620" t="s">
        <v>1050</v>
      </c>
      <c r="H4620">
        <v>672</v>
      </c>
      <c r="I4620" t="s">
        <v>1053</v>
      </c>
      <c r="J4620" t="s">
        <v>1053</v>
      </c>
      <c r="K4620" t="s">
        <v>1052</v>
      </c>
      <c r="L4620" t="s">
        <v>1052</v>
      </c>
      <c r="M4620" t="s">
        <v>9</v>
      </c>
      <c r="N4620" t="s">
        <v>10</v>
      </c>
      <c r="O4620">
        <v>32.85</v>
      </c>
      <c r="P4620">
        <v>28</v>
      </c>
      <c r="Q4620" s="2">
        <v>45418</v>
      </c>
      <c r="R4620" s="2">
        <v>45448</v>
      </c>
      <c r="AA4620">
        <v>30</v>
      </c>
      <c r="AD4620">
        <v>22075.200000000001</v>
      </c>
      <c r="AE4620" t="b">
        <v>0</v>
      </c>
    </row>
    <row r="4621" spans="1:34" x14ac:dyDescent="0.2">
      <c r="A4621" s="1">
        <v>4619</v>
      </c>
      <c r="B4621">
        <v>1</v>
      </c>
      <c r="C4621" t="s">
        <v>1048</v>
      </c>
      <c r="D4621" t="s">
        <v>330</v>
      </c>
      <c r="E4621" s="2">
        <v>45412</v>
      </c>
      <c r="F4621" t="s">
        <v>2208</v>
      </c>
      <c r="G4621" t="s">
        <v>1050</v>
      </c>
      <c r="H4621">
        <v>672</v>
      </c>
      <c r="I4621" t="s">
        <v>1053</v>
      </c>
      <c r="J4621" t="s">
        <v>1053</v>
      </c>
      <c r="K4621" t="s">
        <v>1052</v>
      </c>
      <c r="L4621" t="s">
        <v>1052</v>
      </c>
      <c r="M4621" t="s">
        <v>9</v>
      </c>
      <c r="N4621" t="s">
        <v>10</v>
      </c>
      <c r="O4621">
        <v>105.05</v>
      </c>
      <c r="P4621">
        <v>28</v>
      </c>
      <c r="Q4621" s="2">
        <v>45418</v>
      </c>
      <c r="R4621" s="2">
        <v>45448</v>
      </c>
      <c r="AA4621">
        <v>30</v>
      </c>
      <c r="AD4621">
        <v>70593.599999999991</v>
      </c>
      <c r="AE4621" t="b">
        <v>0</v>
      </c>
    </row>
    <row r="4622" spans="1:34" x14ac:dyDescent="0.2">
      <c r="A4622" s="1">
        <v>4620</v>
      </c>
      <c r="B4622">
        <v>1</v>
      </c>
      <c r="C4622" t="s">
        <v>1048</v>
      </c>
      <c r="D4622" t="s">
        <v>330</v>
      </c>
      <c r="E4622" s="2">
        <v>45412</v>
      </c>
      <c r="F4622" t="s">
        <v>2205</v>
      </c>
      <c r="G4622" t="s">
        <v>1050</v>
      </c>
      <c r="H4622">
        <v>672</v>
      </c>
      <c r="I4622" t="s">
        <v>1052</v>
      </c>
      <c r="J4622" t="s">
        <v>1052</v>
      </c>
      <c r="K4622" t="s">
        <v>1052</v>
      </c>
      <c r="L4622" t="s">
        <v>1053</v>
      </c>
      <c r="M4622" t="s">
        <v>11</v>
      </c>
      <c r="N4622" t="s">
        <v>12</v>
      </c>
      <c r="O4622">
        <v>7.57</v>
      </c>
      <c r="Q4622" s="2">
        <v>45415</v>
      </c>
      <c r="R4622" s="2">
        <v>45422</v>
      </c>
      <c r="S4622" s="2">
        <v>45434</v>
      </c>
      <c r="T4622" s="2">
        <v>45437</v>
      </c>
      <c r="U4622" s="2">
        <v>45463</v>
      </c>
      <c r="V4622" s="2">
        <v>45462</v>
      </c>
      <c r="W4622" s="2">
        <v>45462</v>
      </c>
      <c r="X4622" s="2">
        <v>45462</v>
      </c>
      <c r="Y4622" s="2">
        <v>45466</v>
      </c>
      <c r="Z4622" s="2">
        <v>45470</v>
      </c>
      <c r="AA4622">
        <v>7.2</v>
      </c>
      <c r="AB4622" t="b">
        <v>1</v>
      </c>
      <c r="AC4622">
        <v>25</v>
      </c>
      <c r="AD4622">
        <v>5087.04</v>
      </c>
      <c r="AE4622" t="b">
        <v>1</v>
      </c>
      <c r="AF4622" t="b">
        <v>0</v>
      </c>
      <c r="AG4622" t="b">
        <v>1</v>
      </c>
      <c r="AH4622" t="b">
        <v>1</v>
      </c>
    </row>
    <row r="4623" spans="1:34" x14ac:dyDescent="0.2">
      <c r="A4623" s="1">
        <v>4621</v>
      </c>
      <c r="B4623">
        <v>1</v>
      </c>
      <c r="C4623" t="s">
        <v>1048</v>
      </c>
      <c r="D4623" t="s">
        <v>330</v>
      </c>
      <c r="E4623" s="2">
        <v>45412</v>
      </c>
      <c r="F4623" t="s">
        <v>2206</v>
      </c>
      <c r="G4623" t="s">
        <v>1050</v>
      </c>
      <c r="H4623">
        <v>672</v>
      </c>
      <c r="I4623" t="s">
        <v>1052</v>
      </c>
      <c r="J4623" t="s">
        <v>1052</v>
      </c>
      <c r="K4623" t="s">
        <v>1052</v>
      </c>
      <c r="L4623" t="s">
        <v>1053</v>
      </c>
      <c r="M4623" t="s">
        <v>11</v>
      </c>
      <c r="N4623" t="s">
        <v>12</v>
      </c>
      <c r="O4623">
        <v>50.37</v>
      </c>
      <c r="Q4623" s="2">
        <v>45415</v>
      </c>
      <c r="R4623" s="2">
        <v>45422</v>
      </c>
      <c r="S4623" s="2">
        <v>45434</v>
      </c>
      <c r="T4623" s="2">
        <v>45437</v>
      </c>
      <c r="U4623" s="2">
        <v>45463</v>
      </c>
      <c r="V4623" s="2">
        <v>45462</v>
      </c>
      <c r="W4623" s="2">
        <v>45462</v>
      </c>
      <c r="X4623" s="2">
        <v>45462</v>
      </c>
      <c r="Y4623" s="2">
        <v>45466</v>
      </c>
      <c r="Z4623" s="2">
        <v>45470</v>
      </c>
      <c r="AA4623">
        <v>7.2</v>
      </c>
      <c r="AB4623" t="b">
        <v>1</v>
      </c>
      <c r="AC4623">
        <v>25</v>
      </c>
      <c r="AD4623">
        <v>33848.639999999999</v>
      </c>
      <c r="AE4623" t="b">
        <v>1</v>
      </c>
      <c r="AF4623" t="b">
        <v>0</v>
      </c>
      <c r="AG4623" t="b">
        <v>1</v>
      </c>
      <c r="AH4623" t="b">
        <v>1</v>
      </c>
    </row>
    <row r="4624" spans="1:34" x14ac:dyDescent="0.2">
      <c r="A4624" s="1">
        <v>4622</v>
      </c>
      <c r="B4624">
        <v>1</v>
      </c>
      <c r="C4624" t="s">
        <v>1048</v>
      </c>
      <c r="D4624" t="s">
        <v>330</v>
      </c>
      <c r="E4624" s="2">
        <v>45412</v>
      </c>
      <c r="F4624" t="s">
        <v>2207</v>
      </c>
      <c r="G4624" t="s">
        <v>1050</v>
      </c>
      <c r="H4624">
        <v>672</v>
      </c>
      <c r="I4624" t="s">
        <v>1052</v>
      </c>
      <c r="J4624" t="s">
        <v>1052</v>
      </c>
      <c r="K4624" t="s">
        <v>1052</v>
      </c>
      <c r="L4624" t="s">
        <v>1053</v>
      </c>
      <c r="M4624" t="s">
        <v>11</v>
      </c>
      <c r="N4624" t="s">
        <v>12</v>
      </c>
      <c r="O4624">
        <v>87.7</v>
      </c>
      <c r="Q4624" s="2">
        <v>45415</v>
      </c>
      <c r="R4624" s="2">
        <v>45422</v>
      </c>
      <c r="S4624" s="2">
        <v>45434</v>
      </c>
      <c r="T4624" s="2">
        <v>45437</v>
      </c>
      <c r="U4624" s="2">
        <v>45463</v>
      </c>
      <c r="V4624" s="2">
        <v>45462</v>
      </c>
      <c r="W4624" s="2">
        <v>45462</v>
      </c>
      <c r="X4624" s="2">
        <v>45462</v>
      </c>
      <c r="Y4624" s="2">
        <v>45466</v>
      </c>
      <c r="Z4624" s="2">
        <v>45470</v>
      </c>
      <c r="AA4624">
        <v>7.2</v>
      </c>
      <c r="AB4624" t="b">
        <v>1</v>
      </c>
      <c r="AC4624">
        <v>25</v>
      </c>
      <c r="AD4624">
        <v>58934.400000000001</v>
      </c>
      <c r="AE4624" t="b">
        <v>1</v>
      </c>
      <c r="AF4624" t="b">
        <v>0</v>
      </c>
      <c r="AG4624" t="b">
        <v>1</v>
      </c>
      <c r="AH4624" t="b">
        <v>1</v>
      </c>
    </row>
    <row r="4625" spans="1:34" x14ac:dyDescent="0.2">
      <c r="A4625" s="1">
        <v>4623</v>
      </c>
      <c r="B4625">
        <v>1</v>
      </c>
      <c r="C4625" t="s">
        <v>1048</v>
      </c>
      <c r="D4625" t="s">
        <v>330</v>
      </c>
      <c r="E4625" s="2">
        <v>45412</v>
      </c>
      <c r="F4625" t="s">
        <v>2208</v>
      </c>
      <c r="G4625" t="s">
        <v>1050</v>
      </c>
      <c r="H4625">
        <v>672</v>
      </c>
      <c r="I4625" t="s">
        <v>1052</v>
      </c>
      <c r="J4625" t="s">
        <v>1052</v>
      </c>
      <c r="K4625" t="s">
        <v>1052</v>
      </c>
      <c r="L4625" t="s">
        <v>1053</v>
      </c>
      <c r="M4625" t="s">
        <v>11</v>
      </c>
      <c r="N4625" t="s">
        <v>12</v>
      </c>
      <c r="O4625">
        <v>1.64</v>
      </c>
      <c r="Q4625" s="2">
        <v>45415</v>
      </c>
      <c r="R4625" s="2">
        <v>45422</v>
      </c>
      <c r="S4625" s="2">
        <v>45434</v>
      </c>
      <c r="T4625" s="2">
        <v>45437</v>
      </c>
      <c r="U4625" s="2">
        <v>45463</v>
      </c>
      <c r="V4625" s="2">
        <v>45462</v>
      </c>
      <c r="W4625" s="2">
        <v>45462</v>
      </c>
      <c r="X4625" s="2">
        <v>45462</v>
      </c>
      <c r="Y4625" s="2">
        <v>45466</v>
      </c>
      <c r="Z4625" s="2">
        <v>45470</v>
      </c>
      <c r="AA4625">
        <v>7.2</v>
      </c>
      <c r="AB4625" t="b">
        <v>1</v>
      </c>
      <c r="AC4625">
        <v>25</v>
      </c>
      <c r="AD4625">
        <v>1102.08</v>
      </c>
      <c r="AE4625" t="b">
        <v>1</v>
      </c>
      <c r="AF4625" t="b">
        <v>0</v>
      </c>
      <c r="AG4625" t="b">
        <v>1</v>
      </c>
      <c r="AH4625" t="b">
        <v>1</v>
      </c>
    </row>
    <row r="4626" spans="1:34" x14ac:dyDescent="0.2">
      <c r="A4626" s="1">
        <v>4624</v>
      </c>
      <c r="B4626">
        <v>1</v>
      </c>
      <c r="C4626" t="s">
        <v>1048</v>
      </c>
      <c r="D4626" t="s">
        <v>331</v>
      </c>
      <c r="E4626" s="2">
        <v>45412</v>
      </c>
      <c r="F4626" t="s">
        <v>2209</v>
      </c>
      <c r="G4626" t="s">
        <v>1050</v>
      </c>
      <c r="H4626">
        <v>465</v>
      </c>
      <c r="I4626" t="s">
        <v>1051</v>
      </c>
      <c r="J4626" t="s">
        <v>1052</v>
      </c>
      <c r="K4626" t="s">
        <v>1051</v>
      </c>
      <c r="L4626" t="s">
        <v>1053</v>
      </c>
      <c r="M4626" t="s">
        <v>5</v>
      </c>
      <c r="N4626" t="s">
        <v>6</v>
      </c>
      <c r="O4626">
        <v>117.73</v>
      </c>
      <c r="P4626">
        <v>30</v>
      </c>
      <c r="Q4626" s="2">
        <v>45414</v>
      </c>
      <c r="R4626" s="2">
        <v>45446</v>
      </c>
      <c r="AA4626">
        <v>32</v>
      </c>
      <c r="AD4626">
        <v>54744.45</v>
      </c>
      <c r="AE4626" t="b">
        <v>0</v>
      </c>
    </row>
    <row r="4627" spans="1:34" x14ac:dyDescent="0.2">
      <c r="A4627" s="1">
        <v>4625</v>
      </c>
      <c r="B4627">
        <v>1</v>
      </c>
      <c r="C4627" t="s">
        <v>1048</v>
      </c>
      <c r="D4627" t="s">
        <v>331</v>
      </c>
      <c r="E4627" s="2">
        <v>45412</v>
      </c>
      <c r="F4627" t="s">
        <v>2210</v>
      </c>
      <c r="G4627" t="s">
        <v>1050</v>
      </c>
      <c r="H4627">
        <v>465</v>
      </c>
      <c r="I4627" t="s">
        <v>1051</v>
      </c>
      <c r="J4627" t="s">
        <v>1052</v>
      </c>
      <c r="K4627" t="s">
        <v>1051</v>
      </c>
      <c r="L4627" t="s">
        <v>1053</v>
      </c>
      <c r="M4627" t="s">
        <v>5</v>
      </c>
      <c r="N4627" t="s">
        <v>6</v>
      </c>
      <c r="O4627">
        <v>1.93</v>
      </c>
      <c r="P4627">
        <v>30</v>
      </c>
      <c r="Q4627" s="2">
        <v>45414</v>
      </c>
      <c r="R4627" s="2">
        <v>45446</v>
      </c>
      <c r="AA4627">
        <v>32</v>
      </c>
      <c r="AD4627">
        <v>897.44999999999993</v>
      </c>
      <c r="AE4627" t="b">
        <v>0</v>
      </c>
    </row>
    <row r="4628" spans="1:34" x14ac:dyDescent="0.2">
      <c r="A4628" s="1">
        <v>4626</v>
      </c>
      <c r="B4628">
        <v>1</v>
      </c>
      <c r="C4628" t="s">
        <v>1048</v>
      </c>
      <c r="D4628" t="s">
        <v>331</v>
      </c>
      <c r="E4628" s="2">
        <v>45412</v>
      </c>
      <c r="F4628" t="s">
        <v>2211</v>
      </c>
      <c r="G4628" t="s">
        <v>1052</v>
      </c>
      <c r="H4628">
        <v>465</v>
      </c>
      <c r="I4628" t="s">
        <v>1051</v>
      </c>
      <c r="J4628" t="s">
        <v>1052</v>
      </c>
      <c r="K4628" t="s">
        <v>1051</v>
      </c>
      <c r="L4628" t="s">
        <v>1053</v>
      </c>
      <c r="M4628" t="s">
        <v>5</v>
      </c>
      <c r="N4628" t="s">
        <v>6</v>
      </c>
      <c r="O4628">
        <v>28.76</v>
      </c>
      <c r="P4628">
        <v>30</v>
      </c>
      <c r="Q4628" s="2">
        <v>45414</v>
      </c>
      <c r="R4628" s="2">
        <v>45446</v>
      </c>
      <c r="AA4628">
        <v>32</v>
      </c>
      <c r="AD4628">
        <v>13373.4</v>
      </c>
      <c r="AE4628" t="b">
        <v>0</v>
      </c>
    </row>
    <row r="4629" spans="1:34" x14ac:dyDescent="0.2">
      <c r="A4629" s="1">
        <v>4627</v>
      </c>
      <c r="B4629">
        <v>1</v>
      </c>
      <c r="C4629" t="s">
        <v>1048</v>
      </c>
      <c r="D4629" t="s">
        <v>331</v>
      </c>
      <c r="E4629" s="2">
        <v>45412</v>
      </c>
      <c r="F4629" t="s">
        <v>2212</v>
      </c>
      <c r="G4629" t="s">
        <v>1050</v>
      </c>
      <c r="H4629">
        <v>465</v>
      </c>
      <c r="I4629" t="s">
        <v>1051</v>
      </c>
      <c r="J4629" t="s">
        <v>1052</v>
      </c>
      <c r="K4629" t="s">
        <v>1051</v>
      </c>
      <c r="L4629" t="s">
        <v>1053</v>
      </c>
      <c r="M4629" t="s">
        <v>5</v>
      </c>
      <c r="N4629" t="s">
        <v>6</v>
      </c>
      <c r="O4629">
        <v>35.92</v>
      </c>
      <c r="P4629">
        <v>30</v>
      </c>
      <c r="Q4629" s="2">
        <v>45414</v>
      </c>
      <c r="R4629" s="2">
        <v>45446</v>
      </c>
      <c r="AA4629">
        <v>32</v>
      </c>
      <c r="AD4629">
        <v>16702.8</v>
      </c>
      <c r="AE4629" t="b">
        <v>0</v>
      </c>
    </row>
    <row r="4630" spans="1:34" x14ac:dyDescent="0.2">
      <c r="A4630" s="1">
        <v>4628</v>
      </c>
      <c r="B4630">
        <v>1</v>
      </c>
      <c r="C4630" t="s">
        <v>1048</v>
      </c>
      <c r="D4630" t="s">
        <v>331</v>
      </c>
      <c r="E4630" s="2">
        <v>45412</v>
      </c>
      <c r="F4630" t="s">
        <v>2213</v>
      </c>
      <c r="G4630" t="s">
        <v>1050</v>
      </c>
      <c r="H4630">
        <v>465</v>
      </c>
      <c r="I4630" t="s">
        <v>1051</v>
      </c>
      <c r="J4630" t="s">
        <v>1052</v>
      </c>
      <c r="K4630" t="s">
        <v>1051</v>
      </c>
      <c r="L4630" t="s">
        <v>1053</v>
      </c>
      <c r="M4630" t="s">
        <v>5</v>
      </c>
      <c r="N4630" t="s">
        <v>6</v>
      </c>
      <c r="O4630">
        <v>38.340000000000003</v>
      </c>
      <c r="P4630">
        <v>30</v>
      </c>
      <c r="Q4630" s="2">
        <v>45414</v>
      </c>
      <c r="R4630" s="2">
        <v>45446</v>
      </c>
      <c r="AA4630">
        <v>32</v>
      </c>
      <c r="AD4630">
        <v>17828.099999999999</v>
      </c>
      <c r="AE4630" t="b">
        <v>0</v>
      </c>
    </row>
    <row r="4631" spans="1:34" x14ac:dyDescent="0.2">
      <c r="A4631" s="1">
        <v>4629</v>
      </c>
      <c r="B4631">
        <v>1</v>
      </c>
      <c r="C4631" t="s">
        <v>1048</v>
      </c>
      <c r="D4631" t="s">
        <v>331</v>
      </c>
      <c r="E4631" s="2">
        <v>45412</v>
      </c>
      <c r="F4631" t="s">
        <v>2214</v>
      </c>
      <c r="G4631" t="s">
        <v>1053</v>
      </c>
      <c r="H4631">
        <v>465</v>
      </c>
      <c r="I4631" t="s">
        <v>1051</v>
      </c>
      <c r="J4631" t="s">
        <v>1052</v>
      </c>
      <c r="K4631" t="s">
        <v>1051</v>
      </c>
      <c r="L4631" t="s">
        <v>1053</v>
      </c>
      <c r="M4631" t="s">
        <v>5</v>
      </c>
      <c r="N4631" t="s">
        <v>6</v>
      </c>
      <c r="O4631">
        <v>94.73</v>
      </c>
      <c r="P4631">
        <v>30</v>
      </c>
      <c r="Q4631" s="2">
        <v>45414</v>
      </c>
      <c r="R4631" s="2">
        <v>45446</v>
      </c>
      <c r="AA4631">
        <v>32</v>
      </c>
      <c r="AD4631">
        <v>44049.45</v>
      </c>
      <c r="AE4631" t="b">
        <v>0</v>
      </c>
    </row>
    <row r="4632" spans="1:34" x14ac:dyDescent="0.2">
      <c r="A4632" s="1">
        <v>4630</v>
      </c>
      <c r="B4632">
        <v>1</v>
      </c>
      <c r="C4632" t="s">
        <v>1048</v>
      </c>
      <c r="D4632" t="s">
        <v>331</v>
      </c>
      <c r="E4632" s="2">
        <v>45412</v>
      </c>
      <c r="F4632" t="s">
        <v>2215</v>
      </c>
      <c r="G4632" t="s">
        <v>1053</v>
      </c>
      <c r="H4632">
        <v>465</v>
      </c>
      <c r="I4632" t="s">
        <v>1051</v>
      </c>
      <c r="J4632" t="s">
        <v>1052</v>
      </c>
      <c r="K4632" t="s">
        <v>1051</v>
      </c>
      <c r="L4632" t="s">
        <v>1053</v>
      </c>
      <c r="M4632" t="s">
        <v>5</v>
      </c>
      <c r="N4632" t="s">
        <v>6</v>
      </c>
      <c r="O4632">
        <v>104.6</v>
      </c>
      <c r="P4632">
        <v>30</v>
      </c>
      <c r="Q4632" s="2">
        <v>45414</v>
      </c>
      <c r="R4632" s="2">
        <v>45446</v>
      </c>
      <c r="AA4632">
        <v>32</v>
      </c>
      <c r="AD4632">
        <v>48639</v>
      </c>
      <c r="AE4632" t="b">
        <v>0</v>
      </c>
    </row>
    <row r="4633" spans="1:34" x14ac:dyDescent="0.2">
      <c r="A4633" s="1">
        <v>4631</v>
      </c>
      <c r="B4633">
        <v>1</v>
      </c>
      <c r="C4633" t="s">
        <v>1048</v>
      </c>
      <c r="D4633" t="s">
        <v>331</v>
      </c>
      <c r="E4633" s="2">
        <v>45412</v>
      </c>
      <c r="F4633" t="s">
        <v>2216</v>
      </c>
      <c r="G4633" t="s">
        <v>1053</v>
      </c>
      <c r="H4633">
        <v>465</v>
      </c>
      <c r="I4633" t="s">
        <v>1051</v>
      </c>
      <c r="J4633" t="s">
        <v>1052</v>
      </c>
      <c r="K4633" t="s">
        <v>1051</v>
      </c>
      <c r="L4633" t="s">
        <v>1053</v>
      </c>
      <c r="M4633" t="s">
        <v>5</v>
      </c>
      <c r="N4633" t="s">
        <v>6</v>
      </c>
      <c r="O4633">
        <v>89.12</v>
      </c>
      <c r="P4633">
        <v>30</v>
      </c>
      <c r="Q4633" s="2">
        <v>45414</v>
      </c>
      <c r="R4633" s="2">
        <v>45446</v>
      </c>
      <c r="AA4633">
        <v>32</v>
      </c>
      <c r="AD4633">
        <v>41440.800000000003</v>
      </c>
      <c r="AE4633" t="b">
        <v>0</v>
      </c>
    </row>
    <row r="4634" spans="1:34" x14ac:dyDescent="0.2">
      <c r="A4634" s="1">
        <v>4632</v>
      </c>
      <c r="B4634">
        <v>1</v>
      </c>
      <c r="C4634" t="s">
        <v>1048</v>
      </c>
      <c r="D4634" t="s">
        <v>331</v>
      </c>
      <c r="E4634" s="2">
        <v>45412</v>
      </c>
      <c r="F4634" t="s">
        <v>2217</v>
      </c>
      <c r="G4634" t="s">
        <v>1053</v>
      </c>
      <c r="H4634">
        <v>465</v>
      </c>
      <c r="I4634" t="s">
        <v>1051</v>
      </c>
      <c r="J4634" t="s">
        <v>1052</v>
      </c>
      <c r="K4634" t="s">
        <v>1051</v>
      </c>
      <c r="L4634" t="s">
        <v>1053</v>
      </c>
      <c r="M4634" t="s">
        <v>5</v>
      </c>
      <c r="N4634" t="s">
        <v>6</v>
      </c>
      <c r="O4634">
        <v>109.49</v>
      </c>
      <c r="P4634">
        <v>30</v>
      </c>
      <c r="Q4634" s="2">
        <v>45414</v>
      </c>
      <c r="R4634" s="2">
        <v>45446</v>
      </c>
      <c r="AA4634">
        <v>32</v>
      </c>
      <c r="AD4634">
        <v>50912.85</v>
      </c>
      <c r="AE4634" t="b">
        <v>0</v>
      </c>
    </row>
    <row r="4635" spans="1:34" x14ac:dyDescent="0.2">
      <c r="A4635" s="1">
        <v>4633</v>
      </c>
      <c r="B4635">
        <v>1</v>
      </c>
      <c r="C4635" t="s">
        <v>1048</v>
      </c>
      <c r="D4635" t="s">
        <v>331</v>
      </c>
      <c r="E4635" s="2">
        <v>45412</v>
      </c>
      <c r="F4635" t="s">
        <v>2209</v>
      </c>
      <c r="G4635" t="s">
        <v>1050</v>
      </c>
      <c r="H4635">
        <v>465</v>
      </c>
      <c r="I4635" t="s">
        <v>1051</v>
      </c>
      <c r="J4635" t="s">
        <v>1053</v>
      </c>
      <c r="K4635" t="s">
        <v>1052</v>
      </c>
      <c r="L4635" t="s">
        <v>1051</v>
      </c>
      <c r="M4635" t="s">
        <v>7</v>
      </c>
      <c r="N4635" t="s">
        <v>8</v>
      </c>
      <c r="O4635">
        <v>42.21</v>
      </c>
      <c r="P4635">
        <v>14</v>
      </c>
      <c r="Q4635" s="2">
        <v>45412</v>
      </c>
      <c r="R4635" s="2">
        <v>45478</v>
      </c>
      <c r="AA4635">
        <v>66</v>
      </c>
      <c r="AD4635">
        <v>19627.650000000001</v>
      </c>
      <c r="AE4635" t="b">
        <v>0</v>
      </c>
    </row>
    <row r="4636" spans="1:34" x14ac:dyDescent="0.2">
      <c r="A4636" s="1">
        <v>4634</v>
      </c>
      <c r="B4636">
        <v>1</v>
      </c>
      <c r="C4636" t="s">
        <v>1048</v>
      </c>
      <c r="D4636" t="s">
        <v>331</v>
      </c>
      <c r="E4636" s="2">
        <v>45412</v>
      </c>
      <c r="F4636" t="s">
        <v>2210</v>
      </c>
      <c r="G4636" t="s">
        <v>1050</v>
      </c>
      <c r="H4636">
        <v>465</v>
      </c>
      <c r="I4636" t="s">
        <v>1051</v>
      </c>
      <c r="J4636" t="s">
        <v>1053</v>
      </c>
      <c r="K4636" t="s">
        <v>1052</v>
      </c>
      <c r="L4636" t="s">
        <v>1051</v>
      </c>
      <c r="M4636" t="s">
        <v>7</v>
      </c>
      <c r="N4636" t="s">
        <v>8</v>
      </c>
      <c r="O4636">
        <v>21.47</v>
      </c>
      <c r="P4636">
        <v>14</v>
      </c>
      <c r="Q4636" s="2">
        <v>45412</v>
      </c>
      <c r="R4636" s="2">
        <v>45478</v>
      </c>
      <c r="AA4636">
        <v>66</v>
      </c>
      <c r="AD4636">
        <v>9983.5499999999993</v>
      </c>
      <c r="AE4636" t="b">
        <v>0</v>
      </c>
    </row>
    <row r="4637" spans="1:34" x14ac:dyDescent="0.2">
      <c r="A4637" s="1">
        <v>4635</v>
      </c>
      <c r="B4637">
        <v>1</v>
      </c>
      <c r="C4637" t="s">
        <v>1048</v>
      </c>
      <c r="D4637" t="s">
        <v>331</v>
      </c>
      <c r="E4637" s="2">
        <v>45412</v>
      </c>
      <c r="F4637" t="s">
        <v>2211</v>
      </c>
      <c r="G4637" t="s">
        <v>1052</v>
      </c>
      <c r="H4637">
        <v>465</v>
      </c>
      <c r="I4637" t="s">
        <v>1051</v>
      </c>
      <c r="J4637" t="s">
        <v>1053</v>
      </c>
      <c r="K4637" t="s">
        <v>1052</v>
      </c>
      <c r="L4637" t="s">
        <v>1051</v>
      </c>
      <c r="M4637" t="s">
        <v>7</v>
      </c>
      <c r="N4637" t="s">
        <v>8</v>
      </c>
      <c r="O4637">
        <v>2.2599999999999998</v>
      </c>
      <c r="P4637">
        <v>14</v>
      </c>
      <c r="Q4637" s="2">
        <v>45412</v>
      </c>
      <c r="R4637" s="2">
        <v>45478</v>
      </c>
      <c r="AA4637">
        <v>66</v>
      </c>
      <c r="AD4637">
        <v>1050.9000000000001</v>
      </c>
      <c r="AE4637" t="b">
        <v>0</v>
      </c>
    </row>
    <row r="4638" spans="1:34" x14ac:dyDescent="0.2">
      <c r="A4638" s="1">
        <v>4636</v>
      </c>
      <c r="B4638">
        <v>1</v>
      </c>
      <c r="C4638" t="s">
        <v>1048</v>
      </c>
      <c r="D4638" t="s">
        <v>331</v>
      </c>
      <c r="E4638" s="2">
        <v>45412</v>
      </c>
      <c r="F4638" t="s">
        <v>2212</v>
      </c>
      <c r="G4638" t="s">
        <v>1050</v>
      </c>
      <c r="H4638">
        <v>465</v>
      </c>
      <c r="I4638" t="s">
        <v>1051</v>
      </c>
      <c r="J4638" t="s">
        <v>1053</v>
      </c>
      <c r="K4638" t="s">
        <v>1052</v>
      </c>
      <c r="L4638" t="s">
        <v>1051</v>
      </c>
      <c r="M4638" t="s">
        <v>7</v>
      </c>
      <c r="N4638" t="s">
        <v>8</v>
      </c>
      <c r="O4638">
        <v>50.81</v>
      </c>
      <c r="P4638">
        <v>14</v>
      </c>
      <c r="Q4638" s="2">
        <v>45412</v>
      </c>
      <c r="R4638" s="2">
        <v>45478</v>
      </c>
      <c r="AA4638">
        <v>66</v>
      </c>
      <c r="AD4638">
        <v>23626.65</v>
      </c>
      <c r="AE4638" t="b">
        <v>0</v>
      </c>
    </row>
    <row r="4639" spans="1:34" x14ac:dyDescent="0.2">
      <c r="A4639" s="1">
        <v>4637</v>
      </c>
      <c r="B4639">
        <v>1</v>
      </c>
      <c r="C4639" t="s">
        <v>1048</v>
      </c>
      <c r="D4639" t="s">
        <v>331</v>
      </c>
      <c r="E4639" s="2">
        <v>45412</v>
      </c>
      <c r="F4639" t="s">
        <v>2213</v>
      </c>
      <c r="G4639" t="s">
        <v>1050</v>
      </c>
      <c r="H4639">
        <v>465</v>
      </c>
      <c r="I4639" t="s">
        <v>1051</v>
      </c>
      <c r="J4639" t="s">
        <v>1053</v>
      </c>
      <c r="K4639" t="s">
        <v>1052</v>
      </c>
      <c r="L4639" t="s">
        <v>1051</v>
      </c>
      <c r="M4639" t="s">
        <v>7</v>
      </c>
      <c r="N4639" t="s">
        <v>8</v>
      </c>
      <c r="O4639">
        <v>1.64</v>
      </c>
      <c r="P4639">
        <v>14</v>
      </c>
      <c r="Q4639" s="2">
        <v>45412</v>
      </c>
      <c r="R4639" s="2">
        <v>45478</v>
      </c>
      <c r="AA4639">
        <v>66</v>
      </c>
      <c r="AD4639">
        <v>762.59999999999991</v>
      </c>
      <c r="AE4639" t="b">
        <v>0</v>
      </c>
    </row>
    <row r="4640" spans="1:34" x14ac:dyDescent="0.2">
      <c r="A4640" s="1">
        <v>4638</v>
      </c>
      <c r="B4640">
        <v>1</v>
      </c>
      <c r="C4640" t="s">
        <v>1048</v>
      </c>
      <c r="D4640" t="s">
        <v>331</v>
      </c>
      <c r="E4640" s="2">
        <v>45412</v>
      </c>
      <c r="F4640" t="s">
        <v>2214</v>
      </c>
      <c r="G4640" t="s">
        <v>1053</v>
      </c>
      <c r="H4640">
        <v>465</v>
      </c>
      <c r="I4640" t="s">
        <v>1051</v>
      </c>
      <c r="J4640" t="s">
        <v>1053</v>
      </c>
      <c r="K4640" t="s">
        <v>1052</v>
      </c>
      <c r="L4640" t="s">
        <v>1051</v>
      </c>
      <c r="M4640" t="s">
        <v>7</v>
      </c>
      <c r="N4640" t="s">
        <v>8</v>
      </c>
      <c r="O4640">
        <v>110.98</v>
      </c>
      <c r="P4640">
        <v>14</v>
      </c>
      <c r="Q4640" s="2">
        <v>45412</v>
      </c>
      <c r="R4640" s="2">
        <v>45478</v>
      </c>
      <c r="AA4640">
        <v>66</v>
      </c>
      <c r="AD4640">
        <v>51605.7</v>
      </c>
      <c r="AE4640" t="b">
        <v>0</v>
      </c>
    </row>
    <row r="4641" spans="1:34" x14ac:dyDescent="0.2">
      <c r="A4641" s="1">
        <v>4639</v>
      </c>
      <c r="B4641">
        <v>1</v>
      </c>
      <c r="C4641" t="s">
        <v>1048</v>
      </c>
      <c r="D4641" t="s">
        <v>331</v>
      </c>
      <c r="E4641" s="2">
        <v>45412</v>
      </c>
      <c r="F4641" t="s">
        <v>2215</v>
      </c>
      <c r="G4641" t="s">
        <v>1053</v>
      </c>
      <c r="H4641">
        <v>465</v>
      </c>
      <c r="I4641" t="s">
        <v>1051</v>
      </c>
      <c r="J4641" t="s">
        <v>1053</v>
      </c>
      <c r="K4641" t="s">
        <v>1052</v>
      </c>
      <c r="L4641" t="s">
        <v>1051</v>
      </c>
      <c r="M4641" t="s">
        <v>7</v>
      </c>
      <c r="N4641" t="s">
        <v>8</v>
      </c>
      <c r="O4641">
        <v>57.39</v>
      </c>
      <c r="P4641">
        <v>14</v>
      </c>
      <c r="Q4641" s="2">
        <v>45412</v>
      </c>
      <c r="R4641" s="2">
        <v>45478</v>
      </c>
      <c r="AA4641">
        <v>66</v>
      </c>
      <c r="AD4641">
        <v>26686.35</v>
      </c>
      <c r="AE4641" t="b">
        <v>0</v>
      </c>
    </row>
    <row r="4642" spans="1:34" x14ac:dyDescent="0.2">
      <c r="A4642" s="1">
        <v>4640</v>
      </c>
      <c r="B4642">
        <v>1</v>
      </c>
      <c r="C4642" t="s">
        <v>1048</v>
      </c>
      <c r="D4642" t="s">
        <v>331</v>
      </c>
      <c r="E4642" s="2">
        <v>45412</v>
      </c>
      <c r="F4642" t="s">
        <v>2216</v>
      </c>
      <c r="G4642" t="s">
        <v>1053</v>
      </c>
      <c r="H4642">
        <v>465</v>
      </c>
      <c r="I4642" t="s">
        <v>1051</v>
      </c>
      <c r="J4642" t="s">
        <v>1053</v>
      </c>
      <c r="K4642" t="s">
        <v>1052</v>
      </c>
      <c r="L4642" t="s">
        <v>1051</v>
      </c>
      <c r="M4642" t="s">
        <v>7</v>
      </c>
      <c r="N4642" t="s">
        <v>8</v>
      </c>
      <c r="O4642">
        <v>107.71</v>
      </c>
      <c r="P4642">
        <v>14</v>
      </c>
      <c r="Q4642" s="2">
        <v>45412</v>
      </c>
      <c r="R4642" s="2">
        <v>45478</v>
      </c>
      <c r="AA4642">
        <v>66</v>
      </c>
      <c r="AD4642">
        <v>50085.149999999987</v>
      </c>
      <c r="AE4642" t="b">
        <v>0</v>
      </c>
    </row>
    <row r="4643" spans="1:34" x14ac:dyDescent="0.2">
      <c r="A4643" s="1">
        <v>4641</v>
      </c>
      <c r="B4643">
        <v>1</v>
      </c>
      <c r="C4643" t="s">
        <v>1048</v>
      </c>
      <c r="D4643" t="s">
        <v>331</v>
      </c>
      <c r="E4643" s="2">
        <v>45412</v>
      </c>
      <c r="F4643" t="s">
        <v>2217</v>
      </c>
      <c r="G4643" t="s">
        <v>1053</v>
      </c>
      <c r="H4643">
        <v>465</v>
      </c>
      <c r="I4643" t="s">
        <v>1051</v>
      </c>
      <c r="J4643" t="s">
        <v>1053</v>
      </c>
      <c r="K4643" t="s">
        <v>1052</v>
      </c>
      <c r="L4643" t="s">
        <v>1051</v>
      </c>
      <c r="M4643" t="s">
        <v>7</v>
      </c>
      <c r="N4643" t="s">
        <v>8</v>
      </c>
      <c r="O4643">
        <v>131.21</v>
      </c>
      <c r="P4643">
        <v>14</v>
      </c>
      <c r="Q4643" s="2">
        <v>45412</v>
      </c>
      <c r="R4643" s="2">
        <v>45478</v>
      </c>
      <c r="AA4643">
        <v>66</v>
      </c>
      <c r="AD4643">
        <v>61012.65</v>
      </c>
      <c r="AE4643" t="b">
        <v>0</v>
      </c>
    </row>
    <row r="4644" spans="1:34" x14ac:dyDescent="0.2">
      <c r="A4644" s="1">
        <v>4642</v>
      </c>
      <c r="B4644">
        <v>1</v>
      </c>
      <c r="C4644" t="s">
        <v>1048</v>
      </c>
      <c r="D4644" t="s">
        <v>331</v>
      </c>
      <c r="E4644" s="2">
        <v>45412</v>
      </c>
      <c r="F4644" t="s">
        <v>2209</v>
      </c>
      <c r="G4644" t="s">
        <v>1050</v>
      </c>
      <c r="H4644">
        <v>465</v>
      </c>
      <c r="I4644" t="s">
        <v>1053</v>
      </c>
      <c r="J4644" t="s">
        <v>1053</v>
      </c>
      <c r="K4644" t="s">
        <v>1052</v>
      </c>
      <c r="L4644" t="s">
        <v>1052</v>
      </c>
      <c r="M4644" t="s">
        <v>9</v>
      </c>
      <c r="N4644" t="s">
        <v>10</v>
      </c>
      <c r="O4644">
        <v>24.75</v>
      </c>
      <c r="P4644">
        <v>28</v>
      </c>
      <c r="Q4644" s="2">
        <v>45414</v>
      </c>
      <c r="R4644" s="2">
        <v>45425</v>
      </c>
      <c r="AA4644">
        <v>11.7</v>
      </c>
      <c r="AD4644">
        <v>11508.75</v>
      </c>
      <c r="AE4644" t="b">
        <v>0</v>
      </c>
    </row>
    <row r="4645" spans="1:34" x14ac:dyDescent="0.2">
      <c r="A4645" s="1">
        <v>4643</v>
      </c>
      <c r="B4645">
        <v>1</v>
      </c>
      <c r="C4645" t="s">
        <v>1048</v>
      </c>
      <c r="D4645" t="s">
        <v>331</v>
      </c>
      <c r="E4645" s="2">
        <v>45412</v>
      </c>
      <c r="F4645" t="s">
        <v>2210</v>
      </c>
      <c r="G4645" t="s">
        <v>1050</v>
      </c>
      <c r="H4645">
        <v>465</v>
      </c>
      <c r="I4645" t="s">
        <v>1053</v>
      </c>
      <c r="J4645" t="s">
        <v>1053</v>
      </c>
      <c r="K4645" t="s">
        <v>1052</v>
      </c>
      <c r="L4645" t="s">
        <v>1052</v>
      </c>
      <c r="M4645" t="s">
        <v>9</v>
      </c>
      <c r="N4645" t="s">
        <v>10</v>
      </c>
      <c r="O4645">
        <v>9.64</v>
      </c>
      <c r="P4645">
        <v>28</v>
      </c>
      <c r="Q4645" s="2">
        <v>45414</v>
      </c>
      <c r="R4645" s="2">
        <v>45425</v>
      </c>
      <c r="AA4645">
        <v>11.7</v>
      </c>
      <c r="AD4645">
        <v>4482.6000000000004</v>
      </c>
      <c r="AE4645" t="b">
        <v>0</v>
      </c>
    </row>
    <row r="4646" spans="1:34" x14ac:dyDescent="0.2">
      <c r="A4646" s="1">
        <v>4644</v>
      </c>
      <c r="B4646">
        <v>1</v>
      </c>
      <c r="C4646" t="s">
        <v>1048</v>
      </c>
      <c r="D4646" t="s">
        <v>331</v>
      </c>
      <c r="E4646" s="2">
        <v>45412</v>
      </c>
      <c r="F4646" t="s">
        <v>2211</v>
      </c>
      <c r="G4646" t="s">
        <v>1052</v>
      </c>
      <c r="H4646">
        <v>465</v>
      </c>
      <c r="I4646" t="s">
        <v>1053</v>
      </c>
      <c r="J4646" t="s">
        <v>1053</v>
      </c>
      <c r="K4646" t="s">
        <v>1052</v>
      </c>
      <c r="L4646" t="s">
        <v>1052</v>
      </c>
      <c r="M4646" t="s">
        <v>9</v>
      </c>
      <c r="N4646" t="s">
        <v>10</v>
      </c>
      <c r="O4646">
        <v>12.74</v>
      </c>
      <c r="P4646">
        <v>28</v>
      </c>
      <c r="Q4646" s="2">
        <v>45414</v>
      </c>
      <c r="R4646" s="2">
        <v>45425</v>
      </c>
      <c r="AA4646">
        <v>11.7</v>
      </c>
      <c r="AD4646">
        <v>5924.1</v>
      </c>
      <c r="AE4646" t="b">
        <v>0</v>
      </c>
    </row>
    <row r="4647" spans="1:34" x14ac:dyDescent="0.2">
      <c r="A4647" s="1">
        <v>4645</v>
      </c>
      <c r="B4647">
        <v>1</v>
      </c>
      <c r="C4647" t="s">
        <v>1048</v>
      </c>
      <c r="D4647" t="s">
        <v>331</v>
      </c>
      <c r="E4647" s="2">
        <v>45412</v>
      </c>
      <c r="F4647" t="s">
        <v>2212</v>
      </c>
      <c r="G4647" t="s">
        <v>1050</v>
      </c>
      <c r="H4647">
        <v>465</v>
      </c>
      <c r="I4647" t="s">
        <v>1053</v>
      </c>
      <c r="J4647" t="s">
        <v>1053</v>
      </c>
      <c r="K4647" t="s">
        <v>1052</v>
      </c>
      <c r="L4647" t="s">
        <v>1052</v>
      </c>
      <c r="M4647" t="s">
        <v>9</v>
      </c>
      <c r="N4647" t="s">
        <v>10</v>
      </c>
      <c r="O4647">
        <v>81.64</v>
      </c>
      <c r="P4647">
        <v>28</v>
      </c>
      <c r="Q4647" s="2">
        <v>45414</v>
      </c>
      <c r="R4647" s="2">
        <v>45425</v>
      </c>
      <c r="AA4647">
        <v>11.7</v>
      </c>
      <c r="AD4647">
        <v>37962.6</v>
      </c>
      <c r="AE4647" t="b">
        <v>0</v>
      </c>
    </row>
    <row r="4648" spans="1:34" x14ac:dyDescent="0.2">
      <c r="A4648" s="1">
        <v>4646</v>
      </c>
      <c r="B4648">
        <v>1</v>
      </c>
      <c r="C4648" t="s">
        <v>1048</v>
      </c>
      <c r="D4648" t="s">
        <v>331</v>
      </c>
      <c r="E4648" s="2">
        <v>45412</v>
      </c>
      <c r="F4648" t="s">
        <v>2213</v>
      </c>
      <c r="G4648" t="s">
        <v>1050</v>
      </c>
      <c r="H4648">
        <v>465</v>
      </c>
      <c r="I4648" t="s">
        <v>1053</v>
      </c>
      <c r="J4648" t="s">
        <v>1053</v>
      </c>
      <c r="K4648" t="s">
        <v>1052</v>
      </c>
      <c r="L4648" t="s">
        <v>1052</v>
      </c>
      <c r="M4648" t="s">
        <v>9</v>
      </c>
      <c r="N4648" t="s">
        <v>10</v>
      </c>
      <c r="O4648">
        <v>23.3</v>
      </c>
      <c r="P4648">
        <v>28</v>
      </c>
      <c r="Q4648" s="2">
        <v>45414</v>
      </c>
      <c r="R4648" s="2">
        <v>45425</v>
      </c>
      <c r="AA4648">
        <v>11.7</v>
      </c>
      <c r="AD4648">
        <v>10834.5</v>
      </c>
      <c r="AE4648" t="b">
        <v>0</v>
      </c>
    </row>
    <row r="4649" spans="1:34" x14ac:dyDescent="0.2">
      <c r="A4649" s="1">
        <v>4647</v>
      </c>
      <c r="B4649">
        <v>1</v>
      </c>
      <c r="C4649" t="s">
        <v>1048</v>
      </c>
      <c r="D4649" t="s">
        <v>331</v>
      </c>
      <c r="E4649" s="2">
        <v>45412</v>
      </c>
      <c r="F4649" t="s">
        <v>2214</v>
      </c>
      <c r="G4649" t="s">
        <v>1053</v>
      </c>
      <c r="H4649">
        <v>465</v>
      </c>
      <c r="I4649" t="s">
        <v>1053</v>
      </c>
      <c r="J4649" t="s">
        <v>1053</v>
      </c>
      <c r="K4649" t="s">
        <v>1052</v>
      </c>
      <c r="L4649" t="s">
        <v>1052</v>
      </c>
      <c r="M4649" t="s">
        <v>9</v>
      </c>
      <c r="N4649" t="s">
        <v>10</v>
      </c>
      <c r="O4649">
        <v>69.98</v>
      </c>
      <c r="P4649">
        <v>28</v>
      </c>
      <c r="Q4649" s="2">
        <v>45414</v>
      </c>
      <c r="R4649" s="2">
        <v>45425</v>
      </c>
      <c r="AA4649">
        <v>11.7</v>
      </c>
      <c r="AD4649">
        <v>32540.7</v>
      </c>
      <c r="AE4649" t="b">
        <v>0</v>
      </c>
    </row>
    <row r="4650" spans="1:34" x14ac:dyDescent="0.2">
      <c r="A4650" s="1">
        <v>4648</v>
      </c>
      <c r="B4650">
        <v>1</v>
      </c>
      <c r="C4650" t="s">
        <v>1048</v>
      </c>
      <c r="D4650" t="s">
        <v>331</v>
      </c>
      <c r="E4650" s="2">
        <v>45412</v>
      </c>
      <c r="F4650" t="s">
        <v>2215</v>
      </c>
      <c r="G4650" t="s">
        <v>1053</v>
      </c>
      <c r="H4650">
        <v>465</v>
      </c>
      <c r="I4650" t="s">
        <v>1053</v>
      </c>
      <c r="J4650" t="s">
        <v>1053</v>
      </c>
      <c r="K4650" t="s">
        <v>1052</v>
      </c>
      <c r="L4650" t="s">
        <v>1052</v>
      </c>
      <c r="M4650" t="s">
        <v>9</v>
      </c>
      <c r="N4650" t="s">
        <v>10</v>
      </c>
      <c r="O4650">
        <v>71.66</v>
      </c>
      <c r="P4650">
        <v>28</v>
      </c>
      <c r="Q4650" s="2">
        <v>45414</v>
      </c>
      <c r="R4650" s="2">
        <v>45425</v>
      </c>
      <c r="AA4650">
        <v>11.7</v>
      </c>
      <c r="AD4650">
        <v>33321.9</v>
      </c>
      <c r="AE4650" t="b">
        <v>0</v>
      </c>
    </row>
    <row r="4651" spans="1:34" x14ac:dyDescent="0.2">
      <c r="A4651" s="1">
        <v>4649</v>
      </c>
      <c r="B4651">
        <v>1</v>
      </c>
      <c r="C4651" t="s">
        <v>1048</v>
      </c>
      <c r="D4651" t="s">
        <v>331</v>
      </c>
      <c r="E4651" s="2">
        <v>45412</v>
      </c>
      <c r="F4651" t="s">
        <v>2216</v>
      </c>
      <c r="G4651" t="s">
        <v>1053</v>
      </c>
      <c r="H4651">
        <v>465</v>
      </c>
      <c r="I4651" t="s">
        <v>1053</v>
      </c>
      <c r="J4651" t="s">
        <v>1053</v>
      </c>
      <c r="K4651" t="s">
        <v>1052</v>
      </c>
      <c r="L4651" t="s">
        <v>1052</v>
      </c>
      <c r="M4651" t="s">
        <v>9</v>
      </c>
      <c r="N4651" t="s">
        <v>10</v>
      </c>
      <c r="O4651">
        <v>108.2</v>
      </c>
      <c r="P4651">
        <v>28</v>
      </c>
      <c r="Q4651" s="2">
        <v>45414</v>
      </c>
      <c r="R4651" s="2">
        <v>45425</v>
      </c>
      <c r="AA4651">
        <v>11.7</v>
      </c>
      <c r="AD4651">
        <v>50313</v>
      </c>
      <c r="AE4651" t="b">
        <v>0</v>
      </c>
    </row>
    <row r="4652" spans="1:34" x14ac:dyDescent="0.2">
      <c r="A4652" s="1">
        <v>4650</v>
      </c>
      <c r="B4652">
        <v>1</v>
      </c>
      <c r="C4652" t="s">
        <v>1048</v>
      </c>
      <c r="D4652" t="s">
        <v>331</v>
      </c>
      <c r="E4652" s="2">
        <v>45412</v>
      </c>
      <c r="F4652" t="s">
        <v>2217</v>
      </c>
      <c r="G4652" t="s">
        <v>1053</v>
      </c>
      <c r="H4652">
        <v>465</v>
      </c>
      <c r="I4652" t="s">
        <v>1053</v>
      </c>
      <c r="J4652" t="s">
        <v>1053</v>
      </c>
      <c r="K4652" t="s">
        <v>1052</v>
      </c>
      <c r="L4652" t="s">
        <v>1052</v>
      </c>
      <c r="M4652" t="s">
        <v>9</v>
      </c>
      <c r="N4652" t="s">
        <v>10</v>
      </c>
      <c r="O4652">
        <v>83.37</v>
      </c>
      <c r="P4652">
        <v>28</v>
      </c>
      <c r="Q4652" s="2">
        <v>45414</v>
      </c>
      <c r="R4652" s="2">
        <v>45425</v>
      </c>
      <c r="AA4652">
        <v>11.7</v>
      </c>
      <c r="AD4652">
        <v>38767.050000000003</v>
      </c>
      <c r="AE4652" t="b">
        <v>0</v>
      </c>
    </row>
    <row r="4653" spans="1:34" x14ac:dyDescent="0.2">
      <c r="A4653" s="1">
        <v>4651</v>
      </c>
      <c r="B4653">
        <v>1</v>
      </c>
      <c r="C4653" t="s">
        <v>1048</v>
      </c>
      <c r="D4653" t="s">
        <v>331</v>
      </c>
      <c r="E4653" s="2">
        <v>45412</v>
      </c>
      <c r="F4653" t="s">
        <v>2209</v>
      </c>
      <c r="G4653" t="s">
        <v>1050</v>
      </c>
      <c r="H4653">
        <v>465</v>
      </c>
      <c r="I4653" t="s">
        <v>1052</v>
      </c>
      <c r="J4653" t="s">
        <v>1052</v>
      </c>
      <c r="K4653" t="s">
        <v>1052</v>
      </c>
      <c r="L4653" t="s">
        <v>1053</v>
      </c>
      <c r="M4653" t="s">
        <v>11</v>
      </c>
      <c r="N4653" t="s">
        <v>12</v>
      </c>
      <c r="O4653">
        <v>33.79</v>
      </c>
      <c r="Q4653" s="2">
        <v>45413</v>
      </c>
      <c r="R4653" s="2">
        <v>45425</v>
      </c>
      <c r="S4653" s="2">
        <v>45439</v>
      </c>
      <c r="T4653" s="2">
        <v>45450</v>
      </c>
      <c r="U4653" s="2">
        <v>45459</v>
      </c>
      <c r="V4653" s="2">
        <v>45459</v>
      </c>
      <c r="W4653" s="2">
        <v>45459</v>
      </c>
      <c r="X4653" s="2">
        <v>45480</v>
      </c>
      <c r="Y4653" s="2">
        <v>45480</v>
      </c>
      <c r="Z4653" s="2">
        <v>45484</v>
      </c>
      <c r="AA4653">
        <v>12</v>
      </c>
      <c r="AB4653" t="b">
        <v>1</v>
      </c>
      <c r="AC4653">
        <v>9.6000000000000014</v>
      </c>
      <c r="AD4653">
        <v>15712.35</v>
      </c>
      <c r="AE4653" t="b">
        <v>1</v>
      </c>
      <c r="AF4653" t="b">
        <v>1</v>
      </c>
      <c r="AG4653" t="b">
        <v>1</v>
      </c>
      <c r="AH4653" t="b">
        <v>1</v>
      </c>
    </row>
    <row r="4654" spans="1:34" x14ac:dyDescent="0.2">
      <c r="A4654" s="1">
        <v>4652</v>
      </c>
      <c r="B4654">
        <v>1</v>
      </c>
      <c r="C4654" t="s">
        <v>1048</v>
      </c>
      <c r="D4654" t="s">
        <v>331</v>
      </c>
      <c r="E4654" s="2">
        <v>45412</v>
      </c>
      <c r="F4654" t="s">
        <v>2210</v>
      </c>
      <c r="G4654" t="s">
        <v>1050</v>
      </c>
      <c r="H4654">
        <v>465</v>
      </c>
      <c r="I4654" t="s">
        <v>1052</v>
      </c>
      <c r="J4654" t="s">
        <v>1052</v>
      </c>
      <c r="K4654" t="s">
        <v>1052</v>
      </c>
      <c r="L4654" t="s">
        <v>1053</v>
      </c>
      <c r="M4654" t="s">
        <v>11</v>
      </c>
      <c r="N4654" t="s">
        <v>12</v>
      </c>
      <c r="O4654">
        <v>18.79</v>
      </c>
      <c r="Q4654" s="2">
        <v>45413</v>
      </c>
      <c r="R4654" s="2">
        <v>45425</v>
      </c>
      <c r="S4654" s="2">
        <v>45439</v>
      </c>
      <c r="T4654" s="2">
        <v>45450</v>
      </c>
      <c r="U4654" s="2">
        <v>45459</v>
      </c>
      <c r="V4654" s="2">
        <v>45459</v>
      </c>
      <c r="W4654" s="2">
        <v>45459</v>
      </c>
      <c r="X4654" s="2">
        <v>45480</v>
      </c>
      <c r="Y4654" s="2">
        <v>45480</v>
      </c>
      <c r="Z4654" s="2">
        <v>45484</v>
      </c>
      <c r="AA4654">
        <v>12</v>
      </c>
      <c r="AB4654" t="b">
        <v>1</v>
      </c>
      <c r="AC4654">
        <v>9.6000000000000014</v>
      </c>
      <c r="AD4654">
        <v>8737.35</v>
      </c>
      <c r="AE4654" t="b">
        <v>1</v>
      </c>
      <c r="AF4654" t="b">
        <v>1</v>
      </c>
      <c r="AG4654" t="b">
        <v>1</v>
      </c>
      <c r="AH4654" t="b">
        <v>1</v>
      </c>
    </row>
    <row r="4655" spans="1:34" x14ac:dyDescent="0.2">
      <c r="A4655" s="1">
        <v>4653</v>
      </c>
      <c r="B4655">
        <v>1</v>
      </c>
      <c r="C4655" t="s">
        <v>1048</v>
      </c>
      <c r="D4655" t="s">
        <v>331</v>
      </c>
      <c r="E4655" s="2">
        <v>45412</v>
      </c>
      <c r="F4655" t="s">
        <v>2211</v>
      </c>
      <c r="G4655" t="s">
        <v>1052</v>
      </c>
      <c r="H4655">
        <v>465</v>
      </c>
      <c r="I4655" t="s">
        <v>1052</v>
      </c>
      <c r="J4655" t="s">
        <v>1052</v>
      </c>
      <c r="K4655" t="s">
        <v>1052</v>
      </c>
      <c r="L4655" t="s">
        <v>1053</v>
      </c>
      <c r="M4655" t="s">
        <v>11</v>
      </c>
      <c r="N4655" t="s">
        <v>12</v>
      </c>
      <c r="O4655">
        <v>14.66</v>
      </c>
      <c r="Q4655" s="2">
        <v>45413</v>
      </c>
      <c r="R4655" s="2">
        <v>45425</v>
      </c>
      <c r="S4655" s="2">
        <v>45439</v>
      </c>
      <c r="T4655" s="2">
        <v>45450</v>
      </c>
      <c r="U4655" s="2">
        <v>45459</v>
      </c>
      <c r="V4655" s="2">
        <v>45459</v>
      </c>
      <c r="W4655" s="2">
        <v>45459</v>
      </c>
      <c r="X4655" s="2">
        <v>45480</v>
      </c>
      <c r="Y4655" s="2">
        <v>45480</v>
      </c>
      <c r="Z4655" s="2">
        <v>45484</v>
      </c>
      <c r="AA4655">
        <v>12</v>
      </c>
      <c r="AB4655" t="b">
        <v>1</v>
      </c>
      <c r="AC4655">
        <v>9.6000000000000014</v>
      </c>
      <c r="AD4655">
        <v>6816.9</v>
      </c>
      <c r="AE4655" t="b">
        <v>1</v>
      </c>
      <c r="AF4655" t="b">
        <v>1</v>
      </c>
      <c r="AG4655" t="b">
        <v>1</v>
      </c>
      <c r="AH4655" t="b">
        <v>1</v>
      </c>
    </row>
    <row r="4656" spans="1:34" x14ac:dyDescent="0.2">
      <c r="A4656" s="1">
        <v>4654</v>
      </c>
      <c r="B4656">
        <v>1</v>
      </c>
      <c r="C4656" t="s">
        <v>1048</v>
      </c>
      <c r="D4656" t="s">
        <v>331</v>
      </c>
      <c r="E4656" s="2">
        <v>45412</v>
      </c>
      <c r="F4656" t="s">
        <v>2212</v>
      </c>
      <c r="G4656" t="s">
        <v>1050</v>
      </c>
      <c r="H4656">
        <v>465</v>
      </c>
      <c r="I4656" t="s">
        <v>1052</v>
      </c>
      <c r="J4656" t="s">
        <v>1052</v>
      </c>
      <c r="K4656" t="s">
        <v>1052</v>
      </c>
      <c r="L4656" t="s">
        <v>1053</v>
      </c>
      <c r="M4656" t="s">
        <v>11</v>
      </c>
      <c r="N4656" t="s">
        <v>12</v>
      </c>
      <c r="O4656">
        <v>40.81</v>
      </c>
      <c r="Q4656" s="2">
        <v>45413</v>
      </c>
      <c r="R4656" s="2">
        <v>45425</v>
      </c>
      <c r="S4656" s="2">
        <v>45439</v>
      </c>
      <c r="T4656" s="2">
        <v>45450</v>
      </c>
      <c r="U4656" s="2">
        <v>45459</v>
      </c>
      <c r="V4656" s="2">
        <v>45459</v>
      </c>
      <c r="W4656" s="2">
        <v>45459</v>
      </c>
      <c r="X4656" s="2">
        <v>45480</v>
      </c>
      <c r="Y4656" s="2">
        <v>45480</v>
      </c>
      <c r="Z4656" s="2">
        <v>45484</v>
      </c>
      <c r="AA4656">
        <v>12</v>
      </c>
      <c r="AB4656" t="b">
        <v>1</v>
      </c>
      <c r="AC4656">
        <v>9.6000000000000014</v>
      </c>
      <c r="AD4656">
        <v>18976.650000000001</v>
      </c>
      <c r="AE4656" t="b">
        <v>1</v>
      </c>
      <c r="AF4656" t="b">
        <v>1</v>
      </c>
      <c r="AG4656" t="b">
        <v>1</v>
      </c>
      <c r="AH4656" t="b">
        <v>1</v>
      </c>
    </row>
    <row r="4657" spans="1:34" x14ac:dyDescent="0.2">
      <c r="A4657" s="1">
        <v>4655</v>
      </c>
      <c r="B4657">
        <v>1</v>
      </c>
      <c r="C4657" t="s">
        <v>1048</v>
      </c>
      <c r="D4657" t="s">
        <v>331</v>
      </c>
      <c r="E4657" s="2">
        <v>45412</v>
      </c>
      <c r="F4657" t="s">
        <v>2213</v>
      </c>
      <c r="G4657" t="s">
        <v>1050</v>
      </c>
      <c r="H4657">
        <v>465</v>
      </c>
      <c r="I4657" t="s">
        <v>1052</v>
      </c>
      <c r="J4657" t="s">
        <v>1052</v>
      </c>
      <c r="K4657" t="s">
        <v>1052</v>
      </c>
      <c r="L4657" t="s">
        <v>1053</v>
      </c>
      <c r="M4657" t="s">
        <v>11</v>
      </c>
      <c r="N4657" t="s">
        <v>12</v>
      </c>
      <c r="O4657">
        <v>13.68</v>
      </c>
      <c r="Q4657" s="2">
        <v>45413</v>
      </c>
      <c r="R4657" s="2">
        <v>45425</v>
      </c>
      <c r="S4657" s="2">
        <v>45439</v>
      </c>
      <c r="T4657" s="2">
        <v>45450</v>
      </c>
      <c r="U4657" s="2">
        <v>45459</v>
      </c>
      <c r="V4657" s="2">
        <v>45459</v>
      </c>
      <c r="W4657" s="2">
        <v>45459</v>
      </c>
      <c r="X4657" s="2">
        <v>45480</v>
      </c>
      <c r="Y4657" s="2">
        <v>45480</v>
      </c>
      <c r="Z4657" s="2">
        <v>45484</v>
      </c>
      <c r="AA4657">
        <v>12</v>
      </c>
      <c r="AB4657" t="b">
        <v>1</v>
      </c>
      <c r="AC4657">
        <v>9.6000000000000014</v>
      </c>
      <c r="AD4657">
        <v>6361.2</v>
      </c>
      <c r="AE4657" t="b">
        <v>1</v>
      </c>
      <c r="AF4657" t="b">
        <v>1</v>
      </c>
      <c r="AG4657" t="b">
        <v>1</v>
      </c>
      <c r="AH4657" t="b">
        <v>1</v>
      </c>
    </row>
    <row r="4658" spans="1:34" x14ac:dyDescent="0.2">
      <c r="A4658" s="1">
        <v>4656</v>
      </c>
      <c r="B4658">
        <v>1</v>
      </c>
      <c r="C4658" t="s">
        <v>1048</v>
      </c>
      <c r="D4658" t="s">
        <v>331</v>
      </c>
      <c r="E4658" s="2">
        <v>45412</v>
      </c>
      <c r="F4658" t="s">
        <v>2214</v>
      </c>
      <c r="G4658" t="s">
        <v>1053</v>
      </c>
      <c r="H4658">
        <v>465</v>
      </c>
      <c r="I4658" t="s">
        <v>1052</v>
      </c>
      <c r="J4658" t="s">
        <v>1052</v>
      </c>
      <c r="K4658" t="s">
        <v>1052</v>
      </c>
      <c r="L4658" t="s">
        <v>1053</v>
      </c>
      <c r="M4658" t="s">
        <v>11</v>
      </c>
      <c r="N4658" t="s">
        <v>12</v>
      </c>
      <c r="O4658">
        <v>96.38</v>
      </c>
      <c r="Q4658" s="2">
        <v>45413</v>
      </c>
      <c r="R4658" s="2">
        <v>45425</v>
      </c>
      <c r="S4658" s="2">
        <v>45439</v>
      </c>
      <c r="T4658" s="2">
        <v>45450</v>
      </c>
      <c r="U4658" s="2">
        <v>45459</v>
      </c>
      <c r="V4658" s="2">
        <v>45459</v>
      </c>
      <c r="W4658" s="2">
        <v>45459</v>
      </c>
      <c r="X4658" s="2">
        <v>45480</v>
      </c>
      <c r="Y4658" s="2">
        <v>45480</v>
      </c>
      <c r="Z4658" s="2">
        <v>45484</v>
      </c>
      <c r="AA4658">
        <v>12</v>
      </c>
      <c r="AB4658" t="b">
        <v>1</v>
      </c>
      <c r="AC4658">
        <v>9.6000000000000014</v>
      </c>
      <c r="AD4658">
        <v>44816.7</v>
      </c>
      <c r="AE4658" t="b">
        <v>1</v>
      </c>
      <c r="AF4658" t="b">
        <v>1</v>
      </c>
      <c r="AG4658" t="b">
        <v>1</v>
      </c>
      <c r="AH4658" t="b">
        <v>1</v>
      </c>
    </row>
    <row r="4659" spans="1:34" x14ac:dyDescent="0.2">
      <c r="A4659" s="1">
        <v>4657</v>
      </c>
      <c r="B4659">
        <v>1</v>
      </c>
      <c r="C4659" t="s">
        <v>1048</v>
      </c>
      <c r="D4659" t="s">
        <v>331</v>
      </c>
      <c r="E4659" s="2">
        <v>45412</v>
      </c>
      <c r="F4659" t="s">
        <v>2215</v>
      </c>
      <c r="G4659" t="s">
        <v>1053</v>
      </c>
      <c r="H4659">
        <v>465</v>
      </c>
      <c r="I4659" t="s">
        <v>1052</v>
      </c>
      <c r="J4659" t="s">
        <v>1052</v>
      </c>
      <c r="K4659" t="s">
        <v>1052</v>
      </c>
      <c r="L4659" t="s">
        <v>1053</v>
      </c>
      <c r="M4659" t="s">
        <v>11</v>
      </c>
      <c r="N4659" t="s">
        <v>12</v>
      </c>
      <c r="O4659">
        <v>93.96</v>
      </c>
      <c r="Q4659" s="2">
        <v>45413</v>
      </c>
      <c r="R4659" s="2">
        <v>45425</v>
      </c>
      <c r="S4659" s="2">
        <v>45439</v>
      </c>
      <c r="T4659" s="2">
        <v>45450</v>
      </c>
      <c r="U4659" s="2">
        <v>45459</v>
      </c>
      <c r="V4659" s="2">
        <v>45459</v>
      </c>
      <c r="W4659" s="2">
        <v>45459</v>
      </c>
      <c r="X4659" s="2">
        <v>45480</v>
      </c>
      <c r="Y4659" s="2">
        <v>45480</v>
      </c>
      <c r="Z4659" s="2">
        <v>45484</v>
      </c>
      <c r="AA4659">
        <v>12</v>
      </c>
      <c r="AB4659" t="b">
        <v>1</v>
      </c>
      <c r="AC4659">
        <v>9.6000000000000014</v>
      </c>
      <c r="AD4659">
        <v>43691.399999999987</v>
      </c>
      <c r="AE4659" t="b">
        <v>1</v>
      </c>
      <c r="AF4659" t="b">
        <v>1</v>
      </c>
      <c r="AG4659" t="b">
        <v>1</v>
      </c>
      <c r="AH4659" t="b">
        <v>1</v>
      </c>
    </row>
    <row r="4660" spans="1:34" x14ac:dyDescent="0.2">
      <c r="A4660" s="1">
        <v>4658</v>
      </c>
      <c r="B4660">
        <v>1</v>
      </c>
      <c r="C4660" t="s">
        <v>1048</v>
      </c>
      <c r="D4660" t="s">
        <v>331</v>
      </c>
      <c r="E4660" s="2">
        <v>45412</v>
      </c>
      <c r="F4660" t="s">
        <v>2216</v>
      </c>
      <c r="G4660" t="s">
        <v>1053</v>
      </c>
      <c r="H4660">
        <v>465</v>
      </c>
      <c r="I4660" t="s">
        <v>1052</v>
      </c>
      <c r="J4660" t="s">
        <v>1052</v>
      </c>
      <c r="K4660" t="s">
        <v>1052</v>
      </c>
      <c r="L4660" t="s">
        <v>1053</v>
      </c>
      <c r="M4660" t="s">
        <v>11</v>
      </c>
      <c r="N4660" t="s">
        <v>12</v>
      </c>
      <c r="O4660">
        <v>115.2</v>
      </c>
      <c r="Q4660" s="2">
        <v>45413</v>
      </c>
      <c r="R4660" s="2">
        <v>45425</v>
      </c>
      <c r="S4660" s="2">
        <v>45439</v>
      </c>
      <c r="T4660" s="2">
        <v>45450</v>
      </c>
      <c r="U4660" s="2">
        <v>45459</v>
      </c>
      <c r="V4660" s="2">
        <v>45459</v>
      </c>
      <c r="W4660" s="2">
        <v>45459</v>
      </c>
      <c r="X4660" s="2">
        <v>45480</v>
      </c>
      <c r="Y4660" s="2">
        <v>45480</v>
      </c>
      <c r="Z4660" s="2">
        <v>45484</v>
      </c>
      <c r="AA4660">
        <v>12</v>
      </c>
      <c r="AB4660" t="b">
        <v>1</v>
      </c>
      <c r="AC4660">
        <v>9.6000000000000014</v>
      </c>
      <c r="AD4660">
        <v>53568</v>
      </c>
      <c r="AE4660" t="b">
        <v>1</v>
      </c>
      <c r="AF4660" t="b">
        <v>1</v>
      </c>
      <c r="AG4660" t="b">
        <v>1</v>
      </c>
      <c r="AH4660" t="b">
        <v>1</v>
      </c>
    </row>
    <row r="4661" spans="1:34" x14ac:dyDescent="0.2">
      <c r="A4661" s="1">
        <v>4659</v>
      </c>
      <c r="B4661">
        <v>1</v>
      </c>
      <c r="C4661" t="s">
        <v>1048</v>
      </c>
      <c r="D4661" t="s">
        <v>331</v>
      </c>
      <c r="E4661" s="2">
        <v>45412</v>
      </c>
      <c r="F4661" t="s">
        <v>2217</v>
      </c>
      <c r="G4661" t="s">
        <v>1053</v>
      </c>
      <c r="H4661">
        <v>465</v>
      </c>
      <c r="I4661" t="s">
        <v>1052</v>
      </c>
      <c r="J4661" t="s">
        <v>1052</v>
      </c>
      <c r="K4661" t="s">
        <v>1052</v>
      </c>
      <c r="L4661" t="s">
        <v>1053</v>
      </c>
      <c r="M4661" t="s">
        <v>11</v>
      </c>
      <c r="N4661" t="s">
        <v>12</v>
      </c>
      <c r="O4661">
        <v>88.35</v>
      </c>
      <c r="Q4661" s="2">
        <v>45413</v>
      </c>
      <c r="R4661" s="2">
        <v>45425</v>
      </c>
      <c r="S4661" s="2">
        <v>45439</v>
      </c>
      <c r="T4661" s="2">
        <v>45450</v>
      </c>
      <c r="U4661" s="2">
        <v>45459</v>
      </c>
      <c r="V4661" s="2">
        <v>45459</v>
      </c>
      <c r="W4661" s="2">
        <v>45459</v>
      </c>
      <c r="X4661" s="2">
        <v>45480</v>
      </c>
      <c r="Y4661" s="2">
        <v>45480</v>
      </c>
      <c r="Z4661" s="2">
        <v>45484</v>
      </c>
      <c r="AA4661">
        <v>12</v>
      </c>
      <c r="AB4661" t="b">
        <v>1</v>
      </c>
      <c r="AC4661">
        <v>9.6000000000000014</v>
      </c>
      <c r="AD4661">
        <v>41082.75</v>
      </c>
      <c r="AE4661" t="b">
        <v>1</v>
      </c>
      <c r="AF4661" t="b">
        <v>1</v>
      </c>
      <c r="AG4661" t="b">
        <v>1</v>
      </c>
      <c r="AH4661" t="b">
        <v>1</v>
      </c>
    </row>
    <row r="4662" spans="1:34" x14ac:dyDescent="0.2">
      <c r="A4662" s="1">
        <v>4660</v>
      </c>
      <c r="B4662">
        <v>1</v>
      </c>
      <c r="C4662" t="s">
        <v>1048</v>
      </c>
      <c r="D4662" t="s">
        <v>332</v>
      </c>
      <c r="E4662" s="2">
        <v>45412</v>
      </c>
      <c r="F4662" t="s">
        <v>2218</v>
      </c>
      <c r="G4662" t="s">
        <v>1053</v>
      </c>
      <c r="H4662">
        <v>214</v>
      </c>
      <c r="I4662" t="s">
        <v>1051</v>
      </c>
      <c r="J4662" t="s">
        <v>1052</v>
      </c>
      <c r="K4662" t="s">
        <v>1051</v>
      </c>
      <c r="L4662" t="s">
        <v>1053</v>
      </c>
      <c r="M4662" t="s">
        <v>5</v>
      </c>
      <c r="N4662" t="s">
        <v>6</v>
      </c>
      <c r="O4662">
        <v>76.75</v>
      </c>
      <c r="P4662">
        <v>30</v>
      </c>
      <c r="Q4662" s="2">
        <v>45415</v>
      </c>
      <c r="R4662" s="2">
        <v>45449</v>
      </c>
      <c r="AA4662">
        <v>34</v>
      </c>
      <c r="AD4662">
        <v>16424.5</v>
      </c>
      <c r="AE4662" t="b">
        <v>0</v>
      </c>
    </row>
    <row r="4663" spans="1:34" x14ac:dyDescent="0.2">
      <c r="A4663" s="1">
        <v>4661</v>
      </c>
      <c r="B4663">
        <v>1</v>
      </c>
      <c r="C4663" t="s">
        <v>1048</v>
      </c>
      <c r="D4663" t="s">
        <v>332</v>
      </c>
      <c r="E4663" s="2">
        <v>45412</v>
      </c>
      <c r="F4663" t="s">
        <v>2219</v>
      </c>
      <c r="G4663" t="s">
        <v>1053</v>
      </c>
      <c r="H4663">
        <v>214</v>
      </c>
      <c r="I4663" t="s">
        <v>1051</v>
      </c>
      <c r="J4663" t="s">
        <v>1052</v>
      </c>
      <c r="K4663" t="s">
        <v>1051</v>
      </c>
      <c r="L4663" t="s">
        <v>1053</v>
      </c>
      <c r="M4663" t="s">
        <v>5</v>
      </c>
      <c r="N4663" t="s">
        <v>6</v>
      </c>
      <c r="O4663">
        <v>89.48</v>
      </c>
      <c r="P4663">
        <v>30</v>
      </c>
      <c r="Q4663" s="2">
        <v>45415</v>
      </c>
      <c r="R4663" s="2">
        <v>45449</v>
      </c>
      <c r="AA4663">
        <v>34</v>
      </c>
      <c r="AD4663">
        <v>19148.72</v>
      </c>
      <c r="AE4663" t="b">
        <v>0</v>
      </c>
    </row>
    <row r="4664" spans="1:34" x14ac:dyDescent="0.2">
      <c r="A4664" s="1">
        <v>4662</v>
      </c>
      <c r="B4664">
        <v>1</v>
      </c>
      <c r="C4664" t="s">
        <v>1048</v>
      </c>
      <c r="D4664" t="s">
        <v>332</v>
      </c>
      <c r="E4664" s="2">
        <v>45412</v>
      </c>
      <c r="F4664" t="s">
        <v>2220</v>
      </c>
      <c r="G4664" t="s">
        <v>1053</v>
      </c>
      <c r="H4664">
        <v>214</v>
      </c>
      <c r="I4664" t="s">
        <v>1051</v>
      </c>
      <c r="J4664" t="s">
        <v>1052</v>
      </c>
      <c r="K4664" t="s">
        <v>1051</v>
      </c>
      <c r="L4664" t="s">
        <v>1053</v>
      </c>
      <c r="M4664" t="s">
        <v>5</v>
      </c>
      <c r="N4664" t="s">
        <v>6</v>
      </c>
      <c r="O4664">
        <v>97.92</v>
      </c>
      <c r="P4664">
        <v>30</v>
      </c>
      <c r="Q4664" s="2">
        <v>45415</v>
      </c>
      <c r="R4664" s="2">
        <v>45449</v>
      </c>
      <c r="AA4664">
        <v>34</v>
      </c>
      <c r="AD4664">
        <v>20954.88</v>
      </c>
      <c r="AE4664" t="b">
        <v>0</v>
      </c>
    </row>
    <row r="4665" spans="1:34" x14ac:dyDescent="0.2">
      <c r="A4665" s="1">
        <v>4663</v>
      </c>
      <c r="B4665">
        <v>1</v>
      </c>
      <c r="C4665" t="s">
        <v>1048</v>
      </c>
      <c r="D4665" t="s">
        <v>332</v>
      </c>
      <c r="E4665" s="2">
        <v>45412</v>
      </c>
      <c r="F4665" t="s">
        <v>2218</v>
      </c>
      <c r="G4665" t="s">
        <v>1053</v>
      </c>
      <c r="H4665">
        <v>214</v>
      </c>
      <c r="I4665" t="s">
        <v>1051</v>
      </c>
      <c r="J4665" t="s">
        <v>1053</v>
      </c>
      <c r="K4665" t="s">
        <v>1052</v>
      </c>
      <c r="L4665" t="s">
        <v>1051</v>
      </c>
      <c r="M4665" t="s">
        <v>7</v>
      </c>
      <c r="N4665" t="s">
        <v>8</v>
      </c>
      <c r="O4665">
        <v>92.81</v>
      </c>
      <c r="P4665">
        <v>14</v>
      </c>
      <c r="Q4665" s="2">
        <v>45416</v>
      </c>
      <c r="R4665" s="2">
        <v>45433</v>
      </c>
      <c r="AA4665">
        <v>17</v>
      </c>
      <c r="AD4665">
        <v>19861.34</v>
      </c>
      <c r="AE4665" t="b">
        <v>0</v>
      </c>
    </row>
    <row r="4666" spans="1:34" x14ac:dyDescent="0.2">
      <c r="A4666" s="1">
        <v>4664</v>
      </c>
      <c r="B4666">
        <v>1</v>
      </c>
      <c r="C4666" t="s">
        <v>1048</v>
      </c>
      <c r="D4666" t="s">
        <v>332</v>
      </c>
      <c r="E4666" s="2">
        <v>45412</v>
      </c>
      <c r="F4666" t="s">
        <v>2219</v>
      </c>
      <c r="G4666" t="s">
        <v>1053</v>
      </c>
      <c r="H4666">
        <v>214</v>
      </c>
      <c r="I4666" t="s">
        <v>1051</v>
      </c>
      <c r="J4666" t="s">
        <v>1053</v>
      </c>
      <c r="K4666" t="s">
        <v>1052</v>
      </c>
      <c r="L4666" t="s">
        <v>1051</v>
      </c>
      <c r="M4666" t="s">
        <v>7</v>
      </c>
      <c r="N4666" t="s">
        <v>8</v>
      </c>
      <c r="O4666">
        <v>102.11</v>
      </c>
      <c r="P4666">
        <v>14</v>
      </c>
      <c r="Q4666" s="2">
        <v>45416</v>
      </c>
      <c r="R4666" s="2">
        <v>45433</v>
      </c>
      <c r="AA4666">
        <v>17</v>
      </c>
      <c r="AD4666">
        <v>21851.54</v>
      </c>
      <c r="AE4666" t="b">
        <v>0</v>
      </c>
    </row>
    <row r="4667" spans="1:34" x14ac:dyDescent="0.2">
      <c r="A4667" s="1">
        <v>4665</v>
      </c>
      <c r="B4667">
        <v>1</v>
      </c>
      <c r="C4667" t="s">
        <v>1048</v>
      </c>
      <c r="D4667" t="s">
        <v>332</v>
      </c>
      <c r="E4667" s="2">
        <v>45412</v>
      </c>
      <c r="F4667" t="s">
        <v>2220</v>
      </c>
      <c r="G4667" t="s">
        <v>1053</v>
      </c>
      <c r="H4667">
        <v>214</v>
      </c>
      <c r="I4667" t="s">
        <v>1051</v>
      </c>
      <c r="J4667" t="s">
        <v>1053</v>
      </c>
      <c r="K4667" t="s">
        <v>1052</v>
      </c>
      <c r="L4667" t="s">
        <v>1051</v>
      </c>
      <c r="M4667" t="s">
        <v>7</v>
      </c>
      <c r="N4667" t="s">
        <v>8</v>
      </c>
      <c r="O4667">
        <v>61.47</v>
      </c>
      <c r="P4667">
        <v>14</v>
      </c>
      <c r="Q4667" s="2">
        <v>45416</v>
      </c>
      <c r="R4667" s="2">
        <v>45433</v>
      </c>
      <c r="AA4667">
        <v>17</v>
      </c>
      <c r="AD4667">
        <v>13154.58</v>
      </c>
      <c r="AE4667" t="b">
        <v>0</v>
      </c>
    </row>
    <row r="4668" spans="1:34" x14ac:dyDescent="0.2">
      <c r="A4668" s="1">
        <v>4666</v>
      </c>
      <c r="B4668">
        <v>1</v>
      </c>
      <c r="C4668" t="s">
        <v>1048</v>
      </c>
      <c r="D4668" t="s">
        <v>332</v>
      </c>
      <c r="E4668" s="2">
        <v>45412</v>
      </c>
      <c r="F4668" t="s">
        <v>2218</v>
      </c>
      <c r="G4668" t="s">
        <v>1053</v>
      </c>
      <c r="H4668">
        <v>214</v>
      </c>
      <c r="I4668" t="s">
        <v>1053</v>
      </c>
      <c r="J4668" t="s">
        <v>1053</v>
      </c>
      <c r="K4668" t="s">
        <v>1052</v>
      </c>
      <c r="L4668" t="s">
        <v>1052</v>
      </c>
      <c r="M4668" t="s">
        <v>9</v>
      </c>
      <c r="N4668" t="s">
        <v>10</v>
      </c>
      <c r="O4668">
        <v>61.43</v>
      </c>
      <c r="P4668">
        <v>28</v>
      </c>
      <c r="Q4668" s="2">
        <v>45419</v>
      </c>
      <c r="R4668" s="2">
        <v>45457</v>
      </c>
      <c r="AA4668">
        <v>38</v>
      </c>
      <c r="AD4668">
        <v>13146.02</v>
      </c>
      <c r="AE4668" t="b">
        <v>0</v>
      </c>
    </row>
    <row r="4669" spans="1:34" x14ac:dyDescent="0.2">
      <c r="A4669" s="1">
        <v>4667</v>
      </c>
      <c r="B4669">
        <v>1</v>
      </c>
      <c r="C4669" t="s">
        <v>1048</v>
      </c>
      <c r="D4669" t="s">
        <v>332</v>
      </c>
      <c r="E4669" s="2">
        <v>45412</v>
      </c>
      <c r="F4669" t="s">
        <v>2219</v>
      </c>
      <c r="G4669" t="s">
        <v>1053</v>
      </c>
      <c r="H4669">
        <v>214</v>
      </c>
      <c r="I4669" t="s">
        <v>1053</v>
      </c>
      <c r="J4669" t="s">
        <v>1053</v>
      </c>
      <c r="K4669" t="s">
        <v>1052</v>
      </c>
      <c r="L4669" t="s">
        <v>1052</v>
      </c>
      <c r="M4669" t="s">
        <v>9</v>
      </c>
      <c r="N4669" t="s">
        <v>10</v>
      </c>
      <c r="O4669">
        <v>78.59</v>
      </c>
      <c r="P4669">
        <v>28</v>
      </c>
      <c r="Q4669" s="2">
        <v>45419</v>
      </c>
      <c r="R4669" s="2">
        <v>45457</v>
      </c>
      <c r="AA4669">
        <v>38</v>
      </c>
      <c r="AD4669">
        <v>16818.259999999998</v>
      </c>
      <c r="AE4669" t="b">
        <v>0</v>
      </c>
    </row>
    <row r="4670" spans="1:34" x14ac:dyDescent="0.2">
      <c r="A4670" s="1">
        <v>4668</v>
      </c>
      <c r="B4670">
        <v>1</v>
      </c>
      <c r="C4670" t="s">
        <v>1048</v>
      </c>
      <c r="D4670" t="s">
        <v>332</v>
      </c>
      <c r="E4670" s="2">
        <v>45412</v>
      </c>
      <c r="F4670" t="s">
        <v>2220</v>
      </c>
      <c r="G4670" t="s">
        <v>1053</v>
      </c>
      <c r="H4670">
        <v>214</v>
      </c>
      <c r="I4670" t="s">
        <v>1053</v>
      </c>
      <c r="J4670" t="s">
        <v>1053</v>
      </c>
      <c r="K4670" t="s">
        <v>1052</v>
      </c>
      <c r="L4670" t="s">
        <v>1052</v>
      </c>
      <c r="M4670" t="s">
        <v>9</v>
      </c>
      <c r="N4670" t="s">
        <v>10</v>
      </c>
      <c r="O4670">
        <v>104.35</v>
      </c>
      <c r="P4670">
        <v>28</v>
      </c>
      <c r="Q4670" s="2">
        <v>45419</v>
      </c>
      <c r="R4670" s="2">
        <v>45457</v>
      </c>
      <c r="AA4670">
        <v>38</v>
      </c>
      <c r="AD4670">
        <v>22330.9</v>
      </c>
      <c r="AE4670" t="b">
        <v>0</v>
      </c>
    </row>
    <row r="4671" spans="1:34" x14ac:dyDescent="0.2">
      <c r="A4671" s="1">
        <v>4669</v>
      </c>
      <c r="B4671">
        <v>1</v>
      </c>
      <c r="C4671" t="s">
        <v>1048</v>
      </c>
      <c r="D4671" t="s">
        <v>332</v>
      </c>
      <c r="E4671" s="2">
        <v>45412</v>
      </c>
      <c r="F4671" t="s">
        <v>2218</v>
      </c>
      <c r="G4671" t="s">
        <v>1053</v>
      </c>
      <c r="H4671">
        <v>214</v>
      </c>
      <c r="I4671" t="s">
        <v>1052</v>
      </c>
      <c r="J4671" t="s">
        <v>1052</v>
      </c>
      <c r="K4671" t="s">
        <v>1052</v>
      </c>
      <c r="L4671" t="s">
        <v>1053</v>
      </c>
      <c r="M4671" t="s">
        <v>11</v>
      </c>
      <c r="N4671" t="s">
        <v>12</v>
      </c>
      <c r="O4671">
        <v>83.12</v>
      </c>
      <c r="Q4671" s="2">
        <v>45414</v>
      </c>
      <c r="R4671" s="2">
        <v>45421</v>
      </c>
      <c r="S4671" s="2">
        <v>45450</v>
      </c>
      <c r="T4671" s="2">
        <v>45459</v>
      </c>
      <c r="U4671" s="2">
        <v>45486</v>
      </c>
      <c r="V4671" s="2">
        <v>45484</v>
      </c>
      <c r="W4671" s="2">
        <v>45485</v>
      </c>
      <c r="X4671" s="2">
        <v>45498</v>
      </c>
      <c r="Y4671" s="2">
        <v>45505</v>
      </c>
      <c r="Z4671" s="2">
        <v>45509</v>
      </c>
      <c r="AA4671">
        <v>7.2</v>
      </c>
      <c r="AB4671" t="b">
        <v>1</v>
      </c>
      <c r="AC4671">
        <v>25</v>
      </c>
      <c r="AD4671">
        <v>17787.68</v>
      </c>
      <c r="AE4671" t="b">
        <v>1</v>
      </c>
      <c r="AF4671" t="b">
        <v>0</v>
      </c>
      <c r="AG4671" t="b">
        <v>1</v>
      </c>
      <c r="AH4671" t="b">
        <v>1</v>
      </c>
    </row>
    <row r="4672" spans="1:34" x14ac:dyDescent="0.2">
      <c r="A4672" s="1">
        <v>4670</v>
      </c>
      <c r="B4672">
        <v>1</v>
      </c>
      <c r="C4672" t="s">
        <v>1048</v>
      </c>
      <c r="D4672" t="s">
        <v>332</v>
      </c>
      <c r="E4672" s="2">
        <v>45412</v>
      </c>
      <c r="F4672" t="s">
        <v>2219</v>
      </c>
      <c r="G4672" t="s">
        <v>1053</v>
      </c>
      <c r="H4672">
        <v>214</v>
      </c>
      <c r="I4672" t="s">
        <v>1052</v>
      </c>
      <c r="J4672" t="s">
        <v>1052</v>
      </c>
      <c r="K4672" t="s">
        <v>1052</v>
      </c>
      <c r="L4672" t="s">
        <v>1053</v>
      </c>
      <c r="M4672" t="s">
        <v>11</v>
      </c>
      <c r="N4672" t="s">
        <v>12</v>
      </c>
      <c r="O4672">
        <v>91.95</v>
      </c>
      <c r="Q4672" s="2">
        <v>45414</v>
      </c>
      <c r="R4672" s="2">
        <v>45421</v>
      </c>
      <c r="S4672" s="2">
        <v>45450</v>
      </c>
      <c r="T4672" s="2">
        <v>45459</v>
      </c>
      <c r="U4672" s="2">
        <v>45486</v>
      </c>
      <c r="V4672" s="2">
        <v>45484</v>
      </c>
      <c r="W4672" s="2">
        <v>45485</v>
      </c>
      <c r="X4672" s="2">
        <v>45498</v>
      </c>
      <c r="Y4672" s="2">
        <v>45505</v>
      </c>
      <c r="Z4672" s="2">
        <v>45509</v>
      </c>
      <c r="AA4672">
        <v>7.2</v>
      </c>
      <c r="AB4672" t="b">
        <v>1</v>
      </c>
      <c r="AC4672">
        <v>25</v>
      </c>
      <c r="AD4672">
        <v>19677.3</v>
      </c>
      <c r="AE4672" t="b">
        <v>1</v>
      </c>
      <c r="AF4672" t="b">
        <v>0</v>
      </c>
      <c r="AG4672" t="b">
        <v>1</v>
      </c>
      <c r="AH4672" t="b">
        <v>1</v>
      </c>
    </row>
    <row r="4673" spans="1:34" x14ac:dyDescent="0.2">
      <c r="A4673" s="1">
        <v>4671</v>
      </c>
      <c r="B4673">
        <v>1</v>
      </c>
      <c r="C4673" t="s">
        <v>1048</v>
      </c>
      <c r="D4673" t="s">
        <v>332</v>
      </c>
      <c r="E4673" s="2">
        <v>45412</v>
      </c>
      <c r="F4673" t="s">
        <v>2220</v>
      </c>
      <c r="G4673" t="s">
        <v>1053</v>
      </c>
      <c r="H4673">
        <v>214</v>
      </c>
      <c r="I4673" t="s">
        <v>1052</v>
      </c>
      <c r="J4673" t="s">
        <v>1052</v>
      </c>
      <c r="K4673" t="s">
        <v>1052</v>
      </c>
      <c r="L4673" t="s">
        <v>1053</v>
      </c>
      <c r="M4673" t="s">
        <v>11</v>
      </c>
      <c r="N4673" t="s">
        <v>12</v>
      </c>
      <c r="O4673">
        <v>118.65</v>
      </c>
      <c r="Q4673" s="2">
        <v>45414</v>
      </c>
      <c r="R4673" s="2">
        <v>45421</v>
      </c>
      <c r="S4673" s="2">
        <v>45450</v>
      </c>
      <c r="T4673" s="2">
        <v>45459</v>
      </c>
      <c r="U4673" s="2">
        <v>45486</v>
      </c>
      <c r="V4673" s="2">
        <v>45484</v>
      </c>
      <c r="W4673" s="2">
        <v>45485</v>
      </c>
      <c r="X4673" s="2">
        <v>45498</v>
      </c>
      <c r="Y4673" s="2">
        <v>45505</v>
      </c>
      <c r="Z4673" s="2">
        <v>45509</v>
      </c>
      <c r="AA4673">
        <v>7.2</v>
      </c>
      <c r="AB4673" t="b">
        <v>1</v>
      </c>
      <c r="AC4673">
        <v>25</v>
      </c>
      <c r="AD4673">
        <v>25391.1</v>
      </c>
      <c r="AE4673" t="b">
        <v>1</v>
      </c>
      <c r="AF4673" t="b">
        <v>0</v>
      </c>
      <c r="AG4673" t="b">
        <v>1</v>
      </c>
      <c r="AH4673" t="b">
        <v>1</v>
      </c>
    </row>
    <row r="4674" spans="1:34" x14ac:dyDescent="0.2">
      <c r="A4674" s="1">
        <v>4672</v>
      </c>
      <c r="B4674">
        <v>1</v>
      </c>
      <c r="C4674" t="s">
        <v>1048</v>
      </c>
      <c r="D4674" t="s">
        <v>333</v>
      </c>
      <c r="E4674" s="2">
        <v>45412</v>
      </c>
      <c r="F4674" t="s">
        <v>2221</v>
      </c>
      <c r="G4674" t="s">
        <v>1053</v>
      </c>
      <c r="H4674">
        <v>31</v>
      </c>
      <c r="I4674" t="s">
        <v>1051</v>
      </c>
      <c r="J4674" t="s">
        <v>1052</v>
      </c>
      <c r="K4674" t="s">
        <v>1051</v>
      </c>
      <c r="L4674" t="s">
        <v>1053</v>
      </c>
      <c r="M4674" t="s">
        <v>5</v>
      </c>
      <c r="N4674" t="s">
        <v>6</v>
      </c>
      <c r="O4674">
        <v>107.81</v>
      </c>
      <c r="P4674">
        <v>30</v>
      </c>
      <c r="Q4674" s="2">
        <v>45412</v>
      </c>
      <c r="R4674" s="2">
        <v>45439</v>
      </c>
      <c r="AA4674">
        <v>27</v>
      </c>
      <c r="AD4674">
        <v>3342.11</v>
      </c>
      <c r="AE4674" t="b">
        <v>0</v>
      </c>
    </row>
    <row r="4675" spans="1:34" x14ac:dyDescent="0.2">
      <c r="A4675" s="1">
        <v>4673</v>
      </c>
      <c r="B4675">
        <v>1</v>
      </c>
      <c r="C4675" t="s">
        <v>1048</v>
      </c>
      <c r="D4675" t="s">
        <v>333</v>
      </c>
      <c r="E4675" s="2">
        <v>45412</v>
      </c>
      <c r="F4675" t="s">
        <v>2222</v>
      </c>
      <c r="G4675" t="s">
        <v>1050</v>
      </c>
      <c r="H4675">
        <v>31</v>
      </c>
      <c r="I4675" t="s">
        <v>1051</v>
      </c>
      <c r="J4675" t="s">
        <v>1052</v>
      </c>
      <c r="K4675" t="s">
        <v>1051</v>
      </c>
      <c r="L4675" t="s">
        <v>1053</v>
      </c>
      <c r="M4675" t="s">
        <v>5</v>
      </c>
      <c r="N4675" t="s">
        <v>6</v>
      </c>
      <c r="O4675">
        <v>1.93</v>
      </c>
      <c r="P4675">
        <v>30</v>
      </c>
      <c r="Q4675" s="2">
        <v>45412</v>
      </c>
      <c r="R4675" s="2">
        <v>45439</v>
      </c>
      <c r="AA4675">
        <v>27</v>
      </c>
      <c r="AD4675">
        <v>59.83</v>
      </c>
      <c r="AE4675" t="b">
        <v>0</v>
      </c>
    </row>
    <row r="4676" spans="1:34" x14ac:dyDescent="0.2">
      <c r="A4676" s="1">
        <v>4674</v>
      </c>
      <c r="B4676">
        <v>1</v>
      </c>
      <c r="C4676" t="s">
        <v>1048</v>
      </c>
      <c r="D4676" t="s">
        <v>333</v>
      </c>
      <c r="E4676" s="2">
        <v>45412</v>
      </c>
      <c r="F4676" t="s">
        <v>2221</v>
      </c>
      <c r="G4676" t="s">
        <v>1053</v>
      </c>
      <c r="H4676">
        <v>31</v>
      </c>
      <c r="I4676" t="s">
        <v>1051</v>
      </c>
      <c r="J4676" t="s">
        <v>1053</v>
      </c>
      <c r="K4676" t="s">
        <v>1052</v>
      </c>
      <c r="L4676" t="s">
        <v>1051</v>
      </c>
      <c r="M4676" t="s">
        <v>7</v>
      </c>
      <c r="N4676" t="s">
        <v>8</v>
      </c>
      <c r="O4676">
        <v>93.14</v>
      </c>
      <c r="P4676">
        <v>14</v>
      </c>
      <c r="Q4676" s="2">
        <v>45416</v>
      </c>
      <c r="R4676" s="2">
        <v>45484</v>
      </c>
      <c r="AA4676">
        <v>68</v>
      </c>
      <c r="AD4676">
        <v>2887.34</v>
      </c>
      <c r="AE4676" t="b">
        <v>0</v>
      </c>
    </row>
    <row r="4677" spans="1:34" x14ac:dyDescent="0.2">
      <c r="A4677" s="1">
        <v>4675</v>
      </c>
      <c r="B4677">
        <v>1</v>
      </c>
      <c r="C4677" t="s">
        <v>1048</v>
      </c>
      <c r="D4677" t="s">
        <v>333</v>
      </c>
      <c r="E4677" s="2">
        <v>45412</v>
      </c>
      <c r="F4677" t="s">
        <v>2222</v>
      </c>
      <c r="G4677" t="s">
        <v>1050</v>
      </c>
      <c r="H4677">
        <v>31</v>
      </c>
      <c r="I4677" t="s">
        <v>1051</v>
      </c>
      <c r="J4677" t="s">
        <v>1053</v>
      </c>
      <c r="K4677" t="s">
        <v>1052</v>
      </c>
      <c r="L4677" t="s">
        <v>1051</v>
      </c>
      <c r="M4677" t="s">
        <v>7</v>
      </c>
      <c r="N4677" t="s">
        <v>8</v>
      </c>
      <c r="O4677">
        <v>42.98</v>
      </c>
      <c r="P4677">
        <v>14</v>
      </c>
      <c r="Q4677" s="2">
        <v>45416</v>
      </c>
      <c r="R4677" s="2">
        <v>45484</v>
      </c>
      <c r="AA4677">
        <v>68</v>
      </c>
      <c r="AD4677">
        <v>1332.38</v>
      </c>
      <c r="AE4677" t="b">
        <v>0</v>
      </c>
    </row>
    <row r="4678" spans="1:34" x14ac:dyDescent="0.2">
      <c r="A4678" s="1">
        <v>4676</v>
      </c>
      <c r="B4678">
        <v>1</v>
      </c>
      <c r="C4678" t="s">
        <v>1048</v>
      </c>
      <c r="D4678" t="s">
        <v>333</v>
      </c>
      <c r="E4678" s="2">
        <v>45412</v>
      </c>
      <c r="F4678" t="s">
        <v>2221</v>
      </c>
      <c r="G4678" t="s">
        <v>1053</v>
      </c>
      <c r="H4678">
        <v>31</v>
      </c>
      <c r="I4678" t="s">
        <v>1053</v>
      </c>
      <c r="J4678" t="s">
        <v>1053</v>
      </c>
      <c r="K4678" t="s">
        <v>1052</v>
      </c>
      <c r="L4678" t="s">
        <v>1052</v>
      </c>
      <c r="M4678" t="s">
        <v>9</v>
      </c>
      <c r="N4678" t="s">
        <v>10</v>
      </c>
      <c r="O4678">
        <v>68.83</v>
      </c>
      <c r="P4678">
        <v>28</v>
      </c>
      <c r="Q4678" s="2">
        <v>45413</v>
      </c>
      <c r="R4678" s="2">
        <v>45453</v>
      </c>
      <c r="AA4678">
        <v>40</v>
      </c>
      <c r="AD4678">
        <v>2133.73</v>
      </c>
      <c r="AE4678" t="b">
        <v>0</v>
      </c>
    </row>
    <row r="4679" spans="1:34" x14ac:dyDescent="0.2">
      <c r="A4679" s="1">
        <v>4677</v>
      </c>
      <c r="B4679">
        <v>1</v>
      </c>
      <c r="C4679" t="s">
        <v>1048</v>
      </c>
      <c r="D4679" t="s">
        <v>333</v>
      </c>
      <c r="E4679" s="2">
        <v>45412</v>
      </c>
      <c r="F4679" t="s">
        <v>2222</v>
      </c>
      <c r="G4679" t="s">
        <v>1050</v>
      </c>
      <c r="H4679">
        <v>31</v>
      </c>
      <c r="I4679" t="s">
        <v>1053</v>
      </c>
      <c r="J4679" t="s">
        <v>1053</v>
      </c>
      <c r="K4679" t="s">
        <v>1052</v>
      </c>
      <c r="L4679" t="s">
        <v>1052</v>
      </c>
      <c r="M4679" t="s">
        <v>9</v>
      </c>
      <c r="N4679" t="s">
        <v>10</v>
      </c>
      <c r="O4679">
        <v>17.829999999999998</v>
      </c>
      <c r="P4679">
        <v>28</v>
      </c>
      <c r="Q4679" s="2">
        <v>45413</v>
      </c>
      <c r="R4679" s="2">
        <v>45453</v>
      </c>
      <c r="AA4679">
        <v>40</v>
      </c>
      <c r="AD4679">
        <v>552.7299999999999</v>
      </c>
      <c r="AE4679" t="b">
        <v>0</v>
      </c>
    </row>
    <row r="4680" spans="1:34" x14ac:dyDescent="0.2">
      <c r="A4680" s="1">
        <v>4678</v>
      </c>
      <c r="B4680">
        <v>1</v>
      </c>
      <c r="C4680" t="s">
        <v>1048</v>
      </c>
      <c r="D4680" t="s">
        <v>333</v>
      </c>
      <c r="E4680" s="2">
        <v>45412</v>
      </c>
      <c r="F4680" t="s">
        <v>2221</v>
      </c>
      <c r="G4680" t="s">
        <v>1053</v>
      </c>
      <c r="H4680">
        <v>31</v>
      </c>
      <c r="I4680" t="s">
        <v>1052</v>
      </c>
      <c r="J4680" t="s">
        <v>1052</v>
      </c>
      <c r="K4680" t="s">
        <v>1052</v>
      </c>
      <c r="L4680" t="s">
        <v>1053</v>
      </c>
      <c r="M4680" t="s">
        <v>11</v>
      </c>
      <c r="N4680" t="s">
        <v>12</v>
      </c>
      <c r="O4680">
        <v>113.37</v>
      </c>
      <c r="Q4680" s="2">
        <v>45416</v>
      </c>
      <c r="R4680" s="2">
        <v>45433</v>
      </c>
      <c r="S4680" s="2">
        <v>45437</v>
      </c>
      <c r="T4680" s="2">
        <v>45441</v>
      </c>
      <c r="U4680" s="2">
        <v>45481</v>
      </c>
      <c r="V4680" s="2">
        <v>45481</v>
      </c>
      <c r="W4680" s="2">
        <v>45482</v>
      </c>
      <c r="X4680" s="2">
        <v>45501</v>
      </c>
      <c r="Y4680" s="2">
        <v>45501</v>
      </c>
      <c r="Z4680" s="2">
        <v>45506</v>
      </c>
      <c r="AA4680">
        <v>17</v>
      </c>
      <c r="AB4680" t="b">
        <v>1</v>
      </c>
      <c r="AC4680">
        <v>40</v>
      </c>
      <c r="AD4680">
        <v>3514.47</v>
      </c>
      <c r="AE4680" t="b">
        <v>1</v>
      </c>
      <c r="AF4680" t="b">
        <v>0</v>
      </c>
      <c r="AG4680" t="b">
        <v>1</v>
      </c>
      <c r="AH4680" t="b">
        <v>1</v>
      </c>
    </row>
    <row r="4681" spans="1:34" x14ac:dyDescent="0.2">
      <c r="A4681" s="1">
        <v>4679</v>
      </c>
      <c r="B4681">
        <v>1</v>
      </c>
      <c r="C4681" t="s">
        <v>1048</v>
      </c>
      <c r="D4681" t="s">
        <v>333</v>
      </c>
      <c r="E4681" s="2">
        <v>45412</v>
      </c>
      <c r="F4681" t="s">
        <v>2222</v>
      </c>
      <c r="G4681" t="s">
        <v>1050</v>
      </c>
      <c r="H4681">
        <v>31</v>
      </c>
      <c r="I4681" t="s">
        <v>1052</v>
      </c>
      <c r="J4681" t="s">
        <v>1052</v>
      </c>
      <c r="K4681" t="s">
        <v>1052</v>
      </c>
      <c r="L4681" t="s">
        <v>1053</v>
      </c>
      <c r="M4681" t="s">
        <v>11</v>
      </c>
      <c r="N4681" t="s">
        <v>12</v>
      </c>
      <c r="O4681">
        <v>22.73</v>
      </c>
      <c r="Q4681" s="2">
        <v>45416</v>
      </c>
      <c r="R4681" s="2">
        <v>45433</v>
      </c>
      <c r="S4681" s="2">
        <v>45437</v>
      </c>
      <c r="T4681" s="2">
        <v>45441</v>
      </c>
      <c r="U4681" s="2">
        <v>45481</v>
      </c>
      <c r="V4681" s="2">
        <v>45481</v>
      </c>
      <c r="W4681" s="2">
        <v>45482</v>
      </c>
      <c r="X4681" s="2">
        <v>45501</v>
      </c>
      <c r="Y4681" s="2">
        <v>45501</v>
      </c>
      <c r="Z4681" s="2">
        <v>45506</v>
      </c>
      <c r="AA4681">
        <v>17</v>
      </c>
      <c r="AB4681" t="b">
        <v>1</v>
      </c>
      <c r="AC4681">
        <v>40</v>
      </c>
      <c r="AD4681">
        <v>704.63</v>
      </c>
      <c r="AE4681" t="b">
        <v>1</v>
      </c>
      <c r="AF4681" t="b">
        <v>0</v>
      </c>
      <c r="AG4681" t="b">
        <v>1</v>
      </c>
      <c r="AH4681" t="b">
        <v>1</v>
      </c>
    </row>
    <row r="4682" spans="1:34" x14ac:dyDescent="0.2">
      <c r="A4682" s="1">
        <v>4680</v>
      </c>
      <c r="B4682">
        <v>1</v>
      </c>
      <c r="C4682" t="s">
        <v>1048</v>
      </c>
      <c r="D4682" t="s">
        <v>334</v>
      </c>
      <c r="E4682" s="2">
        <v>45412</v>
      </c>
      <c r="F4682" t="s">
        <v>2223</v>
      </c>
      <c r="G4682" t="s">
        <v>1052</v>
      </c>
      <c r="H4682">
        <v>23</v>
      </c>
      <c r="I4682" t="s">
        <v>1051</v>
      </c>
      <c r="J4682" t="s">
        <v>1052</v>
      </c>
      <c r="K4682" t="s">
        <v>1051</v>
      </c>
      <c r="L4682" t="s">
        <v>1053</v>
      </c>
      <c r="M4682" t="s">
        <v>5</v>
      </c>
      <c r="N4682" t="s">
        <v>6</v>
      </c>
      <c r="O4682">
        <v>13.59</v>
      </c>
      <c r="P4682">
        <v>30</v>
      </c>
      <c r="Q4682" s="2">
        <v>45412</v>
      </c>
      <c r="R4682" s="2">
        <v>45443</v>
      </c>
      <c r="AA4682">
        <v>31</v>
      </c>
      <c r="AD4682">
        <v>312.57</v>
      </c>
      <c r="AE4682" t="b">
        <v>0</v>
      </c>
    </row>
    <row r="4683" spans="1:34" x14ac:dyDescent="0.2">
      <c r="A4683" s="1">
        <v>4681</v>
      </c>
      <c r="B4683">
        <v>1</v>
      </c>
      <c r="C4683" t="s">
        <v>1048</v>
      </c>
      <c r="D4683" t="s">
        <v>334</v>
      </c>
      <c r="E4683" s="2">
        <v>45412</v>
      </c>
      <c r="F4683" t="s">
        <v>2224</v>
      </c>
      <c r="G4683" t="s">
        <v>1053</v>
      </c>
      <c r="H4683">
        <v>23</v>
      </c>
      <c r="I4683" t="s">
        <v>1051</v>
      </c>
      <c r="J4683" t="s">
        <v>1052</v>
      </c>
      <c r="K4683" t="s">
        <v>1051</v>
      </c>
      <c r="L4683" t="s">
        <v>1053</v>
      </c>
      <c r="M4683" t="s">
        <v>5</v>
      </c>
      <c r="N4683" t="s">
        <v>6</v>
      </c>
      <c r="O4683">
        <v>101.24</v>
      </c>
      <c r="P4683">
        <v>30</v>
      </c>
      <c r="Q4683" s="2">
        <v>45412</v>
      </c>
      <c r="R4683" s="2">
        <v>45443</v>
      </c>
      <c r="AA4683">
        <v>31</v>
      </c>
      <c r="AD4683">
        <v>2328.52</v>
      </c>
      <c r="AE4683" t="b">
        <v>0</v>
      </c>
    </row>
    <row r="4684" spans="1:34" x14ac:dyDescent="0.2">
      <c r="A4684" s="1">
        <v>4682</v>
      </c>
      <c r="B4684">
        <v>1</v>
      </c>
      <c r="C4684" t="s">
        <v>1048</v>
      </c>
      <c r="D4684" t="s">
        <v>334</v>
      </c>
      <c r="E4684" s="2">
        <v>45412</v>
      </c>
      <c r="F4684" t="s">
        <v>2223</v>
      </c>
      <c r="G4684" t="s">
        <v>1052</v>
      </c>
      <c r="H4684">
        <v>23</v>
      </c>
      <c r="I4684" t="s">
        <v>1051</v>
      </c>
      <c r="J4684" t="s">
        <v>1053</v>
      </c>
      <c r="K4684" t="s">
        <v>1052</v>
      </c>
      <c r="L4684" t="s">
        <v>1051</v>
      </c>
      <c r="M4684" t="s">
        <v>7</v>
      </c>
      <c r="N4684" t="s">
        <v>8</v>
      </c>
      <c r="O4684">
        <v>18.29</v>
      </c>
      <c r="P4684">
        <v>14</v>
      </c>
      <c r="Q4684" s="2">
        <v>45413</v>
      </c>
      <c r="R4684" s="2">
        <v>45433</v>
      </c>
      <c r="AA4684">
        <v>20</v>
      </c>
      <c r="AD4684">
        <v>420.67</v>
      </c>
      <c r="AE4684" t="b">
        <v>0</v>
      </c>
    </row>
    <row r="4685" spans="1:34" x14ac:dyDescent="0.2">
      <c r="A4685" s="1">
        <v>4683</v>
      </c>
      <c r="B4685">
        <v>1</v>
      </c>
      <c r="C4685" t="s">
        <v>1048</v>
      </c>
      <c r="D4685" t="s">
        <v>334</v>
      </c>
      <c r="E4685" s="2">
        <v>45412</v>
      </c>
      <c r="F4685" t="s">
        <v>2224</v>
      </c>
      <c r="G4685" t="s">
        <v>1053</v>
      </c>
      <c r="H4685">
        <v>23</v>
      </c>
      <c r="I4685" t="s">
        <v>1051</v>
      </c>
      <c r="J4685" t="s">
        <v>1053</v>
      </c>
      <c r="K4685" t="s">
        <v>1052</v>
      </c>
      <c r="L4685" t="s">
        <v>1051</v>
      </c>
      <c r="M4685" t="s">
        <v>7</v>
      </c>
      <c r="N4685" t="s">
        <v>8</v>
      </c>
      <c r="O4685">
        <v>62.88</v>
      </c>
      <c r="P4685">
        <v>14</v>
      </c>
      <c r="Q4685" s="2">
        <v>45413</v>
      </c>
      <c r="R4685" s="2">
        <v>45433</v>
      </c>
      <c r="AA4685">
        <v>20</v>
      </c>
      <c r="AD4685">
        <v>1446.24</v>
      </c>
      <c r="AE4685" t="b">
        <v>0</v>
      </c>
    </row>
    <row r="4686" spans="1:34" x14ac:dyDescent="0.2">
      <c r="A4686" s="1">
        <v>4684</v>
      </c>
      <c r="B4686">
        <v>1</v>
      </c>
      <c r="C4686" t="s">
        <v>1048</v>
      </c>
      <c r="D4686" t="s">
        <v>334</v>
      </c>
      <c r="E4686" s="2">
        <v>45412</v>
      </c>
      <c r="F4686" t="s">
        <v>2223</v>
      </c>
      <c r="G4686" t="s">
        <v>1052</v>
      </c>
      <c r="H4686">
        <v>23</v>
      </c>
      <c r="I4686" t="s">
        <v>1053</v>
      </c>
      <c r="J4686" t="s">
        <v>1053</v>
      </c>
      <c r="K4686" t="s">
        <v>1052</v>
      </c>
      <c r="L4686" t="s">
        <v>1052</v>
      </c>
      <c r="M4686" t="s">
        <v>9</v>
      </c>
      <c r="N4686" t="s">
        <v>10</v>
      </c>
      <c r="O4686">
        <v>5.12</v>
      </c>
      <c r="P4686">
        <v>28</v>
      </c>
      <c r="Q4686" s="2">
        <v>45415</v>
      </c>
      <c r="R4686" s="2">
        <v>45499</v>
      </c>
      <c r="AA4686">
        <v>84</v>
      </c>
      <c r="AD4686">
        <v>117.76</v>
      </c>
      <c r="AE4686" t="b">
        <v>0</v>
      </c>
    </row>
    <row r="4687" spans="1:34" x14ac:dyDescent="0.2">
      <c r="A4687" s="1">
        <v>4685</v>
      </c>
      <c r="B4687">
        <v>1</v>
      </c>
      <c r="C4687" t="s">
        <v>1048</v>
      </c>
      <c r="D4687" t="s">
        <v>334</v>
      </c>
      <c r="E4687" s="2">
        <v>45412</v>
      </c>
      <c r="F4687" t="s">
        <v>2224</v>
      </c>
      <c r="G4687" t="s">
        <v>1053</v>
      </c>
      <c r="H4687">
        <v>23</v>
      </c>
      <c r="I4687" t="s">
        <v>1053</v>
      </c>
      <c r="J4687" t="s">
        <v>1053</v>
      </c>
      <c r="K4687" t="s">
        <v>1052</v>
      </c>
      <c r="L4687" t="s">
        <v>1052</v>
      </c>
      <c r="M4687" t="s">
        <v>9</v>
      </c>
      <c r="N4687" t="s">
        <v>10</v>
      </c>
      <c r="O4687">
        <v>88.53</v>
      </c>
      <c r="P4687">
        <v>28</v>
      </c>
      <c r="Q4687" s="2">
        <v>45415</v>
      </c>
      <c r="R4687" s="2">
        <v>45499</v>
      </c>
      <c r="AA4687">
        <v>84</v>
      </c>
      <c r="AD4687">
        <v>2036.19</v>
      </c>
      <c r="AE4687" t="b">
        <v>0</v>
      </c>
    </row>
    <row r="4688" spans="1:34" x14ac:dyDescent="0.2">
      <c r="A4688" s="1">
        <v>4686</v>
      </c>
      <c r="B4688">
        <v>1</v>
      </c>
      <c r="C4688" t="s">
        <v>1048</v>
      </c>
      <c r="D4688" t="s">
        <v>334</v>
      </c>
      <c r="E4688" s="2">
        <v>45412</v>
      </c>
      <c r="F4688" t="s">
        <v>2223</v>
      </c>
      <c r="G4688" t="s">
        <v>1052</v>
      </c>
      <c r="H4688">
        <v>23</v>
      </c>
      <c r="I4688" t="s">
        <v>1052</v>
      </c>
      <c r="J4688" t="s">
        <v>1052</v>
      </c>
      <c r="K4688" t="s">
        <v>1052</v>
      </c>
      <c r="L4688" t="s">
        <v>1053</v>
      </c>
      <c r="M4688" t="s">
        <v>11</v>
      </c>
      <c r="N4688" t="s">
        <v>12</v>
      </c>
      <c r="O4688">
        <v>14.23</v>
      </c>
      <c r="Q4688" s="2">
        <v>45414</v>
      </c>
      <c r="R4688" s="2">
        <v>45421</v>
      </c>
      <c r="S4688" s="2">
        <v>45435</v>
      </c>
      <c r="T4688" s="2">
        <v>45442</v>
      </c>
      <c r="U4688" s="2">
        <v>45478</v>
      </c>
      <c r="V4688" s="2">
        <v>45476</v>
      </c>
      <c r="W4688" s="2">
        <v>45476</v>
      </c>
      <c r="X4688" s="2">
        <v>45546</v>
      </c>
      <c r="Y4688" s="2">
        <v>45547</v>
      </c>
      <c r="Z4688" s="2">
        <v>45547</v>
      </c>
      <c r="AA4688">
        <v>7.2</v>
      </c>
      <c r="AB4688" t="b">
        <v>1</v>
      </c>
      <c r="AC4688">
        <v>34</v>
      </c>
      <c r="AD4688">
        <v>327.29000000000002</v>
      </c>
      <c r="AE4688" t="b">
        <v>1</v>
      </c>
      <c r="AF4688" t="b">
        <v>0</v>
      </c>
      <c r="AG4688" t="b">
        <v>0</v>
      </c>
      <c r="AH4688" t="b">
        <v>1</v>
      </c>
    </row>
    <row r="4689" spans="1:34" x14ac:dyDescent="0.2">
      <c r="A4689" s="1">
        <v>4687</v>
      </c>
      <c r="B4689">
        <v>1</v>
      </c>
      <c r="C4689" t="s">
        <v>1048</v>
      </c>
      <c r="D4689" t="s">
        <v>334</v>
      </c>
      <c r="E4689" s="2">
        <v>45412</v>
      </c>
      <c r="F4689" t="s">
        <v>2224</v>
      </c>
      <c r="G4689" t="s">
        <v>1053</v>
      </c>
      <c r="H4689">
        <v>23</v>
      </c>
      <c r="I4689" t="s">
        <v>1052</v>
      </c>
      <c r="J4689" t="s">
        <v>1052</v>
      </c>
      <c r="K4689" t="s">
        <v>1052</v>
      </c>
      <c r="L4689" t="s">
        <v>1053</v>
      </c>
      <c r="M4689" t="s">
        <v>11</v>
      </c>
      <c r="N4689" t="s">
        <v>12</v>
      </c>
      <c r="O4689">
        <v>77.86</v>
      </c>
      <c r="Q4689" s="2">
        <v>45414</v>
      </c>
      <c r="R4689" s="2">
        <v>45421</v>
      </c>
      <c r="S4689" s="2">
        <v>45435</v>
      </c>
      <c r="T4689" s="2">
        <v>45442</v>
      </c>
      <c r="U4689" s="2">
        <v>45478</v>
      </c>
      <c r="V4689" s="2">
        <v>45476</v>
      </c>
      <c r="W4689" s="2">
        <v>45476</v>
      </c>
      <c r="X4689" s="2">
        <v>45546</v>
      </c>
      <c r="Y4689" s="2">
        <v>45547</v>
      </c>
      <c r="Z4689" s="2">
        <v>45547</v>
      </c>
      <c r="AA4689">
        <v>7.2</v>
      </c>
      <c r="AB4689" t="b">
        <v>1</v>
      </c>
      <c r="AC4689">
        <v>34</v>
      </c>
      <c r="AD4689">
        <v>1790.78</v>
      </c>
      <c r="AE4689" t="b">
        <v>1</v>
      </c>
      <c r="AF4689" t="b">
        <v>0</v>
      </c>
      <c r="AG4689" t="b">
        <v>0</v>
      </c>
      <c r="AH4689" t="b">
        <v>1</v>
      </c>
    </row>
    <row r="4690" spans="1:34" x14ac:dyDescent="0.2">
      <c r="A4690" s="1">
        <v>4688</v>
      </c>
      <c r="B4690">
        <v>1</v>
      </c>
      <c r="C4690" t="s">
        <v>1048</v>
      </c>
      <c r="D4690" t="s">
        <v>335</v>
      </c>
      <c r="E4690" s="2">
        <v>45412</v>
      </c>
      <c r="F4690" t="s">
        <v>2225</v>
      </c>
      <c r="G4690" t="s">
        <v>1052</v>
      </c>
      <c r="H4690">
        <v>544</v>
      </c>
      <c r="I4690" t="s">
        <v>1051</v>
      </c>
      <c r="J4690" t="s">
        <v>1052</v>
      </c>
      <c r="K4690" t="s">
        <v>1051</v>
      </c>
      <c r="L4690" t="s">
        <v>1053</v>
      </c>
      <c r="M4690" t="s">
        <v>5</v>
      </c>
      <c r="N4690" t="s">
        <v>6</v>
      </c>
      <c r="O4690">
        <v>13.46</v>
      </c>
      <c r="P4690">
        <v>30</v>
      </c>
      <c r="Q4690" s="2">
        <v>45415</v>
      </c>
      <c r="R4690" s="2">
        <v>45448</v>
      </c>
      <c r="AA4690">
        <v>33</v>
      </c>
      <c r="AD4690">
        <v>7322.2400000000007</v>
      </c>
      <c r="AE4690" t="b">
        <v>0</v>
      </c>
    </row>
    <row r="4691" spans="1:34" x14ac:dyDescent="0.2">
      <c r="A4691" s="1">
        <v>4689</v>
      </c>
      <c r="B4691">
        <v>1</v>
      </c>
      <c r="C4691" t="s">
        <v>1048</v>
      </c>
      <c r="D4691" t="s">
        <v>335</v>
      </c>
      <c r="E4691" s="2">
        <v>45412</v>
      </c>
      <c r="F4691" t="s">
        <v>2226</v>
      </c>
      <c r="G4691" t="s">
        <v>1052</v>
      </c>
      <c r="H4691">
        <v>544</v>
      </c>
      <c r="I4691" t="s">
        <v>1051</v>
      </c>
      <c r="J4691" t="s">
        <v>1052</v>
      </c>
      <c r="K4691" t="s">
        <v>1051</v>
      </c>
      <c r="L4691" t="s">
        <v>1053</v>
      </c>
      <c r="M4691" t="s">
        <v>5</v>
      </c>
      <c r="N4691" t="s">
        <v>6</v>
      </c>
      <c r="O4691">
        <v>15.23</v>
      </c>
      <c r="P4691">
        <v>30</v>
      </c>
      <c r="Q4691" s="2">
        <v>45415</v>
      </c>
      <c r="R4691" s="2">
        <v>45448</v>
      </c>
      <c r="AA4691">
        <v>33</v>
      </c>
      <c r="AD4691">
        <v>8285.1200000000008</v>
      </c>
      <c r="AE4691" t="b">
        <v>0</v>
      </c>
    </row>
    <row r="4692" spans="1:34" x14ac:dyDescent="0.2">
      <c r="A4692" s="1">
        <v>4690</v>
      </c>
      <c r="B4692">
        <v>1</v>
      </c>
      <c r="C4692" t="s">
        <v>1048</v>
      </c>
      <c r="D4692" t="s">
        <v>335</v>
      </c>
      <c r="E4692" s="2">
        <v>45412</v>
      </c>
      <c r="F4692" t="s">
        <v>2227</v>
      </c>
      <c r="G4692" t="s">
        <v>1052</v>
      </c>
      <c r="H4692">
        <v>544</v>
      </c>
      <c r="I4692" t="s">
        <v>1051</v>
      </c>
      <c r="J4692" t="s">
        <v>1052</v>
      </c>
      <c r="K4692" t="s">
        <v>1051</v>
      </c>
      <c r="L4692" t="s">
        <v>1053</v>
      </c>
      <c r="M4692" t="s">
        <v>5</v>
      </c>
      <c r="N4692" t="s">
        <v>6</v>
      </c>
      <c r="O4692">
        <v>18.8</v>
      </c>
      <c r="P4692">
        <v>30</v>
      </c>
      <c r="Q4692" s="2">
        <v>45415</v>
      </c>
      <c r="R4692" s="2">
        <v>45448</v>
      </c>
      <c r="AA4692">
        <v>33</v>
      </c>
      <c r="AD4692">
        <v>10227.200000000001</v>
      </c>
      <c r="AE4692" t="b">
        <v>0</v>
      </c>
    </row>
    <row r="4693" spans="1:34" x14ac:dyDescent="0.2">
      <c r="A4693" s="1">
        <v>4691</v>
      </c>
      <c r="B4693">
        <v>1</v>
      </c>
      <c r="C4693" t="s">
        <v>1048</v>
      </c>
      <c r="D4693" t="s">
        <v>335</v>
      </c>
      <c r="E4693" s="2">
        <v>45412</v>
      </c>
      <c r="F4693" t="s">
        <v>2228</v>
      </c>
      <c r="G4693" t="s">
        <v>1052</v>
      </c>
      <c r="H4693">
        <v>544</v>
      </c>
      <c r="I4693" t="s">
        <v>1051</v>
      </c>
      <c r="J4693" t="s">
        <v>1052</v>
      </c>
      <c r="K4693" t="s">
        <v>1051</v>
      </c>
      <c r="L4693" t="s">
        <v>1053</v>
      </c>
      <c r="M4693" t="s">
        <v>5</v>
      </c>
      <c r="N4693" t="s">
        <v>6</v>
      </c>
      <c r="O4693">
        <v>7.31</v>
      </c>
      <c r="P4693">
        <v>30</v>
      </c>
      <c r="Q4693" s="2">
        <v>45415</v>
      </c>
      <c r="R4693" s="2">
        <v>45448</v>
      </c>
      <c r="AA4693">
        <v>33</v>
      </c>
      <c r="AD4693">
        <v>3976.64</v>
      </c>
      <c r="AE4693" t="b">
        <v>0</v>
      </c>
    </row>
    <row r="4694" spans="1:34" x14ac:dyDescent="0.2">
      <c r="A4694" s="1">
        <v>4692</v>
      </c>
      <c r="B4694">
        <v>1</v>
      </c>
      <c r="C4694" t="s">
        <v>1048</v>
      </c>
      <c r="D4694" t="s">
        <v>335</v>
      </c>
      <c r="E4694" s="2">
        <v>45412</v>
      </c>
      <c r="F4694" t="s">
        <v>2229</v>
      </c>
      <c r="G4694" t="s">
        <v>1050</v>
      </c>
      <c r="H4694">
        <v>544</v>
      </c>
      <c r="I4694" t="s">
        <v>1051</v>
      </c>
      <c r="J4694" t="s">
        <v>1052</v>
      </c>
      <c r="K4694" t="s">
        <v>1051</v>
      </c>
      <c r="L4694" t="s">
        <v>1053</v>
      </c>
      <c r="M4694" t="s">
        <v>5</v>
      </c>
      <c r="N4694" t="s">
        <v>6</v>
      </c>
      <c r="O4694">
        <v>48.55</v>
      </c>
      <c r="P4694">
        <v>30</v>
      </c>
      <c r="Q4694" s="2">
        <v>45415</v>
      </c>
      <c r="R4694" s="2">
        <v>45448</v>
      </c>
      <c r="AA4694">
        <v>33</v>
      </c>
      <c r="AD4694">
        <v>26411.200000000001</v>
      </c>
      <c r="AE4694" t="b">
        <v>0</v>
      </c>
    </row>
    <row r="4695" spans="1:34" x14ac:dyDescent="0.2">
      <c r="A4695" s="1">
        <v>4693</v>
      </c>
      <c r="B4695">
        <v>1</v>
      </c>
      <c r="C4695" t="s">
        <v>1048</v>
      </c>
      <c r="D4695" t="s">
        <v>335</v>
      </c>
      <c r="E4695" s="2">
        <v>45412</v>
      </c>
      <c r="F4695" t="s">
        <v>2230</v>
      </c>
      <c r="G4695" t="s">
        <v>1052</v>
      </c>
      <c r="H4695">
        <v>544</v>
      </c>
      <c r="I4695" t="s">
        <v>1051</v>
      </c>
      <c r="J4695" t="s">
        <v>1052</v>
      </c>
      <c r="K4695" t="s">
        <v>1051</v>
      </c>
      <c r="L4695" t="s">
        <v>1053</v>
      </c>
      <c r="M4695" t="s">
        <v>5</v>
      </c>
      <c r="N4695" t="s">
        <v>6</v>
      </c>
      <c r="O4695">
        <v>7.11</v>
      </c>
      <c r="P4695">
        <v>30</v>
      </c>
      <c r="Q4695" s="2">
        <v>45415</v>
      </c>
      <c r="R4695" s="2">
        <v>45448</v>
      </c>
      <c r="AA4695">
        <v>33</v>
      </c>
      <c r="AD4695">
        <v>3867.84</v>
      </c>
      <c r="AE4695" t="b">
        <v>0</v>
      </c>
    </row>
    <row r="4696" spans="1:34" x14ac:dyDescent="0.2">
      <c r="A4696" s="1">
        <v>4694</v>
      </c>
      <c r="B4696">
        <v>1</v>
      </c>
      <c r="C4696" t="s">
        <v>1048</v>
      </c>
      <c r="D4696" t="s">
        <v>335</v>
      </c>
      <c r="E4696" s="2">
        <v>45412</v>
      </c>
      <c r="F4696" t="s">
        <v>2225</v>
      </c>
      <c r="G4696" t="s">
        <v>1052</v>
      </c>
      <c r="H4696">
        <v>544</v>
      </c>
      <c r="I4696" t="s">
        <v>1051</v>
      </c>
      <c r="J4696" t="s">
        <v>1053</v>
      </c>
      <c r="K4696" t="s">
        <v>1052</v>
      </c>
      <c r="L4696" t="s">
        <v>1051</v>
      </c>
      <c r="M4696" t="s">
        <v>7</v>
      </c>
      <c r="N4696" t="s">
        <v>8</v>
      </c>
      <c r="O4696">
        <v>1.64</v>
      </c>
      <c r="P4696">
        <v>14</v>
      </c>
      <c r="Q4696" s="2">
        <v>45419</v>
      </c>
      <c r="R4696" s="2">
        <v>45465</v>
      </c>
      <c r="AA4696">
        <v>46</v>
      </c>
      <c r="AD4696">
        <v>892.16</v>
      </c>
      <c r="AE4696" t="b">
        <v>0</v>
      </c>
    </row>
    <row r="4697" spans="1:34" x14ac:dyDescent="0.2">
      <c r="A4697" s="1">
        <v>4695</v>
      </c>
      <c r="B4697">
        <v>1</v>
      </c>
      <c r="C4697" t="s">
        <v>1048</v>
      </c>
      <c r="D4697" t="s">
        <v>335</v>
      </c>
      <c r="E4697" s="2">
        <v>45412</v>
      </c>
      <c r="F4697" t="s">
        <v>2226</v>
      </c>
      <c r="G4697" t="s">
        <v>1052</v>
      </c>
      <c r="H4697">
        <v>544</v>
      </c>
      <c r="I4697" t="s">
        <v>1051</v>
      </c>
      <c r="J4697" t="s">
        <v>1053</v>
      </c>
      <c r="K4697" t="s">
        <v>1052</v>
      </c>
      <c r="L4697" t="s">
        <v>1051</v>
      </c>
      <c r="M4697" t="s">
        <v>7</v>
      </c>
      <c r="N4697" t="s">
        <v>8</v>
      </c>
      <c r="O4697">
        <v>12.61</v>
      </c>
      <c r="P4697">
        <v>14</v>
      </c>
      <c r="Q4697" s="2">
        <v>45419</v>
      </c>
      <c r="R4697" s="2">
        <v>45465</v>
      </c>
      <c r="AA4697">
        <v>46</v>
      </c>
      <c r="AD4697">
        <v>6859.84</v>
      </c>
      <c r="AE4697" t="b">
        <v>0</v>
      </c>
    </row>
    <row r="4698" spans="1:34" x14ac:dyDescent="0.2">
      <c r="A4698" s="1">
        <v>4696</v>
      </c>
      <c r="B4698">
        <v>1</v>
      </c>
      <c r="C4698" t="s">
        <v>1048</v>
      </c>
      <c r="D4698" t="s">
        <v>335</v>
      </c>
      <c r="E4698" s="2">
        <v>45412</v>
      </c>
      <c r="F4698" t="s">
        <v>2227</v>
      </c>
      <c r="G4698" t="s">
        <v>1052</v>
      </c>
      <c r="H4698">
        <v>544</v>
      </c>
      <c r="I4698" t="s">
        <v>1051</v>
      </c>
      <c r="J4698" t="s">
        <v>1053</v>
      </c>
      <c r="K4698" t="s">
        <v>1052</v>
      </c>
      <c r="L4698" t="s">
        <v>1051</v>
      </c>
      <c r="M4698" t="s">
        <v>7</v>
      </c>
      <c r="N4698" t="s">
        <v>8</v>
      </c>
      <c r="O4698">
        <v>26.04</v>
      </c>
      <c r="P4698">
        <v>14</v>
      </c>
      <c r="Q4698" s="2">
        <v>45419</v>
      </c>
      <c r="R4698" s="2">
        <v>45465</v>
      </c>
      <c r="AA4698">
        <v>46</v>
      </c>
      <c r="AD4698">
        <v>14165.76</v>
      </c>
      <c r="AE4698" t="b">
        <v>0</v>
      </c>
    </row>
    <row r="4699" spans="1:34" x14ac:dyDescent="0.2">
      <c r="A4699" s="1">
        <v>4697</v>
      </c>
      <c r="B4699">
        <v>1</v>
      </c>
      <c r="C4699" t="s">
        <v>1048</v>
      </c>
      <c r="D4699" t="s">
        <v>335</v>
      </c>
      <c r="E4699" s="2">
        <v>45412</v>
      </c>
      <c r="F4699" t="s">
        <v>2228</v>
      </c>
      <c r="G4699" t="s">
        <v>1052</v>
      </c>
      <c r="H4699">
        <v>544</v>
      </c>
      <c r="I4699" t="s">
        <v>1051</v>
      </c>
      <c r="J4699" t="s">
        <v>1053</v>
      </c>
      <c r="K4699" t="s">
        <v>1052</v>
      </c>
      <c r="L4699" t="s">
        <v>1051</v>
      </c>
      <c r="M4699" t="s">
        <v>7</v>
      </c>
      <c r="N4699" t="s">
        <v>8</v>
      </c>
      <c r="O4699">
        <v>17.34</v>
      </c>
      <c r="P4699">
        <v>14</v>
      </c>
      <c r="Q4699" s="2">
        <v>45419</v>
      </c>
      <c r="R4699" s="2">
        <v>45465</v>
      </c>
      <c r="AA4699">
        <v>46</v>
      </c>
      <c r="AD4699">
        <v>9432.9599999999991</v>
      </c>
      <c r="AE4699" t="b">
        <v>0</v>
      </c>
    </row>
    <row r="4700" spans="1:34" x14ac:dyDescent="0.2">
      <c r="A4700" s="1">
        <v>4698</v>
      </c>
      <c r="B4700">
        <v>1</v>
      </c>
      <c r="C4700" t="s">
        <v>1048</v>
      </c>
      <c r="D4700" t="s">
        <v>335</v>
      </c>
      <c r="E4700" s="2">
        <v>45412</v>
      </c>
      <c r="F4700" t="s">
        <v>2229</v>
      </c>
      <c r="G4700" t="s">
        <v>1050</v>
      </c>
      <c r="H4700">
        <v>544</v>
      </c>
      <c r="I4700" t="s">
        <v>1051</v>
      </c>
      <c r="J4700" t="s">
        <v>1053</v>
      </c>
      <c r="K4700" t="s">
        <v>1052</v>
      </c>
      <c r="L4700" t="s">
        <v>1051</v>
      </c>
      <c r="M4700" t="s">
        <v>7</v>
      </c>
      <c r="N4700" t="s">
        <v>8</v>
      </c>
      <c r="O4700">
        <v>1.64</v>
      </c>
      <c r="P4700">
        <v>14</v>
      </c>
      <c r="Q4700" s="2">
        <v>45419</v>
      </c>
      <c r="R4700" s="2">
        <v>45465</v>
      </c>
      <c r="AA4700">
        <v>46</v>
      </c>
      <c r="AD4700">
        <v>892.16</v>
      </c>
      <c r="AE4700" t="b">
        <v>0</v>
      </c>
    </row>
    <row r="4701" spans="1:34" x14ac:dyDescent="0.2">
      <c r="A4701" s="1">
        <v>4699</v>
      </c>
      <c r="B4701">
        <v>1</v>
      </c>
      <c r="C4701" t="s">
        <v>1048</v>
      </c>
      <c r="D4701" t="s">
        <v>335</v>
      </c>
      <c r="E4701" s="2">
        <v>45412</v>
      </c>
      <c r="F4701" t="s">
        <v>2230</v>
      </c>
      <c r="G4701" t="s">
        <v>1052</v>
      </c>
      <c r="H4701">
        <v>544</v>
      </c>
      <c r="I4701" t="s">
        <v>1051</v>
      </c>
      <c r="J4701" t="s">
        <v>1053</v>
      </c>
      <c r="K4701" t="s">
        <v>1052</v>
      </c>
      <c r="L4701" t="s">
        <v>1051</v>
      </c>
      <c r="M4701" t="s">
        <v>7</v>
      </c>
      <c r="N4701" t="s">
        <v>8</v>
      </c>
      <c r="O4701">
        <v>14.4</v>
      </c>
      <c r="P4701">
        <v>14</v>
      </c>
      <c r="Q4701" s="2">
        <v>45419</v>
      </c>
      <c r="R4701" s="2">
        <v>45465</v>
      </c>
      <c r="AA4701">
        <v>46</v>
      </c>
      <c r="AD4701">
        <v>7833.6</v>
      </c>
      <c r="AE4701" t="b">
        <v>0</v>
      </c>
    </row>
    <row r="4702" spans="1:34" x14ac:dyDescent="0.2">
      <c r="A4702" s="1">
        <v>4700</v>
      </c>
      <c r="B4702">
        <v>1</v>
      </c>
      <c r="C4702" t="s">
        <v>1048</v>
      </c>
      <c r="D4702" t="s">
        <v>335</v>
      </c>
      <c r="E4702" s="2">
        <v>45412</v>
      </c>
      <c r="F4702" t="s">
        <v>2225</v>
      </c>
      <c r="G4702" t="s">
        <v>1052</v>
      </c>
      <c r="H4702">
        <v>544</v>
      </c>
      <c r="I4702" t="s">
        <v>1053</v>
      </c>
      <c r="J4702" t="s">
        <v>1053</v>
      </c>
      <c r="K4702" t="s">
        <v>1052</v>
      </c>
      <c r="L4702" t="s">
        <v>1052</v>
      </c>
      <c r="M4702" t="s">
        <v>9</v>
      </c>
      <c r="N4702" t="s">
        <v>10</v>
      </c>
      <c r="O4702">
        <v>18.559999999999999</v>
      </c>
      <c r="P4702">
        <v>28</v>
      </c>
      <c r="Q4702" s="2">
        <v>45412</v>
      </c>
      <c r="R4702" s="2">
        <v>45458</v>
      </c>
      <c r="AA4702">
        <v>46</v>
      </c>
      <c r="AD4702">
        <v>10096.64</v>
      </c>
      <c r="AE4702" t="b">
        <v>0</v>
      </c>
    </row>
    <row r="4703" spans="1:34" x14ac:dyDescent="0.2">
      <c r="A4703" s="1">
        <v>4701</v>
      </c>
      <c r="B4703">
        <v>1</v>
      </c>
      <c r="C4703" t="s">
        <v>1048</v>
      </c>
      <c r="D4703" t="s">
        <v>335</v>
      </c>
      <c r="E4703" s="2">
        <v>45412</v>
      </c>
      <c r="F4703" t="s">
        <v>2226</v>
      </c>
      <c r="G4703" t="s">
        <v>1052</v>
      </c>
      <c r="H4703">
        <v>544</v>
      </c>
      <c r="I4703" t="s">
        <v>1053</v>
      </c>
      <c r="J4703" t="s">
        <v>1053</v>
      </c>
      <c r="K4703" t="s">
        <v>1052</v>
      </c>
      <c r="L4703" t="s">
        <v>1052</v>
      </c>
      <c r="M4703" t="s">
        <v>9</v>
      </c>
      <c r="N4703" t="s">
        <v>10</v>
      </c>
      <c r="O4703">
        <v>6.62</v>
      </c>
      <c r="P4703">
        <v>28</v>
      </c>
      <c r="Q4703" s="2">
        <v>45412</v>
      </c>
      <c r="R4703" s="2">
        <v>45458</v>
      </c>
      <c r="AA4703">
        <v>46</v>
      </c>
      <c r="AD4703">
        <v>3601.28</v>
      </c>
      <c r="AE4703" t="b">
        <v>0</v>
      </c>
    </row>
    <row r="4704" spans="1:34" x14ac:dyDescent="0.2">
      <c r="A4704" s="1">
        <v>4702</v>
      </c>
      <c r="B4704">
        <v>1</v>
      </c>
      <c r="C4704" t="s">
        <v>1048</v>
      </c>
      <c r="D4704" t="s">
        <v>335</v>
      </c>
      <c r="E4704" s="2">
        <v>45412</v>
      </c>
      <c r="F4704" t="s">
        <v>2227</v>
      </c>
      <c r="G4704" t="s">
        <v>1052</v>
      </c>
      <c r="H4704">
        <v>544</v>
      </c>
      <c r="I4704" t="s">
        <v>1053</v>
      </c>
      <c r="J4704" t="s">
        <v>1053</v>
      </c>
      <c r="K4704" t="s">
        <v>1052</v>
      </c>
      <c r="L4704" t="s">
        <v>1052</v>
      </c>
      <c r="M4704" t="s">
        <v>9</v>
      </c>
      <c r="N4704" t="s">
        <v>10</v>
      </c>
      <c r="O4704">
        <v>5.85</v>
      </c>
      <c r="P4704">
        <v>28</v>
      </c>
      <c r="Q4704" s="2">
        <v>45412</v>
      </c>
      <c r="R4704" s="2">
        <v>45458</v>
      </c>
      <c r="AA4704">
        <v>46</v>
      </c>
      <c r="AD4704">
        <v>3182.4</v>
      </c>
      <c r="AE4704" t="b">
        <v>0</v>
      </c>
    </row>
    <row r="4705" spans="1:34" x14ac:dyDescent="0.2">
      <c r="A4705" s="1">
        <v>4703</v>
      </c>
      <c r="B4705">
        <v>1</v>
      </c>
      <c r="C4705" t="s">
        <v>1048</v>
      </c>
      <c r="D4705" t="s">
        <v>335</v>
      </c>
      <c r="E4705" s="2">
        <v>45412</v>
      </c>
      <c r="F4705" t="s">
        <v>2228</v>
      </c>
      <c r="G4705" t="s">
        <v>1052</v>
      </c>
      <c r="H4705">
        <v>544</v>
      </c>
      <c r="I4705" t="s">
        <v>1053</v>
      </c>
      <c r="J4705" t="s">
        <v>1053</v>
      </c>
      <c r="K4705" t="s">
        <v>1052</v>
      </c>
      <c r="L4705" t="s">
        <v>1052</v>
      </c>
      <c r="M4705" t="s">
        <v>9</v>
      </c>
      <c r="N4705" t="s">
        <v>10</v>
      </c>
      <c r="O4705">
        <v>16.8</v>
      </c>
      <c r="P4705">
        <v>28</v>
      </c>
      <c r="Q4705" s="2">
        <v>45412</v>
      </c>
      <c r="R4705" s="2">
        <v>45458</v>
      </c>
      <c r="AA4705">
        <v>46</v>
      </c>
      <c r="AD4705">
        <v>9139.2000000000007</v>
      </c>
      <c r="AE4705" t="b">
        <v>0</v>
      </c>
    </row>
    <row r="4706" spans="1:34" x14ac:dyDescent="0.2">
      <c r="A4706" s="1">
        <v>4704</v>
      </c>
      <c r="B4706">
        <v>1</v>
      </c>
      <c r="C4706" t="s">
        <v>1048</v>
      </c>
      <c r="D4706" t="s">
        <v>335</v>
      </c>
      <c r="E4706" s="2">
        <v>45412</v>
      </c>
      <c r="F4706" t="s">
        <v>2229</v>
      </c>
      <c r="G4706" t="s">
        <v>1050</v>
      </c>
      <c r="H4706">
        <v>544</v>
      </c>
      <c r="I4706" t="s">
        <v>1053</v>
      </c>
      <c r="J4706" t="s">
        <v>1053</v>
      </c>
      <c r="K4706" t="s">
        <v>1052</v>
      </c>
      <c r="L4706" t="s">
        <v>1052</v>
      </c>
      <c r="M4706" t="s">
        <v>9</v>
      </c>
      <c r="N4706" t="s">
        <v>10</v>
      </c>
      <c r="O4706">
        <v>84.4</v>
      </c>
      <c r="P4706">
        <v>28</v>
      </c>
      <c r="Q4706" s="2">
        <v>45412</v>
      </c>
      <c r="R4706" s="2">
        <v>45458</v>
      </c>
      <c r="AA4706">
        <v>46</v>
      </c>
      <c r="AD4706">
        <v>45913.600000000013</v>
      </c>
      <c r="AE4706" t="b">
        <v>0</v>
      </c>
    </row>
    <row r="4707" spans="1:34" x14ac:dyDescent="0.2">
      <c r="A4707" s="1">
        <v>4705</v>
      </c>
      <c r="B4707">
        <v>1</v>
      </c>
      <c r="C4707" t="s">
        <v>1048</v>
      </c>
      <c r="D4707" t="s">
        <v>335</v>
      </c>
      <c r="E4707" s="2">
        <v>45412</v>
      </c>
      <c r="F4707" t="s">
        <v>2230</v>
      </c>
      <c r="G4707" t="s">
        <v>1052</v>
      </c>
      <c r="H4707">
        <v>544</v>
      </c>
      <c r="I4707" t="s">
        <v>1053</v>
      </c>
      <c r="J4707" t="s">
        <v>1053</v>
      </c>
      <c r="K4707" t="s">
        <v>1052</v>
      </c>
      <c r="L4707" t="s">
        <v>1052</v>
      </c>
      <c r="M4707" t="s">
        <v>9</v>
      </c>
      <c r="N4707" t="s">
        <v>10</v>
      </c>
      <c r="O4707">
        <v>16.190000000000001</v>
      </c>
      <c r="P4707">
        <v>28</v>
      </c>
      <c r="Q4707" s="2">
        <v>45412</v>
      </c>
      <c r="R4707" s="2">
        <v>45458</v>
      </c>
      <c r="AA4707">
        <v>46</v>
      </c>
      <c r="AD4707">
        <v>8807.36</v>
      </c>
      <c r="AE4707" t="b">
        <v>0</v>
      </c>
    </row>
    <row r="4708" spans="1:34" x14ac:dyDescent="0.2">
      <c r="A4708" s="1">
        <v>4706</v>
      </c>
      <c r="B4708">
        <v>1</v>
      </c>
      <c r="C4708" t="s">
        <v>1048</v>
      </c>
      <c r="D4708" t="s">
        <v>335</v>
      </c>
      <c r="E4708" s="2">
        <v>45412</v>
      </c>
      <c r="F4708" t="s">
        <v>2225</v>
      </c>
      <c r="G4708" t="s">
        <v>1052</v>
      </c>
      <c r="H4708">
        <v>544</v>
      </c>
      <c r="I4708" t="s">
        <v>1052</v>
      </c>
      <c r="J4708" t="s">
        <v>1052</v>
      </c>
      <c r="K4708" t="s">
        <v>1052</v>
      </c>
      <c r="L4708" t="s">
        <v>1053</v>
      </c>
      <c r="M4708" t="s">
        <v>11</v>
      </c>
      <c r="N4708" t="s">
        <v>12</v>
      </c>
      <c r="O4708">
        <v>9.51</v>
      </c>
      <c r="Q4708" s="2">
        <v>45412</v>
      </c>
      <c r="R4708" s="2">
        <v>45460</v>
      </c>
      <c r="S4708" s="2">
        <v>45470</v>
      </c>
      <c r="T4708" s="2">
        <v>45477</v>
      </c>
      <c r="U4708" s="2">
        <v>45520</v>
      </c>
      <c r="V4708" s="2">
        <v>45520</v>
      </c>
      <c r="W4708" s="2">
        <v>45520</v>
      </c>
      <c r="X4708" s="2">
        <v>45520</v>
      </c>
      <c r="Y4708" s="2">
        <v>45527</v>
      </c>
      <c r="Z4708" s="2">
        <v>45529</v>
      </c>
      <c r="AA4708">
        <v>48</v>
      </c>
      <c r="AB4708" t="b">
        <v>1</v>
      </c>
      <c r="AC4708">
        <v>43</v>
      </c>
      <c r="AD4708">
        <v>5173.4399999999996</v>
      </c>
      <c r="AE4708" t="b">
        <v>1</v>
      </c>
      <c r="AF4708" t="b">
        <v>0</v>
      </c>
      <c r="AG4708" t="b">
        <v>0</v>
      </c>
      <c r="AH4708" t="b">
        <v>1</v>
      </c>
    </row>
    <row r="4709" spans="1:34" x14ac:dyDescent="0.2">
      <c r="A4709" s="1">
        <v>4707</v>
      </c>
      <c r="B4709">
        <v>1</v>
      </c>
      <c r="C4709" t="s">
        <v>1048</v>
      </c>
      <c r="D4709" t="s">
        <v>335</v>
      </c>
      <c r="E4709" s="2">
        <v>45412</v>
      </c>
      <c r="F4709" t="s">
        <v>2226</v>
      </c>
      <c r="G4709" t="s">
        <v>1052</v>
      </c>
      <c r="H4709">
        <v>544</v>
      </c>
      <c r="I4709" t="s">
        <v>1052</v>
      </c>
      <c r="J4709" t="s">
        <v>1052</v>
      </c>
      <c r="K4709" t="s">
        <v>1052</v>
      </c>
      <c r="L4709" t="s">
        <v>1053</v>
      </c>
      <c r="M4709" t="s">
        <v>11</v>
      </c>
      <c r="N4709" t="s">
        <v>12</v>
      </c>
      <c r="O4709">
        <v>15.89</v>
      </c>
      <c r="Q4709" s="2">
        <v>45412</v>
      </c>
      <c r="R4709" s="2">
        <v>45460</v>
      </c>
      <c r="S4709" s="2">
        <v>45470</v>
      </c>
      <c r="T4709" s="2">
        <v>45477</v>
      </c>
      <c r="U4709" s="2">
        <v>45520</v>
      </c>
      <c r="V4709" s="2">
        <v>45520</v>
      </c>
      <c r="W4709" s="2">
        <v>45520</v>
      </c>
      <c r="X4709" s="2">
        <v>45520</v>
      </c>
      <c r="Y4709" s="2">
        <v>45527</v>
      </c>
      <c r="Z4709" s="2">
        <v>45529</v>
      </c>
      <c r="AA4709">
        <v>48</v>
      </c>
      <c r="AB4709" t="b">
        <v>1</v>
      </c>
      <c r="AC4709">
        <v>43</v>
      </c>
      <c r="AD4709">
        <v>8644.16</v>
      </c>
      <c r="AE4709" t="b">
        <v>1</v>
      </c>
      <c r="AF4709" t="b">
        <v>0</v>
      </c>
      <c r="AG4709" t="b">
        <v>0</v>
      </c>
      <c r="AH4709" t="b">
        <v>1</v>
      </c>
    </row>
    <row r="4710" spans="1:34" x14ac:dyDescent="0.2">
      <c r="A4710" s="1">
        <v>4708</v>
      </c>
      <c r="B4710">
        <v>1</v>
      </c>
      <c r="C4710" t="s">
        <v>1048</v>
      </c>
      <c r="D4710" t="s">
        <v>335</v>
      </c>
      <c r="E4710" s="2">
        <v>45412</v>
      </c>
      <c r="F4710" t="s">
        <v>2227</v>
      </c>
      <c r="G4710" t="s">
        <v>1052</v>
      </c>
      <c r="H4710">
        <v>544</v>
      </c>
      <c r="I4710" t="s">
        <v>1052</v>
      </c>
      <c r="J4710" t="s">
        <v>1052</v>
      </c>
      <c r="K4710" t="s">
        <v>1052</v>
      </c>
      <c r="L4710" t="s">
        <v>1053</v>
      </c>
      <c r="M4710" t="s">
        <v>11</v>
      </c>
      <c r="N4710" t="s">
        <v>12</v>
      </c>
      <c r="O4710">
        <v>19.899999999999999</v>
      </c>
      <c r="Q4710" s="2">
        <v>45412</v>
      </c>
      <c r="R4710" s="2">
        <v>45460</v>
      </c>
      <c r="S4710" s="2">
        <v>45470</v>
      </c>
      <c r="T4710" s="2">
        <v>45477</v>
      </c>
      <c r="U4710" s="2">
        <v>45520</v>
      </c>
      <c r="V4710" s="2">
        <v>45520</v>
      </c>
      <c r="W4710" s="2">
        <v>45520</v>
      </c>
      <c r="X4710" s="2">
        <v>45520</v>
      </c>
      <c r="Y4710" s="2">
        <v>45527</v>
      </c>
      <c r="Z4710" s="2">
        <v>45529</v>
      </c>
      <c r="AA4710">
        <v>48</v>
      </c>
      <c r="AB4710" t="b">
        <v>1</v>
      </c>
      <c r="AC4710">
        <v>43</v>
      </c>
      <c r="AD4710">
        <v>10825.6</v>
      </c>
      <c r="AE4710" t="b">
        <v>1</v>
      </c>
      <c r="AF4710" t="b">
        <v>0</v>
      </c>
      <c r="AG4710" t="b">
        <v>0</v>
      </c>
      <c r="AH4710" t="b">
        <v>1</v>
      </c>
    </row>
    <row r="4711" spans="1:34" x14ac:dyDescent="0.2">
      <c r="A4711" s="1">
        <v>4709</v>
      </c>
      <c r="B4711">
        <v>1</v>
      </c>
      <c r="C4711" t="s">
        <v>1048</v>
      </c>
      <c r="D4711" t="s">
        <v>335</v>
      </c>
      <c r="E4711" s="2">
        <v>45412</v>
      </c>
      <c r="F4711" t="s">
        <v>2228</v>
      </c>
      <c r="G4711" t="s">
        <v>1052</v>
      </c>
      <c r="H4711">
        <v>544</v>
      </c>
      <c r="I4711" t="s">
        <v>1052</v>
      </c>
      <c r="J4711" t="s">
        <v>1052</v>
      </c>
      <c r="K4711" t="s">
        <v>1052</v>
      </c>
      <c r="L4711" t="s">
        <v>1053</v>
      </c>
      <c r="M4711" t="s">
        <v>11</v>
      </c>
      <c r="N4711" t="s">
        <v>12</v>
      </c>
      <c r="O4711">
        <v>3.42</v>
      </c>
      <c r="Q4711" s="2">
        <v>45412</v>
      </c>
      <c r="R4711" s="2">
        <v>45460</v>
      </c>
      <c r="S4711" s="2">
        <v>45470</v>
      </c>
      <c r="T4711" s="2">
        <v>45477</v>
      </c>
      <c r="U4711" s="2">
        <v>45520</v>
      </c>
      <c r="V4711" s="2">
        <v>45520</v>
      </c>
      <c r="W4711" s="2">
        <v>45520</v>
      </c>
      <c r="X4711" s="2">
        <v>45520</v>
      </c>
      <c r="Y4711" s="2">
        <v>45527</v>
      </c>
      <c r="Z4711" s="2">
        <v>45529</v>
      </c>
      <c r="AA4711">
        <v>48</v>
      </c>
      <c r="AB4711" t="b">
        <v>1</v>
      </c>
      <c r="AC4711">
        <v>43</v>
      </c>
      <c r="AD4711">
        <v>1860.48</v>
      </c>
      <c r="AE4711" t="b">
        <v>1</v>
      </c>
      <c r="AF4711" t="b">
        <v>0</v>
      </c>
      <c r="AG4711" t="b">
        <v>0</v>
      </c>
      <c r="AH4711" t="b">
        <v>1</v>
      </c>
    </row>
    <row r="4712" spans="1:34" x14ac:dyDescent="0.2">
      <c r="A4712" s="1">
        <v>4710</v>
      </c>
      <c r="B4712">
        <v>1</v>
      </c>
      <c r="C4712" t="s">
        <v>1048</v>
      </c>
      <c r="D4712" t="s">
        <v>335</v>
      </c>
      <c r="E4712" s="2">
        <v>45412</v>
      </c>
      <c r="F4712" t="s">
        <v>2229</v>
      </c>
      <c r="G4712" t="s">
        <v>1050</v>
      </c>
      <c r="H4712">
        <v>544</v>
      </c>
      <c r="I4712" t="s">
        <v>1052</v>
      </c>
      <c r="J4712" t="s">
        <v>1052</v>
      </c>
      <c r="K4712" t="s">
        <v>1052</v>
      </c>
      <c r="L4712" t="s">
        <v>1053</v>
      </c>
      <c r="M4712" t="s">
        <v>11</v>
      </c>
      <c r="N4712" t="s">
        <v>12</v>
      </c>
      <c r="O4712">
        <v>29</v>
      </c>
      <c r="Q4712" s="2">
        <v>45412</v>
      </c>
      <c r="R4712" s="2">
        <v>45460</v>
      </c>
      <c r="S4712" s="2">
        <v>45470</v>
      </c>
      <c r="T4712" s="2">
        <v>45477</v>
      </c>
      <c r="U4712" s="2">
        <v>45520</v>
      </c>
      <c r="V4712" s="2">
        <v>45520</v>
      </c>
      <c r="W4712" s="2">
        <v>45520</v>
      </c>
      <c r="X4712" s="2">
        <v>45520</v>
      </c>
      <c r="Y4712" s="2">
        <v>45527</v>
      </c>
      <c r="Z4712" s="2">
        <v>45529</v>
      </c>
      <c r="AA4712">
        <v>48</v>
      </c>
      <c r="AB4712" t="b">
        <v>1</v>
      </c>
      <c r="AC4712">
        <v>43</v>
      </c>
      <c r="AD4712">
        <v>15776</v>
      </c>
      <c r="AE4712" t="b">
        <v>1</v>
      </c>
      <c r="AF4712" t="b">
        <v>0</v>
      </c>
      <c r="AG4712" t="b">
        <v>0</v>
      </c>
      <c r="AH4712" t="b">
        <v>1</v>
      </c>
    </row>
    <row r="4713" spans="1:34" x14ac:dyDescent="0.2">
      <c r="A4713" s="1">
        <v>4711</v>
      </c>
      <c r="B4713">
        <v>1</v>
      </c>
      <c r="C4713" t="s">
        <v>1048</v>
      </c>
      <c r="D4713" t="s">
        <v>335</v>
      </c>
      <c r="E4713" s="2">
        <v>45412</v>
      </c>
      <c r="F4713" t="s">
        <v>2230</v>
      </c>
      <c r="G4713" t="s">
        <v>1052</v>
      </c>
      <c r="H4713">
        <v>544</v>
      </c>
      <c r="I4713" t="s">
        <v>1052</v>
      </c>
      <c r="J4713" t="s">
        <v>1052</v>
      </c>
      <c r="K4713" t="s">
        <v>1052</v>
      </c>
      <c r="L4713" t="s">
        <v>1053</v>
      </c>
      <c r="M4713" t="s">
        <v>11</v>
      </c>
      <c r="N4713" t="s">
        <v>12</v>
      </c>
      <c r="O4713">
        <v>13.74</v>
      </c>
      <c r="Q4713" s="2">
        <v>45412</v>
      </c>
      <c r="R4713" s="2">
        <v>45460</v>
      </c>
      <c r="S4713" s="2">
        <v>45470</v>
      </c>
      <c r="T4713" s="2">
        <v>45477</v>
      </c>
      <c r="U4713" s="2">
        <v>45520</v>
      </c>
      <c r="V4713" s="2">
        <v>45520</v>
      </c>
      <c r="W4713" s="2">
        <v>45520</v>
      </c>
      <c r="X4713" s="2">
        <v>45520</v>
      </c>
      <c r="Y4713" s="2">
        <v>45527</v>
      </c>
      <c r="Z4713" s="2">
        <v>45529</v>
      </c>
      <c r="AA4713">
        <v>48</v>
      </c>
      <c r="AB4713" t="b">
        <v>1</v>
      </c>
      <c r="AC4713">
        <v>43</v>
      </c>
      <c r="AD4713">
        <v>7474.56</v>
      </c>
      <c r="AE4713" t="b">
        <v>1</v>
      </c>
      <c r="AF4713" t="b">
        <v>0</v>
      </c>
      <c r="AG4713" t="b">
        <v>0</v>
      </c>
      <c r="AH4713" t="b">
        <v>1</v>
      </c>
    </row>
    <row r="4714" spans="1:34" x14ac:dyDescent="0.2">
      <c r="A4714" s="1">
        <v>4712</v>
      </c>
      <c r="B4714">
        <v>1</v>
      </c>
      <c r="C4714" t="s">
        <v>1048</v>
      </c>
      <c r="D4714" t="s">
        <v>336</v>
      </c>
      <c r="E4714" s="2">
        <v>45412</v>
      </c>
      <c r="F4714" t="s">
        <v>2231</v>
      </c>
      <c r="G4714" t="s">
        <v>1052</v>
      </c>
      <c r="H4714">
        <v>23</v>
      </c>
      <c r="I4714" t="s">
        <v>1051</v>
      </c>
      <c r="J4714" t="s">
        <v>1052</v>
      </c>
      <c r="K4714" t="s">
        <v>1051</v>
      </c>
      <c r="L4714" t="s">
        <v>1053</v>
      </c>
      <c r="M4714" t="s">
        <v>5</v>
      </c>
      <c r="N4714" t="s">
        <v>6</v>
      </c>
      <c r="O4714">
        <v>20.38</v>
      </c>
      <c r="P4714">
        <v>30</v>
      </c>
      <c r="Q4714" s="2">
        <v>45414</v>
      </c>
      <c r="R4714" s="2">
        <v>45442</v>
      </c>
      <c r="AA4714">
        <v>28</v>
      </c>
      <c r="AD4714">
        <v>468.74</v>
      </c>
      <c r="AE4714" t="b">
        <v>0</v>
      </c>
    </row>
    <row r="4715" spans="1:34" x14ac:dyDescent="0.2">
      <c r="A4715" s="1">
        <v>4713</v>
      </c>
      <c r="B4715">
        <v>1</v>
      </c>
      <c r="C4715" t="s">
        <v>1048</v>
      </c>
      <c r="D4715" t="s">
        <v>336</v>
      </c>
      <c r="E4715" s="2">
        <v>45412</v>
      </c>
      <c r="F4715" t="s">
        <v>2232</v>
      </c>
      <c r="G4715" t="s">
        <v>1052</v>
      </c>
      <c r="H4715">
        <v>23</v>
      </c>
      <c r="I4715" t="s">
        <v>1051</v>
      </c>
      <c r="J4715" t="s">
        <v>1052</v>
      </c>
      <c r="K4715" t="s">
        <v>1051</v>
      </c>
      <c r="L4715" t="s">
        <v>1053</v>
      </c>
      <c r="M4715" t="s">
        <v>5</v>
      </c>
      <c r="N4715" t="s">
        <v>6</v>
      </c>
      <c r="O4715">
        <v>14.38</v>
      </c>
      <c r="P4715">
        <v>30</v>
      </c>
      <c r="Q4715" s="2">
        <v>45414</v>
      </c>
      <c r="R4715" s="2">
        <v>45442</v>
      </c>
      <c r="AA4715">
        <v>28</v>
      </c>
      <c r="AD4715">
        <v>330.74</v>
      </c>
      <c r="AE4715" t="b">
        <v>0</v>
      </c>
    </row>
    <row r="4716" spans="1:34" x14ac:dyDescent="0.2">
      <c r="A4716" s="1">
        <v>4714</v>
      </c>
      <c r="B4716">
        <v>1</v>
      </c>
      <c r="C4716" t="s">
        <v>1048</v>
      </c>
      <c r="D4716" t="s">
        <v>336</v>
      </c>
      <c r="E4716" s="2">
        <v>45412</v>
      </c>
      <c r="F4716" t="s">
        <v>2233</v>
      </c>
      <c r="G4716" t="s">
        <v>1050</v>
      </c>
      <c r="H4716">
        <v>23</v>
      </c>
      <c r="I4716" t="s">
        <v>1051</v>
      </c>
      <c r="J4716" t="s">
        <v>1052</v>
      </c>
      <c r="K4716" t="s">
        <v>1051</v>
      </c>
      <c r="L4716" t="s">
        <v>1053</v>
      </c>
      <c r="M4716" t="s">
        <v>5</v>
      </c>
      <c r="N4716" t="s">
        <v>6</v>
      </c>
      <c r="O4716">
        <v>22.47</v>
      </c>
      <c r="P4716">
        <v>30</v>
      </c>
      <c r="Q4716" s="2">
        <v>45414</v>
      </c>
      <c r="R4716" s="2">
        <v>45442</v>
      </c>
      <c r="AA4716">
        <v>28</v>
      </c>
      <c r="AD4716">
        <v>516.80999999999995</v>
      </c>
      <c r="AE4716" t="b">
        <v>0</v>
      </c>
    </row>
    <row r="4717" spans="1:34" x14ac:dyDescent="0.2">
      <c r="A4717" s="1">
        <v>4715</v>
      </c>
      <c r="B4717">
        <v>1</v>
      </c>
      <c r="C4717" t="s">
        <v>1048</v>
      </c>
      <c r="D4717" t="s">
        <v>336</v>
      </c>
      <c r="E4717" s="2">
        <v>45412</v>
      </c>
      <c r="F4717" t="s">
        <v>2234</v>
      </c>
      <c r="G4717" t="s">
        <v>1053</v>
      </c>
      <c r="H4717">
        <v>23</v>
      </c>
      <c r="I4717" t="s">
        <v>1051</v>
      </c>
      <c r="J4717" t="s">
        <v>1052</v>
      </c>
      <c r="K4717" t="s">
        <v>1051</v>
      </c>
      <c r="L4717" t="s">
        <v>1053</v>
      </c>
      <c r="M4717" t="s">
        <v>5</v>
      </c>
      <c r="N4717" t="s">
        <v>6</v>
      </c>
      <c r="O4717">
        <v>81.23</v>
      </c>
      <c r="P4717">
        <v>30</v>
      </c>
      <c r="Q4717" s="2">
        <v>45414</v>
      </c>
      <c r="R4717" s="2">
        <v>45442</v>
      </c>
      <c r="AA4717">
        <v>28</v>
      </c>
      <c r="AD4717">
        <v>1868.29</v>
      </c>
      <c r="AE4717" t="b">
        <v>0</v>
      </c>
    </row>
    <row r="4718" spans="1:34" x14ac:dyDescent="0.2">
      <c r="A4718" s="1">
        <v>4716</v>
      </c>
      <c r="B4718">
        <v>1</v>
      </c>
      <c r="C4718" t="s">
        <v>1048</v>
      </c>
      <c r="D4718" t="s">
        <v>336</v>
      </c>
      <c r="E4718" s="2">
        <v>45412</v>
      </c>
      <c r="F4718" t="s">
        <v>2235</v>
      </c>
      <c r="G4718" t="s">
        <v>1053</v>
      </c>
      <c r="H4718">
        <v>23</v>
      </c>
      <c r="I4718" t="s">
        <v>1051</v>
      </c>
      <c r="J4718" t="s">
        <v>1052</v>
      </c>
      <c r="K4718" t="s">
        <v>1051</v>
      </c>
      <c r="L4718" t="s">
        <v>1053</v>
      </c>
      <c r="M4718" t="s">
        <v>5</v>
      </c>
      <c r="N4718" t="s">
        <v>6</v>
      </c>
      <c r="O4718">
        <v>104.19</v>
      </c>
      <c r="P4718">
        <v>30</v>
      </c>
      <c r="Q4718" s="2">
        <v>45414</v>
      </c>
      <c r="R4718" s="2">
        <v>45442</v>
      </c>
      <c r="AA4718">
        <v>28</v>
      </c>
      <c r="AD4718">
        <v>2396.37</v>
      </c>
      <c r="AE4718" t="b">
        <v>0</v>
      </c>
    </row>
    <row r="4719" spans="1:34" x14ac:dyDescent="0.2">
      <c r="A4719" s="1">
        <v>4717</v>
      </c>
      <c r="B4719">
        <v>1</v>
      </c>
      <c r="C4719" t="s">
        <v>1048</v>
      </c>
      <c r="D4719" t="s">
        <v>336</v>
      </c>
      <c r="E4719" s="2">
        <v>45412</v>
      </c>
      <c r="F4719" t="s">
        <v>2236</v>
      </c>
      <c r="G4719" t="s">
        <v>1053</v>
      </c>
      <c r="H4719">
        <v>23</v>
      </c>
      <c r="I4719" t="s">
        <v>1051</v>
      </c>
      <c r="J4719" t="s">
        <v>1052</v>
      </c>
      <c r="K4719" t="s">
        <v>1051</v>
      </c>
      <c r="L4719" t="s">
        <v>1053</v>
      </c>
      <c r="M4719" t="s">
        <v>5</v>
      </c>
      <c r="N4719" t="s">
        <v>6</v>
      </c>
      <c r="O4719">
        <v>95.8</v>
      </c>
      <c r="P4719">
        <v>30</v>
      </c>
      <c r="Q4719" s="2">
        <v>45414</v>
      </c>
      <c r="R4719" s="2">
        <v>45442</v>
      </c>
      <c r="AA4719">
        <v>28</v>
      </c>
      <c r="AD4719">
        <v>2203.4</v>
      </c>
      <c r="AE4719" t="b">
        <v>0</v>
      </c>
    </row>
    <row r="4720" spans="1:34" x14ac:dyDescent="0.2">
      <c r="A4720" s="1">
        <v>4718</v>
      </c>
      <c r="B4720">
        <v>1</v>
      </c>
      <c r="C4720" t="s">
        <v>1048</v>
      </c>
      <c r="D4720" t="s">
        <v>336</v>
      </c>
      <c r="E4720" s="2">
        <v>45412</v>
      </c>
      <c r="F4720" t="s">
        <v>2231</v>
      </c>
      <c r="G4720" t="s">
        <v>1052</v>
      </c>
      <c r="H4720">
        <v>23</v>
      </c>
      <c r="I4720" t="s">
        <v>1051</v>
      </c>
      <c r="J4720" t="s">
        <v>1053</v>
      </c>
      <c r="K4720" t="s">
        <v>1052</v>
      </c>
      <c r="L4720" t="s">
        <v>1051</v>
      </c>
      <c r="M4720" t="s">
        <v>7</v>
      </c>
      <c r="N4720" t="s">
        <v>8</v>
      </c>
      <c r="O4720">
        <v>9.69</v>
      </c>
      <c r="P4720">
        <v>14</v>
      </c>
      <c r="Q4720" s="2">
        <v>45416</v>
      </c>
      <c r="R4720" s="2">
        <v>45472</v>
      </c>
      <c r="AA4720">
        <v>56</v>
      </c>
      <c r="AD4720">
        <v>222.87</v>
      </c>
      <c r="AE4720" t="b">
        <v>0</v>
      </c>
    </row>
    <row r="4721" spans="1:34" x14ac:dyDescent="0.2">
      <c r="A4721" s="1">
        <v>4719</v>
      </c>
      <c r="B4721">
        <v>1</v>
      </c>
      <c r="C4721" t="s">
        <v>1048</v>
      </c>
      <c r="D4721" t="s">
        <v>336</v>
      </c>
      <c r="E4721" s="2">
        <v>45412</v>
      </c>
      <c r="F4721" t="s">
        <v>2232</v>
      </c>
      <c r="G4721" t="s">
        <v>1052</v>
      </c>
      <c r="H4721">
        <v>23</v>
      </c>
      <c r="I4721" t="s">
        <v>1051</v>
      </c>
      <c r="J4721" t="s">
        <v>1053</v>
      </c>
      <c r="K4721" t="s">
        <v>1052</v>
      </c>
      <c r="L4721" t="s">
        <v>1051</v>
      </c>
      <c r="M4721" t="s">
        <v>7</v>
      </c>
      <c r="N4721" t="s">
        <v>8</v>
      </c>
      <c r="O4721">
        <v>1.64</v>
      </c>
      <c r="P4721">
        <v>14</v>
      </c>
      <c r="Q4721" s="2">
        <v>45416</v>
      </c>
      <c r="R4721" s="2">
        <v>45472</v>
      </c>
      <c r="AA4721">
        <v>56</v>
      </c>
      <c r="AD4721">
        <v>37.72</v>
      </c>
      <c r="AE4721" t="b">
        <v>0</v>
      </c>
    </row>
    <row r="4722" spans="1:34" x14ac:dyDescent="0.2">
      <c r="A4722" s="1">
        <v>4720</v>
      </c>
      <c r="B4722">
        <v>1</v>
      </c>
      <c r="C4722" t="s">
        <v>1048</v>
      </c>
      <c r="D4722" t="s">
        <v>336</v>
      </c>
      <c r="E4722" s="2">
        <v>45412</v>
      </c>
      <c r="F4722" t="s">
        <v>2233</v>
      </c>
      <c r="G4722" t="s">
        <v>1050</v>
      </c>
      <c r="H4722">
        <v>23</v>
      </c>
      <c r="I4722" t="s">
        <v>1051</v>
      </c>
      <c r="J4722" t="s">
        <v>1053</v>
      </c>
      <c r="K4722" t="s">
        <v>1052</v>
      </c>
      <c r="L4722" t="s">
        <v>1051</v>
      </c>
      <c r="M4722" t="s">
        <v>7</v>
      </c>
      <c r="N4722" t="s">
        <v>8</v>
      </c>
      <c r="O4722">
        <v>81.150000000000006</v>
      </c>
      <c r="P4722">
        <v>14</v>
      </c>
      <c r="Q4722" s="2">
        <v>45416</v>
      </c>
      <c r="R4722" s="2">
        <v>45472</v>
      </c>
      <c r="AA4722">
        <v>56</v>
      </c>
      <c r="AD4722">
        <v>1866.45</v>
      </c>
      <c r="AE4722" t="b">
        <v>0</v>
      </c>
    </row>
    <row r="4723" spans="1:34" x14ac:dyDescent="0.2">
      <c r="A4723" s="1">
        <v>4721</v>
      </c>
      <c r="B4723">
        <v>1</v>
      </c>
      <c r="C4723" t="s">
        <v>1048</v>
      </c>
      <c r="D4723" t="s">
        <v>336</v>
      </c>
      <c r="E4723" s="2">
        <v>45412</v>
      </c>
      <c r="F4723" t="s">
        <v>2234</v>
      </c>
      <c r="G4723" t="s">
        <v>1053</v>
      </c>
      <c r="H4723">
        <v>23</v>
      </c>
      <c r="I4723" t="s">
        <v>1051</v>
      </c>
      <c r="J4723" t="s">
        <v>1053</v>
      </c>
      <c r="K4723" t="s">
        <v>1052</v>
      </c>
      <c r="L4723" t="s">
        <v>1051</v>
      </c>
      <c r="M4723" t="s">
        <v>7</v>
      </c>
      <c r="N4723" t="s">
        <v>8</v>
      </c>
      <c r="O4723">
        <v>87.96</v>
      </c>
      <c r="P4723">
        <v>14</v>
      </c>
      <c r="Q4723" s="2">
        <v>45416</v>
      </c>
      <c r="R4723" s="2">
        <v>45472</v>
      </c>
      <c r="AA4723">
        <v>56</v>
      </c>
      <c r="AD4723">
        <v>2023.08</v>
      </c>
      <c r="AE4723" t="b">
        <v>0</v>
      </c>
    </row>
    <row r="4724" spans="1:34" x14ac:dyDescent="0.2">
      <c r="A4724" s="1">
        <v>4722</v>
      </c>
      <c r="B4724">
        <v>1</v>
      </c>
      <c r="C4724" t="s">
        <v>1048</v>
      </c>
      <c r="D4724" t="s">
        <v>336</v>
      </c>
      <c r="E4724" s="2">
        <v>45412</v>
      </c>
      <c r="F4724" t="s">
        <v>2235</v>
      </c>
      <c r="G4724" t="s">
        <v>1053</v>
      </c>
      <c r="H4724">
        <v>23</v>
      </c>
      <c r="I4724" t="s">
        <v>1051</v>
      </c>
      <c r="J4724" t="s">
        <v>1053</v>
      </c>
      <c r="K4724" t="s">
        <v>1052</v>
      </c>
      <c r="L4724" t="s">
        <v>1051</v>
      </c>
      <c r="M4724" t="s">
        <v>7</v>
      </c>
      <c r="N4724" t="s">
        <v>8</v>
      </c>
      <c r="O4724">
        <v>135.97</v>
      </c>
      <c r="P4724">
        <v>14</v>
      </c>
      <c r="Q4724" s="2">
        <v>45416</v>
      </c>
      <c r="R4724" s="2">
        <v>45472</v>
      </c>
      <c r="AA4724">
        <v>56</v>
      </c>
      <c r="AD4724">
        <v>3127.31</v>
      </c>
      <c r="AE4724" t="b">
        <v>0</v>
      </c>
    </row>
    <row r="4725" spans="1:34" x14ac:dyDescent="0.2">
      <c r="A4725" s="1">
        <v>4723</v>
      </c>
      <c r="B4725">
        <v>1</v>
      </c>
      <c r="C4725" t="s">
        <v>1048</v>
      </c>
      <c r="D4725" t="s">
        <v>336</v>
      </c>
      <c r="E4725" s="2">
        <v>45412</v>
      </c>
      <c r="F4725" t="s">
        <v>2236</v>
      </c>
      <c r="G4725" t="s">
        <v>1053</v>
      </c>
      <c r="H4725">
        <v>23</v>
      </c>
      <c r="I4725" t="s">
        <v>1051</v>
      </c>
      <c r="J4725" t="s">
        <v>1053</v>
      </c>
      <c r="K4725" t="s">
        <v>1052</v>
      </c>
      <c r="L4725" t="s">
        <v>1051</v>
      </c>
      <c r="M4725" t="s">
        <v>7</v>
      </c>
      <c r="N4725" t="s">
        <v>8</v>
      </c>
      <c r="O4725">
        <v>102.47</v>
      </c>
      <c r="P4725">
        <v>14</v>
      </c>
      <c r="Q4725" s="2">
        <v>45416</v>
      </c>
      <c r="R4725" s="2">
        <v>45472</v>
      </c>
      <c r="AA4725">
        <v>56</v>
      </c>
      <c r="AD4725">
        <v>2356.81</v>
      </c>
      <c r="AE4725" t="b">
        <v>0</v>
      </c>
    </row>
    <row r="4726" spans="1:34" x14ac:dyDescent="0.2">
      <c r="A4726" s="1">
        <v>4724</v>
      </c>
      <c r="B4726">
        <v>1</v>
      </c>
      <c r="C4726" t="s">
        <v>1048</v>
      </c>
      <c r="D4726" t="s">
        <v>336</v>
      </c>
      <c r="E4726" s="2">
        <v>45412</v>
      </c>
      <c r="F4726" t="s">
        <v>2231</v>
      </c>
      <c r="G4726" t="s">
        <v>1052</v>
      </c>
      <c r="H4726">
        <v>23</v>
      </c>
      <c r="I4726" t="s">
        <v>1053</v>
      </c>
      <c r="J4726" t="s">
        <v>1053</v>
      </c>
      <c r="K4726" t="s">
        <v>1052</v>
      </c>
      <c r="L4726" t="s">
        <v>1052</v>
      </c>
      <c r="M4726" t="s">
        <v>9</v>
      </c>
      <c r="N4726" t="s">
        <v>10</v>
      </c>
      <c r="O4726">
        <v>13.91</v>
      </c>
      <c r="P4726">
        <v>28</v>
      </c>
      <c r="Q4726" s="2">
        <v>45418</v>
      </c>
      <c r="R4726" s="2">
        <v>45453</v>
      </c>
      <c r="AA4726">
        <v>35</v>
      </c>
      <c r="AD4726">
        <v>319.93</v>
      </c>
      <c r="AE4726" t="b">
        <v>0</v>
      </c>
    </row>
    <row r="4727" spans="1:34" x14ac:dyDescent="0.2">
      <c r="A4727" s="1">
        <v>4725</v>
      </c>
      <c r="B4727">
        <v>1</v>
      </c>
      <c r="C4727" t="s">
        <v>1048</v>
      </c>
      <c r="D4727" t="s">
        <v>336</v>
      </c>
      <c r="E4727" s="2">
        <v>45412</v>
      </c>
      <c r="F4727" t="s">
        <v>2232</v>
      </c>
      <c r="G4727" t="s">
        <v>1052</v>
      </c>
      <c r="H4727">
        <v>23</v>
      </c>
      <c r="I4727" t="s">
        <v>1053</v>
      </c>
      <c r="J4727" t="s">
        <v>1053</v>
      </c>
      <c r="K4727" t="s">
        <v>1052</v>
      </c>
      <c r="L4727" t="s">
        <v>1052</v>
      </c>
      <c r="M4727" t="s">
        <v>9</v>
      </c>
      <c r="N4727" t="s">
        <v>10</v>
      </c>
      <c r="O4727">
        <v>20.18</v>
      </c>
      <c r="P4727">
        <v>28</v>
      </c>
      <c r="Q4727" s="2">
        <v>45418</v>
      </c>
      <c r="R4727" s="2">
        <v>45453</v>
      </c>
      <c r="AA4727">
        <v>35</v>
      </c>
      <c r="AD4727">
        <v>464.14</v>
      </c>
      <c r="AE4727" t="b">
        <v>0</v>
      </c>
    </row>
    <row r="4728" spans="1:34" x14ac:dyDescent="0.2">
      <c r="A4728" s="1">
        <v>4726</v>
      </c>
      <c r="B4728">
        <v>1</v>
      </c>
      <c r="C4728" t="s">
        <v>1048</v>
      </c>
      <c r="D4728" t="s">
        <v>336</v>
      </c>
      <c r="E4728" s="2">
        <v>45412</v>
      </c>
      <c r="F4728" t="s">
        <v>2233</v>
      </c>
      <c r="G4728" t="s">
        <v>1050</v>
      </c>
      <c r="H4728">
        <v>23</v>
      </c>
      <c r="I4728" t="s">
        <v>1053</v>
      </c>
      <c r="J4728" t="s">
        <v>1053</v>
      </c>
      <c r="K4728" t="s">
        <v>1052</v>
      </c>
      <c r="L4728" t="s">
        <v>1052</v>
      </c>
      <c r="M4728" t="s">
        <v>9</v>
      </c>
      <c r="N4728" t="s">
        <v>10</v>
      </c>
      <c r="O4728">
        <v>31.55</v>
      </c>
      <c r="P4728">
        <v>28</v>
      </c>
      <c r="Q4728" s="2">
        <v>45418</v>
      </c>
      <c r="R4728" s="2">
        <v>45453</v>
      </c>
      <c r="AA4728">
        <v>35</v>
      </c>
      <c r="AD4728">
        <v>725.65</v>
      </c>
      <c r="AE4728" t="b">
        <v>0</v>
      </c>
    </row>
    <row r="4729" spans="1:34" x14ac:dyDescent="0.2">
      <c r="A4729" s="1">
        <v>4727</v>
      </c>
      <c r="B4729">
        <v>1</v>
      </c>
      <c r="C4729" t="s">
        <v>1048</v>
      </c>
      <c r="D4729" t="s">
        <v>336</v>
      </c>
      <c r="E4729" s="2">
        <v>45412</v>
      </c>
      <c r="F4729" t="s">
        <v>2234</v>
      </c>
      <c r="G4729" t="s">
        <v>1053</v>
      </c>
      <c r="H4729">
        <v>23</v>
      </c>
      <c r="I4729" t="s">
        <v>1053</v>
      </c>
      <c r="J4729" t="s">
        <v>1053</v>
      </c>
      <c r="K4729" t="s">
        <v>1052</v>
      </c>
      <c r="L4729" t="s">
        <v>1052</v>
      </c>
      <c r="M4729" t="s">
        <v>9</v>
      </c>
      <c r="N4729" t="s">
        <v>10</v>
      </c>
      <c r="O4729">
        <v>102.91</v>
      </c>
      <c r="P4729">
        <v>28</v>
      </c>
      <c r="Q4729" s="2">
        <v>45418</v>
      </c>
      <c r="R4729" s="2">
        <v>45453</v>
      </c>
      <c r="AA4729">
        <v>35</v>
      </c>
      <c r="AD4729">
        <v>2366.9299999999998</v>
      </c>
      <c r="AE4729" t="b">
        <v>0</v>
      </c>
    </row>
    <row r="4730" spans="1:34" x14ac:dyDescent="0.2">
      <c r="A4730" s="1">
        <v>4728</v>
      </c>
      <c r="B4730">
        <v>1</v>
      </c>
      <c r="C4730" t="s">
        <v>1048</v>
      </c>
      <c r="D4730" t="s">
        <v>336</v>
      </c>
      <c r="E4730" s="2">
        <v>45412</v>
      </c>
      <c r="F4730" t="s">
        <v>2235</v>
      </c>
      <c r="G4730" t="s">
        <v>1053</v>
      </c>
      <c r="H4730">
        <v>23</v>
      </c>
      <c r="I4730" t="s">
        <v>1053</v>
      </c>
      <c r="J4730" t="s">
        <v>1053</v>
      </c>
      <c r="K4730" t="s">
        <v>1052</v>
      </c>
      <c r="L4730" t="s">
        <v>1052</v>
      </c>
      <c r="M4730" t="s">
        <v>9</v>
      </c>
      <c r="N4730" t="s">
        <v>10</v>
      </c>
      <c r="O4730">
        <v>59.23</v>
      </c>
      <c r="P4730">
        <v>28</v>
      </c>
      <c r="Q4730" s="2">
        <v>45418</v>
      </c>
      <c r="R4730" s="2">
        <v>45453</v>
      </c>
      <c r="AA4730">
        <v>35</v>
      </c>
      <c r="AD4730">
        <v>1362.29</v>
      </c>
      <c r="AE4730" t="b">
        <v>0</v>
      </c>
    </row>
    <row r="4731" spans="1:34" x14ac:dyDescent="0.2">
      <c r="A4731" s="1">
        <v>4729</v>
      </c>
      <c r="B4731">
        <v>1</v>
      </c>
      <c r="C4731" t="s">
        <v>1048</v>
      </c>
      <c r="D4731" t="s">
        <v>336</v>
      </c>
      <c r="E4731" s="2">
        <v>45412</v>
      </c>
      <c r="F4731" t="s">
        <v>2236</v>
      </c>
      <c r="G4731" t="s">
        <v>1053</v>
      </c>
      <c r="H4731">
        <v>23</v>
      </c>
      <c r="I4731" t="s">
        <v>1053</v>
      </c>
      <c r="J4731" t="s">
        <v>1053</v>
      </c>
      <c r="K4731" t="s">
        <v>1052</v>
      </c>
      <c r="L4731" t="s">
        <v>1052</v>
      </c>
      <c r="M4731" t="s">
        <v>9</v>
      </c>
      <c r="N4731" t="s">
        <v>10</v>
      </c>
      <c r="O4731">
        <v>113.14</v>
      </c>
      <c r="P4731">
        <v>28</v>
      </c>
      <c r="Q4731" s="2">
        <v>45418</v>
      </c>
      <c r="R4731" s="2">
        <v>45453</v>
      </c>
      <c r="AA4731">
        <v>35</v>
      </c>
      <c r="AD4731">
        <v>2602.2199999999998</v>
      </c>
      <c r="AE4731" t="b">
        <v>0</v>
      </c>
    </row>
    <row r="4732" spans="1:34" x14ac:dyDescent="0.2">
      <c r="A4732" s="1">
        <v>4730</v>
      </c>
      <c r="B4732">
        <v>1</v>
      </c>
      <c r="C4732" t="s">
        <v>1048</v>
      </c>
      <c r="D4732" t="s">
        <v>336</v>
      </c>
      <c r="E4732" s="2">
        <v>45412</v>
      </c>
      <c r="F4732" t="s">
        <v>2231</v>
      </c>
      <c r="G4732" t="s">
        <v>1052</v>
      </c>
      <c r="H4732">
        <v>23</v>
      </c>
      <c r="I4732" t="s">
        <v>1052</v>
      </c>
      <c r="J4732" t="s">
        <v>1052</v>
      </c>
      <c r="K4732" t="s">
        <v>1052</v>
      </c>
      <c r="L4732" t="s">
        <v>1053</v>
      </c>
      <c r="M4732" t="s">
        <v>11</v>
      </c>
      <c r="N4732" t="s">
        <v>12</v>
      </c>
      <c r="O4732">
        <v>17.27</v>
      </c>
      <c r="Q4732" s="2">
        <v>45412</v>
      </c>
      <c r="R4732" s="2">
        <v>45472</v>
      </c>
      <c r="S4732" s="2">
        <v>45472</v>
      </c>
      <c r="T4732" s="2">
        <v>45477</v>
      </c>
      <c r="U4732" s="2">
        <v>45501</v>
      </c>
      <c r="V4732" s="2">
        <v>45501</v>
      </c>
      <c r="W4732" s="2">
        <v>45501</v>
      </c>
      <c r="X4732" s="2">
        <v>45540</v>
      </c>
      <c r="Y4732" s="2">
        <v>45540</v>
      </c>
      <c r="Z4732" s="2">
        <v>45540</v>
      </c>
      <c r="AA4732">
        <v>60</v>
      </c>
      <c r="AB4732" t="b">
        <v>1</v>
      </c>
      <c r="AC4732">
        <v>24</v>
      </c>
      <c r="AD4732">
        <v>397.21</v>
      </c>
      <c r="AE4732" t="b">
        <v>1</v>
      </c>
      <c r="AF4732" t="b">
        <v>0</v>
      </c>
      <c r="AG4732" t="b">
        <v>0</v>
      </c>
      <c r="AH4732" t="b">
        <v>1</v>
      </c>
    </row>
    <row r="4733" spans="1:34" x14ac:dyDescent="0.2">
      <c r="A4733" s="1">
        <v>4731</v>
      </c>
      <c r="B4733">
        <v>1</v>
      </c>
      <c r="C4733" t="s">
        <v>1048</v>
      </c>
      <c r="D4733" t="s">
        <v>336</v>
      </c>
      <c r="E4733" s="2">
        <v>45412</v>
      </c>
      <c r="F4733" t="s">
        <v>2232</v>
      </c>
      <c r="G4733" t="s">
        <v>1052</v>
      </c>
      <c r="H4733">
        <v>23</v>
      </c>
      <c r="I4733" t="s">
        <v>1052</v>
      </c>
      <c r="J4733" t="s">
        <v>1052</v>
      </c>
      <c r="K4733" t="s">
        <v>1052</v>
      </c>
      <c r="L4733" t="s">
        <v>1053</v>
      </c>
      <c r="M4733" t="s">
        <v>11</v>
      </c>
      <c r="N4733" t="s">
        <v>12</v>
      </c>
      <c r="O4733">
        <v>22.8</v>
      </c>
      <c r="Q4733" s="2">
        <v>45412</v>
      </c>
      <c r="R4733" s="2">
        <v>45472</v>
      </c>
      <c r="S4733" s="2">
        <v>45472</v>
      </c>
      <c r="T4733" s="2">
        <v>45477</v>
      </c>
      <c r="U4733" s="2">
        <v>45501</v>
      </c>
      <c r="V4733" s="2">
        <v>45501</v>
      </c>
      <c r="W4733" s="2">
        <v>45501</v>
      </c>
      <c r="X4733" s="2">
        <v>45540</v>
      </c>
      <c r="Y4733" s="2">
        <v>45540</v>
      </c>
      <c r="Z4733" s="2">
        <v>45540</v>
      </c>
      <c r="AA4733">
        <v>60</v>
      </c>
      <c r="AB4733" t="b">
        <v>1</v>
      </c>
      <c r="AC4733">
        <v>24</v>
      </c>
      <c r="AD4733">
        <v>524.4</v>
      </c>
      <c r="AE4733" t="b">
        <v>1</v>
      </c>
      <c r="AF4733" t="b">
        <v>0</v>
      </c>
      <c r="AG4733" t="b">
        <v>0</v>
      </c>
      <c r="AH4733" t="b">
        <v>1</v>
      </c>
    </row>
    <row r="4734" spans="1:34" x14ac:dyDescent="0.2">
      <c r="A4734" s="1">
        <v>4732</v>
      </c>
      <c r="B4734">
        <v>1</v>
      </c>
      <c r="C4734" t="s">
        <v>1048</v>
      </c>
      <c r="D4734" t="s">
        <v>336</v>
      </c>
      <c r="E4734" s="2">
        <v>45412</v>
      </c>
      <c r="F4734" t="s">
        <v>2233</v>
      </c>
      <c r="G4734" t="s">
        <v>1050</v>
      </c>
      <c r="H4734">
        <v>23</v>
      </c>
      <c r="I4734" t="s">
        <v>1052</v>
      </c>
      <c r="J4734" t="s">
        <v>1052</v>
      </c>
      <c r="K4734" t="s">
        <v>1052</v>
      </c>
      <c r="L4734" t="s">
        <v>1053</v>
      </c>
      <c r="M4734" t="s">
        <v>11</v>
      </c>
      <c r="N4734" t="s">
        <v>12</v>
      </c>
      <c r="O4734">
        <v>48.72</v>
      </c>
      <c r="Q4734" s="2">
        <v>45412</v>
      </c>
      <c r="R4734" s="2">
        <v>45472</v>
      </c>
      <c r="S4734" s="2">
        <v>45472</v>
      </c>
      <c r="T4734" s="2">
        <v>45477</v>
      </c>
      <c r="U4734" s="2">
        <v>45501</v>
      </c>
      <c r="V4734" s="2">
        <v>45501</v>
      </c>
      <c r="W4734" s="2">
        <v>45501</v>
      </c>
      <c r="X4734" s="2">
        <v>45540</v>
      </c>
      <c r="Y4734" s="2">
        <v>45540</v>
      </c>
      <c r="Z4734" s="2">
        <v>45540</v>
      </c>
      <c r="AA4734">
        <v>60</v>
      </c>
      <c r="AB4734" t="b">
        <v>1</v>
      </c>
      <c r="AC4734">
        <v>24</v>
      </c>
      <c r="AD4734">
        <v>1120.56</v>
      </c>
      <c r="AE4734" t="b">
        <v>1</v>
      </c>
      <c r="AF4734" t="b">
        <v>0</v>
      </c>
      <c r="AG4734" t="b">
        <v>0</v>
      </c>
      <c r="AH4734" t="b">
        <v>1</v>
      </c>
    </row>
    <row r="4735" spans="1:34" x14ac:dyDescent="0.2">
      <c r="A4735" s="1">
        <v>4733</v>
      </c>
      <c r="B4735">
        <v>1</v>
      </c>
      <c r="C4735" t="s">
        <v>1048</v>
      </c>
      <c r="D4735" t="s">
        <v>336</v>
      </c>
      <c r="E4735" s="2">
        <v>45412</v>
      </c>
      <c r="F4735" t="s">
        <v>2234</v>
      </c>
      <c r="G4735" t="s">
        <v>1053</v>
      </c>
      <c r="H4735">
        <v>23</v>
      </c>
      <c r="I4735" t="s">
        <v>1052</v>
      </c>
      <c r="J4735" t="s">
        <v>1052</v>
      </c>
      <c r="K4735" t="s">
        <v>1052</v>
      </c>
      <c r="L4735" t="s">
        <v>1053</v>
      </c>
      <c r="M4735" t="s">
        <v>11</v>
      </c>
      <c r="N4735" t="s">
        <v>12</v>
      </c>
      <c r="O4735">
        <v>107.3</v>
      </c>
      <c r="Q4735" s="2">
        <v>45412</v>
      </c>
      <c r="R4735" s="2">
        <v>45472</v>
      </c>
      <c r="S4735" s="2">
        <v>45472</v>
      </c>
      <c r="T4735" s="2">
        <v>45477</v>
      </c>
      <c r="U4735" s="2">
        <v>45501</v>
      </c>
      <c r="V4735" s="2">
        <v>45501</v>
      </c>
      <c r="W4735" s="2">
        <v>45501</v>
      </c>
      <c r="X4735" s="2">
        <v>45540</v>
      </c>
      <c r="Y4735" s="2">
        <v>45540</v>
      </c>
      <c r="Z4735" s="2">
        <v>45540</v>
      </c>
      <c r="AA4735">
        <v>60</v>
      </c>
      <c r="AB4735" t="b">
        <v>1</v>
      </c>
      <c r="AC4735">
        <v>24</v>
      </c>
      <c r="AD4735">
        <v>2467.9</v>
      </c>
      <c r="AE4735" t="b">
        <v>1</v>
      </c>
      <c r="AF4735" t="b">
        <v>0</v>
      </c>
      <c r="AG4735" t="b">
        <v>0</v>
      </c>
      <c r="AH4735" t="b">
        <v>1</v>
      </c>
    </row>
    <row r="4736" spans="1:34" x14ac:dyDescent="0.2">
      <c r="A4736" s="1">
        <v>4734</v>
      </c>
      <c r="B4736">
        <v>1</v>
      </c>
      <c r="C4736" t="s">
        <v>1048</v>
      </c>
      <c r="D4736" t="s">
        <v>336</v>
      </c>
      <c r="E4736" s="2">
        <v>45412</v>
      </c>
      <c r="F4736" t="s">
        <v>2235</v>
      </c>
      <c r="G4736" t="s">
        <v>1053</v>
      </c>
      <c r="H4736">
        <v>23</v>
      </c>
      <c r="I4736" t="s">
        <v>1052</v>
      </c>
      <c r="J4736" t="s">
        <v>1052</v>
      </c>
      <c r="K4736" t="s">
        <v>1052</v>
      </c>
      <c r="L4736" t="s">
        <v>1053</v>
      </c>
      <c r="M4736" t="s">
        <v>11</v>
      </c>
      <c r="N4736" t="s">
        <v>12</v>
      </c>
      <c r="O4736">
        <v>121.14</v>
      </c>
      <c r="Q4736" s="2">
        <v>45412</v>
      </c>
      <c r="R4736" s="2">
        <v>45472</v>
      </c>
      <c r="S4736" s="2">
        <v>45472</v>
      </c>
      <c r="T4736" s="2">
        <v>45477</v>
      </c>
      <c r="U4736" s="2">
        <v>45501</v>
      </c>
      <c r="V4736" s="2">
        <v>45501</v>
      </c>
      <c r="W4736" s="2">
        <v>45501</v>
      </c>
      <c r="X4736" s="2">
        <v>45540</v>
      </c>
      <c r="Y4736" s="2">
        <v>45540</v>
      </c>
      <c r="Z4736" s="2">
        <v>45540</v>
      </c>
      <c r="AA4736">
        <v>60</v>
      </c>
      <c r="AB4736" t="b">
        <v>1</v>
      </c>
      <c r="AC4736">
        <v>24</v>
      </c>
      <c r="AD4736">
        <v>2786.22</v>
      </c>
      <c r="AE4736" t="b">
        <v>1</v>
      </c>
      <c r="AF4736" t="b">
        <v>0</v>
      </c>
      <c r="AG4736" t="b">
        <v>0</v>
      </c>
      <c r="AH4736" t="b">
        <v>1</v>
      </c>
    </row>
    <row r="4737" spans="1:34" x14ac:dyDescent="0.2">
      <c r="A4737" s="1">
        <v>4735</v>
      </c>
      <c r="B4737">
        <v>1</v>
      </c>
      <c r="C4737" t="s">
        <v>1048</v>
      </c>
      <c r="D4737" t="s">
        <v>336</v>
      </c>
      <c r="E4737" s="2">
        <v>45412</v>
      </c>
      <c r="F4737" t="s">
        <v>2236</v>
      </c>
      <c r="G4737" t="s">
        <v>1053</v>
      </c>
      <c r="H4737">
        <v>23</v>
      </c>
      <c r="I4737" t="s">
        <v>1052</v>
      </c>
      <c r="J4737" t="s">
        <v>1052</v>
      </c>
      <c r="K4737" t="s">
        <v>1052</v>
      </c>
      <c r="L4737" t="s">
        <v>1053</v>
      </c>
      <c r="M4737" t="s">
        <v>11</v>
      </c>
      <c r="N4737" t="s">
        <v>12</v>
      </c>
      <c r="O4737">
        <v>84.33</v>
      </c>
      <c r="Q4737" s="2">
        <v>45412</v>
      </c>
      <c r="R4737" s="2">
        <v>45472</v>
      </c>
      <c r="S4737" s="2">
        <v>45472</v>
      </c>
      <c r="T4737" s="2">
        <v>45477</v>
      </c>
      <c r="U4737" s="2">
        <v>45501</v>
      </c>
      <c r="V4737" s="2">
        <v>45501</v>
      </c>
      <c r="W4737" s="2">
        <v>45501</v>
      </c>
      <c r="X4737" s="2">
        <v>45540</v>
      </c>
      <c r="Y4737" s="2">
        <v>45540</v>
      </c>
      <c r="Z4737" s="2">
        <v>45540</v>
      </c>
      <c r="AA4737">
        <v>60</v>
      </c>
      <c r="AB4737" t="b">
        <v>1</v>
      </c>
      <c r="AC4737">
        <v>24</v>
      </c>
      <c r="AD4737">
        <v>1939.59</v>
      </c>
      <c r="AE4737" t="b">
        <v>1</v>
      </c>
      <c r="AF4737" t="b">
        <v>0</v>
      </c>
      <c r="AG4737" t="b">
        <v>0</v>
      </c>
      <c r="AH4737" t="b">
        <v>1</v>
      </c>
    </row>
    <row r="4738" spans="1:34" x14ac:dyDescent="0.2">
      <c r="A4738" s="1">
        <v>4736</v>
      </c>
      <c r="B4738">
        <v>1</v>
      </c>
      <c r="C4738" t="s">
        <v>1048</v>
      </c>
      <c r="D4738" t="s">
        <v>337</v>
      </c>
      <c r="E4738" s="2">
        <v>45412</v>
      </c>
      <c r="F4738" t="s">
        <v>2237</v>
      </c>
      <c r="G4738" t="s">
        <v>1052</v>
      </c>
      <c r="H4738">
        <v>340</v>
      </c>
      <c r="I4738" t="s">
        <v>1051</v>
      </c>
      <c r="J4738" t="s">
        <v>1052</v>
      </c>
      <c r="K4738" t="s">
        <v>1051</v>
      </c>
      <c r="L4738" t="s">
        <v>1053</v>
      </c>
      <c r="M4738" t="s">
        <v>5</v>
      </c>
      <c r="N4738" t="s">
        <v>6</v>
      </c>
      <c r="O4738">
        <v>17.739999999999998</v>
      </c>
      <c r="P4738">
        <v>30</v>
      </c>
      <c r="Q4738" s="2">
        <v>45412</v>
      </c>
      <c r="R4738" s="2">
        <v>45419</v>
      </c>
      <c r="AA4738">
        <v>7.2</v>
      </c>
      <c r="AD4738">
        <v>6031.5999999999995</v>
      </c>
      <c r="AE4738" t="b">
        <v>0</v>
      </c>
    </row>
    <row r="4739" spans="1:34" x14ac:dyDescent="0.2">
      <c r="A4739" s="1">
        <v>4737</v>
      </c>
      <c r="B4739">
        <v>1</v>
      </c>
      <c r="C4739" t="s">
        <v>1048</v>
      </c>
      <c r="D4739" t="s">
        <v>337</v>
      </c>
      <c r="E4739" s="2">
        <v>45412</v>
      </c>
      <c r="F4739" t="s">
        <v>2238</v>
      </c>
      <c r="G4739" t="s">
        <v>1053</v>
      </c>
      <c r="H4739">
        <v>340</v>
      </c>
      <c r="I4739" t="s">
        <v>1051</v>
      </c>
      <c r="J4739" t="s">
        <v>1052</v>
      </c>
      <c r="K4739" t="s">
        <v>1051</v>
      </c>
      <c r="L4739" t="s">
        <v>1053</v>
      </c>
      <c r="M4739" t="s">
        <v>5</v>
      </c>
      <c r="N4739" t="s">
        <v>6</v>
      </c>
      <c r="O4739">
        <v>124.51</v>
      </c>
      <c r="P4739">
        <v>30</v>
      </c>
      <c r="Q4739" s="2">
        <v>45412</v>
      </c>
      <c r="R4739" s="2">
        <v>45419</v>
      </c>
      <c r="AA4739">
        <v>7.2</v>
      </c>
      <c r="AD4739">
        <v>42333.4</v>
      </c>
      <c r="AE4739" t="b">
        <v>0</v>
      </c>
    </row>
    <row r="4740" spans="1:34" x14ac:dyDescent="0.2">
      <c r="A4740" s="1">
        <v>4738</v>
      </c>
      <c r="B4740">
        <v>1</v>
      </c>
      <c r="C4740" t="s">
        <v>1048</v>
      </c>
      <c r="D4740" t="s">
        <v>337</v>
      </c>
      <c r="E4740" s="2">
        <v>45412</v>
      </c>
      <c r="F4740" t="s">
        <v>2239</v>
      </c>
      <c r="G4740" t="s">
        <v>1053</v>
      </c>
      <c r="H4740">
        <v>340</v>
      </c>
      <c r="I4740" t="s">
        <v>1051</v>
      </c>
      <c r="J4740" t="s">
        <v>1052</v>
      </c>
      <c r="K4740" t="s">
        <v>1051</v>
      </c>
      <c r="L4740" t="s">
        <v>1053</v>
      </c>
      <c r="M4740" t="s">
        <v>5</v>
      </c>
      <c r="N4740" t="s">
        <v>6</v>
      </c>
      <c r="O4740">
        <v>92.18</v>
      </c>
      <c r="P4740">
        <v>30</v>
      </c>
      <c r="Q4740" s="2">
        <v>45412</v>
      </c>
      <c r="R4740" s="2">
        <v>45419</v>
      </c>
      <c r="AA4740">
        <v>7.2</v>
      </c>
      <c r="AD4740">
        <v>31341.200000000001</v>
      </c>
      <c r="AE4740" t="b">
        <v>0</v>
      </c>
    </row>
    <row r="4741" spans="1:34" x14ac:dyDescent="0.2">
      <c r="A4741" s="1">
        <v>4739</v>
      </c>
      <c r="B4741">
        <v>1</v>
      </c>
      <c r="C4741" t="s">
        <v>1048</v>
      </c>
      <c r="D4741" t="s">
        <v>337</v>
      </c>
      <c r="E4741" s="2">
        <v>45412</v>
      </c>
      <c r="F4741" t="s">
        <v>2240</v>
      </c>
      <c r="G4741" t="s">
        <v>1053</v>
      </c>
      <c r="H4741">
        <v>340</v>
      </c>
      <c r="I4741" t="s">
        <v>1051</v>
      </c>
      <c r="J4741" t="s">
        <v>1052</v>
      </c>
      <c r="K4741" t="s">
        <v>1051</v>
      </c>
      <c r="L4741" t="s">
        <v>1053</v>
      </c>
      <c r="M4741" t="s">
        <v>5</v>
      </c>
      <c r="N4741" t="s">
        <v>6</v>
      </c>
      <c r="O4741">
        <v>93.5</v>
      </c>
      <c r="P4741">
        <v>30</v>
      </c>
      <c r="Q4741" s="2">
        <v>45412</v>
      </c>
      <c r="R4741" s="2">
        <v>45419</v>
      </c>
      <c r="AA4741">
        <v>7.2</v>
      </c>
      <c r="AD4741">
        <v>31790</v>
      </c>
      <c r="AE4741" t="b">
        <v>0</v>
      </c>
    </row>
    <row r="4742" spans="1:34" x14ac:dyDescent="0.2">
      <c r="A4742" s="1">
        <v>4740</v>
      </c>
      <c r="B4742">
        <v>1</v>
      </c>
      <c r="C4742" t="s">
        <v>1048</v>
      </c>
      <c r="D4742" t="s">
        <v>337</v>
      </c>
      <c r="E4742" s="2">
        <v>45412</v>
      </c>
      <c r="F4742" t="s">
        <v>2237</v>
      </c>
      <c r="G4742" t="s">
        <v>1052</v>
      </c>
      <c r="H4742">
        <v>340</v>
      </c>
      <c r="I4742" t="s">
        <v>1051</v>
      </c>
      <c r="J4742" t="s">
        <v>1053</v>
      </c>
      <c r="K4742" t="s">
        <v>1052</v>
      </c>
      <c r="L4742" t="s">
        <v>1051</v>
      </c>
      <c r="M4742" t="s">
        <v>7</v>
      </c>
      <c r="N4742" t="s">
        <v>8</v>
      </c>
      <c r="O4742">
        <v>12.06</v>
      </c>
      <c r="P4742">
        <v>14</v>
      </c>
      <c r="Q4742" s="2">
        <v>45420</v>
      </c>
      <c r="R4742" s="2">
        <v>45456</v>
      </c>
      <c r="AA4742">
        <v>36</v>
      </c>
      <c r="AD4742">
        <v>4100.4000000000005</v>
      </c>
      <c r="AE4742" t="b">
        <v>0</v>
      </c>
    </row>
    <row r="4743" spans="1:34" x14ac:dyDescent="0.2">
      <c r="A4743" s="1">
        <v>4741</v>
      </c>
      <c r="B4743">
        <v>1</v>
      </c>
      <c r="C4743" t="s">
        <v>1048</v>
      </c>
      <c r="D4743" t="s">
        <v>337</v>
      </c>
      <c r="E4743" s="2">
        <v>45412</v>
      </c>
      <c r="F4743" t="s">
        <v>2238</v>
      </c>
      <c r="G4743" t="s">
        <v>1053</v>
      </c>
      <c r="H4743">
        <v>340</v>
      </c>
      <c r="I4743" t="s">
        <v>1051</v>
      </c>
      <c r="J4743" t="s">
        <v>1053</v>
      </c>
      <c r="K4743" t="s">
        <v>1052</v>
      </c>
      <c r="L4743" t="s">
        <v>1051</v>
      </c>
      <c r="M4743" t="s">
        <v>7</v>
      </c>
      <c r="N4743" t="s">
        <v>8</v>
      </c>
      <c r="O4743">
        <v>90.67</v>
      </c>
      <c r="P4743">
        <v>14</v>
      </c>
      <c r="Q4743" s="2">
        <v>45420</v>
      </c>
      <c r="R4743" s="2">
        <v>45456</v>
      </c>
      <c r="AA4743">
        <v>36</v>
      </c>
      <c r="AD4743">
        <v>30827.8</v>
      </c>
      <c r="AE4743" t="b">
        <v>0</v>
      </c>
    </row>
    <row r="4744" spans="1:34" x14ac:dyDescent="0.2">
      <c r="A4744" s="1">
        <v>4742</v>
      </c>
      <c r="B4744">
        <v>1</v>
      </c>
      <c r="C4744" t="s">
        <v>1048</v>
      </c>
      <c r="D4744" t="s">
        <v>337</v>
      </c>
      <c r="E4744" s="2">
        <v>45412</v>
      </c>
      <c r="F4744" t="s">
        <v>2239</v>
      </c>
      <c r="G4744" t="s">
        <v>1053</v>
      </c>
      <c r="H4744">
        <v>340</v>
      </c>
      <c r="I4744" t="s">
        <v>1051</v>
      </c>
      <c r="J4744" t="s">
        <v>1053</v>
      </c>
      <c r="K4744" t="s">
        <v>1052</v>
      </c>
      <c r="L4744" t="s">
        <v>1051</v>
      </c>
      <c r="M4744" t="s">
        <v>7</v>
      </c>
      <c r="N4744" t="s">
        <v>8</v>
      </c>
      <c r="O4744">
        <v>98.5</v>
      </c>
      <c r="P4744">
        <v>14</v>
      </c>
      <c r="Q4744" s="2">
        <v>45420</v>
      </c>
      <c r="R4744" s="2">
        <v>45456</v>
      </c>
      <c r="AA4744">
        <v>36</v>
      </c>
      <c r="AD4744">
        <v>33490</v>
      </c>
      <c r="AE4744" t="b">
        <v>0</v>
      </c>
    </row>
    <row r="4745" spans="1:34" x14ac:dyDescent="0.2">
      <c r="A4745" s="1">
        <v>4743</v>
      </c>
      <c r="B4745">
        <v>1</v>
      </c>
      <c r="C4745" t="s">
        <v>1048</v>
      </c>
      <c r="D4745" t="s">
        <v>337</v>
      </c>
      <c r="E4745" s="2">
        <v>45412</v>
      </c>
      <c r="F4745" t="s">
        <v>2240</v>
      </c>
      <c r="G4745" t="s">
        <v>1053</v>
      </c>
      <c r="H4745">
        <v>340</v>
      </c>
      <c r="I4745" t="s">
        <v>1051</v>
      </c>
      <c r="J4745" t="s">
        <v>1053</v>
      </c>
      <c r="K4745" t="s">
        <v>1052</v>
      </c>
      <c r="L4745" t="s">
        <v>1051</v>
      </c>
      <c r="M4745" t="s">
        <v>7</v>
      </c>
      <c r="N4745" t="s">
        <v>8</v>
      </c>
      <c r="O4745">
        <v>125.87</v>
      </c>
      <c r="P4745">
        <v>14</v>
      </c>
      <c r="Q4745" s="2">
        <v>45420</v>
      </c>
      <c r="R4745" s="2">
        <v>45456</v>
      </c>
      <c r="AA4745">
        <v>36</v>
      </c>
      <c r="AD4745">
        <v>42795.8</v>
      </c>
      <c r="AE4745" t="b">
        <v>0</v>
      </c>
    </row>
    <row r="4746" spans="1:34" x14ac:dyDescent="0.2">
      <c r="A4746" s="1">
        <v>4744</v>
      </c>
      <c r="B4746">
        <v>1</v>
      </c>
      <c r="C4746" t="s">
        <v>1048</v>
      </c>
      <c r="D4746" t="s">
        <v>337</v>
      </c>
      <c r="E4746" s="2">
        <v>45412</v>
      </c>
      <c r="F4746" t="s">
        <v>2237</v>
      </c>
      <c r="G4746" t="s">
        <v>1052</v>
      </c>
      <c r="H4746">
        <v>340</v>
      </c>
      <c r="I4746" t="s">
        <v>1053</v>
      </c>
      <c r="J4746" t="s">
        <v>1053</v>
      </c>
      <c r="K4746" t="s">
        <v>1052</v>
      </c>
      <c r="L4746" t="s">
        <v>1052</v>
      </c>
      <c r="M4746" t="s">
        <v>9</v>
      </c>
      <c r="N4746" t="s">
        <v>10</v>
      </c>
      <c r="O4746">
        <v>10.68</v>
      </c>
      <c r="P4746">
        <v>28</v>
      </c>
      <c r="Q4746" s="2">
        <v>45413</v>
      </c>
      <c r="R4746" s="2">
        <v>45441</v>
      </c>
      <c r="AA4746">
        <v>28</v>
      </c>
      <c r="AD4746">
        <v>3631.2</v>
      </c>
      <c r="AE4746" t="b">
        <v>0</v>
      </c>
    </row>
    <row r="4747" spans="1:34" x14ac:dyDescent="0.2">
      <c r="A4747" s="1">
        <v>4745</v>
      </c>
      <c r="B4747">
        <v>1</v>
      </c>
      <c r="C4747" t="s">
        <v>1048</v>
      </c>
      <c r="D4747" t="s">
        <v>337</v>
      </c>
      <c r="E4747" s="2">
        <v>45412</v>
      </c>
      <c r="F4747" t="s">
        <v>2238</v>
      </c>
      <c r="G4747" t="s">
        <v>1053</v>
      </c>
      <c r="H4747">
        <v>340</v>
      </c>
      <c r="I4747" t="s">
        <v>1053</v>
      </c>
      <c r="J4747" t="s">
        <v>1053</v>
      </c>
      <c r="K4747" t="s">
        <v>1052</v>
      </c>
      <c r="L4747" t="s">
        <v>1052</v>
      </c>
      <c r="M4747" t="s">
        <v>9</v>
      </c>
      <c r="N4747" t="s">
        <v>10</v>
      </c>
      <c r="O4747">
        <v>109.58</v>
      </c>
      <c r="P4747">
        <v>28</v>
      </c>
      <c r="Q4747" s="2">
        <v>45413</v>
      </c>
      <c r="R4747" s="2">
        <v>45441</v>
      </c>
      <c r="AA4747">
        <v>28</v>
      </c>
      <c r="AD4747">
        <v>37257.199999999997</v>
      </c>
      <c r="AE4747" t="b">
        <v>0</v>
      </c>
    </row>
    <row r="4748" spans="1:34" x14ac:dyDescent="0.2">
      <c r="A4748" s="1">
        <v>4746</v>
      </c>
      <c r="B4748">
        <v>1</v>
      </c>
      <c r="C4748" t="s">
        <v>1048</v>
      </c>
      <c r="D4748" t="s">
        <v>337</v>
      </c>
      <c r="E4748" s="2">
        <v>45412</v>
      </c>
      <c r="F4748" t="s">
        <v>2239</v>
      </c>
      <c r="G4748" t="s">
        <v>1053</v>
      </c>
      <c r="H4748">
        <v>340</v>
      </c>
      <c r="I4748" t="s">
        <v>1053</v>
      </c>
      <c r="J4748" t="s">
        <v>1053</v>
      </c>
      <c r="K4748" t="s">
        <v>1052</v>
      </c>
      <c r="L4748" t="s">
        <v>1052</v>
      </c>
      <c r="M4748" t="s">
        <v>9</v>
      </c>
      <c r="N4748" t="s">
        <v>10</v>
      </c>
      <c r="O4748">
        <v>106.05</v>
      </c>
      <c r="P4748">
        <v>28</v>
      </c>
      <c r="Q4748" s="2">
        <v>45413</v>
      </c>
      <c r="R4748" s="2">
        <v>45441</v>
      </c>
      <c r="AA4748">
        <v>28</v>
      </c>
      <c r="AD4748">
        <v>36057</v>
      </c>
      <c r="AE4748" t="b">
        <v>0</v>
      </c>
    </row>
    <row r="4749" spans="1:34" x14ac:dyDescent="0.2">
      <c r="A4749" s="1">
        <v>4747</v>
      </c>
      <c r="B4749">
        <v>1</v>
      </c>
      <c r="C4749" t="s">
        <v>1048</v>
      </c>
      <c r="D4749" t="s">
        <v>337</v>
      </c>
      <c r="E4749" s="2">
        <v>45412</v>
      </c>
      <c r="F4749" t="s">
        <v>2240</v>
      </c>
      <c r="G4749" t="s">
        <v>1053</v>
      </c>
      <c r="H4749">
        <v>340</v>
      </c>
      <c r="I4749" t="s">
        <v>1053</v>
      </c>
      <c r="J4749" t="s">
        <v>1053</v>
      </c>
      <c r="K4749" t="s">
        <v>1052</v>
      </c>
      <c r="L4749" t="s">
        <v>1052</v>
      </c>
      <c r="M4749" t="s">
        <v>9</v>
      </c>
      <c r="N4749" t="s">
        <v>10</v>
      </c>
      <c r="O4749">
        <v>120.63</v>
      </c>
      <c r="P4749">
        <v>28</v>
      </c>
      <c r="Q4749" s="2">
        <v>45413</v>
      </c>
      <c r="R4749" s="2">
        <v>45441</v>
      </c>
      <c r="AA4749">
        <v>28</v>
      </c>
      <c r="AD4749">
        <v>41014.199999999997</v>
      </c>
      <c r="AE4749" t="b">
        <v>0</v>
      </c>
    </row>
    <row r="4750" spans="1:34" x14ac:dyDescent="0.2">
      <c r="A4750" s="1">
        <v>4748</v>
      </c>
      <c r="B4750">
        <v>1</v>
      </c>
      <c r="C4750" t="s">
        <v>1048</v>
      </c>
      <c r="D4750" t="s">
        <v>337</v>
      </c>
      <c r="E4750" s="2">
        <v>45412</v>
      </c>
      <c r="F4750" t="s">
        <v>2237</v>
      </c>
      <c r="G4750" t="s">
        <v>1052</v>
      </c>
      <c r="H4750">
        <v>340</v>
      </c>
      <c r="I4750" t="s">
        <v>1052</v>
      </c>
      <c r="J4750" t="s">
        <v>1052</v>
      </c>
      <c r="K4750" t="s">
        <v>1052</v>
      </c>
      <c r="L4750" t="s">
        <v>1053</v>
      </c>
      <c r="M4750" t="s">
        <v>11</v>
      </c>
      <c r="N4750" t="s">
        <v>12</v>
      </c>
      <c r="O4750">
        <v>17.82</v>
      </c>
      <c r="Q4750" s="2">
        <v>45413</v>
      </c>
      <c r="R4750" s="2">
        <v>45430</v>
      </c>
      <c r="S4750" s="2">
        <v>45430</v>
      </c>
      <c r="T4750" s="2">
        <v>45435</v>
      </c>
      <c r="U4750" s="2">
        <v>45452</v>
      </c>
      <c r="V4750" s="2">
        <v>45452</v>
      </c>
      <c r="W4750" s="2">
        <v>45453</v>
      </c>
      <c r="X4750" s="2">
        <v>45464</v>
      </c>
      <c r="Y4750" s="2">
        <v>45467</v>
      </c>
      <c r="Z4750" s="2">
        <v>45469</v>
      </c>
      <c r="AA4750">
        <v>17</v>
      </c>
      <c r="AB4750" t="b">
        <v>1</v>
      </c>
      <c r="AC4750">
        <v>17</v>
      </c>
      <c r="AD4750">
        <v>6058.8</v>
      </c>
      <c r="AE4750" t="b">
        <v>1</v>
      </c>
      <c r="AF4750" t="b">
        <v>1</v>
      </c>
      <c r="AG4750" t="b">
        <v>1</v>
      </c>
      <c r="AH4750" t="b">
        <v>1</v>
      </c>
    </row>
    <row r="4751" spans="1:34" x14ac:dyDescent="0.2">
      <c r="A4751" s="1">
        <v>4749</v>
      </c>
      <c r="B4751">
        <v>1</v>
      </c>
      <c r="C4751" t="s">
        <v>1048</v>
      </c>
      <c r="D4751" t="s">
        <v>337</v>
      </c>
      <c r="E4751" s="2">
        <v>45412</v>
      </c>
      <c r="F4751" t="s">
        <v>2238</v>
      </c>
      <c r="G4751" t="s">
        <v>1053</v>
      </c>
      <c r="H4751">
        <v>340</v>
      </c>
      <c r="I4751" t="s">
        <v>1052</v>
      </c>
      <c r="J4751" t="s">
        <v>1052</v>
      </c>
      <c r="K4751" t="s">
        <v>1052</v>
      </c>
      <c r="L4751" t="s">
        <v>1053</v>
      </c>
      <c r="M4751" t="s">
        <v>11</v>
      </c>
      <c r="N4751" t="s">
        <v>12</v>
      </c>
      <c r="O4751">
        <v>115.08</v>
      </c>
      <c r="Q4751" s="2">
        <v>45413</v>
      </c>
      <c r="R4751" s="2">
        <v>45430</v>
      </c>
      <c r="S4751" s="2">
        <v>45430</v>
      </c>
      <c r="T4751" s="2">
        <v>45435</v>
      </c>
      <c r="U4751" s="2">
        <v>45452</v>
      </c>
      <c r="V4751" s="2">
        <v>45452</v>
      </c>
      <c r="W4751" s="2">
        <v>45453</v>
      </c>
      <c r="X4751" s="2">
        <v>45464</v>
      </c>
      <c r="Y4751" s="2">
        <v>45467</v>
      </c>
      <c r="Z4751" s="2">
        <v>45469</v>
      </c>
      <c r="AA4751">
        <v>17</v>
      </c>
      <c r="AB4751" t="b">
        <v>1</v>
      </c>
      <c r="AC4751">
        <v>17</v>
      </c>
      <c r="AD4751">
        <v>39127.199999999997</v>
      </c>
      <c r="AE4751" t="b">
        <v>1</v>
      </c>
      <c r="AF4751" t="b">
        <v>1</v>
      </c>
      <c r="AG4751" t="b">
        <v>1</v>
      </c>
      <c r="AH4751" t="b">
        <v>1</v>
      </c>
    </row>
    <row r="4752" spans="1:34" x14ac:dyDescent="0.2">
      <c r="A4752" s="1">
        <v>4750</v>
      </c>
      <c r="B4752">
        <v>1</v>
      </c>
      <c r="C4752" t="s">
        <v>1048</v>
      </c>
      <c r="D4752" t="s">
        <v>337</v>
      </c>
      <c r="E4752" s="2">
        <v>45412</v>
      </c>
      <c r="F4752" t="s">
        <v>2239</v>
      </c>
      <c r="G4752" t="s">
        <v>1053</v>
      </c>
      <c r="H4752">
        <v>340</v>
      </c>
      <c r="I4752" t="s">
        <v>1052</v>
      </c>
      <c r="J4752" t="s">
        <v>1052</v>
      </c>
      <c r="K4752" t="s">
        <v>1052</v>
      </c>
      <c r="L4752" t="s">
        <v>1053</v>
      </c>
      <c r="M4752" t="s">
        <v>11</v>
      </c>
      <c r="N4752" t="s">
        <v>12</v>
      </c>
      <c r="O4752">
        <v>70.87</v>
      </c>
      <c r="Q4752" s="2">
        <v>45413</v>
      </c>
      <c r="R4752" s="2">
        <v>45430</v>
      </c>
      <c r="S4752" s="2">
        <v>45430</v>
      </c>
      <c r="T4752" s="2">
        <v>45435</v>
      </c>
      <c r="U4752" s="2">
        <v>45452</v>
      </c>
      <c r="V4752" s="2">
        <v>45452</v>
      </c>
      <c r="W4752" s="2">
        <v>45453</v>
      </c>
      <c r="X4752" s="2">
        <v>45464</v>
      </c>
      <c r="Y4752" s="2">
        <v>45467</v>
      </c>
      <c r="Z4752" s="2">
        <v>45469</v>
      </c>
      <c r="AA4752">
        <v>17</v>
      </c>
      <c r="AB4752" t="b">
        <v>1</v>
      </c>
      <c r="AC4752">
        <v>17</v>
      </c>
      <c r="AD4752">
        <v>24095.8</v>
      </c>
      <c r="AE4752" t="b">
        <v>1</v>
      </c>
      <c r="AF4752" t="b">
        <v>1</v>
      </c>
      <c r="AG4752" t="b">
        <v>1</v>
      </c>
      <c r="AH4752" t="b">
        <v>1</v>
      </c>
    </row>
    <row r="4753" spans="1:34" x14ac:dyDescent="0.2">
      <c r="A4753" s="1">
        <v>4751</v>
      </c>
      <c r="B4753">
        <v>1</v>
      </c>
      <c r="C4753" t="s">
        <v>1048</v>
      </c>
      <c r="D4753" t="s">
        <v>337</v>
      </c>
      <c r="E4753" s="2">
        <v>45412</v>
      </c>
      <c r="F4753" t="s">
        <v>2240</v>
      </c>
      <c r="G4753" t="s">
        <v>1053</v>
      </c>
      <c r="H4753">
        <v>340</v>
      </c>
      <c r="I4753" t="s">
        <v>1052</v>
      </c>
      <c r="J4753" t="s">
        <v>1052</v>
      </c>
      <c r="K4753" t="s">
        <v>1052</v>
      </c>
      <c r="L4753" t="s">
        <v>1053</v>
      </c>
      <c r="M4753" t="s">
        <v>11</v>
      </c>
      <c r="N4753" t="s">
        <v>12</v>
      </c>
      <c r="O4753">
        <v>99.7</v>
      </c>
      <c r="Q4753" s="2">
        <v>45413</v>
      </c>
      <c r="R4753" s="2">
        <v>45430</v>
      </c>
      <c r="S4753" s="2">
        <v>45430</v>
      </c>
      <c r="T4753" s="2">
        <v>45435</v>
      </c>
      <c r="U4753" s="2">
        <v>45452</v>
      </c>
      <c r="V4753" s="2">
        <v>45452</v>
      </c>
      <c r="W4753" s="2">
        <v>45453</v>
      </c>
      <c r="X4753" s="2">
        <v>45464</v>
      </c>
      <c r="Y4753" s="2">
        <v>45467</v>
      </c>
      <c r="Z4753" s="2">
        <v>45469</v>
      </c>
      <c r="AA4753">
        <v>17</v>
      </c>
      <c r="AB4753" t="b">
        <v>1</v>
      </c>
      <c r="AC4753">
        <v>17</v>
      </c>
      <c r="AD4753">
        <v>33898</v>
      </c>
      <c r="AE4753" t="b">
        <v>1</v>
      </c>
      <c r="AF4753" t="b">
        <v>1</v>
      </c>
      <c r="AG4753" t="b">
        <v>1</v>
      </c>
      <c r="AH4753" t="b">
        <v>1</v>
      </c>
    </row>
    <row r="4754" spans="1:34" x14ac:dyDescent="0.2">
      <c r="A4754" s="1">
        <v>4752</v>
      </c>
      <c r="B4754">
        <v>1</v>
      </c>
      <c r="C4754" t="s">
        <v>1048</v>
      </c>
      <c r="D4754" t="s">
        <v>338</v>
      </c>
      <c r="E4754" s="2">
        <v>45412</v>
      </c>
      <c r="F4754" t="s">
        <v>2241</v>
      </c>
      <c r="G4754" t="s">
        <v>1052</v>
      </c>
      <c r="H4754">
        <v>723</v>
      </c>
      <c r="I4754" t="s">
        <v>1051</v>
      </c>
      <c r="J4754" t="s">
        <v>1052</v>
      </c>
      <c r="K4754" t="s">
        <v>1051</v>
      </c>
      <c r="L4754" t="s">
        <v>1053</v>
      </c>
      <c r="M4754" t="s">
        <v>5</v>
      </c>
      <c r="N4754" t="s">
        <v>6</v>
      </c>
      <c r="O4754">
        <v>14.22</v>
      </c>
      <c r="P4754">
        <v>30</v>
      </c>
      <c r="Q4754" s="2">
        <v>45412</v>
      </c>
      <c r="R4754" s="2">
        <v>45464</v>
      </c>
      <c r="AA4754">
        <v>52</v>
      </c>
      <c r="AD4754">
        <v>10281.06</v>
      </c>
      <c r="AE4754" t="b">
        <v>0</v>
      </c>
    </row>
    <row r="4755" spans="1:34" x14ac:dyDescent="0.2">
      <c r="A4755" s="1">
        <v>4753</v>
      </c>
      <c r="B4755">
        <v>1</v>
      </c>
      <c r="C4755" t="s">
        <v>1048</v>
      </c>
      <c r="D4755" t="s">
        <v>338</v>
      </c>
      <c r="E4755" s="2">
        <v>45412</v>
      </c>
      <c r="F4755" t="s">
        <v>2242</v>
      </c>
      <c r="G4755" t="s">
        <v>1052</v>
      </c>
      <c r="H4755">
        <v>723</v>
      </c>
      <c r="I4755" t="s">
        <v>1051</v>
      </c>
      <c r="J4755" t="s">
        <v>1052</v>
      </c>
      <c r="K4755" t="s">
        <v>1051</v>
      </c>
      <c r="L4755" t="s">
        <v>1053</v>
      </c>
      <c r="M4755" t="s">
        <v>5</v>
      </c>
      <c r="N4755" t="s">
        <v>6</v>
      </c>
      <c r="O4755">
        <v>18.48</v>
      </c>
      <c r="P4755">
        <v>30</v>
      </c>
      <c r="Q4755" s="2">
        <v>45412</v>
      </c>
      <c r="R4755" s="2">
        <v>45464</v>
      </c>
      <c r="AA4755">
        <v>52</v>
      </c>
      <c r="AD4755">
        <v>13361.04</v>
      </c>
      <c r="AE4755" t="b">
        <v>0</v>
      </c>
    </row>
    <row r="4756" spans="1:34" x14ac:dyDescent="0.2">
      <c r="A4756" s="1">
        <v>4754</v>
      </c>
      <c r="B4756">
        <v>1</v>
      </c>
      <c r="C4756" t="s">
        <v>1048</v>
      </c>
      <c r="D4756" t="s">
        <v>338</v>
      </c>
      <c r="E4756" s="2">
        <v>45412</v>
      </c>
      <c r="F4756" t="s">
        <v>2243</v>
      </c>
      <c r="G4756" t="s">
        <v>1050</v>
      </c>
      <c r="H4756">
        <v>723</v>
      </c>
      <c r="I4756" t="s">
        <v>1051</v>
      </c>
      <c r="J4756" t="s">
        <v>1052</v>
      </c>
      <c r="K4756" t="s">
        <v>1051</v>
      </c>
      <c r="L4756" t="s">
        <v>1053</v>
      </c>
      <c r="M4756" t="s">
        <v>5</v>
      </c>
      <c r="N4756" t="s">
        <v>6</v>
      </c>
      <c r="O4756">
        <v>49.01</v>
      </c>
      <c r="P4756">
        <v>30</v>
      </c>
      <c r="Q4756" s="2">
        <v>45412</v>
      </c>
      <c r="R4756" s="2">
        <v>45464</v>
      </c>
      <c r="AA4756">
        <v>52</v>
      </c>
      <c r="AD4756">
        <v>35434.230000000003</v>
      </c>
      <c r="AE4756" t="b">
        <v>0</v>
      </c>
    </row>
    <row r="4757" spans="1:34" x14ac:dyDescent="0.2">
      <c r="A4757" s="1">
        <v>4755</v>
      </c>
      <c r="B4757">
        <v>1</v>
      </c>
      <c r="C4757" t="s">
        <v>1048</v>
      </c>
      <c r="D4757" t="s">
        <v>338</v>
      </c>
      <c r="E4757" s="2">
        <v>45412</v>
      </c>
      <c r="F4757" t="s">
        <v>2244</v>
      </c>
      <c r="G4757" t="s">
        <v>1050</v>
      </c>
      <c r="H4757">
        <v>723</v>
      </c>
      <c r="I4757" t="s">
        <v>1051</v>
      </c>
      <c r="J4757" t="s">
        <v>1052</v>
      </c>
      <c r="K4757" t="s">
        <v>1051</v>
      </c>
      <c r="L4757" t="s">
        <v>1053</v>
      </c>
      <c r="M4757" t="s">
        <v>5</v>
      </c>
      <c r="N4757" t="s">
        <v>6</v>
      </c>
      <c r="O4757">
        <v>94.61</v>
      </c>
      <c r="P4757">
        <v>30</v>
      </c>
      <c r="Q4757" s="2">
        <v>45412</v>
      </c>
      <c r="R4757" s="2">
        <v>45464</v>
      </c>
      <c r="AA4757">
        <v>52</v>
      </c>
      <c r="AD4757">
        <v>68403.03</v>
      </c>
      <c r="AE4757" t="b">
        <v>0</v>
      </c>
    </row>
    <row r="4758" spans="1:34" x14ac:dyDescent="0.2">
      <c r="A4758" s="1">
        <v>4756</v>
      </c>
      <c r="B4758">
        <v>1</v>
      </c>
      <c r="C4758" t="s">
        <v>1048</v>
      </c>
      <c r="D4758" t="s">
        <v>338</v>
      </c>
      <c r="E4758" s="2">
        <v>45412</v>
      </c>
      <c r="F4758" t="s">
        <v>2245</v>
      </c>
      <c r="G4758" t="s">
        <v>1053</v>
      </c>
      <c r="H4758">
        <v>723</v>
      </c>
      <c r="I4758" t="s">
        <v>1051</v>
      </c>
      <c r="J4758" t="s">
        <v>1052</v>
      </c>
      <c r="K4758" t="s">
        <v>1051</v>
      </c>
      <c r="L4758" t="s">
        <v>1053</v>
      </c>
      <c r="M4758" t="s">
        <v>5</v>
      </c>
      <c r="N4758" t="s">
        <v>6</v>
      </c>
      <c r="O4758">
        <v>98.71</v>
      </c>
      <c r="P4758">
        <v>30</v>
      </c>
      <c r="Q4758" s="2">
        <v>45412</v>
      </c>
      <c r="R4758" s="2">
        <v>45464</v>
      </c>
      <c r="AA4758">
        <v>52</v>
      </c>
      <c r="AD4758">
        <v>71367.33</v>
      </c>
      <c r="AE4758" t="b">
        <v>0</v>
      </c>
    </row>
    <row r="4759" spans="1:34" x14ac:dyDescent="0.2">
      <c r="A4759" s="1">
        <v>4757</v>
      </c>
      <c r="B4759">
        <v>1</v>
      </c>
      <c r="C4759" t="s">
        <v>1048</v>
      </c>
      <c r="D4759" t="s">
        <v>338</v>
      </c>
      <c r="E4759" s="2">
        <v>45412</v>
      </c>
      <c r="F4759" t="s">
        <v>2246</v>
      </c>
      <c r="G4759" t="s">
        <v>1053</v>
      </c>
      <c r="H4759">
        <v>723</v>
      </c>
      <c r="I4759" t="s">
        <v>1051</v>
      </c>
      <c r="J4759" t="s">
        <v>1052</v>
      </c>
      <c r="K4759" t="s">
        <v>1051</v>
      </c>
      <c r="L4759" t="s">
        <v>1053</v>
      </c>
      <c r="M4759" t="s">
        <v>5</v>
      </c>
      <c r="N4759" t="s">
        <v>6</v>
      </c>
      <c r="O4759">
        <v>96.02</v>
      </c>
      <c r="P4759">
        <v>30</v>
      </c>
      <c r="Q4759" s="2">
        <v>45412</v>
      </c>
      <c r="R4759" s="2">
        <v>45464</v>
      </c>
      <c r="AA4759">
        <v>52</v>
      </c>
      <c r="AD4759">
        <v>69422.459999999992</v>
      </c>
      <c r="AE4759" t="b">
        <v>0</v>
      </c>
    </row>
    <row r="4760" spans="1:34" x14ac:dyDescent="0.2">
      <c r="A4760" s="1">
        <v>4758</v>
      </c>
      <c r="B4760">
        <v>1</v>
      </c>
      <c r="C4760" t="s">
        <v>1048</v>
      </c>
      <c r="D4760" t="s">
        <v>338</v>
      </c>
      <c r="E4760" s="2">
        <v>45412</v>
      </c>
      <c r="F4760" t="s">
        <v>2241</v>
      </c>
      <c r="G4760" t="s">
        <v>1052</v>
      </c>
      <c r="H4760">
        <v>723</v>
      </c>
      <c r="I4760" t="s">
        <v>1051</v>
      </c>
      <c r="J4760" t="s">
        <v>1053</v>
      </c>
      <c r="K4760" t="s">
        <v>1052</v>
      </c>
      <c r="L4760" t="s">
        <v>1051</v>
      </c>
      <c r="M4760" t="s">
        <v>7</v>
      </c>
      <c r="N4760" t="s">
        <v>8</v>
      </c>
      <c r="O4760">
        <v>8.99</v>
      </c>
      <c r="P4760">
        <v>14</v>
      </c>
      <c r="Q4760" s="2">
        <v>45421</v>
      </c>
      <c r="R4760" s="2">
        <v>45432</v>
      </c>
      <c r="AA4760">
        <v>11.7</v>
      </c>
      <c r="AD4760">
        <v>6499.77</v>
      </c>
      <c r="AE4760" t="b">
        <v>0</v>
      </c>
    </row>
    <row r="4761" spans="1:34" x14ac:dyDescent="0.2">
      <c r="A4761" s="1">
        <v>4759</v>
      </c>
      <c r="B4761">
        <v>1</v>
      </c>
      <c r="C4761" t="s">
        <v>1048</v>
      </c>
      <c r="D4761" t="s">
        <v>338</v>
      </c>
      <c r="E4761" s="2">
        <v>45412</v>
      </c>
      <c r="F4761" t="s">
        <v>2242</v>
      </c>
      <c r="G4761" t="s">
        <v>1052</v>
      </c>
      <c r="H4761">
        <v>723</v>
      </c>
      <c r="I4761" t="s">
        <v>1051</v>
      </c>
      <c r="J4761" t="s">
        <v>1053</v>
      </c>
      <c r="K4761" t="s">
        <v>1052</v>
      </c>
      <c r="L4761" t="s">
        <v>1051</v>
      </c>
      <c r="M4761" t="s">
        <v>7</v>
      </c>
      <c r="N4761" t="s">
        <v>8</v>
      </c>
      <c r="O4761">
        <v>14.37</v>
      </c>
      <c r="P4761">
        <v>14</v>
      </c>
      <c r="Q4761" s="2">
        <v>45421</v>
      </c>
      <c r="R4761" s="2">
        <v>45432</v>
      </c>
      <c r="AA4761">
        <v>11.7</v>
      </c>
      <c r="AD4761">
        <v>10389.51</v>
      </c>
      <c r="AE4761" t="b">
        <v>0</v>
      </c>
    </row>
    <row r="4762" spans="1:34" x14ac:dyDescent="0.2">
      <c r="A4762" s="1">
        <v>4760</v>
      </c>
      <c r="B4762">
        <v>1</v>
      </c>
      <c r="C4762" t="s">
        <v>1048</v>
      </c>
      <c r="D4762" t="s">
        <v>338</v>
      </c>
      <c r="E4762" s="2">
        <v>45412</v>
      </c>
      <c r="F4762" t="s">
        <v>2243</v>
      </c>
      <c r="G4762" t="s">
        <v>1050</v>
      </c>
      <c r="H4762">
        <v>723</v>
      </c>
      <c r="I4762" t="s">
        <v>1051</v>
      </c>
      <c r="J4762" t="s">
        <v>1053</v>
      </c>
      <c r="K4762" t="s">
        <v>1052</v>
      </c>
      <c r="L4762" t="s">
        <v>1051</v>
      </c>
      <c r="M4762" t="s">
        <v>7</v>
      </c>
      <c r="N4762" t="s">
        <v>8</v>
      </c>
      <c r="O4762">
        <v>60.31</v>
      </c>
      <c r="P4762">
        <v>14</v>
      </c>
      <c r="Q4762" s="2">
        <v>45421</v>
      </c>
      <c r="R4762" s="2">
        <v>45432</v>
      </c>
      <c r="AA4762">
        <v>11.7</v>
      </c>
      <c r="AD4762">
        <v>43604.13</v>
      </c>
      <c r="AE4762" t="b">
        <v>0</v>
      </c>
    </row>
    <row r="4763" spans="1:34" x14ac:dyDescent="0.2">
      <c r="A4763" s="1">
        <v>4761</v>
      </c>
      <c r="B4763">
        <v>1</v>
      </c>
      <c r="C4763" t="s">
        <v>1048</v>
      </c>
      <c r="D4763" t="s">
        <v>338</v>
      </c>
      <c r="E4763" s="2">
        <v>45412</v>
      </c>
      <c r="F4763" t="s">
        <v>2244</v>
      </c>
      <c r="G4763" t="s">
        <v>1050</v>
      </c>
      <c r="H4763">
        <v>723</v>
      </c>
      <c r="I4763" t="s">
        <v>1051</v>
      </c>
      <c r="J4763" t="s">
        <v>1053</v>
      </c>
      <c r="K4763" t="s">
        <v>1052</v>
      </c>
      <c r="L4763" t="s">
        <v>1051</v>
      </c>
      <c r="M4763" t="s">
        <v>7</v>
      </c>
      <c r="N4763" t="s">
        <v>8</v>
      </c>
      <c r="O4763">
        <v>66.069999999999993</v>
      </c>
      <c r="P4763">
        <v>14</v>
      </c>
      <c r="Q4763" s="2">
        <v>45421</v>
      </c>
      <c r="R4763" s="2">
        <v>45432</v>
      </c>
      <c r="AA4763">
        <v>11.7</v>
      </c>
      <c r="AD4763">
        <v>47768.609999999993</v>
      </c>
      <c r="AE4763" t="b">
        <v>0</v>
      </c>
    </row>
    <row r="4764" spans="1:34" x14ac:dyDescent="0.2">
      <c r="A4764" s="1">
        <v>4762</v>
      </c>
      <c r="B4764">
        <v>1</v>
      </c>
      <c r="C4764" t="s">
        <v>1048</v>
      </c>
      <c r="D4764" t="s">
        <v>338</v>
      </c>
      <c r="E4764" s="2">
        <v>45412</v>
      </c>
      <c r="F4764" t="s">
        <v>2245</v>
      </c>
      <c r="G4764" t="s">
        <v>1053</v>
      </c>
      <c r="H4764">
        <v>723</v>
      </c>
      <c r="I4764" t="s">
        <v>1051</v>
      </c>
      <c r="J4764" t="s">
        <v>1053</v>
      </c>
      <c r="K4764" t="s">
        <v>1052</v>
      </c>
      <c r="L4764" t="s">
        <v>1051</v>
      </c>
      <c r="M4764" t="s">
        <v>7</v>
      </c>
      <c r="N4764" t="s">
        <v>8</v>
      </c>
      <c r="O4764">
        <v>88.96</v>
      </c>
      <c r="P4764">
        <v>14</v>
      </c>
      <c r="Q4764" s="2">
        <v>45421</v>
      </c>
      <c r="R4764" s="2">
        <v>45432</v>
      </c>
      <c r="AA4764">
        <v>11.7</v>
      </c>
      <c r="AD4764">
        <v>64318.079999999987</v>
      </c>
      <c r="AE4764" t="b">
        <v>0</v>
      </c>
    </row>
    <row r="4765" spans="1:34" x14ac:dyDescent="0.2">
      <c r="A4765" s="1">
        <v>4763</v>
      </c>
      <c r="B4765">
        <v>1</v>
      </c>
      <c r="C4765" t="s">
        <v>1048</v>
      </c>
      <c r="D4765" t="s">
        <v>338</v>
      </c>
      <c r="E4765" s="2">
        <v>45412</v>
      </c>
      <c r="F4765" t="s">
        <v>2246</v>
      </c>
      <c r="G4765" t="s">
        <v>1053</v>
      </c>
      <c r="H4765">
        <v>723</v>
      </c>
      <c r="I4765" t="s">
        <v>1051</v>
      </c>
      <c r="J4765" t="s">
        <v>1053</v>
      </c>
      <c r="K4765" t="s">
        <v>1052</v>
      </c>
      <c r="L4765" t="s">
        <v>1051</v>
      </c>
      <c r="M4765" t="s">
        <v>7</v>
      </c>
      <c r="N4765" t="s">
        <v>8</v>
      </c>
      <c r="O4765">
        <v>82.64</v>
      </c>
      <c r="P4765">
        <v>14</v>
      </c>
      <c r="Q4765" s="2">
        <v>45421</v>
      </c>
      <c r="R4765" s="2">
        <v>45432</v>
      </c>
      <c r="AA4765">
        <v>11.7</v>
      </c>
      <c r="AD4765">
        <v>59748.72</v>
      </c>
      <c r="AE4765" t="b">
        <v>0</v>
      </c>
    </row>
    <row r="4766" spans="1:34" x14ac:dyDescent="0.2">
      <c r="A4766" s="1">
        <v>4764</v>
      </c>
      <c r="B4766">
        <v>1</v>
      </c>
      <c r="C4766" t="s">
        <v>1048</v>
      </c>
      <c r="D4766" t="s">
        <v>338</v>
      </c>
      <c r="E4766" s="2">
        <v>45412</v>
      </c>
      <c r="F4766" t="s">
        <v>2241</v>
      </c>
      <c r="G4766" t="s">
        <v>1052</v>
      </c>
      <c r="H4766">
        <v>723</v>
      </c>
      <c r="I4766" t="s">
        <v>1053</v>
      </c>
      <c r="J4766" t="s">
        <v>1053</v>
      </c>
      <c r="K4766" t="s">
        <v>1052</v>
      </c>
      <c r="L4766" t="s">
        <v>1052</v>
      </c>
      <c r="M4766" t="s">
        <v>9</v>
      </c>
      <c r="N4766" t="s">
        <v>10</v>
      </c>
      <c r="O4766">
        <v>28.88</v>
      </c>
      <c r="P4766">
        <v>28</v>
      </c>
      <c r="Q4766" s="2">
        <v>45416</v>
      </c>
      <c r="R4766" s="2">
        <v>45429</v>
      </c>
      <c r="AA4766">
        <v>13</v>
      </c>
      <c r="AD4766">
        <v>20880.240000000002</v>
      </c>
      <c r="AE4766" t="b">
        <v>0</v>
      </c>
    </row>
    <row r="4767" spans="1:34" x14ac:dyDescent="0.2">
      <c r="A4767" s="1">
        <v>4765</v>
      </c>
      <c r="B4767">
        <v>1</v>
      </c>
      <c r="C4767" t="s">
        <v>1048</v>
      </c>
      <c r="D4767" t="s">
        <v>338</v>
      </c>
      <c r="E4767" s="2">
        <v>45412</v>
      </c>
      <c r="F4767" t="s">
        <v>2242</v>
      </c>
      <c r="G4767" t="s">
        <v>1052</v>
      </c>
      <c r="H4767">
        <v>723</v>
      </c>
      <c r="I4767" t="s">
        <v>1053</v>
      </c>
      <c r="J4767" t="s">
        <v>1053</v>
      </c>
      <c r="K4767" t="s">
        <v>1052</v>
      </c>
      <c r="L4767" t="s">
        <v>1052</v>
      </c>
      <c r="M4767" t="s">
        <v>9</v>
      </c>
      <c r="N4767" t="s">
        <v>10</v>
      </c>
      <c r="O4767">
        <v>8.49</v>
      </c>
      <c r="P4767">
        <v>28</v>
      </c>
      <c r="Q4767" s="2">
        <v>45416</v>
      </c>
      <c r="R4767" s="2">
        <v>45429</v>
      </c>
      <c r="AA4767">
        <v>13</v>
      </c>
      <c r="AD4767">
        <v>6138.27</v>
      </c>
      <c r="AE4767" t="b">
        <v>0</v>
      </c>
    </row>
    <row r="4768" spans="1:34" x14ac:dyDescent="0.2">
      <c r="A4768" s="1">
        <v>4766</v>
      </c>
      <c r="B4768">
        <v>1</v>
      </c>
      <c r="C4768" t="s">
        <v>1048</v>
      </c>
      <c r="D4768" t="s">
        <v>338</v>
      </c>
      <c r="E4768" s="2">
        <v>45412</v>
      </c>
      <c r="F4768" t="s">
        <v>2243</v>
      </c>
      <c r="G4768" t="s">
        <v>1050</v>
      </c>
      <c r="H4768">
        <v>723</v>
      </c>
      <c r="I4768" t="s">
        <v>1053</v>
      </c>
      <c r="J4768" t="s">
        <v>1053</v>
      </c>
      <c r="K4768" t="s">
        <v>1052</v>
      </c>
      <c r="L4768" t="s">
        <v>1052</v>
      </c>
      <c r="M4768" t="s">
        <v>9</v>
      </c>
      <c r="N4768" t="s">
        <v>10</v>
      </c>
      <c r="O4768">
        <v>16.59</v>
      </c>
      <c r="P4768">
        <v>28</v>
      </c>
      <c r="Q4768" s="2">
        <v>45416</v>
      </c>
      <c r="R4768" s="2">
        <v>45429</v>
      </c>
      <c r="AA4768">
        <v>13</v>
      </c>
      <c r="AD4768">
        <v>11994.57</v>
      </c>
      <c r="AE4768" t="b">
        <v>0</v>
      </c>
    </row>
    <row r="4769" spans="1:34" x14ac:dyDescent="0.2">
      <c r="A4769" s="1">
        <v>4767</v>
      </c>
      <c r="B4769">
        <v>1</v>
      </c>
      <c r="C4769" t="s">
        <v>1048</v>
      </c>
      <c r="D4769" t="s">
        <v>338</v>
      </c>
      <c r="E4769" s="2">
        <v>45412</v>
      </c>
      <c r="F4769" t="s">
        <v>2244</v>
      </c>
      <c r="G4769" t="s">
        <v>1050</v>
      </c>
      <c r="H4769">
        <v>723</v>
      </c>
      <c r="I4769" t="s">
        <v>1053</v>
      </c>
      <c r="J4769" t="s">
        <v>1053</v>
      </c>
      <c r="K4769" t="s">
        <v>1052</v>
      </c>
      <c r="L4769" t="s">
        <v>1052</v>
      </c>
      <c r="M4769" t="s">
        <v>9</v>
      </c>
      <c r="N4769" t="s">
        <v>10</v>
      </c>
      <c r="O4769">
        <v>20.63</v>
      </c>
      <c r="P4769">
        <v>28</v>
      </c>
      <c r="Q4769" s="2">
        <v>45416</v>
      </c>
      <c r="R4769" s="2">
        <v>45429</v>
      </c>
      <c r="AA4769">
        <v>13</v>
      </c>
      <c r="AD4769">
        <v>14915.49</v>
      </c>
      <c r="AE4769" t="b">
        <v>0</v>
      </c>
    </row>
    <row r="4770" spans="1:34" x14ac:dyDescent="0.2">
      <c r="A4770" s="1">
        <v>4768</v>
      </c>
      <c r="B4770">
        <v>1</v>
      </c>
      <c r="C4770" t="s">
        <v>1048</v>
      </c>
      <c r="D4770" t="s">
        <v>338</v>
      </c>
      <c r="E4770" s="2">
        <v>45412</v>
      </c>
      <c r="F4770" t="s">
        <v>2245</v>
      </c>
      <c r="G4770" t="s">
        <v>1053</v>
      </c>
      <c r="H4770">
        <v>723</v>
      </c>
      <c r="I4770" t="s">
        <v>1053</v>
      </c>
      <c r="J4770" t="s">
        <v>1053</v>
      </c>
      <c r="K4770" t="s">
        <v>1052</v>
      </c>
      <c r="L4770" t="s">
        <v>1052</v>
      </c>
      <c r="M4770" t="s">
        <v>9</v>
      </c>
      <c r="N4770" t="s">
        <v>10</v>
      </c>
      <c r="O4770">
        <v>107.76</v>
      </c>
      <c r="P4770">
        <v>28</v>
      </c>
      <c r="Q4770" s="2">
        <v>45416</v>
      </c>
      <c r="R4770" s="2">
        <v>45429</v>
      </c>
      <c r="AA4770">
        <v>13</v>
      </c>
      <c r="AD4770">
        <v>77910.48000000001</v>
      </c>
      <c r="AE4770" t="b">
        <v>0</v>
      </c>
    </row>
    <row r="4771" spans="1:34" x14ac:dyDescent="0.2">
      <c r="A4771" s="1">
        <v>4769</v>
      </c>
      <c r="B4771">
        <v>1</v>
      </c>
      <c r="C4771" t="s">
        <v>1048</v>
      </c>
      <c r="D4771" t="s">
        <v>338</v>
      </c>
      <c r="E4771" s="2">
        <v>45412</v>
      </c>
      <c r="F4771" t="s">
        <v>2246</v>
      </c>
      <c r="G4771" t="s">
        <v>1053</v>
      </c>
      <c r="H4771">
        <v>723</v>
      </c>
      <c r="I4771" t="s">
        <v>1053</v>
      </c>
      <c r="J4771" t="s">
        <v>1053</v>
      </c>
      <c r="K4771" t="s">
        <v>1052</v>
      </c>
      <c r="L4771" t="s">
        <v>1052</v>
      </c>
      <c r="M4771" t="s">
        <v>9</v>
      </c>
      <c r="N4771" t="s">
        <v>10</v>
      </c>
      <c r="O4771">
        <v>86.21</v>
      </c>
      <c r="P4771">
        <v>28</v>
      </c>
      <c r="Q4771" s="2">
        <v>45416</v>
      </c>
      <c r="R4771" s="2">
        <v>45429</v>
      </c>
      <c r="AA4771">
        <v>13</v>
      </c>
      <c r="AD4771">
        <v>62329.829999999987</v>
      </c>
      <c r="AE4771" t="b">
        <v>0</v>
      </c>
    </row>
    <row r="4772" spans="1:34" x14ac:dyDescent="0.2">
      <c r="A4772" s="1">
        <v>4770</v>
      </c>
      <c r="B4772">
        <v>1</v>
      </c>
      <c r="C4772" t="s">
        <v>1048</v>
      </c>
      <c r="D4772" t="s">
        <v>338</v>
      </c>
      <c r="E4772" s="2">
        <v>45412</v>
      </c>
      <c r="F4772" t="s">
        <v>2241</v>
      </c>
      <c r="G4772" t="s">
        <v>1052</v>
      </c>
      <c r="H4772">
        <v>723</v>
      </c>
      <c r="I4772" t="s">
        <v>1052</v>
      </c>
      <c r="J4772" t="s">
        <v>1052</v>
      </c>
      <c r="K4772" t="s">
        <v>1052</v>
      </c>
      <c r="L4772" t="s">
        <v>1053</v>
      </c>
      <c r="M4772" t="s">
        <v>11</v>
      </c>
      <c r="N4772" t="s">
        <v>12</v>
      </c>
      <c r="O4772">
        <v>13.68</v>
      </c>
      <c r="Q4772" s="2">
        <v>45412</v>
      </c>
      <c r="R4772" s="2">
        <v>45478</v>
      </c>
      <c r="S4772" s="2">
        <v>45494</v>
      </c>
      <c r="T4772" s="2">
        <v>45501</v>
      </c>
      <c r="U4772" s="2">
        <v>45559</v>
      </c>
      <c r="V4772" s="2">
        <v>45566</v>
      </c>
      <c r="W4772" s="2">
        <v>45567</v>
      </c>
      <c r="X4772" s="2">
        <v>45624</v>
      </c>
      <c r="Y4772" s="2">
        <v>45624</v>
      </c>
      <c r="Z4772" s="2">
        <v>45631</v>
      </c>
      <c r="AA4772">
        <v>66</v>
      </c>
      <c r="AB4772" t="b">
        <v>0</v>
      </c>
      <c r="AC4772">
        <v>65</v>
      </c>
      <c r="AD4772">
        <v>9890.64</v>
      </c>
      <c r="AE4772" t="b">
        <v>1</v>
      </c>
      <c r="AF4772" t="b">
        <v>0</v>
      </c>
      <c r="AG4772" t="b">
        <v>0</v>
      </c>
      <c r="AH4772" t="b">
        <v>0</v>
      </c>
    </row>
    <row r="4773" spans="1:34" x14ac:dyDescent="0.2">
      <c r="A4773" s="1">
        <v>4771</v>
      </c>
      <c r="B4773">
        <v>1</v>
      </c>
      <c r="C4773" t="s">
        <v>1048</v>
      </c>
      <c r="D4773" t="s">
        <v>338</v>
      </c>
      <c r="E4773" s="2">
        <v>45412</v>
      </c>
      <c r="F4773" t="s">
        <v>2242</v>
      </c>
      <c r="G4773" t="s">
        <v>1052</v>
      </c>
      <c r="H4773">
        <v>723</v>
      </c>
      <c r="I4773" t="s">
        <v>1052</v>
      </c>
      <c r="J4773" t="s">
        <v>1052</v>
      </c>
      <c r="K4773" t="s">
        <v>1052</v>
      </c>
      <c r="L4773" t="s">
        <v>1053</v>
      </c>
      <c r="M4773" t="s">
        <v>11</v>
      </c>
      <c r="N4773" t="s">
        <v>12</v>
      </c>
      <c r="O4773">
        <v>14.39</v>
      </c>
      <c r="Q4773" s="2">
        <v>45412</v>
      </c>
      <c r="R4773" s="2">
        <v>45478</v>
      </c>
      <c r="S4773" s="2">
        <v>45494</v>
      </c>
      <c r="T4773" s="2">
        <v>45501</v>
      </c>
      <c r="U4773" s="2">
        <v>45559</v>
      </c>
      <c r="V4773" s="2">
        <v>45566</v>
      </c>
      <c r="W4773" s="2">
        <v>45567</v>
      </c>
      <c r="X4773" s="2">
        <v>45624</v>
      </c>
      <c r="Y4773" s="2">
        <v>45624</v>
      </c>
      <c r="Z4773" s="2">
        <v>45631</v>
      </c>
      <c r="AA4773">
        <v>66</v>
      </c>
      <c r="AB4773" t="b">
        <v>0</v>
      </c>
      <c r="AC4773">
        <v>65</v>
      </c>
      <c r="AD4773">
        <v>10403.969999999999</v>
      </c>
      <c r="AE4773" t="b">
        <v>1</v>
      </c>
      <c r="AF4773" t="b">
        <v>0</v>
      </c>
      <c r="AG4773" t="b">
        <v>0</v>
      </c>
      <c r="AH4773" t="b">
        <v>0</v>
      </c>
    </row>
    <row r="4774" spans="1:34" x14ac:dyDescent="0.2">
      <c r="A4774" s="1">
        <v>4772</v>
      </c>
      <c r="B4774">
        <v>1</v>
      </c>
      <c r="C4774" t="s">
        <v>1048</v>
      </c>
      <c r="D4774" t="s">
        <v>338</v>
      </c>
      <c r="E4774" s="2">
        <v>45412</v>
      </c>
      <c r="F4774" t="s">
        <v>2243</v>
      </c>
      <c r="G4774" t="s">
        <v>1050</v>
      </c>
      <c r="H4774">
        <v>723</v>
      </c>
      <c r="I4774" t="s">
        <v>1052</v>
      </c>
      <c r="J4774" t="s">
        <v>1052</v>
      </c>
      <c r="K4774" t="s">
        <v>1052</v>
      </c>
      <c r="L4774" t="s">
        <v>1053</v>
      </c>
      <c r="M4774" t="s">
        <v>11</v>
      </c>
      <c r="N4774" t="s">
        <v>12</v>
      </c>
      <c r="O4774">
        <v>1.64</v>
      </c>
      <c r="Q4774" s="2">
        <v>45412</v>
      </c>
      <c r="R4774" s="2">
        <v>45478</v>
      </c>
      <c r="S4774" s="2">
        <v>45494</v>
      </c>
      <c r="T4774" s="2">
        <v>45501</v>
      </c>
      <c r="U4774" s="2">
        <v>45559</v>
      </c>
      <c r="V4774" s="2">
        <v>45566</v>
      </c>
      <c r="W4774" s="2">
        <v>45567</v>
      </c>
      <c r="X4774" s="2">
        <v>45624</v>
      </c>
      <c r="Y4774" s="2">
        <v>45624</v>
      </c>
      <c r="Z4774" s="2">
        <v>45631</v>
      </c>
      <c r="AA4774">
        <v>66</v>
      </c>
      <c r="AB4774" t="b">
        <v>0</v>
      </c>
      <c r="AC4774">
        <v>65</v>
      </c>
      <c r="AD4774">
        <v>1185.72</v>
      </c>
      <c r="AE4774" t="b">
        <v>1</v>
      </c>
      <c r="AF4774" t="b">
        <v>0</v>
      </c>
      <c r="AG4774" t="b">
        <v>0</v>
      </c>
      <c r="AH4774" t="b">
        <v>0</v>
      </c>
    </row>
    <row r="4775" spans="1:34" x14ac:dyDescent="0.2">
      <c r="A4775" s="1">
        <v>4773</v>
      </c>
      <c r="B4775">
        <v>1</v>
      </c>
      <c r="C4775" t="s">
        <v>1048</v>
      </c>
      <c r="D4775" t="s">
        <v>338</v>
      </c>
      <c r="E4775" s="2">
        <v>45412</v>
      </c>
      <c r="F4775" t="s">
        <v>2244</v>
      </c>
      <c r="G4775" t="s">
        <v>1050</v>
      </c>
      <c r="H4775">
        <v>723</v>
      </c>
      <c r="I4775" t="s">
        <v>1052</v>
      </c>
      <c r="J4775" t="s">
        <v>1052</v>
      </c>
      <c r="K4775" t="s">
        <v>1052</v>
      </c>
      <c r="L4775" t="s">
        <v>1053</v>
      </c>
      <c r="M4775" t="s">
        <v>11</v>
      </c>
      <c r="N4775" t="s">
        <v>12</v>
      </c>
      <c r="O4775">
        <v>4.46</v>
      </c>
      <c r="Q4775" s="2">
        <v>45412</v>
      </c>
      <c r="R4775" s="2">
        <v>45478</v>
      </c>
      <c r="S4775" s="2">
        <v>45494</v>
      </c>
      <c r="T4775" s="2">
        <v>45501</v>
      </c>
      <c r="U4775" s="2">
        <v>45559</v>
      </c>
      <c r="V4775" s="2">
        <v>45566</v>
      </c>
      <c r="W4775" s="2">
        <v>45567</v>
      </c>
      <c r="X4775" s="2">
        <v>45624</v>
      </c>
      <c r="Y4775" s="2">
        <v>45624</v>
      </c>
      <c r="Z4775" s="2">
        <v>45631</v>
      </c>
      <c r="AA4775">
        <v>66</v>
      </c>
      <c r="AB4775" t="b">
        <v>0</v>
      </c>
      <c r="AC4775">
        <v>65</v>
      </c>
      <c r="AD4775">
        <v>3224.58</v>
      </c>
      <c r="AE4775" t="b">
        <v>1</v>
      </c>
      <c r="AF4775" t="b">
        <v>0</v>
      </c>
      <c r="AG4775" t="b">
        <v>0</v>
      </c>
      <c r="AH4775" t="b">
        <v>0</v>
      </c>
    </row>
    <row r="4776" spans="1:34" x14ac:dyDescent="0.2">
      <c r="A4776" s="1">
        <v>4774</v>
      </c>
      <c r="B4776">
        <v>1</v>
      </c>
      <c r="C4776" t="s">
        <v>1048</v>
      </c>
      <c r="D4776" t="s">
        <v>338</v>
      </c>
      <c r="E4776" s="2">
        <v>45412</v>
      </c>
      <c r="F4776" t="s">
        <v>2245</v>
      </c>
      <c r="G4776" t="s">
        <v>1053</v>
      </c>
      <c r="H4776">
        <v>723</v>
      </c>
      <c r="I4776" t="s">
        <v>1052</v>
      </c>
      <c r="J4776" t="s">
        <v>1052</v>
      </c>
      <c r="K4776" t="s">
        <v>1052</v>
      </c>
      <c r="L4776" t="s">
        <v>1053</v>
      </c>
      <c r="M4776" t="s">
        <v>11</v>
      </c>
      <c r="N4776" t="s">
        <v>12</v>
      </c>
      <c r="O4776">
        <v>106.53</v>
      </c>
      <c r="Q4776" s="2">
        <v>45412</v>
      </c>
      <c r="R4776" s="2">
        <v>45478</v>
      </c>
      <c r="S4776" s="2">
        <v>45494</v>
      </c>
      <c r="T4776" s="2">
        <v>45501</v>
      </c>
      <c r="U4776" s="2">
        <v>45559</v>
      </c>
      <c r="V4776" s="2">
        <v>45566</v>
      </c>
      <c r="W4776" s="2">
        <v>45567</v>
      </c>
      <c r="X4776" s="2">
        <v>45624</v>
      </c>
      <c r="Y4776" s="2">
        <v>45624</v>
      </c>
      <c r="Z4776" s="2">
        <v>45631</v>
      </c>
      <c r="AA4776">
        <v>66</v>
      </c>
      <c r="AB4776" t="b">
        <v>0</v>
      </c>
      <c r="AC4776">
        <v>65</v>
      </c>
      <c r="AD4776">
        <v>77021.19</v>
      </c>
      <c r="AE4776" t="b">
        <v>1</v>
      </c>
      <c r="AF4776" t="b">
        <v>0</v>
      </c>
      <c r="AG4776" t="b">
        <v>0</v>
      </c>
      <c r="AH4776" t="b">
        <v>0</v>
      </c>
    </row>
    <row r="4777" spans="1:34" x14ac:dyDescent="0.2">
      <c r="A4777" s="1">
        <v>4775</v>
      </c>
      <c r="B4777">
        <v>1</v>
      </c>
      <c r="C4777" t="s">
        <v>1048</v>
      </c>
      <c r="D4777" t="s">
        <v>338</v>
      </c>
      <c r="E4777" s="2">
        <v>45412</v>
      </c>
      <c r="F4777" t="s">
        <v>2246</v>
      </c>
      <c r="G4777" t="s">
        <v>1053</v>
      </c>
      <c r="H4777">
        <v>723</v>
      </c>
      <c r="I4777" t="s">
        <v>1052</v>
      </c>
      <c r="J4777" t="s">
        <v>1052</v>
      </c>
      <c r="K4777" t="s">
        <v>1052</v>
      </c>
      <c r="L4777" t="s">
        <v>1053</v>
      </c>
      <c r="M4777" t="s">
        <v>11</v>
      </c>
      <c r="N4777" t="s">
        <v>12</v>
      </c>
      <c r="O4777">
        <v>90.84</v>
      </c>
      <c r="Q4777" s="2">
        <v>45412</v>
      </c>
      <c r="R4777" s="2">
        <v>45478</v>
      </c>
      <c r="S4777" s="2">
        <v>45494</v>
      </c>
      <c r="T4777" s="2">
        <v>45501</v>
      </c>
      <c r="U4777" s="2">
        <v>45559</v>
      </c>
      <c r="V4777" s="2">
        <v>45566</v>
      </c>
      <c r="W4777" s="2">
        <v>45567</v>
      </c>
      <c r="X4777" s="2">
        <v>45624</v>
      </c>
      <c r="Y4777" s="2">
        <v>45624</v>
      </c>
      <c r="Z4777" s="2">
        <v>45631</v>
      </c>
      <c r="AA4777">
        <v>66</v>
      </c>
      <c r="AB4777" t="b">
        <v>0</v>
      </c>
      <c r="AC4777">
        <v>65</v>
      </c>
      <c r="AD4777">
        <v>65677.320000000007</v>
      </c>
      <c r="AE4777" t="b">
        <v>1</v>
      </c>
      <c r="AF4777" t="b">
        <v>0</v>
      </c>
      <c r="AG4777" t="b">
        <v>0</v>
      </c>
      <c r="AH4777" t="b">
        <v>0</v>
      </c>
    </row>
    <row r="4778" spans="1:34" x14ac:dyDescent="0.2">
      <c r="A4778" s="1">
        <v>4776</v>
      </c>
      <c r="B4778">
        <v>1</v>
      </c>
      <c r="C4778" t="s">
        <v>1048</v>
      </c>
      <c r="D4778" t="s">
        <v>339</v>
      </c>
      <c r="E4778" s="2">
        <v>45412</v>
      </c>
      <c r="F4778" t="s">
        <v>2247</v>
      </c>
      <c r="G4778" t="s">
        <v>1052</v>
      </c>
      <c r="H4778">
        <v>420</v>
      </c>
      <c r="I4778" t="s">
        <v>1051</v>
      </c>
      <c r="J4778" t="s">
        <v>1052</v>
      </c>
      <c r="K4778" t="s">
        <v>1051</v>
      </c>
      <c r="L4778" t="s">
        <v>1053</v>
      </c>
      <c r="M4778" t="s">
        <v>5</v>
      </c>
      <c r="N4778" t="s">
        <v>6</v>
      </c>
      <c r="O4778">
        <v>4.0599999999999996</v>
      </c>
      <c r="P4778">
        <v>30</v>
      </c>
      <c r="Q4778" s="2">
        <v>45414</v>
      </c>
      <c r="R4778" s="2">
        <v>45440</v>
      </c>
      <c r="AA4778">
        <v>26</v>
      </c>
      <c r="AD4778">
        <v>1705.2</v>
      </c>
      <c r="AE4778" t="b">
        <v>0</v>
      </c>
    </row>
    <row r="4779" spans="1:34" x14ac:dyDescent="0.2">
      <c r="A4779" s="1">
        <v>4777</v>
      </c>
      <c r="B4779">
        <v>1</v>
      </c>
      <c r="C4779" t="s">
        <v>1048</v>
      </c>
      <c r="D4779" t="s">
        <v>339</v>
      </c>
      <c r="E4779" s="2">
        <v>45412</v>
      </c>
      <c r="F4779" t="s">
        <v>2248</v>
      </c>
      <c r="G4779" t="s">
        <v>1053</v>
      </c>
      <c r="H4779">
        <v>420</v>
      </c>
      <c r="I4779" t="s">
        <v>1051</v>
      </c>
      <c r="J4779" t="s">
        <v>1052</v>
      </c>
      <c r="K4779" t="s">
        <v>1051</v>
      </c>
      <c r="L4779" t="s">
        <v>1053</v>
      </c>
      <c r="M4779" t="s">
        <v>5</v>
      </c>
      <c r="N4779" t="s">
        <v>6</v>
      </c>
      <c r="O4779">
        <v>93.72</v>
      </c>
      <c r="P4779">
        <v>30</v>
      </c>
      <c r="Q4779" s="2">
        <v>45414</v>
      </c>
      <c r="R4779" s="2">
        <v>45440</v>
      </c>
      <c r="AA4779">
        <v>26</v>
      </c>
      <c r="AD4779">
        <v>39362.400000000001</v>
      </c>
      <c r="AE4779" t="b">
        <v>0</v>
      </c>
    </row>
    <row r="4780" spans="1:34" x14ac:dyDescent="0.2">
      <c r="A4780" s="1">
        <v>4778</v>
      </c>
      <c r="B4780">
        <v>1</v>
      </c>
      <c r="C4780" t="s">
        <v>1048</v>
      </c>
      <c r="D4780" t="s">
        <v>339</v>
      </c>
      <c r="E4780" s="2">
        <v>45412</v>
      </c>
      <c r="F4780" t="s">
        <v>2249</v>
      </c>
      <c r="G4780" t="s">
        <v>1053</v>
      </c>
      <c r="H4780">
        <v>420</v>
      </c>
      <c r="I4780" t="s">
        <v>1051</v>
      </c>
      <c r="J4780" t="s">
        <v>1052</v>
      </c>
      <c r="K4780" t="s">
        <v>1051</v>
      </c>
      <c r="L4780" t="s">
        <v>1053</v>
      </c>
      <c r="M4780" t="s">
        <v>5</v>
      </c>
      <c r="N4780" t="s">
        <v>6</v>
      </c>
      <c r="O4780">
        <v>110.74</v>
      </c>
      <c r="P4780">
        <v>30</v>
      </c>
      <c r="Q4780" s="2">
        <v>45414</v>
      </c>
      <c r="R4780" s="2">
        <v>45440</v>
      </c>
      <c r="AA4780">
        <v>26</v>
      </c>
      <c r="AD4780">
        <v>46510.8</v>
      </c>
      <c r="AE4780" t="b">
        <v>0</v>
      </c>
    </row>
    <row r="4781" spans="1:34" x14ac:dyDescent="0.2">
      <c r="A4781" s="1">
        <v>4779</v>
      </c>
      <c r="B4781">
        <v>1</v>
      </c>
      <c r="C4781" t="s">
        <v>1048</v>
      </c>
      <c r="D4781" t="s">
        <v>339</v>
      </c>
      <c r="E4781" s="2">
        <v>45412</v>
      </c>
      <c r="F4781" t="s">
        <v>2247</v>
      </c>
      <c r="G4781" t="s">
        <v>1052</v>
      </c>
      <c r="H4781">
        <v>420</v>
      </c>
      <c r="I4781" t="s">
        <v>1051</v>
      </c>
      <c r="J4781" t="s">
        <v>1053</v>
      </c>
      <c r="K4781" t="s">
        <v>1052</v>
      </c>
      <c r="L4781" t="s">
        <v>1051</v>
      </c>
      <c r="M4781" t="s">
        <v>7</v>
      </c>
      <c r="N4781" t="s">
        <v>8</v>
      </c>
      <c r="O4781">
        <v>16.149999999999999</v>
      </c>
      <c r="P4781">
        <v>14</v>
      </c>
      <c r="Q4781" s="2">
        <v>45419</v>
      </c>
      <c r="R4781" s="2">
        <v>45457</v>
      </c>
      <c r="AA4781">
        <v>38</v>
      </c>
      <c r="AD4781">
        <v>6782.9999999999991</v>
      </c>
      <c r="AE4781" t="b">
        <v>0</v>
      </c>
    </row>
    <row r="4782" spans="1:34" x14ac:dyDescent="0.2">
      <c r="A4782" s="1">
        <v>4780</v>
      </c>
      <c r="B4782">
        <v>1</v>
      </c>
      <c r="C4782" t="s">
        <v>1048</v>
      </c>
      <c r="D4782" t="s">
        <v>339</v>
      </c>
      <c r="E4782" s="2">
        <v>45412</v>
      </c>
      <c r="F4782" t="s">
        <v>2248</v>
      </c>
      <c r="G4782" t="s">
        <v>1053</v>
      </c>
      <c r="H4782">
        <v>420</v>
      </c>
      <c r="I4782" t="s">
        <v>1051</v>
      </c>
      <c r="J4782" t="s">
        <v>1053</v>
      </c>
      <c r="K4782" t="s">
        <v>1052</v>
      </c>
      <c r="L4782" t="s">
        <v>1051</v>
      </c>
      <c r="M4782" t="s">
        <v>7</v>
      </c>
      <c r="N4782" t="s">
        <v>8</v>
      </c>
      <c r="O4782">
        <v>56.87</v>
      </c>
      <c r="P4782">
        <v>14</v>
      </c>
      <c r="Q4782" s="2">
        <v>45419</v>
      </c>
      <c r="R4782" s="2">
        <v>45457</v>
      </c>
      <c r="AA4782">
        <v>38</v>
      </c>
      <c r="AD4782">
        <v>23885.4</v>
      </c>
      <c r="AE4782" t="b">
        <v>0</v>
      </c>
    </row>
    <row r="4783" spans="1:34" x14ac:dyDescent="0.2">
      <c r="A4783" s="1">
        <v>4781</v>
      </c>
      <c r="B4783">
        <v>1</v>
      </c>
      <c r="C4783" t="s">
        <v>1048</v>
      </c>
      <c r="D4783" t="s">
        <v>339</v>
      </c>
      <c r="E4783" s="2">
        <v>45412</v>
      </c>
      <c r="F4783" t="s">
        <v>2249</v>
      </c>
      <c r="G4783" t="s">
        <v>1053</v>
      </c>
      <c r="H4783">
        <v>420</v>
      </c>
      <c r="I4783" t="s">
        <v>1051</v>
      </c>
      <c r="J4783" t="s">
        <v>1053</v>
      </c>
      <c r="K4783" t="s">
        <v>1052</v>
      </c>
      <c r="L4783" t="s">
        <v>1051</v>
      </c>
      <c r="M4783" t="s">
        <v>7</v>
      </c>
      <c r="N4783" t="s">
        <v>8</v>
      </c>
      <c r="O4783">
        <v>76.400000000000006</v>
      </c>
      <c r="P4783">
        <v>14</v>
      </c>
      <c r="Q4783" s="2">
        <v>45419</v>
      </c>
      <c r="R4783" s="2">
        <v>45457</v>
      </c>
      <c r="AA4783">
        <v>38</v>
      </c>
      <c r="AD4783">
        <v>32088</v>
      </c>
      <c r="AE4783" t="b">
        <v>0</v>
      </c>
    </row>
    <row r="4784" spans="1:34" x14ac:dyDescent="0.2">
      <c r="A4784" s="1">
        <v>4782</v>
      </c>
      <c r="B4784">
        <v>1</v>
      </c>
      <c r="C4784" t="s">
        <v>1048</v>
      </c>
      <c r="D4784" t="s">
        <v>339</v>
      </c>
      <c r="E4784" s="2">
        <v>45412</v>
      </c>
      <c r="F4784" t="s">
        <v>2247</v>
      </c>
      <c r="G4784" t="s">
        <v>1052</v>
      </c>
      <c r="H4784">
        <v>420</v>
      </c>
      <c r="I4784" t="s">
        <v>1053</v>
      </c>
      <c r="J4784" t="s">
        <v>1053</v>
      </c>
      <c r="K4784" t="s">
        <v>1052</v>
      </c>
      <c r="L4784" t="s">
        <v>1052</v>
      </c>
      <c r="M4784" t="s">
        <v>9</v>
      </c>
      <c r="N4784" t="s">
        <v>10</v>
      </c>
      <c r="O4784">
        <v>15.06</v>
      </c>
      <c r="P4784">
        <v>28</v>
      </c>
      <c r="Q4784" s="2">
        <v>45412</v>
      </c>
      <c r="R4784" s="2">
        <v>45458</v>
      </c>
      <c r="AA4784">
        <v>46</v>
      </c>
      <c r="AD4784">
        <v>6325.2</v>
      </c>
      <c r="AE4784" t="b">
        <v>0</v>
      </c>
    </row>
    <row r="4785" spans="1:34" x14ac:dyDescent="0.2">
      <c r="A4785" s="1">
        <v>4783</v>
      </c>
      <c r="B4785">
        <v>1</v>
      </c>
      <c r="C4785" t="s">
        <v>1048</v>
      </c>
      <c r="D4785" t="s">
        <v>339</v>
      </c>
      <c r="E4785" s="2">
        <v>45412</v>
      </c>
      <c r="F4785" t="s">
        <v>2248</v>
      </c>
      <c r="G4785" t="s">
        <v>1053</v>
      </c>
      <c r="H4785">
        <v>420</v>
      </c>
      <c r="I4785" t="s">
        <v>1053</v>
      </c>
      <c r="J4785" t="s">
        <v>1053</v>
      </c>
      <c r="K4785" t="s">
        <v>1052</v>
      </c>
      <c r="L4785" t="s">
        <v>1052</v>
      </c>
      <c r="M4785" t="s">
        <v>9</v>
      </c>
      <c r="N4785" t="s">
        <v>10</v>
      </c>
      <c r="O4785">
        <v>35.35</v>
      </c>
      <c r="P4785">
        <v>28</v>
      </c>
      <c r="Q4785" s="2">
        <v>45412</v>
      </c>
      <c r="R4785" s="2">
        <v>45458</v>
      </c>
      <c r="AA4785">
        <v>46</v>
      </c>
      <c r="AD4785">
        <v>14847</v>
      </c>
      <c r="AE4785" t="b">
        <v>0</v>
      </c>
    </row>
    <row r="4786" spans="1:34" x14ac:dyDescent="0.2">
      <c r="A4786" s="1">
        <v>4784</v>
      </c>
      <c r="B4786">
        <v>1</v>
      </c>
      <c r="C4786" t="s">
        <v>1048</v>
      </c>
      <c r="D4786" t="s">
        <v>339</v>
      </c>
      <c r="E4786" s="2">
        <v>45412</v>
      </c>
      <c r="F4786" t="s">
        <v>2249</v>
      </c>
      <c r="G4786" t="s">
        <v>1053</v>
      </c>
      <c r="H4786">
        <v>420</v>
      </c>
      <c r="I4786" t="s">
        <v>1053</v>
      </c>
      <c r="J4786" t="s">
        <v>1053</v>
      </c>
      <c r="K4786" t="s">
        <v>1052</v>
      </c>
      <c r="L4786" t="s">
        <v>1052</v>
      </c>
      <c r="M4786" t="s">
        <v>9</v>
      </c>
      <c r="N4786" t="s">
        <v>10</v>
      </c>
      <c r="O4786">
        <v>56.84</v>
      </c>
      <c r="P4786">
        <v>28</v>
      </c>
      <c r="Q4786" s="2">
        <v>45412</v>
      </c>
      <c r="R4786" s="2">
        <v>45458</v>
      </c>
      <c r="AA4786">
        <v>46</v>
      </c>
      <c r="AD4786">
        <v>23872.799999999999</v>
      </c>
      <c r="AE4786" t="b">
        <v>0</v>
      </c>
    </row>
    <row r="4787" spans="1:34" x14ac:dyDescent="0.2">
      <c r="A4787" s="1">
        <v>4785</v>
      </c>
      <c r="B4787">
        <v>1</v>
      </c>
      <c r="C4787" t="s">
        <v>1048</v>
      </c>
      <c r="D4787" t="s">
        <v>339</v>
      </c>
      <c r="E4787" s="2">
        <v>45412</v>
      </c>
      <c r="F4787" t="s">
        <v>2247</v>
      </c>
      <c r="G4787" t="s">
        <v>1052</v>
      </c>
      <c r="H4787">
        <v>420</v>
      </c>
      <c r="I4787" t="s">
        <v>1052</v>
      </c>
      <c r="J4787" t="s">
        <v>1052</v>
      </c>
      <c r="K4787" t="s">
        <v>1052</v>
      </c>
      <c r="L4787" t="s">
        <v>1053</v>
      </c>
      <c r="M4787" t="s">
        <v>11</v>
      </c>
      <c r="N4787" t="s">
        <v>12</v>
      </c>
      <c r="O4787">
        <v>1.64</v>
      </c>
      <c r="Q4787" s="2">
        <v>45412</v>
      </c>
      <c r="R4787" s="2">
        <v>45420</v>
      </c>
      <c r="S4787" s="2">
        <v>45432</v>
      </c>
      <c r="T4787" s="2">
        <v>45436</v>
      </c>
      <c r="U4787" s="2">
        <v>45457</v>
      </c>
      <c r="V4787" s="2">
        <v>45456</v>
      </c>
      <c r="W4787" s="2">
        <v>45456</v>
      </c>
      <c r="X4787" s="2">
        <v>45470</v>
      </c>
      <c r="Y4787" s="2">
        <v>45470</v>
      </c>
      <c r="Z4787" s="2">
        <v>45470</v>
      </c>
      <c r="AA4787">
        <v>8</v>
      </c>
      <c r="AB4787" t="b">
        <v>1</v>
      </c>
      <c r="AC4787">
        <v>20</v>
      </c>
      <c r="AD4787">
        <v>688.8</v>
      </c>
      <c r="AE4787" t="b">
        <v>1</v>
      </c>
      <c r="AF4787" t="b">
        <v>1</v>
      </c>
      <c r="AG4787" t="b">
        <v>1</v>
      </c>
      <c r="AH4787" t="b">
        <v>1</v>
      </c>
    </row>
    <row r="4788" spans="1:34" x14ac:dyDescent="0.2">
      <c r="A4788" s="1">
        <v>4786</v>
      </c>
      <c r="B4788">
        <v>1</v>
      </c>
      <c r="C4788" t="s">
        <v>1048</v>
      </c>
      <c r="D4788" t="s">
        <v>339</v>
      </c>
      <c r="E4788" s="2">
        <v>45412</v>
      </c>
      <c r="F4788" t="s">
        <v>2248</v>
      </c>
      <c r="G4788" t="s">
        <v>1053</v>
      </c>
      <c r="H4788">
        <v>420</v>
      </c>
      <c r="I4788" t="s">
        <v>1052</v>
      </c>
      <c r="J4788" t="s">
        <v>1052</v>
      </c>
      <c r="K4788" t="s">
        <v>1052</v>
      </c>
      <c r="L4788" t="s">
        <v>1053</v>
      </c>
      <c r="M4788" t="s">
        <v>11</v>
      </c>
      <c r="N4788" t="s">
        <v>12</v>
      </c>
      <c r="O4788">
        <v>77.78</v>
      </c>
      <c r="Q4788" s="2">
        <v>45412</v>
      </c>
      <c r="R4788" s="2">
        <v>45420</v>
      </c>
      <c r="S4788" s="2">
        <v>45432</v>
      </c>
      <c r="T4788" s="2">
        <v>45436</v>
      </c>
      <c r="U4788" s="2">
        <v>45457</v>
      </c>
      <c r="V4788" s="2">
        <v>45456</v>
      </c>
      <c r="W4788" s="2">
        <v>45456</v>
      </c>
      <c r="X4788" s="2">
        <v>45470</v>
      </c>
      <c r="Y4788" s="2">
        <v>45470</v>
      </c>
      <c r="Z4788" s="2">
        <v>45470</v>
      </c>
      <c r="AA4788">
        <v>8</v>
      </c>
      <c r="AB4788" t="b">
        <v>1</v>
      </c>
      <c r="AC4788">
        <v>20</v>
      </c>
      <c r="AD4788">
        <v>32667.599999999999</v>
      </c>
      <c r="AE4788" t="b">
        <v>1</v>
      </c>
      <c r="AF4788" t="b">
        <v>1</v>
      </c>
      <c r="AG4788" t="b">
        <v>1</v>
      </c>
      <c r="AH4788" t="b">
        <v>1</v>
      </c>
    </row>
    <row r="4789" spans="1:34" x14ac:dyDescent="0.2">
      <c r="A4789" s="1">
        <v>4787</v>
      </c>
      <c r="B4789">
        <v>1</v>
      </c>
      <c r="C4789" t="s">
        <v>1048</v>
      </c>
      <c r="D4789" t="s">
        <v>339</v>
      </c>
      <c r="E4789" s="2">
        <v>45412</v>
      </c>
      <c r="F4789" t="s">
        <v>2249</v>
      </c>
      <c r="G4789" t="s">
        <v>1053</v>
      </c>
      <c r="H4789">
        <v>420</v>
      </c>
      <c r="I4789" t="s">
        <v>1052</v>
      </c>
      <c r="J4789" t="s">
        <v>1052</v>
      </c>
      <c r="K4789" t="s">
        <v>1052</v>
      </c>
      <c r="L4789" t="s">
        <v>1053</v>
      </c>
      <c r="M4789" t="s">
        <v>11</v>
      </c>
      <c r="N4789" t="s">
        <v>12</v>
      </c>
      <c r="O4789">
        <v>86.41</v>
      </c>
      <c r="Q4789" s="2">
        <v>45412</v>
      </c>
      <c r="R4789" s="2">
        <v>45420</v>
      </c>
      <c r="S4789" s="2">
        <v>45432</v>
      </c>
      <c r="T4789" s="2">
        <v>45436</v>
      </c>
      <c r="U4789" s="2">
        <v>45457</v>
      </c>
      <c r="V4789" s="2">
        <v>45456</v>
      </c>
      <c r="W4789" s="2">
        <v>45456</v>
      </c>
      <c r="X4789" s="2">
        <v>45470</v>
      </c>
      <c r="Y4789" s="2">
        <v>45470</v>
      </c>
      <c r="Z4789" s="2">
        <v>45470</v>
      </c>
      <c r="AA4789">
        <v>8</v>
      </c>
      <c r="AB4789" t="b">
        <v>1</v>
      </c>
      <c r="AC4789">
        <v>20</v>
      </c>
      <c r="AD4789">
        <v>36292.199999999997</v>
      </c>
      <c r="AE4789" t="b">
        <v>1</v>
      </c>
      <c r="AF4789" t="b">
        <v>1</v>
      </c>
      <c r="AG4789" t="b">
        <v>1</v>
      </c>
      <c r="AH4789" t="b">
        <v>1</v>
      </c>
    </row>
    <row r="4790" spans="1:34" x14ac:dyDescent="0.2">
      <c r="A4790" s="1">
        <v>4788</v>
      </c>
      <c r="B4790">
        <v>1</v>
      </c>
      <c r="C4790" t="s">
        <v>1048</v>
      </c>
      <c r="D4790" t="s">
        <v>340</v>
      </c>
      <c r="E4790" s="2">
        <v>45412</v>
      </c>
      <c r="F4790" t="s">
        <v>2250</v>
      </c>
      <c r="G4790" t="s">
        <v>1052</v>
      </c>
      <c r="H4790">
        <v>485</v>
      </c>
      <c r="I4790" t="s">
        <v>1051</v>
      </c>
      <c r="J4790" t="s">
        <v>1052</v>
      </c>
      <c r="K4790" t="s">
        <v>1051</v>
      </c>
      <c r="L4790" t="s">
        <v>1053</v>
      </c>
      <c r="M4790" t="s">
        <v>5</v>
      </c>
      <c r="N4790" t="s">
        <v>6</v>
      </c>
      <c r="O4790">
        <v>11.87</v>
      </c>
      <c r="P4790">
        <v>30</v>
      </c>
      <c r="Q4790" s="2">
        <v>45417</v>
      </c>
      <c r="R4790" s="2">
        <v>45459</v>
      </c>
      <c r="AA4790">
        <v>42</v>
      </c>
      <c r="AD4790">
        <v>5756.95</v>
      </c>
      <c r="AE4790" t="b">
        <v>0</v>
      </c>
    </row>
    <row r="4791" spans="1:34" x14ac:dyDescent="0.2">
      <c r="A4791" s="1">
        <v>4789</v>
      </c>
      <c r="B4791">
        <v>1</v>
      </c>
      <c r="C4791" t="s">
        <v>1048</v>
      </c>
      <c r="D4791" t="s">
        <v>340</v>
      </c>
      <c r="E4791" s="2">
        <v>45412</v>
      </c>
      <c r="F4791" t="s">
        <v>2250</v>
      </c>
      <c r="G4791" t="s">
        <v>1052</v>
      </c>
      <c r="H4791">
        <v>485</v>
      </c>
      <c r="I4791" t="s">
        <v>1051</v>
      </c>
      <c r="J4791" t="s">
        <v>1053</v>
      </c>
      <c r="K4791" t="s">
        <v>1052</v>
      </c>
      <c r="L4791" t="s">
        <v>1051</v>
      </c>
      <c r="M4791" t="s">
        <v>7</v>
      </c>
      <c r="N4791" t="s">
        <v>8</v>
      </c>
      <c r="O4791">
        <v>18.05</v>
      </c>
      <c r="P4791">
        <v>14</v>
      </c>
      <c r="Q4791" s="2">
        <v>45418</v>
      </c>
      <c r="R4791" s="2">
        <v>45441</v>
      </c>
      <c r="AA4791">
        <v>23</v>
      </c>
      <c r="AD4791">
        <v>8754.25</v>
      </c>
      <c r="AE4791" t="b">
        <v>0</v>
      </c>
    </row>
    <row r="4792" spans="1:34" x14ac:dyDescent="0.2">
      <c r="A4792" s="1">
        <v>4790</v>
      </c>
      <c r="B4792">
        <v>1</v>
      </c>
      <c r="C4792" t="s">
        <v>1048</v>
      </c>
      <c r="D4792" t="s">
        <v>340</v>
      </c>
      <c r="E4792" s="2">
        <v>45412</v>
      </c>
      <c r="F4792" t="s">
        <v>2250</v>
      </c>
      <c r="G4792" t="s">
        <v>1052</v>
      </c>
      <c r="H4792">
        <v>485</v>
      </c>
      <c r="I4792" t="s">
        <v>1053</v>
      </c>
      <c r="J4792" t="s">
        <v>1053</v>
      </c>
      <c r="K4792" t="s">
        <v>1052</v>
      </c>
      <c r="L4792" t="s">
        <v>1052</v>
      </c>
      <c r="M4792" t="s">
        <v>9</v>
      </c>
      <c r="N4792" t="s">
        <v>10</v>
      </c>
      <c r="O4792">
        <v>15</v>
      </c>
      <c r="P4792">
        <v>28</v>
      </c>
      <c r="Q4792" s="2">
        <v>45412</v>
      </c>
      <c r="R4792" s="2">
        <v>45443</v>
      </c>
      <c r="AA4792">
        <v>31</v>
      </c>
      <c r="AD4792">
        <v>7275</v>
      </c>
      <c r="AE4792" t="b">
        <v>0</v>
      </c>
    </row>
    <row r="4793" spans="1:34" x14ac:dyDescent="0.2">
      <c r="A4793" s="1">
        <v>4791</v>
      </c>
      <c r="B4793">
        <v>1</v>
      </c>
      <c r="C4793" t="s">
        <v>1048</v>
      </c>
      <c r="D4793" t="s">
        <v>340</v>
      </c>
      <c r="E4793" s="2">
        <v>45412</v>
      </c>
      <c r="F4793" t="s">
        <v>2250</v>
      </c>
      <c r="G4793" t="s">
        <v>1052</v>
      </c>
      <c r="H4793">
        <v>485</v>
      </c>
      <c r="I4793" t="s">
        <v>1052</v>
      </c>
      <c r="J4793" t="s">
        <v>1052</v>
      </c>
      <c r="K4793" t="s">
        <v>1052</v>
      </c>
      <c r="L4793" t="s">
        <v>1053</v>
      </c>
      <c r="M4793" t="s">
        <v>11</v>
      </c>
      <c r="N4793" t="s">
        <v>12</v>
      </c>
      <c r="O4793">
        <v>16.190000000000001</v>
      </c>
      <c r="Q4793" s="2">
        <v>45418</v>
      </c>
      <c r="R4793" s="2">
        <v>45449</v>
      </c>
      <c r="S4793" s="2">
        <v>45449</v>
      </c>
      <c r="T4793" s="2">
        <v>45451</v>
      </c>
      <c r="U4793" s="2">
        <v>45497</v>
      </c>
      <c r="V4793" s="2">
        <v>45501</v>
      </c>
      <c r="W4793" s="2">
        <v>45501</v>
      </c>
      <c r="X4793" s="2">
        <v>45518</v>
      </c>
      <c r="Y4793" s="2">
        <v>45518</v>
      </c>
      <c r="Z4793" s="2">
        <v>45520</v>
      </c>
      <c r="AA4793">
        <v>31</v>
      </c>
      <c r="AB4793" t="b">
        <v>0</v>
      </c>
      <c r="AC4793">
        <v>50</v>
      </c>
      <c r="AD4793">
        <v>7852.1500000000005</v>
      </c>
      <c r="AE4793" t="b">
        <v>1</v>
      </c>
      <c r="AF4793" t="b">
        <v>0</v>
      </c>
      <c r="AG4793" t="b">
        <v>0</v>
      </c>
      <c r="AH4793" t="b">
        <v>1</v>
      </c>
    </row>
    <row r="4794" spans="1:34" x14ac:dyDescent="0.2">
      <c r="A4794" s="1">
        <v>4792</v>
      </c>
      <c r="B4794">
        <v>1</v>
      </c>
      <c r="C4794" t="s">
        <v>1048</v>
      </c>
      <c r="D4794" t="s">
        <v>341</v>
      </c>
      <c r="E4794" s="2">
        <v>45412</v>
      </c>
      <c r="F4794" t="s">
        <v>2251</v>
      </c>
      <c r="G4794" t="s">
        <v>1052</v>
      </c>
      <c r="H4794">
        <v>528</v>
      </c>
      <c r="I4794" t="s">
        <v>1051</v>
      </c>
      <c r="J4794" t="s">
        <v>1052</v>
      </c>
      <c r="K4794" t="s">
        <v>1051</v>
      </c>
      <c r="L4794" t="s">
        <v>1053</v>
      </c>
      <c r="M4794" t="s">
        <v>5</v>
      </c>
      <c r="N4794" t="s">
        <v>6</v>
      </c>
      <c r="O4794">
        <v>8.98</v>
      </c>
      <c r="P4794">
        <v>30</v>
      </c>
      <c r="Q4794" s="2">
        <v>45412</v>
      </c>
      <c r="R4794" s="2">
        <v>45425</v>
      </c>
      <c r="AA4794">
        <v>13</v>
      </c>
      <c r="AD4794">
        <v>4741.4400000000014</v>
      </c>
      <c r="AE4794" t="b">
        <v>0</v>
      </c>
    </row>
    <row r="4795" spans="1:34" x14ac:dyDescent="0.2">
      <c r="A4795" s="1">
        <v>4793</v>
      </c>
      <c r="B4795">
        <v>1</v>
      </c>
      <c r="C4795" t="s">
        <v>1048</v>
      </c>
      <c r="D4795" t="s">
        <v>341</v>
      </c>
      <c r="E4795" s="2">
        <v>45412</v>
      </c>
      <c r="F4795" t="s">
        <v>2252</v>
      </c>
      <c r="G4795" t="s">
        <v>1052</v>
      </c>
      <c r="H4795">
        <v>528</v>
      </c>
      <c r="I4795" t="s">
        <v>1051</v>
      </c>
      <c r="J4795" t="s">
        <v>1052</v>
      </c>
      <c r="K4795" t="s">
        <v>1051</v>
      </c>
      <c r="L4795" t="s">
        <v>1053</v>
      </c>
      <c r="M4795" t="s">
        <v>5</v>
      </c>
      <c r="N4795" t="s">
        <v>6</v>
      </c>
      <c r="O4795">
        <v>16.11</v>
      </c>
      <c r="P4795">
        <v>30</v>
      </c>
      <c r="Q4795" s="2">
        <v>45412</v>
      </c>
      <c r="R4795" s="2">
        <v>45425</v>
      </c>
      <c r="AA4795">
        <v>13</v>
      </c>
      <c r="AD4795">
        <v>8506.08</v>
      </c>
      <c r="AE4795" t="b">
        <v>0</v>
      </c>
    </row>
    <row r="4796" spans="1:34" x14ac:dyDescent="0.2">
      <c r="A4796" s="1">
        <v>4794</v>
      </c>
      <c r="B4796">
        <v>1</v>
      </c>
      <c r="C4796" t="s">
        <v>1048</v>
      </c>
      <c r="D4796" t="s">
        <v>341</v>
      </c>
      <c r="E4796" s="2">
        <v>45412</v>
      </c>
      <c r="F4796" t="s">
        <v>2253</v>
      </c>
      <c r="G4796" t="s">
        <v>1050</v>
      </c>
      <c r="H4796">
        <v>528</v>
      </c>
      <c r="I4796" t="s">
        <v>1051</v>
      </c>
      <c r="J4796" t="s">
        <v>1052</v>
      </c>
      <c r="K4796" t="s">
        <v>1051</v>
      </c>
      <c r="L4796" t="s">
        <v>1053</v>
      </c>
      <c r="M4796" t="s">
        <v>5</v>
      </c>
      <c r="N4796" t="s">
        <v>6</v>
      </c>
      <c r="O4796">
        <v>49.03</v>
      </c>
      <c r="P4796">
        <v>30</v>
      </c>
      <c r="Q4796" s="2">
        <v>45412</v>
      </c>
      <c r="R4796" s="2">
        <v>45425</v>
      </c>
      <c r="AA4796">
        <v>13</v>
      </c>
      <c r="AD4796">
        <v>25887.84</v>
      </c>
      <c r="AE4796" t="b">
        <v>0</v>
      </c>
    </row>
    <row r="4797" spans="1:34" x14ac:dyDescent="0.2">
      <c r="A4797" s="1">
        <v>4795</v>
      </c>
      <c r="B4797">
        <v>1</v>
      </c>
      <c r="C4797" t="s">
        <v>1048</v>
      </c>
      <c r="D4797" t="s">
        <v>341</v>
      </c>
      <c r="E4797" s="2">
        <v>45412</v>
      </c>
      <c r="F4797" t="s">
        <v>2254</v>
      </c>
      <c r="G4797" t="s">
        <v>1050</v>
      </c>
      <c r="H4797">
        <v>528</v>
      </c>
      <c r="I4797" t="s">
        <v>1051</v>
      </c>
      <c r="J4797" t="s">
        <v>1052</v>
      </c>
      <c r="K4797" t="s">
        <v>1051</v>
      </c>
      <c r="L4797" t="s">
        <v>1053</v>
      </c>
      <c r="M4797" t="s">
        <v>5</v>
      </c>
      <c r="N4797" t="s">
        <v>6</v>
      </c>
      <c r="O4797">
        <v>1.93</v>
      </c>
      <c r="P4797">
        <v>30</v>
      </c>
      <c r="Q4797" s="2">
        <v>45412</v>
      </c>
      <c r="R4797" s="2">
        <v>45425</v>
      </c>
      <c r="AA4797">
        <v>13</v>
      </c>
      <c r="AD4797">
        <v>1019.04</v>
      </c>
      <c r="AE4797" t="b">
        <v>0</v>
      </c>
    </row>
    <row r="4798" spans="1:34" x14ac:dyDescent="0.2">
      <c r="A4798" s="1">
        <v>4796</v>
      </c>
      <c r="B4798">
        <v>1</v>
      </c>
      <c r="C4798" t="s">
        <v>1048</v>
      </c>
      <c r="D4798" t="s">
        <v>341</v>
      </c>
      <c r="E4798" s="2">
        <v>45412</v>
      </c>
      <c r="F4798" t="s">
        <v>2255</v>
      </c>
      <c r="G4798" t="s">
        <v>1050</v>
      </c>
      <c r="H4798">
        <v>528</v>
      </c>
      <c r="I4798" t="s">
        <v>1051</v>
      </c>
      <c r="J4798" t="s">
        <v>1052</v>
      </c>
      <c r="K4798" t="s">
        <v>1051</v>
      </c>
      <c r="L4798" t="s">
        <v>1053</v>
      </c>
      <c r="M4798" t="s">
        <v>5</v>
      </c>
      <c r="N4798" t="s">
        <v>6</v>
      </c>
      <c r="O4798">
        <v>30.88</v>
      </c>
      <c r="P4798">
        <v>30</v>
      </c>
      <c r="Q4798" s="2">
        <v>45412</v>
      </c>
      <c r="R4798" s="2">
        <v>45425</v>
      </c>
      <c r="AA4798">
        <v>13</v>
      </c>
      <c r="AD4798">
        <v>16304.64</v>
      </c>
      <c r="AE4798" t="b">
        <v>0</v>
      </c>
    </row>
    <row r="4799" spans="1:34" x14ac:dyDescent="0.2">
      <c r="A4799" s="1">
        <v>4797</v>
      </c>
      <c r="B4799">
        <v>1</v>
      </c>
      <c r="C4799" t="s">
        <v>1048</v>
      </c>
      <c r="D4799" t="s">
        <v>341</v>
      </c>
      <c r="E4799" s="2">
        <v>45412</v>
      </c>
      <c r="F4799" t="s">
        <v>2251</v>
      </c>
      <c r="G4799" t="s">
        <v>1052</v>
      </c>
      <c r="H4799">
        <v>528</v>
      </c>
      <c r="I4799" t="s">
        <v>1051</v>
      </c>
      <c r="J4799" t="s">
        <v>1053</v>
      </c>
      <c r="K4799" t="s">
        <v>1052</v>
      </c>
      <c r="L4799" t="s">
        <v>1051</v>
      </c>
      <c r="M4799" t="s">
        <v>7</v>
      </c>
      <c r="N4799" t="s">
        <v>8</v>
      </c>
      <c r="O4799">
        <v>31.54</v>
      </c>
      <c r="P4799">
        <v>14</v>
      </c>
      <c r="Q4799" s="2">
        <v>45413</v>
      </c>
      <c r="R4799" s="2">
        <v>45453</v>
      </c>
      <c r="AA4799">
        <v>40</v>
      </c>
      <c r="AD4799">
        <v>16653.12</v>
      </c>
      <c r="AE4799" t="b">
        <v>0</v>
      </c>
    </row>
    <row r="4800" spans="1:34" x14ac:dyDescent="0.2">
      <c r="A4800" s="1">
        <v>4798</v>
      </c>
      <c r="B4800">
        <v>1</v>
      </c>
      <c r="C4800" t="s">
        <v>1048</v>
      </c>
      <c r="D4800" t="s">
        <v>341</v>
      </c>
      <c r="E4800" s="2">
        <v>45412</v>
      </c>
      <c r="F4800" t="s">
        <v>2252</v>
      </c>
      <c r="G4800" t="s">
        <v>1052</v>
      </c>
      <c r="H4800">
        <v>528</v>
      </c>
      <c r="I4800" t="s">
        <v>1051</v>
      </c>
      <c r="J4800" t="s">
        <v>1053</v>
      </c>
      <c r="K4800" t="s">
        <v>1052</v>
      </c>
      <c r="L4800" t="s">
        <v>1051</v>
      </c>
      <c r="M4800" t="s">
        <v>7</v>
      </c>
      <c r="N4800" t="s">
        <v>8</v>
      </c>
      <c r="O4800">
        <v>29.88</v>
      </c>
      <c r="P4800">
        <v>14</v>
      </c>
      <c r="Q4800" s="2">
        <v>45413</v>
      </c>
      <c r="R4800" s="2">
        <v>45453</v>
      </c>
      <c r="AA4800">
        <v>40</v>
      </c>
      <c r="AD4800">
        <v>15776.64</v>
      </c>
      <c r="AE4800" t="b">
        <v>0</v>
      </c>
    </row>
    <row r="4801" spans="1:34" x14ac:dyDescent="0.2">
      <c r="A4801" s="1">
        <v>4799</v>
      </c>
      <c r="B4801">
        <v>1</v>
      </c>
      <c r="C4801" t="s">
        <v>1048</v>
      </c>
      <c r="D4801" t="s">
        <v>341</v>
      </c>
      <c r="E4801" s="2">
        <v>45412</v>
      </c>
      <c r="F4801" t="s">
        <v>2253</v>
      </c>
      <c r="G4801" t="s">
        <v>1050</v>
      </c>
      <c r="H4801">
        <v>528</v>
      </c>
      <c r="I4801" t="s">
        <v>1051</v>
      </c>
      <c r="J4801" t="s">
        <v>1053</v>
      </c>
      <c r="K4801" t="s">
        <v>1052</v>
      </c>
      <c r="L4801" t="s">
        <v>1051</v>
      </c>
      <c r="M4801" t="s">
        <v>7</v>
      </c>
      <c r="N4801" t="s">
        <v>8</v>
      </c>
      <c r="O4801">
        <v>54.3</v>
      </c>
      <c r="P4801">
        <v>14</v>
      </c>
      <c r="Q4801" s="2">
        <v>45413</v>
      </c>
      <c r="R4801" s="2">
        <v>45453</v>
      </c>
      <c r="AA4801">
        <v>40</v>
      </c>
      <c r="AD4801">
        <v>28670.400000000001</v>
      </c>
      <c r="AE4801" t="b">
        <v>0</v>
      </c>
    </row>
    <row r="4802" spans="1:34" x14ac:dyDescent="0.2">
      <c r="A4802" s="1">
        <v>4800</v>
      </c>
      <c r="B4802">
        <v>1</v>
      </c>
      <c r="C4802" t="s">
        <v>1048</v>
      </c>
      <c r="D4802" t="s">
        <v>341</v>
      </c>
      <c r="E4802" s="2">
        <v>45412</v>
      </c>
      <c r="F4802" t="s">
        <v>2254</v>
      </c>
      <c r="G4802" t="s">
        <v>1050</v>
      </c>
      <c r="H4802">
        <v>528</v>
      </c>
      <c r="I4802" t="s">
        <v>1051</v>
      </c>
      <c r="J4802" t="s">
        <v>1053</v>
      </c>
      <c r="K4802" t="s">
        <v>1052</v>
      </c>
      <c r="L4802" t="s">
        <v>1051</v>
      </c>
      <c r="M4802" t="s">
        <v>7</v>
      </c>
      <c r="N4802" t="s">
        <v>8</v>
      </c>
      <c r="O4802">
        <v>103.93</v>
      </c>
      <c r="P4802">
        <v>14</v>
      </c>
      <c r="Q4802" s="2">
        <v>45413</v>
      </c>
      <c r="R4802" s="2">
        <v>45453</v>
      </c>
      <c r="AA4802">
        <v>40</v>
      </c>
      <c r="AD4802">
        <v>54875.040000000001</v>
      </c>
      <c r="AE4802" t="b">
        <v>0</v>
      </c>
    </row>
    <row r="4803" spans="1:34" x14ac:dyDescent="0.2">
      <c r="A4803" s="1">
        <v>4801</v>
      </c>
      <c r="B4803">
        <v>1</v>
      </c>
      <c r="C4803" t="s">
        <v>1048</v>
      </c>
      <c r="D4803" t="s">
        <v>341</v>
      </c>
      <c r="E4803" s="2">
        <v>45412</v>
      </c>
      <c r="F4803" t="s">
        <v>2255</v>
      </c>
      <c r="G4803" t="s">
        <v>1050</v>
      </c>
      <c r="H4803">
        <v>528</v>
      </c>
      <c r="I4803" t="s">
        <v>1051</v>
      </c>
      <c r="J4803" t="s">
        <v>1053</v>
      </c>
      <c r="K4803" t="s">
        <v>1052</v>
      </c>
      <c r="L4803" t="s">
        <v>1051</v>
      </c>
      <c r="M4803" t="s">
        <v>7</v>
      </c>
      <c r="N4803" t="s">
        <v>8</v>
      </c>
      <c r="O4803">
        <v>60.52</v>
      </c>
      <c r="P4803">
        <v>14</v>
      </c>
      <c r="Q4803" s="2">
        <v>45413</v>
      </c>
      <c r="R4803" s="2">
        <v>45453</v>
      </c>
      <c r="AA4803">
        <v>40</v>
      </c>
      <c r="AD4803">
        <v>31954.560000000001</v>
      </c>
      <c r="AE4803" t="b">
        <v>0</v>
      </c>
    </row>
    <row r="4804" spans="1:34" x14ac:dyDescent="0.2">
      <c r="A4804" s="1">
        <v>4802</v>
      </c>
      <c r="B4804">
        <v>1</v>
      </c>
      <c r="C4804" t="s">
        <v>1048</v>
      </c>
      <c r="D4804" t="s">
        <v>341</v>
      </c>
      <c r="E4804" s="2">
        <v>45412</v>
      </c>
      <c r="F4804" t="s">
        <v>2251</v>
      </c>
      <c r="G4804" t="s">
        <v>1052</v>
      </c>
      <c r="H4804">
        <v>528</v>
      </c>
      <c r="I4804" t="s">
        <v>1053</v>
      </c>
      <c r="J4804" t="s">
        <v>1053</v>
      </c>
      <c r="K4804" t="s">
        <v>1052</v>
      </c>
      <c r="L4804" t="s">
        <v>1052</v>
      </c>
      <c r="M4804" t="s">
        <v>9</v>
      </c>
      <c r="N4804" t="s">
        <v>10</v>
      </c>
      <c r="O4804">
        <v>9.7200000000000006</v>
      </c>
      <c r="P4804">
        <v>28</v>
      </c>
      <c r="Q4804" s="2">
        <v>45423</v>
      </c>
      <c r="R4804" s="2">
        <v>45454</v>
      </c>
      <c r="AA4804">
        <v>31</v>
      </c>
      <c r="AD4804">
        <v>5132.1600000000008</v>
      </c>
      <c r="AE4804" t="b">
        <v>0</v>
      </c>
    </row>
    <row r="4805" spans="1:34" x14ac:dyDescent="0.2">
      <c r="A4805" s="1">
        <v>4803</v>
      </c>
      <c r="B4805">
        <v>1</v>
      </c>
      <c r="C4805" t="s">
        <v>1048</v>
      </c>
      <c r="D4805" t="s">
        <v>341</v>
      </c>
      <c r="E4805" s="2">
        <v>45412</v>
      </c>
      <c r="F4805" t="s">
        <v>2252</v>
      </c>
      <c r="G4805" t="s">
        <v>1052</v>
      </c>
      <c r="H4805">
        <v>528</v>
      </c>
      <c r="I4805" t="s">
        <v>1053</v>
      </c>
      <c r="J4805" t="s">
        <v>1053</v>
      </c>
      <c r="K4805" t="s">
        <v>1052</v>
      </c>
      <c r="L4805" t="s">
        <v>1052</v>
      </c>
      <c r="M4805" t="s">
        <v>9</v>
      </c>
      <c r="N4805" t="s">
        <v>10</v>
      </c>
      <c r="O4805">
        <v>12.29</v>
      </c>
      <c r="P4805">
        <v>28</v>
      </c>
      <c r="Q4805" s="2">
        <v>45423</v>
      </c>
      <c r="R4805" s="2">
        <v>45454</v>
      </c>
      <c r="AA4805">
        <v>31</v>
      </c>
      <c r="AD4805">
        <v>6489.12</v>
      </c>
      <c r="AE4805" t="b">
        <v>0</v>
      </c>
    </row>
    <row r="4806" spans="1:34" x14ac:dyDescent="0.2">
      <c r="A4806" s="1">
        <v>4804</v>
      </c>
      <c r="B4806">
        <v>1</v>
      </c>
      <c r="C4806" t="s">
        <v>1048</v>
      </c>
      <c r="D4806" t="s">
        <v>341</v>
      </c>
      <c r="E4806" s="2">
        <v>45412</v>
      </c>
      <c r="F4806" t="s">
        <v>2253</v>
      </c>
      <c r="G4806" t="s">
        <v>1050</v>
      </c>
      <c r="H4806">
        <v>528</v>
      </c>
      <c r="I4806" t="s">
        <v>1053</v>
      </c>
      <c r="J4806" t="s">
        <v>1053</v>
      </c>
      <c r="K4806" t="s">
        <v>1052</v>
      </c>
      <c r="L4806" t="s">
        <v>1052</v>
      </c>
      <c r="M4806" t="s">
        <v>9</v>
      </c>
      <c r="N4806" t="s">
        <v>10</v>
      </c>
      <c r="O4806">
        <v>13.78</v>
      </c>
      <c r="P4806">
        <v>28</v>
      </c>
      <c r="Q4806" s="2">
        <v>45423</v>
      </c>
      <c r="R4806" s="2">
        <v>45454</v>
      </c>
      <c r="AA4806">
        <v>31</v>
      </c>
      <c r="AD4806">
        <v>7275.8399999999992</v>
      </c>
      <c r="AE4806" t="b">
        <v>0</v>
      </c>
    </row>
    <row r="4807" spans="1:34" x14ac:dyDescent="0.2">
      <c r="A4807" s="1">
        <v>4805</v>
      </c>
      <c r="B4807">
        <v>1</v>
      </c>
      <c r="C4807" t="s">
        <v>1048</v>
      </c>
      <c r="D4807" t="s">
        <v>341</v>
      </c>
      <c r="E4807" s="2">
        <v>45412</v>
      </c>
      <c r="F4807" t="s">
        <v>2254</v>
      </c>
      <c r="G4807" t="s">
        <v>1050</v>
      </c>
      <c r="H4807">
        <v>528</v>
      </c>
      <c r="I4807" t="s">
        <v>1053</v>
      </c>
      <c r="J4807" t="s">
        <v>1053</v>
      </c>
      <c r="K4807" t="s">
        <v>1052</v>
      </c>
      <c r="L4807" t="s">
        <v>1052</v>
      </c>
      <c r="M4807" t="s">
        <v>9</v>
      </c>
      <c r="N4807" t="s">
        <v>10</v>
      </c>
      <c r="O4807">
        <v>1.64</v>
      </c>
      <c r="P4807">
        <v>28</v>
      </c>
      <c r="Q4807" s="2">
        <v>45423</v>
      </c>
      <c r="R4807" s="2">
        <v>45454</v>
      </c>
      <c r="AA4807">
        <v>31</v>
      </c>
      <c r="AD4807">
        <v>865.92</v>
      </c>
      <c r="AE4807" t="b">
        <v>0</v>
      </c>
    </row>
    <row r="4808" spans="1:34" x14ac:dyDescent="0.2">
      <c r="A4808" s="1">
        <v>4806</v>
      </c>
      <c r="B4808">
        <v>1</v>
      </c>
      <c r="C4808" t="s">
        <v>1048</v>
      </c>
      <c r="D4808" t="s">
        <v>341</v>
      </c>
      <c r="E4808" s="2">
        <v>45412</v>
      </c>
      <c r="F4808" t="s">
        <v>2255</v>
      </c>
      <c r="G4808" t="s">
        <v>1050</v>
      </c>
      <c r="H4808">
        <v>528</v>
      </c>
      <c r="I4808" t="s">
        <v>1053</v>
      </c>
      <c r="J4808" t="s">
        <v>1053</v>
      </c>
      <c r="K4808" t="s">
        <v>1052</v>
      </c>
      <c r="L4808" t="s">
        <v>1052</v>
      </c>
      <c r="M4808" t="s">
        <v>9</v>
      </c>
      <c r="N4808" t="s">
        <v>10</v>
      </c>
      <c r="O4808">
        <v>30.4</v>
      </c>
      <c r="P4808">
        <v>28</v>
      </c>
      <c r="Q4808" s="2">
        <v>45423</v>
      </c>
      <c r="R4808" s="2">
        <v>45454</v>
      </c>
      <c r="AA4808">
        <v>31</v>
      </c>
      <c r="AD4808">
        <v>16051.2</v>
      </c>
      <c r="AE4808" t="b">
        <v>0</v>
      </c>
    </row>
    <row r="4809" spans="1:34" x14ac:dyDescent="0.2">
      <c r="A4809" s="1">
        <v>4807</v>
      </c>
      <c r="B4809">
        <v>1</v>
      </c>
      <c r="C4809" t="s">
        <v>1048</v>
      </c>
      <c r="D4809" t="s">
        <v>341</v>
      </c>
      <c r="E4809" s="2">
        <v>45412</v>
      </c>
      <c r="F4809" t="s">
        <v>2251</v>
      </c>
      <c r="G4809" t="s">
        <v>1052</v>
      </c>
      <c r="H4809">
        <v>528</v>
      </c>
      <c r="I4809" t="s">
        <v>1052</v>
      </c>
      <c r="J4809" t="s">
        <v>1052</v>
      </c>
      <c r="K4809" t="s">
        <v>1052</v>
      </c>
      <c r="L4809" t="s">
        <v>1053</v>
      </c>
      <c r="M4809" t="s">
        <v>11</v>
      </c>
      <c r="N4809" t="s">
        <v>12</v>
      </c>
      <c r="O4809">
        <v>9.31</v>
      </c>
      <c r="Q4809" s="2">
        <v>45416</v>
      </c>
      <c r="R4809" s="2">
        <v>45463</v>
      </c>
      <c r="S4809" s="2">
        <v>45463</v>
      </c>
      <c r="T4809" s="2">
        <v>45463</v>
      </c>
      <c r="U4809" s="2">
        <v>45475</v>
      </c>
      <c r="V4809" s="2">
        <v>45474</v>
      </c>
      <c r="W4809" s="2">
        <v>45474</v>
      </c>
      <c r="X4809" s="2">
        <v>45497</v>
      </c>
      <c r="Y4809" s="2">
        <v>45497</v>
      </c>
      <c r="Z4809" s="2">
        <v>45500</v>
      </c>
      <c r="AA4809">
        <v>47</v>
      </c>
      <c r="AB4809" t="b">
        <v>1</v>
      </c>
      <c r="AC4809">
        <v>11</v>
      </c>
      <c r="AD4809">
        <v>4915.68</v>
      </c>
      <c r="AE4809" t="b">
        <v>1</v>
      </c>
      <c r="AF4809" t="b">
        <v>0</v>
      </c>
      <c r="AG4809" t="b">
        <v>1</v>
      </c>
      <c r="AH4809" t="b">
        <v>1</v>
      </c>
    </row>
    <row r="4810" spans="1:34" x14ac:dyDescent="0.2">
      <c r="A4810" s="1">
        <v>4808</v>
      </c>
      <c r="B4810">
        <v>1</v>
      </c>
      <c r="C4810" t="s">
        <v>1048</v>
      </c>
      <c r="D4810" t="s">
        <v>341</v>
      </c>
      <c r="E4810" s="2">
        <v>45412</v>
      </c>
      <c r="F4810" t="s">
        <v>2252</v>
      </c>
      <c r="G4810" t="s">
        <v>1052</v>
      </c>
      <c r="H4810">
        <v>528</v>
      </c>
      <c r="I4810" t="s">
        <v>1052</v>
      </c>
      <c r="J4810" t="s">
        <v>1052</v>
      </c>
      <c r="K4810" t="s">
        <v>1052</v>
      </c>
      <c r="L4810" t="s">
        <v>1053</v>
      </c>
      <c r="M4810" t="s">
        <v>11</v>
      </c>
      <c r="N4810" t="s">
        <v>12</v>
      </c>
      <c r="O4810">
        <v>10.09</v>
      </c>
      <c r="Q4810" s="2">
        <v>45416</v>
      </c>
      <c r="R4810" s="2">
        <v>45463</v>
      </c>
      <c r="S4810" s="2">
        <v>45463</v>
      </c>
      <c r="T4810" s="2">
        <v>45463</v>
      </c>
      <c r="U4810" s="2">
        <v>45475</v>
      </c>
      <c r="V4810" s="2">
        <v>45474</v>
      </c>
      <c r="W4810" s="2">
        <v>45474</v>
      </c>
      <c r="X4810" s="2">
        <v>45497</v>
      </c>
      <c r="Y4810" s="2">
        <v>45497</v>
      </c>
      <c r="Z4810" s="2">
        <v>45500</v>
      </c>
      <c r="AA4810">
        <v>47</v>
      </c>
      <c r="AB4810" t="b">
        <v>1</v>
      </c>
      <c r="AC4810">
        <v>11</v>
      </c>
      <c r="AD4810">
        <v>5327.52</v>
      </c>
      <c r="AE4810" t="b">
        <v>1</v>
      </c>
      <c r="AF4810" t="b">
        <v>0</v>
      </c>
      <c r="AG4810" t="b">
        <v>1</v>
      </c>
      <c r="AH4810" t="b">
        <v>1</v>
      </c>
    </row>
    <row r="4811" spans="1:34" x14ac:dyDescent="0.2">
      <c r="A4811" s="1">
        <v>4809</v>
      </c>
      <c r="B4811">
        <v>1</v>
      </c>
      <c r="C4811" t="s">
        <v>1048</v>
      </c>
      <c r="D4811" t="s">
        <v>341</v>
      </c>
      <c r="E4811" s="2">
        <v>45412</v>
      </c>
      <c r="F4811" t="s">
        <v>2253</v>
      </c>
      <c r="G4811" t="s">
        <v>1050</v>
      </c>
      <c r="H4811">
        <v>528</v>
      </c>
      <c r="I4811" t="s">
        <v>1052</v>
      </c>
      <c r="J4811" t="s">
        <v>1052</v>
      </c>
      <c r="K4811" t="s">
        <v>1052</v>
      </c>
      <c r="L4811" t="s">
        <v>1053</v>
      </c>
      <c r="M4811" t="s">
        <v>11</v>
      </c>
      <c r="N4811" t="s">
        <v>12</v>
      </c>
      <c r="O4811">
        <v>49.9</v>
      </c>
      <c r="Q4811" s="2">
        <v>45416</v>
      </c>
      <c r="R4811" s="2">
        <v>45463</v>
      </c>
      <c r="S4811" s="2">
        <v>45463</v>
      </c>
      <c r="T4811" s="2">
        <v>45463</v>
      </c>
      <c r="U4811" s="2">
        <v>45475</v>
      </c>
      <c r="V4811" s="2">
        <v>45474</v>
      </c>
      <c r="W4811" s="2">
        <v>45474</v>
      </c>
      <c r="X4811" s="2">
        <v>45497</v>
      </c>
      <c r="Y4811" s="2">
        <v>45497</v>
      </c>
      <c r="Z4811" s="2">
        <v>45500</v>
      </c>
      <c r="AA4811">
        <v>47</v>
      </c>
      <c r="AB4811" t="b">
        <v>1</v>
      </c>
      <c r="AC4811">
        <v>11</v>
      </c>
      <c r="AD4811">
        <v>26347.200000000001</v>
      </c>
      <c r="AE4811" t="b">
        <v>1</v>
      </c>
      <c r="AF4811" t="b">
        <v>0</v>
      </c>
      <c r="AG4811" t="b">
        <v>1</v>
      </c>
      <c r="AH4811" t="b">
        <v>1</v>
      </c>
    </row>
    <row r="4812" spans="1:34" x14ac:dyDescent="0.2">
      <c r="A4812" s="1">
        <v>4810</v>
      </c>
      <c r="B4812">
        <v>1</v>
      </c>
      <c r="C4812" t="s">
        <v>1048</v>
      </c>
      <c r="D4812" t="s">
        <v>341</v>
      </c>
      <c r="E4812" s="2">
        <v>45412</v>
      </c>
      <c r="F4812" t="s">
        <v>2254</v>
      </c>
      <c r="G4812" t="s">
        <v>1050</v>
      </c>
      <c r="H4812">
        <v>528</v>
      </c>
      <c r="I4812" t="s">
        <v>1052</v>
      </c>
      <c r="J4812" t="s">
        <v>1052</v>
      </c>
      <c r="K4812" t="s">
        <v>1052</v>
      </c>
      <c r="L4812" t="s">
        <v>1053</v>
      </c>
      <c r="M4812" t="s">
        <v>11</v>
      </c>
      <c r="N4812" t="s">
        <v>12</v>
      </c>
      <c r="O4812">
        <v>15.71</v>
      </c>
      <c r="Q4812" s="2">
        <v>45416</v>
      </c>
      <c r="R4812" s="2">
        <v>45463</v>
      </c>
      <c r="S4812" s="2">
        <v>45463</v>
      </c>
      <c r="T4812" s="2">
        <v>45463</v>
      </c>
      <c r="U4812" s="2">
        <v>45475</v>
      </c>
      <c r="V4812" s="2">
        <v>45474</v>
      </c>
      <c r="W4812" s="2">
        <v>45474</v>
      </c>
      <c r="X4812" s="2">
        <v>45497</v>
      </c>
      <c r="Y4812" s="2">
        <v>45497</v>
      </c>
      <c r="Z4812" s="2">
        <v>45500</v>
      </c>
      <c r="AA4812">
        <v>47</v>
      </c>
      <c r="AB4812" t="b">
        <v>1</v>
      </c>
      <c r="AC4812">
        <v>11</v>
      </c>
      <c r="AD4812">
        <v>8294.880000000001</v>
      </c>
      <c r="AE4812" t="b">
        <v>1</v>
      </c>
      <c r="AF4812" t="b">
        <v>0</v>
      </c>
      <c r="AG4812" t="b">
        <v>1</v>
      </c>
      <c r="AH4812" t="b">
        <v>1</v>
      </c>
    </row>
    <row r="4813" spans="1:34" x14ac:dyDescent="0.2">
      <c r="A4813" s="1">
        <v>4811</v>
      </c>
      <c r="B4813">
        <v>1</v>
      </c>
      <c r="C4813" t="s">
        <v>1048</v>
      </c>
      <c r="D4813" t="s">
        <v>341</v>
      </c>
      <c r="E4813" s="2">
        <v>45412</v>
      </c>
      <c r="F4813" t="s">
        <v>2255</v>
      </c>
      <c r="G4813" t="s">
        <v>1050</v>
      </c>
      <c r="H4813">
        <v>528</v>
      </c>
      <c r="I4813" t="s">
        <v>1052</v>
      </c>
      <c r="J4813" t="s">
        <v>1052</v>
      </c>
      <c r="K4813" t="s">
        <v>1052</v>
      </c>
      <c r="L4813" t="s">
        <v>1053</v>
      </c>
      <c r="M4813" t="s">
        <v>11</v>
      </c>
      <c r="N4813" t="s">
        <v>12</v>
      </c>
      <c r="O4813">
        <v>28.99</v>
      </c>
      <c r="Q4813" s="2">
        <v>45416</v>
      </c>
      <c r="R4813" s="2">
        <v>45463</v>
      </c>
      <c r="S4813" s="2">
        <v>45463</v>
      </c>
      <c r="T4813" s="2">
        <v>45463</v>
      </c>
      <c r="U4813" s="2">
        <v>45475</v>
      </c>
      <c r="V4813" s="2">
        <v>45474</v>
      </c>
      <c r="W4813" s="2">
        <v>45474</v>
      </c>
      <c r="X4813" s="2">
        <v>45497</v>
      </c>
      <c r="Y4813" s="2">
        <v>45497</v>
      </c>
      <c r="Z4813" s="2">
        <v>45500</v>
      </c>
      <c r="AA4813">
        <v>47</v>
      </c>
      <c r="AB4813" t="b">
        <v>1</v>
      </c>
      <c r="AC4813">
        <v>11</v>
      </c>
      <c r="AD4813">
        <v>15306.72</v>
      </c>
      <c r="AE4813" t="b">
        <v>1</v>
      </c>
      <c r="AF4813" t="b">
        <v>0</v>
      </c>
      <c r="AG4813" t="b">
        <v>1</v>
      </c>
      <c r="AH4813" t="b">
        <v>1</v>
      </c>
    </row>
    <row r="4814" spans="1:34" x14ac:dyDescent="0.2">
      <c r="A4814" s="1">
        <v>4812</v>
      </c>
      <c r="B4814">
        <v>1</v>
      </c>
      <c r="C4814" t="s">
        <v>1048</v>
      </c>
      <c r="D4814" t="s">
        <v>342</v>
      </c>
      <c r="E4814" s="2">
        <v>45412</v>
      </c>
      <c r="F4814" t="s">
        <v>2256</v>
      </c>
      <c r="G4814" t="s">
        <v>1052</v>
      </c>
      <c r="H4814">
        <v>53</v>
      </c>
      <c r="I4814" t="s">
        <v>1051</v>
      </c>
      <c r="J4814" t="s">
        <v>1052</v>
      </c>
      <c r="K4814" t="s">
        <v>1051</v>
      </c>
      <c r="L4814" t="s">
        <v>1053</v>
      </c>
      <c r="M4814" t="s">
        <v>5</v>
      </c>
      <c r="N4814" t="s">
        <v>6</v>
      </c>
      <c r="O4814">
        <v>24.23</v>
      </c>
      <c r="P4814">
        <v>30</v>
      </c>
      <c r="Q4814" s="2">
        <v>45415</v>
      </c>
      <c r="R4814" s="2">
        <v>45464</v>
      </c>
      <c r="AA4814">
        <v>49</v>
      </c>
      <c r="AD4814">
        <v>1284.19</v>
      </c>
      <c r="AE4814" t="b">
        <v>0</v>
      </c>
    </row>
    <row r="4815" spans="1:34" x14ac:dyDescent="0.2">
      <c r="A4815" s="1">
        <v>4813</v>
      </c>
      <c r="B4815">
        <v>1</v>
      </c>
      <c r="C4815" t="s">
        <v>1048</v>
      </c>
      <c r="D4815" t="s">
        <v>342</v>
      </c>
      <c r="E4815" s="2">
        <v>45412</v>
      </c>
      <c r="F4815" t="s">
        <v>2257</v>
      </c>
      <c r="G4815" t="s">
        <v>1052</v>
      </c>
      <c r="H4815">
        <v>53</v>
      </c>
      <c r="I4815" t="s">
        <v>1051</v>
      </c>
      <c r="J4815" t="s">
        <v>1052</v>
      </c>
      <c r="K4815" t="s">
        <v>1051</v>
      </c>
      <c r="L4815" t="s">
        <v>1053</v>
      </c>
      <c r="M4815" t="s">
        <v>5</v>
      </c>
      <c r="N4815" t="s">
        <v>6</v>
      </c>
      <c r="O4815">
        <v>5.05</v>
      </c>
      <c r="P4815">
        <v>30</v>
      </c>
      <c r="Q4815" s="2">
        <v>45415</v>
      </c>
      <c r="R4815" s="2">
        <v>45464</v>
      </c>
      <c r="AA4815">
        <v>49</v>
      </c>
      <c r="AD4815">
        <v>267.64999999999998</v>
      </c>
      <c r="AE4815" t="b">
        <v>0</v>
      </c>
    </row>
    <row r="4816" spans="1:34" x14ac:dyDescent="0.2">
      <c r="A4816" s="1">
        <v>4814</v>
      </c>
      <c r="B4816">
        <v>1</v>
      </c>
      <c r="C4816" t="s">
        <v>1048</v>
      </c>
      <c r="D4816" t="s">
        <v>342</v>
      </c>
      <c r="E4816" s="2">
        <v>45412</v>
      </c>
      <c r="F4816" t="s">
        <v>2258</v>
      </c>
      <c r="G4816" t="s">
        <v>1052</v>
      </c>
      <c r="H4816">
        <v>53</v>
      </c>
      <c r="I4816" t="s">
        <v>1051</v>
      </c>
      <c r="J4816" t="s">
        <v>1052</v>
      </c>
      <c r="K4816" t="s">
        <v>1051</v>
      </c>
      <c r="L4816" t="s">
        <v>1053</v>
      </c>
      <c r="M4816" t="s">
        <v>5</v>
      </c>
      <c r="N4816" t="s">
        <v>6</v>
      </c>
      <c r="O4816">
        <v>17.72</v>
      </c>
      <c r="P4816">
        <v>30</v>
      </c>
      <c r="Q4816" s="2">
        <v>45415</v>
      </c>
      <c r="R4816" s="2">
        <v>45464</v>
      </c>
      <c r="AA4816">
        <v>49</v>
      </c>
      <c r="AD4816">
        <v>939.16</v>
      </c>
      <c r="AE4816" t="b">
        <v>0</v>
      </c>
    </row>
    <row r="4817" spans="1:34" x14ac:dyDescent="0.2">
      <c r="A4817" s="1">
        <v>4815</v>
      </c>
      <c r="B4817">
        <v>1</v>
      </c>
      <c r="C4817" t="s">
        <v>1048</v>
      </c>
      <c r="D4817" t="s">
        <v>342</v>
      </c>
      <c r="E4817" s="2">
        <v>45412</v>
      </c>
      <c r="F4817" t="s">
        <v>2259</v>
      </c>
      <c r="G4817" t="s">
        <v>1052</v>
      </c>
      <c r="H4817">
        <v>53</v>
      </c>
      <c r="I4817" t="s">
        <v>1051</v>
      </c>
      <c r="J4817" t="s">
        <v>1052</v>
      </c>
      <c r="K4817" t="s">
        <v>1051</v>
      </c>
      <c r="L4817" t="s">
        <v>1053</v>
      </c>
      <c r="M4817" t="s">
        <v>5</v>
      </c>
      <c r="N4817" t="s">
        <v>6</v>
      </c>
      <c r="O4817">
        <v>9.4499999999999993</v>
      </c>
      <c r="P4817">
        <v>30</v>
      </c>
      <c r="Q4817" s="2">
        <v>45415</v>
      </c>
      <c r="R4817" s="2">
        <v>45464</v>
      </c>
      <c r="AA4817">
        <v>49</v>
      </c>
      <c r="AD4817">
        <v>500.85</v>
      </c>
      <c r="AE4817" t="b">
        <v>0</v>
      </c>
    </row>
    <row r="4818" spans="1:34" x14ac:dyDescent="0.2">
      <c r="A4818" s="1">
        <v>4816</v>
      </c>
      <c r="B4818">
        <v>1</v>
      </c>
      <c r="C4818" t="s">
        <v>1048</v>
      </c>
      <c r="D4818" t="s">
        <v>342</v>
      </c>
      <c r="E4818" s="2">
        <v>45412</v>
      </c>
      <c r="F4818" t="s">
        <v>2260</v>
      </c>
      <c r="G4818" t="s">
        <v>1052</v>
      </c>
      <c r="H4818">
        <v>53</v>
      </c>
      <c r="I4818" t="s">
        <v>1051</v>
      </c>
      <c r="J4818" t="s">
        <v>1052</v>
      </c>
      <c r="K4818" t="s">
        <v>1051</v>
      </c>
      <c r="L4818" t="s">
        <v>1053</v>
      </c>
      <c r="M4818" t="s">
        <v>5</v>
      </c>
      <c r="N4818" t="s">
        <v>6</v>
      </c>
      <c r="O4818">
        <v>21.38</v>
      </c>
      <c r="P4818">
        <v>30</v>
      </c>
      <c r="Q4818" s="2">
        <v>45415</v>
      </c>
      <c r="R4818" s="2">
        <v>45464</v>
      </c>
      <c r="AA4818">
        <v>49</v>
      </c>
      <c r="AD4818">
        <v>1133.1400000000001</v>
      </c>
      <c r="AE4818" t="b">
        <v>0</v>
      </c>
    </row>
    <row r="4819" spans="1:34" x14ac:dyDescent="0.2">
      <c r="A4819" s="1">
        <v>4817</v>
      </c>
      <c r="B4819">
        <v>1</v>
      </c>
      <c r="C4819" t="s">
        <v>1048</v>
      </c>
      <c r="D4819" t="s">
        <v>342</v>
      </c>
      <c r="E4819" s="2">
        <v>45412</v>
      </c>
      <c r="F4819" t="s">
        <v>2256</v>
      </c>
      <c r="G4819" t="s">
        <v>1052</v>
      </c>
      <c r="H4819">
        <v>53</v>
      </c>
      <c r="I4819" t="s">
        <v>1051</v>
      </c>
      <c r="J4819" t="s">
        <v>1053</v>
      </c>
      <c r="K4819" t="s">
        <v>1052</v>
      </c>
      <c r="L4819" t="s">
        <v>1051</v>
      </c>
      <c r="M4819" t="s">
        <v>7</v>
      </c>
      <c r="N4819" t="s">
        <v>8</v>
      </c>
      <c r="O4819">
        <v>16</v>
      </c>
      <c r="P4819">
        <v>14</v>
      </c>
      <c r="Q4819" s="2">
        <v>45412</v>
      </c>
      <c r="R4819" s="2">
        <v>45423</v>
      </c>
      <c r="AA4819">
        <v>11.7</v>
      </c>
      <c r="AD4819">
        <v>848</v>
      </c>
      <c r="AE4819" t="b">
        <v>0</v>
      </c>
    </row>
    <row r="4820" spans="1:34" x14ac:dyDescent="0.2">
      <c r="A4820" s="1">
        <v>4818</v>
      </c>
      <c r="B4820">
        <v>1</v>
      </c>
      <c r="C4820" t="s">
        <v>1048</v>
      </c>
      <c r="D4820" t="s">
        <v>342</v>
      </c>
      <c r="E4820" s="2">
        <v>45412</v>
      </c>
      <c r="F4820" t="s">
        <v>2257</v>
      </c>
      <c r="G4820" t="s">
        <v>1052</v>
      </c>
      <c r="H4820">
        <v>53</v>
      </c>
      <c r="I4820" t="s">
        <v>1051</v>
      </c>
      <c r="J4820" t="s">
        <v>1053</v>
      </c>
      <c r="K4820" t="s">
        <v>1052</v>
      </c>
      <c r="L4820" t="s">
        <v>1051</v>
      </c>
      <c r="M4820" t="s">
        <v>7</v>
      </c>
      <c r="N4820" t="s">
        <v>8</v>
      </c>
      <c r="O4820">
        <v>9.35</v>
      </c>
      <c r="P4820">
        <v>14</v>
      </c>
      <c r="Q4820" s="2">
        <v>45412</v>
      </c>
      <c r="R4820" s="2">
        <v>45423</v>
      </c>
      <c r="AA4820">
        <v>11.7</v>
      </c>
      <c r="AD4820">
        <v>495.55</v>
      </c>
      <c r="AE4820" t="b">
        <v>0</v>
      </c>
    </row>
    <row r="4821" spans="1:34" x14ac:dyDescent="0.2">
      <c r="A4821" s="1">
        <v>4819</v>
      </c>
      <c r="B4821">
        <v>1</v>
      </c>
      <c r="C4821" t="s">
        <v>1048</v>
      </c>
      <c r="D4821" t="s">
        <v>342</v>
      </c>
      <c r="E4821" s="2">
        <v>45412</v>
      </c>
      <c r="F4821" t="s">
        <v>2258</v>
      </c>
      <c r="G4821" t="s">
        <v>1052</v>
      </c>
      <c r="H4821">
        <v>53</v>
      </c>
      <c r="I4821" t="s">
        <v>1051</v>
      </c>
      <c r="J4821" t="s">
        <v>1053</v>
      </c>
      <c r="K4821" t="s">
        <v>1052</v>
      </c>
      <c r="L4821" t="s">
        <v>1051</v>
      </c>
      <c r="M4821" t="s">
        <v>7</v>
      </c>
      <c r="N4821" t="s">
        <v>8</v>
      </c>
      <c r="O4821">
        <v>10.54</v>
      </c>
      <c r="P4821">
        <v>14</v>
      </c>
      <c r="Q4821" s="2">
        <v>45412</v>
      </c>
      <c r="R4821" s="2">
        <v>45423</v>
      </c>
      <c r="AA4821">
        <v>11.7</v>
      </c>
      <c r="AD4821">
        <v>558.62</v>
      </c>
      <c r="AE4821" t="b">
        <v>0</v>
      </c>
    </row>
    <row r="4822" spans="1:34" x14ac:dyDescent="0.2">
      <c r="A4822" s="1">
        <v>4820</v>
      </c>
      <c r="B4822">
        <v>1</v>
      </c>
      <c r="C4822" t="s">
        <v>1048</v>
      </c>
      <c r="D4822" t="s">
        <v>342</v>
      </c>
      <c r="E4822" s="2">
        <v>45412</v>
      </c>
      <c r="F4822" t="s">
        <v>2259</v>
      </c>
      <c r="G4822" t="s">
        <v>1052</v>
      </c>
      <c r="H4822">
        <v>53</v>
      </c>
      <c r="I4822" t="s">
        <v>1051</v>
      </c>
      <c r="J4822" t="s">
        <v>1053</v>
      </c>
      <c r="K4822" t="s">
        <v>1052</v>
      </c>
      <c r="L4822" t="s">
        <v>1051</v>
      </c>
      <c r="M4822" t="s">
        <v>7</v>
      </c>
      <c r="N4822" t="s">
        <v>8</v>
      </c>
      <c r="O4822">
        <v>12.11</v>
      </c>
      <c r="P4822">
        <v>14</v>
      </c>
      <c r="Q4822" s="2">
        <v>45412</v>
      </c>
      <c r="R4822" s="2">
        <v>45423</v>
      </c>
      <c r="AA4822">
        <v>11.7</v>
      </c>
      <c r="AD4822">
        <v>641.82999999999993</v>
      </c>
      <c r="AE4822" t="b">
        <v>0</v>
      </c>
    </row>
    <row r="4823" spans="1:34" x14ac:dyDescent="0.2">
      <c r="A4823" s="1">
        <v>4821</v>
      </c>
      <c r="B4823">
        <v>1</v>
      </c>
      <c r="C4823" t="s">
        <v>1048</v>
      </c>
      <c r="D4823" t="s">
        <v>342</v>
      </c>
      <c r="E4823" s="2">
        <v>45412</v>
      </c>
      <c r="F4823" t="s">
        <v>2260</v>
      </c>
      <c r="G4823" t="s">
        <v>1052</v>
      </c>
      <c r="H4823">
        <v>53</v>
      </c>
      <c r="I4823" t="s">
        <v>1051</v>
      </c>
      <c r="J4823" t="s">
        <v>1053</v>
      </c>
      <c r="K4823" t="s">
        <v>1052</v>
      </c>
      <c r="L4823" t="s">
        <v>1051</v>
      </c>
      <c r="M4823" t="s">
        <v>7</v>
      </c>
      <c r="N4823" t="s">
        <v>8</v>
      </c>
      <c r="O4823">
        <v>12.84</v>
      </c>
      <c r="P4823">
        <v>14</v>
      </c>
      <c r="Q4823" s="2">
        <v>45412</v>
      </c>
      <c r="R4823" s="2">
        <v>45423</v>
      </c>
      <c r="AA4823">
        <v>11.7</v>
      </c>
      <c r="AD4823">
        <v>680.52</v>
      </c>
      <c r="AE4823" t="b">
        <v>0</v>
      </c>
    </row>
    <row r="4824" spans="1:34" x14ac:dyDescent="0.2">
      <c r="A4824" s="1">
        <v>4822</v>
      </c>
      <c r="B4824">
        <v>1</v>
      </c>
      <c r="C4824" t="s">
        <v>1048</v>
      </c>
      <c r="D4824" t="s">
        <v>342</v>
      </c>
      <c r="E4824" s="2">
        <v>45412</v>
      </c>
      <c r="F4824" t="s">
        <v>2256</v>
      </c>
      <c r="G4824" t="s">
        <v>1052</v>
      </c>
      <c r="H4824">
        <v>53</v>
      </c>
      <c r="I4824" t="s">
        <v>1053</v>
      </c>
      <c r="J4824" t="s">
        <v>1053</v>
      </c>
      <c r="K4824" t="s">
        <v>1052</v>
      </c>
      <c r="L4824" t="s">
        <v>1052</v>
      </c>
      <c r="M4824" t="s">
        <v>9</v>
      </c>
      <c r="N4824" t="s">
        <v>10</v>
      </c>
      <c r="O4824">
        <v>10.78</v>
      </c>
      <c r="P4824">
        <v>28</v>
      </c>
      <c r="Q4824" s="2">
        <v>45421</v>
      </c>
      <c r="R4824" s="2">
        <v>45447</v>
      </c>
      <c r="AA4824">
        <v>26</v>
      </c>
      <c r="AD4824">
        <v>571.33999999999992</v>
      </c>
      <c r="AE4824" t="b">
        <v>0</v>
      </c>
    </row>
    <row r="4825" spans="1:34" x14ac:dyDescent="0.2">
      <c r="A4825" s="1">
        <v>4823</v>
      </c>
      <c r="B4825">
        <v>1</v>
      </c>
      <c r="C4825" t="s">
        <v>1048</v>
      </c>
      <c r="D4825" t="s">
        <v>342</v>
      </c>
      <c r="E4825" s="2">
        <v>45412</v>
      </c>
      <c r="F4825" t="s">
        <v>2257</v>
      </c>
      <c r="G4825" t="s">
        <v>1052</v>
      </c>
      <c r="H4825">
        <v>53</v>
      </c>
      <c r="I4825" t="s">
        <v>1053</v>
      </c>
      <c r="J4825" t="s">
        <v>1053</v>
      </c>
      <c r="K4825" t="s">
        <v>1052</v>
      </c>
      <c r="L4825" t="s">
        <v>1052</v>
      </c>
      <c r="M4825" t="s">
        <v>9</v>
      </c>
      <c r="N4825" t="s">
        <v>10</v>
      </c>
      <c r="O4825">
        <v>14.2</v>
      </c>
      <c r="P4825">
        <v>28</v>
      </c>
      <c r="Q4825" s="2">
        <v>45421</v>
      </c>
      <c r="R4825" s="2">
        <v>45447</v>
      </c>
      <c r="AA4825">
        <v>26</v>
      </c>
      <c r="AD4825">
        <v>752.59999999999991</v>
      </c>
      <c r="AE4825" t="b">
        <v>0</v>
      </c>
    </row>
    <row r="4826" spans="1:34" x14ac:dyDescent="0.2">
      <c r="A4826" s="1">
        <v>4824</v>
      </c>
      <c r="B4826">
        <v>1</v>
      </c>
      <c r="C4826" t="s">
        <v>1048</v>
      </c>
      <c r="D4826" t="s">
        <v>342</v>
      </c>
      <c r="E4826" s="2">
        <v>45412</v>
      </c>
      <c r="F4826" t="s">
        <v>2258</v>
      </c>
      <c r="G4826" t="s">
        <v>1052</v>
      </c>
      <c r="H4826">
        <v>53</v>
      </c>
      <c r="I4826" t="s">
        <v>1053</v>
      </c>
      <c r="J4826" t="s">
        <v>1053</v>
      </c>
      <c r="K4826" t="s">
        <v>1052</v>
      </c>
      <c r="L4826" t="s">
        <v>1052</v>
      </c>
      <c r="M4826" t="s">
        <v>9</v>
      </c>
      <c r="N4826" t="s">
        <v>10</v>
      </c>
      <c r="O4826">
        <v>13.72</v>
      </c>
      <c r="P4826">
        <v>28</v>
      </c>
      <c r="Q4826" s="2">
        <v>45421</v>
      </c>
      <c r="R4826" s="2">
        <v>45447</v>
      </c>
      <c r="AA4826">
        <v>26</v>
      </c>
      <c r="AD4826">
        <v>727.16000000000008</v>
      </c>
      <c r="AE4826" t="b">
        <v>0</v>
      </c>
    </row>
    <row r="4827" spans="1:34" x14ac:dyDescent="0.2">
      <c r="A4827" s="1">
        <v>4825</v>
      </c>
      <c r="B4827">
        <v>1</v>
      </c>
      <c r="C4827" t="s">
        <v>1048</v>
      </c>
      <c r="D4827" t="s">
        <v>342</v>
      </c>
      <c r="E4827" s="2">
        <v>45412</v>
      </c>
      <c r="F4827" t="s">
        <v>2259</v>
      </c>
      <c r="G4827" t="s">
        <v>1052</v>
      </c>
      <c r="H4827">
        <v>53</v>
      </c>
      <c r="I4827" t="s">
        <v>1053</v>
      </c>
      <c r="J4827" t="s">
        <v>1053</v>
      </c>
      <c r="K4827" t="s">
        <v>1052</v>
      </c>
      <c r="L4827" t="s">
        <v>1052</v>
      </c>
      <c r="M4827" t="s">
        <v>9</v>
      </c>
      <c r="N4827" t="s">
        <v>10</v>
      </c>
      <c r="O4827">
        <v>13.24</v>
      </c>
      <c r="P4827">
        <v>28</v>
      </c>
      <c r="Q4827" s="2">
        <v>45421</v>
      </c>
      <c r="R4827" s="2">
        <v>45447</v>
      </c>
      <c r="AA4827">
        <v>26</v>
      </c>
      <c r="AD4827">
        <v>701.72</v>
      </c>
      <c r="AE4827" t="b">
        <v>0</v>
      </c>
    </row>
    <row r="4828" spans="1:34" x14ac:dyDescent="0.2">
      <c r="A4828" s="1">
        <v>4826</v>
      </c>
      <c r="B4828">
        <v>1</v>
      </c>
      <c r="C4828" t="s">
        <v>1048</v>
      </c>
      <c r="D4828" t="s">
        <v>342</v>
      </c>
      <c r="E4828" s="2">
        <v>45412</v>
      </c>
      <c r="F4828" t="s">
        <v>2260</v>
      </c>
      <c r="G4828" t="s">
        <v>1052</v>
      </c>
      <c r="H4828">
        <v>53</v>
      </c>
      <c r="I4828" t="s">
        <v>1053</v>
      </c>
      <c r="J4828" t="s">
        <v>1053</v>
      </c>
      <c r="K4828" t="s">
        <v>1052</v>
      </c>
      <c r="L4828" t="s">
        <v>1052</v>
      </c>
      <c r="M4828" t="s">
        <v>9</v>
      </c>
      <c r="N4828" t="s">
        <v>10</v>
      </c>
      <c r="O4828">
        <v>13.45</v>
      </c>
      <c r="P4828">
        <v>28</v>
      </c>
      <c r="Q4828" s="2">
        <v>45421</v>
      </c>
      <c r="R4828" s="2">
        <v>45447</v>
      </c>
      <c r="AA4828">
        <v>26</v>
      </c>
      <c r="AD4828">
        <v>712.84999999999991</v>
      </c>
      <c r="AE4828" t="b">
        <v>0</v>
      </c>
    </row>
    <row r="4829" spans="1:34" x14ac:dyDescent="0.2">
      <c r="A4829" s="1">
        <v>4827</v>
      </c>
      <c r="B4829">
        <v>1</v>
      </c>
      <c r="C4829" t="s">
        <v>1048</v>
      </c>
      <c r="D4829" t="s">
        <v>342</v>
      </c>
      <c r="E4829" s="2">
        <v>45412</v>
      </c>
      <c r="F4829" t="s">
        <v>2256</v>
      </c>
      <c r="G4829" t="s">
        <v>1052</v>
      </c>
      <c r="H4829">
        <v>53</v>
      </c>
      <c r="I4829" t="s">
        <v>1052</v>
      </c>
      <c r="J4829" t="s">
        <v>1052</v>
      </c>
      <c r="K4829" t="s">
        <v>1052</v>
      </c>
      <c r="L4829" t="s">
        <v>1053</v>
      </c>
      <c r="M4829" t="s">
        <v>11</v>
      </c>
      <c r="N4829" t="s">
        <v>12</v>
      </c>
      <c r="O4829">
        <v>13.69</v>
      </c>
      <c r="Q4829" s="2">
        <v>45412</v>
      </c>
      <c r="R4829" s="2">
        <v>45419</v>
      </c>
      <c r="S4829" s="2">
        <v>45439</v>
      </c>
      <c r="T4829" s="2">
        <v>45448</v>
      </c>
      <c r="U4829" s="2">
        <v>45480</v>
      </c>
      <c r="V4829" s="2">
        <v>45479</v>
      </c>
      <c r="W4829" s="2">
        <v>45479</v>
      </c>
      <c r="X4829" s="2">
        <v>45533</v>
      </c>
      <c r="Y4829" s="2">
        <v>45533</v>
      </c>
      <c r="Z4829" s="2">
        <v>45538</v>
      </c>
      <c r="AA4829">
        <v>7.2</v>
      </c>
      <c r="AB4829" t="b">
        <v>1</v>
      </c>
      <c r="AC4829">
        <v>31</v>
      </c>
      <c r="AD4829">
        <v>725.56999999999994</v>
      </c>
      <c r="AE4829" t="b">
        <v>1</v>
      </c>
      <c r="AF4829" t="b">
        <v>0</v>
      </c>
      <c r="AG4829" t="b">
        <v>0</v>
      </c>
      <c r="AH4829" t="b">
        <v>1</v>
      </c>
    </row>
    <row r="4830" spans="1:34" x14ac:dyDescent="0.2">
      <c r="A4830" s="1">
        <v>4828</v>
      </c>
      <c r="B4830">
        <v>1</v>
      </c>
      <c r="C4830" t="s">
        <v>1048</v>
      </c>
      <c r="D4830" t="s">
        <v>342</v>
      </c>
      <c r="E4830" s="2">
        <v>45412</v>
      </c>
      <c r="F4830" t="s">
        <v>2257</v>
      </c>
      <c r="G4830" t="s">
        <v>1052</v>
      </c>
      <c r="H4830">
        <v>53</v>
      </c>
      <c r="I4830" t="s">
        <v>1052</v>
      </c>
      <c r="J4830" t="s">
        <v>1052</v>
      </c>
      <c r="K4830" t="s">
        <v>1052</v>
      </c>
      <c r="L4830" t="s">
        <v>1053</v>
      </c>
      <c r="M4830" t="s">
        <v>11</v>
      </c>
      <c r="N4830" t="s">
        <v>12</v>
      </c>
      <c r="O4830">
        <v>10.98</v>
      </c>
      <c r="Q4830" s="2">
        <v>45412</v>
      </c>
      <c r="R4830" s="2">
        <v>45419</v>
      </c>
      <c r="S4830" s="2">
        <v>45439</v>
      </c>
      <c r="T4830" s="2">
        <v>45448</v>
      </c>
      <c r="U4830" s="2">
        <v>45480</v>
      </c>
      <c r="V4830" s="2">
        <v>45479</v>
      </c>
      <c r="W4830" s="2">
        <v>45479</v>
      </c>
      <c r="X4830" s="2">
        <v>45533</v>
      </c>
      <c r="Y4830" s="2">
        <v>45533</v>
      </c>
      <c r="Z4830" s="2">
        <v>45538</v>
      </c>
      <c r="AA4830">
        <v>7.2</v>
      </c>
      <c r="AB4830" t="b">
        <v>1</v>
      </c>
      <c r="AC4830">
        <v>31</v>
      </c>
      <c r="AD4830">
        <v>581.94000000000005</v>
      </c>
      <c r="AE4830" t="b">
        <v>1</v>
      </c>
      <c r="AF4830" t="b">
        <v>0</v>
      </c>
      <c r="AG4830" t="b">
        <v>0</v>
      </c>
      <c r="AH4830" t="b">
        <v>1</v>
      </c>
    </row>
    <row r="4831" spans="1:34" x14ac:dyDescent="0.2">
      <c r="A4831" s="1">
        <v>4829</v>
      </c>
      <c r="B4831">
        <v>1</v>
      </c>
      <c r="C4831" t="s">
        <v>1048</v>
      </c>
      <c r="D4831" t="s">
        <v>342</v>
      </c>
      <c r="E4831" s="2">
        <v>45412</v>
      </c>
      <c r="F4831" t="s">
        <v>2258</v>
      </c>
      <c r="G4831" t="s">
        <v>1052</v>
      </c>
      <c r="H4831">
        <v>53</v>
      </c>
      <c r="I4831" t="s">
        <v>1052</v>
      </c>
      <c r="J4831" t="s">
        <v>1052</v>
      </c>
      <c r="K4831" t="s">
        <v>1052</v>
      </c>
      <c r="L4831" t="s">
        <v>1053</v>
      </c>
      <c r="M4831" t="s">
        <v>11</v>
      </c>
      <c r="N4831" t="s">
        <v>12</v>
      </c>
      <c r="O4831">
        <v>23.16</v>
      </c>
      <c r="Q4831" s="2">
        <v>45412</v>
      </c>
      <c r="R4831" s="2">
        <v>45419</v>
      </c>
      <c r="S4831" s="2">
        <v>45439</v>
      </c>
      <c r="T4831" s="2">
        <v>45448</v>
      </c>
      <c r="U4831" s="2">
        <v>45480</v>
      </c>
      <c r="V4831" s="2">
        <v>45479</v>
      </c>
      <c r="W4831" s="2">
        <v>45479</v>
      </c>
      <c r="X4831" s="2">
        <v>45533</v>
      </c>
      <c r="Y4831" s="2">
        <v>45533</v>
      </c>
      <c r="Z4831" s="2">
        <v>45538</v>
      </c>
      <c r="AA4831">
        <v>7.2</v>
      </c>
      <c r="AB4831" t="b">
        <v>1</v>
      </c>
      <c r="AC4831">
        <v>31</v>
      </c>
      <c r="AD4831">
        <v>1227.48</v>
      </c>
      <c r="AE4831" t="b">
        <v>1</v>
      </c>
      <c r="AF4831" t="b">
        <v>0</v>
      </c>
      <c r="AG4831" t="b">
        <v>0</v>
      </c>
      <c r="AH4831" t="b">
        <v>1</v>
      </c>
    </row>
    <row r="4832" spans="1:34" x14ac:dyDescent="0.2">
      <c r="A4832" s="1">
        <v>4830</v>
      </c>
      <c r="B4832">
        <v>1</v>
      </c>
      <c r="C4832" t="s">
        <v>1048</v>
      </c>
      <c r="D4832" t="s">
        <v>342</v>
      </c>
      <c r="E4832" s="2">
        <v>45412</v>
      </c>
      <c r="F4832" t="s">
        <v>2259</v>
      </c>
      <c r="G4832" t="s">
        <v>1052</v>
      </c>
      <c r="H4832">
        <v>53</v>
      </c>
      <c r="I4832" t="s">
        <v>1052</v>
      </c>
      <c r="J4832" t="s">
        <v>1052</v>
      </c>
      <c r="K4832" t="s">
        <v>1052</v>
      </c>
      <c r="L4832" t="s">
        <v>1053</v>
      </c>
      <c r="M4832" t="s">
        <v>11</v>
      </c>
      <c r="N4832" t="s">
        <v>12</v>
      </c>
      <c r="O4832">
        <v>6.6</v>
      </c>
      <c r="Q4832" s="2">
        <v>45412</v>
      </c>
      <c r="R4832" s="2">
        <v>45419</v>
      </c>
      <c r="S4832" s="2">
        <v>45439</v>
      </c>
      <c r="T4832" s="2">
        <v>45448</v>
      </c>
      <c r="U4832" s="2">
        <v>45480</v>
      </c>
      <c r="V4832" s="2">
        <v>45479</v>
      </c>
      <c r="W4832" s="2">
        <v>45479</v>
      </c>
      <c r="X4832" s="2">
        <v>45533</v>
      </c>
      <c r="Y4832" s="2">
        <v>45533</v>
      </c>
      <c r="Z4832" s="2">
        <v>45538</v>
      </c>
      <c r="AA4832">
        <v>7.2</v>
      </c>
      <c r="AB4832" t="b">
        <v>1</v>
      </c>
      <c r="AC4832">
        <v>31</v>
      </c>
      <c r="AD4832">
        <v>349.8</v>
      </c>
      <c r="AE4832" t="b">
        <v>1</v>
      </c>
      <c r="AF4832" t="b">
        <v>0</v>
      </c>
      <c r="AG4832" t="b">
        <v>0</v>
      </c>
      <c r="AH4832" t="b">
        <v>1</v>
      </c>
    </row>
    <row r="4833" spans="1:34" x14ac:dyDescent="0.2">
      <c r="A4833" s="1">
        <v>4831</v>
      </c>
      <c r="B4833">
        <v>1</v>
      </c>
      <c r="C4833" t="s">
        <v>1048</v>
      </c>
      <c r="D4833" t="s">
        <v>342</v>
      </c>
      <c r="E4833" s="2">
        <v>45412</v>
      </c>
      <c r="F4833" t="s">
        <v>2260</v>
      </c>
      <c r="G4833" t="s">
        <v>1052</v>
      </c>
      <c r="H4833">
        <v>53</v>
      </c>
      <c r="I4833" t="s">
        <v>1052</v>
      </c>
      <c r="J4833" t="s">
        <v>1052</v>
      </c>
      <c r="K4833" t="s">
        <v>1052</v>
      </c>
      <c r="L4833" t="s">
        <v>1053</v>
      </c>
      <c r="M4833" t="s">
        <v>11</v>
      </c>
      <c r="N4833" t="s">
        <v>12</v>
      </c>
      <c r="O4833">
        <v>21.76</v>
      </c>
      <c r="Q4833" s="2">
        <v>45412</v>
      </c>
      <c r="R4833" s="2">
        <v>45419</v>
      </c>
      <c r="S4833" s="2">
        <v>45439</v>
      </c>
      <c r="T4833" s="2">
        <v>45448</v>
      </c>
      <c r="U4833" s="2">
        <v>45480</v>
      </c>
      <c r="V4833" s="2">
        <v>45479</v>
      </c>
      <c r="W4833" s="2">
        <v>45479</v>
      </c>
      <c r="X4833" s="2">
        <v>45533</v>
      </c>
      <c r="Y4833" s="2">
        <v>45533</v>
      </c>
      <c r="Z4833" s="2">
        <v>45538</v>
      </c>
      <c r="AA4833">
        <v>7.2</v>
      </c>
      <c r="AB4833" t="b">
        <v>1</v>
      </c>
      <c r="AC4833">
        <v>31</v>
      </c>
      <c r="AD4833">
        <v>1153.28</v>
      </c>
      <c r="AE4833" t="b">
        <v>1</v>
      </c>
      <c r="AF4833" t="b">
        <v>0</v>
      </c>
      <c r="AG4833" t="b">
        <v>0</v>
      </c>
      <c r="AH4833" t="b">
        <v>1</v>
      </c>
    </row>
    <row r="4834" spans="1:34" x14ac:dyDescent="0.2">
      <c r="A4834" s="1">
        <v>4832</v>
      </c>
      <c r="B4834">
        <v>1</v>
      </c>
      <c r="C4834" t="s">
        <v>1048</v>
      </c>
      <c r="D4834" t="s">
        <v>343</v>
      </c>
      <c r="E4834" s="2">
        <v>45413</v>
      </c>
      <c r="F4834" t="s">
        <v>2261</v>
      </c>
      <c r="G4834" t="s">
        <v>1052</v>
      </c>
      <c r="H4834">
        <v>487</v>
      </c>
      <c r="I4834" t="s">
        <v>1051</v>
      </c>
      <c r="J4834" t="s">
        <v>1052</v>
      </c>
      <c r="K4834" t="s">
        <v>1051</v>
      </c>
      <c r="L4834" t="s">
        <v>1053</v>
      </c>
      <c r="M4834" t="s">
        <v>5</v>
      </c>
      <c r="N4834" t="s">
        <v>6</v>
      </c>
      <c r="O4834">
        <v>17.75</v>
      </c>
      <c r="P4834">
        <v>30</v>
      </c>
      <c r="Q4834" s="2">
        <v>45421</v>
      </c>
      <c r="R4834" s="2">
        <v>45445</v>
      </c>
      <c r="AA4834">
        <v>24</v>
      </c>
      <c r="AD4834">
        <v>8644.25</v>
      </c>
      <c r="AE4834" t="b">
        <v>0</v>
      </c>
    </row>
    <row r="4835" spans="1:34" x14ac:dyDescent="0.2">
      <c r="A4835" s="1">
        <v>4833</v>
      </c>
      <c r="B4835">
        <v>1</v>
      </c>
      <c r="C4835" t="s">
        <v>1048</v>
      </c>
      <c r="D4835" t="s">
        <v>343</v>
      </c>
      <c r="E4835" s="2">
        <v>45413</v>
      </c>
      <c r="F4835" t="s">
        <v>2262</v>
      </c>
      <c r="G4835" t="s">
        <v>1050</v>
      </c>
      <c r="H4835">
        <v>487</v>
      </c>
      <c r="I4835" t="s">
        <v>1051</v>
      </c>
      <c r="J4835" t="s">
        <v>1052</v>
      </c>
      <c r="K4835" t="s">
        <v>1051</v>
      </c>
      <c r="L4835" t="s">
        <v>1053</v>
      </c>
      <c r="M4835" t="s">
        <v>5</v>
      </c>
      <c r="N4835" t="s">
        <v>6</v>
      </c>
      <c r="O4835">
        <v>22.65</v>
      </c>
      <c r="P4835">
        <v>30</v>
      </c>
      <c r="Q4835" s="2">
        <v>45421</v>
      </c>
      <c r="R4835" s="2">
        <v>45445</v>
      </c>
      <c r="AA4835">
        <v>24</v>
      </c>
      <c r="AD4835">
        <v>11030.55</v>
      </c>
      <c r="AE4835" t="b">
        <v>0</v>
      </c>
    </row>
    <row r="4836" spans="1:34" x14ac:dyDescent="0.2">
      <c r="A4836" s="1">
        <v>4834</v>
      </c>
      <c r="B4836">
        <v>1</v>
      </c>
      <c r="C4836" t="s">
        <v>1048</v>
      </c>
      <c r="D4836" t="s">
        <v>343</v>
      </c>
      <c r="E4836" s="2">
        <v>45413</v>
      </c>
      <c r="F4836" t="s">
        <v>2263</v>
      </c>
      <c r="G4836" t="s">
        <v>1052</v>
      </c>
      <c r="H4836">
        <v>487</v>
      </c>
      <c r="I4836" t="s">
        <v>1051</v>
      </c>
      <c r="J4836" t="s">
        <v>1052</v>
      </c>
      <c r="K4836" t="s">
        <v>1051</v>
      </c>
      <c r="L4836" t="s">
        <v>1053</v>
      </c>
      <c r="M4836" t="s">
        <v>5</v>
      </c>
      <c r="N4836" t="s">
        <v>6</v>
      </c>
      <c r="O4836">
        <v>35.51</v>
      </c>
      <c r="P4836">
        <v>30</v>
      </c>
      <c r="Q4836" s="2">
        <v>45421</v>
      </c>
      <c r="R4836" s="2">
        <v>45445</v>
      </c>
      <c r="AA4836">
        <v>24</v>
      </c>
      <c r="AD4836">
        <v>17293.37</v>
      </c>
      <c r="AE4836" t="b">
        <v>0</v>
      </c>
    </row>
    <row r="4837" spans="1:34" x14ac:dyDescent="0.2">
      <c r="A4837" s="1">
        <v>4835</v>
      </c>
      <c r="B4837">
        <v>1</v>
      </c>
      <c r="C4837" t="s">
        <v>1048</v>
      </c>
      <c r="D4837" t="s">
        <v>343</v>
      </c>
      <c r="E4837" s="2">
        <v>45413</v>
      </c>
      <c r="F4837" t="s">
        <v>2264</v>
      </c>
      <c r="G4837" t="s">
        <v>1053</v>
      </c>
      <c r="H4837">
        <v>487</v>
      </c>
      <c r="I4837" t="s">
        <v>1051</v>
      </c>
      <c r="J4837" t="s">
        <v>1052</v>
      </c>
      <c r="K4837" t="s">
        <v>1051</v>
      </c>
      <c r="L4837" t="s">
        <v>1053</v>
      </c>
      <c r="M4837" t="s">
        <v>5</v>
      </c>
      <c r="N4837" t="s">
        <v>6</v>
      </c>
      <c r="O4837">
        <v>101.83</v>
      </c>
      <c r="P4837">
        <v>30</v>
      </c>
      <c r="Q4837" s="2">
        <v>45421</v>
      </c>
      <c r="R4837" s="2">
        <v>45445</v>
      </c>
      <c r="AA4837">
        <v>24</v>
      </c>
      <c r="AD4837">
        <v>49591.21</v>
      </c>
      <c r="AE4837" t="b">
        <v>0</v>
      </c>
    </row>
    <row r="4838" spans="1:34" x14ac:dyDescent="0.2">
      <c r="A4838" s="1">
        <v>4836</v>
      </c>
      <c r="B4838">
        <v>1</v>
      </c>
      <c r="C4838" t="s">
        <v>1048</v>
      </c>
      <c r="D4838" t="s">
        <v>343</v>
      </c>
      <c r="E4838" s="2">
        <v>45413</v>
      </c>
      <c r="F4838" t="s">
        <v>2265</v>
      </c>
      <c r="G4838" t="s">
        <v>1053</v>
      </c>
      <c r="H4838">
        <v>487</v>
      </c>
      <c r="I4838" t="s">
        <v>1051</v>
      </c>
      <c r="J4838" t="s">
        <v>1052</v>
      </c>
      <c r="K4838" t="s">
        <v>1051</v>
      </c>
      <c r="L4838" t="s">
        <v>1053</v>
      </c>
      <c r="M4838" t="s">
        <v>5</v>
      </c>
      <c r="N4838" t="s">
        <v>6</v>
      </c>
      <c r="O4838">
        <v>108.21</v>
      </c>
      <c r="P4838">
        <v>30</v>
      </c>
      <c r="Q4838" s="2">
        <v>45421</v>
      </c>
      <c r="R4838" s="2">
        <v>45445</v>
      </c>
      <c r="AA4838">
        <v>24</v>
      </c>
      <c r="AD4838">
        <v>52698.27</v>
      </c>
      <c r="AE4838" t="b">
        <v>0</v>
      </c>
    </row>
    <row r="4839" spans="1:34" x14ac:dyDescent="0.2">
      <c r="A4839" s="1">
        <v>4837</v>
      </c>
      <c r="B4839">
        <v>1</v>
      </c>
      <c r="C4839" t="s">
        <v>1048</v>
      </c>
      <c r="D4839" t="s">
        <v>343</v>
      </c>
      <c r="E4839" s="2">
        <v>45413</v>
      </c>
      <c r="F4839" t="s">
        <v>2261</v>
      </c>
      <c r="G4839" t="s">
        <v>1052</v>
      </c>
      <c r="H4839">
        <v>487</v>
      </c>
      <c r="I4839" t="s">
        <v>1051</v>
      </c>
      <c r="J4839" t="s">
        <v>1053</v>
      </c>
      <c r="K4839" t="s">
        <v>1052</v>
      </c>
      <c r="L4839" t="s">
        <v>1051</v>
      </c>
      <c r="M4839" t="s">
        <v>7</v>
      </c>
      <c r="N4839" t="s">
        <v>8</v>
      </c>
      <c r="O4839">
        <v>9.5399999999999991</v>
      </c>
      <c r="P4839">
        <v>14</v>
      </c>
      <c r="Q4839" s="2">
        <v>45420</v>
      </c>
      <c r="R4839" s="2">
        <v>45434</v>
      </c>
      <c r="AA4839">
        <v>14</v>
      </c>
      <c r="AD4839">
        <v>4645.9799999999996</v>
      </c>
      <c r="AE4839" t="b">
        <v>0</v>
      </c>
    </row>
    <row r="4840" spans="1:34" x14ac:dyDescent="0.2">
      <c r="A4840" s="1">
        <v>4838</v>
      </c>
      <c r="B4840">
        <v>1</v>
      </c>
      <c r="C4840" t="s">
        <v>1048</v>
      </c>
      <c r="D4840" t="s">
        <v>343</v>
      </c>
      <c r="E4840" s="2">
        <v>45413</v>
      </c>
      <c r="F4840" t="s">
        <v>2262</v>
      </c>
      <c r="G4840" t="s">
        <v>1050</v>
      </c>
      <c r="H4840">
        <v>487</v>
      </c>
      <c r="I4840" t="s">
        <v>1051</v>
      </c>
      <c r="J4840" t="s">
        <v>1053</v>
      </c>
      <c r="K4840" t="s">
        <v>1052</v>
      </c>
      <c r="L4840" t="s">
        <v>1051</v>
      </c>
      <c r="M4840" t="s">
        <v>7</v>
      </c>
      <c r="N4840" t="s">
        <v>8</v>
      </c>
      <c r="O4840">
        <v>50.21</v>
      </c>
      <c r="P4840">
        <v>14</v>
      </c>
      <c r="Q4840" s="2">
        <v>45420</v>
      </c>
      <c r="R4840" s="2">
        <v>45434</v>
      </c>
      <c r="AA4840">
        <v>14</v>
      </c>
      <c r="AD4840">
        <v>24452.27</v>
      </c>
      <c r="AE4840" t="b">
        <v>0</v>
      </c>
    </row>
    <row r="4841" spans="1:34" x14ac:dyDescent="0.2">
      <c r="A4841" s="1">
        <v>4839</v>
      </c>
      <c r="B4841">
        <v>1</v>
      </c>
      <c r="C4841" t="s">
        <v>1048</v>
      </c>
      <c r="D4841" t="s">
        <v>343</v>
      </c>
      <c r="E4841" s="2">
        <v>45413</v>
      </c>
      <c r="F4841" t="s">
        <v>2263</v>
      </c>
      <c r="G4841" t="s">
        <v>1052</v>
      </c>
      <c r="H4841">
        <v>487</v>
      </c>
      <c r="I4841" t="s">
        <v>1051</v>
      </c>
      <c r="J4841" t="s">
        <v>1053</v>
      </c>
      <c r="K4841" t="s">
        <v>1052</v>
      </c>
      <c r="L4841" t="s">
        <v>1051</v>
      </c>
      <c r="M4841" t="s">
        <v>7</v>
      </c>
      <c r="N4841" t="s">
        <v>8</v>
      </c>
      <c r="O4841">
        <v>11.28</v>
      </c>
      <c r="P4841">
        <v>14</v>
      </c>
      <c r="Q4841" s="2">
        <v>45420</v>
      </c>
      <c r="R4841" s="2">
        <v>45434</v>
      </c>
      <c r="AA4841">
        <v>14</v>
      </c>
      <c r="AD4841">
        <v>5493.36</v>
      </c>
      <c r="AE4841" t="b">
        <v>0</v>
      </c>
    </row>
    <row r="4842" spans="1:34" x14ac:dyDescent="0.2">
      <c r="A4842" s="1">
        <v>4840</v>
      </c>
      <c r="B4842">
        <v>1</v>
      </c>
      <c r="C4842" t="s">
        <v>1048</v>
      </c>
      <c r="D4842" t="s">
        <v>343</v>
      </c>
      <c r="E4842" s="2">
        <v>45413</v>
      </c>
      <c r="F4842" t="s">
        <v>2264</v>
      </c>
      <c r="G4842" t="s">
        <v>1053</v>
      </c>
      <c r="H4842">
        <v>487</v>
      </c>
      <c r="I4842" t="s">
        <v>1051</v>
      </c>
      <c r="J4842" t="s">
        <v>1053</v>
      </c>
      <c r="K4842" t="s">
        <v>1052</v>
      </c>
      <c r="L4842" t="s">
        <v>1051</v>
      </c>
      <c r="M4842" t="s">
        <v>7</v>
      </c>
      <c r="N4842" t="s">
        <v>8</v>
      </c>
      <c r="O4842">
        <v>76.47</v>
      </c>
      <c r="P4842">
        <v>14</v>
      </c>
      <c r="Q4842" s="2">
        <v>45420</v>
      </c>
      <c r="R4842" s="2">
        <v>45434</v>
      </c>
      <c r="AA4842">
        <v>14</v>
      </c>
      <c r="AD4842">
        <v>37240.89</v>
      </c>
      <c r="AE4842" t="b">
        <v>0</v>
      </c>
    </row>
    <row r="4843" spans="1:34" x14ac:dyDescent="0.2">
      <c r="A4843" s="1">
        <v>4841</v>
      </c>
      <c r="B4843">
        <v>1</v>
      </c>
      <c r="C4843" t="s">
        <v>1048</v>
      </c>
      <c r="D4843" t="s">
        <v>343</v>
      </c>
      <c r="E4843" s="2">
        <v>45413</v>
      </c>
      <c r="F4843" t="s">
        <v>2265</v>
      </c>
      <c r="G4843" t="s">
        <v>1053</v>
      </c>
      <c r="H4843">
        <v>487</v>
      </c>
      <c r="I4843" t="s">
        <v>1051</v>
      </c>
      <c r="J4843" t="s">
        <v>1053</v>
      </c>
      <c r="K4843" t="s">
        <v>1052</v>
      </c>
      <c r="L4843" t="s">
        <v>1051</v>
      </c>
      <c r="M4843" t="s">
        <v>7</v>
      </c>
      <c r="N4843" t="s">
        <v>8</v>
      </c>
      <c r="O4843">
        <v>42.23</v>
      </c>
      <c r="P4843">
        <v>14</v>
      </c>
      <c r="Q4843" s="2">
        <v>45420</v>
      </c>
      <c r="R4843" s="2">
        <v>45434</v>
      </c>
      <c r="AA4843">
        <v>14</v>
      </c>
      <c r="AD4843">
        <v>20566.009999999998</v>
      </c>
      <c r="AE4843" t="b">
        <v>0</v>
      </c>
    </row>
    <row r="4844" spans="1:34" x14ac:dyDescent="0.2">
      <c r="A4844" s="1">
        <v>4842</v>
      </c>
      <c r="B4844">
        <v>1</v>
      </c>
      <c r="C4844" t="s">
        <v>1048</v>
      </c>
      <c r="D4844" t="s">
        <v>343</v>
      </c>
      <c r="E4844" s="2">
        <v>45413</v>
      </c>
      <c r="F4844" t="s">
        <v>2261</v>
      </c>
      <c r="G4844" t="s">
        <v>1052</v>
      </c>
      <c r="H4844">
        <v>487</v>
      </c>
      <c r="I4844" t="s">
        <v>1053</v>
      </c>
      <c r="J4844" t="s">
        <v>1053</v>
      </c>
      <c r="K4844" t="s">
        <v>1052</v>
      </c>
      <c r="L4844" t="s">
        <v>1052</v>
      </c>
      <c r="M4844" t="s">
        <v>9</v>
      </c>
      <c r="N4844" t="s">
        <v>10</v>
      </c>
      <c r="O4844">
        <v>1.64</v>
      </c>
      <c r="P4844">
        <v>28</v>
      </c>
      <c r="Q4844" s="2">
        <v>45424</v>
      </c>
      <c r="R4844" s="2">
        <v>45481</v>
      </c>
      <c r="AA4844">
        <v>57</v>
      </c>
      <c r="AD4844">
        <v>798.68</v>
      </c>
      <c r="AE4844" t="b">
        <v>0</v>
      </c>
    </row>
    <row r="4845" spans="1:34" x14ac:dyDescent="0.2">
      <c r="A4845" s="1">
        <v>4843</v>
      </c>
      <c r="B4845">
        <v>1</v>
      </c>
      <c r="C4845" t="s">
        <v>1048</v>
      </c>
      <c r="D4845" t="s">
        <v>343</v>
      </c>
      <c r="E4845" s="2">
        <v>45413</v>
      </c>
      <c r="F4845" t="s">
        <v>2262</v>
      </c>
      <c r="G4845" t="s">
        <v>1050</v>
      </c>
      <c r="H4845">
        <v>487</v>
      </c>
      <c r="I4845" t="s">
        <v>1053</v>
      </c>
      <c r="J4845" t="s">
        <v>1053</v>
      </c>
      <c r="K4845" t="s">
        <v>1052</v>
      </c>
      <c r="L4845" t="s">
        <v>1052</v>
      </c>
      <c r="M4845" t="s">
        <v>9</v>
      </c>
      <c r="N4845" t="s">
        <v>10</v>
      </c>
      <c r="O4845">
        <v>1.64</v>
      </c>
      <c r="P4845">
        <v>28</v>
      </c>
      <c r="Q4845" s="2">
        <v>45424</v>
      </c>
      <c r="R4845" s="2">
        <v>45481</v>
      </c>
      <c r="AA4845">
        <v>57</v>
      </c>
      <c r="AD4845">
        <v>798.68</v>
      </c>
      <c r="AE4845" t="b">
        <v>0</v>
      </c>
    </row>
    <row r="4846" spans="1:34" x14ac:dyDescent="0.2">
      <c r="A4846" s="1">
        <v>4844</v>
      </c>
      <c r="B4846">
        <v>1</v>
      </c>
      <c r="C4846" t="s">
        <v>1048</v>
      </c>
      <c r="D4846" t="s">
        <v>343</v>
      </c>
      <c r="E4846" s="2">
        <v>45413</v>
      </c>
      <c r="F4846" t="s">
        <v>2263</v>
      </c>
      <c r="G4846" t="s">
        <v>1052</v>
      </c>
      <c r="H4846">
        <v>487</v>
      </c>
      <c r="I4846" t="s">
        <v>1053</v>
      </c>
      <c r="J4846" t="s">
        <v>1053</v>
      </c>
      <c r="K4846" t="s">
        <v>1052</v>
      </c>
      <c r="L4846" t="s">
        <v>1052</v>
      </c>
      <c r="M4846" t="s">
        <v>9</v>
      </c>
      <c r="N4846" t="s">
        <v>10</v>
      </c>
      <c r="O4846">
        <v>11.15</v>
      </c>
      <c r="P4846">
        <v>28</v>
      </c>
      <c r="Q4846" s="2">
        <v>45424</v>
      </c>
      <c r="R4846" s="2">
        <v>45481</v>
      </c>
      <c r="AA4846">
        <v>57</v>
      </c>
      <c r="AD4846">
        <v>5430.05</v>
      </c>
      <c r="AE4846" t="b">
        <v>0</v>
      </c>
    </row>
    <row r="4847" spans="1:34" x14ac:dyDescent="0.2">
      <c r="A4847" s="1">
        <v>4845</v>
      </c>
      <c r="B4847">
        <v>1</v>
      </c>
      <c r="C4847" t="s">
        <v>1048</v>
      </c>
      <c r="D4847" t="s">
        <v>343</v>
      </c>
      <c r="E4847" s="2">
        <v>45413</v>
      </c>
      <c r="F4847" t="s">
        <v>2264</v>
      </c>
      <c r="G4847" t="s">
        <v>1053</v>
      </c>
      <c r="H4847">
        <v>487</v>
      </c>
      <c r="I4847" t="s">
        <v>1053</v>
      </c>
      <c r="J4847" t="s">
        <v>1053</v>
      </c>
      <c r="K4847" t="s">
        <v>1052</v>
      </c>
      <c r="L4847" t="s">
        <v>1052</v>
      </c>
      <c r="M4847" t="s">
        <v>9</v>
      </c>
      <c r="N4847" t="s">
        <v>10</v>
      </c>
      <c r="O4847">
        <v>95.75</v>
      </c>
      <c r="P4847">
        <v>28</v>
      </c>
      <c r="Q4847" s="2">
        <v>45424</v>
      </c>
      <c r="R4847" s="2">
        <v>45481</v>
      </c>
      <c r="AA4847">
        <v>57</v>
      </c>
      <c r="AD4847">
        <v>46630.25</v>
      </c>
      <c r="AE4847" t="b">
        <v>0</v>
      </c>
    </row>
    <row r="4848" spans="1:34" x14ac:dyDescent="0.2">
      <c r="A4848" s="1">
        <v>4846</v>
      </c>
      <c r="B4848">
        <v>1</v>
      </c>
      <c r="C4848" t="s">
        <v>1048</v>
      </c>
      <c r="D4848" t="s">
        <v>343</v>
      </c>
      <c r="E4848" s="2">
        <v>45413</v>
      </c>
      <c r="F4848" t="s">
        <v>2265</v>
      </c>
      <c r="G4848" t="s">
        <v>1053</v>
      </c>
      <c r="H4848">
        <v>487</v>
      </c>
      <c r="I4848" t="s">
        <v>1053</v>
      </c>
      <c r="J4848" t="s">
        <v>1053</v>
      </c>
      <c r="K4848" t="s">
        <v>1052</v>
      </c>
      <c r="L4848" t="s">
        <v>1052</v>
      </c>
      <c r="M4848" t="s">
        <v>9</v>
      </c>
      <c r="N4848" t="s">
        <v>10</v>
      </c>
      <c r="O4848">
        <v>74.87</v>
      </c>
      <c r="P4848">
        <v>28</v>
      </c>
      <c r="Q4848" s="2">
        <v>45424</v>
      </c>
      <c r="R4848" s="2">
        <v>45481</v>
      </c>
      <c r="AA4848">
        <v>57</v>
      </c>
      <c r="AD4848">
        <v>36461.69</v>
      </c>
      <c r="AE4848" t="b">
        <v>0</v>
      </c>
    </row>
    <row r="4849" spans="1:34" x14ac:dyDescent="0.2">
      <c r="A4849" s="1">
        <v>4847</v>
      </c>
      <c r="B4849">
        <v>1</v>
      </c>
      <c r="C4849" t="s">
        <v>1048</v>
      </c>
      <c r="D4849" t="s">
        <v>343</v>
      </c>
      <c r="E4849" s="2">
        <v>45413</v>
      </c>
      <c r="F4849" t="s">
        <v>2261</v>
      </c>
      <c r="G4849" t="s">
        <v>1052</v>
      </c>
      <c r="H4849">
        <v>487</v>
      </c>
      <c r="I4849" t="s">
        <v>1052</v>
      </c>
      <c r="J4849" t="s">
        <v>1052</v>
      </c>
      <c r="K4849" t="s">
        <v>1052</v>
      </c>
      <c r="L4849" t="s">
        <v>1053</v>
      </c>
      <c r="M4849" t="s">
        <v>11</v>
      </c>
      <c r="N4849" t="s">
        <v>12</v>
      </c>
      <c r="O4849">
        <v>19.48</v>
      </c>
      <c r="Q4849" s="2">
        <v>45418</v>
      </c>
      <c r="R4849" s="2">
        <v>45425</v>
      </c>
      <c r="S4849" s="2">
        <v>45441</v>
      </c>
      <c r="T4849" s="2">
        <v>45448</v>
      </c>
      <c r="U4849" s="2">
        <v>45481</v>
      </c>
      <c r="V4849" s="2">
        <v>45479</v>
      </c>
      <c r="W4849" s="2">
        <v>45479</v>
      </c>
      <c r="X4849" s="2">
        <v>45545</v>
      </c>
      <c r="Y4849" s="2">
        <v>45550</v>
      </c>
      <c r="Z4849" s="2">
        <v>45550</v>
      </c>
      <c r="AA4849">
        <v>7.2</v>
      </c>
      <c r="AB4849" t="b">
        <v>1</v>
      </c>
      <c r="AC4849">
        <v>31</v>
      </c>
      <c r="AD4849">
        <v>9486.76</v>
      </c>
      <c r="AE4849" t="b">
        <v>1</v>
      </c>
      <c r="AF4849" t="b">
        <v>0</v>
      </c>
      <c r="AG4849" t="b">
        <v>0</v>
      </c>
      <c r="AH4849" t="b">
        <v>1</v>
      </c>
    </row>
    <row r="4850" spans="1:34" x14ac:dyDescent="0.2">
      <c r="A4850" s="1">
        <v>4848</v>
      </c>
      <c r="B4850">
        <v>1</v>
      </c>
      <c r="C4850" t="s">
        <v>1048</v>
      </c>
      <c r="D4850" t="s">
        <v>343</v>
      </c>
      <c r="E4850" s="2">
        <v>45413</v>
      </c>
      <c r="F4850" t="s">
        <v>2262</v>
      </c>
      <c r="G4850" t="s">
        <v>1050</v>
      </c>
      <c r="H4850">
        <v>487</v>
      </c>
      <c r="I4850" t="s">
        <v>1052</v>
      </c>
      <c r="J4850" t="s">
        <v>1052</v>
      </c>
      <c r="K4850" t="s">
        <v>1052</v>
      </c>
      <c r="L4850" t="s">
        <v>1053</v>
      </c>
      <c r="M4850" t="s">
        <v>11</v>
      </c>
      <c r="N4850" t="s">
        <v>12</v>
      </c>
      <c r="O4850">
        <v>30.13</v>
      </c>
      <c r="Q4850" s="2">
        <v>45418</v>
      </c>
      <c r="R4850" s="2">
        <v>45425</v>
      </c>
      <c r="S4850" s="2">
        <v>45441</v>
      </c>
      <c r="T4850" s="2">
        <v>45448</v>
      </c>
      <c r="U4850" s="2">
        <v>45481</v>
      </c>
      <c r="V4850" s="2">
        <v>45479</v>
      </c>
      <c r="W4850" s="2">
        <v>45479</v>
      </c>
      <c r="X4850" s="2">
        <v>45545</v>
      </c>
      <c r="Y4850" s="2">
        <v>45550</v>
      </c>
      <c r="Z4850" s="2">
        <v>45550</v>
      </c>
      <c r="AA4850">
        <v>7.2</v>
      </c>
      <c r="AB4850" t="b">
        <v>1</v>
      </c>
      <c r="AC4850">
        <v>31</v>
      </c>
      <c r="AD4850">
        <v>14673.31</v>
      </c>
      <c r="AE4850" t="b">
        <v>1</v>
      </c>
      <c r="AF4850" t="b">
        <v>0</v>
      </c>
      <c r="AG4850" t="b">
        <v>0</v>
      </c>
      <c r="AH4850" t="b">
        <v>1</v>
      </c>
    </row>
    <row r="4851" spans="1:34" x14ac:dyDescent="0.2">
      <c r="A4851" s="1">
        <v>4849</v>
      </c>
      <c r="B4851">
        <v>1</v>
      </c>
      <c r="C4851" t="s">
        <v>1048</v>
      </c>
      <c r="D4851" t="s">
        <v>343</v>
      </c>
      <c r="E4851" s="2">
        <v>45413</v>
      </c>
      <c r="F4851" t="s">
        <v>2263</v>
      </c>
      <c r="G4851" t="s">
        <v>1052</v>
      </c>
      <c r="H4851">
        <v>487</v>
      </c>
      <c r="I4851" t="s">
        <v>1052</v>
      </c>
      <c r="J4851" t="s">
        <v>1052</v>
      </c>
      <c r="K4851" t="s">
        <v>1052</v>
      </c>
      <c r="L4851" t="s">
        <v>1053</v>
      </c>
      <c r="M4851" t="s">
        <v>11</v>
      </c>
      <c r="N4851" t="s">
        <v>12</v>
      </c>
      <c r="O4851">
        <v>12.82</v>
      </c>
      <c r="Q4851" s="2">
        <v>45418</v>
      </c>
      <c r="R4851" s="2">
        <v>45425</v>
      </c>
      <c r="S4851" s="2">
        <v>45441</v>
      </c>
      <c r="T4851" s="2">
        <v>45448</v>
      </c>
      <c r="U4851" s="2">
        <v>45481</v>
      </c>
      <c r="V4851" s="2">
        <v>45479</v>
      </c>
      <c r="W4851" s="2">
        <v>45479</v>
      </c>
      <c r="X4851" s="2">
        <v>45545</v>
      </c>
      <c r="Y4851" s="2">
        <v>45550</v>
      </c>
      <c r="Z4851" s="2">
        <v>45550</v>
      </c>
      <c r="AA4851">
        <v>7.2</v>
      </c>
      <c r="AB4851" t="b">
        <v>1</v>
      </c>
      <c r="AC4851">
        <v>31</v>
      </c>
      <c r="AD4851">
        <v>6243.34</v>
      </c>
      <c r="AE4851" t="b">
        <v>1</v>
      </c>
      <c r="AF4851" t="b">
        <v>0</v>
      </c>
      <c r="AG4851" t="b">
        <v>0</v>
      </c>
      <c r="AH4851" t="b">
        <v>1</v>
      </c>
    </row>
    <row r="4852" spans="1:34" x14ac:dyDescent="0.2">
      <c r="A4852" s="1">
        <v>4850</v>
      </c>
      <c r="B4852">
        <v>1</v>
      </c>
      <c r="C4852" t="s">
        <v>1048</v>
      </c>
      <c r="D4852" t="s">
        <v>343</v>
      </c>
      <c r="E4852" s="2">
        <v>45413</v>
      </c>
      <c r="F4852" t="s">
        <v>2264</v>
      </c>
      <c r="G4852" t="s">
        <v>1053</v>
      </c>
      <c r="H4852">
        <v>487</v>
      </c>
      <c r="I4852" t="s">
        <v>1052</v>
      </c>
      <c r="J4852" t="s">
        <v>1052</v>
      </c>
      <c r="K4852" t="s">
        <v>1052</v>
      </c>
      <c r="L4852" t="s">
        <v>1053</v>
      </c>
      <c r="M4852" t="s">
        <v>11</v>
      </c>
      <c r="N4852" t="s">
        <v>12</v>
      </c>
      <c r="O4852">
        <v>56.91</v>
      </c>
      <c r="Q4852" s="2">
        <v>45418</v>
      </c>
      <c r="R4852" s="2">
        <v>45425</v>
      </c>
      <c r="S4852" s="2">
        <v>45441</v>
      </c>
      <c r="T4852" s="2">
        <v>45448</v>
      </c>
      <c r="U4852" s="2">
        <v>45481</v>
      </c>
      <c r="V4852" s="2">
        <v>45479</v>
      </c>
      <c r="W4852" s="2">
        <v>45479</v>
      </c>
      <c r="X4852" s="2">
        <v>45545</v>
      </c>
      <c r="Y4852" s="2">
        <v>45550</v>
      </c>
      <c r="Z4852" s="2">
        <v>45550</v>
      </c>
      <c r="AA4852">
        <v>7.2</v>
      </c>
      <c r="AB4852" t="b">
        <v>1</v>
      </c>
      <c r="AC4852">
        <v>31</v>
      </c>
      <c r="AD4852">
        <v>27715.17</v>
      </c>
      <c r="AE4852" t="b">
        <v>1</v>
      </c>
      <c r="AF4852" t="b">
        <v>0</v>
      </c>
      <c r="AG4852" t="b">
        <v>0</v>
      </c>
      <c r="AH4852" t="b">
        <v>1</v>
      </c>
    </row>
    <row r="4853" spans="1:34" x14ac:dyDescent="0.2">
      <c r="A4853" s="1">
        <v>4851</v>
      </c>
      <c r="B4853">
        <v>1</v>
      </c>
      <c r="C4853" t="s">
        <v>1048</v>
      </c>
      <c r="D4853" t="s">
        <v>343</v>
      </c>
      <c r="E4853" s="2">
        <v>45413</v>
      </c>
      <c r="F4853" t="s">
        <v>2265</v>
      </c>
      <c r="G4853" t="s">
        <v>1053</v>
      </c>
      <c r="H4853">
        <v>487</v>
      </c>
      <c r="I4853" t="s">
        <v>1052</v>
      </c>
      <c r="J4853" t="s">
        <v>1052</v>
      </c>
      <c r="K4853" t="s">
        <v>1052</v>
      </c>
      <c r="L4853" t="s">
        <v>1053</v>
      </c>
      <c r="M4853" t="s">
        <v>11</v>
      </c>
      <c r="N4853" t="s">
        <v>12</v>
      </c>
      <c r="O4853">
        <v>74.400000000000006</v>
      </c>
      <c r="Q4853" s="2">
        <v>45418</v>
      </c>
      <c r="R4853" s="2">
        <v>45425</v>
      </c>
      <c r="S4853" s="2">
        <v>45441</v>
      </c>
      <c r="T4853" s="2">
        <v>45448</v>
      </c>
      <c r="U4853" s="2">
        <v>45481</v>
      </c>
      <c r="V4853" s="2">
        <v>45479</v>
      </c>
      <c r="W4853" s="2">
        <v>45479</v>
      </c>
      <c r="X4853" s="2">
        <v>45545</v>
      </c>
      <c r="Y4853" s="2">
        <v>45550</v>
      </c>
      <c r="Z4853" s="2">
        <v>45550</v>
      </c>
      <c r="AA4853">
        <v>7.2</v>
      </c>
      <c r="AB4853" t="b">
        <v>1</v>
      </c>
      <c r="AC4853">
        <v>31</v>
      </c>
      <c r="AD4853">
        <v>36232.800000000003</v>
      </c>
      <c r="AE4853" t="b">
        <v>1</v>
      </c>
      <c r="AF4853" t="b">
        <v>0</v>
      </c>
      <c r="AG4853" t="b">
        <v>0</v>
      </c>
      <c r="AH4853" t="b">
        <v>1</v>
      </c>
    </row>
    <row r="4854" spans="1:34" x14ac:dyDescent="0.2">
      <c r="A4854" s="1">
        <v>4852</v>
      </c>
      <c r="B4854">
        <v>1</v>
      </c>
      <c r="C4854" t="s">
        <v>1048</v>
      </c>
      <c r="D4854" t="s">
        <v>344</v>
      </c>
      <c r="E4854" s="2">
        <v>45413</v>
      </c>
      <c r="F4854" t="s">
        <v>2266</v>
      </c>
      <c r="G4854" t="s">
        <v>1052</v>
      </c>
      <c r="H4854">
        <v>198</v>
      </c>
      <c r="I4854" t="s">
        <v>1051</v>
      </c>
      <c r="J4854" t="s">
        <v>1052</v>
      </c>
      <c r="K4854" t="s">
        <v>1051</v>
      </c>
      <c r="L4854" t="s">
        <v>1053</v>
      </c>
      <c r="M4854" t="s">
        <v>5</v>
      </c>
      <c r="N4854" t="s">
        <v>6</v>
      </c>
      <c r="O4854">
        <v>8.25</v>
      </c>
      <c r="P4854">
        <v>30</v>
      </c>
      <c r="Q4854" s="2">
        <v>45413</v>
      </c>
      <c r="R4854" s="2">
        <v>45440</v>
      </c>
      <c r="AA4854">
        <v>27</v>
      </c>
      <c r="AD4854">
        <v>1633.5</v>
      </c>
      <c r="AE4854" t="b">
        <v>0</v>
      </c>
    </row>
    <row r="4855" spans="1:34" x14ac:dyDescent="0.2">
      <c r="A4855" s="1">
        <v>4853</v>
      </c>
      <c r="B4855">
        <v>1</v>
      </c>
      <c r="C4855" t="s">
        <v>1048</v>
      </c>
      <c r="D4855" t="s">
        <v>344</v>
      </c>
      <c r="E4855" s="2">
        <v>45413</v>
      </c>
      <c r="F4855" t="s">
        <v>2267</v>
      </c>
      <c r="G4855" t="s">
        <v>1052</v>
      </c>
      <c r="H4855">
        <v>198</v>
      </c>
      <c r="I4855" t="s">
        <v>1051</v>
      </c>
      <c r="J4855" t="s">
        <v>1052</v>
      </c>
      <c r="K4855" t="s">
        <v>1051</v>
      </c>
      <c r="L4855" t="s">
        <v>1053</v>
      </c>
      <c r="M4855" t="s">
        <v>5</v>
      </c>
      <c r="N4855" t="s">
        <v>6</v>
      </c>
      <c r="O4855">
        <v>22.54</v>
      </c>
      <c r="P4855">
        <v>30</v>
      </c>
      <c r="Q4855" s="2">
        <v>45413</v>
      </c>
      <c r="R4855" s="2">
        <v>45440</v>
      </c>
      <c r="AA4855">
        <v>27</v>
      </c>
      <c r="AD4855">
        <v>4462.92</v>
      </c>
      <c r="AE4855" t="b">
        <v>0</v>
      </c>
    </row>
    <row r="4856" spans="1:34" x14ac:dyDescent="0.2">
      <c r="A4856" s="1">
        <v>4854</v>
      </c>
      <c r="B4856">
        <v>1</v>
      </c>
      <c r="C4856" t="s">
        <v>1048</v>
      </c>
      <c r="D4856" t="s">
        <v>344</v>
      </c>
      <c r="E4856" s="2">
        <v>45413</v>
      </c>
      <c r="F4856" t="s">
        <v>2268</v>
      </c>
      <c r="G4856" t="s">
        <v>1052</v>
      </c>
      <c r="H4856">
        <v>198</v>
      </c>
      <c r="I4856" t="s">
        <v>1051</v>
      </c>
      <c r="J4856" t="s">
        <v>1052</v>
      </c>
      <c r="K4856" t="s">
        <v>1051</v>
      </c>
      <c r="L4856" t="s">
        <v>1053</v>
      </c>
      <c r="M4856" t="s">
        <v>5</v>
      </c>
      <c r="N4856" t="s">
        <v>6</v>
      </c>
      <c r="O4856">
        <v>14.44</v>
      </c>
      <c r="P4856">
        <v>30</v>
      </c>
      <c r="Q4856" s="2">
        <v>45413</v>
      </c>
      <c r="R4856" s="2">
        <v>45440</v>
      </c>
      <c r="AA4856">
        <v>27</v>
      </c>
      <c r="AD4856">
        <v>2859.12</v>
      </c>
      <c r="AE4856" t="b">
        <v>0</v>
      </c>
    </row>
    <row r="4857" spans="1:34" x14ac:dyDescent="0.2">
      <c r="A4857" s="1">
        <v>4855</v>
      </c>
      <c r="B4857">
        <v>1</v>
      </c>
      <c r="C4857" t="s">
        <v>1048</v>
      </c>
      <c r="D4857" t="s">
        <v>344</v>
      </c>
      <c r="E4857" s="2">
        <v>45413</v>
      </c>
      <c r="F4857" t="s">
        <v>2269</v>
      </c>
      <c r="G4857" t="s">
        <v>1050</v>
      </c>
      <c r="H4857">
        <v>198</v>
      </c>
      <c r="I4857" t="s">
        <v>1051</v>
      </c>
      <c r="J4857" t="s">
        <v>1052</v>
      </c>
      <c r="K4857" t="s">
        <v>1051</v>
      </c>
      <c r="L4857" t="s">
        <v>1053</v>
      </c>
      <c r="M4857" t="s">
        <v>5</v>
      </c>
      <c r="N4857" t="s">
        <v>6</v>
      </c>
      <c r="O4857">
        <v>81.34</v>
      </c>
      <c r="P4857">
        <v>30</v>
      </c>
      <c r="Q4857" s="2">
        <v>45413</v>
      </c>
      <c r="R4857" s="2">
        <v>45440</v>
      </c>
      <c r="AA4857">
        <v>27</v>
      </c>
      <c r="AD4857">
        <v>16105.32</v>
      </c>
      <c r="AE4857" t="b">
        <v>0</v>
      </c>
    </row>
    <row r="4858" spans="1:34" x14ac:dyDescent="0.2">
      <c r="A4858" s="1">
        <v>4856</v>
      </c>
      <c r="B4858">
        <v>1</v>
      </c>
      <c r="C4858" t="s">
        <v>1048</v>
      </c>
      <c r="D4858" t="s">
        <v>344</v>
      </c>
      <c r="E4858" s="2">
        <v>45413</v>
      </c>
      <c r="F4858" t="s">
        <v>2270</v>
      </c>
      <c r="G4858" t="s">
        <v>1050</v>
      </c>
      <c r="H4858">
        <v>198</v>
      </c>
      <c r="I4858" t="s">
        <v>1051</v>
      </c>
      <c r="J4858" t="s">
        <v>1052</v>
      </c>
      <c r="K4858" t="s">
        <v>1051</v>
      </c>
      <c r="L4858" t="s">
        <v>1053</v>
      </c>
      <c r="M4858" t="s">
        <v>5</v>
      </c>
      <c r="N4858" t="s">
        <v>6</v>
      </c>
      <c r="O4858">
        <v>9.33</v>
      </c>
      <c r="P4858">
        <v>30</v>
      </c>
      <c r="Q4858" s="2">
        <v>45413</v>
      </c>
      <c r="R4858" s="2">
        <v>45440</v>
      </c>
      <c r="AA4858">
        <v>27</v>
      </c>
      <c r="AD4858">
        <v>1847.34</v>
      </c>
      <c r="AE4858" t="b">
        <v>0</v>
      </c>
    </row>
    <row r="4859" spans="1:34" x14ac:dyDescent="0.2">
      <c r="A4859" s="1">
        <v>4857</v>
      </c>
      <c r="B4859">
        <v>1</v>
      </c>
      <c r="C4859" t="s">
        <v>1048</v>
      </c>
      <c r="D4859" t="s">
        <v>344</v>
      </c>
      <c r="E4859" s="2">
        <v>45413</v>
      </c>
      <c r="F4859" t="s">
        <v>2271</v>
      </c>
      <c r="G4859" t="s">
        <v>1052</v>
      </c>
      <c r="H4859">
        <v>198</v>
      </c>
      <c r="I4859" t="s">
        <v>1051</v>
      </c>
      <c r="J4859" t="s">
        <v>1052</v>
      </c>
      <c r="K4859" t="s">
        <v>1051</v>
      </c>
      <c r="L4859" t="s">
        <v>1053</v>
      </c>
      <c r="M4859" t="s">
        <v>5</v>
      </c>
      <c r="N4859" t="s">
        <v>6</v>
      </c>
      <c r="O4859">
        <v>33.44</v>
      </c>
      <c r="P4859">
        <v>30</v>
      </c>
      <c r="Q4859" s="2">
        <v>45413</v>
      </c>
      <c r="R4859" s="2">
        <v>45440</v>
      </c>
      <c r="AA4859">
        <v>27</v>
      </c>
      <c r="AD4859">
        <v>6621.12</v>
      </c>
      <c r="AE4859" t="b">
        <v>0</v>
      </c>
    </row>
    <row r="4860" spans="1:34" x14ac:dyDescent="0.2">
      <c r="A4860" s="1">
        <v>4858</v>
      </c>
      <c r="B4860">
        <v>1</v>
      </c>
      <c r="C4860" t="s">
        <v>1048</v>
      </c>
      <c r="D4860" t="s">
        <v>344</v>
      </c>
      <c r="E4860" s="2">
        <v>45413</v>
      </c>
      <c r="F4860" t="s">
        <v>2272</v>
      </c>
      <c r="G4860" t="s">
        <v>1053</v>
      </c>
      <c r="H4860">
        <v>198</v>
      </c>
      <c r="I4860" t="s">
        <v>1051</v>
      </c>
      <c r="J4860" t="s">
        <v>1052</v>
      </c>
      <c r="K4860" t="s">
        <v>1051</v>
      </c>
      <c r="L4860" t="s">
        <v>1053</v>
      </c>
      <c r="M4860" t="s">
        <v>5</v>
      </c>
      <c r="N4860" t="s">
        <v>6</v>
      </c>
      <c r="O4860">
        <v>71.05</v>
      </c>
      <c r="P4860">
        <v>30</v>
      </c>
      <c r="Q4860" s="2">
        <v>45413</v>
      </c>
      <c r="R4860" s="2">
        <v>45440</v>
      </c>
      <c r="AA4860">
        <v>27</v>
      </c>
      <c r="AD4860">
        <v>14067.9</v>
      </c>
      <c r="AE4860" t="b">
        <v>0</v>
      </c>
    </row>
    <row r="4861" spans="1:34" x14ac:dyDescent="0.2">
      <c r="A4861" s="1">
        <v>4859</v>
      </c>
      <c r="B4861">
        <v>1</v>
      </c>
      <c r="C4861" t="s">
        <v>1048</v>
      </c>
      <c r="D4861" t="s">
        <v>344</v>
      </c>
      <c r="E4861" s="2">
        <v>45413</v>
      </c>
      <c r="F4861" t="s">
        <v>2273</v>
      </c>
      <c r="G4861" t="s">
        <v>1053</v>
      </c>
      <c r="H4861">
        <v>198</v>
      </c>
      <c r="I4861" t="s">
        <v>1051</v>
      </c>
      <c r="J4861" t="s">
        <v>1052</v>
      </c>
      <c r="K4861" t="s">
        <v>1051</v>
      </c>
      <c r="L4861" t="s">
        <v>1053</v>
      </c>
      <c r="M4861" t="s">
        <v>5</v>
      </c>
      <c r="N4861" t="s">
        <v>6</v>
      </c>
      <c r="O4861">
        <v>123.79</v>
      </c>
      <c r="P4861">
        <v>30</v>
      </c>
      <c r="Q4861" s="2">
        <v>45413</v>
      </c>
      <c r="R4861" s="2">
        <v>45440</v>
      </c>
      <c r="AA4861">
        <v>27</v>
      </c>
      <c r="AD4861">
        <v>24510.42</v>
      </c>
      <c r="AE4861" t="b">
        <v>0</v>
      </c>
    </row>
    <row r="4862" spans="1:34" x14ac:dyDescent="0.2">
      <c r="A4862" s="1">
        <v>4860</v>
      </c>
      <c r="B4862">
        <v>1</v>
      </c>
      <c r="C4862" t="s">
        <v>1048</v>
      </c>
      <c r="D4862" t="s">
        <v>344</v>
      </c>
      <c r="E4862" s="2">
        <v>45413</v>
      </c>
      <c r="F4862" t="s">
        <v>2274</v>
      </c>
      <c r="G4862" t="s">
        <v>1053</v>
      </c>
      <c r="H4862">
        <v>198</v>
      </c>
      <c r="I4862" t="s">
        <v>1051</v>
      </c>
      <c r="J4862" t="s">
        <v>1052</v>
      </c>
      <c r="K4862" t="s">
        <v>1051</v>
      </c>
      <c r="L4862" t="s">
        <v>1053</v>
      </c>
      <c r="M4862" t="s">
        <v>5</v>
      </c>
      <c r="N4862" t="s">
        <v>6</v>
      </c>
      <c r="O4862">
        <v>66.400000000000006</v>
      </c>
      <c r="P4862">
        <v>30</v>
      </c>
      <c r="Q4862" s="2">
        <v>45413</v>
      </c>
      <c r="R4862" s="2">
        <v>45440</v>
      </c>
      <c r="AA4862">
        <v>27</v>
      </c>
      <c r="AD4862">
        <v>13147.2</v>
      </c>
      <c r="AE4862" t="b">
        <v>0</v>
      </c>
    </row>
    <row r="4863" spans="1:34" x14ac:dyDescent="0.2">
      <c r="A4863" s="1">
        <v>4861</v>
      </c>
      <c r="B4863">
        <v>1</v>
      </c>
      <c r="C4863" t="s">
        <v>1048</v>
      </c>
      <c r="D4863" t="s">
        <v>344</v>
      </c>
      <c r="E4863" s="2">
        <v>45413</v>
      </c>
      <c r="F4863" t="s">
        <v>2266</v>
      </c>
      <c r="G4863" t="s">
        <v>1052</v>
      </c>
      <c r="H4863">
        <v>198</v>
      </c>
      <c r="I4863" t="s">
        <v>1051</v>
      </c>
      <c r="J4863" t="s">
        <v>1053</v>
      </c>
      <c r="K4863" t="s">
        <v>1052</v>
      </c>
      <c r="L4863" t="s">
        <v>1051</v>
      </c>
      <c r="M4863" t="s">
        <v>7</v>
      </c>
      <c r="N4863" t="s">
        <v>8</v>
      </c>
      <c r="O4863">
        <v>15.78</v>
      </c>
      <c r="P4863">
        <v>14</v>
      </c>
      <c r="Q4863" s="2">
        <v>45419</v>
      </c>
      <c r="R4863" s="2">
        <v>45440</v>
      </c>
      <c r="S4863" s="2">
        <v>45440</v>
      </c>
      <c r="T4863" s="2">
        <v>45443</v>
      </c>
      <c r="U4863" s="2">
        <v>45474</v>
      </c>
      <c r="V4863" s="2">
        <v>45472</v>
      </c>
      <c r="W4863" s="2">
        <v>45473</v>
      </c>
      <c r="X4863" s="2">
        <v>45488</v>
      </c>
      <c r="Y4863" s="2">
        <v>45488</v>
      </c>
      <c r="Z4863" s="2">
        <v>45488</v>
      </c>
      <c r="AA4863">
        <v>21</v>
      </c>
      <c r="AB4863" t="b">
        <v>1</v>
      </c>
      <c r="AC4863">
        <v>29</v>
      </c>
      <c r="AD4863">
        <v>3124.44</v>
      </c>
      <c r="AE4863" t="b">
        <v>1</v>
      </c>
      <c r="AF4863" t="b">
        <v>0</v>
      </c>
      <c r="AG4863" t="b">
        <v>1</v>
      </c>
      <c r="AH4863" t="b">
        <v>1</v>
      </c>
    </row>
    <row r="4864" spans="1:34" x14ac:dyDescent="0.2">
      <c r="A4864" s="1">
        <v>4862</v>
      </c>
      <c r="B4864">
        <v>1</v>
      </c>
      <c r="C4864" t="s">
        <v>1048</v>
      </c>
      <c r="D4864" t="s">
        <v>344</v>
      </c>
      <c r="E4864" s="2">
        <v>45413</v>
      </c>
      <c r="F4864" t="s">
        <v>2267</v>
      </c>
      <c r="G4864" t="s">
        <v>1052</v>
      </c>
      <c r="H4864">
        <v>198</v>
      </c>
      <c r="I4864" t="s">
        <v>1051</v>
      </c>
      <c r="J4864" t="s">
        <v>1053</v>
      </c>
      <c r="K4864" t="s">
        <v>1052</v>
      </c>
      <c r="L4864" t="s">
        <v>1051</v>
      </c>
      <c r="M4864" t="s">
        <v>7</v>
      </c>
      <c r="N4864" t="s">
        <v>8</v>
      </c>
      <c r="O4864">
        <v>1.64</v>
      </c>
      <c r="P4864">
        <v>14</v>
      </c>
      <c r="Q4864" s="2">
        <v>45419</v>
      </c>
      <c r="R4864" s="2">
        <v>45440</v>
      </c>
      <c r="S4864" s="2">
        <v>45440</v>
      </c>
      <c r="T4864" s="2">
        <v>45443</v>
      </c>
      <c r="U4864" s="2">
        <v>45474</v>
      </c>
      <c r="V4864" s="2">
        <v>45472</v>
      </c>
      <c r="W4864" s="2">
        <v>45473</v>
      </c>
      <c r="X4864" s="2">
        <v>45488</v>
      </c>
      <c r="Y4864" s="2">
        <v>45488</v>
      </c>
      <c r="Z4864" s="2">
        <v>45488</v>
      </c>
      <c r="AA4864">
        <v>21</v>
      </c>
      <c r="AB4864" t="b">
        <v>1</v>
      </c>
      <c r="AC4864">
        <v>29</v>
      </c>
      <c r="AD4864">
        <v>324.72000000000003</v>
      </c>
      <c r="AE4864" t="b">
        <v>1</v>
      </c>
      <c r="AF4864" t="b">
        <v>0</v>
      </c>
      <c r="AG4864" t="b">
        <v>1</v>
      </c>
      <c r="AH4864" t="b">
        <v>1</v>
      </c>
    </row>
    <row r="4865" spans="1:34" x14ac:dyDescent="0.2">
      <c r="A4865" s="1">
        <v>4863</v>
      </c>
      <c r="B4865">
        <v>1</v>
      </c>
      <c r="C4865" t="s">
        <v>1048</v>
      </c>
      <c r="D4865" t="s">
        <v>344</v>
      </c>
      <c r="E4865" s="2">
        <v>45413</v>
      </c>
      <c r="F4865" t="s">
        <v>2268</v>
      </c>
      <c r="G4865" t="s">
        <v>1052</v>
      </c>
      <c r="H4865">
        <v>198</v>
      </c>
      <c r="I4865" t="s">
        <v>1051</v>
      </c>
      <c r="J4865" t="s">
        <v>1053</v>
      </c>
      <c r="K4865" t="s">
        <v>1052</v>
      </c>
      <c r="L4865" t="s">
        <v>1051</v>
      </c>
      <c r="M4865" t="s">
        <v>7</v>
      </c>
      <c r="N4865" t="s">
        <v>8</v>
      </c>
      <c r="O4865">
        <v>12.32</v>
      </c>
      <c r="P4865">
        <v>14</v>
      </c>
      <c r="Q4865" s="2">
        <v>45419</v>
      </c>
      <c r="R4865" s="2">
        <v>45440</v>
      </c>
      <c r="S4865" s="2">
        <v>45440</v>
      </c>
      <c r="T4865" s="2">
        <v>45443</v>
      </c>
      <c r="U4865" s="2">
        <v>45474</v>
      </c>
      <c r="V4865" s="2">
        <v>45472</v>
      </c>
      <c r="W4865" s="2">
        <v>45473</v>
      </c>
      <c r="X4865" s="2">
        <v>45488</v>
      </c>
      <c r="Y4865" s="2">
        <v>45488</v>
      </c>
      <c r="Z4865" s="2">
        <v>45488</v>
      </c>
      <c r="AA4865">
        <v>21</v>
      </c>
      <c r="AB4865" t="b">
        <v>1</v>
      </c>
      <c r="AC4865">
        <v>29</v>
      </c>
      <c r="AD4865">
        <v>2439.36</v>
      </c>
      <c r="AE4865" t="b">
        <v>1</v>
      </c>
      <c r="AF4865" t="b">
        <v>0</v>
      </c>
      <c r="AG4865" t="b">
        <v>1</v>
      </c>
      <c r="AH4865" t="b">
        <v>1</v>
      </c>
    </row>
    <row r="4866" spans="1:34" x14ac:dyDescent="0.2">
      <c r="A4866" s="1">
        <v>4864</v>
      </c>
      <c r="B4866">
        <v>1</v>
      </c>
      <c r="C4866" t="s">
        <v>1048</v>
      </c>
      <c r="D4866" t="s">
        <v>344</v>
      </c>
      <c r="E4866" s="2">
        <v>45413</v>
      </c>
      <c r="F4866" t="s">
        <v>2269</v>
      </c>
      <c r="G4866" t="s">
        <v>1050</v>
      </c>
      <c r="H4866">
        <v>198</v>
      </c>
      <c r="I4866" t="s">
        <v>1051</v>
      </c>
      <c r="J4866" t="s">
        <v>1053</v>
      </c>
      <c r="K4866" t="s">
        <v>1052</v>
      </c>
      <c r="L4866" t="s">
        <v>1051</v>
      </c>
      <c r="M4866" t="s">
        <v>7</v>
      </c>
      <c r="N4866" t="s">
        <v>8</v>
      </c>
      <c r="O4866">
        <v>29.76</v>
      </c>
      <c r="P4866">
        <v>14</v>
      </c>
      <c r="Q4866" s="2">
        <v>45419</v>
      </c>
      <c r="R4866" s="2">
        <v>45440</v>
      </c>
      <c r="S4866" s="2">
        <v>45440</v>
      </c>
      <c r="T4866" s="2">
        <v>45443</v>
      </c>
      <c r="U4866" s="2">
        <v>45474</v>
      </c>
      <c r="V4866" s="2">
        <v>45472</v>
      </c>
      <c r="W4866" s="2">
        <v>45473</v>
      </c>
      <c r="X4866" s="2">
        <v>45488</v>
      </c>
      <c r="Y4866" s="2">
        <v>45488</v>
      </c>
      <c r="Z4866" s="2">
        <v>45488</v>
      </c>
      <c r="AA4866">
        <v>21</v>
      </c>
      <c r="AB4866" t="b">
        <v>1</v>
      </c>
      <c r="AC4866">
        <v>29</v>
      </c>
      <c r="AD4866">
        <v>5892.48</v>
      </c>
      <c r="AE4866" t="b">
        <v>1</v>
      </c>
      <c r="AF4866" t="b">
        <v>0</v>
      </c>
      <c r="AG4866" t="b">
        <v>1</v>
      </c>
      <c r="AH4866" t="b">
        <v>1</v>
      </c>
    </row>
    <row r="4867" spans="1:34" x14ac:dyDescent="0.2">
      <c r="A4867" s="1">
        <v>4865</v>
      </c>
      <c r="B4867">
        <v>1</v>
      </c>
      <c r="C4867" t="s">
        <v>1048</v>
      </c>
      <c r="D4867" t="s">
        <v>344</v>
      </c>
      <c r="E4867" s="2">
        <v>45413</v>
      </c>
      <c r="F4867" t="s">
        <v>2270</v>
      </c>
      <c r="G4867" t="s">
        <v>1050</v>
      </c>
      <c r="H4867">
        <v>198</v>
      </c>
      <c r="I4867" t="s">
        <v>1051</v>
      </c>
      <c r="J4867" t="s">
        <v>1053</v>
      </c>
      <c r="K4867" t="s">
        <v>1052</v>
      </c>
      <c r="L4867" t="s">
        <v>1051</v>
      </c>
      <c r="M4867" t="s">
        <v>7</v>
      </c>
      <c r="N4867" t="s">
        <v>8</v>
      </c>
      <c r="O4867">
        <v>30.25</v>
      </c>
      <c r="P4867">
        <v>14</v>
      </c>
      <c r="Q4867" s="2">
        <v>45419</v>
      </c>
      <c r="R4867" s="2">
        <v>45440</v>
      </c>
      <c r="S4867" s="2">
        <v>45440</v>
      </c>
      <c r="T4867" s="2">
        <v>45443</v>
      </c>
      <c r="U4867" s="2">
        <v>45474</v>
      </c>
      <c r="V4867" s="2">
        <v>45472</v>
      </c>
      <c r="W4867" s="2">
        <v>45473</v>
      </c>
      <c r="X4867" s="2">
        <v>45488</v>
      </c>
      <c r="Y4867" s="2">
        <v>45488</v>
      </c>
      <c r="Z4867" s="2">
        <v>45488</v>
      </c>
      <c r="AA4867">
        <v>21</v>
      </c>
      <c r="AB4867" t="b">
        <v>1</v>
      </c>
      <c r="AC4867">
        <v>29</v>
      </c>
      <c r="AD4867">
        <v>5989.5</v>
      </c>
      <c r="AE4867" t="b">
        <v>1</v>
      </c>
      <c r="AF4867" t="b">
        <v>0</v>
      </c>
      <c r="AG4867" t="b">
        <v>1</v>
      </c>
      <c r="AH4867" t="b">
        <v>1</v>
      </c>
    </row>
    <row r="4868" spans="1:34" x14ac:dyDescent="0.2">
      <c r="A4868" s="1">
        <v>4866</v>
      </c>
      <c r="B4868">
        <v>1</v>
      </c>
      <c r="C4868" t="s">
        <v>1048</v>
      </c>
      <c r="D4868" t="s">
        <v>344</v>
      </c>
      <c r="E4868" s="2">
        <v>45413</v>
      </c>
      <c r="F4868" t="s">
        <v>2271</v>
      </c>
      <c r="G4868" t="s">
        <v>1052</v>
      </c>
      <c r="H4868">
        <v>198</v>
      </c>
      <c r="I4868" t="s">
        <v>1051</v>
      </c>
      <c r="J4868" t="s">
        <v>1053</v>
      </c>
      <c r="K4868" t="s">
        <v>1052</v>
      </c>
      <c r="L4868" t="s">
        <v>1051</v>
      </c>
      <c r="M4868" t="s">
        <v>7</v>
      </c>
      <c r="N4868" t="s">
        <v>8</v>
      </c>
      <c r="O4868">
        <v>18.52</v>
      </c>
      <c r="P4868">
        <v>14</v>
      </c>
      <c r="Q4868" s="2">
        <v>45419</v>
      </c>
      <c r="R4868" s="2">
        <v>45440</v>
      </c>
      <c r="S4868" s="2">
        <v>45440</v>
      </c>
      <c r="T4868" s="2">
        <v>45443</v>
      </c>
      <c r="U4868" s="2">
        <v>45474</v>
      </c>
      <c r="V4868" s="2">
        <v>45472</v>
      </c>
      <c r="W4868" s="2">
        <v>45473</v>
      </c>
      <c r="X4868" s="2">
        <v>45488</v>
      </c>
      <c r="Y4868" s="2">
        <v>45488</v>
      </c>
      <c r="Z4868" s="2">
        <v>45488</v>
      </c>
      <c r="AA4868">
        <v>21</v>
      </c>
      <c r="AB4868" t="b">
        <v>1</v>
      </c>
      <c r="AC4868">
        <v>29</v>
      </c>
      <c r="AD4868">
        <v>3666.96</v>
      </c>
      <c r="AE4868" t="b">
        <v>1</v>
      </c>
      <c r="AF4868" t="b">
        <v>0</v>
      </c>
      <c r="AG4868" t="b">
        <v>1</v>
      </c>
      <c r="AH4868" t="b">
        <v>1</v>
      </c>
    </row>
    <row r="4869" spans="1:34" x14ac:dyDescent="0.2">
      <c r="A4869" s="1">
        <v>4867</v>
      </c>
      <c r="B4869">
        <v>1</v>
      </c>
      <c r="C4869" t="s">
        <v>1048</v>
      </c>
      <c r="D4869" t="s">
        <v>344</v>
      </c>
      <c r="E4869" s="2">
        <v>45413</v>
      </c>
      <c r="F4869" t="s">
        <v>2272</v>
      </c>
      <c r="G4869" t="s">
        <v>1053</v>
      </c>
      <c r="H4869">
        <v>198</v>
      </c>
      <c r="I4869" t="s">
        <v>1051</v>
      </c>
      <c r="J4869" t="s">
        <v>1053</v>
      </c>
      <c r="K4869" t="s">
        <v>1052</v>
      </c>
      <c r="L4869" t="s">
        <v>1051</v>
      </c>
      <c r="M4869" t="s">
        <v>7</v>
      </c>
      <c r="N4869" t="s">
        <v>8</v>
      </c>
      <c r="O4869">
        <v>74.34</v>
      </c>
      <c r="P4869">
        <v>14</v>
      </c>
      <c r="Q4869" s="2">
        <v>45419</v>
      </c>
      <c r="R4869" s="2">
        <v>45440</v>
      </c>
      <c r="S4869" s="2">
        <v>45440</v>
      </c>
      <c r="T4869" s="2">
        <v>45443</v>
      </c>
      <c r="U4869" s="2">
        <v>45474</v>
      </c>
      <c r="V4869" s="2">
        <v>45472</v>
      </c>
      <c r="W4869" s="2">
        <v>45473</v>
      </c>
      <c r="X4869" s="2">
        <v>45488</v>
      </c>
      <c r="Y4869" s="2">
        <v>45488</v>
      </c>
      <c r="Z4869" s="2">
        <v>45488</v>
      </c>
      <c r="AA4869">
        <v>21</v>
      </c>
      <c r="AB4869" t="b">
        <v>1</v>
      </c>
      <c r="AC4869">
        <v>29</v>
      </c>
      <c r="AD4869">
        <v>14719.32</v>
      </c>
      <c r="AE4869" t="b">
        <v>1</v>
      </c>
      <c r="AF4869" t="b">
        <v>0</v>
      </c>
      <c r="AG4869" t="b">
        <v>1</v>
      </c>
      <c r="AH4869" t="b">
        <v>1</v>
      </c>
    </row>
    <row r="4870" spans="1:34" x14ac:dyDescent="0.2">
      <c r="A4870" s="1">
        <v>4868</v>
      </c>
      <c r="B4870">
        <v>1</v>
      </c>
      <c r="C4870" t="s">
        <v>1048</v>
      </c>
      <c r="D4870" t="s">
        <v>344</v>
      </c>
      <c r="E4870" s="2">
        <v>45413</v>
      </c>
      <c r="F4870" t="s">
        <v>2273</v>
      </c>
      <c r="G4870" t="s">
        <v>1053</v>
      </c>
      <c r="H4870">
        <v>198</v>
      </c>
      <c r="I4870" t="s">
        <v>1051</v>
      </c>
      <c r="J4870" t="s">
        <v>1053</v>
      </c>
      <c r="K4870" t="s">
        <v>1052</v>
      </c>
      <c r="L4870" t="s">
        <v>1051</v>
      </c>
      <c r="M4870" t="s">
        <v>7</v>
      </c>
      <c r="N4870" t="s">
        <v>8</v>
      </c>
      <c r="O4870">
        <v>104.16</v>
      </c>
      <c r="P4870">
        <v>14</v>
      </c>
      <c r="Q4870" s="2">
        <v>45419</v>
      </c>
      <c r="R4870" s="2">
        <v>45440</v>
      </c>
      <c r="S4870" s="2">
        <v>45440</v>
      </c>
      <c r="T4870" s="2">
        <v>45443</v>
      </c>
      <c r="U4870" s="2">
        <v>45474</v>
      </c>
      <c r="V4870" s="2">
        <v>45472</v>
      </c>
      <c r="W4870" s="2">
        <v>45473</v>
      </c>
      <c r="X4870" s="2">
        <v>45488</v>
      </c>
      <c r="Y4870" s="2">
        <v>45488</v>
      </c>
      <c r="Z4870" s="2">
        <v>45488</v>
      </c>
      <c r="AA4870">
        <v>21</v>
      </c>
      <c r="AB4870" t="b">
        <v>1</v>
      </c>
      <c r="AC4870">
        <v>29</v>
      </c>
      <c r="AD4870">
        <v>20623.68</v>
      </c>
      <c r="AE4870" t="b">
        <v>1</v>
      </c>
      <c r="AF4870" t="b">
        <v>0</v>
      </c>
      <c r="AG4870" t="b">
        <v>1</v>
      </c>
      <c r="AH4870" t="b">
        <v>1</v>
      </c>
    </row>
    <row r="4871" spans="1:34" x14ac:dyDescent="0.2">
      <c r="A4871" s="1">
        <v>4869</v>
      </c>
      <c r="B4871">
        <v>1</v>
      </c>
      <c r="C4871" t="s">
        <v>1048</v>
      </c>
      <c r="D4871" t="s">
        <v>344</v>
      </c>
      <c r="E4871" s="2">
        <v>45413</v>
      </c>
      <c r="F4871" t="s">
        <v>2274</v>
      </c>
      <c r="G4871" t="s">
        <v>1053</v>
      </c>
      <c r="H4871">
        <v>198</v>
      </c>
      <c r="I4871" t="s">
        <v>1051</v>
      </c>
      <c r="J4871" t="s">
        <v>1053</v>
      </c>
      <c r="K4871" t="s">
        <v>1052</v>
      </c>
      <c r="L4871" t="s">
        <v>1051</v>
      </c>
      <c r="M4871" t="s">
        <v>7</v>
      </c>
      <c r="N4871" t="s">
        <v>8</v>
      </c>
      <c r="O4871">
        <v>89.82</v>
      </c>
      <c r="P4871">
        <v>14</v>
      </c>
      <c r="Q4871" s="2">
        <v>45419</v>
      </c>
      <c r="R4871" s="2">
        <v>45440</v>
      </c>
      <c r="S4871" s="2">
        <v>45440</v>
      </c>
      <c r="T4871" s="2">
        <v>45443</v>
      </c>
      <c r="U4871" s="2">
        <v>45474</v>
      </c>
      <c r="V4871" s="2">
        <v>45472</v>
      </c>
      <c r="W4871" s="2">
        <v>45473</v>
      </c>
      <c r="X4871" s="2">
        <v>45488</v>
      </c>
      <c r="Y4871" s="2">
        <v>45488</v>
      </c>
      <c r="Z4871" s="2">
        <v>45488</v>
      </c>
      <c r="AA4871">
        <v>21</v>
      </c>
      <c r="AB4871" t="b">
        <v>1</v>
      </c>
      <c r="AC4871">
        <v>29</v>
      </c>
      <c r="AD4871">
        <v>17784.36</v>
      </c>
      <c r="AE4871" t="b">
        <v>1</v>
      </c>
      <c r="AF4871" t="b">
        <v>0</v>
      </c>
      <c r="AG4871" t="b">
        <v>1</v>
      </c>
      <c r="AH4871" t="b">
        <v>1</v>
      </c>
    </row>
    <row r="4872" spans="1:34" x14ac:dyDescent="0.2">
      <c r="A4872" s="1">
        <v>4870</v>
      </c>
      <c r="B4872">
        <v>1</v>
      </c>
      <c r="C4872" t="s">
        <v>1048</v>
      </c>
      <c r="D4872" t="s">
        <v>344</v>
      </c>
      <c r="E4872" s="2">
        <v>45413</v>
      </c>
      <c r="F4872" t="s">
        <v>2266</v>
      </c>
      <c r="G4872" t="s">
        <v>1052</v>
      </c>
      <c r="H4872">
        <v>198</v>
      </c>
      <c r="I4872" t="s">
        <v>1053</v>
      </c>
      <c r="J4872" t="s">
        <v>1053</v>
      </c>
      <c r="K4872" t="s">
        <v>1052</v>
      </c>
      <c r="L4872" t="s">
        <v>1052</v>
      </c>
      <c r="M4872" t="s">
        <v>9</v>
      </c>
      <c r="N4872" t="s">
        <v>10</v>
      </c>
      <c r="O4872">
        <v>13.88</v>
      </c>
      <c r="P4872">
        <v>28</v>
      </c>
      <c r="Q4872" s="2">
        <v>45413</v>
      </c>
      <c r="R4872" s="2">
        <v>45452</v>
      </c>
      <c r="AA4872">
        <v>39</v>
      </c>
      <c r="AD4872">
        <v>2748.24</v>
      </c>
      <c r="AE4872" t="b">
        <v>0</v>
      </c>
    </row>
    <row r="4873" spans="1:34" x14ac:dyDescent="0.2">
      <c r="A4873" s="1">
        <v>4871</v>
      </c>
      <c r="B4873">
        <v>1</v>
      </c>
      <c r="C4873" t="s">
        <v>1048</v>
      </c>
      <c r="D4873" t="s">
        <v>344</v>
      </c>
      <c r="E4873" s="2">
        <v>45413</v>
      </c>
      <c r="F4873" t="s">
        <v>2267</v>
      </c>
      <c r="G4873" t="s">
        <v>1052</v>
      </c>
      <c r="H4873">
        <v>198</v>
      </c>
      <c r="I4873" t="s">
        <v>1053</v>
      </c>
      <c r="J4873" t="s">
        <v>1053</v>
      </c>
      <c r="K4873" t="s">
        <v>1052</v>
      </c>
      <c r="L4873" t="s">
        <v>1052</v>
      </c>
      <c r="M4873" t="s">
        <v>9</v>
      </c>
      <c r="N4873" t="s">
        <v>10</v>
      </c>
      <c r="O4873">
        <v>2.0299999999999998</v>
      </c>
      <c r="P4873">
        <v>28</v>
      </c>
      <c r="Q4873" s="2">
        <v>45413</v>
      </c>
      <c r="R4873" s="2">
        <v>45452</v>
      </c>
      <c r="AA4873">
        <v>39</v>
      </c>
      <c r="AD4873">
        <v>401.93999999999988</v>
      </c>
      <c r="AE4873" t="b">
        <v>0</v>
      </c>
    </row>
    <row r="4874" spans="1:34" x14ac:dyDescent="0.2">
      <c r="A4874" s="1">
        <v>4872</v>
      </c>
      <c r="B4874">
        <v>1</v>
      </c>
      <c r="C4874" t="s">
        <v>1048</v>
      </c>
      <c r="D4874" t="s">
        <v>344</v>
      </c>
      <c r="E4874" s="2">
        <v>45413</v>
      </c>
      <c r="F4874" t="s">
        <v>2268</v>
      </c>
      <c r="G4874" t="s">
        <v>1052</v>
      </c>
      <c r="H4874">
        <v>198</v>
      </c>
      <c r="I4874" t="s">
        <v>1053</v>
      </c>
      <c r="J4874" t="s">
        <v>1053</v>
      </c>
      <c r="K4874" t="s">
        <v>1052</v>
      </c>
      <c r="L4874" t="s">
        <v>1052</v>
      </c>
      <c r="M4874" t="s">
        <v>9</v>
      </c>
      <c r="N4874" t="s">
        <v>10</v>
      </c>
      <c r="O4874">
        <v>12.11</v>
      </c>
      <c r="P4874">
        <v>28</v>
      </c>
      <c r="Q4874" s="2">
        <v>45413</v>
      </c>
      <c r="R4874" s="2">
        <v>45452</v>
      </c>
      <c r="AA4874">
        <v>39</v>
      </c>
      <c r="AD4874">
        <v>2397.7800000000002</v>
      </c>
      <c r="AE4874" t="b">
        <v>0</v>
      </c>
    </row>
    <row r="4875" spans="1:34" x14ac:dyDescent="0.2">
      <c r="A4875" s="1">
        <v>4873</v>
      </c>
      <c r="B4875">
        <v>1</v>
      </c>
      <c r="C4875" t="s">
        <v>1048</v>
      </c>
      <c r="D4875" t="s">
        <v>344</v>
      </c>
      <c r="E4875" s="2">
        <v>45413</v>
      </c>
      <c r="F4875" t="s">
        <v>2269</v>
      </c>
      <c r="G4875" t="s">
        <v>1050</v>
      </c>
      <c r="H4875">
        <v>198</v>
      </c>
      <c r="I4875" t="s">
        <v>1053</v>
      </c>
      <c r="J4875" t="s">
        <v>1053</v>
      </c>
      <c r="K4875" t="s">
        <v>1052</v>
      </c>
      <c r="L4875" t="s">
        <v>1052</v>
      </c>
      <c r="M4875" t="s">
        <v>9</v>
      </c>
      <c r="N4875" t="s">
        <v>10</v>
      </c>
      <c r="O4875">
        <v>6.15</v>
      </c>
      <c r="P4875">
        <v>28</v>
      </c>
      <c r="Q4875" s="2">
        <v>45413</v>
      </c>
      <c r="R4875" s="2">
        <v>45452</v>
      </c>
      <c r="AA4875">
        <v>39</v>
      </c>
      <c r="AD4875">
        <v>1217.7</v>
      </c>
      <c r="AE4875" t="b">
        <v>0</v>
      </c>
    </row>
    <row r="4876" spans="1:34" x14ac:dyDescent="0.2">
      <c r="A4876" s="1">
        <v>4874</v>
      </c>
      <c r="B4876">
        <v>1</v>
      </c>
      <c r="C4876" t="s">
        <v>1048</v>
      </c>
      <c r="D4876" t="s">
        <v>344</v>
      </c>
      <c r="E4876" s="2">
        <v>45413</v>
      </c>
      <c r="F4876" t="s">
        <v>2270</v>
      </c>
      <c r="G4876" t="s">
        <v>1050</v>
      </c>
      <c r="H4876">
        <v>198</v>
      </c>
      <c r="I4876" t="s">
        <v>1053</v>
      </c>
      <c r="J4876" t="s">
        <v>1053</v>
      </c>
      <c r="K4876" t="s">
        <v>1052</v>
      </c>
      <c r="L4876" t="s">
        <v>1052</v>
      </c>
      <c r="M4876" t="s">
        <v>9</v>
      </c>
      <c r="N4876" t="s">
        <v>10</v>
      </c>
      <c r="O4876">
        <v>42.84</v>
      </c>
      <c r="P4876">
        <v>28</v>
      </c>
      <c r="Q4876" s="2">
        <v>45413</v>
      </c>
      <c r="R4876" s="2">
        <v>45452</v>
      </c>
      <c r="AA4876">
        <v>39</v>
      </c>
      <c r="AD4876">
        <v>8482.3200000000015</v>
      </c>
      <c r="AE4876" t="b">
        <v>0</v>
      </c>
    </row>
    <row r="4877" spans="1:34" x14ac:dyDescent="0.2">
      <c r="A4877" s="1">
        <v>4875</v>
      </c>
      <c r="B4877">
        <v>1</v>
      </c>
      <c r="C4877" t="s">
        <v>1048</v>
      </c>
      <c r="D4877" t="s">
        <v>344</v>
      </c>
      <c r="E4877" s="2">
        <v>45413</v>
      </c>
      <c r="F4877" t="s">
        <v>2271</v>
      </c>
      <c r="G4877" t="s">
        <v>1052</v>
      </c>
      <c r="H4877">
        <v>198</v>
      </c>
      <c r="I4877" t="s">
        <v>1053</v>
      </c>
      <c r="J4877" t="s">
        <v>1053</v>
      </c>
      <c r="K4877" t="s">
        <v>1052</v>
      </c>
      <c r="L4877" t="s">
        <v>1052</v>
      </c>
      <c r="M4877" t="s">
        <v>9</v>
      </c>
      <c r="N4877" t="s">
        <v>10</v>
      </c>
      <c r="O4877">
        <v>23.36</v>
      </c>
      <c r="P4877">
        <v>28</v>
      </c>
      <c r="Q4877" s="2">
        <v>45413</v>
      </c>
      <c r="R4877" s="2">
        <v>45452</v>
      </c>
      <c r="AA4877">
        <v>39</v>
      </c>
      <c r="AD4877">
        <v>4625.28</v>
      </c>
      <c r="AE4877" t="b">
        <v>0</v>
      </c>
    </row>
    <row r="4878" spans="1:34" x14ac:dyDescent="0.2">
      <c r="A4878" s="1">
        <v>4876</v>
      </c>
      <c r="B4878">
        <v>1</v>
      </c>
      <c r="C4878" t="s">
        <v>1048</v>
      </c>
      <c r="D4878" t="s">
        <v>344</v>
      </c>
      <c r="E4878" s="2">
        <v>45413</v>
      </c>
      <c r="F4878" t="s">
        <v>2272</v>
      </c>
      <c r="G4878" t="s">
        <v>1053</v>
      </c>
      <c r="H4878">
        <v>198</v>
      </c>
      <c r="I4878" t="s">
        <v>1053</v>
      </c>
      <c r="J4878" t="s">
        <v>1053</v>
      </c>
      <c r="K4878" t="s">
        <v>1052</v>
      </c>
      <c r="L4878" t="s">
        <v>1052</v>
      </c>
      <c r="M4878" t="s">
        <v>9</v>
      </c>
      <c r="N4878" t="s">
        <v>10</v>
      </c>
      <c r="O4878">
        <v>105.81</v>
      </c>
      <c r="P4878">
        <v>28</v>
      </c>
      <c r="Q4878" s="2">
        <v>45413</v>
      </c>
      <c r="R4878" s="2">
        <v>45452</v>
      </c>
      <c r="AA4878">
        <v>39</v>
      </c>
      <c r="AD4878">
        <v>20950.38</v>
      </c>
      <c r="AE4878" t="b">
        <v>0</v>
      </c>
    </row>
    <row r="4879" spans="1:34" x14ac:dyDescent="0.2">
      <c r="A4879" s="1">
        <v>4877</v>
      </c>
      <c r="B4879">
        <v>1</v>
      </c>
      <c r="C4879" t="s">
        <v>1048</v>
      </c>
      <c r="D4879" t="s">
        <v>344</v>
      </c>
      <c r="E4879" s="2">
        <v>45413</v>
      </c>
      <c r="F4879" t="s">
        <v>2273</v>
      </c>
      <c r="G4879" t="s">
        <v>1053</v>
      </c>
      <c r="H4879">
        <v>198</v>
      </c>
      <c r="I4879" t="s">
        <v>1053</v>
      </c>
      <c r="J4879" t="s">
        <v>1053</v>
      </c>
      <c r="K4879" t="s">
        <v>1052</v>
      </c>
      <c r="L4879" t="s">
        <v>1052</v>
      </c>
      <c r="M4879" t="s">
        <v>9</v>
      </c>
      <c r="N4879" t="s">
        <v>10</v>
      </c>
      <c r="O4879">
        <v>97.38</v>
      </c>
      <c r="P4879">
        <v>28</v>
      </c>
      <c r="Q4879" s="2">
        <v>45413</v>
      </c>
      <c r="R4879" s="2">
        <v>45452</v>
      </c>
      <c r="AA4879">
        <v>39</v>
      </c>
      <c r="AD4879">
        <v>19281.240000000002</v>
      </c>
      <c r="AE4879" t="b">
        <v>0</v>
      </c>
    </row>
    <row r="4880" spans="1:34" x14ac:dyDescent="0.2">
      <c r="A4880" s="1">
        <v>4878</v>
      </c>
      <c r="B4880">
        <v>1</v>
      </c>
      <c r="C4880" t="s">
        <v>1048</v>
      </c>
      <c r="D4880" t="s">
        <v>344</v>
      </c>
      <c r="E4880" s="2">
        <v>45413</v>
      </c>
      <c r="F4880" t="s">
        <v>2274</v>
      </c>
      <c r="G4880" t="s">
        <v>1053</v>
      </c>
      <c r="H4880">
        <v>198</v>
      </c>
      <c r="I4880" t="s">
        <v>1053</v>
      </c>
      <c r="J4880" t="s">
        <v>1053</v>
      </c>
      <c r="K4880" t="s">
        <v>1052</v>
      </c>
      <c r="L4880" t="s">
        <v>1052</v>
      </c>
      <c r="M4880" t="s">
        <v>9</v>
      </c>
      <c r="N4880" t="s">
        <v>10</v>
      </c>
      <c r="O4880">
        <v>83.93</v>
      </c>
      <c r="P4880">
        <v>28</v>
      </c>
      <c r="Q4880" s="2">
        <v>45413</v>
      </c>
      <c r="R4880" s="2">
        <v>45452</v>
      </c>
      <c r="AA4880">
        <v>39</v>
      </c>
      <c r="AD4880">
        <v>16618.14</v>
      </c>
      <c r="AE4880" t="b">
        <v>0</v>
      </c>
    </row>
    <row r="4881" spans="1:34" x14ac:dyDescent="0.2">
      <c r="A4881" s="1">
        <v>4879</v>
      </c>
      <c r="B4881">
        <v>1</v>
      </c>
      <c r="C4881" t="s">
        <v>1048</v>
      </c>
      <c r="D4881" t="s">
        <v>344</v>
      </c>
      <c r="E4881" s="2">
        <v>45413</v>
      </c>
      <c r="F4881" t="s">
        <v>2266</v>
      </c>
      <c r="G4881" t="s">
        <v>1052</v>
      </c>
      <c r="H4881">
        <v>198</v>
      </c>
      <c r="I4881" t="s">
        <v>1052</v>
      </c>
      <c r="J4881" t="s">
        <v>1052</v>
      </c>
      <c r="K4881" t="s">
        <v>1052</v>
      </c>
      <c r="L4881" t="s">
        <v>1053</v>
      </c>
      <c r="M4881" t="s">
        <v>11</v>
      </c>
      <c r="N4881" t="s">
        <v>12</v>
      </c>
      <c r="O4881">
        <v>13.36</v>
      </c>
      <c r="Q4881" s="2">
        <v>45416</v>
      </c>
      <c r="R4881" s="2">
        <v>45460</v>
      </c>
      <c r="AA4881">
        <v>44</v>
      </c>
      <c r="AD4881">
        <v>2645.28</v>
      </c>
      <c r="AE4881" t="b">
        <v>0</v>
      </c>
    </row>
    <row r="4882" spans="1:34" x14ac:dyDescent="0.2">
      <c r="A4882" s="1">
        <v>4880</v>
      </c>
      <c r="B4882">
        <v>1</v>
      </c>
      <c r="C4882" t="s">
        <v>1048</v>
      </c>
      <c r="D4882" t="s">
        <v>344</v>
      </c>
      <c r="E4882" s="2">
        <v>45413</v>
      </c>
      <c r="F4882" t="s">
        <v>2267</v>
      </c>
      <c r="G4882" t="s">
        <v>1052</v>
      </c>
      <c r="H4882">
        <v>198</v>
      </c>
      <c r="I4882" t="s">
        <v>1052</v>
      </c>
      <c r="J4882" t="s">
        <v>1052</v>
      </c>
      <c r="K4882" t="s">
        <v>1052</v>
      </c>
      <c r="L4882" t="s">
        <v>1053</v>
      </c>
      <c r="M4882" t="s">
        <v>11</v>
      </c>
      <c r="N4882" t="s">
        <v>12</v>
      </c>
      <c r="O4882">
        <v>11.01</v>
      </c>
      <c r="Q4882" s="2">
        <v>45416</v>
      </c>
      <c r="R4882" s="2">
        <v>45460</v>
      </c>
      <c r="AA4882">
        <v>44</v>
      </c>
      <c r="AD4882">
        <v>2179.98</v>
      </c>
      <c r="AE4882" t="b">
        <v>0</v>
      </c>
    </row>
    <row r="4883" spans="1:34" x14ac:dyDescent="0.2">
      <c r="A4883" s="1">
        <v>4881</v>
      </c>
      <c r="B4883">
        <v>1</v>
      </c>
      <c r="C4883" t="s">
        <v>1048</v>
      </c>
      <c r="D4883" t="s">
        <v>344</v>
      </c>
      <c r="E4883" s="2">
        <v>45413</v>
      </c>
      <c r="F4883" t="s">
        <v>2268</v>
      </c>
      <c r="G4883" t="s">
        <v>1052</v>
      </c>
      <c r="H4883">
        <v>198</v>
      </c>
      <c r="I4883" t="s">
        <v>1052</v>
      </c>
      <c r="J4883" t="s">
        <v>1052</v>
      </c>
      <c r="K4883" t="s">
        <v>1052</v>
      </c>
      <c r="L4883" t="s">
        <v>1053</v>
      </c>
      <c r="M4883" t="s">
        <v>11</v>
      </c>
      <c r="N4883" t="s">
        <v>12</v>
      </c>
      <c r="O4883">
        <v>11.02</v>
      </c>
      <c r="Q4883" s="2">
        <v>45416</v>
      </c>
      <c r="R4883" s="2">
        <v>45460</v>
      </c>
      <c r="AA4883">
        <v>44</v>
      </c>
      <c r="AD4883">
        <v>2181.96</v>
      </c>
      <c r="AE4883" t="b">
        <v>0</v>
      </c>
    </row>
    <row r="4884" spans="1:34" x14ac:dyDescent="0.2">
      <c r="A4884" s="1">
        <v>4882</v>
      </c>
      <c r="B4884">
        <v>1</v>
      </c>
      <c r="C4884" t="s">
        <v>1048</v>
      </c>
      <c r="D4884" t="s">
        <v>344</v>
      </c>
      <c r="E4884" s="2">
        <v>45413</v>
      </c>
      <c r="F4884" t="s">
        <v>2269</v>
      </c>
      <c r="G4884" t="s">
        <v>1050</v>
      </c>
      <c r="H4884">
        <v>198</v>
      </c>
      <c r="I4884" t="s">
        <v>1052</v>
      </c>
      <c r="J4884" t="s">
        <v>1052</v>
      </c>
      <c r="K4884" t="s">
        <v>1052</v>
      </c>
      <c r="L4884" t="s">
        <v>1053</v>
      </c>
      <c r="M4884" t="s">
        <v>11</v>
      </c>
      <c r="N4884" t="s">
        <v>12</v>
      </c>
      <c r="O4884">
        <v>29.53</v>
      </c>
      <c r="Q4884" s="2">
        <v>45416</v>
      </c>
      <c r="R4884" s="2">
        <v>45460</v>
      </c>
      <c r="AA4884">
        <v>44</v>
      </c>
      <c r="AD4884">
        <v>5846.9400000000014</v>
      </c>
      <c r="AE4884" t="b">
        <v>0</v>
      </c>
    </row>
    <row r="4885" spans="1:34" x14ac:dyDescent="0.2">
      <c r="A4885" s="1">
        <v>4883</v>
      </c>
      <c r="B4885">
        <v>1</v>
      </c>
      <c r="C4885" t="s">
        <v>1048</v>
      </c>
      <c r="D4885" t="s">
        <v>344</v>
      </c>
      <c r="E4885" s="2">
        <v>45413</v>
      </c>
      <c r="F4885" t="s">
        <v>2270</v>
      </c>
      <c r="G4885" t="s">
        <v>1050</v>
      </c>
      <c r="H4885">
        <v>198</v>
      </c>
      <c r="I4885" t="s">
        <v>1052</v>
      </c>
      <c r="J4885" t="s">
        <v>1052</v>
      </c>
      <c r="K4885" t="s">
        <v>1052</v>
      </c>
      <c r="L4885" t="s">
        <v>1053</v>
      </c>
      <c r="M4885" t="s">
        <v>11</v>
      </c>
      <c r="N4885" t="s">
        <v>12</v>
      </c>
      <c r="O4885">
        <v>28.91</v>
      </c>
      <c r="Q4885" s="2">
        <v>45416</v>
      </c>
      <c r="R4885" s="2">
        <v>45460</v>
      </c>
      <c r="AA4885">
        <v>44</v>
      </c>
      <c r="AD4885">
        <v>5724.18</v>
      </c>
      <c r="AE4885" t="b">
        <v>0</v>
      </c>
    </row>
    <row r="4886" spans="1:34" x14ac:dyDescent="0.2">
      <c r="A4886" s="1">
        <v>4884</v>
      </c>
      <c r="B4886">
        <v>1</v>
      </c>
      <c r="C4886" t="s">
        <v>1048</v>
      </c>
      <c r="D4886" t="s">
        <v>344</v>
      </c>
      <c r="E4886" s="2">
        <v>45413</v>
      </c>
      <c r="F4886" t="s">
        <v>2271</v>
      </c>
      <c r="G4886" t="s">
        <v>1052</v>
      </c>
      <c r="H4886">
        <v>198</v>
      </c>
      <c r="I4886" t="s">
        <v>1052</v>
      </c>
      <c r="J4886" t="s">
        <v>1052</v>
      </c>
      <c r="K4886" t="s">
        <v>1052</v>
      </c>
      <c r="L4886" t="s">
        <v>1053</v>
      </c>
      <c r="M4886" t="s">
        <v>11</v>
      </c>
      <c r="N4886" t="s">
        <v>12</v>
      </c>
      <c r="O4886">
        <v>10.92</v>
      </c>
      <c r="Q4886" s="2">
        <v>45416</v>
      </c>
      <c r="R4886" s="2">
        <v>45460</v>
      </c>
      <c r="AA4886">
        <v>44</v>
      </c>
      <c r="AD4886">
        <v>2162.16</v>
      </c>
      <c r="AE4886" t="b">
        <v>0</v>
      </c>
    </row>
    <row r="4887" spans="1:34" x14ac:dyDescent="0.2">
      <c r="A4887" s="1">
        <v>4885</v>
      </c>
      <c r="B4887">
        <v>1</v>
      </c>
      <c r="C4887" t="s">
        <v>1048</v>
      </c>
      <c r="D4887" t="s">
        <v>344</v>
      </c>
      <c r="E4887" s="2">
        <v>45413</v>
      </c>
      <c r="F4887" t="s">
        <v>2272</v>
      </c>
      <c r="G4887" t="s">
        <v>1053</v>
      </c>
      <c r="H4887">
        <v>198</v>
      </c>
      <c r="I4887" t="s">
        <v>1052</v>
      </c>
      <c r="J4887" t="s">
        <v>1052</v>
      </c>
      <c r="K4887" t="s">
        <v>1052</v>
      </c>
      <c r="L4887" t="s">
        <v>1053</v>
      </c>
      <c r="M4887" t="s">
        <v>11</v>
      </c>
      <c r="N4887" t="s">
        <v>12</v>
      </c>
      <c r="O4887">
        <v>42</v>
      </c>
      <c r="Q4887" s="2">
        <v>45416</v>
      </c>
      <c r="R4887" s="2">
        <v>45460</v>
      </c>
      <c r="AA4887">
        <v>44</v>
      </c>
      <c r="AD4887">
        <v>8316</v>
      </c>
      <c r="AE4887" t="b">
        <v>0</v>
      </c>
    </row>
    <row r="4888" spans="1:34" x14ac:dyDescent="0.2">
      <c r="A4888" s="1">
        <v>4886</v>
      </c>
      <c r="B4888">
        <v>1</v>
      </c>
      <c r="C4888" t="s">
        <v>1048</v>
      </c>
      <c r="D4888" t="s">
        <v>344</v>
      </c>
      <c r="E4888" s="2">
        <v>45413</v>
      </c>
      <c r="F4888" t="s">
        <v>2273</v>
      </c>
      <c r="G4888" t="s">
        <v>1053</v>
      </c>
      <c r="H4888">
        <v>198</v>
      </c>
      <c r="I4888" t="s">
        <v>1052</v>
      </c>
      <c r="J4888" t="s">
        <v>1052</v>
      </c>
      <c r="K4888" t="s">
        <v>1052</v>
      </c>
      <c r="L4888" t="s">
        <v>1053</v>
      </c>
      <c r="M4888" t="s">
        <v>11</v>
      </c>
      <c r="N4888" t="s">
        <v>12</v>
      </c>
      <c r="O4888">
        <v>73.08</v>
      </c>
      <c r="Q4888" s="2">
        <v>45416</v>
      </c>
      <c r="R4888" s="2">
        <v>45460</v>
      </c>
      <c r="AA4888">
        <v>44</v>
      </c>
      <c r="AD4888">
        <v>14469.84</v>
      </c>
      <c r="AE4888" t="b">
        <v>0</v>
      </c>
    </row>
    <row r="4889" spans="1:34" x14ac:dyDescent="0.2">
      <c r="A4889" s="1">
        <v>4887</v>
      </c>
      <c r="B4889">
        <v>1</v>
      </c>
      <c r="C4889" t="s">
        <v>1048</v>
      </c>
      <c r="D4889" t="s">
        <v>344</v>
      </c>
      <c r="E4889" s="2">
        <v>45413</v>
      </c>
      <c r="F4889" t="s">
        <v>2274</v>
      </c>
      <c r="G4889" t="s">
        <v>1053</v>
      </c>
      <c r="H4889">
        <v>198</v>
      </c>
      <c r="I4889" t="s">
        <v>1052</v>
      </c>
      <c r="J4889" t="s">
        <v>1052</v>
      </c>
      <c r="K4889" t="s">
        <v>1052</v>
      </c>
      <c r="L4889" t="s">
        <v>1053</v>
      </c>
      <c r="M4889" t="s">
        <v>11</v>
      </c>
      <c r="N4889" t="s">
        <v>12</v>
      </c>
      <c r="O4889">
        <v>95.22</v>
      </c>
      <c r="Q4889" s="2">
        <v>45416</v>
      </c>
      <c r="R4889" s="2">
        <v>45460</v>
      </c>
      <c r="AA4889">
        <v>44</v>
      </c>
      <c r="AD4889">
        <v>18853.560000000001</v>
      </c>
      <c r="AE4889" t="b">
        <v>0</v>
      </c>
    </row>
    <row r="4890" spans="1:34" x14ac:dyDescent="0.2">
      <c r="A4890" s="1">
        <v>4888</v>
      </c>
      <c r="B4890">
        <v>1</v>
      </c>
      <c r="C4890" t="s">
        <v>1048</v>
      </c>
      <c r="D4890" t="s">
        <v>345</v>
      </c>
      <c r="E4890" s="2">
        <v>45414</v>
      </c>
      <c r="F4890" t="s">
        <v>2275</v>
      </c>
      <c r="G4890" t="s">
        <v>1050</v>
      </c>
      <c r="H4890">
        <v>204</v>
      </c>
      <c r="I4890" t="s">
        <v>1051</v>
      </c>
      <c r="J4890" t="s">
        <v>1052</v>
      </c>
      <c r="K4890" t="s">
        <v>1051</v>
      </c>
      <c r="L4890" t="s">
        <v>1053</v>
      </c>
      <c r="M4890" t="s">
        <v>5</v>
      </c>
      <c r="N4890" t="s">
        <v>6</v>
      </c>
      <c r="O4890">
        <v>17.47</v>
      </c>
      <c r="P4890">
        <v>30</v>
      </c>
      <c r="Q4890" s="2">
        <v>45421</v>
      </c>
      <c r="R4890" s="2">
        <v>45457</v>
      </c>
      <c r="AA4890">
        <v>36</v>
      </c>
      <c r="AD4890">
        <v>3563.88</v>
      </c>
      <c r="AE4890" t="b">
        <v>0</v>
      </c>
    </row>
    <row r="4891" spans="1:34" x14ac:dyDescent="0.2">
      <c r="A4891" s="1">
        <v>4889</v>
      </c>
      <c r="B4891">
        <v>1</v>
      </c>
      <c r="C4891" t="s">
        <v>1048</v>
      </c>
      <c r="D4891" t="s">
        <v>345</v>
      </c>
      <c r="E4891" s="2">
        <v>45414</v>
      </c>
      <c r="F4891" t="s">
        <v>2276</v>
      </c>
      <c r="G4891" t="s">
        <v>1053</v>
      </c>
      <c r="H4891">
        <v>204</v>
      </c>
      <c r="I4891" t="s">
        <v>1051</v>
      </c>
      <c r="J4891" t="s">
        <v>1052</v>
      </c>
      <c r="K4891" t="s">
        <v>1051</v>
      </c>
      <c r="L4891" t="s">
        <v>1053</v>
      </c>
      <c r="M4891" t="s">
        <v>5</v>
      </c>
      <c r="N4891" t="s">
        <v>6</v>
      </c>
      <c r="O4891">
        <v>107.08</v>
      </c>
      <c r="P4891">
        <v>30</v>
      </c>
      <c r="Q4891" s="2">
        <v>45421</v>
      </c>
      <c r="R4891" s="2">
        <v>45457</v>
      </c>
      <c r="AA4891">
        <v>36</v>
      </c>
      <c r="AD4891">
        <v>21844.32</v>
      </c>
      <c r="AE4891" t="b">
        <v>0</v>
      </c>
    </row>
    <row r="4892" spans="1:34" x14ac:dyDescent="0.2">
      <c r="A4892" s="1">
        <v>4890</v>
      </c>
      <c r="B4892">
        <v>1</v>
      </c>
      <c r="C4892" t="s">
        <v>1048</v>
      </c>
      <c r="D4892" t="s">
        <v>345</v>
      </c>
      <c r="E4892" s="2">
        <v>45414</v>
      </c>
      <c r="F4892" t="s">
        <v>2275</v>
      </c>
      <c r="G4892" t="s">
        <v>1050</v>
      </c>
      <c r="H4892">
        <v>204</v>
      </c>
      <c r="I4892" t="s">
        <v>1051</v>
      </c>
      <c r="J4892" t="s">
        <v>1053</v>
      </c>
      <c r="K4892" t="s">
        <v>1052</v>
      </c>
      <c r="L4892" t="s">
        <v>1051</v>
      </c>
      <c r="M4892" t="s">
        <v>7</v>
      </c>
      <c r="N4892" t="s">
        <v>8</v>
      </c>
      <c r="O4892">
        <v>64.37</v>
      </c>
      <c r="P4892">
        <v>14</v>
      </c>
      <c r="Q4892" s="2">
        <v>45422</v>
      </c>
      <c r="R4892" s="2">
        <v>45440</v>
      </c>
      <c r="AA4892">
        <v>18</v>
      </c>
      <c r="AD4892">
        <v>13131.48</v>
      </c>
      <c r="AE4892" t="b">
        <v>0</v>
      </c>
    </row>
    <row r="4893" spans="1:34" x14ac:dyDescent="0.2">
      <c r="A4893" s="1">
        <v>4891</v>
      </c>
      <c r="B4893">
        <v>1</v>
      </c>
      <c r="C4893" t="s">
        <v>1048</v>
      </c>
      <c r="D4893" t="s">
        <v>345</v>
      </c>
      <c r="E4893" s="2">
        <v>45414</v>
      </c>
      <c r="F4893" t="s">
        <v>2276</v>
      </c>
      <c r="G4893" t="s">
        <v>1053</v>
      </c>
      <c r="H4893">
        <v>204</v>
      </c>
      <c r="I4893" t="s">
        <v>1051</v>
      </c>
      <c r="J4893" t="s">
        <v>1053</v>
      </c>
      <c r="K4893" t="s">
        <v>1052</v>
      </c>
      <c r="L4893" t="s">
        <v>1051</v>
      </c>
      <c r="M4893" t="s">
        <v>7</v>
      </c>
      <c r="N4893" t="s">
        <v>8</v>
      </c>
      <c r="O4893">
        <v>87.61</v>
      </c>
      <c r="P4893">
        <v>14</v>
      </c>
      <c r="Q4893" s="2">
        <v>45422</v>
      </c>
      <c r="R4893" s="2">
        <v>45440</v>
      </c>
      <c r="AA4893">
        <v>18</v>
      </c>
      <c r="AD4893">
        <v>17872.439999999999</v>
      </c>
      <c r="AE4893" t="b">
        <v>0</v>
      </c>
    </row>
    <row r="4894" spans="1:34" x14ac:dyDescent="0.2">
      <c r="A4894" s="1">
        <v>4892</v>
      </c>
      <c r="B4894">
        <v>1</v>
      </c>
      <c r="C4894" t="s">
        <v>1048</v>
      </c>
      <c r="D4894" t="s">
        <v>345</v>
      </c>
      <c r="E4894" s="2">
        <v>45414</v>
      </c>
      <c r="F4894" t="s">
        <v>2275</v>
      </c>
      <c r="G4894" t="s">
        <v>1050</v>
      </c>
      <c r="H4894">
        <v>204</v>
      </c>
      <c r="I4894" t="s">
        <v>1053</v>
      </c>
      <c r="J4894" t="s">
        <v>1053</v>
      </c>
      <c r="K4894" t="s">
        <v>1052</v>
      </c>
      <c r="L4894" t="s">
        <v>1052</v>
      </c>
      <c r="M4894" t="s">
        <v>9</v>
      </c>
      <c r="N4894" t="s">
        <v>10</v>
      </c>
      <c r="O4894">
        <v>57.69</v>
      </c>
      <c r="P4894">
        <v>28</v>
      </c>
      <c r="Q4894" s="2">
        <v>45415</v>
      </c>
      <c r="R4894" s="2">
        <v>45426</v>
      </c>
      <c r="AA4894">
        <v>11.7</v>
      </c>
      <c r="AD4894">
        <v>11768.76</v>
      </c>
      <c r="AE4894" t="b">
        <v>0</v>
      </c>
    </row>
    <row r="4895" spans="1:34" x14ac:dyDescent="0.2">
      <c r="A4895" s="1">
        <v>4893</v>
      </c>
      <c r="B4895">
        <v>1</v>
      </c>
      <c r="C4895" t="s">
        <v>1048</v>
      </c>
      <c r="D4895" t="s">
        <v>345</v>
      </c>
      <c r="E4895" s="2">
        <v>45414</v>
      </c>
      <c r="F4895" t="s">
        <v>2276</v>
      </c>
      <c r="G4895" t="s">
        <v>1053</v>
      </c>
      <c r="H4895">
        <v>204</v>
      </c>
      <c r="I4895" t="s">
        <v>1053</v>
      </c>
      <c r="J4895" t="s">
        <v>1053</v>
      </c>
      <c r="K4895" t="s">
        <v>1052</v>
      </c>
      <c r="L4895" t="s">
        <v>1052</v>
      </c>
      <c r="M4895" t="s">
        <v>9</v>
      </c>
      <c r="N4895" t="s">
        <v>10</v>
      </c>
      <c r="O4895">
        <v>124.71</v>
      </c>
      <c r="P4895">
        <v>28</v>
      </c>
      <c r="Q4895" s="2">
        <v>45415</v>
      </c>
      <c r="R4895" s="2">
        <v>45426</v>
      </c>
      <c r="AA4895">
        <v>11.7</v>
      </c>
      <c r="AD4895">
        <v>25440.84</v>
      </c>
      <c r="AE4895" t="b">
        <v>0</v>
      </c>
    </row>
    <row r="4896" spans="1:34" x14ac:dyDescent="0.2">
      <c r="A4896" s="1">
        <v>4894</v>
      </c>
      <c r="B4896">
        <v>1</v>
      </c>
      <c r="C4896" t="s">
        <v>1048</v>
      </c>
      <c r="D4896" t="s">
        <v>345</v>
      </c>
      <c r="E4896" s="2">
        <v>45414</v>
      </c>
      <c r="F4896" t="s">
        <v>2275</v>
      </c>
      <c r="G4896" t="s">
        <v>1050</v>
      </c>
      <c r="H4896">
        <v>204</v>
      </c>
      <c r="I4896" t="s">
        <v>1052</v>
      </c>
      <c r="J4896" t="s">
        <v>1052</v>
      </c>
      <c r="K4896" t="s">
        <v>1052</v>
      </c>
      <c r="L4896" t="s">
        <v>1053</v>
      </c>
      <c r="M4896" t="s">
        <v>11</v>
      </c>
      <c r="N4896" t="s">
        <v>12</v>
      </c>
      <c r="O4896">
        <v>1.64</v>
      </c>
      <c r="Q4896" s="2">
        <v>45419</v>
      </c>
      <c r="R4896" s="2">
        <v>45439</v>
      </c>
      <c r="S4896" s="2">
        <v>45444</v>
      </c>
      <c r="T4896" s="2">
        <v>45454</v>
      </c>
      <c r="U4896" s="2">
        <v>45466</v>
      </c>
      <c r="V4896" s="2">
        <v>45473</v>
      </c>
      <c r="W4896" s="2">
        <v>45473</v>
      </c>
      <c r="X4896" s="2">
        <v>45482</v>
      </c>
      <c r="Y4896" s="2">
        <v>45492</v>
      </c>
      <c r="Z4896" s="2">
        <v>45497</v>
      </c>
      <c r="AA4896">
        <v>20</v>
      </c>
      <c r="AB4896" t="b">
        <v>0</v>
      </c>
      <c r="AC4896">
        <v>19</v>
      </c>
      <c r="AD4896">
        <v>334.56</v>
      </c>
      <c r="AE4896" t="b">
        <v>1</v>
      </c>
      <c r="AF4896" t="b">
        <v>0</v>
      </c>
      <c r="AG4896" t="b">
        <v>1</v>
      </c>
      <c r="AH4896" t="b">
        <v>1</v>
      </c>
    </row>
    <row r="4897" spans="1:34" x14ac:dyDescent="0.2">
      <c r="A4897" s="1">
        <v>4895</v>
      </c>
      <c r="B4897">
        <v>1</v>
      </c>
      <c r="C4897" t="s">
        <v>1048</v>
      </c>
      <c r="D4897" t="s">
        <v>345</v>
      </c>
      <c r="E4897" s="2">
        <v>45414</v>
      </c>
      <c r="F4897" t="s">
        <v>2276</v>
      </c>
      <c r="G4897" t="s">
        <v>1053</v>
      </c>
      <c r="H4897">
        <v>204</v>
      </c>
      <c r="I4897" t="s">
        <v>1052</v>
      </c>
      <c r="J4897" t="s">
        <v>1052</v>
      </c>
      <c r="K4897" t="s">
        <v>1052</v>
      </c>
      <c r="L4897" t="s">
        <v>1053</v>
      </c>
      <c r="M4897" t="s">
        <v>11</v>
      </c>
      <c r="N4897" t="s">
        <v>12</v>
      </c>
      <c r="O4897">
        <v>86.21</v>
      </c>
      <c r="Q4897" s="2">
        <v>45419</v>
      </c>
      <c r="R4897" s="2">
        <v>45439</v>
      </c>
      <c r="S4897" s="2">
        <v>45444</v>
      </c>
      <c r="T4897" s="2">
        <v>45454</v>
      </c>
      <c r="U4897" s="2">
        <v>45466</v>
      </c>
      <c r="V4897" s="2">
        <v>45473</v>
      </c>
      <c r="W4897" s="2">
        <v>45473</v>
      </c>
      <c r="X4897" s="2">
        <v>45482</v>
      </c>
      <c r="Y4897" s="2">
        <v>45492</v>
      </c>
      <c r="Z4897" s="2">
        <v>45497</v>
      </c>
      <c r="AA4897">
        <v>20</v>
      </c>
      <c r="AB4897" t="b">
        <v>0</v>
      </c>
      <c r="AC4897">
        <v>19</v>
      </c>
      <c r="AD4897">
        <v>17586.84</v>
      </c>
      <c r="AE4897" t="b">
        <v>1</v>
      </c>
      <c r="AF4897" t="b">
        <v>0</v>
      </c>
      <c r="AG4897" t="b">
        <v>1</v>
      </c>
      <c r="AH4897" t="b">
        <v>1</v>
      </c>
    </row>
    <row r="4898" spans="1:34" x14ac:dyDescent="0.2">
      <c r="A4898" s="1">
        <v>4896</v>
      </c>
      <c r="B4898">
        <v>1</v>
      </c>
      <c r="C4898" t="s">
        <v>1048</v>
      </c>
      <c r="D4898" t="s">
        <v>346</v>
      </c>
      <c r="E4898" s="2">
        <v>45414</v>
      </c>
      <c r="F4898" t="s">
        <v>2277</v>
      </c>
      <c r="G4898" t="s">
        <v>1050</v>
      </c>
      <c r="H4898">
        <v>23</v>
      </c>
      <c r="I4898" t="s">
        <v>1051</v>
      </c>
      <c r="J4898" t="s">
        <v>1052</v>
      </c>
      <c r="K4898" t="s">
        <v>1051</v>
      </c>
      <c r="L4898" t="s">
        <v>1053</v>
      </c>
      <c r="M4898" t="s">
        <v>5</v>
      </c>
      <c r="N4898" t="s">
        <v>6</v>
      </c>
      <c r="O4898">
        <v>31.82</v>
      </c>
      <c r="P4898">
        <v>30</v>
      </c>
      <c r="Q4898" s="2">
        <v>45421</v>
      </c>
      <c r="R4898" s="2">
        <v>45446</v>
      </c>
      <c r="AA4898">
        <v>25</v>
      </c>
      <c r="AD4898">
        <v>731.86</v>
      </c>
      <c r="AE4898" t="b">
        <v>0</v>
      </c>
    </row>
    <row r="4899" spans="1:34" x14ac:dyDescent="0.2">
      <c r="A4899" s="1">
        <v>4897</v>
      </c>
      <c r="B4899">
        <v>1</v>
      </c>
      <c r="C4899" t="s">
        <v>1048</v>
      </c>
      <c r="D4899" t="s">
        <v>346</v>
      </c>
      <c r="E4899" s="2">
        <v>45414</v>
      </c>
      <c r="F4899" t="s">
        <v>2278</v>
      </c>
      <c r="G4899" t="s">
        <v>1050</v>
      </c>
      <c r="H4899">
        <v>23</v>
      </c>
      <c r="I4899" t="s">
        <v>1051</v>
      </c>
      <c r="J4899" t="s">
        <v>1052</v>
      </c>
      <c r="K4899" t="s">
        <v>1051</v>
      </c>
      <c r="L4899" t="s">
        <v>1053</v>
      </c>
      <c r="M4899" t="s">
        <v>5</v>
      </c>
      <c r="N4899" t="s">
        <v>6</v>
      </c>
      <c r="O4899">
        <v>47.4</v>
      </c>
      <c r="P4899">
        <v>30</v>
      </c>
      <c r="Q4899" s="2">
        <v>45421</v>
      </c>
      <c r="R4899" s="2">
        <v>45446</v>
      </c>
      <c r="AA4899">
        <v>25</v>
      </c>
      <c r="AD4899">
        <v>1090.2</v>
      </c>
      <c r="AE4899" t="b">
        <v>0</v>
      </c>
    </row>
    <row r="4900" spans="1:34" x14ac:dyDescent="0.2">
      <c r="A4900" s="1">
        <v>4898</v>
      </c>
      <c r="B4900">
        <v>1</v>
      </c>
      <c r="C4900" t="s">
        <v>1048</v>
      </c>
      <c r="D4900" t="s">
        <v>346</v>
      </c>
      <c r="E4900" s="2">
        <v>45414</v>
      </c>
      <c r="F4900" t="s">
        <v>2277</v>
      </c>
      <c r="G4900" t="s">
        <v>1050</v>
      </c>
      <c r="H4900">
        <v>23</v>
      </c>
      <c r="I4900" t="s">
        <v>1051</v>
      </c>
      <c r="J4900" t="s">
        <v>1053</v>
      </c>
      <c r="K4900" t="s">
        <v>1052</v>
      </c>
      <c r="L4900" t="s">
        <v>1051</v>
      </c>
      <c r="M4900" t="s">
        <v>7</v>
      </c>
      <c r="N4900" t="s">
        <v>8</v>
      </c>
      <c r="O4900">
        <v>14.25</v>
      </c>
      <c r="P4900">
        <v>14</v>
      </c>
      <c r="Q4900" s="2">
        <v>45421</v>
      </c>
      <c r="R4900" s="2">
        <v>45446</v>
      </c>
      <c r="AA4900">
        <v>25</v>
      </c>
      <c r="AD4900">
        <v>327.75</v>
      </c>
      <c r="AE4900" t="b">
        <v>0</v>
      </c>
    </row>
    <row r="4901" spans="1:34" x14ac:dyDescent="0.2">
      <c r="A4901" s="1">
        <v>4899</v>
      </c>
      <c r="B4901">
        <v>1</v>
      </c>
      <c r="C4901" t="s">
        <v>1048</v>
      </c>
      <c r="D4901" t="s">
        <v>346</v>
      </c>
      <c r="E4901" s="2">
        <v>45414</v>
      </c>
      <c r="F4901" t="s">
        <v>2278</v>
      </c>
      <c r="G4901" t="s">
        <v>1050</v>
      </c>
      <c r="H4901">
        <v>23</v>
      </c>
      <c r="I4901" t="s">
        <v>1051</v>
      </c>
      <c r="J4901" t="s">
        <v>1053</v>
      </c>
      <c r="K4901" t="s">
        <v>1052</v>
      </c>
      <c r="L4901" t="s">
        <v>1051</v>
      </c>
      <c r="M4901" t="s">
        <v>7</v>
      </c>
      <c r="N4901" t="s">
        <v>8</v>
      </c>
      <c r="O4901">
        <v>37.270000000000003</v>
      </c>
      <c r="P4901">
        <v>14</v>
      </c>
      <c r="Q4901" s="2">
        <v>45421</v>
      </c>
      <c r="R4901" s="2">
        <v>45446</v>
      </c>
      <c r="AA4901">
        <v>25</v>
      </c>
      <c r="AD4901">
        <v>857.21</v>
      </c>
      <c r="AE4901" t="b">
        <v>0</v>
      </c>
    </row>
    <row r="4902" spans="1:34" x14ac:dyDescent="0.2">
      <c r="A4902" s="1">
        <v>4900</v>
      </c>
      <c r="B4902">
        <v>1</v>
      </c>
      <c r="C4902" t="s">
        <v>1048</v>
      </c>
      <c r="D4902" t="s">
        <v>346</v>
      </c>
      <c r="E4902" s="2">
        <v>45414</v>
      </c>
      <c r="F4902" t="s">
        <v>2277</v>
      </c>
      <c r="G4902" t="s">
        <v>1050</v>
      </c>
      <c r="H4902">
        <v>23</v>
      </c>
      <c r="I4902" t="s">
        <v>1053</v>
      </c>
      <c r="J4902" t="s">
        <v>1053</v>
      </c>
      <c r="K4902" t="s">
        <v>1052</v>
      </c>
      <c r="L4902" t="s">
        <v>1052</v>
      </c>
      <c r="M4902" t="s">
        <v>9</v>
      </c>
      <c r="N4902" t="s">
        <v>10</v>
      </c>
      <c r="O4902">
        <v>5.97</v>
      </c>
      <c r="P4902">
        <v>28</v>
      </c>
      <c r="Q4902" s="2">
        <v>45426</v>
      </c>
      <c r="R4902" s="2">
        <v>45484</v>
      </c>
      <c r="AA4902">
        <v>58</v>
      </c>
      <c r="AD4902">
        <v>137.31</v>
      </c>
      <c r="AE4902" t="b">
        <v>0</v>
      </c>
    </row>
    <row r="4903" spans="1:34" x14ac:dyDescent="0.2">
      <c r="A4903" s="1">
        <v>4901</v>
      </c>
      <c r="B4903">
        <v>1</v>
      </c>
      <c r="C4903" t="s">
        <v>1048</v>
      </c>
      <c r="D4903" t="s">
        <v>346</v>
      </c>
      <c r="E4903" s="2">
        <v>45414</v>
      </c>
      <c r="F4903" t="s">
        <v>2278</v>
      </c>
      <c r="G4903" t="s">
        <v>1050</v>
      </c>
      <c r="H4903">
        <v>23</v>
      </c>
      <c r="I4903" t="s">
        <v>1053</v>
      </c>
      <c r="J4903" t="s">
        <v>1053</v>
      </c>
      <c r="K4903" t="s">
        <v>1052</v>
      </c>
      <c r="L4903" t="s">
        <v>1052</v>
      </c>
      <c r="M4903" t="s">
        <v>9</v>
      </c>
      <c r="N4903" t="s">
        <v>10</v>
      </c>
      <c r="O4903">
        <v>45.83</v>
      </c>
      <c r="P4903">
        <v>28</v>
      </c>
      <c r="Q4903" s="2">
        <v>45426</v>
      </c>
      <c r="R4903" s="2">
        <v>45484</v>
      </c>
      <c r="AA4903">
        <v>58</v>
      </c>
      <c r="AD4903">
        <v>1054.0899999999999</v>
      </c>
      <c r="AE4903" t="b">
        <v>0</v>
      </c>
    </row>
    <row r="4904" spans="1:34" x14ac:dyDescent="0.2">
      <c r="A4904" s="1">
        <v>4902</v>
      </c>
      <c r="B4904">
        <v>1</v>
      </c>
      <c r="C4904" t="s">
        <v>1048</v>
      </c>
      <c r="D4904" t="s">
        <v>346</v>
      </c>
      <c r="E4904" s="2">
        <v>45414</v>
      </c>
      <c r="F4904" t="s">
        <v>2277</v>
      </c>
      <c r="G4904" t="s">
        <v>1050</v>
      </c>
      <c r="H4904">
        <v>23</v>
      </c>
      <c r="I4904" t="s">
        <v>1052</v>
      </c>
      <c r="J4904" t="s">
        <v>1052</v>
      </c>
      <c r="K4904" t="s">
        <v>1052</v>
      </c>
      <c r="L4904" t="s">
        <v>1053</v>
      </c>
      <c r="M4904" t="s">
        <v>11</v>
      </c>
      <c r="N4904" t="s">
        <v>12</v>
      </c>
      <c r="O4904">
        <v>1.64</v>
      </c>
      <c r="Q4904" s="2">
        <v>45418</v>
      </c>
      <c r="R4904" s="2">
        <v>45444</v>
      </c>
      <c r="S4904" s="2">
        <v>45444</v>
      </c>
      <c r="T4904" s="2">
        <v>45453</v>
      </c>
      <c r="U4904" s="2">
        <v>45480</v>
      </c>
      <c r="V4904" s="2">
        <v>45478</v>
      </c>
      <c r="W4904" s="2">
        <v>45478</v>
      </c>
      <c r="X4904" s="2">
        <v>45478</v>
      </c>
      <c r="Y4904" s="2">
        <v>45478</v>
      </c>
      <c r="Z4904" s="2">
        <v>45478</v>
      </c>
      <c r="AA4904">
        <v>26</v>
      </c>
      <c r="AB4904" t="b">
        <v>1</v>
      </c>
      <c r="AC4904">
        <v>25</v>
      </c>
      <c r="AD4904">
        <v>37.72</v>
      </c>
      <c r="AE4904" t="b">
        <v>1</v>
      </c>
      <c r="AF4904" t="b">
        <v>0</v>
      </c>
      <c r="AG4904" t="b">
        <v>1</v>
      </c>
      <c r="AH4904" t="b">
        <v>1</v>
      </c>
    </row>
    <row r="4905" spans="1:34" x14ac:dyDescent="0.2">
      <c r="A4905" s="1">
        <v>4903</v>
      </c>
      <c r="B4905">
        <v>1</v>
      </c>
      <c r="C4905" t="s">
        <v>1048</v>
      </c>
      <c r="D4905" t="s">
        <v>346</v>
      </c>
      <c r="E4905" s="2">
        <v>45414</v>
      </c>
      <c r="F4905" t="s">
        <v>2278</v>
      </c>
      <c r="G4905" t="s">
        <v>1050</v>
      </c>
      <c r="H4905">
        <v>23</v>
      </c>
      <c r="I4905" t="s">
        <v>1052</v>
      </c>
      <c r="J4905" t="s">
        <v>1052</v>
      </c>
      <c r="K4905" t="s">
        <v>1052</v>
      </c>
      <c r="L4905" t="s">
        <v>1053</v>
      </c>
      <c r="M4905" t="s">
        <v>11</v>
      </c>
      <c r="N4905" t="s">
        <v>12</v>
      </c>
      <c r="O4905">
        <v>46.66</v>
      </c>
      <c r="Q4905" s="2">
        <v>45418</v>
      </c>
      <c r="R4905" s="2">
        <v>45444</v>
      </c>
      <c r="S4905" s="2">
        <v>45444</v>
      </c>
      <c r="T4905" s="2">
        <v>45453</v>
      </c>
      <c r="U4905" s="2">
        <v>45480</v>
      </c>
      <c r="V4905" s="2">
        <v>45478</v>
      </c>
      <c r="W4905" s="2">
        <v>45478</v>
      </c>
      <c r="X4905" s="2">
        <v>45478</v>
      </c>
      <c r="Y4905" s="2">
        <v>45478</v>
      </c>
      <c r="Z4905" s="2">
        <v>45478</v>
      </c>
      <c r="AA4905">
        <v>26</v>
      </c>
      <c r="AB4905" t="b">
        <v>1</v>
      </c>
      <c r="AC4905">
        <v>25</v>
      </c>
      <c r="AD4905">
        <v>1073.18</v>
      </c>
      <c r="AE4905" t="b">
        <v>1</v>
      </c>
      <c r="AF4905" t="b">
        <v>0</v>
      </c>
      <c r="AG4905" t="b">
        <v>1</v>
      </c>
      <c r="AH4905" t="b">
        <v>1</v>
      </c>
    </row>
    <row r="4906" spans="1:34" x14ac:dyDescent="0.2">
      <c r="A4906" s="1">
        <v>4904</v>
      </c>
      <c r="B4906">
        <v>1</v>
      </c>
      <c r="C4906" t="s">
        <v>1048</v>
      </c>
      <c r="D4906" t="s">
        <v>347</v>
      </c>
      <c r="E4906" s="2">
        <v>45414</v>
      </c>
      <c r="F4906" t="s">
        <v>2279</v>
      </c>
      <c r="G4906" t="s">
        <v>1053</v>
      </c>
      <c r="H4906">
        <v>23</v>
      </c>
      <c r="I4906" t="s">
        <v>1051</v>
      </c>
      <c r="J4906" t="s">
        <v>1052</v>
      </c>
      <c r="K4906" t="s">
        <v>1051</v>
      </c>
      <c r="L4906" t="s">
        <v>1053</v>
      </c>
      <c r="M4906" t="s">
        <v>5</v>
      </c>
      <c r="N4906" t="s">
        <v>6</v>
      </c>
      <c r="O4906">
        <v>121.45</v>
      </c>
      <c r="P4906">
        <v>30</v>
      </c>
      <c r="Q4906" s="2">
        <v>45418</v>
      </c>
      <c r="R4906" s="2">
        <v>45427</v>
      </c>
      <c r="AA4906">
        <v>9</v>
      </c>
      <c r="AD4906">
        <v>2793.35</v>
      </c>
      <c r="AE4906" t="b">
        <v>0</v>
      </c>
    </row>
    <row r="4907" spans="1:34" x14ac:dyDescent="0.2">
      <c r="A4907" s="1">
        <v>4905</v>
      </c>
      <c r="B4907">
        <v>1</v>
      </c>
      <c r="C4907" t="s">
        <v>1048</v>
      </c>
      <c r="D4907" t="s">
        <v>347</v>
      </c>
      <c r="E4907" s="2">
        <v>45414</v>
      </c>
      <c r="F4907" t="s">
        <v>2279</v>
      </c>
      <c r="G4907" t="s">
        <v>1053</v>
      </c>
      <c r="H4907">
        <v>23</v>
      </c>
      <c r="I4907" t="s">
        <v>1051</v>
      </c>
      <c r="J4907" t="s">
        <v>1053</v>
      </c>
      <c r="K4907" t="s">
        <v>1052</v>
      </c>
      <c r="L4907" t="s">
        <v>1051</v>
      </c>
      <c r="M4907" t="s">
        <v>7</v>
      </c>
      <c r="N4907" t="s">
        <v>8</v>
      </c>
      <c r="O4907">
        <v>109.2</v>
      </c>
      <c r="P4907">
        <v>14</v>
      </c>
      <c r="Q4907" s="2">
        <v>45419</v>
      </c>
      <c r="R4907" s="2">
        <v>45469</v>
      </c>
      <c r="AA4907">
        <v>50</v>
      </c>
      <c r="AD4907">
        <v>2511.6</v>
      </c>
      <c r="AE4907" t="b">
        <v>0</v>
      </c>
    </row>
    <row r="4908" spans="1:34" x14ac:dyDescent="0.2">
      <c r="A4908" s="1">
        <v>4906</v>
      </c>
      <c r="B4908">
        <v>1</v>
      </c>
      <c r="C4908" t="s">
        <v>1048</v>
      </c>
      <c r="D4908" t="s">
        <v>347</v>
      </c>
      <c r="E4908" s="2">
        <v>45414</v>
      </c>
      <c r="F4908" t="s">
        <v>2279</v>
      </c>
      <c r="G4908" t="s">
        <v>1053</v>
      </c>
      <c r="H4908">
        <v>23</v>
      </c>
      <c r="I4908" t="s">
        <v>1053</v>
      </c>
      <c r="J4908" t="s">
        <v>1053</v>
      </c>
      <c r="K4908" t="s">
        <v>1052</v>
      </c>
      <c r="L4908" t="s">
        <v>1052</v>
      </c>
      <c r="M4908" t="s">
        <v>9</v>
      </c>
      <c r="N4908" t="s">
        <v>10</v>
      </c>
      <c r="O4908">
        <v>96.25</v>
      </c>
      <c r="P4908">
        <v>28</v>
      </c>
      <c r="Q4908" s="2">
        <v>45425</v>
      </c>
      <c r="R4908" s="2">
        <v>45492</v>
      </c>
      <c r="AA4908">
        <v>67</v>
      </c>
      <c r="AD4908">
        <v>2213.75</v>
      </c>
      <c r="AE4908" t="b">
        <v>0</v>
      </c>
    </row>
    <row r="4909" spans="1:34" x14ac:dyDescent="0.2">
      <c r="A4909" s="1">
        <v>4907</v>
      </c>
      <c r="B4909">
        <v>1</v>
      </c>
      <c r="C4909" t="s">
        <v>1048</v>
      </c>
      <c r="D4909" t="s">
        <v>347</v>
      </c>
      <c r="E4909" s="2">
        <v>45414</v>
      </c>
      <c r="F4909" t="s">
        <v>2279</v>
      </c>
      <c r="G4909" t="s">
        <v>1053</v>
      </c>
      <c r="H4909">
        <v>23</v>
      </c>
      <c r="I4909" t="s">
        <v>1052</v>
      </c>
      <c r="J4909" t="s">
        <v>1052</v>
      </c>
      <c r="K4909" t="s">
        <v>1052</v>
      </c>
      <c r="L4909" t="s">
        <v>1053</v>
      </c>
      <c r="M4909" t="s">
        <v>11</v>
      </c>
      <c r="N4909" t="s">
        <v>12</v>
      </c>
      <c r="O4909">
        <v>82.65</v>
      </c>
      <c r="Q4909" s="2">
        <v>45420</v>
      </c>
      <c r="R4909" s="2">
        <v>45447</v>
      </c>
      <c r="S4909" s="2">
        <v>45452</v>
      </c>
      <c r="T4909" s="2">
        <v>45456</v>
      </c>
      <c r="U4909" s="2">
        <v>45494</v>
      </c>
      <c r="V4909" s="2">
        <v>45495</v>
      </c>
      <c r="W4909" s="2">
        <v>45496</v>
      </c>
      <c r="X4909" s="2">
        <v>45538</v>
      </c>
      <c r="Y4909" s="2">
        <v>45541</v>
      </c>
      <c r="Z4909" s="2">
        <v>45543</v>
      </c>
      <c r="AA4909">
        <v>27</v>
      </c>
      <c r="AB4909" t="b">
        <v>0</v>
      </c>
      <c r="AC4909">
        <v>39</v>
      </c>
      <c r="AD4909">
        <v>1900.95</v>
      </c>
      <c r="AE4909" t="b">
        <v>1</v>
      </c>
      <c r="AF4909" t="b">
        <v>0</v>
      </c>
      <c r="AG4909" t="b">
        <v>0</v>
      </c>
      <c r="AH4909" t="b">
        <v>1</v>
      </c>
    </row>
    <row r="4910" spans="1:34" x14ac:dyDescent="0.2">
      <c r="A4910" s="1">
        <v>4908</v>
      </c>
      <c r="B4910">
        <v>1</v>
      </c>
      <c r="C4910" t="s">
        <v>1048</v>
      </c>
      <c r="D4910" t="s">
        <v>348</v>
      </c>
      <c r="E4910" s="2">
        <v>45414</v>
      </c>
      <c r="F4910" t="s">
        <v>2280</v>
      </c>
      <c r="G4910" t="s">
        <v>1053</v>
      </c>
      <c r="H4910">
        <v>23</v>
      </c>
      <c r="I4910" t="s">
        <v>1051</v>
      </c>
      <c r="J4910" t="s">
        <v>1052</v>
      </c>
      <c r="K4910" t="s">
        <v>1051</v>
      </c>
      <c r="L4910" t="s">
        <v>1053</v>
      </c>
      <c r="M4910" t="s">
        <v>5</v>
      </c>
      <c r="N4910" t="s">
        <v>6</v>
      </c>
      <c r="O4910">
        <v>98.84</v>
      </c>
      <c r="P4910">
        <v>30</v>
      </c>
      <c r="Q4910" s="2">
        <v>45420</v>
      </c>
      <c r="R4910" s="2">
        <v>45431</v>
      </c>
      <c r="AA4910">
        <v>11</v>
      </c>
      <c r="AD4910">
        <v>2273.3200000000002</v>
      </c>
      <c r="AE4910" t="b">
        <v>0</v>
      </c>
    </row>
    <row r="4911" spans="1:34" x14ac:dyDescent="0.2">
      <c r="A4911" s="1">
        <v>4909</v>
      </c>
      <c r="B4911">
        <v>1</v>
      </c>
      <c r="C4911" t="s">
        <v>1048</v>
      </c>
      <c r="D4911" t="s">
        <v>348</v>
      </c>
      <c r="E4911" s="2">
        <v>45414</v>
      </c>
      <c r="F4911" t="s">
        <v>2280</v>
      </c>
      <c r="G4911" t="s">
        <v>1053</v>
      </c>
      <c r="H4911">
        <v>23</v>
      </c>
      <c r="I4911" t="s">
        <v>1051</v>
      </c>
      <c r="J4911" t="s">
        <v>1053</v>
      </c>
      <c r="K4911" t="s">
        <v>1052</v>
      </c>
      <c r="L4911" t="s">
        <v>1051</v>
      </c>
      <c r="M4911" t="s">
        <v>7</v>
      </c>
      <c r="N4911" t="s">
        <v>8</v>
      </c>
      <c r="O4911">
        <v>71.319999999999993</v>
      </c>
      <c r="P4911">
        <v>14</v>
      </c>
      <c r="Q4911" s="2">
        <v>45421</v>
      </c>
      <c r="R4911" s="2">
        <v>45481</v>
      </c>
      <c r="AA4911">
        <v>60</v>
      </c>
      <c r="AD4911">
        <v>1640.36</v>
      </c>
      <c r="AE4911" t="b">
        <v>0</v>
      </c>
    </row>
    <row r="4912" spans="1:34" x14ac:dyDescent="0.2">
      <c r="A4912" s="1">
        <v>4910</v>
      </c>
      <c r="B4912">
        <v>1</v>
      </c>
      <c r="C4912" t="s">
        <v>1048</v>
      </c>
      <c r="D4912" t="s">
        <v>348</v>
      </c>
      <c r="E4912" s="2">
        <v>45414</v>
      </c>
      <c r="F4912" t="s">
        <v>2280</v>
      </c>
      <c r="G4912" t="s">
        <v>1053</v>
      </c>
      <c r="H4912">
        <v>23</v>
      </c>
      <c r="I4912" t="s">
        <v>1053</v>
      </c>
      <c r="J4912" t="s">
        <v>1053</v>
      </c>
      <c r="K4912" t="s">
        <v>1052</v>
      </c>
      <c r="L4912" t="s">
        <v>1052</v>
      </c>
      <c r="M4912" t="s">
        <v>9</v>
      </c>
      <c r="N4912" t="s">
        <v>10</v>
      </c>
      <c r="O4912">
        <v>84.1</v>
      </c>
      <c r="P4912">
        <v>28</v>
      </c>
      <c r="Q4912" s="2">
        <v>45417</v>
      </c>
      <c r="R4912" s="2">
        <v>45445</v>
      </c>
      <c r="AA4912">
        <v>28</v>
      </c>
      <c r="AD4912">
        <v>1934.3</v>
      </c>
      <c r="AE4912" t="b">
        <v>0</v>
      </c>
    </row>
    <row r="4913" spans="1:34" x14ac:dyDescent="0.2">
      <c r="A4913" s="1">
        <v>4911</v>
      </c>
      <c r="B4913">
        <v>1</v>
      </c>
      <c r="C4913" t="s">
        <v>1048</v>
      </c>
      <c r="D4913" t="s">
        <v>348</v>
      </c>
      <c r="E4913" s="2">
        <v>45414</v>
      </c>
      <c r="F4913" t="s">
        <v>2280</v>
      </c>
      <c r="G4913" t="s">
        <v>1053</v>
      </c>
      <c r="H4913">
        <v>23</v>
      </c>
      <c r="I4913" t="s">
        <v>1052</v>
      </c>
      <c r="J4913" t="s">
        <v>1052</v>
      </c>
      <c r="K4913" t="s">
        <v>1052</v>
      </c>
      <c r="L4913" t="s">
        <v>1053</v>
      </c>
      <c r="M4913" t="s">
        <v>11</v>
      </c>
      <c r="N4913" t="s">
        <v>12</v>
      </c>
      <c r="O4913">
        <v>104.37</v>
      </c>
      <c r="Q4913" s="2">
        <v>45416</v>
      </c>
      <c r="R4913" s="2">
        <v>45454</v>
      </c>
      <c r="S4913" s="2">
        <v>45459</v>
      </c>
      <c r="T4913" s="2">
        <v>45471</v>
      </c>
      <c r="U4913" s="2">
        <v>45492</v>
      </c>
      <c r="V4913" s="2">
        <v>45492</v>
      </c>
      <c r="W4913" s="2">
        <v>45493</v>
      </c>
      <c r="X4913" s="2">
        <v>45493</v>
      </c>
      <c r="Y4913" s="2">
        <v>45506</v>
      </c>
      <c r="Z4913" s="2">
        <v>45508</v>
      </c>
      <c r="AA4913">
        <v>38</v>
      </c>
      <c r="AB4913" t="b">
        <v>1</v>
      </c>
      <c r="AC4913">
        <v>21</v>
      </c>
      <c r="AD4913">
        <v>2400.5100000000002</v>
      </c>
      <c r="AE4913" t="b">
        <v>1</v>
      </c>
      <c r="AF4913" t="b">
        <v>0</v>
      </c>
      <c r="AG4913" t="b">
        <v>0</v>
      </c>
      <c r="AH4913" t="b">
        <v>1</v>
      </c>
    </row>
    <row r="4914" spans="1:34" x14ac:dyDescent="0.2">
      <c r="A4914" s="1">
        <v>4912</v>
      </c>
      <c r="B4914">
        <v>1</v>
      </c>
      <c r="C4914" t="s">
        <v>1048</v>
      </c>
      <c r="D4914" t="s">
        <v>349</v>
      </c>
      <c r="E4914" s="2">
        <v>45415</v>
      </c>
      <c r="F4914" t="s">
        <v>2281</v>
      </c>
      <c r="G4914" t="s">
        <v>1050</v>
      </c>
      <c r="H4914">
        <v>50</v>
      </c>
      <c r="I4914" t="s">
        <v>1051</v>
      </c>
      <c r="J4914" t="s">
        <v>1052</v>
      </c>
      <c r="K4914" t="s">
        <v>1051</v>
      </c>
      <c r="L4914" t="s">
        <v>1053</v>
      </c>
      <c r="M4914" t="s">
        <v>5</v>
      </c>
      <c r="N4914" t="s">
        <v>6</v>
      </c>
      <c r="O4914">
        <v>22.37</v>
      </c>
      <c r="P4914">
        <v>30</v>
      </c>
      <c r="Q4914" s="2">
        <v>45418</v>
      </c>
      <c r="R4914" s="2">
        <v>45448</v>
      </c>
      <c r="AA4914">
        <v>30</v>
      </c>
      <c r="AD4914">
        <v>1118.5</v>
      </c>
      <c r="AE4914" t="b">
        <v>0</v>
      </c>
    </row>
    <row r="4915" spans="1:34" x14ac:dyDescent="0.2">
      <c r="A4915" s="1">
        <v>4913</v>
      </c>
      <c r="B4915">
        <v>1</v>
      </c>
      <c r="C4915" t="s">
        <v>1048</v>
      </c>
      <c r="D4915" t="s">
        <v>349</v>
      </c>
      <c r="E4915" s="2">
        <v>45415</v>
      </c>
      <c r="F4915" t="s">
        <v>2282</v>
      </c>
      <c r="G4915" t="s">
        <v>1050</v>
      </c>
      <c r="H4915">
        <v>50</v>
      </c>
      <c r="I4915" t="s">
        <v>1051</v>
      </c>
      <c r="J4915" t="s">
        <v>1052</v>
      </c>
      <c r="K4915" t="s">
        <v>1051</v>
      </c>
      <c r="L4915" t="s">
        <v>1053</v>
      </c>
      <c r="M4915" t="s">
        <v>5</v>
      </c>
      <c r="N4915" t="s">
        <v>6</v>
      </c>
      <c r="O4915">
        <v>68.319999999999993</v>
      </c>
      <c r="P4915">
        <v>30</v>
      </c>
      <c r="Q4915" s="2">
        <v>45418</v>
      </c>
      <c r="R4915" s="2">
        <v>45448</v>
      </c>
      <c r="AA4915">
        <v>30</v>
      </c>
      <c r="AD4915">
        <v>3416</v>
      </c>
      <c r="AE4915" t="b">
        <v>0</v>
      </c>
    </row>
    <row r="4916" spans="1:34" x14ac:dyDescent="0.2">
      <c r="A4916" s="1">
        <v>4914</v>
      </c>
      <c r="B4916">
        <v>1</v>
      </c>
      <c r="C4916" t="s">
        <v>1048</v>
      </c>
      <c r="D4916" t="s">
        <v>349</v>
      </c>
      <c r="E4916" s="2">
        <v>45415</v>
      </c>
      <c r="F4916" t="s">
        <v>2283</v>
      </c>
      <c r="G4916" t="s">
        <v>1052</v>
      </c>
      <c r="H4916">
        <v>50</v>
      </c>
      <c r="I4916" t="s">
        <v>1051</v>
      </c>
      <c r="J4916" t="s">
        <v>1052</v>
      </c>
      <c r="K4916" t="s">
        <v>1051</v>
      </c>
      <c r="L4916" t="s">
        <v>1053</v>
      </c>
      <c r="M4916" t="s">
        <v>5</v>
      </c>
      <c r="N4916" t="s">
        <v>6</v>
      </c>
      <c r="O4916">
        <v>7.24</v>
      </c>
      <c r="P4916">
        <v>30</v>
      </c>
      <c r="Q4916" s="2">
        <v>45418</v>
      </c>
      <c r="R4916" s="2">
        <v>45448</v>
      </c>
      <c r="AA4916">
        <v>30</v>
      </c>
      <c r="AD4916">
        <v>362</v>
      </c>
      <c r="AE4916" t="b">
        <v>0</v>
      </c>
    </row>
    <row r="4917" spans="1:34" x14ac:dyDescent="0.2">
      <c r="A4917" s="1">
        <v>4915</v>
      </c>
      <c r="B4917">
        <v>1</v>
      </c>
      <c r="C4917" t="s">
        <v>1048</v>
      </c>
      <c r="D4917" t="s">
        <v>349</v>
      </c>
      <c r="E4917" s="2">
        <v>45415</v>
      </c>
      <c r="F4917" t="s">
        <v>2284</v>
      </c>
      <c r="G4917" t="s">
        <v>1050</v>
      </c>
      <c r="H4917">
        <v>50</v>
      </c>
      <c r="I4917" t="s">
        <v>1051</v>
      </c>
      <c r="J4917" t="s">
        <v>1052</v>
      </c>
      <c r="K4917" t="s">
        <v>1051</v>
      </c>
      <c r="L4917" t="s">
        <v>1053</v>
      </c>
      <c r="M4917" t="s">
        <v>5</v>
      </c>
      <c r="N4917" t="s">
        <v>6</v>
      </c>
      <c r="O4917">
        <v>51.9</v>
      </c>
      <c r="P4917">
        <v>30</v>
      </c>
      <c r="Q4917" s="2">
        <v>45418</v>
      </c>
      <c r="R4917" s="2">
        <v>45448</v>
      </c>
      <c r="AA4917">
        <v>30</v>
      </c>
      <c r="AD4917">
        <v>2595</v>
      </c>
      <c r="AE4917" t="b">
        <v>0</v>
      </c>
    </row>
    <row r="4918" spans="1:34" x14ac:dyDescent="0.2">
      <c r="A4918" s="1">
        <v>4916</v>
      </c>
      <c r="B4918">
        <v>1</v>
      </c>
      <c r="C4918" t="s">
        <v>1048</v>
      </c>
      <c r="D4918" t="s">
        <v>349</v>
      </c>
      <c r="E4918" s="2">
        <v>45415</v>
      </c>
      <c r="F4918" t="s">
        <v>2285</v>
      </c>
      <c r="G4918" t="s">
        <v>1052</v>
      </c>
      <c r="H4918">
        <v>50</v>
      </c>
      <c r="I4918" t="s">
        <v>1051</v>
      </c>
      <c r="J4918" t="s">
        <v>1052</v>
      </c>
      <c r="K4918" t="s">
        <v>1051</v>
      </c>
      <c r="L4918" t="s">
        <v>1053</v>
      </c>
      <c r="M4918" t="s">
        <v>5</v>
      </c>
      <c r="N4918" t="s">
        <v>6</v>
      </c>
      <c r="O4918">
        <v>3.05</v>
      </c>
      <c r="P4918">
        <v>30</v>
      </c>
      <c r="Q4918" s="2">
        <v>45418</v>
      </c>
      <c r="R4918" s="2">
        <v>45448</v>
      </c>
      <c r="AA4918">
        <v>30</v>
      </c>
      <c r="AD4918">
        <v>152.5</v>
      </c>
      <c r="AE4918" t="b">
        <v>0</v>
      </c>
    </row>
    <row r="4919" spans="1:34" x14ac:dyDescent="0.2">
      <c r="A4919" s="1">
        <v>4917</v>
      </c>
      <c r="B4919">
        <v>1</v>
      </c>
      <c r="C4919" t="s">
        <v>1048</v>
      </c>
      <c r="D4919" t="s">
        <v>349</v>
      </c>
      <c r="E4919" s="2">
        <v>45415</v>
      </c>
      <c r="F4919" t="s">
        <v>2286</v>
      </c>
      <c r="G4919" t="s">
        <v>1053</v>
      </c>
      <c r="H4919">
        <v>50</v>
      </c>
      <c r="I4919" t="s">
        <v>1051</v>
      </c>
      <c r="J4919" t="s">
        <v>1052</v>
      </c>
      <c r="K4919" t="s">
        <v>1051</v>
      </c>
      <c r="L4919" t="s">
        <v>1053</v>
      </c>
      <c r="M4919" t="s">
        <v>5</v>
      </c>
      <c r="N4919" t="s">
        <v>6</v>
      </c>
      <c r="O4919">
        <v>113.39</v>
      </c>
      <c r="P4919">
        <v>30</v>
      </c>
      <c r="Q4919" s="2">
        <v>45418</v>
      </c>
      <c r="R4919" s="2">
        <v>45448</v>
      </c>
      <c r="AA4919">
        <v>30</v>
      </c>
      <c r="AD4919">
        <v>5669.5</v>
      </c>
      <c r="AE4919" t="b">
        <v>0</v>
      </c>
    </row>
    <row r="4920" spans="1:34" x14ac:dyDescent="0.2">
      <c r="A4920" s="1">
        <v>4918</v>
      </c>
      <c r="B4920">
        <v>1</v>
      </c>
      <c r="C4920" t="s">
        <v>1048</v>
      </c>
      <c r="D4920" t="s">
        <v>349</v>
      </c>
      <c r="E4920" s="2">
        <v>45415</v>
      </c>
      <c r="F4920" t="s">
        <v>2287</v>
      </c>
      <c r="G4920" t="s">
        <v>1053</v>
      </c>
      <c r="H4920">
        <v>50</v>
      </c>
      <c r="I4920" t="s">
        <v>1051</v>
      </c>
      <c r="J4920" t="s">
        <v>1052</v>
      </c>
      <c r="K4920" t="s">
        <v>1051</v>
      </c>
      <c r="L4920" t="s">
        <v>1053</v>
      </c>
      <c r="M4920" t="s">
        <v>5</v>
      </c>
      <c r="N4920" t="s">
        <v>6</v>
      </c>
      <c r="O4920">
        <v>117.36</v>
      </c>
      <c r="P4920">
        <v>30</v>
      </c>
      <c r="Q4920" s="2">
        <v>45418</v>
      </c>
      <c r="R4920" s="2">
        <v>45448</v>
      </c>
      <c r="AA4920">
        <v>30</v>
      </c>
      <c r="AD4920">
        <v>5868</v>
      </c>
      <c r="AE4920" t="b">
        <v>0</v>
      </c>
    </row>
    <row r="4921" spans="1:34" x14ac:dyDescent="0.2">
      <c r="A4921" s="1">
        <v>4919</v>
      </c>
      <c r="B4921">
        <v>1</v>
      </c>
      <c r="C4921" t="s">
        <v>1048</v>
      </c>
      <c r="D4921" t="s">
        <v>349</v>
      </c>
      <c r="E4921" s="2">
        <v>45415</v>
      </c>
      <c r="F4921" t="s">
        <v>2288</v>
      </c>
      <c r="G4921" t="s">
        <v>1053</v>
      </c>
      <c r="H4921">
        <v>50</v>
      </c>
      <c r="I4921" t="s">
        <v>1051</v>
      </c>
      <c r="J4921" t="s">
        <v>1052</v>
      </c>
      <c r="K4921" t="s">
        <v>1051</v>
      </c>
      <c r="L4921" t="s">
        <v>1053</v>
      </c>
      <c r="M4921" t="s">
        <v>5</v>
      </c>
      <c r="N4921" t="s">
        <v>6</v>
      </c>
      <c r="O4921">
        <v>103.1</v>
      </c>
      <c r="P4921">
        <v>30</v>
      </c>
      <c r="Q4921" s="2">
        <v>45418</v>
      </c>
      <c r="R4921" s="2">
        <v>45448</v>
      </c>
      <c r="AA4921">
        <v>30</v>
      </c>
      <c r="AD4921">
        <v>5155</v>
      </c>
      <c r="AE4921" t="b">
        <v>0</v>
      </c>
    </row>
    <row r="4922" spans="1:34" x14ac:dyDescent="0.2">
      <c r="A4922" s="1">
        <v>4920</v>
      </c>
      <c r="B4922">
        <v>1</v>
      </c>
      <c r="C4922" t="s">
        <v>1048</v>
      </c>
      <c r="D4922" t="s">
        <v>349</v>
      </c>
      <c r="E4922" s="2">
        <v>45415</v>
      </c>
      <c r="F4922" t="s">
        <v>2281</v>
      </c>
      <c r="G4922" t="s">
        <v>1050</v>
      </c>
      <c r="H4922">
        <v>50</v>
      </c>
      <c r="I4922" t="s">
        <v>1051</v>
      </c>
      <c r="J4922" t="s">
        <v>1053</v>
      </c>
      <c r="K4922" t="s">
        <v>1052</v>
      </c>
      <c r="L4922" t="s">
        <v>1051</v>
      </c>
      <c r="M4922" t="s">
        <v>7</v>
      </c>
      <c r="N4922" t="s">
        <v>8</v>
      </c>
      <c r="O4922">
        <v>78.790000000000006</v>
      </c>
      <c r="P4922">
        <v>14</v>
      </c>
      <c r="Q4922" s="2">
        <v>45417</v>
      </c>
      <c r="R4922" s="2">
        <v>45440</v>
      </c>
      <c r="AA4922">
        <v>23</v>
      </c>
      <c r="AD4922">
        <v>3939.5</v>
      </c>
      <c r="AE4922" t="b">
        <v>0</v>
      </c>
    </row>
    <row r="4923" spans="1:34" x14ac:dyDescent="0.2">
      <c r="A4923" s="1">
        <v>4921</v>
      </c>
      <c r="B4923">
        <v>1</v>
      </c>
      <c r="C4923" t="s">
        <v>1048</v>
      </c>
      <c r="D4923" t="s">
        <v>349</v>
      </c>
      <c r="E4923" s="2">
        <v>45415</v>
      </c>
      <c r="F4923" t="s">
        <v>2282</v>
      </c>
      <c r="G4923" t="s">
        <v>1050</v>
      </c>
      <c r="H4923">
        <v>50</v>
      </c>
      <c r="I4923" t="s">
        <v>1051</v>
      </c>
      <c r="J4923" t="s">
        <v>1053</v>
      </c>
      <c r="K4923" t="s">
        <v>1052</v>
      </c>
      <c r="L4923" t="s">
        <v>1051</v>
      </c>
      <c r="M4923" t="s">
        <v>7</v>
      </c>
      <c r="N4923" t="s">
        <v>8</v>
      </c>
      <c r="O4923">
        <v>46.67</v>
      </c>
      <c r="P4923">
        <v>14</v>
      </c>
      <c r="Q4923" s="2">
        <v>45417</v>
      </c>
      <c r="R4923" s="2">
        <v>45440</v>
      </c>
      <c r="AA4923">
        <v>23</v>
      </c>
      <c r="AD4923">
        <v>2333.5</v>
      </c>
      <c r="AE4923" t="b">
        <v>0</v>
      </c>
    </row>
    <row r="4924" spans="1:34" x14ac:dyDescent="0.2">
      <c r="A4924" s="1">
        <v>4922</v>
      </c>
      <c r="B4924">
        <v>1</v>
      </c>
      <c r="C4924" t="s">
        <v>1048</v>
      </c>
      <c r="D4924" t="s">
        <v>349</v>
      </c>
      <c r="E4924" s="2">
        <v>45415</v>
      </c>
      <c r="F4924" t="s">
        <v>2283</v>
      </c>
      <c r="G4924" t="s">
        <v>1052</v>
      </c>
      <c r="H4924">
        <v>50</v>
      </c>
      <c r="I4924" t="s">
        <v>1051</v>
      </c>
      <c r="J4924" t="s">
        <v>1053</v>
      </c>
      <c r="K4924" t="s">
        <v>1052</v>
      </c>
      <c r="L4924" t="s">
        <v>1051</v>
      </c>
      <c r="M4924" t="s">
        <v>7</v>
      </c>
      <c r="N4924" t="s">
        <v>8</v>
      </c>
      <c r="O4924">
        <v>7.83</v>
      </c>
      <c r="P4924">
        <v>14</v>
      </c>
      <c r="Q4924" s="2">
        <v>45417</v>
      </c>
      <c r="R4924" s="2">
        <v>45440</v>
      </c>
      <c r="AA4924">
        <v>23</v>
      </c>
      <c r="AD4924">
        <v>391.5</v>
      </c>
      <c r="AE4924" t="b">
        <v>0</v>
      </c>
    </row>
    <row r="4925" spans="1:34" x14ac:dyDescent="0.2">
      <c r="A4925" s="1">
        <v>4923</v>
      </c>
      <c r="B4925">
        <v>1</v>
      </c>
      <c r="C4925" t="s">
        <v>1048</v>
      </c>
      <c r="D4925" t="s">
        <v>349</v>
      </c>
      <c r="E4925" s="2">
        <v>45415</v>
      </c>
      <c r="F4925" t="s">
        <v>2284</v>
      </c>
      <c r="G4925" t="s">
        <v>1050</v>
      </c>
      <c r="H4925">
        <v>50</v>
      </c>
      <c r="I4925" t="s">
        <v>1051</v>
      </c>
      <c r="J4925" t="s">
        <v>1053</v>
      </c>
      <c r="K4925" t="s">
        <v>1052</v>
      </c>
      <c r="L4925" t="s">
        <v>1051</v>
      </c>
      <c r="M4925" t="s">
        <v>7</v>
      </c>
      <c r="N4925" t="s">
        <v>8</v>
      </c>
      <c r="O4925">
        <v>23.25</v>
      </c>
      <c r="P4925">
        <v>14</v>
      </c>
      <c r="Q4925" s="2">
        <v>45417</v>
      </c>
      <c r="R4925" s="2">
        <v>45440</v>
      </c>
      <c r="AA4925">
        <v>23</v>
      </c>
      <c r="AD4925">
        <v>1162.5</v>
      </c>
      <c r="AE4925" t="b">
        <v>0</v>
      </c>
    </row>
    <row r="4926" spans="1:34" x14ac:dyDescent="0.2">
      <c r="A4926" s="1">
        <v>4924</v>
      </c>
      <c r="B4926">
        <v>1</v>
      </c>
      <c r="C4926" t="s">
        <v>1048</v>
      </c>
      <c r="D4926" t="s">
        <v>349</v>
      </c>
      <c r="E4926" s="2">
        <v>45415</v>
      </c>
      <c r="F4926" t="s">
        <v>2285</v>
      </c>
      <c r="G4926" t="s">
        <v>1052</v>
      </c>
      <c r="H4926">
        <v>50</v>
      </c>
      <c r="I4926" t="s">
        <v>1051</v>
      </c>
      <c r="J4926" t="s">
        <v>1053</v>
      </c>
      <c r="K4926" t="s">
        <v>1052</v>
      </c>
      <c r="L4926" t="s">
        <v>1051</v>
      </c>
      <c r="M4926" t="s">
        <v>7</v>
      </c>
      <c r="N4926" t="s">
        <v>8</v>
      </c>
      <c r="O4926">
        <v>11.7</v>
      </c>
      <c r="P4926">
        <v>14</v>
      </c>
      <c r="Q4926" s="2">
        <v>45417</v>
      </c>
      <c r="R4926" s="2">
        <v>45440</v>
      </c>
      <c r="AA4926">
        <v>23</v>
      </c>
      <c r="AD4926">
        <v>585</v>
      </c>
      <c r="AE4926" t="b">
        <v>0</v>
      </c>
    </row>
    <row r="4927" spans="1:34" x14ac:dyDescent="0.2">
      <c r="A4927" s="1">
        <v>4925</v>
      </c>
      <c r="B4927">
        <v>1</v>
      </c>
      <c r="C4927" t="s">
        <v>1048</v>
      </c>
      <c r="D4927" t="s">
        <v>349</v>
      </c>
      <c r="E4927" s="2">
        <v>45415</v>
      </c>
      <c r="F4927" t="s">
        <v>2286</v>
      </c>
      <c r="G4927" t="s">
        <v>1053</v>
      </c>
      <c r="H4927">
        <v>50</v>
      </c>
      <c r="I4927" t="s">
        <v>1051</v>
      </c>
      <c r="J4927" t="s">
        <v>1053</v>
      </c>
      <c r="K4927" t="s">
        <v>1052</v>
      </c>
      <c r="L4927" t="s">
        <v>1051</v>
      </c>
      <c r="M4927" t="s">
        <v>7</v>
      </c>
      <c r="N4927" t="s">
        <v>8</v>
      </c>
      <c r="O4927">
        <v>105.64</v>
      </c>
      <c r="P4927">
        <v>14</v>
      </c>
      <c r="Q4927" s="2">
        <v>45417</v>
      </c>
      <c r="R4927" s="2">
        <v>45440</v>
      </c>
      <c r="AA4927">
        <v>23</v>
      </c>
      <c r="AD4927">
        <v>5282</v>
      </c>
      <c r="AE4927" t="b">
        <v>0</v>
      </c>
    </row>
    <row r="4928" spans="1:34" x14ac:dyDescent="0.2">
      <c r="A4928" s="1">
        <v>4926</v>
      </c>
      <c r="B4928">
        <v>1</v>
      </c>
      <c r="C4928" t="s">
        <v>1048</v>
      </c>
      <c r="D4928" t="s">
        <v>349</v>
      </c>
      <c r="E4928" s="2">
        <v>45415</v>
      </c>
      <c r="F4928" t="s">
        <v>2287</v>
      </c>
      <c r="G4928" t="s">
        <v>1053</v>
      </c>
      <c r="H4928">
        <v>50</v>
      </c>
      <c r="I4928" t="s">
        <v>1051</v>
      </c>
      <c r="J4928" t="s">
        <v>1053</v>
      </c>
      <c r="K4928" t="s">
        <v>1052</v>
      </c>
      <c r="L4928" t="s">
        <v>1051</v>
      </c>
      <c r="M4928" t="s">
        <v>7</v>
      </c>
      <c r="N4928" t="s">
        <v>8</v>
      </c>
      <c r="O4928">
        <v>68.819999999999993</v>
      </c>
      <c r="P4928">
        <v>14</v>
      </c>
      <c r="Q4928" s="2">
        <v>45417</v>
      </c>
      <c r="R4928" s="2">
        <v>45440</v>
      </c>
      <c r="AA4928">
        <v>23</v>
      </c>
      <c r="AD4928">
        <v>3441</v>
      </c>
      <c r="AE4928" t="b">
        <v>0</v>
      </c>
    </row>
    <row r="4929" spans="1:34" x14ac:dyDescent="0.2">
      <c r="A4929" s="1">
        <v>4927</v>
      </c>
      <c r="B4929">
        <v>1</v>
      </c>
      <c r="C4929" t="s">
        <v>1048</v>
      </c>
      <c r="D4929" t="s">
        <v>349</v>
      </c>
      <c r="E4929" s="2">
        <v>45415</v>
      </c>
      <c r="F4929" t="s">
        <v>2288</v>
      </c>
      <c r="G4929" t="s">
        <v>1053</v>
      </c>
      <c r="H4929">
        <v>50</v>
      </c>
      <c r="I4929" t="s">
        <v>1051</v>
      </c>
      <c r="J4929" t="s">
        <v>1053</v>
      </c>
      <c r="K4929" t="s">
        <v>1052</v>
      </c>
      <c r="L4929" t="s">
        <v>1051</v>
      </c>
      <c r="M4929" t="s">
        <v>7</v>
      </c>
      <c r="N4929" t="s">
        <v>8</v>
      </c>
      <c r="O4929">
        <v>103.61</v>
      </c>
      <c r="P4929">
        <v>14</v>
      </c>
      <c r="Q4929" s="2">
        <v>45417</v>
      </c>
      <c r="R4929" s="2">
        <v>45440</v>
      </c>
      <c r="AA4929">
        <v>23</v>
      </c>
      <c r="AD4929">
        <v>5180.5</v>
      </c>
      <c r="AE4929" t="b">
        <v>0</v>
      </c>
    </row>
    <row r="4930" spans="1:34" x14ac:dyDescent="0.2">
      <c r="A4930" s="1">
        <v>4928</v>
      </c>
      <c r="B4930">
        <v>1</v>
      </c>
      <c r="C4930" t="s">
        <v>1048</v>
      </c>
      <c r="D4930" t="s">
        <v>349</v>
      </c>
      <c r="E4930" s="2">
        <v>45415</v>
      </c>
      <c r="F4930" t="s">
        <v>2281</v>
      </c>
      <c r="G4930" t="s">
        <v>1050</v>
      </c>
      <c r="H4930">
        <v>50</v>
      </c>
      <c r="I4930" t="s">
        <v>1053</v>
      </c>
      <c r="J4930" t="s">
        <v>1053</v>
      </c>
      <c r="K4930" t="s">
        <v>1052</v>
      </c>
      <c r="L4930" t="s">
        <v>1052</v>
      </c>
      <c r="M4930" t="s">
        <v>9</v>
      </c>
      <c r="N4930" t="s">
        <v>10</v>
      </c>
      <c r="O4930">
        <v>41.94</v>
      </c>
      <c r="P4930">
        <v>28</v>
      </c>
      <c r="Q4930" s="2">
        <v>45420</v>
      </c>
      <c r="R4930" s="2">
        <v>45492</v>
      </c>
      <c r="AA4930">
        <v>72</v>
      </c>
      <c r="AD4930">
        <v>2097</v>
      </c>
      <c r="AE4930" t="b">
        <v>0</v>
      </c>
    </row>
    <row r="4931" spans="1:34" x14ac:dyDescent="0.2">
      <c r="A4931" s="1">
        <v>4929</v>
      </c>
      <c r="B4931">
        <v>1</v>
      </c>
      <c r="C4931" t="s">
        <v>1048</v>
      </c>
      <c r="D4931" t="s">
        <v>349</v>
      </c>
      <c r="E4931" s="2">
        <v>45415</v>
      </c>
      <c r="F4931" t="s">
        <v>2282</v>
      </c>
      <c r="G4931" t="s">
        <v>1050</v>
      </c>
      <c r="H4931">
        <v>50</v>
      </c>
      <c r="I4931" t="s">
        <v>1053</v>
      </c>
      <c r="J4931" t="s">
        <v>1053</v>
      </c>
      <c r="K4931" t="s">
        <v>1052</v>
      </c>
      <c r="L4931" t="s">
        <v>1052</v>
      </c>
      <c r="M4931" t="s">
        <v>9</v>
      </c>
      <c r="N4931" t="s">
        <v>10</v>
      </c>
      <c r="O4931">
        <v>65.569999999999993</v>
      </c>
      <c r="P4931">
        <v>28</v>
      </c>
      <c r="Q4931" s="2">
        <v>45420</v>
      </c>
      <c r="R4931" s="2">
        <v>45492</v>
      </c>
      <c r="AA4931">
        <v>72</v>
      </c>
      <c r="AD4931">
        <v>3278.5</v>
      </c>
      <c r="AE4931" t="b">
        <v>0</v>
      </c>
    </row>
    <row r="4932" spans="1:34" x14ac:dyDescent="0.2">
      <c r="A4932" s="1">
        <v>4930</v>
      </c>
      <c r="B4932">
        <v>1</v>
      </c>
      <c r="C4932" t="s">
        <v>1048</v>
      </c>
      <c r="D4932" t="s">
        <v>349</v>
      </c>
      <c r="E4932" s="2">
        <v>45415</v>
      </c>
      <c r="F4932" t="s">
        <v>2283</v>
      </c>
      <c r="G4932" t="s">
        <v>1052</v>
      </c>
      <c r="H4932">
        <v>50</v>
      </c>
      <c r="I4932" t="s">
        <v>1053</v>
      </c>
      <c r="J4932" t="s">
        <v>1053</v>
      </c>
      <c r="K4932" t="s">
        <v>1052</v>
      </c>
      <c r="L4932" t="s">
        <v>1052</v>
      </c>
      <c r="M4932" t="s">
        <v>9</v>
      </c>
      <c r="N4932" t="s">
        <v>10</v>
      </c>
      <c r="O4932">
        <v>5.74</v>
      </c>
      <c r="P4932">
        <v>28</v>
      </c>
      <c r="Q4932" s="2">
        <v>45420</v>
      </c>
      <c r="R4932" s="2">
        <v>45492</v>
      </c>
      <c r="AA4932">
        <v>72</v>
      </c>
      <c r="AD4932">
        <v>287</v>
      </c>
      <c r="AE4932" t="b">
        <v>0</v>
      </c>
    </row>
    <row r="4933" spans="1:34" x14ac:dyDescent="0.2">
      <c r="A4933" s="1">
        <v>4931</v>
      </c>
      <c r="B4933">
        <v>1</v>
      </c>
      <c r="C4933" t="s">
        <v>1048</v>
      </c>
      <c r="D4933" t="s">
        <v>349</v>
      </c>
      <c r="E4933" s="2">
        <v>45415</v>
      </c>
      <c r="F4933" t="s">
        <v>2284</v>
      </c>
      <c r="G4933" t="s">
        <v>1050</v>
      </c>
      <c r="H4933">
        <v>50</v>
      </c>
      <c r="I4933" t="s">
        <v>1053</v>
      </c>
      <c r="J4933" t="s">
        <v>1053</v>
      </c>
      <c r="K4933" t="s">
        <v>1052</v>
      </c>
      <c r="L4933" t="s">
        <v>1052</v>
      </c>
      <c r="M4933" t="s">
        <v>9</v>
      </c>
      <c r="N4933" t="s">
        <v>10</v>
      </c>
      <c r="O4933">
        <v>27.01</v>
      </c>
      <c r="P4933">
        <v>28</v>
      </c>
      <c r="Q4933" s="2">
        <v>45420</v>
      </c>
      <c r="R4933" s="2">
        <v>45492</v>
      </c>
      <c r="AA4933">
        <v>72</v>
      </c>
      <c r="AD4933">
        <v>1350.5</v>
      </c>
      <c r="AE4933" t="b">
        <v>0</v>
      </c>
    </row>
    <row r="4934" spans="1:34" x14ac:dyDescent="0.2">
      <c r="A4934" s="1">
        <v>4932</v>
      </c>
      <c r="B4934">
        <v>1</v>
      </c>
      <c r="C4934" t="s">
        <v>1048</v>
      </c>
      <c r="D4934" t="s">
        <v>349</v>
      </c>
      <c r="E4934" s="2">
        <v>45415</v>
      </c>
      <c r="F4934" t="s">
        <v>2285</v>
      </c>
      <c r="G4934" t="s">
        <v>1052</v>
      </c>
      <c r="H4934">
        <v>50</v>
      </c>
      <c r="I4934" t="s">
        <v>1053</v>
      </c>
      <c r="J4934" t="s">
        <v>1053</v>
      </c>
      <c r="K4934" t="s">
        <v>1052</v>
      </c>
      <c r="L4934" t="s">
        <v>1052</v>
      </c>
      <c r="M4934" t="s">
        <v>9</v>
      </c>
      <c r="N4934" t="s">
        <v>10</v>
      </c>
      <c r="O4934">
        <v>15.25</v>
      </c>
      <c r="P4934">
        <v>28</v>
      </c>
      <c r="Q4934" s="2">
        <v>45420</v>
      </c>
      <c r="R4934" s="2">
        <v>45492</v>
      </c>
      <c r="AA4934">
        <v>72</v>
      </c>
      <c r="AD4934">
        <v>762.5</v>
      </c>
      <c r="AE4934" t="b">
        <v>0</v>
      </c>
    </row>
    <row r="4935" spans="1:34" x14ac:dyDescent="0.2">
      <c r="A4935" s="1">
        <v>4933</v>
      </c>
      <c r="B4935">
        <v>1</v>
      </c>
      <c r="C4935" t="s">
        <v>1048</v>
      </c>
      <c r="D4935" t="s">
        <v>349</v>
      </c>
      <c r="E4935" s="2">
        <v>45415</v>
      </c>
      <c r="F4935" t="s">
        <v>2286</v>
      </c>
      <c r="G4935" t="s">
        <v>1053</v>
      </c>
      <c r="H4935">
        <v>50</v>
      </c>
      <c r="I4935" t="s">
        <v>1053</v>
      </c>
      <c r="J4935" t="s">
        <v>1053</v>
      </c>
      <c r="K4935" t="s">
        <v>1052</v>
      </c>
      <c r="L4935" t="s">
        <v>1052</v>
      </c>
      <c r="M4935" t="s">
        <v>9</v>
      </c>
      <c r="N4935" t="s">
        <v>10</v>
      </c>
      <c r="O4935">
        <v>122.84</v>
      </c>
      <c r="P4935">
        <v>28</v>
      </c>
      <c r="Q4935" s="2">
        <v>45420</v>
      </c>
      <c r="R4935" s="2">
        <v>45492</v>
      </c>
      <c r="AA4935">
        <v>72</v>
      </c>
      <c r="AD4935">
        <v>6142</v>
      </c>
      <c r="AE4935" t="b">
        <v>0</v>
      </c>
    </row>
    <row r="4936" spans="1:34" x14ac:dyDescent="0.2">
      <c r="A4936" s="1">
        <v>4934</v>
      </c>
      <c r="B4936">
        <v>1</v>
      </c>
      <c r="C4936" t="s">
        <v>1048</v>
      </c>
      <c r="D4936" t="s">
        <v>349</v>
      </c>
      <c r="E4936" s="2">
        <v>45415</v>
      </c>
      <c r="F4936" t="s">
        <v>2287</v>
      </c>
      <c r="G4936" t="s">
        <v>1053</v>
      </c>
      <c r="H4936">
        <v>50</v>
      </c>
      <c r="I4936" t="s">
        <v>1053</v>
      </c>
      <c r="J4936" t="s">
        <v>1053</v>
      </c>
      <c r="K4936" t="s">
        <v>1052</v>
      </c>
      <c r="L4936" t="s">
        <v>1052</v>
      </c>
      <c r="M4936" t="s">
        <v>9</v>
      </c>
      <c r="N4936" t="s">
        <v>10</v>
      </c>
      <c r="O4936">
        <v>84.49</v>
      </c>
      <c r="P4936">
        <v>28</v>
      </c>
      <c r="Q4936" s="2">
        <v>45420</v>
      </c>
      <c r="R4936" s="2">
        <v>45492</v>
      </c>
      <c r="AA4936">
        <v>72</v>
      </c>
      <c r="AD4936">
        <v>4224.5</v>
      </c>
      <c r="AE4936" t="b">
        <v>0</v>
      </c>
    </row>
    <row r="4937" spans="1:34" x14ac:dyDescent="0.2">
      <c r="A4937" s="1">
        <v>4935</v>
      </c>
      <c r="B4937">
        <v>1</v>
      </c>
      <c r="C4937" t="s">
        <v>1048</v>
      </c>
      <c r="D4937" t="s">
        <v>349</v>
      </c>
      <c r="E4937" s="2">
        <v>45415</v>
      </c>
      <c r="F4937" t="s">
        <v>2288</v>
      </c>
      <c r="G4937" t="s">
        <v>1053</v>
      </c>
      <c r="H4937">
        <v>50</v>
      </c>
      <c r="I4937" t="s">
        <v>1053</v>
      </c>
      <c r="J4937" t="s">
        <v>1053</v>
      </c>
      <c r="K4937" t="s">
        <v>1052</v>
      </c>
      <c r="L4937" t="s">
        <v>1052</v>
      </c>
      <c r="M4937" t="s">
        <v>9</v>
      </c>
      <c r="N4937" t="s">
        <v>10</v>
      </c>
      <c r="O4937">
        <v>106.46</v>
      </c>
      <c r="P4937">
        <v>28</v>
      </c>
      <c r="Q4937" s="2">
        <v>45420</v>
      </c>
      <c r="R4937" s="2">
        <v>45492</v>
      </c>
      <c r="AA4937">
        <v>72</v>
      </c>
      <c r="AD4937">
        <v>5323</v>
      </c>
      <c r="AE4937" t="b">
        <v>0</v>
      </c>
    </row>
    <row r="4938" spans="1:34" x14ac:dyDescent="0.2">
      <c r="A4938" s="1">
        <v>4936</v>
      </c>
      <c r="B4938">
        <v>1</v>
      </c>
      <c r="C4938" t="s">
        <v>1048</v>
      </c>
      <c r="D4938" t="s">
        <v>349</v>
      </c>
      <c r="E4938" s="2">
        <v>45415</v>
      </c>
      <c r="F4938" t="s">
        <v>2281</v>
      </c>
      <c r="G4938" t="s">
        <v>1050</v>
      </c>
      <c r="H4938">
        <v>50</v>
      </c>
      <c r="I4938" t="s">
        <v>1052</v>
      </c>
      <c r="J4938" t="s">
        <v>1052</v>
      </c>
      <c r="K4938" t="s">
        <v>1052</v>
      </c>
      <c r="L4938" t="s">
        <v>1053</v>
      </c>
      <c r="M4938" t="s">
        <v>11</v>
      </c>
      <c r="N4938" t="s">
        <v>12</v>
      </c>
      <c r="O4938">
        <v>19.27</v>
      </c>
      <c r="Q4938" s="2">
        <v>45420</v>
      </c>
      <c r="R4938" s="2">
        <v>45436</v>
      </c>
      <c r="S4938" s="2">
        <v>45445</v>
      </c>
      <c r="T4938" s="2">
        <v>45452</v>
      </c>
      <c r="U4938" s="2">
        <v>45485</v>
      </c>
      <c r="V4938" s="2">
        <v>45486</v>
      </c>
      <c r="W4938" s="2">
        <v>45488</v>
      </c>
      <c r="X4938" s="2">
        <v>45504</v>
      </c>
      <c r="Y4938" s="2">
        <v>45517</v>
      </c>
      <c r="Z4938" s="2">
        <v>45521</v>
      </c>
      <c r="AA4938">
        <v>16</v>
      </c>
      <c r="AB4938" t="b">
        <v>0</v>
      </c>
      <c r="AC4938">
        <v>34</v>
      </c>
      <c r="AD4938">
        <v>963.5</v>
      </c>
      <c r="AE4938" t="b">
        <v>1</v>
      </c>
      <c r="AF4938" t="b">
        <v>0</v>
      </c>
      <c r="AG4938" t="b">
        <v>0</v>
      </c>
      <c r="AH4938" t="b">
        <v>1</v>
      </c>
    </row>
    <row r="4939" spans="1:34" x14ac:dyDescent="0.2">
      <c r="A4939" s="1">
        <v>4937</v>
      </c>
      <c r="B4939">
        <v>1</v>
      </c>
      <c r="C4939" t="s">
        <v>1048</v>
      </c>
      <c r="D4939" t="s">
        <v>349</v>
      </c>
      <c r="E4939" s="2">
        <v>45415</v>
      </c>
      <c r="F4939" t="s">
        <v>2282</v>
      </c>
      <c r="G4939" t="s">
        <v>1050</v>
      </c>
      <c r="H4939">
        <v>50</v>
      </c>
      <c r="I4939" t="s">
        <v>1052</v>
      </c>
      <c r="J4939" t="s">
        <v>1052</v>
      </c>
      <c r="K4939" t="s">
        <v>1052</v>
      </c>
      <c r="L4939" t="s">
        <v>1053</v>
      </c>
      <c r="M4939" t="s">
        <v>11</v>
      </c>
      <c r="N4939" t="s">
        <v>12</v>
      </c>
      <c r="O4939">
        <v>1.64</v>
      </c>
      <c r="Q4939" s="2">
        <v>45420</v>
      </c>
      <c r="R4939" s="2">
        <v>45436</v>
      </c>
      <c r="S4939" s="2">
        <v>45445</v>
      </c>
      <c r="T4939" s="2">
        <v>45452</v>
      </c>
      <c r="U4939" s="2">
        <v>45485</v>
      </c>
      <c r="V4939" s="2">
        <v>45486</v>
      </c>
      <c r="W4939" s="2">
        <v>45488</v>
      </c>
      <c r="X4939" s="2">
        <v>45504</v>
      </c>
      <c r="Y4939" s="2">
        <v>45517</v>
      </c>
      <c r="Z4939" s="2">
        <v>45521</v>
      </c>
      <c r="AA4939">
        <v>16</v>
      </c>
      <c r="AB4939" t="b">
        <v>0</v>
      </c>
      <c r="AC4939">
        <v>34</v>
      </c>
      <c r="AD4939">
        <v>82</v>
      </c>
      <c r="AE4939" t="b">
        <v>1</v>
      </c>
      <c r="AF4939" t="b">
        <v>0</v>
      </c>
      <c r="AG4939" t="b">
        <v>0</v>
      </c>
      <c r="AH4939" t="b">
        <v>1</v>
      </c>
    </row>
    <row r="4940" spans="1:34" x14ac:dyDescent="0.2">
      <c r="A4940" s="1">
        <v>4938</v>
      </c>
      <c r="B4940">
        <v>1</v>
      </c>
      <c r="C4940" t="s">
        <v>1048</v>
      </c>
      <c r="D4940" t="s">
        <v>349</v>
      </c>
      <c r="E4940" s="2">
        <v>45415</v>
      </c>
      <c r="F4940" t="s">
        <v>2283</v>
      </c>
      <c r="G4940" t="s">
        <v>1052</v>
      </c>
      <c r="H4940">
        <v>50</v>
      </c>
      <c r="I4940" t="s">
        <v>1052</v>
      </c>
      <c r="J4940" t="s">
        <v>1052</v>
      </c>
      <c r="K4940" t="s">
        <v>1052</v>
      </c>
      <c r="L4940" t="s">
        <v>1053</v>
      </c>
      <c r="M4940" t="s">
        <v>11</v>
      </c>
      <c r="N4940" t="s">
        <v>12</v>
      </c>
      <c r="O4940">
        <v>13.89</v>
      </c>
      <c r="Q4940" s="2">
        <v>45420</v>
      </c>
      <c r="R4940" s="2">
        <v>45436</v>
      </c>
      <c r="S4940" s="2">
        <v>45445</v>
      </c>
      <c r="T4940" s="2">
        <v>45452</v>
      </c>
      <c r="U4940" s="2">
        <v>45485</v>
      </c>
      <c r="V4940" s="2">
        <v>45486</v>
      </c>
      <c r="W4940" s="2">
        <v>45488</v>
      </c>
      <c r="X4940" s="2">
        <v>45504</v>
      </c>
      <c r="Y4940" s="2">
        <v>45517</v>
      </c>
      <c r="Z4940" s="2">
        <v>45521</v>
      </c>
      <c r="AA4940">
        <v>16</v>
      </c>
      <c r="AB4940" t="b">
        <v>0</v>
      </c>
      <c r="AC4940">
        <v>34</v>
      </c>
      <c r="AD4940">
        <v>694.5</v>
      </c>
      <c r="AE4940" t="b">
        <v>1</v>
      </c>
      <c r="AF4940" t="b">
        <v>0</v>
      </c>
      <c r="AG4940" t="b">
        <v>0</v>
      </c>
      <c r="AH4940" t="b">
        <v>1</v>
      </c>
    </row>
    <row r="4941" spans="1:34" x14ac:dyDescent="0.2">
      <c r="A4941" s="1">
        <v>4939</v>
      </c>
      <c r="B4941">
        <v>1</v>
      </c>
      <c r="C4941" t="s">
        <v>1048</v>
      </c>
      <c r="D4941" t="s">
        <v>349</v>
      </c>
      <c r="E4941" s="2">
        <v>45415</v>
      </c>
      <c r="F4941" t="s">
        <v>2284</v>
      </c>
      <c r="G4941" t="s">
        <v>1050</v>
      </c>
      <c r="H4941">
        <v>50</v>
      </c>
      <c r="I4941" t="s">
        <v>1052</v>
      </c>
      <c r="J4941" t="s">
        <v>1052</v>
      </c>
      <c r="K4941" t="s">
        <v>1052</v>
      </c>
      <c r="L4941" t="s">
        <v>1053</v>
      </c>
      <c r="M4941" t="s">
        <v>11</v>
      </c>
      <c r="N4941" t="s">
        <v>12</v>
      </c>
      <c r="O4941">
        <v>32.409999999999997</v>
      </c>
      <c r="Q4941" s="2">
        <v>45420</v>
      </c>
      <c r="R4941" s="2">
        <v>45436</v>
      </c>
      <c r="S4941" s="2">
        <v>45445</v>
      </c>
      <c r="T4941" s="2">
        <v>45452</v>
      </c>
      <c r="U4941" s="2">
        <v>45485</v>
      </c>
      <c r="V4941" s="2">
        <v>45486</v>
      </c>
      <c r="W4941" s="2">
        <v>45488</v>
      </c>
      <c r="X4941" s="2">
        <v>45504</v>
      </c>
      <c r="Y4941" s="2">
        <v>45517</v>
      </c>
      <c r="Z4941" s="2">
        <v>45521</v>
      </c>
      <c r="AA4941">
        <v>16</v>
      </c>
      <c r="AB4941" t="b">
        <v>0</v>
      </c>
      <c r="AC4941">
        <v>34</v>
      </c>
      <c r="AD4941">
        <v>1620.5</v>
      </c>
      <c r="AE4941" t="b">
        <v>1</v>
      </c>
      <c r="AF4941" t="b">
        <v>0</v>
      </c>
      <c r="AG4941" t="b">
        <v>0</v>
      </c>
      <c r="AH4941" t="b">
        <v>1</v>
      </c>
    </row>
    <row r="4942" spans="1:34" x14ac:dyDescent="0.2">
      <c r="A4942" s="1">
        <v>4940</v>
      </c>
      <c r="B4942">
        <v>1</v>
      </c>
      <c r="C4942" t="s">
        <v>1048</v>
      </c>
      <c r="D4942" t="s">
        <v>349</v>
      </c>
      <c r="E4942" s="2">
        <v>45415</v>
      </c>
      <c r="F4942" t="s">
        <v>2285</v>
      </c>
      <c r="G4942" t="s">
        <v>1052</v>
      </c>
      <c r="H4942">
        <v>50</v>
      </c>
      <c r="I4942" t="s">
        <v>1052</v>
      </c>
      <c r="J4942" t="s">
        <v>1052</v>
      </c>
      <c r="K4942" t="s">
        <v>1052</v>
      </c>
      <c r="L4942" t="s">
        <v>1053</v>
      </c>
      <c r="M4942" t="s">
        <v>11</v>
      </c>
      <c r="N4942" t="s">
        <v>12</v>
      </c>
      <c r="O4942">
        <v>5.51</v>
      </c>
      <c r="Q4942" s="2">
        <v>45420</v>
      </c>
      <c r="R4942" s="2">
        <v>45436</v>
      </c>
      <c r="S4942" s="2">
        <v>45445</v>
      </c>
      <c r="T4942" s="2">
        <v>45452</v>
      </c>
      <c r="U4942" s="2">
        <v>45485</v>
      </c>
      <c r="V4942" s="2">
        <v>45486</v>
      </c>
      <c r="W4942" s="2">
        <v>45488</v>
      </c>
      <c r="X4942" s="2">
        <v>45504</v>
      </c>
      <c r="Y4942" s="2">
        <v>45517</v>
      </c>
      <c r="Z4942" s="2">
        <v>45521</v>
      </c>
      <c r="AA4942">
        <v>16</v>
      </c>
      <c r="AB4942" t="b">
        <v>0</v>
      </c>
      <c r="AC4942">
        <v>34</v>
      </c>
      <c r="AD4942">
        <v>275.5</v>
      </c>
      <c r="AE4942" t="b">
        <v>1</v>
      </c>
      <c r="AF4942" t="b">
        <v>0</v>
      </c>
      <c r="AG4942" t="b">
        <v>0</v>
      </c>
      <c r="AH4942" t="b">
        <v>1</v>
      </c>
    </row>
    <row r="4943" spans="1:34" x14ac:dyDescent="0.2">
      <c r="A4943" s="1">
        <v>4941</v>
      </c>
      <c r="B4943">
        <v>1</v>
      </c>
      <c r="C4943" t="s">
        <v>1048</v>
      </c>
      <c r="D4943" t="s">
        <v>349</v>
      </c>
      <c r="E4943" s="2">
        <v>45415</v>
      </c>
      <c r="F4943" t="s">
        <v>2286</v>
      </c>
      <c r="G4943" t="s">
        <v>1053</v>
      </c>
      <c r="H4943">
        <v>50</v>
      </c>
      <c r="I4943" t="s">
        <v>1052</v>
      </c>
      <c r="J4943" t="s">
        <v>1052</v>
      </c>
      <c r="K4943" t="s">
        <v>1052</v>
      </c>
      <c r="L4943" t="s">
        <v>1053</v>
      </c>
      <c r="M4943" t="s">
        <v>11</v>
      </c>
      <c r="N4943" t="s">
        <v>12</v>
      </c>
      <c r="O4943">
        <v>128.36000000000001</v>
      </c>
      <c r="Q4943" s="2">
        <v>45420</v>
      </c>
      <c r="R4943" s="2">
        <v>45436</v>
      </c>
      <c r="S4943" s="2">
        <v>45445</v>
      </c>
      <c r="T4943" s="2">
        <v>45452</v>
      </c>
      <c r="U4943" s="2">
        <v>45485</v>
      </c>
      <c r="V4943" s="2">
        <v>45486</v>
      </c>
      <c r="W4943" s="2">
        <v>45488</v>
      </c>
      <c r="X4943" s="2">
        <v>45504</v>
      </c>
      <c r="Y4943" s="2">
        <v>45517</v>
      </c>
      <c r="Z4943" s="2">
        <v>45521</v>
      </c>
      <c r="AA4943">
        <v>16</v>
      </c>
      <c r="AB4943" t="b">
        <v>0</v>
      </c>
      <c r="AC4943">
        <v>34</v>
      </c>
      <c r="AD4943">
        <v>6418.0000000000009</v>
      </c>
      <c r="AE4943" t="b">
        <v>1</v>
      </c>
      <c r="AF4943" t="b">
        <v>0</v>
      </c>
      <c r="AG4943" t="b">
        <v>0</v>
      </c>
      <c r="AH4943" t="b">
        <v>1</v>
      </c>
    </row>
    <row r="4944" spans="1:34" x14ac:dyDescent="0.2">
      <c r="A4944" s="1">
        <v>4942</v>
      </c>
      <c r="B4944">
        <v>1</v>
      </c>
      <c r="C4944" t="s">
        <v>1048</v>
      </c>
      <c r="D4944" t="s">
        <v>349</v>
      </c>
      <c r="E4944" s="2">
        <v>45415</v>
      </c>
      <c r="F4944" t="s">
        <v>2287</v>
      </c>
      <c r="G4944" t="s">
        <v>1053</v>
      </c>
      <c r="H4944">
        <v>50</v>
      </c>
      <c r="I4944" t="s">
        <v>1052</v>
      </c>
      <c r="J4944" t="s">
        <v>1052</v>
      </c>
      <c r="K4944" t="s">
        <v>1052</v>
      </c>
      <c r="L4944" t="s">
        <v>1053</v>
      </c>
      <c r="M4944" t="s">
        <v>11</v>
      </c>
      <c r="N4944" t="s">
        <v>12</v>
      </c>
      <c r="O4944">
        <v>77.22</v>
      </c>
      <c r="Q4944" s="2">
        <v>45420</v>
      </c>
      <c r="R4944" s="2">
        <v>45436</v>
      </c>
      <c r="S4944" s="2">
        <v>45445</v>
      </c>
      <c r="T4944" s="2">
        <v>45452</v>
      </c>
      <c r="U4944" s="2">
        <v>45485</v>
      </c>
      <c r="V4944" s="2">
        <v>45486</v>
      </c>
      <c r="W4944" s="2">
        <v>45488</v>
      </c>
      <c r="X4944" s="2">
        <v>45504</v>
      </c>
      <c r="Y4944" s="2">
        <v>45517</v>
      </c>
      <c r="Z4944" s="2">
        <v>45521</v>
      </c>
      <c r="AA4944">
        <v>16</v>
      </c>
      <c r="AB4944" t="b">
        <v>0</v>
      </c>
      <c r="AC4944">
        <v>34</v>
      </c>
      <c r="AD4944">
        <v>3861</v>
      </c>
      <c r="AE4944" t="b">
        <v>1</v>
      </c>
      <c r="AF4944" t="b">
        <v>0</v>
      </c>
      <c r="AG4944" t="b">
        <v>0</v>
      </c>
      <c r="AH4944" t="b">
        <v>1</v>
      </c>
    </row>
    <row r="4945" spans="1:34" x14ac:dyDescent="0.2">
      <c r="A4945" s="1">
        <v>4943</v>
      </c>
      <c r="B4945">
        <v>1</v>
      </c>
      <c r="C4945" t="s">
        <v>1048</v>
      </c>
      <c r="D4945" t="s">
        <v>349</v>
      </c>
      <c r="E4945" s="2">
        <v>45415</v>
      </c>
      <c r="F4945" t="s">
        <v>2288</v>
      </c>
      <c r="G4945" t="s">
        <v>1053</v>
      </c>
      <c r="H4945">
        <v>50</v>
      </c>
      <c r="I4945" t="s">
        <v>1052</v>
      </c>
      <c r="J4945" t="s">
        <v>1052</v>
      </c>
      <c r="K4945" t="s">
        <v>1052</v>
      </c>
      <c r="L4945" t="s">
        <v>1053</v>
      </c>
      <c r="M4945" t="s">
        <v>11</v>
      </c>
      <c r="N4945" t="s">
        <v>12</v>
      </c>
      <c r="O4945">
        <v>94.02</v>
      </c>
      <c r="Q4945" s="2">
        <v>45420</v>
      </c>
      <c r="R4945" s="2">
        <v>45436</v>
      </c>
      <c r="S4945" s="2">
        <v>45445</v>
      </c>
      <c r="T4945" s="2">
        <v>45452</v>
      </c>
      <c r="U4945" s="2">
        <v>45485</v>
      </c>
      <c r="V4945" s="2">
        <v>45486</v>
      </c>
      <c r="W4945" s="2">
        <v>45488</v>
      </c>
      <c r="X4945" s="2">
        <v>45504</v>
      </c>
      <c r="Y4945" s="2">
        <v>45517</v>
      </c>
      <c r="Z4945" s="2">
        <v>45521</v>
      </c>
      <c r="AA4945">
        <v>16</v>
      </c>
      <c r="AB4945" t="b">
        <v>0</v>
      </c>
      <c r="AC4945">
        <v>34</v>
      </c>
      <c r="AD4945">
        <v>4701</v>
      </c>
      <c r="AE4945" t="b">
        <v>1</v>
      </c>
      <c r="AF4945" t="b">
        <v>0</v>
      </c>
      <c r="AG4945" t="b">
        <v>0</v>
      </c>
      <c r="AH4945" t="b">
        <v>1</v>
      </c>
    </row>
    <row r="4946" spans="1:34" x14ac:dyDescent="0.2">
      <c r="A4946" s="1">
        <v>4944</v>
      </c>
      <c r="B4946">
        <v>1</v>
      </c>
      <c r="C4946" t="s">
        <v>1048</v>
      </c>
      <c r="D4946" t="s">
        <v>350</v>
      </c>
      <c r="E4946" s="2">
        <v>45415</v>
      </c>
      <c r="F4946" t="s">
        <v>2289</v>
      </c>
      <c r="G4946" t="s">
        <v>1052</v>
      </c>
      <c r="H4946">
        <v>668</v>
      </c>
      <c r="I4946" t="s">
        <v>1051</v>
      </c>
      <c r="J4946" t="s">
        <v>1052</v>
      </c>
      <c r="K4946" t="s">
        <v>1051</v>
      </c>
      <c r="L4946" t="s">
        <v>1053</v>
      </c>
      <c r="M4946" t="s">
        <v>5</v>
      </c>
      <c r="N4946" t="s">
        <v>6</v>
      </c>
      <c r="O4946">
        <v>14.61</v>
      </c>
      <c r="P4946">
        <v>30</v>
      </c>
      <c r="Q4946" s="2">
        <v>45422</v>
      </c>
      <c r="R4946" s="2">
        <v>45443</v>
      </c>
      <c r="AA4946">
        <v>21</v>
      </c>
      <c r="AD4946">
        <v>9759.48</v>
      </c>
      <c r="AE4946" t="b">
        <v>0</v>
      </c>
    </row>
    <row r="4947" spans="1:34" x14ac:dyDescent="0.2">
      <c r="A4947" s="1">
        <v>4945</v>
      </c>
      <c r="B4947">
        <v>1</v>
      </c>
      <c r="C4947" t="s">
        <v>1048</v>
      </c>
      <c r="D4947" t="s">
        <v>350</v>
      </c>
      <c r="E4947" s="2">
        <v>45415</v>
      </c>
      <c r="F4947" t="s">
        <v>2290</v>
      </c>
      <c r="G4947" t="s">
        <v>1052</v>
      </c>
      <c r="H4947">
        <v>668</v>
      </c>
      <c r="I4947" t="s">
        <v>1051</v>
      </c>
      <c r="J4947" t="s">
        <v>1052</v>
      </c>
      <c r="K4947" t="s">
        <v>1051</v>
      </c>
      <c r="L4947" t="s">
        <v>1053</v>
      </c>
      <c r="M4947" t="s">
        <v>5</v>
      </c>
      <c r="N4947" t="s">
        <v>6</v>
      </c>
      <c r="O4947">
        <v>20.350000000000001</v>
      </c>
      <c r="P4947">
        <v>30</v>
      </c>
      <c r="Q4947" s="2">
        <v>45422</v>
      </c>
      <c r="R4947" s="2">
        <v>45443</v>
      </c>
      <c r="AA4947">
        <v>21</v>
      </c>
      <c r="AD4947">
        <v>13593.8</v>
      </c>
      <c r="AE4947" t="b">
        <v>0</v>
      </c>
    </row>
    <row r="4948" spans="1:34" x14ac:dyDescent="0.2">
      <c r="A4948" s="1">
        <v>4946</v>
      </c>
      <c r="B4948">
        <v>1</v>
      </c>
      <c r="C4948" t="s">
        <v>1048</v>
      </c>
      <c r="D4948" t="s">
        <v>350</v>
      </c>
      <c r="E4948" s="2">
        <v>45415</v>
      </c>
      <c r="F4948" t="s">
        <v>2289</v>
      </c>
      <c r="G4948" t="s">
        <v>1052</v>
      </c>
      <c r="H4948">
        <v>668</v>
      </c>
      <c r="I4948" t="s">
        <v>1051</v>
      </c>
      <c r="J4948" t="s">
        <v>1053</v>
      </c>
      <c r="K4948" t="s">
        <v>1052</v>
      </c>
      <c r="L4948" t="s">
        <v>1051</v>
      </c>
      <c r="M4948" t="s">
        <v>7</v>
      </c>
      <c r="N4948" t="s">
        <v>8</v>
      </c>
      <c r="O4948">
        <v>16.73</v>
      </c>
      <c r="P4948">
        <v>14</v>
      </c>
      <c r="Q4948" s="2">
        <v>45419</v>
      </c>
      <c r="R4948" s="2">
        <v>45456</v>
      </c>
      <c r="AA4948">
        <v>37</v>
      </c>
      <c r="AD4948">
        <v>11175.64</v>
      </c>
      <c r="AE4948" t="b">
        <v>0</v>
      </c>
    </row>
    <row r="4949" spans="1:34" x14ac:dyDescent="0.2">
      <c r="A4949" s="1">
        <v>4947</v>
      </c>
      <c r="B4949">
        <v>1</v>
      </c>
      <c r="C4949" t="s">
        <v>1048</v>
      </c>
      <c r="D4949" t="s">
        <v>350</v>
      </c>
      <c r="E4949" s="2">
        <v>45415</v>
      </c>
      <c r="F4949" t="s">
        <v>2290</v>
      </c>
      <c r="G4949" t="s">
        <v>1052</v>
      </c>
      <c r="H4949">
        <v>668</v>
      </c>
      <c r="I4949" t="s">
        <v>1051</v>
      </c>
      <c r="J4949" t="s">
        <v>1053</v>
      </c>
      <c r="K4949" t="s">
        <v>1052</v>
      </c>
      <c r="L4949" t="s">
        <v>1051</v>
      </c>
      <c r="M4949" t="s">
        <v>7</v>
      </c>
      <c r="N4949" t="s">
        <v>8</v>
      </c>
      <c r="O4949">
        <v>3.55</v>
      </c>
      <c r="P4949">
        <v>14</v>
      </c>
      <c r="Q4949" s="2">
        <v>45419</v>
      </c>
      <c r="R4949" s="2">
        <v>45456</v>
      </c>
      <c r="AA4949">
        <v>37</v>
      </c>
      <c r="AD4949">
        <v>2371.4</v>
      </c>
      <c r="AE4949" t="b">
        <v>0</v>
      </c>
    </row>
    <row r="4950" spans="1:34" x14ac:dyDescent="0.2">
      <c r="A4950" s="1">
        <v>4948</v>
      </c>
      <c r="B4950">
        <v>1</v>
      </c>
      <c r="C4950" t="s">
        <v>1048</v>
      </c>
      <c r="D4950" t="s">
        <v>350</v>
      </c>
      <c r="E4950" s="2">
        <v>45415</v>
      </c>
      <c r="F4950" t="s">
        <v>2289</v>
      </c>
      <c r="G4950" t="s">
        <v>1052</v>
      </c>
      <c r="H4950">
        <v>668</v>
      </c>
      <c r="I4950" t="s">
        <v>1053</v>
      </c>
      <c r="J4950" t="s">
        <v>1053</v>
      </c>
      <c r="K4950" t="s">
        <v>1052</v>
      </c>
      <c r="L4950" t="s">
        <v>1052</v>
      </c>
      <c r="M4950" t="s">
        <v>9</v>
      </c>
      <c r="N4950" t="s">
        <v>10</v>
      </c>
      <c r="O4950">
        <v>19.78</v>
      </c>
      <c r="P4950">
        <v>28</v>
      </c>
      <c r="Q4950" s="2">
        <v>45419</v>
      </c>
      <c r="R4950" s="2">
        <v>45445</v>
      </c>
      <c r="AA4950">
        <v>26</v>
      </c>
      <c r="AD4950">
        <v>13213.04</v>
      </c>
      <c r="AE4950" t="b">
        <v>0</v>
      </c>
    </row>
    <row r="4951" spans="1:34" x14ac:dyDescent="0.2">
      <c r="A4951" s="1">
        <v>4949</v>
      </c>
      <c r="B4951">
        <v>1</v>
      </c>
      <c r="C4951" t="s">
        <v>1048</v>
      </c>
      <c r="D4951" t="s">
        <v>350</v>
      </c>
      <c r="E4951" s="2">
        <v>45415</v>
      </c>
      <c r="F4951" t="s">
        <v>2290</v>
      </c>
      <c r="G4951" t="s">
        <v>1052</v>
      </c>
      <c r="H4951">
        <v>668</v>
      </c>
      <c r="I4951" t="s">
        <v>1053</v>
      </c>
      <c r="J4951" t="s">
        <v>1053</v>
      </c>
      <c r="K4951" t="s">
        <v>1052</v>
      </c>
      <c r="L4951" t="s">
        <v>1052</v>
      </c>
      <c r="M4951" t="s">
        <v>9</v>
      </c>
      <c r="N4951" t="s">
        <v>10</v>
      </c>
      <c r="O4951">
        <v>13.56</v>
      </c>
      <c r="P4951">
        <v>28</v>
      </c>
      <c r="Q4951" s="2">
        <v>45419</v>
      </c>
      <c r="R4951" s="2">
        <v>45445</v>
      </c>
      <c r="AA4951">
        <v>26</v>
      </c>
      <c r="AD4951">
        <v>9058.08</v>
      </c>
      <c r="AE4951" t="b">
        <v>0</v>
      </c>
    </row>
    <row r="4952" spans="1:34" x14ac:dyDescent="0.2">
      <c r="A4952" s="1">
        <v>4950</v>
      </c>
      <c r="B4952">
        <v>1</v>
      </c>
      <c r="C4952" t="s">
        <v>1048</v>
      </c>
      <c r="D4952" t="s">
        <v>350</v>
      </c>
      <c r="E4952" s="2">
        <v>45415</v>
      </c>
      <c r="F4952" t="s">
        <v>2289</v>
      </c>
      <c r="G4952" t="s">
        <v>1052</v>
      </c>
      <c r="H4952">
        <v>668</v>
      </c>
      <c r="I4952" t="s">
        <v>1052</v>
      </c>
      <c r="J4952" t="s">
        <v>1052</v>
      </c>
      <c r="K4952" t="s">
        <v>1052</v>
      </c>
      <c r="L4952" t="s">
        <v>1053</v>
      </c>
      <c r="M4952" t="s">
        <v>11</v>
      </c>
      <c r="N4952" t="s">
        <v>12</v>
      </c>
      <c r="O4952">
        <v>12.95</v>
      </c>
      <c r="Q4952" s="2">
        <v>45424</v>
      </c>
      <c r="R4952" s="2">
        <v>45466</v>
      </c>
      <c r="S4952" s="2">
        <v>45471</v>
      </c>
      <c r="T4952" s="2">
        <v>45477</v>
      </c>
      <c r="U4952" s="2">
        <v>45504</v>
      </c>
      <c r="V4952" s="2">
        <v>45506</v>
      </c>
      <c r="W4952" s="2">
        <v>45506</v>
      </c>
      <c r="X4952" s="2">
        <v>45575</v>
      </c>
      <c r="Y4952" s="2">
        <v>45577</v>
      </c>
      <c r="Z4952" s="2">
        <v>45577</v>
      </c>
      <c r="AA4952">
        <v>42</v>
      </c>
      <c r="AB4952" t="b">
        <v>0</v>
      </c>
      <c r="AC4952">
        <v>29</v>
      </c>
      <c r="AD4952">
        <v>8650.6</v>
      </c>
      <c r="AE4952" t="b">
        <v>1</v>
      </c>
      <c r="AF4952" t="b">
        <v>0</v>
      </c>
      <c r="AG4952" t="b">
        <v>0</v>
      </c>
      <c r="AH4952" t="b">
        <v>1</v>
      </c>
    </row>
    <row r="4953" spans="1:34" x14ac:dyDescent="0.2">
      <c r="A4953" s="1">
        <v>4951</v>
      </c>
      <c r="B4953">
        <v>1</v>
      </c>
      <c r="C4953" t="s">
        <v>1048</v>
      </c>
      <c r="D4953" t="s">
        <v>350</v>
      </c>
      <c r="E4953" s="2">
        <v>45415</v>
      </c>
      <c r="F4953" t="s">
        <v>2290</v>
      </c>
      <c r="G4953" t="s">
        <v>1052</v>
      </c>
      <c r="H4953">
        <v>668</v>
      </c>
      <c r="I4953" t="s">
        <v>1052</v>
      </c>
      <c r="J4953" t="s">
        <v>1052</v>
      </c>
      <c r="K4953" t="s">
        <v>1052</v>
      </c>
      <c r="L4953" t="s">
        <v>1053</v>
      </c>
      <c r="M4953" t="s">
        <v>11</v>
      </c>
      <c r="N4953" t="s">
        <v>12</v>
      </c>
      <c r="O4953">
        <v>17.73</v>
      </c>
      <c r="Q4953" s="2">
        <v>45424</v>
      </c>
      <c r="R4953" s="2">
        <v>45466</v>
      </c>
      <c r="S4953" s="2">
        <v>45471</v>
      </c>
      <c r="T4953" s="2">
        <v>45477</v>
      </c>
      <c r="U4953" s="2">
        <v>45504</v>
      </c>
      <c r="V4953" s="2">
        <v>45506</v>
      </c>
      <c r="W4953" s="2">
        <v>45506</v>
      </c>
      <c r="X4953" s="2">
        <v>45575</v>
      </c>
      <c r="Y4953" s="2">
        <v>45577</v>
      </c>
      <c r="Z4953" s="2">
        <v>45577</v>
      </c>
      <c r="AA4953">
        <v>42</v>
      </c>
      <c r="AB4953" t="b">
        <v>0</v>
      </c>
      <c r="AC4953">
        <v>29</v>
      </c>
      <c r="AD4953">
        <v>11843.64</v>
      </c>
      <c r="AE4953" t="b">
        <v>1</v>
      </c>
      <c r="AF4953" t="b">
        <v>0</v>
      </c>
      <c r="AG4953" t="b">
        <v>0</v>
      </c>
      <c r="AH4953" t="b">
        <v>1</v>
      </c>
    </row>
    <row r="4954" spans="1:34" x14ac:dyDescent="0.2">
      <c r="A4954" s="1">
        <v>4952</v>
      </c>
      <c r="B4954">
        <v>1</v>
      </c>
      <c r="C4954" t="s">
        <v>1048</v>
      </c>
      <c r="D4954" t="s">
        <v>351</v>
      </c>
      <c r="E4954" s="2">
        <v>45416</v>
      </c>
      <c r="F4954" t="s">
        <v>2291</v>
      </c>
      <c r="G4954" t="s">
        <v>1053</v>
      </c>
      <c r="H4954">
        <v>346</v>
      </c>
      <c r="I4954" t="s">
        <v>1051</v>
      </c>
      <c r="J4954" t="s">
        <v>1052</v>
      </c>
      <c r="K4954" t="s">
        <v>1051</v>
      </c>
      <c r="L4954" t="s">
        <v>1053</v>
      </c>
      <c r="M4954" t="s">
        <v>5</v>
      </c>
      <c r="N4954" t="s">
        <v>6</v>
      </c>
      <c r="O4954">
        <v>113.16</v>
      </c>
      <c r="P4954">
        <v>30</v>
      </c>
      <c r="Q4954" s="2">
        <v>45425</v>
      </c>
      <c r="R4954" s="2">
        <v>45491</v>
      </c>
      <c r="AA4954">
        <v>66</v>
      </c>
      <c r="AD4954">
        <v>39153.360000000001</v>
      </c>
      <c r="AE4954" t="b">
        <v>0</v>
      </c>
    </row>
    <row r="4955" spans="1:34" x14ac:dyDescent="0.2">
      <c r="A4955" s="1">
        <v>4953</v>
      </c>
      <c r="B4955">
        <v>1</v>
      </c>
      <c r="C4955" t="s">
        <v>1048</v>
      </c>
      <c r="D4955" t="s">
        <v>351</v>
      </c>
      <c r="E4955" s="2">
        <v>45416</v>
      </c>
      <c r="F4955" t="s">
        <v>2291</v>
      </c>
      <c r="G4955" t="s">
        <v>1053</v>
      </c>
      <c r="H4955">
        <v>346</v>
      </c>
      <c r="I4955" t="s">
        <v>1051</v>
      </c>
      <c r="J4955" t="s">
        <v>1053</v>
      </c>
      <c r="K4955" t="s">
        <v>1052</v>
      </c>
      <c r="L4955" t="s">
        <v>1051</v>
      </c>
      <c r="M4955" t="s">
        <v>7</v>
      </c>
      <c r="N4955" t="s">
        <v>8</v>
      </c>
      <c r="O4955">
        <v>113.09</v>
      </c>
      <c r="P4955">
        <v>14</v>
      </c>
      <c r="Q4955" s="2">
        <v>45417</v>
      </c>
      <c r="R4955" s="2">
        <v>45470</v>
      </c>
      <c r="AA4955">
        <v>53</v>
      </c>
      <c r="AD4955">
        <v>39129.14</v>
      </c>
      <c r="AE4955" t="b">
        <v>0</v>
      </c>
    </row>
    <row r="4956" spans="1:34" x14ac:dyDescent="0.2">
      <c r="A4956" s="1">
        <v>4954</v>
      </c>
      <c r="B4956">
        <v>1</v>
      </c>
      <c r="C4956" t="s">
        <v>1048</v>
      </c>
      <c r="D4956" t="s">
        <v>351</v>
      </c>
      <c r="E4956" s="2">
        <v>45416</v>
      </c>
      <c r="F4956" t="s">
        <v>2291</v>
      </c>
      <c r="G4956" t="s">
        <v>1053</v>
      </c>
      <c r="H4956">
        <v>346</v>
      </c>
      <c r="I4956" t="s">
        <v>1053</v>
      </c>
      <c r="J4956" t="s">
        <v>1053</v>
      </c>
      <c r="K4956" t="s">
        <v>1052</v>
      </c>
      <c r="L4956" t="s">
        <v>1052</v>
      </c>
      <c r="M4956" t="s">
        <v>9</v>
      </c>
      <c r="N4956" t="s">
        <v>10</v>
      </c>
      <c r="O4956">
        <v>115.56</v>
      </c>
      <c r="P4956">
        <v>28</v>
      </c>
      <c r="Q4956" s="2">
        <v>45417</v>
      </c>
      <c r="R4956" s="2">
        <v>45461</v>
      </c>
      <c r="AA4956">
        <v>44</v>
      </c>
      <c r="AD4956">
        <v>39983.760000000002</v>
      </c>
      <c r="AE4956" t="b">
        <v>0</v>
      </c>
    </row>
    <row r="4957" spans="1:34" x14ac:dyDescent="0.2">
      <c r="A4957" s="1">
        <v>4955</v>
      </c>
      <c r="B4957">
        <v>1</v>
      </c>
      <c r="C4957" t="s">
        <v>1048</v>
      </c>
      <c r="D4957" t="s">
        <v>351</v>
      </c>
      <c r="E4957" s="2">
        <v>45416</v>
      </c>
      <c r="F4957" t="s">
        <v>2291</v>
      </c>
      <c r="G4957" t="s">
        <v>1053</v>
      </c>
      <c r="H4957">
        <v>346</v>
      </c>
      <c r="I4957" t="s">
        <v>1052</v>
      </c>
      <c r="J4957" t="s">
        <v>1052</v>
      </c>
      <c r="K4957" t="s">
        <v>1052</v>
      </c>
      <c r="L4957" t="s">
        <v>1053</v>
      </c>
      <c r="M4957" t="s">
        <v>11</v>
      </c>
      <c r="N4957" t="s">
        <v>12</v>
      </c>
      <c r="O4957">
        <v>89.25</v>
      </c>
      <c r="Q4957" s="2">
        <v>45416</v>
      </c>
      <c r="R4957" s="2">
        <v>45423</v>
      </c>
      <c r="S4957" s="2">
        <v>45423</v>
      </c>
      <c r="T4957" s="2">
        <v>45436</v>
      </c>
      <c r="U4957" s="2">
        <v>45455</v>
      </c>
      <c r="V4957" s="2">
        <v>45454</v>
      </c>
      <c r="W4957" s="2">
        <v>45454</v>
      </c>
      <c r="X4957" s="2">
        <v>45504</v>
      </c>
      <c r="Y4957" s="2">
        <v>45504</v>
      </c>
      <c r="Z4957" s="2">
        <v>45507</v>
      </c>
      <c r="AA4957">
        <v>7.2</v>
      </c>
      <c r="AB4957" t="b">
        <v>1</v>
      </c>
      <c r="AC4957">
        <v>18</v>
      </c>
      <c r="AD4957">
        <v>30880.5</v>
      </c>
      <c r="AE4957" t="b">
        <v>1</v>
      </c>
      <c r="AF4957" t="b">
        <v>1</v>
      </c>
      <c r="AG4957" t="b">
        <v>1</v>
      </c>
      <c r="AH4957" t="b">
        <v>1</v>
      </c>
    </row>
    <row r="4958" spans="1:34" x14ac:dyDescent="0.2">
      <c r="A4958" s="1">
        <v>4956</v>
      </c>
      <c r="B4958">
        <v>1</v>
      </c>
      <c r="C4958" t="s">
        <v>1048</v>
      </c>
      <c r="D4958" t="s">
        <v>352</v>
      </c>
      <c r="E4958" s="2">
        <v>45417</v>
      </c>
      <c r="F4958" t="s">
        <v>2292</v>
      </c>
      <c r="G4958" t="s">
        <v>1052</v>
      </c>
      <c r="H4958">
        <v>269</v>
      </c>
      <c r="I4958" t="s">
        <v>1051</v>
      </c>
      <c r="J4958" t="s">
        <v>1052</v>
      </c>
      <c r="K4958" t="s">
        <v>1051</v>
      </c>
      <c r="L4958" t="s">
        <v>1053</v>
      </c>
      <c r="M4958" t="s">
        <v>5</v>
      </c>
      <c r="N4958" t="s">
        <v>6</v>
      </c>
      <c r="O4958">
        <v>1.93</v>
      </c>
      <c r="P4958">
        <v>30</v>
      </c>
      <c r="Q4958" s="2">
        <v>45417</v>
      </c>
      <c r="R4958" s="2">
        <v>45426</v>
      </c>
      <c r="AA4958">
        <v>9</v>
      </c>
      <c r="AD4958">
        <v>519.16999999999996</v>
      </c>
      <c r="AE4958" t="b">
        <v>0</v>
      </c>
    </row>
    <row r="4959" spans="1:34" x14ac:dyDescent="0.2">
      <c r="A4959" s="1">
        <v>4957</v>
      </c>
      <c r="B4959">
        <v>1</v>
      </c>
      <c r="C4959" t="s">
        <v>1048</v>
      </c>
      <c r="D4959" t="s">
        <v>352</v>
      </c>
      <c r="E4959" s="2">
        <v>45417</v>
      </c>
      <c r="F4959" t="s">
        <v>2293</v>
      </c>
      <c r="G4959" t="s">
        <v>1050</v>
      </c>
      <c r="H4959">
        <v>269</v>
      </c>
      <c r="I4959" t="s">
        <v>1051</v>
      </c>
      <c r="J4959" t="s">
        <v>1052</v>
      </c>
      <c r="K4959" t="s">
        <v>1051</v>
      </c>
      <c r="L4959" t="s">
        <v>1053</v>
      </c>
      <c r="M4959" t="s">
        <v>5</v>
      </c>
      <c r="N4959" t="s">
        <v>6</v>
      </c>
      <c r="O4959">
        <v>47.91</v>
      </c>
      <c r="P4959">
        <v>30</v>
      </c>
      <c r="Q4959" s="2">
        <v>45417</v>
      </c>
      <c r="R4959" s="2">
        <v>45426</v>
      </c>
      <c r="AA4959">
        <v>9</v>
      </c>
      <c r="AD4959">
        <v>12887.79</v>
      </c>
      <c r="AE4959" t="b">
        <v>0</v>
      </c>
    </row>
    <row r="4960" spans="1:34" x14ac:dyDescent="0.2">
      <c r="A4960" s="1">
        <v>4958</v>
      </c>
      <c r="B4960">
        <v>1</v>
      </c>
      <c r="C4960" t="s">
        <v>1048</v>
      </c>
      <c r="D4960" t="s">
        <v>352</v>
      </c>
      <c r="E4960" s="2">
        <v>45417</v>
      </c>
      <c r="F4960" t="s">
        <v>2294</v>
      </c>
      <c r="G4960" t="s">
        <v>1052</v>
      </c>
      <c r="H4960">
        <v>269</v>
      </c>
      <c r="I4960" t="s">
        <v>1051</v>
      </c>
      <c r="J4960" t="s">
        <v>1052</v>
      </c>
      <c r="K4960" t="s">
        <v>1051</v>
      </c>
      <c r="L4960" t="s">
        <v>1053</v>
      </c>
      <c r="M4960" t="s">
        <v>5</v>
      </c>
      <c r="N4960" t="s">
        <v>6</v>
      </c>
      <c r="O4960">
        <v>20</v>
      </c>
      <c r="P4960">
        <v>30</v>
      </c>
      <c r="Q4960" s="2">
        <v>45417</v>
      </c>
      <c r="R4960" s="2">
        <v>45426</v>
      </c>
      <c r="AA4960">
        <v>9</v>
      </c>
      <c r="AD4960">
        <v>5380</v>
      </c>
      <c r="AE4960" t="b">
        <v>0</v>
      </c>
    </row>
    <row r="4961" spans="1:31" x14ac:dyDescent="0.2">
      <c r="A4961" s="1">
        <v>4959</v>
      </c>
      <c r="B4961">
        <v>1</v>
      </c>
      <c r="C4961" t="s">
        <v>1048</v>
      </c>
      <c r="D4961" t="s">
        <v>352</v>
      </c>
      <c r="E4961" s="2">
        <v>45417</v>
      </c>
      <c r="F4961" t="s">
        <v>2295</v>
      </c>
      <c r="G4961" t="s">
        <v>1052</v>
      </c>
      <c r="H4961">
        <v>269</v>
      </c>
      <c r="I4961" t="s">
        <v>1051</v>
      </c>
      <c r="J4961" t="s">
        <v>1052</v>
      </c>
      <c r="K4961" t="s">
        <v>1051</v>
      </c>
      <c r="L4961" t="s">
        <v>1053</v>
      </c>
      <c r="M4961" t="s">
        <v>5</v>
      </c>
      <c r="N4961" t="s">
        <v>6</v>
      </c>
      <c r="O4961">
        <v>27.57</v>
      </c>
      <c r="P4961">
        <v>30</v>
      </c>
      <c r="Q4961" s="2">
        <v>45417</v>
      </c>
      <c r="R4961" s="2">
        <v>45426</v>
      </c>
      <c r="AA4961">
        <v>9</v>
      </c>
      <c r="AD4961">
        <v>7416.33</v>
      </c>
      <c r="AE4961" t="b">
        <v>0</v>
      </c>
    </row>
    <row r="4962" spans="1:31" x14ac:dyDescent="0.2">
      <c r="A4962" s="1">
        <v>4960</v>
      </c>
      <c r="B4962">
        <v>1</v>
      </c>
      <c r="C4962" t="s">
        <v>1048</v>
      </c>
      <c r="D4962" t="s">
        <v>352</v>
      </c>
      <c r="E4962" s="2">
        <v>45417</v>
      </c>
      <c r="F4962" t="s">
        <v>2296</v>
      </c>
      <c r="G4962" t="s">
        <v>1050</v>
      </c>
      <c r="H4962">
        <v>269</v>
      </c>
      <c r="I4962" t="s">
        <v>1051</v>
      </c>
      <c r="J4962" t="s">
        <v>1052</v>
      </c>
      <c r="K4962" t="s">
        <v>1051</v>
      </c>
      <c r="L4962" t="s">
        <v>1053</v>
      </c>
      <c r="M4962" t="s">
        <v>5</v>
      </c>
      <c r="N4962" t="s">
        <v>6</v>
      </c>
      <c r="O4962">
        <v>1.93</v>
      </c>
      <c r="P4962">
        <v>30</v>
      </c>
      <c r="Q4962" s="2">
        <v>45417</v>
      </c>
      <c r="R4962" s="2">
        <v>45426</v>
      </c>
      <c r="AA4962">
        <v>9</v>
      </c>
      <c r="AD4962">
        <v>519.16999999999996</v>
      </c>
      <c r="AE4962" t="b">
        <v>0</v>
      </c>
    </row>
    <row r="4963" spans="1:31" x14ac:dyDescent="0.2">
      <c r="A4963" s="1">
        <v>4961</v>
      </c>
      <c r="B4963">
        <v>1</v>
      </c>
      <c r="C4963" t="s">
        <v>1048</v>
      </c>
      <c r="D4963" t="s">
        <v>352</v>
      </c>
      <c r="E4963" s="2">
        <v>45417</v>
      </c>
      <c r="F4963" t="s">
        <v>2297</v>
      </c>
      <c r="G4963" t="s">
        <v>1050</v>
      </c>
      <c r="H4963">
        <v>269</v>
      </c>
      <c r="I4963" t="s">
        <v>1051</v>
      </c>
      <c r="J4963" t="s">
        <v>1052</v>
      </c>
      <c r="K4963" t="s">
        <v>1051</v>
      </c>
      <c r="L4963" t="s">
        <v>1053</v>
      </c>
      <c r="M4963" t="s">
        <v>5</v>
      </c>
      <c r="N4963" t="s">
        <v>6</v>
      </c>
      <c r="O4963">
        <v>3.44</v>
      </c>
      <c r="P4963">
        <v>30</v>
      </c>
      <c r="Q4963" s="2">
        <v>45417</v>
      </c>
      <c r="R4963" s="2">
        <v>45426</v>
      </c>
      <c r="AA4963">
        <v>9</v>
      </c>
      <c r="AD4963">
        <v>925.36</v>
      </c>
      <c r="AE4963" t="b">
        <v>0</v>
      </c>
    </row>
    <row r="4964" spans="1:31" x14ac:dyDescent="0.2">
      <c r="A4964" s="1">
        <v>4962</v>
      </c>
      <c r="B4964">
        <v>1</v>
      </c>
      <c r="C4964" t="s">
        <v>1048</v>
      </c>
      <c r="D4964" t="s">
        <v>352</v>
      </c>
      <c r="E4964" s="2">
        <v>45417</v>
      </c>
      <c r="F4964" t="s">
        <v>2298</v>
      </c>
      <c r="G4964" t="s">
        <v>1053</v>
      </c>
      <c r="H4964">
        <v>269</v>
      </c>
      <c r="I4964" t="s">
        <v>1051</v>
      </c>
      <c r="J4964" t="s">
        <v>1052</v>
      </c>
      <c r="K4964" t="s">
        <v>1051</v>
      </c>
      <c r="L4964" t="s">
        <v>1053</v>
      </c>
      <c r="M4964" t="s">
        <v>5</v>
      </c>
      <c r="N4964" t="s">
        <v>6</v>
      </c>
      <c r="O4964">
        <v>152.77000000000001</v>
      </c>
      <c r="P4964">
        <v>30</v>
      </c>
      <c r="Q4964" s="2">
        <v>45417</v>
      </c>
      <c r="R4964" s="2">
        <v>45426</v>
      </c>
      <c r="AA4964">
        <v>9</v>
      </c>
      <c r="AD4964">
        <v>41095.129999999997</v>
      </c>
      <c r="AE4964" t="b">
        <v>0</v>
      </c>
    </row>
    <row r="4965" spans="1:31" x14ac:dyDescent="0.2">
      <c r="A4965" s="1">
        <v>4963</v>
      </c>
      <c r="B4965">
        <v>1</v>
      </c>
      <c r="C4965" t="s">
        <v>1048</v>
      </c>
      <c r="D4965" t="s">
        <v>352</v>
      </c>
      <c r="E4965" s="2">
        <v>45417</v>
      </c>
      <c r="F4965" t="s">
        <v>2299</v>
      </c>
      <c r="G4965" t="s">
        <v>1053</v>
      </c>
      <c r="H4965">
        <v>269</v>
      </c>
      <c r="I4965" t="s">
        <v>1051</v>
      </c>
      <c r="J4965" t="s">
        <v>1052</v>
      </c>
      <c r="K4965" t="s">
        <v>1051</v>
      </c>
      <c r="L4965" t="s">
        <v>1053</v>
      </c>
      <c r="M4965" t="s">
        <v>5</v>
      </c>
      <c r="N4965" t="s">
        <v>6</v>
      </c>
      <c r="O4965">
        <v>116.95</v>
      </c>
      <c r="P4965">
        <v>30</v>
      </c>
      <c r="Q4965" s="2">
        <v>45417</v>
      </c>
      <c r="R4965" s="2">
        <v>45426</v>
      </c>
      <c r="AA4965">
        <v>9</v>
      </c>
      <c r="AD4965">
        <v>31459.55</v>
      </c>
      <c r="AE4965" t="b">
        <v>0</v>
      </c>
    </row>
    <row r="4966" spans="1:31" x14ac:dyDescent="0.2">
      <c r="A4966" s="1">
        <v>4964</v>
      </c>
      <c r="B4966">
        <v>1</v>
      </c>
      <c r="C4966" t="s">
        <v>1048</v>
      </c>
      <c r="D4966" t="s">
        <v>352</v>
      </c>
      <c r="E4966" s="2">
        <v>45417</v>
      </c>
      <c r="F4966" t="s">
        <v>2292</v>
      </c>
      <c r="G4966" t="s">
        <v>1052</v>
      </c>
      <c r="H4966">
        <v>269</v>
      </c>
      <c r="I4966" t="s">
        <v>1051</v>
      </c>
      <c r="J4966" t="s">
        <v>1053</v>
      </c>
      <c r="K4966" t="s">
        <v>1052</v>
      </c>
      <c r="L4966" t="s">
        <v>1051</v>
      </c>
      <c r="M4966" t="s">
        <v>7</v>
      </c>
      <c r="N4966" t="s">
        <v>8</v>
      </c>
      <c r="O4966">
        <v>13.99</v>
      </c>
      <c r="P4966">
        <v>14</v>
      </c>
      <c r="Q4966" s="2">
        <v>45417</v>
      </c>
      <c r="R4966" s="2">
        <v>45485</v>
      </c>
      <c r="AA4966">
        <v>68</v>
      </c>
      <c r="AD4966">
        <v>3763.31</v>
      </c>
      <c r="AE4966" t="b">
        <v>0</v>
      </c>
    </row>
    <row r="4967" spans="1:31" x14ac:dyDescent="0.2">
      <c r="A4967" s="1">
        <v>4965</v>
      </c>
      <c r="B4967">
        <v>1</v>
      </c>
      <c r="C4967" t="s">
        <v>1048</v>
      </c>
      <c r="D4967" t="s">
        <v>352</v>
      </c>
      <c r="E4967" s="2">
        <v>45417</v>
      </c>
      <c r="F4967" t="s">
        <v>2293</v>
      </c>
      <c r="G4967" t="s">
        <v>1050</v>
      </c>
      <c r="H4967">
        <v>269</v>
      </c>
      <c r="I4967" t="s">
        <v>1051</v>
      </c>
      <c r="J4967" t="s">
        <v>1053</v>
      </c>
      <c r="K4967" t="s">
        <v>1052</v>
      </c>
      <c r="L4967" t="s">
        <v>1051</v>
      </c>
      <c r="M4967" t="s">
        <v>7</v>
      </c>
      <c r="N4967" t="s">
        <v>8</v>
      </c>
      <c r="O4967">
        <v>3.04</v>
      </c>
      <c r="P4967">
        <v>14</v>
      </c>
      <c r="Q4967" s="2">
        <v>45417</v>
      </c>
      <c r="R4967" s="2">
        <v>45485</v>
      </c>
      <c r="AA4967">
        <v>68</v>
      </c>
      <c r="AD4967">
        <v>817.76</v>
      </c>
      <c r="AE4967" t="b">
        <v>0</v>
      </c>
    </row>
    <row r="4968" spans="1:31" x14ac:dyDescent="0.2">
      <c r="A4968" s="1">
        <v>4966</v>
      </c>
      <c r="B4968">
        <v>1</v>
      </c>
      <c r="C4968" t="s">
        <v>1048</v>
      </c>
      <c r="D4968" t="s">
        <v>352</v>
      </c>
      <c r="E4968" s="2">
        <v>45417</v>
      </c>
      <c r="F4968" t="s">
        <v>2294</v>
      </c>
      <c r="G4968" t="s">
        <v>1052</v>
      </c>
      <c r="H4968">
        <v>269</v>
      </c>
      <c r="I4968" t="s">
        <v>1051</v>
      </c>
      <c r="J4968" t="s">
        <v>1053</v>
      </c>
      <c r="K4968" t="s">
        <v>1052</v>
      </c>
      <c r="L4968" t="s">
        <v>1051</v>
      </c>
      <c r="M4968" t="s">
        <v>7</v>
      </c>
      <c r="N4968" t="s">
        <v>8</v>
      </c>
      <c r="O4968">
        <v>16.46</v>
      </c>
      <c r="P4968">
        <v>14</v>
      </c>
      <c r="Q4968" s="2">
        <v>45417</v>
      </c>
      <c r="R4968" s="2">
        <v>45485</v>
      </c>
      <c r="AA4968">
        <v>68</v>
      </c>
      <c r="AD4968">
        <v>4427.74</v>
      </c>
      <c r="AE4968" t="b">
        <v>0</v>
      </c>
    </row>
    <row r="4969" spans="1:31" x14ac:dyDescent="0.2">
      <c r="A4969" s="1">
        <v>4967</v>
      </c>
      <c r="B4969">
        <v>1</v>
      </c>
      <c r="C4969" t="s">
        <v>1048</v>
      </c>
      <c r="D4969" t="s">
        <v>352</v>
      </c>
      <c r="E4969" s="2">
        <v>45417</v>
      </c>
      <c r="F4969" t="s">
        <v>2295</v>
      </c>
      <c r="G4969" t="s">
        <v>1052</v>
      </c>
      <c r="H4969">
        <v>269</v>
      </c>
      <c r="I4969" t="s">
        <v>1051</v>
      </c>
      <c r="J4969" t="s">
        <v>1053</v>
      </c>
      <c r="K4969" t="s">
        <v>1052</v>
      </c>
      <c r="L4969" t="s">
        <v>1051</v>
      </c>
      <c r="M4969" t="s">
        <v>7</v>
      </c>
      <c r="N4969" t="s">
        <v>8</v>
      </c>
      <c r="O4969">
        <v>24.9</v>
      </c>
      <c r="P4969">
        <v>14</v>
      </c>
      <c r="Q4969" s="2">
        <v>45417</v>
      </c>
      <c r="R4969" s="2">
        <v>45485</v>
      </c>
      <c r="AA4969">
        <v>68</v>
      </c>
      <c r="AD4969">
        <v>6698.0999999999995</v>
      </c>
      <c r="AE4969" t="b">
        <v>0</v>
      </c>
    </row>
    <row r="4970" spans="1:31" x14ac:dyDescent="0.2">
      <c r="A4970" s="1">
        <v>4968</v>
      </c>
      <c r="B4970">
        <v>1</v>
      </c>
      <c r="C4970" t="s">
        <v>1048</v>
      </c>
      <c r="D4970" t="s">
        <v>352</v>
      </c>
      <c r="E4970" s="2">
        <v>45417</v>
      </c>
      <c r="F4970" t="s">
        <v>2296</v>
      </c>
      <c r="G4970" t="s">
        <v>1050</v>
      </c>
      <c r="H4970">
        <v>269</v>
      </c>
      <c r="I4970" t="s">
        <v>1051</v>
      </c>
      <c r="J4970" t="s">
        <v>1053</v>
      </c>
      <c r="K4970" t="s">
        <v>1052</v>
      </c>
      <c r="L4970" t="s">
        <v>1051</v>
      </c>
      <c r="M4970" t="s">
        <v>7</v>
      </c>
      <c r="N4970" t="s">
        <v>8</v>
      </c>
      <c r="O4970">
        <v>1.64</v>
      </c>
      <c r="P4970">
        <v>14</v>
      </c>
      <c r="Q4970" s="2">
        <v>45417</v>
      </c>
      <c r="R4970" s="2">
        <v>45485</v>
      </c>
      <c r="AA4970">
        <v>68</v>
      </c>
      <c r="AD4970">
        <v>441.16</v>
      </c>
      <c r="AE4970" t="b">
        <v>0</v>
      </c>
    </row>
    <row r="4971" spans="1:31" x14ac:dyDescent="0.2">
      <c r="A4971" s="1">
        <v>4969</v>
      </c>
      <c r="B4971">
        <v>1</v>
      </c>
      <c r="C4971" t="s">
        <v>1048</v>
      </c>
      <c r="D4971" t="s">
        <v>352</v>
      </c>
      <c r="E4971" s="2">
        <v>45417</v>
      </c>
      <c r="F4971" t="s">
        <v>2297</v>
      </c>
      <c r="G4971" t="s">
        <v>1050</v>
      </c>
      <c r="H4971">
        <v>269</v>
      </c>
      <c r="I4971" t="s">
        <v>1051</v>
      </c>
      <c r="J4971" t="s">
        <v>1053</v>
      </c>
      <c r="K4971" t="s">
        <v>1052</v>
      </c>
      <c r="L4971" t="s">
        <v>1051</v>
      </c>
      <c r="M4971" t="s">
        <v>7</v>
      </c>
      <c r="N4971" t="s">
        <v>8</v>
      </c>
      <c r="O4971">
        <v>35.49</v>
      </c>
      <c r="P4971">
        <v>14</v>
      </c>
      <c r="Q4971" s="2">
        <v>45417</v>
      </c>
      <c r="R4971" s="2">
        <v>45485</v>
      </c>
      <c r="AA4971">
        <v>68</v>
      </c>
      <c r="AD4971">
        <v>9546.8100000000013</v>
      </c>
      <c r="AE4971" t="b">
        <v>0</v>
      </c>
    </row>
    <row r="4972" spans="1:31" x14ac:dyDescent="0.2">
      <c r="A4972" s="1">
        <v>4970</v>
      </c>
      <c r="B4972">
        <v>1</v>
      </c>
      <c r="C4972" t="s">
        <v>1048</v>
      </c>
      <c r="D4972" t="s">
        <v>352</v>
      </c>
      <c r="E4972" s="2">
        <v>45417</v>
      </c>
      <c r="F4972" t="s">
        <v>2298</v>
      </c>
      <c r="G4972" t="s">
        <v>1053</v>
      </c>
      <c r="H4972">
        <v>269</v>
      </c>
      <c r="I4972" t="s">
        <v>1051</v>
      </c>
      <c r="J4972" t="s">
        <v>1053</v>
      </c>
      <c r="K4972" t="s">
        <v>1052</v>
      </c>
      <c r="L4972" t="s">
        <v>1051</v>
      </c>
      <c r="M4972" t="s">
        <v>7</v>
      </c>
      <c r="N4972" t="s">
        <v>8</v>
      </c>
      <c r="O4972">
        <v>71.53</v>
      </c>
      <c r="P4972">
        <v>14</v>
      </c>
      <c r="Q4972" s="2">
        <v>45417</v>
      </c>
      <c r="R4972" s="2">
        <v>45485</v>
      </c>
      <c r="AA4972">
        <v>68</v>
      </c>
      <c r="AD4972">
        <v>19241.57</v>
      </c>
      <c r="AE4972" t="b">
        <v>0</v>
      </c>
    </row>
    <row r="4973" spans="1:31" x14ac:dyDescent="0.2">
      <c r="A4973" s="1">
        <v>4971</v>
      </c>
      <c r="B4973">
        <v>1</v>
      </c>
      <c r="C4973" t="s">
        <v>1048</v>
      </c>
      <c r="D4973" t="s">
        <v>352</v>
      </c>
      <c r="E4973" s="2">
        <v>45417</v>
      </c>
      <c r="F4973" t="s">
        <v>2299</v>
      </c>
      <c r="G4973" t="s">
        <v>1053</v>
      </c>
      <c r="H4973">
        <v>269</v>
      </c>
      <c r="I4973" t="s">
        <v>1051</v>
      </c>
      <c r="J4973" t="s">
        <v>1053</v>
      </c>
      <c r="K4973" t="s">
        <v>1052</v>
      </c>
      <c r="L4973" t="s">
        <v>1051</v>
      </c>
      <c r="M4973" t="s">
        <v>7</v>
      </c>
      <c r="N4973" t="s">
        <v>8</v>
      </c>
      <c r="O4973">
        <v>79.86</v>
      </c>
      <c r="P4973">
        <v>14</v>
      </c>
      <c r="Q4973" s="2">
        <v>45417</v>
      </c>
      <c r="R4973" s="2">
        <v>45485</v>
      </c>
      <c r="AA4973">
        <v>68</v>
      </c>
      <c r="AD4973">
        <v>21482.34</v>
      </c>
      <c r="AE4973" t="b">
        <v>0</v>
      </c>
    </row>
    <row r="4974" spans="1:31" x14ac:dyDescent="0.2">
      <c r="A4974" s="1">
        <v>4972</v>
      </c>
      <c r="B4974">
        <v>1</v>
      </c>
      <c r="C4974" t="s">
        <v>1048</v>
      </c>
      <c r="D4974" t="s">
        <v>352</v>
      </c>
      <c r="E4974" s="2">
        <v>45417</v>
      </c>
      <c r="F4974" t="s">
        <v>2292</v>
      </c>
      <c r="G4974" t="s">
        <v>1052</v>
      </c>
      <c r="H4974">
        <v>269</v>
      </c>
      <c r="I4974" t="s">
        <v>1053</v>
      </c>
      <c r="J4974" t="s">
        <v>1053</v>
      </c>
      <c r="K4974" t="s">
        <v>1052</v>
      </c>
      <c r="L4974" t="s">
        <v>1052</v>
      </c>
      <c r="M4974" t="s">
        <v>9</v>
      </c>
      <c r="N4974" t="s">
        <v>10</v>
      </c>
      <c r="O4974">
        <v>18.420000000000002</v>
      </c>
      <c r="P4974">
        <v>28</v>
      </c>
      <c r="Q4974" s="2">
        <v>45419</v>
      </c>
      <c r="R4974" s="2">
        <v>45430</v>
      </c>
      <c r="AA4974">
        <v>11.7</v>
      </c>
      <c r="AD4974">
        <v>4954.9799999999996</v>
      </c>
      <c r="AE4974" t="b">
        <v>0</v>
      </c>
    </row>
    <row r="4975" spans="1:31" x14ac:dyDescent="0.2">
      <c r="A4975" s="1">
        <v>4973</v>
      </c>
      <c r="B4975">
        <v>1</v>
      </c>
      <c r="C4975" t="s">
        <v>1048</v>
      </c>
      <c r="D4975" t="s">
        <v>352</v>
      </c>
      <c r="E4975" s="2">
        <v>45417</v>
      </c>
      <c r="F4975" t="s">
        <v>2293</v>
      </c>
      <c r="G4975" t="s">
        <v>1050</v>
      </c>
      <c r="H4975">
        <v>269</v>
      </c>
      <c r="I4975" t="s">
        <v>1053</v>
      </c>
      <c r="J4975" t="s">
        <v>1053</v>
      </c>
      <c r="K4975" t="s">
        <v>1052</v>
      </c>
      <c r="L4975" t="s">
        <v>1052</v>
      </c>
      <c r="M4975" t="s">
        <v>9</v>
      </c>
      <c r="N4975" t="s">
        <v>10</v>
      </c>
      <c r="O4975">
        <v>86.37</v>
      </c>
      <c r="P4975">
        <v>28</v>
      </c>
      <c r="Q4975" s="2">
        <v>45419</v>
      </c>
      <c r="R4975" s="2">
        <v>45430</v>
      </c>
      <c r="AA4975">
        <v>11.7</v>
      </c>
      <c r="AD4975">
        <v>23233.53</v>
      </c>
      <c r="AE4975" t="b">
        <v>0</v>
      </c>
    </row>
    <row r="4976" spans="1:31" x14ac:dyDescent="0.2">
      <c r="A4976" s="1">
        <v>4974</v>
      </c>
      <c r="B4976">
        <v>1</v>
      </c>
      <c r="C4976" t="s">
        <v>1048</v>
      </c>
      <c r="D4976" t="s">
        <v>352</v>
      </c>
      <c r="E4976" s="2">
        <v>45417</v>
      </c>
      <c r="F4976" t="s">
        <v>2294</v>
      </c>
      <c r="G4976" t="s">
        <v>1052</v>
      </c>
      <c r="H4976">
        <v>269</v>
      </c>
      <c r="I4976" t="s">
        <v>1053</v>
      </c>
      <c r="J4976" t="s">
        <v>1053</v>
      </c>
      <c r="K4976" t="s">
        <v>1052</v>
      </c>
      <c r="L4976" t="s">
        <v>1052</v>
      </c>
      <c r="M4976" t="s">
        <v>9</v>
      </c>
      <c r="N4976" t="s">
        <v>10</v>
      </c>
      <c r="O4976">
        <v>17.920000000000002</v>
      </c>
      <c r="P4976">
        <v>28</v>
      </c>
      <c r="Q4976" s="2">
        <v>45419</v>
      </c>
      <c r="R4976" s="2">
        <v>45430</v>
      </c>
      <c r="AA4976">
        <v>11.7</v>
      </c>
      <c r="AD4976">
        <v>4820.4799999999996</v>
      </c>
      <c r="AE4976" t="b">
        <v>0</v>
      </c>
    </row>
    <row r="4977" spans="1:34" x14ac:dyDescent="0.2">
      <c r="A4977" s="1">
        <v>4975</v>
      </c>
      <c r="B4977">
        <v>1</v>
      </c>
      <c r="C4977" t="s">
        <v>1048</v>
      </c>
      <c r="D4977" t="s">
        <v>352</v>
      </c>
      <c r="E4977" s="2">
        <v>45417</v>
      </c>
      <c r="F4977" t="s">
        <v>2295</v>
      </c>
      <c r="G4977" t="s">
        <v>1052</v>
      </c>
      <c r="H4977">
        <v>269</v>
      </c>
      <c r="I4977" t="s">
        <v>1053</v>
      </c>
      <c r="J4977" t="s">
        <v>1053</v>
      </c>
      <c r="K4977" t="s">
        <v>1052</v>
      </c>
      <c r="L4977" t="s">
        <v>1052</v>
      </c>
      <c r="M4977" t="s">
        <v>9</v>
      </c>
      <c r="N4977" t="s">
        <v>10</v>
      </c>
      <c r="O4977">
        <v>27.08</v>
      </c>
      <c r="P4977">
        <v>28</v>
      </c>
      <c r="Q4977" s="2">
        <v>45419</v>
      </c>
      <c r="R4977" s="2">
        <v>45430</v>
      </c>
      <c r="AA4977">
        <v>11.7</v>
      </c>
      <c r="AD4977">
        <v>7284.52</v>
      </c>
      <c r="AE4977" t="b">
        <v>0</v>
      </c>
    </row>
    <row r="4978" spans="1:34" x14ac:dyDescent="0.2">
      <c r="A4978" s="1">
        <v>4976</v>
      </c>
      <c r="B4978">
        <v>1</v>
      </c>
      <c r="C4978" t="s">
        <v>1048</v>
      </c>
      <c r="D4978" t="s">
        <v>352</v>
      </c>
      <c r="E4978" s="2">
        <v>45417</v>
      </c>
      <c r="F4978" t="s">
        <v>2296</v>
      </c>
      <c r="G4978" t="s">
        <v>1050</v>
      </c>
      <c r="H4978">
        <v>269</v>
      </c>
      <c r="I4978" t="s">
        <v>1053</v>
      </c>
      <c r="J4978" t="s">
        <v>1053</v>
      </c>
      <c r="K4978" t="s">
        <v>1052</v>
      </c>
      <c r="L4978" t="s">
        <v>1052</v>
      </c>
      <c r="M4978" t="s">
        <v>9</v>
      </c>
      <c r="N4978" t="s">
        <v>10</v>
      </c>
      <c r="O4978">
        <v>16.98</v>
      </c>
      <c r="P4978">
        <v>28</v>
      </c>
      <c r="Q4978" s="2">
        <v>45419</v>
      </c>
      <c r="R4978" s="2">
        <v>45430</v>
      </c>
      <c r="AA4978">
        <v>11.7</v>
      </c>
      <c r="AD4978">
        <v>4567.62</v>
      </c>
      <c r="AE4978" t="b">
        <v>0</v>
      </c>
    </row>
    <row r="4979" spans="1:34" x14ac:dyDescent="0.2">
      <c r="A4979" s="1">
        <v>4977</v>
      </c>
      <c r="B4979">
        <v>1</v>
      </c>
      <c r="C4979" t="s">
        <v>1048</v>
      </c>
      <c r="D4979" t="s">
        <v>352</v>
      </c>
      <c r="E4979" s="2">
        <v>45417</v>
      </c>
      <c r="F4979" t="s">
        <v>2297</v>
      </c>
      <c r="G4979" t="s">
        <v>1050</v>
      </c>
      <c r="H4979">
        <v>269</v>
      </c>
      <c r="I4979" t="s">
        <v>1053</v>
      </c>
      <c r="J4979" t="s">
        <v>1053</v>
      </c>
      <c r="K4979" t="s">
        <v>1052</v>
      </c>
      <c r="L4979" t="s">
        <v>1052</v>
      </c>
      <c r="M4979" t="s">
        <v>9</v>
      </c>
      <c r="N4979" t="s">
        <v>10</v>
      </c>
      <c r="O4979">
        <v>2.91</v>
      </c>
      <c r="P4979">
        <v>28</v>
      </c>
      <c r="Q4979" s="2">
        <v>45419</v>
      </c>
      <c r="R4979" s="2">
        <v>45430</v>
      </c>
      <c r="AA4979">
        <v>11.7</v>
      </c>
      <c r="AD4979">
        <v>782.79000000000008</v>
      </c>
      <c r="AE4979" t="b">
        <v>0</v>
      </c>
    </row>
    <row r="4980" spans="1:34" x14ac:dyDescent="0.2">
      <c r="A4980" s="1">
        <v>4978</v>
      </c>
      <c r="B4980">
        <v>1</v>
      </c>
      <c r="C4980" t="s">
        <v>1048</v>
      </c>
      <c r="D4980" t="s">
        <v>352</v>
      </c>
      <c r="E4980" s="2">
        <v>45417</v>
      </c>
      <c r="F4980" t="s">
        <v>2298</v>
      </c>
      <c r="G4980" t="s">
        <v>1053</v>
      </c>
      <c r="H4980">
        <v>269</v>
      </c>
      <c r="I4980" t="s">
        <v>1053</v>
      </c>
      <c r="J4980" t="s">
        <v>1053</v>
      </c>
      <c r="K4980" t="s">
        <v>1052</v>
      </c>
      <c r="L4980" t="s">
        <v>1052</v>
      </c>
      <c r="M4980" t="s">
        <v>9</v>
      </c>
      <c r="N4980" t="s">
        <v>10</v>
      </c>
      <c r="O4980">
        <v>103.45</v>
      </c>
      <c r="P4980">
        <v>28</v>
      </c>
      <c r="Q4980" s="2">
        <v>45419</v>
      </c>
      <c r="R4980" s="2">
        <v>45430</v>
      </c>
      <c r="AA4980">
        <v>11.7</v>
      </c>
      <c r="AD4980">
        <v>27828.05</v>
      </c>
      <c r="AE4980" t="b">
        <v>0</v>
      </c>
    </row>
    <row r="4981" spans="1:34" x14ac:dyDescent="0.2">
      <c r="A4981" s="1">
        <v>4979</v>
      </c>
      <c r="B4981">
        <v>1</v>
      </c>
      <c r="C4981" t="s">
        <v>1048</v>
      </c>
      <c r="D4981" t="s">
        <v>352</v>
      </c>
      <c r="E4981" s="2">
        <v>45417</v>
      </c>
      <c r="F4981" t="s">
        <v>2299</v>
      </c>
      <c r="G4981" t="s">
        <v>1053</v>
      </c>
      <c r="H4981">
        <v>269</v>
      </c>
      <c r="I4981" t="s">
        <v>1053</v>
      </c>
      <c r="J4981" t="s">
        <v>1053</v>
      </c>
      <c r="K4981" t="s">
        <v>1052</v>
      </c>
      <c r="L4981" t="s">
        <v>1052</v>
      </c>
      <c r="M4981" t="s">
        <v>9</v>
      </c>
      <c r="N4981" t="s">
        <v>10</v>
      </c>
      <c r="O4981">
        <v>106.56</v>
      </c>
      <c r="P4981">
        <v>28</v>
      </c>
      <c r="Q4981" s="2">
        <v>45419</v>
      </c>
      <c r="R4981" s="2">
        <v>45430</v>
      </c>
      <c r="AA4981">
        <v>11.7</v>
      </c>
      <c r="AD4981">
        <v>28664.639999999999</v>
      </c>
      <c r="AE4981" t="b">
        <v>0</v>
      </c>
    </row>
    <row r="4982" spans="1:34" x14ac:dyDescent="0.2">
      <c r="A4982" s="1">
        <v>4980</v>
      </c>
      <c r="B4982">
        <v>1</v>
      </c>
      <c r="C4982" t="s">
        <v>1048</v>
      </c>
      <c r="D4982" t="s">
        <v>352</v>
      </c>
      <c r="E4982" s="2">
        <v>45417</v>
      </c>
      <c r="F4982" t="s">
        <v>2292</v>
      </c>
      <c r="G4982" t="s">
        <v>1052</v>
      </c>
      <c r="H4982">
        <v>269</v>
      </c>
      <c r="I4982" t="s">
        <v>1052</v>
      </c>
      <c r="J4982" t="s">
        <v>1052</v>
      </c>
      <c r="K4982" t="s">
        <v>1052</v>
      </c>
      <c r="L4982" t="s">
        <v>1053</v>
      </c>
      <c r="M4982" t="s">
        <v>11</v>
      </c>
      <c r="N4982" t="s">
        <v>12</v>
      </c>
      <c r="O4982">
        <v>19.45</v>
      </c>
      <c r="Q4982" s="2">
        <v>45418</v>
      </c>
      <c r="R4982" s="2">
        <v>45446</v>
      </c>
      <c r="S4982" s="2">
        <v>45465</v>
      </c>
      <c r="T4982" s="2">
        <v>45469</v>
      </c>
      <c r="U4982" s="2">
        <v>45509</v>
      </c>
      <c r="V4982" s="2">
        <v>45509</v>
      </c>
      <c r="W4982" s="2">
        <v>45509</v>
      </c>
      <c r="X4982" s="2">
        <v>45579</v>
      </c>
      <c r="Y4982" s="2">
        <v>45587</v>
      </c>
      <c r="Z4982" s="2">
        <v>45589</v>
      </c>
      <c r="AA4982">
        <v>28</v>
      </c>
      <c r="AB4982" t="b">
        <v>1</v>
      </c>
      <c r="AC4982">
        <v>40</v>
      </c>
      <c r="AD4982">
        <v>5232.05</v>
      </c>
      <c r="AE4982" t="b">
        <v>1</v>
      </c>
      <c r="AF4982" t="b">
        <v>0</v>
      </c>
      <c r="AG4982" t="b">
        <v>0</v>
      </c>
      <c r="AH4982" t="b">
        <v>0</v>
      </c>
    </row>
    <row r="4983" spans="1:34" x14ac:dyDescent="0.2">
      <c r="A4983" s="1">
        <v>4981</v>
      </c>
      <c r="B4983">
        <v>1</v>
      </c>
      <c r="C4983" t="s">
        <v>1048</v>
      </c>
      <c r="D4983" t="s">
        <v>352</v>
      </c>
      <c r="E4983" s="2">
        <v>45417</v>
      </c>
      <c r="F4983" t="s">
        <v>2293</v>
      </c>
      <c r="G4983" t="s">
        <v>1050</v>
      </c>
      <c r="H4983">
        <v>269</v>
      </c>
      <c r="I4983" t="s">
        <v>1052</v>
      </c>
      <c r="J4983" t="s">
        <v>1052</v>
      </c>
      <c r="K4983" t="s">
        <v>1052</v>
      </c>
      <c r="L4983" t="s">
        <v>1053</v>
      </c>
      <c r="M4983" t="s">
        <v>11</v>
      </c>
      <c r="N4983" t="s">
        <v>12</v>
      </c>
      <c r="O4983">
        <v>3.62</v>
      </c>
      <c r="Q4983" s="2">
        <v>45418</v>
      </c>
      <c r="R4983" s="2">
        <v>45446</v>
      </c>
      <c r="S4983" s="2">
        <v>45465</v>
      </c>
      <c r="T4983" s="2">
        <v>45469</v>
      </c>
      <c r="U4983" s="2">
        <v>45509</v>
      </c>
      <c r="V4983" s="2">
        <v>45509</v>
      </c>
      <c r="W4983" s="2">
        <v>45509</v>
      </c>
      <c r="X4983" s="2">
        <v>45579</v>
      </c>
      <c r="Y4983" s="2">
        <v>45587</v>
      </c>
      <c r="Z4983" s="2">
        <v>45589</v>
      </c>
      <c r="AA4983">
        <v>28</v>
      </c>
      <c r="AB4983" t="b">
        <v>1</v>
      </c>
      <c r="AC4983">
        <v>40</v>
      </c>
      <c r="AD4983">
        <v>973.78</v>
      </c>
      <c r="AE4983" t="b">
        <v>1</v>
      </c>
      <c r="AF4983" t="b">
        <v>0</v>
      </c>
      <c r="AG4983" t="b">
        <v>0</v>
      </c>
      <c r="AH4983" t="b">
        <v>0</v>
      </c>
    </row>
    <row r="4984" spans="1:34" x14ac:dyDescent="0.2">
      <c r="A4984" s="1">
        <v>4982</v>
      </c>
      <c r="B4984">
        <v>1</v>
      </c>
      <c r="C4984" t="s">
        <v>1048</v>
      </c>
      <c r="D4984" t="s">
        <v>352</v>
      </c>
      <c r="E4984" s="2">
        <v>45417</v>
      </c>
      <c r="F4984" t="s">
        <v>2294</v>
      </c>
      <c r="G4984" t="s">
        <v>1052</v>
      </c>
      <c r="H4984">
        <v>269</v>
      </c>
      <c r="I4984" t="s">
        <v>1052</v>
      </c>
      <c r="J4984" t="s">
        <v>1052</v>
      </c>
      <c r="K4984" t="s">
        <v>1052</v>
      </c>
      <c r="L4984" t="s">
        <v>1053</v>
      </c>
      <c r="M4984" t="s">
        <v>11</v>
      </c>
      <c r="N4984" t="s">
        <v>12</v>
      </c>
      <c r="O4984">
        <v>17.899999999999999</v>
      </c>
      <c r="Q4984" s="2">
        <v>45418</v>
      </c>
      <c r="R4984" s="2">
        <v>45446</v>
      </c>
      <c r="S4984" s="2">
        <v>45465</v>
      </c>
      <c r="T4984" s="2">
        <v>45469</v>
      </c>
      <c r="U4984" s="2">
        <v>45509</v>
      </c>
      <c r="V4984" s="2">
        <v>45509</v>
      </c>
      <c r="W4984" s="2">
        <v>45509</v>
      </c>
      <c r="X4984" s="2">
        <v>45579</v>
      </c>
      <c r="Y4984" s="2">
        <v>45587</v>
      </c>
      <c r="Z4984" s="2">
        <v>45589</v>
      </c>
      <c r="AA4984">
        <v>28</v>
      </c>
      <c r="AB4984" t="b">
        <v>1</v>
      </c>
      <c r="AC4984">
        <v>40</v>
      </c>
      <c r="AD4984">
        <v>4815.0999999999995</v>
      </c>
      <c r="AE4984" t="b">
        <v>1</v>
      </c>
      <c r="AF4984" t="b">
        <v>0</v>
      </c>
      <c r="AG4984" t="b">
        <v>0</v>
      </c>
      <c r="AH4984" t="b">
        <v>0</v>
      </c>
    </row>
    <row r="4985" spans="1:34" x14ac:dyDescent="0.2">
      <c r="A4985" s="1">
        <v>4983</v>
      </c>
      <c r="B4985">
        <v>1</v>
      </c>
      <c r="C4985" t="s">
        <v>1048</v>
      </c>
      <c r="D4985" t="s">
        <v>352</v>
      </c>
      <c r="E4985" s="2">
        <v>45417</v>
      </c>
      <c r="F4985" t="s">
        <v>2295</v>
      </c>
      <c r="G4985" t="s">
        <v>1052</v>
      </c>
      <c r="H4985">
        <v>269</v>
      </c>
      <c r="I4985" t="s">
        <v>1052</v>
      </c>
      <c r="J4985" t="s">
        <v>1052</v>
      </c>
      <c r="K4985" t="s">
        <v>1052</v>
      </c>
      <c r="L4985" t="s">
        <v>1053</v>
      </c>
      <c r="M4985" t="s">
        <v>11</v>
      </c>
      <c r="N4985" t="s">
        <v>12</v>
      </c>
      <c r="O4985">
        <v>21.06</v>
      </c>
      <c r="Q4985" s="2">
        <v>45418</v>
      </c>
      <c r="R4985" s="2">
        <v>45446</v>
      </c>
      <c r="S4985" s="2">
        <v>45465</v>
      </c>
      <c r="T4985" s="2">
        <v>45469</v>
      </c>
      <c r="U4985" s="2">
        <v>45509</v>
      </c>
      <c r="V4985" s="2">
        <v>45509</v>
      </c>
      <c r="W4985" s="2">
        <v>45509</v>
      </c>
      <c r="X4985" s="2">
        <v>45579</v>
      </c>
      <c r="Y4985" s="2">
        <v>45587</v>
      </c>
      <c r="Z4985" s="2">
        <v>45589</v>
      </c>
      <c r="AA4985">
        <v>28</v>
      </c>
      <c r="AB4985" t="b">
        <v>1</v>
      </c>
      <c r="AC4985">
        <v>40</v>
      </c>
      <c r="AD4985">
        <v>5665.1399999999994</v>
      </c>
      <c r="AE4985" t="b">
        <v>1</v>
      </c>
      <c r="AF4985" t="b">
        <v>0</v>
      </c>
      <c r="AG4985" t="b">
        <v>0</v>
      </c>
      <c r="AH4985" t="b">
        <v>0</v>
      </c>
    </row>
    <row r="4986" spans="1:34" x14ac:dyDescent="0.2">
      <c r="A4986" s="1">
        <v>4984</v>
      </c>
      <c r="B4986">
        <v>1</v>
      </c>
      <c r="C4986" t="s">
        <v>1048</v>
      </c>
      <c r="D4986" t="s">
        <v>352</v>
      </c>
      <c r="E4986" s="2">
        <v>45417</v>
      </c>
      <c r="F4986" t="s">
        <v>2296</v>
      </c>
      <c r="G4986" t="s">
        <v>1050</v>
      </c>
      <c r="H4986">
        <v>269</v>
      </c>
      <c r="I4986" t="s">
        <v>1052</v>
      </c>
      <c r="J4986" t="s">
        <v>1052</v>
      </c>
      <c r="K4986" t="s">
        <v>1052</v>
      </c>
      <c r="L4986" t="s">
        <v>1053</v>
      </c>
      <c r="M4986" t="s">
        <v>11</v>
      </c>
      <c r="N4986" t="s">
        <v>12</v>
      </c>
      <c r="O4986">
        <v>39.22</v>
      </c>
      <c r="Q4986" s="2">
        <v>45418</v>
      </c>
      <c r="R4986" s="2">
        <v>45446</v>
      </c>
      <c r="S4986" s="2">
        <v>45465</v>
      </c>
      <c r="T4986" s="2">
        <v>45469</v>
      </c>
      <c r="U4986" s="2">
        <v>45509</v>
      </c>
      <c r="V4986" s="2">
        <v>45509</v>
      </c>
      <c r="W4986" s="2">
        <v>45509</v>
      </c>
      <c r="X4986" s="2">
        <v>45579</v>
      </c>
      <c r="Y4986" s="2">
        <v>45587</v>
      </c>
      <c r="Z4986" s="2">
        <v>45589</v>
      </c>
      <c r="AA4986">
        <v>28</v>
      </c>
      <c r="AB4986" t="b">
        <v>1</v>
      </c>
      <c r="AC4986">
        <v>40</v>
      </c>
      <c r="AD4986">
        <v>10550.18</v>
      </c>
      <c r="AE4986" t="b">
        <v>1</v>
      </c>
      <c r="AF4986" t="b">
        <v>0</v>
      </c>
      <c r="AG4986" t="b">
        <v>0</v>
      </c>
      <c r="AH4986" t="b">
        <v>0</v>
      </c>
    </row>
    <row r="4987" spans="1:34" x14ac:dyDescent="0.2">
      <c r="A4987" s="1">
        <v>4985</v>
      </c>
      <c r="B4987">
        <v>1</v>
      </c>
      <c r="C4987" t="s">
        <v>1048</v>
      </c>
      <c r="D4987" t="s">
        <v>352</v>
      </c>
      <c r="E4987" s="2">
        <v>45417</v>
      </c>
      <c r="F4987" t="s">
        <v>2297</v>
      </c>
      <c r="G4987" t="s">
        <v>1050</v>
      </c>
      <c r="H4987">
        <v>269</v>
      </c>
      <c r="I4987" t="s">
        <v>1052</v>
      </c>
      <c r="J4987" t="s">
        <v>1052</v>
      </c>
      <c r="K4987" t="s">
        <v>1052</v>
      </c>
      <c r="L4987" t="s">
        <v>1053</v>
      </c>
      <c r="M4987" t="s">
        <v>11</v>
      </c>
      <c r="N4987" t="s">
        <v>12</v>
      </c>
      <c r="O4987">
        <v>10.38</v>
      </c>
      <c r="Q4987" s="2">
        <v>45418</v>
      </c>
      <c r="R4987" s="2">
        <v>45446</v>
      </c>
      <c r="S4987" s="2">
        <v>45465</v>
      </c>
      <c r="T4987" s="2">
        <v>45469</v>
      </c>
      <c r="U4987" s="2">
        <v>45509</v>
      </c>
      <c r="V4987" s="2">
        <v>45509</v>
      </c>
      <c r="W4987" s="2">
        <v>45509</v>
      </c>
      <c r="X4987" s="2">
        <v>45579</v>
      </c>
      <c r="Y4987" s="2">
        <v>45587</v>
      </c>
      <c r="Z4987" s="2">
        <v>45589</v>
      </c>
      <c r="AA4987">
        <v>28</v>
      </c>
      <c r="AB4987" t="b">
        <v>1</v>
      </c>
      <c r="AC4987">
        <v>40</v>
      </c>
      <c r="AD4987">
        <v>2792.22</v>
      </c>
      <c r="AE4987" t="b">
        <v>1</v>
      </c>
      <c r="AF4987" t="b">
        <v>0</v>
      </c>
      <c r="AG4987" t="b">
        <v>0</v>
      </c>
      <c r="AH4987" t="b">
        <v>0</v>
      </c>
    </row>
    <row r="4988" spans="1:34" x14ac:dyDescent="0.2">
      <c r="A4988" s="1">
        <v>4986</v>
      </c>
      <c r="B4988">
        <v>1</v>
      </c>
      <c r="C4988" t="s">
        <v>1048</v>
      </c>
      <c r="D4988" t="s">
        <v>352</v>
      </c>
      <c r="E4988" s="2">
        <v>45417</v>
      </c>
      <c r="F4988" t="s">
        <v>2298</v>
      </c>
      <c r="G4988" t="s">
        <v>1053</v>
      </c>
      <c r="H4988">
        <v>269</v>
      </c>
      <c r="I4988" t="s">
        <v>1052</v>
      </c>
      <c r="J4988" t="s">
        <v>1052</v>
      </c>
      <c r="K4988" t="s">
        <v>1052</v>
      </c>
      <c r="L4988" t="s">
        <v>1053</v>
      </c>
      <c r="M4988" t="s">
        <v>11</v>
      </c>
      <c r="N4988" t="s">
        <v>12</v>
      </c>
      <c r="O4988">
        <v>82.89</v>
      </c>
      <c r="Q4988" s="2">
        <v>45418</v>
      </c>
      <c r="R4988" s="2">
        <v>45446</v>
      </c>
      <c r="S4988" s="2">
        <v>45465</v>
      </c>
      <c r="T4988" s="2">
        <v>45469</v>
      </c>
      <c r="U4988" s="2">
        <v>45509</v>
      </c>
      <c r="V4988" s="2">
        <v>45509</v>
      </c>
      <c r="W4988" s="2">
        <v>45509</v>
      </c>
      <c r="X4988" s="2">
        <v>45579</v>
      </c>
      <c r="Y4988" s="2">
        <v>45587</v>
      </c>
      <c r="Z4988" s="2">
        <v>45589</v>
      </c>
      <c r="AA4988">
        <v>28</v>
      </c>
      <c r="AB4988" t="b">
        <v>1</v>
      </c>
      <c r="AC4988">
        <v>40</v>
      </c>
      <c r="AD4988">
        <v>22297.41</v>
      </c>
      <c r="AE4988" t="b">
        <v>1</v>
      </c>
      <c r="AF4988" t="b">
        <v>0</v>
      </c>
      <c r="AG4988" t="b">
        <v>0</v>
      </c>
      <c r="AH4988" t="b">
        <v>0</v>
      </c>
    </row>
    <row r="4989" spans="1:34" x14ac:dyDescent="0.2">
      <c r="A4989" s="1">
        <v>4987</v>
      </c>
      <c r="B4989">
        <v>1</v>
      </c>
      <c r="C4989" t="s">
        <v>1048</v>
      </c>
      <c r="D4989" t="s">
        <v>352</v>
      </c>
      <c r="E4989" s="2">
        <v>45417</v>
      </c>
      <c r="F4989" t="s">
        <v>2299</v>
      </c>
      <c r="G4989" t="s">
        <v>1053</v>
      </c>
      <c r="H4989">
        <v>269</v>
      </c>
      <c r="I4989" t="s">
        <v>1052</v>
      </c>
      <c r="J4989" t="s">
        <v>1052</v>
      </c>
      <c r="K4989" t="s">
        <v>1052</v>
      </c>
      <c r="L4989" t="s">
        <v>1053</v>
      </c>
      <c r="M4989" t="s">
        <v>11</v>
      </c>
      <c r="N4989" t="s">
        <v>12</v>
      </c>
      <c r="O4989">
        <v>60.39</v>
      </c>
      <c r="Q4989" s="2">
        <v>45418</v>
      </c>
      <c r="R4989" s="2">
        <v>45446</v>
      </c>
      <c r="S4989" s="2">
        <v>45465</v>
      </c>
      <c r="T4989" s="2">
        <v>45469</v>
      </c>
      <c r="U4989" s="2">
        <v>45509</v>
      </c>
      <c r="V4989" s="2">
        <v>45509</v>
      </c>
      <c r="W4989" s="2">
        <v>45509</v>
      </c>
      <c r="X4989" s="2">
        <v>45579</v>
      </c>
      <c r="Y4989" s="2">
        <v>45587</v>
      </c>
      <c r="Z4989" s="2">
        <v>45589</v>
      </c>
      <c r="AA4989">
        <v>28</v>
      </c>
      <c r="AB4989" t="b">
        <v>1</v>
      </c>
      <c r="AC4989">
        <v>40</v>
      </c>
      <c r="AD4989">
        <v>16244.91</v>
      </c>
      <c r="AE4989" t="b">
        <v>1</v>
      </c>
      <c r="AF4989" t="b">
        <v>0</v>
      </c>
      <c r="AG4989" t="b">
        <v>0</v>
      </c>
      <c r="AH4989" t="b">
        <v>0</v>
      </c>
    </row>
    <row r="4990" spans="1:34" x14ac:dyDescent="0.2">
      <c r="A4990" s="1">
        <v>4988</v>
      </c>
      <c r="B4990">
        <v>1</v>
      </c>
      <c r="C4990" t="s">
        <v>1048</v>
      </c>
      <c r="D4990" t="s">
        <v>353</v>
      </c>
      <c r="E4990" s="2">
        <v>45417</v>
      </c>
      <c r="F4990" t="s">
        <v>2300</v>
      </c>
      <c r="G4990" t="s">
        <v>1052</v>
      </c>
      <c r="H4990">
        <v>304</v>
      </c>
      <c r="I4990" t="s">
        <v>1051</v>
      </c>
      <c r="J4990" t="s">
        <v>1052</v>
      </c>
      <c r="K4990" t="s">
        <v>1051</v>
      </c>
      <c r="L4990" t="s">
        <v>1053</v>
      </c>
      <c r="M4990" t="s">
        <v>5</v>
      </c>
      <c r="N4990" t="s">
        <v>6</v>
      </c>
      <c r="O4990">
        <v>21.05</v>
      </c>
      <c r="P4990">
        <v>30</v>
      </c>
      <c r="Q4990" s="2">
        <v>45417</v>
      </c>
      <c r="R4990" s="2">
        <v>45424</v>
      </c>
      <c r="AA4990">
        <v>7.2</v>
      </c>
      <c r="AD4990">
        <v>6399.2</v>
      </c>
      <c r="AE4990" t="b">
        <v>0</v>
      </c>
    </row>
    <row r="4991" spans="1:34" x14ac:dyDescent="0.2">
      <c r="A4991" s="1">
        <v>4989</v>
      </c>
      <c r="B4991">
        <v>1</v>
      </c>
      <c r="C4991" t="s">
        <v>1048</v>
      </c>
      <c r="D4991" t="s">
        <v>353</v>
      </c>
      <c r="E4991" s="2">
        <v>45417</v>
      </c>
      <c r="F4991" t="s">
        <v>2301</v>
      </c>
      <c r="G4991" t="s">
        <v>1052</v>
      </c>
      <c r="H4991">
        <v>304</v>
      </c>
      <c r="I4991" t="s">
        <v>1051</v>
      </c>
      <c r="J4991" t="s">
        <v>1052</v>
      </c>
      <c r="K4991" t="s">
        <v>1051</v>
      </c>
      <c r="L4991" t="s">
        <v>1053</v>
      </c>
      <c r="M4991" t="s">
        <v>5</v>
      </c>
      <c r="N4991" t="s">
        <v>6</v>
      </c>
      <c r="O4991">
        <v>4.9800000000000004</v>
      </c>
      <c r="P4991">
        <v>30</v>
      </c>
      <c r="Q4991" s="2">
        <v>45417</v>
      </c>
      <c r="R4991" s="2">
        <v>45424</v>
      </c>
      <c r="AA4991">
        <v>7.2</v>
      </c>
      <c r="AD4991">
        <v>1513.92</v>
      </c>
      <c r="AE4991" t="b">
        <v>0</v>
      </c>
    </row>
    <row r="4992" spans="1:34" x14ac:dyDescent="0.2">
      <c r="A4992" s="1">
        <v>4990</v>
      </c>
      <c r="B4992">
        <v>1</v>
      </c>
      <c r="C4992" t="s">
        <v>1048</v>
      </c>
      <c r="D4992" t="s">
        <v>353</v>
      </c>
      <c r="E4992" s="2">
        <v>45417</v>
      </c>
      <c r="F4992" t="s">
        <v>2302</v>
      </c>
      <c r="G4992" t="s">
        <v>1052</v>
      </c>
      <c r="H4992">
        <v>304</v>
      </c>
      <c r="I4992" t="s">
        <v>1051</v>
      </c>
      <c r="J4992" t="s">
        <v>1052</v>
      </c>
      <c r="K4992" t="s">
        <v>1051</v>
      </c>
      <c r="L4992" t="s">
        <v>1053</v>
      </c>
      <c r="M4992" t="s">
        <v>5</v>
      </c>
      <c r="N4992" t="s">
        <v>6</v>
      </c>
      <c r="O4992">
        <v>14.99</v>
      </c>
      <c r="P4992">
        <v>30</v>
      </c>
      <c r="Q4992" s="2">
        <v>45417</v>
      </c>
      <c r="R4992" s="2">
        <v>45424</v>
      </c>
      <c r="AA4992">
        <v>7.2</v>
      </c>
      <c r="AD4992">
        <v>4556.96</v>
      </c>
      <c r="AE4992" t="b">
        <v>0</v>
      </c>
    </row>
    <row r="4993" spans="1:34" x14ac:dyDescent="0.2">
      <c r="A4993" s="1">
        <v>4991</v>
      </c>
      <c r="B4993">
        <v>1</v>
      </c>
      <c r="C4993" t="s">
        <v>1048</v>
      </c>
      <c r="D4993" t="s">
        <v>353</v>
      </c>
      <c r="E4993" s="2">
        <v>45417</v>
      </c>
      <c r="F4993" t="s">
        <v>2303</v>
      </c>
      <c r="G4993" t="s">
        <v>1052</v>
      </c>
      <c r="H4993">
        <v>304</v>
      </c>
      <c r="I4993" t="s">
        <v>1051</v>
      </c>
      <c r="J4993" t="s">
        <v>1052</v>
      </c>
      <c r="K4993" t="s">
        <v>1051</v>
      </c>
      <c r="L4993" t="s">
        <v>1053</v>
      </c>
      <c r="M4993" t="s">
        <v>5</v>
      </c>
      <c r="N4993" t="s">
        <v>6</v>
      </c>
      <c r="O4993">
        <v>27.78</v>
      </c>
      <c r="P4993">
        <v>30</v>
      </c>
      <c r="Q4993" s="2">
        <v>45417</v>
      </c>
      <c r="R4993" s="2">
        <v>45424</v>
      </c>
      <c r="AA4993">
        <v>7.2</v>
      </c>
      <c r="AD4993">
        <v>8445.1200000000008</v>
      </c>
      <c r="AE4993" t="b">
        <v>0</v>
      </c>
    </row>
    <row r="4994" spans="1:34" x14ac:dyDescent="0.2">
      <c r="A4994" s="1">
        <v>4992</v>
      </c>
      <c r="B4994">
        <v>1</v>
      </c>
      <c r="C4994" t="s">
        <v>1048</v>
      </c>
      <c r="D4994" t="s">
        <v>353</v>
      </c>
      <c r="E4994" s="2">
        <v>45417</v>
      </c>
      <c r="F4994" t="s">
        <v>2304</v>
      </c>
      <c r="G4994" t="s">
        <v>1053</v>
      </c>
      <c r="H4994">
        <v>304</v>
      </c>
      <c r="I4994" t="s">
        <v>1051</v>
      </c>
      <c r="J4994" t="s">
        <v>1052</v>
      </c>
      <c r="K4994" t="s">
        <v>1051</v>
      </c>
      <c r="L4994" t="s">
        <v>1053</v>
      </c>
      <c r="M4994" t="s">
        <v>5</v>
      </c>
      <c r="N4994" t="s">
        <v>6</v>
      </c>
      <c r="O4994">
        <v>69.989999999999995</v>
      </c>
      <c r="P4994">
        <v>30</v>
      </c>
      <c r="Q4994" s="2">
        <v>45417</v>
      </c>
      <c r="R4994" s="2">
        <v>45424</v>
      </c>
      <c r="AA4994">
        <v>7.2</v>
      </c>
      <c r="AD4994">
        <v>21276.959999999999</v>
      </c>
      <c r="AE4994" t="b">
        <v>0</v>
      </c>
    </row>
    <row r="4995" spans="1:34" x14ac:dyDescent="0.2">
      <c r="A4995" s="1">
        <v>4993</v>
      </c>
      <c r="B4995">
        <v>1</v>
      </c>
      <c r="C4995" t="s">
        <v>1048</v>
      </c>
      <c r="D4995" t="s">
        <v>353</v>
      </c>
      <c r="E4995" s="2">
        <v>45417</v>
      </c>
      <c r="F4995" t="s">
        <v>2305</v>
      </c>
      <c r="G4995" t="s">
        <v>1053</v>
      </c>
      <c r="H4995">
        <v>304</v>
      </c>
      <c r="I4995" t="s">
        <v>1051</v>
      </c>
      <c r="J4995" t="s">
        <v>1052</v>
      </c>
      <c r="K4995" t="s">
        <v>1051</v>
      </c>
      <c r="L4995" t="s">
        <v>1053</v>
      </c>
      <c r="M4995" t="s">
        <v>5</v>
      </c>
      <c r="N4995" t="s">
        <v>6</v>
      </c>
      <c r="O4995">
        <v>71.760000000000005</v>
      </c>
      <c r="P4995">
        <v>30</v>
      </c>
      <c r="Q4995" s="2">
        <v>45417</v>
      </c>
      <c r="R4995" s="2">
        <v>45424</v>
      </c>
      <c r="AA4995">
        <v>7.2</v>
      </c>
      <c r="AD4995">
        <v>21815.040000000001</v>
      </c>
      <c r="AE4995" t="b">
        <v>0</v>
      </c>
    </row>
    <row r="4996" spans="1:34" x14ac:dyDescent="0.2">
      <c r="A4996" s="1">
        <v>4994</v>
      </c>
      <c r="B4996">
        <v>1</v>
      </c>
      <c r="C4996" t="s">
        <v>1048</v>
      </c>
      <c r="D4996" t="s">
        <v>353</v>
      </c>
      <c r="E4996" s="2">
        <v>45417</v>
      </c>
      <c r="F4996" t="s">
        <v>2300</v>
      </c>
      <c r="G4996" t="s">
        <v>1052</v>
      </c>
      <c r="H4996">
        <v>304</v>
      </c>
      <c r="I4996" t="s">
        <v>1051</v>
      </c>
      <c r="J4996" t="s">
        <v>1053</v>
      </c>
      <c r="K4996" t="s">
        <v>1052</v>
      </c>
      <c r="L4996" t="s">
        <v>1051</v>
      </c>
      <c r="M4996" t="s">
        <v>7</v>
      </c>
      <c r="N4996" t="s">
        <v>8</v>
      </c>
      <c r="O4996">
        <v>7.94</v>
      </c>
      <c r="P4996">
        <v>14</v>
      </c>
      <c r="Q4996" s="2">
        <v>45417</v>
      </c>
      <c r="R4996" s="2">
        <v>45469</v>
      </c>
      <c r="AA4996">
        <v>52</v>
      </c>
      <c r="AD4996">
        <v>2413.7600000000002</v>
      </c>
      <c r="AE4996" t="b">
        <v>0</v>
      </c>
    </row>
    <row r="4997" spans="1:34" x14ac:dyDescent="0.2">
      <c r="A4997" s="1">
        <v>4995</v>
      </c>
      <c r="B4997">
        <v>1</v>
      </c>
      <c r="C4997" t="s">
        <v>1048</v>
      </c>
      <c r="D4997" t="s">
        <v>353</v>
      </c>
      <c r="E4997" s="2">
        <v>45417</v>
      </c>
      <c r="F4997" t="s">
        <v>2301</v>
      </c>
      <c r="G4997" t="s">
        <v>1052</v>
      </c>
      <c r="H4997">
        <v>304</v>
      </c>
      <c r="I4997" t="s">
        <v>1051</v>
      </c>
      <c r="J4997" t="s">
        <v>1053</v>
      </c>
      <c r="K4997" t="s">
        <v>1052</v>
      </c>
      <c r="L4997" t="s">
        <v>1051</v>
      </c>
      <c r="M4997" t="s">
        <v>7</v>
      </c>
      <c r="N4997" t="s">
        <v>8</v>
      </c>
      <c r="O4997">
        <v>10.78</v>
      </c>
      <c r="P4997">
        <v>14</v>
      </c>
      <c r="Q4997" s="2">
        <v>45417</v>
      </c>
      <c r="R4997" s="2">
        <v>45469</v>
      </c>
      <c r="AA4997">
        <v>52</v>
      </c>
      <c r="AD4997">
        <v>3277.12</v>
      </c>
      <c r="AE4997" t="b">
        <v>0</v>
      </c>
    </row>
    <row r="4998" spans="1:34" x14ac:dyDescent="0.2">
      <c r="A4998" s="1">
        <v>4996</v>
      </c>
      <c r="B4998">
        <v>1</v>
      </c>
      <c r="C4998" t="s">
        <v>1048</v>
      </c>
      <c r="D4998" t="s">
        <v>353</v>
      </c>
      <c r="E4998" s="2">
        <v>45417</v>
      </c>
      <c r="F4998" t="s">
        <v>2302</v>
      </c>
      <c r="G4998" t="s">
        <v>1052</v>
      </c>
      <c r="H4998">
        <v>304</v>
      </c>
      <c r="I4998" t="s">
        <v>1051</v>
      </c>
      <c r="J4998" t="s">
        <v>1053</v>
      </c>
      <c r="K4998" t="s">
        <v>1052</v>
      </c>
      <c r="L4998" t="s">
        <v>1051</v>
      </c>
      <c r="M4998" t="s">
        <v>7</v>
      </c>
      <c r="N4998" t="s">
        <v>8</v>
      </c>
      <c r="O4998">
        <v>10.41</v>
      </c>
      <c r="P4998">
        <v>14</v>
      </c>
      <c r="Q4998" s="2">
        <v>45417</v>
      </c>
      <c r="R4998" s="2">
        <v>45469</v>
      </c>
      <c r="AA4998">
        <v>52</v>
      </c>
      <c r="AD4998">
        <v>3164.64</v>
      </c>
      <c r="AE4998" t="b">
        <v>0</v>
      </c>
    </row>
    <row r="4999" spans="1:34" x14ac:dyDescent="0.2">
      <c r="A4999" s="1">
        <v>4997</v>
      </c>
      <c r="B4999">
        <v>1</v>
      </c>
      <c r="C4999" t="s">
        <v>1048</v>
      </c>
      <c r="D4999" t="s">
        <v>353</v>
      </c>
      <c r="E4999" s="2">
        <v>45417</v>
      </c>
      <c r="F4999" t="s">
        <v>2303</v>
      </c>
      <c r="G4999" t="s">
        <v>1052</v>
      </c>
      <c r="H4999">
        <v>304</v>
      </c>
      <c r="I4999" t="s">
        <v>1051</v>
      </c>
      <c r="J4999" t="s">
        <v>1053</v>
      </c>
      <c r="K4999" t="s">
        <v>1052</v>
      </c>
      <c r="L4999" t="s">
        <v>1051</v>
      </c>
      <c r="M4999" t="s">
        <v>7</v>
      </c>
      <c r="N4999" t="s">
        <v>8</v>
      </c>
      <c r="O4999">
        <v>17.25</v>
      </c>
      <c r="P4999">
        <v>14</v>
      </c>
      <c r="Q4999" s="2">
        <v>45417</v>
      </c>
      <c r="R4999" s="2">
        <v>45469</v>
      </c>
      <c r="AA4999">
        <v>52</v>
      </c>
      <c r="AD4999">
        <v>5244</v>
      </c>
      <c r="AE4999" t="b">
        <v>0</v>
      </c>
    </row>
    <row r="5000" spans="1:34" x14ac:dyDescent="0.2">
      <c r="A5000" s="1">
        <v>4998</v>
      </c>
      <c r="B5000">
        <v>1</v>
      </c>
      <c r="C5000" t="s">
        <v>1048</v>
      </c>
      <c r="D5000" t="s">
        <v>353</v>
      </c>
      <c r="E5000" s="2">
        <v>45417</v>
      </c>
      <c r="F5000" t="s">
        <v>2304</v>
      </c>
      <c r="G5000" t="s">
        <v>1053</v>
      </c>
      <c r="H5000">
        <v>304</v>
      </c>
      <c r="I5000" t="s">
        <v>1051</v>
      </c>
      <c r="J5000" t="s">
        <v>1053</v>
      </c>
      <c r="K5000" t="s">
        <v>1052</v>
      </c>
      <c r="L5000" t="s">
        <v>1051</v>
      </c>
      <c r="M5000" t="s">
        <v>7</v>
      </c>
      <c r="N5000" t="s">
        <v>8</v>
      </c>
      <c r="O5000">
        <v>93.86</v>
      </c>
      <c r="P5000">
        <v>14</v>
      </c>
      <c r="Q5000" s="2">
        <v>45417</v>
      </c>
      <c r="R5000" s="2">
        <v>45469</v>
      </c>
      <c r="AA5000">
        <v>52</v>
      </c>
      <c r="AD5000">
        <v>28533.439999999999</v>
      </c>
      <c r="AE5000" t="b">
        <v>0</v>
      </c>
    </row>
    <row r="5001" spans="1:34" x14ac:dyDescent="0.2">
      <c r="A5001" s="1">
        <v>4999</v>
      </c>
      <c r="B5001">
        <v>1</v>
      </c>
      <c r="C5001" t="s">
        <v>1048</v>
      </c>
      <c r="D5001" t="s">
        <v>353</v>
      </c>
      <c r="E5001" s="2">
        <v>45417</v>
      </c>
      <c r="F5001" t="s">
        <v>2305</v>
      </c>
      <c r="G5001" t="s">
        <v>1053</v>
      </c>
      <c r="H5001">
        <v>304</v>
      </c>
      <c r="I5001" t="s">
        <v>1051</v>
      </c>
      <c r="J5001" t="s">
        <v>1053</v>
      </c>
      <c r="K5001" t="s">
        <v>1052</v>
      </c>
      <c r="L5001" t="s">
        <v>1051</v>
      </c>
      <c r="M5001" t="s">
        <v>7</v>
      </c>
      <c r="N5001" t="s">
        <v>8</v>
      </c>
      <c r="O5001">
        <v>90.32</v>
      </c>
      <c r="P5001">
        <v>14</v>
      </c>
      <c r="Q5001" s="2">
        <v>45417</v>
      </c>
      <c r="R5001" s="2">
        <v>45469</v>
      </c>
      <c r="AA5001">
        <v>52</v>
      </c>
      <c r="AD5001">
        <v>27457.279999999999</v>
      </c>
      <c r="AE5001" t="b">
        <v>0</v>
      </c>
    </row>
    <row r="5002" spans="1:34" x14ac:dyDescent="0.2">
      <c r="A5002" s="1">
        <v>5000</v>
      </c>
      <c r="B5002">
        <v>1</v>
      </c>
      <c r="C5002" t="s">
        <v>1048</v>
      </c>
      <c r="D5002" t="s">
        <v>353</v>
      </c>
      <c r="E5002" s="2">
        <v>45417</v>
      </c>
      <c r="F5002" t="s">
        <v>2300</v>
      </c>
      <c r="G5002" t="s">
        <v>1052</v>
      </c>
      <c r="H5002">
        <v>304</v>
      </c>
      <c r="I5002" t="s">
        <v>1053</v>
      </c>
      <c r="J5002" t="s">
        <v>1053</v>
      </c>
      <c r="K5002" t="s">
        <v>1052</v>
      </c>
      <c r="L5002" t="s">
        <v>1052</v>
      </c>
      <c r="M5002" t="s">
        <v>9</v>
      </c>
      <c r="N5002" t="s">
        <v>10</v>
      </c>
      <c r="O5002">
        <v>17.670000000000002</v>
      </c>
      <c r="P5002">
        <v>28</v>
      </c>
      <c r="Q5002" s="2">
        <v>45424</v>
      </c>
      <c r="R5002" s="2">
        <v>45436</v>
      </c>
      <c r="AA5002">
        <v>12</v>
      </c>
      <c r="AD5002">
        <v>5371.68</v>
      </c>
      <c r="AE5002" t="b">
        <v>0</v>
      </c>
    </row>
    <row r="5003" spans="1:34" x14ac:dyDescent="0.2">
      <c r="A5003" s="1">
        <v>5001</v>
      </c>
      <c r="B5003">
        <v>1</v>
      </c>
      <c r="C5003" t="s">
        <v>1048</v>
      </c>
      <c r="D5003" t="s">
        <v>353</v>
      </c>
      <c r="E5003" s="2">
        <v>45417</v>
      </c>
      <c r="F5003" t="s">
        <v>2301</v>
      </c>
      <c r="G5003" t="s">
        <v>1052</v>
      </c>
      <c r="H5003">
        <v>304</v>
      </c>
      <c r="I5003" t="s">
        <v>1053</v>
      </c>
      <c r="J5003" t="s">
        <v>1053</v>
      </c>
      <c r="K5003" t="s">
        <v>1052</v>
      </c>
      <c r="L5003" t="s">
        <v>1052</v>
      </c>
      <c r="M5003" t="s">
        <v>9</v>
      </c>
      <c r="N5003" t="s">
        <v>10</v>
      </c>
      <c r="O5003">
        <v>15.61</v>
      </c>
      <c r="P5003">
        <v>28</v>
      </c>
      <c r="Q5003" s="2">
        <v>45424</v>
      </c>
      <c r="R5003" s="2">
        <v>45436</v>
      </c>
      <c r="AA5003">
        <v>12</v>
      </c>
      <c r="AD5003">
        <v>4745.4399999999996</v>
      </c>
      <c r="AE5003" t="b">
        <v>0</v>
      </c>
    </row>
    <row r="5004" spans="1:34" x14ac:dyDescent="0.2">
      <c r="A5004" s="1">
        <v>5002</v>
      </c>
      <c r="B5004">
        <v>1</v>
      </c>
      <c r="C5004" t="s">
        <v>1048</v>
      </c>
      <c r="D5004" t="s">
        <v>353</v>
      </c>
      <c r="E5004" s="2">
        <v>45417</v>
      </c>
      <c r="F5004" t="s">
        <v>2302</v>
      </c>
      <c r="G5004" t="s">
        <v>1052</v>
      </c>
      <c r="H5004">
        <v>304</v>
      </c>
      <c r="I5004" t="s">
        <v>1053</v>
      </c>
      <c r="J5004" t="s">
        <v>1053</v>
      </c>
      <c r="K5004" t="s">
        <v>1052</v>
      </c>
      <c r="L5004" t="s">
        <v>1052</v>
      </c>
      <c r="M5004" t="s">
        <v>9</v>
      </c>
      <c r="N5004" t="s">
        <v>10</v>
      </c>
      <c r="O5004">
        <v>20.079999999999998</v>
      </c>
      <c r="P5004">
        <v>28</v>
      </c>
      <c r="Q5004" s="2">
        <v>45424</v>
      </c>
      <c r="R5004" s="2">
        <v>45436</v>
      </c>
      <c r="AA5004">
        <v>12</v>
      </c>
      <c r="AD5004">
        <v>6104.32</v>
      </c>
      <c r="AE5004" t="b">
        <v>0</v>
      </c>
    </row>
    <row r="5005" spans="1:34" x14ac:dyDescent="0.2">
      <c r="A5005" s="1">
        <v>5003</v>
      </c>
      <c r="B5005">
        <v>1</v>
      </c>
      <c r="C5005" t="s">
        <v>1048</v>
      </c>
      <c r="D5005" t="s">
        <v>353</v>
      </c>
      <c r="E5005" s="2">
        <v>45417</v>
      </c>
      <c r="F5005" t="s">
        <v>2303</v>
      </c>
      <c r="G5005" t="s">
        <v>1052</v>
      </c>
      <c r="H5005">
        <v>304</v>
      </c>
      <c r="I5005" t="s">
        <v>1053</v>
      </c>
      <c r="J5005" t="s">
        <v>1053</v>
      </c>
      <c r="K5005" t="s">
        <v>1052</v>
      </c>
      <c r="L5005" t="s">
        <v>1052</v>
      </c>
      <c r="M5005" t="s">
        <v>9</v>
      </c>
      <c r="N5005" t="s">
        <v>10</v>
      </c>
      <c r="O5005">
        <v>12.91</v>
      </c>
      <c r="P5005">
        <v>28</v>
      </c>
      <c r="Q5005" s="2">
        <v>45424</v>
      </c>
      <c r="R5005" s="2">
        <v>45436</v>
      </c>
      <c r="AA5005">
        <v>12</v>
      </c>
      <c r="AD5005">
        <v>3924.64</v>
      </c>
      <c r="AE5005" t="b">
        <v>0</v>
      </c>
    </row>
    <row r="5006" spans="1:34" x14ac:dyDescent="0.2">
      <c r="A5006" s="1">
        <v>5004</v>
      </c>
      <c r="B5006">
        <v>1</v>
      </c>
      <c r="C5006" t="s">
        <v>1048</v>
      </c>
      <c r="D5006" t="s">
        <v>353</v>
      </c>
      <c r="E5006" s="2">
        <v>45417</v>
      </c>
      <c r="F5006" t="s">
        <v>2304</v>
      </c>
      <c r="G5006" t="s">
        <v>1053</v>
      </c>
      <c r="H5006">
        <v>304</v>
      </c>
      <c r="I5006" t="s">
        <v>1053</v>
      </c>
      <c r="J5006" t="s">
        <v>1053</v>
      </c>
      <c r="K5006" t="s">
        <v>1052</v>
      </c>
      <c r="L5006" t="s">
        <v>1052</v>
      </c>
      <c r="M5006" t="s">
        <v>9</v>
      </c>
      <c r="N5006" t="s">
        <v>10</v>
      </c>
      <c r="O5006">
        <v>72.14</v>
      </c>
      <c r="P5006">
        <v>28</v>
      </c>
      <c r="Q5006" s="2">
        <v>45424</v>
      </c>
      <c r="R5006" s="2">
        <v>45436</v>
      </c>
      <c r="AA5006">
        <v>12</v>
      </c>
      <c r="AD5006">
        <v>21930.560000000001</v>
      </c>
      <c r="AE5006" t="b">
        <v>0</v>
      </c>
    </row>
    <row r="5007" spans="1:34" x14ac:dyDescent="0.2">
      <c r="A5007" s="1">
        <v>5005</v>
      </c>
      <c r="B5007">
        <v>1</v>
      </c>
      <c r="C5007" t="s">
        <v>1048</v>
      </c>
      <c r="D5007" t="s">
        <v>353</v>
      </c>
      <c r="E5007" s="2">
        <v>45417</v>
      </c>
      <c r="F5007" t="s">
        <v>2305</v>
      </c>
      <c r="G5007" t="s">
        <v>1053</v>
      </c>
      <c r="H5007">
        <v>304</v>
      </c>
      <c r="I5007" t="s">
        <v>1053</v>
      </c>
      <c r="J5007" t="s">
        <v>1053</v>
      </c>
      <c r="K5007" t="s">
        <v>1052</v>
      </c>
      <c r="L5007" t="s">
        <v>1052</v>
      </c>
      <c r="M5007" t="s">
        <v>9</v>
      </c>
      <c r="N5007" t="s">
        <v>10</v>
      </c>
      <c r="O5007">
        <v>79.22</v>
      </c>
      <c r="P5007">
        <v>28</v>
      </c>
      <c r="Q5007" s="2">
        <v>45424</v>
      </c>
      <c r="R5007" s="2">
        <v>45436</v>
      </c>
      <c r="AA5007">
        <v>12</v>
      </c>
      <c r="AD5007">
        <v>24082.880000000001</v>
      </c>
      <c r="AE5007" t="b">
        <v>0</v>
      </c>
    </row>
    <row r="5008" spans="1:34" x14ac:dyDescent="0.2">
      <c r="A5008" s="1">
        <v>5006</v>
      </c>
      <c r="B5008">
        <v>1</v>
      </c>
      <c r="C5008" t="s">
        <v>1048</v>
      </c>
      <c r="D5008" t="s">
        <v>353</v>
      </c>
      <c r="E5008" s="2">
        <v>45417</v>
      </c>
      <c r="F5008" t="s">
        <v>2300</v>
      </c>
      <c r="G5008" t="s">
        <v>1052</v>
      </c>
      <c r="H5008">
        <v>304</v>
      </c>
      <c r="I5008" t="s">
        <v>1052</v>
      </c>
      <c r="J5008" t="s">
        <v>1052</v>
      </c>
      <c r="K5008" t="s">
        <v>1052</v>
      </c>
      <c r="L5008" t="s">
        <v>1053</v>
      </c>
      <c r="M5008" t="s">
        <v>11</v>
      </c>
      <c r="N5008" t="s">
        <v>12</v>
      </c>
      <c r="O5008">
        <v>10.8</v>
      </c>
      <c r="Q5008" s="2">
        <v>45418</v>
      </c>
      <c r="R5008" s="2">
        <v>45450</v>
      </c>
      <c r="S5008" s="2">
        <v>45462</v>
      </c>
      <c r="T5008" s="2">
        <v>45475</v>
      </c>
      <c r="U5008" s="2">
        <v>45484</v>
      </c>
      <c r="V5008" s="2">
        <v>45487</v>
      </c>
      <c r="W5008" s="2">
        <v>45487</v>
      </c>
      <c r="X5008" s="2">
        <v>45487</v>
      </c>
      <c r="Y5008" s="2">
        <v>45496</v>
      </c>
      <c r="Z5008" s="2">
        <v>45504</v>
      </c>
      <c r="AA5008">
        <v>32</v>
      </c>
      <c r="AB5008" t="b">
        <v>0</v>
      </c>
      <c r="AC5008">
        <v>12.6</v>
      </c>
      <c r="AD5008">
        <v>3283.2</v>
      </c>
      <c r="AE5008" t="b">
        <v>1</v>
      </c>
      <c r="AF5008" t="b">
        <v>0</v>
      </c>
      <c r="AG5008" t="b">
        <v>1</v>
      </c>
      <c r="AH5008" t="b">
        <v>1</v>
      </c>
    </row>
    <row r="5009" spans="1:34" x14ac:dyDescent="0.2">
      <c r="A5009" s="1">
        <v>5007</v>
      </c>
      <c r="B5009">
        <v>1</v>
      </c>
      <c r="C5009" t="s">
        <v>1048</v>
      </c>
      <c r="D5009" t="s">
        <v>353</v>
      </c>
      <c r="E5009" s="2">
        <v>45417</v>
      </c>
      <c r="F5009" t="s">
        <v>2301</v>
      </c>
      <c r="G5009" t="s">
        <v>1052</v>
      </c>
      <c r="H5009">
        <v>304</v>
      </c>
      <c r="I5009" t="s">
        <v>1052</v>
      </c>
      <c r="J5009" t="s">
        <v>1052</v>
      </c>
      <c r="K5009" t="s">
        <v>1052</v>
      </c>
      <c r="L5009" t="s">
        <v>1053</v>
      </c>
      <c r="M5009" t="s">
        <v>11</v>
      </c>
      <c r="N5009" t="s">
        <v>12</v>
      </c>
      <c r="O5009">
        <v>28.24</v>
      </c>
      <c r="Q5009" s="2">
        <v>45418</v>
      </c>
      <c r="R5009" s="2">
        <v>45450</v>
      </c>
      <c r="S5009" s="2">
        <v>45462</v>
      </c>
      <c r="T5009" s="2">
        <v>45475</v>
      </c>
      <c r="U5009" s="2">
        <v>45484</v>
      </c>
      <c r="V5009" s="2">
        <v>45487</v>
      </c>
      <c r="W5009" s="2">
        <v>45487</v>
      </c>
      <c r="X5009" s="2">
        <v>45487</v>
      </c>
      <c r="Y5009" s="2">
        <v>45496</v>
      </c>
      <c r="Z5009" s="2">
        <v>45504</v>
      </c>
      <c r="AA5009">
        <v>32</v>
      </c>
      <c r="AB5009" t="b">
        <v>0</v>
      </c>
      <c r="AC5009">
        <v>12.6</v>
      </c>
      <c r="AD5009">
        <v>8584.9599999999991</v>
      </c>
      <c r="AE5009" t="b">
        <v>1</v>
      </c>
      <c r="AF5009" t="b">
        <v>0</v>
      </c>
      <c r="AG5009" t="b">
        <v>1</v>
      </c>
      <c r="AH5009" t="b">
        <v>1</v>
      </c>
    </row>
    <row r="5010" spans="1:34" x14ac:dyDescent="0.2">
      <c r="A5010" s="1">
        <v>5008</v>
      </c>
      <c r="B5010">
        <v>1</v>
      </c>
      <c r="C5010" t="s">
        <v>1048</v>
      </c>
      <c r="D5010" t="s">
        <v>353</v>
      </c>
      <c r="E5010" s="2">
        <v>45417</v>
      </c>
      <c r="F5010" t="s">
        <v>2302</v>
      </c>
      <c r="G5010" t="s">
        <v>1052</v>
      </c>
      <c r="H5010">
        <v>304</v>
      </c>
      <c r="I5010" t="s">
        <v>1052</v>
      </c>
      <c r="J5010" t="s">
        <v>1052</v>
      </c>
      <c r="K5010" t="s">
        <v>1052</v>
      </c>
      <c r="L5010" t="s">
        <v>1053</v>
      </c>
      <c r="M5010" t="s">
        <v>11</v>
      </c>
      <c r="N5010" t="s">
        <v>12</v>
      </c>
      <c r="O5010">
        <v>15.45</v>
      </c>
      <c r="Q5010" s="2">
        <v>45418</v>
      </c>
      <c r="R5010" s="2">
        <v>45450</v>
      </c>
      <c r="S5010" s="2">
        <v>45462</v>
      </c>
      <c r="T5010" s="2">
        <v>45475</v>
      </c>
      <c r="U5010" s="2">
        <v>45484</v>
      </c>
      <c r="V5010" s="2">
        <v>45487</v>
      </c>
      <c r="W5010" s="2">
        <v>45487</v>
      </c>
      <c r="X5010" s="2">
        <v>45487</v>
      </c>
      <c r="Y5010" s="2">
        <v>45496</v>
      </c>
      <c r="Z5010" s="2">
        <v>45504</v>
      </c>
      <c r="AA5010">
        <v>32</v>
      </c>
      <c r="AB5010" t="b">
        <v>0</v>
      </c>
      <c r="AC5010">
        <v>12.6</v>
      </c>
      <c r="AD5010">
        <v>4696.8</v>
      </c>
      <c r="AE5010" t="b">
        <v>1</v>
      </c>
      <c r="AF5010" t="b">
        <v>0</v>
      </c>
      <c r="AG5010" t="b">
        <v>1</v>
      </c>
      <c r="AH5010" t="b">
        <v>1</v>
      </c>
    </row>
    <row r="5011" spans="1:34" x14ac:dyDescent="0.2">
      <c r="A5011" s="1">
        <v>5009</v>
      </c>
      <c r="B5011">
        <v>1</v>
      </c>
      <c r="C5011" t="s">
        <v>1048</v>
      </c>
      <c r="D5011" t="s">
        <v>353</v>
      </c>
      <c r="E5011" s="2">
        <v>45417</v>
      </c>
      <c r="F5011" t="s">
        <v>2303</v>
      </c>
      <c r="G5011" t="s">
        <v>1052</v>
      </c>
      <c r="H5011">
        <v>304</v>
      </c>
      <c r="I5011" t="s">
        <v>1052</v>
      </c>
      <c r="J5011" t="s">
        <v>1052</v>
      </c>
      <c r="K5011" t="s">
        <v>1052</v>
      </c>
      <c r="L5011" t="s">
        <v>1053</v>
      </c>
      <c r="M5011" t="s">
        <v>11</v>
      </c>
      <c r="N5011" t="s">
        <v>12</v>
      </c>
      <c r="O5011">
        <v>20.03</v>
      </c>
      <c r="Q5011" s="2">
        <v>45418</v>
      </c>
      <c r="R5011" s="2">
        <v>45450</v>
      </c>
      <c r="S5011" s="2">
        <v>45462</v>
      </c>
      <c r="T5011" s="2">
        <v>45475</v>
      </c>
      <c r="U5011" s="2">
        <v>45484</v>
      </c>
      <c r="V5011" s="2">
        <v>45487</v>
      </c>
      <c r="W5011" s="2">
        <v>45487</v>
      </c>
      <c r="X5011" s="2">
        <v>45487</v>
      </c>
      <c r="Y5011" s="2">
        <v>45496</v>
      </c>
      <c r="Z5011" s="2">
        <v>45504</v>
      </c>
      <c r="AA5011">
        <v>32</v>
      </c>
      <c r="AB5011" t="b">
        <v>0</v>
      </c>
      <c r="AC5011">
        <v>12.6</v>
      </c>
      <c r="AD5011">
        <v>6089.1200000000008</v>
      </c>
      <c r="AE5011" t="b">
        <v>1</v>
      </c>
      <c r="AF5011" t="b">
        <v>0</v>
      </c>
      <c r="AG5011" t="b">
        <v>1</v>
      </c>
      <c r="AH5011" t="b">
        <v>1</v>
      </c>
    </row>
    <row r="5012" spans="1:34" x14ac:dyDescent="0.2">
      <c r="A5012" s="1">
        <v>5010</v>
      </c>
      <c r="B5012">
        <v>1</v>
      </c>
      <c r="C5012" t="s">
        <v>1048</v>
      </c>
      <c r="D5012" t="s">
        <v>353</v>
      </c>
      <c r="E5012" s="2">
        <v>45417</v>
      </c>
      <c r="F5012" t="s">
        <v>2304</v>
      </c>
      <c r="G5012" t="s">
        <v>1053</v>
      </c>
      <c r="H5012">
        <v>304</v>
      </c>
      <c r="I5012" t="s">
        <v>1052</v>
      </c>
      <c r="J5012" t="s">
        <v>1052</v>
      </c>
      <c r="K5012" t="s">
        <v>1052</v>
      </c>
      <c r="L5012" t="s">
        <v>1053</v>
      </c>
      <c r="M5012" t="s">
        <v>11</v>
      </c>
      <c r="N5012" t="s">
        <v>12</v>
      </c>
      <c r="O5012">
        <v>80.83</v>
      </c>
      <c r="Q5012" s="2">
        <v>45418</v>
      </c>
      <c r="R5012" s="2">
        <v>45450</v>
      </c>
      <c r="S5012" s="2">
        <v>45462</v>
      </c>
      <c r="T5012" s="2">
        <v>45475</v>
      </c>
      <c r="U5012" s="2">
        <v>45484</v>
      </c>
      <c r="V5012" s="2">
        <v>45487</v>
      </c>
      <c r="W5012" s="2">
        <v>45487</v>
      </c>
      <c r="X5012" s="2">
        <v>45487</v>
      </c>
      <c r="Y5012" s="2">
        <v>45496</v>
      </c>
      <c r="Z5012" s="2">
        <v>45504</v>
      </c>
      <c r="AA5012">
        <v>32</v>
      </c>
      <c r="AB5012" t="b">
        <v>0</v>
      </c>
      <c r="AC5012">
        <v>12.6</v>
      </c>
      <c r="AD5012">
        <v>24572.32</v>
      </c>
      <c r="AE5012" t="b">
        <v>1</v>
      </c>
      <c r="AF5012" t="b">
        <v>0</v>
      </c>
      <c r="AG5012" t="b">
        <v>1</v>
      </c>
      <c r="AH5012" t="b">
        <v>1</v>
      </c>
    </row>
    <row r="5013" spans="1:34" x14ac:dyDescent="0.2">
      <c r="A5013" s="1">
        <v>5011</v>
      </c>
      <c r="B5013">
        <v>1</v>
      </c>
      <c r="C5013" t="s">
        <v>1048</v>
      </c>
      <c r="D5013" t="s">
        <v>353</v>
      </c>
      <c r="E5013" s="2">
        <v>45417</v>
      </c>
      <c r="F5013" t="s">
        <v>2305</v>
      </c>
      <c r="G5013" t="s">
        <v>1053</v>
      </c>
      <c r="H5013">
        <v>304</v>
      </c>
      <c r="I5013" t="s">
        <v>1052</v>
      </c>
      <c r="J5013" t="s">
        <v>1052</v>
      </c>
      <c r="K5013" t="s">
        <v>1052</v>
      </c>
      <c r="L5013" t="s">
        <v>1053</v>
      </c>
      <c r="M5013" t="s">
        <v>11</v>
      </c>
      <c r="N5013" t="s">
        <v>12</v>
      </c>
      <c r="O5013">
        <v>80.38</v>
      </c>
      <c r="Q5013" s="2">
        <v>45418</v>
      </c>
      <c r="R5013" s="2">
        <v>45450</v>
      </c>
      <c r="S5013" s="2">
        <v>45462</v>
      </c>
      <c r="T5013" s="2">
        <v>45475</v>
      </c>
      <c r="U5013" s="2">
        <v>45484</v>
      </c>
      <c r="V5013" s="2">
        <v>45487</v>
      </c>
      <c r="W5013" s="2">
        <v>45487</v>
      </c>
      <c r="X5013" s="2">
        <v>45487</v>
      </c>
      <c r="Y5013" s="2">
        <v>45496</v>
      </c>
      <c r="Z5013" s="2">
        <v>45504</v>
      </c>
      <c r="AA5013">
        <v>32</v>
      </c>
      <c r="AB5013" t="b">
        <v>0</v>
      </c>
      <c r="AC5013">
        <v>12.6</v>
      </c>
      <c r="AD5013">
        <v>24435.52</v>
      </c>
      <c r="AE5013" t="b">
        <v>1</v>
      </c>
      <c r="AF5013" t="b">
        <v>0</v>
      </c>
      <c r="AG5013" t="b">
        <v>1</v>
      </c>
      <c r="AH5013" t="b">
        <v>1</v>
      </c>
    </row>
    <row r="5014" spans="1:34" x14ac:dyDescent="0.2">
      <c r="A5014" s="1">
        <v>5012</v>
      </c>
      <c r="B5014">
        <v>1</v>
      </c>
      <c r="C5014" t="s">
        <v>1048</v>
      </c>
      <c r="D5014" t="s">
        <v>354</v>
      </c>
      <c r="E5014" s="2">
        <v>45417</v>
      </c>
      <c r="F5014" t="s">
        <v>2306</v>
      </c>
      <c r="G5014" t="s">
        <v>1052</v>
      </c>
      <c r="H5014">
        <v>140</v>
      </c>
      <c r="I5014" t="s">
        <v>1051</v>
      </c>
      <c r="J5014" t="s">
        <v>1052</v>
      </c>
      <c r="K5014" t="s">
        <v>1051</v>
      </c>
      <c r="L5014" t="s">
        <v>1053</v>
      </c>
      <c r="M5014" t="s">
        <v>5</v>
      </c>
      <c r="N5014" t="s">
        <v>6</v>
      </c>
      <c r="O5014">
        <v>15.4</v>
      </c>
      <c r="P5014">
        <v>30</v>
      </c>
      <c r="Q5014" s="2">
        <v>45423</v>
      </c>
      <c r="R5014" s="2">
        <v>45447</v>
      </c>
      <c r="AA5014">
        <v>24</v>
      </c>
      <c r="AD5014">
        <v>2156</v>
      </c>
      <c r="AE5014" t="b">
        <v>0</v>
      </c>
    </row>
    <row r="5015" spans="1:34" x14ac:dyDescent="0.2">
      <c r="A5015" s="1">
        <v>5013</v>
      </c>
      <c r="B5015">
        <v>1</v>
      </c>
      <c r="C5015" t="s">
        <v>1048</v>
      </c>
      <c r="D5015" t="s">
        <v>354</v>
      </c>
      <c r="E5015" s="2">
        <v>45417</v>
      </c>
      <c r="F5015" t="s">
        <v>2307</v>
      </c>
      <c r="G5015" t="s">
        <v>1052</v>
      </c>
      <c r="H5015">
        <v>140</v>
      </c>
      <c r="I5015" t="s">
        <v>1051</v>
      </c>
      <c r="J5015" t="s">
        <v>1052</v>
      </c>
      <c r="K5015" t="s">
        <v>1051</v>
      </c>
      <c r="L5015" t="s">
        <v>1053</v>
      </c>
      <c r="M5015" t="s">
        <v>5</v>
      </c>
      <c r="N5015" t="s">
        <v>6</v>
      </c>
      <c r="O5015">
        <v>22.52</v>
      </c>
      <c r="P5015">
        <v>30</v>
      </c>
      <c r="Q5015" s="2">
        <v>45423</v>
      </c>
      <c r="R5015" s="2">
        <v>45447</v>
      </c>
      <c r="AA5015">
        <v>24</v>
      </c>
      <c r="AD5015">
        <v>3152.8</v>
      </c>
      <c r="AE5015" t="b">
        <v>0</v>
      </c>
    </row>
    <row r="5016" spans="1:34" x14ac:dyDescent="0.2">
      <c r="A5016" s="1">
        <v>5014</v>
      </c>
      <c r="B5016">
        <v>1</v>
      </c>
      <c r="C5016" t="s">
        <v>1048</v>
      </c>
      <c r="D5016" t="s">
        <v>354</v>
      </c>
      <c r="E5016" s="2">
        <v>45417</v>
      </c>
      <c r="F5016" t="s">
        <v>2308</v>
      </c>
      <c r="G5016" t="s">
        <v>1053</v>
      </c>
      <c r="H5016">
        <v>140</v>
      </c>
      <c r="I5016" t="s">
        <v>1051</v>
      </c>
      <c r="J5016" t="s">
        <v>1052</v>
      </c>
      <c r="K5016" t="s">
        <v>1051</v>
      </c>
      <c r="L5016" t="s">
        <v>1053</v>
      </c>
      <c r="M5016" t="s">
        <v>5</v>
      </c>
      <c r="N5016" t="s">
        <v>6</v>
      </c>
      <c r="O5016">
        <v>109.65</v>
      </c>
      <c r="P5016">
        <v>30</v>
      </c>
      <c r="Q5016" s="2">
        <v>45423</v>
      </c>
      <c r="R5016" s="2">
        <v>45447</v>
      </c>
      <c r="AA5016">
        <v>24</v>
      </c>
      <c r="AD5016">
        <v>15351</v>
      </c>
      <c r="AE5016" t="b">
        <v>0</v>
      </c>
    </row>
    <row r="5017" spans="1:34" x14ac:dyDescent="0.2">
      <c r="A5017" s="1">
        <v>5015</v>
      </c>
      <c r="B5017">
        <v>1</v>
      </c>
      <c r="C5017" t="s">
        <v>1048</v>
      </c>
      <c r="D5017" t="s">
        <v>354</v>
      </c>
      <c r="E5017" s="2">
        <v>45417</v>
      </c>
      <c r="F5017" t="s">
        <v>2309</v>
      </c>
      <c r="G5017" t="s">
        <v>1053</v>
      </c>
      <c r="H5017">
        <v>140</v>
      </c>
      <c r="I5017" t="s">
        <v>1051</v>
      </c>
      <c r="J5017" t="s">
        <v>1052</v>
      </c>
      <c r="K5017" t="s">
        <v>1051</v>
      </c>
      <c r="L5017" t="s">
        <v>1053</v>
      </c>
      <c r="M5017" t="s">
        <v>5</v>
      </c>
      <c r="N5017" t="s">
        <v>6</v>
      </c>
      <c r="O5017">
        <v>88.62</v>
      </c>
      <c r="P5017">
        <v>30</v>
      </c>
      <c r="Q5017" s="2">
        <v>45423</v>
      </c>
      <c r="R5017" s="2">
        <v>45447</v>
      </c>
      <c r="AA5017">
        <v>24</v>
      </c>
      <c r="AD5017">
        <v>12406.8</v>
      </c>
      <c r="AE5017" t="b">
        <v>0</v>
      </c>
    </row>
    <row r="5018" spans="1:34" x14ac:dyDescent="0.2">
      <c r="A5018" s="1">
        <v>5016</v>
      </c>
      <c r="B5018">
        <v>1</v>
      </c>
      <c r="C5018" t="s">
        <v>1048</v>
      </c>
      <c r="D5018" t="s">
        <v>354</v>
      </c>
      <c r="E5018" s="2">
        <v>45417</v>
      </c>
      <c r="F5018" t="s">
        <v>2306</v>
      </c>
      <c r="G5018" t="s">
        <v>1052</v>
      </c>
      <c r="H5018">
        <v>140</v>
      </c>
      <c r="I5018" t="s">
        <v>1051</v>
      </c>
      <c r="J5018" t="s">
        <v>1053</v>
      </c>
      <c r="K5018" t="s">
        <v>1052</v>
      </c>
      <c r="L5018" t="s">
        <v>1051</v>
      </c>
      <c r="M5018" t="s">
        <v>7</v>
      </c>
      <c r="N5018" t="s">
        <v>8</v>
      </c>
      <c r="O5018">
        <v>26.82</v>
      </c>
      <c r="P5018">
        <v>14</v>
      </c>
      <c r="Q5018" s="2">
        <v>45417</v>
      </c>
      <c r="R5018" s="2">
        <v>45445</v>
      </c>
      <c r="AA5018">
        <v>28</v>
      </c>
      <c r="AD5018">
        <v>3754.8</v>
      </c>
      <c r="AE5018" t="b">
        <v>0</v>
      </c>
    </row>
    <row r="5019" spans="1:34" x14ac:dyDescent="0.2">
      <c r="A5019" s="1">
        <v>5017</v>
      </c>
      <c r="B5019">
        <v>1</v>
      </c>
      <c r="C5019" t="s">
        <v>1048</v>
      </c>
      <c r="D5019" t="s">
        <v>354</v>
      </c>
      <c r="E5019" s="2">
        <v>45417</v>
      </c>
      <c r="F5019" t="s">
        <v>2307</v>
      </c>
      <c r="G5019" t="s">
        <v>1052</v>
      </c>
      <c r="H5019">
        <v>140</v>
      </c>
      <c r="I5019" t="s">
        <v>1051</v>
      </c>
      <c r="J5019" t="s">
        <v>1053</v>
      </c>
      <c r="K5019" t="s">
        <v>1052</v>
      </c>
      <c r="L5019" t="s">
        <v>1051</v>
      </c>
      <c r="M5019" t="s">
        <v>7</v>
      </c>
      <c r="N5019" t="s">
        <v>8</v>
      </c>
      <c r="O5019">
        <v>19.559999999999999</v>
      </c>
      <c r="P5019">
        <v>14</v>
      </c>
      <c r="Q5019" s="2">
        <v>45417</v>
      </c>
      <c r="R5019" s="2">
        <v>45445</v>
      </c>
      <c r="AA5019">
        <v>28</v>
      </c>
      <c r="AD5019">
        <v>2738.4</v>
      </c>
      <c r="AE5019" t="b">
        <v>0</v>
      </c>
    </row>
    <row r="5020" spans="1:34" x14ac:dyDescent="0.2">
      <c r="A5020" s="1">
        <v>5018</v>
      </c>
      <c r="B5020">
        <v>1</v>
      </c>
      <c r="C5020" t="s">
        <v>1048</v>
      </c>
      <c r="D5020" t="s">
        <v>354</v>
      </c>
      <c r="E5020" s="2">
        <v>45417</v>
      </c>
      <c r="F5020" t="s">
        <v>2308</v>
      </c>
      <c r="G5020" t="s">
        <v>1053</v>
      </c>
      <c r="H5020">
        <v>140</v>
      </c>
      <c r="I5020" t="s">
        <v>1051</v>
      </c>
      <c r="J5020" t="s">
        <v>1053</v>
      </c>
      <c r="K5020" t="s">
        <v>1052</v>
      </c>
      <c r="L5020" t="s">
        <v>1051</v>
      </c>
      <c r="M5020" t="s">
        <v>7</v>
      </c>
      <c r="N5020" t="s">
        <v>8</v>
      </c>
      <c r="O5020">
        <v>79.290000000000006</v>
      </c>
      <c r="P5020">
        <v>14</v>
      </c>
      <c r="Q5020" s="2">
        <v>45417</v>
      </c>
      <c r="R5020" s="2">
        <v>45445</v>
      </c>
      <c r="AA5020">
        <v>28</v>
      </c>
      <c r="AD5020">
        <v>11100.6</v>
      </c>
      <c r="AE5020" t="b">
        <v>0</v>
      </c>
    </row>
    <row r="5021" spans="1:34" x14ac:dyDescent="0.2">
      <c r="A5021" s="1">
        <v>5019</v>
      </c>
      <c r="B5021">
        <v>1</v>
      </c>
      <c r="C5021" t="s">
        <v>1048</v>
      </c>
      <c r="D5021" t="s">
        <v>354</v>
      </c>
      <c r="E5021" s="2">
        <v>45417</v>
      </c>
      <c r="F5021" t="s">
        <v>2309</v>
      </c>
      <c r="G5021" t="s">
        <v>1053</v>
      </c>
      <c r="H5021">
        <v>140</v>
      </c>
      <c r="I5021" t="s">
        <v>1051</v>
      </c>
      <c r="J5021" t="s">
        <v>1053</v>
      </c>
      <c r="K5021" t="s">
        <v>1052</v>
      </c>
      <c r="L5021" t="s">
        <v>1051</v>
      </c>
      <c r="M5021" t="s">
        <v>7</v>
      </c>
      <c r="N5021" t="s">
        <v>8</v>
      </c>
      <c r="O5021">
        <v>102.85</v>
      </c>
      <c r="P5021">
        <v>14</v>
      </c>
      <c r="Q5021" s="2">
        <v>45417</v>
      </c>
      <c r="R5021" s="2">
        <v>45445</v>
      </c>
      <c r="AA5021">
        <v>28</v>
      </c>
      <c r="AD5021">
        <v>14399</v>
      </c>
      <c r="AE5021" t="b">
        <v>0</v>
      </c>
    </row>
    <row r="5022" spans="1:34" x14ac:dyDescent="0.2">
      <c r="A5022" s="1">
        <v>5020</v>
      </c>
      <c r="B5022">
        <v>1</v>
      </c>
      <c r="C5022" t="s">
        <v>1048</v>
      </c>
      <c r="D5022" t="s">
        <v>354</v>
      </c>
      <c r="E5022" s="2">
        <v>45417</v>
      </c>
      <c r="F5022" t="s">
        <v>2306</v>
      </c>
      <c r="G5022" t="s">
        <v>1052</v>
      </c>
      <c r="H5022">
        <v>140</v>
      </c>
      <c r="I5022" t="s">
        <v>1053</v>
      </c>
      <c r="J5022" t="s">
        <v>1053</v>
      </c>
      <c r="K5022" t="s">
        <v>1052</v>
      </c>
      <c r="L5022" t="s">
        <v>1052</v>
      </c>
      <c r="M5022" t="s">
        <v>9</v>
      </c>
      <c r="N5022" t="s">
        <v>10</v>
      </c>
      <c r="O5022">
        <v>14.07</v>
      </c>
      <c r="P5022">
        <v>28</v>
      </c>
      <c r="Q5022" s="2">
        <v>45419</v>
      </c>
      <c r="R5022" s="2">
        <v>45464</v>
      </c>
      <c r="AA5022">
        <v>45</v>
      </c>
      <c r="AD5022">
        <v>1969.8</v>
      </c>
      <c r="AE5022" t="b">
        <v>0</v>
      </c>
    </row>
    <row r="5023" spans="1:34" x14ac:dyDescent="0.2">
      <c r="A5023" s="1">
        <v>5021</v>
      </c>
      <c r="B5023">
        <v>1</v>
      </c>
      <c r="C5023" t="s">
        <v>1048</v>
      </c>
      <c r="D5023" t="s">
        <v>354</v>
      </c>
      <c r="E5023" s="2">
        <v>45417</v>
      </c>
      <c r="F5023" t="s">
        <v>2307</v>
      </c>
      <c r="G5023" t="s">
        <v>1052</v>
      </c>
      <c r="H5023">
        <v>140</v>
      </c>
      <c r="I5023" t="s">
        <v>1053</v>
      </c>
      <c r="J5023" t="s">
        <v>1053</v>
      </c>
      <c r="K5023" t="s">
        <v>1052</v>
      </c>
      <c r="L5023" t="s">
        <v>1052</v>
      </c>
      <c r="M5023" t="s">
        <v>9</v>
      </c>
      <c r="N5023" t="s">
        <v>10</v>
      </c>
      <c r="O5023">
        <v>15.72</v>
      </c>
      <c r="P5023">
        <v>28</v>
      </c>
      <c r="Q5023" s="2">
        <v>45419</v>
      </c>
      <c r="R5023" s="2">
        <v>45464</v>
      </c>
      <c r="AA5023">
        <v>45</v>
      </c>
      <c r="AD5023">
        <v>2200.8000000000002</v>
      </c>
      <c r="AE5023" t="b">
        <v>0</v>
      </c>
    </row>
    <row r="5024" spans="1:34" x14ac:dyDescent="0.2">
      <c r="A5024" s="1">
        <v>5022</v>
      </c>
      <c r="B5024">
        <v>1</v>
      </c>
      <c r="C5024" t="s">
        <v>1048</v>
      </c>
      <c r="D5024" t="s">
        <v>354</v>
      </c>
      <c r="E5024" s="2">
        <v>45417</v>
      </c>
      <c r="F5024" t="s">
        <v>2308</v>
      </c>
      <c r="G5024" t="s">
        <v>1053</v>
      </c>
      <c r="H5024">
        <v>140</v>
      </c>
      <c r="I5024" t="s">
        <v>1053</v>
      </c>
      <c r="J5024" t="s">
        <v>1053</v>
      </c>
      <c r="K5024" t="s">
        <v>1052</v>
      </c>
      <c r="L5024" t="s">
        <v>1052</v>
      </c>
      <c r="M5024" t="s">
        <v>9</v>
      </c>
      <c r="N5024" t="s">
        <v>10</v>
      </c>
      <c r="O5024">
        <v>86.05</v>
      </c>
      <c r="P5024">
        <v>28</v>
      </c>
      <c r="Q5024" s="2">
        <v>45419</v>
      </c>
      <c r="R5024" s="2">
        <v>45464</v>
      </c>
      <c r="AA5024">
        <v>45</v>
      </c>
      <c r="AD5024">
        <v>12047</v>
      </c>
      <c r="AE5024" t="b">
        <v>0</v>
      </c>
    </row>
    <row r="5025" spans="1:34" x14ac:dyDescent="0.2">
      <c r="A5025" s="1">
        <v>5023</v>
      </c>
      <c r="B5025">
        <v>1</v>
      </c>
      <c r="C5025" t="s">
        <v>1048</v>
      </c>
      <c r="D5025" t="s">
        <v>354</v>
      </c>
      <c r="E5025" s="2">
        <v>45417</v>
      </c>
      <c r="F5025" t="s">
        <v>2309</v>
      </c>
      <c r="G5025" t="s">
        <v>1053</v>
      </c>
      <c r="H5025">
        <v>140</v>
      </c>
      <c r="I5025" t="s">
        <v>1053</v>
      </c>
      <c r="J5025" t="s">
        <v>1053</v>
      </c>
      <c r="K5025" t="s">
        <v>1052</v>
      </c>
      <c r="L5025" t="s">
        <v>1052</v>
      </c>
      <c r="M5025" t="s">
        <v>9</v>
      </c>
      <c r="N5025" t="s">
        <v>10</v>
      </c>
      <c r="O5025">
        <v>121.33</v>
      </c>
      <c r="P5025">
        <v>28</v>
      </c>
      <c r="Q5025" s="2">
        <v>45419</v>
      </c>
      <c r="R5025" s="2">
        <v>45464</v>
      </c>
      <c r="AA5025">
        <v>45</v>
      </c>
      <c r="AD5025">
        <v>16986.2</v>
      </c>
      <c r="AE5025" t="b">
        <v>0</v>
      </c>
    </row>
    <row r="5026" spans="1:34" x14ac:dyDescent="0.2">
      <c r="A5026" s="1">
        <v>5024</v>
      </c>
      <c r="B5026">
        <v>1</v>
      </c>
      <c r="C5026" t="s">
        <v>1048</v>
      </c>
      <c r="D5026" t="s">
        <v>354</v>
      </c>
      <c r="E5026" s="2">
        <v>45417</v>
      </c>
      <c r="F5026" t="s">
        <v>2306</v>
      </c>
      <c r="G5026" t="s">
        <v>1052</v>
      </c>
      <c r="H5026">
        <v>140</v>
      </c>
      <c r="I5026" t="s">
        <v>1052</v>
      </c>
      <c r="J5026" t="s">
        <v>1052</v>
      </c>
      <c r="K5026" t="s">
        <v>1052</v>
      </c>
      <c r="L5026" t="s">
        <v>1053</v>
      </c>
      <c r="M5026" t="s">
        <v>11</v>
      </c>
      <c r="N5026" t="s">
        <v>12</v>
      </c>
      <c r="O5026">
        <v>22.99</v>
      </c>
      <c r="Q5026" s="2">
        <v>45422</v>
      </c>
      <c r="R5026" s="2">
        <v>45444</v>
      </c>
      <c r="S5026" s="2">
        <v>45450</v>
      </c>
      <c r="T5026" s="2">
        <v>45455</v>
      </c>
      <c r="U5026" s="2">
        <v>45483</v>
      </c>
      <c r="V5026" s="2">
        <v>45482</v>
      </c>
      <c r="W5026" s="2">
        <v>45482</v>
      </c>
      <c r="X5026" s="2">
        <v>45517</v>
      </c>
      <c r="Y5026" s="2">
        <v>45521</v>
      </c>
      <c r="Z5026" s="2">
        <v>45521</v>
      </c>
      <c r="AA5026">
        <v>22</v>
      </c>
      <c r="AB5026" t="b">
        <v>1</v>
      </c>
      <c r="AC5026">
        <v>27</v>
      </c>
      <c r="AD5026">
        <v>3218.6</v>
      </c>
      <c r="AE5026" t="b">
        <v>1</v>
      </c>
      <c r="AF5026" t="b">
        <v>0</v>
      </c>
      <c r="AG5026" t="b">
        <v>0</v>
      </c>
      <c r="AH5026" t="b">
        <v>1</v>
      </c>
    </row>
    <row r="5027" spans="1:34" x14ac:dyDescent="0.2">
      <c r="A5027" s="1">
        <v>5025</v>
      </c>
      <c r="B5027">
        <v>1</v>
      </c>
      <c r="C5027" t="s">
        <v>1048</v>
      </c>
      <c r="D5027" t="s">
        <v>354</v>
      </c>
      <c r="E5027" s="2">
        <v>45417</v>
      </c>
      <c r="F5027" t="s">
        <v>2307</v>
      </c>
      <c r="G5027" t="s">
        <v>1052</v>
      </c>
      <c r="H5027">
        <v>140</v>
      </c>
      <c r="I5027" t="s">
        <v>1052</v>
      </c>
      <c r="J5027" t="s">
        <v>1052</v>
      </c>
      <c r="K5027" t="s">
        <v>1052</v>
      </c>
      <c r="L5027" t="s">
        <v>1053</v>
      </c>
      <c r="M5027" t="s">
        <v>11</v>
      </c>
      <c r="N5027" t="s">
        <v>12</v>
      </c>
      <c r="O5027">
        <v>31.7</v>
      </c>
      <c r="Q5027" s="2">
        <v>45422</v>
      </c>
      <c r="R5027" s="2">
        <v>45444</v>
      </c>
      <c r="S5027" s="2">
        <v>45450</v>
      </c>
      <c r="T5027" s="2">
        <v>45455</v>
      </c>
      <c r="U5027" s="2">
        <v>45483</v>
      </c>
      <c r="V5027" s="2">
        <v>45482</v>
      </c>
      <c r="W5027" s="2">
        <v>45482</v>
      </c>
      <c r="X5027" s="2">
        <v>45517</v>
      </c>
      <c r="Y5027" s="2">
        <v>45521</v>
      </c>
      <c r="Z5027" s="2">
        <v>45521</v>
      </c>
      <c r="AA5027">
        <v>22</v>
      </c>
      <c r="AB5027" t="b">
        <v>1</v>
      </c>
      <c r="AC5027">
        <v>27</v>
      </c>
      <c r="AD5027">
        <v>4438</v>
      </c>
      <c r="AE5027" t="b">
        <v>1</v>
      </c>
      <c r="AF5027" t="b">
        <v>0</v>
      </c>
      <c r="AG5027" t="b">
        <v>0</v>
      </c>
      <c r="AH5027" t="b">
        <v>1</v>
      </c>
    </row>
    <row r="5028" spans="1:34" x14ac:dyDescent="0.2">
      <c r="A5028" s="1">
        <v>5026</v>
      </c>
      <c r="B5028">
        <v>1</v>
      </c>
      <c r="C5028" t="s">
        <v>1048</v>
      </c>
      <c r="D5028" t="s">
        <v>354</v>
      </c>
      <c r="E5028" s="2">
        <v>45417</v>
      </c>
      <c r="F5028" t="s">
        <v>2308</v>
      </c>
      <c r="G5028" t="s">
        <v>1053</v>
      </c>
      <c r="H5028">
        <v>140</v>
      </c>
      <c r="I5028" t="s">
        <v>1052</v>
      </c>
      <c r="J5028" t="s">
        <v>1052</v>
      </c>
      <c r="K5028" t="s">
        <v>1052</v>
      </c>
      <c r="L5028" t="s">
        <v>1053</v>
      </c>
      <c r="M5028" t="s">
        <v>11</v>
      </c>
      <c r="N5028" t="s">
        <v>12</v>
      </c>
      <c r="O5028">
        <v>106.66</v>
      </c>
      <c r="Q5028" s="2">
        <v>45422</v>
      </c>
      <c r="R5028" s="2">
        <v>45444</v>
      </c>
      <c r="S5028" s="2">
        <v>45450</v>
      </c>
      <c r="T5028" s="2">
        <v>45455</v>
      </c>
      <c r="U5028" s="2">
        <v>45483</v>
      </c>
      <c r="V5028" s="2">
        <v>45482</v>
      </c>
      <c r="W5028" s="2">
        <v>45482</v>
      </c>
      <c r="X5028" s="2">
        <v>45517</v>
      </c>
      <c r="Y5028" s="2">
        <v>45521</v>
      </c>
      <c r="Z5028" s="2">
        <v>45521</v>
      </c>
      <c r="AA5028">
        <v>22</v>
      </c>
      <c r="AB5028" t="b">
        <v>1</v>
      </c>
      <c r="AC5028">
        <v>27</v>
      </c>
      <c r="AD5028">
        <v>14932.4</v>
      </c>
      <c r="AE5028" t="b">
        <v>1</v>
      </c>
      <c r="AF5028" t="b">
        <v>0</v>
      </c>
      <c r="AG5028" t="b">
        <v>0</v>
      </c>
      <c r="AH5028" t="b">
        <v>1</v>
      </c>
    </row>
    <row r="5029" spans="1:34" x14ac:dyDescent="0.2">
      <c r="A5029" s="1">
        <v>5027</v>
      </c>
      <c r="B5029">
        <v>1</v>
      </c>
      <c r="C5029" t="s">
        <v>1048</v>
      </c>
      <c r="D5029" t="s">
        <v>354</v>
      </c>
      <c r="E5029" s="2">
        <v>45417</v>
      </c>
      <c r="F5029" t="s">
        <v>2309</v>
      </c>
      <c r="G5029" t="s">
        <v>1053</v>
      </c>
      <c r="H5029">
        <v>140</v>
      </c>
      <c r="I5029" t="s">
        <v>1052</v>
      </c>
      <c r="J5029" t="s">
        <v>1052</v>
      </c>
      <c r="K5029" t="s">
        <v>1052</v>
      </c>
      <c r="L5029" t="s">
        <v>1053</v>
      </c>
      <c r="M5029" t="s">
        <v>11</v>
      </c>
      <c r="N5029" t="s">
        <v>12</v>
      </c>
      <c r="O5029">
        <v>32.33</v>
      </c>
      <c r="Q5029" s="2">
        <v>45422</v>
      </c>
      <c r="R5029" s="2">
        <v>45444</v>
      </c>
      <c r="S5029" s="2">
        <v>45450</v>
      </c>
      <c r="T5029" s="2">
        <v>45455</v>
      </c>
      <c r="U5029" s="2">
        <v>45483</v>
      </c>
      <c r="V5029" s="2">
        <v>45482</v>
      </c>
      <c r="W5029" s="2">
        <v>45482</v>
      </c>
      <c r="X5029" s="2">
        <v>45517</v>
      </c>
      <c r="Y5029" s="2">
        <v>45521</v>
      </c>
      <c r="Z5029" s="2">
        <v>45521</v>
      </c>
      <c r="AA5029">
        <v>22</v>
      </c>
      <c r="AB5029" t="b">
        <v>1</v>
      </c>
      <c r="AC5029">
        <v>27</v>
      </c>
      <c r="AD5029">
        <v>4526.2</v>
      </c>
      <c r="AE5029" t="b">
        <v>1</v>
      </c>
      <c r="AF5029" t="b">
        <v>0</v>
      </c>
      <c r="AG5029" t="b">
        <v>0</v>
      </c>
      <c r="AH5029" t="b">
        <v>1</v>
      </c>
    </row>
    <row r="5030" spans="1:34" x14ac:dyDescent="0.2">
      <c r="A5030" s="1">
        <v>5028</v>
      </c>
      <c r="B5030">
        <v>1</v>
      </c>
      <c r="C5030" t="s">
        <v>1048</v>
      </c>
      <c r="D5030" t="s">
        <v>355</v>
      </c>
      <c r="E5030" s="2">
        <v>45418</v>
      </c>
      <c r="F5030" t="s">
        <v>2310</v>
      </c>
      <c r="G5030" t="s">
        <v>1052</v>
      </c>
      <c r="H5030">
        <v>514</v>
      </c>
      <c r="I5030" t="s">
        <v>1051</v>
      </c>
      <c r="J5030" t="s">
        <v>1052</v>
      </c>
      <c r="K5030" t="s">
        <v>1051</v>
      </c>
      <c r="L5030" t="s">
        <v>1053</v>
      </c>
      <c r="M5030" t="s">
        <v>5</v>
      </c>
      <c r="N5030" t="s">
        <v>6</v>
      </c>
      <c r="O5030">
        <v>16.87</v>
      </c>
      <c r="P5030">
        <v>30</v>
      </c>
      <c r="Q5030" s="2">
        <v>45426</v>
      </c>
      <c r="R5030" s="2">
        <v>45452</v>
      </c>
      <c r="AA5030">
        <v>26</v>
      </c>
      <c r="AD5030">
        <v>8671.18</v>
      </c>
      <c r="AE5030" t="b">
        <v>0</v>
      </c>
    </row>
    <row r="5031" spans="1:34" x14ac:dyDescent="0.2">
      <c r="A5031" s="1">
        <v>5029</v>
      </c>
      <c r="B5031">
        <v>1</v>
      </c>
      <c r="C5031" t="s">
        <v>1048</v>
      </c>
      <c r="D5031" t="s">
        <v>355</v>
      </c>
      <c r="E5031" s="2">
        <v>45418</v>
      </c>
      <c r="F5031" t="s">
        <v>2311</v>
      </c>
      <c r="G5031" t="s">
        <v>1050</v>
      </c>
      <c r="H5031">
        <v>514</v>
      </c>
      <c r="I5031" t="s">
        <v>1051</v>
      </c>
      <c r="J5031" t="s">
        <v>1052</v>
      </c>
      <c r="K5031" t="s">
        <v>1051</v>
      </c>
      <c r="L5031" t="s">
        <v>1053</v>
      </c>
      <c r="M5031" t="s">
        <v>5</v>
      </c>
      <c r="N5031" t="s">
        <v>6</v>
      </c>
      <c r="O5031">
        <v>53.41</v>
      </c>
      <c r="P5031">
        <v>30</v>
      </c>
      <c r="Q5031" s="2">
        <v>45426</v>
      </c>
      <c r="R5031" s="2">
        <v>45452</v>
      </c>
      <c r="AA5031">
        <v>26</v>
      </c>
      <c r="AD5031">
        <v>27452.74</v>
      </c>
      <c r="AE5031" t="b">
        <v>0</v>
      </c>
    </row>
    <row r="5032" spans="1:34" x14ac:dyDescent="0.2">
      <c r="A5032" s="1">
        <v>5030</v>
      </c>
      <c r="B5032">
        <v>1</v>
      </c>
      <c r="C5032" t="s">
        <v>1048</v>
      </c>
      <c r="D5032" t="s">
        <v>355</v>
      </c>
      <c r="E5032" s="2">
        <v>45418</v>
      </c>
      <c r="F5032" t="s">
        <v>2312</v>
      </c>
      <c r="G5032" t="s">
        <v>1050</v>
      </c>
      <c r="H5032">
        <v>514</v>
      </c>
      <c r="I5032" t="s">
        <v>1051</v>
      </c>
      <c r="J5032" t="s">
        <v>1052</v>
      </c>
      <c r="K5032" t="s">
        <v>1051</v>
      </c>
      <c r="L5032" t="s">
        <v>1053</v>
      </c>
      <c r="M5032" t="s">
        <v>5</v>
      </c>
      <c r="N5032" t="s">
        <v>6</v>
      </c>
      <c r="O5032">
        <v>1.93</v>
      </c>
      <c r="P5032">
        <v>30</v>
      </c>
      <c r="Q5032" s="2">
        <v>45426</v>
      </c>
      <c r="R5032" s="2">
        <v>45452</v>
      </c>
      <c r="AA5032">
        <v>26</v>
      </c>
      <c r="AD5032">
        <v>992.02</v>
      </c>
      <c r="AE5032" t="b">
        <v>0</v>
      </c>
    </row>
    <row r="5033" spans="1:34" x14ac:dyDescent="0.2">
      <c r="A5033" s="1">
        <v>5031</v>
      </c>
      <c r="B5033">
        <v>1</v>
      </c>
      <c r="C5033" t="s">
        <v>1048</v>
      </c>
      <c r="D5033" t="s">
        <v>355</v>
      </c>
      <c r="E5033" s="2">
        <v>45418</v>
      </c>
      <c r="F5033" t="s">
        <v>2313</v>
      </c>
      <c r="G5033" t="s">
        <v>1053</v>
      </c>
      <c r="H5033">
        <v>514</v>
      </c>
      <c r="I5033" t="s">
        <v>1051</v>
      </c>
      <c r="J5033" t="s">
        <v>1052</v>
      </c>
      <c r="K5033" t="s">
        <v>1051</v>
      </c>
      <c r="L5033" t="s">
        <v>1053</v>
      </c>
      <c r="M5033" t="s">
        <v>5</v>
      </c>
      <c r="N5033" t="s">
        <v>6</v>
      </c>
      <c r="O5033">
        <v>89.7</v>
      </c>
      <c r="P5033">
        <v>30</v>
      </c>
      <c r="Q5033" s="2">
        <v>45426</v>
      </c>
      <c r="R5033" s="2">
        <v>45452</v>
      </c>
      <c r="AA5033">
        <v>26</v>
      </c>
      <c r="AD5033">
        <v>46105.8</v>
      </c>
      <c r="AE5033" t="b">
        <v>0</v>
      </c>
    </row>
    <row r="5034" spans="1:34" x14ac:dyDescent="0.2">
      <c r="A5034" s="1">
        <v>5032</v>
      </c>
      <c r="B5034">
        <v>1</v>
      </c>
      <c r="C5034" t="s">
        <v>1048</v>
      </c>
      <c r="D5034" t="s">
        <v>355</v>
      </c>
      <c r="E5034" s="2">
        <v>45418</v>
      </c>
      <c r="F5034" t="s">
        <v>2314</v>
      </c>
      <c r="G5034" t="s">
        <v>1053</v>
      </c>
      <c r="H5034">
        <v>514</v>
      </c>
      <c r="I5034" t="s">
        <v>1051</v>
      </c>
      <c r="J5034" t="s">
        <v>1052</v>
      </c>
      <c r="K5034" t="s">
        <v>1051</v>
      </c>
      <c r="L5034" t="s">
        <v>1053</v>
      </c>
      <c r="M5034" t="s">
        <v>5</v>
      </c>
      <c r="N5034" t="s">
        <v>6</v>
      </c>
      <c r="O5034">
        <v>92.57</v>
      </c>
      <c r="P5034">
        <v>30</v>
      </c>
      <c r="Q5034" s="2">
        <v>45426</v>
      </c>
      <c r="R5034" s="2">
        <v>45452</v>
      </c>
      <c r="AA5034">
        <v>26</v>
      </c>
      <c r="AD5034">
        <v>47580.98</v>
      </c>
      <c r="AE5034" t="b">
        <v>0</v>
      </c>
    </row>
    <row r="5035" spans="1:34" x14ac:dyDescent="0.2">
      <c r="A5035" s="1">
        <v>5033</v>
      </c>
      <c r="B5035">
        <v>1</v>
      </c>
      <c r="C5035" t="s">
        <v>1048</v>
      </c>
      <c r="D5035" t="s">
        <v>355</v>
      </c>
      <c r="E5035" s="2">
        <v>45418</v>
      </c>
      <c r="F5035" t="s">
        <v>2315</v>
      </c>
      <c r="G5035" t="s">
        <v>1053</v>
      </c>
      <c r="H5035">
        <v>514</v>
      </c>
      <c r="I5035" t="s">
        <v>1051</v>
      </c>
      <c r="J5035" t="s">
        <v>1052</v>
      </c>
      <c r="K5035" t="s">
        <v>1051</v>
      </c>
      <c r="L5035" t="s">
        <v>1053</v>
      </c>
      <c r="M5035" t="s">
        <v>5</v>
      </c>
      <c r="N5035" t="s">
        <v>6</v>
      </c>
      <c r="O5035">
        <v>97.81</v>
      </c>
      <c r="P5035">
        <v>30</v>
      </c>
      <c r="Q5035" s="2">
        <v>45426</v>
      </c>
      <c r="R5035" s="2">
        <v>45452</v>
      </c>
      <c r="AA5035">
        <v>26</v>
      </c>
      <c r="AD5035">
        <v>50274.34</v>
      </c>
      <c r="AE5035" t="b">
        <v>0</v>
      </c>
    </row>
    <row r="5036" spans="1:34" x14ac:dyDescent="0.2">
      <c r="A5036" s="1">
        <v>5034</v>
      </c>
      <c r="B5036">
        <v>1</v>
      </c>
      <c r="C5036" t="s">
        <v>1048</v>
      </c>
      <c r="D5036" t="s">
        <v>355</v>
      </c>
      <c r="E5036" s="2">
        <v>45418</v>
      </c>
      <c r="F5036" t="s">
        <v>2310</v>
      </c>
      <c r="G5036" t="s">
        <v>1052</v>
      </c>
      <c r="H5036">
        <v>514</v>
      </c>
      <c r="I5036" t="s">
        <v>1051</v>
      </c>
      <c r="J5036" t="s">
        <v>1053</v>
      </c>
      <c r="K5036" t="s">
        <v>1052</v>
      </c>
      <c r="L5036" t="s">
        <v>1051</v>
      </c>
      <c r="M5036" t="s">
        <v>7</v>
      </c>
      <c r="N5036" t="s">
        <v>8</v>
      </c>
      <c r="O5036">
        <v>3.08</v>
      </c>
      <c r="P5036">
        <v>14</v>
      </c>
      <c r="Q5036" s="2">
        <v>45423</v>
      </c>
      <c r="R5036" s="2">
        <v>45523</v>
      </c>
      <c r="AA5036">
        <v>100</v>
      </c>
      <c r="AD5036">
        <v>1583.12</v>
      </c>
      <c r="AE5036" t="b">
        <v>0</v>
      </c>
    </row>
    <row r="5037" spans="1:34" x14ac:dyDescent="0.2">
      <c r="A5037" s="1">
        <v>5035</v>
      </c>
      <c r="B5037">
        <v>1</v>
      </c>
      <c r="C5037" t="s">
        <v>1048</v>
      </c>
      <c r="D5037" t="s">
        <v>355</v>
      </c>
      <c r="E5037" s="2">
        <v>45418</v>
      </c>
      <c r="F5037" t="s">
        <v>2311</v>
      </c>
      <c r="G5037" t="s">
        <v>1050</v>
      </c>
      <c r="H5037">
        <v>514</v>
      </c>
      <c r="I5037" t="s">
        <v>1051</v>
      </c>
      <c r="J5037" t="s">
        <v>1053</v>
      </c>
      <c r="K5037" t="s">
        <v>1052</v>
      </c>
      <c r="L5037" t="s">
        <v>1051</v>
      </c>
      <c r="M5037" t="s">
        <v>7</v>
      </c>
      <c r="N5037" t="s">
        <v>8</v>
      </c>
      <c r="O5037">
        <v>78.13</v>
      </c>
      <c r="P5037">
        <v>14</v>
      </c>
      <c r="Q5037" s="2">
        <v>45423</v>
      </c>
      <c r="R5037" s="2">
        <v>45523</v>
      </c>
      <c r="AA5037">
        <v>100</v>
      </c>
      <c r="AD5037">
        <v>40158.82</v>
      </c>
      <c r="AE5037" t="b">
        <v>0</v>
      </c>
    </row>
    <row r="5038" spans="1:34" x14ac:dyDescent="0.2">
      <c r="A5038" s="1">
        <v>5036</v>
      </c>
      <c r="B5038">
        <v>1</v>
      </c>
      <c r="C5038" t="s">
        <v>1048</v>
      </c>
      <c r="D5038" t="s">
        <v>355</v>
      </c>
      <c r="E5038" s="2">
        <v>45418</v>
      </c>
      <c r="F5038" t="s">
        <v>2312</v>
      </c>
      <c r="G5038" t="s">
        <v>1050</v>
      </c>
      <c r="H5038">
        <v>514</v>
      </c>
      <c r="I5038" t="s">
        <v>1051</v>
      </c>
      <c r="J5038" t="s">
        <v>1053</v>
      </c>
      <c r="K5038" t="s">
        <v>1052</v>
      </c>
      <c r="L5038" t="s">
        <v>1051</v>
      </c>
      <c r="M5038" t="s">
        <v>7</v>
      </c>
      <c r="N5038" t="s">
        <v>8</v>
      </c>
      <c r="O5038">
        <v>64.83</v>
      </c>
      <c r="P5038">
        <v>14</v>
      </c>
      <c r="Q5038" s="2">
        <v>45423</v>
      </c>
      <c r="R5038" s="2">
        <v>45523</v>
      </c>
      <c r="AA5038">
        <v>100</v>
      </c>
      <c r="AD5038">
        <v>33322.620000000003</v>
      </c>
      <c r="AE5038" t="b">
        <v>0</v>
      </c>
    </row>
    <row r="5039" spans="1:34" x14ac:dyDescent="0.2">
      <c r="A5039" s="1">
        <v>5037</v>
      </c>
      <c r="B5039">
        <v>1</v>
      </c>
      <c r="C5039" t="s">
        <v>1048</v>
      </c>
      <c r="D5039" t="s">
        <v>355</v>
      </c>
      <c r="E5039" s="2">
        <v>45418</v>
      </c>
      <c r="F5039" t="s">
        <v>2313</v>
      </c>
      <c r="G5039" t="s">
        <v>1053</v>
      </c>
      <c r="H5039">
        <v>514</v>
      </c>
      <c r="I5039" t="s">
        <v>1051</v>
      </c>
      <c r="J5039" t="s">
        <v>1053</v>
      </c>
      <c r="K5039" t="s">
        <v>1052</v>
      </c>
      <c r="L5039" t="s">
        <v>1051</v>
      </c>
      <c r="M5039" t="s">
        <v>7</v>
      </c>
      <c r="N5039" t="s">
        <v>8</v>
      </c>
      <c r="O5039">
        <v>90.63</v>
      </c>
      <c r="P5039">
        <v>14</v>
      </c>
      <c r="Q5039" s="2">
        <v>45423</v>
      </c>
      <c r="R5039" s="2">
        <v>45523</v>
      </c>
      <c r="AA5039">
        <v>100</v>
      </c>
      <c r="AD5039">
        <v>46583.82</v>
      </c>
      <c r="AE5039" t="b">
        <v>0</v>
      </c>
    </row>
    <row r="5040" spans="1:34" x14ac:dyDescent="0.2">
      <c r="A5040" s="1">
        <v>5038</v>
      </c>
      <c r="B5040">
        <v>1</v>
      </c>
      <c r="C5040" t="s">
        <v>1048</v>
      </c>
      <c r="D5040" t="s">
        <v>355</v>
      </c>
      <c r="E5040" s="2">
        <v>45418</v>
      </c>
      <c r="F5040" t="s">
        <v>2314</v>
      </c>
      <c r="G5040" t="s">
        <v>1053</v>
      </c>
      <c r="H5040">
        <v>514</v>
      </c>
      <c r="I5040" t="s">
        <v>1051</v>
      </c>
      <c r="J5040" t="s">
        <v>1053</v>
      </c>
      <c r="K5040" t="s">
        <v>1052</v>
      </c>
      <c r="L5040" t="s">
        <v>1051</v>
      </c>
      <c r="M5040" t="s">
        <v>7</v>
      </c>
      <c r="N5040" t="s">
        <v>8</v>
      </c>
      <c r="O5040">
        <v>80.849999999999994</v>
      </c>
      <c r="P5040">
        <v>14</v>
      </c>
      <c r="Q5040" s="2">
        <v>45423</v>
      </c>
      <c r="R5040" s="2">
        <v>45523</v>
      </c>
      <c r="AA5040">
        <v>100</v>
      </c>
      <c r="AD5040">
        <v>41556.899999999987</v>
      </c>
      <c r="AE5040" t="b">
        <v>0</v>
      </c>
    </row>
    <row r="5041" spans="1:34" x14ac:dyDescent="0.2">
      <c r="A5041" s="1">
        <v>5039</v>
      </c>
      <c r="B5041">
        <v>1</v>
      </c>
      <c r="C5041" t="s">
        <v>1048</v>
      </c>
      <c r="D5041" t="s">
        <v>355</v>
      </c>
      <c r="E5041" s="2">
        <v>45418</v>
      </c>
      <c r="F5041" t="s">
        <v>2315</v>
      </c>
      <c r="G5041" t="s">
        <v>1053</v>
      </c>
      <c r="H5041">
        <v>514</v>
      </c>
      <c r="I5041" t="s">
        <v>1051</v>
      </c>
      <c r="J5041" t="s">
        <v>1053</v>
      </c>
      <c r="K5041" t="s">
        <v>1052</v>
      </c>
      <c r="L5041" t="s">
        <v>1051</v>
      </c>
      <c r="M5041" t="s">
        <v>7</v>
      </c>
      <c r="N5041" t="s">
        <v>8</v>
      </c>
      <c r="O5041">
        <v>126.48</v>
      </c>
      <c r="P5041">
        <v>14</v>
      </c>
      <c r="Q5041" s="2">
        <v>45423</v>
      </c>
      <c r="R5041" s="2">
        <v>45523</v>
      </c>
      <c r="AA5041">
        <v>100</v>
      </c>
      <c r="AD5041">
        <v>65010.720000000001</v>
      </c>
      <c r="AE5041" t="b">
        <v>0</v>
      </c>
    </row>
    <row r="5042" spans="1:34" x14ac:dyDescent="0.2">
      <c r="A5042" s="1">
        <v>5040</v>
      </c>
      <c r="B5042">
        <v>1</v>
      </c>
      <c r="C5042" t="s">
        <v>1048</v>
      </c>
      <c r="D5042" t="s">
        <v>355</v>
      </c>
      <c r="E5042" s="2">
        <v>45418</v>
      </c>
      <c r="F5042" t="s">
        <v>2310</v>
      </c>
      <c r="G5042" t="s">
        <v>1052</v>
      </c>
      <c r="H5042">
        <v>514</v>
      </c>
      <c r="I5042" t="s">
        <v>1053</v>
      </c>
      <c r="J5042" t="s">
        <v>1053</v>
      </c>
      <c r="K5042" t="s">
        <v>1052</v>
      </c>
      <c r="L5042" t="s">
        <v>1052</v>
      </c>
      <c r="M5042" t="s">
        <v>9</v>
      </c>
      <c r="N5042" t="s">
        <v>10</v>
      </c>
      <c r="O5042">
        <v>9.92</v>
      </c>
      <c r="P5042">
        <v>28</v>
      </c>
      <c r="Q5042" s="2">
        <v>45424</v>
      </c>
      <c r="R5042" s="2">
        <v>45456</v>
      </c>
      <c r="AA5042">
        <v>32</v>
      </c>
      <c r="AD5042">
        <v>5098.88</v>
      </c>
      <c r="AE5042" t="b">
        <v>0</v>
      </c>
    </row>
    <row r="5043" spans="1:34" x14ac:dyDescent="0.2">
      <c r="A5043" s="1">
        <v>5041</v>
      </c>
      <c r="B5043">
        <v>1</v>
      </c>
      <c r="C5043" t="s">
        <v>1048</v>
      </c>
      <c r="D5043" t="s">
        <v>355</v>
      </c>
      <c r="E5043" s="2">
        <v>45418</v>
      </c>
      <c r="F5043" t="s">
        <v>2311</v>
      </c>
      <c r="G5043" t="s">
        <v>1050</v>
      </c>
      <c r="H5043">
        <v>514</v>
      </c>
      <c r="I5043" t="s">
        <v>1053</v>
      </c>
      <c r="J5043" t="s">
        <v>1053</v>
      </c>
      <c r="K5043" t="s">
        <v>1052</v>
      </c>
      <c r="L5043" t="s">
        <v>1052</v>
      </c>
      <c r="M5043" t="s">
        <v>9</v>
      </c>
      <c r="N5043" t="s">
        <v>10</v>
      </c>
      <c r="O5043">
        <v>37.42</v>
      </c>
      <c r="P5043">
        <v>28</v>
      </c>
      <c r="Q5043" s="2">
        <v>45424</v>
      </c>
      <c r="R5043" s="2">
        <v>45456</v>
      </c>
      <c r="AA5043">
        <v>32</v>
      </c>
      <c r="AD5043">
        <v>19233.88</v>
      </c>
      <c r="AE5043" t="b">
        <v>0</v>
      </c>
    </row>
    <row r="5044" spans="1:34" x14ac:dyDescent="0.2">
      <c r="A5044" s="1">
        <v>5042</v>
      </c>
      <c r="B5044">
        <v>1</v>
      </c>
      <c r="C5044" t="s">
        <v>1048</v>
      </c>
      <c r="D5044" t="s">
        <v>355</v>
      </c>
      <c r="E5044" s="2">
        <v>45418</v>
      </c>
      <c r="F5044" t="s">
        <v>2312</v>
      </c>
      <c r="G5044" t="s">
        <v>1050</v>
      </c>
      <c r="H5044">
        <v>514</v>
      </c>
      <c r="I5044" t="s">
        <v>1053</v>
      </c>
      <c r="J5044" t="s">
        <v>1053</v>
      </c>
      <c r="K5044" t="s">
        <v>1052</v>
      </c>
      <c r="L5044" t="s">
        <v>1052</v>
      </c>
      <c r="M5044" t="s">
        <v>9</v>
      </c>
      <c r="N5044" t="s">
        <v>10</v>
      </c>
      <c r="O5044">
        <v>48.87</v>
      </c>
      <c r="P5044">
        <v>28</v>
      </c>
      <c r="Q5044" s="2">
        <v>45424</v>
      </c>
      <c r="R5044" s="2">
        <v>45456</v>
      </c>
      <c r="AA5044">
        <v>32</v>
      </c>
      <c r="AD5044">
        <v>25119.18</v>
      </c>
      <c r="AE5044" t="b">
        <v>0</v>
      </c>
    </row>
    <row r="5045" spans="1:34" x14ac:dyDescent="0.2">
      <c r="A5045" s="1">
        <v>5043</v>
      </c>
      <c r="B5045">
        <v>1</v>
      </c>
      <c r="C5045" t="s">
        <v>1048</v>
      </c>
      <c r="D5045" t="s">
        <v>355</v>
      </c>
      <c r="E5045" s="2">
        <v>45418</v>
      </c>
      <c r="F5045" t="s">
        <v>2313</v>
      </c>
      <c r="G5045" t="s">
        <v>1053</v>
      </c>
      <c r="H5045">
        <v>514</v>
      </c>
      <c r="I5045" t="s">
        <v>1053</v>
      </c>
      <c r="J5045" t="s">
        <v>1053</v>
      </c>
      <c r="K5045" t="s">
        <v>1052</v>
      </c>
      <c r="L5045" t="s">
        <v>1052</v>
      </c>
      <c r="M5045" t="s">
        <v>9</v>
      </c>
      <c r="N5045" t="s">
        <v>10</v>
      </c>
      <c r="O5045">
        <v>102.74</v>
      </c>
      <c r="P5045">
        <v>28</v>
      </c>
      <c r="Q5045" s="2">
        <v>45424</v>
      </c>
      <c r="R5045" s="2">
        <v>45456</v>
      </c>
      <c r="AA5045">
        <v>32</v>
      </c>
      <c r="AD5045">
        <v>52808.36</v>
      </c>
      <c r="AE5045" t="b">
        <v>0</v>
      </c>
    </row>
    <row r="5046" spans="1:34" x14ac:dyDescent="0.2">
      <c r="A5046" s="1">
        <v>5044</v>
      </c>
      <c r="B5046">
        <v>1</v>
      </c>
      <c r="C5046" t="s">
        <v>1048</v>
      </c>
      <c r="D5046" t="s">
        <v>355</v>
      </c>
      <c r="E5046" s="2">
        <v>45418</v>
      </c>
      <c r="F5046" t="s">
        <v>2314</v>
      </c>
      <c r="G5046" t="s">
        <v>1053</v>
      </c>
      <c r="H5046">
        <v>514</v>
      </c>
      <c r="I5046" t="s">
        <v>1053</v>
      </c>
      <c r="J5046" t="s">
        <v>1053</v>
      </c>
      <c r="K5046" t="s">
        <v>1052</v>
      </c>
      <c r="L5046" t="s">
        <v>1052</v>
      </c>
      <c r="M5046" t="s">
        <v>9</v>
      </c>
      <c r="N5046" t="s">
        <v>10</v>
      </c>
      <c r="O5046">
        <v>89.83</v>
      </c>
      <c r="P5046">
        <v>28</v>
      </c>
      <c r="Q5046" s="2">
        <v>45424</v>
      </c>
      <c r="R5046" s="2">
        <v>45456</v>
      </c>
      <c r="AA5046">
        <v>32</v>
      </c>
      <c r="AD5046">
        <v>46172.62</v>
      </c>
      <c r="AE5046" t="b">
        <v>0</v>
      </c>
    </row>
    <row r="5047" spans="1:34" x14ac:dyDescent="0.2">
      <c r="A5047" s="1">
        <v>5045</v>
      </c>
      <c r="B5047">
        <v>1</v>
      </c>
      <c r="C5047" t="s">
        <v>1048</v>
      </c>
      <c r="D5047" t="s">
        <v>355</v>
      </c>
      <c r="E5047" s="2">
        <v>45418</v>
      </c>
      <c r="F5047" t="s">
        <v>2315</v>
      </c>
      <c r="G5047" t="s">
        <v>1053</v>
      </c>
      <c r="H5047">
        <v>514</v>
      </c>
      <c r="I5047" t="s">
        <v>1053</v>
      </c>
      <c r="J5047" t="s">
        <v>1053</v>
      </c>
      <c r="K5047" t="s">
        <v>1052</v>
      </c>
      <c r="L5047" t="s">
        <v>1052</v>
      </c>
      <c r="M5047" t="s">
        <v>9</v>
      </c>
      <c r="N5047" t="s">
        <v>10</v>
      </c>
      <c r="O5047">
        <v>105.06</v>
      </c>
      <c r="P5047">
        <v>28</v>
      </c>
      <c r="Q5047" s="2">
        <v>45424</v>
      </c>
      <c r="R5047" s="2">
        <v>45456</v>
      </c>
      <c r="AA5047">
        <v>32</v>
      </c>
      <c r="AD5047">
        <v>54000.84</v>
      </c>
      <c r="AE5047" t="b">
        <v>0</v>
      </c>
    </row>
    <row r="5048" spans="1:34" x14ac:dyDescent="0.2">
      <c r="A5048" s="1">
        <v>5046</v>
      </c>
      <c r="B5048">
        <v>1</v>
      </c>
      <c r="C5048" t="s">
        <v>1048</v>
      </c>
      <c r="D5048" t="s">
        <v>355</v>
      </c>
      <c r="E5048" s="2">
        <v>45418</v>
      </c>
      <c r="F5048" t="s">
        <v>2310</v>
      </c>
      <c r="G5048" t="s">
        <v>1052</v>
      </c>
      <c r="H5048">
        <v>514</v>
      </c>
      <c r="I5048" t="s">
        <v>1052</v>
      </c>
      <c r="J5048" t="s">
        <v>1052</v>
      </c>
      <c r="K5048" t="s">
        <v>1052</v>
      </c>
      <c r="L5048" t="s">
        <v>1053</v>
      </c>
      <c r="M5048" t="s">
        <v>11</v>
      </c>
      <c r="N5048" t="s">
        <v>12</v>
      </c>
      <c r="O5048">
        <v>21.37</v>
      </c>
      <c r="Q5048" s="2">
        <v>45420</v>
      </c>
      <c r="R5048" s="2">
        <v>45449</v>
      </c>
      <c r="S5048" s="2">
        <v>45451</v>
      </c>
      <c r="T5048" s="2">
        <v>45459</v>
      </c>
      <c r="U5048" s="2">
        <v>45469</v>
      </c>
      <c r="V5048" s="2">
        <v>45469</v>
      </c>
      <c r="W5048" s="2">
        <v>45470</v>
      </c>
      <c r="X5048" s="2">
        <v>45520</v>
      </c>
      <c r="Y5048" s="2">
        <v>45525</v>
      </c>
      <c r="Z5048" s="2">
        <v>45531</v>
      </c>
      <c r="AA5048">
        <v>29</v>
      </c>
      <c r="AB5048" t="b">
        <v>1</v>
      </c>
      <c r="AC5048">
        <v>10</v>
      </c>
      <c r="AD5048">
        <v>10984.18</v>
      </c>
      <c r="AE5048" t="b">
        <v>1</v>
      </c>
      <c r="AF5048" t="b">
        <v>0</v>
      </c>
      <c r="AG5048" t="b">
        <v>0</v>
      </c>
      <c r="AH5048" t="b">
        <v>1</v>
      </c>
    </row>
    <row r="5049" spans="1:34" x14ac:dyDescent="0.2">
      <c r="A5049" s="1">
        <v>5047</v>
      </c>
      <c r="B5049">
        <v>1</v>
      </c>
      <c r="C5049" t="s">
        <v>1048</v>
      </c>
      <c r="D5049" t="s">
        <v>355</v>
      </c>
      <c r="E5049" s="2">
        <v>45418</v>
      </c>
      <c r="F5049" t="s">
        <v>2311</v>
      </c>
      <c r="G5049" t="s">
        <v>1050</v>
      </c>
      <c r="H5049">
        <v>514</v>
      </c>
      <c r="I5049" t="s">
        <v>1052</v>
      </c>
      <c r="J5049" t="s">
        <v>1052</v>
      </c>
      <c r="K5049" t="s">
        <v>1052</v>
      </c>
      <c r="L5049" t="s">
        <v>1053</v>
      </c>
      <c r="M5049" t="s">
        <v>11</v>
      </c>
      <c r="N5049" t="s">
        <v>12</v>
      </c>
      <c r="O5049">
        <v>84.82</v>
      </c>
      <c r="Q5049" s="2">
        <v>45420</v>
      </c>
      <c r="R5049" s="2">
        <v>45449</v>
      </c>
      <c r="S5049" s="2">
        <v>45451</v>
      </c>
      <c r="T5049" s="2">
        <v>45459</v>
      </c>
      <c r="U5049" s="2">
        <v>45469</v>
      </c>
      <c r="V5049" s="2">
        <v>45469</v>
      </c>
      <c r="W5049" s="2">
        <v>45470</v>
      </c>
      <c r="X5049" s="2">
        <v>45520</v>
      </c>
      <c r="Y5049" s="2">
        <v>45525</v>
      </c>
      <c r="Z5049" s="2">
        <v>45531</v>
      </c>
      <c r="AA5049">
        <v>29</v>
      </c>
      <c r="AB5049" t="b">
        <v>1</v>
      </c>
      <c r="AC5049">
        <v>10</v>
      </c>
      <c r="AD5049">
        <v>43597.48</v>
      </c>
      <c r="AE5049" t="b">
        <v>1</v>
      </c>
      <c r="AF5049" t="b">
        <v>0</v>
      </c>
      <c r="AG5049" t="b">
        <v>0</v>
      </c>
      <c r="AH5049" t="b">
        <v>1</v>
      </c>
    </row>
    <row r="5050" spans="1:34" x14ac:dyDescent="0.2">
      <c r="A5050" s="1">
        <v>5048</v>
      </c>
      <c r="B5050">
        <v>1</v>
      </c>
      <c r="C5050" t="s">
        <v>1048</v>
      </c>
      <c r="D5050" t="s">
        <v>355</v>
      </c>
      <c r="E5050" s="2">
        <v>45418</v>
      </c>
      <c r="F5050" t="s">
        <v>2312</v>
      </c>
      <c r="G5050" t="s">
        <v>1050</v>
      </c>
      <c r="H5050">
        <v>514</v>
      </c>
      <c r="I5050" t="s">
        <v>1052</v>
      </c>
      <c r="J5050" t="s">
        <v>1052</v>
      </c>
      <c r="K5050" t="s">
        <v>1052</v>
      </c>
      <c r="L5050" t="s">
        <v>1053</v>
      </c>
      <c r="M5050" t="s">
        <v>11</v>
      </c>
      <c r="N5050" t="s">
        <v>12</v>
      </c>
      <c r="O5050">
        <v>64.41</v>
      </c>
      <c r="Q5050" s="2">
        <v>45420</v>
      </c>
      <c r="R5050" s="2">
        <v>45449</v>
      </c>
      <c r="S5050" s="2">
        <v>45451</v>
      </c>
      <c r="T5050" s="2">
        <v>45459</v>
      </c>
      <c r="U5050" s="2">
        <v>45469</v>
      </c>
      <c r="V5050" s="2">
        <v>45469</v>
      </c>
      <c r="W5050" s="2">
        <v>45470</v>
      </c>
      <c r="X5050" s="2">
        <v>45520</v>
      </c>
      <c r="Y5050" s="2">
        <v>45525</v>
      </c>
      <c r="Z5050" s="2">
        <v>45531</v>
      </c>
      <c r="AA5050">
        <v>29</v>
      </c>
      <c r="AB5050" t="b">
        <v>1</v>
      </c>
      <c r="AC5050">
        <v>10</v>
      </c>
      <c r="AD5050">
        <v>33106.74</v>
      </c>
      <c r="AE5050" t="b">
        <v>1</v>
      </c>
      <c r="AF5050" t="b">
        <v>0</v>
      </c>
      <c r="AG5050" t="b">
        <v>0</v>
      </c>
      <c r="AH5050" t="b">
        <v>1</v>
      </c>
    </row>
    <row r="5051" spans="1:34" x14ac:dyDescent="0.2">
      <c r="A5051" s="1">
        <v>5049</v>
      </c>
      <c r="B5051">
        <v>1</v>
      </c>
      <c r="C5051" t="s">
        <v>1048</v>
      </c>
      <c r="D5051" t="s">
        <v>355</v>
      </c>
      <c r="E5051" s="2">
        <v>45418</v>
      </c>
      <c r="F5051" t="s">
        <v>2313</v>
      </c>
      <c r="G5051" t="s">
        <v>1053</v>
      </c>
      <c r="H5051">
        <v>514</v>
      </c>
      <c r="I5051" t="s">
        <v>1052</v>
      </c>
      <c r="J5051" t="s">
        <v>1052</v>
      </c>
      <c r="K5051" t="s">
        <v>1052</v>
      </c>
      <c r="L5051" t="s">
        <v>1053</v>
      </c>
      <c r="M5051" t="s">
        <v>11</v>
      </c>
      <c r="N5051" t="s">
        <v>12</v>
      </c>
      <c r="O5051">
        <v>72.209999999999994</v>
      </c>
      <c r="Q5051" s="2">
        <v>45420</v>
      </c>
      <c r="R5051" s="2">
        <v>45449</v>
      </c>
      <c r="S5051" s="2">
        <v>45451</v>
      </c>
      <c r="T5051" s="2">
        <v>45459</v>
      </c>
      <c r="U5051" s="2">
        <v>45469</v>
      </c>
      <c r="V5051" s="2">
        <v>45469</v>
      </c>
      <c r="W5051" s="2">
        <v>45470</v>
      </c>
      <c r="X5051" s="2">
        <v>45520</v>
      </c>
      <c r="Y5051" s="2">
        <v>45525</v>
      </c>
      <c r="Z5051" s="2">
        <v>45531</v>
      </c>
      <c r="AA5051">
        <v>29</v>
      </c>
      <c r="AB5051" t="b">
        <v>1</v>
      </c>
      <c r="AC5051">
        <v>10</v>
      </c>
      <c r="AD5051">
        <v>37115.94</v>
      </c>
      <c r="AE5051" t="b">
        <v>1</v>
      </c>
      <c r="AF5051" t="b">
        <v>0</v>
      </c>
      <c r="AG5051" t="b">
        <v>0</v>
      </c>
      <c r="AH5051" t="b">
        <v>1</v>
      </c>
    </row>
    <row r="5052" spans="1:34" x14ac:dyDescent="0.2">
      <c r="A5052" s="1">
        <v>5050</v>
      </c>
      <c r="B5052">
        <v>1</v>
      </c>
      <c r="C5052" t="s">
        <v>1048</v>
      </c>
      <c r="D5052" t="s">
        <v>355</v>
      </c>
      <c r="E5052" s="2">
        <v>45418</v>
      </c>
      <c r="F5052" t="s">
        <v>2314</v>
      </c>
      <c r="G5052" t="s">
        <v>1053</v>
      </c>
      <c r="H5052">
        <v>514</v>
      </c>
      <c r="I5052" t="s">
        <v>1052</v>
      </c>
      <c r="J5052" t="s">
        <v>1052</v>
      </c>
      <c r="K5052" t="s">
        <v>1052</v>
      </c>
      <c r="L5052" t="s">
        <v>1053</v>
      </c>
      <c r="M5052" t="s">
        <v>11</v>
      </c>
      <c r="N5052" t="s">
        <v>12</v>
      </c>
      <c r="O5052">
        <v>90.57</v>
      </c>
      <c r="Q5052" s="2">
        <v>45420</v>
      </c>
      <c r="R5052" s="2">
        <v>45449</v>
      </c>
      <c r="S5052" s="2">
        <v>45451</v>
      </c>
      <c r="T5052" s="2">
        <v>45459</v>
      </c>
      <c r="U5052" s="2">
        <v>45469</v>
      </c>
      <c r="V5052" s="2">
        <v>45469</v>
      </c>
      <c r="W5052" s="2">
        <v>45470</v>
      </c>
      <c r="X5052" s="2">
        <v>45520</v>
      </c>
      <c r="Y5052" s="2">
        <v>45525</v>
      </c>
      <c r="Z5052" s="2">
        <v>45531</v>
      </c>
      <c r="AA5052">
        <v>29</v>
      </c>
      <c r="AB5052" t="b">
        <v>1</v>
      </c>
      <c r="AC5052">
        <v>10</v>
      </c>
      <c r="AD5052">
        <v>46552.98</v>
      </c>
      <c r="AE5052" t="b">
        <v>1</v>
      </c>
      <c r="AF5052" t="b">
        <v>0</v>
      </c>
      <c r="AG5052" t="b">
        <v>0</v>
      </c>
      <c r="AH5052" t="b">
        <v>1</v>
      </c>
    </row>
    <row r="5053" spans="1:34" x14ac:dyDescent="0.2">
      <c r="A5053" s="1">
        <v>5051</v>
      </c>
      <c r="B5053">
        <v>1</v>
      </c>
      <c r="C5053" t="s">
        <v>1048</v>
      </c>
      <c r="D5053" t="s">
        <v>355</v>
      </c>
      <c r="E5053" s="2">
        <v>45418</v>
      </c>
      <c r="F5053" t="s">
        <v>2315</v>
      </c>
      <c r="G5053" t="s">
        <v>1053</v>
      </c>
      <c r="H5053">
        <v>514</v>
      </c>
      <c r="I5053" t="s">
        <v>1052</v>
      </c>
      <c r="J5053" t="s">
        <v>1052</v>
      </c>
      <c r="K5053" t="s">
        <v>1052</v>
      </c>
      <c r="L5053" t="s">
        <v>1053</v>
      </c>
      <c r="M5053" t="s">
        <v>11</v>
      </c>
      <c r="N5053" t="s">
        <v>12</v>
      </c>
      <c r="O5053">
        <v>85.38</v>
      </c>
      <c r="Q5053" s="2">
        <v>45420</v>
      </c>
      <c r="R5053" s="2">
        <v>45449</v>
      </c>
      <c r="S5053" s="2">
        <v>45451</v>
      </c>
      <c r="T5053" s="2">
        <v>45459</v>
      </c>
      <c r="U5053" s="2">
        <v>45469</v>
      </c>
      <c r="V5053" s="2">
        <v>45469</v>
      </c>
      <c r="W5053" s="2">
        <v>45470</v>
      </c>
      <c r="X5053" s="2">
        <v>45520</v>
      </c>
      <c r="Y5053" s="2">
        <v>45525</v>
      </c>
      <c r="Z5053" s="2">
        <v>45531</v>
      </c>
      <c r="AA5053">
        <v>29</v>
      </c>
      <c r="AB5053" t="b">
        <v>1</v>
      </c>
      <c r="AC5053">
        <v>10</v>
      </c>
      <c r="AD5053">
        <v>43885.32</v>
      </c>
      <c r="AE5053" t="b">
        <v>1</v>
      </c>
      <c r="AF5053" t="b">
        <v>0</v>
      </c>
      <c r="AG5053" t="b">
        <v>0</v>
      </c>
      <c r="AH5053" t="b">
        <v>1</v>
      </c>
    </row>
    <row r="5054" spans="1:34" x14ac:dyDescent="0.2">
      <c r="A5054" s="1">
        <v>5052</v>
      </c>
      <c r="B5054">
        <v>1</v>
      </c>
      <c r="C5054" t="s">
        <v>1048</v>
      </c>
      <c r="D5054" t="s">
        <v>356</v>
      </c>
      <c r="E5054" s="2">
        <v>45418</v>
      </c>
      <c r="F5054" t="s">
        <v>2316</v>
      </c>
      <c r="G5054" t="s">
        <v>1052</v>
      </c>
      <c r="H5054">
        <v>23</v>
      </c>
      <c r="I5054" t="s">
        <v>1051</v>
      </c>
      <c r="J5054" t="s">
        <v>1052</v>
      </c>
      <c r="K5054" t="s">
        <v>1051</v>
      </c>
      <c r="L5054" t="s">
        <v>1053</v>
      </c>
      <c r="M5054" t="s">
        <v>5</v>
      </c>
      <c r="N5054" t="s">
        <v>6</v>
      </c>
      <c r="O5054">
        <v>37.15</v>
      </c>
      <c r="P5054">
        <v>30</v>
      </c>
      <c r="Q5054" s="2">
        <v>45418</v>
      </c>
      <c r="R5054" s="2">
        <v>45442</v>
      </c>
      <c r="AA5054">
        <v>24</v>
      </c>
      <c r="AD5054">
        <v>854.44999999999993</v>
      </c>
      <c r="AE5054" t="b">
        <v>0</v>
      </c>
    </row>
    <row r="5055" spans="1:34" x14ac:dyDescent="0.2">
      <c r="A5055" s="1">
        <v>5053</v>
      </c>
      <c r="B5055">
        <v>1</v>
      </c>
      <c r="C5055" t="s">
        <v>1048</v>
      </c>
      <c r="D5055" t="s">
        <v>356</v>
      </c>
      <c r="E5055" s="2">
        <v>45418</v>
      </c>
      <c r="F5055" t="s">
        <v>2317</v>
      </c>
      <c r="G5055" t="s">
        <v>1053</v>
      </c>
      <c r="H5055">
        <v>23</v>
      </c>
      <c r="I5055" t="s">
        <v>1051</v>
      </c>
      <c r="J5055" t="s">
        <v>1052</v>
      </c>
      <c r="K5055" t="s">
        <v>1051</v>
      </c>
      <c r="L5055" t="s">
        <v>1053</v>
      </c>
      <c r="M5055" t="s">
        <v>5</v>
      </c>
      <c r="N5055" t="s">
        <v>6</v>
      </c>
      <c r="O5055">
        <v>68.77</v>
      </c>
      <c r="P5055">
        <v>30</v>
      </c>
      <c r="Q5055" s="2">
        <v>45418</v>
      </c>
      <c r="R5055" s="2">
        <v>45442</v>
      </c>
      <c r="AA5055">
        <v>24</v>
      </c>
      <c r="AD5055">
        <v>1581.71</v>
      </c>
      <c r="AE5055" t="b">
        <v>0</v>
      </c>
    </row>
    <row r="5056" spans="1:34" x14ac:dyDescent="0.2">
      <c r="A5056" s="1">
        <v>5054</v>
      </c>
      <c r="B5056">
        <v>1</v>
      </c>
      <c r="C5056" t="s">
        <v>1048</v>
      </c>
      <c r="D5056" t="s">
        <v>356</v>
      </c>
      <c r="E5056" s="2">
        <v>45418</v>
      </c>
      <c r="F5056" t="s">
        <v>2316</v>
      </c>
      <c r="G5056" t="s">
        <v>1052</v>
      </c>
      <c r="H5056">
        <v>23</v>
      </c>
      <c r="I5056" t="s">
        <v>1051</v>
      </c>
      <c r="J5056" t="s">
        <v>1053</v>
      </c>
      <c r="K5056" t="s">
        <v>1052</v>
      </c>
      <c r="L5056" t="s">
        <v>1051</v>
      </c>
      <c r="M5056" t="s">
        <v>7</v>
      </c>
      <c r="N5056" t="s">
        <v>8</v>
      </c>
      <c r="O5056">
        <v>14.23</v>
      </c>
      <c r="P5056">
        <v>14</v>
      </c>
      <c r="Q5056" s="2">
        <v>45418</v>
      </c>
      <c r="R5056" s="2">
        <v>45429</v>
      </c>
      <c r="AA5056">
        <v>11.7</v>
      </c>
      <c r="AD5056">
        <v>327.29000000000002</v>
      </c>
      <c r="AE5056" t="b">
        <v>0</v>
      </c>
    </row>
    <row r="5057" spans="1:34" x14ac:dyDescent="0.2">
      <c r="A5057" s="1">
        <v>5055</v>
      </c>
      <c r="B5057">
        <v>1</v>
      </c>
      <c r="C5057" t="s">
        <v>1048</v>
      </c>
      <c r="D5057" t="s">
        <v>356</v>
      </c>
      <c r="E5057" s="2">
        <v>45418</v>
      </c>
      <c r="F5057" t="s">
        <v>2317</v>
      </c>
      <c r="G5057" t="s">
        <v>1053</v>
      </c>
      <c r="H5057">
        <v>23</v>
      </c>
      <c r="I5057" t="s">
        <v>1051</v>
      </c>
      <c r="J5057" t="s">
        <v>1053</v>
      </c>
      <c r="K5057" t="s">
        <v>1052</v>
      </c>
      <c r="L5057" t="s">
        <v>1051</v>
      </c>
      <c r="M5057" t="s">
        <v>7</v>
      </c>
      <c r="N5057" t="s">
        <v>8</v>
      </c>
      <c r="O5057">
        <v>96.87</v>
      </c>
      <c r="P5057">
        <v>14</v>
      </c>
      <c r="Q5057" s="2">
        <v>45418</v>
      </c>
      <c r="R5057" s="2">
        <v>45429</v>
      </c>
      <c r="AA5057">
        <v>11.7</v>
      </c>
      <c r="AD5057">
        <v>2228.0100000000002</v>
      </c>
      <c r="AE5057" t="b">
        <v>0</v>
      </c>
    </row>
    <row r="5058" spans="1:34" x14ac:dyDescent="0.2">
      <c r="A5058" s="1">
        <v>5056</v>
      </c>
      <c r="B5058">
        <v>1</v>
      </c>
      <c r="C5058" t="s">
        <v>1048</v>
      </c>
      <c r="D5058" t="s">
        <v>356</v>
      </c>
      <c r="E5058" s="2">
        <v>45418</v>
      </c>
      <c r="F5058" t="s">
        <v>2316</v>
      </c>
      <c r="G5058" t="s">
        <v>1052</v>
      </c>
      <c r="H5058">
        <v>23</v>
      </c>
      <c r="I5058" t="s">
        <v>1053</v>
      </c>
      <c r="J5058" t="s">
        <v>1053</v>
      </c>
      <c r="K5058" t="s">
        <v>1052</v>
      </c>
      <c r="L5058" t="s">
        <v>1052</v>
      </c>
      <c r="M5058" t="s">
        <v>9</v>
      </c>
      <c r="N5058" t="s">
        <v>10</v>
      </c>
      <c r="O5058">
        <v>21.9</v>
      </c>
      <c r="P5058">
        <v>28</v>
      </c>
      <c r="Q5058" s="2">
        <v>45420</v>
      </c>
      <c r="R5058" s="2">
        <v>45467</v>
      </c>
      <c r="AA5058">
        <v>47</v>
      </c>
      <c r="AD5058">
        <v>503.7</v>
      </c>
      <c r="AE5058" t="b">
        <v>0</v>
      </c>
    </row>
    <row r="5059" spans="1:34" x14ac:dyDescent="0.2">
      <c r="A5059" s="1">
        <v>5057</v>
      </c>
      <c r="B5059">
        <v>1</v>
      </c>
      <c r="C5059" t="s">
        <v>1048</v>
      </c>
      <c r="D5059" t="s">
        <v>356</v>
      </c>
      <c r="E5059" s="2">
        <v>45418</v>
      </c>
      <c r="F5059" t="s">
        <v>2317</v>
      </c>
      <c r="G5059" t="s">
        <v>1053</v>
      </c>
      <c r="H5059">
        <v>23</v>
      </c>
      <c r="I5059" t="s">
        <v>1053</v>
      </c>
      <c r="J5059" t="s">
        <v>1053</v>
      </c>
      <c r="K5059" t="s">
        <v>1052</v>
      </c>
      <c r="L5059" t="s">
        <v>1052</v>
      </c>
      <c r="M5059" t="s">
        <v>9</v>
      </c>
      <c r="N5059" t="s">
        <v>10</v>
      </c>
      <c r="O5059">
        <v>135.07</v>
      </c>
      <c r="P5059">
        <v>28</v>
      </c>
      <c r="Q5059" s="2">
        <v>45420</v>
      </c>
      <c r="R5059" s="2">
        <v>45467</v>
      </c>
      <c r="AA5059">
        <v>47</v>
      </c>
      <c r="AD5059">
        <v>3106.61</v>
      </c>
      <c r="AE5059" t="b">
        <v>0</v>
      </c>
    </row>
    <row r="5060" spans="1:34" x14ac:dyDescent="0.2">
      <c r="A5060" s="1">
        <v>5058</v>
      </c>
      <c r="B5060">
        <v>1</v>
      </c>
      <c r="C5060" t="s">
        <v>1048</v>
      </c>
      <c r="D5060" t="s">
        <v>356</v>
      </c>
      <c r="E5060" s="2">
        <v>45418</v>
      </c>
      <c r="F5060" t="s">
        <v>2316</v>
      </c>
      <c r="G5060" t="s">
        <v>1052</v>
      </c>
      <c r="H5060">
        <v>23</v>
      </c>
      <c r="I5060" t="s">
        <v>1052</v>
      </c>
      <c r="J5060" t="s">
        <v>1052</v>
      </c>
      <c r="K5060" t="s">
        <v>1052</v>
      </c>
      <c r="L5060" t="s">
        <v>1053</v>
      </c>
      <c r="M5060" t="s">
        <v>11</v>
      </c>
      <c r="N5060" t="s">
        <v>12</v>
      </c>
      <c r="O5060">
        <v>6.09</v>
      </c>
      <c r="Q5060" s="2">
        <v>45425</v>
      </c>
      <c r="R5060" s="2">
        <v>45445</v>
      </c>
      <c r="S5060" s="2">
        <v>45463</v>
      </c>
      <c r="T5060" s="2">
        <v>45472</v>
      </c>
      <c r="U5060" s="2">
        <v>45509</v>
      </c>
      <c r="V5060" s="2">
        <v>45507</v>
      </c>
      <c r="W5060" s="2">
        <v>45508</v>
      </c>
      <c r="X5060" s="2">
        <v>45536</v>
      </c>
      <c r="Y5060" s="2">
        <v>45540</v>
      </c>
      <c r="Z5060" s="2">
        <v>45541</v>
      </c>
      <c r="AA5060">
        <v>20</v>
      </c>
      <c r="AB5060" t="b">
        <v>1</v>
      </c>
      <c r="AC5060">
        <v>35</v>
      </c>
      <c r="AD5060">
        <v>140.07</v>
      </c>
      <c r="AE5060" t="b">
        <v>1</v>
      </c>
      <c r="AF5060" t="b">
        <v>0</v>
      </c>
      <c r="AG5060" t="b">
        <v>0</v>
      </c>
      <c r="AH5060" t="b">
        <v>1</v>
      </c>
    </row>
    <row r="5061" spans="1:34" x14ac:dyDescent="0.2">
      <c r="A5061" s="1">
        <v>5059</v>
      </c>
      <c r="B5061">
        <v>1</v>
      </c>
      <c r="C5061" t="s">
        <v>1048</v>
      </c>
      <c r="D5061" t="s">
        <v>356</v>
      </c>
      <c r="E5061" s="2">
        <v>45418</v>
      </c>
      <c r="F5061" t="s">
        <v>2317</v>
      </c>
      <c r="G5061" t="s">
        <v>1053</v>
      </c>
      <c r="H5061">
        <v>23</v>
      </c>
      <c r="I5061" t="s">
        <v>1052</v>
      </c>
      <c r="J5061" t="s">
        <v>1052</v>
      </c>
      <c r="K5061" t="s">
        <v>1052</v>
      </c>
      <c r="L5061" t="s">
        <v>1053</v>
      </c>
      <c r="M5061" t="s">
        <v>11</v>
      </c>
      <c r="N5061" t="s">
        <v>12</v>
      </c>
      <c r="O5061">
        <v>76.81</v>
      </c>
      <c r="Q5061" s="2">
        <v>45425</v>
      </c>
      <c r="R5061" s="2">
        <v>45445</v>
      </c>
      <c r="S5061" s="2">
        <v>45463</v>
      </c>
      <c r="T5061" s="2">
        <v>45472</v>
      </c>
      <c r="U5061" s="2">
        <v>45509</v>
      </c>
      <c r="V5061" s="2">
        <v>45507</v>
      </c>
      <c r="W5061" s="2">
        <v>45508</v>
      </c>
      <c r="X5061" s="2">
        <v>45536</v>
      </c>
      <c r="Y5061" s="2">
        <v>45540</v>
      </c>
      <c r="Z5061" s="2">
        <v>45541</v>
      </c>
      <c r="AA5061">
        <v>20</v>
      </c>
      <c r="AB5061" t="b">
        <v>1</v>
      </c>
      <c r="AC5061">
        <v>35</v>
      </c>
      <c r="AD5061">
        <v>1766.63</v>
      </c>
      <c r="AE5061" t="b">
        <v>1</v>
      </c>
      <c r="AF5061" t="b">
        <v>0</v>
      </c>
      <c r="AG5061" t="b">
        <v>0</v>
      </c>
      <c r="AH5061" t="b">
        <v>1</v>
      </c>
    </row>
    <row r="5062" spans="1:34" x14ac:dyDescent="0.2">
      <c r="A5062" s="1">
        <v>5060</v>
      </c>
      <c r="B5062">
        <v>1</v>
      </c>
      <c r="C5062" t="s">
        <v>1048</v>
      </c>
      <c r="D5062" t="s">
        <v>357</v>
      </c>
      <c r="E5062" s="2">
        <v>45419</v>
      </c>
      <c r="F5062" t="s">
        <v>2318</v>
      </c>
      <c r="G5062" t="s">
        <v>1053</v>
      </c>
      <c r="H5062">
        <v>23</v>
      </c>
      <c r="I5062" t="s">
        <v>1051</v>
      </c>
      <c r="J5062" t="s">
        <v>1052</v>
      </c>
      <c r="K5062" t="s">
        <v>1051</v>
      </c>
      <c r="L5062" t="s">
        <v>1053</v>
      </c>
      <c r="M5062" t="s">
        <v>5</v>
      </c>
      <c r="N5062" t="s">
        <v>6</v>
      </c>
      <c r="O5062">
        <v>125.4</v>
      </c>
      <c r="P5062">
        <v>30</v>
      </c>
      <c r="Q5062" s="2">
        <v>45420</v>
      </c>
      <c r="R5062" s="2">
        <v>45475</v>
      </c>
      <c r="AA5062">
        <v>55</v>
      </c>
      <c r="AD5062">
        <v>2884.2</v>
      </c>
      <c r="AE5062" t="b">
        <v>0</v>
      </c>
    </row>
    <row r="5063" spans="1:34" x14ac:dyDescent="0.2">
      <c r="A5063" s="1">
        <v>5061</v>
      </c>
      <c r="B5063">
        <v>1</v>
      </c>
      <c r="C5063" t="s">
        <v>1048</v>
      </c>
      <c r="D5063" t="s">
        <v>357</v>
      </c>
      <c r="E5063" s="2">
        <v>45419</v>
      </c>
      <c r="F5063" t="s">
        <v>2319</v>
      </c>
      <c r="G5063" t="s">
        <v>1053</v>
      </c>
      <c r="H5063">
        <v>23</v>
      </c>
      <c r="I5063" t="s">
        <v>1051</v>
      </c>
      <c r="J5063" t="s">
        <v>1052</v>
      </c>
      <c r="K5063" t="s">
        <v>1051</v>
      </c>
      <c r="L5063" t="s">
        <v>1053</v>
      </c>
      <c r="M5063" t="s">
        <v>5</v>
      </c>
      <c r="N5063" t="s">
        <v>6</v>
      </c>
      <c r="O5063">
        <v>86.1</v>
      </c>
      <c r="P5063">
        <v>30</v>
      </c>
      <c r="Q5063" s="2">
        <v>45420</v>
      </c>
      <c r="R5063" s="2">
        <v>45475</v>
      </c>
      <c r="AA5063">
        <v>55</v>
      </c>
      <c r="AD5063">
        <v>1980.3</v>
      </c>
      <c r="AE5063" t="b">
        <v>0</v>
      </c>
    </row>
    <row r="5064" spans="1:34" x14ac:dyDescent="0.2">
      <c r="A5064" s="1">
        <v>5062</v>
      </c>
      <c r="B5064">
        <v>1</v>
      </c>
      <c r="C5064" t="s">
        <v>1048</v>
      </c>
      <c r="D5064" t="s">
        <v>357</v>
      </c>
      <c r="E5064" s="2">
        <v>45419</v>
      </c>
      <c r="F5064" t="s">
        <v>2320</v>
      </c>
      <c r="G5064" t="s">
        <v>1053</v>
      </c>
      <c r="H5064">
        <v>23</v>
      </c>
      <c r="I5064" t="s">
        <v>1051</v>
      </c>
      <c r="J5064" t="s">
        <v>1052</v>
      </c>
      <c r="K5064" t="s">
        <v>1051</v>
      </c>
      <c r="L5064" t="s">
        <v>1053</v>
      </c>
      <c r="M5064" t="s">
        <v>5</v>
      </c>
      <c r="N5064" t="s">
        <v>6</v>
      </c>
      <c r="O5064">
        <v>106.54</v>
      </c>
      <c r="P5064">
        <v>30</v>
      </c>
      <c r="Q5064" s="2">
        <v>45420</v>
      </c>
      <c r="R5064" s="2">
        <v>45475</v>
      </c>
      <c r="AA5064">
        <v>55</v>
      </c>
      <c r="AD5064">
        <v>2450.42</v>
      </c>
      <c r="AE5064" t="b">
        <v>0</v>
      </c>
    </row>
    <row r="5065" spans="1:34" x14ac:dyDescent="0.2">
      <c r="A5065" s="1">
        <v>5063</v>
      </c>
      <c r="B5065">
        <v>1</v>
      </c>
      <c r="C5065" t="s">
        <v>1048</v>
      </c>
      <c r="D5065" t="s">
        <v>357</v>
      </c>
      <c r="E5065" s="2">
        <v>45419</v>
      </c>
      <c r="F5065" t="s">
        <v>2318</v>
      </c>
      <c r="G5065" t="s">
        <v>1053</v>
      </c>
      <c r="H5065">
        <v>23</v>
      </c>
      <c r="I5065" t="s">
        <v>1051</v>
      </c>
      <c r="J5065" t="s">
        <v>1053</v>
      </c>
      <c r="K5065" t="s">
        <v>1052</v>
      </c>
      <c r="L5065" t="s">
        <v>1051</v>
      </c>
      <c r="M5065" t="s">
        <v>7</v>
      </c>
      <c r="N5065" t="s">
        <v>8</v>
      </c>
      <c r="O5065">
        <v>85.33</v>
      </c>
      <c r="P5065">
        <v>14</v>
      </c>
      <c r="Q5065" s="2">
        <v>45419</v>
      </c>
      <c r="R5065" s="2">
        <v>45490</v>
      </c>
      <c r="AA5065">
        <v>71</v>
      </c>
      <c r="AD5065">
        <v>1962.59</v>
      </c>
      <c r="AE5065" t="b">
        <v>0</v>
      </c>
    </row>
    <row r="5066" spans="1:34" x14ac:dyDescent="0.2">
      <c r="A5066" s="1">
        <v>5064</v>
      </c>
      <c r="B5066">
        <v>1</v>
      </c>
      <c r="C5066" t="s">
        <v>1048</v>
      </c>
      <c r="D5066" t="s">
        <v>357</v>
      </c>
      <c r="E5066" s="2">
        <v>45419</v>
      </c>
      <c r="F5066" t="s">
        <v>2319</v>
      </c>
      <c r="G5066" t="s">
        <v>1053</v>
      </c>
      <c r="H5066">
        <v>23</v>
      </c>
      <c r="I5066" t="s">
        <v>1051</v>
      </c>
      <c r="J5066" t="s">
        <v>1053</v>
      </c>
      <c r="K5066" t="s">
        <v>1052</v>
      </c>
      <c r="L5066" t="s">
        <v>1051</v>
      </c>
      <c r="M5066" t="s">
        <v>7</v>
      </c>
      <c r="N5066" t="s">
        <v>8</v>
      </c>
      <c r="O5066">
        <v>87.11</v>
      </c>
      <c r="P5066">
        <v>14</v>
      </c>
      <c r="Q5066" s="2">
        <v>45419</v>
      </c>
      <c r="R5066" s="2">
        <v>45490</v>
      </c>
      <c r="AA5066">
        <v>71</v>
      </c>
      <c r="AD5066">
        <v>2003.53</v>
      </c>
      <c r="AE5066" t="b">
        <v>0</v>
      </c>
    </row>
    <row r="5067" spans="1:34" x14ac:dyDescent="0.2">
      <c r="A5067" s="1">
        <v>5065</v>
      </c>
      <c r="B5067">
        <v>1</v>
      </c>
      <c r="C5067" t="s">
        <v>1048</v>
      </c>
      <c r="D5067" t="s">
        <v>357</v>
      </c>
      <c r="E5067" s="2">
        <v>45419</v>
      </c>
      <c r="F5067" t="s">
        <v>2320</v>
      </c>
      <c r="G5067" t="s">
        <v>1053</v>
      </c>
      <c r="H5067">
        <v>23</v>
      </c>
      <c r="I5067" t="s">
        <v>1051</v>
      </c>
      <c r="J5067" t="s">
        <v>1053</v>
      </c>
      <c r="K5067" t="s">
        <v>1052</v>
      </c>
      <c r="L5067" t="s">
        <v>1051</v>
      </c>
      <c r="M5067" t="s">
        <v>7</v>
      </c>
      <c r="N5067" t="s">
        <v>8</v>
      </c>
      <c r="O5067">
        <v>68.819999999999993</v>
      </c>
      <c r="P5067">
        <v>14</v>
      </c>
      <c r="Q5067" s="2">
        <v>45419</v>
      </c>
      <c r="R5067" s="2">
        <v>45490</v>
      </c>
      <c r="AA5067">
        <v>71</v>
      </c>
      <c r="AD5067">
        <v>1582.86</v>
      </c>
      <c r="AE5067" t="b">
        <v>0</v>
      </c>
    </row>
    <row r="5068" spans="1:34" x14ac:dyDescent="0.2">
      <c r="A5068" s="1">
        <v>5066</v>
      </c>
      <c r="B5068">
        <v>1</v>
      </c>
      <c r="C5068" t="s">
        <v>1048</v>
      </c>
      <c r="D5068" t="s">
        <v>357</v>
      </c>
      <c r="E5068" s="2">
        <v>45419</v>
      </c>
      <c r="F5068" t="s">
        <v>2318</v>
      </c>
      <c r="G5068" t="s">
        <v>1053</v>
      </c>
      <c r="H5068">
        <v>23</v>
      </c>
      <c r="I5068" t="s">
        <v>1053</v>
      </c>
      <c r="J5068" t="s">
        <v>1053</v>
      </c>
      <c r="K5068" t="s">
        <v>1052</v>
      </c>
      <c r="L5068" t="s">
        <v>1052</v>
      </c>
      <c r="M5068" t="s">
        <v>9</v>
      </c>
      <c r="N5068" t="s">
        <v>10</v>
      </c>
      <c r="O5068">
        <v>92.27</v>
      </c>
      <c r="P5068">
        <v>28</v>
      </c>
      <c r="Q5068" s="2">
        <v>45420</v>
      </c>
      <c r="R5068" s="2">
        <v>45441</v>
      </c>
      <c r="AA5068">
        <v>21</v>
      </c>
      <c r="AD5068">
        <v>2122.21</v>
      </c>
      <c r="AE5068" t="b">
        <v>0</v>
      </c>
    </row>
    <row r="5069" spans="1:34" x14ac:dyDescent="0.2">
      <c r="A5069" s="1">
        <v>5067</v>
      </c>
      <c r="B5069">
        <v>1</v>
      </c>
      <c r="C5069" t="s">
        <v>1048</v>
      </c>
      <c r="D5069" t="s">
        <v>357</v>
      </c>
      <c r="E5069" s="2">
        <v>45419</v>
      </c>
      <c r="F5069" t="s">
        <v>2319</v>
      </c>
      <c r="G5069" t="s">
        <v>1053</v>
      </c>
      <c r="H5069">
        <v>23</v>
      </c>
      <c r="I5069" t="s">
        <v>1053</v>
      </c>
      <c r="J5069" t="s">
        <v>1053</v>
      </c>
      <c r="K5069" t="s">
        <v>1052</v>
      </c>
      <c r="L5069" t="s">
        <v>1052</v>
      </c>
      <c r="M5069" t="s">
        <v>9</v>
      </c>
      <c r="N5069" t="s">
        <v>10</v>
      </c>
      <c r="O5069">
        <v>60.44</v>
      </c>
      <c r="P5069">
        <v>28</v>
      </c>
      <c r="Q5069" s="2">
        <v>45420</v>
      </c>
      <c r="R5069" s="2">
        <v>45441</v>
      </c>
      <c r="AA5069">
        <v>21</v>
      </c>
      <c r="AD5069">
        <v>1390.12</v>
      </c>
      <c r="AE5069" t="b">
        <v>0</v>
      </c>
    </row>
    <row r="5070" spans="1:34" x14ac:dyDescent="0.2">
      <c r="A5070" s="1">
        <v>5068</v>
      </c>
      <c r="B5070">
        <v>1</v>
      </c>
      <c r="C5070" t="s">
        <v>1048</v>
      </c>
      <c r="D5070" t="s">
        <v>357</v>
      </c>
      <c r="E5070" s="2">
        <v>45419</v>
      </c>
      <c r="F5070" t="s">
        <v>2320</v>
      </c>
      <c r="G5070" t="s">
        <v>1053</v>
      </c>
      <c r="H5070">
        <v>23</v>
      </c>
      <c r="I5070" t="s">
        <v>1053</v>
      </c>
      <c r="J5070" t="s">
        <v>1053</v>
      </c>
      <c r="K5070" t="s">
        <v>1052</v>
      </c>
      <c r="L5070" t="s">
        <v>1052</v>
      </c>
      <c r="M5070" t="s">
        <v>9</v>
      </c>
      <c r="N5070" t="s">
        <v>10</v>
      </c>
      <c r="O5070">
        <v>74.3</v>
      </c>
      <c r="P5070">
        <v>28</v>
      </c>
      <c r="Q5070" s="2">
        <v>45420</v>
      </c>
      <c r="R5070" s="2">
        <v>45441</v>
      </c>
      <c r="AA5070">
        <v>21</v>
      </c>
      <c r="AD5070">
        <v>1708.9</v>
      </c>
      <c r="AE5070" t="b">
        <v>0</v>
      </c>
    </row>
    <row r="5071" spans="1:34" x14ac:dyDescent="0.2">
      <c r="A5071" s="1">
        <v>5069</v>
      </c>
      <c r="B5071">
        <v>1</v>
      </c>
      <c r="C5071" t="s">
        <v>1048</v>
      </c>
      <c r="D5071" t="s">
        <v>357</v>
      </c>
      <c r="E5071" s="2">
        <v>45419</v>
      </c>
      <c r="F5071" t="s">
        <v>2318</v>
      </c>
      <c r="G5071" t="s">
        <v>1053</v>
      </c>
      <c r="H5071">
        <v>23</v>
      </c>
      <c r="I5071" t="s">
        <v>1052</v>
      </c>
      <c r="J5071" t="s">
        <v>1052</v>
      </c>
      <c r="K5071" t="s">
        <v>1052</v>
      </c>
      <c r="L5071" t="s">
        <v>1053</v>
      </c>
      <c r="M5071" t="s">
        <v>11</v>
      </c>
      <c r="N5071" t="s">
        <v>12</v>
      </c>
      <c r="O5071">
        <v>124.1</v>
      </c>
      <c r="Q5071" s="2">
        <v>45424</v>
      </c>
      <c r="R5071" s="2">
        <v>45440</v>
      </c>
      <c r="S5071" s="2">
        <v>45456</v>
      </c>
      <c r="T5071" s="2">
        <v>45467</v>
      </c>
      <c r="U5071" s="2">
        <v>45481</v>
      </c>
      <c r="V5071" s="2">
        <v>45484</v>
      </c>
      <c r="W5071" s="2">
        <v>45484</v>
      </c>
      <c r="X5071" s="2">
        <v>45533</v>
      </c>
      <c r="Y5071" s="2">
        <v>45533</v>
      </c>
      <c r="Z5071" s="2">
        <v>45538</v>
      </c>
      <c r="AA5071">
        <v>16</v>
      </c>
      <c r="AB5071" t="b">
        <v>0</v>
      </c>
      <c r="AC5071">
        <v>17</v>
      </c>
      <c r="AD5071">
        <v>2854.3</v>
      </c>
      <c r="AE5071" t="b">
        <v>1</v>
      </c>
      <c r="AF5071" t="b">
        <v>0</v>
      </c>
      <c r="AG5071" t="b">
        <v>0</v>
      </c>
      <c r="AH5071" t="b">
        <v>1</v>
      </c>
    </row>
    <row r="5072" spans="1:34" x14ac:dyDescent="0.2">
      <c r="A5072" s="1">
        <v>5070</v>
      </c>
      <c r="B5072">
        <v>1</v>
      </c>
      <c r="C5072" t="s">
        <v>1048</v>
      </c>
      <c r="D5072" t="s">
        <v>357</v>
      </c>
      <c r="E5072" s="2">
        <v>45419</v>
      </c>
      <c r="F5072" t="s">
        <v>2319</v>
      </c>
      <c r="G5072" t="s">
        <v>1053</v>
      </c>
      <c r="H5072">
        <v>23</v>
      </c>
      <c r="I5072" t="s">
        <v>1052</v>
      </c>
      <c r="J5072" t="s">
        <v>1052</v>
      </c>
      <c r="K5072" t="s">
        <v>1052</v>
      </c>
      <c r="L5072" t="s">
        <v>1053</v>
      </c>
      <c r="M5072" t="s">
        <v>11</v>
      </c>
      <c r="N5072" t="s">
        <v>12</v>
      </c>
      <c r="O5072">
        <v>92.7</v>
      </c>
      <c r="Q5072" s="2">
        <v>45424</v>
      </c>
      <c r="R5072" s="2">
        <v>45440</v>
      </c>
      <c r="S5072" s="2">
        <v>45456</v>
      </c>
      <c r="T5072" s="2">
        <v>45467</v>
      </c>
      <c r="U5072" s="2">
        <v>45481</v>
      </c>
      <c r="V5072" s="2">
        <v>45484</v>
      </c>
      <c r="W5072" s="2">
        <v>45484</v>
      </c>
      <c r="X5072" s="2">
        <v>45533</v>
      </c>
      <c r="Y5072" s="2">
        <v>45533</v>
      </c>
      <c r="Z5072" s="2">
        <v>45538</v>
      </c>
      <c r="AA5072">
        <v>16</v>
      </c>
      <c r="AB5072" t="b">
        <v>0</v>
      </c>
      <c r="AC5072">
        <v>17</v>
      </c>
      <c r="AD5072">
        <v>2132.1</v>
      </c>
      <c r="AE5072" t="b">
        <v>1</v>
      </c>
      <c r="AF5072" t="b">
        <v>0</v>
      </c>
      <c r="AG5072" t="b">
        <v>0</v>
      </c>
      <c r="AH5072" t="b">
        <v>1</v>
      </c>
    </row>
    <row r="5073" spans="1:34" x14ac:dyDescent="0.2">
      <c r="A5073" s="1">
        <v>5071</v>
      </c>
      <c r="B5073">
        <v>1</v>
      </c>
      <c r="C5073" t="s">
        <v>1048</v>
      </c>
      <c r="D5073" t="s">
        <v>357</v>
      </c>
      <c r="E5073" s="2">
        <v>45419</v>
      </c>
      <c r="F5073" t="s">
        <v>2320</v>
      </c>
      <c r="G5073" t="s">
        <v>1053</v>
      </c>
      <c r="H5073">
        <v>23</v>
      </c>
      <c r="I5073" t="s">
        <v>1052</v>
      </c>
      <c r="J5073" t="s">
        <v>1052</v>
      </c>
      <c r="K5073" t="s">
        <v>1052</v>
      </c>
      <c r="L5073" t="s">
        <v>1053</v>
      </c>
      <c r="M5073" t="s">
        <v>11</v>
      </c>
      <c r="N5073" t="s">
        <v>12</v>
      </c>
      <c r="O5073">
        <v>132.03</v>
      </c>
      <c r="Q5073" s="2">
        <v>45424</v>
      </c>
      <c r="R5073" s="2">
        <v>45440</v>
      </c>
      <c r="S5073" s="2">
        <v>45456</v>
      </c>
      <c r="T5073" s="2">
        <v>45467</v>
      </c>
      <c r="U5073" s="2">
        <v>45481</v>
      </c>
      <c r="V5073" s="2">
        <v>45484</v>
      </c>
      <c r="W5073" s="2">
        <v>45484</v>
      </c>
      <c r="X5073" s="2">
        <v>45533</v>
      </c>
      <c r="Y5073" s="2">
        <v>45533</v>
      </c>
      <c r="Z5073" s="2">
        <v>45538</v>
      </c>
      <c r="AA5073">
        <v>16</v>
      </c>
      <c r="AB5073" t="b">
        <v>0</v>
      </c>
      <c r="AC5073">
        <v>17</v>
      </c>
      <c r="AD5073">
        <v>3036.69</v>
      </c>
      <c r="AE5073" t="b">
        <v>1</v>
      </c>
      <c r="AF5073" t="b">
        <v>0</v>
      </c>
      <c r="AG5073" t="b">
        <v>0</v>
      </c>
      <c r="AH5073" t="b">
        <v>1</v>
      </c>
    </row>
    <row r="5074" spans="1:34" x14ac:dyDescent="0.2">
      <c r="A5074" s="1">
        <v>5072</v>
      </c>
      <c r="B5074">
        <v>1</v>
      </c>
      <c r="C5074" t="s">
        <v>1048</v>
      </c>
      <c r="D5074" t="s">
        <v>358</v>
      </c>
      <c r="E5074" s="2">
        <v>45419</v>
      </c>
      <c r="F5074" t="s">
        <v>2321</v>
      </c>
      <c r="G5074" t="s">
        <v>1052</v>
      </c>
      <c r="H5074">
        <v>23</v>
      </c>
      <c r="I5074" t="s">
        <v>1051</v>
      </c>
      <c r="J5074" t="s">
        <v>1052</v>
      </c>
      <c r="K5074" t="s">
        <v>1051</v>
      </c>
      <c r="L5074" t="s">
        <v>1053</v>
      </c>
      <c r="M5074" t="s">
        <v>5</v>
      </c>
      <c r="N5074" t="s">
        <v>6</v>
      </c>
      <c r="O5074">
        <v>28.95</v>
      </c>
      <c r="P5074">
        <v>30</v>
      </c>
      <c r="Q5074" s="2">
        <v>45424</v>
      </c>
      <c r="R5074" s="2">
        <v>45438</v>
      </c>
      <c r="AA5074">
        <v>14</v>
      </c>
      <c r="AD5074">
        <v>665.85</v>
      </c>
      <c r="AE5074" t="b">
        <v>0</v>
      </c>
    </row>
    <row r="5075" spans="1:34" x14ac:dyDescent="0.2">
      <c r="A5075" s="1">
        <v>5073</v>
      </c>
      <c r="B5075">
        <v>1</v>
      </c>
      <c r="C5075" t="s">
        <v>1048</v>
      </c>
      <c r="D5075" t="s">
        <v>358</v>
      </c>
      <c r="E5075" s="2">
        <v>45419</v>
      </c>
      <c r="F5075" t="s">
        <v>2322</v>
      </c>
      <c r="G5075" t="s">
        <v>1053</v>
      </c>
      <c r="H5075">
        <v>23</v>
      </c>
      <c r="I5075" t="s">
        <v>1051</v>
      </c>
      <c r="J5075" t="s">
        <v>1052</v>
      </c>
      <c r="K5075" t="s">
        <v>1051</v>
      </c>
      <c r="L5075" t="s">
        <v>1053</v>
      </c>
      <c r="M5075" t="s">
        <v>5</v>
      </c>
      <c r="N5075" t="s">
        <v>6</v>
      </c>
      <c r="O5075">
        <v>123.71</v>
      </c>
      <c r="P5075">
        <v>30</v>
      </c>
      <c r="Q5075" s="2">
        <v>45424</v>
      </c>
      <c r="R5075" s="2">
        <v>45438</v>
      </c>
      <c r="AA5075">
        <v>14</v>
      </c>
      <c r="AD5075">
        <v>2845.33</v>
      </c>
      <c r="AE5075" t="b">
        <v>0</v>
      </c>
    </row>
    <row r="5076" spans="1:34" x14ac:dyDescent="0.2">
      <c r="A5076" s="1">
        <v>5074</v>
      </c>
      <c r="B5076">
        <v>1</v>
      </c>
      <c r="C5076" t="s">
        <v>1048</v>
      </c>
      <c r="D5076" t="s">
        <v>358</v>
      </c>
      <c r="E5076" s="2">
        <v>45419</v>
      </c>
      <c r="F5076" t="s">
        <v>2323</v>
      </c>
      <c r="G5076" t="s">
        <v>1053</v>
      </c>
      <c r="H5076">
        <v>23</v>
      </c>
      <c r="I5076" t="s">
        <v>1051</v>
      </c>
      <c r="J5076" t="s">
        <v>1052</v>
      </c>
      <c r="K5076" t="s">
        <v>1051</v>
      </c>
      <c r="L5076" t="s">
        <v>1053</v>
      </c>
      <c r="M5076" t="s">
        <v>5</v>
      </c>
      <c r="N5076" t="s">
        <v>6</v>
      </c>
      <c r="O5076">
        <v>95.9</v>
      </c>
      <c r="P5076">
        <v>30</v>
      </c>
      <c r="Q5076" s="2">
        <v>45424</v>
      </c>
      <c r="R5076" s="2">
        <v>45438</v>
      </c>
      <c r="AA5076">
        <v>14</v>
      </c>
      <c r="AD5076">
        <v>2205.6999999999998</v>
      </c>
      <c r="AE5076" t="b">
        <v>0</v>
      </c>
    </row>
    <row r="5077" spans="1:34" x14ac:dyDescent="0.2">
      <c r="A5077" s="1">
        <v>5075</v>
      </c>
      <c r="B5077">
        <v>1</v>
      </c>
      <c r="C5077" t="s">
        <v>1048</v>
      </c>
      <c r="D5077" t="s">
        <v>358</v>
      </c>
      <c r="E5077" s="2">
        <v>45419</v>
      </c>
      <c r="F5077" t="s">
        <v>2324</v>
      </c>
      <c r="G5077" t="s">
        <v>1053</v>
      </c>
      <c r="H5077">
        <v>23</v>
      </c>
      <c r="I5077" t="s">
        <v>1051</v>
      </c>
      <c r="J5077" t="s">
        <v>1052</v>
      </c>
      <c r="K5077" t="s">
        <v>1051</v>
      </c>
      <c r="L5077" t="s">
        <v>1053</v>
      </c>
      <c r="M5077" t="s">
        <v>5</v>
      </c>
      <c r="N5077" t="s">
        <v>6</v>
      </c>
      <c r="O5077">
        <v>109.86</v>
      </c>
      <c r="P5077">
        <v>30</v>
      </c>
      <c r="Q5077" s="2">
        <v>45424</v>
      </c>
      <c r="R5077" s="2">
        <v>45438</v>
      </c>
      <c r="AA5077">
        <v>14</v>
      </c>
      <c r="AD5077">
        <v>2526.7800000000002</v>
      </c>
      <c r="AE5077" t="b">
        <v>0</v>
      </c>
    </row>
    <row r="5078" spans="1:34" x14ac:dyDescent="0.2">
      <c r="A5078" s="1">
        <v>5076</v>
      </c>
      <c r="B5078">
        <v>1</v>
      </c>
      <c r="C5078" t="s">
        <v>1048</v>
      </c>
      <c r="D5078" t="s">
        <v>358</v>
      </c>
      <c r="E5078" s="2">
        <v>45419</v>
      </c>
      <c r="F5078" t="s">
        <v>2325</v>
      </c>
      <c r="G5078" t="s">
        <v>1053</v>
      </c>
      <c r="H5078">
        <v>23</v>
      </c>
      <c r="I5078" t="s">
        <v>1051</v>
      </c>
      <c r="J5078" t="s">
        <v>1052</v>
      </c>
      <c r="K5078" t="s">
        <v>1051</v>
      </c>
      <c r="L5078" t="s">
        <v>1053</v>
      </c>
      <c r="M5078" t="s">
        <v>5</v>
      </c>
      <c r="N5078" t="s">
        <v>6</v>
      </c>
      <c r="O5078">
        <v>155.55000000000001</v>
      </c>
      <c r="P5078">
        <v>30</v>
      </c>
      <c r="Q5078" s="2">
        <v>45424</v>
      </c>
      <c r="R5078" s="2">
        <v>45438</v>
      </c>
      <c r="AA5078">
        <v>14</v>
      </c>
      <c r="AD5078">
        <v>3577.65</v>
      </c>
      <c r="AE5078" t="b">
        <v>0</v>
      </c>
    </row>
    <row r="5079" spans="1:34" x14ac:dyDescent="0.2">
      <c r="A5079" s="1">
        <v>5077</v>
      </c>
      <c r="B5079">
        <v>1</v>
      </c>
      <c r="C5079" t="s">
        <v>1048</v>
      </c>
      <c r="D5079" t="s">
        <v>358</v>
      </c>
      <c r="E5079" s="2">
        <v>45419</v>
      </c>
      <c r="F5079" t="s">
        <v>2321</v>
      </c>
      <c r="G5079" t="s">
        <v>1052</v>
      </c>
      <c r="H5079">
        <v>23</v>
      </c>
      <c r="I5079" t="s">
        <v>1051</v>
      </c>
      <c r="J5079" t="s">
        <v>1053</v>
      </c>
      <c r="K5079" t="s">
        <v>1052</v>
      </c>
      <c r="L5079" t="s">
        <v>1051</v>
      </c>
      <c r="M5079" t="s">
        <v>7</v>
      </c>
      <c r="N5079" t="s">
        <v>8</v>
      </c>
      <c r="O5079">
        <v>16.22</v>
      </c>
      <c r="P5079">
        <v>14</v>
      </c>
      <c r="Q5079" s="2">
        <v>45421</v>
      </c>
      <c r="R5079" s="2">
        <v>45447</v>
      </c>
      <c r="AA5079">
        <v>26</v>
      </c>
      <c r="AD5079">
        <v>373.05999999999989</v>
      </c>
      <c r="AE5079" t="b">
        <v>0</v>
      </c>
    </row>
    <row r="5080" spans="1:34" x14ac:dyDescent="0.2">
      <c r="A5080" s="1">
        <v>5078</v>
      </c>
      <c r="B5080">
        <v>1</v>
      </c>
      <c r="C5080" t="s">
        <v>1048</v>
      </c>
      <c r="D5080" t="s">
        <v>358</v>
      </c>
      <c r="E5080" s="2">
        <v>45419</v>
      </c>
      <c r="F5080" t="s">
        <v>2322</v>
      </c>
      <c r="G5080" t="s">
        <v>1053</v>
      </c>
      <c r="H5080">
        <v>23</v>
      </c>
      <c r="I5080" t="s">
        <v>1051</v>
      </c>
      <c r="J5080" t="s">
        <v>1053</v>
      </c>
      <c r="K5080" t="s">
        <v>1052</v>
      </c>
      <c r="L5080" t="s">
        <v>1051</v>
      </c>
      <c r="M5080" t="s">
        <v>7</v>
      </c>
      <c r="N5080" t="s">
        <v>8</v>
      </c>
      <c r="O5080">
        <v>110.7</v>
      </c>
      <c r="P5080">
        <v>14</v>
      </c>
      <c r="Q5080" s="2">
        <v>45421</v>
      </c>
      <c r="R5080" s="2">
        <v>45447</v>
      </c>
      <c r="AA5080">
        <v>26</v>
      </c>
      <c r="AD5080">
        <v>2546.1</v>
      </c>
      <c r="AE5080" t="b">
        <v>0</v>
      </c>
    </row>
    <row r="5081" spans="1:34" x14ac:dyDescent="0.2">
      <c r="A5081" s="1">
        <v>5079</v>
      </c>
      <c r="B5081">
        <v>1</v>
      </c>
      <c r="C5081" t="s">
        <v>1048</v>
      </c>
      <c r="D5081" t="s">
        <v>358</v>
      </c>
      <c r="E5081" s="2">
        <v>45419</v>
      </c>
      <c r="F5081" t="s">
        <v>2323</v>
      </c>
      <c r="G5081" t="s">
        <v>1053</v>
      </c>
      <c r="H5081">
        <v>23</v>
      </c>
      <c r="I5081" t="s">
        <v>1051</v>
      </c>
      <c r="J5081" t="s">
        <v>1053</v>
      </c>
      <c r="K5081" t="s">
        <v>1052</v>
      </c>
      <c r="L5081" t="s">
        <v>1051</v>
      </c>
      <c r="M5081" t="s">
        <v>7</v>
      </c>
      <c r="N5081" t="s">
        <v>8</v>
      </c>
      <c r="O5081">
        <v>119.24</v>
      </c>
      <c r="P5081">
        <v>14</v>
      </c>
      <c r="Q5081" s="2">
        <v>45421</v>
      </c>
      <c r="R5081" s="2">
        <v>45447</v>
      </c>
      <c r="AA5081">
        <v>26</v>
      </c>
      <c r="AD5081">
        <v>2742.52</v>
      </c>
      <c r="AE5081" t="b">
        <v>0</v>
      </c>
    </row>
    <row r="5082" spans="1:34" x14ac:dyDescent="0.2">
      <c r="A5082" s="1">
        <v>5080</v>
      </c>
      <c r="B5082">
        <v>1</v>
      </c>
      <c r="C5082" t="s">
        <v>1048</v>
      </c>
      <c r="D5082" t="s">
        <v>358</v>
      </c>
      <c r="E5082" s="2">
        <v>45419</v>
      </c>
      <c r="F5082" t="s">
        <v>2324</v>
      </c>
      <c r="G5082" t="s">
        <v>1053</v>
      </c>
      <c r="H5082">
        <v>23</v>
      </c>
      <c r="I5082" t="s">
        <v>1051</v>
      </c>
      <c r="J5082" t="s">
        <v>1053</v>
      </c>
      <c r="K5082" t="s">
        <v>1052</v>
      </c>
      <c r="L5082" t="s">
        <v>1051</v>
      </c>
      <c r="M5082" t="s">
        <v>7</v>
      </c>
      <c r="N5082" t="s">
        <v>8</v>
      </c>
      <c r="O5082">
        <v>101.13</v>
      </c>
      <c r="P5082">
        <v>14</v>
      </c>
      <c r="Q5082" s="2">
        <v>45421</v>
      </c>
      <c r="R5082" s="2">
        <v>45447</v>
      </c>
      <c r="AA5082">
        <v>26</v>
      </c>
      <c r="AD5082">
        <v>2325.9899999999998</v>
      </c>
      <c r="AE5082" t="b">
        <v>0</v>
      </c>
    </row>
    <row r="5083" spans="1:34" x14ac:dyDescent="0.2">
      <c r="A5083" s="1">
        <v>5081</v>
      </c>
      <c r="B5083">
        <v>1</v>
      </c>
      <c r="C5083" t="s">
        <v>1048</v>
      </c>
      <c r="D5083" t="s">
        <v>358</v>
      </c>
      <c r="E5083" s="2">
        <v>45419</v>
      </c>
      <c r="F5083" t="s">
        <v>2325</v>
      </c>
      <c r="G5083" t="s">
        <v>1053</v>
      </c>
      <c r="H5083">
        <v>23</v>
      </c>
      <c r="I5083" t="s">
        <v>1051</v>
      </c>
      <c r="J5083" t="s">
        <v>1053</v>
      </c>
      <c r="K5083" t="s">
        <v>1052</v>
      </c>
      <c r="L5083" t="s">
        <v>1051</v>
      </c>
      <c r="M5083" t="s">
        <v>7</v>
      </c>
      <c r="N5083" t="s">
        <v>8</v>
      </c>
      <c r="O5083">
        <v>105.77</v>
      </c>
      <c r="P5083">
        <v>14</v>
      </c>
      <c r="Q5083" s="2">
        <v>45421</v>
      </c>
      <c r="R5083" s="2">
        <v>45447</v>
      </c>
      <c r="AA5083">
        <v>26</v>
      </c>
      <c r="AD5083">
        <v>2432.71</v>
      </c>
      <c r="AE5083" t="b">
        <v>0</v>
      </c>
    </row>
    <row r="5084" spans="1:34" x14ac:dyDescent="0.2">
      <c r="A5084" s="1">
        <v>5082</v>
      </c>
      <c r="B5084">
        <v>1</v>
      </c>
      <c r="C5084" t="s">
        <v>1048</v>
      </c>
      <c r="D5084" t="s">
        <v>358</v>
      </c>
      <c r="E5084" s="2">
        <v>45419</v>
      </c>
      <c r="F5084" t="s">
        <v>2321</v>
      </c>
      <c r="G5084" t="s">
        <v>1052</v>
      </c>
      <c r="H5084">
        <v>23</v>
      </c>
      <c r="I5084" t="s">
        <v>1053</v>
      </c>
      <c r="J5084" t="s">
        <v>1053</v>
      </c>
      <c r="K5084" t="s">
        <v>1052</v>
      </c>
      <c r="L5084" t="s">
        <v>1052</v>
      </c>
      <c r="M5084" t="s">
        <v>9</v>
      </c>
      <c r="N5084" t="s">
        <v>10</v>
      </c>
      <c r="O5084">
        <v>23.41</v>
      </c>
      <c r="P5084">
        <v>28</v>
      </c>
      <c r="Q5084" s="2">
        <v>45423</v>
      </c>
      <c r="R5084" s="2">
        <v>45434</v>
      </c>
      <c r="AA5084">
        <v>11.7</v>
      </c>
      <c r="AD5084">
        <v>538.42999999999995</v>
      </c>
      <c r="AE5084" t="b">
        <v>0</v>
      </c>
    </row>
    <row r="5085" spans="1:34" x14ac:dyDescent="0.2">
      <c r="A5085" s="1">
        <v>5083</v>
      </c>
      <c r="B5085">
        <v>1</v>
      </c>
      <c r="C5085" t="s">
        <v>1048</v>
      </c>
      <c r="D5085" t="s">
        <v>358</v>
      </c>
      <c r="E5085" s="2">
        <v>45419</v>
      </c>
      <c r="F5085" t="s">
        <v>2322</v>
      </c>
      <c r="G5085" t="s">
        <v>1053</v>
      </c>
      <c r="H5085">
        <v>23</v>
      </c>
      <c r="I5085" t="s">
        <v>1053</v>
      </c>
      <c r="J5085" t="s">
        <v>1053</v>
      </c>
      <c r="K5085" t="s">
        <v>1052</v>
      </c>
      <c r="L5085" t="s">
        <v>1052</v>
      </c>
      <c r="M5085" t="s">
        <v>9</v>
      </c>
      <c r="N5085" t="s">
        <v>10</v>
      </c>
      <c r="O5085">
        <v>59.91</v>
      </c>
      <c r="P5085">
        <v>28</v>
      </c>
      <c r="Q5085" s="2">
        <v>45423</v>
      </c>
      <c r="R5085" s="2">
        <v>45434</v>
      </c>
      <c r="AA5085">
        <v>11.7</v>
      </c>
      <c r="AD5085">
        <v>1377.93</v>
      </c>
      <c r="AE5085" t="b">
        <v>0</v>
      </c>
    </row>
    <row r="5086" spans="1:34" x14ac:dyDescent="0.2">
      <c r="A5086" s="1">
        <v>5084</v>
      </c>
      <c r="B5086">
        <v>1</v>
      </c>
      <c r="C5086" t="s">
        <v>1048</v>
      </c>
      <c r="D5086" t="s">
        <v>358</v>
      </c>
      <c r="E5086" s="2">
        <v>45419</v>
      </c>
      <c r="F5086" t="s">
        <v>2323</v>
      </c>
      <c r="G5086" t="s">
        <v>1053</v>
      </c>
      <c r="H5086">
        <v>23</v>
      </c>
      <c r="I5086" t="s">
        <v>1053</v>
      </c>
      <c r="J5086" t="s">
        <v>1053</v>
      </c>
      <c r="K5086" t="s">
        <v>1052</v>
      </c>
      <c r="L5086" t="s">
        <v>1052</v>
      </c>
      <c r="M5086" t="s">
        <v>9</v>
      </c>
      <c r="N5086" t="s">
        <v>10</v>
      </c>
      <c r="O5086">
        <v>80.94</v>
      </c>
      <c r="P5086">
        <v>28</v>
      </c>
      <c r="Q5086" s="2">
        <v>45423</v>
      </c>
      <c r="R5086" s="2">
        <v>45434</v>
      </c>
      <c r="AA5086">
        <v>11.7</v>
      </c>
      <c r="AD5086">
        <v>1861.62</v>
      </c>
      <c r="AE5086" t="b">
        <v>0</v>
      </c>
    </row>
    <row r="5087" spans="1:34" x14ac:dyDescent="0.2">
      <c r="A5087" s="1">
        <v>5085</v>
      </c>
      <c r="B5087">
        <v>1</v>
      </c>
      <c r="C5087" t="s">
        <v>1048</v>
      </c>
      <c r="D5087" t="s">
        <v>358</v>
      </c>
      <c r="E5087" s="2">
        <v>45419</v>
      </c>
      <c r="F5087" t="s">
        <v>2324</v>
      </c>
      <c r="G5087" t="s">
        <v>1053</v>
      </c>
      <c r="H5087">
        <v>23</v>
      </c>
      <c r="I5087" t="s">
        <v>1053</v>
      </c>
      <c r="J5087" t="s">
        <v>1053</v>
      </c>
      <c r="K5087" t="s">
        <v>1052</v>
      </c>
      <c r="L5087" t="s">
        <v>1052</v>
      </c>
      <c r="M5087" t="s">
        <v>9</v>
      </c>
      <c r="N5087" t="s">
        <v>10</v>
      </c>
      <c r="O5087">
        <v>105.22</v>
      </c>
      <c r="P5087">
        <v>28</v>
      </c>
      <c r="Q5087" s="2">
        <v>45423</v>
      </c>
      <c r="R5087" s="2">
        <v>45434</v>
      </c>
      <c r="AA5087">
        <v>11.7</v>
      </c>
      <c r="AD5087">
        <v>2420.06</v>
      </c>
      <c r="AE5087" t="b">
        <v>0</v>
      </c>
    </row>
    <row r="5088" spans="1:34" x14ac:dyDescent="0.2">
      <c r="A5088" s="1">
        <v>5086</v>
      </c>
      <c r="B5088">
        <v>1</v>
      </c>
      <c r="C5088" t="s">
        <v>1048</v>
      </c>
      <c r="D5088" t="s">
        <v>358</v>
      </c>
      <c r="E5088" s="2">
        <v>45419</v>
      </c>
      <c r="F5088" t="s">
        <v>2325</v>
      </c>
      <c r="G5088" t="s">
        <v>1053</v>
      </c>
      <c r="H5088">
        <v>23</v>
      </c>
      <c r="I5088" t="s">
        <v>1053</v>
      </c>
      <c r="J5088" t="s">
        <v>1053</v>
      </c>
      <c r="K5088" t="s">
        <v>1052</v>
      </c>
      <c r="L5088" t="s">
        <v>1052</v>
      </c>
      <c r="M5088" t="s">
        <v>9</v>
      </c>
      <c r="N5088" t="s">
        <v>10</v>
      </c>
      <c r="O5088">
        <v>71.709999999999994</v>
      </c>
      <c r="P5088">
        <v>28</v>
      </c>
      <c r="Q5088" s="2">
        <v>45423</v>
      </c>
      <c r="R5088" s="2">
        <v>45434</v>
      </c>
      <c r="AA5088">
        <v>11.7</v>
      </c>
      <c r="AD5088">
        <v>1649.33</v>
      </c>
      <c r="AE5088" t="b">
        <v>0</v>
      </c>
    </row>
    <row r="5089" spans="1:34" x14ac:dyDescent="0.2">
      <c r="A5089" s="1">
        <v>5087</v>
      </c>
      <c r="B5089">
        <v>1</v>
      </c>
      <c r="C5089" t="s">
        <v>1048</v>
      </c>
      <c r="D5089" t="s">
        <v>358</v>
      </c>
      <c r="E5089" s="2">
        <v>45419</v>
      </c>
      <c r="F5089" t="s">
        <v>2321</v>
      </c>
      <c r="G5089" t="s">
        <v>1052</v>
      </c>
      <c r="H5089">
        <v>23</v>
      </c>
      <c r="I5089" t="s">
        <v>1052</v>
      </c>
      <c r="J5089" t="s">
        <v>1052</v>
      </c>
      <c r="K5089" t="s">
        <v>1052</v>
      </c>
      <c r="L5089" t="s">
        <v>1053</v>
      </c>
      <c r="M5089" t="s">
        <v>11</v>
      </c>
      <c r="N5089" t="s">
        <v>12</v>
      </c>
      <c r="O5089">
        <v>14.58</v>
      </c>
      <c r="Q5089" s="2">
        <v>45422</v>
      </c>
      <c r="R5089" s="2">
        <v>45475</v>
      </c>
      <c r="S5089" s="2">
        <v>45496</v>
      </c>
      <c r="T5089" s="2">
        <v>45507</v>
      </c>
      <c r="U5089" s="2">
        <v>45523</v>
      </c>
      <c r="V5089" s="2">
        <v>45522</v>
      </c>
      <c r="W5089" s="2">
        <v>45523</v>
      </c>
      <c r="X5089" s="2">
        <v>45523</v>
      </c>
      <c r="Y5089" s="2">
        <v>45523</v>
      </c>
      <c r="Z5089" s="2">
        <v>45525</v>
      </c>
      <c r="AA5089">
        <v>53</v>
      </c>
      <c r="AB5089" t="b">
        <v>1</v>
      </c>
      <c r="AC5089">
        <v>15</v>
      </c>
      <c r="AD5089">
        <v>335.34</v>
      </c>
      <c r="AE5089" t="b">
        <v>1</v>
      </c>
      <c r="AF5089" t="b">
        <v>0</v>
      </c>
      <c r="AG5089" t="b">
        <v>0</v>
      </c>
      <c r="AH5089" t="b">
        <v>1</v>
      </c>
    </row>
    <row r="5090" spans="1:34" x14ac:dyDescent="0.2">
      <c r="A5090" s="1">
        <v>5088</v>
      </c>
      <c r="B5090">
        <v>1</v>
      </c>
      <c r="C5090" t="s">
        <v>1048</v>
      </c>
      <c r="D5090" t="s">
        <v>358</v>
      </c>
      <c r="E5090" s="2">
        <v>45419</v>
      </c>
      <c r="F5090" t="s">
        <v>2322</v>
      </c>
      <c r="G5090" t="s">
        <v>1053</v>
      </c>
      <c r="H5090">
        <v>23</v>
      </c>
      <c r="I5090" t="s">
        <v>1052</v>
      </c>
      <c r="J5090" t="s">
        <v>1052</v>
      </c>
      <c r="K5090" t="s">
        <v>1052</v>
      </c>
      <c r="L5090" t="s">
        <v>1053</v>
      </c>
      <c r="M5090" t="s">
        <v>11</v>
      </c>
      <c r="N5090" t="s">
        <v>12</v>
      </c>
      <c r="O5090">
        <v>70.5</v>
      </c>
      <c r="Q5090" s="2">
        <v>45422</v>
      </c>
      <c r="R5090" s="2">
        <v>45475</v>
      </c>
      <c r="S5090" s="2">
        <v>45496</v>
      </c>
      <c r="T5090" s="2">
        <v>45507</v>
      </c>
      <c r="U5090" s="2">
        <v>45523</v>
      </c>
      <c r="V5090" s="2">
        <v>45522</v>
      </c>
      <c r="W5090" s="2">
        <v>45523</v>
      </c>
      <c r="X5090" s="2">
        <v>45523</v>
      </c>
      <c r="Y5090" s="2">
        <v>45523</v>
      </c>
      <c r="Z5090" s="2">
        <v>45525</v>
      </c>
      <c r="AA5090">
        <v>53</v>
      </c>
      <c r="AB5090" t="b">
        <v>1</v>
      </c>
      <c r="AC5090">
        <v>15</v>
      </c>
      <c r="AD5090">
        <v>1621.5</v>
      </c>
      <c r="AE5090" t="b">
        <v>1</v>
      </c>
      <c r="AF5090" t="b">
        <v>0</v>
      </c>
      <c r="AG5090" t="b">
        <v>0</v>
      </c>
      <c r="AH5090" t="b">
        <v>1</v>
      </c>
    </row>
    <row r="5091" spans="1:34" x14ac:dyDescent="0.2">
      <c r="A5091" s="1">
        <v>5089</v>
      </c>
      <c r="B5091">
        <v>1</v>
      </c>
      <c r="C5091" t="s">
        <v>1048</v>
      </c>
      <c r="D5091" t="s">
        <v>358</v>
      </c>
      <c r="E5091" s="2">
        <v>45419</v>
      </c>
      <c r="F5091" t="s">
        <v>2323</v>
      </c>
      <c r="G5091" t="s">
        <v>1053</v>
      </c>
      <c r="H5091">
        <v>23</v>
      </c>
      <c r="I5091" t="s">
        <v>1052</v>
      </c>
      <c r="J5091" t="s">
        <v>1052</v>
      </c>
      <c r="K5091" t="s">
        <v>1052</v>
      </c>
      <c r="L5091" t="s">
        <v>1053</v>
      </c>
      <c r="M5091" t="s">
        <v>11</v>
      </c>
      <c r="N5091" t="s">
        <v>12</v>
      </c>
      <c r="O5091">
        <v>100.94</v>
      </c>
      <c r="Q5091" s="2">
        <v>45422</v>
      </c>
      <c r="R5091" s="2">
        <v>45475</v>
      </c>
      <c r="S5091" s="2">
        <v>45496</v>
      </c>
      <c r="T5091" s="2">
        <v>45507</v>
      </c>
      <c r="U5091" s="2">
        <v>45523</v>
      </c>
      <c r="V5091" s="2">
        <v>45522</v>
      </c>
      <c r="W5091" s="2">
        <v>45523</v>
      </c>
      <c r="X5091" s="2">
        <v>45523</v>
      </c>
      <c r="Y5091" s="2">
        <v>45523</v>
      </c>
      <c r="Z5091" s="2">
        <v>45525</v>
      </c>
      <c r="AA5091">
        <v>53</v>
      </c>
      <c r="AB5091" t="b">
        <v>1</v>
      </c>
      <c r="AC5091">
        <v>15</v>
      </c>
      <c r="AD5091">
        <v>2321.62</v>
      </c>
      <c r="AE5091" t="b">
        <v>1</v>
      </c>
      <c r="AF5091" t="b">
        <v>0</v>
      </c>
      <c r="AG5091" t="b">
        <v>0</v>
      </c>
      <c r="AH5091" t="b">
        <v>1</v>
      </c>
    </row>
    <row r="5092" spans="1:34" x14ac:dyDescent="0.2">
      <c r="A5092" s="1">
        <v>5090</v>
      </c>
      <c r="B5092">
        <v>1</v>
      </c>
      <c r="C5092" t="s">
        <v>1048</v>
      </c>
      <c r="D5092" t="s">
        <v>358</v>
      </c>
      <c r="E5092" s="2">
        <v>45419</v>
      </c>
      <c r="F5092" t="s">
        <v>2324</v>
      </c>
      <c r="G5092" t="s">
        <v>1053</v>
      </c>
      <c r="H5092">
        <v>23</v>
      </c>
      <c r="I5092" t="s">
        <v>1052</v>
      </c>
      <c r="J5092" t="s">
        <v>1052</v>
      </c>
      <c r="K5092" t="s">
        <v>1052</v>
      </c>
      <c r="L5092" t="s">
        <v>1053</v>
      </c>
      <c r="M5092" t="s">
        <v>11</v>
      </c>
      <c r="N5092" t="s">
        <v>12</v>
      </c>
      <c r="O5092">
        <v>83.95</v>
      </c>
      <c r="Q5092" s="2">
        <v>45422</v>
      </c>
      <c r="R5092" s="2">
        <v>45475</v>
      </c>
      <c r="S5092" s="2">
        <v>45496</v>
      </c>
      <c r="T5092" s="2">
        <v>45507</v>
      </c>
      <c r="U5092" s="2">
        <v>45523</v>
      </c>
      <c r="V5092" s="2">
        <v>45522</v>
      </c>
      <c r="W5092" s="2">
        <v>45523</v>
      </c>
      <c r="X5092" s="2">
        <v>45523</v>
      </c>
      <c r="Y5092" s="2">
        <v>45523</v>
      </c>
      <c r="Z5092" s="2">
        <v>45525</v>
      </c>
      <c r="AA5092">
        <v>53</v>
      </c>
      <c r="AB5092" t="b">
        <v>1</v>
      </c>
      <c r="AC5092">
        <v>15</v>
      </c>
      <c r="AD5092">
        <v>1930.85</v>
      </c>
      <c r="AE5092" t="b">
        <v>1</v>
      </c>
      <c r="AF5092" t="b">
        <v>0</v>
      </c>
      <c r="AG5092" t="b">
        <v>0</v>
      </c>
      <c r="AH5092" t="b">
        <v>1</v>
      </c>
    </row>
    <row r="5093" spans="1:34" x14ac:dyDescent="0.2">
      <c r="A5093" s="1">
        <v>5091</v>
      </c>
      <c r="B5093">
        <v>1</v>
      </c>
      <c r="C5093" t="s">
        <v>1048</v>
      </c>
      <c r="D5093" t="s">
        <v>358</v>
      </c>
      <c r="E5093" s="2">
        <v>45419</v>
      </c>
      <c r="F5093" t="s">
        <v>2325</v>
      </c>
      <c r="G5093" t="s">
        <v>1053</v>
      </c>
      <c r="H5093">
        <v>23</v>
      </c>
      <c r="I5093" t="s">
        <v>1052</v>
      </c>
      <c r="J5093" t="s">
        <v>1052</v>
      </c>
      <c r="K5093" t="s">
        <v>1052</v>
      </c>
      <c r="L5093" t="s">
        <v>1053</v>
      </c>
      <c r="M5093" t="s">
        <v>11</v>
      </c>
      <c r="N5093" t="s">
        <v>12</v>
      </c>
      <c r="O5093">
        <v>99.09</v>
      </c>
      <c r="Q5093" s="2">
        <v>45422</v>
      </c>
      <c r="R5093" s="2">
        <v>45475</v>
      </c>
      <c r="S5093" s="2">
        <v>45496</v>
      </c>
      <c r="T5093" s="2">
        <v>45507</v>
      </c>
      <c r="U5093" s="2">
        <v>45523</v>
      </c>
      <c r="V5093" s="2">
        <v>45522</v>
      </c>
      <c r="W5093" s="2">
        <v>45523</v>
      </c>
      <c r="X5093" s="2">
        <v>45523</v>
      </c>
      <c r="Y5093" s="2">
        <v>45523</v>
      </c>
      <c r="Z5093" s="2">
        <v>45525</v>
      </c>
      <c r="AA5093">
        <v>53</v>
      </c>
      <c r="AB5093" t="b">
        <v>1</v>
      </c>
      <c r="AC5093">
        <v>15</v>
      </c>
      <c r="AD5093">
        <v>2279.0700000000002</v>
      </c>
      <c r="AE5093" t="b">
        <v>1</v>
      </c>
      <c r="AF5093" t="b">
        <v>0</v>
      </c>
      <c r="AG5093" t="b">
        <v>0</v>
      </c>
      <c r="AH5093" t="b">
        <v>1</v>
      </c>
    </row>
    <row r="5094" spans="1:34" x14ac:dyDescent="0.2">
      <c r="A5094" s="1">
        <v>5092</v>
      </c>
      <c r="B5094">
        <v>1</v>
      </c>
      <c r="C5094" t="s">
        <v>1048</v>
      </c>
      <c r="D5094" t="s">
        <v>359</v>
      </c>
      <c r="E5094" s="2">
        <v>45419</v>
      </c>
      <c r="F5094" t="s">
        <v>2326</v>
      </c>
      <c r="G5094" t="s">
        <v>1052</v>
      </c>
      <c r="H5094">
        <v>197</v>
      </c>
      <c r="I5094" t="s">
        <v>1051</v>
      </c>
      <c r="J5094" t="s">
        <v>1052</v>
      </c>
      <c r="K5094" t="s">
        <v>1051</v>
      </c>
      <c r="L5094" t="s">
        <v>1053</v>
      </c>
      <c r="M5094" t="s">
        <v>5</v>
      </c>
      <c r="N5094" t="s">
        <v>6</v>
      </c>
      <c r="O5094">
        <v>29.43</v>
      </c>
      <c r="P5094">
        <v>30</v>
      </c>
      <c r="Q5094" s="2">
        <v>45426</v>
      </c>
      <c r="R5094" s="2">
        <v>45433</v>
      </c>
      <c r="AA5094">
        <v>7.2</v>
      </c>
      <c r="AD5094">
        <v>5797.71</v>
      </c>
      <c r="AE5094" t="b">
        <v>0</v>
      </c>
    </row>
    <row r="5095" spans="1:34" x14ac:dyDescent="0.2">
      <c r="A5095" s="1">
        <v>5093</v>
      </c>
      <c r="B5095">
        <v>1</v>
      </c>
      <c r="C5095" t="s">
        <v>1048</v>
      </c>
      <c r="D5095" t="s">
        <v>359</v>
      </c>
      <c r="E5095" s="2">
        <v>45419</v>
      </c>
      <c r="F5095" t="s">
        <v>2327</v>
      </c>
      <c r="G5095" t="s">
        <v>1050</v>
      </c>
      <c r="H5095">
        <v>197</v>
      </c>
      <c r="I5095" t="s">
        <v>1051</v>
      </c>
      <c r="J5095" t="s">
        <v>1052</v>
      </c>
      <c r="K5095" t="s">
        <v>1051</v>
      </c>
      <c r="L5095" t="s">
        <v>1053</v>
      </c>
      <c r="M5095" t="s">
        <v>5</v>
      </c>
      <c r="N5095" t="s">
        <v>6</v>
      </c>
      <c r="O5095">
        <v>95.83</v>
      </c>
      <c r="P5095">
        <v>30</v>
      </c>
      <c r="Q5095" s="2">
        <v>45426</v>
      </c>
      <c r="R5095" s="2">
        <v>45433</v>
      </c>
      <c r="AA5095">
        <v>7.2</v>
      </c>
      <c r="AD5095">
        <v>18878.509999999998</v>
      </c>
      <c r="AE5095" t="b">
        <v>0</v>
      </c>
    </row>
    <row r="5096" spans="1:34" x14ac:dyDescent="0.2">
      <c r="A5096" s="1">
        <v>5094</v>
      </c>
      <c r="B5096">
        <v>1</v>
      </c>
      <c r="C5096" t="s">
        <v>1048</v>
      </c>
      <c r="D5096" t="s">
        <v>359</v>
      </c>
      <c r="E5096" s="2">
        <v>45419</v>
      </c>
      <c r="F5096" t="s">
        <v>2326</v>
      </c>
      <c r="G5096" t="s">
        <v>1052</v>
      </c>
      <c r="H5096">
        <v>197</v>
      </c>
      <c r="I5096" t="s">
        <v>1051</v>
      </c>
      <c r="J5096" t="s">
        <v>1053</v>
      </c>
      <c r="K5096" t="s">
        <v>1052</v>
      </c>
      <c r="L5096" t="s">
        <v>1051</v>
      </c>
      <c r="M5096" t="s">
        <v>7</v>
      </c>
      <c r="N5096" t="s">
        <v>8</v>
      </c>
      <c r="O5096">
        <v>22.91</v>
      </c>
      <c r="P5096">
        <v>14</v>
      </c>
      <c r="Q5096" s="2">
        <v>45423</v>
      </c>
      <c r="R5096" s="2">
        <v>45434</v>
      </c>
      <c r="AA5096">
        <v>11.7</v>
      </c>
      <c r="AD5096">
        <v>4513.2700000000004</v>
      </c>
      <c r="AE5096" t="b">
        <v>0</v>
      </c>
    </row>
    <row r="5097" spans="1:34" x14ac:dyDescent="0.2">
      <c r="A5097" s="1">
        <v>5095</v>
      </c>
      <c r="B5097">
        <v>1</v>
      </c>
      <c r="C5097" t="s">
        <v>1048</v>
      </c>
      <c r="D5097" t="s">
        <v>359</v>
      </c>
      <c r="E5097" s="2">
        <v>45419</v>
      </c>
      <c r="F5097" t="s">
        <v>2327</v>
      </c>
      <c r="G5097" t="s">
        <v>1050</v>
      </c>
      <c r="H5097">
        <v>197</v>
      </c>
      <c r="I5097" t="s">
        <v>1051</v>
      </c>
      <c r="J5097" t="s">
        <v>1053</v>
      </c>
      <c r="K5097" t="s">
        <v>1052</v>
      </c>
      <c r="L5097" t="s">
        <v>1051</v>
      </c>
      <c r="M5097" t="s">
        <v>7</v>
      </c>
      <c r="N5097" t="s">
        <v>8</v>
      </c>
      <c r="O5097">
        <v>81.3</v>
      </c>
      <c r="P5097">
        <v>14</v>
      </c>
      <c r="Q5097" s="2">
        <v>45423</v>
      </c>
      <c r="R5097" s="2">
        <v>45434</v>
      </c>
      <c r="AA5097">
        <v>11.7</v>
      </c>
      <c r="AD5097">
        <v>16016.1</v>
      </c>
      <c r="AE5097" t="b">
        <v>0</v>
      </c>
    </row>
    <row r="5098" spans="1:34" x14ac:dyDescent="0.2">
      <c r="A5098" s="1">
        <v>5096</v>
      </c>
      <c r="B5098">
        <v>1</v>
      </c>
      <c r="C5098" t="s">
        <v>1048</v>
      </c>
      <c r="D5098" t="s">
        <v>359</v>
      </c>
      <c r="E5098" s="2">
        <v>45419</v>
      </c>
      <c r="F5098" t="s">
        <v>2326</v>
      </c>
      <c r="G5098" t="s">
        <v>1052</v>
      </c>
      <c r="H5098">
        <v>197</v>
      </c>
      <c r="I5098" t="s">
        <v>1053</v>
      </c>
      <c r="J5098" t="s">
        <v>1053</v>
      </c>
      <c r="K5098" t="s">
        <v>1052</v>
      </c>
      <c r="L5098" t="s">
        <v>1052</v>
      </c>
      <c r="M5098" t="s">
        <v>9</v>
      </c>
      <c r="N5098" t="s">
        <v>10</v>
      </c>
      <c r="O5098">
        <v>20.14</v>
      </c>
      <c r="P5098">
        <v>28</v>
      </c>
      <c r="Q5098" s="2">
        <v>45428</v>
      </c>
      <c r="R5098" s="2">
        <v>45439</v>
      </c>
      <c r="AA5098">
        <v>11.7</v>
      </c>
      <c r="AD5098">
        <v>3967.58</v>
      </c>
      <c r="AE5098" t="b">
        <v>0</v>
      </c>
    </row>
    <row r="5099" spans="1:34" x14ac:dyDescent="0.2">
      <c r="A5099" s="1">
        <v>5097</v>
      </c>
      <c r="B5099">
        <v>1</v>
      </c>
      <c r="C5099" t="s">
        <v>1048</v>
      </c>
      <c r="D5099" t="s">
        <v>359</v>
      </c>
      <c r="E5099" s="2">
        <v>45419</v>
      </c>
      <c r="F5099" t="s">
        <v>2327</v>
      </c>
      <c r="G5099" t="s">
        <v>1050</v>
      </c>
      <c r="H5099">
        <v>197</v>
      </c>
      <c r="I5099" t="s">
        <v>1053</v>
      </c>
      <c r="J5099" t="s">
        <v>1053</v>
      </c>
      <c r="K5099" t="s">
        <v>1052</v>
      </c>
      <c r="L5099" t="s">
        <v>1052</v>
      </c>
      <c r="M5099" t="s">
        <v>9</v>
      </c>
      <c r="N5099" t="s">
        <v>10</v>
      </c>
      <c r="O5099">
        <v>10.42</v>
      </c>
      <c r="P5099">
        <v>28</v>
      </c>
      <c r="Q5099" s="2">
        <v>45428</v>
      </c>
      <c r="R5099" s="2">
        <v>45439</v>
      </c>
      <c r="AA5099">
        <v>11.7</v>
      </c>
      <c r="AD5099">
        <v>2052.7399999999998</v>
      </c>
      <c r="AE5099" t="b">
        <v>0</v>
      </c>
    </row>
    <row r="5100" spans="1:34" x14ac:dyDescent="0.2">
      <c r="A5100" s="1">
        <v>5098</v>
      </c>
      <c r="B5100">
        <v>1</v>
      </c>
      <c r="C5100" t="s">
        <v>1048</v>
      </c>
      <c r="D5100" t="s">
        <v>359</v>
      </c>
      <c r="E5100" s="2">
        <v>45419</v>
      </c>
      <c r="F5100" t="s">
        <v>2326</v>
      </c>
      <c r="G5100" t="s">
        <v>1052</v>
      </c>
      <c r="H5100">
        <v>197</v>
      </c>
      <c r="I5100" t="s">
        <v>1052</v>
      </c>
      <c r="J5100" t="s">
        <v>1052</v>
      </c>
      <c r="K5100" t="s">
        <v>1052</v>
      </c>
      <c r="L5100" t="s">
        <v>1053</v>
      </c>
      <c r="M5100" t="s">
        <v>11</v>
      </c>
      <c r="N5100" t="s">
        <v>12</v>
      </c>
      <c r="O5100">
        <v>24.3</v>
      </c>
      <c r="Q5100" s="2">
        <v>45420</v>
      </c>
      <c r="R5100" s="2">
        <v>45427</v>
      </c>
      <c r="S5100" s="2">
        <v>45434</v>
      </c>
      <c r="T5100" s="2">
        <v>45436</v>
      </c>
      <c r="U5100" s="2">
        <v>45478</v>
      </c>
      <c r="V5100" s="2">
        <v>45477</v>
      </c>
      <c r="W5100" s="2">
        <v>45477</v>
      </c>
      <c r="X5100" s="2">
        <v>45518</v>
      </c>
      <c r="Y5100" s="2">
        <v>45518</v>
      </c>
      <c r="Z5100" s="2">
        <v>45521</v>
      </c>
      <c r="AA5100">
        <v>7.2</v>
      </c>
      <c r="AB5100" t="b">
        <v>1</v>
      </c>
      <c r="AC5100">
        <v>41</v>
      </c>
      <c r="AD5100">
        <v>4787.1000000000004</v>
      </c>
      <c r="AE5100" t="b">
        <v>1</v>
      </c>
      <c r="AF5100" t="b">
        <v>0</v>
      </c>
      <c r="AG5100" t="b">
        <v>0</v>
      </c>
      <c r="AH5100" t="b">
        <v>1</v>
      </c>
    </row>
    <row r="5101" spans="1:34" x14ac:dyDescent="0.2">
      <c r="A5101" s="1">
        <v>5099</v>
      </c>
      <c r="B5101">
        <v>1</v>
      </c>
      <c r="C5101" t="s">
        <v>1048</v>
      </c>
      <c r="D5101" t="s">
        <v>359</v>
      </c>
      <c r="E5101" s="2">
        <v>45419</v>
      </c>
      <c r="F5101" t="s">
        <v>2327</v>
      </c>
      <c r="G5101" t="s">
        <v>1050</v>
      </c>
      <c r="H5101">
        <v>197</v>
      </c>
      <c r="I5101" t="s">
        <v>1052</v>
      </c>
      <c r="J5101" t="s">
        <v>1052</v>
      </c>
      <c r="K5101" t="s">
        <v>1052</v>
      </c>
      <c r="L5101" t="s">
        <v>1053</v>
      </c>
      <c r="M5101" t="s">
        <v>11</v>
      </c>
      <c r="N5101" t="s">
        <v>12</v>
      </c>
      <c r="O5101">
        <v>1.64</v>
      </c>
      <c r="Q5101" s="2">
        <v>45420</v>
      </c>
      <c r="R5101" s="2">
        <v>45427</v>
      </c>
      <c r="S5101" s="2">
        <v>45434</v>
      </c>
      <c r="T5101" s="2">
        <v>45436</v>
      </c>
      <c r="U5101" s="2">
        <v>45478</v>
      </c>
      <c r="V5101" s="2">
        <v>45477</v>
      </c>
      <c r="W5101" s="2">
        <v>45477</v>
      </c>
      <c r="X5101" s="2">
        <v>45518</v>
      </c>
      <c r="Y5101" s="2">
        <v>45518</v>
      </c>
      <c r="Z5101" s="2">
        <v>45521</v>
      </c>
      <c r="AA5101">
        <v>7.2</v>
      </c>
      <c r="AB5101" t="b">
        <v>1</v>
      </c>
      <c r="AC5101">
        <v>41</v>
      </c>
      <c r="AD5101">
        <v>323.08</v>
      </c>
      <c r="AE5101" t="b">
        <v>1</v>
      </c>
      <c r="AF5101" t="b">
        <v>0</v>
      </c>
      <c r="AG5101" t="b">
        <v>0</v>
      </c>
      <c r="AH5101" t="b">
        <v>1</v>
      </c>
    </row>
    <row r="5102" spans="1:34" x14ac:dyDescent="0.2">
      <c r="A5102" s="1">
        <v>5100</v>
      </c>
      <c r="B5102">
        <v>1</v>
      </c>
      <c r="C5102" t="s">
        <v>1048</v>
      </c>
      <c r="D5102" t="s">
        <v>360</v>
      </c>
      <c r="E5102" s="2">
        <v>45419</v>
      </c>
      <c r="F5102" t="s">
        <v>2328</v>
      </c>
      <c r="G5102" t="s">
        <v>1052</v>
      </c>
      <c r="H5102">
        <v>362</v>
      </c>
      <c r="I5102" t="s">
        <v>1051</v>
      </c>
      <c r="J5102" t="s">
        <v>1052</v>
      </c>
      <c r="K5102" t="s">
        <v>1051</v>
      </c>
      <c r="L5102" t="s">
        <v>1053</v>
      </c>
      <c r="M5102" t="s">
        <v>5</v>
      </c>
      <c r="N5102" t="s">
        <v>6</v>
      </c>
      <c r="O5102">
        <v>28.01</v>
      </c>
      <c r="P5102">
        <v>30</v>
      </c>
      <c r="Q5102" s="2">
        <v>45425</v>
      </c>
      <c r="R5102" s="2">
        <v>45447</v>
      </c>
      <c r="AA5102">
        <v>22</v>
      </c>
      <c r="AD5102">
        <v>10139.620000000001</v>
      </c>
      <c r="AE5102" t="b">
        <v>0</v>
      </c>
    </row>
    <row r="5103" spans="1:34" x14ac:dyDescent="0.2">
      <c r="A5103" s="1">
        <v>5101</v>
      </c>
      <c r="B5103">
        <v>1</v>
      </c>
      <c r="C5103" t="s">
        <v>1048</v>
      </c>
      <c r="D5103" t="s">
        <v>360</v>
      </c>
      <c r="E5103" s="2">
        <v>45419</v>
      </c>
      <c r="F5103" t="s">
        <v>2329</v>
      </c>
      <c r="G5103" t="s">
        <v>1052</v>
      </c>
      <c r="H5103">
        <v>362</v>
      </c>
      <c r="I5103" t="s">
        <v>1051</v>
      </c>
      <c r="J5103" t="s">
        <v>1052</v>
      </c>
      <c r="K5103" t="s">
        <v>1051</v>
      </c>
      <c r="L5103" t="s">
        <v>1053</v>
      </c>
      <c r="M5103" t="s">
        <v>5</v>
      </c>
      <c r="N5103" t="s">
        <v>6</v>
      </c>
      <c r="O5103">
        <v>12.49</v>
      </c>
      <c r="P5103">
        <v>30</v>
      </c>
      <c r="Q5103" s="2">
        <v>45425</v>
      </c>
      <c r="R5103" s="2">
        <v>45447</v>
      </c>
      <c r="AA5103">
        <v>22</v>
      </c>
      <c r="AD5103">
        <v>4521.38</v>
      </c>
      <c r="AE5103" t="b">
        <v>0</v>
      </c>
    </row>
    <row r="5104" spans="1:34" x14ac:dyDescent="0.2">
      <c r="A5104" s="1">
        <v>5102</v>
      </c>
      <c r="B5104">
        <v>1</v>
      </c>
      <c r="C5104" t="s">
        <v>1048</v>
      </c>
      <c r="D5104" t="s">
        <v>360</v>
      </c>
      <c r="E5104" s="2">
        <v>45419</v>
      </c>
      <c r="F5104" t="s">
        <v>2328</v>
      </c>
      <c r="G5104" t="s">
        <v>1052</v>
      </c>
      <c r="H5104">
        <v>362</v>
      </c>
      <c r="I5104" t="s">
        <v>1051</v>
      </c>
      <c r="J5104" t="s">
        <v>1053</v>
      </c>
      <c r="K5104" t="s">
        <v>1052</v>
      </c>
      <c r="L5104" t="s">
        <v>1051</v>
      </c>
      <c r="M5104" t="s">
        <v>7</v>
      </c>
      <c r="N5104" t="s">
        <v>8</v>
      </c>
      <c r="O5104">
        <v>15.65</v>
      </c>
      <c r="P5104">
        <v>14</v>
      </c>
      <c r="Q5104" s="2">
        <v>45423</v>
      </c>
      <c r="R5104" s="2">
        <v>45477</v>
      </c>
      <c r="AA5104">
        <v>54</v>
      </c>
      <c r="AD5104">
        <v>5665.3</v>
      </c>
      <c r="AE5104" t="b">
        <v>0</v>
      </c>
    </row>
    <row r="5105" spans="1:34" x14ac:dyDescent="0.2">
      <c r="A5105" s="1">
        <v>5103</v>
      </c>
      <c r="B5105">
        <v>1</v>
      </c>
      <c r="C5105" t="s">
        <v>1048</v>
      </c>
      <c r="D5105" t="s">
        <v>360</v>
      </c>
      <c r="E5105" s="2">
        <v>45419</v>
      </c>
      <c r="F5105" t="s">
        <v>2329</v>
      </c>
      <c r="G5105" t="s">
        <v>1052</v>
      </c>
      <c r="H5105">
        <v>362</v>
      </c>
      <c r="I5105" t="s">
        <v>1051</v>
      </c>
      <c r="J5105" t="s">
        <v>1053</v>
      </c>
      <c r="K5105" t="s">
        <v>1052</v>
      </c>
      <c r="L5105" t="s">
        <v>1051</v>
      </c>
      <c r="M5105" t="s">
        <v>7</v>
      </c>
      <c r="N5105" t="s">
        <v>8</v>
      </c>
      <c r="O5105">
        <v>14.41</v>
      </c>
      <c r="P5105">
        <v>14</v>
      </c>
      <c r="Q5105" s="2">
        <v>45423</v>
      </c>
      <c r="R5105" s="2">
        <v>45477</v>
      </c>
      <c r="AA5105">
        <v>54</v>
      </c>
      <c r="AD5105">
        <v>5216.42</v>
      </c>
      <c r="AE5105" t="b">
        <v>0</v>
      </c>
    </row>
    <row r="5106" spans="1:34" x14ac:dyDescent="0.2">
      <c r="A5106" s="1">
        <v>5104</v>
      </c>
      <c r="B5106">
        <v>1</v>
      </c>
      <c r="C5106" t="s">
        <v>1048</v>
      </c>
      <c r="D5106" t="s">
        <v>360</v>
      </c>
      <c r="E5106" s="2">
        <v>45419</v>
      </c>
      <c r="F5106" t="s">
        <v>2328</v>
      </c>
      <c r="G5106" t="s">
        <v>1052</v>
      </c>
      <c r="H5106">
        <v>362</v>
      </c>
      <c r="I5106" t="s">
        <v>1053</v>
      </c>
      <c r="J5106" t="s">
        <v>1053</v>
      </c>
      <c r="K5106" t="s">
        <v>1052</v>
      </c>
      <c r="L5106" t="s">
        <v>1052</v>
      </c>
      <c r="M5106" t="s">
        <v>9</v>
      </c>
      <c r="N5106" t="s">
        <v>10</v>
      </c>
      <c r="O5106">
        <v>25.51</v>
      </c>
      <c r="P5106">
        <v>28</v>
      </c>
      <c r="Q5106" s="2">
        <v>45420</v>
      </c>
      <c r="R5106" s="2">
        <v>45454</v>
      </c>
      <c r="AA5106">
        <v>34</v>
      </c>
      <c r="AD5106">
        <v>9234.6200000000008</v>
      </c>
      <c r="AE5106" t="b">
        <v>0</v>
      </c>
    </row>
    <row r="5107" spans="1:34" x14ac:dyDescent="0.2">
      <c r="A5107" s="1">
        <v>5105</v>
      </c>
      <c r="B5107">
        <v>1</v>
      </c>
      <c r="C5107" t="s">
        <v>1048</v>
      </c>
      <c r="D5107" t="s">
        <v>360</v>
      </c>
      <c r="E5107" s="2">
        <v>45419</v>
      </c>
      <c r="F5107" t="s">
        <v>2329</v>
      </c>
      <c r="G5107" t="s">
        <v>1052</v>
      </c>
      <c r="H5107">
        <v>362</v>
      </c>
      <c r="I5107" t="s">
        <v>1053</v>
      </c>
      <c r="J5107" t="s">
        <v>1053</v>
      </c>
      <c r="K5107" t="s">
        <v>1052</v>
      </c>
      <c r="L5107" t="s">
        <v>1052</v>
      </c>
      <c r="M5107" t="s">
        <v>9</v>
      </c>
      <c r="N5107" t="s">
        <v>10</v>
      </c>
      <c r="O5107">
        <v>15.47</v>
      </c>
      <c r="P5107">
        <v>28</v>
      </c>
      <c r="Q5107" s="2">
        <v>45420</v>
      </c>
      <c r="R5107" s="2">
        <v>45454</v>
      </c>
      <c r="AA5107">
        <v>34</v>
      </c>
      <c r="AD5107">
        <v>5600.14</v>
      </c>
      <c r="AE5107" t="b">
        <v>0</v>
      </c>
    </row>
    <row r="5108" spans="1:34" x14ac:dyDescent="0.2">
      <c r="A5108" s="1">
        <v>5106</v>
      </c>
      <c r="B5108">
        <v>1</v>
      </c>
      <c r="C5108" t="s">
        <v>1048</v>
      </c>
      <c r="D5108" t="s">
        <v>360</v>
      </c>
      <c r="E5108" s="2">
        <v>45419</v>
      </c>
      <c r="F5108" t="s">
        <v>2328</v>
      </c>
      <c r="G5108" t="s">
        <v>1052</v>
      </c>
      <c r="H5108">
        <v>362</v>
      </c>
      <c r="I5108" t="s">
        <v>1052</v>
      </c>
      <c r="J5108" t="s">
        <v>1052</v>
      </c>
      <c r="K5108" t="s">
        <v>1052</v>
      </c>
      <c r="L5108" t="s">
        <v>1053</v>
      </c>
      <c r="M5108" t="s">
        <v>11</v>
      </c>
      <c r="N5108" t="s">
        <v>12</v>
      </c>
      <c r="O5108">
        <v>9.56</v>
      </c>
      <c r="Q5108" s="2">
        <v>45421</v>
      </c>
      <c r="R5108" s="2">
        <v>45428</v>
      </c>
      <c r="S5108" s="2">
        <v>45449</v>
      </c>
      <c r="T5108" s="2">
        <v>45459</v>
      </c>
      <c r="U5108" s="2">
        <v>45479</v>
      </c>
      <c r="V5108" s="2">
        <v>45480</v>
      </c>
      <c r="W5108" s="2">
        <v>45481</v>
      </c>
      <c r="X5108" s="2">
        <v>45524</v>
      </c>
      <c r="Y5108" s="2">
        <v>45533</v>
      </c>
      <c r="Z5108" s="2">
        <v>45536</v>
      </c>
      <c r="AA5108">
        <v>7.2</v>
      </c>
      <c r="AB5108" t="b">
        <v>0</v>
      </c>
      <c r="AC5108">
        <v>21</v>
      </c>
      <c r="AD5108">
        <v>3460.72</v>
      </c>
      <c r="AE5108" t="b">
        <v>1</v>
      </c>
      <c r="AF5108" t="b">
        <v>0</v>
      </c>
      <c r="AG5108" t="b">
        <v>0</v>
      </c>
      <c r="AH5108" t="b">
        <v>1</v>
      </c>
    </row>
    <row r="5109" spans="1:34" x14ac:dyDescent="0.2">
      <c r="A5109" s="1">
        <v>5107</v>
      </c>
      <c r="B5109">
        <v>1</v>
      </c>
      <c r="C5109" t="s">
        <v>1048</v>
      </c>
      <c r="D5109" t="s">
        <v>360</v>
      </c>
      <c r="E5109" s="2">
        <v>45419</v>
      </c>
      <c r="F5109" t="s">
        <v>2329</v>
      </c>
      <c r="G5109" t="s">
        <v>1052</v>
      </c>
      <c r="H5109">
        <v>362</v>
      </c>
      <c r="I5109" t="s">
        <v>1052</v>
      </c>
      <c r="J5109" t="s">
        <v>1052</v>
      </c>
      <c r="K5109" t="s">
        <v>1052</v>
      </c>
      <c r="L5109" t="s">
        <v>1053</v>
      </c>
      <c r="M5109" t="s">
        <v>11</v>
      </c>
      <c r="N5109" t="s">
        <v>12</v>
      </c>
      <c r="O5109">
        <v>16.079999999999998</v>
      </c>
      <c r="Q5109" s="2">
        <v>45421</v>
      </c>
      <c r="R5109" s="2">
        <v>45428</v>
      </c>
      <c r="S5109" s="2">
        <v>45449</v>
      </c>
      <c r="T5109" s="2">
        <v>45459</v>
      </c>
      <c r="U5109" s="2">
        <v>45479</v>
      </c>
      <c r="V5109" s="2">
        <v>45480</v>
      </c>
      <c r="W5109" s="2">
        <v>45481</v>
      </c>
      <c r="X5109" s="2">
        <v>45524</v>
      </c>
      <c r="Y5109" s="2">
        <v>45533</v>
      </c>
      <c r="Z5109" s="2">
        <v>45536</v>
      </c>
      <c r="AA5109">
        <v>7.2</v>
      </c>
      <c r="AB5109" t="b">
        <v>0</v>
      </c>
      <c r="AC5109">
        <v>21</v>
      </c>
      <c r="AD5109">
        <v>5820.9599999999991</v>
      </c>
      <c r="AE5109" t="b">
        <v>1</v>
      </c>
      <c r="AF5109" t="b">
        <v>0</v>
      </c>
      <c r="AG5109" t="b">
        <v>0</v>
      </c>
      <c r="AH5109" t="b">
        <v>1</v>
      </c>
    </row>
    <row r="5110" spans="1:34" x14ac:dyDescent="0.2">
      <c r="A5110" s="1">
        <v>5108</v>
      </c>
      <c r="B5110">
        <v>1</v>
      </c>
      <c r="C5110" t="s">
        <v>1048</v>
      </c>
      <c r="D5110" t="s">
        <v>361</v>
      </c>
      <c r="E5110" s="2">
        <v>45420</v>
      </c>
      <c r="F5110" t="s">
        <v>2330</v>
      </c>
      <c r="G5110" t="s">
        <v>1052</v>
      </c>
      <c r="H5110">
        <v>50</v>
      </c>
      <c r="I5110" t="s">
        <v>1051</v>
      </c>
      <c r="J5110" t="s">
        <v>1052</v>
      </c>
      <c r="K5110" t="s">
        <v>1051</v>
      </c>
      <c r="L5110" t="s">
        <v>1053</v>
      </c>
      <c r="M5110" t="s">
        <v>5</v>
      </c>
      <c r="N5110" t="s">
        <v>6</v>
      </c>
      <c r="O5110">
        <v>12.55</v>
      </c>
      <c r="P5110">
        <v>30</v>
      </c>
      <c r="Q5110" s="2">
        <v>45426</v>
      </c>
      <c r="R5110" s="2">
        <v>45469</v>
      </c>
      <c r="AA5110">
        <v>43</v>
      </c>
      <c r="AD5110">
        <v>627.5</v>
      </c>
      <c r="AE5110" t="b">
        <v>0</v>
      </c>
    </row>
    <row r="5111" spans="1:34" x14ac:dyDescent="0.2">
      <c r="A5111" s="1">
        <v>5109</v>
      </c>
      <c r="B5111">
        <v>1</v>
      </c>
      <c r="C5111" t="s">
        <v>1048</v>
      </c>
      <c r="D5111" t="s">
        <v>361</v>
      </c>
      <c r="E5111" s="2">
        <v>45420</v>
      </c>
      <c r="F5111" t="s">
        <v>2331</v>
      </c>
      <c r="G5111" t="s">
        <v>1050</v>
      </c>
      <c r="H5111">
        <v>50</v>
      </c>
      <c r="I5111" t="s">
        <v>1051</v>
      </c>
      <c r="J5111" t="s">
        <v>1052</v>
      </c>
      <c r="K5111" t="s">
        <v>1051</v>
      </c>
      <c r="L5111" t="s">
        <v>1053</v>
      </c>
      <c r="M5111" t="s">
        <v>5</v>
      </c>
      <c r="N5111" t="s">
        <v>6</v>
      </c>
      <c r="O5111">
        <v>27.19</v>
      </c>
      <c r="P5111">
        <v>30</v>
      </c>
      <c r="Q5111" s="2">
        <v>45426</v>
      </c>
      <c r="R5111" s="2">
        <v>45469</v>
      </c>
      <c r="AA5111">
        <v>43</v>
      </c>
      <c r="AD5111">
        <v>1359.5</v>
      </c>
      <c r="AE5111" t="b">
        <v>0</v>
      </c>
    </row>
    <row r="5112" spans="1:34" x14ac:dyDescent="0.2">
      <c r="A5112" s="1">
        <v>5110</v>
      </c>
      <c r="B5112">
        <v>1</v>
      </c>
      <c r="C5112" t="s">
        <v>1048</v>
      </c>
      <c r="D5112" t="s">
        <v>361</v>
      </c>
      <c r="E5112" s="2">
        <v>45420</v>
      </c>
      <c r="F5112" t="s">
        <v>2332</v>
      </c>
      <c r="G5112" t="s">
        <v>1052</v>
      </c>
      <c r="H5112">
        <v>50</v>
      </c>
      <c r="I5112" t="s">
        <v>1051</v>
      </c>
      <c r="J5112" t="s">
        <v>1052</v>
      </c>
      <c r="K5112" t="s">
        <v>1051</v>
      </c>
      <c r="L5112" t="s">
        <v>1053</v>
      </c>
      <c r="M5112" t="s">
        <v>5</v>
      </c>
      <c r="N5112" t="s">
        <v>6</v>
      </c>
      <c r="O5112">
        <v>3.03</v>
      </c>
      <c r="P5112">
        <v>30</v>
      </c>
      <c r="Q5112" s="2">
        <v>45426</v>
      </c>
      <c r="R5112" s="2">
        <v>45469</v>
      </c>
      <c r="AA5112">
        <v>43</v>
      </c>
      <c r="AD5112">
        <v>151.5</v>
      </c>
      <c r="AE5112" t="b">
        <v>0</v>
      </c>
    </row>
    <row r="5113" spans="1:34" x14ac:dyDescent="0.2">
      <c r="A5113" s="1">
        <v>5111</v>
      </c>
      <c r="B5113">
        <v>1</v>
      </c>
      <c r="C5113" t="s">
        <v>1048</v>
      </c>
      <c r="D5113" t="s">
        <v>361</v>
      </c>
      <c r="E5113" s="2">
        <v>45420</v>
      </c>
      <c r="F5113" t="s">
        <v>2333</v>
      </c>
      <c r="G5113" t="s">
        <v>1052</v>
      </c>
      <c r="H5113">
        <v>50</v>
      </c>
      <c r="I5113" t="s">
        <v>1051</v>
      </c>
      <c r="J5113" t="s">
        <v>1052</v>
      </c>
      <c r="K5113" t="s">
        <v>1051</v>
      </c>
      <c r="L5113" t="s">
        <v>1053</v>
      </c>
      <c r="M5113" t="s">
        <v>5</v>
      </c>
      <c r="N5113" t="s">
        <v>6</v>
      </c>
      <c r="O5113">
        <v>8.51</v>
      </c>
      <c r="P5113">
        <v>30</v>
      </c>
      <c r="Q5113" s="2">
        <v>45426</v>
      </c>
      <c r="R5113" s="2">
        <v>45469</v>
      </c>
      <c r="AA5113">
        <v>43</v>
      </c>
      <c r="AD5113">
        <v>425.5</v>
      </c>
      <c r="AE5113" t="b">
        <v>0</v>
      </c>
    </row>
    <row r="5114" spans="1:34" x14ac:dyDescent="0.2">
      <c r="A5114" s="1">
        <v>5112</v>
      </c>
      <c r="B5114">
        <v>1</v>
      </c>
      <c r="C5114" t="s">
        <v>1048</v>
      </c>
      <c r="D5114" t="s">
        <v>361</v>
      </c>
      <c r="E5114" s="2">
        <v>45420</v>
      </c>
      <c r="F5114" t="s">
        <v>2334</v>
      </c>
      <c r="G5114" t="s">
        <v>1053</v>
      </c>
      <c r="H5114">
        <v>50</v>
      </c>
      <c r="I5114" t="s">
        <v>1051</v>
      </c>
      <c r="J5114" t="s">
        <v>1052</v>
      </c>
      <c r="K5114" t="s">
        <v>1051</v>
      </c>
      <c r="L5114" t="s">
        <v>1053</v>
      </c>
      <c r="M5114" t="s">
        <v>5</v>
      </c>
      <c r="N5114" t="s">
        <v>6</v>
      </c>
      <c r="O5114">
        <v>126.27</v>
      </c>
      <c r="P5114">
        <v>30</v>
      </c>
      <c r="Q5114" s="2">
        <v>45426</v>
      </c>
      <c r="R5114" s="2">
        <v>45469</v>
      </c>
      <c r="AA5114">
        <v>43</v>
      </c>
      <c r="AD5114">
        <v>6313.5</v>
      </c>
      <c r="AE5114" t="b">
        <v>0</v>
      </c>
    </row>
    <row r="5115" spans="1:34" x14ac:dyDescent="0.2">
      <c r="A5115" s="1">
        <v>5113</v>
      </c>
      <c r="B5115">
        <v>1</v>
      </c>
      <c r="C5115" t="s">
        <v>1048</v>
      </c>
      <c r="D5115" t="s">
        <v>361</v>
      </c>
      <c r="E5115" s="2">
        <v>45420</v>
      </c>
      <c r="F5115" t="s">
        <v>2335</v>
      </c>
      <c r="G5115" t="s">
        <v>1053</v>
      </c>
      <c r="H5115">
        <v>50</v>
      </c>
      <c r="I5115" t="s">
        <v>1051</v>
      </c>
      <c r="J5115" t="s">
        <v>1052</v>
      </c>
      <c r="K5115" t="s">
        <v>1051</v>
      </c>
      <c r="L5115" t="s">
        <v>1053</v>
      </c>
      <c r="M5115" t="s">
        <v>5</v>
      </c>
      <c r="N5115" t="s">
        <v>6</v>
      </c>
      <c r="O5115">
        <v>127.34</v>
      </c>
      <c r="P5115">
        <v>30</v>
      </c>
      <c r="Q5115" s="2">
        <v>45426</v>
      </c>
      <c r="R5115" s="2">
        <v>45469</v>
      </c>
      <c r="AA5115">
        <v>43</v>
      </c>
      <c r="AD5115">
        <v>6367</v>
      </c>
      <c r="AE5115" t="b">
        <v>0</v>
      </c>
    </row>
    <row r="5116" spans="1:34" x14ac:dyDescent="0.2">
      <c r="A5116" s="1">
        <v>5114</v>
      </c>
      <c r="B5116">
        <v>1</v>
      </c>
      <c r="C5116" t="s">
        <v>1048</v>
      </c>
      <c r="D5116" t="s">
        <v>361</v>
      </c>
      <c r="E5116" s="2">
        <v>45420</v>
      </c>
      <c r="F5116" t="s">
        <v>2336</v>
      </c>
      <c r="G5116" t="s">
        <v>1053</v>
      </c>
      <c r="H5116">
        <v>50</v>
      </c>
      <c r="I5116" t="s">
        <v>1051</v>
      </c>
      <c r="J5116" t="s">
        <v>1052</v>
      </c>
      <c r="K5116" t="s">
        <v>1051</v>
      </c>
      <c r="L5116" t="s">
        <v>1053</v>
      </c>
      <c r="M5116" t="s">
        <v>5</v>
      </c>
      <c r="N5116" t="s">
        <v>6</v>
      </c>
      <c r="O5116">
        <v>159.87</v>
      </c>
      <c r="P5116">
        <v>30</v>
      </c>
      <c r="Q5116" s="2">
        <v>45426</v>
      </c>
      <c r="R5116" s="2">
        <v>45469</v>
      </c>
      <c r="AA5116">
        <v>43</v>
      </c>
      <c r="AD5116">
        <v>7993.5</v>
      </c>
      <c r="AE5116" t="b">
        <v>0</v>
      </c>
    </row>
    <row r="5117" spans="1:34" x14ac:dyDescent="0.2">
      <c r="A5117" s="1">
        <v>5115</v>
      </c>
      <c r="B5117">
        <v>1</v>
      </c>
      <c r="C5117" t="s">
        <v>1048</v>
      </c>
      <c r="D5117" t="s">
        <v>361</v>
      </c>
      <c r="E5117" s="2">
        <v>45420</v>
      </c>
      <c r="F5117" t="s">
        <v>2330</v>
      </c>
      <c r="G5117" t="s">
        <v>1052</v>
      </c>
      <c r="H5117">
        <v>50</v>
      </c>
      <c r="I5117" t="s">
        <v>1051</v>
      </c>
      <c r="J5117" t="s">
        <v>1053</v>
      </c>
      <c r="K5117" t="s">
        <v>1052</v>
      </c>
      <c r="L5117" t="s">
        <v>1051</v>
      </c>
      <c r="M5117" t="s">
        <v>7</v>
      </c>
      <c r="N5117" t="s">
        <v>8</v>
      </c>
      <c r="O5117">
        <v>9.3699999999999992</v>
      </c>
      <c r="P5117">
        <v>14</v>
      </c>
      <c r="Q5117" s="2">
        <v>45420</v>
      </c>
      <c r="R5117" s="2">
        <v>45431</v>
      </c>
      <c r="AA5117">
        <v>11.7</v>
      </c>
      <c r="AD5117">
        <v>468.49999999999989</v>
      </c>
      <c r="AE5117" t="b">
        <v>0</v>
      </c>
    </row>
    <row r="5118" spans="1:34" x14ac:dyDescent="0.2">
      <c r="A5118" s="1">
        <v>5116</v>
      </c>
      <c r="B5118">
        <v>1</v>
      </c>
      <c r="C5118" t="s">
        <v>1048</v>
      </c>
      <c r="D5118" t="s">
        <v>361</v>
      </c>
      <c r="E5118" s="2">
        <v>45420</v>
      </c>
      <c r="F5118" t="s">
        <v>2331</v>
      </c>
      <c r="G5118" t="s">
        <v>1050</v>
      </c>
      <c r="H5118">
        <v>50</v>
      </c>
      <c r="I5118" t="s">
        <v>1051</v>
      </c>
      <c r="J5118" t="s">
        <v>1053</v>
      </c>
      <c r="K5118" t="s">
        <v>1052</v>
      </c>
      <c r="L5118" t="s">
        <v>1051</v>
      </c>
      <c r="M5118" t="s">
        <v>7</v>
      </c>
      <c r="N5118" t="s">
        <v>8</v>
      </c>
      <c r="O5118">
        <v>61.74</v>
      </c>
      <c r="P5118">
        <v>14</v>
      </c>
      <c r="Q5118" s="2">
        <v>45420</v>
      </c>
      <c r="R5118" s="2">
        <v>45431</v>
      </c>
      <c r="AA5118">
        <v>11.7</v>
      </c>
      <c r="AD5118">
        <v>3087</v>
      </c>
      <c r="AE5118" t="b">
        <v>0</v>
      </c>
    </row>
    <row r="5119" spans="1:34" x14ac:dyDescent="0.2">
      <c r="A5119" s="1">
        <v>5117</v>
      </c>
      <c r="B5119">
        <v>1</v>
      </c>
      <c r="C5119" t="s">
        <v>1048</v>
      </c>
      <c r="D5119" t="s">
        <v>361</v>
      </c>
      <c r="E5119" s="2">
        <v>45420</v>
      </c>
      <c r="F5119" t="s">
        <v>2332</v>
      </c>
      <c r="G5119" t="s">
        <v>1052</v>
      </c>
      <c r="H5119">
        <v>50</v>
      </c>
      <c r="I5119" t="s">
        <v>1051</v>
      </c>
      <c r="J5119" t="s">
        <v>1053</v>
      </c>
      <c r="K5119" t="s">
        <v>1052</v>
      </c>
      <c r="L5119" t="s">
        <v>1051</v>
      </c>
      <c r="M5119" t="s">
        <v>7</v>
      </c>
      <c r="N5119" t="s">
        <v>8</v>
      </c>
      <c r="O5119">
        <v>25.66</v>
      </c>
      <c r="P5119">
        <v>14</v>
      </c>
      <c r="Q5119" s="2">
        <v>45420</v>
      </c>
      <c r="R5119" s="2">
        <v>45431</v>
      </c>
      <c r="AA5119">
        <v>11.7</v>
      </c>
      <c r="AD5119">
        <v>1283</v>
      </c>
      <c r="AE5119" t="b">
        <v>0</v>
      </c>
    </row>
    <row r="5120" spans="1:34" x14ac:dyDescent="0.2">
      <c r="A5120" s="1">
        <v>5118</v>
      </c>
      <c r="B5120">
        <v>1</v>
      </c>
      <c r="C5120" t="s">
        <v>1048</v>
      </c>
      <c r="D5120" t="s">
        <v>361</v>
      </c>
      <c r="E5120" s="2">
        <v>45420</v>
      </c>
      <c r="F5120" t="s">
        <v>2333</v>
      </c>
      <c r="G5120" t="s">
        <v>1052</v>
      </c>
      <c r="H5120">
        <v>50</v>
      </c>
      <c r="I5120" t="s">
        <v>1051</v>
      </c>
      <c r="J5120" t="s">
        <v>1053</v>
      </c>
      <c r="K5120" t="s">
        <v>1052</v>
      </c>
      <c r="L5120" t="s">
        <v>1051</v>
      </c>
      <c r="M5120" t="s">
        <v>7</v>
      </c>
      <c r="N5120" t="s">
        <v>8</v>
      </c>
      <c r="O5120">
        <v>15.77</v>
      </c>
      <c r="P5120">
        <v>14</v>
      </c>
      <c r="Q5120" s="2">
        <v>45420</v>
      </c>
      <c r="R5120" s="2">
        <v>45431</v>
      </c>
      <c r="AA5120">
        <v>11.7</v>
      </c>
      <c r="AD5120">
        <v>788.5</v>
      </c>
      <c r="AE5120" t="b">
        <v>0</v>
      </c>
    </row>
    <row r="5121" spans="1:34" x14ac:dyDescent="0.2">
      <c r="A5121" s="1">
        <v>5119</v>
      </c>
      <c r="B5121">
        <v>1</v>
      </c>
      <c r="C5121" t="s">
        <v>1048</v>
      </c>
      <c r="D5121" t="s">
        <v>361</v>
      </c>
      <c r="E5121" s="2">
        <v>45420</v>
      </c>
      <c r="F5121" t="s">
        <v>2334</v>
      </c>
      <c r="G5121" t="s">
        <v>1053</v>
      </c>
      <c r="H5121">
        <v>50</v>
      </c>
      <c r="I5121" t="s">
        <v>1051</v>
      </c>
      <c r="J5121" t="s">
        <v>1053</v>
      </c>
      <c r="K5121" t="s">
        <v>1052</v>
      </c>
      <c r="L5121" t="s">
        <v>1051</v>
      </c>
      <c r="M5121" t="s">
        <v>7</v>
      </c>
      <c r="N5121" t="s">
        <v>8</v>
      </c>
      <c r="O5121">
        <v>51.66</v>
      </c>
      <c r="P5121">
        <v>14</v>
      </c>
      <c r="Q5121" s="2">
        <v>45420</v>
      </c>
      <c r="R5121" s="2">
        <v>45431</v>
      </c>
      <c r="AA5121">
        <v>11.7</v>
      </c>
      <c r="AD5121">
        <v>2583</v>
      </c>
      <c r="AE5121" t="b">
        <v>0</v>
      </c>
    </row>
    <row r="5122" spans="1:34" x14ac:dyDescent="0.2">
      <c r="A5122" s="1">
        <v>5120</v>
      </c>
      <c r="B5122">
        <v>1</v>
      </c>
      <c r="C5122" t="s">
        <v>1048</v>
      </c>
      <c r="D5122" t="s">
        <v>361</v>
      </c>
      <c r="E5122" s="2">
        <v>45420</v>
      </c>
      <c r="F5122" t="s">
        <v>2335</v>
      </c>
      <c r="G5122" t="s">
        <v>1053</v>
      </c>
      <c r="H5122">
        <v>50</v>
      </c>
      <c r="I5122" t="s">
        <v>1051</v>
      </c>
      <c r="J5122" t="s">
        <v>1053</v>
      </c>
      <c r="K5122" t="s">
        <v>1052</v>
      </c>
      <c r="L5122" t="s">
        <v>1051</v>
      </c>
      <c r="M5122" t="s">
        <v>7</v>
      </c>
      <c r="N5122" t="s">
        <v>8</v>
      </c>
      <c r="O5122">
        <v>129.26</v>
      </c>
      <c r="P5122">
        <v>14</v>
      </c>
      <c r="Q5122" s="2">
        <v>45420</v>
      </c>
      <c r="R5122" s="2">
        <v>45431</v>
      </c>
      <c r="AA5122">
        <v>11.7</v>
      </c>
      <c r="AD5122">
        <v>6463</v>
      </c>
      <c r="AE5122" t="b">
        <v>0</v>
      </c>
    </row>
    <row r="5123" spans="1:34" x14ac:dyDescent="0.2">
      <c r="A5123" s="1">
        <v>5121</v>
      </c>
      <c r="B5123">
        <v>1</v>
      </c>
      <c r="C5123" t="s">
        <v>1048</v>
      </c>
      <c r="D5123" t="s">
        <v>361</v>
      </c>
      <c r="E5123" s="2">
        <v>45420</v>
      </c>
      <c r="F5123" t="s">
        <v>2336</v>
      </c>
      <c r="G5123" t="s">
        <v>1053</v>
      </c>
      <c r="H5123">
        <v>50</v>
      </c>
      <c r="I5123" t="s">
        <v>1051</v>
      </c>
      <c r="J5123" t="s">
        <v>1053</v>
      </c>
      <c r="K5123" t="s">
        <v>1052</v>
      </c>
      <c r="L5123" t="s">
        <v>1051</v>
      </c>
      <c r="M5123" t="s">
        <v>7</v>
      </c>
      <c r="N5123" t="s">
        <v>8</v>
      </c>
      <c r="O5123">
        <v>85.55</v>
      </c>
      <c r="P5123">
        <v>14</v>
      </c>
      <c r="Q5123" s="2">
        <v>45420</v>
      </c>
      <c r="R5123" s="2">
        <v>45431</v>
      </c>
      <c r="AA5123">
        <v>11.7</v>
      </c>
      <c r="AD5123">
        <v>4277.5</v>
      </c>
      <c r="AE5123" t="b">
        <v>0</v>
      </c>
    </row>
    <row r="5124" spans="1:34" x14ac:dyDescent="0.2">
      <c r="A5124" s="1">
        <v>5122</v>
      </c>
      <c r="B5124">
        <v>1</v>
      </c>
      <c r="C5124" t="s">
        <v>1048</v>
      </c>
      <c r="D5124" t="s">
        <v>361</v>
      </c>
      <c r="E5124" s="2">
        <v>45420</v>
      </c>
      <c r="F5124" t="s">
        <v>2330</v>
      </c>
      <c r="G5124" t="s">
        <v>1052</v>
      </c>
      <c r="H5124">
        <v>50</v>
      </c>
      <c r="I5124" t="s">
        <v>1053</v>
      </c>
      <c r="J5124" t="s">
        <v>1053</v>
      </c>
      <c r="K5124" t="s">
        <v>1052</v>
      </c>
      <c r="L5124" t="s">
        <v>1052</v>
      </c>
      <c r="M5124" t="s">
        <v>9</v>
      </c>
      <c r="N5124" t="s">
        <v>10</v>
      </c>
      <c r="O5124">
        <v>18.38</v>
      </c>
      <c r="P5124">
        <v>28</v>
      </c>
      <c r="Q5124" s="2">
        <v>45422</v>
      </c>
      <c r="R5124" s="2">
        <v>45444</v>
      </c>
      <c r="AA5124">
        <v>22</v>
      </c>
      <c r="AD5124">
        <v>919</v>
      </c>
      <c r="AE5124" t="b">
        <v>0</v>
      </c>
    </row>
    <row r="5125" spans="1:34" x14ac:dyDescent="0.2">
      <c r="A5125" s="1">
        <v>5123</v>
      </c>
      <c r="B5125">
        <v>1</v>
      </c>
      <c r="C5125" t="s">
        <v>1048</v>
      </c>
      <c r="D5125" t="s">
        <v>361</v>
      </c>
      <c r="E5125" s="2">
        <v>45420</v>
      </c>
      <c r="F5125" t="s">
        <v>2331</v>
      </c>
      <c r="G5125" t="s">
        <v>1050</v>
      </c>
      <c r="H5125">
        <v>50</v>
      </c>
      <c r="I5125" t="s">
        <v>1053</v>
      </c>
      <c r="J5125" t="s">
        <v>1053</v>
      </c>
      <c r="K5125" t="s">
        <v>1052</v>
      </c>
      <c r="L5125" t="s">
        <v>1052</v>
      </c>
      <c r="M5125" t="s">
        <v>9</v>
      </c>
      <c r="N5125" t="s">
        <v>10</v>
      </c>
      <c r="O5125">
        <v>32.380000000000003</v>
      </c>
      <c r="P5125">
        <v>28</v>
      </c>
      <c r="Q5125" s="2">
        <v>45422</v>
      </c>
      <c r="R5125" s="2">
        <v>45444</v>
      </c>
      <c r="AA5125">
        <v>22</v>
      </c>
      <c r="AD5125">
        <v>1619</v>
      </c>
      <c r="AE5125" t="b">
        <v>0</v>
      </c>
    </row>
    <row r="5126" spans="1:34" x14ac:dyDescent="0.2">
      <c r="A5126" s="1">
        <v>5124</v>
      </c>
      <c r="B5126">
        <v>1</v>
      </c>
      <c r="C5126" t="s">
        <v>1048</v>
      </c>
      <c r="D5126" t="s">
        <v>361</v>
      </c>
      <c r="E5126" s="2">
        <v>45420</v>
      </c>
      <c r="F5126" t="s">
        <v>2332</v>
      </c>
      <c r="G5126" t="s">
        <v>1052</v>
      </c>
      <c r="H5126">
        <v>50</v>
      </c>
      <c r="I5126" t="s">
        <v>1053</v>
      </c>
      <c r="J5126" t="s">
        <v>1053</v>
      </c>
      <c r="K5126" t="s">
        <v>1052</v>
      </c>
      <c r="L5126" t="s">
        <v>1052</v>
      </c>
      <c r="M5126" t="s">
        <v>9</v>
      </c>
      <c r="N5126" t="s">
        <v>10</v>
      </c>
      <c r="O5126">
        <v>3.09</v>
      </c>
      <c r="P5126">
        <v>28</v>
      </c>
      <c r="Q5126" s="2">
        <v>45422</v>
      </c>
      <c r="R5126" s="2">
        <v>45444</v>
      </c>
      <c r="AA5126">
        <v>22</v>
      </c>
      <c r="AD5126">
        <v>154.5</v>
      </c>
      <c r="AE5126" t="b">
        <v>0</v>
      </c>
    </row>
    <row r="5127" spans="1:34" x14ac:dyDescent="0.2">
      <c r="A5127" s="1">
        <v>5125</v>
      </c>
      <c r="B5127">
        <v>1</v>
      </c>
      <c r="C5127" t="s">
        <v>1048</v>
      </c>
      <c r="D5127" t="s">
        <v>361</v>
      </c>
      <c r="E5127" s="2">
        <v>45420</v>
      </c>
      <c r="F5127" t="s">
        <v>2333</v>
      </c>
      <c r="G5127" t="s">
        <v>1052</v>
      </c>
      <c r="H5127">
        <v>50</v>
      </c>
      <c r="I5127" t="s">
        <v>1053</v>
      </c>
      <c r="J5127" t="s">
        <v>1053</v>
      </c>
      <c r="K5127" t="s">
        <v>1052</v>
      </c>
      <c r="L5127" t="s">
        <v>1052</v>
      </c>
      <c r="M5127" t="s">
        <v>9</v>
      </c>
      <c r="N5127" t="s">
        <v>10</v>
      </c>
      <c r="O5127">
        <v>1.64</v>
      </c>
      <c r="P5127">
        <v>28</v>
      </c>
      <c r="Q5127" s="2">
        <v>45422</v>
      </c>
      <c r="R5127" s="2">
        <v>45444</v>
      </c>
      <c r="AA5127">
        <v>22</v>
      </c>
      <c r="AD5127">
        <v>82</v>
      </c>
      <c r="AE5127" t="b">
        <v>0</v>
      </c>
    </row>
    <row r="5128" spans="1:34" x14ac:dyDescent="0.2">
      <c r="A5128" s="1">
        <v>5126</v>
      </c>
      <c r="B5128">
        <v>1</v>
      </c>
      <c r="C5128" t="s">
        <v>1048</v>
      </c>
      <c r="D5128" t="s">
        <v>361</v>
      </c>
      <c r="E5128" s="2">
        <v>45420</v>
      </c>
      <c r="F5128" t="s">
        <v>2334</v>
      </c>
      <c r="G5128" t="s">
        <v>1053</v>
      </c>
      <c r="H5128">
        <v>50</v>
      </c>
      <c r="I5128" t="s">
        <v>1053</v>
      </c>
      <c r="J5128" t="s">
        <v>1053</v>
      </c>
      <c r="K5128" t="s">
        <v>1052</v>
      </c>
      <c r="L5128" t="s">
        <v>1052</v>
      </c>
      <c r="M5128" t="s">
        <v>9</v>
      </c>
      <c r="N5128" t="s">
        <v>10</v>
      </c>
      <c r="O5128">
        <v>86.93</v>
      </c>
      <c r="P5128">
        <v>28</v>
      </c>
      <c r="Q5128" s="2">
        <v>45422</v>
      </c>
      <c r="R5128" s="2">
        <v>45444</v>
      </c>
      <c r="AA5128">
        <v>22</v>
      </c>
      <c r="AD5128">
        <v>4346.5</v>
      </c>
      <c r="AE5128" t="b">
        <v>0</v>
      </c>
    </row>
    <row r="5129" spans="1:34" x14ac:dyDescent="0.2">
      <c r="A5129" s="1">
        <v>5127</v>
      </c>
      <c r="B5129">
        <v>1</v>
      </c>
      <c r="C5129" t="s">
        <v>1048</v>
      </c>
      <c r="D5129" t="s">
        <v>361</v>
      </c>
      <c r="E5129" s="2">
        <v>45420</v>
      </c>
      <c r="F5129" t="s">
        <v>2335</v>
      </c>
      <c r="G5129" t="s">
        <v>1053</v>
      </c>
      <c r="H5129">
        <v>50</v>
      </c>
      <c r="I5129" t="s">
        <v>1053</v>
      </c>
      <c r="J5129" t="s">
        <v>1053</v>
      </c>
      <c r="K5129" t="s">
        <v>1052</v>
      </c>
      <c r="L5129" t="s">
        <v>1052</v>
      </c>
      <c r="M5129" t="s">
        <v>9</v>
      </c>
      <c r="N5129" t="s">
        <v>10</v>
      </c>
      <c r="O5129">
        <v>100.52</v>
      </c>
      <c r="P5129">
        <v>28</v>
      </c>
      <c r="Q5129" s="2">
        <v>45422</v>
      </c>
      <c r="R5129" s="2">
        <v>45444</v>
      </c>
      <c r="AA5129">
        <v>22</v>
      </c>
      <c r="AD5129">
        <v>5026</v>
      </c>
      <c r="AE5129" t="b">
        <v>0</v>
      </c>
    </row>
    <row r="5130" spans="1:34" x14ac:dyDescent="0.2">
      <c r="A5130" s="1">
        <v>5128</v>
      </c>
      <c r="B5130">
        <v>1</v>
      </c>
      <c r="C5130" t="s">
        <v>1048</v>
      </c>
      <c r="D5130" t="s">
        <v>361</v>
      </c>
      <c r="E5130" s="2">
        <v>45420</v>
      </c>
      <c r="F5130" t="s">
        <v>2336</v>
      </c>
      <c r="G5130" t="s">
        <v>1053</v>
      </c>
      <c r="H5130">
        <v>50</v>
      </c>
      <c r="I5130" t="s">
        <v>1053</v>
      </c>
      <c r="J5130" t="s">
        <v>1053</v>
      </c>
      <c r="K5130" t="s">
        <v>1052</v>
      </c>
      <c r="L5130" t="s">
        <v>1052</v>
      </c>
      <c r="M5130" t="s">
        <v>9</v>
      </c>
      <c r="N5130" t="s">
        <v>10</v>
      </c>
      <c r="O5130">
        <v>75.84</v>
      </c>
      <c r="P5130">
        <v>28</v>
      </c>
      <c r="Q5130" s="2">
        <v>45422</v>
      </c>
      <c r="R5130" s="2">
        <v>45444</v>
      </c>
      <c r="AA5130">
        <v>22</v>
      </c>
      <c r="AD5130">
        <v>3792</v>
      </c>
      <c r="AE5130" t="b">
        <v>0</v>
      </c>
    </row>
    <row r="5131" spans="1:34" x14ac:dyDescent="0.2">
      <c r="A5131" s="1">
        <v>5129</v>
      </c>
      <c r="B5131">
        <v>1</v>
      </c>
      <c r="C5131" t="s">
        <v>1048</v>
      </c>
      <c r="D5131" t="s">
        <v>361</v>
      </c>
      <c r="E5131" s="2">
        <v>45420</v>
      </c>
      <c r="F5131" t="s">
        <v>2330</v>
      </c>
      <c r="G5131" t="s">
        <v>1052</v>
      </c>
      <c r="H5131">
        <v>50</v>
      </c>
      <c r="I5131" t="s">
        <v>1052</v>
      </c>
      <c r="J5131" t="s">
        <v>1052</v>
      </c>
      <c r="K5131" t="s">
        <v>1052</v>
      </c>
      <c r="L5131" t="s">
        <v>1053</v>
      </c>
      <c r="M5131" t="s">
        <v>11</v>
      </c>
      <c r="N5131" t="s">
        <v>12</v>
      </c>
      <c r="O5131">
        <v>5.77</v>
      </c>
      <c r="Q5131" s="2">
        <v>45420</v>
      </c>
      <c r="R5131" s="2">
        <v>45446</v>
      </c>
      <c r="S5131" s="2">
        <v>45446</v>
      </c>
      <c r="T5131" s="2">
        <v>45458</v>
      </c>
      <c r="U5131" s="2">
        <v>45474</v>
      </c>
      <c r="V5131" s="2">
        <v>45473</v>
      </c>
      <c r="W5131" s="2">
        <v>45473</v>
      </c>
      <c r="X5131" s="2">
        <v>45479</v>
      </c>
      <c r="Y5131" s="2">
        <v>45479</v>
      </c>
      <c r="Z5131" s="2">
        <v>45479</v>
      </c>
      <c r="AA5131">
        <v>26</v>
      </c>
      <c r="AB5131" t="b">
        <v>1</v>
      </c>
      <c r="AC5131">
        <v>15</v>
      </c>
      <c r="AD5131">
        <v>288.5</v>
      </c>
      <c r="AE5131" t="b">
        <v>1</v>
      </c>
      <c r="AF5131" t="b">
        <v>0</v>
      </c>
      <c r="AG5131" t="b">
        <v>1</v>
      </c>
      <c r="AH5131" t="b">
        <v>1</v>
      </c>
    </row>
    <row r="5132" spans="1:34" x14ac:dyDescent="0.2">
      <c r="A5132" s="1">
        <v>5130</v>
      </c>
      <c r="B5132">
        <v>1</v>
      </c>
      <c r="C5132" t="s">
        <v>1048</v>
      </c>
      <c r="D5132" t="s">
        <v>361</v>
      </c>
      <c r="E5132" s="2">
        <v>45420</v>
      </c>
      <c r="F5132" t="s">
        <v>2331</v>
      </c>
      <c r="G5132" t="s">
        <v>1050</v>
      </c>
      <c r="H5132">
        <v>50</v>
      </c>
      <c r="I5132" t="s">
        <v>1052</v>
      </c>
      <c r="J5132" t="s">
        <v>1052</v>
      </c>
      <c r="K5132" t="s">
        <v>1052</v>
      </c>
      <c r="L5132" t="s">
        <v>1053</v>
      </c>
      <c r="M5132" t="s">
        <v>11</v>
      </c>
      <c r="N5132" t="s">
        <v>12</v>
      </c>
      <c r="O5132">
        <v>70.209999999999994</v>
      </c>
      <c r="Q5132" s="2">
        <v>45420</v>
      </c>
      <c r="R5132" s="2">
        <v>45446</v>
      </c>
      <c r="S5132" s="2">
        <v>45446</v>
      </c>
      <c r="T5132" s="2">
        <v>45458</v>
      </c>
      <c r="U5132" s="2">
        <v>45474</v>
      </c>
      <c r="V5132" s="2">
        <v>45473</v>
      </c>
      <c r="W5132" s="2">
        <v>45473</v>
      </c>
      <c r="X5132" s="2">
        <v>45479</v>
      </c>
      <c r="Y5132" s="2">
        <v>45479</v>
      </c>
      <c r="Z5132" s="2">
        <v>45479</v>
      </c>
      <c r="AA5132">
        <v>26</v>
      </c>
      <c r="AB5132" t="b">
        <v>1</v>
      </c>
      <c r="AC5132">
        <v>15</v>
      </c>
      <c r="AD5132">
        <v>3510.5</v>
      </c>
      <c r="AE5132" t="b">
        <v>1</v>
      </c>
      <c r="AF5132" t="b">
        <v>0</v>
      </c>
      <c r="AG5132" t="b">
        <v>1</v>
      </c>
      <c r="AH5132" t="b">
        <v>1</v>
      </c>
    </row>
    <row r="5133" spans="1:34" x14ac:dyDescent="0.2">
      <c r="A5133" s="1">
        <v>5131</v>
      </c>
      <c r="B5133">
        <v>1</v>
      </c>
      <c r="C5133" t="s">
        <v>1048</v>
      </c>
      <c r="D5133" t="s">
        <v>361</v>
      </c>
      <c r="E5133" s="2">
        <v>45420</v>
      </c>
      <c r="F5133" t="s">
        <v>2332</v>
      </c>
      <c r="G5133" t="s">
        <v>1052</v>
      </c>
      <c r="H5133">
        <v>50</v>
      </c>
      <c r="I5133" t="s">
        <v>1052</v>
      </c>
      <c r="J5133" t="s">
        <v>1052</v>
      </c>
      <c r="K5133" t="s">
        <v>1052</v>
      </c>
      <c r="L5133" t="s">
        <v>1053</v>
      </c>
      <c r="M5133" t="s">
        <v>11</v>
      </c>
      <c r="N5133" t="s">
        <v>12</v>
      </c>
      <c r="O5133">
        <v>15.85</v>
      </c>
      <c r="Q5133" s="2">
        <v>45420</v>
      </c>
      <c r="R5133" s="2">
        <v>45446</v>
      </c>
      <c r="S5133" s="2">
        <v>45446</v>
      </c>
      <c r="T5133" s="2">
        <v>45458</v>
      </c>
      <c r="U5133" s="2">
        <v>45474</v>
      </c>
      <c r="V5133" s="2">
        <v>45473</v>
      </c>
      <c r="W5133" s="2">
        <v>45473</v>
      </c>
      <c r="X5133" s="2">
        <v>45479</v>
      </c>
      <c r="Y5133" s="2">
        <v>45479</v>
      </c>
      <c r="Z5133" s="2">
        <v>45479</v>
      </c>
      <c r="AA5133">
        <v>26</v>
      </c>
      <c r="AB5133" t="b">
        <v>1</v>
      </c>
      <c r="AC5133">
        <v>15</v>
      </c>
      <c r="AD5133">
        <v>792.5</v>
      </c>
      <c r="AE5133" t="b">
        <v>1</v>
      </c>
      <c r="AF5133" t="b">
        <v>0</v>
      </c>
      <c r="AG5133" t="b">
        <v>1</v>
      </c>
      <c r="AH5133" t="b">
        <v>1</v>
      </c>
    </row>
    <row r="5134" spans="1:34" x14ac:dyDescent="0.2">
      <c r="A5134" s="1">
        <v>5132</v>
      </c>
      <c r="B5134">
        <v>1</v>
      </c>
      <c r="C5134" t="s">
        <v>1048</v>
      </c>
      <c r="D5134" t="s">
        <v>361</v>
      </c>
      <c r="E5134" s="2">
        <v>45420</v>
      </c>
      <c r="F5134" t="s">
        <v>2333</v>
      </c>
      <c r="G5134" t="s">
        <v>1052</v>
      </c>
      <c r="H5134">
        <v>50</v>
      </c>
      <c r="I5134" t="s">
        <v>1052</v>
      </c>
      <c r="J5134" t="s">
        <v>1052</v>
      </c>
      <c r="K5134" t="s">
        <v>1052</v>
      </c>
      <c r="L5134" t="s">
        <v>1053</v>
      </c>
      <c r="M5134" t="s">
        <v>11</v>
      </c>
      <c r="N5134" t="s">
        <v>12</v>
      </c>
      <c r="O5134">
        <v>20</v>
      </c>
      <c r="Q5134" s="2">
        <v>45420</v>
      </c>
      <c r="R5134" s="2">
        <v>45446</v>
      </c>
      <c r="S5134" s="2">
        <v>45446</v>
      </c>
      <c r="T5134" s="2">
        <v>45458</v>
      </c>
      <c r="U5134" s="2">
        <v>45474</v>
      </c>
      <c r="V5134" s="2">
        <v>45473</v>
      </c>
      <c r="W5134" s="2">
        <v>45473</v>
      </c>
      <c r="X5134" s="2">
        <v>45479</v>
      </c>
      <c r="Y5134" s="2">
        <v>45479</v>
      </c>
      <c r="Z5134" s="2">
        <v>45479</v>
      </c>
      <c r="AA5134">
        <v>26</v>
      </c>
      <c r="AB5134" t="b">
        <v>1</v>
      </c>
      <c r="AC5134">
        <v>15</v>
      </c>
      <c r="AD5134">
        <v>1000</v>
      </c>
      <c r="AE5134" t="b">
        <v>1</v>
      </c>
      <c r="AF5134" t="b">
        <v>0</v>
      </c>
      <c r="AG5134" t="b">
        <v>1</v>
      </c>
      <c r="AH5134" t="b">
        <v>1</v>
      </c>
    </row>
    <row r="5135" spans="1:34" x14ac:dyDescent="0.2">
      <c r="A5135" s="1">
        <v>5133</v>
      </c>
      <c r="B5135">
        <v>1</v>
      </c>
      <c r="C5135" t="s">
        <v>1048</v>
      </c>
      <c r="D5135" t="s">
        <v>361</v>
      </c>
      <c r="E5135" s="2">
        <v>45420</v>
      </c>
      <c r="F5135" t="s">
        <v>2334</v>
      </c>
      <c r="G5135" t="s">
        <v>1053</v>
      </c>
      <c r="H5135">
        <v>50</v>
      </c>
      <c r="I5135" t="s">
        <v>1052</v>
      </c>
      <c r="J5135" t="s">
        <v>1052</v>
      </c>
      <c r="K5135" t="s">
        <v>1052</v>
      </c>
      <c r="L5135" t="s">
        <v>1053</v>
      </c>
      <c r="M5135" t="s">
        <v>11</v>
      </c>
      <c r="N5135" t="s">
        <v>12</v>
      </c>
      <c r="O5135">
        <v>82.08</v>
      </c>
      <c r="Q5135" s="2">
        <v>45420</v>
      </c>
      <c r="R5135" s="2">
        <v>45446</v>
      </c>
      <c r="S5135" s="2">
        <v>45446</v>
      </c>
      <c r="T5135" s="2">
        <v>45458</v>
      </c>
      <c r="U5135" s="2">
        <v>45474</v>
      </c>
      <c r="V5135" s="2">
        <v>45473</v>
      </c>
      <c r="W5135" s="2">
        <v>45473</v>
      </c>
      <c r="X5135" s="2">
        <v>45479</v>
      </c>
      <c r="Y5135" s="2">
        <v>45479</v>
      </c>
      <c r="Z5135" s="2">
        <v>45479</v>
      </c>
      <c r="AA5135">
        <v>26</v>
      </c>
      <c r="AB5135" t="b">
        <v>1</v>
      </c>
      <c r="AC5135">
        <v>15</v>
      </c>
      <c r="AD5135">
        <v>4104</v>
      </c>
      <c r="AE5135" t="b">
        <v>1</v>
      </c>
      <c r="AF5135" t="b">
        <v>0</v>
      </c>
      <c r="AG5135" t="b">
        <v>1</v>
      </c>
      <c r="AH5135" t="b">
        <v>1</v>
      </c>
    </row>
    <row r="5136" spans="1:34" x14ac:dyDescent="0.2">
      <c r="A5136" s="1">
        <v>5134</v>
      </c>
      <c r="B5136">
        <v>1</v>
      </c>
      <c r="C5136" t="s">
        <v>1048</v>
      </c>
      <c r="D5136" t="s">
        <v>361</v>
      </c>
      <c r="E5136" s="2">
        <v>45420</v>
      </c>
      <c r="F5136" t="s">
        <v>2335</v>
      </c>
      <c r="G5136" t="s">
        <v>1053</v>
      </c>
      <c r="H5136">
        <v>50</v>
      </c>
      <c r="I5136" t="s">
        <v>1052</v>
      </c>
      <c r="J5136" t="s">
        <v>1052</v>
      </c>
      <c r="K5136" t="s">
        <v>1052</v>
      </c>
      <c r="L5136" t="s">
        <v>1053</v>
      </c>
      <c r="M5136" t="s">
        <v>11</v>
      </c>
      <c r="N5136" t="s">
        <v>12</v>
      </c>
      <c r="O5136">
        <v>81.02</v>
      </c>
      <c r="Q5136" s="2">
        <v>45420</v>
      </c>
      <c r="R5136" s="2">
        <v>45446</v>
      </c>
      <c r="S5136" s="2">
        <v>45446</v>
      </c>
      <c r="T5136" s="2">
        <v>45458</v>
      </c>
      <c r="U5136" s="2">
        <v>45474</v>
      </c>
      <c r="V5136" s="2">
        <v>45473</v>
      </c>
      <c r="W5136" s="2">
        <v>45473</v>
      </c>
      <c r="X5136" s="2">
        <v>45479</v>
      </c>
      <c r="Y5136" s="2">
        <v>45479</v>
      </c>
      <c r="Z5136" s="2">
        <v>45479</v>
      </c>
      <c r="AA5136">
        <v>26</v>
      </c>
      <c r="AB5136" t="b">
        <v>1</v>
      </c>
      <c r="AC5136">
        <v>15</v>
      </c>
      <c r="AD5136">
        <v>4051</v>
      </c>
      <c r="AE5136" t="b">
        <v>1</v>
      </c>
      <c r="AF5136" t="b">
        <v>0</v>
      </c>
      <c r="AG5136" t="b">
        <v>1</v>
      </c>
      <c r="AH5136" t="b">
        <v>1</v>
      </c>
    </row>
    <row r="5137" spans="1:34" x14ac:dyDescent="0.2">
      <c r="A5137" s="1">
        <v>5135</v>
      </c>
      <c r="B5137">
        <v>1</v>
      </c>
      <c r="C5137" t="s">
        <v>1048</v>
      </c>
      <c r="D5137" t="s">
        <v>361</v>
      </c>
      <c r="E5137" s="2">
        <v>45420</v>
      </c>
      <c r="F5137" t="s">
        <v>2336</v>
      </c>
      <c r="G5137" t="s">
        <v>1053</v>
      </c>
      <c r="H5137">
        <v>50</v>
      </c>
      <c r="I5137" t="s">
        <v>1052</v>
      </c>
      <c r="J5137" t="s">
        <v>1052</v>
      </c>
      <c r="K5137" t="s">
        <v>1052</v>
      </c>
      <c r="L5137" t="s">
        <v>1053</v>
      </c>
      <c r="M5137" t="s">
        <v>11</v>
      </c>
      <c r="N5137" t="s">
        <v>12</v>
      </c>
      <c r="O5137">
        <v>85.54</v>
      </c>
      <c r="Q5137" s="2">
        <v>45420</v>
      </c>
      <c r="R5137" s="2">
        <v>45446</v>
      </c>
      <c r="S5137" s="2">
        <v>45446</v>
      </c>
      <c r="T5137" s="2">
        <v>45458</v>
      </c>
      <c r="U5137" s="2">
        <v>45474</v>
      </c>
      <c r="V5137" s="2">
        <v>45473</v>
      </c>
      <c r="W5137" s="2">
        <v>45473</v>
      </c>
      <c r="X5137" s="2">
        <v>45479</v>
      </c>
      <c r="Y5137" s="2">
        <v>45479</v>
      </c>
      <c r="Z5137" s="2">
        <v>45479</v>
      </c>
      <c r="AA5137">
        <v>26</v>
      </c>
      <c r="AB5137" t="b">
        <v>1</v>
      </c>
      <c r="AC5137">
        <v>15</v>
      </c>
      <c r="AD5137">
        <v>4277</v>
      </c>
      <c r="AE5137" t="b">
        <v>1</v>
      </c>
      <c r="AF5137" t="b">
        <v>0</v>
      </c>
      <c r="AG5137" t="b">
        <v>1</v>
      </c>
      <c r="AH5137" t="b">
        <v>1</v>
      </c>
    </row>
    <row r="5138" spans="1:34" x14ac:dyDescent="0.2">
      <c r="A5138" s="1">
        <v>5136</v>
      </c>
      <c r="B5138">
        <v>1</v>
      </c>
      <c r="C5138" t="s">
        <v>1048</v>
      </c>
      <c r="D5138" t="s">
        <v>362</v>
      </c>
      <c r="E5138" s="2">
        <v>45420</v>
      </c>
      <c r="F5138" t="s">
        <v>2337</v>
      </c>
      <c r="G5138" t="s">
        <v>1052</v>
      </c>
      <c r="H5138">
        <v>84</v>
      </c>
      <c r="I5138" t="s">
        <v>1051</v>
      </c>
      <c r="J5138" t="s">
        <v>1052</v>
      </c>
      <c r="K5138" t="s">
        <v>1051</v>
      </c>
      <c r="L5138" t="s">
        <v>1053</v>
      </c>
      <c r="M5138" t="s">
        <v>5</v>
      </c>
      <c r="N5138" t="s">
        <v>6</v>
      </c>
      <c r="O5138">
        <v>5.66</v>
      </c>
      <c r="P5138">
        <v>30</v>
      </c>
      <c r="Q5138" s="2">
        <v>45432</v>
      </c>
      <c r="R5138" s="2">
        <v>45457</v>
      </c>
      <c r="AA5138">
        <v>25</v>
      </c>
      <c r="AD5138">
        <v>475.44</v>
      </c>
      <c r="AE5138" t="b">
        <v>0</v>
      </c>
    </row>
    <row r="5139" spans="1:34" x14ac:dyDescent="0.2">
      <c r="A5139" s="1">
        <v>5137</v>
      </c>
      <c r="B5139">
        <v>1</v>
      </c>
      <c r="C5139" t="s">
        <v>1048</v>
      </c>
      <c r="D5139" t="s">
        <v>362</v>
      </c>
      <c r="E5139" s="2">
        <v>45420</v>
      </c>
      <c r="F5139" t="s">
        <v>2337</v>
      </c>
      <c r="G5139" t="s">
        <v>1052</v>
      </c>
      <c r="H5139">
        <v>84</v>
      </c>
      <c r="I5139" t="s">
        <v>1051</v>
      </c>
      <c r="J5139" t="s">
        <v>1053</v>
      </c>
      <c r="K5139" t="s">
        <v>1052</v>
      </c>
      <c r="L5139" t="s">
        <v>1051</v>
      </c>
      <c r="M5139" t="s">
        <v>7</v>
      </c>
      <c r="N5139" t="s">
        <v>8</v>
      </c>
      <c r="O5139">
        <v>24.23</v>
      </c>
      <c r="P5139">
        <v>14</v>
      </c>
      <c r="Q5139" s="2">
        <v>45423</v>
      </c>
      <c r="R5139" s="2">
        <v>45464</v>
      </c>
      <c r="AA5139">
        <v>41</v>
      </c>
      <c r="AD5139">
        <v>2035.32</v>
      </c>
      <c r="AE5139" t="b">
        <v>0</v>
      </c>
    </row>
    <row r="5140" spans="1:34" x14ac:dyDescent="0.2">
      <c r="A5140" s="1">
        <v>5138</v>
      </c>
      <c r="B5140">
        <v>1</v>
      </c>
      <c r="C5140" t="s">
        <v>1048</v>
      </c>
      <c r="D5140" t="s">
        <v>362</v>
      </c>
      <c r="E5140" s="2">
        <v>45420</v>
      </c>
      <c r="F5140" t="s">
        <v>2337</v>
      </c>
      <c r="G5140" t="s">
        <v>1052</v>
      </c>
      <c r="H5140">
        <v>84</v>
      </c>
      <c r="I5140" t="s">
        <v>1053</v>
      </c>
      <c r="J5140" t="s">
        <v>1053</v>
      </c>
      <c r="K5140" t="s">
        <v>1052</v>
      </c>
      <c r="L5140" t="s">
        <v>1052</v>
      </c>
      <c r="M5140" t="s">
        <v>9</v>
      </c>
      <c r="N5140" t="s">
        <v>10</v>
      </c>
      <c r="O5140">
        <v>13.08</v>
      </c>
      <c r="P5140">
        <v>28</v>
      </c>
      <c r="Q5140" s="2">
        <v>45422</v>
      </c>
      <c r="R5140" s="2">
        <v>45444</v>
      </c>
      <c r="AA5140">
        <v>22</v>
      </c>
      <c r="AD5140">
        <v>1098.72</v>
      </c>
      <c r="AE5140" t="b">
        <v>0</v>
      </c>
    </row>
    <row r="5141" spans="1:34" x14ac:dyDescent="0.2">
      <c r="A5141" s="1">
        <v>5139</v>
      </c>
      <c r="B5141">
        <v>1</v>
      </c>
      <c r="C5141" t="s">
        <v>1048</v>
      </c>
      <c r="D5141" t="s">
        <v>362</v>
      </c>
      <c r="E5141" s="2">
        <v>45420</v>
      </c>
      <c r="F5141" t="s">
        <v>2337</v>
      </c>
      <c r="G5141" t="s">
        <v>1052</v>
      </c>
      <c r="H5141">
        <v>84</v>
      </c>
      <c r="I5141" t="s">
        <v>1052</v>
      </c>
      <c r="J5141" t="s">
        <v>1052</v>
      </c>
      <c r="K5141" t="s">
        <v>1052</v>
      </c>
      <c r="L5141" t="s">
        <v>1053</v>
      </c>
      <c r="M5141" t="s">
        <v>11</v>
      </c>
      <c r="N5141" t="s">
        <v>12</v>
      </c>
      <c r="O5141">
        <v>8.34</v>
      </c>
      <c r="Q5141" s="2">
        <v>45420</v>
      </c>
      <c r="R5141" s="2">
        <v>45450</v>
      </c>
      <c r="S5141" s="2">
        <v>45456</v>
      </c>
      <c r="T5141" s="2">
        <v>45463</v>
      </c>
      <c r="U5141" s="2">
        <v>45482</v>
      </c>
      <c r="V5141" s="2">
        <v>45490</v>
      </c>
      <c r="W5141" s="2">
        <v>45490</v>
      </c>
      <c r="X5141" s="2">
        <v>45490</v>
      </c>
      <c r="Y5141" s="2">
        <v>45495</v>
      </c>
      <c r="Z5141" s="2">
        <v>45496</v>
      </c>
      <c r="AA5141">
        <v>30</v>
      </c>
      <c r="AB5141" t="b">
        <v>0</v>
      </c>
      <c r="AC5141">
        <v>27</v>
      </c>
      <c r="AD5141">
        <v>700.56</v>
      </c>
      <c r="AE5141" t="b">
        <v>1</v>
      </c>
      <c r="AF5141" t="b">
        <v>0</v>
      </c>
      <c r="AG5141" t="b">
        <v>1</v>
      </c>
      <c r="AH5141" t="b">
        <v>1</v>
      </c>
    </row>
    <row r="5142" spans="1:34" x14ac:dyDescent="0.2">
      <c r="A5142" s="1">
        <v>5140</v>
      </c>
      <c r="B5142">
        <v>1</v>
      </c>
      <c r="C5142" t="s">
        <v>1048</v>
      </c>
      <c r="D5142" t="s">
        <v>363</v>
      </c>
      <c r="E5142" s="2">
        <v>45420</v>
      </c>
      <c r="F5142" t="s">
        <v>2338</v>
      </c>
      <c r="G5142" t="s">
        <v>1052</v>
      </c>
      <c r="H5142">
        <v>1393</v>
      </c>
      <c r="I5142" t="s">
        <v>1051</v>
      </c>
      <c r="J5142" t="s">
        <v>1052</v>
      </c>
      <c r="K5142" t="s">
        <v>1051</v>
      </c>
      <c r="L5142" t="s">
        <v>1053</v>
      </c>
      <c r="M5142" t="s">
        <v>5</v>
      </c>
      <c r="N5142" t="s">
        <v>6</v>
      </c>
      <c r="O5142">
        <v>15.95</v>
      </c>
      <c r="P5142">
        <v>30</v>
      </c>
      <c r="Q5142" s="2">
        <v>45426</v>
      </c>
      <c r="R5142" s="2">
        <v>45455</v>
      </c>
      <c r="AA5142">
        <v>29</v>
      </c>
      <c r="AD5142">
        <v>22218.35</v>
      </c>
      <c r="AE5142" t="b">
        <v>0</v>
      </c>
    </row>
    <row r="5143" spans="1:34" x14ac:dyDescent="0.2">
      <c r="A5143" s="1">
        <v>5141</v>
      </c>
      <c r="B5143">
        <v>1</v>
      </c>
      <c r="C5143" t="s">
        <v>1048</v>
      </c>
      <c r="D5143" t="s">
        <v>363</v>
      </c>
      <c r="E5143" s="2">
        <v>45420</v>
      </c>
      <c r="F5143" t="s">
        <v>2339</v>
      </c>
      <c r="G5143" t="s">
        <v>1053</v>
      </c>
      <c r="H5143">
        <v>1393</v>
      </c>
      <c r="I5143" t="s">
        <v>1051</v>
      </c>
      <c r="J5143" t="s">
        <v>1052</v>
      </c>
      <c r="K5143" t="s">
        <v>1051</v>
      </c>
      <c r="L5143" t="s">
        <v>1053</v>
      </c>
      <c r="M5143" t="s">
        <v>5</v>
      </c>
      <c r="N5143" t="s">
        <v>6</v>
      </c>
      <c r="O5143">
        <v>111.43</v>
      </c>
      <c r="P5143">
        <v>30</v>
      </c>
      <c r="Q5143" s="2">
        <v>45426</v>
      </c>
      <c r="R5143" s="2">
        <v>45455</v>
      </c>
      <c r="AA5143">
        <v>29</v>
      </c>
      <c r="AD5143">
        <v>155221.99</v>
      </c>
      <c r="AE5143" t="b">
        <v>0</v>
      </c>
    </row>
    <row r="5144" spans="1:34" x14ac:dyDescent="0.2">
      <c r="A5144" s="1">
        <v>5142</v>
      </c>
      <c r="B5144">
        <v>1</v>
      </c>
      <c r="C5144" t="s">
        <v>1048</v>
      </c>
      <c r="D5144" t="s">
        <v>363</v>
      </c>
      <c r="E5144" s="2">
        <v>45420</v>
      </c>
      <c r="F5144" t="s">
        <v>2340</v>
      </c>
      <c r="G5144" t="s">
        <v>1053</v>
      </c>
      <c r="H5144">
        <v>1393</v>
      </c>
      <c r="I5144" t="s">
        <v>1051</v>
      </c>
      <c r="J5144" t="s">
        <v>1052</v>
      </c>
      <c r="K5144" t="s">
        <v>1051</v>
      </c>
      <c r="L5144" t="s">
        <v>1053</v>
      </c>
      <c r="M5144" t="s">
        <v>5</v>
      </c>
      <c r="N5144" t="s">
        <v>6</v>
      </c>
      <c r="O5144">
        <v>76.05</v>
      </c>
      <c r="P5144">
        <v>30</v>
      </c>
      <c r="Q5144" s="2">
        <v>45426</v>
      </c>
      <c r="R5144" s="2">
        <v>45455</v>
      </c>
      <c r="AA5144">
        <v>29</v>
      </c>
      <c r="AD5144">
        <v>105937.65</v>
      </c>
      <c r="AE5144" t="b">
        <v>0</v>
      </c>
    </row>
    <row r="5145" spans="1:34" x14ac:dyDescent="0.2">
      <c r="A5145" s="1">
        <v>5143</v>
      </c>
      <c r="B5145">
        <v>1</v>
      </c>
      <c r="C5145" t="s">
        <v>1048</v>
      </c>
      <c r="D5145" t="s">
        <v>363</v>
      </c>
      <c r="E5145" s="2">
        <v>45420</v>
      </c>
      <c r="F5145" t="s">
        <v>2338</v>
      </c>
      <c r="G5145" t="s">
        <v>1052</v>
      </c>
      <c r="H5145">
        <v>1393</v>
      </c>
      <c r="I5145" t="s">
        <v>1051</v>
      </c>
      <c r="J5145" t="s">
        <v>1053</v>
      </c>
      <c r="K5145" t="s">
        <v>1052</v>
      </c>
      <c r="L5145" t="s">
        <v>1051</v>
      </c>
      <c r="M5145" t="s">
        <v>7</v>
      </c>
      <c r="N5145" t="s">
        <v>8</v>
      </c>
      <c r="O5145">
        <v>14.53</v>
      </c>
      <c r="P5145">
        <v>14</v>
      </c>
      <c r="Q5145" s="2">
        <v>45424</v>
      </c>
      <c r="R5145" s="2">
        <v>45477</v>
      </c>
      <c r="AA5145">
        <v>53</v>
      </c>
      <c r="AD5145">
        <v>20240.29</v>
      </c>
      <c r="AE5145" t="b">
        <v>0</v>
      </c>
    </row>
    <row r="5146" spans="1:34" x14ac:dyDescent="0.2">
      <c r="A5146" s="1">
        <v>5144</v>
      </c>
      <c r="B5146">
        <v>1</v>
      </c>
      <c r="C5146" t="s">
        <v>1048</v>
      </c>
      <c r="D5146" t="s">
        <v>363</v>
      </c>
      <c r="E5146" s="2">
        <v>45420</v>
      </c>
      <c r="F5146" t="s">
        <v>2339</v>
      </c>
      <c r="G5146" t="s">
        <v>1053</v>
      </c>
      <c r="H5146">
        <v>1393</v>
      </c>
      <c r="I5146" t="s">
        <v>1051</v>
      </c>
      <c r="J5146" t="s">
        <v>1053</v>
      </c>
      <c r="K5146" t="s">
        <v>1052</v>
      </c>
      <c r="L5146" t="s">
        <v>1051</v>
      </c>
      <c r="M5146" t="s">
        <v>7</v>
      </c>
      <c r="N5146" t="s">
        <v>8</v>
      </c>
      <c r="O5146">
        <v>90.6</v>
      </c>
      <c r="P5146">
        <v>14</v>
      </c>
      <c r="Q5146" s="2">
        <v>45424</v>
      </c>
      <c r="R5146" s="2">
        <v>45477</v>
      </c>
      <c r="AA5146">
        <v>53</v>
      </c>
      <c r="AD5146">
        <v>126205.8</v>
      </c>
      <c r="AE5146" t="b">
        <v>0</v>
      </c>
    </row>
    <row r="5147" spans="1:34" x14ac:dyDescent="0.2">
      <c r="A5147" s="1">
        <v>5145</v>
      </c>
      <c r="B5147">
        <v>1</v>
      </c>
      <c r="C5147" t="s">
        <v>1048</v>
      </c>
      <c r="D5147" t="s">
        <v>363</v>
      </c>
      <c r="E5147" s="2">
        <v>45420</v>
      </c>
      <c r="F5147" t="s">
        <v>2340</v>
      </c>
      <c r="G5147" t="s">
        <v>1053</v>
      </c>
      <c r="H5147">
        <v>1393</v>
      </c>
      <c r="I5147" t="s">
        <v>1051</v>
      </c>
      <c r="J5147" t="s">
        <v>1053</v>
      </c>
      <c r="K5147" t="s">
        <v>1052</v>
      </c>
      <c r="L5147" t="s">
        <v>1051</v>
      </c>
      <c r="M5147" t="s">
        <v>7</v>
      </c>
      <c r="N5147" t="s">
        <v>8</v>
      </c>
      <c r="O5147">
        <v>104.89</v>
      </c>
      <c r="P5147">
        <v>14</v>
      </c>
      <c r="Q5147" s="2">
        <v>45424</v>
      </c>
      <c r="R5147" s="2">
        <v>45477</v>
      </c>
      <c r="AA5147">
        <v>53</v>
      </c>
      <c r="AD5147">
        <v>146111.76999999999</v>
      </c>
      <c r="AE5147" t="b">
        <v>0</v>
      </c>
    </row>
    <row r="5148" spans="1:34" x14ac:dyDescent="0.2">
      <c r="A5148" s="1">
        <v>5146</v>
      </c>
      <c r="B5148">
        <v>1</v>
      </c>
      <c r="C5148" t="s">
        <v>1048</v>
      </c>
      <c r="D5148" t="s">
        <v>363</v>
      </c>
      <c r="E5148" s="2">
        <v>45420</v>
      </c>
      <c r="F5148" t="s">
        <v>2338</v>
      </c>
      <c r="G5148" t="s">
        <v>1052</v>
      </c>
      <c r="H5148">
        <v>1393</v>
      </c>
      <c r="I5148" t="s">
        <v>1053</v>
      </c>
      <c r="J5148" t="s">
        <v>1053</v>
      </c>
      <c r="K5148" t="s">
        <v>1052</v>
      </c>
      <c r="L5148" t="s">
        <v>1052</v>
      </c>
      <c r="M5148" t="s">
        <v>9</v>
      </c>
      <c r="N5148" t="s">
        <v>10</v>
      </c>
      <c r="O5148">
        <v>8.7899999999999991</v>
      </c>
      <c r="P5148">
        <v>28</v>
      </c>
      <c r="Q5148" s="2">
        <v>45420</v>
      </c>
      <c r="R5148" s="2">
        <v>45450</v>
      </c>
      <c r="AA5148">
        <v>30</v>
      </c>
      <c r="AD5148">
        <v>12244.47</v>
      </c>
      <c r="AE5148" t="b">
        <v>0</v>
      </c>
    </row>
    <row r="5149" spans="1:34" x14ac:dyDescent="0.2">
      <c r="A5149" s="1">
        <v>5147</v>
      </c>
      <c r="B5149">
        <v>1</v>
      </c>
      <c r="C5149" t="s">
        <v>1048</v>
      </c>
      <c r="D5149" t="s">
        <v>363</v>
      </c>
      <c r="E5149" s="2">
        <v>45420</v>
      </c>
      <c r="F5149" t="s">
        <v>2339</v>
      </c>
      <c r="G5149" t="s">
        <v>1053</v>
      </c>
      <c r="H5149">
        <v>1393</v>
      </c>
      <c r="I5149" t="s">
        <v>1053</v>
      </c>
      <c r="J5149" t="s">
        <v>1053</v>
      </c>
      <c r="K5149" t="s">
        <v>1052</v>
      </c>
      <c r="L5149" t="s">
        <v>1052</v>
      </c>
      <c r="M5149" t="s">
        <v>9</v>
      </c>
      <c r="N5149" t="s">
        <v>10</v>
      </c>
      <c r="O5149">
        <v>79.61</v>
      </c>
      <c r="P5149">
        <v>28</v>
      </c>
      <c r="Q5149" s="2">
        <v>45420</v>
      </c>
      <c r="R5149" s="2">
        <v>45450</v>
      </c>
      <c r="AA5149">
        <v>30</v>
      </c>
      <c r="AD5149">
        <v>110896.73</v>
      </c>
      <c r="AE5149" t="b">
        <v>0</v>
      </c>
    </row>
    <row r="5150" spans="1:34" x14ac:dyDescent="0.2">
      <c r="A5150" s="1">
        <v>5148</v>
      </c>
      <c r="B5150">
        <v>1</v>
      </c>
      <c r="C5150" t="s">
        <v>1048</v>
      </c>
      <c r="D5150" t="s">
        <v>363</v>
      </c>
      <c r="E5150" s="2">
        <v>45420</v>
      </c>
      <c r="F5150" t="s">
        <v>2340</v>
      </c>
      <c r="G5150" t="s">
        <v>1053</v>
      </c>
      <c r="H5150">
        <v>1393</v>
      </c>
      <c r="I5150" t="s">
        <v>1053</v>
      </c>
      <c r="J5150" t="s">
        <v>1053</v>
      </c>
      <c r="K5150" t="s">
        <v>1052</v>
      </c>
      <c r="L5150" t="s">
        <v>1052</v>
      </c>
      <c r="M5150" t="s">
        <v>9</v>
      </c>
      <c r="N5150" t="s">
        <v>10</v>
      </c>
      <c r="O5150">
        <v>76.67</v>
      </c>
      <c r="P5150">
        <v>28</v>
      </c>
      <c r="Q5150" s="2">
        <v>45420</v>
      </c>
      <c r="R5150" s="2">
        <v>45450</v>
      </c>
      <c r="AA5150">
        <v>30</v>
      </c>
      <c r="AD5150">
        <v>106801.31</v>
      </c>
      <c r="AE5150" t="b">
        <v>0</v>
      </c>
    </row>
    <row r="5151" spans="1:34" x14ac:dyDescent="0.2">
      <c r="A5151" s="1">
        <v>5149</v>
      </c>
      <c r="B5151">
        <v>1</v>
      </c>
      <c r="C5151" t="s">
        <v>1048</v>
      </c>
      <c r="D5151" t="s">
        <v>363</v>
      </c>
      <c r="E5151" s="2">
        <v>45420</v>
      </c>
      <c r="F5151" t="s">
        <v>2338</v>
      </c>
      <c r="G5151" t="s">
        <v>1052</v>
      </c>
      <c r="H5151">
        <v>1393</v>
      </c>
      <c r="I5151" t="s">
        <v>1052</v>
      </c>
      <c r="J5151" t="s">
        <v>1052</v>
      </c>
      <c r="K5151" t="s">
        <v>1052</v>
      </c>
      <c r="L5151" t="s">
        <v>1053</v>
      </c>
      <c r="M5151" t="s">
        <v>11</v>
      </c>
      <c r="N5151" t="s">
        <v>12</v>
      </c>
      <c r="O5151">
        <v>11.33</v>
      </c>
      <c r="Q5151" s="2">
        <v>45430</v>
      </c>
      <c r="R5151" s="2">
        <v>45437</v>
      </c>
      <c r="S5151" s="2">
        <v>45449</v>
      </c>
      <c r="T5151" s="2">
        <v>45465</v>
      </c>
      <c r="U5151" s="2">
        <v>45484</v>
      </c>
      <c r="V5151" s="2">
        <v>45482</v>
      </c>
      <c r="W5151" s="2">
        <v>45483</v>
      </c>
      <c r="X5151" s="2">
        <v>45515</v>
      </c>
      <c r="Y5151" s="2">
        <v>45519</v>
      </c>
      <c r="Z5151" s="2">
        <v>45520</v>
      </c>
      <c r="AA5151">
        <v>7.2</v>
      </c>
      <c r="AB5151" t="b">
        <v>1</v>
      </c>
      <c r="AC5151">
        <v>17</v>
      </c>
      <c r="AD5151">
        <v>15782.69</v>
      </c>
      <c r="AE5151" t="b">
        <v>1</v>
      </c>
      <c r="AF5151" t="b">
        <v>0</v>
      </c>
      <c r="AG5151" t="b">
        <v>0</v>
      </c>
      <c r="AH5151" t="b">
        <v>1</v>
      </c>
    </row>
    <row r="5152" spans="1:34" x14ac:dyDescent="0.2">
      <c r="A5152" s="1">
        <v>5150</v>
      </c>
      <c r="B5152">
        <v>1</v>
      </c>
      <c r="C5152" t="s">
        <v>1048</v>
      </c>
      <c r="D5152" t="s">
        <v>363</v>
      </c>
      <c r="E5152" s="2">
        <v>45420</v>
      </c>
      <c r="F5152" t="s">
        <v>2339</v>
      </c>
      <c r="G5152" t="s">
        <v>1053</v>
      </c>
      <c r="H5152">
        <v>1393</v>
      </c>
      <c r="I5152" t="s">
        <v>1052</v>
      </c>
      <c r="J5152" t="s">
        <v>1052</v>
      </c>
      <c r="K5152" t="s">
        <v>1052</v>
      </c>
      <c r="L5152" t="s">
        <v>1053</v>
      </c>
      <c r="M5152" t="s">
        <v>11</v>
      </c>
      <c r="N5152" t="s">
        <v>12</v>
      </c>
      <c r="O5152">
        <v>89.17</v>
      </c>
      <c r="Q5152" s="2">
        <v>45430</v>
      </c>
      <c r="R5152" s="2">
        <v>45437</v>
      </c>
      <c r="S5152" s="2">
        <v>45449</v>
      </c>
      <c r="T5152" s="2">
        <v>45465</v>
      </c>
      <c r="U5152" s="2">
        <v>45484</v>
      </c>
      <c r="V5152" s="2">
        <v>45482</v>
      </c>
      <c r="W5152" s="2">
        <v>45483</v>
      </c>
      <c r="X5152" s="2">
        <v>45515</v>
      </c>
      <c r="Y5152" s="2">
        <v>45519</v>
      </c>
      <c r="Z5152" s="2">
        <v>45520</v>
      </c>
      <c r="AA5152">
        <v>7.2</v>
      </c>
      <c r="AB5152" t="b">
        <v>1</v>
      </c>
      <c r="AC5152">
        <v>17</v>
      </c>
      <c r="AD5152">
        <v>124213.81</v>
      </c>
      <c r="AE5152" t="b">
        <v>1</v>
      </c>
      <c r="AF5152" t="b">
        <v>0</v>
      </c>
      <c r="AG5152" t="b">
        <v>0</v>
      </c>
      <c r="AH5152" t="b">
        <v>1</v>
      </c>
    </row>
    <row r="5153" spans="1:34" x14ac:dyDescent="0.2">
      <c r="A5153" s="1">
        <v>5151</v>
      </c>
      <c r="B5153">
        <v>1</v>
      </c>
      <c r="C5153" t="s">
        <v>1048</v>
      </c>
      <c r="D5153" t="s">
        <v>363</v>
      </c>
      <c r="E5153" s="2">
        <v>45420</v>
      </c>
      <c r="F5153" t="s">
        <v>2340</v>
      </c>
      <c r="G5153" t="s">
        <v>1053</v>
      </c>
      <c r="H5153">
        <v>1393</v>
      </c>
      <c r="I5153" t="s">
        <v>1052</v>
      </c>
      <c r="J5153" t="s">
        <v>1052</v>
      </c>
      <c r="K5153" t="s">
        <v>1052</v>
      </c>
      <c r="L5153" t="s">
        <v>1053</v>
      </c>
      <c r="M5153" t="s">
        <v>11</v>
      </c>
      <c r="N5153" t="s">
        <v>12</v>
      </c>
      <c r="O5153">
        <v>94.35</v>
      </c>
      <c r="Q5153" s="2">
        <v>45430</v>
      </c>
      <c r="R5153" s="2">
        <v>45437</v>
      </c>
      <c r="S5153" s="2">
        <v>45449</v>
      </c>
      <c r="T5153" s="2">
        <v>45465</v>
      </c>
      <c r="U5153" s="2">
        <v>45484</v>
      </c>
      <c r="V5153" s="2">
        <v>45482</v>
      </c>
      <c r="W5153" s="2">
        <v>45483</v>
      </c>
      <c r="X5153" s="2">
        <v>45515</v>
      </c>
      <c r="Y5153" s="2">
        <v>45519</v>
      </c>
      <c r="Z5153" s="2">
        <v>45520</v>
      </c>
      <c r="AA5153">
        <v>7.2</v>
      </c>
      <c r="AB5153" t="b">
        <v>1</v>
      </c>
      <c r="AC5153">
        <v>17</v>
      </c>
      <c r="AD5153">
        <v>131429.54999999999</v>
      </c>
      <c r="AE5153" t="b">
        <v>1</v>
      </c>
      <c r="AF5153" t="b">
        <v>0</v>
      </c>
      <c r="AG5153" t="b">
        <v>0</v>
      </c>
      <c r="AH5153" t="b">
        <v>1</v>
      </c>
    </row>
    <row r="5154" spans="1:34" x14ac:dyDescent="0.2">
      <c r="A5154" s="1">
        <v>5152</v>
      </c>
      <c r="B5154">
        <v>1</v>
      </c>
      <c r="C5154" t="s">
        <v>1048</v>
      </c>
      <c r="D5154" t="s">
        <v>364</v>
      </c>
      <c r="E5154" s="2">
        <v>45420</v>
      </c>
      <c r="F5154" t="s">
        <v>2341</v>
      </c>
      <c r="G5154" t="s">
        <v>1050</v>
      </c>
      <c r="H5154">
        <v>405</v>
      </c>
      <c r="I5154" t="s">
        <v>1051</v>
      </c>
      <c r="J5154" t="s">
        <v>1052</v>
      </c>
      <c r="K5154" t="s">
        <v>1051</v>
      </c>
      <c r="L5154" t="s">
        <v>1053</v>
      </c>
      <c r="M5154" t="s">
        <v>5</v>
      </c>
      <c r="N5154" t="s">
        <v>6</v>
      </c>
      <c r="O5154">
        <v>73.89</v>
      </c>
      <c r="P5154">
        <v>30</v>
      </c>
      <c r="Q5154" s="2">
        <v>45420</v>
      </c>
      <c r="R5154" s="2">
        <v>45448</v>
      </c>
      <c r="AA5154">
        <v>28</v>
      </c>
      <c r="AD5154">
        <v>29925.45</v>
      </c>
      <c r="AE5154" t="b">
        <v>0</v>
      </c>
    </row>
    <row r="5155" spans="1:34" x14ac:dyDescent="0.2">
      <c r="A5155" s="1">
        <v>5153</v>
      </c>
      <c r="B5155">
        <v>1</v>
      </c>
      <c r="C5155" t="s">
        <v>1048</v>
      </c>
      <c r="D5155" t="s">
        <v>364</v>
      </c>
      <c r="E5155" s="2">
        <v>45420</v>
      </c>
      <c r="F5155" t="s">
        <v>2342</v>
      </c>
      <c r="G5155" t="s">
        <v>1052</v>
      </c>
      <c r="H5155">
        <v>405</v>
      </c>
      <c r="I5155" t="s">
        <v>1051</v>
      </c>
      <c r="J5155" t="s">
        <v>1052</v>
      </c>
      <c r="K5155" t="s">
        <v>1051</v>
      </c>
      <c r="L5155" t="s">
        <v>1053</v>
      </c>
      <c r="M5155" t="s">
        <v>5</v>
      </c>
      <c r="N5155" t="s">
        <v>6</v>
      </c>
      <c r="O5155">
        <v>20.170000000000002</v>
      </c>
      <c r="P5155">
        <v>30</v>
      </c>
      <c r="Q5155" s="2">
        <v>45420</v>
      </c>
      <c r="R5155" s="2">
        <v>45448</v>
      </c>
      <c r="AA5155">
        <v>28</v>
      </c>
      <c r="AD5155">
        <v>8168.85</v>
      </c>
      <c r="AE5155" t="b">
        <v>0</v>
      </c>
    </row>
    <row r="5156" spans="1:34" x14ac:dyDescent="0.2">
      <c r="A5156" s="1">
        <v>5154</v>
      </c>
      <c r="B5156">
        <v>1</v>
      </c>
      <c r="C5156" t="s">
        <v>1048</v>
      </c>
      <c r="D5156" t="s">
        <v>364</v>
      </c>
      <c r="E5156" s="2">
        <v>45420</v>
      </c>
      <c r="F5156" t="s">
        <v>2343</v>
      </c>
      <c r="G5156" t="s">
        <v>1052</v>
      </c>
      <c r="H5156">
        <v>405</v>
      </c>
      <c r="I5156" t="s">
        <v>1051</v>
      </c>
      <c r="J5156" t="s">
        <v>1052</v>
      </c>
      <c r="K5156" t="s">
        <v>1051</v>
      </c>
      <c r="L5156" t="s">
        <v>1053</v>
      </c>
      <c r="M5156" t="s">
        <v>5</v>
      </c>
      <c r="N5156" t="s">
        <v>6</v>
      </c>
      <c r="O5156">
        <v>8.8800000000000008</v>
      </c>
      <c r="P5156">
        <v>30</v>
      </c>
      <c r="Q5156" s="2">
        <v>45420</v>
      </c>
      <c r="R5156" s="2">
        <v>45448</v>
      </c>
      <c r="AA5156">
        <v>28</v>
      </c>
      <c r="AD5156">
        <v>3596.4</v>
      </c>
      <c r="AE5156" t="b">
        <v>0</v>
      </c>
    </row>
    <row r="5157" spans="1:34" x14ac:dyDescent="0.2">
      <c r="A5157" s="1">
        <v>5155</v>
      </c>
      <c r="B5157">
        <v>1</v>
      </c>
      <c r="C5157" t="s">
        <v>1048</v>
      </c>
      <c r="D5157" t="s">
        <v>364</v>
      </c>
      <c r="E5157" s="2">
        <v>45420</v>
      </c>
      <c r="F5157" t="s">
        <v>2344</v>
      </c>
      <c r="G5157" t="s">
        <v>1053</v>
      </c>
      <c r="H5157">
        <v>405</v>
      </c>
      <c r="I5157" t="s">
        <v>1051</v>
      </c>
      <c r="J5157" t="s">
        <v>1052</v>
      </c>
      <c r="K5157" t="s">
        <v>1051</v>
      </c>
      <c r="L5157" t="s">
        <v>1053</v>
      </c>
      <c r="M5157" t="s">
        <v>5</v>
      </c>
      <c r="N5157" t="s">
        <v>6</v>
      </c>
      <c r="O5157">
        <v>76.150000000000006</v>
      </c>
      <c r="P5157">
        <v>30</v>
      </c>
      <c r="Q5157" s="2">
        <v>45420</v>
      </c>
      <c r="R5157" s="2">
        <v>45448</v>
      </c>
      <c r="AA5157">
        <v>28</v>
      </c>
      <c r="AD5157">
        <v>30840.75</v>
      </c>
      <c r="AE5157" t="b">
        <v>0</v>
      </c>
    </row>
    <row r="5158" spans="1:34" x14ac:dyDescent="0.2">
      <c r="A5158" s="1">
        <v>5156</v>
      </c>
      <c r="B5158">
        <v>1</v>
      </c>
      <c r="C5158" t="s">
        <v>1048</v>
      </c>
      <c r="D5158" t="s">
        <v>364</v>
      </c>
      <c r="E5158" s="2">
        <v>45420</v>
      </c>
      <c r="F5158" t="s">
        <v>2341</v>
      </c>
      <c r="G5158" t="s">
        <v>1050</v>
      </c>
      <c r="H5158">
        <v>405</v>
      </c>
      <c r="I5158" t="s">
        <v>1051</v>
      </c>
      <c r="J5158" t="s">
        <v>1053</v>
      </c>
      <c r="K5158" t="s">
        <v>1052</v>
      </c>
      <c r="L5158" t="s">
        <v>1051</v>
      </c>
      <c r="M5158" t="s">
        <v>7</v>
      </c>
      <c r="N5158" t="s">
        <v>8</v>
      </c>
      <c r="O5158">
        <v>42.71</v>
      </c>
      <c r="P5158">
        <v>14</v>
      </c>
      <c r="Q5158" s="2">
        <v>45424</v>
      </c>
      <c r="R5158" s="2">
        <v>45499</v>
      </c>
      <c r="AA5158">
        <v>75</v>
      </c>
      <c r="AD5158">
        <v>17297.55</v>
      </c>
      <c r="AE5158" t="b">
        <v>0</v>
      </c>
    </row>
    <row r="5159" spans="1:34" x14ac:dyDescent="0.2">
      <c r="A5159" s="1">
        <v>5157</v>
      </c>
      <c r="B5159">
        <v>1</v>
      </c>
      <c r="C5159" t="s">
        <v>1048</v>
      </c>
      <c r="D5159" t="s">
        <v>364</v>
      </c>
      <c r="E5159" s="2">
        <v>45420</v>
      </c>
      <c r="F5159" t="s">
        <v>2342</v>
      </c>
      <c r="G5159" t="s">
        <v>1052</v>
      </c>
      <c r="H5159">
        <v>405</v>
      </c>
      <c r="I5159" t="s">
        <v>1051</v>
      </c>
      <c r="J5159" t="s">
        <v>1053</v>
      </c>
      <c r="K5159" t="s">
        <v>1052</v>
      </c>
      <c r="L5159" t="s">
        <v>1051</v>
      </c>
      <c r="M5159" t="s">
        <v>7</v>
      </c>
      <c r="N5159" t="s">
        <v>8</v>
      </c>
      <c r="O5159">
        <v>27.63</v>
      </c>
      <c r="P5159">
        <v>14</v>
      </c>
      <c r="Q5159" s="2">
        <v>45424</v>
      </c>
      <c r="R5159" s="2">
        <v>45499</v>
      </c>
      <c r="AA5159">
        <v>75</v>
      </c>
      <c r="AD5159">
        <v>11190.15</v>
      </c>
      <c r="AE5159" t="b">
        <v>0</v>
      </c>
    </row>
    <row r="5160" spans="1:34" x14ac:dyDescent="0.2">
      <c r="A5160" s="1">
        <v>5158</v>
      </c>
      <c r="B5160">
        <v>1</v>
      </c>
      <c r="C5160" t="s">
        <v>1048</v>
      </c>
      <c r="D5160" t="s">
        <v>364</v>
      </c>
      <c r="E5160" s="2">
        <v>45420</v>
      </c>
      <c r="F5160" t="s">
        <v>2343</v>
      </c>
      <c r="G5160" t="s">
        <v>1052</v>
      </c>
      <c r="H5160">
        <v>405</v>
      </c>
      <c r="I5160" t="s">
        <v>1051</v>
      </c>
      <c r="J5160" t="s">
        <v>1053</v>
      </c>
      <c r="K5160" t="s">
        <v>1052</v>
      </c>
      <c r="L5160" t="s">
        <v>1051</v>
      </c>
      <c r="M5160" t="s">
        <v>7</v>
      </c>
      <c r="N5160" t="s">
        <v>8</v>
      </c>
      <c r="O5160">
        <v>15.82</v>
      </c>
      <c r="P5160">
        <v>14</v>
      </c>
      <c r="Q5160" s="2">
        <v>45424</v>
      </c>
      <c r="R5160" s="2">
        <v>45499</v>
      </c>
      <c r="AA5160">
        <v>75</v>
      </c>
      <c r="AD5160">
        <v>6407.1</v>
      </c>
      <c r="AE5160" t="b">
        <v>0</v>
      </c>
    </row>
    <row r="5161" spans="1:34" x14ac:dyDescent="0.2">
      <c r="A5161" s="1">
        <v>5159</v>
      </c>
      <c r="B5161">
        <v>1</v>
      </c>
      <c r="C5161" t="s">
        <v>1048</v>
      </c>
      <c r="D5161" t="s">
        <v>364</v>
      </c>
      <c r="E5161" s="2">
        <v>45420</v>
      </c>
      <c r="F5161" t="s">
        <v>2344</v>
      </c>
      <c r="G5161" t="s">
        <v>1053</v>
      </c>
      <c r="H5161">
        <v>405</v>
      </c>
      <c r="I5161" t="s">
        <v>1051</v>
      </c>
      <c r="J5161" t="s">
        <v>1053</v>
      </c>
      <c r="K5161" t="s">
        <v>1052</v>
      </c>
      <c r="L5161" t="s">
        <v>1051</v>
      </c>
      <c r="M5161" t="s">
        <v>7</v>
      </c>
      <c r="N5161" t="s">
        <v>8</v>
      </c>
      <c r="O5161">
        <v>87.4</v>
      </c>
      <c r="P5161">
        <v>14</v>
      </c>
      <c r="Q5161" s="2">
        <v>45424</v>
      </c>
      <c r="R5161" s="2">
        <v>45499</v>
      </c>
      <c r="AA5161">
        <v>75</v>
      </c>
      <c r="AD5161">
        <v>35397</v>
      </c>
      <c r="AE5161" t="b">
        <v>0</v>
      </c>
    </row>
    <row r="5162" spans="1:34" x14ac:dyDescent="0.2">
      <c r="A5162" s="1">
        <v>5160</v>
      </c>
      <c r="B5162">
        <v>1</v>
      </c>
      <c r="C5162" t="s">
        <v>1048</v>
      </c>
      <c r="D5162" t="s">
        <v>364</v>
      </c>
      <c r="E5162" s="2">
        <v>45420</v>
      </c>
      <c r="F5162" t="s">
        <v>2341</v>
      </c>
      <c r="G5162" t="s">
        <v>1050</v>
      </c>
      <c r="H5162">
        <v>405</v>
      </c>
      <c r="I5162" t="s">
        <v>1053</v>
      </c>
      <c r="J5162" t="s">
        <v>1053</v>
      </c>
      <c r="K5162" t="s">
        <v>1052</v>
      </c>
      <c r="L5162" t="s">
        <v>1052</v>
      </c>
      <c r="M5162" t="s">
        <v>9</v>
      </c>
      <c r="N5162" t="s">
        <v>10</v>
      </c>
      <c r="O5162">
        <v>32.4</v>
      </c>
      <c r="P5162">
        <v>28</v>
      </c>
      <c r="Q5162" s="2">
        <v>45427</v>
      </c>
      <c r="R5162" s="2">
        <v>45488</v>
      </c>
      <c r="AA5162">
        <v>61</v>
      </c>
      <c r="AD5162">
        <v>13122</v>
      </c>
      <c r="AE5162" t="b">
        <v>0</v>
      </c>
    </row>
    <row r="5163" spans="1:34" x14ac:dyDescent="0.2">
      <c r="A5163" s="1">
        <v>5161</v>
      </c>
      <c r="B5163">
        <v>1</v>
      </c>
      <c r="C5163" t="s">
        <v>1048</v>
      </c>
      <c r="D5163" t="s">
        <v>364</v>
      </c>
      <c r="E5163" s="2">
        <v>45420</v>
      </c>
      <c r="F5163" t="s">
        <v>2342</v>
      </c>
      <c r="G5163" t="s">
        <v>1052</v>
      </c>
      <c r="H5163">
        <v>405</v>
      </c>
      <c r="I5163" t="s">
        <v>1053</v>
      </c>
      <c r="J5163" t="s">
        <v>1053</v>
      </c>
      <c r="K5163" t="s">
        <v>1052</v>
      </c>
      <c r="L5163" t="s">
        <v>1052</v>
      </c>
      <c r="M5163" t="s">
        <v>9</v>
      </c>
      <c r="N5163" t="s">
        <v>10</v>
      </c>
      <c r="O5163">
        <v>18.420000000000002</v>
      </c>
      <c r="P5163">
        <v>28</v>
      </c>
      <c r="Q5163" s="2">
        <v>45427</v>
      </c>
      <c r="R5163" s="2">
        <v>45488</v>
      </c>
      <c r="AA5163">
        <v>61</v>
      </c>
      <c r="AD5163">
        <v>7460.1</v>
      </c>
      <c r="AE5163" t="b">
        <v>0</v>
      </c>
    </row>
    <row r="5164" spans="1:34" x14ac:dyDescent="0.2">
      <c r="A5164" s="1">
        <v>5162</v>
      </c>
      <c r="B5164">
        <v>1</v>
      </c>
      <c r="C5164" t="s">
        <v>1048</v>
      </c>
      <c r="D5164" t="s">
        <v>364</v>
      </c>
      <c r="E5164" s="2">
        <v>45420</v>
      </c>
      <c r="F5164" t="s">
        <v>2343</v>
      </c>
      <c r="G5164" t="s">
        <v>1052</v>
      </c>
      <c r="H5164">
        <v>405</v>
      </c>
      <c r="I5164" t="s">
        <v>1053</v>
      </c>
      <c r="J5164" t="s">
        <v>1053</v>
      </c>
      <c r="K5164" t="s">
        <v>1052</v>
      </c>
      <c r="L5164" t="s">
        <v>1052</v>
      </c>
      <c r="M5164" t="s">
        <v>9</v>
      </c>
      <c r="N5164" t="s">
        <v>10</v>
      </c>
      <c r="O5164">
        <v>1.64</v>
      </c>
      <c r="P5164">
        <v>28</v>
      </c>
      <c r="Q5164" s="2">
        <v>45427</v>
      </c>
      <c r="R5164" s="2">
        <v>45488</v>
      </c>
      <c r="AA5164">
        <v>61</v>
      </c>
      <c r="AD5164">
        <v>664.19999999999993</v>
      </c>
      <c r="AE5164" t="b">
        <v>0</v>
      </c>
    </row>
    <row r="5165" spans="1:34" x14ac:dyDescent="0.2">
      <c r="A5165" s="1">
        <v>5163</v>
      </c>
      <c r="B5165">
        <v>1</v>
      </c>
      <c r="C5165" t="s">
        <v>1048</v>
      </c>
      <c r="D5165" t="s">
        <v>364</v>
      </c>
      <c r="E5165" s="2">
        <v>45420</v>
      </c>
      <c r="F5165" t="s">
        <v>2344</v>
      </c>
      <c r="G5165" t="s">
        <v>1053</v>
      </c>
      <c r="H5165">
        <v>405</v>
      </c>
      <c r="I5165" t="s">
        <v>1053</v>
      </c>
      <c r="J5165" t="s">
        <v>1053</v>
      </c>
      <c r="K5165" t="s">
        <v>1052</v>
      </c>
      <c r="L5165" t="s">
        <v>1052</v>
      </c>
      <c r="M5165" t="s">
        <v>9</v>
      </c>
      <c r="N5165" t="s">
        <v>10</v>
      </c>
      <c r="O5165">
        <v>82.28</v>
      </c>
      <c r="P5165">
        <v>28</v>
      </c>
      <c r="Q5165" s="2">
        <v>45427</v>
      </c>
      <c r="R5165" s="2">
        <v>45488</v>
      </c>
      <c r="AA5165">
        <v>61</v>
      </c>
      <c r="AD5165">
        <v>33323.4</v>
      </c>
      <c r="AE5165" t="b">
        <v>0</v>
      </c>
    </row>
    <row r="5166" spans="1:34" x14ac:dyDescent="0.2">
      <c r="A5166" s="1">
        <v>5164</v>
      </c>
      <c r="B5166">
        <v>1</v>
      </c>
      <c r="C5166" t="s">
        <v>1048</v>
      </c>
      <c r="D5166" t="s">
        <v>364</v>
      </c>
      <c r="E5166" s="2">
        <v>45420</v>
      </c>
      <c r="F5166" t="s">
        <v>2341</v>
      </c>
      <c r="G5166" t="s">
        <v>1050</v>
      </c>
      <c r="H5166">
        <v>405</v>
      </c>
      <c r="I5166" t="s">
        <v>1052</v>
      </c>
      <c r="J5166" t="s">
        <v>1052</v>
      </c>
      <c r="K5166" t="s">
        <v>1052</v>
      </c>
      <c r="L5166" t="s">
        <v>1053</v>
      </c>
      <c r="M5166" t="s">
        <v>11</v>
      </c>
      <c r="N5166" t="s">
        <v>12</v>
      </c>
      <c r="O5166">
        <v>52.42</v>
      </c>
      <c r="Q5166" s="2">
        <v>45430</v>
      </c>
      <c r="R5166" s="2">
        <v>45465</v>
      </c>
      <c r="S5166" s="2">
        <v>45474</v>
      </c>
      <c r="T5166" s="2">
        <v>45482</v>
      </c>
      <c r="U5166" s="2">
        <v>45512</v>
      </c>
      <c r="V5166" s="2">
        <v>45517</v>
      </c>
      <c r="W5166" s="2">
        <v>45518</v>
      </c>
      <c r="X5166" s="2">
        <v>45575</v>
      </c>
      <c r="Y5166" s="2">
        <v>45588</v>
      </c>
      <c r="Z5166" s="2">
        <v>45590</v>
      </c>
      <c r="AA5166">
        <v>35</v>
      </c>
      <c r="AB5166" t="b">
        <v>0</v>
      </c>
      <c r="AC5166">
        <v>35</v>
      </c>
      <c r="AD5166">
        <v>21230.1</v>
      </c>
      <c r="AE5166" t="b">
        <v>1</v>
      </c>
      <c r="AF5166" t="b">
        <v>0</v>
      </c>
      <c r="AG5166" t="b">
        <v>0</v>
      </c>
      <c r="AH5166" t="b">
        <v>0</v>
      </c>
    </row>
    <row r="5167" spans="1:34" x14ac:dyDescent="0.2">
      <c r="A5167" s="1">
        <v>5165</v>
      </c>
      <c r="B5167">
        <v>1</v>
      </c>
      <c r="C5167" t="s">
        <v>1048</v>
      </c>
      <c r="D5167" t="s">
        <v>364</v>
      </c>
      <c r="E5167" s="2">
        <v>45420</v>
      </c>
      <c r="F5167" t="s">
        <v>2342</v>
      </c>
      <c r="G5167" t="s">
        <v>1052</v>
      </c>
      <c r="H5167">
        <v>405</v>
      </c>
      <c r="I5167" t="s">
        <v>1052</v>
      </c>
      <c r="J5167" t="s">
        <v>1052</v>
      </c>
      <c r="K5167" t="s">
        <v>1052</v>
      </c>
      <c r="L5167" t="s">
        <v>1053</v>
      </c>
      <c r="M5167" t="s">
        <v>11</v>
      </c>
      <c r="N5167" t="s">
        <v>12</v>
      </c>
      <c r="O5167">
        <v>17.73</v>
      </c>
      <c r="Q5167" s="2">
        <v>45430</v>
      </c>
      <c r="R5167" s="2">
        <v>45465</v>
      </c>
      <c r="S5167" s="2">
        <v>45474</v>
      </c>
      <c r="T5167" s="2">
        <v>45482</v>
      </c>
      <c r="U5167" s="2">
        <v>45512</v>
      </c>
      <c r="V5167" s="2">
        <v>45517</v>
      </c>
      <c r="W5167" s="2">
        <v>45518</v>
      </c>
      <c r="X5167" s="2">
        <v>45575</v>
      </c>
      <c r="Y5167" s="2">
        <v>45588</v>
      </c>
      <c r="Z5167" s="2">
        <v>45590</v>
      </c>
      <c r="AA5167">
        <v>35</v>
      </c>
      <c r="AB5167" t="b">
        <v>0</v>
      </c>
      <c r="AC5167">
        <v>35</v>
      </c>
      <c r="AD5167">
        <v>7180.6500000000005</v>
      </c>
      <c r="AE5167" t="b">
        <v>1</v>
      </c>
      <c r="AF5167" t="b">
        <v>0</v>
      </c>
      <c r="AG5167" t="b">
        <v>0</v>
      </c>
      <c r="AH5167" t="b">
        <v>0</v>
      </c>
    </row>
    <row r="5168" spans="1:34" x14ac:dyDescent="0.2">
      <c r="A5168" s="1">
        <v>5166</v>
      </c>
      <c r="B5168">
        <v>1</v>
      </c>
      <c r="C5168" t="s">
        <v>1048</v>
      </c>
      <c r="D5168" t="s">
        <v>364</v>
      </c>
      <c r="E5168" s="2">
        <v>45420</v>
      </c>
      <c r="F5168" t="s">
        <v>2343</v>
      </c>
      <c r="G5168" t="s">
        <v>1052</v>
      </c>
      <c r="H5168">
        <v>405</v>
      </c>
      <c r="I5168" t="s">
        <v>1052</v>
      </c>
      <c r="J5168" t="s">
        <v>1052</v>
      </c>
      <c r="K5168" t="s">
        <v>1052</v>
      </c>
      <c r="L5168" t="s">
        <v>1053</v>
      </c>
      <c r="M5168" t="s">
        <v>11</v>
      </c>
      <c r="N5168" t="s">
        <v>12</v>
      </c>
      <c r="O5168">
        <v>11.28</v>
      </c>
      <c r="Q5168" s="2">
        <v>45430</v>
      </c>
      <c r="R5168" s="2">
        <v>45465</v>
      </c>
      <c r="S5168" s="2">
        <v>45474</v>
      </c>
      <c r="T5168" s="2">
        <v>45482</v>
      </c>
      <c r="U5168" s="2">
        <v>45512</v>
      </c>
      <c r="V5168" s="2">
        <v>45517</v>
      </c>
      <c r="W5168" s="2">
        <v>45518</v>
      </c>
      <c r="X5168" s="2">
        <v>45575</v>
      </c>
      <c r="Y5168" s="2">
        <v>45588</v>
      </c>
      <c r="Z5168" s="2">
        <v>45590</v>
      </c>
      <c r="AA5168">
        <v>35</v>
      </c>
      <c r="AB5168" t="b">
        <v>0</v>
      </c>
      <c r="AC5168">
        <v>35</v>
      </c>
      <c r="AD5168">
        <v>4568.3999999999996</v>
      </c>
      <c r="AE5168" t="b">
        <v>1</v>
      </c>
      <c r="AF5168" t="b">
        <v>0</v>
      </c>
      <c r="AG5168" t="b">
        <v>0</v>
      </c>
      <c r="AH5168" t="b">
        <v>0</v>
      </c>
    </row>
    <row r="5169" spans="1:34" x14ac:dyDescent="0.2">
      <c r="A5169" s="1">
        <v>5167</v>
      </c>
      <c r="B5169">
        <v>1</v>
      </c>
      <c r="C5169" t="s">
        <v>1048</v>
      </c>
      <c r="D5169" t="s">
        <v>364</v>
      </c>
      <c r="E5169" s="2">
        <v>45420</v>
      </c>
      <c r="F5169" t="s">
        <v>2344</v>
      </c>
      <c r="G5169" t="s">
        <v>1053</v>
      </c>
      <c r="H5169">
        <v>405</v>
      </c>
      <c r="I5169" t="s">
        <v>1052</v>
      </c>
      <c r="J5169" t="s">
        <v>1052</v>
      </c>
      <c r="K5169" t="s">
        <v>1052</v>
      </c>
      <c r="L5169" t="s">
        <v>1053</v>
      </c>
      <c r="M5169" t="s">
        <v>11</v>
      </c>
      <c r="N5169" t="s">
        <v>12</v>
      </c>
      <c r="O5169">
        <v>122.89</v>
      </c>
      <c r="Q5169" s="2">
        <v>45430</v>
      </c>
      <c r="R5169" s="2">
        <v>45465</v>
      </c>
      <c r="S5169" s="2">
        <v>45474</v>
      </c>
      <c r="T5169" s="2">
        <v>45482</v>
      </c>
      <c r="U5169" s="2">
        <v>45512</v>
      </c>
      <c r="V5169" s="2">
        <v>45517</v>
      </c>
      <c r="W5169" s="2">
        <v>45518</v>
      </c>
      <c r="X5169" s="2">
        <v>45575</v>
      </c>
      <c r="Y5169" s="2">
        <v>45588</v>
      </c>
      <c r="Z5169" s="2">
        <v>45590</v>
      </c>
      <c r="AA5169">
        <v>35</v>
      </c>
      <c r="AB5169" t="b">
        <v>0</v>
      </c>
      <c r="AC5169">
        <v>35</v>
      </c>
      <c r="AD5169">
        <v>49770.45</v>
      </c>
      <c r="AE5169" t="b">
        <v>1</v>
      </c>
      <c r="AF5169" t="b">
        <v>0</v>
      </c>
      <c r="AG5169" t="b">
        <v>0</v>
      </c>
      <c r="AH5169" t="b">
        <v>0</v>
      </c>
    </row>
    <row r="5170" spans="1:34" x14ac:dyDescent="0.2">
      <c r="A5170" s="1">
        <v>5168</v>
      </c>
      <c r="B5170">
        <v>1</v>
      </c>
      <c r="C5170" t="s">
        <v>1048</v>
      </c>
      <c r="D5170" t="s">
        <v>365</v>
      </c>
      <c r="E5170" s="2">
        <v>45420</v>
      </c>
      <c r="F5170" t="s">
        <v>2345</v>
      </c>
      <c r="G5170" t="s">
        <v>1052</v>
      </c>
      <c r="H5170">
        <v>557</v>
      </c>
      <c r="I5170" t="s">
        <v>1051</v>
      </c>
      <c r="J5170" t="s">
        <v>1052</v>
      </c>
      <c r="K5170" t="s">
        <v>1051</v>
      </c>
      <c r="L5170" t="s">
        <v>1053</v>
      </c>
      <c r="M5170" t="s">
        <v>5</v>
      </c>
      <c r="N5170" t="s">
        <v>6</v>
      </c>
      <c r="O5170">
        <v>1.93</v>
      </c>
      <c r="P5170">
        <v>30</v>
      </c>
      <c r="Q5170" s="2">
        <v>45427</v>
      </c>
      <c r="R5170" s="2">
        <v>45439</v>
      </c>
      <c r="AA5170">
        <v>12</v>
      </c>
      <c r="AD5170">
        <v>1075.01</v>
      </c>
      <c r="AE5170" t="b">
        <v>0</v>
      </c>
    </row>
    <row r="5171" spans="1:34" x14ac:dyDescent="0.2">
      <c r="A5171" s="1">
        <v>5169</v>
      </c>
      <c r="B5171">
        <v>1</v>
      </c>
      <c r="C5171" t="s">
        <v>1048</v>
      </c>
      <c r="D5171" t="s">
        <v>365</v>
      </c>
      <c r="E5171" s="2">
        <v>45420</v>
      </c>
      <c r="F5171" t="s">
        <v>2346</v>
      </c>
      <c r="G5171" t="s">
        <v>1052</v>
      </c>
      <c r="H5171">
        <v>557</v>
      </c>
      <c r="I5171" t="s">
        <v>1051</v>
      </c>
      <c r="J5171" t="s">
        <v>1052</v>
      </c>
      <c r="K5171" t="s">
        <v>1051</v>
      </c>
      <c r="L5171" t="s">
        <v>1053</v>
      </c>
      <c r="M5171" t="s">
        <v>5</v>
      </c>
      <c r="N5171" t="s">
        <v>6</v>
      </c>
      <c r="O5171">
        <v>20.57</v>
      </c>
      <c r="P5171">
        <v>30</v>
      </c>
      <c r="Q5171" s="2">
        <v>45427</v>
      </c>
      <c r="R5171" s="2">
        <v>45439</v>
      </c>
      <c r="AA5171">
        <v>12</v>
      </c>
      <c r="AD5171">
        <v>11457.49</v>
      </c>
      <c r="AE5171" t="b">
        <v>0</v>
      </c>
    </row>
    <row r="5172" spans="1:34" x14ac:dyDescent="0.2">
      <c r="A5172" s="1">
        <v>5170</v>
      </c>
      <c r="B5172">
        <v>1</v>
      </c>
      <c r="C5172" t="s">
        <v>1048</v>
      </c>
      <c r="D5172" t="s">
        <v>365</v>
      </c>
      <c r="E5172" s="2">
        <v>45420</v>
      </c>
      <c r="F5172" t="s">
        <v>2347</v>
      </c>
      <c r="G5172" t="s">
        <v>1052</v>
      </c>
      <c r="H5172">
        <v>557</v>
      </c>
      <c r="I5172" t="s">
        <v>1051</v>
      </c>
      <c r="J5172" t="s">
        <v>1052</v>
      </c>
      <c r="K5172" t="s">
        <v>1051</v>
      </c>
      <c r="L5172" t="s">
        <v>1053</v>
      </c>
      <c r="M5172" t="s">
        <v>5</v>
      </c>
      <c r="N5172" t="s">
        <v>6</v>
      </c>
      <c r="O5172">
        <v>10.98</v>
      </c>
      <c r="P5172">
        <v>30</v>
      </c>
      <c r="Q5172" s="2">
        <v>45427</v>
      </c>
      <c r="R5172" s="2">
        <v>45439</v>
      </c>
      <c r="AA5172">
        <v>12</v>
      </c>
      <c r="AD5172">
        <v>6115.8600000000006</v>
      </c>
      <c r="AE5172" t="b">
        <v>0</v>
      </c>
    </row>
    <row r="5173" spans="1:34" x14ac:dyDescent="0.2">
      <c r="A5173" s="1">
        <v>5171</v>
      </c>
      <c r="B5173">
        <v>1</v>
      </c>
      <c r="C5173" t="s">
        <v>1048</v>
      </c>
      <c r="D5173" t="s">
        <v>365</v>
      </c>
      <c r="E5173" s="2">
        <v>45420</v>
      </c>
      <c r="F5173" t="s">
        <v>2348</v>
      </c>
      <c r="G5173" t="s">
        <v>1052</v>
      </c>
      <c r="H5173">
        <v>557</v>
      </c>
      <c r="I5173" t="s">
        <v>1051</v>
      </c>
      <c r="J5173" t="s">
        <v>1052</v>
      </c>
      <c r="K5173" t="s">
        <v>1051</v>
      </c>
      <c r="L5173" t="s">
        <v>1053</v>
      </c>
      <c r="M5173" t="s">
        <v>5</v>
      </c>
      <c r="N5173" t="s">
        <v>6</v>
      </c>
      <c r="O5173">
        <v>1.93</v>
      </c>
      <c r="P5173">
        <v>30</v>
      </c>
      <c r="Q5173" s="2">
        <v>45427</v>
      </c>
      <c r="R5173" s="2">
        <v>45439</v>
      </c>
      <c r="AA5173">
        <v>12</v>
      </c>
      <c r="AD5173">
        <v>1075.01</v>
      </c>
      <c r="AE5173" t="b">
        <v>0</v>
      </c>
    </row>
    <row r="5174" spans="1:34" x14ac:dyDescent="0.2">
      <c r="A5174" s="1">
        <v>5172</v>
      </c>
      <c r="B5174">
        <v>1</v>
      </c>
      <c r="C5174" t="s">
        <v>1048</v>
      </c>
      <c r="D5174" t="s">
        <v>365</v>
      </c>
      <c r="E5174" s="2">
        <v>45420</v>
      </c>
      <c r="F5174" t="s">
        <v>2349</v>
      </c>
      <c r="G5174" t="s">
        <v>1050</v>
      </c>
      <c r="H5174">
        <v>557</v>
      </c>
      <c r="I5174" t="s">
        <v>1051</v>
      </c>
      <c r="J5174" t="s">
        <v>1052</v>
      </c>
      <c r="K5174" t="s">
        <v>1051</v>
      </c>
      <c r="L5174" t="s">
        <v>1053</v>
      </c>
      <c r="M5174" t="s">
        <v>5</v>
      </c>
      <c r="N5174" t="s">
        <v>6</v>
      </c>
      <c r="O5174">
        <v>47.64</v>
      </c>
      <c r="P5174">
        <v>30</v>
      </c>
      <c r="Q5174" s="2">
        <v>45427</v>
      </c>
      <c r="R5174" s="2">
        <v>45439</v>
      </c>
      <c r="AA5174">
        <v>12</v>
      </c>
      <c r="AD5174">
        <v>26535.48</v>
      </c>
      <c r="AE5174" t="b">
        <v>0</v>
      </c>
    </row>
    <row r="5175" spans="1:34" x14ac:dyDescent="0.2">
      <c r="A5175" s="1">
        <v>5173</v>
      </c>
      <c r="B5175">
        <v>1</v>
      </c>
      <c r="C5175" t="s">
        <v>1048</v>
      </c>
      <c r="D5175" t="s">
        <v>365</v>
      </c>
      <c r="E5175" s="2">
        <v>45420</v>
      </c>
      <c r="F5175" t="s">
        <v>2350</v>
      </c>
      <c r="G5175" t="s">
        <v>1053</v>
      </c>
      <c r="H5175">
        <v>557</v>
      </c>
      <c r="I5175" t="s">
        <v>1051</v>
      </c>
      <c r="J5175" t="s">
        <v>1052</v>
      </c>
      <c r="K5175" t="s">
        <v>1051</v>
      </c>
      <c r="L5175" t="s">
        <v>1053</v>
      </c>
      <c r="M5175" t="s">
        <v>5</v>
      </c>
      <c r="N5175" t="s">
        <v>6</v>
      </c>
      <c r="O5175">
        <v>104.96</v>
      </c>
      <c r="P5175">
        <v>30</v>
      </c>
      <c r="Q5175" s="2">
        <v>45427</v>
      </c>
      <c r="R5175" s="2">
        <v>45439</v>
      </c>
      <c r="AA5175">
        <v>12</v>
      </c>
      <c r="AD5175">
        <v>58462.719999999987</v>
      </c>
      <c r="AE5175" t="b">
        <v>0</v>
      </c>
    </row>
    <row r="5176" spans="1:34" x14ac:dyDescent="0.2">
      <c r="A5176" s="1">
        <v>5174</v>
      </c>
      <c r="B5176">
        <v>1</v>
      </c>
      <c r="C5176" t="s">
        <v>1048</v>
      </c>
      <c r="D5176" t="s">
        <v>365</v>
      </c>
      <c r="E5176" s="2">
        <v>45420</v>
      </c>
      <c r="F5176" t="s">
        <v>2345</v>
      </c>
      <c r="G5176" t="s">
        <v>1052</v>
      </c>
      <c r="H5176">
        <v>557</v>
      </c>
      <c r="I5176" t="s">
        <v>1051</v>
      </c>
      <c r="J5176" t="s">
        <v>1053</v>
      </c>
      <c r="K5176" t="s">
        <v>1052</v>
      </c>
      <c r="L5176" t="s">
        <v>1051</v>
      </c>
      <c r="M5176" t="s">
        <v>7</v>
      </c>
      <c r="N5176" t="s">
        <v>8</v>
      </c>
      <c r="O5176">
        <v>3.14</v>
      </c>
      <c r="P5176">
        <v>14</v>
      </c>
      <c r="Q5176" s="2">
        <v>45431</v>
      </c>
      <c r="R5176" s="2">
        <v>45481</v>
      </c>
      <c r="AA5176">
        <v>50</v>
      </c>
      <c r="AD5176">
        <v>1748.98</v>
      </c>
      <c r="AE5176" t="b">
        <v>0</v>
      </c>
    </row>
    <row r="5177" spans="1:34" x14ac:dyDescent="0.2">
      <c r="A5177" s="1">
        <v>5175</v>
      </c>
      <c r="B5177">
        <v>1</v>
      </c>
      <c r="C5177" t="s">
        <v>1048</v>
      </c>
      <c r="D5177" t="s">
        <v>365</v>
      </c>
      <c r="E5177" s="2">
        <v>45420</v>
      </c>
      <c r="F5177" t="s">
        <v>2346</v>
      </c>
      <c r="G5177" t="s">
        <v>1052</v>
      </c>
      <c r="H5177">
        <v>557</v>
      </c>
      <c r="I5177" t="s">
        <v>1051</v>
      </c>
      <c r="J5177" t="s">
        <v>1053</v>
      </c>
      <c r="K5177" t="s">
        <v>1052</v>
      </c>
      <c r="L5177" t="s">
        <v>1051</v>
      </c>
      <c r="M5177" t="s">
        <v>7</v>
      </c>
      <c r="N5177" t="s">
        <v>8</v>
      </c>
      <c r="O5177">
        <v>13.27</v>
      </c>
      <c r="P5177">
        <v>14</v>
      </c>
      <c r="Q5177" s="2">
        <v>45431</v>
      </c>
      <c r="R5177" s="2">
        <v>45481</v>
      </c>
      <c r="AA5177">
        <v>50</v>
      </c>
      <c r="AD5177">
        <v>7391.3899999999994</v>
      </c>
      <c r="AE5177" t="b">
        <v>0</v>
      </c>
    </row>
    <row r="5178" spans="1:34" x14ac:dyDescent="0.2">
      <c r="A5178" s="1">
        <v>5176</v>
      </c>
      <c r="B5178">
        <v>1</v>
      </c>
      <c r="C5178" t="s">
        <v>1048</v>
      </c>
      <c r="D5178" t="s">
        <v>365</v>
      </c>
      <c r="E5178" s="2">
        <v>45420</v>
      </c>
      <c r="F5178" t="s">
        <v>2347</v>
      </c>
      <c r="G5178" t="s">
        <v>1052</v>
      </c>
      <c r="H5178">
        <v>557</v>
      </c>
      <c r="I5178" t="s">
        <v>1051</v>
      </c>
      <c r="J5178" t="s">
        <v>1053</v>
      </c>
      <c r="K5178" t="s">
        <v>1052</v>
      </c>
      <c r="L5178" t="s">
        <v>1051</v>
      </c>
      <c r="M5178" t="s">
        <v>7</v>
      </c>
      <c r="N5178" t="s">
        <v>8</v>
      </c>
      <c r="O5178">
        <v>25.45</v>
      </c>
      <c r="P5178">
        <v>14</v>
      </c>
      <c r="Q5178" s="2">
        <v>45431</v>
      </c>
      <c r="R5178" s="2">
        <v>45481</v>
      </c>
      <c r="AA5178">
        <v>50</v>
      </c>
      <c r="AD5178">
        <v>14175.65</v>
      </c>
      <c r="AE5178" t="b">
        <v>0</v>
      </c>
    </row>
    <row r="5179" spans="1:34" x14ac:dyDescent="0.2">
      <c r="A5179" s="1">
        <v>5177</v>
      </c>
      <c r="B5179">
        <v>1</v>
      </c>
      <c r="C5179" t="s">
        <v>1048</v>
      </c>
      <c r="D5179" t="s">
        <v>365</v>
      </c>
      <c r="E5179" s="2">
        <v>45420</v>
      </c>
      <c r="F5179" t="s">
        <v>2348</v>
      </c>
      <c r="G5179" t="s">
        <v>1052</v>
      </c>
      <c r="H5179">
        <v>557</v>
      </c>
      <c r="I5179" t="s">
        <v>1051</v>
      </c>
      <c r="J5179" t="s">
        <v>1053</v>
      </c>
      <c r="K5179" t="s">
        <v>1052</v>
      </c>
      <c r="L5179" t="s">
        <v>1051</v>
      </c>
      <c r="M5179" t="s">
        <v>7</v>
      </c>
      <c r="N5179" t="s">
        <v>8</v>
      </c>
      <c r="O5179">
        <v>7.95</v>
      </c>
      <c r="P5179">
        <v>14</v>
      </c>
      <c r="Q5179" s="2">
        <v>45431</v>
      </c>
      <c r="R5179" s="2">
        <v>45481</v>
      </c>
      <c r="AA5179">
        <v>50</v>
      </c>
      <c r="AD5179">
        <v>4428.1500000000005</v>
      </c>
      <c r="AE5179" t="b">
        <v>0</v>
      </c>
    </row>
    <row r="5180" spans="1:34" x14ac:dyDescent="0.2">
      <c r="A5180" s="1">
        <v>5178</v>
      </c>
      <c r="B5180">
        <v>1</v>
      </c>
      <c r="C5180" t="s">
        <v>1048</v>
      </c>
      <c r="D5180" t="s">
        <v>365</v>
      </c>
      <c r="E5180" s="2">
        <v>45420</v>
      </c>
      <c r="F5180" t="s">
        <v>2349</v>
      </c>
      <c r="G5180" t="s">
        <v>1050</v>
      </c>
      <c r="H5180">
        <v>557</v>
      </c>
      <c r="I5180" t="s">
        <v>1051</v>
      </c>
      <c r="J5180" t="s">
        <v>1053</v>
      </c>
      <c r="K5180" t="s">
        <v>1052</v>
      </c>
      <c r="L5180" t="s">
        <v>1051</v>
      </c>
      <c r="M5180" t="s">
        <v>7</v>
      </c>
      <c r="N5180" t="s">
        <v>8</v>
      </c>
      <c r="O5180">
        <v>79.5</v>
      </c>
      <c r="P5180">
        <v>14</v>
      </c>
      <c r="Q5180" s="2">
        <v>45431</v>
      </c>
      <c r="R5180" s="2">
        <v>45481</v>
      </c>
      <c r="AA5180">
        <v>50</v>
      </c>
      <c r="AD5180">
        <v>44281.5</v>
      </c>
      <c r="AE5180" t="b">
        <v>0</v>
      </c>
    </row>
    <row r="5181" spans="1:34" x14ac:dyDescent="0.2">
      <c r="A5181" s="1">
        <v>5179</v>
      </c>
      <c r="B5181">
        <v>1</v>
      </c>
      <c r="C5181" t="s">
        <v>1048</v>
      </c>
      <c r="D5181" t="s">
        <v>365</v>
      </c>
      <c r="E5181" s="2">
        <v>45420</v>
      </c>
      <c r="F5181" t="s">
        <v>2350</v>
      </c>
      <c r="G5181" t="s">
        <v>1053</v>
      </c>
      <c r="H5181">
        <v>557</v>
      </c>
      <c r="I5181" t="s">
        <v>1051</v>
      </c>
      <c r="J5181" t="s">
        <v>1053</v>
      </c>
      <c r="K5181" t="s">
        <v>1052</v>
      </c>
      <c r="L5181" t="s">
        <v>1051</v>
      </c>
      <c r="M5181" t="s">
        <v>7</v>
      </c>
      <c r="N5181" t="s">
        <v>8</v>
      </c>
      <c r="O5181">
        <v>79.28</v>
      </c>
      <c r="P5181">
        <v>14</v>
      </c>
      <c r="Q5181" s="2">
        <v>45431</v>
      </c>
      <c r="R5181" s="2">
        <v>45481</v>
      </c>
      <c r="AA5181">
        <v>50</v>
      </c>
      <c r="AD5181">
        <v>44158.96</v>
      </c>
      <c r="AE5181" t="b">
        <v>0</v>
      </c>
    </row>
    <row r="5182" spans="1:34" x14ac:dyDescent="0.2">
      <c r="A5182" s="1">
        <v>5180</v>
      </c>
      <c r="B5182">
        <v>1</v>
      </c>
      <c r="C5182" t="s">
        <v>1048</v>
      </c>
      <c r="D5182" t="s">
        <v>365</v>
      </c>
      <c r="E5182" s="2">
        <v>45420</v>
      </c>
      <c r="F5182" t="s">
        <v>2345</v>
      </c>
      <c r="G5182" t="s">
        <v>1052</v>
      </c>
      <c r="H5182">
        <v>557</v>
      </c>
      <c r="I5182" t="s">
        <v>1053</v>
      </c>
      <c r="J5182" t="s">
        <v>1053</v>
      </c>
      <c r="K5182" t="s">
        <v>1052</v>
      </c>
      <c r="L5182" t="s">
        <v>1052</v>
      </c>
      <c r="M5182" t="s">
        <v>9</v>
      </c>
      <c r="N5182" t="s">
        <v>10</v>
      </c>
      <c r="O5182">
        <v>19.54</v>
      </c>
      <c r="P5182">
        <v>28</v>
      </c>
      <c r="Q5182" s="2">
        <v>45420</v>
      </c>
      <c r="R5182" s="2">
        <v>45431</v>
      </c>
      <c r="AA5182">
        <v>11.7</v>
      </c>
      <c r="AD5182">
        <v>10883.78</v>
      </c>
      <c r="AE5182" t="b">
        <v>0</v>
      </c>
    </row>
    <row r="5183" spans="1:34" x14ac:dyDescent="0.2">
      <c r="A5183" s="1">
        <v>5181</v>
      </c>
      <c r="B5183">
        <v>1</v>
      </c>
      <c r="C5183" t="s">
        <v>1048</v>
      </c>
      <c r="D5183" t="s">
        <v>365</v>
      </c>
      <c r="E5183" s="2">
        <v>45420</v>
      </c>
      <c r="F5183" t="s">
        <v>2346</v>
      </c>
      <c r="G5183" t="s">
        <v>1052</v>
      </c>
      <c r="H5183">
        <v>557</v>
      </c>
      <c r="I5183" t="s">
        <v>1053</v>
      </c>
      <c r="J5183" t="s">
        <v>1053</v>
      </c>
      <c r="K5183" t="s">
        <v>1052</v>
      </c>
      <c r="L5183" t="s">
        <v>1052</v>
      </c>
      <c r="M5183" t="s">
        <v>9</v>
      </c>
      <c r="N5183" t="s">
        <v>10</v>
      </c>
      <c r="O5183">
        <v>4.87</v>
      </c>
      <c r="P5183">
        <v>28</v>
      </c>
      <c r="Q5183" s="2">
        <v>45420</v>
      </c>
      <c r="R5183" s="2">
        <v>45431</v>
      </c>
      <c r="AA5183">
        <v>11.7</v>
      </c>
      <c r="AD5183">
        <v>2712.59</v>
      </c>
      <c r="AE5183" t="b">
        <v>0</v>
      </c>
    </row>
    <row r="5184" spans="1:34" x14ac:dyDescent="0.2">
      <c r="A5184" s="1">
        <v>5182</v>
      </c>
      <c r="B5184">
        <v>1</v>
      </c>
      <c r="C5184" t="s">
        <v>1048</v>
      </c>
      <c r="D5184" t="s">
        <v>365</v>
      </c>
      <c r="E5184" s="2">
        <v>45420</v>
      </c>
      <c r="F5184" t="s">
        <v>2347</v>
      </c>
      <c r="G5184" t="s">
        <v>1052</v>
      </c>
      <c r="H5184">
        <v>557</v>
      </c>
      <c r="I5184" t="s">
        <v>1053</v>
      </c>
      <c r="J5184" t="s">
        <v>1053</v>
      </c>
      <c r="K5184" t="s">
        <v>1052</v>
      </c>
      <c r="L5184" t="s">
        <v>1052</v>
      </c>
      <c r="M5184" t="s">
        <v>9</v>
      </c>
      <c r="N5184" t="s">
        <v>10</v>
      </c>
      <c r="O5184">
        <v>5.91</v>
      </c>
      <c r="P5184">
        <v>28</v>
      </c>
      <c r="Q5184" s="2">
        <v>45420</v>
      </c>
      <c r="R5184" s="2">
        <v>45431</v>
      </c>
      <c r="AA5184">
        <v>11.7</v>
      </c>
      <c r="AD5184">
        <v>3291.87</v>
      </c>
      <c r="AE5184" t="b">
        <v>0</v>
      </c>
    </row>
    <row r="5185" spans="1:34" x14ac:dyDescent="0.2">
      <c r="A5185" s="1">
        <v>5183</v>
      </c>
      <c r="B5185">
        <v>1</v>
      </c>
      <c r="C5185" t="s">
        <v>1048</v>
      </c>
      <c r="D5185" t="s">
        <v>365</v>
      </c>
      <c r="E5185" s="2">
        <v>45420</v>
      </c>
      <c r="F5185" t="s">
        <v>2348</v>
      </c>
      <c r="G5185" t="s">
        <v>1052</v>
      </c>
      <c r="H5185">
        <v>557</v>
      </c>
      <c r="I5185" t="s">
        <v>1053</v>
      </c>
      <c r="J5185" t="s">
        <v>1053</v>
      </c>
      <c r="K5185" t="s">
        <v>1052</v>
      </c>
      <c r="L5185" t="s">
        <v>1052</v>
      </c>
      <c r="M5185" t="s">
        <v>9</v>
      </c>
      <c r="N5185" t="s">
        <v>10</v>
      </c>
      <c r="O5185">
        <v>10.29</v>
      </c>
      <c r="P5185">
        <v>28</v>
      </c>
      <c r="Q5185" s="2">
        <v>45420</v>
      </c>
      <c r="R5185" s="2">
        <v>45431</v>
      </c>
      <c r="AA5185">
        <v>11.7</v>
      </c>
      <c r="AD5185">
        <v>5731.53</v>
      </c>
      <c r="AE5185" t="b">
        <v>0</v>
      </c>
    </row>
    <row r="5186" spans="1:34" x14ac:dyDescent="0.2">
      <c r="A5186" s="1">
        <v>5184</v>
      </c>
      <c r="B5186">
        <v>1</v>
      </c>
      <c r="C5186" t="s">
        <v>1048</v>
      </c>
      <c r="D5186" t="s">
        <v>365</v>
      </c>
      <c r="E5186" s="2">
        <v>45420</v>
      </c>
      <c r="F5186" t="s">
        <v>2349</v>
      </c>
      <c r="G5186" t="s">
        <v>1050</v>
      </c>
      <c r="H5186">
        <v>557</v>
      </c>
      <c r="I5186" t="s">
        <v>1053</v>
      </c>
      <c r="J5186" t="s">
        <v>1053</v>
      </c>
      <c r="K5186" t="s">
        <v>1052</v>
      </c>
      <c r="L5186" t="s">
        <v>1052</v>
      </c>
      <c r="M5186" t="s">
        <v>9</v>
      </c>
      <c r="N5186" t="s">
        <v>10</v>
      </c>
      <c r="O5186">
        <v>77.12</v>
      </c>
      <c r="P5186">
        <v>28</v>
      </c>
      <c r="Q5186" s="2">
        <v>45420</v>
      </c>
      <c r="R5186" s="2">
        <v>45431</v>
      </c>
      <c r="AA5186">
        <v>11.7</v>
      </c>
      <c r="AD5186">
        <v>42955.839999999997</v>
      </c>
      <c r="AE5186" t="b">
        <v>0</v>
      </c>
    </row>
    <row r="5187" spans="1:34" x14ac:dyDescent="0.2">
      <c r="A5187" s="1">
        <v>5185</v>
      </c>
      <c r="B5187">
        <v>1</v>
      </c>
      <c r="C5187" t="s">
        <v>1048</v>
      </c>
      <c r="D5187" t="s">
        <v>365</v>
      </c>
      <c r="E5187" s="2">
        <v>45420</v>
      </c>
      <c r="F5187" t="s">
        <v>2350</v>
      </c>
      <c r="G5187" t="s">
        <v>1053</v>
      </c>
      <c r="H5187">
        <v>557</v>
      </c>
      <c r="I5187" t="s">
        <v>1053</v>
      </c>
      <c r="J5187" t="s">
        <v>1053</v>
      </c>
      <c r="K5187" t="s">
        <v>1052</v>
      </c>
      <c r="L5187" t="s">
        <v>1052</v>
      </c>
      <c r="M5187" t="s">
        <v>9</v>
      </c>
      <c r="N5187" t="s">
        <v>10</v>
      </c>
      <c r="O5187">
        <v>78.64</v>
      </c>
      <c r="P5187">
        <v>28</v>
      </c>
      <c r="Q5187" s="2">
        <v>45420</v>
      </c>
      <c r="R5187" s="2">
        <v>45431</v>
      </c>
      <c r="AA5187">
        <v>11.7</v>
      </c>
      <c r="AD5187">
        <v>43802.48</v>
      </c>
      <c r="AE5187" t="b">
        <v>0</v>
      </c>
    </row>
    <row r="5188" spans="1:34" x14ac:dyDescent="0.2">
      <c r="A5188" s="1">
        <v>5186</v>
      </c>
      <c r="B5188">
        <v>1</v>
      </c>
      <c r="C5188" t="s">
        <v>1048</v>
      </c>
      <c r="D5188" t="s">
        <v>365</v>
      </c>
      <c r="E5188" s="2">
        <v>45420</v>
      </c>
      <c r="F5188" t="s">
        <v>2345</v>
      </c>
      <c r="G5188" t="s">
        <v>1052</v>
      </c>
      <c r="H5188">
        <v>557</v>
      </c>
      <c r="I5188" t="s">
        <v>1052</v>
      </c>
      <c r="J5188" t="s">
        <v>1052</v>
      </c>
      <c r="K5188" t="s">
        <v>1052</v>
      </c>
      <c r="L5188" t="s">
        <v>1053</v>
      </c>
      <c r="M5188" t="s">
        <v>11</v>
      </c>
      <c r="N5188" t="s">
        <v>12</v>
      </c>
      <c r="O5188">
        <v>15.25</v>
      </c>
      <c r="Q5188" s="2">
        <v>45425</v>
      </c>
      <c r="R5188" s="2">
        <v>45456</v>
      </c>
      <c r="S5188" s="2">
        <v>45479</v>
      </c>
      <c r="T5188" s="2">
        <v>45486</v>
      </c>
      <c r="U5188" s="2">
        <v>45504</v>
      </c>
      <c r="V5188" s="2">
        <v>45505</v>
      </c>
      <c r="W5188" s="2">
        <v>45506</v>
      </c>
      <c r="X5188" s="2">
        <v>45559</v>
      </c>
      <c r="Y5188" s="2">
        <v>45561</v>
      </c>
      <c r="Z5188" s="2">
        <v>45561</v>
      </c>
      <c r="AA5188">
        <v>31</v>
      </c>
      <c r="AB5188" t="b">
        <v>0</v>
      </c>
      <c r="AC5188">
        <v>19</v>
      </c>
      <c r="AD5188">
        <v>8494.25</v>
      </c>
      <c r="AE5188" t="b">
        <v>1</v>
      </c>
      <c r="AF5188" t="b">
        <v>0</v>
      </c>
      <c r="AG5188" t="b">
        <v>0</v>
      </c>
      <c r="AH5188" t="b">
        <v>1</v>
      </c>
    </row>
    <row r="5189" spans="1:34" x14ac:dyDescent="0.2">
      <c r="A5189" s="1">
        <v>5187</v>
      </c>
      <c r="B5189">
        <v>1</v>
      </c>
      <c r="C5189" t="s">
        <v>1048</v>
      </c>
      <c r="D5189" t="s">
        <v>365</v>
      </c>
      <c r="E5189" s="2">
        <v>45420</v>
      </c>
      <c r="F5189" t="s">
        <v>2346</v>
      </c>
      <c r="G5189" t="s">
        <v>1052</v>
      </c>
      <c r="H5189">
        <v>557</v>
      </c>
      <c r="I5189" t="s">
        <v>1052</v>
      </c>
      <c r="J5189" t="s">
        <v>1052</v>
      </c>
      <c r="K5189" t="s">
        <v>1052</v>
      </c>
      <c r="L5189" t="s">
        <v>1053</v>
      </c>
      <c r="M5189" t="s">
        <v>11</v>
      </c>
      <c r="N5189" t="s">
        <v>12</v>
      </c>
      <c r="O5189">
        <v>25.8</v>
      </c>
      <c r="Q5189" s="2">
        <v>45425</v>
      </c>
      <c r="R5189" s="2">
        <v>45456</v>
      </c>
      <c r="S5189" s="2">
        <v>45479</v>
      </c>
      <c r="T5189" s="2">
        <v>45486</v>
      </c>
      <c r="U5189" s="2">
        <v>45504</v>
      </c>
      <c r="V5189" s="2">
        <v>45505</v>
      </c>
      <c r="W5189" s="2">
        <v>45506</v>
      </c>
      <c r="X5189" s="2">
        <v>45559</v>
      </c>
      <c r="Y5189" s="2">
        <v>45561</v>
      </c>
      <c r="Z5189" s="2">
        <v>45561</v>
      </c>
      <c r="AA5189">
        <v>31</v>
      </c>
      <c r="AB5189" t="b">
        <v>0</v>
      </c>
      <c r="AC5189">
        <v>19</v>
      </c>
      <c r="AD5189">
        <v>14370.6</v>
      </c>
      <c r="AE5189" t="b">
        <v>1</v>
      </c>
      <c r="AF5189" t="b">
        <v>0</v>
      </c>
      <c r="AG5189" t="b">
        <v>0</v>
      </c>
      <c r="AH5189" t="b">
        <v>1</v>
      </c>
    </row>
    <row r="5190" spans="1:34" x14ac:dyDescent="0.2">
      <c r="A5190" s="1">
        <v>5188</v>
      </c>
      <c r="B5190">
        <v>1</v>
      </c>
      <c r="C5190" t="s">
        <v>1048</v>
      </c>
      <c r="D5190" t="s">
        <v>365</v>
      </c>
      <c r="E5190" s="2">
        <v>45420</v>
      </c>
      <c r="F5190" t="s">
        <v>2347</v>
      </c>
      <c r="G5190" t="s">
        <v>1052</v>
      </c>
      <c r="H5190">
        <v>557</v>
      </c>
      <c r="I5190" t="s">
        <v>1052</v>
      </c>
      <c r="J5190" t="s">
        <v>1052</v>
      </c>
      <c r="K5190" t="s">
        <v>1052</v>
      </c>
      <c r="L5190" t="s">
        <v>1053</v>
      </c>
      <c r="M5190" t="s">
        <v>11</v>
      </c>
      <c r="N5190" t="s">
        <v>12</v>
      </c>
      <c r="O5190">
        <v>15.27</v>
      </c>
      <c r="Q5190" s="2">
        <v>45425</v>
      </c>
      <c r="R5190" s="2">
        <v>45456</v>
      </c>
      <c r="S5190" s="2">
        <v>45479</v>
      </c>
      <c r="T5190" s="2">
        <v>45486</v>
      </c>
      <c r="U5190" s="2">
        <v>45504</v>
      </c>
      <c r="V5190" s="2">
        <v>45505</v>
      </c>
      <c r="W5190" s="2">
        <v>45506</v>
      </c>
      <c r="X5190" s="2">
        <v>45559</v>
      </c>
      <c r="Y5190" s="2">
        <v>45561</v>
      </c>
      <c r="Z5190" s="2">
        <v>45561</v>
      </c>
      <c r="AA5190">
        <v>31</v>
      </c>
      <c r="AB5190" t="b">
        <v>0</v>
      </c>
      <c r="AC5190">
        <v>19</v>
      </c>
      <c r="AD5190">
        <v>8505.39</v>
      </c>
      <c r="AE5190" t="b">
        <v>1</v>
      </c>
      <c r="AF5190" t="b">
        <v>0</v>
      </c>
      <c r="AG5190" t="b">
        <v>0</v>
      </c>
      <c r="AH5190" t="b">
        <v>1</v>
      </c>
    </row>
    <row r="5191" spans="1:34" x14ac:dyDescent="0.2">
      <c r="A5191" s="1">
        <v>5189</v>
      </c>
      <c r="B5191">
        <v>1</v>
      </c>
      <c r="C5191" t="s">
        <v>1048</v>
      </c>
      <c r="D5191" t="s">
        <v>365</v>
      </c>
      <c r="E5191" s="2">
        <v>45420</v>
      </c>
      <c r="F5191" t="s">
        <v>2348</v>
      </c>
      <c r="G5191" t="s">
        <v>1052</v>
      </c>
      <c r="H5191">
        <v>557</v>
      </c>
      <c r="I5191" t="s">
        <v>1052</v>
      </c>
      <c r="J5191" t="s">
        <v>1052</v>
      </c>
      <c r="K5191" t="s">
        <v>1052</v>
      </c>
      <c r="L5191" t="s">
        <v>1053</v>
      </c>
      <c r="M5191" t="s">
        <v>11</v>
      </c>
      <c r="N5191" t="s">
        <v>12</v>
      </c>
      <c r="O5191">
        <v>17.59</v>
      </c>
      <c r="Q5191" s="2">
        <v>45425</v>
      </c>
      <c r="R5191" s="2">
        <v>45456</v>
      </c>
      <c r="S5191" s="2">
        <v>45479</v>
      </c>
      <c r="T5191" s="2">
        <v>45486</v>
      </c>
      <c r="U5191" s="2">
        <v>45504</v>
      </c>
      <c r="V5191" s="2">
        <v>45505</v>
      </c>
      <c r="W5191" s="2">
        <v>45506</v>
      </c>
      <c r="X5191" s="2">
        <v>45559</v>
      </c>
      <c r="Y5191" s="2">
        <v>45561</v>
      </c>
      <c r="Z5191" s="2">
        <v>45561</v>
      </c>
      <c r="AA5191">
        <v>31</v>
      </c>
      <c r="AB5191" t="b">
        <v>0</v>
      </c>
      <c r="AC5191">
        <v>19</v>
      </c>
      <c r="AD5191">
        <v>9797.6299999999992</v>
      </c>
      <c r="AE5191" t="b">
        <v>1</v>
      </c>
      <c r="AF5191" t="b">
        <v>0</v>
      </c>
      <c r="AG5191" t="b">
        <v>0</v>
      </c>
      <c r="AH5191" t="b">
        <v>1</v>
      </c>
    </row>
    <row r="5192" spans="1:34" x14ac:dyDescent="0.2">
      <c r="A5192" s="1">
        <v>5190</v>
      </c>
      <c r="B5192">
        <v>1</v>
      </c>
      <c r="C5192" t="s">
        <v>1048</v>
      </c>
      <c r="D5192" t="s">
        <v>365</v>
      </c>
      <c r="E5192" s="2">
        <v>45420</v>
      </c>
      <c r="F5192" t="s">
        <v>2349</v>
      </c>
      <c r="G5192" t="s">
        <v>1050</v>
      </c>
      <c r="H5192">
        <v>557</v>
      </c>
      <c r="I5192" t="s">
        <v>1052</v>
      </c>
      <c r="J5192" t="s">
        <v>1052</v>
      </c>
      <c r="K5192" t="s">
        <v>1052</v>
      </c>
      <c r="L5192" t="s">
        <v>1053</v>
      </c>
      <c r="M5192" t="s">
        <v>11</v>
      </c>
      <c r="N5192" t="s">
        <v>12</v>
      </c>
      <c r="O5192">
        <v>9.57</v>
      </c>
      <c r="Q5192" s="2">
        <v>45425</v>
      </c>
      <c r="R5192" s="2">
        <v>45456</v>
      </c>
      <c r="S5192" s="2">
        <v>45479</v>
      </c>
      <c r="T5192" s="2">
        <v>45486</v>
      </c>
      <c r="U5192" s="2">
        <v>45504</v>
      </c>
      <c r="V5192" s="2">
        <v>45505</v>
      </c>
      <c r="W5192" s="2">
        <v>45506</v>
      </c>
      <c r="X5192" s="2">
        <v>45559</v>
      </c>
      <c r="Y5192" s="2">
        <v>45561</v>
      </c>
      <c r="Z5192" s="2">
        <v>45561</v>
      </c>
      <c r="AA5192">
        <v>31</v>
      </c>
      <c r="AB5192" t="b">
        <v>0</v>
      </c>
      <c r="AC5192">
        <v>19</v>
      </c>
      <c r="AD5192">
        <v>5330.49</v>
      </c>
      <c r="AE5192" t="b">
        <v>1</v>
      </c>
      <c r="AF5192" t="b">
        <v>0</v>
      </c>
      <c r="AG5192" t="b">
        <v>0</v>
      </c>
      <c r="AH5192" t="b">
        <v>1</v>
      </c>
    </row>
    <row r="5193" spans="1:34" x14ac:dyDescent="0.2">
      <c r="A5193" s="1">
        <v>5191</v>
      </c>
      <c r="B5193">
        <v>1</v>
      </c>
      <c r="C5193" t="s">
        <v>1048</v>
      </c>
      <c r="D5193" t="s">
        <v>365</v>
      </c>
      <c r="E5193" s="2">
        <v>45420</v>
      </c>
      <c r="F5193" t="s">
        <v>2350</v>
      </c>
      <c r="G5193" t="s">
        <v>1053</v>
      </c>
      <c r="H5193">
        <v>557</v>
      </c>
      <c r="I5193" t="s">
        <v>1052</v>
      </c>
      <c r="J5193" t="s">
        <v>1052</v>
      </c>
      <c r="K5193" t="s">
        <v>1052</v>
      </c>
      <c r="L5193" t="s">
        <v>1053</v>
      </c>
      <c r="M5193" t="s">
        <v>11</v>
      </c>
      <c r="N5193" t="s">
        <v>12</v>
      </c>
      <c r="O5193">
        <v>102.7</v>
      </c>
      <c r="Q5193" s="2">
        <v>45425</v>
      </c>
      <c r="R5193" s="2">
        <v>45456</v>
      </c>
      <c r="S5193" s="2">
        <v>45479</v>
      </c>
      <c r="T5193" s="2">
        <v>45486</v>
      </c>
      <c r="U5193" s="2">
        <v>45504</v>
      </c>
      <c r="V5193" s="2">
        <v>45505</v>
      </c>
      <c r="W5193" s="2">
        <v>45506</v>
      </c>
      <c r="X5193" s="2">
        <v>45559</v>
      </c>
      <c r="Y5193" s="2">
        <v>45561</v>
      </c>
      <c r="Z5193" s="2">
        <v>45561</v>
      </c>
      <c r="AA5193">
        <v>31</v>
      </c>
      <c r="AB5193" t="b">
        <v>0</v>
      </c>
      <c r="AC5193">
        <v>19</v>
      </c>
      <c r="AD5193">
        <v>57203.9</v>
      </c>
      <c r="AE5193" t="b">
        <v>1</v>
      </c>
      <c r="AF5193" t="b">
        <v>0</v>
      </c>
      <c r="AG5193" t="b">
        <v>0</v>
      </c>
      <c r="AH5193" t="b">
        <v>1</v>
      </c>
    </row>
    <row r="5194" spans="1:34" x14ac:dyDescent="0.2">
      <c r="A5194" s="1">
        <v>5192</v>
      </c>
      <c r="B5194">
        <v>1</v>
      </c>
      <c r="C5194" t="s">
        <v>1048</v>
      </c>
      <c r="D5194" t="s">
        <v>366</v>
      </c>
      <c r="E5194" s="2">
        <v>45420</v>
      </c>
      <c r="F5194" t="s">
        <v>2351</v>
      </c>
      <c r="G5194" t="s">
        <v>1052</v>
      </c>
      <c r="H5194">
        <v>1057</v>
      </c>
      <c r="I5194" t="s">
        <v>1051</v>
      </c>
      <c r="J5194" t="s">
        <v>1052</v>
      </c>
      <c r="K5194" t="s">
        <v>1051</v>
      </c>
      <c r="L5194" t="s">
        <v>1053</v>
      </c>
      <c r="M5194" t="s">
        <v>5</v>
      </c>
      <c r="N5194" t="s">
        <v>6</v>
      </c>
      <c r="O5194">
        <v>22.27</v>
      </c>
      <c r="P5194">
        <v>30</v>
      </c>
      <c r="Q5194" s="2">
        <v>45424</v>
      </c>
      <c r="R5194" s="2">
        <v>45436</v>
      </c>
      <c r="AA5194">
        <v>12</v>
      </c>
      <c r="AD5194">
        <v>23539.39</v>
      </c>
      <c r="AE5194" t="b">
        <v>0</v>
      </c>
    </row>
    <row r="5195" spans="1:34" x14ac:dyDescent="0.2">
      <c r="A5195" s="1">
        <v>5193</v>
      </c>
      <c r="B5195">
        <v>1</v>
      </c>
      <c r="C5195" t="s">
        <v>1048</v>
      </c>
      <c r="D5195" t="s">
        <v>366</v>
      </c>
      <c r="E5195" s="2">
        <v>45420</v>
      </c>
      <c r="F5195" t="s">
        <v>2352</v>
      </c>
      <c r="G5195" t="s">
        <v>1050</v>
      </c>
      <c r="H5195">
        <v>1057</v>
      </c>
      <c r="I5195" t="s">
        <v>1051</v>
      </c>
      <c r="J5195" t="s">
        <v>1052</v>
      </c>
      <c r="K5195" t="s">
        <v>1051</v>
      </c>
      <c r="L5195" t="s">
        <v>1053</v>
      </c>
      <c r="M5195" t="s">
        <v>5</v>
      </c>
      <c r="N5195" t="s">
        <v>6</v>
      </c>
      <c r="O5195">
        <v>39.71</v>
      </c>
      <c r="P5195">
        <v>30</v>
      </c>
      <c r="Q5195" s="2">
        <v>45424</v>
      </c>
      <c r="R5195" s="2">
        <v>45436</v>
      </c>
      <c r="AA5195">
        <v>12</v>
      </c>
      <c r="AD5195">
        <v>41973.47</v>
      </c>
      <c r="AE5195" t="b">
        <v>0</v>
      </c>
    </row>
    <row r="5196" spans="1:34" x14ac:dyDescent="0.2">
      <c r="A5196" s="1">
        <v>5194</v>
      </c>
      <c r="B5196">
        <v>1</v>
      </c>
      <c r="C5196" t="s">
        <v>1048</v>
      </c>
      <c r="D5196" t="s">
        <v>366</v>
      </c>
      <c r="E5196" s="2">
        <v>45420</v>
      </c>
      <c r="F5196" t="s">
        <v>2353</v>
      </c>
      <c r="G5196" t="s">
        <v>1052</v>
      </c>
      <c r="H5196">
        <v>1057</v>
      </c>
      <c r="I5196" t="s">
        <v>1051</v>
      </c>
      <c r="J5196" t="s">
        <v>1052</v>
      </c>
      <c r="K5196" t="s">
        <v>1051</v>
      </c>
      <c r="L5196" t="s">
        <v>1053</v>
      </c>
      <c r="M5196" t="s">
        <v>5</v>
      </c>
      <c r="N5196" t="s">
        <v>6</v>
      </c>
      <c r="O5196">
        <v>17.09</v>
      </c>
      <c r="P5196">
        <v>30</v>
      </c>
      <c r="Q5196" s="2">
        <v>45424</v>
      </c>
      <c r="R5196" s="2">
        <v>45436</v>
      </c>
      <c r="AA5196">
        <v>12</v>
      </c>
      <c r="AD5196">
        <v>18064.13</v>
      </c>
      <c r="AE5196" t="b">
        <v>0</v>
      </c>
    </row>
    <row r="5197" spans="1:34" x14ac:dyDescent="0.2">
      <c r="A5197" s="1">
        <v>5195</v>
      </c>
      <c r="B5197">
        <v>1</v>
      </c>
      <c r="C5197" t="s">
        <v>1048</v>
      </c>
      <c r="D5197" t="s">
        <v>366</v>
      </c>
      <c r="E5197" s="2">
        <v>45420</v>
      </c>
      <c r="F5197" t="s">
        <v>2354</v>
      </c>
      <c r="G5197" t="s">
        <v>1050</v>
      </c>
      <c r="H5197">
        <v>1057</v>
      </c>
      <c r="I5197" t="s">
        <v>1051</v>
      </c>
      <c r="J5197" t="s">
        <v>1052</v>
      </c>
      <c r="K5197" t="s">
        <v>1051</v>
      </c>
      <c r="L5197" t="s">
        <v>1053</v>
      </c>
      <c r="M5197" t="s">
        <v>5</v>
      </c>
      <c r="N5197" t="s">
        <v>6</v>
      </c>
      <c r="O5197">
        <v>91.89</v>
      </c>
      <c r="P5197">
        <v>30</v>
      </c>
      <c r="Q5197" s="2">
        <v>45424</v>
      </c>
      <c r="R5197" s="2">
        <v>45436</v>
      </c>
      <c r="AA5197">
        <v>12</v>
      </c>
      <c r="AD5197">
        <v>97127.73</v>
      </c>
      <c r="AE5197" t="b">
        <v>0</v>
      </c>
    </row>
    <row r="5198" spans="1:34" x14ac:dyDescent="0.2">
      <c r="A5198" s="1">
        <v>5196</v>
      </c>
      <c r="B5198">
        <v>1</v>
      </c>
      <c r="C5198" t="s">
        <v>1048</v>
      </c>
      <c r="D5198" t="s">
        <v>366</v>
      </c>
      <c r="E5198" s="2">
        <v>45420</v>
      </c>
      <c r="F5198" t="s">
        <v>2355</v>
      </c>
      <c r="G5198" t="s">
        <v>1053</v>
      </c>
      <c r="H5198">
        <v>1057</v>
      </c>
      <c r="I5198" t="s">
        <v>1051</v>
      </c>
      <c r="J5198" t="s">
        <v>1052</v>
      </c>
      <c r="K5198" t="s">
        <v>1051</v>
      </c>
      <c r="L5198" t="s">
        <v>1053</v>
      </c>
      <c r="M5198" t="s">
        <v>5</v>
      </c>
      <c r="N5198" t="s">
        <v>6</v>
      </c>
      <c r="O5198">
        <v>64.73</v>
      </c>
      <c r="P5198">
        <v>30</v>
      </c>
      <c r="Q5198" s="2">
        <v>45424</v>
      </c>
      <c r="R5198" s="2">
        <v>45436</v>
      </c>
      <c r="AA5198">
        <v>12</v>
      </c>
      <c r="AD5198">
        <v>68419.61</v>
      </c>
      <c r="AE5198" t="b">
        <v>0</v>
      </c>
    </row>
    <row r="5199" spans="1:34" x14ac:dyDescent="0.2">
      <c r="A5199" s="1">
        <v>5197</v>
      </c>
      <c r="B5199">
        <v>1</v>
      </c>
      <c r="C5199" t="s">
        <v>1048</v>
      </c>
      <c r="D5199" t="s">
        <v>366</v>
      </c>
      <c r="E5199" s="2">
        <v>45420</v>
      </c>
      <c r="F5199" t="s">
        <v>2356</v>
      </c>
      <c r="G5199" t="s">
        <v>1053</v>
      </c>
      <c r="H5199">
        <v>1057</v>
      </c>
      <c r="I5199" t="s">
        <v>1051</v>
      </c>
      <c r="J5199" t="s">
        <v>1052</v>
      </c>
      <c r="K5199" t="s">
        <v>1051</v>
      </c>
      <c r="L5199" t="s">
        <v>1053</v>
      </c>
      <c r="M5199" t="s">
        <v>5</v>
      </c>
      <c r="N5199" t="s">
        <v>6</v>
      </c>
      <c r="O5199">
        <v>106.3</v>
      </c>
      <c r="P5199">
        <v>30</v>
      </c>
      <c r="Q5199" s="2">
        <v>45424</v>
      </c>
      <c r="R5199" s="2">
        <v>45436</v>
      </c>
      <c r="AA5199">
        <v>12</v>
      </c>
      <c r="AD5199">
        <v>112359.1</v>
      </c>
      <c r="AE5199" t="b">
        <v>0</v>
      </c>
    </row>
    <row r="5200" spans="1:34" x14ac:dyDescent="0.2">
      <c r="A5200" s="1">
        <v>5198</v>
      </c>
      <c r="B5200">
        <v>1</v>
      </c>
      <c r="C5200" t="s">
        <v>1048</v>
      </c>
      <c r="D5200" t="s">
        <v>366</v>
      </c>
      <c r="E5200" s="2">
        <v>45420</v>
      </c>
      <c r="F5200" t="s">
        <v>2357</v>
      </c>
      <c r="G5200" t="s">
        <v>1053</v>
      </c>
      <c r="H5200">
        <v>1057</v>
      </c>
      <c r="I5200" t="s">
        <v>1051</v>
      </c>
      <c r="J5200" t="s">
        <v>1052</v>
      </c>
      <c r="K5200" t="s">
        <v>1051</v>
      </c>
      <c r="L5200" t="s">
        <v>1053</v>
      </c>
      <c r="M5200" t="s">
        <v>5</v>
      </c>
      <c r="N5200" t="s">
        <v>6</v>
      </c>
      <c r="O5200">
        <v>91.94</v>
      </c>
      <c r="P5200">
        <v>30</v>
      </c>
      <c r="Q5200" s="2">
        <v>45424</v>
      </c>
      <c r="R5200" s="2">
        <v>45436</v>
      </c>
      <c r="AA5200">
        <v>12</v>
      </c>
      <c r="AD5200">
        <v>97180.58</v>
      </c>
      <c r="AE5200" t="b">
        <v>0</v>
      </c>
    </row>
    <row r="5201" spans="1:31" x14ac:dyDescent="0.2">
      <c r="A5201" s="1">
        <v>5199</v>
      </c>
      <c r="B5201">
        <v>1</v>
      </c>
      <c r="C5201" t="s">
        <v>1048</v>
      </c>
      <c r="D5201" t="s">
        <v>366</v>
      </c>
      <c r="E5201" s="2">
        <v>45420</v>
      </c>
      <c r="F5201" t="s">
        <v>2358</v>
      </c>
      <c r="G5201" t="s">
        <v>1053</v>
      </c>
      <c r="H5201">
        <v>1057</v>
      </c>
      <c r="I5201" t="s">
        <v>1051</v>
      </c>
      <c r="J5201" t="s">
        <v>1052</v>
      </c>
      <c r="K5201" t="s">
        <v>1051</v>
      </c>
      <c r="L5201" t="s">
        <v>1053</v>
      </c>
      <c r="M5201" t="s">
        <v>5</v>
      </c>
      <c r="N5201" t="s">
        <v>6</v>
      </c>
      <c r="O5201">
        <v>87.79</v>
      </c>
      <c r="P5201">
        <v>30</v>
      </c>
      <c r="Q5201" s="2">
        <v>45424</v>
      </c>
      <c r="R5201" s="2">
        <v>45436</v>
      </c>
      <c r="AA5201">
        <v>12</v>
      </c>
      <c r="AD5201">
        <v>92794.030000000013</v>
      </c>
      <c r="AE5201" t="b">
        <v>0</v>
      </c>
    </row>
    <row r="5202" spans="1:31" x14ac:dyDescent="0.2">
      <c r="A5202" s="1">
        <v>5200</v>
      </c>
      <c r="B5202">
        <v>1</v>
      </c>
      <c r="C5202" t="s">
        <v>1048</v>
      </c>
      <c r="D5202" t="s">
        <v>366</v>
      </c>
      <c r="E5202" s="2">
        <v>45420</v>
      </c>
      <c r="F5202" t="s">
        <v>2359</v>
      </c>
      <c r="G5202" t="s">
        <v>1053</v>
      </c>
      <c r="H5202">
        <v>1057</v>
      </c>
      <c r="I5202" t="s">
        <v>1051</v>
      </c>
      <c r="J5202" t="s">
        <v>1052</v>
      </c>
      <c r="K5202" t="s">
        <v>1051</v>
      </c>
      <c r="L5202" t="s">
        <v>1053</v>
      </c>
      <c r="M5202" t="s">
        <v>5</v>
      </c>
      <c r="N5202" t="s">
        <v>6</v>
      </c>
      <c r="O5202">
        <v>109.36</v>
      </c>
      <c r="P5202">
        <v>30</v>
      </c>
      <c r="Q5202" s="2">
        <v>45424</v>
      </c>
      <c r="R5202" s="2">
        <v>45436</v>
      </c>
      <c r="AA5202">
        <v>12</v>
      </c>
      <c r="AD5202">
        <v>115593.52</v>
      </c>
      <c r="AE5202" t="b">
        <v>0</v>
      </c>
    </row>
    <row r="5203" spans="1:31" x14ac:dyDescent="0.2">
      <c r="A5203" s="1">
        <v>5201</v>
      </c>
      <c r="B5203">
        <v>1</v>
      </c>
      <c r="C5203" t="s">
        <v>1048</v>
      </c>
      <c r="D5203" t="s">
        <v>366</v>
      </c>
      <c r="E5203" s="2">
        <v>45420</v>
      </c>
      <c r="F5203" t="s">
        <v>2351</v>
      </c>
      <c r="G5203" t="s">
        <v>1052</v>
      </c>
      <c r="H5203">
        <v>1057</v>
      </c>
      <c r="I5203" t="s">
        <v>1051</v>
      </c>
      <c r="J5203" t="s">
        <v>1053</v>
      </c>
      <c r="K5203" t="s">
        <v>1052</v>
      </c>
      <c r="L5203" t="s">
        <v>1051</v>
      </c>
      <c r="M5203" t="s">
        <v>7</v>
      </c>
      <c r="N5203" t="s">
        <v>8</v>
      </c>
      <c r="O5203">
        <v>18.53</v>
      </c>
      <c r="P5203">
        <v>14</v>
      </c>
      <c r="Q5203" s="2">
        <v>45428</v>
      </c>
      <c r="R5203" s="2">
        <v>45498</v>
      </c>
      <c r="AA5203">
        <v>70</v>
      </c>
      <c r="AD5203">
        <v>19586.21</v>
      </c>
      <c r="AE5203" t="b">
        <v>0</v>
      </c>
    </row>
    <row r="5204" spans="1:31" x14ac:dyDescent="0.2">
      <c r="A5204" s="1">
        <v>5202</v>
      </c>
      <c r="B5204">
        <v>1</v>
      </c>
      <c r="C5204" t="s">
        <v>1048</v>
      </c>
      <c r="D5204" t="s">
        <v>366</v>
      </c>
      <c r="E5204" s="2">
        <v>45420</v>
      </c>
      <c r="F5204" t="s">
        <v>2352</v>
      </c>
      <c r="G5204" t="s">
        <v>1050</v>
      </c>
      <c r="H5204">
        <v>1057</v>
      </c>
      <c r="I5204" t="s">
        <v>1051</v>
      </c>
      <c r="J5204" t="s">
        <v>1053</v>
      </c>
      <c r="K5204" t="s">
        <v>1052</v>
      </c>
      <c r="L5204" t="s">
        <v>1051</v>
      </c>
      <c r="M5204" t="s">
        <v>7</v>
      </c>
      <c r="N5204" t="s">
        <v>8</v>
      </c>
      <c r="O5204">
        <v>19.73</v>
      </c>
      <c r="P5204">
        <v>14</v>
      </c>
      <c r="Q5204" s="2">
        <v>45428</v>
      </c>
      <c r="R5204" s="2">
        <v>45498</v>
      </c>
      <c r="AA5204">
        <v>70</v>
      </c>
      <c r="AD5204">
        <v>20854.61</v>
      </c>
      <c r="AE5204" t="b">
        <v>0</v>
      </c>
    </row>
    <row r="5205" spans="1:31" x14ac:dyDescent="0.2">
      <c r="A5205" s="1">
        <v>5203</v>
      </c>
      <c r="B5205">
        <v>1</v>
      </c>
      <c r="C5205" t="s">
        <v>1048</v>
      </c>
      <c r="D5205" t="s">
        <v>366</v>
      </c>
      <c r="E5205" s="2">
        <v>45420</v>
      </c>
      <c r="F5205" t="s">
        <v>2353</v>
      </c>
      <c r="G5205" t="s">
        <v>1052</v>
      </c>
      <c r="H5205">
        <v>1057</v>
      </c>
      <c r="I5205" t="s">
        <v>1051</v>
      </c>
      <c r="J5205" t="s">
        <v>1053</v>
      </c>
      <c r="K5205" t="s">
        <v>1052</v>
      </c>
      <c r="L5205" t="s">
        <v>1051</v>
      </c>
      <c r="M5205" t="s">
        <v>7</v>
      </c>
      <c r="N5205" t="s">
        <v>8</v>
      </c>
      <c r="O5205">
        <v>17.59</v>
      </c>
      <c r="P5205">
        <v>14</v>
      </c>
      <c r="Q5205" s="2">
        <v>45428</v>
      </c>
      <c r="R5205" s="2">
        <v>45498</v>
      </c>
      <c r="AA5205">
        <v>70</v>
      </c>
      <c r="AD5205">
        <v>18592.63</v>
      </c>
      <c r="AE5205" t="b">
        <v>0</v>
      </c>
    </row>
    <row r="5206" spans="1:31" x14ac:dyDescent="0.2">
      <c r="A5206" s="1">
        <v>5204</v>
      </c>
      <c r="B5206">
        <v>1</v>
      </c>
      <c r="C5206" t="s">
        <v>1048</v>
      </c>
      <c r="D5206" t="s">
        <v>366</v>
      </c>
      <c r="E5206" s="2">
        <v>45420</v>
      </c>
      <c r="F5206" t="s">
        <v>2354</v>
      </c>
      <c r="G5206" t="s">
        <v>1050</v>
      </c>
      <c r="H5206">
        <v>1057</v>
      </c>
      <c r="I5206" t="s">
        <v>1051</v>
      </c>
      <c r="J5206" t="s">
        <v>1053</v>
      </c>
      <c r="K5206" t="s">
        <v>1052</v>
      </c>
      <c r="L5206" t="s">
        <v>1051</v>
      </c>
      <c r="M5206" t="s">
        <v>7</v>
      </c>
      <c r="N5206" t="s">
        <v>8</v>
      </c>
      <c r="O5206">
        <v>39.229999999999997</v>
      </c>
      <c r="P5206">
        <v>14</v>
      </c>
      <c r="Q5206" s="2">
        <v>45428</v>
      </c>
      <c r="R5206" s="2">
        <v>45498</v>
      </c>
      <c r="AA5206">
        <v>70</v>
      </c>
      <c r="AD5206">
        <v>41466.109999999993</v>
      </c>
      <c r="AE5206" t="b">
        <v>0</v>
      </c>
    </row>
    <row r="5207" spans="1:31" x14ac:dyDescent="0.2">
      <c r="A5207" s="1">
        <v>5205</v>
      </c>
      <c r="B5207">
        <v>1</v>
      </c>
      <c r="C5207" t="s">
        <v>1048</v>
      </c>
      <c r="D5207" t="s">
        <v>366</v>
      </c>
      <c r="E5207" s="2">
        <v>45420</v>
      </c>
      <c r="F5207" t="s">
        <v>2355</v>
      </c>
      <c r="G5207" t="s">
        <v>1053</v>
      </c>
      <c r="H5207">
        <v>1057</v>
      </c>
      <c r="I5207" t="s">
        <v>1051</v>
      </c>
      <c r="J5207" t="s">
        <v>1053</v>
      </c>
      <c r="K5207" t="s">
        <v>1052</v>
      </c>
      <c r="L5207" t="s">
        <v>1051</v>
      </c>
      <c r="M5207" t="s">
        <v>7</v>
      </c>
      <c r="N5207" t="s">
        <v>8</v>
      </c>
      <c r="O5207">
        <v>70.34</v>
      </c>
      <c r="P5207">
        <v>14</v>
      </c>
      <c r="Q5207" s="2">
        <v>45428</v>
      </c>
      <c r="R5207" s="2">
        <v>45498</v>
      </c>
      <c r="AA5207">
        <v>70</v>
      </c>
      <c r="AD5207">
        <v>74349.38</v>
      </c>
      <c r="AE5207" t="b">
        <v>0</v>
      </c>
    </row>
    <row r="5208" spans="1:31" x14ac:dyDescent="0.2">
      <c r="A5208" s="1">
        <v>5206</v>
      </c>
      <c r="B5208">
        <v>1</v>
      </c>
      <c r="C5208" t="s">
        <v>1048</v>
      </c>
      <c r="D5208" t="s">
        <v>366</v>
      </c>
      <c r="E5208" s="2">
        <v>45420</v>
      </c>
      <c r="F5208" t="s">
        <v>2356</v>
      </c>
      <c r="G5208" t="s">
        <v>1053</v>
      </c>
      <c r="H5208">
        <v>1057</v>
      </c>
      <c r="I5208" t="s">
        <v>1051</v>
      </c>
      <c r="J5208" t="s">
        <v>1053</v>
      </c>
      <c r="K5208" t="s">
        <v>1052</v>
      </c>
      <c r="L5208" t="s">
        <v>1051</v>
      </c>
      <c r="M5208" t="s">
        <v>7</v>
      </c>
      <c r="N5208" t="s">
        <v>8</v>
      </c>
      <c r="O5208">
        <v>54.32</v>
      </c>
      <c r="P5208">
        <v>14</v>
      </c>
      <c r="Q5208" s="2">
        <v>45428</v>
      </c>
      <c r="R5208" s="2">
        <v>45498</v>
      </c>
      <c r="AA5208">
        <v>70</v>
      </c>
      <c r="AD5208">
        <v>57416.24</v>
      </c>
      <c r="AE5208" t="b">
        <v>0</v>
      </c>
    </row>
    <row r="5209" spans="1:31" x14ac:dyDescent="0.2">
      <c r="A5209" s="1">
        <v>5207</v>
      </c>
      <c r="B5209">
        <v>1</v>
      </c>
      <c r="C5209" t="s">
        <v>1048</v>
      </c>
      <c r="D5209" t="s">
        <v>366</v>
      </c>
      <c r="E5209" s="2">
        <v>45420</v>
      </c>
      <c r="F5209" t="s">
        <v>2357</v>
      </c>
      <c r="G5209" t="s">
        <v>1053</v>
      </c>
      <c r="H5209">
        <v>1057</v>
      </c>
      <c r="I5209" t="s">
        <v>1051</v>
      </c>
      <c r="J5209" t="s">
        <v>1053</v>
      </c>
      <c r="K5209" t="s">
        <v>1052</v>
      </c>
      <c r="L5209" t="s">
        <v>1051</v>
      </c>
      <c r="M5209" t="s">
        <v>7</v>
      </c>
      <c r="N5209" t="s">
        <v>8</v>
      </c>
      <c r="O5209">
        <v>59.75</v>
      </c>
      <c r="P5209">
        <v>14</v>
      </c>
      <c r="Q5209" s="2">
        <v>45428</v>
      </c>
      <c r="R5209" s="2">
        <v>45498</v>
      </c>
      <c r="AA5209">
        <v>70</v>
      </c>
      <c r="AD5209">
        <v>63155.75</v>
      </c>
      <c r="AE5209" t="b">
        <v>0</v>
      </c>
    </row>
    <row r="5210" spans="1:31" x14ac:dyDescent="0.2">
      <c r="A5210" s="1">
        <v>5208</v>
      </c>
      <c r="B5210">
        <v>1</v>
      </c>
      <c r="C5210" t="s">
        <v>1048</v>
      </c>
      <c r="D5210" t="s">
        <v>366</v>
      </c>
      <c r="E5210" s="2">
        <v>45420</v>
      </c>
      <c r="F5210" t="s">
        <v>2358</v>
      </c>
      <c r="G5210" t="s">
        <v>1053</v>
      </c>
      <c r="H5210">
        <v>1057</v>
      </c>
      <c r="I5210" t="s">
        <v>1051</v>
      </c>
      <c r="J5210" t="s">
        <v>1053</v>
      </c>
      <c r="K5210" t="s">
        <v>1052</v>
      </c>
      <c r="L5210" t="s">
        <v>1051</v>
      </c>
      <c r="M5210" t="s">
        <v>7</v>
      </c>
      <c r="N5210" t="s">
        <v>8</v>
      </c>
      <c r="O5210">
        <v>36.67</v>
      </c>
      <c r="P5210">
        <v>14</v>
      </c>
      <c r="Q5210" s="2">
        <v>45428</v>
      </c>
      <c r="R5210" s="2">
        <v>45498</v>
      </c>
      <c r="AA5210">
        <v>70</v>
      </c>
      <c r="AD5210">
        <v>38760.19</v>
      </c>
      <c r="AE5210" t="b">
        <v>0</v>
      </c>
    </row>
    <row r="5211" spans="1:31" x14ac:dyDescent="0.2">
      <c r="A5211" s="1">
        <v>5209</v>
      </c>
      <c r="B5211">
        <v>1</v>
      </c>
      <c r="C5211" t="s">
        <v>1048</v>
      </c>
      <c r="D5211" t="s">
        <v>366</v>
      </c>
      <c r="E5211" s="2">
        <v>45420</v>
      </c>
      <c r="F5211" t="s">
        <v>2359</v>
      </c>
      <c r="G5211" t="s">
        <v>1053</v>
      </c>
      <c r="H5211">
        <v>1057</v>
      </c>
      <c r="I5211" t="s">
        <v>1051</v>
      </c>
      <c r="J5211" t="s">
        <v>1053</v>
      </c>
      <c r="K5211" t="s">
        <v>1052</v>
      </c>
      <c r="L5211" t="s">
        <v>1051</v>
      </c>
      <c r="M5211" t="s">
        <v>7</v>
      </c>
      <c r="N5211" t="s">
        <v>8</v>
      </c>
      <c r="O5211">
        <v>74.02</v>
      </c>
      <c r="P5211">
        <v>14</v>
      </c>
      <c r="Q5211" s="2">
        <v>45428</v>
      </c>
      <c r="R5211" s="2">
        <v>45498</v>
      </c>
      <c r="AA5211">
        <v>70</v>
      </c>
      <c r="AD5211">
        <v>78239.14</v>
      </c>
      <c r="AE5211" t="b">
        <v>0</v>
      </c>
    </row>
    <row r="5212" spans="1:31" x14ac:dyDescent="0.2">
      <c r="A5212" s="1">
        <v>5210</v>
      </c>
      <c r="B5212">
        <v>1</v>
      </c>
      <c r="C5212" t="s">
        <v>1048</v>
      </c>
      <c r="D5212" t="s">
        <v>366</v>
      </c>
      <c r="E5212" s="2">
        <v>45420</v>
      </c>
      <c r="F5212" t="s">
        <v>2351</v>
      </c>
      <c r="G5212" t="s">
        <v>1052</v>
      </c>
      <c r="H5212">
        <v>1057</v>
      </c>
      <c r="I5212" t="s">
        <v>1053</v>
      </c>
      <c r="J5212" t="s">
        <v>1053</v>
      </c>
      <c r="K5212" t="s">
        <v>1052</v>
      </c>
      <c r="L5212" t="s">
        <v>1052</v>
      </c>
      <c r="M5212" t="s">
        <v>9</v>
      </c>
      <c r="N5212" t="s">
        <v>10</v>
      </c>
      <c r="O5212">
        <v>15.72</v>
      </c>
      <c r="P5212">
        <v>28</v>
      </c>
      <c r="Q5212" s="2">
        <v>45425</v>
      </c>
      <c r="R5212" s="2">
        <v>45443</v>
      </c>
      <c r="AA5212">
        <v>18</v>
      </c>
      <c r="AD5212">
        <v>16616.04</v>
      </c>
      <c r="AE5212" t="b">
        <v>0</v>
      </c>
    </row>
    <row r="5213" spans="1:31" x14ac:dyDescent="0.2">
      <c r="A5213" s="1">
        <v>5211</v>
      </c>
      <c r="B5213">
        <v>1</v>
      </c>
      <c r="C5213" t="s">
        <v>1048</v>
      </c>
      <c r="D5213" t="s">
        <v>366</v>
      </c>
      <c r="E5213" s="2">
        <v>45420</v>
      </c>
      <c r="F5213" t="s">
        <v>2352</v>
      </c>
      <c r="G5213" t="s">
        <v>1050</v>
      </c>
      <c r="H5213">
        <v>1057</v>
      </c>
      <c r="I5213" t="s">
        <v>1053</v>
      </c>
      <c r="J5213" t="s">
        <v>1053</v>
      </c>
      <c r="K5213" t="s">
        <v>1052</v>
      </c>
      <c r="L5213" t="s">
        <v>1052</v>
      </c>
      <c r="M5213" t="s">
        <v>9</v>
      </c>
      <c r="N5213" t="s">
        <v>10</v>
      </c>
      <c r="O5213">
        <v>51.64</v>
      </c>
      <c r="P5213">
        <v>28</v>
      </c>
      <c r="Q5213" s="2">
        <v>45425</v>
      </c>
      <c r="R5213" s="2">
        <v>45443</v>
      </c>
      <c r="AA5213">
        <v>18</v>
      </c>
      <c r="AD5213">
        <v>54583.48</v>
      </c>
      <c r="AE5213" t="b">
        <v>0</v>
      </c>
    </row>
    <row r="5214" spans="1:31" x14ac:dyDescent="0.2">
      <c r="A5214" s="1">
        <v>5212</v>
      </c>
      <c r="B5214">
        <v>1</v>
      </c>
      <c r="C5214" t="s">
        <v>1048</v>
      </c>
      <c r="D5214" t="s">
        <v>366</v>
      </c>
      <c r="E5214" s="2">
        <v>45420</v>
      </c>
      <c r="F5214" t="s">
        <v>2353</v>
      </c>
      <c r="G5214" t="s">
        <v>1052</v>
      </c>
      <c r="H5214">
        <v>1057</v>
      </c>
      <c r="I5214" t="s">
        <v>1053</v>
      </c>
      <c r="J5214" t="s">
        <v>1053</v>
      </c>
      <c r="K5214" t="s">
        <v>1052</v>
      </c>
      <c r="L5214" t="s">
        <v>1052</v>
      </c>
      <c r="M5214" t="s">
        <v>9</v>
      </c>
      <c r="N5214" t="s">
        <v>10</v>
      </c>
      <c r="O5214">
        <v>7.52</v>
      </c>
      <c r="P5214">
        <v>28</v>
      </c>
      <c r="Q5214" s="2">
        <v>45425</v>
      </c>
      <c r="R5214" s="2">
        <v>45443</v>
      </c>
      <c r="AA5214">
        <v>18</v>
      </c>
      <c r="AD5214">
        <v>7948.6399999999994</v>
      </c>
      <c r="AE5214" t="b">
        <v>0</v>
      </c>
    </row>
    <row r="5215" spans="1:31" x14ac:dyDescent="0.2">
      <c r="A5215" s="1">
        <v>5213</v>
      </c>
      <c r="B5215">
        <v>1</v>
      </c>
      <c r="C5215" t="s">
        <v>1048</v>
      </c>
      <c r="D5215" t="s">
        <v>366</v>
      </c>
      <c r="E5215" s="2">
        <v>45420</v>
      </c>
      <c r="F5215" t="s">
        <v>2354</v>
      </c>
      <c r="G5215" t="s">
        <v>1050</v>
      </c>
      <c r="H5215">
        <v>1057</v>
      </c>
      <c r="I5215" t="s">
        <v>1053</v>
      </c>
      <c r="J5215" t="s">
        <v>1053</v>
      </c>
      <c r="K5215" t="s">
        <v>1052</v>
      </c>
      <c r="L5215" t="s">
        <v>1052</v>
      </c>
      <c r="M5215" t="s">
        <v>9</v>
      </c>
      <c r="N5215" t="s">
        <v>10</v>
      </c>
      <c r="O5215">
        <v>1.64</v>
      </c>
      <c r="P5215">
        <v>28</v>
      </c>
      <c r="Q5215" s="2">
        <v>45425</v>
      </c>
      <c r="R5215" s="2">
        <v>45443</v>
      </c>
      <c r="AA5215">
        <v>18</v>
      </c>
      <c r="AD5215">
        <v>1733.48</v>
      </c>
      <c r="AE5215" t="b">
        <v>0</v>
      </c>
    </row>
    <row r="5216" spans="1:31" x14ac:dyDescent="0.2">
      <c r="A5216" s="1">
        <v>5214</v>
      </c>
      <c r="B5216">
        <v>1</v>
      </c>
      <c r="C5216" t="s">
        <v>1048</v>
      </c>
      <c r="D5216" t="s">
        <v>366</v>
      </c>
      <c r="E5216" s="2">
        <v>45420</v>
      </c>
      <c r="F5216" t="s">
        <v>2355</v>
      </c>
      <c r="G5216" t="s">
        <v>1053</v>
      </c>
      <c r="H5216">
        <v>1057</v>
      </c>
      <c r="I5216" t="s">
        <v>1053</v>
      </c>
      <c r="J5216" t="s">
        <v>1053</v>
      </c>
      <c r="K5216" t="s">
        <v>1052</v>
      </c>
      <c r="L5216" t="s">
        <v>1052</v>
      </c>
      <c r="M5216" t="s">
        <v>9</v>
      </c>
      <c r="N5216" t="s">
        <v>10</v>
      </c>
      <c r="O5216">
        <v>87.72</v>
      </c>
      <c r="P5216">
        <v>28</v>
      </c>
      <c r="Q5216" s="2">
        <v>45425</v>
      </c>
      <c r="R5216" s="2">
        <v>45443</v>
      </c>
      <c r="AA5216">
        <v>18</v>
      </c>
      <c r="AD5216">
        <v>92720.04</v>
      </c>
      <c r="AE5216" t="b">
        <v>0</v>
      </c>
    </row>
    <row r="5217" spans="1:34" x14ac:dyDescent="0.2">
      <c r="A5217" s="1">
        <v>5215</v>
      </c>
      <c r="B5217">
        <v>1</v>
      </c>
      <c r="C5217" t="s">
        <v>1048</v>
      </c>
      <c r="D5217" t="s">
        <v>366</v>
      </c>
      <c r="E5217" s="2">
        <v>45420</v>
      </c>
      <c r="F5217" t="s">
        <v>2356</v>
      </c>
      <c r="G5217" t="s">
        <v>1053</v>
      </c>
      <c r="H5217">
        <v>1057</v>
      </c>
      <c r="I5217" t="s">
        <v>1053</v>
      </c>
      <c r="J5217" t="s">
        <v>1053</v>
      </c>
      <c r="K5217" t="s">
        <v>1052</v>
      </c>
      <c r="L5217" t="s">
        <v>1052</v>
      </c>
      <c r="M5217" t="s">
        <v>9</v>
      </c>
      <c r="N5217" t="s">
        <v>10</v>
      </c>
      <c r="O5217">
        <v>43.3</v>
      </c>
      <c r="P5217">
        <v>28</v>
      </c>
      <c r="Q5217" s="2">
        <v>45425</v>
      </c>
      <c r="R5217" s="2">
        <v>45443</v>
      </c>
      <c r="AA5217">
        <v>18</v>
      </c>
      <c r="AD5217">
        <v>45768.1</v>
      </c>
      <c r="AE5217" t="b">
        <v>0</v>
      </c>
    </row>
    <row r="5218" spans="1:34" x14ac:dyDescent="0.2">
      <c r="A5218" s="1">
        <v>5216</v>
      </c>
      <c r="B5218">
        <v>1</v>
      </c>
      <c r="C5218" t="s">
        <v>1048</v>
      </c>
      <c r="D5218" t="s">
        <v>366</v>
      </c>
      <c r="E5218" s="2">
        <v>45420</v>
      </c>
      <c r="F5218" t="s">
        <v>2357</v>
      </c>
      <c r="G5218" t="s">
        <v>1053</v>
      </c>
      <c r="H5218">
        <v>1057</v>
      </c>
      <c r="I5218" t="s">
        <v>1053</v>
      </c>
      <c r="J5218" t="s">
        <v>1053</v>
      </c>
      <c r="K5218" t="s">
        <v>1052</v>
      </c>
      <c r="L5218" t="s">
        <v>1052</v>
      </c>
      <c r="M5218" t="s">
        <v>9</v>
      </c>
      <c r="N5218" t="s">
        <v>10</v>
      </c>
      <c r="O5218">
        <v>89.4</v>
      </c>
      <c r="P5218">
        <v>28</v>
      </c>
      <c r="Q5218" s="2">
        <v>45425</v>
      </c>
      <c r="R5218" s="2">
        <v>45443</v>
      </c>
      <c r="AA5218">
        <v>18</v>
      </c>
      <c r="AD5218">
        <v>94495.8</v>
      </c>
      <c r="AE5218" t="b">
        <v>0</v>
      </c>
    </row>
    <row r="5219" spans="1:34" x14ac:dyDescent="0.2">
      <c r="A5219" s="1">
        <v>5217</v>
      </c>
      <c r="B5219">
        <v>1</v>
      </c>
      <c r="C5219" t="s">
        <v>1048</v>
      </c>
      <c r="D5219" t="s">
        <v>366</v>
      </c>
      <c r="E5219" s="2">
        <v>45420</v>
      </c>
      <c r="F5219" t="s">
        <v>2358</v>
      </c>
      <c r="G5219" t="s">
        <v>1053</v>
      </c>
      <c r="H5219">
        <v>1057</v>
      </c>
      <c r="I5219" t="s">
        <v>1053</v>
      </c>
      <c r="J5219" t="s">
        <v>1053</v>
      </c>
      <c r="K5219" t="s">
        <v>1052</v>
      </c>
      <c r="L5219" t="s">
        <v>1052</v>
      </c>
      <c r="M5219" t="s">
        <v>9</v>
      </c>
      <c r="N5219" t="s">
        <v>10</v>
      </c>
      <c r="O5219">
        <v>46.29</v>
      </c>
      <c r="P5219">
        <v>28</v>
      </c>
      <c r="Q5219" s="2">
        <v>45425</v>
      </c>
      <c r="R5219" s="2">
        <v>45443</v>
      </c>
      <c r="AA5219">
        <v>18</v>
      </c>
      <c r="AD5219">
        <v>48928.53</v>
      </c>
      <c r="AE5219" t="b">
        <v>0</v>
      </c>
    </row>
    <row r="5220" spans="1:34" x14ac:dyDescent="0.2">
      <c r="A5220" s="1">
        <v>5218</v>
      </c>
      <c r="B5220">
        <v>1</v>
      </c>
      <c r="C5220" t="s">
        <v>1048</v>
      </c>
      <c r="D5220" t="s">
        <v>366</v>
      </c>
      <c r="E5220" s="2">
        <v>45420</v>
      </c>
      <c r="F5220" t="s">
        <v>2359</v>
      </c>
      <c r="G5220" t="s">
        <v>1053</v>
      </c>
      <c r="H5220">
        <v>1057</v>
      </c>
      <c r="I5220" t="s">
        <v>1053</v>
      </c>
      <c r="J5220" t="s">
        <v>1053</v>
      </c>
      <c r="K5220" t="s">
        <v>1052</v>
      </c>
      <c r="L5220" t="s">
        <v>1052</v>
      </c>
      <c r="M5220" t="s">
        <v>9</v>
      </c>
      <c r="N5220" t="s">
        <v>10</v>
      </c>
      <c r="O5220">
        <v>79.790000000000006</v>
      </c>
      <c r="P5220">
        <v>28</v>
      </c>
      <c r="Q5220" s="2">
        <v>45425</v>
      </c>
      <c r="R5220" s="2">
        <v>45443</v>
      </c>
      <c r="AA5220">
        <v>18</v>
      </c>
      <c r="AD5220">
        <v>84338.030000000013</v>
      </c>
      <c r="AE5220" t="b">
        <v>0</v>
      </c>
    </row>
    <row r="5221" spans="1:34" x14ac:dyDescent="0.2">
      <c r="A5221" s="1">
        <v>5219</v>
      </c>
      <c r="B5221">
        <v>1</v>
      </c>
      <c r="C5221" t="s">
        <v>1048</v>
      </c>
      <c r="D5221" t="s">
        <v>366</v>
      </c>
      <c r="E5221" s="2">
        <v>45420</v>
      </c>
      <c r="F5221" t="s">
        <v>2351</v>
      </c>
      <c r="G5221" t="s">
        <v>1052</v>
      </c>
      <c r="H5221">
        <v>1057</v>
      </c>
      <c r="I5221" t="s">
        <v>1052</v>
      </c>
      <c r="J5221" t="s">
        <v>1052</v>
      </c>
      <c r="K5221" t="s">
        <v>1052</v>
      </c>
      <c r="L5221" t="s">
        <v>1053</v>
      </c>
      <c r="M5221" t="s">
        <v>11</v>
      </c>
      <c r="N5221" t="s">
        <v>12</v>
      </c>
      <c r="O5221">
        <v>4.2300000000000004</v>
      </c>
      <c r="Q5221" s="2">
        <v>45423</v>
      </c>
      <c r="R5221" s="2">
        <v>45470</v>
      </c>
      <c r="S5221" s="2">
        <v>45470</v>
      </c>
      <c r="T5221" s="2">
        <v>45475</v>
      </c>
      <c r="U5221" s="2">
        <v>45509</v>
      </c>
      <c r="V5221" s="2">
        <v>45519</v>
      </c>
      <c r="W5221" s="2">
        <v>45519</v>
      </c>
      <c r="X5221" s="2">
        <v>45537</v>
      </c>
      <c r="Y5221" s="2">
        <v>45537</v>
      </c>
      <c r="Z5221" s="2">
        <v>45540</v>
      </c>
      <c r="AA5221">
        <v>47</v>
      </c>
      <c r="AB5221" t="b">
        <v>0</v>
      </c>
      <c r="AC5221">
        <v>44</v>
      </c>
      <c r="AD5221">
        <v>4471.1100000000006</v>
      </c>
      <c r="AE5221" t="b">
        <v>1</v>
      </c>
      <c r="AF5221" t="b">
        <v>0</v>
      </c>
      <c r="AG5221" t="b">
        <v>0</v>
      </c>
      <c r="AH5221" t="b">
        <v>1</v>
      </c>
    </row>
    <row r="5222" spans="1:34" x14ac:dyDescent="0.2">
      <c r="A5222" s="1">
        <v>5220</v>
      </c>
      <c r="B5222">
        <v>1</v>
      </c>
      <c r="C5222" t="s">
        <v>1048</v>
      </c>
      <c r="D5222" t="s">
        <v>366</v>
      </c>
      <c r="E5222" s="2">
        <v>45420</v>
      </c>
      <c r="F5222" t="s">
        <v>2352</v>
      </c>
      <c r="G5222" t="s">
        <v>1050</v>
      </c>
      <c r="H5222">
        <v>1057</v>
      </c>
      <c r="I5222" t="s">
        <v>1052</v>
      </c>
      <c r="J5222" t="s">
        <v>1052</v>
      </c>
      <c r="K5222" t="s">
        <v>1052</v>
      </c>
      <c r="L5222" t="s">
        <v>1053</v>
      </c>
      <c r="M5222" t="s">
        <v>11</v>
      </c>
      <c r="N5222" t="s">
        <v>12</v>
      </c>
      <c r="O5222">
        <v>1.64</v>
      </c>
      <c r="Q5222" s="2">
        <v>45423</v>
      </c>
      <c r="R5222" s="2">
        <v>45470</v>
      </c>
      <c r="S5222" s="2">
        <v>45470</v>
      </c>
      <c r="T5222" s="2">
        <v>45475</v>
      </c>
      <c r="U5222" s="2">
        <v>45509</v>
      </c>
      <c r="V5222" s="2">
        <v>45519</v>
      </c>
      <c r="W5222" s="2">
        <v>45519</v>
      </c>
      <c r="X5222" s="2">
        <v>45537</v>
      </c>
      <c r="Y5222" s="2">
        <v>45537</v>
      </c>
      <c r="Z5222" s="2">
        <v>45540</v>
      </c>
      <c r="AA5222">
        <v>47</v>
      </c>
      <c r="AB5222" t="b">
        <v>0</v>
      </c>
      <c r="AC5222">
        <v>44</v>
      </c>
      <c r="AD5222">
        <v>1733.48</v>
      </c>
      <c r="AE5222" t="b">
        <v>1</v>
      </c>
      <c r="AF5222" t="b">
        <v>0</v>
      </c>
      <c r="AG5222" t="b">
        <v>0</v>
      </c>
      <c r="AH5222" t="b">
        <v>1</v>
      </c>
    </row>
    <row r="5223" spans="1:34" x14ac:dyDescent="0.2">
      <c r="A5223" s="1">
        <v>5221</v>
      </c>
      <c r="B5223">
        <v>1</v>
      </c>
      <c r="C5223" t="s">
        <v>1048</v>
      </c>
      <c r="D5223" t="s">
        <v>366</v>
      </c>
      <c r="E5223" s="2">
        <v>45420</v>
      </c>
      <c r="F5223" t="s">
        <v>2353</v>
      </c>
      <c r="G5223" t="s">
        <v>1052</v>
      </c>
      <c r="H5223">
        <v>1057</v>
      </c>
      <c r="I5223" t="s">
        <v>1052</v>
      </c>
      <c r="J5223" t="s">
        <v>1052</v>
      </c>
      <c r="K5223" t="s">
        <v>1052</v>
      </c>
      <c r="L5223" t="s">
        <v>1053</v>
      </c>
      <c r="M5223" t="s">
        <v>11</v>
      </c>
      <c r="N5223" t="s">
        <v>12</v>
      </c>
      <c r="O5223">
        <v>4.95</v>
      </c>
      <c r="Q5223" s="2">
        <v>45423</v>
      </c>
      <c r="R5223" s="2">
        <v>45470</v>
      </c>
      <c r="S5223" s="2">
        <v>45470</v>
      </c>
      <c r="T5223" s="2">
        <v>45475</v>
      </c>
      <c r="U5223" s="2">
        <v>45509</v>
      </c>
      <c r="V5223" s="2">
        <v>45519</v>
      </c>
      <c r="W5223" s="2">
        <v>45519</v>
      </c>
      <c r="X5223" s="2">
        <v>45537</v>
      </c>
      <c r="Y5223" s="2">
        <v>45537</v>
      </c>
      <c r="Z5223" s="2">
        <v>45540</v>
      </c>
      <c r="AA5223">
        <v>47</v>
      </c>
      <c r="AB5223" t="b">
        <v>0</v>
      </c>
      <c r="AC5223">
        <v>44</v>
      </c>
      <c r="AD5223">
        <v>5232.1500000000005</v>
      </c>
      <c r="AE5223" t="b">
        <v>1</v>
      </c>
      <c r="AF5223" t="b">
        <v>0</v>
      </c>
      <c r="AG5223" t="b">
        <v>0</v>
      </c>
      <c r="AH5223" t="b">
        <v>1</v>
      </c>
    </row>
    <row r="5224" spans="1:34" x14ac:dyDescent="0.2">
      <c r="A5224" s="1">
        <v>5222</v>
      </c>
      <c r="B5224">
        <v>1</v>
      </c>
      <c r="C5224" t="s">
        <v>1048</v>
      </c>
      <c r="D5224" t="s">
        <v>366</v>
      </c>
      <c r="E5224" s="2">
        <v>45420</v>
      </c>
      <c r="F5224" t="s">
        <v>2354</v>
      </c>
      <c r="G5224" t="s">
        <v>1050</v>
      </c>
      <c r="H5224">
        <v>1057</v>
      </c>
      <c r="I5224" t="s">
        <v>1052</v>
      </c>
      <c r="J5224" t="s">
        <v>1052</v>
      </c>
      <c r="K5224" t="s">
        <v>1052</v>
      </c>
      <c r="L5224" t="s">
        <v>1053</v>
      </c>
      <c r="M5224" t="s">
        <v>11</v>
      </c>
      <c r="N5224" t="s">
        <v>12</v>
      </c>
      <c r="O5224">
        <v>10.69</v>
      </c>
      <c r="Q5224" s="2">
        <v>45423</v>
      </c>
      <c r="R5224" s="2">
        <v>45470</v>
      </c>
      <c r="S5224" s="2">
        <v>45470</v>
      </c>
      <c r="T5224" s="2">
        <v>45475</v>
      </c>
      <c r="U5224" s="2">
        <v>45509</v>
      </c>
      <c r="V5224" s="2">
        <v>45519</v>
      </c>
      <c r="W5224" s="2">
        <v>45519</v>
      </c>
      <c r="X5224" s="2">
        <v>45537</v>
      </c>
      <c r="Y5224" s="2">
        <v>45537</v>
      </c>
      <c r="Z5224" s="2">
        <v>45540</v>
      </c>
      <c r="AA5224">
        <v>47</v>
      </c>
      <c r="AB5224" t="b">
        <v>0</v>
      </c>
      <c r="AC5224">
        <v>44</v>
      </c>
      <c r="AD5224">
        <v>11299.33</v>
      </c>
      <c r="AE5224" t="b">
        <v>1</v>
      </c>
      <c r="AF5224" t="b">
        <v>0</v>
      </c>
      <c r="AG5224" t="b">
        <v>0</v>
      </c>
      <c r="AH5224" t="b">
        <v>1</v>
      </c>
    </row>
    <row r="5225" spans="1:34" x14ac:dyDescent="0.2">
      <c r="A5225" s="1">
        <v>5223</v>
      </c>
      <c r="B5225">
        <v>1</v>
      </c>
      <c r="C5225" t="s">
        <v>1048</v>
      </c>
      <c r="D5225" t="s">
        <v>366</v>
      </c>
      <c r="E5225" s="2">
        <v>45420</v>
      </c>
      <c r="F5225" t="s">
        <v>2355</v>
      </c>
      <c r="G5225" t="s">
        <v>1053</v>
      </c>
      <c r="H5225">
        <v>1057</v>
      </c>
      <c r="I5225" t="s">
        <v>1052</v>
      </c>
      <c r="J5225" t="s">
        <v>1052</v>
      </c>
      <c r="K5225" t="s">
        <v>1052</v>
      </c>
      <c r="L5225" t="s">
        <v>1053</v>
      </c>
      <c r="M5225" t="s">
        <v>11</v>
      </c>
      <c r="N5225" t="s">
        <v>12</v>
      </c>
      <c r="O5225">
        <v>78.55</v>
      </c>
      <c r="Q5225" s="2">
        <v>45423</v>
      </c>
      <c r="R5225" s="2">
        <v>45470</v>
      </c>
      <c r="S5225" s="2">
        <v>45470</v>
      </c>
      <c r="T5225" s="2">
        <v>45475</v>
      </c>
      <c r="U5225" s="2">
        <v>45509</v>
      </c>
      <c r="V5225" s="2">
        <v>45519</v>
      </c>
      <c r="W5225" s="2">
        <v>45519</v>
      </c>
      <c r="X5225" s="2">
        <v>45537</v>
      </c>
      <c r="Y5225" s="2">
        <v>45537</v>
      </c>
      <c r="Z5225" s="2">
        <v>45540</v>
      </c>
      <c r="AA5225">
        <v>47</v>
      </c>
      <c r="AB5225" t="b">
        <v>0</v>
      </c>
      <c r="AC5225">
        <v>44</v>
      </c>
      <c r="AD5225">
        <v>83027.349999999991</v>
      </c>
      <c r="AE5225" t="b">
        <v>1</v>
      </c>
      <c r="AF5225" t="b">
        <v>0</v>
      </c>
      <c r="AG5225" t="b">
        <v>0</v>
      </c>
      <c r="AH5225" t="b">
        <v>1</v>
      </c>
    </row>
    <row r="5226" spans="1:34" x14ac:dyDescent="0.2">
      <c r="A5226" s="1">
        <v>5224</v>
      </c>
      <c r="B5226">
        <v>1</v>
      </c>
      <c r="C5226" t="s">
        <v>1048</v>
      </c>
      <c r="D5226" t="s">
        <v>366</v>
      </c>
      <c r="E5226" s="2">
        <v>45420</v>
      </c>
      <c r="F5226" t="s">
        <v>2356</v>
      </c>
      <c r="G5226" t="s">
        <v>1053</v>
      </c>
      <c r="H5226">
        <v>1057</v>
      </c>
      <c r="I5226" t="s">
        <v>1052</v>
      </c>
      <c r="J5226" t="s">
        <v>1052</v>
      </c>
      <c r="K5226" t="s">
        <v>1052</v>
      </c>
      <c r="L5226" t="s">
        <v>1053</v>
      </c>
      <c r="M5226" t="s">
        <v>11</v>
      </c>
      <c r="N5226" t="s">
        <v>12</v>
      </c>
      <c r="O5226">
        <v>112.14</v>
      </c>
      <c r="Q5226" s="2">
        <v>45423</v>
      </c>
      <c r="R5226" s="2">
        <v>45470</v>
      </c>
      <c r="S5226" s="2">
        <v>45470</v>
      </c>
      <c r="T5226" s="2">
        <v>45475</v>
      </c>
      <c r="U5226" s="2">
        <v>45509</v>
      </c>
      <c r="V5226" s="2">
        <v>45519</v>
      </c>
      <c r="W5226" s="2">
        <v>45519</v>
      </c>
      <c r="X5226" s="2">
        <v>45537</v>
      </c>
      <c r="Y5226" s="2">
        <v>45537</v>
      </c>
      <c r="Z5226" s="2">
        <v>45540</v>
      </c>
      <c r="AA5226">
        <v>47</v>
      </c>
      <c r="AB5226" t="b">
        <v>0</v>
      </c>
      <c r="AC5226">
        <v>44</v>
      </c>
      <c r="AD5226">
        <v>118531.98</v>
      </c>
      <c r="AE5226" t="b">
        <v>1</v>
      </c>
      <c r="AF5226" t="b">
        <v>0</v>
      </c>
      <c r="AG5226" t="b">
        <v>0</v>
      </c>
      <c r="AH5226" t="b">
        <v>1</v>
      </c>
    </row>
    <row r="5227" spans="1:34" x14ac:dyDescent="0.2">
      <c r="A5227" s="1">
        <v>5225</v>
      </c>
      <c r="B5227">
        <v>1</v>
      </c>
      <c r="C5227" t="s">
        <v>1048</v>
      </c>
      <c r="D5227" t="s">
        <v>366</v>
      </c>
      <c r="E5227" s="2">
        <v>45420</v>
      </c>
      <c r="F5227" t="s">
        <v>2357</v>
      </c>
      <c r="G5227" t="s">
        <v>1053</v>
      </c>
      <c r="H5227">
        <v>1057</v>
      </c>
      <c r="I5227" t="s">
        <v>1052</v>
      </c>
      <c r="J5227" t="s">
        <v>1052</v>
      </c>
      <c r="K5227" t="s">
        <v>1052</v>
      </c>
      <c r="L5227" t="s">
        <v>1053</v>
      </c>
      <c r="M5227" t="s">
        <v>11</v>
      </c>
      <c r="N5227" t="s">
        <v>12</v>
      </c>
      <c r="O5227">
        <v>84.82</v>
      </c>
      <c r="Q5227" s="2">
        <v>45423</v>
      </c>
      <c r="R5227" s="2">
        <v>45470</v>
      </c>
      <c r="S5227" s="2">
        <v>45470</v>
      </c>
      <c r="T5227" s="2">
        <v>45475</v>
      </c>
      <c r="U5227" s="2">
        <v>45509</v>
      </c>
      <c r="V5227" s="2">
        <v>45519</v>
      </c>
      <c r="W5227" s="2">
        <v>45519</v>
      </c>
      <c r="X5227" s="2">
        <v>45537</v>
      </c>
      <c r="Y5227" s="2">
        <v>45537</v>
      </c>
      <c r="Z5227" s="2">
        <v>45540</v>
      </c>
      <c r="AA5227">
        <v>47</v>
      </c>
      <c r="AB5227" t="b">
        <v>0</v>
      </c>
      <c r="AC5227">
        <v>44</v>
      </c>
      <c r="AD5227">
        <v>89654.739999999991</v>
      </c>
      <c r="AE5227" t="b">
        <v>1</v>
      </c>
      <c r="AF5227" t="b">
        <v>0</v>
      </c>
      <c r="AG5227" t="b">
        <v>0</v>
      </c>
      <c r="AH5227" t="b">
        <v>1</v>
      </c>
    </row>
    <row r="5228" spans="1:34" x14ac:dyDescent="0.2">
      <c r="A5228" s="1">
        <v>5226</v>
      </c>
      <c r="B5228">
        <v>1</v>
      </c>
      <c r="C5228" t="s">
        <v>1048</v>
      </c>
      <c r="D5228" t="s">
        <v>366</v>
      </c>
      <c r="E5228" s="2">
        <v>45420</v>
      </c>
      <c r="F5228" t="s">
        <v>2358</v>
      </c>
      <c r="G5228" t="s">
        <v>1053</v>
      </c>
      <c r="H5228">
        <v>1057</v>
      </c>
      <c r="I5228" t="s">
        <v>1052</v>
      </c>
      <c r="J5228" t="s">
        <v>1052</v>
      </c>
      <c r="K5228" t="s">
        <v>1052</v>
      </c>
      <c r="L5228" t="s">
        <v>1053</v>
      </c>
      <c r="M5228" t="s">
        <v>11</v>
      </c>
      <c r="N5228" t="s">
        <v>12</v>
      </c>
      <c r="O5228">
        <v>97.71</v>
      </c>
      <c r="Q5228" s="2">
        <v>45423</v>
      </c>
      <c r="R5228" s="2">
        <v>45470</v>
      </c>
      <c r="S5228" s="2">
        <v>45470</v>
      </c>
      <c r="T5228" s="2">
        <v>45475</v>
      </c>
      <c r="U5228" s="2">
        <v>45509</v>
      </c>
      <c r="V5228" s="2">
        <v>45519</v>
      </c>
      <c r="W5228" s="2">
        <v>45519</v>
      </c>
      <c r="X5228" s="2">
        <v>45537</v>
      </c>
      <c r="Y5228" s="2">
        <v>45537</v>
      </c>
      <c r="Z5228" s="2">
        <v>45540</v>
      </c>
      <c r="AA5228">
        <v>47</v>
      </c>
      <c r="AB5228" t="b">
        <v>0</v>
      </c>
      <c r="AC5228">
        <v>44</v>
      </c>
      <c r="AD5228">
        <v>103279.47</v>
      </c>
      <c r="AE5228" t="b">
        <v>1</v>
      </c>
      <c r="AF5228" t="b">
        <v>0</v>
      </c>
      <c r="AG5228" t="b">
        <v>0</v>
      </c>
      <c r="AH5228" t="b">
        <v>1</v>
      </c>
    </row>
    <row r="5229" spans="1:34" x14ac:dyDescent="0.2">
      <c r="A5229" s="1">
        <v>5227</v>
      </c>
      <c r="B5229">
        <v>1</v>
      </c>
      <c r="C5229" t="s">
        <v>1048</v>
      </c>
      <c r="D5229" t="s">
        <v>366</v>
      </c>
      <c r="E5229" s="2">
        <v>45420</v>
      </c>
      <c r="F5229" t="s">
        <v>2359</v>
      </c>
      <c r="G5229" t="s">
        <v>1053</v>
      </c>
      <c r="H5229">
        <v>1057</v>
      </c>
      <c r="I5229" t="s">
        <v>1052</v>
      </c>
      <c r="J5229" t="s">
        <v>1052</v>
      </c>
      <c r="K5229" t="s">
        <v>1052</v>
      </c>
      <c r="L5229" t="s">
        <v>1053</v>
      </c>
      <c r="M5229" t="s">
        <v>11</v>
      </c>
      <c r="N5229" t="s">
        <v>12</v>
      </c>
      <c r="O5229">
        <v>54.43</v>
      </c>
      <c r="Q5229" s="2">
        <v>45423</v>
      </c>
      <c r="R5229" s="2">
        <v>45470</v>
      </c>
      <c r="S5229" s="2">
        <v>45470</v>
      </c>
      <c r="T5229" s="2">
        <v>45475</v>
      </c>
      <c r="U5229" s="2">
        <v>45509</v>
      </c>
      <c r="V5229" s="2">
        <v>45519</v>
      </c>
      <c r="W5229" s="2">
        <v>45519</v>
      </c>
      <c r="X5229" s="2">
        <v>45537</v>
      </c>
      <c r="Y5229" s="2">
        <v>45537</v>
      </c>
      <c r="Z5229" s="2">
        <v>45540</v>
      </c>
      <c r="AA5229">
        <v>47</v>
      </c>
      <c r="AB5229" t="b">
        <v>0</v>
      </c>
      <c r="AC5229">
        <v>44</v>
      </c>
      <c r="AD5229">
        <v>57532.51</v>
      </c>
      <c r="AE5229" t="b">
        <v>1</v>
      </c>
      <c r="AF5229" t="b">
        <v>0</v>
      </c>
      <c r="AG5229" t="b">
        <v>0</v>
      </c>
      <c r="AH5229" t="b">
        <v>1</v>
      </c>
    </row>
    <row r="5230" spans="1:34" x14ac:dyDescent="0.2">
      <c r="A5230" s="1">
        <v>5228</v>
      </c>
      <c r="B5230">
        <v>1</v>
      </c>
      <c r="C5230" t="s">
        <v>1048</v>
      </c>
      <c r="D5230" t="s">
        <v>367</v>
      </c>
      <c r="E5230" s="2">
        <v>45421</v>
      </c>
      <c r="F5230" t="s">
        <v>2360</v>
      </c>
      <c r="G5230" t="s">
        <v>1050</v>
      </c>
      <c r="H5230">
        <v>756</v>
      </c>
      <c r="I5230" t="s">
        <v>1051</v>
      </c>
      <c r="J5230" t="s">
        <v>1052</v>
      </c>
      <c r="K5230" t="s">
        <v>1051</v>
      </c>
      <c r="L5230" t="s">
        <v>1053</v>
      </c>
      <c r="M5230" t="s">
        <v>5</v>
      </c>
      <c r="N5230" t="s">
        <v>6</v>
      </c>
      <c r="O5230">
        <v>38.29</v>
      </c>
      <c r="P5230">
        <v>30</v>
      </c>
      <c r="Q5230" s="2">
        <v>45428</v>
      </c>
      <c r="R5230" s="2">
        <v>45441</v>
      </c>
      <c r="AA5230">
        <v>13</v>
      </c>
      <c r="AD5230">
        <v>28947.24</v>
      </c>
      <c r="AE5230" t="b">
        <v>0</v>
      </c>
    </row>
    <row r="5231" spans="1:34" x14ac:dyDescent="0.2">
      <c r="A5231" s="1">
        <v>5229</v>
      </c>
      <c r="B5231">
        <v>1</v>
      </c>
      <c r="C5231" t="s">
        <v>1048</v>
      </c>
      <c r="D5231" t="s">
        <v>367</v>
      </c>
      <c r="E5231" s="2">
        <v>45421</v>
      </c>
      <c r="F5231" t="s">
        <v>2361</v>
      </c>
      <c r="G5231" t="s">
        <v>1052</v>
      </c>
      <c r="H5231">
        <v>756</v>
      </c>
      <c r="I5231" t="s">
        <v>1051</v>
      </c>
      <c r="J5231" t="s">
        <v>1052</v>
      </c>
      <c r="K5231" t="s">
        <v>1051</v>
      </c>
      <c r="L5231" t="s">
        <v>1053</v>
      </c>
      <c r="M5231" t="s">
        <v>5</v>
      </c>
      <c r="N5231" t="s">
        <v>6</v>
      </c>
      <c r="O5231">
        <v>13.4</v>
      </c>
      <c r="P5231">
        <v>30</v>
      </c>
      <c r="Q5231" s="2">
        <v>45428</v>
      </c>
      <c r="R5231" s="2">
        <v>45441</v>
      </c>
      <c r="AA5231">
        <v>13</v>
      </c>
      <c r="AD5231">
        <v>10130.4</v>
      </c>
      <c r="AE5231" t="b">
        <v>0</v>
      </c>
    </row>
    <row r="5232" spans="1:34" x14ac:dyDescent="0.2">
      <c r="A5232" s="1">
        <v>5230</v>
      </c>
      <c r="B5232">
        <v>1</v>
      </c>
      <c r="C5232" t="s">
        <v>1048</v>
      </c>
      <c r="D5232" t="s">
        <v>367</v>
      </c>
      <c r="E5232" s="2">
        <v>45421</v>
      </c>
      <c r="F5232" t="s">
        <v>2362</v>
      </c>
      <c r="G5232" t="s">
        <v>1050</v>
      </c>
      <c r="H5232">
        <v>756</v>
      </c>
      <c r="I5232" t="s">
        <v>1051</v>
      </c>
      <c r="J5232" t="s">
        <v>1052</v>
      </c>
      <c r="K5232" t="s">
        <v>1051</v>
      </c>
      <c r="L5232" t="s">
        <v>1053</v>
      </c>
      <c r="M5232" t="s">
        <v>5</v>
      </c>
      <c r="N5232" t="s">
        <v>6</v>
      </c>
      <c r="O5232">
        <v>68</v>
      </c>
      <c r="P5232">
        <v>30</v>
      </c>
      <c r="Q5232" s="2">
        <v>45428</v>
      </c>
      <c r="R5232" s="2">
        <v>45441</v>
      </c>
      <c r="AA5232">
        <v>13</v>
      </c>
      <c r="AD5232">
        <v>51408</v>
      </c>
      <c r="AE5232" t="b">
        <v>0</v>
      </c>
    </row>
    <row r="5233" spans="1:34" x14ac:dyDescent="0.2">
      <c r="A5233" s="1">
        <v>5231</v>
      </c>
      <c r="B5233">
        <v>1</v>
      </c>
      <c r="C5233" t="s">
        <v>1048</v>
      </c>
      <c r="D5233" t="s">
        <v>367</v>
      </c>
      <c r="E5233" s="2">
        <v>45421</v>
      </c>
      <c r="F5233" t="s">
        <v>2363</v>
      </c>
      <c r="G5233" t="s">
        <v>1053</v>
      </c>
      <c r="H5233">
        <v>756</v>
      </c>
      <c r="I5233" t="s">
        <v>1051</v>
      </c>
      <c r="J5233" t="s">
        <v>1052</v>
      </c>
      <c r="K5233" t="s">
        <v>1051</v>
      </c>
      <c r="L5233" t="s">
        <v>1053</v>
      </c>
      <c r="M5233" t="s">
        <v>5</v>
      </c>
      <c r="N5233" t="s">
        <v>6</v>
      </c>
      <c r="O5233">
        <v>152.77000000000001</v>
      </c>
      <c r="P5233">
        <v>30</v>
      </c>
      <c r="Q5233" s="2">
        <v>45428</v>
      </c>
      <c r="R5233" s="2">
        <v>45441</v>
      </c>
      <c r="AA5233">
        <v>13</v>
      </c>
      <c r="AD5233">
        <v>115494.12</v>
      </c>
      <c r="AE5233" t="b">
        <v>0</v>
      </c>
    </row>
    <row r="5234" spans="1:34" x14ac:dyDescent="0.2">
      <c r="A5234" s="1">
        <v>5232</v>
      </c>
      <c r="B5234">
        <v>1</v>
      </c>
      <c r="C5234" t="s">
        <v>1048</v>
      </c>
      <c r="D5234" t="s">
        <v>367</v>
      </c>
      <c r="E5234" s="2">
        <v>45421</v>
      </c>
      <c r="F5234" t="s">
        <v>2360</v>
      </c>
      <c r="G5234" t="s">
        <v>1050</v>
      </c>
      <c r="H5234">
        <v>756</v>
      </c>
      <c r="I5234" t="s">
        <v>1051</v>
      </c>
      <c r="J5234" t="s">
        <v>1053</v>
      </c>
      <c r="K5234" t="s">
        <v>1052</v>
      </c>
      <c r="L5234" t="s">
        <v>1051</v>
      </c>
      <c r="M5234" t="s">
        <v>7</v>
      </c>
      <c r="N5234" t="s">
        <v>8</v>
      </c>
      <c r="O5234">
        <v>55.09</v>
      </c>
      <c r="P5234">
        <v>14</v>
      </c>
      <c r="Q5234" s="2">
        <v>45424</v>
      </c>
      <c r="R5234" s="2">
        <v>45461</v>
      </c>
      <c r="AA5234">
        <v>37</v>
      </c>
      <c r="AD5234">
        <v>41648.04</v>
      </c>
      <c r="AE5234" t="b">
        <v>0</v>
      </c>
    </row>
    <row r="5235" spans="1:34" x14ac:dyDescent="0.2">
      <c r="A5235" s="1">
        <v>5233</v>
      </c>
      <c r="B5235">
        <v>1</v>
      </c>
      <c r="C5235" t="s">
        <v>1048</v>
      </c>
      <c r="D5235" t="s">
        <v>367</v>
      </c>
      <c r="E5235" s="2">
        <v>45421</v>
      </c>
      <c r="F5235" t="s">
        <v>2361</v>
      </c>
      <c r="G5235" t="s">
        <v>1052</v>
      </c>
      <c r="H5235">
        <v>756</v>
      </c>
      <c r="I5235" t="s">
        <v>1051</v>
      </c>
      <c r="J5235" t="s">
        <v>1053</v>
      </c>
      <c r="K5235" t="s">
        <v>1052</v>
      </c>
      <c r="L5235" t="s">
        <v>1051</v>
      </c>
      <c r="M5235" t="s">
        <v>7</v>
      </c>
      <c r="N5235" t="s">
        <v>8</v>
      </c>
      <c r="O5235">
        <v>13.52</v>
      </c>
      <c r="P5235">
        <v>14</v>
      </c>
      <c r="Q5235" s="2">
        <v>45424</v>
      </c>
      <c r="R5235" s="2">
        <v>45461</v>
      </c>
      <c r="AA5235">
        <v>37</v>
      </c>
      <c r="AD5235">
        <v>10221.120000000001</v>
      </c>
      <c r="AE5235" t="b">
        <v>0</v>
      </c>
    </row>
    <row r="5236" spans="1:34" x14ac:dyDescent="0.2">
      <c r="A5236" s="1">
        <v>5234</v>
      </c>
      <c r="B5236">
        <v>1</v>
      </c>
      <c r="C5236" t="s">
        <v>1048</v>
      </c>
      <c r="D5236" t="s">
        <v>367</v>
      </c>
      <c r="E5236" s="2">
        <v>45421</v>
      </c>
      <c r="F5236" t="s">
        <v>2362</v>
      </c>
      <c r="G5236" t="s">
        <v>1050</v>
      </c>
      <c r="H5236">
        <v>756</v>
      </c>
      <c r="I5236" t="s">
        <v>1051</v>
      </c>
      <c r="J5236" t="s">
        <v>1053</v>
      </c>
      <c r="K5236" t="s">
        <v>1052</v>
      </c>
      <c r="L5236" t="s">
        <v>1051</v>
      </c>
      <c r="M5236" t="s">
        <v>7</v>
      </c>
      <c r="N5236" t="s">
        <v>8</v>
      </c>
      <c r="O5236">
        <v>45.71</v>
      </c>
      <c r="P5236">
        <v>14</v>
      </c>
      <c r="Q5236" s="2">
        <v>45424</v>
      </c>
      <c r="R5236" s="2">
        <v>45461</v>
      </c>
      <c r="AA5236">
        <v>37</v>
      </c>
      <c r="AD5236">
        <v>34556.76</v>
      </c>
      <c r="AE5236" t="b">
        <v>0</v>
      </c>
    </row>
    <row r="5237" spans="1:34" x14ac:dyDescent="0.2">
      <c r="A5237" s="1">
        <v>5235</v>
      </c>
      <c r="B5237">
        <v>1</v>
      </c>
      <c r="C5237" t="s">
        <v>1048</v>
      </c>
      <c r="D5237" t="s">
        <v>367</v>
      </c>
      <c r="E5237" s="2">
        <v>45421</v>
      </c>
      <c r="F5237" t="s">
        <v>2363</v>
      </c>
      <c r="G5237" t="s">
        <v>1053</v>
      </c>
      <c r="H5237">
        <v>756</v>
      </c>
      <c r="I5237" t="s">
        <v>1051</v>
      </c>
      <c r="J5237" t="s">
        <v>1053</v>
      </c>
      <c r="K5237" t="s">
        <v>1052</v>
      </c>
      <c r="L5237" t="s">
        <v>1051</v>
      </c>
      <c r="M5237" t="s">
        <v>7</v>
      </c>
      <c r="N5237" t="s">
        <v>8</v>
      </c>
      <c r="O5237">
        <v>81.150000000000006</v>
      </c>
      <c r="P5237">
        <v>14</v>
      </c>
      <c r="Q5237" s="2">
        <v>45424</v>
      </c>
      <c r="R5237" s="2">
        <v>45461</v>
      </c>
      <c r="AA5237">
        <v>37</v>
      </c>
      <c r="AD5237">
        <v>61349.4</v>
      </c>
      <c r="AE5237" t="b">
        <v>0</v>
      </c>
    </row>
    <row r="5238" spans="1:34" x14ac:dyDescent="0.2">
      <c r="A5238" s="1">
        <v>5236</v>
      </c>
      <c r="B5238">
        <v>1</v>
      </c>
      <c r="C5238" t="s">
        <v>1048</v>
      </c>
      <c r="D5238" t="s">
        <v>367</v>
      </c>
      <c r="E5238" s="2">
        <v>45421</v>
      </c>
      <c r="F5238" t="s">
        <v>2360</v>
      </c>
      <c r="G5238" t="s">
        <v>1050</v>
      </c>
      <c r="H5238">
        <v>756</v>
      </c>
      <c r="I5238" t="s">
        <v>1053</v>
      </c>
      <c r="J5238" t="s">
        <v>1053</v>
      </c>
      <c r="K5238" t="s">
        <v>1052</v>
      </c>
      <c r="L5238" t="s">
        <v>1052</v>
      </c>
      <c r="M5238" t="s">
        <v>9</v>
      </c>
      <c r="N5238" t="s">
        <v>10</v>
      </c>
      <c r="O5238">
        <v>15.23</v>
      </c>
      <c r="P5238">
        <v>28</v>
      </c>
      <c r="Q5238" s="2">
        <v>45424</v>
      </c>
      <c r="R5238" s="2">
        <v>45464</v>
      </c>
      <c r="AA5238">
        <v>40</v>
      </c>
      <c r="AD5238">
        <v>11513.88</v>
      </c>
      <c r="AE5238" t="b">
        <v>0</v>
      </c>
    </row>
    <row r="5239" spans="1:34" x14ac:dyDescent="0.2">
      <c r="A5239" s="1">
        <v>5237</v>
      </c>
      <c r="B5239">
        <v>1</v>
      </c>
      <c r="C5239" t="s">
        <v>1048</v>
      </c>
      <c r="D5239" t="s">
        <v>367</v>
      </c>
      <c r="E5239" s="2">
        <v>45421</v>
      </c>
      <c r="F5239" t="s">
        <v>2361</v>
      </c>
      <c r="G5239" t="s">
        <v>1052</v>
      </c>
      <c r="H5239">
        <v>756</v>
      </c>
      <c r="I5239" t="s">
        <v>1053</v>
      </c>
      <c r="J5239" t="s">
        <v>1053</v>
      </c>
      <c r="K5239" t="s">
        <v>1052</v>
      </c>
      <c r="L5239" t="s">
        <v>1052</v>
      </c>
      <c r="M5239" t="s">
        <v>9</v>
      </c>
      <c r="N5239" t="s">
        <v>10</v>
      </c>
      <c r="O5239">
        <v>20.3</v>
      </c>
      <c r="P5239">
        <v>28</v>
      </c>
      <c r="Q5239" s="2">
        <v>45424</v>
      </c>
      <c r="R5239" s="2">
        <v>45464</v>
      </c>
      <c r="AA5239">
        <v>40</v>
      </c>
      <c r="AD5239">
        <v>15346.8</v>
      </c>
      <c r="AE5239" t="b">
        <v>0</v>
      </c>
    </row>
    <row r="5240" spans="1:34" x14ac:dyDescent="0.2">
      <c r="A5240" s="1">
        <v>5238</v>
      </c>
      <c r="B5240">
        <v>1</v>
      </c>
      <c r="C5240" t="s">
        <v>1048</v>
      </c>
      <c r="D5240" t="s">
        <v>367</v>
      </c>
      <c r="E5240" s="2">
        <v>45421</v>
      </c>
      <c r="F5240" t="s">
        <v>2362</v>
      </c>
      <c r="G5240" t="s">
        <v>1050</v>
      </c>
      <c r="H5240">
        <v>756</v>
      </c>
      <c r="I5240" t="s">
        <v>1053</v>
      </c>
      <c r="J5240" t="s">
        <v>1053</v>
      </c>
      <c r="K5240" t="s">
        <v>1052</v>
      </c>
      <c r="L5240" t="s">
        <v>1052</v>
      </c>
      <c r="M5240" t="s">
        <v>9</v>
      </c>
      <c r="N5240" t="s">
        <v>10</v>
      </c>
      <c r="O5240">
        <v>3.89</v>
      </c>
      <c r="P5240">
        <v>28</v>
      </c>
      <c r="Q5240" s="2">
        <v>45424</v>
      </c>
      <c r="R5240" s="2">
        <v>45464</v>
      </c>
      <c r="AA5240">
        <v>40</v>
      </c>
      <c r="AD5240">
        <v>2940.84</v>
      </c>
      <c r="AE5240" t="b">
        <v>0</v>
      </c>
    </row>
    <row r="5241" spans="1:34" x14ac:dyDescent="0.2">
      <c r="A5241" s="1">
        <v>5239</v>
      </c>
      <c r="B5241">
        <v>1</v>
      </c>
      <c r="C5241" t="s">
        <v>1048</v>
      </c>
      <c r="D5241" t="s">
        <v>367</v>
      </c>
      <c r="E5241" s="2">
        <v>45421</v>
      </c>
      <c r="F5241" t="s">
        <v>2363</v>
      </c>
      <c r="G5241" t="s">
        <v>1053</v>
      </c>
      <c r="H5241">
        <v>756</v>
      </c>
      <c r="I5241" t="s">
        <v>1053</v>
      </c>
      <c r="J5241" t="s">
        <v>1053</v>
      </c>
      <c r="K5241" t="s">
        <v>1052</v>
      </c>
      <c r="L5241" t="s">
        <v>1052</v>
      </c>
      <c r="M5241" t="s">
        <v>9</v>
      </c>
      <c r="N5241" t="s">
        <v>10</v>
      </c>
      <c r="O5241">
        <v>98.63</v>
      </c>
      <c r="P5241">
        <v>28</v>
      </c>
      <c r="Q5241" s="2">
        <v>45424</v>
      </c>
      <c r="R5241" s="2">
        <v>45464</v>
      </c>
      <c r="AA5241">
        <v>40</v>
      </c>
      <c r="AD5241">
        <v>74564.28</v>
      </c>
      <c r="AE5241" t="b">
        <v>0</v>
      </c>
    </row>
    <row r="5242" spans="1:34" x14ac:dyDescent="0.2">
      <c r="A5242" s="1">
        <v>5240</v>
      </c>
      <c r="B5242">
        <v>1</v>
      </c>
      <c r="C5242" t="s">
        <v>1048</v>
      </c>
      <c r="D5242" t="s">
        <v>367</v>
      </c>
      <c r="E5242" s="2">
        <v>45421</v>
      </c>
      <c r="F5242" t="s">
        <v>2360</v>
      </c>
      <c r="G5242" t="s">
        <v>1050</v>
      </c>
      <c r="H5242">
        <v>756</v>
      </c>
      <c r="I5242" t="s">
        <v>1052</v>
      </c>
      <c r="J5242" t="s">
        <v>1052</v>
      </c>
      <c r="K5242" t="s">
        <v>1052</v>
      </c>
      <c r="L5242" t="s">
        <v>1053</v>
      </c>
      <c r="M5242" t="s">
        <v>11</v>
      </c>
      <c r="N5242" t="s">
        <v>12</v>
      </c>
      <c r="O5242">
        <v>63.45</v>
      </c>
      <c r="Q5242" s="2">
        <v>45425</v>
      </c>
      <c r="R5242" s="2">
        <v>45453</v>
      </c>
      <c r="S5242" s="2">
        <v>45463</v>
      </c>
      <c r="T5242" s="2">
        <v>45468</v>
      </c>
      <c r="U5242" s="2">
        <v>45482</v>
      </c>
      <c r="V5242" s="2">
        <v>45488</v>
      </c>
      <c r="W5242" s="2">
        <v>45488</v>
      </c>
      <c r="X5242" s="2">
        <v>45562</v>
      </c>
      <c r="Y5242" s="2">
        <v>45571</v>
      </c>
      <c r="Z5242" s="2">
        <v>45577</v>
      </c>
      <c r="AA5242">
        <v>28</v>
      </c>
      <c r="AB5242" t="b">
        <v>0</v>
      </c>
      <c r="AC5242">
        <v>20</v>
      </c>
      <c r="AD5242">
        <v>47968.2</v>
      </c>
      <c r="AE5242" t="b">
        <v>1</v>
      </c>
      <c r="AF5242" t="b">
        <v>0</v>
      </c>
      <c r="AG5242" t="b">
        <v>0</v>
      </c>
      <c r="AH5242" t="b">
        <v>1</v>
      </c>
    </row>
    <row r="5243" spans="1:34" x14ac:dyDescent="0.2">
      <c r="A5243" s="1">
        <v>5241</v>
      </c>
      <c r="B5243">
        <v>1</v>
      </c>
      <c r="C5243" t="s">
        <v>1048</v>
      </c>
      <c r="D5243" t="s">
        <v>367</v>
      </c>
      <c r="E5243" s="2">
        <v>45421</v>
      </c>
      <c r="F5243" t="s">
        <v>2361</v>
      </c>
      <c r="G5243" t="s">
        <v>1052</v>
      </c>
      <c r="H5243">
        <v>756</v>
      </c>
      <c r="I5243" t="s">
        <v>1052</v>
      </c>
      <c r="J5243" t="s">
        <v>1052</v>
      </c>
      <c r="K5243" t="s">
        <v>1052</v>
      </c>
      <c r="L5243" t="s">
        <v>1053</v>
      </c>
      <c r="M5243" t="s">
        <v>11</v>
      </c>
      <c r="N5243" t="s">
        <v>12</v>
      </c>
      <c r="O5243">
        <v>8.7899999999999991</v>
      </c>
      <c r="Q5243" s="2">
        <v>45425</v>
      </c>
      <c r="R5243" s="2">
        <v>45453</v>
      </c>
      <c r="S5243" s="2">
        <v>45463</v>
      </c>
      <c r="T5243" s="2">
        <v>45468</v>
      </c>
      <c r="U5243" s="2">
        <v>45482</v>
      </c>
      <c r="V5243" s="2">
        <v>45488</v>
      </c>
      <c r="W5243" s="2">
        <v>45488</v>
      </c>
      <c r="X5243" s="2">
        <v>45562</v>
      </c>
      <c r="Y5243" s="2">
        <v>45571</v>
      </c>
      <c r="Z5243" s="2">
        <v>45577</v>
      </c>
      <c r="AA5243">
        <v>28</v>
      </c>
      <c r="AB5243" t="b">
        <v>0</v>
      </c>
      <c r="AC5243">
        <v>20</v>
      </c>
      <c r="AD5243">
        <v>6645.24</v>
      </c>
      <c r="AE5243" t="b">
        <v>1</v>
      </c>
      <c r="AF5243" t="b">
        <v>0</v>
      </c>
      <c r="AG5243" t="b">
        <v>0</v>
      </c>
      <c r="AH5243" t="b">
        <v>1</v>
      </c>
    </row>
    <row r="5244" spans="1:34" x14ac:dyDescent="0.2">
      <c r="A5244" s="1">
        <v>5242</v>
      </c>
      <c r="B5244">
        <v>1</v>
      </c>
      <c r="C5244" t="s">
        <v>1048</v>
      </c>
      <c r="D5244" t="s">
        <v>367</v>
      </c>
      <c r="E5244" s="2">
        <v>45421</v>
      </c>
      <c r="F5244" t="s">
        <v>2362</v>
      </c>
      <c r="G5244" t="s">
        <v>1050</v>
      </c>
      <c r="H5244">
        <v>756</v>
      </c>
      <c r="I5244" t="s">
        <v>1052</v>
      </c>
      <c r="J5244" t="s">
        <v>1052</v>
      </c>
      <c r="K5244" t="s">
        <v>1052</v>
      </c>
      <c r="L5244" t="s">
        <v>1053</v>
      </c>
      <c r="M5244" t="s">
        <v>11</v>
      </c>
      <c r="N5244" t="s">
        <v>12</v>
      </c>
      <c r="O5244">
        <v>21.8</v>
      </c>
      <c r="Q5244" s="2">
        <v>45425</v>
      </c>
      <c r="R5244" s="2">
        <v>45453</v>
      </c>
      <c r="S5244" s="2">
        <v>45463</v>
      </c>
      <c r="T5244" s="2">
        <v>45468</v>
      </c>
      <c r="U5244" s="2">
        <v>45482</v>
      </c>
      <c r="V5244" s="2">
        <v>45488</v>
      </c>
      <c r="W5244" s="2">
        <v>45488</v>
      </c>
      <c r="X5244" s="2">
        <v>45562</v>
      </c>
      <c r="Y5244" s="2">
        <v>45571</v>
      </c>
      <c r="Z5244" s="2">
        <v>45577</v>
      </c>
      <c r="AA5244">
        <v>28</v>
      </c>
      <c r="AB5244" t="b">
        <v>0</v>
      </c>
      <c r="AC5244">
        <v>20</v>
      </c>
      <c r="AD5244">
        <v>16480.8</v>
      </c>
      <c r="AE5244" t="b">
        <v>1</v>
      </c>
      <c r="AF5244" t="b">
        <v>0</v>
      </c>
      <c r="AG5244" t="b">
        <v>0</v>
      </c>
      <c r="AH5244" t="b">
        <v>1</v>
      </c>
    </row>
    <row r="5245" spans="1:34" x14ac:dyDescent="0.2">
      <c r="A5245" s="1">
        <v>5243</v>
      </c>
      <c r="B5245">
        <v>1</v>
      </c>
      <c r="C5245" t="s">
        <v>1048</v>
      </c>
      <c r="D5245" t="s">
        <v>367</v>
      </c>
      <c r="E5245" s="2">
        <v>45421</v>
      </c>
      <c r="F5245" t="s">
        <v>2363</v>
      </c>
      <c r="G5245" t="s">
        <v>1053</v>
      </c>
      <c r="H5245">
        <v>756</v>
      </c>
      <c r="I5245" t="s">
        <v>1052</v>
      </c>
      <c r="J5245" t="s">
        <v>1052</v>
      </c>
      <c r="K5245" t="s">
        <v>1052</v>
      </c>
      <c r="L5245" t="s">
        <v>1053</v>
      </c>
      <c r="M5245" t="s">
        <v>11</v>
      </c>
      <c r="N5245" t="s">
        <v>12</v>
      </c>
      <c r="O5245">
        <v>81.650000000000006</v>
      </c>
      <c r="Q5245" s="2">
        <v>45425</v>
      </c>
      <c r="R5245" s="2">
        <v>45453</v>
      </c>
      <c r="S5245" s="2">
        <v>45463</v>
      </c>
      <c r="T5245" s="2">
        <v>45468</v>
      </c>
      <c r="U5245" s="2">
        <v>45482</v>
      </c>
      <c r="V5245" s="2">
        <v>45488</v>
      </c>
      <c r="W5245" s="2">
        <v>45488</v>
      </c>
      <c r="X5245" s="2">
        <v>45562</v>
      </c>
      <c r="Y5245" s="2">
        <v>45571</v>
      </c>
      <c r="Z5245" s="2">
        <v>45577</v>
      </c>
      <c r="AA5245">
        <v>28</v>
      </c>
      <c r="AB5245" t="b">
        <v>0</v>
      </c>
      <c r="AC5245">
        <v>20</v>
      </c>
      <c r="AD5245">
        <v>61727.4</v>
      </c>
      <c r="AE5245" t="b">
        <v>1</v>
      </c>
      <c r="AF5245" t="b">
        <v>0</v>
      </c>
      <c r="AG5245" t="b">
        <v>0</v>
      </c>
      <c r="AH5245" t="b">
        <v>1</v>
      </c>
    </row>
    <row r="5246" spans="1:34" x14ac:dyDescent="0.2">
      <c r="A5246" s="1">
        <v>5244</v>
      </c>
      <c r="B5246">
        <v>1</v>
      </c>
      <c r="C5246" t="s">
        <v>1048</v>
      </c>
      <c r="D5246" t="s">
        <v>368</v>
      </c>
      <c r="E5246" s="2">
        <v>45422</v>
      </c>
      <c r="F5246" t="s">
        <v>2364</v>
      </c>
      <c r="G5246" t="s">
        <v>1052</v>
      </c>
      <c r="H5246">
        <v>365</v>
      </c>
      <c r="I5246" t="s">
        <v>1051</v>
      </c>
      <c r="J5246" t="s">
        <v>1052</v>
      </c>
      <c r="K5246" t="s">
        <v>1051</v>
      </c>
      <c r="L5246" t="s">
        <v>1053</v>
      </c>
      <c r="M5246" t="s">
        <v>5</v>
      </c>
      <c r="N5246" t="s">
        <v>6</v>
      </c>
      <c r="O5246">
        <v>11.9</v>
      </c>
      <c r="P5246">
        <v>30</v>
      </c>
      <c r="Q5246" s="2">
        <v>45428</v>
      </c>
      <c r="R5246" s="2">
        <v>45435</v>
      </c>
      <c r="AA5246">
        <v>7.2</v>
      </c>
      <c r="AD5246">
        <v>4343.5</v>
      </c>
      <c r="AE5246" t="b">
        <v>0</v>
      </c>
    </row>
    <row r="5247" spans="1:34" x14ac:dyDescent="0.2">
      <c r="A5247" s="1">
        <v>5245</v>
      </c>
      <c r="B5247">
        <v>1</v>
      </c>
      <c r="C5247" t="s">
        <v>1048</v>
      </c>
      <c r="D5247" t="s">
        <v>368</v>
      </c>
      <c r="E5247" s="2">
        <v>45422</v>
      </c>
      <c r="F5247" t="s">
        <v>2365</v>
      </c>
      <c r="G5247" t="s">
        <v>1052</v>
      </c>
      <c r="H5247">
        <v>365</v>
      </c>
      <c r="I5247" t="s">
        <v>1051</v>
      </c>
      <c r="J5247" t="s">
        <v>1052</v>
      </c>
      <c r="K5247" t="s">
        <v>1051</v>
      </c>
      <c r="L5247" t="s">
        <v>1053</v>
      </c>
      <c r="M5247" t="s">
        <v>5</v>
      </c>
      <c r="N5247" t="s">
        <v>6</v>
      </c>
      <c r="O5247">
        <v>13.23</v>
      </c>
      <c r="P5247">
        <v>30</v>
      </c>
      <c r="Q5247" s="2">
        <v>45428</v>
      </c>
      <c r="R5247" s="2">
        <v>45435</v>
      </c>
      <c r="AA5247">
        <v>7.2</v>
      </c>
      <c r="AD5247">
        <v>4828.95</v>
      </c>
      <c r="AE5247" t="b">
        <v>0</v>
      </c>
    </row>
    <row r="5248" spans="1:34" x14ac:dyDescent="0.2">
      <c r="A5248" s="1">
        <v>5246</v>
      </c>
      <c r="B5248">
        <v>1</v>
      </c>
      <c r="C5248" t="s">
        <v>1048</v>
      </c>
      <c r="D5248" t="s">
        <v>368</v>
      </c>
      <c r="E5248" s="2">
        <v>45422</v>
      </c>
      <c r="F5248" t="s">
        <v>2366</v>
      </c>
      <c r="G5248" t="s">
        <v>1053</v>
      </c>
      <c r="H5248">
        <v>365</v>
      </c>
      <c r="I5248" t="s">
        <v>1051</v>
      </c>
      <c r="J5248" t="s">
        <v>1052</v>
      </c>
      <c r="K5248" t="s">
        <v>1051</v>
      </c>
      <c r="L5248" t="s">
        <v>1053</v>
      </c>
      <c r="M5248" t="s">
        <v>5</v>
      </c>
      <c r="N5248" t="s">
        <v>6</v>
      </c>
      <c r="O5248">
        <v>125.69</v>
      </c>
      <c r="P5248">
        <v>30</v>
      </c>
      <c r="Q5248" s="2">
        <v>45428</v>
      </c>
      <c r="R5248" s="2">
        <v>45435</v>
      </c>
      <c r="AA5248">
        <v>7.2</v>
      </c>
      <c r="AD5248">
        <v>45876.85</v>
      </c>
      <c r="AE5248" t="b">
        <v>0</v>
      </c>
    </row>
    <row r="5249" spans="1:34" x14ac:dyDescent="0.2">
      <c r="A5249" s="1">
        <v>5247</v>
      </c>
      <c r="B5249">
        <v>1</v>
      </c>
      <c r="C5249" t="s">
        <v>1048</v>
      </c>
      <c r="D5249" t="s">
        <v>368</v>
      </c>
      <c r="E5249" s="2">
        <v>45422</v>
      </c>
      <c r="F5249" t="s">
        <v>2367</v>
      </c>
      <c r="G5249" t="s">
        <v>1053</v>
      </c>
      <c r="H5249">
        <v>365</v>
      </c>
      <c r="I5249" t="s">
        <v>1051</v>
      </c>
      <c r="J5249" t="s">
        <v>1052</v>
      </c>
      <c r="K5249" t="s">
        <v>1051</v>
      </c>
      <c r="L5249" t="s">
        <v>1053</v>
      </c>
      <c r="M5249" t="s">
        <v>5</v>
      </c>
      <c r="N5249" t="s">
        <v>6</v>
      </c>
      <c r="O5249">
        <v>72.22</v>
      </c>
      <c r="P5249">
        <v>30</v>
      </c>
      <c r="Q5249" s="2">
        <v>45428</v>
      </c>
      <c r="R5249" s="2">
        <v>45435</v>
      </c>
      <c r="AA5249">
        <v>7.2</v>
      </c>
      <c r="AD5249">
        <v>26360.3</v>
      </c>
      <c r="AE5249" t="b">
        <v>0</v>
      </c>
    </row>
    <row r="5250" spans="1:34" x14ac:dyDescent="0.2">
      <c r="A5250" s="1">
        <v>5248</v>
      </c>
      <c r="B5250">
        <v>1</v>
      </c>
      <c r="C5250" t="s">
        <v>1048</v>
      </c>
      <c r="D5250" t="s">
        <v>368</v>
      </c>
      <c r="E5250" s="2">
        <v>45422</v>
      </c>
      <c r="F5250" t="s">
        <v>2364</v>
      </c>
      <c r="G5250" t="s">
        <v>1052</v>
      </c>
      <c r="H5250">
        <v>365</v>
      </c>
      <c r="I5250" t="s">
        <v>1051</v>
      </c>
      <c r="J5250" t="s">
        <v>1053</v>
      </c>
      <c r="K5250" t="s">
        <v>1052</v>
      </c>
      <c r="L5250" t="s">
        <v>1051</v>
      </c>
      <c r="M5250" t="s">
        <v>7</v>
      </c>
      <c r="N5250" t="s">
        <v>8</v>
      </c>
      <c r="O5250">
        <v>15.95</v>
      </c>
      <c r="P5250">
        <v>14</v>
      </c>
      <c r="Q5250" s="2">
        <v>45422</v>
      </c>
      <c r="R5250" s="2">
        <v>45492</v>
      </c>
      <c r="AA5250">
        <v>70</v>
      </c>
      <c r="AD5250">
        <v>5821.75</v>
      </c>
      <c r="AE5250" t="b">
        <v>0</v>
      </c>
    </row>
    <row r="5251" spans="1:34" x14ac:dyDescent="0.2">
      <c r="A5251" s="1">
        <v>5249</v>
      </c>
      <c r="B5251">
        <v>1</v>
      </c>
      <c r="C5251" t="s">
        <v>1048</v>
      </c>
      <c r="D5251" t="s">
        <v>368</v>
      </c>
      <c r="E5251" s="2">
        <v>45422</v>
      </c>
      <c r="F5251" t="s">
        <v>2365</v>
      </c>
      <c r="G5251" t="s">
        <v>1052</v>
      </c>
      <c r="H5251">
        <v>365</v>
      </c>
      <c r="I5251" t="s">
        <v>1051</v>
      </c>
      <c r="J5251" t="s">
        <v>1053</v>
      </c>
      <c r="K5251" t="s">
        <v>1052</v>
      </c>
      <c r="L5251" t="s">
        <v>1051</v>
      </c>
      <c r="M5251" t="s">
        <v>7</v>
      </c>
      <c r="N5251" t="s">
        <v>8</v>
      </c>
      <c r="O5251">
        <v>12.2</v>
      </c>
      <c r="P5251">
        <v>14</v>
      </c>
      <c r="Q5251" s="2">
        <v>45422</v>
      </c>
      <c r="R5251" s="2">
        <v>45492</v>
      </c>
      <c r="AA5251">
        <v>70</v>
      </c>
      <c r="AD5251">
        <v>4453</v>
      </c>
      <c r="AE5251" t="b">
        <v>0</v>
      </c>
    </row>
    <row r="5252" spans="1:34" x14ac:dyDescent="0.2">
      <c r="A5252" s="1">
        <v>5250</v>
      </c>
      <c r="B5252">
        <v>1</v>
      </c>
      <c r="C5252" t="s">
        <v>1048</v>
      </c>
      <c r="D5252" t="s">
        <v>368</v>
      </c>
      <c r="E5252" s="2">
        <v>45422</v>
      </c>
      <c r="F5252" t="s">
        <v>2366</v>
      </c>
      <c r="G5252" t="s">
        <v>1053</v>
      </c>
      <c r="H5252">
        <v>365</v>
      </c>
      <c r="I5252" t="s">
        <v>1051</v>
      </c>
      <c r="J5252" t="s">
        <v>1053</v>
      </c>
      <c r="K5252" t="s">
        <v>1052</v>
      </c>
      <c r="L5252" t="s">
        <v>1051</v>
      </c>
      <c r="M5252" t="s">
        <v>7</v>
      </c>
      <c r="N5252" t="s">
        <v>8</v>
      </c>
      <c r="O5252">
        <v>92.9</v>
      </c>
      <c r="P5252">
        <v>14</v>
      </c>
      <c r="Q5252" s="2">
        <v>45422</v>
      </c>
      <c r="R5252" s="2">
        <v>45492</v>
      </c>
      <c r="AA5252">
        <v>70</v>
      </c>
      <c r="AD5252">
        <v>33908.5</v>
      </c>
      <c r="AE5252" t="b">
        <v>0</v>
      </c>
    </row>
    <row r="5253" spans="1:34" x14ac:dyDescent="0.2">
      <c r="A5253" s="1">
        <v>5251</v>
      </c>
      <c r="B5253">
        <v>1</v>
      </c>
      <c r="C5253" t="s">
        <v>1048</v>
      </c>
      <c r="D5253" t="s">
        <v>368</v>
      </c>
      <c r="E5253" s="2">
        <v>45422</v>
      </c>
      <c r="F5253" t="s">
        <v>2367</v>
      </c>
      <c r="G5253" t="s">
        <v>1053</v>
      </c>
      <c r="H5253">
        <v>365</v>
      </c>
      <c r="I5253" t="s">
        <v>1051</v>
      </c>
      <c r="J5253" t="s">
        <v>1053</v>
      </c>
      <c r="K5253" t="s">
        <v>1052</v>
      </c>
      <c r="L5253" t="s">
        <v>1051</v>
      </c>
      <c r="M5253" t="s">
        <v>7</v>
      </c>
      <c r="N5253" t="s">
        <v>8</v>
      </c>
      <c r="O5253">
        <v>77.61</v>
      </c>
      <c r="P5253">
        <v>14</v>
      </c>
      <c r="Q5253" s="2">
        <v>45422</v>
      </c>
      <c r="R5253" s="2">
        <v>45492</v>
      </c>
      <c r="AA5253">
        <v>70</v>
      </c>
      <c r="AD5253">
        <v>28327.65</v>
      </c>
      <c r="AE5253" t="b">
        <v>0</v>
      </c>
    </row>
    <row r="5254" spans="1:34" x14ac:dyDescent="0.2">
      <c r="A5254" s="1">
        <v>5252</v>
      </c>
      <c r="B5254">
        <v>1</v>
      </c>
      <c r="C5254" t="s">
        <v>1048</v>
      </c>
      <c r="D5254" t="s">
        <v>368</v>
      </c>
      <c r="E5254" s="2">
        <v>45422</v>
      </c>
      <c r="F5254" t="s">
        <v>2364</v>
      </c>
      <c r="G5254" t="s">
        <v>1052</v>
      </c>
      <c r="H5254">
        <v>365</v>
      </c>
      <c r="I5254" t="s">
        <v>1053</v>
      </c>
      <c r="J5254" t="s">
        <v>1053</v>
      </c>
      <c r="K5254" t="s">
        <v>1052</v>
      </c>
      <c r="L5254" t="s">
        <v>1052</v>
      </c>
      <c r="M5254" t="s">
        <v>9</v>
      </c>
      <c r="N5254" t="s">
        <v>10</v>
      </c>
      <c r="O5254">
        <v>7.3</v>
      </c>
      <c r="P5254">
        <v>28</v>
      </c>
      <c r="Q5254" s="2">
        <v>45428</v>
      </c>
      <c r="R5254" s="2">
        <v>45459</v>
      </c>
      <c r="AA5254">
        <v>31</v>
      </c>
      <c r="AD5254">
        <v>2664.5</v>
      </c>
      <c r="AE5254" t="b">
        <v>0</v>
      </c>
    </row>
    <row r="5255" spans="1:34" x14ac:dyDescent="0.2">
      <c r="A5255" s="1">
        <v>5253</v>
      </c>
      <c r="B5255">
        <v>1</v>
      </c>
      <c r="C5255" t="s">
        <v>1048</v>
      </c>
      <c r="D5255" t="s">
        <v>368</v>
      </c>
      <c r="E5255" s="2">
        <v>45422</v>
      </c>
      <c r="F5255" t="s">
        <v>2365</v>
      </c>
      <c r="G5255" t="s">
        <v>1052</v>
      </c>
      <c r="H5255">
        <v>365</v>
      </c>
      <c r="I5255" t="s">
        <v>1053</v>
      </c>
      <c r="J5255" t="s">
        <v>1053</v>
      </c>
      <c r="K5255" t="s">
        <v>1052</v>
      </c>
      <c r="L5255" t="s">
        <v>1052</v>
      </c>
      <c r="M5255" t="s">
        <v>9</v>
      </c>
      <c r="N5255" t="s">
        <v>10</v>
      </c>
      <c r="O5255">
        <v>14.38</v>
      </c>
      <c r="P5255">
        <v>28</v>
      </c>
      <c r="Q5255" s="2">
        <v>45428</v>
      </c>
      <c r="R5255" s="2">
        <v>45459</v>
      </c>
      <c r="AA5255">
        <v>31</v>
      </c>
      <c r="AD5255">
        <v>5248.7000000000007</v>
      </c>
      <c r="AE5255" t="b">
        <v>0</v>
      </c>
    </row>
    <row r="5256" spans="1:34" x14ac:dyDescent="0.2">
      <c r="A5256" s="1">
        <v>5254</v>
      </c>
      <c r="B5256">
        <v>1</v>
      </c>
      <c r="C5256" t="s">
        <v>1048</v>
      </c>
      <c r="D5256" t="s">
        <v>368</v>
      </c>
      <c r="E5256" s="2">
        <v>45422</v>
      </c>
      <c r="F5256" t="s">
        <v>2366</v>
      </c>
      <c r="G5256" t="s">
        <v>1053</v>
      </c>
      <c r="H5256">
        <v>365</v>
      </c>
      <c r="I5256" t="s">
        <v>1053</v>
      </c>
      <c r="J5256" t="s">
        <v>1053</v>
      </c>
      <c r="K5256" t="s">
        <v>1052</v>
      </c>
      <c r="L5256" t="s">
        <v>1052</v>
      </c>
      <c r="M5256" t="s">
        <v>9</v>
      </c>
      <c r="N5256" t="s">
        <v>10</v>
      </c>
      <c r="O5256">
        <v>36.119999999999997</v>
      </c>
      <c r="P5256">
        <v>28</v>
      </c>
      <c r="Q5256" s="2">
        <v>45428</v>
      </c>
      <c r="R5256" s="2">
        <v>45459</v>
      </c>
      <c r="AA5256">
        <v>31</v>
      </c>
      <c r="AD5256">
        <v>13183.8</v>
      </c>
      <c r="AE5256" t="b">
        <v>0</v>
      </c>
    </row>
    <row r="5257" spans="1:34" x14ac:dyDescent="0.2">
      <c r="A5257" s="1">
        <v>5255</v>
      </c>
      <c r="B5257">
        <v>1</v>
      </c>
      <c r="C5257" t="s">
        <v>1048</v>
      </c>
      <c r="D5257" t="s">
        <v>368</v>
      </c>
      <c r="E5257" s="2">
        <v>45422</v>
      </c>
      <c r="F5257" t="s">
        <v>2367</v>
      </c>
      <c r="G5257" t="s">
        <v>1053</v>
      </c>
      <c r="H5257">
        <v>365</v>
      </c>
      <c r="I5257" t="s">
        <v>1053</v>
      </c>
      <c r="J5257" t="s">
        <v>1053</v>
      </c>
      <c r="K5257" t="s">
        <v>1052</v>
      </c>
      <c r="L5257" t="s">
        <v>1052</v>
      </c>
      <c r="M5257" t="s">
        <v>9</v>
      </c>
      <c r="N5257" t="s">
        <v>10</v>
      </c>
      <c r="O5257">
        <v>127</v>
      </c>
      <c r="P5257">
        <v>28</v>
      </c>
      <c r="Q5257" s="2">
        <v>45428</v>
      </c>
      <c r="R5257" s="2">
        <v>45459</v>
      </c>
      <c r="AA5257">
        <v>31</v>
      </c>
      <c r="AD5257">
        <v>46355</v>
      </c>
      <c r="AE5257" t="b">
        <v>0</v>
      </c>
    </row>
    <row r="5258" spans="1:34" x14ac:dyDescent="0.2">
      <c r="A5258" s="1">
        <v>5256</v>
      </c>
      <c r="B5258">
        <v>1</v>
      </c>
      <c r="C5258" t="s">
        <v>1048</v>
      </c>
      <c r="D5258" t="s">
        <v>368</v>
      </c>
      <c r="E5258" s="2">
        <v>45422</v>
      </c>
      <c r="F5258" t="s">
        <v>2364</v>
      </c>
      <c r="G5258" t="s">
        <v>1052</v>
      </c>
      <c r="H5258">
        <v>365</v>
      </c>
      <c r="I5258" t="s">
        <v>1052</v>
      </c>
      <c r="J5258" t="s">
        <v>1052</v>
      </c>
      <c r="K5258" t="s">
        <v>1052</v>
      </c>
      <c r="L5258" t="s">
        <v>1053</v>
      </c>
      <c r="M5258" t="s">
        <v>11</v>
      </c>
      <c r="N5258" t="s">
        <v>12</v>
      </c>
      <c r="O5258">
        <v>19.78</v>
      </c>
      <c r="Q5258" s="2">
        <v>45422</v>
      </c>
      <c r="R5258" s="2">
        <v>45436</v>
      </c>
      <c r="S5258" s="2">
        <v>45446</v>
      </c>
      <c r="T5258" s="2">
        <v>45450</v>
      </c>
      <c r="U5258" s="2">
        <v>45493</v>
      </c>
      <c r="V5258" s="2">
        <v>45492</v>
      </c>
      <c r="W5258" s="2">
        <v>45492</v>
      </c>
      <c r="X5258" s="2">
        <v>45522</v>
      </c>
      <c r="Y5258" s="2">
        <v>45530</v>
      </c>
      <c r="Z5258" s="2">
        <v>45535</v>
      </c>
      <c r="AA5258">
        <v>14</v>
      </c>
      <c r="AB5258" t="b">
        <v>1</v>
      </c>
      <c r="AC5258">
        <v>42</v>
      </c>
      <c r="AD5258">
        <v>7219.7000000000007</v>
      </c>
      <c r="AE5258" t="b">
        <v>1</v>
      </c>
      <c r="AF5258" t="b">
        <v>0</v>
      </c>
      <c r="AG5258" t="b">
        <v>0</v>
      </c>
      <c r="AH5258" t="b">
        <v>1</v>
      </c>
    </row>
    <row r="5259" spans="1:34" x14ac:dyDescent="0.2">
      <c r="A5259" s="1">
        <v>5257</v>
      </c>
      <c r="B5259">
        <v>1</v>
      </c>
      <c r="C5259" t="s">
        <v>1048</v>
      </c>
      <c r="D5259" t="s">
        <v>368</v>
      </c>
      <c r="E5259" s="2">
        <v>45422</v>
      </c>
      <c r="F5259" t="s">
        <v>2365</v>
      </c>
      <c r="G5259" t="s">
        <v>1052</v>
      </c>
      <c r="H5259">
        <v>365</v>
      </c>
      <c r="I5259" t="s">
        <v>1052</v>
      </c>
      <c r="J5259" t="s">
        <v>1052</v>
      </c>
      <c r="K5259" t="s">
        <v>1052</v>
      </c>
      <c r="L5259" t="s">
        <v>1053</v>
      </c>
      <c r="M5259" t="s">
        <v>11</v>
      </c>
      <c r="N5259" t="s">
        <v>12</v>
      </c>
      <c r="O5259">
        <v>4.0599999999999996</v>
      </c>
      <c r="Q5259" s="2">
        <v>45422</v>
      </c>
      <c r="R5259" s="2">
        <v>45436</v>
      </c>
      <c r="S5259" s="2">
        <v>45446</v>
      </c>
      <c r="T5259" s="2">
        <v>45450</v>
      </c>
      <c r="U5259" s="2">
        <v>45493</v>
      </c>
      <c r="V5259" s="2">
        <v>45492</v>
      </c>
      <c r="W5259" s="2">
        <v>45492</v>
      </c>
      <c r="X5259" s="2">
        <v>45522</v>
      </c>
      <c r="Y5259" s="2">
        <v>45530</v>
      </c>
      <c r="Z5259" s="2">
        <v>45535</v>
      </c>
      <c r="AA5259">
        <v>14</v>
      </c>
      <c r="AB5259" t="b">
        <v>1</v>
      </c>
      <c r="AC5259">
        <v>42</v>
      </c>
      <c r="AD5259">
        <v>1481.9</v>
      </c>
      <c r="AE5259" t="b">
        <v>1</v>
      </c>
      <c r="AF5259" t="b">
        <v>0</v>
      </c>
      <c r="AG5259" t="b">
        <v>0</v>
      </c>
      <c r="AH5259" t="b">
        <v>1</v>
      </c>
    </row>
    <row r="5260" spans="1:34" x14ac:dyDescent="0.2">
      <c r="A5260" s="1">
        <v>5258</v>
      </c>
      <c r="B5260">
        <v>1</v>
      </c>
      <c r="C5260" t="s">
        <v>1048</v>
      </c>
      <c r="D5260" t="s">
        <v>368</v>
      </c>
      <c r="E5260" s="2">
        <v>45422</v>
      </c>
      <c r="F5260" t="s">
        <v>2366</v>
      </c>
      <c r="G5260" t="s">
        <v>1053</v>
      </c>
      <c r="H5260">
        <v>365</v>
      </c>
      <c r="I5260" t="s">
        <v>1052</v>
      </c>
      <c r="J5260" t="s">
        <v>1052</v>
      </c>
      <c r="K5260" t="s">
        <v>1052</v>
      </c>
      <c r="L5260" t="s">
        <v>1053</v>
      </c>
      <c r="M5260" t="s">
        <v>11</v>
      </c>
      <c r="N5260" t="s">
        <v>12</v>
      </c>
      <c r="O5260">
        <v>92.41</v>
      </c>
      <c r="Q5260" s="2">
        <v>45422</v>
      </c>
      <c r="R5260" s="2">
        <v>45436</v>
      </c>
      <c r="S5260" s="2">
        <v>45446</v>
      </c>
      <c r="T5260" s="2">
        <v>45450</v>
      </c>
      <c r="U5260" s="2">
        <v>45493</v>
      </c>
      <c r="V5260" s="2">
        <v>45492</v>
      </c>
      <c r="W5260" s="2">
        <v>45492</v>
      </c>
      <c r="X5260" s="2">
        <v>45522</v>
      </c>
      <c r="Y5260" s="2">
        <v>45530</v>
      </c>
      <c r="Z5260" s="2">
        <v>45535</v>
      </c>
      <c r="AA5260">
        <v>14</v>
      </c>
      <c r="AB5260" t="b">
        <v>1</v>
      </c>
      <c r="AC5260">
        <v>42</v>
      </c>
      <c r="AD5260">
        <v>33729.65</v>
      </c>
      <c r="AE5260" t="b">
        <v>1</v>
      </c>
      <c r="AF5260" t="b">
        <v>0</v>
      </c>
      <c r="AG5260" t="b">
        <v>0</v>
      </c>
      <c r="AH5260" t="b">
        <v>1</v>
      </c>
    </row>
    <row r="5261" spans="1:34" x14ac:dyDescent="0.2">
      <c r="A5261" s="1">
        <v>5259</v>
      </c>
      <c r="B5261">
        <v>1</v>
      </c>
      <c r="C5261" t="s">
        <v>1048</v>
      </c>
      <c r="D5261" t="s">
        <v>368</v>
      </c>
      <c r="E5261" s="2">
        <v>45422</v>
      </c>
      <c r="F5261" t="s">
        <v>2367</v>
      </c>
      <c r="G5261" t="s">
        <v>1053</v>
      </c>
      <c r="H5261">
        <v>365</v>
      </c>
      <c r="I5261" t="s">
        <v>1052</v>
      </c>
      <c r="J5261" t="s">
        <v>1052</v>
      </c>
      <c r="K5261" t="s">
        <v>1052</v>
      </c>
      <c r="L5261" t="s">
        <v>1053</v>
      </c>
      <c r="M5261" t="s">
        <v>11</v>
      </c>
      <c r="N5261" t="s">
        <v>12</v>
      </c>
      <c r="O5261">
        <v>64.37</v>
      </c>
      <c r="Q5261" s="2">
        <v>45422</v>
      </c>
      <c r="R5261" s="2">
        <v>45436</v>
      </c>
      <c r="S5261" s="2">
        <v>45446</v>
      </c>
      <c r="T5261" s="2">
        <v>45450</v>
      </c>
      <c r="U5261" s="2">
        <v>45493</v>
      </c>
      <c r="V5261" s="2">
        <v>45492</v>
      </c>
      <c r="W5261" s="2">
        <v>45492</v>
      </c>
      <c r="X5261" s="2">
        <v>45522</v>
      </c>
      <c r="Y5261" s="2">
        <v>45530</v>
      </c>
      <c r="Z5261" s="2">
        <v>45535</v>
      </c>
      <c r="AA5261">
        <v>14</v>
      </c>
      <c r="AB5261" t="b">
        <v>1</v>
      </c>
      <c r="AC5261">
        <v>42</v>
      </c>
      <c r="AD5261">
        <v>23495.05</v>
      </c>
      <c r="AE5261" t="b">
        <v>1</v>
      </c>
      <c r="AF5261" t="b">
        <v>0</v>
      </c>
      <c r="AG5261" t="b">
        <v>0</v>
      </c>
      <c r="AH5261" t="b">
        <v>1</v>
      </c>
    </row>
    <row r="5262" spans="1:34" x14ac:dyDescent="0.2">
      <c r="A5262" s="1">
        <v>5260</v>
      </c>
      <c r="B5262">
        <v>1</v>
      </c>
      <c r="C5262" t="s">
        <v>1048</v>
      </c>
      <c r="D5262" t="s">
        <v>369</v>
      </c>
      <c r="E5262" s="2">
        <v>45422</v>
      </c>
      <c r="F5262" t="s">
        <v>2368</v>
      </c>
      <c r="G5262" t="s">
        <v>1053</v>
      </c>
      <c r="H5262">
        <v>610</v>
      </c>
      <c r="I5262" t="s">
        <v>1051</v>
      </c>
      <c r="J5262" t="s">
        <v>1052</v>
      </c>
      <c r="K5262" t="s">
        <v>1051</v>
      </c>
      <c r="L5262" t="s">
        <v>1053</v>
      </c>
      <c r="M5262" t="s">
        <v>5</v>
      </c>
      <c r="N5262" t="s">
        <v>6</v>
      </c>
      <c r="O5262">
        <v>78.06</v>
      </c>
      <c r="P5262">
        <v>30</v>
      </c>
      <c r="Q5262" s="2">
        <v>45424</v>
      </c>
      <c r="R5262" s="2">
        <v>45437</v>
      </c>
      <c r="AA5262">
        <v>13</v>
      </c>
      <c r="AD5262">
        <v>47616.6</v>
      </c>
      <c r="AE5262" t="b">
        <v>0</v>
      </c>
    </row>
    <row r="5263" spans="1:34" x14ac:dyDescent="0.2">
      <c r="A5263" s="1">
        <v>5261</v>
      </c>
      <c r="B5263">
        <v>1</v>
      </c>
      <c r="C5263" t="s">
        <v>1048</v>
      </c>
      <c r="D5263" t="s">
        <v>369</v>
      </c>
      <c r="E5263" s="2">
        <v>45422</v>
      </c>
      <c r="F5263" t="s">
        <v>2368</v>
      </c>
      <c r="G5263" t="s">
        <v>1053</v>
      </c>
      <c r="H5263">
        <v>610</v>
      </c>
      <c r="I5263" t="s">
        <v>1051</v>
      </c>
      <c r="J5263" t="s">
        <v>1053</v>
      </c>
      <c r="K5263" t="s">
        <v>1052</v>
      </c>
      <c r="L5263" t="s">
        <v>1051</v>
      </c>
      <c r="M5263" t="s">
        <v>7</v>
      </c>
      <c r="N5263" t="s">
        <v>8</v>
      </c>
      <c r="O5263">
        <v>84.8</v>
      </c>
      <c r="P5263">
        <v>14</v>
      </c>
      <c r="Q5263" s="2">
        <v>45430</v>
      </c>
      <c r="R5263" s="2">
        <v>45489</v>
      </c>
      <c r="AA5263">
        <v>59</v>
      </c>
      <c r="AD5263">
        <v>51728</v>
      </c>
      <c r="AE5263" t="b">
        <v>0</v>
      </c>
    </row>
    <row r="5264" spans="1:34" x14ac:dyDescent="0.2">
      <c r="A5264" s="1">
        <v>5262</v>
      </c>
      <c r="B5264">
        <v>1</v>
      </c>
      <c r="C5264" t="s">
        <v>1048</v>
      </c>
      <c r="D5264" t="s">
        <v>369</v>
      </c>
      <c r="E5264" s="2">
        <v>45422</v>
      </c>
      <c r="F5264" t="s">
        <v>2368</v>
      </c>
      <c r="G5264" t="s">
        <v>1053</v>
      </c>
      <c r="H5264">
        <v>610</v>
      </c>
      <c r="I5264" t="s">
        <v>1053</v>
      </c>
      <c r="J5264" t="s">
        <v>1053</v>
      </c>
      <c r="K5264" t="s">
        <v>1052</v>
      </c>
      <c r="L5264" t="s">
        <v>1052</v>
      </c>
      <c r="M5264" t="s">
        <v>9</v>
      </c>
      <c r="N5264" t="s">
        <v>10</v>
      </c>
      <c r="O5264">
        <v>66.2</v>
      </c>
      <c r="P5264">
        <v>28</v>
      </c>
      <c r="Q5264" s="2">
        <v>45425</v>
      </c>
      <c r="R5264" s="2">
        <v>45457</v>
      </c>
      <c r="AA5264">
        <v>32</v>
      </c>
      <c r="AD5264">
        <v>40382</v>
      </c>
      <c r="AE5264" t="b">
        <v>0</v>
      </c>
    </row>
    <row r="5265" spans="1:34" x14ac:dyDescent="0.2">
      <c r="A5265" s="1">
        <v>5263</v>
      </c>
      <c r="B5265">
        <v>1</v>
      </c>
      <c r="C5265" t="s">
        <v>1048</v>
      </c>
      <c r="D5265" t="s">
        <v>369</v>
      </c>
      <c r="E5265" s="2">
        <v>45422</v>
      </c>
      <c r="F5265" t="s">
        <v>2368</v>
      </c>
      <c r="G5265" t="s">
        <v>1053</v>
      </c>
      <c r="H5265">
        <v>610</v>
      </c>
      <c r="I5265" t="s">
        <v>1052</v>
      </c>
      <c r="J5265" t="s">
        <v>1052</v>
      </c>
      <c r="K5265" t="s">
        <v>1052</v>
      </c>
      <c r="L5265" t="s">
        <v>1053</v>
      </c>
      <c r="M5265" t="s">
        <v>11</v>
      </c>
      <c r="N5265" t="s">
        <v>12</v>
      </c>
      <c r="O5265">
        <v>96.05</v>
      </c>
      <c r="Q5265" s="2">
        <v>45427</v>
      </c>
      <c r="R5265" s="2">
        <v>45468</v>
      </c>
      <c r="S5265" s="2">
        <v>45477</v>
      </c>
      <c r="T5265" s="2">
        <v>45481</v>
      </c>
      <c r="U5265" s="2">
        <v>45507</v>
      </c>
      <c r="V5265" s="2">
        <v>45506</v>
      </c>
      <c r="W5265" s="2">
        <v>45506</v>
      </c>
      <c r="X5265" s="2">
        <v>45506</v>
      </c>
      <c r="Y5265" s="2">
        <v>45517</v>
      </c>
      <c r="Z5265" s="2">
        <v>45522</v>
      </c>
      <c r="AA5265">
        <v>41</v>
      </c>
      <c r="AB5265" t="b">
        <v>1</v>
      </c>
      <c r="AC5265">
        <v>25</v>
      </c>
      <c r="AD5265">
        <v>58590.5</v>
      </c>
      <c r="AE5265" t="b">
        <v>1</v>
      </c>
      <c r="AF5265" t="b">
        <v>0</v>
      </c>
      <c r="AG5265" t="b">
        <v>0</v>
      </c>
      <c r="AH5265" t="b">
        <v>1</v>
      </c>
    </row>
    <row r="5266" spans="1:34" x14ac:dyDescent="0.2">
      <c r="A5266" s="1">
        <v>5264</v>
      </c>
      <c r="B5266">
        <v>1</v>
      </c>
      <c r="C5266" t="s">
        <v>1048</v>
      </c>
      <c r="D5266" t="s">
        <v>370</v>
      </c>
      <c r="E5266" s="2">
        <v>45422</v>
      </c>
      <c r="F5266" t="s">
        <v>2369</v>
      </c>
      <c r="G5266" t="s">
        <v>1050</v>
      </c>
      <c r="H5266">
        <v>599</v>
      </c>
      <c r="I5266" t="s">
        <v>1051</v>
      </c>
      <c r="J5266" t="s">
        <v>1052</v>
      </c>
      <c r="K5266" t="s">
        <v>1051</v>
      </c>
      <c r="L5266" t="s">
        <v>1053</v>
      </c>
      <c r="M5266" t="s">
        <v>5</v>
      </c>
      <c r="N5266" t="s">
        <v>6</v>
      </c>
      <c r="O5266">
        <v>1.93</v>
      </c>
      <c r="P5266">
        <v>30</v>
      </c>
      <c r="Q5266" s="2">
        <v>45422</v>
      </c>
      <c r="R5266" s="2">
        <v>45462</v>
      </c>
      <c r="AA5266">
        <v>40</v>
      </c>
      <c r="AD5266">
        <v>1156.07</v>
      </c>
      <c r="AE5266" t="b">
        <v>0</v>
      </c>
    </row>
    <row r="5267" spans="1:34" x14ac:dyDescent="0.2">
      <c r="A5267" s="1">
        <v>5265</v>
      </c>
      <c r="B5267">
        <v>1</v>
      </c>
      <c r="C5267" t="s">
        <v>1048</v>
      </c>
      <c r="D5267" t="s">
        <v>370</v>
      </c>
      <c r="E5267" s="2">
        <v>45422</v>
      </c>
      <c r="F5267" t="s">
        <v>2370</v>
      </c>
      <c r="G5267" t="s">
        <v>1052</v>
      </c>
      <c r="H5267">
        <v>599</v>
      </c>
      <c r="I5267" t="s">
        <v>1051</v>
      </c>
      <c r="J5267" t="s">
        <v>1052</v>
      </c>
      <c r="K5267" t="s">
        <v>1051</v>
      </c>
      <c r="L5267" t="s">
        <v>1053</v>
      </c>
      <c r="M5267" t="s">
        <v>5</v>
      </c>
      <c r="N5267" t="s">
        <v>6</v>
      </c>
      <c r="O5267">
        <v>15.85</v>
      </c>
      <c r="P5267">
        <v>30</v>
      </c>
      <c r="Q5267" s="2">
        <v>45422</v>
      </c>
      <c r="R5267" s="2">
        <v>45462</v>
      </c>
      <c r="AA5267">
        <v>40</v>
      </c>
      <c r="AD5267">
        <v>9494.15</v>
      </c>
      <c r="AE5267" t="b">
        <v>0</v>
      </c>
    </row>
    <row r="5268" spans="1:34" x14ac:dyDescent="0.2">
      <c r="A5268" s="1">
        <v>5266</v>
      </c>
      <c r="B5268">
        <v>1</v>
      </c>
      <c r="C5268" t="s">
        <v>1048</v>
      </c>
      <c r="D5268" t="s">
        <v>370</v>
      </c>
      <c r="E5268" s="2">
        <v>45422</v>
      </c>
      <c r="F5268" t="s">
        <v>2371</v>
      </c>
      <c r="G5268" t="s">
        <v>1052</v>
      </c>
      <c r="H5268">
        <v>599</v>
      </c>
      <c r="I5268" t="s">
        <v>1051</v>
      </c>
      <c r="J5268" t="s">
        <v>1052</v>
      </c>
      <c r="K5268" t="s">
        <v>1051</v>
      </c>
      <c r="L5268" t="s">
        <v>1053</v>
      </c>
      <c r="M5268" t="s">
        <v>5</v>
      </c>
      <c r="N5268" t="s">
        <v>6</v>
      </c>
      <c r="O5268">
        <v>17.41</v>
      </c>
      <c r="P5268">
        <v>30</v>
      </c>
      <c r="Q5268" s="2">
        <v>45422</v>
      </c>
      <c r="R5268" s="2">
        <v>45462</v>
      </c>
      <c r="AA5268">
        <v>40</v>
      </c>
      <c r="AD5268">
        <v>10428.59</v>
      </c>
      <c r="AE5268" t="b">
        <v>0</v>
      </c>
    </row>
    <row r="5269" spans="1:34" x14ac:dyDescent="0.2">
      <c r="A5269" s="1">
        <v>5267</v>
      </c>
      <c r="B5269">
        <v>1</v>
      </c>
      <c r="C5269" t="s">
        <v>1048</v>
      </c>
      <c r="D5269" t="s">
        <v>370</v>
      </c>
      <c r="E5269" s="2">
        <v>45422</v>
      </c>
      <c r="F5269" t="s">
        <v>2372</v>
      </c>
      <c r="G5269" t="s">
        <v>1050</v>
      </c>
      <c r="H5269">
        <v>599</v>
      </c>
      <c r="I5269" t="s">
        <v>1051</v>
      </c>
      <c r="J5269" t="s">
        <v>1052</v>
      </c>
      <c r="K5269" t="s">
        <v>1051</v>
      </c>
      <c r="L5269" t="s">
        <v>1053</v>
      </c>
      <c r="M5269" t="s">
        <v>5</v>
      </c>
      <c r="N5269" t="s">
        <v>6</v>
      </c>
      <c r="O5269">
        <v>24.69</v>
      </c>
      <c r="P5269">
        <v>30</v>
      </c>
      <c r="Q5269" s="2">
        <v>45422</v>
      </c>
      <c r="R5269" s="2">
        <v>45462</v>
      </c>
      <c r="AA5269">
        <v>40</v>
      </c>
      <c r="AD5269">
        <v>14789.31</v>
      </c>
      <c r="AE5269" t="b">
        <v>0</v>
      </c>
    </row>
    <row r="5270" spans="1:34" x14ac:dyDescent="0.2">
      <c r="A5270" s="1">
        <v>5268</v>
      </c>
      <c r="B5270">
        <v>1</v>
      </c>
      <c r="C5270" t="s">
        <v>1048</v>
      </c>
      <c r="D5270" t="s">
        <v>370</v>
      </c>
      <c r="E5270" s="2">
        <v>45422</v>
      </c>
      <c r="F5270" t="s">
        <v>2369</v>
      </c>
      <c r="G5270" t="s">
        <v>1050</v>
      </c>
      <c r="H5270">
        <v>599</v>
      </c>
      <c r="I5270" t="s">
        <v>1051</v>
      </c>
      <c r="J5270" t="s">
        <v>1053</v>
      </c>
      <c r="K5270" t="s">
        <v>1052</v>
      </c>
      <c r="L5270" t="s">
        <v>1051</v>
      </c>
      <c r="M5270" t="s">
        <v>7</v>
      </c>
      <c r="N5270" t="s">
        <v>8</v>
      </c>
      <c r="O5270">
        <v>52.92</v>
      </c>
      <c r="P5270">
        <v>14</v>
      </c>
      <c r="Q5270" s="2">
        <v>45424</v>
      </c>
      <c r="R5270" s="2">
        <v>45482</v>
      </c>
      <c r="AA5270">
        <v>58</v>
      </c>
      <c r="AD5270">
        <v>31699.08</v>
      </c>
      <c r="AE5270" t="b">
        <v>0</v>
      </c>
    </row>
    <row r="5271" spans="1:34" x14ac:dyDescent="0.2">
      <c r="A5271" s="1">
        <v>5269</v>
      </c>
      <c r="B5271">
        <v>1</v>
      </c>
      <c r="C5271" t="s">
        <v>1048</v>
      </c>
      <c r="D5271" t="s">
        <v>370</v>
      </c>
      <c r="E5271" s="2">
        <v>45422</v>
      </c>
      <c r="F5271" t="s">
        <v>2370</v>
      </c>
      <c r="G5271" t="s">
        <v>1052</v>
      </c>
      <c r="H5271">
        <v>599</v>
      </c>
      <c r="I5271" t="s">
        <v>1051</v>
      </c>
      <c r="J5271" t="s">
        <v>1053</v>
      </c>
      <c r="K5271" t="s">
        <v>1052</v>
      </c>
      <c r="L5271" t="s">
        <v>1051</v>
      </c>
      <c r="M5271" t="s">
        <v>7</v>
      </c>
      <c r="N5271" t="s">
        <v>8</v>
      </c>
      <c r="O5271">
        <v>18.63</v>
      </c>
      <c r="P5271">
        <v>14</v>
      </c>
      <c r="Q5271" s="2">
        <v>45424</v>
      </c>
      <c r="R5271" s="2">
        <v>45482</v>
      </c>
      <c r="AA5271">
        <v>58</v>
      </c>
      <c r="AD5271">
        <v>11159.37</v>
      </c>
      <c r="AE5271" t="b">
        <v>0</v>
      </c>
    </row>
    <row r="5272" spans="1:34" x14ac:dyDescent="0.2">
      <c r="A5272" s="1">
        <v>5270</v>
      </c>
      <c r="B5272">
        <v>1</v>
      </c>
      <c r="C5272" t="s">
        <v>1048</v>
      </c>
      <c r="D5272" t="s">
        <v>370</v>
      </c>
      <c r="E5272" s="2">
        <v>45422</v>
      </c>
      <c r="F5272" t="s">
        <v>2371</v>
      </c>
      <c r="G5272" t="s">
        <v>1052</v>
      </c>
      <c r="H5272">
        <v>599</v>
      </c>
      <c r="I5272" t="s">
        <v>1051</v>
      </c>
      <c r="J5272" t="s">
        <v>1053</v>
      </c>
      <c r="K5272" t="s">
        <v>1052</v>
      </c>
      <c r="L5272" t="s">
        <v>1051</v>
      </c>
      <c r="M5272" t="s">
        <v>7</v>
      </c>
      <c r="N5272" t="s">
        <v>8</v>
      </c>
      <c r="O5272">
        <v>20.79</v>
      </c>
      <c r="P5272">
        <v>14</v>
      </c>
      <c r="Q5272" s="2">
        <v>45424</v>
      </c>
      <c r="R5272" s="2">
        <v>45482</v>
      </c>
      <c r="AA5272">
        <v>58</v>
      </c>
      <c r="AD5272">
        <v>12453.21</v>
      </c>
      <c r="AE5272" t="b">
        <v>0</v>
      </c>
    </row>
    <row r="5273" spans="1:34" x14ac:dyDescent="0.2">
      <c r="A5273" s="1">
        <v>5271</v>
      </c>
      <c r="B5273">
        <v>1</v>
      </c>
      <c r="C5273" t="s">
        <v>1048</v>
      </c>
      <c r="D5273" t="s">
        <v>370</v>
      </c>
      <c r="E5273" s="2">
        <v>45422</v>
      </c>
      <c r="F5273" t="s">
        <v>2372</v>
      </c>
      <c r="G5273" t="s">
        <v>1050</v>
      </c>
      <c r="H5273">
        <v>599</v>
      </c>
      <c r="I5273" t="s">
        <v>1051</v>
      </c>
      <c r="J5273" t="s">
        <v>1053</v>
      </c>
      <c r="K5273" t="s">
        <v>1052</v>
      </c>
      <c r="L5273" t="s">
        <v>1051</v>
      </c>
      <c r="M5273" t="s">
        <v>7</v>
      </c>
      <c r="N5273" t="s">
        <v>8</v>
      </c>
      <c r="O5273">
        <v>65.180000000000007</v>
      </c>
      <c r="P5273">
        <v>14</v>
      </c>
      <c r="Q5273" s="2">
        <v>45424</v>
      </c>
      <c r="R5273" s="2">
        <v>45482</v>
      </c>
      <c r="AA5273">
        <v>58</v>
      </c>
      <c r="AD5273">
        <v>39042.820000000007</v>
      </c>
      <c r="AE5273" t="b">
        <v>0</v>
      </c>
    </row>
    <row r="5274" spans="1:34" x14ac:dyDescent="0.2">
      <c r="A5274" s="1">
        <v>5272</v>
      </c>
      <c r="B5274">
        <v>1</v>
      </c>
      <c r="C5274" t="s">
        <v>1048</v>
      </c>
      <c r="D5274" t="s">
        <v>370</v>
      </c>
      <c r="E5274" s="2">
        <v>45422</v>
      </c>
      <c r="F5274" t="s">
        <v>2369</v>
      </c>
      <c r="G5274" t="s">
        <v>1050</v>
      </c>
      <c r="H5274">
        <v>599</v>
      </c>
      <c r="I5274" t="s">
        <v>1053</v>
      </c>
      <c r="J5274" t="s">
        <v>1053</v>
      </c>
      <c r="K5274" t="s">
        <v>1052</v>
      </c>
      <c r="L5274" t="s">
        <v>1052</v>
      </c>
      <c r="M5274" t="s">
        <v>9</v>
      </c>
      <c r="N5274" t="s">
        <v>10</v>
      </c>
      <c r="O5274">
        <v>66.92</v>
      </c>
      <c r="P5274">
        <v>28</v>
      </c>
      <c r="Q5274" s="2">
        <v>45422</v>
      </c>
      <c r="R5274" s="2">
        <v>45436</v>
      </c>
      <c r="AA5274">
        <v>14</v>
      </c>
      <c r="AD5274">
        <v>40085.08</v>
      </c>
      <c r="AE5274" t="b">
        <v>0</v>
      </c>
    </row>
    <row r="5275" spans="1:34" x14ac:dyDescent="0.2">
      <c r="A5275" s="1">
        <v>5273</v>
      </c>
      <c r="B5275">
        <v>1</v>
      </c>
      <c r="C5275" t="s">
        <v>1048</v>
      </c>
      <c r="D5275" t="s">
        <v>370</v>
      </c>
      <c r="E5275" s="2">
        <v>45422</v>
      </c>
      <c r="F5275" t="s">
        <v>2370</v>
      </c>
      <c r="G5275" t="s">
        <v>1052</v>
      </c>
      <c r="H5275">
        <v>599</v>
      </c>
      <c r="I5275" t="s">
        <v>1053</v>
      </c>
      <c r="J5275" t="s">
        <v>1053</v>
      </c>
      <c r="K5275" t="s">
        <v>1052</v>
      </c>
      <c r="L5275" t="s">
        <v>1052</v>
      </c>
      <c r="M5275" t="s">
        <v>9</v>
      </c>
      <c r="N5275" t="s">
        <v>10</v>
      </c>
      <c r="O5275">
        <v>27.03</v>
      </c>
      <c r="P5275">
        <v>28</v>
      </c>
      <c r="Q5275" s="2">
        <v>45422</v>
      </c>
      <c r="R5275" s="2">
        <v>45436</v>
      </c>
      <c r="AA5275">
        <v>14</v>
      </c>
      <c r="AD5275">
        <v>16190.97</v>
      </c>
      <c r="AE5275" t="b">
        <v>0</v>
      </c>
    </row>
    <row r="5276" spans="1:34" x14ac:dyDescent="0.2">
      <c r="A5276" s="1">
        <v>5274</v>
      </c>
      <c r="B5276">
        <v>1</v>
      </c>
      <c r="C5276" t="s">
        <v>1048</v>
      </c>
      <c r="D5276" t="s">
        <v>370</v>
      </c>
      <c r="E5276" s="2">
        <v>45422</v>
      </c>
      <c r="F5276" t="s">
        <v>2371</v>
      </c>
      <c r="G5276" t="s">
        <v>1052</v>
      </c>
      <c r="H5276">
        <v>599</v>
      </c>
      <c r="I5276" t="s">
        <v>1053</v>
      </c>
      <c r="J5276" t="s">
        <v>1053</v>
      </c>
      <c r="K5276" t="s">
        <v>1052</v>
      </c>
      <c r="L5276" t="s">
        <v>1052</v>
      </c>
      <c r="M5276" t="s">
        <v>9</v>
      </c>
      <c r="N5276" t="s">
        <v>10</v>
      </c>
      <c r="O5276">
        <v>23.66</v>
      </c>
      <c r="P5276">
        <v>28</v>
      </c>
      <c r="Q5276" s="2">
        <v>45422</v>
      </c>
      <c r="R5276" s="2">
        <v>45436</v>
      </c>
      <c r="AA5276">
        <v>14</v>
      </c>
      <c r="AD5276">
        <v>14172.34</v>
      </c>
      <c r="AE5276" t="b">
        <v>0</v>
      </c>
    </row>
    <row r="5277" spans="1:34" x14ac:dyDescent="0.2">
      <c r="A5277" s="1">
        <v>5275</v>
      </c>
      <c r="B5277">
        <v>1</v>
      </c>
      <c r="C5277" t="s">
        <v>1048</v>
      </c>
      <c r="D5277" t="s">
        <v>370</v>
      </c>
      <c r="E5277" s="2">
        <v>45422</v>
      </c>
      <c r="F5277" t="s">
        <v>2372</v>
      </c>
      <c r="G5277" t="s">
        <v>1050</v>
      </c>
      <c r="H5277">
        <v>599</v>
      </c>
      <c r="I5277" t="s">
        <v>1053</v>
      </c>
      <c r="J5277" t="s">
        <v>1053</v>
      </c>
      <c r="K5277" t="s">
        <v>1052</v>
      </c>
      <c r="L5277" t="s">
        <v>1052</v>
      </c>
      <c r="M5277" t="s">
        <v>9</v>
      </c>
      <c r="N5277" t="s">
        <v>10</v>
      </c>
      <c r="O5277">
        <v>30.91</v>
      </c>
      <c r="P5277">
        <v>28</v>
      </c>
      <c r="Q5277" s="2">
        <v>45422</v>
      </c>
      <c r="R5277" s="2">
        <v>45436</v>
      </c>
      <c r="AA5277">
        <v>14</v>
      </c>
      <c r="AD5277">
        <v>18515.09</v>
      </c>
      <c r="AE5277" t="b">
        <v>0</v>
      </c>
    </row>
    <row r="5278" spans="1:34" x14ac:dyDescent="0.2">
      <c r="A5278" s="1">
        <v>5276</v>
      </c>
      <c r="B5278">
        <v>1</v>
      </c>
      <c r="C5278" t="s">
        <v>1048</v>
      </c>
      <c r="D5278" t="s">
        <v>370</v>
      </c>
      <c r="E5278" s="2">
        <v>45422</v>
      </c>
      <c r="F5278" t="s">
        <v>2369</v>
      </c>
      <c r="G5278" t="s">
        <v>1050</v>
      </c>
      <c r="H5278">
        <v>599</v>
      </c>
      <c r="I5278" t="s">
        <v>1052</v>
      </c>
      <c r="J5278" t="s">
        <v>1052</v>
      </c>
      <c r="K5278" t="s">
        <v>1052</v>
      </c>
      <c r="L5278" t="s">
        <v>1053</v>
      </c>
      <c r="M5278" t="s">
        <v>11</v>
      </c>
      <c r="N5278" t="s">
        <v>12</v>
      </c>
      <c r="O5278">
        <v>17.72</v>
      </c>
      <c r="Q5278" s="2">
        <v>45429</v>
      </c>
      <c r="R5278" s="2">
        <v>45452</v>
      </c>
      <c r="S5278" s="2">
        <v>45457</v>
      </c>
      <c r="T5278" s="2">
        <v>45466</v>
      </c>
      <c r="U5278" s="2">
        <v>45482</v>
      </c>
      <c r="V5278" s="2">
        <v>45482</v>
      </c>
      <c r="W5278" s="2">
        <v>45482</v>
      </c>
      <c r="X5278" s="2">
        <v>45512</v>
      </c>
      <c r="Y5278" s="2">
        <v>45512</v>
      </c>
      <c r="Z5278" s="2">
        <v>45522</v>
      </c>
      <c r="AA5278">
        <v>23</v>
      </c>
      <c r="AB5278" t="b">
        <v>1</v>
      </c>
      <c r="AC5278">
        <v>16</v>
      </c>
      <c r="AD5278">
        <v>10614.28</v>
      </c>
      <c r="AE5278" t="b">
        <v>1</v>
      </c>
      <c r="AF5278" t="b">
        <v>0</v>
      </c>
      <c r="AG5278" t="b">
        <v>0</v>
      </c>
      <c r="AH5278" t="b">
        <v>1</v>
      </c>
    </row>
    <row r="5279" spans="1:34" x14ac:dyDescent="0.2">
      <c r="A5279" s="1">
        <v>5277</v>
      </c>
      <c r="B5279">
        <v>1</v>
      </c>
      <c r="C5279" t="s">
        <v>1048</v>
      </c>
      <c r="D5279" t="s">
        <v>370</v>
      </c>
      <c r="E5279" s="2">
        <v>45422</v>
      </c>
      <c r="F5279" t="s">
        <v>2370</v>
      </c>
      <c r="G5279" t="s">
        <v>1052</v>
      </c>
      <c r="H5279">
        <v>599</v>
      </c>
      <c r="I5279" t="s">
        <v>1052</v>
      </c>
      <c r="J5279" t="s">
        <v>1052</v>
      </c>
      <c r="K5279" t="s">
        <v>1052</v>
      </c>
      <c r="L5279" t="s">
        <v>1053</v>
      </c>
      <c r="M5279" t="s">
        <v>11</v>
      </c>
      <c r="N5279" t="s">
        <v>12</v>
      </c>
      <c r="O5279">
        <v>22.38</v>
      </c>
      <c r="Q5279" s="2">
        <v>45429</v>
      </c>
      <c r="R5279" s="2">
        <v>45452</v>
      </c>
      <c r="S5279" s="2">
        <v>45457</v>
      </c>
      <c r="T5279" s="2">
        <v>45466</v>
      </c>
      <c r="U5279" s="2">
        <v>45482</v>
      </c>
      <c r="V5279" s="2">
        <v>45482</v>
      </c>
      <c r="W5279" s="2">
        <v>45482</v>
      </c>
      <c r="X5279" s="2">
        <v>45512</v>
      </c>
      <c r="Y5279" s="2">
        <v>45512</v>
      </c>
      <c r="Z5279" s="2">
        <v>45522</v>
      </c>
      <c r="AA5279">
        <v>23</v>
      </c>
      <c r="AB5279" t="b">
        <v>1</v>
      </c>
      <c r="AC5279">
        <v>16</v>
      </c>
      <c r="AD5279">
        <v>13405.62</v>
      </c>
      <c r="AE5279" t="b">
        <v>1</v>
      </c>
      <c r="AF5279" t="b">
        <v>0</v>
      </c>
      <c r="AG5279" t="b">
        <v>0</v>
      </c>
      <c r="AH5279" t="b">
        <v>1</v>
      </c>
    </row>
    <row r="5280" spans="1:34" x14ac:dyDescent="0.2">
      <c r="A5280" s="1">
        <v>5278</v>
      </c>
      <c r="B5280">
        <v>1</v>
      </c>
      <c r="C5280" t="s">
        <v>1048</v>
      </c>
      <c r="D5280" t="s">
        <v>370</v>
      </c>
      <c r="E5280" s="2">
        <v>45422</v>
      </c>
      <c r="F5280" t="s">
        <v>2371</v>
      </c>
      <c r="G5280" t="s">
        <v>1052</v>
      </c>
      <c r="H5280">
        <v>599</v>
      </c>
      <c r="I5280" t="s">
        <v>1052</v>
      </c>
      <c r="J5280" t="s">
        <v>1052</v>
      </c>
      <c r="K5280" t="s">
        <v>1052</v>
      </c>
      <c r="L5280" t="s">
        <v>1053</v>
      </c>
      <c r="M5280" t="s">
        <v>11</v>
      </c>
      <c r="N5280" t="s">
        <v>12</v>
      </c>
      <c r="O5280">
        <v>22.8</v>
      </c>
      <c r="Q5280" s="2">
        <v>45429</v>
      </c>
      <c r="R5280" s="2">
        <v>45452</v>
      </c>
      <c r="S5280" s="2">
        <v>45457</v>
      </c>
      <c r="T5280" s="2">
        <v>45466</v>
      </c>
      <c r="U5280" s="2">
        <v>45482</v>
      </c>
      <c r="V5280" s="2">
        <v>45482</v>
      </c>
      <c r="W5280" s="2">
        <v>45482</v>
      </c>
      <c r="X5280" s="2">
        <v>45512</v>
      </c>
      <c r="Y5280" s="2">
        <v>45512</v>
      </c>
      <c r="Z5280" s="2">
        <v>45522</v>
      </c>
      <c r="AA5280">
        <v>23</v>
      </c>
      <c r="AB5280" t="b">
        <v>1</v>
      </c>
      <c r="AC5280">
        <v>16</v>
      </c>
      <c r="AD5280">
        <v>13657.2</v>
      </c>
      <c r="AE5280" t="b">
        <v>1</v>
      </c>
      <c r="AF5280" t="b">
        <v>0</v>
      </c>
      <c r="AG5280" t="b">
        <v>0</v>
      </c>
      <c r="AH5280" t="b">
        <v>1</v>
      </c>
    </row>
    <row r="5281" spans="1:34" x14ac:dyDescent="0.2">
      <c r="A5281" s="1">
        <v>5279</v>
      </c>
      <c r="B5281">
        <v>1</v>
      </c>
      <c r="C5281" t="s">
        <v>1048</v>
      </c>
      <c r="D5281" t="s">
        <v>370</v>
      </c>
      <c r="E5281" s="2">
        <v>45422</v>
      </c>
      <c r="F5281" t="s">
        <v>2372</v>
      </c>
      <c r="G5281" t="s">
        <v>1050</v>
      </c>
      <c r="H5281">
        <v>599</v>
      </c>
      <c r="I5281" t="s">
        <v>1052</v>
      </c>
      <c r="J5281" t="s">
        <v>1052</v>
      </c>
      <c r="K5281" t="s">
        <v>1052</v>
      </c>
      <c r="L5281" t="s">
        <v>1053</v>
      </c>
      <c r="M5281" t="s">
        <v>11</v>
      </c>
      <c r="N5281" t="s">
        <v>12</v>
      </c>
      <c r="O5281">
        <v>37.79</v>
      </c>
      <c r="Q5281" s="2">
        <v>45429</v>
      </c>
      <c r="R5281" s="2">
        <v>45452</v>
      </c>
      <c r="S5281" s="2">
        <v>45457</v>
      </c>
      <c r="T5281" s="2">
        <v>45466</v>
      </c>
      <c r="U5281" s="2">
        <v>45482</v>
      </c>
      <c r="V5281" s="2">
        <v>45482</v>
      </c>
      <c r="W5281" s="2">
        <v>45482</v>
      </c>
      <c r="X5281" s="2">
        <v>45512</v>
      </c>
      <c r="Y5281" s="2">
        <v>45512</v>
      </c>
      <c r="Z5281" s="2">
        <v>45522</v>
      </c>
      <c r="AA5281">
        <v>23</v>
      </c>
      <c r="AB5281" t="b">
        <v>1</v>
      </c>
      <c r="AC5281">
        <v>16</v>
      </c>
      <c r="AD5281">
        <v>22636.21</v>
      </c>
      <c r="AE5281" t="b">
        <v>1</v>
      </c>
      <c r="AF5281" t="b">
        <v>0</v>
      </c>
      <c r="AG5281" t="b">
        <v>0</v>
      </c>
      <c r="AH5281" t="b">
        <v>1</v>
      </c>
    </row>
    <row r="5282" spans="1:34" x14ac:dyDescent="0.2">
      <c r="A5282" s="1">
        <v>5280</v>
      </c>
      <c r="B5282">
        <v>1</v>
      </c>
      <c r="C5282" t="s">
        <v>1048</v>
      </c>
      <c r="D5282" t="s">
        <v>371</v>
      </c>
      <c r="E5282" s="2">
        <v>45422</v>
      </c>
      <c r="F5282" t="s">
        <v>2373</v>
      </c>
      <c r="G5282" t="s">
        <v>1050</v>
      </c>
      <c r="H5282">
        <v>179</v>
      </c>
      <c r="I5282" t="s">
        <v>1051</v>
      </c>
      <c r="J5282" t="s">
        <v>1052</v>
      </c>
      <c r="K5282" t="s">
        <v>1051</v>
      </c>
      <c r="L5282" t="s">
        <v>1053</v>
      </c>
      <c r="M5282" t="s">
        <v>5</v>
      </c>
      <c r="N5282" t="s">
        <v>6</v>
      </c>
      <c r="O5282">
        <v>100.37</v>
      </c>
      <c r="P5282">
        <v>30</v>
      </c>
      <c r="Q5282" s="2">
        <v>45424</v>
      </c>
      <c r="R5282" s="2">
        <v>45435</v>
      </c>
      <c r="AA5282">
        <v>11</v>
      </c>
      <c r="AD5282">
        <v>17966.23</v>
      </c>
      <c r="AE5282" t="b">
        <v>0</v>
      </c>
    </row>
    <row r="5283" spans="1:34" x14ac:dyDescent="0.2">
      <c r="A5283" s="1">
        <v>5281</v>
      </c>
      <c r="B5283">
        <v>1</v>
      </c>
      <c r="C5283" t="s">
        <v>1048</v>
      </c>
      <c r="D5283" t="s">
        <v>371</v>
      </c>
      <c r="E5283" s="2">
        <v>45422</v>
      </c>
      <c r="F5283" t="s">
        <v>2373</v>
      </c>
      <c r="G5283" t="s">
        <v>1050</v>
      </c>
      <c r="H5283">
        <v>179</v>
      </c>
      <c r="I5283" t="s">
        <v>1051</v>
      </c>
      <c r="J5283" t="s">
        <v>1053</v>
      </c>
      <c r="K5283" t="s">
        <v>1052</v>
      </c>
      <c r="L5283" t="s">
        <v>1051</v>
      </c>
      <c r="M5283" t="s">
        <v>7</v>
      </c>
      <c r="N5283" t="s">
        <v>8</v>
      </c>
      <c r="O5283">
        <v>1.64</v>
      </c>
      <c r="P5283">
        <v>14</v>
      </c>
      <c r="Q5283" s="2">
        <v>45425</v>
      </c>
      <c r="R5283" s="2">
        <v>45436</v>
      </c>
      <c r="AA5283">
        <v>11.7</v>
      </c>
      <c r="AD5283">
        <v>293.56</v>
      </c>
      <c r="AE5283" t="b">
        <v>0</v>
      </c>
    </row>
    <row r="5284" spans="1:34" x14ac:dyDescent="0.2">
      <c r="A5284" s="1">
        <v>5282</v>
      </c>
      <c r="B5284">
        <v>1</v>
      </c>
      <c r="C5284" t="s">
        <v>1048</v>
      </c>
      <c r="D5284" t="s">
        <v>371</v>
      </c>
      <c r="E5284" s="2">
        <v>45422</v>
      </c>
      <c r="F5284" t="s">
        <v>2373</v>
      </c>
      <c r="G5284" t="s">
        <v>1050</v>
      </c>
      <c r="H5284">
        <v>179</v>
      </c>
      <c r="I5284" t="s">
        <v>1053</v>
      </c>
      <c r="J5284" t="s">
        <v>1053</v>
      </c>
      <c r="K5284" t="s">
        <v>1052</v>
      </c>
      <c r="L5284" t="s">
        <v>1052</v>
      </c>
      <c r="M5284" t="s">
        <v>9</v>
      </c>
      <c r="N5284" t="s">
        <v>10</v>
      </c>
      <c r="O5284">
        <v>67.489999999999995</v>
      </c>
      <c r="P5284">
        <v>28</v>
      </c>
      <c r="Q5284" s="2">
        <v>45429</v>
      </c>
      <c r="R5284" s="2">
        <v>45488</v>
      </c>
      <c r="AA5284">
        <v>59</v>
      </c>
      <c r="AD5284">
        <v>12080.71</v>
      </c>
      <c r="AE5284" t="b">
        <v>0</v>
      </c>
    </row>
    <row r="5285" spans="1:34" x14ac:dyDescent="0.2">
      <c r="A5285" s="1">
        <v>5283</v>
      </c>
      <c r="B5285">
        <v>1</v>
      </c>
      <c r="C5285" t="s">
        <v>1048</v>
      </c>
      <c r="D5285" t="s">
        <v>371</v>
      </c>
      <c r="E5285" s="2">
        <v>45422</v>
      </c>
      <c r="F5285" t="s">
        <v>2373</v>
      </c>
      <c r="G5285" t="s">
        <v>1050</v>
      </c>
      <c r="H5285">
        <v>179</v>
      </c>
      <c r="I5285" t="s">
        <v>1052</v>
      </c>
      <c r="J5285" t="s">
        <v>1052</v>
      </c>
      <c r="K5285" t="s">
        <v>1052</v>
      </c>
      <c r="L5285" t="s">
        <v>1053</v>
      </c>
      <c r="M5285" t="s">
        <v>11</v>
      </c>
      <c r="N5285" t="s">
        <v>12</v>
      </c>
      <c r="O5285">
        <v>31.78</v>
      </c>
      <c r="Q5285" s="2">
        <v>45427</v>
      </c>
      <c r="R5285" s="2">
        <v>45440</v>
      </c>
      <c r="S5285" s="2">
        <v>45445</v>
      </c>
      <c r="T5285" s="2">
        <v>45456</v>
      </c>
      <c r="U5285" s="2">
        <v>45478</v>
      </c>
      <c r="V5285" s="2">
        <v>45477</v>
      </c>
      <c r="W5285" s="2">
        <v>45480</v>
      </c>
      <c r="X5285" s="2">
        <v>45540</v>
      </c>
      <c r="Y5285" s="2">
        <v>45548</v>
      </c>
      <c r="Z5285" s="2">
        <v>45551</v>
      </c>
      <c r="AA5285">
        <v>13</v>
      </c>
      <c r="AB5285" t="b">
        <v>1</v>
      </c>
      <c r="AC5285">
        <v>21</v>
      </c>
      <c r="AD5285">
        <v>5688.62</v>
      </c>
      <c r="AE5285" t="b">
        <v>1</v>
      </c>
      <c r="AF5285" t="b">
        <v>0</v>
      </c>
      <c r="AG5285" t="b">
        <v>0</v>
      </c>
      <c r="AH5285" t="b">
        <v>1</v>
      </c>
    </row>
    <row r="5286" spans="1:34" x14ac:dyDescent="0.2">
      <c r="A5286" s="1">
        <v>5284</v>
      </c>
      <c r="B5286">
        <v>1</v>
      </c>
      <c r="C5286" t="s">
        <v>1048</v>
      </c>
      <c r="D5286" t="s">
        <v>372</v>
      </c>
      <c r="E5286" s="2">
        <v>45422</v>
      </c>
      <c r="F5286" t="s">
        <v>2374</v>
      </c>
      <c r="G5286" t="s">
        <v>1052</v>
      </c>
      <c r="H5286">
        <v>273</v>
      </c>
      <c r="I5286" t="s">
        <v>1051</v>
      </c>
      <c r="J5286" t="s">
        <v>1052</v>
      </c>
      <c r="K5286" t="s">
        <v>1051</v>
      </c>
      <c r="L5286" t="s">
        <v>1053</v>
      </c>
      <c r="M5286" t="s">
        <v>5</v>
      </c>
      <c r="N5286" t="s">
        <v>6</v>
      </c>
      <c r="O5286">
        <v>10.92</v>
      </c>
      <c r="P5286">
        <v>30</v>
      </c>
      <c r="Q5286" s="2">
        <v>45431</v>
      </c>
      <c r="R5286" s="2">
        <v>45466</v>
      </c>
      <c r="AA5286">
        <v>35</v>
      </c>
      <c r="AD5286">
        <v>2981.16</v>
      </c>
      <c r="AE5286" t="b">
        <v>0</v>
      </c>
    </row>
    <row r="5287" spans="1:34" x14ac:dyDescent="0.2">
      <c r="A5287" s="1">
        <v>5285</v>
      </c>
      <c r="B5287">
        <v>1</v>
      </c>
      <c r="C5287" t="s">
        <v>1048</v>
      </c>
      <c r="D5287" t="s">
        <v>372</v>
      </c>
      <c r="E5287" s="2">
        <v>45422</v>
      </c>
      <c r="F5287" t="s">
        <v>2375</v>
      </c>
      <c r="G5287" t="s">
        <v>1053</v>
      </c>
      <c r="H5287">
        <v>273</v>
      </c>
      <c r="I5287" t="s">
        <v>1051</v>
      </c>
      <c r="J5287" t="s">
        <v>1052</v>
      </c>
      <c r="K5287" t="s">
        <v>1051</v>
      </c>
      <c r="L5287" t="s">
        <v>1053</v>
      </c>
      <c r="M5287" t="s">
        <v>5</v>
      </c>
      <c r="N5287" t="s">
        <v>6</v>
      </c>
      <c r="O5287">
        <v>125.57</v>
      </c>
      <c r="P5287">
        <v>30</v>
      </c>
      <c r="Q5287" s="2">
        <v>45431</v>
      </c>
      <c r="R5287" s="2">
        <v>45466</v>
      </c>
      <c r="AA5287">
        <v>35</v>
      </c>
      <c r="AD5287">
        <v>34280.61</v>
      </c>
      <c r="AE5287" t="b">
        <v>0</v>
      </c>
    </row>
    <row r="5288" spans="1:34" x14ac:dyDescent="0.2">
      <c r="A5288" s="1">
        <v>5286</v>
      </c>
      <c r="B5288">
        <v>1</v>
      </c>
      <c r="C5288" t="s">
        <v>1048</v>
      </c>
      <c r="D5288" t="s">
        <v>372</v>
      </c>
      <c r="E5288" s="2">
        <v>45422</v>
      </c>
      <c r="F5288" t="s">
        <v>2376</v>
      </c>
      <c r="G5288" t="s">
        <v>1053</v>
      </c>
      <c r="H5288">
        <v>273</v>
      </c>
      <c r="I5288" t="s">
        <v>1051</v>
      </c>
      <c r="J5288" t="s">
        <v>1052</v>
      </c>
      <c r="K5288" t="s">
        <v>1051</v>
      </c>
      <c r="L5288" t="s">
        <v>1053</v>
      </c>
      <c r="M5288" t="s">
        <v>5</v>
      </c>
      <c r="N5288" t="s">
        <v>6</v>
      </c>
      <c r="O5288">
        <v>95.1</v>
      </c>
      <c r="P5288">
        <v>30</v>
      </c>
      <c r="Q5288" s="2">
        <v>45431</v>
      </c>
      <c r="R5288" s="2">
        <v>45466</v>
      </c>
      <c r="AA5288">
        <v>35</v>
      </c>
      <c r="AD5288">
        <v>25962.3</v>
      </c>
      <c r="AE5288" t="b">
        <v>0</v>
      </c>
    </row>
    <row r="5289" spans="1:34" x14ac:dyDescent="0.2">
      <c r="A5289" s="1">
        <v>5287</v>
      </c>
      <c r="B5289">
        <v>1</v>
      </c>
      <c r="C5289" t="s">
        <v>1048</v>
      </c>
      <c r="D5289" t="s">
        <v>372</v>
      </c>
      <c r="E5289" s="2">
        <v>45422</v>
      </c>
      <c r="F5289" t="s">
        <v>2374</v>
      </c>
      <c r="G5289" t="s">
        <v>1052</v>
      </c>
      <c r="H5289">
        <v>273</v>
      </c>
      <c r="I5289" t="s">
        <v>1051</v>
      </c>
      <c r="J5289" t="s">
        <v>1053</v>
      </c>
      <c r="K5289" t="s">
        <v>1052</v>
      </c>
      <c r="L5289" t="s">
        <v>1051</v>
      </c>
      <c r="M5289" t="s">
        <v>7</v>
      </c>
      <c r="N5289" t="s">
        <v>8</v>
      </c>
      <c r="O5289">
        <v>14.51</v>
      </c>
      <c r="P5289">
        <v>14</v>
      </c>
      <c r="Q5289" s="2">
        <v>45422</v>
      </c>
      <c r="R5289" s="2">
        <v>45485</v>
      </c>
      <c r="AA5289">
        <v>63</v>
      </c>
      <c r="AD5289">
        <v>3961.23</v>
      </c>
      <c r="AE5289" t="b">
        <v>0</v>
      </c>
    </row>
    <row r="5290" spans="1:34" x14ac:dyDescent="0.2">
      <c r="A5290" s="1">
        <v>5288</v>
      </c>
      <c r="B5290">
        <v>1</v>
      </c>
      <c r="C5290" t="s">
        <v>1048</v>
      </c>
      <c r="D5290" t="s">
        <v>372</v>
      </c>
      <c r="E5290" s="2">
        <v>45422</v>
      </c>
      <c r="F5290" t="s">
        <v>2375</v>
      </c>
      <c r="G5290" t="s">
        <v>1053</v>
      </c>
      <c r="H5290">
        <v>273</v>
      </c>
      <c r="I5290" t="s">
        <v>1051</v>
      </c>
      <c r="J5290" t="s">
        <v>1053</v>
      </c>
      <c r="K5290" t="s">
        <v>1052</v>
      </c>
      <c r="L5290" t="s">
        <v>1051</v>
      </c>
      <c r="M5290" t="s">
        <v>7</v>
      </c>
      <c r="N5290" t="s">
        <v>8</v>
      </c>
      <c r="O5290">
        <v>83.98</v>
      </c>
      <c r="P5290">
        <v>14</v>
      </c>
      <c r="Q5290" s="2">
        <v>45422</v>
      </c>
      <c r="R5290" s="2">
        <v>45485</v>
      </c>
      <c r="AA5290">
        <v>63</v>
      </c>
      <c r="AD5290">
        <v>22926.54</v>
      </c>
      <c r="AE5290" t="b">
        <v>0</v>
      </c>
    </row>
    <row r="5291" spans="1:34" x14ac:dyDescent="0.2">
      <c r="A5291" s="1">
        <v>5289</v>
      </c>
      <c r="B5291">
        <v>1</v>
      </c>
      <c r="C5291" t="s">
        <v>1048</v>
      </c>
      <c r="D5291" t="s">
        <v>372</v>
      </c>
      <c r="E5291" s="2">
        <v>45422</v>
      </c>
      <c r="F5291" t="s">
        <v>2376</v>
      </c>
      <c r="G5291" t="s">
        <v>1053</v>
      </c>
      <c r="H5291">
        <v>273</v>
      </c>
      <c r="I5291" t="s">
        <v>1051</v>
      </c>
      <c r="J5291" t="s">
        <v>1053</v>
      </c>
      <c r="K5291" t="s">
        <v>1052</v>
      </c>
      <c r="L5291" t="s">
        <v>1051</v>
      </c>
      <c r="M5291" t="s">
        <v>7</v>
      </c>
      <c r="N5291" t="s">
        <v>8</v>
      </c>
      <c r="O5291">
        <v>109.78</v>
      </c>
      <c r="P5291">
        <v>14</v>
      </c>
      <c r="Q5291" s="2">
        <v>45422</v>
      </c>
      <c r="R5291" s="2">
        <v>45485</v>
      </c>
      <c r="AA5291">
        <v>63</v>
      </c>
      <c r="AD5291">
        <v>29969.94</v>
      </c>
      <c r="AE5291" t="b">
        <v>0</v>
      </c>
    </row>
    <row r="5292" spans="1:34" x14ac:dyDescent="0.2">
      <c r="A5292" s="1">
        <v>5290</v>
      </c>
      <c r="B5292">
        <v>1</v>
      </c>
      <c r="C5292" t="s">
        <v>1048</v>
      </c>
      <c r="D5292" t="s">
        <v>372</v>
      </c>
      <c r="E5292" s="2">
        <v>45422</v>
      </c>
      <c r="F5292" t="s">
        <v>2374</v>
      </c>
      <c r="G5292" t="s">
        <v>1052</v>
      </c>
      <c r="H5292">
        <v>273</v>
      </c>
      <c r="I5292" t="s">
        <v>1053</v>
      </c>
      <c r="J5292" t="s">
        <v>1053</v>
      </c>
      <c r="K5292" t="s">
        <v>1052</v>
      </c>
      <c r="L5292" t="s">
        <v>1052</v>
      </c>
      <c r="M5292" t="s">
        <v>9</v>
      </c>
      <c r="N5292" t="s">
        <v>10</v>
      </c>
      <c r="O5292">
        <v>23.47</v>
      </c>
      <c r="P5292">
        <v>28</v>
      </c>
      <c r="Q5292" s="2">
        <v>45422</v>
      </c>
      <c r="R5292" s="2">
        <v>45445</v>
      </c>
      <c r="AA5292">
        <v>23</v>
      </c>
      <c r="AD5292">
        <v>6407.3099999999986</v>
      </c>
      <c r="AE5292" t="b">
        <v>0</v>
      </c>
    </row>
    <row r="5293" spans="1:34" x14ac:dyDescent="0.2">
      <c r="A5293" s="1">
        <v>5291</v>
      </c>
      <c r="B5293">
        <v>1</v>
      </c>
      <c r="C5293" t="s">
        <v>1048</v>
      </c>
      <c r="D5293" t="s">
        <v>372</v>
      </c>
      <c r="E5293" s="2">
        <v>45422</v>
      </c>
      <c r="F5293" t="s">
        <v>2375</v>
      </c>
      <c r="G5293" t="s">
        <v>1053</v>
      </c>
      <c r="H5293">
        <v>273</v>
      </c>
      <c r="I5293" t="s">
        <v>1053</v>
      </c>
      <c r="J5293" t="s">
        <v>1053</v>
      </c>
      <c r="K5293" t="s">
        <v>1052</v>
      </c>
      <c r="L5293" t="s">
        <v>1052</v>
      </c>
      <c r="M5293" t="s">
        <v>9</v>
      </c>
      <c r="N5293" t="s">
        <v>10</v>
      </c>
      <c r="O5293">
        <v>61.98</v>
      </c>
      <c r="P5293">
        <v>28</v>
      </c>
      <c r="Q5293" s="2">
        <v>45422</v>
      </c>
      <c r="R5293" s="2">
        <v>45445</v>
      </c>
      <c r="AA5293">
        <v>23</v>
      </c>
      <c r="AD5293">
        <v>16920.54</v>
      </c>
      <c r="AE5293" t="b">
        <v>0</v>
      </c>
    </row>
    <row r="5294" spans="1:34" x14ac:dyDescent="0.2">
      <c r="A5294" s="1">
        <v>5292</v>
      </c>
      <c r="B5294">
        <v>1</v>
      </c>
      <c r="C5294" t="s">
        <v>1048</v>
      </c>
      <c r="D5294" t="s">
        <v>372</v>
      </c>
      <c r="E5294" s="2">
        <v>45422</v>
      </c>
      <c r="F5294" t="s">
        <v>2376</v>
      </c>
      <c r="G5294" t="s">
        <v>1053</v>
      </c>
      <c r="H5294">
        <v>273</v>
      </c>
      <c r="I5294" t="s">
        <v>1053</v>
      </c>
      <c r="J5294" t="s">
        <v>1053</v>
      </c>
      <c r="K5294" t="s">
        <v>1052</v>
      </c>
      <c r="L5294" t="s">
        <v>1052</v>
      </c>
      <c r="M5294" t="s">
        <v>9</v>
      </c>
      <c r="N5294" t="s">
        <v>10</v>
      </c>
      <c r="O5294">
        <v>93.72</v>
      </c>
      <c r="P5294">
        <v>28</v>
      </c>
      <c r="Q5294" s="2">
        <v>45422</v>
      </c>
      <c r="R5294" s="2">
        <v>45445</v>
      </c>
      <c r="AA5294">
        <v>23</v>
      </c>
      <c r="AD5294">
        <v>25585.56</v>
      </c>
      <c r="AE5294" t="b">
        <v>0</v>
      </c>
    </row>
    <row r="5295" spans="1:34" x14ac:dyDescent="0.2">
      <c r="A5295" s="1">
        <v>5293</v>
      </c>
      <c r="B5295">
        <v>1</v>
      </c>
      <c r="C5295" t="s">
        <v>1048</v>
      </c>
      <c r="D5295" t="s">
        <v>372</v>
      </c>
      <c r="E5295" s="2">
        <v>45422</v>
      </c>
      <c r="F5295" t="s">
        <v>2374</v>
      </c>
      <c r="G5295" t="s">
        <v>1052</v>
      </c>
      <c r="H5295">
        <v>273</v>
      </c>
      <c r="I5295" t="s">
        <v>1052</v>
      </c>
      <c r="J5295" t="s">
        <v>1052</v>
      </c>
      <c r="K5295" t="s">
        <v>1052</v>
      </c>
      <c r="L5295" t="s">
        <v>1053</v>
      </c>
      <c r="M5295" t="s">
        <v>11</v>
      </c>
      <c r="N5295" t="s">
        <v>12</v>
      </c>
      <c r="O5295">
        <v>12.96</v>
      </c>
      <c r="Q5295" s="2">
        <v>45428</v>
      </c>
      <c r="R5295" s="2">
        <v>45445</v>
      </c>
      <c r="S5295" s="2">
        <v>45460</v>
      </c>
      <c r="T5295" s="2">
        <v>45473</v>
      </c>
      <c r="U5295" s="2">
        <v>45501</v>
      </c>
      <c r="V5295" s="2">
        <v>45499</v>
      </c>
      <c r="W5295" s="2">
        <v>45499</v>
      </c>
      <c r="X5295" s="2">
        <v>45499</v>
      </c>
      <c r="Y5295" s="2">
        <v>45499</v>
      </c>
      <c r="Z5295" s="2">
        <v>45501</v>
      </c>
      <c r="AA5295">
        <v>17</v>
      </c>
      <c r="AB5295" t="b">
        <v>1</v>
      </c>
      <c r="AC5295">
        <v>26</v>
      </c>
      <c r="AD5295">
        <v>3538.08</v>
      </c>
      <c r="AE5295" t="b">
        <v>1</v>
      </c>
      <c r="AF5295" t="b">
        <v>0</v>
      </c>
      <c r="AG5295" t="b">
        <v>1</v>
      </c>
      <c r="AH5295" t="b">
        <v>1</v>
      </c>
    </row>
    <row r="5296" spans="1:34" x14ac:dyDescent="0.2">
      <c r="A5296" s="1">
        <v>5294</v>
      </c>
      <c r="B5296">
        <v>1</v>
      </c>
      <c r="C5296" t="s">
        <v>1048</v>
      </c>
      <c r="D5296" t="s">
        <v>372</v>
      </c>
      <c r="E5296" s="2">
        <v>45422</v>
      </c>
      <c r="F5296" t="s">
        <v>2375</v>
      </c>
      <c r="G5296" t="s">
        <v>1053</v>
      </c>
      <c r="H5296">
        <v>273</v>
      </c>
      <c r="I5296" t="s">
        <v>1052</v>
      </c>
      <c r="J5296" t="s">
        <v>1052</v>
      </c>
      <c r="K5296" t="s">
        <v>1052</v>
      </c>
      <c r="L5296" t="s">
        <v>1053</v>
      </c>
      <c r="M5296" t="s">
        <v>11</v>
      </c>
      <c r="N5296" t="s">
        <v>12</v>
      </c>
      <c r="O5296">
        <v>36.979999999999997</v>
      </c>
      <c r="Q5296" s="2">
        <v>45428</v>
      </c>
      <c r="R5296" s="2">
        <v>45445</v>
      </c>
      <c r="S5296" s="2">
        <v>45460</v>
      </c>
      <c r="T5296" s="2">
        <v>45473</v>
      </c>
      <c r="U5296" s="2">
        <v>45501</v>
      </c>
      <c r="V5296" s="2">
        <v>45499</v>
      </c>
      <c r="W5296" s="2">
        <v>45499</v>
      </c>
      <c r="X5296" s="2">
        <v>45499</v>
      </c>
      <c r="Y5296" s="2">
        <v>45499</v>
      </c>
      <c r="Z5296" s="2">
        <v>45501</v>
      </c>
      <c r="AA5296">
        <v>17</v>
      </c>
      <c r="AB5296" t="b">
        <v>1</v>
      </c>
      <c r="AC5296">
        <v>26</v>
      </c>
      <c r="AD5296">
        <v>10095.540000000001</v>
      </c>
      <c r="AE5296" t="b">
        <v>1</v>
      </c>
      <c r="AF5296" t="b">
        <v>0</v>
      </c>
      <c r="AG5296" t="b">
        <v>1</v>
      </c>
      <c r="AH5296" t="b">
        <v>1</v>
      </c>
    </row>
    <row r="5297" spans="1:34" x14ac:dyDescent="0.2">
      <c r="A5297" s="1">
        <v>5295</v>
      </c>
      <c r="B5297">
        <v>1</v>
      </c>
      <c r="C5297" t="s">
        <v>1048</v>
      </c>
      <c r="D5297" t="s">
        <v>372</v>
      </c>
      <c r="E5297" s="2">
        <v>45422</v>
      </c>
      <c r="F5297" t="s">
        <v>2376</v>
      </c>
      <c r="G5297" t="s">
        <v>1053</v>
      </c>
      <c r="H5297">
        <v>273</v>
      </c>
      <c r="I5297" t="s">
        <v>1052</v>
      </c>
      <c r="J5297" t="s">
        <v>1052</v>
      </c>
      <c r="K5297" t="s">
        <v>1052</v>
      </c>
      <c r="L5297" t="s">
        <v>1053</v>
      </c>
      <c r="M5297" t="s">
        <v>11</v>
      </c>
      <c r="N5297" t="s">
        <v>12</v>
      </c>
      <c r="O5297">
        <v>100.04</v>
      </c>
      <c r="Q5297" s="2">
        <v>45428</v>
      </c>
      <c r="R5297" s="2">
        <v>45445</v>
      </c>
      <c r="S5297" s="2">
        <v>45460</v>
      </c>
      <c r="T5297" s="2">
        <v>45473</v>
      </c>
      <c r="U5297" s="2">
        <v>45501</v>
      </c>
      <c r="V5297" s="2">
        <v>45499</v>
      </c>
      <c r="W5297" s="2">
        <v>45499</v>
      </c>
      <c r="X5297" s="2">
        <v>45499</v>
      </c>
      <c r="Y5297" s="2">
        <v>45499</v>
      </c>
      <c r="Z5297" s="2">
        <v>45501</v>
      </c>
      <c r="AA5297">
        <v>17</v>
      </c>
      <c r="AB5297" t="b">
        <v>1</v>
      </c>
      <c r="AC5297">
        <v>26</v>
      </c>
      <c r="AD5297">
        <v>27310.92</v>
      </c>
      <c r="AE5297" t="b">
        <v>1</v>
      </c>
      <c r="AF5297" t="b">
        <v>0</v>
      </c>
      <c r="AG5297" t="b">
        <v>1</v>
      </c>
      <c r="AH5297" t="b">
        <v>1</v>
      </c>
    </row>
    <row r="5298" spans="1:34" x14ac:dyDescent="0.2">
      <c r="A5298" s="1">
        <v>5296</v>
      </c>
      <c r="B5298">
        <v>1</v>
      </c>
      <c r="C5298" t="s">
        <v>1048</v>
      </c>
      <c r="D5298" t="s">
        <v>373</v>
      </c>
      <c r="E5298" s="2">
        <v>45422</v>
      </c>
      <c r="F5298" t="s">
        <v>2377</v>
      </c>
      <c r="G5298" t="s">
        <v>1050</v>
      </c>
      <c r="H5298">
        <v>203</v>
      </c>
      <c r="I5298" t="s">
        <v>1051</v>
      </c>
      <c r="J5298" t="s">
        <v>1052</v>
      </c>
      <c r="K5298" t="s">
        <v>1051</v>
      </c>
      <c r="L5298" t="s">
        <v>1053</v>
      </c>
      <c r="M5298" t="s">
        <v>5</v>
      </c>
      <c r="N5298" t="s">
        <v>6</v>
      </c>
      <c r="O5298">
        <v>31.8</v>
      </c>
      <c r="P5298">
        <v>30</v>
      </c>
      <c r="Q5298" s="2">
        <v>45424</v>
      </c>
      <c r="R5298" s="2">
        <v>45462</v>
      </c>
      <c r="AA5298">
        <v>38</v>
      </c>
      <c r="AD5298">
        <v>6455.4000000000005</v>
      </c>
      <c r="AE5298" t="b">
        <v>0</v>
      </c>
    </row>
    <row r="5299" spans="1:34" x14ac:dyDescent="0.2">
      <c r="A5299" s="1">
        <v>5297</v>
      </c>
      <c r="B5299">
        <v>1</v>
      </c>
      <c r="C5299" t="s">
        <v>1048</v>
      </c>
      <c r="D5299" t="s">
        <v>373</v>
      </c>
      <c r="E5299" s="2">
        <v>45422</v>
      </c>
      <c r="F5299" t="s">
        <v>2378</v>
      </c>
      <c r="G5299" t="s">
        <v>1053</v>
      </c>
      <c r="H5299">
        <v>203</v>
      </c>
      <c r="I5299" t="s">
        <v>1051</v>
      </c>
      <c r="J5299" t="s">
        <v>1052</v>
      </c>
      <c r="K5299" t="s">
        <v>1051</v>
      </c>
      <c r="L5299" t="s">
        <v>1053</v>
      </c>
      <c r="M5299" t="s">
        <v>5</v>
      </c>
      <c r="N5299" t="s">
        <v>6</v>
      </c>
      <c r="O5299">
        <v>121.72</v>
      </c>
      <c r="P5299">
        <v>30</v>
      </c>
      <c r="Q5299" s="2">
        <v>45424</v>
      </c>
      <c r="R5299" s="2">
        <v>45462</v>
      </c>
      <c r="AA5299">
        <v>38</v>
      </c>
      <c r="AD5299">
        <v>24709.16</v>
      </c>
      <c r="AE5299" t="b">
        <v>0</v>
      </c>
    </row>
    <row r="5300" spans="1:34" x14ac:dyDescent="0.2">
      <c r="A5300" s="1">
        <v>5298</v>
      </c>
      <c r="B5300">
        <v>1</v>
      </c>
      <c r="C5300" t="s">
        <v>1048</v>
      </c>
      <c r="D5300" t="s">
        <v>373</v>
      </c>
      <c r="E5300" s="2">
        <v>45422</v>
      </c>
      <c r="F5300" t="s">
        <v>2377</v>
      </c>
      <c r="G5300" t="s">
        <v>1050</v>
      </c>
      <c r="H5300">
        <v>203</v>
      </c>
      <c r="I5300" t="s">
        <v>1051</v>
      </c>
      <c r="J5300" t="s">
        <v>1053</v>
      </c>
      <c r="K5300" t="s">
        <v>1052</v>
      </c>
      <c r="L5300" t="s">
        <v>1051</v>
      </c>
      <c r="M5300" t="s">
        <v>7</v>
      </c>
      <c r="N5300" t="s">
        <v>8</v>
      </c>
      <c r="O5300">
        <v>49.89</v>
      </c>
      <c r="P5300">
        <v>14</v>
      </c>
      <c r="Q5300" s="2">
        <v>45423</v>
      </c>
      <c r="R5300" s="2">
        <v>45434</v>
      </c>
      <c r="AA5300">
        <v>11.7</v>
      </c>
      <c r="AD5300">
        <v>10127.67</v>
      </c>
      <c r="AE5300" t="b">
        <v>0</v>
      </c>
    </row>
    <row r="5301" spans="1:34" x14ac:dyDescent="0.2">
      <c r="A5301" s="1">
        <v>5299</v>
      </c>
      <c r="B5301">
        <v>1</v>
      </c>
      <c r="C5301" t="s">
        <v>1048</v>
      </c>
      <c r="D5301" t="s">
        <v>373</v>
      </c>
      <c r="E5301" s="2">
        <v>45422</v>
      </c>
      <c r="F5301" t="s">
        <v>2378</v>
      </c>
      <c r="G5301" t="s">
        <v>1053</v>
      </c>
      <c r="H5301">
        <v>203</v>
      </c>
      <c r="I5301" t="s">
        <v>1051</v>
      </c>
      <c r="J5301" t="s">
        <v>1053</v>
      </c>
      <c r="K5301" t="s">
        <v>1052</v>
      </c>
      <c r="L5301" t="s">
        <v>1051</v>
      </c>
      <c r="M5301" t="s">
        <v>7</v>
      </c>
      <c r="N5301" t="s">
        <v>8</v>
      </c>
      <c r="O5301">
        <v>73.72</v>
      </c>
      <c r="P5301">
        <v>14</v>
      </c>
      <c r="Q5301" s="2">
        <v>45423</v>
      </c>
      <c r="R5301" s="2">
        <v>45434</v>
      </c>
      <c r="AA5301">
        <v>11.7</v>
      </c>
      <c r="AD5301">
        <v>14965.16</v>
      </c>
      <c r="AE5301" t="b">
        <v>0</v>
      </c>
    </row>
    <row r="5302" spans="1:34" x14ac:dyDescent="0.2">
      <c r="A5302" s="1">
        <v>5300</v>
      </c>
      <c r="B5302">
        <v>1</v>
      </c>
      <c r="C5302" t="s">
        <v>1048</v>
      </c>
      <c r="D5302" t="s">
        <v>373</v>
      </c>
      <c r="E5302" s="2">
        <v>45422</v>
      </c>
      <c r="F5302" t="s">
        <v>2377</v>
      </c>
      <c r="G5302" t="s">
        <v>1050</v>
      </c>
      <c r="H5302">
        <v>203</v>
      </c>
      <c r="I5302" t="s">
        <v>1053</v>
      </c>
      <c r="J5302" t="s">
        <v>1053</v>
      </c>
      <c r="K5302" t="s">
        <v>1052</v>
      </c>
      <c r="L5302" t="s">
        <v>1052</v>
      </c>
      <c r="M5302" t="s">
        <v>9</v>
      </c>
      <c r="N5302" t="s">
        <v>10</v>
      </c>
      <c r="O5302">
        <v>38.130000000000003</v>
      </c>
      <c r="P5302">
        <v>28</v>
      </c>
      <c r="Q5302" s="2">
        <v>45428</v>
      </c>
      <c r="R5302" s="2">
        <v>45450</v>
      </c>
      <c r="AA5302">
        <v>22</v>
      </c>
      <c r="AD5302">
        <v>7740.39</v>
      </c>
      <c r="AE5302" t="b">
        <v>0</v>
      </c>
    </row>
    <row r="5303" spans="1:34" x14ac:dyDescent="0.2">
      <c r="A5303" s="1">
        <v>5301</v>
      </c>
      <c r="B5303">
        <v>1</v>
      </c>
      <c r="C5303" t="s">
        <v>1048</v>
      </c>
      <c r="D5303" t="s">
        <v>373</v>
      </c>
      <c r="E5303" s="2">
        <v>45422</v>
      </c>
      <c r="F5303" t="s">
        <v>2378</v>
      </c>
      <c r="G5303" t="s">
        <v>1053</v>
      </c>
      <c r="H5303">
        <v>203</v>
      </c>
      <c r="I5303" t="s">
        <v>1053</v>
      </c>
      <c r="J5303" t="s">
        <v>1053</v>
      </c>
      <c r="K5303" t="s">
        <v>1052</v>
      </c>
      <c r="L5303" t="s">
        <v>1052</v>
      </c>
      <c r="M5303" t="s">
        <v>9</v>
      </c>
      <c r="N5303" t="s">
        <v>10</v>
      </c>
      <c r="O5303">
        <v>114.69</v>
      </c>
      <c r="P5303">
        <v>28</v>
      </c>
      <c r="Q5303" s="2">
        <v>45428</v>
      </c>
      <c r="R5303" s="2">
        <v>45450</v>
      </c>
      <c r="AA5303">
        <v>22</v>
      </c>
      <c r="AD5303">
        <v>23282.07</v>
      </c>
      <c r="AE5303" t="b">
        <v>0</v>
      </c>
    </row>
    <row r="5304" spans="1:34" x14ac:dyDescent="0.2">
      <c r="A5304" s="1">
        <v>5302</v>
      </c>
      <c r="B5304">
        <v>1</v>
      </c>
      <c r="C5304" t="s">
        <v>1048</v>
      </c>
      <c r="D5304" t="s">
        <v>373</v>
      </c>
      <c r="E5304" s="2">
        <v>45422</v>
      </c>
      <c r="F5304" t="s">
        <v>2377</v>
      </c>
      <c r="G5304" t="s">
        <v>1050</v>
      </c>
      <c r="H5304">
        <v>203</v>
      </c>
      <c r="I5304" t="s">
        <v>1052</v>
      </c>
      <c r="J5304" t="s">
        <v>1052</v>
      </c>
      <c r="K5304" t="s">
        <v>1052</v>
      </c>
      <c r="L5304" t="s">
        <v>1053</v>
      </c>
      <c r="M5304" t="s">
        <v>11</v>
      </c>
      <c r="N5304" t="s">
        <v>12</v>
      </c>
      <c r="O5304">
        <v>35.14</v>
      </c>
      <c r="Q5304" s="2">
        <v>45423</v>
      </c>
      <c r="R5304" s="2">
        <v>45435</v>
      </c>
      <c r="S5304" s="2">
        <v>45446</v>
      </c>
      <c r="T5304" s="2">
        <v>45448</v>
      </c>
      <c r="U5304" s="2">
        <v>45474</v>
      </c>
      <c r="V5304" s="2">
        <v>45475</v>
      </c>
      <c r="W5304" s="2">
        <v>45476</v>
      </c>
      <c r="X5304" s="2">
        <v>45503</v>
      </c>
      <c r="Y5304" s="2">
        <v>45503</v>
      </c>
      <c r="Z5304" s="2">
        <v>45513</v>
      </c>
      <c r="AA5304">
        <v>12</v>
      </c>
      <c r="AB5304" t="b">
        <v>0</v>
      </c>
      <c r="AC5304">
        <v>27</v>
      </c>
      <c r="AD5304">
        <v>7133.42</v>
      </c>
      <c r="AE5304" t="b">
        <v>1</v>
      </c>
      <c r="AF5304" t="b">
        <v>0</v>
      </c>
      <c r="AG5304" t="b">
        <v>1</v>
      </c>
      <c r="AH5304" t="b">
        <v>1</v>
      </c>
    </row>
    <row r="5305" spans="1:34" x14ac:dyDescent="0.2">
      <c r="A5305" s="1">
        <v>5303</v>
      </c>
      <c r="B5305">
        <v>1</v>
      </c>
      <c r="C5305" t="s">
        <v>1048</v>
      </c>
      <c r="D5305" t="s">
        <v>373</v>
      </c>
      <c r="E5305" s="2">
        <v>45422</v>
      </c>
      <c r="F5305" t="s">
        <v>2378</v>
      </c>
      <c r="G5305" t="s">
        <v>1053</v>
      </c>
      <c r="H5305">
        <v>203</v>
      </c>
      <c r="I5305" t="s">
        <v>1052</v>
      </c>
      <c r="J5305" t="s">
        <v>1052</v>
      </c>
      <c r="K5305" t="s">
        <v>1052</v>
      </c>
      <c r="L5305" t="s">
        <v>1053</v>
      </c>
      <c r="M5305" t="s">
        <v>11</v>
      </c>
      <c r="N5305" t="s">
        <v>12</v>
      </c>
      <c r="O5305">
        <v>107.85</v>
      </c>
      <c r="Q5305" s="2">
        <v>45423</v>
      </c>
      <c r="R5305" s="2">
        <v>45435</v>
      </c>
      <c r="S5305" s="2">
        <v>45446</v>
      </c>
      <c r="T5305" s="2">
        <v>45448</v>
      </c>
      <c r="U5305" s="2">
        <v>45474</v>
      </c>
      <c r="V5305" s="2">
        <v>45475</v>
      </c>
      <c r="W5305" s="2">
        <v>45476</v>
      </c>
      <c r="X5305" s="2">
        <v>45503</v>
      </c>
      <c r="Y5305" s="2">
        <v>45503</v>
      </c>
      <c r="Z5305" s="2">
        <v>45513</v>
      </c>
      <c r="AA5305">
        <v>12</v>
      </c>
      <c r="AB5305" t="b">
        <v>0</v>
      </c>
      <c r="AC5305">
        <v>27</v>
      </c>
      <c r="AD5305">
        <v>21893.55</v>
      </c>
      <c r="AE5305" t="b">
        <v>1</v>
      </c>
      <c r="AF5305" t="b">
        <v>0</v>
      </c>
      <c r="AG5305" t="b">
        <v>1</v>
      </c>
      <c r="AH5305" t="b">
        <v>1</v>
      </c>
    </row>
    <row r="5306" spans="1:34" x14ac:dyDescent="0.2">
      <c r="A5306" s="1">
        <v>5304</v>
      </c>
      <c r="B5306">
        <v>1</v>
      </c>
      <c r="C5306" t="s">
        <v>1048</v>
      </c>
      <c r="D5306" t="s">
        <v>374</v>
      </c>
      <c r="E5306" s="2">
        <v>45422</v>
      </c>
      <c r="F5306" t="s">
        <v>2379</v>
      </c>
      <c r="G5306" t="s">
        <v>1050</v>
      </c>
      <c r="H5306">
        <v>117</v>
      </c>
      <c r="I5306" t="s">
        <v>1051</v>
      </c>
      <c r="J5306" t="s">
        <v>1052</v>
      </c>
      <c r="K5306" t="s">
        <v>1051</v>
      </c>
      <c r="L5306" t="s">
        <v>1053</v>
      </c>
      <c r="M5306" t="s">
        <v>5</v>
      </c>
      <c r="N5306" t="s">
        <v>6</v>
      </c>
      <c r="O5306">
        <v>77.849999999999994</v>
      </c>
      <c r="P5306">
        <v>30</v>
      </c>
      <c r="Q5306" s="2">
        <v>45423</v>
      </c>
      <c r="R5306" s="2">
        <v>45436</v>
      </c>
      <c r="AA5306">
        <v>13</v>
      </c>
      <c r="AD5306">
        <v>9108.4499999999989</v>
      </c>
      <c r="AE5306" t="b">
        <v>0</v>
      </c>
    </row>
    <row r="5307" spans="1:34" x14ac:dyDescent="0.2">
      <c r="A5307" s="1">
        <v>5305</v>
      </c>
      <c r="B5307">
        <v>1</v>
      </c>
      <c r="C5307" t="s">
        <v>1048</v>
      </c>
      <c r="D5307" t="s">
        <v>374</v>
      </c>
      <c r="E5307" s="2">
        <v>45422</v>
      </c>
      <c r="F5307" t="s">
        <v>2380</v>
      </c>
      <c r="G5307" t="s">
        <v>1053</v>
      </c>
      <c r="H5307">
        <v>117</v>
      </c>
      <c r="I5307" t="s">
        <v>1051</v>
      </c>
      <c r="J5307" t="s">
        <v>1052</v>
      </c>
      <c r="K5307" t="s">
        <v>1051</v>
      </c>
      <c r="L5307" t="s">
        <v>1053</v>
      </c>
      <c r="M5307" t="s">
        <v>5</v>
      </c>
      <c r="N5307" t="s">
        <v>6</v>
      </c>
      <c r="O5307">
        <v>108.18</v>
      </c>
      <c r="P5307">
        <v>30</v>
      </c>
      <c r="Q5307" s="2">
        <v>45423</v>
      </c>
      <c r="R5307" s="2">
        <v>45436</v>
      </c>
      <c r="AA5307">
        <v>13</v>
      </c>
      <c r="AD5307">
        <v>12657.06</v>
      </c>
      <c r="AE5307" t="b">
        <v>0</v>
      </c>
    </row>
    <row r="5308" spans="1:34" x14ac:dyDescent="0.2">
      <c r="A5308" s="1">
        <v>5306</v>
      </c>
      <c r="B5308">
        <v>1</v>
      </c>
      <c r="C5308" t="s">
        <v>1048</v>
      </c>
      <c r="D5308" t="s">
        <v>374</v>
      </c>
      <c r="E5308" s="2">
        <v>45422</v>
      </c>
      <c r="F5308" t="s">
        <v>2379</v>
      </c>
      <c r="G5308" t="s">
        <v>1050</v>
      </c>
      <c r="H5308">
        <v>117</v>
      </c>
      <c r="I5308" t="s">
        <v>1051</v>
      </c>
      <c r="J5308" t="s">
        <v>1053</v>
      </c>
      <c r="K5308" t="s">
        <v>1052</v>
      </c>
      <c r="L5308" t="s">
        <v>1051</v>
      </c>
      <c r="M5308" t="s">
        <v>7</v>
      </c>
      <c r="N5308" t="s">
        <v>8</v>
      </c>
      <c r="O5308">
        <v>39.22</v>
      </c>
      <c r="P5308">
        <v>14</v>
      </c>
      <c r="Q5308" s="2">
        <v>45422</v>
      </c>
      <c r="R5308" s="2">
        <v>45461</v>
      </c>
      <c r="AA5308">
        <v>39</v>
      </c>
      <c r="AD5308">
        <v>4588.74</v>
      </c>
      <c r="AE5308" t="b">
        <v>0</v>
      </c>
    </row>
    <row r="5309" spans="1:34" x14ac:dyDescent="0.2">
      <c r="A5309" s="1">
        <v>5307</v>
      </c>
      <c r="B5309">
        <v>1</v>
      </c>
      <c r="C5309" t="s">
        <v>1048</v>
      </c>
      <c r="D5309" t="s">
        <v>374</v>
      </c>
      <c r="E5309" s="2">
        <v>45422</v>
      </c>
      <c r="F5309" t="s">
        <v>2380</v>
      </c>
      <c r="G5309" t="s">
        <v>1053</v>
      </c>
      <c r="H5309">
        <v>117</v>
      </c>
      <c r="I5309" t="s">
        <v>1051</v>
      </c>
      <c r="J5309" t="s">
        <v>1053</v>
      </c>
      <c r="K5309" t="s">
        <v>1052</v>
      </c>
      <c r="L5309" t="s">
        <v>1051</v>
      </c>
      <c r="M5309" t="s">
        <v>7</v>
      </c>
      <c r="N5309" t="s">
        <v>8</v>
      </c>
      <c r="O5309">
        <v>83.34</v>
      </c>
      <c r="P5309">
        <v>14</v>
      </c>
      <c r="Q5309" s="2">
        <v>45422</v>
      </c>
      <c r="R5309" s="2">
        <v>45461</v>
      </c>
      <c r="AA5309">
        <v>39</v>
      </c>
      <c r="AD5309">
        <v>9750.7800000000007</v>
      </c>
      <c r="AE5309" t="b">
        <v>0</v>
      </c>
    </row>
    <row r="5310" spans="1:34" x14ac:dyDescent="0.2">
      <c r="A5310" s="1">
        <v>5308</v>
      </c>
      <c r="B5310">
        <v>1</v>
      </c>
      <c r="C5310" t="s">
        <v>1048</v>
      </c>
      <c r="D5310" t="s">
        <v>374</v>
      </c>
      <c r="E5310" s="2">
        <v>45422</v>
      </c>
      <c r="F5310" t="s">
        <v>2379</v>
      </c>
      <c r="G5310" t="s">
        <v>1050</v>
      </c>
      <c r="H5310">
        <v>117</v>
      </c>
      <c r="I5310" t="s">
        <v>1053</v>
      </c>
      <c r="J5310" t="s">
        <v>1053</v>
      </c>
      <c r="K5310" t="s">
        <v>1052</v>
      </c>
      <c r="L5310" t="s">
        <v>1052</v>
      </c>
      <c r="M5310" t="s">
        <v>9</v>
      </c>
      <c r="N5310" t="s">
        <v>10</v>
      </c>
      <c r="O5310">
        <v>46.25</v>
      </c>
      <c r="P5310">
        <v>28</v>
      </c>
      <c r="Q5310" s="2">
        <v>45430</v>
      </c>
      <c r="R5310" s="2">
        <v>45495</v>
      </c>
      <c r="AA5310">
        <v>65</v>
      </c>
      <c r="AD5310">
        <v>5411.25</v>
      </c>
      <c r="AE5310" t="b">
        <v>0</v>
      </c>
    </row>
    <row r="5311" spans="1:34" x14ac:dyDescent="0.2">
      <c r="A5311" s="1">
        <v>5309</v>
      </c>
      <c r="B5311">
        <v>1</v>
      </c>
      <c r="C5311" t="s">
        <v>1048</v>
      </c>
      <c r="D5311" t="s">
        <v>374</v>
      </c>
      <c r="E5311" s="2">
        <v>45422</v>
      </c>
      <c r="F5311" t="s">
        <v>2380</v>
      </c>
      <c r="G5311" t="s">
        <v>1053</v>
      </c>
      <c r="H5311">
        <v>117</v>
      </c>
      <c r="I5311" t="s">
        <v>1053</v>
      </c>
      <c r="J5311" t="s">
        <v>1053</v>
      </c>
      <c r="K5311" t="s">
        <v>1052</v>
      </c>
      <c r="L5311" t="s">
        <v>1052</v>
      </c>
      <c r="M5311" t="s">
        <v>9</v>
      </c>
      <c r="N5311" t="s">
        <v>10</v>
      </c>
      <c r="O5311">
        <v>72.62</v>
      </c>
      <c r="P5311">
        <v>28</v>
      </c>
      <c r="Q5311" s="2">
        <v>45430</v>
      </c>
      <c r="R5311" s="2">
        <v>45495</v>
      </c>
      <c r="AA5311">
        <v>65</v>
      </c>
      <c r="AD5311">
        <v>8496.5400000000009</v>
      </c>
      <c r="AE5311" t="b">
        <v>0</v>
      </c>
    </row>
    <row r="5312" spans="1:34" x14ac:dyDescent="0.2">
      <c r="A5312" s="1">
        <v>5310</v>
      </c>
      <c r="B5312">
        <v>1</v>
      </c>
      <c r="C5312" t="s">
        <v>1048</v>
      </c>
      <c r="D5312" t="s">
        <v>374</v>
      </c>
      <c r="E5312" s="2">
        <v>45422</v>
      </c>
      <c r="F5312" t="s">
        <v>2379</v>
      </c>
      <c r="G5312" t="s">
        <v>1050</v>
      </c>
      <c r="H5312">
        <v>117</v>
      </c>
      <c r="I5312" t="s">
        <v>1052</v>
      </c>
      <c r="J5312" t="s">
        <v>1052</v>
      </c>
      <c r="K5312" t="s">
        <v>1052</v>
      </c>
      <c r="L5312" t="s">
        <v>1053</v>
      </c>
      <c r="M5312" t="s">
        <v>11</v>
      </c>
      <c r="N5312" t="s">
        <v>12</v>
      </c>
      <c r="O5312">
        <v>38.090000000000003</v>
      </c>
      <c r="Q5312" s="2">
        <v>45424</v>
      </c>
      <c r="R5312" s="2">
        <v>45431</v>
      </c>
      <c r="S5312" s="2">
        <v>45442</v>
      </c>
      <c r="T5312" s="2">
        <v>45451</v>
      </c>
      <c r="U5312" s="2">
        <v>45490</v>
      </c>
      <c r="V5312" s="2">
        <v>45490</v>
      </c>
      <c r="W5312" s="2">
        <v>45490</v>
      </c>
      <c r="X5312" s="2">
        <v>45520</v>
      </c>
      <c r="Y5312" s="2">
        <v>45524</v>
      </c>
      <c r="Z5312" s="2">
        <v>45530</v>
      </c>
      <c r="AA5312">
        <v>7.2</v>
      </c>
      <c r="AB5312" t="b">
        <v>1</v>
      </c>
      <c r="AC5312">
        <v>39</v>
      </c>
      <c r="AD5312">
        <v>4456.5300000000007</v>
      </c>
      <c r="AE5312" t="b">
        <v>1</v>
      </c>
      <c r="AF5312" t="b">
        <v>0</v>
      </c>
      <c r="AG5312" t="b">
        <v>0</v>
      </c>
      <c r="AH5312" t="b">
        <v>1</v>
      </c>
    </row>
    <row r="5313" spans="1:34" x14ac:dyDescent="0.2">
      <c r="A5313" s="1">
        <v>5311</v>
      </c>
      <c r="B5313">
        <v>1</v>
      </c>
      <c r="C5313" t="s">
        <v>1048</v>
      </c>
      <c r="D5313" t="s">
        <v>374</v>
      </c>
      <c r="E5313" s="2">
        <v>45422</v>
      </c>
      <c r="F5313" t="s">
        <v>2380</v>
      </c>
      <c r="G5313" t="s">
        <v>1053</v>
      </c>
      <c r="H5313">
        <v>117</v>
      </c>
      <c r="I5313" t="s">
        <v>1052</v>
      </c>
      <c r="J5313" t="s">
        <v>1052</v>
      </c>
      <c r="K5313" t="s">
        <v>1052</v>
      </c>
      <c r="L5313" t="s">
        <v>1053</v>
      </c>
      <c r="M5313" t="s">
        <v>11</v>
      </c>
      <c r="N5313" t="s">
        <v>12</v>
      </c>
      <c r="O5313">
        <v>93.74</v>
      </c>
      <c r="Q5313" s="2">
        <v>45424</v>
      </c>
      <c r="R5313" s="2">
        <v>45431</v>
      </c>
      <c r="S5313" s="2">
        <v>45442</v>
      </c>
      <c r="T5313" s="2">
        <v>45451</v>
      </c>
      <c r="U5313" s="2">
        <v>45490</v>
      </c>
      <c r="V5313" s="2">
        <v>45490</v>
      </c>
      <c r="W5313" s="2">
        <v>45490</v>
      </c>
      <c r="X5313" s="2">
        <v>45520</v>
      </c>
      <c r="Y5313" s="2">
        <v>45524</v>
      </c>
      <c r="Z5313" s="2">
        <v>45530</v>
      </c>
      <c r="AA5313">
        <v>7.2</v>
      </c>
      <c r="AB5313" t="b">
        <v>1</v>
      </c>
      <c r="AC5313">
        <v>39</v>
      </c>
      <c r="AD5313">
        <v>10967.58</v>
      </c>
      <c r="AE5313" t="b">
        <v>1</v>
      </c>
      <c r="AF5313" t="b">
        <v>0</v>
      </c>
      <c r="AG5313" t="b">
        <v>0</v>
      </c>
      <c r="AH5313" t="b">
        <v>1</v>
      </c>
    </row>
    <row r="5314" spans="1:34" x14ac:dyDescent="0.2">
      <c r="A5314" s="1">
        <v>5312</v>
      </c>
      <c r="B5314">
        <v>1</v>
      </c>
      <c r="C5314" t="s">
        <v>1048</v>
      </c>
      <c r="D5314" t="s">
        <v>375</v>
      </c>
      <c r="E5314" s="2">
        <v>45423</v>
      </c>
      <c r="F5314" t="s">
        <v>2381</v>
      </c>
      <c r="G5314" t="s">
        <v>1052</v>
      </c>
      <c r="H5314">
        <v>389</v>
      </c>
      <c r="I5314" t="s">
        <v>1051</v>
      </c>
      <c r="J5314" t="s">
        <v>1052</v>
      </c>
      <c r="K5314" t="s">
        <v>1051</v>
      </c>
      <c r="L5314" t="s">
        <v>1053</v>
      </c>
      <c r="M5314" t="s">
        <v>5</v>
      </c>
      <c r="N5314" t="s">
        <v>6</v>
      </c>
      <c r="O5314">
        <v>34.81</v>
      </c>
      <c r="P5314">
        <v>30</v>
      </c>
      <c r="Q5314" s="2">
        <v>45427</v>
      </c>
      <c r="R5314" s="2">
        <v>45455</v>
      </c>
      <c r="AA5314">
        <v>28</v>
      </c>
      <c r="AD5314">
        <v>13541.09</v>
      </c>
      <c r="AE5314" t="b">
        <v>0</v>
      </c>
    </row>
    <row r="5315" spans="1:34" x14ac:dyDescent="0.2">
      <c r="A5315" s="1">
        <v>5313</v>
      </c>
      <c r="B5315">
        <v>1</v>
      </c>
      <c r="C5315" t="s">
        <v>1048</v>
      </c>
      <c r="D5315" t="s">
        <v>375</v>
      </c>
      <c r="E5315" s="2">
        <v>45423</v>
      </c>
      <c r="F5315" t="s">
        <v>2382</v>
      </c>
      <c r="G5315" t="s">
        <v>1050</v>
      </c>
      <c r="H5315">
        <v>389</v>
      </c>
      <c r="I5315" t="s">
        <v>1051</v>
      </c>
      <c r="J5315" t="s">
        <v>1052</v>
      </c>
      <c r="K5315" t="s">
        <v>1051</v>
      </c>
      <c r="L5315" t="s">
        <v>1053</v>
      </c>
      <c r="M5315" t="s">
        <v>5</v>
      </c>
      <c r="N5315" t="s">
        <v>6</v>
      </c>
      <c r="O5315">
        <v>29.31</v>
      </c>
      <c r="P5315">
        <v>30</v>
      </c>
      <c r="Q5315" s="2">
        <v>45427</v>
      </c>
      <c r="R5315" s="2">
        <v>45455</v>
      </c>
      <c r="AA5315">
        <v>28</v>
      </c>
      <c r="AD5315">
        <v>11401.59</v>
      </c>
      <c r="AE5315" t="b">
        <v>0</v>
      </c>
    </row>
    <row r="5316" spans="1:34" x14ac:dyDescent="0.2">
      <c r="A5316" s="1">
        <v>5314</v>
      </c>
      <c r="B5316">
        <v>1</v>
      </c>
      <c r="C5316" t="s">
        <v>1048</v>
      </c>
      <c r="D5316" t="s">
        <v>375</v>
      </c>
      <c r="E5316" s="2">
        <v>45423</v>
      </c>
      <c r="F5316" t="s">
        <v>2383</v>
      </c>
      <c r="G5316" t="s">
        <v>1050</v>
      </c>
      <c r="H5316">
        <v>389</v>
      </c>
      <c r="I5316" t="s">
        <v>1051</v>
      </c>
      <c r="J5316" t="s">
        <v>1052</v>
      </c>
      <c r="K5316" t="s">
        <v>1051</v>
      </c>
      <c r="L5316" t="s">
        <v>1053</v>
      </c>
      <c r="M5316" t="s">
        <v>5</v>
      </c>
      <c r="N5316" t="s">
        <v>6</v>
      </c>
      <c r="O5316">
        <v>105.18</v>
      </c>
      <c r="P5316">
        <v>30</v>
      </c>
      <c r="Q5316" s="2">
        <v>45427</v>
      </c>
      <c r="R5316" s="2">
        <v>45455</v>
      </c>
      <c r="AA5316">
        <v>28</v>
      </c>
      <c r="AD5316">
        <v>40915.019999999997</v>
      </c>
      <c r="AE5316" t="b">
        <v>0</v>
      </c>
    </row>
    <row r="5317" spans="1:34" x14ac:dyDescent="0.2">
      <c r="A5317" s="1">
        <v>5315</v>
      </c>
      <c r="B5317">
        <v>1</v>
      </c>
      <c r="C5317" t="s">
        <v>1048</v>
      </c>
      <c r="D5317" t="s">
        <v>375</v>
      </c>
      <c r="E5317" s="2">
        <v>45423</v>
      </c>
      <c r="F5317" t="s">
        <v>2384</v>
      </c>
      <c r="G5317" t="s">
        <v>1052</v>
      </c>
      <c r="H5317">
        <v>389</v>
      </c>
      <c r="I5317" t="s">
        <v>1051</v>
      </c>
      <c r="J5317" t="s">
        <v>1052</v>
      </c>
      <c r="K5317" t="s">
        <v>1051</v>
      </c>
      <c r="L5317" t="s">
        <v>1053</v>
      </c>
      <c r="M5317" t="s">
        <v>5</v>
      </c>
      <c r="N5317" t="s">
        <v>6</v>
      </c>
      <c r="O5317">
        <v>16.760000000000002</v>
      </c>
      <c r="P5317">
        <v>30</v>
      </c>
      <c r="Q5317" s="2">
        <v>45427</v>
      </c>
      <c r="R5317" s="2">
        <v>45455</v>
      </c>
      <c r="AA5317">
        <v>28</v>
      </c>
      <c r="AD5317">
        <v>6519.64</v>
      </c>
      <c r="AE5317" t="b">
        <v>0</v>
      </c>
    </row>
    <row r="5318" spans="1:34" x14ac:dyDescent="0.2">
      <c r="A5318" s="1">
        <v>5316</v>
      </c>
      <c r="B5318">
        <v>1</v>
      </c>
      <c r="C5318" t="s">
        <v>1048</v>
      </c>
      <c r="D5318" t="s">
        <v>375</v>
      </c>
      <c r="E5318" s="2">
        <v>45423</v>
      </c>
      <c r="F5318" t="s">
        <v>2385</v>
      </c>
      <c r="G5318" t="s">
        <v>1052</v>
      </c>
      <c r="H5318">
        <v>389</v>
      </c>
      <c r="I5318" t="s">
        <v>1051</v>
      </c>
      <c r="J5318" t="s">
        <v>1052</v>
      </c>
      <c r="K5318" t="s">
        <v>1051</v>
      </c>
      <c r="L5318" t="s">
        <v>1053</v>
      </c>
      <c r="M5318" t="s">
        <v>5</v>
      </c>
      <c r="N5318" t="s">
        <v>6</v>
      </c>
      <c r="O5318">
        <v>22.67</v>
      </c>
      <c r="P5318">
        <v>30</v>
      </c>
      <c r="Q5318" s="2">
        <v>45427</v>
      </c>
      <c r="R5318" s="2">
        <v>45455</v>
      </c>
      <c r="AA5318">
        <v>28</v>
      </c>
      <c r="AD5318">
        <v>8818.630000000001</v>
      </c>
      <c r="AE5318" t="b">
        <v>0</v>
      </c>
    </row>
    <row r="5319" spans="1:34" x14ac:dyDescent="0.2">
      <c r="A5319" s="1">
        <v>5317</v>
      </c>
      <c r="B5319">
        <v>1</v>
      </c>
      <c r="C5319" t="s">
        <v>1048</v>
      </c>
      <c r="D5319" t="s">
        <v>375</v>
      </c>
      <c r="E5319" s="2">
        <v>45423</v>
      </c>
      <c r="F5319" t="s">
        <v>2386</v>
      </c>
      <c r="G5319" t="s">
        <v>1050</v>
      </c>
      <c r="H5319">
        <v>389</v>
      </c>
      <c r="I5319" t="s">
        <v>1051</v>
      </c>
      <c r="J5319" t="s">
        <v>1052</v>
      </c>
      <c r="K5319" t="s">
        <v>1051</v>
      </c>
      <c r="L5319" t="s">
        <v>1053</v>
      </c>
      <c r="M5319" t="s">
        <v>5</v>
      </c>
      <c r="N5319" t="s">
        <v>6</v>
      </c>
      <c r="O5319">
        <v>46.31</v>
      </c>
      <c r="P5319">
        <v>30</v>
      </c>
      <c r="Q5319" s="2">
        <v>45427</v>
      </c>
      <c r="R5319" s="2">
        <v>45455</v>
      </c>
      <c r="AA5319">
        <v>28</v>
      </c>
      <c r="AD5319">
        <v>18014.59</v>
      </c>
      <c r="AE5319" t="b">
        <v>0</v>
      </c>
    </row>
    <row r="5320" spans="1:34" x14ac:dyDescent="0.2">
      <c r="A5320" s="1">
        <v>5318</v>
      </c>
      <c r="B5320">
        <v>1</v>
      </c>
      <c r="C5320" t="s">
        <v>1048</v>
      </c>
      <c r="D5320" t="s">
        <v>375</v>
      </c>
      <c r="E5320" s="2">
        <v>45423</v>
      </c>
      <c r="F5320" t="s">
        <v>2387</v>
      </c>
      <c r="G5320" t="s">
        <v>1053</v>
      </c>
      <c r="H5320">
        <v>389</v>
      </c>
      <c r="I5320" t="s">
        <v>1051</v>
      </c>
      <c r="J5320" t="s">
        <v>1052</v>
      </c>
      <c r="K5320" t="s">
        <v>1051</v>
      </c>
      <c r="L5320" t="s">
        <v>1053</v>
      </c>
      <c r="M5320" t="s">
        <v>5</v>
      </c>
      <c r="N5320" t="s">
        <v>6</v>
      </c>
      <c r="O5320">
        <v>106.33</v>
      </c>
      <c r="P5320">
        <v>30</v>
      </c>
      <c r="Q5320" s="2">
        <v>45427</v>
      </c>
      <c r="R5320" s="2">
        <v>45455</v>
      </c>
      <c r="AA5320">
        <v>28</v>
      </c>
      <c r="AD5320">
        <v>41362.370000000003</v>
      </c>
      <c r="AE5320" t="b">
        <v>0</v>
      </c>
    </row>
    <row r="5321" spans="1:34" x14ac:dyDescent="0.2">
      <c r="A5321" s="1">
        <v>5319</v>
      </c>
      <c r="B5321">
        <v>1</v>
      </c>
      <c r="C5321" t="s">
        <v>1048</v>
      </c>
      <c r="D5321" t="s">
        <v>375</v>
      </c>
      <c r="E5321" s="2">
        <v>45423</v>
      </c>
      <c r="F5321" t="s">
        <v>2388</v>
      </c>
      <c r="G5321" t="s">
        <v>1053</v>
      </c>
      <c r="H5321">
        <v>389</v>
      </c>
      <c r="I5321" t="s">
        <v>1051</v>
      </c>
      <c r="J5321" t="s">
        <v>1052</v>
      </c>
      <c r="K5321" t="s">
        <v>1051</v>
      </c>
      <c r="L5321" t="s">
        <v>1053</v>
      </c>
      <c r="M5321" t="s">
        <v>5</v>
      </c>
      <c r="N5321" t="s">
        <v>6</v>
      </c>
      <c r="O5321">
        <v>128.78</v>
      </c>
      <c r="P5321">
        <v>30</v>
      </c>
      <c r="Q5321" s="2">
        <v>45427</v>
      </c>
      <c r="R5321" s="2">
        <v>45455</v>
      </c>
      <c r="AA5321">
        <v>28</v>
      </c>
      <c r="AD5321">
        <v>50095.42</v>
      </c>
      <c r="AE5321" t="b">
        <v>0</v>
      </c>
    </row>
    <row r="5322" spans="1:34" x14ac:dyDescent="0.2">
      <c r="A5322" s="1">
        <v>5320</v>
      </c>
      <c r="B5322">
        <v>1</v>
      </c>
      <c r="C5322" t="s">
        <v>1048</v>
      </c>
      <c r="D5322" t="s">
        <v>375</v>
      </c>
      <c r="E5322" s="2">
        <v>45423</v>
      </c>
      <c r="F5322" t="s">
        <v>2389</v>
      </c>
      <c r="G5322" t="s">
        <v>1053</v>
      </c>
      <c r="H5322">
        <v>389</v>
      </c>
      <c r="I5322" t="s">
        <v>1051</v>
      </c>
      <c r="J5322" t="s">
        <v>1052</v>
      </c>
      <c r="K5322" t="s">
        <v>1051</v>
      </c>
      <c r="L5322" t="s">
        <v>1053</v>
      </c>
      <c r="M5322" t="s">
        <v>5</v>
      </c>
      <c r="N5322" t="s">
        <v>6</v>
      </c>
      <c r="O5322">
        <v>146.63999999999999</v>
      </c>
      <c r="P5322">
        <v>30</v>
      </c>
      <c r="Q5322" s="2">
        <v>45427</v>
      </c>
      <c r="R5322" s="2">
        <v>45455</v>
      </c>
      <c r="AA5322">
        <v>28</v>
      </c>
      <c r="AD5322">
        <v>57042.959999999992</v>
      </c>
      <c r="AE5322" t="b">
        <v>0</v>
      </c>
    </row>
    <row r="5323" spans="1:34" x14ac:dyDescent="0.2">
      <c r="A5323" s="1">
        <v>5321</v>
      </c>
      <c r="B5323">
        <v>1</v>
      </c>
      <c r="C5323" t="s">
        <v>1048</v>
      </c>
      <c r="D5323" t="s">
        <v>375</v>
      </c>
      <c r="E5323" s="2">
        <v>45423</v>
      </c>
      <c r="F5323" t="s">
        <v>2390</v>
      </c>
      <c r="G5323" t="s">
        <v>1053</v>
      </c>
      <c r="H5323">
        <v>389</v>
      </c>
      <c r="I5323" t="s">
        <v>1051</v>
      </c>
      <c r="J5323" t="s">
        <v>1052</v>
      </c>
      <c r="K5323" t="s">
        <v>1051</v>
      </c>
      <c r="L5323" t="s">
        <v>1053</v>
      </c>
      <c r="M5323" t="s">
        <v>5</v>
      </c>
      <c r="N5323" t="s">
        <v>6</v>
      </c>
      <c r="O5323">
        <v>87.99</v>
      </c>
      <c r="P5323">
        <v>30</v>
      </c>
      <c r="Q5323" s="2">
        <v>45427</v>
      </c>
      <c r="R5323" s="2">
        <v>45455</v>
      </c>
      <c r="AA5323">
        <v>28</v>
      </c>
      <c r="AD5323">
        <v>34228.11</v>
      </c>
      <c r="AE5323" t="b">
        <v>0</v>
      </c>
    </row>
    <row r="5324" spans="1:34" x14ac:dyDescent="0.2">
      <c r="A5324" s="1">
        <v>5322</v>
      </c>
      <c r="B5324">
        <v>1</v>
      </c>
      <c r="C5324" t="s">
        <v>1048</v>
      </c>
      <c r="D5324" t="s">
        <v>375</v>
      </c>
      <c r="E5324" s="2">
        <v>45423</v>
      </c>
      <c r="F5324" t="s">
        <v>2381</v>
      </c>
      <c r="G5324" t="s">
        <v>1052</v>
      </c>
      <c r="H5324">
        <v>389</v>
      </c>
      <c r="I5324" t="s">
        <v>1051</v>
      </c>
      <c r="J5324" t="s">
        <v>1053</v>
      </c>
      <c r="K5324" t="s">
        <v>1052</v>
      </c>
      <c r="L5324" t="s">
        <v>1051</v>
      </c>
      <c r="M5324" t="s">
        <v>7</v>
      </c>
      <c r="N5324" t="s">
        <v>8</v>
      </c>
      <c r="O5324">
        <v>23.41</v>
      </c>
      <c r="P5324">
        <v>14</v>
      </c>
      <c r="Q5324" s="2">
        <v>45423</v>
      </c>
      <c r="R5324" s="2">
        <v>45440</v>
      </c>
      <c r="AA5324">
        <v>17</v>
      </c>
      <c r="AD5324">
        <v>9106.49</v>
      </c>
      <c r="AE5324" t="b">
        <v>0</v>
      </c>
    </row>
    <row r="5325" spans="1:34" x14ac:dyDescent="0.2">
      <c r="A5325" s="1">
        <v>5323</v>
      </c>
      <c r="B5325">
        <v>1</v>
      </c>
      <c r="C5325" t="s">
        <v>1048</v>
      </c>
      <c r="D5325" t="s">
        <v>375</v>
      </c>
      <c r="E5325" s="2">
        <v>45423</v>
      </c>
      <c r="F5325" t="s">
        <v>2382</v>
      </c>
      <c r="G5325" t="s">
        <v>1050</v>
      </c>
      <c r="H5325">
        <v>389</v>
      </c>
      <c r="I5325" t="s">
        <v>1051</v>
      </c>
      <c r="J5325" t="s">
        <v>1053</v>
      </c>
      <c r="K5325" t="s">
        <v>1052</v>
      </c>
      <c r="L5325" t="s">
        <v>1051</v>
      </c>
      <c r="M5325" t="s">
        <v>7</v>
      </c>
      <c r="N5325" t="s">
        <v>8</v>
      </c>
      <c r="O5325">
        <v>48.64</v>
      </c>
      <c r="P5325">
        <v>14</v>
      </c>
      <c r="Q5325" s="2">
        <v>45423</v>
      </c>
      <c r="R5325" s="2">
        <v>45440</v>
      </c>
      <c r="AA5325">
        <v>17</v>
      </c>
      <c r="AD5325">
        <v>18920.96</v>
      </c>
      <c r="AE5325" t="b">
        <v>0</v>
      </c>
    </row>
    <row r="5326" spans="1:34" x14ac:dyDescent="0.2">
      <c r="A5326" s="1">
        <v>5324</v>
      </c>
      <c r="B5326">
        <v>1</v>
      </c>
      <c r="C5326" t="s">
        <v>1048</v>
      </c>
      <c r="D5326" t="s">
        <v>375</v>
      </c>
      <c r="E5326" s="2">
        <v>45423</v>
      </c>
      <c r="F5326" t="s">
        <v>2383</v>
      </c>
      <c r="G5326" t="s">
        <v>1050</v>
      </c>
      <c r="H5326">
        <v>389</v>
      </c>
      <c r="I5326" t="s">
        <v>1051</v>
      </c>
      <c r="J5326" t="s">
        <v>1053</v>
      </c>
      <c r="K5326" t="s">
        <v>1052</v>
      </c>
      <c r="L5326" t="s">
        <v>1051</v>
      </c>
      <c r="M5326" t="s">
        <v>7</v>
      </c>
      <c r="N5326" t="s">
        <v>8</v>
      </c>
      <c r="O5326">
        <v>34.33</v>
      </c>
      <c r="P5326">
        <v>14</v>
      </c>
      <c r="Q5326" s="2">
        <v>45423</v>
      </c>
      <c r="R5326" s="2">
        <v>45440</v>
      </c>
      <c r="AA5326">
        <v>17</v>
      </c>
      <c r="AD5326">
        <v>13354.37</v>
      </c>
      <c r="AE5326" t="b">
        <v>0</v>
      </c>
    </row>
    <row r="5327" spans="1:34" x14ac:dyDescent="0.2">
      <c r="A5327" s="1">
        <v>5325</v>
      </c>
      <c r="B5327">
        <v>1</v>
      </c>
      <c r="C5327" t="s">
        <v>1048</v>
      </c>
      <c r="D5327" t="s">
        <v>375</v>
      </c>
      <c r="E5327" s="2">
        <v>45423</v>
      </c>
      <c r="F5327" t="s">
        <v>2384</v>
      </c>
      <c r="G5327" t="s">
        <v>1052</v>
      </c>
      <c r="H5327">
        <v>389</v>
      </c>
      <c r="I5327" t="s">
        <v>1051</v>
      </c>
      <c r="J5327" t="s">
        <v>1053</v>
      </c>
      <c r="K5327" t="s">
        <v>1052</v>
      </c>
      <c r="L5327" t="s">
        <v>1051</v>
      </c>
      <c r="M5327" t="s">
        <v>7</v>
      </c>
      <c r="N5327" t="s">
        <v>8</v>
      </c>
      <c r="O5327">
        <v>5.09</v>
      </c>
      <c r="P5327">
        <v>14</v>
      </c>
      <c r="Q5327" s="2">
        <v>45423</v>
      </c>
      <c r="R5327" s="2">
        <v>45440</v>
      </c>
      <c r="AA5327">
        <v>17</v>
      </c>
      <c r="AD5327">
        <v>1980.01</v>
      </c>
      <c r="AE5327" t="b">
        <v>0</v>
      </c>
    </row>
    <row r="5328" spans="1:34" x14ac:dyDescent="0.2">
      <c r="A5328" s="1">
        <v>5326</v>
      </c>
      <c r="B5328">
        <v>1</v>
      </c>
      <c r="C5328" t="s">
        <v>1048</v>
      </c>
      <c r="D5328" t="s">
        <v>375</v>
      </c>
      <c r="E5328" s="2">
        <v>45423</v>
      </c>
      <c r="F5328" t="s">
        <v>2385</v>
      </c>
      <c r="G5328" t="s">
        <v>1052</v>
      </c>
      <c r="H5328">
        <v>389</v>
      </c>
      <c r="I5328" t="s">
        <v>1051</v>
      </c>
      <c r="J5328" t="s">
        <v>1053</v>
      </c>
      <c r="K5328" t="s">
        <v>1052</v>
      </c>
      <c r="L5328" t="s">
        <v>1051</v>
      </c>
      <c r="M5328" t="s">
        <v>7</v>
      </c>
      <c r="N5328" t="s">
        <v>8</v>
      </c>
      <c r="O5328">
        <v>6.96</v>
      </c>
      <c r="P5328">
        <v>14</v>
      </c>
      <c r="Q5328" s="2">
        <v>45423</v>
      </c>
      <c r="R5328" s="2">
        <v>45440</v>
      </c>
      <c r="AA5328">
        <v>17</v>
      </c>
      <c r="AD5328">
        <v>2707.44</v>
      </c>
      <c r="AE5328" t="b">
        <v>0</v>
      </c>
    </row>
    <row r="5329" spans="1:34" x14ac:dyDescent="0.2">
      <c r="A5329" s="1">
        <v>5327</v>
      </c>
      <c r="B5329">
        <v>1</v>
      </c>
      <c r="C5329" t="s">
        <v>1048</v>
      </c>
      <c r="D5329" t="s">
        <v>375</v>
      </c>
      <c r="E5329" s="2">
        <v>45423</v>
      </c>
      <c r="F5329" t="s">
        <v>2386</v>
      </c>
      <c r="G5329" t="s">
        <v>1050</v>
      </c>
      <c r="H5329">
        <v>389</v>
      </c>
      <c r="I5329" t="s">
        <v>1051</v>
      </c>
      <c r="J5329" t="s">
        <v>1053</v>
      </c>
      <c r="K5329" t="s">
        <v>1052</v>
      </c>
      <c r="L5329" t="s">
        <v>1051</v>
      </c>
      <c r="M5329" t="s">
        <v>7</v>
      </c>
      <c r="N5329" t="s">
        <v>8</v>
      </c>
      <c r="O5329">
        <v>62.75</v>
      </c>
      <c r="P5329">
        <v>14</v>
      </c>
      <c r="Q5329" s="2">
        <v>45423</v>
      </c>
      <c r="R5329" s="2">
        <v>45440</v>
      </c>
      <c r="AA5329">
        <v>17</v>
      </c>
      <c r="AD5329">
        <v>24409.75</v>
      </c>
      <c r="AE5329" t="b">
        <v>0</v>
      </c>
    </row>
    <row r="5330" spans="1:34" x14ac:dyDescent="0.2">
      <c r="A5330" s="1">
        <v>5328</v>
      </c>
      <c r="B5330">
        <v>1</v>
      </c>
      <c r="C5330" t="s">
        <v>1048</v>
      </c>
      <c r="D5330" t="s">
        <v>375</v>
      </c>
      <c r="E5330" s="2">
        <v>45423</v>
      </c>
      <c r="F5330" t="s">
        <v>2387</v>
      </c>
      <c r="G5330" t="s">
        <v>1053</v>
      </c>
      <c r="H5330">
        <v>389</v>
      </c>
      <c r="I5330" t="s">
        <v>1051</v>
      </c>
      <c r="J5330" t="s">
        <v>1053</v>
      </c>
      <c r="K5330" t="s">
        <v>1052</v>
      </c>
      <c r="L5330" t="s">
        <v>1051</v>
      </c>
      <c r="M5330" t="s">
        <v>7</v>
      </c>
      <c r="N5330" t="s">
        <v>8</v>
      </c>
      <c r="O5330">
        <v>125.31</v>
      </c>
      <c r="P5330">
        <v>14</v>
      </c>
      <c r="Q5330" s="2">
        <v>45423</v>
      </c>
      <c r="R5330" s="2">
        <v>45440</v>
      </c>
      <c r="AA5330">
        <v>17</v>
      </c>
      <c r="AD5330">
        <v>48745.59</v>
      </c>
      <c r="AE5330" t="b">
        <v>0</v>
      </c>
    </row>
    <row r="5331" spans="1:34" x14ac:dyDescent="0.2">
      <c r="A5331" s="1">
        <v>5329</v>
      </c>
      <c r="B5331">
        <v>1</v>
      </c>
      <c r="C5331" t="s">
        <v>1048</v>
      </c>
      <c r="D5331" t="s">
        <v>375</v>
      </c>
      <c r="E5331" s="2">
        <v>45423</v>
      </c>
      <c r="F5331" t="s">
        <v>2388</v>
      </c>
      <c r="G5331" t="s">
        <v>1053</v>
      </c>
      <c r="H5331">
        <v>389</v>
      </c>
      <c r="I5331" t="s">
        <v>1051</v>
      </c>
      <c r="J5331" t="s">
        <v>1053</v>
      </c>
      <c r="K5331" t="s">
        <v>1052</v>
      </c>
      <c r="L5331" t="s">
        <v>1051</v>
      </c>
      <c r="M5331" t="s">
        <v>7</v>
      </c>
      <c r="N5331" t="s">
        <v>8</v>
      </c>
      <c r="O5331">
        <v>78.23</v>
      </c>
      <c r="P5331">
        <v>14</v>
      </c>
      <c r="Q5331" s="2">
        <v>45423</v>
      </c>
      <c r="R5331" s="2">
        <v>45440</v>
      </c>
      <c r="AA5331">
        <v>17</v>
      </c>
      <c r="AD5331">
        <v>30431.47</v>
      </c>
      <c r="AE5331" t="b">
        <v>0</v>
      </c>
    </row>
    <row r="5332" spans="1:34" x14ac:dyDescent="0.2">
      <c r="A5332" s="1">
        <v>5330</v>
      </c>
      <c r="B5332">
        <v>1</v>
      </c>
      <c r="C5332" t="s">
        <v>1048</v>
      </c>
      <c r="D5332" t="s">
        <v>375</v>
      </c>
      <c r="E5332" s="2">
        <v>45423</v>
      </c>
      <c r="F5332" t="s">
        <v>2389</v>
      </c>
      <c r="G5332" t="s">
        <v>1053</v>
      </c>
      <c r="H5332">
        <v>389</v>
      </c>
      <c r="I5332" t="s">
        <v>1051</v>
      </c>
      <c r="J5332" t="s">
        <v>1053</v>
      </c>
      <c r="K5332" t="s">
        <v>1052</v>
      </c>
      <c r="L5332" t="s">
        <v>1051</v>
      </c>
      <c r="M5332" t="s">
        <v>7</v>
      </c>
      <c r="N5332" t="s">
        <v>8</v>
      </c>
      <c r="O5332">
        <v>77.72</v>
      </c>
      <c r="P5332">
        <v>14</v>
      </c>
      <c r="Q5332" s="2">
        <v>45423</v>
      </c>
      <c r="R5332" s="2">
        <v>45440</v>
      </c>
      <c r="AA5332">
        <v>17</v>
      </c>
      <c r="AD5332">
        <v>30233.08</v>
      </c>
      <c r="AE5332" t="b">
        <v>0</v>
      </c>
    </row>
    <row r="5333" spans="1:34" x14ac:dyDescent="0.2">
      <c r="A5333" s="1">
        <v>5331</v>
      </c>
      <c r="B5333">
        <v>1</v>
      </c>
      <c r="C5333" t="s">
        <v>1048</v>
      </c>
      <c r="D5333" t="s">
        <v>375</v>
      </c>
      <c r="E5333" s="2">
        <v>45423</v>
      </c>
      <c r="F5333" t="s">
        <v>2390</v>
      </c>
      <c r="G5333" t="s">
        <v>1053</v>
      </c>
      <c r="H5333">
        <v>389</v>
      </c>
      <c r="I5333" t="s">
        <v>1051</v>
      </c>
      <c r="J5333" t="s">
        <v>1053</v>
      </c>
      <c r="K5333" t="s">
        <v>1052</v>
      </c>
      <c r="L5333" t="s">
        <v>1051</v>
      </c>
      <c r="M5333" t="s">
        <v>7</v>
      </c>
      <c r="N5333" t="s">
        <v>8</v>
      </c>
      <c r="O5333">
        <v>133.05000000000001</v>
      </c>
      <c r="P5333">
        <v>14</v>
      </c>
      <c r="Q5333" s="2">
        <v>45423</v>
      </c>
      <c r="R5333" s="2">
        <v>45440</v>
      </c>
      <c r="AA5333">
        <v>17</v>
      </c>
      <c r="AD5333">
        <v>51756.45</v>
      </c>
      <c r="AE5333" t="b">
        <v>0</v>
      </c>
    </row>
    <row r="5334" spans="1:34" x14ac:dyDescent="0.2">
      <c r="A5334" s="1">
        <v>5332</v>
      </c>
      <c r="B5334">
        <v>1</v>
      </c>
      <c r="C5334" t="s">
        <v>1048</v>
      </c>
      <c r="D5334" t="s">
        <v>375</v>
      </c>
      <c r="E5334" s="2">
        <v>45423</v>
      </c>
      <c r="F5334" t="s">
        <v>2381</v>
      </c>
      <c r="G5334" t="s">
        <v>1052</v>
      </c>
      <c r="H5334">
        <v>389</v>
      </c>
      <c r="I5334" t="s">
        <v>1053</v>
      </c>
      <c r="J5334" t="s">
        <v>1053</v>
      </c>
      <c r="K5334" t="s">
        <v>1052</v>
      </c>
      <c r="L5334" t="s">
        <v>1052</v>
      </c>
      <c r="M5334" t="s">
        <v>9</v>
      </c>
      <c r="N5334" t="s">
        <v>10</v>
      </c>
      <c r="O5334">
        <v>14.86</v>
      </c>
      <c r="P5334">
        <v>28</v>
      </c>
      <c r="Q5334" s="2">
        <v>45427</v>
      </c>
      <c r="R5334" s="2">
        <v>45475</v>
      </c>
      <c r="AA5334">
        <v>48</v>
      </c>
      <c r="AD5334">
        <v>5780.54</v>
      </c>
      <c r="AE5334" t="b">
        <v>0</v>
      </c>
    </row>
    <row r="5335" spans="1:34" x14ac:dyDescent="0.2">
      <c r="A5335" s="1">
        <v>5333</v>
      </c>
      <c r="B5335">
        <v>1</v>
      </c>
      <c r="C5335" t="s">
        <v>1048</v>
      </c>
      <c r="D5335" t="s">
        <v>375</v>
      </c>
      <c r="E5335" s="2">
        <v>45423</v>
      </c>
      <c r="F5335" t="s">
        <v>2382</v>
      </c>
      <c r="G5335" t="s">
        <v>1050</v>
      </c>
      <c r="H5335">
        <v>389</v>
      </c>
      <c r="I5335" t="s">
        <v>1053</v>
      </c>
      <c r="J5335" t="s">
        <v>1053</v>
      </c>
      <c r="K5335" t="s">
        <v>1052</v>
      </c>
      <c r="L5335" t="s">
        <v>1052</v>
      </c>
      <c r="M5335" t="s">
        <v>9</v>
      </c>
      <c r="N5335" t="s">
        <v>10</v>
      </c>
      <c r="O5335">
        <v>35.11</v>
      </c>
      <c r="P5335">
        <v>28</v>
      </c>
      <c r="Q5335" s="2">
        <v>45427</v>
      </c>
      <c r="R5335" s="2">
        <v>45475</v>
      </c>
      <c r="AA5335">
        <v>48</v>
      </c>
      <c r="AD5335">
        <v>13657.79</v>
      </c>
      <c r="AE5335" t="b">
        <v>0</v>
      </c>
    </row>
    <row r="5336" spans="1:34" x14ac:dyDescent="0.2">
      <c r="A5336" s="1">
        <v>5334</v>
      </c>
      <c r="B5336">
        <v>1</v>
      </c>
      <c r="C5336" t="s">
        <v>1048</v>
      </c>
      <c r="D5336" t="s">
        <v>375</v>
      </c>
      <c r="E5336" s="2">
        <v>45423</v>
      </c>
      <c r="F5336" t="s">
        <v>2383</v>
      </c>
      <c r="G5336" t="s">
        <v>1050</v>
      </c>
      <c r="H5336">
        <v>389</v>
      </c>
      <c r="I5336" t="s">
        <v>1053</v>
      </c>
      <c r="J5336" t="s">
        <v>1053</v>
      </c>
      <c r="K5336" t="s">
        <v>1052</v>
      </c>
      <c r="L5336" t="s">
        <v>1052</v>
      </c>
      <c r="M5336" t="s">
        <v>9</v>
      </c>
      <c r="N5336" t="s">
        <v>10</v>
      </c>
      <c r="O5336">
        <v>30.32</v>
      </c>
      <c r="P5336">
        <v>28</v>
      </c>
      <c r="Q5336" s="2">
        <v>45427</v>
      </c>
      <c r="R5336" s="2">
        <v>45475</v>
      </c>
      <c r="AA5336">
        <v>48</v>
      </c>
      <c r="AD5336">
        <v>11794.48</v>
      </c>
      <c r="AE5336" t="b">
        <v>0</v>
      </c>
    </row>
    <row r="5337" spans="1:34" x14ac:dyDescent="0.2">
      <c r="A5337" s="1">
        <v>5335</v>
      </c>
      <c r="B5337">
        <v>1</v>
      </c>
      <c r="C5337" t="s">
        <v>1048</v>
      </c>
      <c r="D5337" t="s">
        <v>375</v>
      </c>
      <c r="E5337" s="2">
        <v>45423</v>
      </c>
      <c r="F5337" t="s">
        <v>2384</v>
      </c>
      <c r="G5337" t="s">
        <v>1052</v>
      </c>
      <c r="H5337">
        <v>389</v>
      </c>
      <c r="I5337" t="s">
        <v>1053</v>
      </c>
      <c r="J5337" t="s">
        <v>1053</v>
      </c>
      <c r="K5337" t="s">
        <v>1052</v>
      </c>
      <c r="L5337" t="s">
        <v>1052</v>
      </c>
      <c r="M5337" t="s">
        <v>9</v>
      </c>
      <c r="N5337" t="s">
        <v>10</v>
      </c>
      <c r="O5337">
        <v>21.23</v>
      </c>
      <c r="P5337">
        <v>28</v>
      </c>
      <c r="Q5337" s="2">
        <v>45427</v>
      </c>
      <c r="R5337" s="2">
        <v>45475</v>
      </c>
      <c r="AA5337">
        <v>48</v>
      </c>
      <c r="AD5337">
        <v>8258.4699999999993</v>
      </c>
      <c r="AE5337" t="b">
        <v>0</v>
      </c>
    </row>
    <row r="5338" spans="1:34" x14ac:dyDescent="0.2">
      <c r="A5338" s="1">
        <v>5336</v>
      </c>
      <c r="B5338">
        <v>1</v>
      </c>
      <c r="C5338" t="s">
        <v>1048</v>
      </c>
      <c r="D5338" t="s">
        <v>375</v>
      </c>
      <c r="E5338" s="2">
        <v>45423</v>
      </c>
      <c r="F5338" t="s">
        <v>2385</v>
      </c>
      <c r="G5338" t="s">
        <v>1052</v>
      </c>
      <c r="H5338">
        <v>389</v>
      </c>
      <c r="I5338" t="s">
        <v>1053</v>
      </c>
      <c r="J5338" t="s">
        <v>1053</v>
      </c>
      <c r="K5338" t="s">
        <v>1052</v>
      </c>
      <c r="L5338" t="s">
        <v>1052</v>
      </c>
      <c r="M5338" t="s">
        <v>9</v>
      </c>
      <c r="N5338" t="s">
        <v>10</v>
      </c>
      <c r="O5338">
        <v>21.97</v>
      </c>
      <c r="P5338">
        <v>28</v>
      </c>
      <c r="Q5338" s="2">
        <v>45427</v>
      </c>
      <c r="R5338" s="2">
        <v>45475</v>
      </c>
      <c r="AA5338">
        <v>48</v>
      </c>
      <c r="AD5338">
        <v>8546.33</v>
      </c>
      <c r="AE5338" t="b">
        <v>0</v>
      </c>
    </row>
    <row r="5339" spans="1:34" x14ac:dyDescent="0.2">
      <c r="A5339" s="1">
        <v>5337</v>
      </c>
      <c r="B5339">
        <v>1</v>
      </c>
      <c r="C5339" t="s">
        <v>1048</v>
      </c>
      <c r="D5339" t="s">
        <v>375</v>
      </c>
      <c r="E5339" s="2">
        <v>45423</v>
      </c>
      <c r="F5339" t="s">
        <v>2386</v>
      </c>
      <c r="G5339" t="s">
        <v>1050</v>
      </c>
      <c r="H5339">
        <v>389</v>
      </c>
      <c r="I5339" t="s">
        <v>1053</v>
      </c>
      <c r="J5339" t="s">
        <v>1053</v>
      </c>
      <c r="K5339" t="s">
        <v>1052</v>
      </c>
      <c r="L5339" t="s">
        <v>1052</v>
      </c>
      <c r="M5339" t="s">
        <v>9</v>
      </c>
      <c r="N5339" t="s">
        <v>10</v>
      </c>
      <c r="O5339">
        <v>25.15</v>
      </c>
      <c r="P5339">
        <v>28</v>
      </c>
      <c r="Q5339" s="2">
        <v>45427</v>
      </c>
      <c r="R5339" s="2">
        <v>45475</v>
      </c>
      <c r="AA5339">
        <v>48</v>
      </c>
      <c r="AD5339">
        <v>9783.3499999999985</v>
      </c>
      <c r="AE5339" t="b">
        <v>0</v>
      </c>
    </row>
    <row r="5340" spans="1:34" x14ac:dyDescent="0.2">
      <c r="A5340" s="1">
        <v>5338</v>
      </c>
      <c r="B5340">
        <v>1</v>
      </c>
      <c r="C5340" t="s">
        <v>1048</v>
      </c>
      <c r="D5340" t="s">
        <v>375</v>
      </c>
      <c r="E5340" s="2">
        <v>45423</v>
      </c>
      <c r="F5340" t="s">
        <v>2387</v>
      </c>
      <c r="G5340" t="s">
        <v>1053</v>
      </c>
      <c r="H5340">
        <v>389</v>
      </c>
      <c r="I5340" t="s">
        <v>1053</v>
      </c>
      <c r="J5340" t="s">
        <v>1053</v>
      </c>
      <c r="K5340" t="s">
        <v>1052</v>
      </c>
      <c r="L5340" t="s">
        <v>1052</v>
      </c>
      <c r="M5340" t="s">
        <v>9</v>
      </c>
      <c r="N5340" t="s">
        <v>10</v>
      </c>
      <c r="O5340">
        <v>138.01</v>
      </c>
      <c r="P5340">
        <v>28</v>
      </c>
      <c r="Q5340" s="2">
        <v>45427</v>
      </c>
      <c r="R5340" s="2">
        <v>45475</v>
      </c>
      <c r="AA5340">
        <v>48</v>
      </c>
      <c r="AD5340">
        <v>53685.89</v>
      </c>
      <c r="AE5340" t="b">
        <v>0</v>
      </c>
    </row>
    <row r="5341" spans="1:34" x14ac:dyDescent="0.2">
      <c r="A5341" s="1">
        <v>5339</v>
      </c>
      <c r="B5341">
        <v>1</v>
      </c>
      <c r="C5341" t="s">
        <v>1048</v>
      </c>
      <c r="D5341" t="s">
        <v>375</v>
      </c>
      <c r="E5341" s="2">
        <v>45423</v>
      </c>
      <c r="F5341" t="s">
        <v>2388</v>
      </c>
      <c r="G5341" t="s">
        <v>1053</v>
      </c>
      <c r="H5341">
        <v>389</v>
      </c>
      <c r="I5341" t="s">
        <v>1053</v>
      </c>
      <c r="J5341" t="s">
        <v>1053</v>
      </c>
      <c r="K5341" t="s">
        <v>1052</v>
      </c>
      <c r="L5341" t="s">
        <v>1052</v>
      </c>
      <c r="M5341" t="s">
        <v>9</v>
      </c>
      <c r="N5341" t="s">
        <v>10</v>
      </c>
      <c r="O5341">
        <v>114.18</v>
      </c>
      <c r="P5341">
        <v>28</v>
      </c>
      <c r="Q5341" s="2">
        <v>45427</v>
      </c>
      <c r="R5341" s="2">
        <v>45475</v>
      </c>
      <c r="AA5341">
        <v>48</v>
      </c>
      <c r="AD5341">
        <v>44416.02</v>
      </c>
      <c r="AE5341" t="b">
        <v>0</v>
      </c>
    </row>
    <row r="5342" spans="1:34" x14ac:dyDescent="0.2">
      <c r="A5342" s="1">
        <v>5340</v>
      </c>
      <c r="B5342">
        <v>1</v>
      </c>
      <c r="C5342" t="s">
        <v>1048</v>
      </c>
      <c r="D5342" t="s">
        <v>375</v>
      </c>
      <c r="E5342" s="2">
        <v>45423</v>
      </c>
      <c r="F5342" t="s">
        <v>2389</v>
      </c>
      <c r="G5342" t="s">
        <v>1053</v>
      </c>
      <c r="H5342">
        <v>389</v>
      </c>
      <c r="I5342" t="s">
        <v>1053</v>
      </c>
      <c r="J5342" t="s">
        <v>1053</v>
      </c>
      <c r="K5342" t="s">
        <v>1052</v>
      </c>
      <c r="L5342" t="s">
        <v>1052</v>
      </c>
      <c r="M5342" t="s">
        <v>9</v>
      </c>
      <c r="N5342" t="s">
        <v>10</v>
      </c>
      <c r="O5342">
        <v>114.27</v>
      </c>
      <c r="P5342">
        <v>28</v>
      </c>
      <c r="Q5342" s="2">
        <v>45427</v>
      </c>
      <c r="R5342" s="2">
        <v>45475</v>
      </c>
      <c r="AA5342">
        <v>48</v>
      </c>
      <c r="AD5342">
        <v>44451.03</v>
      </c>
      <c r="AE5342" t="b">
        <v>0</v>
      </c>
    </row>
    <row r="5343" spans="1:34" x14ac:dyDescent="0.2">
      <c r="A5343" s="1">
        <v>5341</v>
      </c>
      <c r="B5343">
        <v>1</v>
      </c>
      <c r="C5343" t="s">
        <v>1048</v>
      </c>
      <c r="D5343" t="s">
        <v>375</v>
      </c>
      <c r="E5343" s="2">
        <v>45423</v>
      </c>
      <c r="F5343" t="s">
        <v>2390</v>
      </c>
      <c r="G5343" t="s">
        <v>1053</v>
      </c>
      <c r="H5343">
        <v>389</v>
      </c>
      <c r="I5343" t="s">
        <v>1053</v>
      </c>
      <c r="J5343" t="s">
        <v>1053</v>
      </c>
      <c r="K5343" t="s">
        <v>1052</v>
      </c>
      <c r="L5343" t="s">
        <v>1052</v>
      </c>
      <c r="M5343" t="s">
        <v>9</v>
      </c>
      <c r="N5343" t="s">
        <v>10</v>
      </c>
      <c r="O5343">
        <v>109.27</v>
      </c>
      <c r="P5343">
        <v>28</v>
      </c>
      <c r="Q5343" s="2">
        <v>45427</v>
      </c>
      <c r="R5343" s="2">
        <v>45475</v>
      </c>
      <c r="AA5343">
        <v>48</v>
      </c>
      <c r="AD5343">
        <v>42506.03</v>
      </c>
      <c r="AE5343" t="b">
        <v>0</v>
      </c>
    </row>
    <row r="5344" spans="1:34" x14ac:dyDescent="0.2">
      <c r="A5344" s="1">
        <v>5342</v>
      </c>
      <c r="B5344">
        <v>1</v>
      </c>
      <c r="C5344" t="s">
        <v>1048</v>
      </c>
      <c r="D5344" t="s">
        <v>375</v>
      </c>
      <c r="E5344" s="2">
        <v>45423</v>
      </c>
      <c r="F5344" t="s">
        <v>2381</v>
      </c>
      <c r="G5344" t="s">
        <v>1052</v>
      </c>
      <c r="H5344">
        <v>389</v>
      </c>
      <c r="I5344" t="s">
        <v>1052</v>
      </c>
      <c r="J5344" t="s">
        <v>1052</v>
      </c>
      <c r="K5344" t="s">
        <v>1052</v>
      </c>
      <c r="L5344" t="s">
        <v>1053</v>
      </c>
      <c r="M5344" t="s">
        <v>11</v>
      </c>
      <c r="N5344" t="s">
        <v>12</v>
      </c>
      <c r="O5344">
        <v>9.2200000000000006</v>
      </c>
      <c r="Q5344" s="2">
        <v>45428</v>
      </c>
      <c r="R5344" s="2">
        <v>45435</v>
      </c>
      <c r="S5344" s="2">
        <v>45435</v>
      </c>
      <c r="T5344" s="2">
        <v>45445</v>
      </c>
      <c r="U5344" s="2">
        <v>45479</v>
      </c>
      <c r="V5344" s="2">
        <v>45479</v>
      </c>
      <c r="W5344" s="2">
        <v>45480</v>
      </c>
      <c r="X5344" s="2">
        <v>45504</v>
      </c>
      <c r="Y5344" s="2">
        <v>45505</v>
      </c>
      <c r="Z5344" s="2">
        <v>45505</v>
      </c>
      <c r="AA5344">
        <v>7.2</v>
      </c>
      <c r="AB5344" t="b">
        <v>1</v>
      </c>
      <c r="AC5344">
        <v>34</v>
      </c>
      <c r="AD5344">
        <v>3586.58</v>
      </c>
      <c r="AE5344" t="b">
        <v>1</v>
      </c>
      <c r="AF5344" t="b">
        <v>0</v>
      </c>
      <c r="AG5344" t="b">
        <v>1</v>
      </c>
      <c r="AH5344" t="b">
        <v>1</v>
      </c>
    </row>
    <row r="5345" spans="1:34" x14ac:dyDescent="0.2">
      <c r="A5345" s="1">
        <v>5343</v>
      </c>
      <c r="B5345">
        <v>1</v>
      </c>
      <c r="C5345" t="s">
        <v>1048</v>
      </c>
      <c r="D5345" t="s">
        <v>375</v>
      </c>
      <c r="E5345" s="2">
        <v>45423</v>
      </c>
      <c r="F5345" t="s">
        <v>2382</v>
      </c>
      <c r="G5345" t="s">
        <v>1050</v>
      </c>
      <c r="H5345">
        <v>389</v>
      </c>
      <c r="I5345" t="s">
        <v>1052</v>
      </c>
      <c r="J5345" t="s">
        <v>1052</v>
      </c>
      <c r="K5345" t="s">
        <v>1052</v>
      </c>
      <c r="L5345" t="s">
        <v>1053</v>
      </c>
      <c r="M5345" t="s">
        <v>11</v>
      </c>
      <c r="N5345" t="s">
        <v>12</v>
      </c>
      <c r="O5345">
        <v>75</v>
      </c>
      <c r="Q5345" s="2">
        <v>45428</v>
      </c>
      <c r="R5345" s="2">
        <v>45435</v>
      </c>
      <c r="S5345" s="2">
        <v>45435</v>
      </c>
      <c r="T5345" s="2">
        <v>45445</v>
      </c>
      <c r="U5345" s="2">
        <v>45479</v>
      </c>
      <c r="V5345" s="2">
        <v>45479</v>
      </c>
      <c r="W5345" s="2">
        <v>45480</v>
      </c>
      <c r="X5345" s="2">
        <v>45504</v>
      </c>
      <c r="Y5345" s="2">
        <v>45505</v>
      </c>
      <c r="Z5345" s="2">
        <v>45505</v>
      </c>
      <c r="AA5345">
        <v>7.2</v>
      </c>
      <c r="AB5345" t="b">
        <v>1</v>
      </c>
      <c r="AC5345">
        <v>34</v>
      </c>
      <c r="AD5345">
        <v>29175</v>
      </c>
      <c r="AE5345" t="b">
        <v>1</v>
      </c>
      <c r="AF5345" t="b">
        <v>0</v>
      </c>
      <c r="AG5345" t="b">
        <v>1</v>
      </c>
      <c r="AH5345" t="b">
        <v>1</v>
      </c>
    </row>
    <row r="5346" spans="1:34" x14ac:dyDescent="0.2">
      <c r="A5346" s="1">
        <v>5344</v>
      </c>
      <c r="B5346">
        <v>1</v>
      </c>
      <c r="C5346" t="s">
        <v>1048</v>
      </c>
      <c r="D5346" t="s">
        <v>375</v>
      </c>
      <c r="E5346" s="2">
        <v>45423</v>
      </c>
      <c r="F5346" t="s">
        <v>2383</v>
      </c>
      <c r="G5346" t="s">
        <v>1050</v>
      </c>
      <c r="H5346">
        <v>389</v>
      </c>
      <c r="I5346" t="s">
        <v>1052</v>
      </c>
      <c r="J5346" t="s">
        <v>1052</v>
      </c>
      <c r="K5346" t="s">
        <v>1052</v>
      </c>
      <c r="L5346" t="s">
        <v>1053</v>
      </c>
      <c r="M5346" t="s">
        <v>11</v>
      </c>
      <c r="N5346" t="s">
        <v>12</v>
      </c>
      <c r="O5346">
        <v>49.93</v>
      </c>
      <c r="Q5346" s="2">
        <v>45428</v>
      </c>
      <c r="R5346" s="2">
        <v>45435</v>
      </c>
      <c r="S5346" s="2">
        <v>45435</v>
      </c>
      <c r="T5346" s="2">
        <v>45445</v>
      </c>
      <c r="U5346" s="2">
        <v>45479</v>
      </c>
      <c r="V5346" s="2">
        <v>45479</v>
      </c>
      <c r="W5346" s="2">
        <v>45480</v>
      </c>
      <c r="X5346" s="2">
        <v>45504</v>
      </c>
      <c r="Y5346" s="2">
        <v>45505</v>
      </c>
      <c r="Z5346" s="2">
        <v>45505</v>
      </c>
      <c r="AA5346">
        <v>7.2</v>
      </c>
      <c r="AB5346" t="b">
        <v>1</v>
      </c>
      <c r="AC5346">
        <v>34</v>
      </c>
      <c r="AD5346">
        <v>19422.77</v>
      </c>
      <c r="AE5346" t="b">
        <v>1</v>
      </c>
      <c r="AF5346" t="b">
        <v>0</v>
      </c>
      <c r="AG5346" t="b">
        <v>1</v>
      </c>
      <c r="AH5346" t="b">
        <v>1</v>
      </c>
    </row>
    <row r="5347" spans="1:34" x14ac:dyDescent="0.2">
      <c r="A5347" s="1">
        <v>5345</v>
      </c>
      <c r="B5347">
        <v>1</v>
      </c>
      <c r="C5347" t="s">
        <v>1048</v>
      </c>
      <c r="D5347" t="s">
        <v>375</v>
      </c>
      <c r="E5347" s="2">
        <v>45423</v>
      </c>
      <c r="F5347" t="s">
        <v>2384</v>
      </c>
      <c r="G5347" t="s">
        <v>1052</v>
      </c>
      <c r="H5347">
        <v>389</v>
      </c>
      <c r="I5347" t="s">
        <v>1052</v>
      </c>
      <c r="J5347" t="s">
        <v>1052</v>
      </c>
      <c r="K5347" t="s">
        <v>1052</v>
      </c>
      <c r="L5347" t="s">
        <v>1053</v>
      </c>
      <c r="M5347" t="s">
        <v>11</v>
      </c>
      <c r="N5347" t="s">
        <v>12</v>
      </c>
      <c r="O5347">
        <v>14.73</v>
      </c>
      <c r="Q5347" s="2">
        <v>45428</v>
      </c>
      <c r="R5347" s="2">
        <v>45435</v>
      </c>
      <c r="S5347" s="2">
        <v>45435</v>
      </c>
      <c r="T5347" s="2">
        <v>45445</v>
      </c>
      <c r="U5347" s="2">
        <v>45479</v>
      </c>
      <c r="V5347" s="2">
        <v>45479</v>
      </c>
      <c r="W5347" s="2">
        <v>45480</v>
      </c>
      <c r="X5347" s="2">
        <v>45504</v>
      </c>
      <c r="Y5347" s="2">
        <v>45505</v>
      </c>
      <c r="Z5347" s="2">
        <v>45505</v>
      </c>
      <c r="AA5347">
        <v>7.2</v>
      </c>
      <c r="AB5347" t="b">
        <v>1</v>
      </c>
      <c r="AC5347">
        <v>34</v>
      </c>
      <c r="AD5347">
        <v>5729.97</v>
      </c>
      <c r="AE5347" t="b">
        <v>1</v>
      </c>
      <c r="AF5347" t="b">
        <v>0</v>
      </c>
      <c r="AG5347" t="b">
        <v>1</v>
      </c>
      <c r="AH5347" t="b">
        <v>1</v>
      </c>
    </row>
    <row r="5348" spans="1:34" x14ac:dyDescent="0.2">
      <c r="A5348" s="1">
        <v>5346</v>
      </c>
      <c r="B5348">
        <v>1</v>
      </c>
      <c r="C5348" t="s">
        <v>1048</v>
      </c>
      <c r="D5348" t="s">
        <v>375</v>
      </c>
      <c r="E5348" s="2">
        <v>45423</v>
      </c>
      <c r="F5348" t="s">
        <v>2385</v>
      </c>
      <c r="G5348" t="s">
        <v>1052</v>
      </c>
      <c r="H5348">
        <v>389</v>
      </c>
      <c r="I5348" t="s">
        <v>1052</v>
      </c>
      <c r="J5348" t="s">
        <v>1052</v>
      </c>
      <c r="K5348" t="s">
        <v>1052</v>
      </c>
      <c r="L5348" t="s">
        <v>1053</v>
      </c>
      <c r="M5348" t="s">
        <v>11</v>
      </c>
      <c r="N5348" t="s">
        <v>12</v>
      </c>
      <c r="O5348">
        <v>29.3</v>
      </c>
      <c r="Q5348" s="2">
        <v>45428</v>
      </c>
      <c r="R5348" s="2">
        <v>45435</v>
      </c>
      <c r="S5348" s="2">
        <v>45435</v>
      </c>
      <c r="T5348" s="2">
        <v>45445</v>
      </c>
      <c r="U5348" s="2">
        <v>45479</v>
      </c>
      <c r="V5348" s="2">
        <v>45479</v>
      </c>
      <c r="W5348" s="2">
        <v>45480</v>
      </c>
      <c r="X5348" s="2">
        <v>45504</v>
      </c>
      <c r="Y5348" s="2">
        <v>45505</v>
      </c>
      <c r="Z5348" s="2">
        <v>45505</v>
      </c>
      <c r="AA5348">
        <v>7.2</v>
      </c>
      <c r="AB5348" t="b">
        <v>1</v>
      </c>
      <c r="AC5348">
        <v>34</v>
      </c>
      <c r="AD5348">
        <v>11397.7</v>
      </c>
      <c r="AE5348" t="b">
        <v>1</v>
      </c>
      <c r="AF5348" t="b">
        <v>0</v>
      </c>
      <c r="AG5348" t="b">
        <v>1</v>
      </c>
      <c r="AH5348" t="b">
        <v>1</v>
      </c>
    </row>
    <row r="5349" spans="1:34" x14ac:dyDescent="0.2">
      <c r="A5349" s="1">
        <v>5347</v>
      </c>
      <c r="B5349">
        <v>1</v>
      </c>
      <c r="C5349" t="s">
        <v>1048</v>
      </c>
      <c r="D5349" t="s">
        <v>375</v>
      </c>
      <c r="E5349" s="2">
        <v>45423</v>
      </c>
      <c r="F5349" t="s">
        <v>2386</v>
      </c>
      <c r="G5349" t="s">
        <v>1050</v>
      </c>
      <c r="H5349">
        <v>389</v>
      </c>
      <c r="I5349" t="s">
        <v>1052</v>
      </c>
      <c r="J5349" t="s">
        <v>1052</v>
      </c>
      <c r="K5349" t="s">
        <v>1052</v>
      </c>
      <c r="L5349" t="s">
        <v>1053</v>
      </c>
      <c r="M5349" t="s">
        <v>11</v>
      </c>
      <c r="N5349" t="s">
        <v>12</v>
      </c>
      <c r="O5349">
        <v>28.72</v>
      </c>
      <c r="Q5349" s="2">
        <v>45428</v>
      </c>
      <c r="R5349" s="2">
        <v>45435</v>
      </c>
      <c r="S5349" s="2">
        <v>45435</v>
      </c>
      <c r="T5349" s="2">
        <v>45445</v>
      </c>
      <c r="U5349" s="2">
        <v>45479</v>
      </c>
      <c r="V5349" s="2">
        <v>45479</v>
      </c>
      <c r="W5349" s="2">
        <v>45480</v>
      </c>
      <c r="X5349" s="2">
        <v>45504</v>
      </c>
      <c r="Y5349" s="2">
        <v>45505</v>
      </c>
      <c r="Z5349" s="2">
        <v>45505</v>
      </c>
      <c r="AA5349">
        <v>7.2</v>
      </c>
      <c r="AB5349" t="b">
        <v>1</v>
      </c>
      <c r="AC5349">
        <v>34</v>
      </c>
      <c r="AD5349">
        <v>11172.08</v>
      </c>
      <c r="AE5349" t="b">
        <v>1</v>
      </c>
      <c r="AF5349" t="b">
        <v>0</v>
      </c>
      <c r="AG5349" t="b">
        <v>1</v>
      </c>
      <c r="AH5349" t="b">
        <v>1</v>
      </c>
    </row>
    <row r="5350" spans="1:34" x14ac:dyDescent="0.2">
      <c r="A5350" s="1">
        <v>5348</v>
      </c>
      <c r="B5350">
        <v>1</v>
      </c>
      <c r="C5350" t="s">
        <v>1048</v>
      </c>
      <c r="D5350" t="s">
        <v>375</v>
      </c>
      <c r="E5350" s="2">
        <v>45423</v>
      </c>
      <c r="F5350" t="s">
        <v>2387</v>
      </c>
      <c r="G5350" t="s">
        <v>1053</v>
      </c>
      <c r="H5350">
        <v>389</v>
      </c>
      <c r="I5350" t="s">
        <v>1052</v>
      </c>
      <c r="J5350" t="s">
        <v>1052</v>
      </c>
      <c r="K5350" t="s">
        <v>1052</v>
      </c>
      <c r="L5350" t="s">
        <v>1053</v>
      </c>
      <c r="M5350" t="s">
        <v>11</v>
      </c>
      <c r="N5350" t="s">
        <v>12</v>
      </c>
      <c r="O5350">
        <v>82.21</v>
      </c>
      <c r="Q5350" s="2">
        <v>45428</v>
      </c>
      <c r="R5350" s="2">
        <v>45435</v>
      </c>
      <c r="S5350" s="2">
        <v>45435</v>
      </c>
      <c r="T5350" s="2">
        <v>45445</v>
      </c>
      <c r="U5350" s="2">
        <v>45479</v>
      </c>
      <c r="V5350" s="2">
        <v>45479</v>
      </c>
      <c r="W5350" s="2">
        <v>45480</v>
      </c>
      <c r="X5350" s="2">
        <v>45504</v>
      </c>
      <c r="Y5350" s="2">
        <v>45505</v>
      </c>
      <c r="Z5350" s="2">
        <v>45505</v>
      </c>
      <c r="AA5350">
        <v>7.2</v>
      </c>
      <c r="AB5350" t="b">
        <v>1</v>
      </c>
      <c r="AC5350">
        <v>34</v>
      </c>
      <c r="AD5350">
        <v>31979.69</v>
      </c>
      <c r="AE5350" t="b">
        <v>1</v>
      </c>
      <c r="AF5350" t="b">
        <v>0</v>
      </c>
      <c r="AG5350" t="b">
        <v>1</v>
      </c>
      <c r="AH5350" t="b">
        <v>1</v>
      </c>
    </row>
    <row r="5351" spans="1:34" x14ac:dyDescent="0.2">
      <c r="A5351" s="1">
        <v>5349</v>
      </c>
      <c r="B5351">
        <v>1</v>
      </c>
      <c r="C5351" t="s">
        <v>1048</v>
      </c>
      <c r="D5351" t="s">
        <v>375</v>
      </c>
      <c r="E5351" s="2">
        <v>45423</v>
      </c>
      <c r="F5351" t="s">
        <v>2388</v>
      </c>
      <c r="G5351" t="s">
        <v>1053</v>
      </c>
      <c r="H5351">
        <v>389</v>
      </c>
      <c r="I5351" t="s">
        <v>1052</v>
      </c>
      <c r="J5351" t="s">
        <v>1052</v>
      </c>
      <c r="K5351" t="s">
        <v>1052</v>
      </c>
      <c r="L5351" t="s">
        <v>1053</v>
      </c>
      <c r="M5351" t="s">
        <v>11</v>
      </c>
      <c r="N5351" t="s">
        <v>12</v>
      </c>
      <c r="O5351">
        <v>113.99</v>
      </c>
      <c r="Q5351" s="2">
        <v>45428</v>
      </c>
      <c r="R5351" s="2">
        <v>45435</v>
      </c>
      <c r="S5351" s="2">
        <v>45435</v>
      </c>
      <c r="T5351" s="2">
        <v>45445</v>
      </c>
      <c r="U5351" s="2">
        <v>45479</v>
      </c>
      <c r="V5351" s="2">
        <v>45479</v>
      </c>
      <c r="W5351" s="2">
        <v>45480</v>
      </c>
      <c r="X5351" s="2">
        <v>45504</v>
      </c>
      <c r="Y5351" s="2">
        <v>45505</v>
      </c>
      <c r="Z5351" s="2">
        <v>45505</v>
      </c>
      <c r="AA5351">
        <v>7.2</v>
      </c>
      <c r="AB5351" t="b">
        <v>1</v>
      </c>
      <c r="AC5351">
        <v>34</v>
      </c>
      <c r="AD5351">
        <v>44342.11</v>
      </c>
      <c r="AE5351" t="b">
        <v>1</v>
      </c>
      <c r="AF5351" t="b">
        <v>0</v>
      </c>
      <c r="AG5351" t="b">
        <v>1</v>
      </c>
      <c r="AH5351" t="b">
        <v>1</v>
      </c>
    </row>
    <row r="5352" spans="1:34" x14ac:dyDescent="0.2">
      <c r="A5352" s="1">
        <v>5350</v>
      </c>
      <c r="B5352">
        <v>1</v>
      </c>
      <c r="C5352" t="s">
        <v>1048</v>
      </c>
      <c r="D5352" t="s">
        <v>375</v>
      </c>
      <c r="E5352" s="2">
        <v>45423</v>
      </c>
      <c r="F5352" t="s">
        <v>2389</v>
      </c>
      <c r="G5352" t="s">
        <v>1053</v>
      </c>
      <c r="H5352">
        <v>389</v>
      </c>
      <c r="I5352" t="s">
        <v>1052</v>
      </c>
      <c r="J5352" t="s">
        <v>1052</v>
      </c>
      <c r="K5352" t="s">
        <v>1052</v>
      </c>
      <c r="L5352" t="s">
        <v>1053</v>
      </c>
      <c r="M5352" t="s">
        <v>11</v>
      </c>
      <c r="N5352" t="s">
        <v>12</v>
      </c>
      <c r="O5352">
        <v>70.849999999999994</v>
      </c>
      <c r="Q5352" s="2">
        <v>45428</v>
      </c>
      <c r="R5352" s="2">
        <v>45435</v>
      </c>
      <c r="S5352" s="2">
        <v>45435</v>
      </c>
      <c r="T5352" s="2">
        <v>45445</v>
      </c>
      <c r="U5352" s="2">
        <v>45479</v>
      </c>
      <c r="V5352" s="2">
        <v>45479</v>
      </c>
      <c r="W5352" s="2">
        <v>45480</v>
      </c>
      <c r="X5352" s="2">
        <v>45504</v>
      </c>
      <c r="Y5352" s="2">
        <v>45505</v>
      </c>
      <c r="Z5352" s="2">
        <v>45505</v>
      </c>
      <c r="AA5352">
        <v>7.2</v>
      </c>
      <c r="AB5352" t="b">
        <v>1</v>
      </c>
      <c r="AC5352">
        <v>34</v>
      </c>
      <c r="AD5352">
        <v>27560.65</v>
      </c>
      <c r="AE5352" t="b">
        <v>1</v>
      </c>
      <c r="AF5352" t="b">
        <v>0</v>
      </c>
      <c r="AG5352" t="b">
        <v>1</v>
      </c>
      <c r="AH5352" t="b">
        <v>1</v>
      </c>
    </row>
    <row r="5353" spans="1:34" x14ac:dyDescent="0.2">
      <c r="A5353" s="1">
        <v>5351</v>
      </c>
      <c r="B5353">
        <v>1</v>
      </c>
      <c r="C5353" t="s">
        <v>1048</v>
      </c>
      <c r="D5353" t="s">
        <v>375</v>
      </c>
      <c r="E5353" s="2">
        <v>45423</v>
      </c>
      <c r="F5353" t="s">
        <v>2390</v>
      </c>
      <c r="G5353" t="s">
        <v>1053</v>
      </c>
      <c r="H5353">
        <v>389</v>
      </c>
      <c r="I5353" t="s">
        <v>1052</v>
      </c>
      <c r="J5353" t="s">
        <v>1052</v>
      </c>
      <c r="K5353" t="s">
        <v>1052</v>
      </c>
      <c r="L5353" t="s">
        <v>1053</v>
      </c>
      <c r="M5353" t="s">
        <v>11</v>
      </c>
      <c r="N5353" t="s">
        <v>12</v>
      </c>
      <c r="O5353">
        <v>98.07</v>
      </c>
      <c r="Q5353" s="2">
        <v>45428</v>
      </c>
      <c r="R5353" s="2">
        <v>45435</v>
      </c>
      <c r="S5353" s="2">
        <v>45435</v>
      </c>
      <c r="T5353" s="2">
        <v>45445</v>
      </c>
      <c r="U5353" s="2">
        <v>45479</v>
      </c>
      <c r="V5353" s="2">
        <v>45479</v>
      </c>
      <c r="W5353" s="2">
        <v>45480</v>
      </c>
      <c r="X5353" s="2">
        <v>45504</v>
      </c>
      <c r="Y5353" s="2">
        <v>45505</v>
      </c>
      <c r="Z5353" s="2">
        <v>45505</v>
      </c>
      <c r="AA5353">
        <v>7.2</v>
      </c>
      <c r="AB5353" t="b">
        <v>1</v>
      </c>
      <c r="AC5353">
        <v>34</v>
      </c>
      <c r="AD5353">
        <v>38149.230000000003</v>
      </c>
      <c r="AE5353" t="b">
        <v>1</v>
      </c>
      <c r="AF5353" t="b">
        <v>0</v>
      </c>
      <c r="AG5353" t="b">
        <v>1</v>
      </c>
      <c r="AH5353" t="b">
        <v>1</v>
      </c>
    </row>
    <row r="5354" spans="1:34" x14ac:dyDescent="0.2">
      <c r="A5354" s="1">
        <v>5352</v>
      </c>
      <c r="B5354">
        <v>1</v>
      </c>
      <c r="C5354" t="s">
        <v>1048</v>
      </c>
      <c r="D5354" t="s">
        <v>376</v>
      </c>
      <c r="E5354" s="2">
        <v>45423</v>
      </c>
      <c r="F5354" t="s">
        <v>2391</v>
      </c>
      <c r="G5354" t="s">
        <v>1052</v>
      </c>
      <c r="H5354">
        <v>23</v>
      </c>
      <c r="I5354" t="s">
        <v>1051</v>
      </c>
      <c r="J5354" t="s">
        <v>1052</v>
      </c>
      <c r="K5354" t="s">
        <v>1051</v>
      </c>
      <c r="L5354" t="s">
        <v>1053</v>
      </c>
      <c r="M5354" t="s">
        <v>5</v>
      </c>
      <c r="N5354" t="s">
        <v>6</v>
      </c>
      <c r="O5354">
        <v>21.13</v>
      </c>
      <c r="P5354">
        <v>30</v>
      </c>
      <c r="Q5354" s="2">
        <v>45423</v>
      </c>
      <c r="R5354" s="2">
        <v>45449</v>
      </c>
      <c r="AA5354">
        <v>26</v>
      </c>
      <c r="AD5354">
        <v>485.99</v>
      </c>
      <c r="AE5354" t="b">
        <v>0</v>
      </c>
    </row>
    <row r="5355" spans="1:34" x14ac:dyDescent="0.2">
      <c r="A5355" s="1">
        <v>5353</v>
      </c>
      <c r="B5355">
        <v>1</v>
      </c>
      <c r="C5355" t="s">
        <v>1048</v>
      </c>
      <c r="D5355" t="s">
        <v>376</v>
      </c>
      <c r="E5355" s="2">
        <v>45423</v>
      </c>
      <c r="F5355" t="s">
        <v>2392</v>
      </c>
      <c r="G5355" t="s">
        <v>1052</v>
      </c>
      <c r="H5355">
        <v>23</v>
      </c>
      <c r="I5355" t="s">
        <v>1051</v>
      </c>
      <c r="J5355" t="s">
        <v>1052</v>
      </c>
      <c r="K5355" t="s">
        <v>1051</v>
      </c>
      <c r="L5355" t="s">
        <v>1053</v>
      </c>
      <c r="M5355" t="s">
        <v>5</v>
      </c>
      <c r="N5355" t="s">
        <v>6</v>
      </c>
      <c r="O5355">
        <v>13.54</v>
      </c>
      <c r="P5355">
        <v>30</v>
      </c>
      <c r="Q5355" s="2">
        <v>45423</v>
      </c>
      <c r="R5355" s="2">
        <v>45449</v>
      </c>
      <c r="AA5355">
        <v>26</v>
      </c>
      <c r="AD5355">
        <v>311.42</v>
      </c>
      <c r="AE5355" t="b">
        <v>0</v>
      </c>
    </row>
    <row r="5356" spans="1:34" x14ac:dyDescent="0.2">
      <c r="A5356" s="1">
        <v>5354</v>
      </c>
      <c r="B5356">
        <v>1</v>
      </c>
      <c r="C5356" t="s">
        <v>1048</v>
      </c>
      <c r="D5356" t="s">
        <v>376</v>
      </c>
      <c r="E5356" s="2">
        <v>45423</v>
      </c>
      <c r="F5356" t="s">
        <v>2393</v>
      </c>
      <c r="G5356" t="s">
        <v>1052</v>
      </c>
      <c r="H5356">
        <v>23</v>
      </c>
      <c r="I5356" t="s">
        <v>1051</v>
      </c>
      <c r="J5356" t="s">
        <v>1052</v>
      </c>
      <c r="K5356" t="s">
        <v>1051</v>
      </c>
      <c r="L5356" t="s">
        <v>1053</v>
      </c>
      <c r="M5356" t="s">
        <v>5</v>
      </c>
      <c r="N5356" t="s">
        <v>6</v>
      </c>
      <c r="O5356">
        <v>4.76</v>
      </c>
      <c r="P5356">
        <v>30</v>
      </c>
      <c r="Q5356" s="2">
        <v>45423</v>
      </c>
      <c r="R5356" s="2">
        <v>45449</v>
      </c>
      <c r="AA5356">
        <v>26</v>
      </c>
      <c r="AD5356">
        <v>109.48</v>
      </c>
      <c r="AE5356" t="b">
        <v>0</v>
      </c>
    </row>
    <row r="5357" spans="1:34" x14ac:dyDescent="0.2">
      <c r="A5357" s="1">
        <v>5355</v>
      </c>
      <c r="B5357">
        <v>1</v>
      </c>
      <c r="C5357" t="s">
        <v>1048</v>
      </c>
      <c r="D5357" t="s">
        <v>376</v>
      </c>
      <c r="E5357" s="2">
        <v>45423</v>
      </c>
      <c r="F5357" t="s">
        <v>2391</v>
      </c>
      <c r="G5357" t="s">
        <v>1052</v>
      </c>
      <c r="H5357">
        <v>23</v>
      </c>
      <c r="I5357" t="s">
        <v>1051</v>
      </c>
      <c r="J5357" t="s">
        <v>1053</v>
      </c>
      <c r="K5357" t="s">
        <v>1052</v>
      </c>
      <c r="L5357" t="s">
        <v>1051</v>
      </c>
      <c r="M5357" t="s">
        <v>7</v>
      </c>
      <c r="N5357" t="s">
        <v>8</v>
      </c>
      <c r="O5357">
        <v>18.899999999999999</v>
      </c>
      <c r="P5357">
        <v>14</v>
      </c>
      <c r="Q5357" s="2">
        <v>45423</v>
      </c>
      <c r="R5357" s="2">
        <v>45454</v>
      </c>
      <c r="AA5357">
        <v>31</v>
      </c>
      <c r="AD5357">
        <v>434.7</v>
      </c>
      <c r="AE5357" t="b">
        <v>0</v>
      </c>
    </row>
    <row r="5358" spans="1:34" x14ac:dyDescent="0.2">
      <c r="A5358" s="1">
        <v>5356</v>
      </c>
      <c r="B5358">
        <v>1</v>
      </c>
      <c r="C5358" t="s">
        <v>1048</v>
      </c>
      <c r="D5358" t="s">
        <v>376</v>
      </c>
      <c r="E5358" s="2">
        <v>45423</v>
      </c>
      <c r="F5358" t="s">
        <v>2392</v>
      </c>
      <c r="G5358" t="s">
        <v>1052</v>
      </c>
      <c r="H5358">
        <v>23</v>
      </c>
      <c r="I5358" t="s">
        <v>1051</v>
      </c>
      <c r="J5358" t="s">
        <v>1053</v>
      </c>
      <c r="K5358" t="s">
        <v>1052</v>
      </c>
      <c r="L5358" t="s">
        <v>1051</v>
      </c>
      <c r="M5358" t="s">
        <v>7</v>
      </c>
      <c r="N5358" t="s">
        <v>8</v>
      </c>
      <c r="O5358">
        <v>1.83</v>
      </c>
      <c r="P5358">
        <v>14</v>
      </c>
      <c r="Q5358" s="2">
        <v>45423</v>
      </c>
      <c r="R5358" s="2">
        <v>45454</v>
      </c>
      <c r="AA5358">
        <v>31</v>
      </c>
      <c r="AD5358">
        <v>42.09</v>
      </c>
      <c r="AE5358" t="b">
        <v>0</v>
      </c>
    </row>
    <row r="5359" spans="1:34" x14ac:dyDescent="0.2">
      <c r="A5359" s="1">
        <v>5357</v>
      </c>
      <c r="B5359">
        <v>1</v>
      </c>
      <c r="C5359" t="s">
        <v>1048</v>
      </c>
      <c r="D5359" t="s">
        <v>376</v>
      </c>
      <c r="E5359" s="2">
        <v>45423</v>
      </c>
      <c r="F5359" t="s">
        <v>2393</v>
      </c>
      <c r="G5359" t="s">
        <v>1052</v>
      </c>
      <c r="H5359">
        <v>23</v>
      </c>
      <c r="I5359" t="s">
        <v>1051</v>
      </c>
      <c r="J5359" t="s">
        <v>1053</v>
      </c>
      <c r="K5359" t="s">
        <v>1052</v>
      </c>
      <c r="L5359" t="s">
        <v>1051</v>
      </c>
      <c r="M5359" t="s">
        <v>7</v>
      </c>
      <c r="N5359" t="s">
        <v>8</v>
      </c>
      <c r="O5359">
        <v>30.94</v>
      </c>
      <c r="P5359">
        <v>14</v>
      </c>
      <c r="Q5359" s="2">
        <v>45423</v>
      </c>
      <c r="R5359" s="2">
        <v>45454</v>
      </c>
      <c r="AA5359">
        <v>31</v>
      </c>
      <c r="AD5359">
        <v>711.62</v>
      </c>
      <c r="AE5359" t="b">
        <v>0</v>
      </c>
    </row>
    <row r="5360" spans="1:34" x14ac:dyDescent="0.2">
      <c r="A5360" s="1">
        <v>5358</v>
      </c>
      <c r="B5360">
        <v>1</v>
      </c>
      <c r="C5360" t="s">
        <v>1048</v>
      </c>
      <c r="D5360" t="s">
        <v>376</v>
      </c>
      <c r="E5360" s="2">
        <v>45423</v>
      </c>
      <c r="F5360" t="s">
        <v>2391</v>
      </c>
      <c r="G5360" t="s">
        <v>1052</v>
      </c>
      <c r="H5360">
        <v>23</v>
      </c>
      <c r="I5360" t="s">
        <v>1053</v>
      </c>
      <c r="J5360" t="s">
        <v>1053</v>
      </c>
      <c r="K5360" t="s">
        <v>1052</v>
      </c>
      <c r="L5360" t="s">
        <v>1052</v>
      </c>
      <c r="M5360" t="s">
        <v>9</v>
      </c>
      <c r="N5360" t="s">
        <v>10</v>
      </c>
      <c r="O5360">
        <v>11.42</v>
      </c>
      <c r="P5360">
        <v>28</v>
      </c>
      <c r="Q5360" s="2">
        <v>45427</v>
      </c>
      <c r="R5360" s="2">
        <v>45505</v>
      </c>
      <c r="AA5360">
        <v>78</v>
      </c>
      <c r="AD5360">
        <v>262.66000000000003</v>
      </c>
      <c r="AE5360" t="b">
        <v>0</v>
      </c>
    </row>
    <row r="5361" spans="1:34" x14ac:dyDescent="0.2">
      <c r="A5361" s="1">
        <v>5359</v>
      </c>
      <c r="B5361">
        <v>1</v>
      </c>
      <c r="C5361" t="s">
        <v>1048</v>
      </c>
      <c r="D5361" t="s">
        <v>376</v>
      </c>
      <c r="E5361" s="2">
        <v>45423</v>
      </c>
      <c r="F5361" t="s">
        <v>2392</v>
      </c>
      <c r="G5361" t="s">
        <v>1052</v>
      </c>
      <c r="H5361">
        <v>23</v>
      </c>
      <c r="I5361" t="s">
        <v>1053</v>
      </c>
      <c r="J5361" t="s">
        <v>1053</v>
      </c>
      <c r="K5361" t="s">
        <v>1052</v>
      </c>
      <c r="L5361" t="s">
        <v>1052</v>
      </c>
      <c r="M5361" t="s">
        <v>9</v>
      </c>
      <c r="N5361" t="s">
        <v>10</v>
      </c>
      <c r="O5361">
        <v>20.149999999999999</v>
      </c>
      <c r="P5361">
        <v>28</v>
      </c>
      <c r="Q5361" s="2">
        <v>45427</v>
      </c>
      <c r="R5361" s="2">
        <v>45505</v>
      </c>
      <c r="AA5361">
        <v>78</v>
      </c>
      <c r="AD5361">
        <v>463.45</v>
      </c>
      <c r="AE5361" t="b">
        <v>0</v>
      </c>
    </row>
    <row r="5362" spans="1:34" x14ac:dyDescent="0.2">
      <c r="A5362" s="1">
        <v>5360</v>
      </c>
      <c r="B5362">
        <v>1</v>
      </c>
      <c r="C5362" t="s">
        <v>1048</v>
      </c>
      <c r="D5362" t="s">
        <v>376</v>
      </c>
      <c r="E5362" s="2">
        <v>45423</v>
      </c>
      <c r="F5362" t="s">
        <v>2393</v>
      </c>
      <c r="G5362" t="s">
        <v>1052</v>
      </c>
      <c r="H5362">
        <v>23</v>
      </c>
      <c r="I5362" t="s">
        <v>1053</v>
      </c>
      <c r="J5362" t="s">
        <v>1053</v>
      </c>
      <c r="K5362" t="s">
        <v>1052</v>
      </c>
      <c r="L5362" t="s">
        <v>1052</v>
      </c>
      <c r="M5362" t="s">
        <v>9</v>
      </c>
      <c r="N5362" t="s">
        <v>10</v>
      </c>
      <c r="O5362">
        <v>10.24</v>
      </c>
      <c r="P5362">
        <v>28</v>
      </c>
      <c r="Q5362" s="2">
        <v>45427</v>
      </c>
      <c r="R5362" s="2">
        <v>45505</v>
      </c>
      <c r="AA5362">
        <v>78</v>
      </c>
      <c r="AD5362">
        <v>235.52</v>
      </c>
      <c r="AE5362" t="b">
        <v>0</v>
      </c>
    </row>
    <row r="5363" spans="1:34" x14ac:dyDescent="0.2">
      <c r="A5363" s="1">
        <v>5361</v>
      </c>
      <c r="B5363">
        <v>1</v>
      </c>
      <c r="C5363" t="s">
        <v>1048</v>
      </c>
      <c r="D5363" t="s">
        <v>376</v>
      </c>
      <c r="E5363" s="2">
        <v>45423</v>
      </c>
      <c r="F5363" t="s">
        <v>2391</v>
      </c>
      <c r="G5363" t="s">
        <v>1052</v>
      </c>
      <c r="H5363">
        <v>23</v>
      </c>
      <c r="I5363" t="s">
        <v>1052</v>
      </c>
      <c r="J5363" t="s">
        <v>1052</v>
      </c>
      <c r="K5363" t="s">
        <v>1052</v>
      </c>
      <c r="L5363" t="s">
        <v>1053</v>
      </c>
      <c r="M5363" t="s">
        <v>11</v>
      </c>
      <c r="N5363" t="s">
        <v>12</v>
      </c>
      <c r="O5363">
        <v>14.18</v>
      </c>
      <c r="Q5363" s="2">
        <v>45428</v>
      </c>
      <c r="R5363" s="2">
        <v>45439</v>
      </c>
      <c r="S5363" s="2">
        <v>45454</v>
      </c>
      <c r="T5363" s="2">
        <v>45463</v>
      </c>
      <c r="U5363" s="2">
        <v>45476</v>
      </c>
      <c r="V5363" s="2">
        <v>45481</v>
      </c>
      <c r="W5363" s="2">
        <v>45481</v>
      </c>
      <c r="X5363" s="2">
        <v>45513</v>
      </c>
      <c r="Y5363" s="2">
        <v>45516</v>
      </c>
      <c r="Z5363" s="2">
        <v>45518</v>
      </c>
      <c r="AA5363">
        <v>11</v>
      </c>
      <c r="AB5363" t="b">
        <v>0</v>
      </c>
      <c r="AC5363">
        <v>18</v>
      </c>
      <c r="AD5363">
        <v>326.14</v>
      </c>
      <c r="AE5363" t="b">
        <v>1</v>
      </c>
      <c r="AF5363" t="b">
        <v>0</v>
      </c>
      <c r="AG5363" t="b">
        <v>0</v>
      </c>
      <c r="AH5363" t="b">
        <v>1</v>
      </c>
    </row>
    <row r="5364" spans="1:34" x14ac:dyDescent="0.2">
      <c r="A5364" s="1">
        <v>5362</v>
      </c>
      <c r="B5364">
        <v>1</v>
      </c>
      <c r="C5364" t="s">
        <v>1048</v>
      </c>
      <c r="D5364" t="s">
        <v>376</v>
      </c>
      <c r="E5364" s="2">
        <v>45423</v>
      </c>
      <c r="F5364" t="s">
        <v>2392</v>
      </c>
      <c r="G5364" t="s">
        <v>1052</v>
      </c>
      <c r="H5364">
        <v>23</v>
      </c>
      <c r="I5364" t="s">
        <v>1052</v>
      </c>
      <c r="J5364" t="s">
        <v>1052</v>
      </c>
      <c r="K5364" t="s">
        <v>1052</v>
      </c>
      <c r="L5364" t="s">
        <v>1053</v>
      </c>
      <c r="M5364" t="s">
        <v>11</v>
      </c>
      <c r="N5364" t="s">
        <v>12</v>
      </c>
      <c r="O5364">
        <v>12.93</v>
      </c>
      <c r="Q5364" s="2">
        <v>45428</v>
      </c>
      <c r="R5364" s="2">
        <v>45439</v>
      </c>
      <c r="S5364" s="2">
        <v>45454</v>
      </c>
      <c r="T5364" s="2">
        <v>45463</v>
      </c>
      <c r="U5364" s="2">
        <v>45476</v>
      </c>
      <c r="V5364" s="2">
        <v>45481</v>
      </c>
      <c r="W5364" s="2">
        <v>45481</v>
      </c>
      <c r="X5364" s="2">
        <v>45513</v>
      </c>
      <c r="Y5364" s="2">
        <v>45516</v>
      </c>
      <c r="Z5364" s="2">
        <v>45518</v>
      </c>
      <c r="AA5364">
        <v>11</v>
      </c>
      <c r="AB5364" t="b">
        <v>0</v>
      </c>
      <c r="AC5364">
        <v>18</v>
      </c>
      <c r="AD5364">
        <v>297.39</v>
      </c>
      <c r="AE5364" t="b">
        <v>1</v>
      </c>
      <c r="AF5364" t="b">
        <v>0</v>
      </c>
      <c r="AG5364" t="b">
        <v>0</v>
      </c>
      <c r="AH5364" t="b">
        <v>1</v>
      </c>
    </row>
    <row r="5365" spans="1:34" x14ac:dyDescent="0.2">
      <c r="A5365" s="1">
        <v>5363</v>
      </c>
      <c r="B5365">
        <v>1</v>
      </c>
      <c r="C5365" t="s">
        <v>1048</v>
      </c>
      <c r="D5365" t="s">
        <v>376</v>
      </c>
      <c r="E5365" s="2">
        <v>45423</v>
      </c>
      <c r="F5365" t="s">
        <v>2393</v>
      </c>
      <c r="G5365" t="s">
        <v>1052</v>
      </c>
      <c r="H5365">
        <v>23</v>
      </c>
      <c r="I5365" t="s">
        <v>1052</v>
      </c>
      <c r="J5365" t="s">
        <v>1052</v>
      </c>
      <c r="K5365" t="s">
        <v>1052</v>
      </c>
      <c r="L5365" t="s">
        <v>1053</v>
      </c>
      <c r="M5365" t="s">
        <v>11</v>
      </c>
      <c r="N5365" t="s">
        <v>12</v>
      </c>
      <c r="O5365">
        <v>5.64</v>
      </c>
      <c r="Q5365" s="2">
        <v>45428</v>
      </c>
      <c r="R5365" s="2">
        <v>45439</v>
      </c>
      <c r="S5365" s="2">
        <v>45454</v>
      </c>
      <c r="T5365" s="2">
        <v>45463</v>
      </c>
      <c r="U5365" s="2">
        <v>45476</v>
      </c>
      <c r="V5365" s="2">
        <v>45481</v>
      </c>
      <c r="W5365" s="2">
        <v>45481</v>
      </c>
      <c r="X5365" s="2">
        <v>45513</v>
      </c>
      <c r="Y5365" s="2">
        <v>45516</v>
      </c>
      <c r="Z5365" s="2">
        <v>45518</v>
      </c>
      <c r="AA5365">
        <v>11</v>
      </c>
      <c r="AB5365" t="b">
        <v>0</v>
      </c>
      <c r="AC5365">
        <v>18</v>
      </c>
      <c r="AD5365">
        <v>129.72</v>
      </c>
      <c r="AE5365" t="b">
        <v>1</v>
      </c>
      <c r="AF5365" t="b">
        <v>0</v>
      </c>
      <c r="AG5365" t="b">
        <v>0</v>
      </c>
      <c r="AH5365" t="b">
        <v>1</v>
      </c>
    </row>
    <row r="5366" spans="1:34" x14ac:dyDescent="0.2">
      <c r="A5366" s="1">
        <v>5364</v>
      </c>
      <c r="B5366">
        <v>1</v>
      </c>
      <c r="C5366" t="s">
        <v>1048</v>
      </c>
      <c r="D5366" t="s">
        <v>377</v>
      </c>
      <c r="E5366" s="2">
        <v>45423</v>
      </c>
      <c r="F5366" t="s">
        <v>2394</v>
      </c>
      <c r="G5366" t="s">
        <v>1052</v>
      </c>
      <c r="H5366">
        <v>417</v>
      </c>
      <c r="I5366" t="s">
        <v>1051</v>
      </c>
      <c r="J5366" t="s">
        <v>1052</v>
      </c>
      <c r="K5366" t="s">
        <v>1051</v>
      </c>
      <c r="L5366" t="s">
        <v>1053</v>
      </c>
      <c r="M5366" t="s">
        <v>5</v>
      </c>
      <c r="N5366" t="s">
        <v>6</v>
      </c>
      <c r="O5366">
        <v>23.78</v>
      </c>
      <c r="P5366">
        <v>30</v>
      </c>
      <c r="Q5366" s="2">
        <v>45425</v>
      </c>
      <c r="R5366" s="2">
        <v>45432</v>
      </c>
      <c r="AA5366">
        <v>7.2</v>
      </c>
      <c r="AD5366">
        <v>9916.26</v>
      </c>
      <c r="AE5366" t="b">
        <v>0</v>
      </c>
    </row>
    <row r="5367" spans="1:34" x14ac:dyDescent="0.2">
      <c r="A5367" s="1">
        <v>5365</v>
      </c>
      <c r="B5367">
        <v>1</v>
      </c>
      <c r="C5367" t="s">
        <v>1048</v>
      </c>
      <c r="D5367" t="s">
        <v>377</v>
      </c>
      <c r="E5367" s="2">
        <v>45423</v>
      </c>
      <c r="F5367" t="s">
        <v>2395</v>
      </c>
      <c r="G5367" t="s">
        <v>1050</v>
      </c>
      <c r="H5367">
        <v>417</v>
      </c>
      <c r="I5367" t="s">
        <v>1051</v>
      </c>
      <c r="J5367" t="s">
        <v>1052</v>
      </c>
      <c r="K5367" t="s">
        <v>1051</v>
      </c>
      <c r="L5367" t="s">
        <v>1053</v>
      </c>
      <c r="M5367" t="s">
        <v>5</v>
      </c>
      <c r="N5367" t="s">
        <v>6</v>
      </c>
      <c r="O5367">
        <v>5.52</v>
      </c>
      <c r="P5367">
        <v>30</v>
      </c>
      <c r="Q5367" s="2">
        <v>45425</v>
      </c>
      <c r="R5367" s="2">
        <v>45432</v>
      </c>
      <c r="AA5367">
        <v>7.2</v>
      </c>
      <c r="AD5367">
        <v>2301.84</v>
      </c>
      <c r="AE5367" t="b">
        <v>0</v>
      </c>
    </row>
    <row r="5368" spans="1:34" x14ac:dyDescent="0.2">
      <c r="A5368" s="1">
        <v>5366</v>
      </c>
      <c r="B5368">
        <v>1</v>
      </c>
      <c r="C5368" t="s">
        <v>1048</v>
      </c>
      <c r="D5368" t="s">
        <v>377</v>
      </c>
      <c r="E5368" s="2">
        <v>45423</v>
      </c>
      <c r="F5368" t="s">
        <v>2396</v>
      </c>
      <c r="G5368" t="s">
        <v>1052</v>
      </c>
      <c r="H5368">
        <v>417</v>
      </c>
      <c r="I5368" t="s">
        <v>1051</v>
      </c>
      <c r="J5368" t="s">
        <v>1052</v>
      </c>
      <c r="K5368" t="s">
        <v>1051</v>
      </c>
      <c r="L5368" t="s">
        <v>1053</v>
      </c>
      <c r="M5368" t="s">
        <v>5</v>
      </c>
      <c r="N5368" t="s">
        <v>6</v>
      </c>
      <c r="O5368">
        <v>1.93</v>
      </c>
      <c r="P5368">
        <v>30</v>
      </c>
      <c r="Q5368" s="2">
        <v>45425</v>
      </c>
      <c r="R5368" s="2">
        <v>45432</v>
      </c>
      <c r="AA5368">
        <v>7.2</v>
      </c>
      <c r="AD5368">
        <v>804.81</v>
      </c>
      <c r="AE5368" t="b">
        <v>0</v>
      </c>
    </row>
    <row r="5369" spans="1:34" x14ac:dyDescent="0.2">
      <c r="A5369" s="1">
        <v>5367</v>
      </c>
      <c r="B5369">
        <v>1</v>
      </c>
      <c r="C5369" t="s">
        <v>1048</v>
      </c>
      <c r="D5369" t="s">
        <v>377</v>
      </c>
      <c r="E5369" s="2">
        <v>45423</v>
      </c>
      <c r="F5369" t="s">
        <v>2394</v>
      </c>
      <c r="G5369" t="s">
        <v>1052</v>
      </c>
      <c r="H5369">
        <v>417</v>
      </c>
      <c r="I5369" t="s">
        <v>1051</v>
      </c>
      <c r="J5369" t="s">
        <v>1053</v>
      </c>
      <c r="K5369" t="s">
        <v>1052</v>
      </c>
      <c r="L5369" t="s">
        <v>1051</v>
      </c>
      <c r="M5369" t="s">
        <v>7</v>
      </c>
      <c r="N5369" t="s">
        <v>8</v>
      </c>
      <c r="O5369">
        <v>15.35</v>
      </c>
      <c r="P5369">
        <v>14</v>
      </c>
      <c r="Q5369" s="2">
        <v>45426</v>
      </c>
      <c r="R5369" s="2">
        <v>45462</v>
      </c>
      <c r="AA5369">
        <v>36</v>
      </c>
      <c r="AD5369">
        <v>6400.95</v>
      </c>
      <c r="AE5369" t="b">
        <v>0</v>
      </c>
    </row>
    <row r="5370" spans="1:34" x14ac:dyDescent="0.2">
      <c r="A5370" s="1">
        <v>5368</v>
      </c>
      <c r="B5370">
        <v>1</v>
      </c>
      <c r="C5370" t="s">
        <v>1048</v>
      </c>
      <c r="D5370" t="s">
        <v>377</v>
      </c>
      <c r="E5370" s="2">
        <v>45423</v>
      </c>
      <c r="F5370" t="s">
        <v>2395</v>
      </c>
      <c r="G5370" t="s">
        <v>1050</v>
      </c>
      <c r="H5370">
        <v>417</v>
      </c>
      <c r="I5370" t="s">
        <v>1051</v>
      </c>
      <c r="J5370" t="s">
        <v>1053</v>
      </c>
      <c r="K5370" t="s">
        <v>1052</v>
      </c>
      <c r="L5370" t="s">
        <v>1051</v>
      </c>
      <c r="M5370" t="s">
        <v>7</v>
      </c>
      <c r="N5370" t="s">
        <v>8</v>
      </c>
      <c r="O5370">
        <v>54.24</v>
      </c>
      <c r="P5370">
        <v>14</v>
      </c>
      <c r="Q5370" s="2">
        <v>45426</v>
      </c>
      <c r="R5370" s="2">
        <v>45462</v>
      </c>
      <c r="AA5370">
        <v>36</v>
      </c>
      <c r="AD5370">
        <v>22618.080000000002</v>
      </c>
      <c r="AE5370" t="b">
        <v>0</v>
      </c>
    </row>
    <row r="5371" spans="1:34" x14ac:dyDescent="0.2">
      <c r="A5371" s="1">
        <v>5369</v>
      </c>
      <c r="B5371">
        <v>1</v>
      </c>
      <c r="C5371" t="s">
        <v>1048</v>
      </c>
      <c r="D5371" t="s">
        <v>377</v>
      </c>
      <c r="E5371" s="2">
        <v>45423</v>
      </c>
      <c r="F5371" t="s">
        <v>2396</v>
      </c>
      <c r="G5371" t="s">
        <v>1052</v>
      </c>
      <c r="H5371">
        <v>417</v>
      </c>
      <c r="I5371" t="s">
        <v>1051</v>
      </c>
      <c r="J5371" t="s">
        <v>1053</v>
      </c>
      <c r="K5371" t="s">
        <v>1052</v>
      </c>
      <c r="L5371" t="s">
        <v>1051</v>
      </c>
      <c r="M5371" t="s">
        <v>7</v>
      </c>
      <c r="N5371" t="s">
        <v>8</v>
      </c>
      <c r="O5371">
        <v>11.84</v>
      </c>
      <c r="P5371">
        <v>14</v>
      </c>
      <c r="Q5371" s="2">
        <v>45426</v>
      </c>
      <c r="R5371" s="2">
        <v>45462</v>
      </c>
      <c r="AA5371">
        <v>36</v>
      </c>
      <c r="AD5371">
        <v>4937.28</v>
      </c>
      <c r="AE5371" t="b">
        <v>0</v>
      </c>
    </row>
    <row r="5372" spans="1:34" x14ac:dyDescent="0.2">
      <c r="A5372" s="1">
        <v>5370</v>
      </c>
      <c r="B5372">
        <v>1</v>
      </c>
      <c r="C5372" t="s">
        <v>1048</v>
      </c>
      <c r="D5372" t="s">
        <v>377</v>
      </c>
      <c r="E5372" s="2">
        <v>45423</v>
      </c>
      <c r="F5372" t="s">
        <v>2394</v>
      </c>
      <c r="G5372" t="s">
        <v>1052</v>
      </c>
      <c r="H5372">
        <v>417</v>
      </c>
      <c r="I5372" t="s">
        <v>1053</v>
      </c>
      <c r="J5372" t="s">
        <v>1053</v>
      </c>
      <c r="K5372" t="s">
        <v>1052</v>
      </c>
      <c r="L5372" t="s">
        <v>1052</v>
      </c>
      <c r="M5372" t="s">
        <v>9</v>
      </c>
      <c r="N5372" t="s">
        <v>10</v>
      </c>
      <c r="O5372">
        <v>8.01</v>
      </c>
      <c r="P5372">
        <v>28</v>
      </c>
      <c r="Q5372" s="2">
        <v>45428</v>
      </c>
      <c r="R5372" s="2">
        <v>45474</v>
      </c>
      <c r="AA5372">
        <v>46</v>
      </c>
      <c r="AD5372">
        <v>3340.17</v>
      </c>
      <c r="AE5372" t="b">
        <v>0</v>
      </c>
    </row>
    <row r="5373" spans="1:34" x14ac:dyDescent="0.2">
      <c r="A5373" s="1">
        <v>5371</v>
      </c>
      <c r="B5373">
        <v>1</v>
      </c>
      <c r="C5373" t="s">
        <v>1048</v>
      </c>
      <c r="D5373" t="s">
        <v>377</v>
      </c>
      <c r="E5373" s="2">
        <v>45423</v>
      </c>
      <c r="F5373" t="s">
        <v>2395</v>
      </c>
      <c r="G5373" t="s">
        <v>1050</v>
      </c>
      <c r="H5373">
        <v>417</v>
      </c>
      <c r="I5373" t="s">
        <v>1053</v>
      </c>
      <c r="J5373" t="s">
        <v>1053</v>
      </c>
      <c r="K5373" t="s">
        <v>1052</v>
      </c>
      <c r="L5373" t="s">
        <v>1052</v>
      </c>
      <c r="M5373" t="s">
        <v>9</v>
      </c>
      <c r="N5373" t="s">
        <v>10</v>
      </c>
      <c r="O5373">
        <v>42.52</v>
      </c>
      <c r="P5373">
        <v>28</v>
      </c>
      <c r="Q5373" s="2">
        <v>45428</v>
      </c>
      <c r="R5373" s="2">
        <v>45474</v>
      </c>
      <c r="AA5373">
        <v>46</v>
      </c>
      <c r="AD5373">
        <v>17730.84</v>
      </c>
      <c r="AE5373" t="b">
        <v>0</v>
      </c>
    </row>
    <row r="5374" spans="1:34" x14ac:dyDescent="0.2">
      <c r="A5374" s="1">
        <v>5372</v>
      </c>
      <c r="B5374">
        <v>1</v>
      </c>
      <c r="C5374" t="s">
        <v>1048</v>
      </c>
      <c r="D5374" t="s">
        <v>377</v>
      </c>
      <c r="E5374" s="2">
        <v>45423</v>
      </c>
      <c r="F5374" t="s">
        <v>2396</v>
      </c>
      <c r="G5374" t="s">
        <v>1052</v>
      </c>
      <c r="H5374">
        <v>417</v>
      </c>
      <c r="I5374" t="s">
        <v>1053</v>
      </c>
      <c r="J5374" t="s">
        <v>1053</v>
      </c>
      <c r="K5374" t="s">
        <v>1052</v>
      </c>
      <c r="L5374" t="s">
        <v>1052</v>
      </c>
      <c r="M5374" t="s">
        <v>9</v>
      </c>
      <c r="N5374" t="s">
        <v>10</v>
      </c>
      <c r="O5374">
        <v>4.32</v>
      </c>
      <c r="P5374">
        <v>28</v>
      </c>
      <c r="Q5374" s="2">
        <v>45428</v>
      </c>
      <c r="R5374" s="2">
        <v>45474</v>
      </c>
      <c r="AA5374">
        <v>46</v>
      </c>
      <c r="AD5374">
        <v>1801.44</v>
      </c>
      <c r="AE5374" t="b">
        <v>0</v>
      </c>
    </row>
    <row r="5375" spans="1:34" x14ac:dyDescent="0.2">
      <c r="A5375" s="1">
        <v>5373</v>
      </c>
      <c r="B5375">
        <v>1</v>
      </c>
      <c r="C5375" t="s">
        <v>1048</v>
      </c>
      <c r="D5375" t="s">
        <v>377</v>
      </c>
      <c r="E5375" s="2">
        <v>45423</v>
      </c>
      <c r="F5375" t="s">
        <v>2394</v>
      </c>
      <c r="G5375" t="s">
        <v>1052</v>
      </c>
      <c r="H5375">
        <v>417</v>
      </c>
      <c r="I5375" t="s">
        <v>1052</v>
      </c>
      <c r="J5375" t="s">
        <v>1052</v>
      </c>
      <c r="K5375" t="s">
        <v>1052</v>
      </c>
      <c r="L5375" t="s">
        <v>1053</v>
      </c>
      <c r="M5375" t="s">
        <v>11</v>
      </c>
      <c r="N5375" t="s">
        <v>12</v>
      </c>
      <c r="O5375">
        <v>12.5</v>
      </c>
      <c r="Q5375" s="2">
        <v>45426</v>
      </c>
      <c r="R5375" s="2">
        <v>45469</v>
      </c>
      <c r="S5375" s="2">
        <v>45478</v>
      </c>
      <c r="T5375" s="2">
        <v>45488</v>
      </c>
      <c r="U5375" s="2">
        <v>45499</v>
      </c>
      <c r="V5375" s="2">
        <v>45499</v>
      </c>
      <c r="W5375" s="2">
        <v>45499</v>
      </c>
      <c r="X5375" s="2">
        <v>45540</v>
      </c>
      <c r="Y5375" s="2">
        <v>45554</v>
      </c>
      <c r="Z5375" s="2">
        <v>45556</v>
      </c>
      <c r="AA5375">
        <v>43</v>
      </c>
      <c r="AB5375" t="b">
        <v>1</v>
      </c>
      <c r="AC5375">
        <v>11</v>
      </c>
      <c r="AD5375">
        <v>5212.5</v>
      </c>
      <c r="AE5375" t="b">
        <v>1</v>
      </c>
      <c r="AF5375" t="b">
        <v>0</v>
      </c>
      <c r="AG5375" t="b">
        <v>0</v>
      </c>
      <c r="AH5375" t="b">
        <v>1</v>
      </c>
    </row>
    <row r="5376" spans="1:34" x14ac:dyDescent="0.2">
      <c r="A5376" s="1">
        <v>5374</v>
      </c>
      <c r="B5376">
        <v>1</v>
      </c>
      <c r="C5376" t="s">
        <v>1048</v>
      </c>
      <c r="D5376" t="s">
        <v>377</v>
      </c>
      <c r="E5376" s="2">
        <v>45423</v>
      </c>
      <c r="F5376" t="s">
        <v>2395</v>
      </c>
      <c r="G5376" t="s">
        <v>1050</v>
      </c>
      <c r="H5376">
        <v>417</v>
      </c>
      <c r="I5376" t="s">
        <v>1052</v>
      </c>
      <c r="J5376" t="s">
        <v>1052</v>
      </c>
      <c r="K5376" t="s">
        <v>1052</v>
      </c>
      <c r="L5376" t="s">
        <v>1053</v>
      </c>
      <c r="M5376" t="s">
        <v>11</v>
      </c>
      <c r="N5376" t="s">
        <v>12</v>
      </c>
      <c r="O5376">
        <v>50.96</v>
      </c>
      <c r="Q5376" s="2">
        <v>45426</v>
      </c>
      <c r="R5376" s="2">
        <v>45469</v>
      </c>
      <c r="S5376" s="2">
        <v>45478</v>
      </c>
      <c r="T5376" s="2">
        <v>45488</v>
      </c>
      <c r="U5376" s="2">
        <v>45499</v>
      </c>
      <c r="V5376" s="2">
        <v>45499</v>
      </c>
      <c r="W5376" s="2">
        <v>45499</v>
      </c>
      <c r="X5376" s="2">
        <v>45540</v>
      </c>
      <c r="Y5376" s="2">
        <v>45554</v>
      </c>
      <c r="Z5376" s="2">
        <v>45556</v>
      </c>
      <c r="AA5376">
        <v>43</v>
      </c>
      <c r="AB5376" t="b">
        <v>1</v>
      </c>
      <c r="AC5376">
        <v>11</v>
      </c>
      <c r="AD5376">
        <v>21250.32</v>
      </c>
      <c r="AE5376" t="b">
        <v>1</v>
      </c>
      <c r="AF5376" t="b">
        <v>0</v>
      </c>
      <c r="AG5376" t="b">
        <v>0</v>
      </c>
      <c r="AH5376" t="b">
        <v>1</v>
      </c>
    </row>
    <row r="5377" spans="1:34" x14ac:dyDescent="0.2">
      <c r="A5377" s="1">
        <v>5375</v>
      </c>
      <c r="B5377">
        <v>1</v>
      </c>
      <c r="C5377" t="s">
        <v>1048</v>
      </c>
      <c r="D5377" t="s">
        <v>377</v>
      </c>
      <c r="E5377" s="2">
        <v>45423</v>
      </c>
      <c r="F5377" t="s">
        <v>2396</v>
      </c>
      <c r="G5377" t="s">
        <v>1052</v>
      </c>
      <c r="H5377">
        <v>417</v>
      </c>
      <c r="I5377" t="s">
        <v>1052</v>
      </c>
      <c r="J5377" t="s">
        <v>1052</v>
      </c>
      <c r="K5377" t="s">
        <v>1052</v>
      </c>
      <c r="L5377" t="s">
        <v>1053</v>
      </c>
      <c r="M5377" t="s">
        <v>11</v>
      </c>
      <c r="N5377" t="s">
        <v>12</v>
      </c>
      <c r="O5377">
        <v>10.93</v>
      </c>
      <c r="Q5377" s="2">
        <v>45426</v>
      </c>
      <c r="R5377" s="2">
        <v>45469</v>
      </c>
      <c r="S5377" s="2">
        <v>45478</v>
      </c>
      <c r="T5377" s="2">
        <v>45488</v>
      </c>
      <c r="U5377" s="2">
        <v>45499</v>
      </c>
      <c r="V5377" s="2">
        <v>45499</v>
      </c>
      <c r="W5377" s="2">
        <v>45499</v>
      </c>
      <c r="X5377" s="2">
        <v>45540</v>
      </c>
      <c r="Y5377" s="2">
        <v>45554</v>
      </c>
      <c r="Z5377" s="2">
        <v>45556</v>
      </c>
      <c r="AA5377">
        <v>43</v>
      </c>
      <c r="AB5377" t="b">
        <v>1</v>
      </c>
      <c r="AC5377">
        <v>11</v>
      </c>
      <c r="AD5377">
        <v>4557.8099999999986</v>
      </c>
      <c r="AE5377" t="b">
        <v>1</v>
      </c>
      <c r="AF5377" t="b">
        <v>0</v>
      </c>
      <c r="AG5377" t="b">
        <v>0</v>
      </c>
      <c r="AH5377" t="b">
        <v>1</v>
      </c>
    </row>
    <row r="5378" spans="1:34" x14ac:dyDescent="0.2">
      <c r="A5378" s="1">
        <v>5376</v>
      </c>
      <c r="B5378">
        <v>1</v>
      </c>
      <c r="C5378" t="s">
        <v>1048</v>
      </c>
      <c r="D5378" t="s">
        <v>378</v>
      </c>
      <c r="E5378" s="2">
        <v>45423</v>
      </c>
      <c r="F5378" t="s">
        <v>2397</v>
      </c>
      <c r="G5378" t="s">
        <v>1050</v>
      </c>
      <c r="H5378">
        <v>23</v>
      </c>
      <c r="I5378" t="s">
        <v>1051</v>
      </c>
      <c r="J5378" t="s">
        <v>1052</v>
      </c>
      <c r="K5378" t="s">
        <v>1051</v>
      </c>
      <c r="L5378" t="s">
        <v>1053</v>
      </c>
      <c r="M5378" t="s">
        <v>5</v>
      </c>
      <c r="N5378" t="s">
        <v>6</v>
      </c>
      <c r="O5378">
        <v>115.18</v>
      </c>
      <c r="P5378">
        <v>30</v>
      </c>
      <c r="Q5378" s="2">
        <v>45427</v>
      </c>
      <c r="R5378" s="2">
        <v>45434</v>
      </c>
      <c r="AA5378">
        <v>7.2</v>
      </c>
      <c r="AD5378">
        <v>2649.14</v>
      </c>
      <c r="AE5378" t="b">
        <v>0</v>
      </c>
    </row>
    <row r="5379" spans="1:34" x14ac:dyDescent="0.2">
      <c r="A5379" s="1">
        <v>5377</v>
      </c>
      <c r="B5379">
        <v>1</v>
      </c>
      <c r="C5379" t="s">
        <v>1048</v>
      </c>
      <c r="D5379" t="s">
        <v>378</v>
      </c>
      <c r="E5379" s="2">
        <v>45423</v>
      </c>
      <c r="F5379" t="s">
        <v>2398</v>
      </c>
      <c r="G5379" t="s">
        <v>1050</v>
      </c>
      <c r="H5379">
        <v>23</v>
      </c>
      <c r="I5379" t="s">
        <v>1051</v>
      </c>
      <c r="J5379" t="s">
        <v>1052</v>
      </c>
      <c r="K5379" t="s">
        <v>1051</v>
      </c>
      <c r="L5379" t="s">
        <v>1053</v>
      </c>
      <c r="M5379" t="s">
        <v>5</v>
      </c>
      <c r="N5379" t="s">
        <v>6</v>
      </c>
      <c r="O5379">
        <v>63.66</v>
      </c>
      <c r="P5379">
        <v>30</v>
      </c>
      <c r="Q5379" s="2">
        <v>45427</v>
      </c>
      <c r="R5379" s="2">
        <v>45434</v>
      </c>
      <c r="AA5379">
        <v>7.2</v>
      </c>
      <c r="AD5379">
        <v>1464.18</v>
      </c>
      <c r="AE5379" t="b">
        <v>0</v>
      </c>
    </row>
    <row r="5380" spans="1:34" x14ac:dyDescent="0.2">
      <c r="A5380" s="1">
        <v>5378</v>
      </c>
      <c r="B5380">
        <v>1</v>
      </c>
      <c r="C5380" t="s">
        <v>1048</v>
      </c>
      <c r="D5380" t="s">
        <v>378</v>
      </c>
      <c r="E5380" s="2">
        <v>45423</v>
      </c>
      <c r="F5380" t="s">
        <v>2399</v>
      </c>
      <c r="G5380" t="s">
        <v>1050</v>
      </c>
      <c r="H5380">
        <v>23</v>
      </c>
      <c r="I5380" t="s">
        <v>1051</v>
      </c>
      <c r="J5380" t="s">
        <v>1052</v>
      </c>
      <c r="K5380" t="s">
        <v>1051</v>
      </c>
      <c r="L5380" t="s">
        <v>1053</v>
      </c>
      <c r="M5380" t="s">
        <v>5</v>
      </c>
      <c r="N5380" t="s">
        <v>6</v>
      </c>
      <c r="O5380">
        <v>47.27</v>
      </c>
      <c r="P5380">
        <v>30</v>
      </c>
      <c r="Q5380" s="2">
        <v>45427</v>
      </c>
      <c r="R5380" s="2">
        <v>45434</v>
      </c>
      <c r="AA5380">
        <v>7.2</v>
      </c>
      <c r="AD5380">
        <v>1087.21</v>
      </c>
      <c r="AE5380" t="b">
        <v>0</v>
      </c>
    </row>
    <row r="5381" spans="1:34" x14ac:dyDescent="0.2">
      <c r="A5381" s="1">
        <v>5379</v>
      </c>
      <c r="B5381">
        <v>1</v>
      </c>
      <c r="C5381" t="s">
        <v>1048</v>
      </c>
      <c r="D5381" t="s">
        <v>378</v>
      </c>
      <c r="E5381" s="2">
        <v>45423</v>
      </c>
      <c r="F5381" t="s">
        <v>2400</v>
      </c>
      <c r="G5381" t="s">
        <v>1053</v>
      </c>
      <c r="H5381">
        <v>23</v>
      </c>
      <c r="I5381" t="s">
        <v>1051</v>
      </c>
      <c r="J5381" t="s">
        <v>1052</v>
      </c>
      <c r="K5381" t="s">
        <v>1051</v>
      </c>
      <c r="L5381" t="s">
        <v>1053</v>
      </c>
      <c r="M5381" t="s">
        <v>5</v>
      </c>
      <c r="N5381" t="s">
        <v>6</v>
      </c>
      <c r="O5381">
        <v>96.36</v>
      </c>
      <c r="P5381">
        <v>30</v>
      </c>
      <c r="Q5381" s="2">
        <v>45427</v>
      </c>
      <c r="R5381" s="2">
        <v>45434</v>
      </c>
      <c r="AA5381">
        <v>7.2</v>
      </c>
      <c r="AD5381">
        <v>2216.2800000000002</v>
      </c>
      <c r="AE5381" t="b">
        <v>0</v>
      </c>
    </row>
    <row r="5382" spans="1:34" x14ac:dyDescent="0.2">
      <c r="A5382" s="1">
        <v>5380</v>
      </c>
      <c r="B5382">
        <v>1</v>
      </c>
      <c r="C5382" t="s">
        <v>1048</v>
      </c>
      <c r="D5382" t="s">
        <v>378</v>
      </c>
      <c r="E5382" s="2">
        <v>45423</v>
      </c>
      <c r="F5382" t="s">
        <v>2397</v>
      </c>
      <c r="G5382" t="s">
        <v>1050</v>
      </c>
      <c r="H5382">
        <v>23</v>
      </c>
      <c r="I5382" t="s">
        <v>1051</v>
      </c>
      <c r="J5382" t="s">
        <v>1053</v>
      </c>
      <c r="K5382" t="s">
        <v>1052</v>
      </c>
      <c r="L5382" t="s">
        <v>1051</v>
      </c>
      <c r="M5382" t="s">
        <v>7</v>
      </c>
      <c r="N5382" t="s">
        <v>8</v>
      </c>
      <c r="O5382">
        <v>105.24</v>
      </c>
      <c r="P5382">
        <v>14</v>
      </c>
      <c r="Q5382" s="2">
        <v>45432</v>
      </c>
      <c r="R5382" s="2">
        <v>45443</v>
      </c>
      <c r="AA5382">
        <v>11.7</v>
      </c>
      <c r="AD5382">
        <v>2420.52</v>
      </c>
      <c r="AE5382" t="b">
        <v>0</v>
      </c>
    </row>
    <row r="5383" spans="1:34" x14ac:dyDescent="0.2">
      <c r="A5383" s="1">
        <v>5381</v>
      </c>
      <c r="B5383">
        <v>1</v>
      </c>
      <c r="C5383" t="s">
        <v>1048</v>
      </c>
      <c r="D5383" t="s">
        <v>378</v>
      </c>
      <c r="E5383" s="2">
        <v>45423</v>
      </c>
      <c r="F5383" t="s">
        <v>2398</v>
      </c>
      <c r="G5383" t="s">
        <v>1050</v>
      </c>
      <c r="H5383">
        <v>23</v>
      </c>
      <c r="I5383" t="s">
        <v>1051</v>
      </c>
      <c r="J5383" t="s">
        <v>1053</v>
      </c>
      <c r="K5383" t="s">
        <v>1052</v>
      </c>
      <c r="L5383" t="s">
        <v>1051</v>
      </c>
      <c r="M5383" t="s">
        <v>7</v>
      </c>
      <c r="N5383" t="s">
        <v>8</v>
      </c>
      <c r="O5383">
        <v>32.770000000000003</v>
      </c>
      <c r="P5383">
        <v>14</v>
      </c>
      <c r="Q5383" s="2">
        <v>45432</v>
      </c>
      <c r="R5383" s="2">
        <v>45443</v>
      </c>
      <c r="AA5383">
        <v>11.7</v>
      </c>
      <c r="AD5383">
        <v>753.71</v>
      </c>
      <c r="AE5383" t="b">
        <v>0</v>
      </c>
    </row>
    <row r="5384" spans="1:34" x14ac:dyDescent="0.2">
      <c r="A5384" s="1">
        <v>5382</v>
      </c>
      <c r="B5384">
        <v>1</v>
      </c>
      <c r="C5384" t="s">
        <v>1048</v>
      </c>
      <c r="D5384" t="s">
        <v>378</v>
      </c>
      <c r="E5384" s="2">
        <v>45423</v>
      </c>
      <c r="F5384" t="s">
        <v>2399</v>
      </c>
      <c r="G5384" t="s">
        <v>1050</v>
      </c>
      <c r="H5384">
        <v>23</v>
      </c>
      <c r="I5384" t="s">
        <v>1051</v>
      </c>
      <c r="J5384" t="s">
        <v>1053</v>
      </c>
      <c r="K5384" t="s">
        <v>1052</v>
      </c>
      <c r="L5384" t="s">
        <v>1051</v>
      </c>
      <c r="M5384" t="s">
        <v>7</v>
      </c>
      <c r="N5384" t="s">
        <v>8</v>
      </c>
      <c r="O5384">
        <v>65.63</v>
      </c>
      <c r="P5384">
        <v>14</v>
      </c>
      <c r="Q5384" s="2">
        <v>45432</v>
      </c>
      <c r="R5384" s="2">
        <v>45443</v>
      </c>
      <c r="AA5384">
        <v>11.7</v>
      </c>
      <c r="AD5384">
        <v>1509.49</v>
      </c>
      <c r="AE5384" t="b">
        <v>0</v>
      </c>
    </row>
    <row r="5385" spans="1:34" x14ac:dyDescent="0.2">
      <c r="A5385" s="1">
        <v>5383</v>
      </c>
      <c r="B5385">
        <v>1</v>
      </c>
      <c r="C5385" t="s">
        <v>1048</v>
      </c>
      <c r="D5385" t="s">
        <v>378</v>
      </c>
      <c r="E5385" s="2">
        <v>45423</v>
      </c>
      <c r="F5385" t="s">
        <v>2400</v>
      </c>
      <c r="G5385" t="s">
        <v>1053</v>
      </c>
      <c r="H5385">
        <v>23</v>
      </c>
      <c r="I5385" t="s">
        <v>1051</v>
      </c>
      <c r="J5385" t="s">
        <v>1053</v>
      </c>
      <c r="K5385" t="s">
        <v>1052</v>
      </c>
      <c r="L5385" t="s">
        <v>1051</v>
      </c>
      <c r="M5385" t="s">
        <v>7</v>
      </c>
      <c r="N5385" t="s">
        <v>8</v>
      </c>
      <c r="O5385">
        <v>77.599999999999994</v>
      </c>
      <c r="P5385">
        <v>14</v>
      </c>
      <c r="Q5385" s="2">
        <v>45432</v>
      </c>
      <c r="R5385" s="2">
        <v>45443</v>
      </c>
      <c r="AA5385">
        <v>11.7</v>
      </c>
      <c r="AD5385">
        <v>1784.8</v>
      </c>
      <c r="AE5385" t="b">
        <v>0</v>
      </c>
    </row>
    <row r="5386" spans="1:34" x14ac:dyDescent="0.2">
      <c r="A5386" s="1">
        <v>5384</v>
      </c>
      <c r="B5386">
        <v>1</v>
      </c>
      <c r="C5386" t="s">
        <v>1048</v>
      </c>
      <c r="D5386" t="s">
        <v>378</v>
      </c>
      <c r="E5386" s="2">
        <v>45423</v>
      </c>
      <c r="F5386" t="s">
        <v>2397</v>
      </c>
      <c r="G5386" t="s">
        <v>1050</v>
      </c>
      <c r="H5386">
        <v>23</v>
      </c>
      <c r="I5386" t="s">
        <v>1053</v>
      </c>
      <c r="J5386" t="s">
        <v>1053</v>
      </c>
      <c r="K5386" t="s">
        <v>1052</v>
      </c>
      <c r="L5386" t="s">
        <v>1052</v>
      </c>
      <c r="M5386" t="s">
        <v>9</v>
      </c>
      <c r="N5386" t="s">
        <v>10</v>
      </c>
      <c r="O5386">
        <v>20.440000000000001</v>
      </c>
      <c r="P5386">
        <v>28</v>
      </c>
      <c r="Q5386" s="2">
        <v>45425</v>
      </c>
      <c r="R5386" s="2">
        <v>45486</v>
      </c>
      <c r="AA5386">
        <v>61</v>
      </c>
      <c r="AD5386">
        <v>470.12</v>
      </c>
      <c r="AE5386" t="b">
        <v>0</v>
      </c>
    </row>
    <row r="5387" spans="1:34" x14ac:dyDescent="0.2">
      <c r="A5387" s="1">
        <v>5385</v>
      </c>
      <c r="B5387">
        <v>1</v>
      </c>
      <c r="C5387" t="s">
        <v>1048</v>
      </c>
      <c r="D5387" t="s">
        <v>378</v>
      </c>
      <c r="E5387" s="2">
        <v>45423</v>
      </c>
      <c r="F5387" t="s">
        <v>2398</v>
      </c>
      <c r="G5387" t="s">
        <v>1050</v>
      </c>
      <c r="H5387">
        <v>23</v>
      </c>
      <c r="I5387" t="s">
        <v>1053</v>
      </c>
      <c r="J5387" t="s">
        <v>1053</v>
      </c>
      <c r="K5387" t="s">
        <v>1052</v>
      </c>
      <c r="L5387" t="s">
        <v>1052</v>
      </c>
      <c r="M5387" t="s">
        <v>9</v>
      </c>
      <c r="N5387" t="s">
        <v>10</v>
      </c>
      <c r="O5387">
        <v>3.82</v>
      </c>
      <c r="P5387">
        <v>28</v>
      </c>
      <c r="Q5387" s="2">
        <v>45425</v>
      </c>
      <c r="R5387" s="2">
        <v>45486</v>
      </c>
      <c r="AA5387">
        <v>61</v>
      </c>
      <c r="AD5387">
        <v>87.86</v>
      </c>
      <c r="AE5387" t="b">
        <v>0</v>
      </c>
    </row>
    <row r="5388" spans="1:34" x14ac:dyDescent="0.2">
      <c r="A5388" s="1">
        <v>5386</v>
      </c>
      <c r="B5388">
        <v>1</v>
      </c>
      <c r="C5388" t="s">
        <v>1048</v>
      </c>
      <c r="D5388" t="s">
        <v>378</v>
      </c>
      <c r="E5388" s="2">
        <v>45423</v>
      </c>
      <c r="F5388" t="s">
        <v>2399</v>
      </c>
      <c r="G5388" t="s">
        <v>1050</v>
      </c>
      <c r="H5388">
        <v>23</v>
      </c>
      <c r="I5388" t="s">
        <v>1053</v>
      </c>
      <c r="J5388" t="s">
        <v>1053</v>
      </c>
      <c r="K5388" t="s">
        <v>1052</v>
      </c>
      <c r="L5388" t="s">
        <v>1052</v>
      </c>
      <c r="M5388" t="s">
        <v>9</v>
      </c>
      <c r="N5388" t="s">
        <v>10</v>
      </c>
      <c r="O5388">
        <v>24.23</v>
      </c>
      <c r="P5388">
        <v>28</v>
      </c>
      <c r="Q5388" s="2">
        <v>45425</v>
      </c>
      <c r="R5388" s="2">
        <v>45486</v>
      </c>
      <c r="AA5388">
        <v>61</v>
      </c>
      <c r="AD5388">
        <v>557.29</v>
      </c>
      <c r="AE5388" t="b">
        <v>0</v>
      </c>
    </row>
    <row r="5389" spans="1:34" x14ac:dyDescent="0.2">
      <c r="A5389" s="1">
        <v>5387</v>
      </c>
      <c r="B5389">
        <v>1</v>
      </c>
      <c r="C5389" t="s">
        <v>1048</v>
      </c>
      <c r="D5389" t="s">
        <v>378</v>
      </c>
      <c r="E5389" s="2">
        <v>45423</v>
      </c>
      <c r="F5389" t="s">
        <v>2400</v>
      </c>
      <c r="G5389" t="s">
        <v>1053</v>
      </c>
      <c r="H5389">
        <v>23</v>
      </c>
      <c r="I5389" t="s">
        <v>1053</v>
      </c>
      <c r="J5389" t="s">
        <v>1053</v>
      </c>
      <c r="K5389" t="s">
        <v>1052</v>
      </c>
      <c r="L5389" t="s">
        <v>1052</v>
      </c>
      <c r="M5389" t="s">
        <v>9</v>
      </c>
      <c r="N5389" t="s">
        <v>10</v>
      </c>
      <c r="O5389">
        <v>59.05</v>
      </c>
      <c r="P5389">
        <v>28</v>
      </c>
      <c r="Q5389" s="2">
        <v>45425</v>
      </c>
      <c r="R5389" s="2">
        <v>45486</v>
      </c>
      <c r="AA5389">
        <v>61</v>
      </c>
      <c r="AD5389">
        <v>1358.15</v>
      </c>
      <c r="AE5389" t="b">
        <v>0</v>
      </c>
    </row>
    <row r="5390" spans="1:34" x14ac:dyDescent="0.2">
      <c r="A5390" s="1">
        <v>5388</v>
      </c>
      <c r="B5390">
        <v>1</v>
      </c>
      <c r="C5390" t="s">
        <v>1048</v>
      </c>
      <c r="D5390" t="s">
        <v>378</v>
      </c>
      <c r="E5390" s="2">
        <v>45423</v>
      </c>
      <c r="F5390" t="s">
        <v>2397</v>
      </c>
      <c r="G5390" t="s">
        <v>1050</v>
      </c>
      <c r="H5390">
        <v>23</v>
      </c>
      <c r="I5390" t="s">
        <v>1052</v>
      </c>
      <c r="J5390" t="s">
        <v>1052</v>
      </c>
      <c r="K5390" t="s">
        <v>1052</v>
      </c>
      <c r="L5390" t="s">
        <v>1053</v>
      </c>
      <c r="M5390" t="s">
        <v>11</v>
      </c>
      <c r="N5390" t="s">
        <v>12</v>
      </c>
      <c r="O5390">
        <v>12.47</v>
      </c>
      <c r="Q5390" s="2">
        <v>45425</v>
      </c>
      <c r="R5390" s="2">
        <v>45460</v>
      </c>
      <c r="S5390" s="2">
        <v>45460</v>
      </c>
      <c r="T5390" s="2">
        <v>45466</v>
      </c>
      <c r="U5390" s="2">
        <v>45508</v>
      </c>
      <c r="V5390" s="2">
        <v>45508</v>
      </c>
      <c r="W5390" s="2">
        <v>45509</v>
      </c>
      <c r="X5390" s="2">
        <v>45527</v>
      </c>
      <c r="Y5390" s="2">
        <v>45532</v>
      </c>
      <c r="Z5390" s="2">
        <v>45534</v>
      </c>
      <c r="AA5390">
        <v>35</v>
      </c>
      <c r="AB5390" t="b">
        <v>1</v>
      </c>
      <c r="AC5390">
        <v>42</v>
      </c>
      <c r="AD5390">
        <v>286.81</v>
      </c>
      <c r="AE5390" t="b">
        <v>1</v>
      </c>
      <c r="AF5390" t="b">
        <v>0</v>
      </c>
      <c r="AG5390" t="b">
        <v>0</v>
      </c>
      <c r="AH5390" t="b">
        <v>1</v>
      </c>
    </row>
    <row r="5391" spans="1:34" x14ac:dyDescent="0.2">
      <c r="A5391" s="1">
        <v>5389</v>
      </c>
      <c r="B5391">
        <v>1</v>
      </c>
      <c r="C5391" t="s">
        <v>1048</v>
      </c>
      <c r="D5391" t="s">
        <v>378</v>
      </c>
      <c r="E5391" s="2">
        <v>45423</v>
      </c>
      <c r="F5391" t="s">
        <v>2398</v>
      </c>
      <c r="G5391" t="s">
        <v>1050</v>
      </c>
      <c r="H5391">
        <v>23</v>
      </c>
      <c r="I5391" t="s">
        <v>1052</v>
      </c>
      <c r="J5391" t="s">
        <v>1052</v>
      </c>
      <c r="K5391" t="s">
        <v>1052</v>
      </c>
      <c r="L5391" t="s">
        <v>1053</v>
      </c>
      <c r="M5391" t="s">
        <v>11</v>
      </c>
      <c r="N5391" t="s">
        <v>12</v>
      </c>
      <c r="O5391">
        <v>39.75</v>
      </c>
      <c r="Q5391" s="2">
        <v>45425</v>
      </c>
      <c r="R5391" s="2">
        <v>45460</v>
      </c>
      <c r="S5391" s="2">
        <v>45460</v>
      </c>
      <c r="T5391" s="2">
        <v>45466</v>
      </c>
      <c r="U5391" s="2">
        <v>45508</v>
      </c>
      <c r="V5391" s="2">
        <v>45508</v>
      </c>
      <c r="W5391" s="2">
        <v>45509</v>
      </c>
      <c r="X5391" s="2">
        <v>45527</v>
      </c>
      <c r="Y5391" s="2">
        <v>45532</v>
      </c>
      <c r="Z5391" s="2">
        <v>45534</v>
      </c>
      <c r="AA5391">
        <v>35</v>
      </c>
      <c r="AB5391" t="b">
        <v>1</v>
      </c>
      <c r="AC5391">
        <v>42</v>
      </c>
      <c r="AD5391">
        <v>914.25</v>
      </c>
      <c r="AE5391" t="b">
        <v>1</v>
      </c>
      <c r="AF5391" t="b">
        <v>0</v>
      </c>
      <c r="AG5391" t="b">
        <v>0</v>
      </c>
      <c r="AH5391" t="b">
        <v>1</v>
      </c>
    </row>
    <row r="5392" spans="1:34" x14ac:dyDescent="0.2">
      <c r="A5392" s="1">
        <v>5390</v>
      </c>
      <c r="B5392">
        <v>1</v>
      </c>
      <c r="C5392" t="s">
        <v>1048</v>
      </c>
      <c r="D5392" t="s">
        <v>378</v>
      </c>
      <c r="E5392" s="2">
        <v>45423</v>
      </c>
      <c r="F5392" t="s">
        <v>2399</v>
      </c>
      <c r="G5392" t="s">
        <v>1050</v>
      </c>
      <c r="H5392">
        <v>23</v>
      </c>
      <c r="I5392" t="s">
        <v>1052</v>
      </c>
      <c r="J5392" t="s">
        <v>1052</v>
      </c>
      <c r="K5392" t="s">
        <v>1052</v>
      </c>
      <c r="L5392" t="s">
        <v>1053</v>
      </c>
      <c r="M5392" t="s">
        <v>11</v>
      </c>
      <c r="N5392" t="s">
        <v>12</v>
      </c>
      <c r="O5392">
        <v>78.94</v>
      </c>
      <c r="Q5392" s="2">
        <v>45425</v>
      </c>
      <c r="R5392" s="2">
        <v>45460</v>
      </c>
      <c r="S5392" s="2">
        <v>45460</v>
      </c>
      <c r="T5392" s="2">
        <v>45466</v>
      </c>
      <c r="U5392" s="2">
        <v>45508</v>
      </c>
      <c r="V5392" s="2">
        <v>45508</v>
      </c>
      <c r="W5392" s="2">
        <v>45509</v>
      </c>
      <c r="X5392" s="2">
        <v>45527</v>
      </c>
      <c r="Y5392" s="2">
        <v>45532</v>
      </c>
      <c r="Z5392" s="2">
        <v>45534</v>
      </c>
      <c r="AA5392">
        <v>35</v>
      </c>
      <c r="AB5392" t="b">
        <v>1</v>
      </c>
      <c r="AC5392">
        <v>42</v>
      </c>
      <c r="AD5392">
        <v>1815.62</v>
      </c>
      <c r="AE5392" t="b">
        <v>1</v>
      </c>
      <c r="AF5392" t="b">
        <v>0</v>
      </c>
      <c r="AG5392" t="b">
        <v>0</v>
      </c>
      <c r="AH5392" t="b">
        <v>1</v>
      </c>
    </row>
    <row r="5393" spans="1:34" x14ac:dyDescent="0.2">
      <c r="A5393" s="1">
        <v>5391</v>
      </c>
      <c r="B5393">
        <v>1</v>
      </c>
      <c r="C5393" t="s">
        <v>1048</v>
      </c>
      <c r="D5393" t="s">
        <v>378</v>
      </c>
      <c r="E5393" s="2">
        <v>45423</v>
      </c>
      <c r="F5393" t="s">
        <v>2400</v>
      </c>
      <c r="G5393" t="s">
        <v>1053</v>
      </c>
      <c r="H5393">
        <v>23</v>
      </c>
      <c r="I5393" t="s">
        <v>1052</v>
      </c>
      <c r="J5393" t="s">
        <v>1052</v>
      </c>
      <c r="K5393" t="s">
        <v>1052</v>
      </c>
      <c r="L5393" t="s">
        <v>1053</v>
      </c>
      <c r="M5393" t="s">
        <v>11</v>
      </c>
      <c r="N5393" t="s">
        <v>12</v>
      </c>
      <c r="O5393">
        <v>116.15</v>
      </c>
      <c r="Q5393" s="2">
        <v>45425</v>
      </c>
      <c r="R5393" s="2">
        <v>45460</v>
      </c>
      <c r="S5393" s="2">
        <v>45460</v>
      </c>
      <c r="T5393" s="2">
        <v>45466</v>
      </c>
      <c r="U5393" s="2">
        <v>45508</v>
      </c>
      <c r="V5393" s="2">
        <v>45508</v>
      </c>
      <c r="W5393" s="2">
        <v>45509</v>
      </c>
      <c r="X5393" s="2">
        <v>45527</v>
      </c>
      <c r="Y5393" s="2">
        <v>45532</v>
      </c>
      <c r="Z5393" s="2">
        <v>45534</v>
      </c>
      <c r="AA5393">
        <v>35</v>
      </c>
      <c r="AB5393" t="b">
        <v>1</v>
      </c>
      <c r="AC5393">
        <v>42</v>
      </c>
      <c r="AD5393">
        <v>2671.45</v>
      </c>
      <c r="AE5393" t="b">
        <v>1</v>
      </c>
      <c r="AF5393" t="b">
        <v>0</v>
      </c>
      <c r="AG5393" t="b">
        <v>0</v>
      </c>
      <c r="AH5393" t="b">
        <v>1</v>
      </c>
    </row>
    <row r="5394" spans="1:34" x14ac:dyDescent="0.2">
      <c r="A5394" s="1">
        <v>5392</v>
      </c>
      <c r="B5394">
        <v>1</v>
      </c>
      <c r="C5394" t="s">
        <v>1048</v>
      </c>
      <c r="D5394" t="s">
        <v>379</v>
      </c>
      <c r="E5394" s="2">
        <v>45423</v>
      </c>
      <c r="F5394" t="s">
        <v>2401</v>
      </c>
      <c r="G5394" t="s">
        <v>1050</v>
      </c>
      <c r="H5394">
        <v>196</v>
      </c>
      <c r="I5394" t="s">
        <v>1051</v>
      </c>
      <c r="J5394" t="s">
        <v>1052</v>
      </c>
      <c r="K5394" t="s">
        <v>1051</v>
      </c>
      <c r="L5394" t="s">
        <v>1053</v>
      </c>
      <c r="M5394" t="s">
        <v>5</v>
      </c>
      <c r="N5394" t="s">
        <v>6</v>
      </c>
      <c r="O5394">
        <v>58.65</v>
      </c>
      <c r="P5394">
        <v>30</v>
      </c>
      <c r="Q5394" s="2">
        <v>45425</v>
      </c>
      <c r="R5394" s="2">
        <v>45450</v>
      </c>
      <c r="AA5394">
        <v>25</v>
      </c>
      <c r="AD5394">
        <v>11495.4</v>
      </c>
      <c r="AE5394" t="b">
        <v>0</v>
      </c>
    </row>
    <row r="5395" spans="1:34" x14ac:dyDescent="0.2">
      <c r="A5395" s="1">
        <v>5393</v>
      </c>
      <c r="B5395">
        <v>1</v>
      </c>
      <c r="C5395" t="s">
        <v>1048</v>
      </c>
      <c r="D5395" t="s">
        <v>379</v>
      </c>
      <c r="E5395" s="2">
        <v>45423</v>
      </c>
      <c r="F5395" t="s">
        <v>2402</v>
      </c>
      <c r="G5395" t="s">
        <v>1053</v>
      </c>
      <c r="H5395">
        <v>196</v>
      </c>
      <c r="I5395" t="s">
        <v>1051</v>
      </c>
      <c r="J5395" t="s">
        <v>1052</v>
      </c>
      <c r="K5395" t="s">
        <v>1051</v>
      </c>
      <c r="L5395" t="s">
        <v>1053</v>
      </c>
      <c r="M5395" t="s">
        <v>5</v>
      </c>
      <c r="N5395" t="s">
        <v>6</v>
      </c>
      <c r="O5395">
        <v>109.03</v>
      </c>
      <c r="P5395">
        <v>30</v>
      </c>
      <c r="Q5395" s="2">
        <v>45425</v>
      </c>
      <c r="R5395" s="2">
        <v>45450</v>
      </c>
      <c r="AA5395">
        <v>25</v>
      </c>
      <c r="AD5395">
        <v>21369.88</v>
      </c>
      <c r="AE5395" t="b">
        <v>0</v>
      </c>
    </row>
    <row r="5396" spans="1:34" x14ac:dyDescent="0.2">
      <c r="A5396" s="1">
        <v>5394</v>
      </c>
      <c r="B5396">
        <v>1</v>
      </c>
      <c r="C5396" t="s">
        <v>1048</v>
      </c>
      <c r="D5396" t="s">
        <v>379</v>
      </c>
      <c r="E5396" s="2">
        <v>45423</v>
      </c>
      <c r="F5396" t="s">
        <v>2403</v>
      </c>
      <c r="G5396" t="s">
        <v>1053</v>
      </c>
      <c r="H5396">
        <v>196</v>
      </c>
      <c r="I5396" t="s">
        <v>1051</v>
      </c>
      <c r="J5396" t="s">
        <v>1052</v>
      </c>
      <c r="K5396" t="s">
        <v>1051</v>
      </c>
      <c r="L5396" t="s">
        <v>1053</v>
      </c>
      <c r="M5396" t="s">
        <v>5</v>
      </c>
      <c r="N5396" t="s">
        <v>6</v>
      </c>
      <c r="O5396">
        <v>59.87</v>
      </c>
      <c r="P5396">
        <v>30</v>
      </c>
      <c r="Q5396" s="2">
        <v>45425</v>
      </c>
      <c r="R5396" s="2">
        <v>45450</v>
      </c>
      <c r="AA5396">
        <v>25</v>
      </c>
      <c r="AD5396">
        <v>11734.52</v>
      </c>
      <c r="AE5396" t="b">
        <v>0</v>
      </c>
    </row>
    <row r="5397" spans="1:34" x14ac:dyDescent="0.2">
      <c r="A5397" s="1">
        <v>5395</v>
      </c>
      <c r="B5397">
        <v>1</v>
      </c>
      <c r="C5397" t="s">
        <v>1048</v>
      </c>
      <c r="D5397" t="s">
        <v>379</v>
      </c>
      <c r="E5397" s="2">
        <v>45423</v>
      </c>
      <c r="F5397" t="s">
        <v>2401</v>
      </c>
      <c r="G5397" t="s">
        <v>1050</v>
      </c>
      <c r="H5397">
        <v>196</v>
      </c>
      <c r="I5397" t="s">
        <v>1051</v>
      </c>
      <c r="J5397" t="s">
        <v>1053</v>
      </c>
      <c r="K5397" t="s">
        <v>1052</v>
      </c>
      <c r="L5397" t="s">
        <v>1051</v>
      </c>
      <c r="M5397" t="s">
        <v>7</v>
      </c>
      <c r="N5397" t="s">
        <v>8</v>
      </c>
      <c r="O5397">
        <v>35.25</v>
      </c>
      <c r="P5397">
        <v>14</v>
      </c>
      <c r="Q5397" s="2">
        <v>45423</v>
      </c>
      <c r="R5397" s="2">
        <v>45439</v>
      </c>
      <c r="AA5397">
        <v>16</v>
      </c>
      <c r="AD5397">
        <v>6909</v>
      </c>
      <c r="AE5397" t="b">
        <v>0</v>
      </c>
    </row>
    <row r="5398" spans="1:34" x14ac:dyDescent="0.2">
      <c r="A5398" s="1">
        <v>5396</v>
      </c>
      <c r="B5398">
        <v>1</v>
      </c>
      <c r="C5398" t="s">
        <v>1048</v>
      </c>
      <c r="D5398" t="s">
        <v>379</v>
      </c>
      <c r="E5398" s="2">
        <v>45423</v>
      </c>
      <c r="F5398" t="s">
        <v>2402</v>
      </c>
      <c r="G5398" t="s">
        <v>1053</v>
      </c>
      <c r="H5398">
        <v>196</v>
      </c>
      <c r="I5398" t="s">
        <v>1051</v>
      </c>
      <c r="J5398" t="s">
        <v>1053</v>
      </c>
      <c r="K5398" t="s">
        <v>1052</v>
      </c>
      <c r="L5398" t="s">
        <v>1051</v>
      </c>
      <c r="M5398" t="s">
        <v>7</v>
      </c>
      <c r="N5398" t="s">
        <v>8</v>
      </c>
      <c r="O5398">
        <v>68.510000000000005</v>
      </c>
      <c r="P5398">
        <v>14</v>
      </c>
      <c r="Q5398" s="2">
        <v>45423</v>
      </c>
      <c r="R5398" s="2">
        <v>45439</v>
      </c>
      <c r="AA5398">
        <v>16</v>
      </c>
      <c r="AD5398">
        <v>13427.96</v>
      </c>
      <c r="AE5398" t="b">
        <v>0</v>
      </c>
    </row>
    <row r="5399" spans="1:34" x14ac:dyDescent="0.2">
      <c r="A5399" s="1">
        <v>5397</v>
      </c>
      <c r="B5399">
        <v>1</v>
      </c>
      <c r="C5399" t="s">
        <v>1048</v>
      </c>
      <c r="D5399" t="s">
        <v>379</v>
      </c>
      <c r="E5399" s="2">
        <v>45423</v>
      </c>
      <c r="F5399" t="s">
        <v>2403</v>
      </c>
      <c r="G5399" t="s">
        <v>1053</v>
      </c>
      <c r="H5399">
        <v>196</v>
      </c>
      <c r="I5399" t="s">
        <v>1051</v>
      </c>
      <c r="J5399" t="s">
        <v>1053</v>
      </c>
      <c r="K5399" t="s">
        <v>1052</v>
      </c>
      <c r="L5399" t="s">
        <v>1051</v>
      </c>
      <c r="M5399" t="s">
        <v>7</v>
      </c>
      <c r="N5399" t="s">
        <v>8</v>
      </c>
      <c r="O5399">
        <v>75.53</v>
      </c>
      <c r="P5399">
        <v>14</v>
      </c>
      <c r="Q5399" s="2">
        <v>45423</v>
      </c>
      <c r="R5399" s="2">
        <v>45439</v>
      </c>
      <c r="AA5399">
        <v>16</v>
      </c>
      <c r="AD5399">
        <v>14803.88</v>
      </c>
      <c r="AE5399" t="b">
        <v>0</v>
      </c>
    </row>
    <row r="5400" spans="1:34" x14ac:dyDescent="0.2">
      <c r="A5400" s="1">
        <v>5398</v>
      </c>
      <c r="B5400">
        <v>1</v>
      </c>
      <c r="C5400" t="s">
        <v>1048</v>
      </c>
      <c r="D5400" t="s">
        <v>379</v>
      </c>
      <c r="E5400" s="2">
        <v>45423</v>
      </c>
      <c r="F5400" t="s">
        <v>2401</v>
      </c>
      <c r="G5400" t="s">
        <v>1050</v>
      </c>
      <c r="H5400">
        <v>196</v>
      </c>
      <c r="I5400" t="s">
        <v>1053</v>
      </c>
      <c r="J5400" t="s">
        <v>1053</v>
      </c>
      <c r="K5400" t="s">
        <v>1052</v>
      </c>
      <c r="L5400" t="s">
        <v>1052</v>
      </c>
      <c r="M5400" t="s">
        <v>9</v>
      </c>
      <c r="N5400" t="s">
        <v>10</v>
      </c>
      <c r="O5400">
        <v>9.67</v>
      </c>
      <c r="P5400">
        <v>28</v>
      </c>
      <c r="Q5400" s="2">
        <v>45432</v>
      </c>
      <c r="R5400" s="2">
        <v>45485</v>
      </c>
      <c r="AA5400">
        <v>53</v>
      </c>
      <c r="AD5400">
        <v>1895.32</v>
      </c>
      <c r="AE5400" t="b">
        <v>0</v>
      </c>
    </row>
    <row r="5401" spans="1:34" x14ac:dyDescent="0.2">
      <c r="A5401" s="1">
        <v>5399</v>
      </c>
      <c r="B5401">
        <v>1</v>
      </c>
      <c r="C5401" t="s">
        <v>1048</v>
      </c>
      <c r="D5401" t="s">
        <v>379</v>
      </c>
      <c r="E5401" s="2">
        <v>45423</v>
      </c>
      <c r="F5401" t="s">
        <v>2402</v>
      </c>
      <c r="G5401" t="s">
        <v>1053</v>
      </c>
      <c r="H5401">
        <v>196</v>
      </c>
      <c r="I5401" t="s">
        <v>1053</v>
      </c>
      <c r="J5401" t="s">
        <v>1053</v>
      </c>
      <c r="K5401" t="s">
        <v>1052</v>
      </c>
      <c r="L5401" t="s">
        <v>1052</v>
      </c>
      <c r="M5401" t="s">
        <v>9</v>
      </c>
      <c r="N5401" t="s">
        <v>10</v>
      </c>
      <c r="O5401">
        <v>91.03</v>
      </c>
      <c r="P5401">
        <v>28</v>
      </c>
      <c r="Q5401" s="2">
        <v>45432</v>
      </c>
      <c r="R5401" s="2">
        <v>45485</v>
      </c>
      <c r="AA5401">
        <v>53</v>
      </c>
      <c r="AD5401">
        <v>17841.88</v>
      </c>
      <c r="AE5401" t="b">
        <v>0</v>
      </c>
    </row>
    <row r="5402" spans="1:34" x14ac:dyDescent="0.2">
      <c r="A5402" s="1">
        <v>5400</v>
      </c>
      <c r="B5402">
        <v>1</v>
      </c>
      <c r="C5402" t="s">
        <v>1048</v>
      </c>
      <c r="D5402" t="s">
        <v>379</v>
      </c>
      <c r="E5402" s="2">
        <v>45423</v>
      </c>
      <c r="F5402" t="s">
        <v>2403</v>
      </c>
      <c r="G5402" t="s">
        <v>1053</v>
      </c>
      <c r="H5402">
        <v>196</v>
      </c>
      <c r="I5402" t="s">
        <v>1053</v>
      </c>
      <c r="J5402" t="s">
        <v>1053</v>
      </c>
      <c r="K5402" t="s">
        <v>1052</v>
      </c>
      <c r="L5402" t="s">
        <v>1052</v>
      </c>
      <c r="M5402" t="s">
        <v>9</v>
      </c>
      <c r="N5402" t="s">
        <v>10</v>
      </c>
      <c r="O5402">
        <v>102.57</v>
      </c>
      <c r="P5402">
        <v>28</v>
      </c>
      <c r="Q5402" s="2">
        <v>45432</v>
      </c>
      <c r="R5402" s="2">
        <v>45485</v>
      </c>
      <c r="AA5402">
        <v>53</v>
      </c>
      <c r="AD5402">
        <v>20103.72</v>
      </c>
      <c r="AE5402" t="b">
        <v>0</v>
      </c>
    </row>
    <row r="5403" spans="1:34" x14ac:dyDescent="0.2">
      <c r="A5403" s="1">
        <v>5401</v>
      </c>
      <c r="B5403">
        <v>1</v>
      </c>
      <c r="C5403" t="s">
        <v>1048</v>
      </c>
      <c r="D5403" t="s">
        <v>379</v>
      </c>
      <c r="E5403" s="2">
        <v>45423</v>
      </c>
      <c r="F5403" t="s">
        <v>2401</v>
      </c>
      <c r="G5403" t="s">
        <v>1050</v>
      </c>
      <c r="H5403">
        <v>196</v>
      </c>
      <c r="I5403" t="s">
        <v>1052</v>
      </c>
      <c r="J5403" t="s">
        <v>1052</v>
      </c>
      <c r="K5403" t="s">
        <v>1052</v>
      </c>
      <c r="L5403" t="s">
        <v>1053</v>
      </c>
      <c r="M5403" t="s">
        <v>11</v>
      </c>
      <c r="N5403" t="s">
        <v>12</v>
      </c>
      <c r="O5403">
        <v>73.87</v>
      </c>
      <c r="Q5403" s="2">
        <v>45428</v>
      </c>
      <c r="R5403" s="2">
        <v>45454</v>
      </c>
      <c r="S5403" s="2">
        <v>45455</v>
      </c>
      <c r="T5403" s="2">
        <v>45463</v>
      </c>
      <c r="U5403" s="2">
        <v>45499</v>
      </c>
      <c r="V5403" s="2">
        <v>45498</v>
      </c>
      <c r="W5403" s="2">
        <v>45498</v>
      </c>
      <c r="X5403" s="2">
        <v>45552</v>
      </c>
      <c r="Y5403" s="2">
        <v>45562</v>
      </c>
      <c r="Z5403" s="2">
        <v>45567</v>
      </c>
      <c r="AA5403">
        <v>26</v>
      </c>
      <c r="AB5403" t="b">
        <v>1</v>
      </c>
      <c r="AC5403">
        <v>35</v>
      </c>
      <c r="AD5403">
        <v>14478.52</v>
      </c>
      <c r="AE5403" t="b">
        <v>1</v>
      </c>
      <c r="AF5403" t="b">
        <v>0</v>
      </c>
      <c r="AG5403" t="b">
        <v>0</v>
      </c>
      <c r="AH5403" t="b">
        <v>1</v>
      </c>
    </row>
    <row r="5404" spans="1:34" x14ac:dyDescent="0.2">
      <c r="A5404" s="1">
        <v>5402</v>
      </c>
      <c r="B5404">
        <v>1</v>
      </c>
      <c r="C5404" t="s">
        <v>1048</v>
      </c>
      <c r="D5404" t="s">
        <v>379</v>
      </c>
      <c r="E5404" s="2">
        <v>45423</v>
      </c>
      <c r="F5404" t="s">
        <v>2402</v>
      </c>
      <c r="G5404" t="s">
        <v>1053</v>
      </c>
      <c r="H5404">
        <v>196</v>
      </c>
      <c r="I5404" t="s">
        <v>1052</v>
      </c>
      <c r="J5404" t="s">
        <v>1052</v>
      </c>
      <c r="K5404" t="s">
        <v>1052</v>
      </c>
      <c r="L5404" t="s">
        <v>1053</v>
      </c>
      <c r="M5404" t="s">
        <v>11</v>
      </c>
      <c r="N5404" t="s">
        <v>12</v>
      </c>
      <c r="O5404">
        <v>99.34</v>
      </c>
      <c r="Q5404" s="2">
        <v>45428</v>
      </c>
      <c r="R5404" s="2">
        <v>45454</v>
      </c>
      <c r="S5404" s="2">
        <v>45455</v>
      </c>
      <c r="T5404" s="2">
        <v>45463</v>
      </c>
      <c r="U5404" s="2">
        <v>45499</v>
      </c>
      <c r="V5404" s="2">
        <v>45498</v>
      </c>
      <c r="W5404" s="2">
        <v>45498</v>
      </c>
      <c r="X5404" s="2">
        <v>45552</v>
      </c>
      <c r="Y5404" s="2">
        <v>45562</v>
      </c>
      <c r="Z5404" s="2">
        <v>45567</v>
      </c>
      <c r="AA5404">
        <v>26</v>
      </c>
      <c r="AB5404" t="b">
        <v>1</v>
      </c>
      <c r="AC5404">
        <v>35</v>
      </c>
      <c r="AD5404">
        <v>19470.64</v>
      </c>
      <c r="AE5404" t="b">
        <v>1</v>
      </c>
      <c r="AF5404" t="b">
        <v>0</v>
      </c>
      <c r="AG5404" t="b">
        <v>0</v>
      </c>
      <c r="AH5404" t="b">
        <v>1</v>
      </c>
    </row>
    <row r="5405" spans="1:34" x14ac:dyDescent="0.2">
      <c r="A5405" s="1">
        <v>5403</v>
      </c>
      <c r="B5405">
        <v>1</v>
      </c>
      <c r="C5405" t="s">
        <v>1048</v>
      </c>
      <c r="D5405" t="s">
        <v>379</v>
      </c>
      <c r="E5405" s="2">
        <v>45423</v>
      </c>
      <c r="F5405" t="s">
        <v>2403</v>
      </c>
      <c r="G5405" t="s">
        <v>1053</v>
      </c>
      <c r="H5405">
        <v>196</v>
      </c>
      <c r="I5405" t="s">
        <v>1052</v>
      </c>
      <c r="J5405" t="s">
        <v>1052</v>
      </c>
      <c r="K5405" t="s">
        <v>1052</v>
      </c>
      <c r="L5405" t="s">
        <v>1053</v>
      </c>
      <c r="M5405" t="s">
        <v>11</v>
      </c>
      <c r="N5405" t="s">
        <v>12</v>
      </c>
      <c r="O5405">
        <v>83.71</v>
      </c>
      <c r="Q5405" s="2">
        <v>45428</v>
      </c>
      <c r="R5405" s="2">
        <v>45454</v>
      </c>
      <c r="S5405" s="2">
        <v>45455</v>
      </c>
      <c r="T5405" s="2">
        <v>45463</v>
      </c>
      <c r="U5405" s="2">
        <v>45499</v>
      </c>
      <c r="V5405" s="2">
        <v>45498</v>
      </c>
      <c r="W5405" s="2">
        <v>45498</v>
      </c>
      <c r="X5405" s="2">
        <v>45552</v>
      </c>
      <c r="Y5405" s="2">
        <v>45562</v>
      </c>
      <c r="Z5405" s="2">
        <v>45567</v>
      </c>
      <c r="AA5405">
        <v>26</v>
      </c>
      <c r="AB5405" t="b">
        <v>1</v>
      </c>
      <c r="AC5405">
        <v>35</v>
      </c>
      <c r="AD5405">
        <v>16407.16</v>
      </c>
      <c r="AE5405" t="b">
        <v>1</v>
      </c>
      <c r="AF5405" t="b">
        <v>0</v>
      </c>
      <c r="AG5405" t="b">
        <v>0</v>
      </c>
      <c r="AH5405" t="b">
        <v>1</v>
      </c>
    </row>
    <row r="5406" spans="1:34" x14ac:dyDescent="0.2">
      <c r="A5406" s="1">
        <v>5404</v>
      </c>
      <c r="B5406">
        <v>1</v>
      </c>
      <c r="C5406" t="s">
        <v>1048</v>
      </c>
      <c r="D5406" t="s">
        <v>380</v>
      </c>
      <c r="E5406" s="2">
        <v>45423</v>
      </c>
      <c r="F5406" t="s">
        <v>2404</v>
      </c>
      <c r="G5406" t="s">
        <v>1052</v>
      </c>
      <c r="H5406">
        <v>470</v>
      </c>
      <c r="I5406" t="s">
        <v>1051</v>
      </c>
      <c r="J5406" t="s">
        <v>1052</v>
      </c>
      <c r="K5406" t="s">
        <v>1051</v>
      </c>
      <c r="L5406" t="s">
        <v>1053</v>
      </c>
      <c r="M5406" t="s">
        <v>5</v>
      </c>
      <c r="N5406" t="s">
        <v>6</v>
      </c>
      <c r="O5406">
        <v>19.11</v>
      </c>
      <c r="P5406">
        <v>30</v>
      </c>
      <c r="Q5406" s="2">
        <v>45423</v>
      </c>
      <c r="R5406" s="2">
        <v>45468</v>
      </c>
      <c r="AA5406">
        <v>45</v>
      </c>
      <c r="AD5406">
        <v>8981.6999999999989</v>
      </c>
      <c r="AE5406" t="b">
        <v>0</v>
      </c>
    </row>
    <row r="5407" spans="1:34" x14ac:dyDescent="0.2">
      <c r="A5407" s="1">
        <v>5405</v>
      </c>
      <c r="B5407">
        <v>1</v>
      </c>
      <c r="C5407" t="s">
        <v>1048</v>
      </c>
      <c r="D5407" t="s">
        <v>380</v>
      </c>
      <c r="E5407" s="2">
        <v>45423</v>
      </c>
      <c r="F5407" t="s">
        <v>2405</v>
      </c>
      <c r="G5407" t="s">
        <v>1052</v>
      </c>
      <c r="H5407">
        <v>470</v>
      </c>
      <c r="I5407" t="s">
        <v>1051</v>
      </c>
      <c r="J5407" t="s">
        <v>1052</v>
      </c>
      <c r="K5407" t="s">
        <v>1051</v>
      </c>
      <c r="L5407" t="s">
        <v>1053</v>
      </c>
      <c r="M5407" t="s">
        <v>5</v>
      </c>
      <c r="N5407" t="s">
        <v>6</v>
      </c>
      <c r="O5407">
        <v>16.28</v>
      </c>
      <c r="P5407">
        <v>30</v>
      </c>
      <c r="Q5407" s="2">
        <v>45423</v>
      </c>
      <c r="R5407" s="2">
        <v>45468</v>
      </c>
      <c r="AA5407">
        <v>45</v>
      </c>
      <c r="AD5407">
        <v>7651.6</v>
      </c>
      <c r="AE5407" t="b">
        <v>0</v>
      </c>
    </row>
    <row r="5408" spans="1:34" x14ac:dyDescent="0.2">
      <c r="A5408" s="1">
        <v>5406</v>
      </c>
      <c r="B5408">
        <v>1</v>
      </c>
      <c r="C5408" t="s">
        <v>1048</v>
      </c>
      <c r="D5408" t="s">
        <v>380</v>
      </c>
      <c r="E5408" s="2">
        <v>45423</v>
      </c>
      <c r="F5408" t="s">
        <v>2406</v>
      </c>
      <c r="G5408" t="s">
        <v>1052</v>
      </c>
      <c r="H5408">
        <v>470</v>
      </c>
      <c r="I5408" t="s">
        <v>1051</v>
      </c>
      <c r="J5408" t="s">
        <v>1052</v>
      </c>
      <c r="K5408" t="s">
        <v>1051</v>
      </c>
      <c r="L5408" t="s">
        <v>1053</v>
      </c>
      <c r="M5408" t="s">
        <v>5</v>
      </c>
      <c r="N5408" t="s">
        <v>6</v>
      </c>
      <c r="O5408">
        <v>8.6199999999999992</v>
      </c>
      <c r="P5408">
        <v>30</v>
      </c>
      <c r="Q5408" s="2">
        <v>45423</v>
      </c>
      <c r="R5408" s="2">
        <v>45468</v>
      </c>
      <c r="AA5408">
        <v>45</v>
      </c>
      <c r="AD5408">
        <v>4051.4</v>
      </c>
      <c r="AE5408" t="b">
        <v>0</v>
      </c>
    </row>
    <row r="5409" spans="1:34" x14ac:dyDescent="0.2">
      <c r="A5409" s="1">
        <v>5407</v>
      </c>
      <c r="B5409">
        <v>1</v>
      </c>
      <c r="C5409" t="s">
        <v>1048</v>
      </c>
      <c r="D5409" t="s">
        <v>380</v>
      </c>
      <c r="E5409" s="2">
        <v>45423</v>
      </c>
      <c r="F5409" t="s">
        <v>2407</v>
      </c>
      <c r="G5409" t="s">
        <v>1050</v>
      </c>
      <c r="H5409">
        <v>470</v>
      </c>
      <c r="I5409" t="s">
        <v>1051</v>
      </c>
      <c r="J5409" t="s">
        <v>1052</v>
      </c>
      <c r="K5409" t="s">
        <v>1051</v>
      </c>
      <c r="L5409" t="s">
        <v>1053</v>
      </c>
      <c r="M5409" t="s">
        <v>5</v>
      </c>
      <c r="N5409" t="s">
        <v>6</v>
      </c>
      <c r="O5409">
        <v>17.940000000000001</v>
      </c>
      <c r="P5409">
        <v>30</v>
      </c>
      <c r="Q5409" s="2">
        <v>45423</v>
      </c>
      <c r="R5409" s="2">
        <v>45468</v>
      </c>
      <c r="AA5409">
        <v>45</v>
      </c>
      <c r="AD5409">
        <v>8431.8000000000011</v>
      </c>
      <c r="AE5409" t="b">
        <v>0</v>
      </c>
    </row>
    <row r="5410" spans="1:34" x14ac:dyDescent="0.2">
      <c r="A5410" s="1">
        <v>5408</v>
      </c>
      <c r="B5410">
        <v>1</v>
      </c>
      <c r="C5410" t="s">
        <v>1048</v>
      </c>
      <c r="D5410" t="s">
        <v>380</v>
      </c>
      <c r="E5410" s="2">
        <v>45423</v>
      </c>
      <c r="F5410" t="s">
        <v>2408</v>
      </c>
      <c r="G5410" t="s">
        <v>1053</v>
      </c>
      <c r="H5410">
        <v>470</v>
      </c>
      <c r="I5410" t="s">
        <v>1051</v>
      </c>
      <c r="J5410" t="s">
        <v>1052</v>
      </c>
      <c r="K5410" t="s">
        <v>1051</v>
      </c>
      <c r="L5410" t="s">
        <v>1053</v>
      </c>
      <c r="M5410" t="s">
        <v>5</v>
      </c>
      <c r="N5410" t="s">
        <v>6</v>
      </c>
      <c r="O5410">
        <v>57.31</v>
      </c>
      <c r="P5410">
        <v>30</v>
      </c>
      <c r="Q5410" s="2">
        <v>45423</v>
      </c>
      <c r="R5410" s="2">
        <v>45468</v>
      </c>
      <c r="AA5410">
        <v>45</v>
      </c>
      <c r="AD5410">
        <v>26935.7</v>
      </c>
      <c r="AE5410" t="b">
        <v>0</v>
      </c>
    </row>
    <row r="5411" spans="1:34" x14ac:dyDescent="0.2">
      <c r="A5411" s="1">
        <v>5409</v>
      </c>
      <c r="B5411">
        <v>1</v>
      </c>
      <c r="C5411" t="s">
        <v>1048</v>
      </c>
      <c r="D5411" t="s">
        <v>380</v>
      </c>
      <c r="E5411" s="2">
        <v>45423</v>
      </c>
      <c r="F5411" t="s">
        <v>2409</v>
      </c>
      <c r="G5411" t="s">
        <v>1053</v>
      </c>
      <c r="H5411">
        <v>470</v>
      </c>
      <c r="I5411" t="s">
        <v>1051</v>
      </c>
      <c r="J5411" t="s">
        <v>1052</v>
      </c>
      <c r="K5411" t="s">
        <v>1051</v>
      </c>
      <c r="L5411" t="s">
        <v>1053</v>
      </c>
      <c r="M5411" t="s">
        <v>5</v>
      </c>
      <c r="N5411" t="s">
        <v>6</v>
      </c>
      <c r="O5411">
        <v>86.05</v>
      </c>
      <c r="P5411">
        <v>30</v>
      </c>
      <c r="Q5411" s="2">
        <v>45423</v>
      </c>
      <c r="R5411" s="2">
        <v>45468</v>
      </c>
      <c r="AA5411">
        <v>45</v>
      </c>
      <c r="AD5411">
        <v>40443.5</v>
      </c>
      <c r="AE5411" t="b">
        <v>0</v>
      </c>
    </row>
    <row r="5412" spans="1:34" x14ac:dyDescent="0.2">
      <c r="A5412" s="1">
        <v>5410</v>
      </c>
      <c r="B5412">
        <v>1</v>
      </c>
      <c r="C5412" t="s">
        <v>1048</v>
      </c>
      <c r="D5412" t="s">
        <v>380</v>
      </c>
      <c r="E5412" s="2">
        <v>45423</v>
      </c>
      <c r="F5412" t="s">
        <v>2404</v>
      </c>
      <c r="G5412" t="s">
        <v>1052</v>
      </c>
      <c r="H5412">
        <v>470</v>
      </c>
      <c r="I5412" t="s">
        <v>1051</v>
      </c>
      <c r="J5412" t="s">
        <v>1053</v>
      </c>
      <c r="K5412" t="s">
        <v>1052</v>
      </c>
      <c r="L5412" t="s">
        <v>1051</v>
      </c>
      <c r="M5412" t="s">
        <v>7</v>
      </c>
      <c r="N5412" t="s">
        <v>8</v>
      </c>
      <c r="O5412">
        <v>18.36</v>
      </c>
      <c r="P5412">
        <v>14</v>
      </c>
      <c r="Q5412" s="2">
        <v>45427</v>
      </c>
      <c r="R5412" s="2">
        <v>45486</v>
      </c>
      <c r="AA5412">
        <v>59</v>
      </c>
      <c r="AD5412">
        <v>8629.1999999999989</v>
      </c>
      <c r="AE5412" t="b">
        <v>0</v>
      </c>
    </row>
    <row r="5413" spans="1:34" x14ac:dyDescent="0.2">
      <c r="A5413" s="1">
        <v>5411</v>
      </c>
      <c r="B5413">
        <v>1</v>
      </c>
      <c r="C5413" t="s">
        <v>1048</v>
      </c>
      <c r="D5413" t="s">
        <v>380</v>
      </c>
      <c r="E5413" s="2">
        <v>45423</v>
      </c>
      <c r="F5413" t="s">
        <v>2405</v>
      </c>
      <c r="G5413" t="s">
        <v>1052</v>
      </c>
      <c r="H5413">
        <v>470</v>
      </c>
      <c r="I5413" t="s">
        <v>1051</v>
      </c>
      <c r="J5413" t="s">
        <v>1053</v>
      </c>
      <c r="K5413" t="s">
        <v>1052</v>
      </c>
      <c r="L5413" t="s">
        <v>1051</v>
      </c>
      <c r="M5413" t="s">
        <v>7</v>
      </c>
      <c r="N5413" t="s">
        <v>8</v>
      </c>
      <c r="O5413">
        <v>16.89</v>
      </c>
      <c r="P5413">
        <v>14</v>
      </c>
      <c r="Q5413" s="2">
        <v>45427</v>
      </c>
      <c r="R5413" s="2">
        <v>45486</v>
      </c>
      <c r="AA5413">
        <v>59</v>
      </c>
      <c r="AD5413">
        <v>7938.3</v>
      </c>
      <c r="AE5413" t="b">
        <v>0</v>
      </c>
    </row>
    <row r="5414" spans="1:34" x14ac:dyDescent="0.2">
      <c r="A5414" s="1">
        <v>5412</v>
      </c>
      <c r="B5414">
        <v>1</v>
      </c>
      <c r="C5414" t="s">
        <v>1048</v>
      </c>
      <c r="D5414" t="s">
        <v>380</v>
      </c>
      <c r="E5414" s="2">
        <v>45423</v>
      </c>
      <c r="F5414" t="s">
        <v>2406</v>
      </c>
      <c r="G5414" t="s">
        <v>1052</v>
      </c>
      <c r="H5414">
        <v>470</v>
      </c>
      <c r="I5414" t="s">
        <v>1051</v>
      </c>
      <c r="J5414" t="s">
        <v>1053</v>
      </c>
      <c r="K5414" t="s">
        <v>1052</v>
      </c>
      <c r="L5414" t="s">
        <v>1051</v>
      </c>
      <c r="M5414" t="s">
        <v>7</v>
      </c>
      <c r="N5414" t="s">
        <v>8</v>
      </c>
      <c r="O5414">
        <v>14.06</v>
      </c>
      <c r="P5414">
        <v>14</v>
      </c>
      <c r="Q5414" s="2">
        <v>45427</v>
      </c>
      <c r="R5414" s="2">
        <v>45486</v>
      </c>
      <c r="AA5414">
        <v>59</v>
      </c>
      <c r="AD5414">
        <v>6608.2</v>
      </c>
      <c r="AE5414" t="b">
        <v>0</v>
      </c>
    </row>
    <row r="5415" spans="1:34" x14ac:dyDescent="0.2">
      <c r="A5415" s="1">
        <v>5413</v>
      </c>
      <c r="B5415">
        <v>1</v>
      </c>
      <c r="C5415" t="s">
        <v>1048</v>
      </c>
      <c r="D5415" t="s">
        <v>380</v>
      </c>
      <c r="E5415" s="2">
        <v>45423</v>
      </c>
      <c r="F5415" t="s">
        <v>2407</v>
      </c>
      <c r="G5415" t="s">
        <v>1050</v>
      </c>
      <c r="H5415">
        <v>470</v>
      </c>
      <c r="I5415" t="s">
        <v>1051</v>
      </c>
      <c r="J5415" t="s">
        <v>1053</v>
      </c>
      <c r="K5415" t="s">
        <v>1052</v>
      </c>
      <c r="L5415" t="s">
        <v>1051</v>
      </c>
      <c r="M5415" t="s">
        <v>7</v>
      </c>
      <c r="N5415" t="s">
        <v>8</v>
      </c>
      <c r="O5415">
        <v>16.37</v>
      </c>
      <c r="P5415">
        <v>14</v>
      </c>
      <c r="Q5415" s="2">
        <v>45427</v>
      </c>
      <c r="R5415" s="2">
        <v>45486</v>
      </c>
      <c r="AA5415">
        <v>59</v>
      </c>
      <c r="AD5415">
        <v>7693.9000000000005</v>
      </c>
      <c r="AE5415" t="b">
        <v>0</v>
      </c>
    </row>
    <row r="5416" spans="1:34" x14ac:dyDescent="0.2">
      <c r="A5416" s="1">
        <v>5414</v>
      </c>
      <c r="B5416">
        <v>1</v>
      </c>
      <c r="C5416" t="s">
        <v>1048</v>
      </c>
      <c r="D5416" t="s">
        <v>380</v>
      </c>
      <c r="E5416" s="2">
        <v>45423</v>
      </c>
      <c r="F5416" t="s">
        <v>2408</v>
      </c>
      <c r="G5416" t="s">
        <v>1053</v>
      </c>
      <c r="H5416">
        <v>470</v>
      </c>
      <c r="I5416" t="s">
        <v>1051</v>
      </c>
      <c r="J5416" t="s">
        <v>1053</v>
      </c>
      <c r="K5416" t="s">
        <v>1052</v>
      </c>
      <c r="L5416" t="s">
        <v>1051</v>
      </c>
      <c r="M5416" t="s">
        <v>7</v>
      </c>
      <c r="N5416" t="s">
        <v>8</v>
      </c>
      <c r="O5416">
        <v>76.17</v>
      </c>
      <c r="P5416">
        <v>14</v>
      </c>
      <c r="Q5416" s="2">
        <v>45427</v>
      </c>
      <c r="R5416" s="2">
        <v>45486</v>
      </c>
      <c r="AA5416">
        <v>59</v>
      </c>
      <c r="AD5416">
        <v>35799.9</v>
      </c>
      <c r="AE5416" t="b">
        <v>0</v>
      </c>
    </row>
    <row r="5417" spans="1:34" x14ac:dyDescent="0.2">
      <c r="A5417" s="1">
        <v>5415</v>
      </c>
      <c r="B5417">
        <v>1</v>
      </c>
      <c r="C5417" t="s">
        <v>1048</v>
      </c>
      <c r="D5417" t="s">
        <v>380</v>
      </c>
      <c r="E5417" s="2">
        <v>45423</v>
      </c>
      <c r="F5417" t="s">
        <v>2409</v>
      </c>
      <c r="G5417" t="s">
        <v>1053</v>
      </c>
      <c r="H5417">
        <v>470</v>
      </c>
      <c r="I5417" t="s">
        <v>1051</v>
      </c>
      <c r="J5417" t="s">
        <v>1053</v>
      </c>
      <c r="K5417" t="s">
        <v>1052</v>
      </c>
      <c r="L5417" t="s">
        <v>1051</v>
      </c>
      <c r="M5417" t="s">
        <v>7</v>
      </c>
      <c r="N5417" t="s">
        <v>8</v>
      </c>
      <c r="O5417">
        <v>115.29</v>
      </c>
      <c r="P5417">
        <v>14</v>
      </c>
      <c r="Q5417" s="2">
        <v>45427</v>
      </c>
      <c r="R5417" s="2">
        <v>45486</v>
      </c>
      <c r="AA5417">
        <v>59</v>
      </c>
      <c r="AD5417">
        <v>54186.3</v>
      </c>
      <c r="AE5417" t="b">
        <v>0</v>
      </c>
    </row>
    <row r="5418" spans="1:34" x14ac:dyDescent="0.2">
      <c r="A5418" s="1">
        <v>5416</v>
      </c>
      <c r="B5418">
        <v>1</v>
      </c>
      <c r="C5418" t="s">
        <v>1048</v>
      </c>
      <c r="D5418" t="s">
        <v>380</v>
      </c>
      <c r="E5418" s="2">
        <v>45423</v>
      </c>
      <c r="F5418" t="s">
        <v>2404</v>
      </c>
      <c r="G5418" t="s">
        <v>1052</v>
      </c>
      <c r="H5418">
        <v>470</v>
      </c>
      <c r="I5418" t="s">
        <v>1053</v>
      </c>
      <c r="J5418" t="s">
        <v>1053</v>
      </c>
      <c r="K5418" t="s">
        <v>1052</v>
      </c>
      <c r="L5418" t="s">
        <v>1052</v>
      </c>
      <c r="M5418" t="s">
        <v>9</v>
      </c>
      <c r="N5418" t="s">
        <v>10</v>
      </c>
      <c r="O5418">
        <v>11.22</v>
      </c>
      <c r="P5418">
        <v>28</v>
      </c>
      <c r="Q5418" s="2">
        <v>45427</v>
      </c>
      <c r="R5418" s="2">
        <v>45457</v>
      </c>
      <c r="AA5418">
        <v>30</v>
      </c>
      <c r="AD5418">
        <v>5273.4000000000005</v>
      </c>
      <c r="AE5418" t="b">
        <v>0</v>
      </c>
    </row>
    <row r="5419" spans="1:34" x14ac:dyDescent="0.2">
      <c r="A5419" s="1">
        <v>5417</v>
      </c>
      <c r="B5419">
        <v>1</v>
      </c>
      <c r="C5419" t="s">
        <v>1048</v>
      </c>
      <c r="D5419" t="s">
        <v>380</v>
      </c>
      <c r="E5419" s="2">
        <v>45423</v>
      </c>
      <c r="F5419" t="s">
        <v>2405</v>
      </c>
      <c r="G5419" t="s">
        <v>1052</v>
      </c>
      <c r="H5419">
        <v>470</v>
      </c>
      <c r="I5419" t="s">
        <v>1053</v>
      </c>
      <c r="J5419" t="s">
        <v>1053</v>
      </c>
      <c r="K5419" t="s">
        <v>1052</v>
      </c>
      <c r="L5419" t="s">
        <v>1052</v>
      </c>
      <c r="M5419" t="s">
        <v>9</v>
      </c>
      <c r="N5419" t="s">
        <v>10</v>
      </c>
      <c r="O5419">
        <v>15.07</v>
      </c>
      <c r="P5419">
        <v>28</v>
      </c>
      <c r="Q5419" s="2">
        <v>45427</v>
      </c>
      <c r="R5419" s="2">
        <v>45457</v>
      </c>
      <c r="AA5419">
        <v>30</v>
      </c>
      <c r="AD5419">
        <v>7082.9000000000005</v>
      </c>
      <c r="AE5419" t="b">
        <v>0</v>
      </c>
    </row>
    <row r="5420" spans="1:34" x14ac:dyDescent="0.2">
      <c r="A5420" s="1">
        <v>5418</v>
      </c>
      <c r="B5420">
        <v>1</v>
      </c>
      <c r="C5420" t="s">
        <v>1048</v>
      </c>
      <c r="D5420" t="s">
        <v>380</v>
      </c>
      <c r="E5420" s="2">
        <v>45423</v>
      </c>
      <c r="F5420" t="s">
        <v>2406</v>
      </c>
      <c r="G5420" t="s">
        <v>1052</v>
      </c>
      <c r="H5420">
        <v>470</v>
      </c>
      <c r="I5420" t="s">
        <v>1053</v>
      </c>
      <c r="J5420" t="s">
        <v>1053</v>
      </c>
      <c r="K5420" t="s">
        <v>1052</v>
      </c>
      <c r="L5420" t="s">
        <v>1052</v>
      </c>
      <c r="M5420" t="s">
        <v>9</v>
      </c>
      <c r="N5420" t="s">
        <v>10</v>
      </c>
      <c r="O5420">
        <v>11.64</v>
      </c>
      <c r="P5420">
        <v>28</v>
      </c>
      <c r="Q5420" s="2">
        <v>45427</v>
      </c>
      <c r="R5420" s="2">
        <v>45457</v>
      </c>
      <c r="AA5420">
        <v>30</v>
      </c>
      <c r="AD5420">
        <v>5470.8</v>
      </c>
      <c r="AE5420" t="b">
        <v>0</v>
      </c>
    </row>
    <row r="5421" spans="1:34" x14ac:dyDescent="0.2">
      <c r="A5421" s="1">
        <v>5419</v>
      </c>
      <c r="B5421">
        <v>1</v>
      </c>
      <c r="C5421" t="s">
        <v>1048</v>
      </c>
      <c r="D5421" t="s">
        <v>380</v>
      </c>
      <c r="E5421" s="2">
        <v>45423</v>
      </c>
      <c r="F5421" t="s">
        <v>2407</v>
      </c>
      <c r="G5421" t="s">
        <v>1050</v>
      </c>
      <c r="H5421">
        <v>470</v>
      </c>
      <c r="I5421" t="s">
        <v>1053</v>
      </c>
      <c r="J5421" t="s">
        <v>1053</v>
      </c>
      <c r="K5421" t="s">
        <v>1052</v>
      </c>
      <c r="L5421" t="s">
        <v>1052</v>
      </c>
      <c r="M5421" t="s">
        <v>9</v>
      </c>
      <c r="N5421" t="s">
        <v>10</v>
      </c>
      <c r="O5421">
        <v>1.64</v>
      </c>
      <c r="P5421">
        <v>28</v>
      </c>
      <c r="Q5421" s="2">
        <v>45427</v>
      </c>
      <c r="R5421" s="2">
        <v>45457</v>
      </c>
      <c r="AA5421">
        <v>30</v>
      </c>
      <c r="AD5421">
        <v>770.8</v>
      </c>
      <c r="AE5421" t="b">
        <v>0</v>
      </c>
    </row>
    <row r="5422" spans="1:34" x14ac:dyDescent="0.2">
      <c r="A5422" s="1">
        <v>5420</v>
      </c>
      <c r="B5422">
        <v>1</v>
      </c>
      <c r="C5422" t="s">
        <v>1048</v>
      </c>
      <c r="D5422" t="s">
        <v>380</v>
      </c>
      <c r="E5422" s="2">
        <v>45423</v>
      </c>
      <c r="F5422" t="s">
        <v>2408</v>
      </c>
      <c r="G5422" t="s">
        <v>1053</v>
      </c>
      <c r="H5422">
        <v>470</v>
      </c>
      <c r="I5422" t="s">
        <v>1053</v>
      </c>
      <c r="J5422" t="s">
        <v>1053</v>
      </c>
      <c r="K5422" t="s">
        <v>1052</v>
      </c>
      <c r="L5422" t="s">
        <v>1052</v>
      </c>
      <c r="M5422" t="s">
        <v>9</v>
      </c>
      <c r="N5422" t="s">
        <v>10</v>
      </c>
      <c r="O5422">
        <v>93.6</v>
      </c>
      <c r="P5422">
        <v>28</v>
      </c>
      <c r="Q5422" s="2">
        <v>45427</v>
      </c>
      <c r="R5422" s="2">
        <v>45457</v>
      </c>
      <c r="AA5422">
        <v>30</v>
      </c>
      <c r="AD5422">
        <v>43992</v>
      </c>
      <c r="AE5422" t="b">
        <v>0</v>
      </c>
    </row>
    <row r="5423" spans="1:34" x14ac:dyDescent="0.2">
      <c r="A5423" s="1">
        <v>5421</v>
      </c>
      <c r="B5423">
        <v>1</v>
      </c>
      <c r="C5423" t="s">
        <v>1048</v>
      </c>
      <c r="D5423" t="s">
        <v>380</v>
      </c>
      <c r="E5423" s="2">
        <v>45423</v>
      </c>
      <c r="F5423" t="s">
        <v>2409</v>
      </c>
      <c r="G5423" t="s">
        <v>1053</v>
      </c>
      <c r="H5423">
        <v>470</v>
      </c>
      <c r="I5423" t="s">
        <v>1053</v>
      </c>
      <c r="J5423" t="s">
        <v>1053</v>
      </c>
      <c r="K5423" t="s">
        <v>1052</v>
      </c>
      <c r="L5423" t="s">
        <v>1052</v>
      </c>
      <c r="M5423" t="s">
        <v>9</v>
      </c>
      <c r="N5423" t="s">
        <v>10</v>
      </c>
      <c r="O5423">
        <v>103.47</v>
      </c>
      <c r="P5423">
        <v>28</v>
      </c>
      <c r="Q5423" s="2">
        <v>45427</v>
      </c>
      <c r="R5423" s="2">
        <v>45457</v>
      </c>
      <c r="AA5423">
        <v>30</v>
      </c>
      <c r="AD5423">
        <v>48630.9</v>
      </c>
      <c r="AE5423" t="b">
        <v>0</v>
      </c>
    </row>
    <row r="5424" spans="1:34" x14ac:dyDescent="0.2">
      <c r="A5424" s="1">
        <v>5422</v>
      </c>
      <c r="B5424">
        <v>1</v>
      </c>
      <c r="C5424" t="s">
        <v>1048</v>
      </c>
      <c r="D5424" t="s">
        <v>380</v>
      </c>
      <c r="E5424" s="2">
        <v>45423</v>
      </c>
      <c r="F5424" t="s">
        <v>2404</v>
      </c>
      <c r="G5424" t="s">
        <v>1052</v>
      </c>
      <c r="H5424">
        <v>470</v>
      </c>
      <c r="I5424" t="s">
        <v>1052</v>
      </c>
      <c r="J5424" t="s">
        <v>1052</v>
      </c>
      <c r="K5424" t="s">
        <v>1052</v>
      </c>
      <c r="L5424" t="s">
        <v>1053</v>
      </c>
      <c r="M5424" t="s">
        <v>11</v>
      </c>
      <c r="N5424" t="s">
        <v>12</v>
      </c>
      <c r="O5424">
        <v>9.67</v>
      </c>
      <c r="Q5424" s="2">
        <v>45432</v>
      </c>
      <c r="R5424" s="2">
        <v>45466</v>
      </c>
      <c r="S5424" s="2">
        <v>45466</v>
      </c>
      <c r="T5424" s="2">
        <v>45479</v>
      </c>
      <c r="U5424" s="2">
        <v>45505</v>
      </c>
      <c r="V5424" s="2">
        <v>45509</v>
      </c>
      <c r="W5424" s="2">
        <v>45509</v>
      </c>
      <c r="X5424" s="2">
        <v>45560</v>
      </c>
      <c r="Y5424" s="2">
        <v>45567</v>
      </c>
      <c r="Z5424" s="2">
        <v>45567</v>
      </c>
      <c r="AA5424">
        <v>34</v>
      </c>
      <c r="AB5424" t="b">
        <v>0</v>
      </c>
      <c r="AC5424">
        <v>30</v>
      </c>
      <c r="AD5424">
        <v>4544.8999999999996</v>
      </c>
      <c r="AE5424" t="b">
        <v>1</v>
      </c>
      <c r="AF5424" t="b">
        <v>0</v>
      </c>
      <c r="AG5424" t="b">
        <v>0</v>
      </c>
      <c r="AH5424" t="b">
        <v>1</v>
      </c>
    </row>
    <row r="5425" spans="1:34" x14ac:dyDescent="0.2">
      <c r="A5425" s="1">
        <v>5423</v>
      </c>
      <c r="B5425">
        <v>1</v>
      </c>
      <c r="C5425" t="s">
        <v>1048</v>
      </c>
      <c r="D5425" t="s">
        <v>380</v>
      </c>
      <c r="E5425" s="2">
        <v>45423</v>
      </c>
      <c r="F5425" t="s">
        <v>2405</v>
      </c>
      <c r="G5425" t="s">
        <v>1052</v>
      </c>
      <c r="H5425">
        <v>470</v>
      </c>
      <c r="I5425" t="s">
        <v>1052</v>
      </c>
      <c r="J5425" t="s">
        <v>1052</v>
      </c>
      <c r="K5425" t="s">
        <v>1052</v>
      </c>
      <c r="L5425" t="s">
        <v>1053</v>
      </c>
      <c r="M5425" t="s">
        <v>11</v>
      </c>
      <c r="N5425" t="s">
        <v>12</v>
      </c>
      <c r="O5425">
        <v>13.19</v>
      </c>
      <c r="Q5425" s="2">
        <v>45432</v>
      </c>
      <c r="R5425" s="2">
        <v>45466</v>
      </c>
      <c r="S5425" s="2">
        <v>45466</v>
      </c>
      <c r="T5425" s="2">
        <v>45479</v>
      </c>
      <c r="U5425" s="2">
        <v>45505</v>
      </c>
      <c r="V5425" s="2">
        <v>45509</v>
      </c>
      <c r="W5425" s="2">
        <v>45509</v>
      </c>
      <c r="X5425" s="2">
        <v>45560</v>
      </c>
      <c r="Y5425" s="2">
        <v>45567</v>
      </c>
      <c r="Z5425" s="2">
        <v>45567</v>
      </c>
      <c r="AA5425">
        <v>34</v>
      </c>
      <c r="AB5425" t="b">
        <v>0</v>
      </c>
      <c r="AC5425">
        <v>30</v>
      </c>
      <c r="AD5425">
        <v>6199.3</v>
      </c>
      <c r="AE5425" t="b">
        <v>1</v>
      </c>
      <c r="AF5425" t="b">
        <v>0</v>
      </c>
      <c r="AG5425" t="b">
        <v>0</v>
      </c>
      <c r="AH5425" t="b">
        <v>1</v>
      </c>
    </row>
    <row r="5426" spans="1:34" x14ac:dyDescent="0.2">
      <c r="A5426" s="1">
        <v>5424</v>
      </c>
      <c r="B5426">
        <v>1</v>
      </c>
      <c r="C5426" t="s">
        <v>1048</v>
      </c>
      <c r="D5426" t="s">
        <v>380</v>
      </c>
      <c r="E5426" s="2">
        <v>45423</v>
      </c>
      <c r="F5426" t="s">
        <v>2406</v>
      </c>
      <c r="G5426" t="s">
        <v>1052</v>
      </c>
      <c r="H5426">
        <v>470</v>
      </c>
      <c r="I5426" t="s">
        <v>1052</v>
      </c>
      <c r="J5426" t="s">
        <v>1052</v>
      </c>
      <c r="K5426" t="s">
        <v>1052</v>
      </c>
      <c r="L5426" t="s">
        <v>1053</v>
      </c>
      <c r="M5426" t="s">
        <v>11</v>
      </c>
      <c r="N5426" t="s">
        <v>12</v>
      </c>
      <c r="O5426">
        <v>4.96</v>
      </c>
      <c r="Q5426" s="2">
        <v>45432</v>
      </c>
      <c r="R5426" s="2">
        <v>45466</v>
      </c>
      <c r="S5426" s="2">
        <v>45466</v>
      </c>
      <c r="T5426" s="2">
        <v>45479</v>
      </c>
      <c r="U5426" s="2">
        <v>45505</v>
      </c>
      <c r="V5426" s="2">
        <v>45509</v>
      </c>
      <c r="W5426" s="2">
        <v>45509</v>
      </c>
      <c r="X5426" s="2">
        <v>45560</v>
      </c>
      <c r="Y5426" s="2">
        <v>45567</v>
      </c>
      <c r="Z5426" s="2">
        <v>45567</v>
      </c>
      <c r="AA5426">
        <v>34</v>
      </c>
      <c r="AB5426" t="b">
        <v>0</v>
      </c>
      <c r="AC5426">
        <v>30</v>
      </c>
      <c r="AD5426">
        <v>2331.1999999999998</v>
      </c>
      <c r="AE5426" t="b">
        <v>1</v>
      </c>
      <c r="AF5426" t="b">
        <v>0</v>
      </c>
      <c r="AG5426" t="b">
        <v>0</v>
      </c>
      <c r="AH5426" t="b">
        <v>1</v>
      </c>
    </row>
    <row r="5427" spans="1:34" x14ac:dyDescent="0.2">
      <c r="A5427" s="1">
        <v>5425</v>
      </c>
      <c r="B5427">
        <v>1</v>
      </c>
      <c r="C5427" t="s">
        <v>1048</v>
      </c>
      <c r="D5427" t="s">
        <v>380</v>
      </c>
      <c r="E5427" s="2">
        <v>45423</v>
      </c>
      <c r="F5427" t="s">
        <v>2407</v>
      </c>
      <c r="G5427" t="s">
        <v>1050</v>
      </c>
      <c r="H5427">
        <v>470</v>
      </c>
      <c r="I5427" t="s">
        <v>1052</v>
      </c>
      <c r="J5427" t="s">
        <v>1052</v>
      </c>
      <c r="K5427" t="s">
        <v>1052</v>
      </c>
      <c r="L5427" t="s">
        <v>1053</v>
      </c>
      <c r="M5427" t="s">
        <v>11</v>
      </c>
      <c r="N5427" t="s">
        <v>12</v>
      </c>
      <c r="O5427">
        <v>40.270000000000003</v>
      </c>
      <c r="Q5427" s="2">
        <v>45432</v>
      </c>
      <c r="R5427" s="2">
        <v>45466</v>
      </c>
      <c r="S5427" s="2">
        <v>45466</v>
      </c>
      <c r="T5427" s="2">
        <v>45479</v>
      </c>
      <c r="U5427" s="2">
        <v>45505</v>
      </c>
      <c r="V5427" s="2">
        <v>45509</v>
      </c>
      <c r="W5427" s="2">
        <v>45509</v>
      </c>
      <c r="X5427" s="2">
        <v>45560</v>
      </c>
      <c r="Y5427" s="2">
        <v>45567</v>
      </c>
      <c r="Z5427" s="2">
        <v>45567</v>
      </c>
      <c r="AA5427">
        <v>34</v>
      </c>
      <c r="AB5427" t="b">
        <v>0</v>
      </c>
      <c r="AC5427">
        <v>30</v>
      </c>
      <c r="AD5427">
        <v>18926.900000000001</v>
      </c>
      <c r="AE5427" t="b">
        <v>1</v>
      </c>
      <c r="AF5427" t="b">
        <v>0</v>
      </c>
      <c r="AG5427" t="b">
        <v>0</v>
      </c>
      <c r="AH5427" t="b">
        <v>1</v>
      </c>
    </row>
    <row r="5428" spans="1:34" x14ac:dyDescent="0.2">
      <c r="A5428" s="1">
        <v>5426</v>
      </c>
      <c r="B5428">
        <v>1</v>
      </c>
      <c r="C5428" t="s">
        <v>1048</v>
      </c>
      <c r="D5428" t="s">
        <v>380</v>
      </c>
      <c r="E5428" s="2">
        <v>45423</v>
      </c>
      <c r="F5428" t="s">
        <v>2408</v>
      </c>
      <c r="G5428" t="s">
        <v>1053</v>
      </c>
      <c r="H5428">
        <v>470</v>
      </c>
      <c r="I5428" t="s">
        <v>1052</v>
      </c>
      <c r="J5428" t="s">
        <v>1052</v>
      </c>
      <c r="K5428" t="s">
        <v>1052</v>
      </c>
      <c r="L5428" t="s">
        <v>1053</v>
      </c>
      <c r="M5428" t="s">
        <v>11</v>
      </c>
      <c r="N5428" t="s">
        <v>12</v>
      </c>
      <c r="O5428">
        <v>65.2</v>
      </c>
      <c r="Q5428" s="2">
        <v>45432</v>
      </c>
      <c r="R5428" s="2">
        <v>45466</v>
      </c>
      <c r="S5428" s="2">
        <v>45466</v>
      </c>
      <c r="T5428" s="2">
        <v>45479</v>
      </c>
      <c r="U5428" s="2">
        <v>45505</v>
      </c>
      <c r="V5428" s="2">
        <v>45509</v>
      </c>
      <c r="W5428" s="2">
        <v>45509</v>
      </c>
      <c r="X5428" s="2">
        <v>45560</v>
      </c>
      <c r="Y5428" s="2">
        <v>45567</v>
      </c>
      <c r="Z5428" s="2">
        <v>45567</v>
      </c>
      <c r="AA5428">
        <v>34</v>
      </c>
      <c r="AB5428" t="b">
        <v>0</v>
      </c>
      <c r="AC5428">
        <v>30</v>
      </c>
      <c r="AD5428">
        <v>30644</v>
      </c>
      <c r="AE5428" t="b">
        <v>1</v>
      </c>
      <c r="AF5428" t="b">
        <v>0</v>
      </c>
      <c r="AG5428" t="b">
        <v>0</v>
      </c>
      <c r="AH5428" t="b">
        <v>1</v>
      </c>
    </row>
    <row r="5429" spans="1:34" x14ac:dyDescent="0.2">
      <c r="A5429" s="1">
        <v>5427</v>
      </c>
      <c r="B5429">
        <v>1</v>
      </c>
      <c r="C5429" t="s">
        <v>1048</v>
      </c>
      <c r="D5429" t="s">
        <v>380</v>
      </c>
      <c r="E5429" s="2">
        <v>45423</v>
      </c>
      <c r="F5429" t="s">
        <v>2409</v>
      </c>
      <c r="G5429" t="s">
        <v>1053</v>
      </c>
      <c r="H5429">
        <v>470</v>
      </c>
      <c r="I5429" t="s">
        <v>1052</v>
      </c>
      <c r="J5429" t="s">
        <v>1052</v>
      </c>
      <c r="K5429" t="s">
        <v>1052</v>
      </c>
      <c r="L5429" t="s">
        <v>1053</v>
      </c>
      <c r="M5429" t="s">
        <v>11</v>
      </c>
      <c r="N5429" t="s">
        <v>12</v>
      </c>
      <c r="O5429">
        <v>71.63</v>
      </c>
      <c r="Q5429" s="2">
        <v>45432</v>
      </c>
      <c r="R5429" s="2">
        <v>45466</v>
      </c>
      <c r="S5429" s="2">
        <v>45466</v>
      </c>
      <c r="T5429" s="2">
        <v>45479</v>
      </c>
      <c r="U5429" s="2">
        <v>45505</v>
      </c>
      <c r="V5429" s="2">
        <v>45509</v>
      </c>
      <c r="W5429" s="2">
        <v>45509</v>
      </c>
      <c r="X5429" s="2">
        <v>45560</v>
      </c>
      <c r="Y5429" s="2">
        <v>45567</v>
      </c>
      <c r="Z5429" s="2">
        <v>45567</v>
      </c>
      <c r="AA5429">
        <v>34</v>
      </c>
      <c r="AB5429" t="b">
        <v>0</v>
      </c>
      <c r="AC5429">
        <v>30</v>
      </c>
      <c r="AD5429">
        <v>33666.1</v>
      </c>
      <c r="AE5429" t="b">
        <v>1</v>
      </c>
      <c r="AF5429" t="b">
        <v>0</v>
      </c>
      <c r="AG5429" t="b">
        <v>0</v>
      </c>
      <c r="AH5429" t="b">
        <v>1</v>
      </c>
    </row>
    <row r="5430" spans="1:34" x14ac:dyDescent="0.2">
      <c r="A5430" s="1">
        <v>5428</v>
      </c>
      <c r="B5430">
        <v>1</v>
      </c>
      <c r="C5430" t="s">
        <v>1048</v>
      </c>
      <c r="D5430" t="s">
        <v>381</v>
      </c>
      <c r="E5430" s="2">
        <v>45423</v>
      </c>
      <c r="F5430" t="s">
        <v>2410</v>
      </c>
      <c r="G5430" t="s">
        <v>1052</v>
      </c>
      <c r="H5430">
        <v>23</v>
      </c>
      <c r="I5430" t="s">
        <v>1051</v>
      </c>
      <c r="J5430" t="s">
        <v>1052</v>
      </c>
      <c r="K5430" t="s">
        <v>1051</v>
      </c>
      <c r="L5430" t="s">
        <v>1053</v>
      </c>
      <c r="M5430" t="s">
        <v>5</v>
      </c>
      <c r="N5430" t="s">
        <v>6</v>
      </c>
      <c r="O5430">
        <v>19.79</v>
      </c>
      <c r="P5430">
        <v>30</v>
      </c>
      <c r="Q5430" s="2">
        <v>45425</v>
      </c>
      <c r="R5430" s="2">
        <v>45455</v>
      </c>
      <c r="AA5430">
        <v>30</v>
      </c>
      <c r="AD5430">
        <v>455.17</v>
      </c>
      <c r="AE5430" t="b">
        <v>0</v>
      </c>
    </row>
    <row r="5431" spans="1:34" x14ac:dyDescent="0.2">
      <c r="A5431" s="1">
        <v>5429</v>
      </c>
      <c r="B5431">
        <v>1</v>
      </c>
      <c r="C5431" t="s">
        <v>1048</v>
      </c>
      <c r="D5431" t="s">
        <v>381</v>
      </c>
      <c r="E5431" s="2">
        <v>45423</v>
      </c>
      <c r="F5431" t="s">
        <v>2411</v>
      </c>
      <c r="G5431" t="s">
        <v>1052</v>
      </c>
      <c r="H5431">
        <v>23</v>
      </c>
      <c r="I5431" t="s">
        <v>1051</v>
      </c>
      <c r="J5431" t="s">
        <v>1052</v>
      </c>
      <c r="K5431" t="s">
        <v>1051</v>
      </c>
      <c r="L5431" t="s">
        <v>1053</v>
      </c>
      <c r="M5431" t="s">
        <v>5</v>
      </c>
      <c r="N5431" t="s">
        <v>6</v>
      </c>
      <c r="O5431">
        <v>5.38</v>
      </c>
      <c r="P5431">
        <v>30</v>
      </c>
      <c r="Q5431" s="2">
        <v>45425</v>
      </c>
      <c r="R5431" s="2">
        <v>45455</v>
      </c>
      <c r="AA5431">
        <v>30</v>
      </c>
      <c r="AD5431">
        <v>123.74</v>
      </c>
      <c r="AE5431" t="b">
        <v>0</v>
      </c>
    </row>
    <row r="5432" spans="1:34" x14ac:dyDescent="0.2">
      <c r="A5432" s="1">
        <v>5430</v>
      </c>
      <c r="B5432">
        <v>1</v>
      </c>
      <c r="C5432" t="s">
        <v>1048</v>
      </c>
      <c r="D5432" t="s">
        <v>381</v>
      </c>
      <c r="E5432" s="2">
        <v>45423</v>
      </c>
      <c r="F5432" t="s">
        <v>2412</v>
      </c>
      <c r="G5432" t="s">
        <v>1052</v>
      </c>
      <c r="H5432">
        <v>23</v>
      </c>
      <c r="I5432" t="s">
        <v>1051</v>
      </c>
      <c r="J5432" t="s">
        <v>1052</v>
      </c>
      <c r="K5432" t="s">
        <v>1051</v>
      </c>
      <c r="L5432" t="s">
        <v>1053</v>
      </c>
      <c r="M5432" t="s">
        <v>5</v>
      </c>
      <c r="N5432" t="s">
        <v>6</v>
      </c>
      <c r="O5432">
        <v>10.67</v>
      </c>
      <c r="P5432">
        <v>30</v>
      </c>
      <c r="Q5432" s="2">
        <v>45425</v>
      </c>
      <c r="R5432" s="2">
        <v>45455</v>
      </c>
      <c r="AA5432">
        <v>30</v>
      </c>
      <c r="AD5432">
        <v>245.41</v>
      </c>
      <c r="AE5432" t="b">
        <v>0</v>
      </c>
    </row>
    <row r="5433" spans="1:34" x14ac:dyDescent="0.2">
      <c r="A5433" s="1">
        <v>5431</v>
      </c>
      <c r="B5433">
        <v>1</v>
      </c>
      <c r="C5433" t="s">
        <v>1048</v>
      </c>
      <c r="D5433" t="s">
        <v>381</v>
      </c>
      <c r="E5433" s="2">
        <v>45423</v>
      </c>
      <c r="F5433" t="s">
        <v>2413</v>
      </c>
      <c r="G5433" t="s">
        <v>1050</v>
      </c>
      <c r="H5433">
        <v>23</v>
      </c>
      <c r="I5433" t="s">
        <v>1051</v>
      </c>
      <c r="J5433" t="s">
        <v>1052</v>
      </c>
      <c r="K5433" t="s">
        <v>1051</v>
      </c>
      <c r="L5433" t="s">
        <v>1053</v>
      </c>
      <c r="M5433" t="s">
        <v>5</v>
      </c>
      <c r="N5433" t="s">
        <v>6</v>
      </c>
      <c r="O5433">
        <v>37.04</v>
      </c>
      <c r="P5433">
        <v>30</v>
      </c>
      <c r="Q5433" s="2">
        <v>45425</v>
      </c>
      <c r="R5433" s="2">
        <v>45455</v>
      </c>
      <c r="AA5433">
        <v>30</v>
      </c>
      <c r="AD5433">
        <v>851.92</v>
      </c>
      <c r="AE5433" t="b">
        <v>0</v>
      </c>
    </row>
    <row r="5434" spans="1:34" x14ac:dyDescent="0.2">
      <c r="A5434" s="1">
        <v>5432</v>
      </c>
      <c r="B5434">
        <v>1</v>
      </c>
      <c r="C5434" t="s">
        <v>1048</v>
      </c>
      <c r="D5434" t="s">
        <v>381</v>
      </c>
      <c r="E5434" s="2">
        <v>45423</v>
      </c>
      <c r="F5434" t="s">
        <v>2410</v>
      </c>
      <c r="G5434" t="s">
        <v>1052</v>
      </c>
      <c r="H5434">
        <v>23</v>
      </c>
      <c r="I5434" t="s">
        <v>1051</v>
      </c>
      <c r="J5434" t="s">
        <v>1053</v>
      </c>
      <c r="K5434" t="s">
        <v>1052</v>
      </c>
      <c r="L5434" t="s">
        <v>1051</v>
      </c>
      <c r="M5434" t="s">
        <v>7</v>
      </c>
      <c r="N5434" t="s">
        <v>8</v>
      </c>
      <c r="O5434">
        <v>11.43</v>
      </c>
      <c r="P5434">
        <v>14</v>
      </c>
      <c r="Q5434" s="2">
        <v>45428</v>
      </c>
      <c r="R5434" s="2">
        <v>45481</v>
      </c>
      <c r="AA5434">
        <v>53</v>
      </c>
      <c r="AD5434">
        <v>262.89</v>
      </c>
      <c r="AE5434" t="b">
        <v>0</v>
      </c>
    </row>
    <row r="5435" spans="1:34" x14ac:dyDescent="0.2">
      <c r="A5435" s="1">
        <v>5433</v>
      </c>
      <c r="B5435">
        <v>1</v>
      </c>
      <c r="C5435" t="s">
        <v>1048</v>
      </c>
      <c r="D5435" t="s">
        <v>381</v>
      </c>
      <c r="E5435" s="2">
        <v>45423</v>
      </c>
      <c r="F5435" t="s">
        <v>2411</v>
      </c>
      <c r="G5435" t="s">
        <v>1052</v>
      </c>
      <c r="H5435">
        <v>23</v>
      </c>
      <c r="I5435" t="s">
        <v>1051</v>
      </c>
      <c r="J5435" t="s">
        <v>1053</v>
      </c>
      <c r="K5435" t="s">
        <v>1052</v>
      </c>
      <c r="L5435" t="s">
        <v>1051</v>
      </c>
      <c r="M5435" t="s">
        <v>7</v>
      </c>
      <c r="N5435" t="s">
        <v>8</v>
      </c>
      <c r="O5435">
        <v>8.06</v>
      </c>
      <c r="P5435">
        <v>14</v>
      </c>
      <c r="Q5435" s="2">
        <v>45428</v>
      </c>
      <c r="R5435" s="2">
        <v>45481</v>
      </c>
      <c r="AA5435">
        <v>53</v>
      </c>
      <c r="AD5435">
        <v>185.38</v>
      </c>
      <c r="AE5435" t="b">
        <v>0</v>
      </c>
    </row>
    <row r="5436" spans="1:34" x14ac:dyDescent="0.2">
      <c r="A5436" s="1">
        <v>5434</v>
      </c>
      <c r="B5436">
        <v>1</v>
      </c>
      <c r="C5436" t="s">
        <v>1048</v>
      </c>
      <c r="D5436" t="s">
        <v>381</v>
      </c>
      <c r="E5436" s="2">
        <v>45423</v>
      </c>
      <c r="F5436" t="s">
        <v>2412</v>
      </c>
      <c r="G5436" t="s">
        <v>1052</v>
      </c>
      <c r="H5436">
        <v>23</v>
      </c>
      <c r="I5436" t="s">
        <v>1051</v>
      </c>
      <c r="J5436" t="s">
        <v>1053</v>
      </c>
      <c r="K5436" t="s">
        <v>1052</v>
      </c>
      <c r="L5436" t="s">
        <v>1051</v>
      </c>
      <c r="M5436" t="s">
        <v>7</v>
      </c>
      <c r="N5436" t="s">
        <v>8</v>
      </c>
      <c r="O5436">
        <v>6.58</v>
      </c>
      <c r="P5436">
        <v>14</v>
      </c>
      <c r="Q5436" s="2">
        <v>45428</v>
      </c>
      <c r="R5436" s="2">
        <v>45481</v>
      </c>
      <c r="AA5436">
        <v>53</v>
      </c>
      <c r="AD5436">
        <v>151.34</v>
      </c>
      <c r="AE5436" t="b">
        <v>0</v>
      </c>
    </row>
    <row r="5437" spans="1:34" x14ac:dyDescent="0.2">
      <c r="A5437" s="1">
        <v>5435</v>
      </c>
      <c r="B5437">
        <v>1</v>
      </c>
      <c r="C5437" t="s">
        <v>1048</v>
      </c>
      <c r="D5437" t="s">
        <v>381</v>
      </c>
      <c r="E5437" s="2">
        <v>45423</v>
      </c>
      <c r="F5437" t="s">
        <v>2413</v>
      </c>
      <c r="G5437" t="s">
        <v>1050</v>
      </c>
      <c r="H5437">
        <v>23</v>
      </c>
      <c r="I5437" t="s">
        <v>1051</v>
      </c>
      <c r="J5437" t="s">
        <v>1053</v>
      </c>
      <c r="K5437" t="s">
        <v>1052</v>
      </c>
      <c r="L5437" t="s">
        <v>1051</v>
      </c>
      <c r="M5437" t="s">
        <v>7</v>
      </c>
      <c r="N5437" t="s">
        <v>8</v>
      </c>
      <c r="O5437">
        <v>50.53</v>
      </c>
      <c r="P5437">
        <v>14</v>
      </c>
      <c r="Q5437" s="2">
        <v>45428</v>
      </c>
      <c r="R5437" s="2">
        <v>45481</v>
      </c>
      <c r="AA5437">
        <v>53</v>
      </c>
      <c r="AD5437">
        <v>1162.19</v>
      </c>
      <c r="AE5437" t="b">
        <v>0</v>
      </c>
    </row>
    <row r="5438" spans="1:34" x14ac:dyDescent="0.2">
      <c r="A5438" s="1">
        <v>5436</v>
      </c>
      <c r="B5438">
        <v>1</v>
      </c>
      <c r="C5438" t="s">
        <v>1048</v>
      </c>
      <c r="D5438" t="s">
        <v>381</v>
      </c>
      <c r="E5438" s="2">
        <v>45423</v>
      </c>
      <c r="F5438" t="s">
        <v>2410</v>
      </c>
      <c r="G5438" t="s">
        <v>1052</v>
      </c>
      <c r="H5438">
        <v>23</v>
      </c>
      <c r="I5438" t="s">
        <v>1053</v>
      </c>
      <c r="J5438" t="s">
        <v>1053</v>
      </c>
      <c r="K5438" t="s">
        <v>1052</v>
      </c>
      <c r="L5438" t="s">
        <v>1052</v>
      </c>
      <c r="M5438" t="s">
        <v>9</v>
      </c>
      <c r="N5438" t="s">
        <v>10</v>
      </c>
      <c r="O5438">
        <v>11.11</v>
      </c>
      <c r="P5438">
        <v>28</v>
      </c>
      <c r="Q5438" s="2">
        <v>45424</v>
      </c>
      <c r="R5438" s="2">
        <v>45468</v>
      </c>
      <c r="AA5438">
        <v>44</v>
      </c>
      <c r="AD5438">
        <v>255.53</v>
      </c>
      <c r="AE5438" t="b">
        <v>0</v>
      </c>
    </row>
    <row r="5439" spans="1:34" x14ac:dyDescent="0.2">
      <c r="A5439" s="1">
        <v>5437</v>
      </c>
      <c r="B5439">
        <v>1</v>
      </c>
      <c r="C5439" t="s">
        <v>1048</v>
      </c>
      <c r="D5439" t="s">
        <v>381</v>
      </c>
      <c r="E5439" s="2">
        <v>45423</v>
      </c>
      <c r="F5439" t="s">
        <v>2411</v>
      </c>
      <c r="G5439" t="s">
        <v>1052</v>
      </c>
      <c r="H5439">
        <v>23</v>
      </c>
      <c r="I5439" t="s">
        <v>1053</v>
      </c>
      <c r="J5439" t="s">
        <v>1053</v>
      </c>
      <c r="K5439" t="s">
        <v>1052</v>
      </c>
      <c r="L5439" t="s">
        <v>1052</v>
      </c>
      <c r="M5439" t="s">
        <v>9</v>
      </c>
      <c r="N5439" t="s">
        <v>10</v>
      </c>
      <c r="O5439">
        <v>1.64</v>
      </c>
      <c r="P5439">
        <v>28</v>
      </c>
      <c r="Q5439" s="2">
        <v>45424</v>
      </c>
      <c r="R5439" s="2">
        <v>45468</v>
      </c>
      <c r="AA5439">
        <v>44</v>
      </c>
      <c r="AD5439">
        <v>37.72</v>
      </c>
      <c r="AE5439" t="b">
        <v>0</v>
      </c>
    </row>
    <row r="5440" spans="1:34" x14ac:dyDescent="0.2">
      <c r="A5440" s="1">
        <v>5438</v>
      </c>
      <c r="B5440">
        <v>1</v>
      </c>
      <c r="C5440" t="s">
        <v>1048</v>
      </c>
      <c r="D5440" t="s">
        <v>381</v>
      </c>
      <c r="E5440" s="2">
        <v>45423</v>
      </c>
      <c r="F5440" t="s">
        <v>2412</v>
      </c>
      <c r="G5440" t="s">
        <v>1052</v>
      </c>
      <c r="H5440">
        <v>23</v>
      </c>
      <c r="I5440" t="s">
        <v>1053</v>
      </c>
      <c r="J5440" t="s">
        <v>1053</v>
      </c>
      <c r="K5440" t="s">
        <v>1052</v>
      </c>
      <c r="L5440" t="s">
        <v>1052</v>
      </c>
      <c r="M5440" t="s">
        <v>9</v>
      </c>
      <c r="N5440" t="s">
        <v>10</v>
      </c>
      <c r="O5440">
        <v>14.46</v>
      </c>
      <c r="P5440">
        <v>28</v>
      </c>
      <c r="Q5440" s="2">
        <v>45424</v>
      </c>
      <c r="R5440" s="2">
        <v>45468</v>
      </c>
      <c r="AA5440">
        <v>44</v>
      </c>
      <c r="AD5440">
        <v>332.58</v>
      </c>
      <c r="AE5440" t="b">
        <v>0</v>
      </c>
    </row>
    <row r="5441" spans="1:34" x14ac:dyDescent="0.2">
      <c r="A5441" s="1">
        <v>5439</v>
      </c>
      <c r="B5441">
        <v>1</v>
      </c>
      <c r="C5441" t="s">
        <v>1048</v>
      </c>
      <c r="D5441" t="s">
        <v>381</v>
      </c>
      <c r="E5441" s="2">
        <v>45423</v>
      </c>
      <c r="F5441" t="s">
        <v>2413</v>
      </c>
      <c r="G5441" t="s">
        <v>1050</v>
      </c>
      <c r="H5441">
        <v>23</v>
      </c>
      <c r="I5441" t="s">
        <v>1053</v>
      </c>
      <c r="J5441" t="s">
        <v>1053</v>
      </c>
      <c r="K5441" t="s">
        <v>1052</v>
      </c>
      <c r="L5441" t="s">
        <v>1052</v>
      </c>
      <c r="M5441" t="s">
        <v>9</v>
      </c>
      <c r="N5441" t="s">
        <v>10</v>
      </c>
      <c r="O5441">
        <v>49.56</v>
      </c>
      <c r="P5441">
        <v>28</v>
      </c>
      <c r="Q5441" s="2">
        <v>45424</v>
      </c>
      <c r="R5441" s="2">
        <v>45468</v>
      </c>
      <c r="AA5441">
        <v>44</v>
      </c>
      <c r="AD5441">
        <v>1139.8800000000001</v>
      </c>
      <c r="AE5441" t="b">
        <v>0</v>
      </c>
    </row>
    <row r="5442" spans="1:34" x14ac:dyDescent="0.2">
      <c r="A5442" s="1">
        <v>5440</v>
      </c>
      <c r="B5442">
        <v>1</v>
      </c>
      <c r="C5442" t="s">
        <v>1048</v>
      </c>
      <c r="D5442" t="s">
        <v>381</v>
      </c>
      <c r="E5442" s="2">
        <v>45423</v>
      </c>
      <c r="F5442" t="s">
        <v>2410</v>
      </c>
      <c r="G5442" t="s">
        <v>1052</v>
      </c>
      <c r="H5442">
        <v>23</v>
      </c>
      <c r="I5442" t="s">
        <v>1052</v>
      </c>
      <c r="J5442" t="s">
        <v>1052</v>
      </c>
      <c r="K5442" t="s">
        <v>1052</v>
      </c>
      <c r="L5442" t="s">
        <v>1053</v>
      </c>
      <c r="M5442" t="s">
        <v>11</v>
      </c>
      <c r="N5442" t="s">
        <v>12</v>
      </c>
      <c r="O5442">
        <v>9.6199999999999992</v>
      </c>
      <c r="Q5442" s="2">
        <v>45427</v>
      </c>
      <c r="R5442" s="2">
        <v>45452</v>
      </c>
      <c r="S5442" s="2">
        <v>45454</v>
      </c>
      <c r="T5442" s="2">
        <v>45459</v>
      </c>
      <c r="U5442" s="2">
        <v>45474</v>
      </c>
      <c r="V5442" s="2">
        <v>45471</v>
      </c>
      <c r="W5442" s="2">
        <v>45471</v>
      </c>
      <c r="X5442" s="2">
        <v>45551</v>
      </c>
      <c r="Y5442" s="2">
        <v>45551</v>
      </c>
      <c r="Z5442" s="2">
        <v>45558</v>
      </c>
      <c r="AA5442">
        <v>25</v>
      </c>
      <c r="AB5442" t="b">
        <v>1</v>
      </c>
      <c r="AC5442">
        <v>12</v>
      </c>
      <c r="AD5442">
        <v>221.26</v>
      </c>
      <c r="AE5442" t="b">
        <v>1</v>
      </c>
      <c r="AF5442" t="b">
        <v>0</v>
      </c>
      <c r="AG5442" t="b">
        <v>0</v>
      </c>
      <c r="AH5442" t="b">
        <v>1</v>
      </c>
    </row>
    <row r="5443" spans="1:34" x14ac:dyDescent="0.2">
      <c r="A5443" s="1">
        <v>5441</v>
      </c>
      <c r="B5443">
        <v>1</v>
      </c>
      <c r="C5443" t="s">
        <v>1048</v>
      </c>
      <c r="D5443" t="s">
        <v>381</v>
      </c>
      <c r="E5443" s="2">
        <v>45423</v>
      </c>
      <c r="F5443" t="s">
        <v>2411</v>
      </c>
      <c r="G5443" t="s">
        <v>1052</v>
      </c>
      <c r="H5443">
        <v>23</v>
      </c>
      <c r="I5443" t="s">
        <v>1052</v>
      </c>
      <c r="J5443" t="s">
        <v>1052</v>
      </c>
      <c r="K5443" t="s">
        <v>1052</v>
      </c>
      <c r="L5443" t="s">
        <v>1053</v>
      </c>
      <c r="M5443" t="s">
        <v>11</v>
      </c>
      <c r="N5443" t="s">
        <v>12</v>
      </c>
      <c r="O5443">
        <v>10.64</v>
      </c>
      <c r="Q5443" s="2">
        <v>45427</v>
      </c>
      <c r="R5443" s="2">
        <v>45452</v>
      </c>
      <c r="S5443" s="2">
        <v>45454</v>
      </c>
      <c r="T5443" s="2">
        <v>45459</v>
      </c>
      <c r="U5443" s="2">
        <v>45474</v>
      </c>
      <c r="V5443" s="2">
        <v>45471</v>
      </c>
      <c r="W5443" s="2">
        <v>45471</v>
      </c>
      <c r="X5443" s="2">
        <v>45551</v>
      </c>
      <c r="Y5443" s="2">
        <v>45551</v>
      </c>
      <c r="Z5443" s="2">
        <v>45558</v>
      </c>
      <c r="AA5443">
        <v>25</v>
      </c>
      <c r="AB5443" t="b">
        <v>1</v>
      </c>
      <c r="AC5443">
        <v>12</v>
      </c>
      <c r="AD5443">
        <v>244.72</v>
      </c>
      <c r="AE5443" t="b">
        <v>1</v>
      </c>
      <c r="AF5443" t="b">
        <v>0</v>
      </c>
      <c r="AG5443" t="b">
        <v>0</v>
      </c>
      <c r="AH5443" t="b">
        <v>1</v>
      </c>
    </row>
    <row r="5444" spans="1:34" x14ac:dyDescent="0.2">
      <c r="A5444" s="1">
        <v>5442</v>
      </c>
      <c r="B5444">
        <v>1</v>
      </c>
      <c r="C5444" t="s">
        <v>1048</v>
      </c>
      <c r="D5444" t="s">
        <v>381</v>
      </c>
      <c r="E5444" s="2">
        <v>45423</v>
      </c>
      <c r="F5444" t="s">
        <v>2412</v>
      </c>
      <c r="G5444" t="s">
        <v>1052</v>
      </c>
      <c r="H5444">
        <v>23</v>
      </c>
      <c r="I5444" t="s">
        <v>1052</v>
      </c>
      <c r="J5444" t="s">
        <v>1052</v>
      </c>
      <c r="K5444" t="s">
        <v>1052</v>
      </c>
      <c r="L5444" t="s">
        <v>1053</v>
      </c>
      <c r="M5444" t="s">
        <v>11</v>
      </c>
      <c r="N5444" t="s">
        <v>12</v>
      </c>
      <c r="O5444">
        <v>15.52</v>
      </c>
      <c r="Q5444" s="2">
        <v>45427</v>
      </c>
      <c r="R5444" s="2">
        <v>45452</v>
      </c>
      <c r="S5444" s="2">
        <v>45454</v>
      </c>
      <c r="T5444" s="2">
        <v>45459</v>
      </c>
      <c r="U5444" s="2">
        <v>45474</v>
      </c>
      <c r="V5444" s="2">
        <v>45471</v>
      </c>
      <c r="W5444" s="2">
        <v>45471</v>
      </c>
      <c r="X5444" s="2">
        <v>45551</v>
      </c>
      <c r="Y5444" s="2">
        <v>45551</v>
      </c>
      <c r="Z5444" s="2">
        <v>45558</v>
      </c>
      <c r="AA5444">
        <v>25</v>
      </c>
      <c r="AB5444" t="b">
        <v>1</v>
      </c>
      <c r="AC5444">
        <v>12</v>
      </c>
      <c r="AD5444">
        <v>356.96</v>
      </c>
      <c r="AE5444" t="b">
        <v>1</v>
      </c>
      <c r="AF5444" t="b">
        <v>0</v>
      </c>
      <c r="AG5444" t="b">
        <v>0</v>
      </c>
      <c r="AH5444" t="b">
        <v>1</v>
      </c>
    </row>
    <row r="5445" spans="1:34" x14ac:dyDescent="0.2">
      <c r="A5445" s="1">
        <v>5443</v>
      </c>
      <c r="B5445">
        <v>1</v>
      </c>
      <c r="C5445" t="s">
        <v>1048</v>
      </c>
      <c r="D5445" t="s">
        <v>381</v>
      </c>
      <c r="E5445" s="2">
        <v>45423</v>
      </c>
      <c r="F5445" t="s">
        <v>2413</v>
      </c>
      <c r="G5445" t="s">
        <v>1050</v>
      </c>
      <c r="H5445">
        <v>23</v>
      </c>
      <c r="I5445" t="s">
        <v>1052</v>
      </c>
      <c r="J5445" t="s">
        <v>1052</v>
      </c>
      <c r="K5445" t="s">
        <v>1052</v>
      </c>
      <c r="L5445" t="s">
        <v>1053</v>
      </c>
      <c r="M5445" t="s">
        <v>11</v>
      </c>
      <c r="N5445" t="s">
        <v>12</v>
      </c>
      <c r="O5445">
        <v>9.8800000000000008</v>
      </c>
      <c r="Q5445" s="2">
        <v>45427</v>
      </c>
      <c r="R5445" s="2">
        <v>45452</v>
      </c>
      <c r="S5445" s="2">
        <v>45454</v>
      </c>
      <c r="T5445" s="2">
        <v>45459</v>
      </c>
      <c r="U5445" s="2">
        <v>45474</v>
      </c>
      <c r="V5445" s="2">
        <v>45471</v>
      </c>
      <c r="W5445" s="2">
        <v>45471</v>
      </c>
      <c r="X5445" s="2">
        <v>45551</v>
      </c>
      <c r="Y5445" s="2">
        <v>45551</v>
      </c>
      <c r="Z5445" s="2">
        <v>45558</v>
      </c>
      <c r="AA5445">
        <v>25</v>
      </c>
      <c r="AB5445" t="b">
        <v>1</v>
      </c>
      <c r="AC5445">
        <v>12</v>
      </c>
      <c r="AD5445">
        <v>227.24</v>
      </c>
      <c r="AE5445" t="b">
        <v>1</v>
      </c>
      <c r="AF5445" t="b">
        <v>0</v>
      </c>
      <c r="AG5445" t="b">
        <v>0</v>
      </c>
      <c r="AH5445" t="b">
        <v>1</v>
      </c>
    </row>
    <row r="5446" spans="1:34" x14ac:dyDescent="0.2">
      <c r="A5446" s="1">
        <v>5444</v>
      </c>
      <c r="B5446">
        <v>1</v>
      </c>
      <c r="C5446" t="s">
        <v>1048</v>
      </c>
      <c r="D5446" t="s">
        <v>382</v>
      </c>
      <c r="E5446" s="2">
        <v>45424</v>
      </c>
      <c r="F5446" t="s">
        <v>2414</v>
      </c>
      <c r="G5446" t="s">
        <v>1053</v>
      </c>
      <c r="H5446">
        <v>344</v>
      </c>
      <c r="I5446" t="s">
        <v>1051</v>
      </c>
      <c r="J5446" t="s">
        <v>1052</v>
      </c>
      <c r="K5446" t="s">
        <v>1051</v>
      </c>
      <c r="L5446" t="s">
        <v>1053</v>
      </c>
      <c r="M5446" t="s">
        <v>5</v>
      </c>
      <c r="N5446" t="s">
        <v>6</v>
      </c>
      <c r="O5446">
        <v>79.89</v>
      </c>
      <c r="P5446">
        <v>30</v>
      </c>
      <c r="Q5446" s="2">
        <v>45428</v>
      </c>
      <c r="R5446" s="2">
        <v>45482</v>
      </c>
      <c r="AA5446">
        <v>54</v>
      </c>
      <c r="AD5446">
        <v>27482.16</v>
      </c>
      <c r="AE5446" t="b">
        <v>0</v>
      </c>
    </row>
    <row r="5447" spans="1:34" x14ac:dyDescent="0.2">
      <c r="A5447" s="1">
        <v>5445</v>
      </c>
      <c r="B5447">
        <v>1</v>
      </c>
      <c r="C5447" t="s">
        <v>1048</v>
      </c>
      <c r="D5447" t="s">
        <v>382</v>
      </c>
      <c r="E5447" s="2">
        <v>45424</v>
      </c>
      <c r="F5447" t="s">
        <v>2415</v>
      </c>
      <c r="G5447" t="s">
        <v>1053</v>
      </c>
      <c r="H5447">
        <v>344</v>
      </c>
      <c r="I5447" t="s">
        <v>1051</v>
      </c>
      <c r="J5447" t="s">
        <v>1052</v>
      </c>
      <c r="K5447" t="s">
        <v>1051</v>
      </c>
      <c r="L5447" t="s">
        <v>1053</v>
      </c>
      <c r="M5447" t="s">
        <v>5</v>
      </c>
      <c r="N5447" t="s">
        <v>6</v>
      </c>
      <c r="O5447">
        <v>107.32</v>
      </c>
      <c r="P5447">
        <v>30</v>
      </c>
      <c r="Q5447" s="2">
        <v>45428</v>
      </c>
      <c r="R5447" s="2">
        <v>45482</v>
      </c>
      <c r="AA5447">
        <v>54</v>
      </c>
      <c r="AD5447">
        <v>36918.079999999987</v>
      </c>
      <c r="AE5447" t="b">
        <v>0</v>
      </c>
    </row>
    <row r="5448" spans="1:34" x14ac:dyDescent="0.2">
      <c r="A5448" s="1">
        <v>5446</v>
      </c>
      <c r="B5448">
        <v>1</v>
      </c>
      <c r="C5448" t="s">
        <v>1048</v>
      </c>
      <c r="D5448" t="s">
        <v>382</v>
      </c>
      <c r="E5448" s="2">
        <v>45424</v>
      </c>
      <c r="F5448" t="s">
        <v>2416</v>
      </c>
      <c r="G5448" t="s">
        <v>1053</v>
      </c>
      <c r="H5448">
        <v>344</v>
      </c>
      <c r="I5448" t="s">
        <v>1051</v>
      </c>
      <c r="J5448" t="s">
        <v>1052</v>
      </c>
      <c r="K5448" t="s">
        <v>1051</v>
      </c>
      <c r="L5448" t="s">
        <v>1053</v>
      </c>
      <c r="M5448" t="s">
        <v>5</v>
      </c>
      <c r="N5448" t="s">
        <v>6</v>
      </c>
      <c r="O5448">
        <v>114.98</v>
      </c>
      <c r="P5448">
        <v>30</v>
      </c>
      <c r="Q5448" s="2">
        <v>45428</v>
      </c>
      <c r="R5448" s="2">
        <v>45482</v>
      </c>
      <c r="AA5448">
        <v>54</v>
      </c>
      <c r="AD5448">
        <v>39553.120000000003</v>
      </c>
      <c r="AE5448" t="b">
        <v>0</v>
      </c>
    </row>
    <row r="5449" spans="1:34" x14ac:dyDescent="0.2">
      <c r="A5449" s="1">
        <v>5447</v>
      </c>
      <c r="B5449">
        <v>1</v>
      </c>
      <c r="C5449" t="s">
        <v>1048</v>
      </c>
      <c r="D5449" t="s">
        <v>382</v>
      </c>
      <c r="E5449" s="2">
        <v>45424</v>
      </c>
      <c r="F5449" t="s">
        <v>2414</v>
      </c>
      <c r="G5449" t="s">
        <v>1053</v>
      </c>
      <c r="H5449">
        <v>344</v>
      </c>
      <c r="I5449" t="s">
        <v>1051</v>
      </c>
      <c r="J5449" t="s">
        <v>1053</v>
      </c>
      <c r="K5449" t="s">
        <v>1052</v>
      </c>
      <c r="L5449" t="s">
        <v>1051</v>
      </c>
      <c r="M5449" t="s">
        <v>7</v>
      </c>
      <c r="N5449" t="s">
        <v>8</v>
      </c>
      <c r="O5449">
        <v>85.28</v>
      </c>
      <c r="P5449">
        <v>14</v>
      </c>
      <c r="Q5449" s="2">
        <v>45428</v>
      </c>
      <c r="R5449" s="2">
        <v>45477</v>
      </c>
      <c r="AA5449">
        <v>49</v>
      </c>
      <c r="AD5449">
        <v>29336.32</v>
      </c>
      <c r="AE5449" t="b">
        <v>0</v>
      </c>
    </row>
    <row r="5450" spans="1:34" x14ac:dyDescent="0.2">
      <c r="A5450" s="1">
        <v>5448</v>
      </c>
      <c r="B5450">
        <v>1</v>
      </c>
      <c r="C5450" t="s">
        <v>1048</v>
      </c>
      <c r="D5450" t="s">
        <v>382</v>
      </c>
      <c r="E5450" s="2">
        <v>45424</v>
      </c>
      <c r="F5450" t="s">
        <v>2415</v>
      </c>
      <c r="G5450" t="s">
        <v>1053</v>
      </c>
      <c r="H5450">
        <v>344</v>
      </c>
      <c r="I5450" t="s">
        <v>1051</v>
      </c>
      <c r="J5450" t="s">
        <v>1053</v>
      </c>
      <c r="K5450" t="s">
        <v>1052</v>
      </c>
      <c r="L5450" t="s">
        <v>1051</v>
      </c>
      <c r="M5450" t="s">
        <v>7</v>
      </c>
      <c r="N5450" t="s">
        <v>8</v>
      </c>
      <c r="O5450">
        <v>87.68</v>
      </c>
      <c r="P5450">
        <v>14</v>
      </c>
      <c r="Q5450" s="2">
        <v>45428</v>
      </c>
      <c r="R5450" s="2">
        <v>45477</v>
      </c>
      <c r="AA5450">
        <v>49</v>
      </c>
      <c r="AD5450">
        <v>30161.919999999998</v>
      </c>
      <c r="AE5450" t="b">
        <v>0</v>
      </c>
    </row>
    <row r="5451" spans="1:34" x14ac:dyDescent="0.2">
      <c r="A5451" s="1">
        <v>5449</v>
      </c>
      <c r="B5451">
        <v>1</v>
      </c>
      <c r="C5451" t="s">
        <v>1048</v>
      </c>
      <c r="D5451" t="s">
        <v>382</v>
      </c>
      <c r="E5451" s="2">
        <v>45424</v>
      </c>
      <c r="F5451" t="s">
        <v>2416</v>
      </c>
      <c r="G5451" t="s">
        <v>1053</v>
      </c>
      <c r="H5451">
        <v>344</v>
      </c>
      <c r="I5451" t="s">
        <v>1051</v>
      </c>
      <c r="J5451" t="s">
        <v>1053</v>
      </c>
      <c r="K5451" t="s">
        <v>1052</v>
      </c>
      <c r="L5451" t="s">
        <v>1051</v>
      </c>
      <c r="M5451" t="s">
        <v>7</v>
      </c>
      <c r="N5451" t="s">
        <v>8</v>
      </c>
      <c r="O5451">
        <v>106.23</v>
      </c>
      <c r="P5451">
        <v>14</v>
      </c>
      <c r="Q5451" s="2">
        <v>45428</v>
      </c>
      <c r="R5451" s="2">
        <v>45477</v>
      </c>
      <c r="AA5451">
        <v>49</v>
      </c>
      <c r="AD5451">
        <v>36543.120000000003</v>
      </c>
      <c r="AE5451" t="b">
        <v>0</v>
      </c>
    </row>
    <row r="5452" spans="1:34" x14ac:dyDescent="0.2">
      <c r="A5452" s="1">
        <v>5450</v>
      </c>
      <c r="B5452">
        <v>1</v>
      </c>
      <c r="C5452" t="s">
        <v>1048</v>
      </c>
      <c r="D5452" t="s">
        <v>382</v>
      </c>
      <c r="E5452" s="2">
        <v>45424</v>
      </c>
      <c r="F5452" t="s">
        <v>2414</v>
      </c>
      <c r="G5452" t="s">
        <v>1053</v>
      </c>
      <c r="H5452">
        <v>344</v>
      </c>
      <c r="I5452" t="s">
        <v>1053</v>
      </c>
      <c r="J5452" t="s">
        <v>1053</v>
      </c>
      <c r="K5452" t="s">
        <v>1052</v>
      </c>
      <c r="L5452" t="s">
        <v>1052</v>
      </c>
      <c r="M5452" t="s">
        <v>9</v>
      </c>
      <c r="N5452" t="s">
        <v>10</v>
      </c>
      <c r="O5452">
        <v>59.48</v>
      </c>
      <c r="P5452">
        <v>28</v>
      </c>
      <c r="Q5452" s="2">
        <v>45436</v>
      </c>
      <c r="R5452" s="2">
        <v>45460</v>
      </c>
      <c r="AA5452">
        <v>24</v>
      </c>
      <c r="AD5452">
        <v>20461.12</v>
      </c>
      <c r="AE5452" t="b">
        <v>0</v>
      </c>
    </row>
    <row r="5453" spans="1:34" x14ac:dyDescent="0.2">
      <c r="A5453" s="1">
        <v>5451</v>
      </c>
      <c r="B5453">
        <v>1</v>
      </c>
      <c r="C5453" t="s">
        <v>1048</v>
      </c>
      <c r="D5453" t="s">
        <v>382</v>
      </c>
      <c r="E5453" s="2">
        <v>45424</v>
      </c>
      <c r="F5453" t="s">
        <v>2415</v>
      </c>
      <c r="G5453" t="s">
        <v>1053</v>
      </c>
      <c r="H5453">
        <v>344</v>
      </c>
      <c r="I5453" t="s">
        <v>1053</v>
      </c>
      <c r="J5453" t="s">
        <v>1053</v>
      </c>
      <c r="K5453" t="s">
        <v>1052</v>
      </c>
      <c r="L5453" t="s">
        <v>1052</v>
      </c>
      <c r="M5453" t="s">
        <v>9</v>
      </c>
      <c r="N5453" t="s">
        <v>10</v>
      </c>
      <c r="O5453">
        <v>91.88</v>
      </c>
      <c r="P5453">
        <v>28</v>
      </c>
      <c r="Q5453" s="2">
        <v>45436</v>
      </c>
      <c r="R5453" s="2">
        <v>45460</v>
      </c>
      <c r="AA5453">
        <v>24</v>
      </c>
      <c r="AD5453">
        <v>31606.720000000001</v>
      </c>
      <c r="AE5453" t="b">
        <v>0</v>
      </c>
    </row>
    <row r="5454" spans="1:34" x14ac:dyDescent="0.2">
      <c r="A5454" s="1">
        <v>5452</v>
      </c>
      <c r="B5454">
        <v>1</v>
      </c>
      <c r="C5454" t="s">
        <v>1048</v>
      </c>
      <c r="D5454" t="s">
        <v>382</v>
      </c>
      <c r="E5454" s="2">
        <v>45424</v>
      </c>
      <c r="F5454" t="s">
        <v>2416</v>
      </c>
      <c r="G5454" t="s">
        <v>1053</v>
      </c>
      <c r="H5454">
        <v>344</v>
      </c>
      <c r="I5454" t="s">
        <v>1053</v>
      </c>
      <c r="J5454" t="s">
        <v>1053</v>
      </c>
      <c r="K5454" t="s">
        <v>1052</v>
      </c>
      <c r="L5454" t="s">
        <v>1052</v>
      </c>
      <c r="M5454" t="s">
        <v>9</v>
      </c>
      <c r="N5454" t="s">
        <v>10</v>
      </c>
      <c r="O5454">
        <v>99.29</v>
      </c>
      <c r="P5454">
        <v>28</v>
      </c>
      <c r="Q5454" s="2">
        <v>45436</v>
      </c>
      <c r="R5454" s="2">
        <v>45460</v>
      </c>
      <c r="AA5454">
        <v>24</v>
      </c>
      <c r="AD5454">
        <v>34155.760000000002</v>
      </c>
      <c r="AE5454" t="b">
        <v>0</v>
      </c>
    </row>
    <row r="5455" spans="1:34" x14ac:dyDescent="0.2">
      <c r="A5455" s="1">
        <v>5453</v>
      </c>
      <c r="B5455">
        <v>1</v>
      </c>
      <c r="C5455" t="s">
        <v>1048</v>
      </c>
      <c r="D5455" t="s">
        <v>382</v>
      </c>
      <c r="E5455" s="2">
        <v>45424</v>
      </c>
      <c r="F5455" t="s">
        <v>2414</v>
      </c>
      <c r="G5455" t="s">
        <v>1053</v>
      </c>
      <c r="H5455">
        <v>344</v>
      </c>
      <c r="I5455" t="s">
        <v>1052</v>
      </c>
      <c r="J5455" t="s">
        <v>1052</v>
      </c>
      <c r="K5455" t="s">
        <v>1052</v>
      </c>
      <c r="L5455" t="s">
        <v>1053</v>
      </c>
      <c r="M5455" t="s">
        <v>11</v>
      </c>
      <c r="N5455" t="s">
        <v>12</v>
      </c>
      <c r="O5455">
        <v>61.66</v>
      </c>
      <c r="Q5455" s="2">
        <v>45428</v>
      </c>
      <c r="R5455" s="2">
        <v>45458</v>
      </c>
      <c r="S5455" s="2">
        <v>45467</v>
      </c>
      <c r="T5455" s="2">
        <v>45476</v>
      </c>
      <c r="U5455" s="2">
        <v>45486</v>
      </c>
      <c r="V5455" s="2">
        <v>45484</v>
      </c>
      <c r="W5455" s="2">
        <v>45484</v>
      </c>
      <c r="X5455" s="2">
        <v>45493</v>
      </c>
      <c r="Y5455" s="2">
        <v>45498</v>
      </c>
      <c r="Z5455" s="2">
        <v>45498</v>
      </c>
      <c r="AA5455">
        <v>30</v>
      </c>
      <c r="AB5455" t="b">
        <v>1</v>
      </c>
      <c r="AC5455">
        <v>8</v>
      </c>
      <c r="AD5455">
        <v>21211.040000000001</v>
      </c>
      <c r="AE5455" t="b">
        <v>1</v>
      </c>
      <c r="AF5455" t="b">
        <v>0</v>
      </c>
      <c r="AG5455" t="b">
        <v>1</v>
      </c>
      <c r="AH5455" t="b">
        <v>1</v>
      </c>
    </row>
    <row r="5456" spans="1:34" x14ac:dyDescent="0.2">
      <c r="A5456" s="1">
        <v>5454</v>
      </c>
      <c r="B5456">
        <v>1</v>
      </c>
      <c r="C5456" t="s">
        <v>1048</v>
      </c>
      <c r="D5456" t="s">
        <v>382</v>
      </c>
      <c r="E5456" s="2">
        <v>45424</v>
      </c>
      <c r="F5456" t="s">
        <v>2415</v>
      </c>
      <c r="G5456" t="s">
        <v>1053</v>
      </c>
      <c r="H5456">
        <v>344</v>
      </c>
      <c r="I5456" t="s">
        <v>1052</v>
      </c>
      <c r="J5456" t="s">
        <v>1052</v>
      </c>
      <c r="K5456" t="s">
        <v>1052</v>
      </c>
      <c r="L5456" t="s">
        <v>1053</v>
      </c>
      <c r="M5456" t="s">
        <v>11</v>
      </c>
      <c r="N5456" t="s">
        <v>12</v>
      </c>
      <c r="O5456">
        <v>73.44</v>
      </c>
      <c r="Q5456" s="2">
        <v>45428</v>
      </c>
      <c r="R5456" s="2">
        <v>45458</v>
      </c>
      <c r="S5456" s="2">
        <v>45467</v>
      </c>
      <c r="T5456" s="2">
        <v>45476</v>
      </c>
      <c r="U5456" s="2">
        <v>45486</v>
      </c>
      <c r="V5456" s="2">
        <v>45484</v>
      </c>
      <c r="W5456" s="2">
        <v>45484</v>
      </c>
      <c r="X5456" s="2">
        <v>45493</v>
      </c>
      <c r="Y5456" s="2">
        <v>45498</v>
      </c>
      <c r="Z5456" s="2">
        <v>45498</v>
      </c>
      <c r="AA5456">
        <v>30</v>
      </c>
      <c r="AB5456" t="b">
        <v>1</v>
      </c>
      <c r="AC5456">
        <v>8</v>
      </c>
      <c r="AD5456">
        <v>25263.360000000001</v>
      </c>
      <c r="AE5456" t="b">
        <v>1</v>
      </c>
      <c r="AF5456" t="b">
        <v>0</v>
      </c>
      <c r="AG5456" t="b">
        <v>1</v>
      </c>
      <c r="AH5456" t="b">
        <v>1</v>
      </c>
    </row>
    <row r="5457" spans="1:34" x14ac:dyDescent="0.2">
      <c r="A5457" s="1">
        <v>5455</v>
      </c>
      <c r="B5457">
        <v>1</v>
      </c>
      <c r="C5457" t="s">
        <v>1048</v>
      </c>
      <c r="D5457" t="s">
        <v>382</v>
      </c>
      <c r="E5457" s="2">
        <v>45424</v>
      </c>
      <c r="F5457" t="s">
        <v>2416</v>
      </c>
      <c r="G5457" t="s">
        <v>1053</v>
      </c>
      <c r="H5457">
        <v>344</v>
      </c>
      <c r="I5457" t="s">
        <v>1052</v>
      </c>
      <c r="J5457" t="s">
        <v>1052</v>
      </c>
      <c r="K5457" t="s">
        <v>1052</v>
      </c>
      <c r="L5457" t="s">
        <v>1053</v>
      </c>
      <c r="M5457" t="s">
        <v>11</v>
      </c>
      <c r="N5457" t="s">
        <v>12</v>
      </c>
      <c r="O5457">
        <v>94.87</v>
      </c>
      <c r="Q5457" s="2">
        <v>45428</v>
      </c>
      <c r="R5457" s="2">
        <v>45458</v>
      </c>
      <c r="S5457" s="2">
        <v>45467</v>
      </c>
      <c r="T5457" s="2">
        <v>45476</v>
      </c>
      <c r="U5457" s="2">
        <v>45486</v>
      </c>
      <c r="V5457" s="2">
        <v>45484</v>
      </c>
      <c r="W5457" s="2">
        <v>45484</v>
      </c>
      <c r="X5457" s="2">
        <v>45493</v>
      </c>
      <c r="Y5457" s="2">
        <v>45498</v>
      </c>
      <c r="Z5457" s="2">
        <v>45498</v>
      </c>
      <c r="AA5457">
        <v>30</v>
      </c>
      <c r="AB5457" t="b">
        <v>1</v>
      </c>
      <c r="AC5457">
        <v>8</v>
      </c>
      <c r="AD5457">
        <v>32635.279999999999</v>
      </c>
      <c r="AE5457" t="b">
        <v>1</v>
      </c>
      <c r="AF5457" t="b">
        <v>0</v>
      </c>
      <c r="AG5457" t="b">
        <v>1</v>
      </c>
      <c r="AH5457" t="b">
        <v>1</v>
      </c>
    </row>
    <row r="5458" spans="1:34" x14ac:dyDescent="0.2">
      <c r="A5458" s="1">
        <v>5456</v>
      </c>
      <c r="B5458">
        <v>1</v>
      </c>
      <c r="C5458" t="s">
        <v>1048</v>
      </c>
      <c r="D5458" t="s">
        <v>383</v>
      </c>
      <c r="E5458" s="2">
        <v>45424</v>
      </c>
      <c r="F5458" t="s">
        <v>2417</v>
      </c>
      <c r="G5458" t="s">
        <v>1052</v>
      </c>
      <c r="H5458">
        <v>287</v>
      </c>
      <c r="I5458" t="s">
        <v>1051</v>
      </c>
      <c r="J5458" t="s">
        <v>1052</v>
      </c>
      <c r="K5458" t="s">
        <v>1051</v>
      </c>
      <c r="L5458" t="s">
        <v>1053</v>
      </c>
      <c r="M5458" t="s">
        <v>5</v>
      </c>
      <c r="N5458" t="s">
        <v>6</v>
      </c>
      <c r="O5458">
        <v>22.98</v>
      </c>
      <c r="P5458">
        <v>30</v>
      </c>
      <c r="Q5458" s="2">
        <v>45433</v>
      </c>
      <c r="R5458" s="2">
        <v>45459</v>
      </c>
      <c r="AA5458">
        <v>26</v>
      </c>
      <c r="AD5458">
        <v>6595.26</v>
      </c>
      <c r="AE5458" t="b">
        <v>0</v>
      </c>
    </row>
    <row r="5459" spans="1:34" x14ac:dyDescent="0.2">
      <c r="A5459" s="1">
        <v>5457</v>
      </c>
      <c r="B5459">
        <v>1</v>
      </c>
      <c r="C5459" t="s">
        <v>1048</v>
      </c>
      <c r="D5459" t="s">
        <v>383</v>
      </c>
      <c r="E5459" s="2">
        <v>45424</v>
      </c>
      <c r="F5459" t="s">
        <v>2418</v>
      </c>
      <c r="G5459" t="s">
        <v>1052</v>
      </c>
      <c r="H5459">
        <v>287</v>
      </c>
      <c r="I5459" t="s">
        <v>1051</v>
      </c>
      <c r="J5459" t="s">
        <v>1052</v>
      </c>
      <c r="K5459" t="s">
        <v>1051</v>
      </c>
      <c r="L5459" t="s">
        <v>1053</v>
      </c>
      <c r="M5459" t="s">
        <v>5</v>
      </c>
      <c r="N5459" t="s">
        <v>6</v>
      </c>
      <c r="O5459">
        <v>17.03</v>
      </c>
      <c r="P5459">
        <v>30</v>
      </c>
      <c r="Q5459" s="2">
        <v>45433</v>
      </c>
      <c r="R5459" s="2">
        <v>45459</v>
      </c>
      <c r="AA5459">
        <v>26</v>
      </c>
      <c r="AD5459">
        <v>4887.6100000000006</v>
      </c>
      <c r="AE5459" t="b">
        <v>0</v>
      </c>
    </row>
    <row r="5460" spans="1:34" x14ac:dyDescent="0.2">
      <c r="A5460" s="1">
        <v>5458</v>
      </c>
      <c r="B5460">
        <v>1</v>
      </c>
      <c r="C5460" t="s">
        <v>1048</v>
      </c>
      <c r="D5460" t="s">
        <v>383</v>
      </c>
      <c r="E5460" s="2">
        <v>45424</v>
      </c>
      <c r="F5460" t="s">
        <v>2419</v>
      </c>
      <c r="G5460" t="s">
        <v>1053</v>
      </c>
      <c r="H5460">
        <v>287</v>
      </c>
      <c r="I5460" t="s">
        <v>1051</v>
      </c>
      <c r="J5460" t="s">
        <v>1052</v>
      </c>
      <c r="K5460" t="s">
        <v>1051</v>
      </c>
      <c r="L5460" t="s">
        <v>1053</v>
      </c>
      <c r="M5460" t="s">
        <v>5</v>
      </c>
      <c r="N5460" t="s">
        <v>6</v>
      </c>
      <c r="O5460">
        <v>87.79</v>
      </c>
      <c r="P5460">
        <v>30</v>
      </c>
      <c r="Q5460" s="2">
        <v>45433</v>
      </c>
      <c r="R5460" s="2">
        <v>45459</v>
      </c>
      <c r="AA5460">
        <v>26</v>
      </c>
      <c r="AD5460">
        <v>25195.73</v>
      </c>
      <c r="AE5460" t="b">
        <v>0</v>
      </c>
    </row>
    <row r="5461" spans="1:34" x14ac:dyDescent="0.2">
      <c r="A5461" s="1">
        <v>5459</v>
      </c>
      <c r="B5461">
        <v>1</v>
      </c>
      <c r="C5461" t="s">
        <v>1048</v>
      </c>
      <c r="D5461" t="s">
        <v>383</v>
      </c>
      <c r="E5461" s="2">
        <v>45424</v>
      </c>
      <c r="F5461" t="s">
        <v>2417</v>
      </c>
      <c r="G5461" t="s">
        <v>1052</v>
      </c>
      <c r="H5461">
        <v>287</v>
      </c>
      <c r="I5461" t="s">
        <v>1051</v>
      </c>
      <c r="J5461" t="s">
        <v>1053</v>
      </c>
      <c r="K5461" t="s">
        <v>1052</v>
      </c>
      <c r="L5461" t="s">
        <v>1051</v>
      </c>
      <c r="M5461" t="s">
        <v>7</v>
      </c>
      <c r="N5461" t="s">
        <v>8</v>
      </c>
      <c r="O5461">
        <v>13.98</v>
      </c>
      <c r="P5461">
        <v>14</v>
      </c>
      <c r="Q5461" s="2">
        <v>45431</v>
      </c>
      <c r="R5461" s="2">
        <v>45505</v>
      </c>
      <c r="AA5461">
        <v>74</v>
      </c>
      <c r="AD5461">
        <v>4012.26</v>
      </c>
      <c r="AE5461" t="b">
        <v>0</v>
      </c>
    </row>
    <row r="5462" spans="1:34" x14ac:dyDescent="0.2">
      <c r="A5462" s="1">
        <v>5460</v>
      </c>
      <c r="B5462">
        <v>1</v>
      </c>
      <c r="C5462" t="s">
        <v>1048</v>
      </c>
      <c r="D5462" t="s">
        <v>383</v>
      </c>
      <c r="E5462" s="2">
        <v>45424</v>
      </c>
      <c r="F5462" t="s">
        <v>2418</v>
      </c>
      <c r="G5462" t="s">
        <v>1052</v>
      </c>
      <c r="H5462">
        <v>287</v>
      </c>
      <c r="I5462" t="s">
        <v>1051</v>
      </c>
      <c r="J5462" t="s">
        <v>1053</v>
      </c>
      <c r="K5462" t="s">
        <v>1052</v>
      </c>
      <c r="L5462" t="s">
        <v>1051</v>
      </c>
      <c r="M5462" t="s">
        <v>7</v>
      </c>
      <c r="N5462" t="s">
        <v>8</v>
      </c>
      <c r="O5462">
        <v>20.59</v>
      </c>
      <c r="P5462">
        <v>14</v>
      </c>
      <c r="Q5462" s="2">
        <v>45431</v>
      </c>
      <c r="R5462" s="2">
        <v>45505</v>
      </c>
      <c r="AA5462">
        <v>74</v>
      </c>
      <c r="AD5462">
        <v>5909.33</v>
      </c>
      <c r="AE5462" t="b">
        <v>0</v>
      </c>
    </row>
    <row r="5463" spans="1:34" x14ac:dyDescent="0.2">
      <c r="A5463" s="1">
        <v>5461</v>
      </c>
      <c r="B5463">
        <v>1</v>
      </c>
      <c r="C5463" t="s">
        <v>1048</v>
      </c>
      <c r="D5463" t="s">
        <v>383</v>
      </c>
      <c r="E5463" s="2">
        <v>45424</v>
      </c>
      <c r="F5463" t="s">
        <v>2419</v>
      </c>
      <c r="G5463" t="s">
        <v>1053</v>
      </c>
      <c r="H5463">
        <v>287</v>
      </c>
      <c r="I5463" t="s">
        <v>1051</v>
      </c>
      <c r="J5463" t="s">
        <v>1053</v>
      </c>
      <c r="K5463" t="s">
        <v>1052</v>
      </c>
      <c r="L5463" t="s">
        <v>1051</v>
      </c>
      <c r="M5463" t="s">
        <v>7</v>
      </c>
      <c r="N5463" t="s">
        <v>8</v>
      </c>
      <c r="O5463">
        <v>99.57</v>
      </c>
      <c r="P5463">
        <v>14</v>
      </c>
      <c r="Q5463" s="2">
        <v>45431</v>
      </c>
      <c r="R5463" s="2">
        <v>45505</v>
      </c>
      <c r="AA5463">
        <v>74</v>
      </c>
      <c r="AD5463">
        <v>28576.59</v>
      </c>
      <c r="AE5463" t="b">
        <v>0</v>
      </c>
    </row>
    <row r="5464" spans="1:34" x14ac:dyDescent="0.2">
      <c r="A5464" s="1">
        <v>5462</v>
      </c>
      <c r="B5464">
        <v>1</v>
      </c>
      <c r="C5464" t="s">
        <v>1048</v>
      </c>
      <c r="D5464" t="s">
        <v>383</v>
      </c>
      <c r="E5464" s="2">
        <v>45424</v>
      </c>
      <c r="F5464" t="s">
        <v>2417</v>
      </c>
      <c r="G5464" t="s">
        <v>1052</v>
      </c>
      <c r="H5464">
        <v>287</v>
      </c>
      <c r="I5464" t="s">
        <v>1053</v>
      </c>
      <c r="J5464" t="s">
        <v>1053</v>
      </c>
      <c r="K5464" t="s">
        <v>1052</v>
      </c>
      <c r="L5464" t="s">
        <v>1052</v>
      </c>
      <c r="M5464" t="s">
        <v>9</v>
      </c>
      <c r="N5464" t="s">
        <v>10</v>
      </c>
      <c r="O5464">
        <v>4.8</v>
      </c>
      <c r="P5464">
        <v>28</v>
      </c>
      <c r="Q5464" s="2">
        <v>45430</v>
      </c>
      <c r="R5464" s="2">
        <v>45472</v>
      </c>
      <c r="AA5464">
        <v>42</v>
      </c>
      <c r="AD5464">
        <v>1377.6</v>
      </c>
      <c r="AE5464" t="b">
        <v>0</v>
      </c>
    </row>
    <row r="5465" spans="1:34" x14ac:dyDescent="0.2">
      <c r="A5465" s="1">
        <v>5463</v>
      </c>
      <c r="B5465">
        <v>1</v>
      </c>
      <c r="C5465" t="s">
        <v>1048</v>
      </c>
      <c r="D5465" t="s">
        <v>383</v>
      </c>
      <c r="E5465" s="2">
        <v>45424</v>
      </c>
      <c r="F5465" t="s">
        <v>2418</v>
      </c>
      <c r="G5465" t="s">
        <v>1052</v>
      </c>
      <c r="H5465">
        <v>287</v>
      </c>
      <c r="I5465" t="s">
        <v>1053</v>
      </c>
      <c r="J5465" t="s">
        <v>1053</v>
      </c>
      <c r="K5465" t="s">
        <v>1052</v>
      </c>
      <c r="L5465" t="s">
        <v>1052</v>
      </c>
      <c r="M5465" t="s">
        <v>9</v>
      </c>
      <c r="N5465" t="s">
        <v>10</v>
      </c>
      <c r="O5465">
        <v>25.26</v>
      </c>
      <c r="P5465">
        <v>28</v>
      </c>
      <c r="Q5465" s="2">
        <v>45430</v>
      </c>
      <c r="R5465" s="2">
        <v>45472</v>
      </c>
      <c r="AA5465">
        <v>42</v>
      </c>
      <c r="AD5465">
        <v>7249.6200000000008</v>
      </c>
      <c r="AE5465" t="b">
        <v>0</v>
      </c>
    </row>
    <row r="5466" spans="1:34" x14ac:dyDescent="0.2">
      <c r="A5466" s="1">
        <v>5464</v>
      </c>
      <c r="B5466">
        <v>1</v>
      </c>
      <c r="C5466" t="s">
        <v>1048</v>
      </c>
      <c r="D5466" t="s">
        <v>383</v>
      </c>
      <c r="E5466" s="2">
        <v>45424</v>
      </c>
      <c r="F5466" t="s">
        <v>2419</v>
      </c>
      <c r="G5466" t="s">
        <v>1053</v>
      </c>
      <c r="H5466">
        <v>287</v>
      </c>
      <c r="I5466" t="s">
        <v>1053</v>
      </c>
      <c r="J5466" t="s">
        <v>1053</v>
      </c>
      <c r="K5466" t="s">
        <v>1052</v>
      </c>
      <c r="L5466" t="s">
        <v>1052</v>
      </c>
      <c r="M5466" t="s">
        <v>9</v>
      </c>
      <c r="N5466" t="s">
        <v>10</v>
      </c>
      <c r="O5466">
        <v>76.05</v>
      </c>
      <c r="P5466">
        <v>28</v>
      </c>
      <c r="Q5466" s="2">
        <v>45430</v>
      </c>
      <c r="R5466" s="2">
        <v>45472</v>
      </c>
      <c r="AA5466">
        <v>42</v>
      </c>
      <c r="AD5466">
        <v>21826.35</v>
      </c>
      <c r="AE5466" t="b">
        <v>0</v>
      </c>
    </row>
    <row r="5467" spans="1:34" x14ac:dyDescent="0.2">
      <c r="A5467" s="1">
        <v>5465</v>
      </c>
      <c r="B5467">
        <v>1</v>
      </c>
      <c r="C5467" t="s">
        <v>1048</v>
      </c>
      <c r="D5467" t="s">
        <v>383</v>
      </c>
      <c r="E5467" s="2">
        <v>45424</v>
      </c>
      <c r="F5467" t="s">
        <v>2417</v>
      </c>
      <c r="G5467" t="s">
        <v>1052</v>
      </c>
      <c r="H5467">
        <v>287</v>
      </c>
      <c r="I5467" t="s">
        <v>1052</v>
      </c>
      <c r="J5467" t="s">
        <v>1052</v>
      </c>
      <c r="K5467" t="s">
        <v>1052</v>
      </c>
      <c r="L5467" t="s">
        <v>1053</v>
      </c>
      <c r="M5467" t="s">
        <v>11</v>
      </c>
      <c r="N5467" t="s">
        <v>12</v>
      </c>
      <c r="O5467">
        <v>22.71</v>
      </c>
      <c r="Q5467" s="2">
        <v>45434</v>
      </c>
      <c r="R5467" s="2">
        <v>45475</v>
      </c>
      <c r="S5467" s="2">
        <v>45480</v>
      </c>
      <c r="T5467" s="2">
        <v>45488</v>
      </c>
      <c r="U5467" s="2">
        <v>45515</v>
      </c>
      <c r="V5467" s="2">
        <v>45513</v>
      </c>
      <c r="W5467" s="2">
        <v>45514</v>
      </c>
      <c r="X5467" s="2">
        <v>45563</v>
      </c>
      <c r="Y5467" s="2">
        <v>45569</v>
      </c>
      <c r="Z5467" s="2">
        <v>45573</v>
      </c>
      <c r="AA5467">
        <v>41</v>
      </c>
      <c r="AB5467" t="b">
        <v>1</v>
      </c>
      <c r="AC5467">
        <v>25</v>
      </c>
      <c r="AD5467">
        <v>6517.77</v>
      </c>
      <c r="AE5467" t="b">
        <v>1</v>
      </c>
      <c r="AF5467" t="b">
        <v>0</v>
      </c>
      <c r="AG5467" t="b">
        <v>0</v>
      </c>
      <c r="AH5467" t="b">
        <v>1</v>
      </c>
    </row>
    <row r="5468" spans="1:34" x14ac:dyDescent="0.2">
      <c r="A5468" s="1">
        <v>5466</v>
      </c>
      <c r="B5468">
        <v>1</v>
      </c>
      <c r="C5468" t="s">
        <v>1048</v>
      </c>
      <c r="D5468" t="s">
        <v>383</v>
      </c>
      <c r="E5468" s="2">
        <v>45424</v>
      </c>
      <c r="F5468" t="s">
        <v>2418</v>
      </c>
      <c r="G5468" t="s">
        <v>1052</v>
      </c>
      <c r="H5468">
        <v>287</v>
      </c>
      <c r="I5468" t="s">
        <v>1052</v>
      </c>
      <c r="J5468" t="s">
        <v>1052</v>
      </c>
      <c r="K5468" t="s">
        <v>1052</v>
      </c>
      <c r="L5468" t="s">
        <v>1053</v>
      </c>
      <c r="M5468" t="s">
        <v>11</v>
      </c>
      <c r="N5468" t="s">
        <v>12</v>
      </c>
      <c r="O5468">
        <v>1.83</v>
      </c>
      <c r="Q5468" s="2">
        <v>45434</v>
      </c>
      <c r="R5468" s="2">
        <v>45475</v>
      </c>
      <c r="S5468" s="2">
        <v>45480</v>
      </c>
      <c r="T5468" s="2">
        <v>45488</v>
      </c>
      <c r="U5468" s="2">
        <v>45515</v>
      </c>
      <c r="V5468" s="2">
        <v>45513</v>
      </c>
      <c r="W5468" s="2">
        <v>45514</v>
      </c>
      <c r="X5468" s="2">
        <v>45563</v>
      </c>
      <c r="Y5468" s="2">
        <v>45569</v>
      </c>
      <c r="Z5468" s="2">
        <v>45573</v>
      </c>
      <c r="AA5468">
        <v>41</v>
      </c>
      <c r="AB5468" t="b">
        <v>1</v>
      </c>
      <c r="AC5468">
        <v>25</v>
      </c>
      <c r="AD5468">
        <v>525.21</v>
      </c>
      <c r="AE5468" t="b">
        <v>1</v>
      </c>
      <c r="AF5468" t="b">
        <v>0</v>
      </c>
      <c r="AG5468" t="b">
        <v>0</v>
      </c>
      <c r="AH5468" t="b">
        <v>1</v>
      </c>
    </row>
    <row r="5469" spans="1:34" x14ac:dyDescent="0.2">
      <c r="A5469" s="1">
        <v>5467</v>
      </c>
      <c r="B5469">
        <v>1</v>
      </c>
      <c r="C5469" t="s">
        <v>1048</v>
      </c>
      <c r="D5469" t="s">
        <v>383</v>
      </c>
      <c r="E5469" s="2">
        <v>45424</v>
      </c>
      <c r="F5469" t="s">
        <v>2419</v>
      </c>
      <c r="G5469" t="s">
        <v>1053</v>
      </c>
      <c r="H5469">
        <v>287</v>
      </c>
      <c r="I5469" t="s">
        <v>1052</v>
      </c>
      <c r="J5469" t="s">
        <v>1052</v>
      </c>
      <c r="K5469" t="s">
        <v>1052</v>
      </c>
      <c r="L5469" t="s">
        <v>1053</v>
      </c>
      <c r="M5469" t="s">
        <v>11</v>
      </c>
      <c r="N5469" t="s">
        <v>12</v>
      </c>
      <c r="O5469">
        <v>72.39</v>
      </c>
      <c r="Q5469" s="2">
        <v>45434</v>
      </c>
      <c r="R5469" s="2">
        <v>45475</v>
      </c>
      <c r="S5469" s="2">
        <v>45480</v>
      </c>
      <c r="T5469" s="2">
        <v>45488</v>
      </c>
      <c r="U5469" s="2">
        <v>45515</v>
      </c>
      <c r="V5469" s="2">
        <v>45513</v>
      </c>
      <c r="W5469" s="2">
        <v>45514</v>
      </c>
      <c r="X5469" s="2">
        <v>45563</v>
      </c>
      <c r="Y5469" s="2">
        <v>45569</v>
      </c>
      <c r="Z5469" s="2">
        <v>45573</v>
      </c>
      <c r="AA5469">
        <v>41</v>
      </c>
      <c r="AB5469" t="b">
        <v>1</v>
      </c>
      <c r="AC5469">
        <v>25</v>
      </c>
      <c r="AD5469">
        <v>20775.93</v>
      </c>
      <c r="AE5469" t="b">
        <v>1</v>
      </c>
      <c r="AF5469" t="b">
        <v>0</v>
      </c>
      <c r="AG5469" t="b">
        <v>0</v>
      </c>
      <c r="AH5469" t="b">
        <v>1</v>
      </c>
    </row>
    <row r="5470" spans="1:34" x14ac:dyDescent="0.2">
      <c r="A5470" s="1">
        <v>5468</v>
      </c>
      <c r="B5470">
        <v>1</v>
      </c>
      <c r="C5470" t="s">
        <v>1048</v>
      </c>
      <c r="D5470" t="s">
        <v>384</v>
      </c>
      <c r="E5470" s="2">
        <v>45425</v>
      </c>
      <c r="F5470" t="s">
        <v>2420</v>
      </c>
      <c r="G5470" t="s">
        <v>1050</v>
      </c>
      <c r="H5470">
        <v>325</v>
      </c>
      <c r="I5470" t="s">
        <v>1051</v>
      </c>
      <c r="J5470" t="s">
        <v>1052</v>
      </c>
      <c r="K5470" t="s">
        <v>1051</v>
      </c>
      <c r="L5470" t="s">
        <v>1053</v>
      </c>
      <c r="M5470" t="s">
        <v>5</v>
      </c>
      <c r="N5470" t="s">
        <v>6</v>
      </c>
      <c r="O5470">
        <v>42.69</v>
      </c>
      <c r="P5470">
        <v>30</v>
      </c>
      <c r="Q5470" s="2">
        <v>45425</v>
      </c>
      <c r="R5470" s="2">
        <v>45454</v>
      </c>
      <c r="AA5470">
        <v>29</v>
      </c>
      <c r="AD5470">
        <v>13874.25</v>
      </c>
      <c r="AE5470" t="b">
        <v>0</v>
      </c>
    </row>
    <row r="5471" spans="1:34" x14ac:dyDescent="0.2">
      <c r="A5471" s="1">
        <v>5469</v>
      </c>
      <c r="B5471">
        <v>1</v>
      </c>
      <c r="C5471" t="s">
        <v>1048</v>
      </c>
      <c r="D5471" t="s">
        <v>384</v>
      </c>
      <c r="E5471" s="2">
        <v>45425</v>
      </c>
      <c r="F5471" t="s">
        <v>2421</v>
      </c>
      <c r="G5471" t="s">
        <v>1053</v>
      </c>
      <c r="H5471">
        <v>325</v>
      </c>
      <c r="I5471" t="s">
        <v>1051</v>
      </c>
      <c r="J5471" t="s">
        <v>1052</v>
      </c>
      <c r="K5471" t="s">
        <v>1051</v>
      </c>
      <c r="L5471" t="s">
        <v>1053</v>
      </c>
      <c r="M5471" t="s">
        <v>5</v>
      </c>
      <c r="N5471" t="s">
        <v>6</v>
      </c>
      <c r="O5471">
        <v>72.3</v>
      </c>
      <c r="P5471">
        <v>30</v>
      </c>
      <c r="Q5471" s="2">
        <v>45425</v>
      </c>
      <c r="R5471" s="2">
        <v>45454</v>
      </c>
      <c r="AA5471">
        <v>29</v>
      </c>
      <c r="AD5471">
        <v>23497.5</v>
      </c>
      <c r="AE5471" t="b">
        <v>0</v>
      </c>
    </row>
    <row r="5472" spans="1:34" x14ac:dyDescent="0.2">
      <c r="A5472" s="1">
        <v>5470</v>
      </c>
      <c r="B5472">
        <v>1</v>
      </c>
      <c r="C5472" t="s">
        <v>1048</v>
      </c>
      <c r="D5472" t="s">
        <v>384</v>
      </c>
      <c r="E5472" s="2">
        <v>45425</v>
      </c>
      <c r="F5472" t="s">
        <v>2420</v>
      </c>
      <c r="G5472" t="s">
        <v>1050</v>
      </c>
      <c r="H5472">
        <v>325</v>
      </c>
      <c r="I5472" t="s">
        <v>1051</v>
      </c>
      <c r="J5472" t="s">
        <v>1053</v>
      </c>
      <c r="K5472" t="s">
        <v>1052</v>
      </c>
      <c r="L5472" t="s">
        <v>1051</v>
      </c>
      <c r="M5472" t="s">
        <v>7</v>
      </c>
      <c r="N5472" t="s">
        <v>8</v>
      </c>
      <c r="O5472">
        <v>43.83</v>
      </c>
      <c r="P5472">
        <v>14</v>
      </c>
      <c r="Q5472" s="2">
        <v>45425</v>
      </c>
      <c r="R5472" s="2">
        <v>45497</v>
      </c>
      <c r="AA5472">
        <v>72</v>
      </c>
      <c r="AD5472">
        <v>14244.75</v>
      </c>
      <c r="AE5472" t="b">
        <v>0</v>
      </c>
    </row>
    <row r="5473" spans="1:34" x14ac:dyDescent="0.2">
      <c r="A5473" s="1">
        <v>5471</v>
      </c>
      <c r="B5473">
        <v>1</v>
      </c>
      <c r="C5473" t="s">
        <v>1048</v>
      </c>
      <c r="D5473" t="s">
        <v>384</v>
      </c>
      <c r="E5473" s="2">
        <v>45425</v>
      </c>
      <c r="F5473" t="s">
        <v>2421</v>
      </c>
      <c r="G5473" t="s">
        <v>1053</v>
      </c>
      <c r="H5473">
        <v>325</v>
      </c>
      <c r="I5473" t="s">
        <v>1051</v>
      </c>
      <c r="J5473" t="s">
        <v>1053</v>
      </c>
      <c r="K5473" t="s">
        <v>1052</v>
      </c>
      <c r="L5473" t="s">
        <v>1051</v>
      </c>
      <c r="M5473" t="s">
        <v>7</v>
      </c>
      <c r="N5473" t="s">
        <v>8</v>
      </c>
      <c r="O5473">
        <v>102.33</v>
      </c>
      <c r="P5473">
        <v>14</v>
      </c>
      <c r="Q5473" s="2">
        <v>45425</v>
      </c>
      <c r="R5473" s="2">
        <v>45497</v>
      </c>
      <c r="AA5473">
        <v>72</v>
      </c>
      <c r="AD5473">
        <v>33257.25</v>
      </c>
      <c r="AE5473" t="b">
        <v>0</v>
      </c>
    </row>
    <row r="5474" spans="1:34" x14ac:dyDescent="0.2">
      <c r="A5474" s="1">
        <v>5472</v>
      </c>
      <c r="B5474">
        <v>1</v>
      </c>
      <c r="C5474" t="s">
        <v>1048</v>
      </c>
      <c r="D5474" t="s">
        <v>384</v>
      </c>
      <c r="E5474" s="2">
        <v>45425</v>
      </c>
      <c r="F5474" t="s">
        <v>2420</v>
      </c>
      <c r="G5474" t="s">
        <v>1050</v>
      </c>
      <c r="H5474">
        <v>325</v>
      </c>
      <c r="I5474" t="s">
        <v>1053</v>
      </c>
      <c r="J5474" t="s">
        <v>1053</v>
      </c>
      <c r="K5474" t="s">
        <v>1052</v>
      </c>
      <c r="L5474" t="s">
        <v>1052</v>
      </c>
      <c r="M5474" t="s">
        <v>9</v>
      </c>
      <c r="N5474" t="s">
        <v>10</v>
      </c>
      <c r="O5474">
        <v>52.15</v>
      </c>
      <c r="P5474">
        <v>28</v>
      </c>
      <c r="Q5474" s="2">
        <v>45425</v>
      </c>
      <c r="R5474" s="2">
        <v>45463</v>
      </c>
      <c r="AA5474">
        <v>38</v>
      </c>
      <c r="AD5474">
        <v>16948.75</v>
      </c>
      <c r="AE5474" t="b">
        <v>0</v>
      </c>
    </row>
    <row r="5475" spans="1:34" x14ac:dyDescent="0.2">
      <c r="A5475" s="1">
        <v>5473</v>
      </c>
      <c r="B5475">
        <v>1</v>
      </c>
      <c r="C5475" t="s">
        <v>1048</v>
      </c>
      <c r="D5475" t="s">
        <v>384</v>
      </c>
      <c r="E5475" s="2">
        <v>45425</v>
      </c>
      <c r="F5475" t="s">
        <v>2421</v>
      </c>
      <c r="G5475" t="s">
        <v>1053</v>
      </c>
      <c r="H5475">
        <v>325</v>
      </c>
      <c r="I5475" t="s">
        <v>1053</v>
      </c>
      <c r="J5475" t="s">
        <v>1053</v>
      </c>
      <c r="K5475" t="s">
        <v>1052</v>
      </c>
      <c r="L5475" t="s">
        <v>1052</v>
      </c>
      <c r="M5475" t="s">
        <v>9</v>
      </c>
      <c r="N5475" t="s">
        <v>10</v>
      </c>
      <c r="O5475">
        <v>109.77</v>
      </c>
      <c r="P5475">
        <v>28</v>
      </c>
      <c r="Q5475" s="2">
        <v>45425</v>
      </c>
      <c r="R5475" s="2">
        <v>45463</v>
      </c>
      <c r="AA5475">
        <v>38</v>
      </c>
      <c r="AD5475">
        <v>35675.25</v>
      </c>
      <c r="AE5475" t="b">
        <v>0</v>
      </c>
    </row>
    <row r="5476" spans="1:34" x14ac:dyDescent="0.2">
      <c r="A5476" s="1">
        <v>5474</v>
      </c>
      <c r="B5476">
        <v>1</v>
      </c>
      <c r="C5476" t="s">
        <v>1048</v>
      </c>
      <c r="D5476" t="s">
        <v>384</v>
      </c>
      <c r="E5476" s="2">
        <v>45425</v>
      </c>
      <c r="F5476" t="s">
        <v>2420</v>
      </c>
      <c r="G5476" t="s">
        <v>1050</v>
      </c>
      <c r="H5476">
        <v>325</v>
      </c>
      <c r="I5476" t="s">
        <v>1052</v>
      </c>
      <c r="J5476" t="s">
        <v>1052</v>
      </c>
      <c r="K5476" t="s">
        <v>1052</v>
      </c>
      <c r="L5476" t="s">
        <v>1053</v>
      </c>
      <c r="M5476" t="s">
        <v>11</v>
      </c>
      <c r="N5476" t="s">
        <v>12</v>
      </c>
      <c r="O5476">
        <v>40.99</v>
      </c>
      <c r="Q5476" s="2">
        <v>45425</v>
      </c>
      <c r="R5476" s="2">
        <v>45441</v>
      </c>
      <c r="S5476" s="2">
        <v>45447</v>
      </c>
      <c r="T5476" s="2">
        <v>45456</v>
      </c>
      <c r="U5476" s="2">
        <v>45496</v>
      </c>
      <c r="V5476" s="2">
        <v>45496</v>
      </c>
      <c r="W5476" s="2">
        <v>45496</v>
      </c>
      <c r="X5476" s="2">
        <v>45521</v>
      </c>
      <c r="Y5476" s="2">
        <v>45521</v>
      </c>
      <c r="Z5476" s="2">
        <v>45532</v>
      </c>
      <c r="AA5476">
        <v>16</v>
      </c>
      <c r="AB5476" t="b">
        <v>1</v>
      </c>
      <c r="AC5476">
        <v>40</v>
      </c>
      <c r="AD5476">
        <v>13321.75</v>
      </c>
      <c r="AE5476" t="b">
        <v>1</v>
      </c>
      <c r="AF5476" t="b">
        <v>0</v>
      </c>
      <c r="AG5476" t="b">
        <v>0</v>
      </c>
      <c r="AH5476" t="b">
        <v>1</v>
      </c>
    </row>
    <row r="5477" spans="1:34" x14ac:dyDescent="0.2">
      <c r="A5477" s="1">
        <v>5475</v>
      </c>
      <c r="B5477">
        <v>1</v>
      </c>
      <c r="C5477" t="s">
        <v>1048</v>
      </c>
      <c r="D5477" t="s">
        <v>384</v>
      </c>
      <c r="E5477" s="2">
        <v>45425</v>
      </c>
      <c r="F5477" t="s">
        <v>2421</v>
      </c>
      <c r="G5477" t="s">
        <v>1053</v>
      </c>
      <c r="H5477">
        <v>325</v>
      </c>
      <c r="I5477" t="s">
        <v>1052</v>
      </c>
      <c r="J5477" t="s">
        <v>1052</v>
      </c>
      <c r="K5477" t="s">
        <v>1052</v>
      </c>
      <c r="L5477" t="s">
        <v>1053</v>
      </c>
      <c r="M5477" t="s">
        <v>11</v>
      </c>
      <c r="N5477" t="s">
        <v>12</v>
      </c>
      <c r="O5477">
        <v>72.36</v>
      </c>
      <c r="Q5477" s="2">
        <v>45425</v>
      </c>
      <c r="R5477" s="2">
        <v>45441</v>
      </c>
      <c r="S5477" s="2">
        <v>45447</v>
      </c>
      <c r="T5477" s="2">
        <v>45456</v>
      </c>
      <c r="U5477" s="2">
        <v>45496</v>
      </c>
      <c r="V5477" s="2">
        <v>45496</v>
      </c>
      <c r="W5477" s="2">
        <v>45496</v>
      </c>
      <c r="X5477" s="2">
        <v>45521</v>
      </c>
      <c r="Y5477" s="2">
        <v>45521</v>
      </c>
      <c r="Z5477" s="2">
        <v>45532</v>
      </c>
      <c r="AA5477">
        <v>16</v>
      </c>
      <c r="AB5477" t="b">
        <v>1</v>
      </c>
      <c r="AC5477">
        <v>40</v>
      </c>
      <c r="AD5477">
        <v>23517</v>
      </c>
      <c r="AE5477" t="b">
        <v>1</v>
      </c>
      <c r="AF5477" t="b">
        <v>0</v>
      </c>
      <c r="AG5477" t="b">
        <v>0</v>
      </c>
      <c r="AH5477" t="b">
        <v>1</v>
      </c>
    </row>
    <row r="5478" spans="1:34" x14ac:dyDescent="0.2">
      <c r="A5478" s="1">
        <v>5476</v>
      </c>
      <c r="B5478">
        <v>1</v>
      </c>
      <c r="C5478" t="s">
        <v>1048</v>
      </c>
      <c r="D5478" t="s">
        <v>385</v>
      </c>
      <c r="E5478" s="2">
        <v>45426</v>
      </c>
      <c r="F5478" t="s">
        <v>2422</v>
      </c>
      <c r="G5478" t="s">
        <v>1052</v>
      </c>
      <c r="H5478">
        <v>23</v>
      </c>
      <c r="I5478" t="s">
        <v>1051</v>
      </c>
      <c r="J5478" t="s">
        <v>1052</v>
      </c>
      <c r="K5478" t="s">
        <v>1051</v>
      </c>
      <c r="L5478" t="s">
        <v>1053</v>
      </c>
      <c r="M5478" t="s">
        <v>5</v>
      </c>
      <c r="N5478" t="s">
        <v>6</v>
      </c>
      <c r="O5478">
        <v>23.72</v>
      </c>
      <c r="P5478">
        <v>30</v>
      </c>
      <c r="Q5478" s="2">
        <v>45436</v>
      </c>
      <c r="R5478" s="2">
        <v>45443</v>
      </c>
      <c r="AA5478">
        <v>7.2</v>
      </c>
      <c r="AD5478">
        <v>545.55999999999995</v>
      </c>
      <c r="AE5478" t="b">
        <v>0</v>
      </c>
    </row>
    <row r="5479" spans="1:34" x14ac:dyDescent="0.2">
      <c r="A5479" s="1">
        <v>5477</v>
      </c>
      <c r="B5479">
        <v>1</v>
      </c>
      <c r="C5479" t="s">
        <v>1048</v>
      </c>
      <c r="D5479" t="s">
        <v>385</v>
      </c>
      <c r="E5479" s="2">
        <v>45426</v>
      </c>
      <c r="F5479" t="s">
        <v>2423</v>
      </c>
      <c r="G5479" t="s">
        <v>1052</v>
      </c>
      <c r="H5479">
        <v>23</v>
      </c>
      <c r="I5479" t="s">
        <v>1051</v>
      </c>
      <c r="J5479" t="s">
        <v>1052</v>
      </c>
      <c r="K5479" t="s">
        <v>1051</v>
      </c>
      <c r="L5479" t="s">
        <v>1053</v>
      </c>
      <c r="M5479" t="s">
        <v>5</v>
      </c>
      <c r="N5479" t="s">
        <v>6</v>
      </c>
      <c r="O5479">
        <v>20.7</v>
      </c>
      <c r="P5479">
        <v>30</v>
      </c>
      <c r="Q5479" s="2">
        <v>45436</v>
      </c>
      <c r="R5479" s="2">
        <v>45443</v>
      </c>
      <c r="AA5479">
        <v>7.2</v>
      </c>
      <c r="AD5479">
        <v>476.1</v>
      </c>
      <c r="AE5479" t="b">
        <v>0</v>
      </c>
    </row>
    <row r="5480" spans="1:34" x14ac:dyDescent="0.2">
      <c r="A5480" s="1">
        <v>5478</v>
      </c>
      <c r="B5480">
        <v>1</v>
      </c>
      <c r="C5480" t="s">
        <v>1048</v>
      </c>
      <c r="D5480" t="s">
        <v>385</v>
      </c>
      <c r="E5480" s="2">
        <v>45426</v>
      </c>
      <c r="F5480" t="s">
        <v>2424</v>
      </c>
      <c r="G5480" t="s">
        <v>1052</v>
      </c>
      <c r="H5480">
        <v>23</v>
      </c>
      <c r="I5480" t="s">
        <v>1051</v>
      </c>
      <c r="J5480" t="s">
        <v>1052</v>
      </c>
      <c r="K5480" t="s">
        <v>1051</v>
      </c>
      <c r="L5480" t="s">
        <v>1053</v>
      </c>
      <c r="M5480" t="s">
        <v>5</v>
      </c>
      <c r="N5480" t="s">
        <v>6</v>
      </c>
      <c r="O5480">
        <v>27.59</v>
      </c>
      <c r="P5480">
        <v>30</v>
      </c>
      <c r="Q5480" s="2">
        <v>45436</v>
      </c>
      <c r="R5480" s="2">
        <v>45443</v>
      </c>
      <c r="AA5480">
        <v>7.2</v>
      </c>
      <c r="AD5480">
        <v>634.57000000000005</v>
      </c>
      <c r="AE5480" t="b">
        <v>0</v>
      </c>
    </row>
    <row r="5481" spans="1:34" x14ac:dyDescent="0.2">
      <c r="A5481" s="1">
        <v>5479</v>
      </c>
      <c r="B5481">
        <v>1</v>
      </c>
      <c r="C5481" t="s">
        <v>1048</v>
      </c>
      <c r="D5481" t="s">
        <v>385</v>
      </c>
      <c r="E5481" s="2">
        <v>45426</v>
      </c>
      <c r="F5481" t="s">
        <v>2425</v>
      </c>
      <c r="G5481" t="s">
        <v>1050</v>
      </c>
      <c r="H5481">
        <v>23</v>
      </c>
      <c r="I5481" t="s">
        <v>1051</v>
      </c>
      <c r="J5481" t="s">
        <v>1052</v>
      </c>
      <c r="K5481" t="s">
        <v>1051</v>
      </c>
      <c r="L5481" t="s">
        <v>1053</v>
      </c>
      <c r="M5481" t="s">
        <v>5</v>
      </c>
      <c r="N5481" t="s">
        <v>6</v>
      </c>
      <c r="O5481">
        <v>15.58</v>
      </c>
      <c r="P5481">
        <v>30</v>
      </c>
      <c r="Q5481" s="2">
        <v>45436</v>
      </c>
      <c r="R5481" s="2">
        <v>45443</v>
      </c>
      <c r="AA5481">
        <v>7.2</v>
      </c>
      <c r="AD5481">
        <v>358.34</v>
      </c>
      <c r="AE5481" t="b">
        <v>0</v>
      </c>
    </row>
    <row r="5482" spans="1:34" x14ac:dyDescent="0.2">
      <c r="A5482" s="1">
        <v>5480</v>
      </c>
      <c r="B5482">
        <v>1</v>
      </c>
      <c r="C5482" t="s">
        <v>1048</v>
      </c>
      <c r="D5482" t="s">
        <v>385</v>
      </c>
      <c r="E5482" s="2">
        <v>45426</v>
      </c>
      <c r="F5482" t="s">
        <v>2426</v>
      </c>
      <c r="G5482" t="s">
        <v>1052</v>
      </c>
      <c r="H5482">
        <v>23</v>
      </c>
      <c r="I5482" t="s">
        <v>1051</v>
      </c>
      <c r="J5482" t="s">
        <v>1052</v>
      </c>
      <c r="K5482" t="s">
        <v>1051</v>
      </c>
      <c r="L5482" t="s">
        <v>1053</v>
      </c>
      <c r="M5482" t="s">
        <v>5</v>
      </c>
      <c r="N5482" t="s">
        <v>6</v>
      </c>
      <c r="O5482">
        <v>18.920000000000002</v>
      </c>
      <c r="P5482">
        <v>30</v>
      </c>
      <c r="Q5482" s="2">
        <v>45436</v>
      </c>
      <c r="R5482" s="2">
        <v>45443</v>
      </c>
      <c r="AA5482">
        <v>7.2</v>
      </c>
      <c r="AD5482">
        <v>435.16</v>
      </c>
      <c r="AE5482" t="b">
        <v>0</v>
      </c>
    </row>
    <row r="5483" spans="1:34" x14ac:dyDescent="0.2">
      <c r="A5483" s="1">
        <v>5481</v>
      </c>
      <c r="B5483">
        <v>1</v>
      </c>
      <c r="C5483" t="s">
        <v>1048</v>
      </c>
      <c r="D5483" t="s">
        <v>385</v>
      </c>
      <c r="E5483" s="2">
        <v>45426</v>
      </c>
      <c r="F5483" t="s">
        <v>2422</v>
      </c>
      <c r="G5483" t="s">
        <v>1052</v>
      </c>
      <c r="H5483">
        <v>23</v>
      </c>
      <c r="I5483" t="s">
        <v>1051</v>
      </c>
      <c r="J5483" t="s">
        <v>1053</v>
      </c>
      <c r="K5483" t="s">
        <v>1052</v>
      </c>
      <c r="L5483" t="s">
        <v>1051</v>
      </c>
      <c r="M5483" t="s">
        <v>7</v>
      </c>
      <c r="N5483" t="s">
        <v>8</v>
      </c>
      <c r="O5483">
        <v>26.63</v>
      </c>
      <c r="P5483">
        <v>14</v>
      </c>
      <c r="Q5483" s="2">
        <v>45430</v>
      </c>
      <c r="R5483" s="2">
        <v>45461</v>
      </c>
      <c r="AA5483">
        <v>31</v>
      </c>
      <c r="AD5483">
        <v>612.49</v>
      </c>
      <c r="AE5483" t="b">
        <v>0</v>
      </c>
    </row>
    <row r="5484" spans="1:34" x14ac:dyDescent="0.2">
      <c r="A5484" s="1">
        <v>5482</v>
      </c>
      <c r="B5484">
        <v>1</v>
      </c>
      <c r="C5484" t="s">
        <v>1048</v>
      </c>
      <c r="D5484" t="s">
        <v>385</v>
      </c>
      <c r="E5484" s="2">
        <v>45426</v>
      </c>
      <c r="F5484" t="s">
        <v>2423</v>
      </c>
      <c r="G5484" t="s">
        <v>1052</v>
      </c>
      <c r="H5484">
        <v>23</v>
      </c>
      <c r="I5484" t="s">
        <v>1051</v>
      </c>
      <c r="J5484" t="s">
        <v>1053</v>
      </c>
      <c r="K5484" t="s">
        <v>1052</v>
      </c>
      <c r="L5484" t="s">
        <v>1051</v>
      </c>
      <c r="M5484" t="s">
        <v>7</v>
      </c>
      <c r="N5484" t="s">
        <v>8</v>
      </c>
      <c r="O5484">
        <v>19.02</v>
      </c>
      <c r="P5484">
        <v>14</v>
      </c>
      <c r="Q5484" s="2">
        <v>45430</v>
      </c>
      <c r="R5484" s="2">
        <v>45461</v>
      </c>
      <c r="AA5484">
        <v>31</v>
      </c>
      <c r="AD5484">
        <v>437.46</v>
      </c>
      <c r="AE5484" t="b">
        <v>0</v>
      </c>
    </row>
    <row r="5485" spans="1:34" x14ac:dyDescent="0.2">
      <c r="A5485" s="1">
        <v>5483</v>
      </c>
      <c r="B5485">
        <v>1</v>
      </c>
      <c r="C5485" t="s">
        <v>1048</v>
      </c>
      <c r="D5485" t="s">
        <v>385</v>
      </c>
      <c r="E5485" s="2">
        <v>45426</v>
      </c>
      <c r="F5485" t="s">
        <v>2424</v>
      </c>
      <c r="G5485" t="s">
        <v>1052</v>
      </c>
      <c r="H5485">
        <v>23</v>
      </c>
      <c r="I5485" t="s">
        <v>1051</v>
      </c>
      <c r="J5485" t="s">
        <v>1053</v>
      </c>
      <c r="K5485" t="s">
        <v>1052</v>
      </c>
      <c r="L5485" t="s">
        <v>1051</v>
      </c>
      <c r="M5485" t="s">
        <v>7</v>
      </c>
      <c r="N5485" t="s">
        <v>8</v>
      </c>
      <c r="O5485">
        <v>17.96</v>
      </c>
      <c r="P5485">
        <v>14</v>
      </c>
      <c r="Q5485" s="2">
        <v>45430</v>
      </c>
      <c r="R5485" s="2">
        <v>45461</v>
      </c>
      <c r="AA5485">
        <v>31</v>
      </c>
      <c r="AD5485">
        <v>413.08</v>
      </c>
      <c r="AE5485" t="b">
        <v>0</v>
      </c>
    </row>
    <row r="5486" spans="1:34" x14ac:dyDescent="0.2">
      <c r="A5486" s="1">
        <v>5484</v>
      </c>
      <c r="B5486">
        <v>1</v>
      </c>
      <c r="C5486" t="s">
        <v>1048</v>
      </c>
      <c r="D5486" t="s">
        <v>385</v>
      </c>
      <c r="E5486" s="2">
        <v>45426</v>
      </c>
      <c r="F5486" t="s">
        <v>2425</v>
      </c>
      <c r="G5486" t="s">
        <v>1050</v>
      </c>
      <c r="H5486">
        <v>23</v>
      </c>
      <c r="I5486" t="s">
        <v>1051</v>
      </c>
      <c r="J5486" t="s">
        <v>1053</v>
      </c>
      <c r="K5486" t="s">
        <v>1052</v>
      </c>
      <c r="L5486" t="s">
        <v>1051</v>
      </c>
      <c r="M5486" t="s">
        <v>7</v>
      </c>
      <c r="N5486" t="s">
        <v>8</v>
      </c>
      <c r="O5486">
        <v>63.69</v>
      </c>
      <c r="P5486">
        <v>14</v>
      </c>
      <c r="Q5486" s="2">
        <v>45430</v>
      </c>
      <c r="R5486" s="2">
        <v>45461</v>
      </c>
      <c r="AA5486">
        <v>31</v>
      </c>
      <c r="AD5486">
        <v>1464.87</v>
      </c>
      <c r="AE5486" t="b">
        <v>0</v>
      </c>
    </row>
    <row r="5487" spans="1:34" x14ac:dyDescent="0.2">
      <c r="A5487" s="1">
        <v>5485</v>
      </c>
      <c r="B5487">
        <v>1</v>
      </c>
      <c r="C5487" t="s">
        <v>1048</v>
      </c>
      <c r="D5487" t="s">
        <v>385</v>
      </c>
      <c r="E5487" s="2">
        <v>45426</v>
      </c>
      <c r="F5487" t="s">
        <v>2426</v>
      </c>
      <c r="G5487" t="s">
        <v>1052</v>
      </c>
      <c r="H5487">
        <v>23</v>
      </c>
      <c r="I5487" t="s">
        <v>1051</v>
      </c>
      <c r="J5487" t="s">
        <v>1053</v>
      </c>
      <c r="K5487" t="s">
        <v>1052</v>
      </c>
      <c r="L5487" t="s">
        <v>1051</v>
      </c>
      <c r="M5487" t="s">
        <v>7</v>
      </c>
      <c r="N5487" t="s">
        <v>8</v>
      </c>
      <c r="O5487">
        <v>18.52</v>
      </c>
      <c r="P5487">
        <v>14</v>
      </c>
      <c r="Q5487" s="2">
        <v>45430</v>
      </c>
      <c r="R5487" s="2">
        <v>45461</v>
      </c>
      <c r="AA5487">
        <v>31</v>
      </c>
      <c r="AD5487">
        <v>425.96</v>
      </c>
      <c r="AE5487" t="b">
        <v>0</v>
      </c>
    </row>
    <row r="5488" spans="1:34" x14ac:dyDescent="0.2">
      <c r="A5488" s="1">
        <v>5486</v>
      </c>
      <c r="B5488">
        <v>1</v>
      </c>
      <c r="C5488" t="s">
        <v>1048</v>
      </c>
      <c r="D5488" t="s">
        <v>385</v>
      </c>
      <c r="E5488" s="2">
        <v>45426</v>
      </c>
      <c r="F5488" t="s">
        <v>2422</v>
      </c>
      <c r="G5488" t="s">
        <v>1052</v>
      </c>
      <c r="H5488">
        <v>23</v>
      </c>
      <c r="I5488" t="s">
        <v>1053</v>
      </c>
      <c r="J5488" t="s">
        <v>1053</v>
      </c>
      <c r="K5488" t="s">
        <v>1052</v>
      </c>
      <c r="L5488" t="s">
        <v>1052</v>
      </c>
      <c r="M5488" t="s">
        <v>9</v>
      </c>
      <c r="N5488" t="s">
        <v>10</v>
      </c>
      <c r="O5488">
        <v>12.73</v>
      </c>
      <c r="P5488">
        <v>28</v>
      </c>
      <c r="Q5488" s="2">
        <v>45432</v>
      </c>
      <c r="R5488" s="2">
        <v>45473</v>
      </c>
      <c r="AA5488">
        <v>41</v>
      </c>
      <c r="AD5488">
        <v>292.79000000000002</v>
      </c>
      <c r="AE5488" t="b">
        <v>0</v>
      </c>
    </row>
    <row r="5489" spans="1:34" x14ac:dyDescent="0.2">
      <c r="A5489" s="1">
        <v>5487</v>
      </c>
      <c r="B5489">
        <v>1</v>
      </c>
      <c r="C5489" t="s">
        <v>1048</v>
      </c>
      <c r="D5489" t="s">
        <v>385</v>
      </c>
      <c r="E5489" s="2">
        <v>45426</v>
      </c>
      <c r="F5489" t="s">
        <v>2423</v>
      </c>
      <c r="G5489" t="s">
        <v>1052</v>
      </c>
      <c r="H5489">
        <v>23</v>
      </c>
      <c r="I5489" t="s">
        <v>1053</v>
      </c>
      <c r="J5489" t="s">
        <v>1053</v>
      </c>
      <c r="K5489" t="s">
        <v>1052</v>
      </c>
      <c r="L5489" t="s">
        <v>1052</v>
      </c>
      <c r="M5489" t="s">
        <v>9</v>
      </c>
      <c r="N5489" t="s">
        <v>10</v>
      </c>
      <c r="O5489">
        <v>8.67</v>
      </c>
      <c r="P5489">
        <v>28</v>
      </c>
      <c r="Q5489" s="2">
        <v>45432</v>
      </c>
      <c r="R5489" s="2">
        <v>45473</v>
      </c>
      <c r="AA5489">
        <v>41</v>
      </c>
      <c r="AD5489">
        <v>199.41</v>
      </c>
      <c r="AE5489" t="b">
        <v>0</v>
      </c>
    </row>
    <row r="5490" spans="1:34" x14ac:dyDescent="0.2">
      <c r="A5490" s="1">
        <v>5488</v>
      </c>
      <c r="B5490">
        <v>1</v>
      </c>
      <c r="C5490" t="s">
        <v>1048</v>
      </c>
      <c r="D5490" t="s">
        <v>385</v>
      </c>
      <c r="E5490" s="2">
        <v>45426</v>
      </c>
      <c r="F5490" t="s">
        <v>2424</v>
      </c>
      <c r="G5490" t="s">
        <v>1052</v>
      </c>
      <c r="H5490">
        <v>23</v>
      </c>
      <c r="I5490" t="s">
        <v>1053</v>
      </c>
      <c r="J5490" t="s">
        <v>1053</v>
      </c>
      <c r="K5490" t="s">
        <v>1052</v>
      </c>
      <c r="L5490" t="s">
        <v>1052</v>
      </c>
      <c r="M5490" t="s">
        <v>9</v>
      </c>
      <c r="N5490" t="s">
        <v>10</v>
      </c>
      <c r="O5490">
        <v>13.6</v>
      </c>
      <c r="P5490">
        <v>28</v>
      </c>
      <c r="Q5490" s="2">
        <v>45432</v>
      </c>
      <c r="R5490" s="2">
        <v>45473</v>
      </c>
      <c r="AA5490">
        <v>41</v>
      </c>
      <c r="AD5490">
        <v>312.8</v>
      </c>
      <c r="AE5490" t="b">
        <v>0</v>
      </c>
    </row>
    <row r="5491" spans="1:34" x14ac:dyDescent="0.2">
      <c r="A5491" s="1">
        <v>5489</v>
      </c>
      <c r="B5491">
        <v>1</v>
      </c>
      <c r="C5491" t="s">
        <v>1048</v>
      </c>
      <c r="D5491" t="s">
        <v>385</v>
      </c>
      <c r="E5491" s="2">
        <v>45426</v>
      </c>
      <c r="F5491" t="s">
        <v>2425</v>
      </c>
      <c r="G5491" t="s">
        <v>1050</v>
      </c>
      <c r="H5491">
        <v>23</v>
      </c>
      <c r="I5491" t="s">
        <v>1053</v>
      </c>
      <c r="J5491" t="s">
        <v>1053</v>
      </c>
      <c r="K5491" t="s">
        <v>1052</v>
      </c>
      <c r="L5491" t="s">
        <v>1052</v>
      </c>
      <c r="M5491" t="s">
        <v>9</v>
      </c>
      <c r="N5491" t="s">
        <v>10</v>
      </c>
      <c r="O5491">
        <v>32.549999999999997</v>
      </c>
      <c r="P5491">
        <v>28</v>
      </c>
      <c r="Q5491" s="2">
        <v>45432</v>
      </c>
      <c r="R5491" s="2">
        <v>45473</v>
      </c>
      <c r="AA5491">
        <v>41</v>
      </c>
      <c r="AD5491">
        <v>748.65</v>
      </c>
      <c r="AE5491" t="b">
        <v>0</v>
      </c>
    </row>
    <row r="5492" spans="1:34" x14ac:dyDescent="0.2">
      <c r="A5492" s="1">
        <v>5490</v>
      </c>
      <c r="B5492">
        <v>1</v>
      </c>
      <c r="C5492" t="s">
        <v>1048</v>
      </c>
      <c r="D5492" t="s">
        <v>385</v>
      </c>
      <c r="E5492" s="2">
        <v>45426</v>
      </c>
      <c r="F5492" t="s">
        <v>2426</v>
      </c>
      <c r="G5492" t="s">
        <v>1052</v>
      </c>
      <c r="H5492">
        <v>23</v>
      </c>
      <c r="I5492" t="s">
        <v>1053</v>
      </c>
      <c r="J5492" t="s">
        <v>1053</v>
      </c>
      <c r="K5492" t="s">
        <v>1052</v>
      </c>
      <c r="L5492" t="s">
        <v>1052</v>
      </c>
      <c r="M5492" t="s">
        <v>9</v>
      </c>
      <c r="N5492" t="s">
        <v>10</v>
      </c>
      <c r="O5492">
        <v>14.48</v>
      </c>
      <c r="P5492">
        <v>28</v>
      </c>
      <c r="Q5492" s="2">
        <v>45432</v>
      </c>
      <c r="R5492" s="2">
        <v>45473</v>
      </c>
      <c r="AA5492">
        <v>41</v>
      </c>
      <c r="AD5492">
        <v>333.04</v>
      </c>
      <c r="AE5492" t="b">
        <v>0</v>
      </c>
    </row>
    <row r="5493" spans="1:34" x14ac:dyDescent="0.2">
      <c r="A5493" s="1">
        <v>5491</v>
      </c>
      <c r="B5493">
        <v>1</v>
      </c>
      <c r="C5493" t="s">
        <v>1048</v>
      </c>
      <c r="D5493" t="s">
        <v>385</v>
      </c>
      <c r="E5493" s="2">
        <v>45426</v>
      </c>
      <c r="F5493" t="s">
        <v>2422</v>
      </c>
      <c r="G5493" t="s">
        <v>1052</v>
      </c>
      <c r="H5493">
        <v>23</v>
      </c>
      <c r="I5493" t="s">
        <v>1052</v>
      </c>
      <c r="J5493" t="s">
        <v>1052</v>
      </c>
      <c r="K5493" t="s">
        <v>1052</v>
      </c>
      <c r="L5493" t="s">
        <v>1053</v>
      </c>
      <c r="M5493" t="s">
        <v>11</v>
      </c>
      <c r="N5493" t="s">
        <v>12</v>
      </c>
      <c r="O5493">
        <v>17.97</v>
      </c>
      <c r="Q5493" s="2">
        <v>45431</v>
      </c>
      <c r="R5493" s="2">
        <v>45467</v>
      </c>
      <c r="S5493" s="2">
        <v>45489</v>
      </c>
      <c r="T5493" s="2">
        <v>45497</v>
      </c>
      <c r="U5493" s="2">
        <v>45506</v>
      </c>
      <c r="V5493" s="2">
        <v>45506</v>
      </c>
      <c r="W5493" s="2">
        <v>45506</v>
      </c>
      <c r="X5493" s="2">
        <v>45560</v>
      </c>
      <c r="Y5493" s="2">
        <v>45563</v>
      </c>
      <c r="Z5493" s="2">
        <v>45574</v>
      </c>
      <c r="AA5493">
        <v>36</v>
      </c>
      <c r="AB5493" t="b">
        <v>1</v>
      </c>
      <c r="AC5493">
        <v>9.6000000000000014</v>
      </c>
      <c r="AD5493">
        <v>413.30999999999989</v>
      </c>
      <c r="AE5493" t="b">
        <v>1</v>
      </c>
      <c r="AF5493" t="b">
        <v>0</v>
      </c>
      <c r="AG5493" t="b">
        <v>0</v>
      </c>
      <c r="AH5493" t="b">
        <v>1</v>
      </c>
    </row>
    <row r="5494" spans="1:34" x14ac:dyDescent="0.2">
      <c r="A5494" s="1">
        <v>5492</v>
      </c>
      <c r="B5494">
        <v>1</v>
      </c>
      <c r="C5494" t="s">
        <v>1048</v>
      </c>
      <c r="D5494" t="s">
        <v>385</v>
      </c>
      <c r="E5494" s="2">
        <v>45426</v>
      </c>
      <c r="F5494" t="s">
        <v>2423</v>
      </c>
      <c r="G5494" t="s">
        <v>1052</v>
      </c>
      <c r="H5494">
        <v>23</v>
      </c>
      <c r="I5494" t="s">
        <v>1052</v>
      </c>
      <c r="J5494" t="s">
        <v>1052</v>
      </c>
      <c r="K5494" t="s">
        <v>1052</v>
      </c>
      <c r="L5494" t="s">
        <v>1053</v>
      </c>
      <c r="M5494" t="s">
        <v>11</v>
      </c>
      <c r="N5494" t="s">
        <v>12</v>
      </c>
      <c r="O5494">
        <v>7.96</v>
      </c>
      <c r="Q5494" s="2">
        <v>45431</v>
      </c>
      <c r="R5494" s="2">
        <v>45467</v>
      </c>
      <c r="S5494" s="2">
        <v>45489</v>
      </c>
      <c r="T5494" s="2">
        <v>45497</v>
      </c>
      <c r="U5494" s="2">
        <v>45506</v>
      </c>
      <c r="V5494" s="2">
        <v>45506</v>
      </c>
      <c r="W5494" s="2">
        <v>45506</v>
      </c>
      <c r="X5494" s="2">
        <v>45560</v>
      </c>
      <c r="Y5494" s="2">
        <v>45563</v>
      </c>
      <c r="Z5494" s="2">
        <v>45574</v>
      </c>
      <c r="AA5494">
        <v>36</v>
      </c>
      <c r="AB5494" t="b">
        <v>1</v>
      </c>
      <c r="AC5494">
        <v>9.6000000000000014</v>
      </c>
      <c r="AD5494">
        <v>183.08</v>
      </c>
      <c r="AE5494" t="b">
        <v>1</v>
      </c>
      <c r="AF5494" t="b">
        <v>0</v>
      </c>
      <c r="AG5494" t="b">
        <v>0</v>
      </c>
      <c r="AH5494" t="b">
        <v>1</v>
      </c>
    </row>
    <row r="5495" spans="1:34" x14ac:dyDescent="0.2">
      <c r="A5495" s="1">
        <v>5493</v>
      </c>
      <c r="B5495">
        <v>1</v>
      </c>
      <c r="C5495" t="s">
        <v>1048</v>
      </c>
      <c r="D5495" t="s">
        <v>385</v>
      </c>
      <c r="E5495" s="2">
        <v>45426</v>
      </c>
      <c r="F5495" t="s">
        <v>2424</v>
      </c>
      <c r="G5495" t="s">
        <v>1052</v>
      </c>
      <c r="H5495">
        <v>23</v>
      </c>
      <c r="I5495" t="s">
        <v>1052</v>
      </c>
      <c r="J5495" t="s">
        <v>1052</v>
      </c>
      <c r="K5495" t="s">
        <v>1052</v>
      </c>
      <c r="L5495" t="s">
        <v>1053</v>
      </c>
      <c r="M5495" t="s">
        <v>11</v>
      </c>
      <c r="N5495" t="s">
        <v>12</v>
      </c>
      <c r="O5495">
        <v>19.68</v>
      </c>
      <c r="Q5495" s="2">
        <v>45431</v>
      </c>
      <c r="R5495" s="2">
        <v>45467</v>
      </c>
      <c r="S5495" s="2">
        <v>45489</v>
      </c>
      <c r="T5495" s="2">
        <v>45497</v>
      </c>
      <c r="U5495" s="2">
        <v>45506</v>
      </c>
      <c r="V5495" s="2">
        <v>45506</v>
      </c>
      <c r="W5495" s="2">
        <v>45506</v>
      </c>
      <c r="X5495" s="2">
        <v>45560</v>
      </c>
      <c r="Y5495" s="2">
        <v>45563</v>
      </c>
      <c r="Z5495" s="2">
        <v>45574</v>
      </c>
      <c r="AA5495">
        <v>36</v>
      </c>
      <c r="AB5495" t="b">
        <v>1</v>
      </c>
      <c r="AC5495">
        <v>9.6000000000000014</v>
      </c>
      <c r="AD5495">
        <v>452.64</v>
      </c>
      <c r="AE5495" t="b">
        <v>1</v>
      </c>
      <c r="AF5495" t="b">
        <v>0</v>
      </c>
      <c r="AG5495" t="b">
        <v>0</v>
      </c>
      <c r="AH5495" t="b">
        <v>1</v>
      </c>
    </row>
    <row r="5496" spans="1:34" x14ac:dyDescent="0.2">
      <c r="A5496" s="1">
        <v>5494</v>
      </c>
      <c r="B5496">
        <v>1</v>
      </c>
      <c r="C5496" t="s">
        <v>1048</v>
      </c>
      <c r="D5496" t="s">
        <v>385</v>
      </c>
      <c r="E5496" s="2">
        <v>45426</v>
      </c>
      <c r="F5496" t="s">
        <v>2425</v>
      </c>
      <c r="G5496" t="s">
        <v>1050</v>
      </c>
      <c r="H5496">
        <v>23</v>
      </c>
      <c r="I5496" t="s">
        <v>1052</v>
      </c>
      <c r="J5496" t="s">
        <v>1052</v>
      </c>
      <c r="K5496" t="s">
        <v>1052</v>
      </c>
      <c r="L5496" t="s">
        <v>1053</v>
      </c>
      <c r="M5496" t="s">
        <v>11</v>
      </c>
      <c r="N5496" t="s">
        <v>12</v>
      </c>
      <c r="O5496">
        <v>1.64</v>
      </c>
      <c r="Q5496" s="2">
        <v>45431</v>
      </c>
      <c r="R5496" s="2">
        <v>45467</v>
      </c>
      <c r="S5496" s="2">
        <v>45489</v>
      </c>
      <c r="T5496" s="2">
        <v>45497</v>
      </c>
      <c r="U5496" s="2">
        <v>45506</v>
      </c>
      <c r="V5496" s="2">
        <v>45506</v>
      </c>
      <c r="W5496" s="2">
        <v>45506</v>
      </c>
      <c r="X5496" s="2">
        <v>45560</v>
      </c>
      <c r="Y5496" s="2">
        <v>45563</v>
      </c>
      <c r="Z5496" s="2">
        <v>45574</v>
      </c>
      <c r="AA5496">
        <v>36</v>
      </c>
      <c r="AB5496" t="b">
        <v>1</v>
      </c>
      <c r="AC5496">
        <v>9.6000000000000014</v>
      </c>
      <c r="AD5496">
        <v>37.72</v>
      </c>
      <c r="AE5496" t="b">
        <v>1</v>
      </c>
      <c r="AF5496" t="b">
        <v>0</v>
      </c>
      <c r="AG5496" t="b">
        <v>0</v>
      </c>
      <c r="AH5496" t="b">
        <v>1</v>
      </c>
    </row>
    <row r="5497" spans="1:34" x14ac:dyDescent="0.2">
      <c r="A5497" s="1">
        <v>5495</v>
      </c>
      <c r="B5497">
        <v>1</v>
      </c>
      <c r="C5497" t="s">
        <v>1048</v>
      </c>
      <c r="D5497" t="s">
        <v>385</v>
      </c>
      <c r="E5497" s="2">
        <v>45426</v>
      </c>
      <c r="F5497" t="s">
        <v>2426</v>
      </c>
      <c r="G5497" t="s">
        <v>1052</v>
      </c>
      <c r="H5497">
        <v>23</v>
      </c>
      <c r="I5497" t="s">
        <v>1052</v>
      </c>
      <c r="J5497" t="s">
        <v>1052</v>
      </c>
      <c r="K5497" t="s">
        <v>1052</v>
      </c>
      <c r="L5497" t="s">
        <v>1053</v>
      </c>
      <c r="M5497" t="s">
        <v>11</v>
      </c>
      <c r="N5497" t="s">
        <v>12</v>
      </c>
      <c r="O5497">
        <v>19.2</v>
      </c>
      <c r="Q5497" s="2">
        <v>45431</v>
      </c>
      <c r="R5497" s="2">
        <v>45467</v>
      </c>
      <c r="S5497" s="2">
        <v>45489</v>
      </c>
      <c r="T5497" s="2">
        <v>45497</v>
      </c>
      <c r="U5497" s="2">
        <v>45506</v>
      </c>
      <c r="V5497" s="2">
        <v>45506</v>
      </c>
      <c r="W5497" s="2">
        <v>45506</v>
      </c>
      <c r="X5497" s="2">
        <v>45560</v>
      </c>
      <c r="Y5497" s="2">
        <v>45563</v>
      </c>
      <c r="Z5497" s="2">
        <v>45574</v>
      </c>
      <c r="AA5497">
        <v>36</v>
      </c>
      <c r="AB5497" t="b">
        <v>1</v>
      </c>
      <c r="AC5497">
        <v>9.6000000000000014</v>
      </c>
      <c r="AD5497">
        <v>441.6</v>
      </c>
      <c r="AE5497" t="b">
        <v>1</v>
      </c>
      <c r="AF5497" t="b">
        <v>0</v>
      </c>
      <c r="AG5497" t="b">
        <v>0</v>
      </c>
      <c r="AH5497" t="b">
        <v>1</v>
      </c>
    </row>
    <row r="5498" spans="1:34" x14ac:dyDescent="0.2">
      <c r="A5498" s="1">
        <v>5496</v>
      </c>
      <c r="B5498">
        <v>1</v>
      </c>
      <c r="C5498" t="s">
        <v>1048</v>
      </c>
      <c r="D5498" t="s">
        <v>386</v>
      </c>
      <c r="E5498" s="2">
        <v>45426</v>
      </c>
      <c r="F5498" t="s">
        <v>2427</v>
      </c>
      <c r="G5498" t="s">
        <v>1052</v>
      </c>
      <c r="H5498">
        <v>1010</v>
      </c>
      <c r="I5498" t="s">
        <v>1051</v>
      </c>
      <c r="J5498" t="s">
        <v>1052</v>
      </c>
      <c r="K5498" t="s">
        <v>1051</v>
      </c>
      <c r="L5498" t="s">
        <v>1053</v>
      </c>
      <c r="M5498" t="s">
        <v>5</v>
      </c>
      <c r="N5498" t="s">
        <v>6</v>
      </c>
      <c r="O5498">
        <v>1.93</v>
      </c>
      <c r="P5498">
        <v>30</v>
      </c>
      <c r="Q5498" s="2">
        <v>45434</v>
      </c>
      <c r="R5498" s="2">
        <v>45441</v>
      </c>
      <c r="AA5498">
        <v>7.2</v>
      </c>
      <c r="AD5498">
        <v>1949.3</v>
      </c>
      <c r="AE5498" t="b">
        <v>0</v>
      </c>
    </row>
    <row r="5499" spans="1:34" x14ac:dyDescent="0.2">
      <c r="A5499" s="1">
        <v>5497</v>
      </c>
      <c r="B5499">
        <v>1</v>
      </c>
      <c r="C5499" t="s">
        <v>1048</v>
      </c>
      <c r="D5499" t="s">
        <v>386</v>
      </c>
      <c r="E5499" s="2">
        <v>45426</v>
      </c>
      <c r="F5499" t="s">
        <v>2428</v>
      </c>
      <c r="G5499" t="s">
        <v>1052</v>
      </c>
      <c r="H5499">
        <v>1010</v>
      </c>
      <c r="I5499" t="s">
        <v>1051</v>
      </c>
      <c r="J5499" t="s">
        <v>1052</v>
      </c>
      <c r="K5499" t="s">
        <v>1051</v>
      </c>
      <c r="L5499" t="s">
        <v>1053</v>
      </c>
      <c r="M5499" t="s">
        <v>5</v>
      </c>
      <c r="N5499" t="s">
        <v>6</v>
      </c>
      <c r="O5499">
        <v>21.96</v>
      </c>
      <c r="P5499">
        <v>30</v>
      </c>
      <c r="Q5499" s="2">
        <v>45434</v>
      </c>
      <c r="R5499" s="2">
        <v>45441</v>
      </c>
      <c r="AA5499">
        <v>7.2</v>
      </c>
      <c r="AD5499">
        <v>22179.599999999999</v>
      </c>
      <c r="AE5499" t="b">
        <v>0</v>
      </c>
    </row>
    <row r="5500" spans="1:34" x14ac:dyDescent="0.2">
      <c r="A5500" s="1">
        <v>5498</v>
      </c>
      <c r="B5500">
        <v>1</v>
      </c>
      <c r="C5500" t="s">
        <v>1048</v>
      </c>
      <c r="D5500" t="s">
        <v>386</v>
      </c>
      <c r="E5500" s="2">
        <v>45426</v>
      </c>
      <c r="F5500" t="s">
        <v>2429</v>
      </c>
      <c r="G5500" t="s">
        <v>1052</v>
      </c>
      <c r="H5500">
        <v>1010</v>
      </c>
      <c r="I5500" t="s">
        <v>1051</v>
      </c>
      <c r="J5500" t="s">
        <v>1052</v>
      </c>
      <c r="K5500" t="s">
        <v>1051</v>
      </c>
      <c r="L5500" t="s">
        <v>1053</v>
      </c>
      <c r="M5500" t="s">
        <v>5</v>
      </c>
      <c r="N5500" t="s">
        <v>6</v>
      </c>
      <c r="O5500">
        <v>19.77</v>
      </c>
      <c r="P5500">
        <v>30</v>
      </c>
      <c r="Q5500" s="2">
        <v>45434</v>
      </c>
      <c r="R5500" s="2">
        <v>45441</v>
      </c>
      <c r="AA5500">
        <v>7.2</v>
      </c>
      <c r="AD5500">
        <v>19967.7</v>
      </c>
      <c r="AE5500" t="b">
        <v>0</v>
      </c>
    </row>
    <row r="5501" spans="1:34" x14ac:dyDescent="0.2">
      <c r="A5501" s="1">
        <v>5499</v>
      </c>
      <c r="B5501">
        <v>1</v>
      </c>
      <c r="C5501" t="s">
        <v>1048</v>
      </c>
      <c r="D5501" t="s">
        <v>386</v>
      </c>
      <c r="E5501" s="2">
        <v>45426</v>
      </c>
      <c r="F5501" t="s">
        <v>2430</v>
      </c>
      <c r="G5501" t="s">
        <v>1053</v>
      </c>
      <c r="H5501">
        <v>1010</v>
      </c>
      <c r="I5501" t="s">
        <v>1051</v>
      </c>
      <c r="J5501" t="s">
        <v>1052</v>
      </c>
      <c r="K5501" t="s">
        <v>1051</v>
      </c>
      <c r="L5501" t="s">
        <v>1053</v>
      </c>
      <c r="M5501" t="s">
        <v>5</v>
      </c>
      <c r="N5501" t="s">
        <v>6</v>
      </c>
      <c r="O5501">
        <v>136.96</v>
      </c>
      <c r="P5501">
        <v>30</v>
      </c>
      <c r="Q5501" s="2">
        <v>45434</v>
      </c>
      <c r="R5501" s="2">
        <v>45441</v>
      </c>
      <c r="AA5501">
        <v>7.2</v>
      </c>
      <c r="AD5501">
        <v>138329.60000000001</v>
      </c>
      <c r="AE5501" t="b">
        <v>0</v>
      </c>
    </row>
    <row r="5502" spans="1:34" x14ac:dyDescent="0.2">
      <c r="A5502" s="1">
        <v>5500</v>
      </c>
      <c r="B5502">
        <v>1</v>
      </c>
      <c r="C5502" t="s">
        <v>1048</v>
      </c>
      <c r="D5502" t="s">
        <v>386</v>
      </c>
      <c r="E5502" s="2">
        <v>45426</v>
      </c>
      <c r="F5502" t="s">
        <v>2431</v>
      </c>
      <c r="G5502" t="s">
        <v>1053</v>
      </c>
      <c r="H5502">
        <v>1010</v>
      </c>
      <c r="I5502" t="s">
        <v>1051</v>
      </c>
      <c r="J5502" t="s">
        <v>1052</v>
      </c>
      <c r="K5502" t="s">
        <v>1051</v>
      </c>
      <c r="L5502" t="s">
        <v>1053</v>
      </c>
      <c r="M5502" t="s">
        <v>5</v>
      </c>
      <c r="N5502" t="s">
        <v>6</v>
      </c>
      <c r="O5502">
        <v>133.27000000000001</v>
      </c>
      <c r="P5502">
        <v>30</v>
      </c>
      <c r="Q5502" s="2">
        <v>45434</v>
      </c>
      <c r="R5502" s="2">
        <v>45441</v>
      </c>
      <c r="AA5502">
        <v>7.2</v>
      </c>
      <c r="AD5502">
        <v>134602.70000000001</v>
      </c>
      <c r="AE5502" t="b">
        <v>0</v>
      </c>
    </row>
    <row r="5503" spans="1:34" x14ac:dyDescent="0.2">
      <c r="A5503" s="1">
        <v>5501</v>
      </c>
      <c r="B5503">
        <v>1</v>
      </c>
      <c r="C5503" t="s">
        <v>1048</v>
      </c>
      <c r="D5503" t="s">
        <v>386</v>
      </c>
      <c r="E5503" s="2">
        <v>45426</v>
      </c>
      <c r="F5503" t="s">
        <v>2432</v>
      </c>
      <c r="G5503" t="s">
        <v>1053</v>
      </c>
      <c r="H5503">
        <v>1010</v>
      </c>
      <c r="I5503" t="s">
        <v>1051</v>
      </c>
      <c r="J5503" t="s">
        <v>1052</v>
      </c>
      <c r="K5503" t="s">
        <v>1051</v>
      </c>
      <c r="L5503" t="s">
        <v>1053</v>
      </c>
      <c r="M5503" t="s">
        <v>5</v>
      </c>
      <c r="N5503" t="s">
        <v>6</v>
      </c>
      <c r="O5503">
        <v>49.85</v>
      </c>
      <c r="P5503">
        <v>30</v>
      </c>
      <c r="Q5503" s="2">
        <v>45434</v>
      </c>
      <c r="R5503" s="2">
        <v>45441</v>
      </c>
      <c r="AA5503">
        <v>7.2</v>
      </c>
      <c r="AD5503">
        <v>50348.5</v>
      </c>
      <c r="AE5503" t="b">
        <v>0</v>
      </c>
    </row>
    <row r="5504" spans="1:34" x14ac:dyDescent="0.2">
      <c r="A5504" s="1">
        <v>5502</v>
      </c>
      <c r="B5504">
        <v>1</v>
      </c>
      <c r="C5504" t="s">
        <v>1048</v>
      </c>
      <c r="D5504" t="s">
        <v>386</v>
      </c>
      <c r="E5504" s="2">
        <v>45426</v>
      </c>
      <c r="F5504" t="s">
        <v>2427</v>
      </c>
      <c r="G5504" t="s">
        <v>1052</v>
      </c>
      <c r="H5504">
        <v>1010</v>
      </c>
      <c r="I5504" t="s">
        <v>1051</v>
      </c>
      <c r="J5504" t="s">
        <v>1053</v>
      </c>
      <c r="K5504" t="s">
        <v>1052</v>
      </c>
      <c r="L5504" t="s">
        <v>1051</v>
      </c>
      <c r="M5504" t="s">
        <v>7</v>
      </c>
      <c r="N5504" t="s">
        <v>8</v>
      </c>
      <c r="O5504">
        <v>20.2</v>
      </c>
      <c r="P5504">
        <v>14</v>
      </c>
      <c r="Q5504" s="2">
        <v>45428</v>
      </c>
      <c r="R5504" s="2">
        <v>45449</v>
      </c>
      <c r="AA5504">
        <v>21</v>
      </c>
      <c r="AD5504">
        <v>20402</v>
      </c>
      <c r="AE5504" t="b">
        <v>0</v>
      </c>
    </row>
    <row r="5505" spans="1:34" x14ac:dyDescent="0.2">
      <c r="A5505" s="1">
        <v>5503</v>
      </c>
      <c r="B5505">
        <v>1</v>
      </c>
      <c r="C5505" t="s">
        <v>1048</v>
      </c>
      <c r="D5505" t="s">
        <v>386</v>
      </c>
      <c r="E5505" s="2">
        <v>45426</v>
      </c>
      <c r="F5505" t="s">
        <v>2428</v>
      </c>
      <c r="G5505" t="s">
        <v>1052</v>
      </c>
      <c r="H5505">
        <v>1010</v>
      </c>
      <c r="I5505" t="s">
        <v>1051</v>
      </c>
      <c r="J5505" t="s">
        <v>1053</v>
      </c>
      <c r="K5505" t="s">
        <v>1052</v>
      </c>
      <c r="L5505" t="s">
        <v>1051</v>
      </c>
      <c r="M5505" t="s">
        <v>7</v>
      </c>
      <c r="N5505" t="s">
        <v>8</v>
      </c>
      <c r="O5505">
        <v>5.12</v>
      </c>
      <c r="P5505">
        <v>14</v>
      </c>
      <c r="Q5505" s="2">
        <v>45428</v>
      </c>
      <c r="R5505" s="2">
        <v>45449</v>
      </c>
      <c r="AA5505">
        <v>21</v>
      </c>
      <c r="AD5505">
        <v>5171.2</v>
      </c>
      <c r="AE5505" t="b">
        <v>0</v>
      </c>
    </row>
    <row r="5506" spans="1:34" x14ac:dyDescent="0.2">
      <c r="A5506" s="1">
        <v>5504</v>
      </c>
      <c r="B5506">
        <v>1</v>
      </c>
      <c r="C5506" t="s">
        <v>1048</v>
      </c>
      <c r="D5506" t="s">
        <v>386</v>
      </c>
      <c r="E5506" s="2">
        <v>45426</v>
      </c>
      <c r="F5506" t="s">
        <v>2429</v>
      </c>
      <c r="G5506" t="s">
        <v>1052</v>
      </c>
      <c r="H5506">
        <v>1010</v>
      </c>
      <c r="I5506" t="s">
        <v>1051</v>
      </c>
      <c r="J5506" t="s">
        <v>1053</v>
      </c>
      <c r="K5506" t="s">
        <v>1052</v>
      </c>
      <c r="L5506" t="s">
        <v>1051</v>
      </c>
      <c r="M5506" t="s">
        <v>7</v>
      </c>
      <c r="N5506" t="s">
        <v>8</v>
      </c>
      <c r="O5506">
        <v>12.59</v>
      </c>
      <c r="P5506">
        <v>14</v>
      </c>
      <c r="Q5506" s="2">
        <v>45428</v>
      </c>
      <c r="R5506" s="2">
        <v>45449</v>
      </c>
      <c r="AA5506">
        <v>21</v>
      </c>
      <c r="AD5506">
        <v>12715.9</v>
      </c>
      <c r="AE5506" t="b">
        <v>0</v>
      </c>
    </row>
    <row r="5507" spans="1:34" x14ac:dyDescent="0.2">
      <c r="A5507" s="1">
        <v>5505</v>
      </c>
      <c r="B5507">
        <v>1</v>
      </c>
      <c r="C5507" t="s">
        <v>1048</v>
      </c>
      <c r="D5507" t="s">
        <v>386</v>
      </c>
      <c r="E5507" s="2">
        <v>45426</v>
      </c>
      <c r="F5507" t="s">
        <v>2430</v>
      </c>
      <c r="G5507" t="s">
        <v>1053</v>
      </c>
      <c r="H5507">
        <v>1010</v>
      </c>
      <c r="I5507" t="s">
        <v>1051</v>
      </c>
      <c r="J5507" t="s">
        <v>1053</v>
      </c>
      <c r="K5507" t="s">
        <v>1052</v>
      </c>
      <c r="L5507" t="s">
        <v>1051</v>
      </c>
      <c r="M5507" t="s">
        <v>7</v>
      </c>
      <c r="N5507" t="s">
        <v>8</v>
      </c>
      <c r="O5507">
        <v>40.81</v>
      </c>
      <c r="P5507">
        <v>14</v>
      </c>
      <c r="Q5507" s="2">
        <v>45428</v>
      </c>
      <c r="R5507" s="2">
        <v>45449</v>
      </c>
      <c r="AA5507">
        <v>21</v>
      </c>
      <c r="AD5507">
        <v>41218.100000000013</v>
      </c>
      <c r="AE5507" t="b">
        <v>0</v>
      </c>
    </row>
    <row r="5508" spans="1:34" x14ac:dyDescent="0.2">
      <c r="A5508" s="1">
        <v>5506</v>
      </c>
      <c r="B5508">
        <v>1</v>
      </c>
      <c r="C5508" t="s">
        <v>1048</v>
      </c>
      <c r="D5508" t="s">
        <v>386</v>
      </c>
      <c r="E5508" s="2">
        <v>45426</v>
      </c>
      <c r="F5508" t="s">
        <v>2431</v>
      </c>
      <c r="G5508" t="s">
        <v>1053</v>
      </c>
      <c r="H5508">
        <v>1010</v>
      </c>
      <c r="I5508" t="s">
        <v>1051</v>
      </c>
      <c r="J5508" t="s">
        <v>1053</v>
      </c>
      <c r="K5508" t="s">
        <v>1052</v>
      </c>
      <c r="L5508" t="s">
        <v>1051</v>
      </c>
      <c r="M5508" t="s">
        <v>7</v>
      </c>
      <c r="N5508" t="s">
        <v>8</v>
      </c>
      <c r="O5508">
        <v>80.73</v>
      </c>
      <c r="P5508">
        <v>14</v>
      </c>
      <c r="Q5508" s="2">
        <v>45428</v>
      </c>
      <c r="R5508" s="2">
        <v>45449</v>
      </c>
      <c r="AA5508">
        <v>21</v>
      </c>
      <c r="AD5508">
        <v>81537.3</v>
      </c>
      <c r="AE5508" t="b">
        <v>0</v>
      </c>
    </row>
    <row r="5509" spans="1:34" x14ac:dyDescent="0.2">
      <c r="A5509" s="1">
        <v>5507</v>
      </c>
      <c r="B5509">
        <v>1</v>
      </c>
      <c r="C5509" t="s">
        <v>1048</v>
      </c>
      <c r="D5509" t="s">
        <v>386</v>
      </c>
      <c r="E5509" s="2">
        <v>45426</v>
      </c>
      <c r="F5509" t="s">
        <v>2432</v>
      </c>
      <c r="G5509" t="s">
        <v>1053</v>
      </c>
      <c r="H5509">
        <v>1010</v>
      </c>
      <c r="I5509" t="s">
        <v>1051</v>
      </c>
      <c r="J5509" t="s">
        <v>1053</v>
      </c>
      <c r="K5509" t="s">
        <v>1052</v>
      </c>
      <c r="L5509" t="s">
        <v>1051</v>
      </c>
      <c r="M5509" t="s">
        <v>7</v>
      </c>
      <c r="N5509" t="s">
        <v>8</v>
      </c>
      <c r="O5509">
        <v>89.26</v>
      </c>
      <c r="P5509">
        <v>14</v>
      </c>
      <c r="Q5509" s="2">
        <v>45428</v>
      </c>
      <c r="R5509" s="2">
        <v>45449</v>
      </c>
      <c r="AA5509">
        <v>21</v>
      </c>
      <c r="AD5509">
        <v>90152.6</v>
      </c>
      <c r="AE5509" t="b">
        <v>0</v>
      </c>
    </row>
    <row r="5510" spans="1:34" x14ac:dyDescent="0.2">
      <c r="A5510" s="1">
        <v>5508</v>
      </c>
      <c r="B5510">
        <v>1</v>
      </c>
      <c r="C5510" t="s">
        <v>1048</v>
      </c>
      <c r="D5510" t="s">
        <v>386</v>
      </c>
      <c r="E5510" s="2">
        <v>45426</v>
      </c>
      <c r="F5510" t="s">
        <v>2427</v>
      </c>
      <c r="G5510" t="s">
        <v>1052</v>
      </c>
      <c r="H5510">
        <v>1010</v>
      </c>
      <c r="I5510" t="s">
        <v>1053</v>
      </c>
      <c r="J5510" t="s">
        <v>1053</v>
      </c>
      <c r="K5510" t="s">
        <v>1052</v>
      </c>
      <c r="L5510" t="s">
        <v>1052</v>
      </c>
      <c r="M5510" t="s">
        <v>9</v>
      </c>
      <c r="N5510" t="s">
        <v>10</v>
      </c>
      <c r="O5510">
        <v>27.99</v>
      </c>
      <c r="P5510">
        <v>28</v>
      </c>
      <c r="Q5510" s="2">
        <v>45426</v>
      </c>
      <c r="R5510" s="2">
        <v>45494</v>
      </c>
      <c r="AA5510">
        <v>68</v>
      </c>
      <c r="AD5510">
        <v>28269.9</v>
      </c>
      <c r="AE5510" t="b">
        <v>0</v>
      </c>
    </row>
    <row r="5511" spans="1:34" x14ac:dyDescent="0.2">
      <c r="A5511" s="1">
        <v>5509</v>
      </c>
      <c r="B5511">
        <v>1</v>
      </c>
      <c r="C5511" t="s">
        <v>1048</v>
      </c>
      <c r="D5511" t="s">
        <v>386</v>
      </c>
      <c r="E5511" s="2">
        <v>45426</v>
      </c>
      <c r="F5511" t="s">
        <v>2428</v>
      </c>
      <c r="G5511" t="s">
        <v>1052</v>
      </c>
      <c r="H5511">
        <v>1010</v>
      </c>
      <c r="I5511" t="s">
        <v>1053</v>
      </c>
      <c r="J5511" t="s">
        <v>1053</v>
      </c>
      <c r="K5511" t="s">
        <v>1052</v>
      </c>
      <c r="L5511" t="s">
        <v>1052</v>
      </c>
      <c r="M5511" t="s">
        <v>9</v>
      </c>
      <c r="N5511" t="s">
        <v>10</v>
      </c>
      <c r="O5511">
        <v>7.22</v>
      </c>
      <c r="P5511">
        <v>28</v>
      </c>
      <c r="Q5511" s="2">
        <v>45426</v>
      </c>
      <c r="R5511" s="2">
        <v>45494</v>
      </c>
      <c r="AA5511">
        <v>68</v>
      </c>
      <c r="AD5511">
        <v>7292.2</v>
      </c>
      <c r="AE5511" t="b">
        <v>0</v>
      </c>
    </row>
    <row r="5512" spans="1:34" x14ac:dyDescent="0.2">
      <c r="A5512" s="1">
        <v>5510</v>
      </c>
      <c r="B5512">
        <v>1</v>
      </c>
      <c r="C5512" t="s">
        <v>1048</v>
      </c>
      <c r="D5512" t="s">
        <v>386</v>
      </c>
      <c r="E5512" s="2">
        <v>45426</v>
      </c>
      <c r="F5512" t="s">
        <v>2429</v>
      </c>
      <c r="G5512" t="s">
        <v>1052</v>
      </c>
      <c r="H5512">
        <v>1010</v>
      </c>
      <c r="I5512" t="s">
        <v>1053</v>
      </c>
      <c r="J5512" t="s">
        <v>1053</v>
      </c>
      <c r="K5512" t="s">
        <v>1052</v>
      </c>
      <c r="L5512" t="s">
        <v>1052</v>
      </c>
      <c r="M5512" t="s">
        <v>9</v>
      </c>
      <c r="N5512" t="s">
        <v>10</v>
      </c>
      <c r="O5512">
        <v>21.5</v>
      </c>
      <c r="P5512">
        <v>28</v>
      </c>
      <c r="Q5512" s="2">
        <v>45426</v>
      </c>
      <c r="R5512" s="2">
        <v>45494</v>
      </c>
      <c r="AA5512">
        <v>68</v>
      </c>
      <c r="AD5512">
        <v>21715</v>
      </c>
      <c r="AE5512" t="b">
        <v>0</v>
      </c>
    </row>
    <row r="5513" spans="1:34" x14ac:dyDescent="0.2">
      <c r="A5513" s="1">
        <v>5511</v>
      </c>
      <c r="B5513">
        <v>1</v>
      </c>
      <c r="C5513" t="s">
        <v>1048</v>
      </c>
      <c r="D5513" t="s">
        <v>386</v>
      </c>
      <c r="E5513" s="2">
        <v>45426</v>
      </c>
      <c r="F5513" t="s">
        <v>2430</v>
      </c>
      <c r="G5513" t="s">
        <v>1053</v>
      </c>
      <c r="H5513">
        <v>1010</v>
      </c>
      <c r="I5513" t="s">
        <v>1053</v>
      </c>
      <c r="J5513" t="s">
        <v>1053</v>
      </c>
      <c r="K5513" t="s">
        <v>1052</v>
      </c>
      <c r="L5513" t="s">
        <v>1052</v>
      </c>
      <c r="M5513" t="s">
        <v>9</v>
      </c>
      <c r="N5513" t="s">
        <v>10</v>
      </c>
      <c r="O5513">
        <v>97.29</v>
      </c>
      <c r="P5513">
        <v>28</v>
      </c>
      <c r="Q5513" s="2">
        <v>45426</v>
      </c>
      <c r="R5513" s="2">
        <v>45494</v>
      </c>
      <c r="AA5513">
        <v>68</v>
      </c>
      <c r="AD5513">
        <v>98262.900000000009</v>
      </c>
      <c r="AE5513" t="b">
        <v>0</v>
      </c>
    </row>
    <row r="5514" spans="1:34" x14ac:dyDescent="0.2">
      <c r="A5514" s="1">
        <v>5512</v>
      </c>
      <c r="B5514">
        <v>1</v>
      </c>
      <c r="C5514" t="s">
        <v>1048</v>
      </c>
      <c r="D5514" t="s">
        <v>386</v>
      </c>
      <c r="E5514" s="2">
        <v>45426</v>
      </c>
      <c r="F5514" t="s">
        <v>2431</v>
      </c>
      <c r="G5514" t="s">
        <v>1053</v>
      </c>
      <c r="H5514">
        <v>1010</v>
      </c>
      <c r="I5514" t="s">
        <v>1053</v>
      </c>
      <c r="J5514" t="s">
        <v>1053</v>
      </c>
      <c r="K5514" t="s">
        <v>1052</v>
      </c>
      <c r="L5514" t="s">
        <v>1052</v>
      </c>
      <c r="M5514" t="s">
        <v>9</v>
      </c>
      <c r="N5514" t="s">
        <v>10</v>
      </c>
      <c r="O5514">
        <v>75.010000000000005</v>
      </c>
      <c r="P5514">
        <v>28</v>
      </c>
      <c r="Q5514" s="2">
        <v>45426</v>
      </c>
      <c r="R5514" s="2">
        <v>45494</v>
      </c>
      <c r="AA5514">
        <v>68</v>
      </c>
      <c r="AD5514">
        <v>75760.100000000006</v>
      </c>
      <c r="AE5514" t="b">
        <v>0</v>
      </c>
    </row>
    <row r="5515" spans="1:34" x14ac:dyDescent="0.2">
      <c r="A5515" s="1">
        <v>5513</v>
      </c>
      <c r="B5515">
        <v>1</v>
      </c>
      <c r="C5515" t="s">
        <v>1048</v>
      </c>
      <c r="D5515" t="s">
        <v>386</v>
      </c>
      <c r="E5515" s="2">
        <v>45426</v>
      </c>
      <c r="F5515" t="s">
        <v>2432</v>
      </c>
      <c r="G5515" t="s">
        <v>1053</v>
      </c>
      <c r="H5515">
        <v>1010</v>
      </c>
      <c r="I5515" t="s">
        <v>1053</v>
      </c>
      <c r="J5515" t="s">
        <v>1053</v>
      </c>
      <c r="K5515" t="s">
        <v>1052</v>
      </c>
      <c r="L5515" t="s">
        <v>1052</v>
      </c>
      <c r="M5515" t="s">
        <v>9</v>
      </c>
      <c r="N5515" t="s">
        <v>10</v>
      </c>
      <c r="O5515">
        <v>71.14</v>
      </c>
      <c r="P5515">
        <v>28</v>
      </c>
      <c r="Q5515" s="2">
        <v>45426</v>
      </c>
      <c r="R5515" s="2">
        <v>45494</v>
      </c>
      <c r="AA5515">
        <v>68</v>
      </c>
      <c r="AD5515">
        <v>71851.399999999994</v>
      </c>
      <c r="AE5515" t="b">
        <v>0</v>
      </c>
    </row>
    <row r="5516" spans="1:34" x14ac:dyDescent="0.2">
      <c r="A5516" s="1">
        <v>5514</v>
      </c>
      <c r="B5516">
        <v>1</v>
      </c>
      <c r="C5516" t="s">
        <v>1048</v>
      </c>
      <c r="D5516" t="s">
        <v>386</v>
      </c>
      <c r="E5516" s="2">
        <v>45426</v>
      </c>
      <c r="F5516" t="s">
        <v>2427</v>
      </c>
      <c r="G5516" t="s">
        <v>1052</v>
      </c>
      <c r="H5516">
        <v>1010</v>
      </c>
      <c r="I5516" t="s">
        <v>1052</v>
      </c>
      <c r="J5516" t="s">
        <v>1052</v>
      </c>
      <c r="K5516" t="s">
        <v>1052</v>
      </c>
      <c r="L5516" t="s">
        <v>1053</v>
      </c>
      <c r="M5516" t="s">
        <v>11</v>
      </c>
      <c r="N5516" t="s">
        <v>12</v>
      </c>
      <c r="O5516">
        <v>9.86</v>
      </c>
      <c r="Q5516" s="2">
        <v>45427</v>
      </c>
      <c r="R5516" s="2">
        <v>45473</v>
      </c>
      <c r="S5516" s="2">
        <v>45484</v>
      </c>
      <c r="T5516" s="2">
        <v>45497</v>
      </c>
      <c r="U5516" s="2">
        <v>45525</v>
      </c>
      <c r="V5516" s="2">
        <v>45534</v>
      </c>
      <c r="W5516" s="2">
        <v>45534</v>
      </c>
      <c r="X5516" s="2">
        <v>45564</v>
      </c>
      <c r="Y5516" s="2">
        <v>45567</v>
      </c>
      <c r="Z5516" s="2">
        <v>45570</v>
      </c>
      <c r="AA5516">
        <v>46</v>
      </c>
      <c r="AB5516" t="b">
        <v>0</v>
      </c>
      <c r="AC5516">
        <v>37</v>
      </c>
      <c r="AD5516">
        <v>9958.5999999999985</v>
      </c>
      <c r="AE5516" t="b">
        <v>1</v>
      </c>
      <c r="AF5516" t="b">
        <v>0</v>
      </c>
      <c r="AG5516" t="b">
        <v>0</v>
      </c>
      <c r="AH5516" t="b">
        <v>1</v>
      </c>
    </row>
    <row r="5517" spans="1:34" x14ac:dyDescent="0.2">
      <c r="A5517" s="1">
        <v>5515</v>
      </c>
      <c r="B5517">
        <v>1</v>
      </c>
      <c r="C5517" t="s">
        <v>1048</v>
      </c>
      <c r="D5517" t="s">
        <v>386</v>
      </c>
      <c r="E5517" s="2">
        <v>45426</v>
      </c>
      <c r="F5517" t="s">
        <v>2428</v>
      </c>
      <c r="G5517" t="s">
        <v>1052</v>
      </c>
      <c r="H5517">
        <v>1010</v>
      </c>
      <c r="I5517" t="s">
        <v>1052</v>
      </c>
      <c r="J5517" t="s">
        <v>1052</v>
      </c>
      <c r="K5517" t="s">
        <v>1052</v>
      </c>
      <c r="L5517" t="s">
        <v>1053</v>
      </c>
      <c r="M5517" t="s">
        <v>11</v>
      </c>
      <c r="N5517" t="s">
        <v>12</v>
      </c>
      <c r="O5517">
        <v>15.51</v>
      </c>
      <c r="Q5517" s="2">
        <v>45427</v>
      </c>
      <c r="R5517" s="2">
        <v>45473</v>
      </c>
      <c r="S5517" s="2">
        <v>45484</v>
      </c>
      <c r="T5517" s="2">
        <v>45497</v>
      </c>
      <c r="U5517" s="2">
        <v>45525</v>
      </c>
      <c r="V5517" s="2">
        <v>45534</v>
      </c>
      <c r="W5517" s="2">
        <v>45534</v>
      </c>
      <c r="X5517" s="2">
        <v>45564</v>
      </c>
      <c r="Y5517" s="2">
        <v>45567</v>
      </c>
      <c r="Z5517" s="2">
        <v>45570</v>
      </c>
      <c r="AA5517">
        <v>46</v>
      </c>
      <c r="AB5517" t="b">
        <v>0</v>
      </c>
      <c r="AC5517">
        <v>37</v>
      </c>
      <c r="AD5517">
        <v>15665.1</v>
      </c>
      <c r="AE5517" t="b">
        <v>1</v>
      </c>
      <c r="AF5517" t="b">
        <v>0</v>
      </c>
      <c r="AG5517" t="b">
        <v>0</v>
      </c>
      <c r="AH5517" t="b">
        <v>1</v>
      </c>
    </row>
    <row r="5518" spans="1:34" x14ac:dyDescent="0.2">
      <c r="A5518" s="1">
        <v>5516</v>
      </c>
      <c r="B5518">
        <v>1</v>
      </c>
      <c r="C5518" t="s">
        <v>1048</v>
      </c>
      <c r="D5518" t="s">
        <v>386</v>
      </c>
      <c r="E5518" s="2">
        <v>45426</v>
      </c>
      <c r="F5518" t="s">
        <v>2429</v>
      </c>
      <c r="G5518" t="s">
        <v>1052</v>
      </c>
      <c r="H5518">
        <v>1010</v>
      </c>
      <c r="I5518" t="s">
        <v>1052</v>
      </c>
      <c r="J5518" t="s">
        <v>1052</v>
      </c>
      <c r="K5518" t="s">
        <v>1052</v>
      </c>
      <c r="L5518" t="s">
        <v>1053</v>
      </c>
      <c r="M5518" t="s">
        <v>11</v>
      </c>
      <c r="N5518" t="s">
        <v>12</v>
      </c>
      <c r="O5518">
        <v>18.54</v>
      </c>
      <c r="Q5518" s="2">
        <v>45427</v>
      </c>
      <c r="R5518" s="2">
        <v>45473</v>
      </c>
      <c r="S5518" s="2">
        <v>45484</v>
      </c>
      <c r="T5518" s="2">
        <v>45497</v>
      </c>
      <c r="U5518" s="2">
        <v>45525</v>
      </c>
      <c r="V5518" s="2">
        <v>45534</v>
      </c>
      <c r="W5518" s="2">
        <v>45534</v>
      </c>
      <c r="X5518" s="2">
        <v>45564</v>
      </c>
      <c r="Y5518" s="2">
        <v>45567</v>
      </c>
      <c r="Z5518" s="2">
        <v>45570</v>
      </c>
      <c r="AA5518">
        <v>46</v>
      </c>
      <c r="AB5518" t="b">
        <v>0</v>
      </c>
      <c r="AC5518">
        <v>37</v>
      </c>
      <c r="AD5518">
        <v>18725.400000000001</v>
      </c>
      <c r="AE5518" t="b">
        <v>1</v>
      </c>
      <c r="AF5518" t="b">
        <v>0</v>
      </c>
      <c r="AG5518" t="b">
        <v>0</v>
      </c>
      <c r="AH5518" t="b">
        <v>1</v>
      </c>
    </row>
    <row r="5519" spans="1:34" x14ac:dyDescent="0.2">
      <c r="A5519" s="1">
        <v>5517</v>
      </c>
      <c r="B5519">
        <v>1</v>
      </c>
      <c r="C5519" t="s">
        <v>1048</v>
      </c>
      <c r="D5519" t="s">
        <v>386</v>
      </c>
      <c r="E5519" s="2">
        <v>45426</v>
      </c>
      <c r="F5519" t="s">
        <v>2430</v>
      </c>
      <c r="G5519" t="s">
        <v>1053</v>
      </c>
      <c r="H5519">
        <v>1010</v>
      </c>
      <c r="I5519" t="s">
        <v>1052</v>
      </c>
      <c r="J5519" t="s">
        <v>1052</v>
      </c>
      <c r="K5519" t="s">
        <v>1052</v>
      </c>
      <c r="L5519" t="s">
        <v>1053</v>
      </c>
      <c r="M5519" t="s">
        <v>11</v>
      </c>
      <c r="N5519" t="s">
        <v>12</v>
      </c>
      <c r="O5519">
        <v>110.96</v>
      </c>
      <c r="Q5519" s="2">
        <v>45427</v>
      </c>
      <c r="R5519" s="2">
        <v>45473</v>
      </c>
      <c r="S5519" s="2">
        <v>45484</v>
      </c>
      <c r="T5519" s="2">
        <v>45497</v>
      </c>
      <c r="U5519" s="2">
        <v>45525</v>
      </c>
      <c r="V5519" s="2">
        <v>45534</v>
      </c>
      <c r="W5519" s="2">
        <v>45534</v>
      </c>
      <c r="X5519" s="2">
        <v>45564</v>
      </c>
      <c r="Y5519" s="2">
        <v>45567</v>
      </c>
      <c r="Z5519" s="2">
        <v>45570</v>
      </c>
      <c r="AA5519">
        <v>46</v>
      </c>
      <c r="AB5519" t="b">
        <v>0</v>
      </c>
      <c r="AC5519">
        <v>37</v>
      </c>
      <c r="AD5519">
        <v>112069.6</v>
      </c>
      <c r="AE5519" t="b">
        <v>1</v>
      </c>
      <c r="AF5519" t="b">
        <v>0</v>
      </c>
      <c r="AG5519" t="b">
        <v>0</v>
      </c>
      <c r="AH5519" t="b">
        <v>1</v>
      </c>
    </row>
    <row r="5520" spans="1:34" x14ac:dyDescent="0.2">
      <c r="A5520" s="1">
        <v>5518</v>
      </c>
      <c r="B5520">
        <v>1</v>
      </c>
      <c r="C5520" t="s">
        <v>1048</v>
      </c>
      <c r="D5520" t="s">
        <v>386</v>
      </c>
      <c r="E5520" s="2">
        <v>45426</v>
      </c>
      <c r="F5520" t="s">
        <v>2431</v>
      </c>
      <c r="G5520" t="s">
        <v>1053</v>
      </c>
      <c r="H5520">
        <v>1010</v>
      </c>
      <c r="I5520" t="s">
        <v>1052</v>
      </c>
      <c r="J5520" t="s">
        <v>1052</v>
      </c>
      <c r="K5520" t="s">
        <v>1052</v>
      </c>
      <c r="L5520" t="s">
        <v>1053</v>
      </c>
      <c r="M5520" t="s">
        <v>11</v>
      </c>
      <c r="N5520" t="s">
        <v>12</v>
      </c>
      <c r="O5520">
        <v>115.55</v>
      </c>
      <c r="Q5520" s="2">
        <v>45427</v>
      </c>
      <c r="R5520" s="2">
        <v>45473</v>
      </c>
      <c r="S5520" s="2">
        <v>45484</v>
      </c>
      <c r="T5520" s="2">
        <v>45497</v>
      </c>
      <c r="U5520" s="2">
        <v>45525</v>
      </c>
      <c r="V5520" s="2">
        <v>45534</v>
      </c>
      <c r="W5520" s="2">
        <v>45534</v>
      </c>
      <c r="X5520" s="2">
        <v>45564</v>
      </c>
      <c r="Y5520" s="2">
        <v>45567</v>
      </c>
      <c r="Z5520" s="2">
        <v>45570</v>
      </c>
      <c r="AA5520">
        <v>46</v>
      </c>
      <c r="AB5520" t="b">
        <v>0</v>
      </c>
      <c r="AC5520">
        <v>37</v>
      </c>
      <c r="AD5520">
        <v>116705.5</v>
      </c>
      <c r="AE5520" t="b">
        <v>1</v>
      </c>
      <c r="AF5520" t="b">
        <v>0</v>
      </c>
      <c r="AG5520" t="b">
        <v>0</v>
      </c>
      <c r="AH5520" t="b">
        <v>1</v>
      </c>
    </row>
    <row r="5521" spans="1:34" x14ac:dyDescent="0.2">
      <c r="A5521" s="1">
        <v>5519</v>
      </c>
      <c r="B5521">
        <v>1</v>
      </c>
      <c r="C5521" t="s">
        <v>1048</v>
      </c>
      <c r="D5521" t="s">
        <v>386</v>
      </c>
      <c r="E5521" s="2">
        <v>45426</v>
      </c>
      <c r="F5521" t="s">
        <v>2432</v>
      </c>
      <c r="G5521" t="s">
        <v>1053</v>
      </c>
      <c r="H5521">
        <v>1010</v>
      </c>
      <c r="I5521" t="s">
        <v>1052</v>
      </c>
      <c r="J5521" t="s">
        <v>1052</v>
      </c>
      <c r="K5521" t="s">
        <v>1052</v>
      </c>
      <c r="L5521" t="s">
        <v>1053</v>
      </c>
      <c r="M5521" t="s">
        <v>11</v>
      </c>
      <c r="N5521" t="s">
        <v>12</v>
      </c>
      <c r="O5521">
        <v>90.97</v>
      </c>
      <c r="Q5521" s="2">
        <v>45427</v>
      </c>
      <c r="R5521" s="2">
        <v>45473</v>
      </c>
      <c r="S5521" s="2">
        <v>45484</v>
      </c>
      <c r="T5521" s="2">
        <v>45497</v>
      </c>
      <c r="U5521" s="2">
        <v>45525</v>
      </c>
      <c r="V5521" s="2">
        <v>45534</v>
      </c>
      <c r="W5521" s="2">
        <v>45534</v>
      </c>
      <c r="X5521" s="2">
        <v>45564</v>
      </c>
      <c r="Y5521" s="2">
        <v>45567</v>
      </c>
      <c r="Z5521" s="2">
        <v>45570</v>
      </c>
      <c r="AA5521">
        <v>46</v>
      </c>
      <c r="AB5521" t="b">
        <v>0</v>
      </c>
      <c r="AC5521">
        <v>37</v>
      </c>
      <c r="AD5521">
        <v>91879.7</v>
      </c>
      <c r="AE5521" t="b">
        <v>1</v>
      </c>
      <c r="AF5521" t="b">
        <v>0</v>
      </c>
      <c r="AG5521" t="b">
        <v>0</v>
      </c>
      <c r="AH5521" t="b">
        <v>1</v>
      </c>
    </row>
    <row r="5522" spans="1:34" x14ac:dyDescent="0.2">
      <c r="A5522" s="1">
        <v>5520</v>
      </c>
      <c r="B5522">
        <v>1</v>
      </c>
      <c r="C5522" t="s">
        <v>1048</v>
      </c>
      <c r="D5522" t="s">
        <v>387</v>
      </c>
      <c r="E5522" s="2">
        <v>45426</v>
      </c>
      <c r="F5522" t="s">
        <v>2433</v>
      </c>
      <c r="G5522" t="s">
        <v>1050</v>
      </c>
      <c r="H5522">
        <v>145</v>
      </c>
      <c r="I5522" t="s">
        <v>1051</v>
      </c>
      <c r="J5522" t="s">
        <v>1052</v>
      </c>
      <c r="K5522" t="s">
        <v>1051</v>
      </c>
      <c r="L5522" t="s">
        <v>1053</v>
      </c>
      <c r="M5522" t="s">
        <v>5</v>
      </c>
      <c r="N5522" t="s">
        <v>6</v>
      </c>
      <c r="O5522">
        <v>38.43</v>
      </c>
      <c r="P5522">
        <v>30</v>
      </c>
      <c r="Q5522" s="2">
        <v>45430</v>
      </c>
      <c r="R5522" s="2">
        <v>45437</v>
      </c>
      <c r="AA5522">
        <v>7.2</v>
      </c>
      <c r="AD5522">
        <v>5572.35</v>
      </c>
      <c r="AE5522" t="b">
        <v>0</v>
      </c>
    </row>
    <row r="5523" spans="1:34" x14ac:dyDescent="0.2">
      <c r="A5523" s="1">
        <v>5521</v>
      </c>
      <c r="B5523">
        <v>1</v>
      </c>
      <c r="C5523" t="s">
        <v>1048</v>
      </c>
      <c r="D5523" t="s">
        <v>387</v>
      </c>
      <c r="E5523" s="2">
        <v>45426</v>
      </c>
      <c r="F5523" t="s">
        <v>2434</v>
      </c>
      <c r="G5523" t="s">
        <v>1053</v>
      </c>
      <c r="H5523">
        <v>145</v>
      </c>
      <c r="I5523" t="s">
        <v>1051</v>
      </c>
      <c r="J5523" t="s">
        <v>1052</v>
      </c>
      <c r="K5523" t="s">
        <v>1051</v>
      </c>
      <c r="L5523" t="s">
        <v>1053</v>
      </c>
      <c r="M5523" t="s">
        <v>5</v>
      </c>
      <c r="N5523" t="s">
        <v>6</v>
      </c>
      <c r="O5523">
        <v>108.65</v>
      </c>
      <c r="P5523">
        <v>30</v>
      </c>
      <c r="Q5523" s="2">
        <v>45430</v>
      </c>
      <c r="R5523" s="2">
        <v>45437</v>
      </c>
      <c r="AA5523">
        <v>7.2</v>
      </c>
      <c r="AD5523">
        <v>15754.25</v>
      </c>
      <c r="AE5523" t="b">
        <v>0</v>
      </c>
    </row>
    <row r="5524" spans="1:34" x14ac:dyDescent="0.2">
      <c r="A5524" s="1">
        <v>5522</v>
      </c>
      <c r="B5524">
        <v>1</v>
      </c>
      <c r="C5524" t="s">
        <v>1048</v>
      </c>
      <c r="D5524" t="s">
        <v>387</v>
      </c>
      <c r="E5524" s="2">
        <v>45426</v>
      </c>
      <c r="F5524" t="s">
        <v>2435</v>
      </c>
      <c r="G5524" t="s">
        <v>1053</v>
      </c>
      <c r="H5524">
        <v>145</v>
      </c>
      <c r="I5524" t="s">
        <v>1051</v>
      </c>
      <c r="J5524" t="s">
        <v>1052</v>
      </c>
      <c r="K5524" t="s">
        <v>1051</v>
      </c>
      <c r="L5524" t="s">
        <v>1053</v>
      </c>
      <c r="M5524" t="s">
        <v>5</v>
      </c>
      <c r="N5524" t="s">
        <v>6</v>
      </c>
      <c r="O5524">
        <v>156.21</v>
      </c>
      <c r="P5524">
        <v>30</v>
      </c>
      <c r="Q5524" s="2">
        <v>45430</v>
      </c>
      <c r="R5524" s="2">
        <v>45437</v>
      </c>
      <c r="AA5524">
        <v>7.2</v>
      </c>
      <c r="AD5524">
        <v>22650.45</v>
      </c>
      <c r="AE5524" t="b">
        <v>0</v>
      </c>
    </row>
    <row r="5525" spans="1:34" x14ac:dyDescent="0.2">
      <c r="A5525" s="1">
        <v>5523</v>
      </c>
      <c r="B5525">
        <v>1</v>
      </c>
      <c r="C5525" t="s">
        <v>1048</v>
      </c>
      <c r="D5525" t="s">
        <v>387</v>
      </c>
      <c r="E5525" s="2">
        <v>45426</v>
      </c>
      <c r="F5525" t="s">
        <v>2436</v>
      </c>
      <c r="G5525" t="s">
        <v>1053</v>
      </c>
      <c r="H5525">
        <v>145</v>
      </c>
      <c r="I5525" t="s">
        <v>1051</v>
      </c>
      <c r="J5525" t="s">
        <v>1052</v>
      </c>
      <c r="K5525" t="s">
        <v>1051</v>
      </c>
      <c r="L5525" t="s">
        <v>1053</v>
      </c>
      <c r="M5525" t="s">
        <v>5</v>
      </c>
      <c r="N5525" t="s">
        <v>6</v>
      </c>
      <c r="O5525">
        <v>121.01</v>
      </c>
      <c r="P5525">
        <v>30</v>
      </c>
      <c r="Q5525" s="2">
        <v>45430</v>
      </c>
      <c r="R5525" s="2">
        <v>45437</v>
      </c>
      <c r="AA5525">
        <v>7.2</v>
      </c>
      <c r="AD5525">
        <v>17546.45</v>
      </c>
      <c r="AE5525" t="b">
        <v>0</v>
      </c>
    </row>
    <row r="5526" spans="1:34" x14ac:dyDescent="0.2">
      <c r="A5526" s="1">
        <v>5524</v>
      </c>
      <c r="B5526">
        <v>1</v>
      </c>
      <c r="C5526" t="s">
        <v>1048</v>
      </c>
      <c r="D5526" t="s">
        <v>387</v>
      </c>
      <c r="E5526" s="2">
        <v>45426</v>
      </c>
      <c r="F5526" t="s">
        <v>2437</v>
      </c>
      <c r="G5526" t="s">
        <v>1053</v>
      </c>
      <c r="H5526">
        <v>145</v>
      </c>
      <c r="I5526" t="s">
        <v>1051</v>
      </c>
      <c r="J5526" t="s">
        <v>1052</v>
      </c>
      <c r="K5526" t="s">
        <v>1051</v>
      </c>
      <c r="L5526" t="s">
        <v>1053</v>
      </c>
      <c r="M5526" t="s">
        <v>5</v>
      </c>
      <c r="N5526" t="s">
        <v>6</v>
      </c>
      <c r="O5526">
        <v>104.11</v>
      </c>
      <c r="P5526">
        <v>30</v>
      </c>
      <c r="Q5526" s="2">
        <v>45430</v>
      </c>
      <c r="R5526" s="2">
        <v>45437</v>
      </c>
      <c r="AA5526">
        <v>7.2</v>
      </c>
      <c r="AD5526">
        <v>15095.95</v>
      </c>
      <c r="AE5526" t="b">
        <v>0</v>
      </c>
    </row>
    <row r="5527" spans="1:34" x14ac:dyDescent="0.2">
      <c r="A5527" s="1">
        <v>5525</v>
      </c>
      <c r="B5527">
        <v>1</v>
      </c>
      <c r="C5527" t="s">
        <v>1048</v>
      </c>
      <c r="D5527" t="s">
        <v>387</v>
      </c>
      <c r="E5527" s="2">
        <v>45426</v>
      </c>
      <c r="F5527" t="s">
        <v>2438</v>
      </c>
      <c r="G5527" t="s">
        <v>1053</v>
      </c>
      <c r="H5527">
        <v>145</v>
      </c>
      <c r="I5527" t="s">
        <v>1051</v>
      </c>
      <c r="J5527" t="s">
        <v>1052</v>
      </c>
      <c r="K5527" t="s">
        <v>1051</v>
      </c>
      <c r="L5527" t="s">
        <v>1053</v>
      </c>
      <c r="M5527" t="s">
        <v>5</v>
      </c>
      <c r="N5527" t="s">
        <v>6</v>
      </c>
      <c r="O5527">
        <v>56.34</v>
      </c>
      <c r="P5527">
        <v>30</v>
      </c>
      <c r="Q5527" s="2">
        <v>45430</v>
      </c>
      <c r="R5527" s="2">
        <v>45437</v>
      </c>
      <c r="AA5527">
        <v>7.2</v>
      </c>
      <c r="AD5527">
        <v>8169.3</v>
      </c>
      <c r="AE5527" t="b">
        <v>0</v>
      </c>
    </row>
    <row r="5528" spans="1:34" x14ac:dyDescent="0.2">
      <c r="A5528" s="1">
        <v>5526</v>
      </c>
      <c r="B5528">
        <v>1</v>
      </c>
      <c r="C5528" t="s">
        <v>1048</v>
      </c>
      <c r="D5528" t="s">
        <v>387</v>
      </c>
      <c r="E5528" s="2">
        <v>45426</v>
      </c>
      <c r="F5528" t="s">
        <v>2433</v>
      </c>
      <c r="G5528" t="s">
        <v>1050</v>
      </c>
      <c r="H5528">
        <v>145</v>
      </c>
      <c r="I5528" t="s">
        <v>1051</v>
      </c>
      <c r="J5528" t="s">
        <v>1053</v>
      </c>
      <c r="K5528" t="s">
        <v>1052</v>
      </c>
      <c r="L5528" t="s">
        <v>1051</v>
      </c>
      <c r="M5528" t="s">
        <v>7</v>
      </c>
      <c r="N5528" t="s">
        <v>8</v>
      </c>
      <c r="O5528">
        <v>41</v>
      </c>
      <c r="P5528">
        <v>14</v>
      </c>
      <c r="Q5528" s="2">
        <v>45432</v>
      </c>
      <c r="R5528" s="2">
        <v>45456</v>
      </c>
      <c r="AA5528">
        <v>24</v>
      </c>
      <c r="AD5528">
        <v>5945</v>
      </c>
      <c r="AE5528" t="b">
        <v>0</v>
      </c>
    </row>
    <row r="5529" spans="1:34" x14ac:dyDescent="0.2">
      <c r="A5529" s="1">
        <v>5527</v>
      </c>
      <c r="B5529">
        <v>1</v>
      </c>
      <c r="C5529" t="s">
        <v>1048</v>
      </c>
      <c r="D5529" t="s">
        <v>387</v>
      </c>
      <c r="E5529" s="2">
        <v>45426</v>
      </c>
      <c r="F5529" t="s">
        <v>2434</v>
      </c>
      <c r="G5529" t="s">
        <v>1053</v>
      </c>
      <c r="H5529">
        <v>145</v>
      </c>
      <c r="I5529" t="s">
        <v>1051</v>
      </c>
      <c r="J5529" t="s">
        <v>1053</v>
      </c>
      <c r="K5529" t="s">
        <v>1052</v>
      </c>
      <c r="L5529" t="s">
        <v>1051</v>
      </c>
      <c r="M5529" t="s">
        <v>7</v>
      </c>
      <c r="N5529" t="s">
        <v>8</v>
      </c>
      <c r="O5529">
        <v>112.04</v>
      </c>
      <c r="P5529">
        <v>14</v>
      </c>
      <c r="Q5529" s="2">
        <v>45432</v>
      </c>
      <c r="R5529" s="2">
        <v>45456</v>
      </c>
      <c r="AA5529">
        <v>24</v>
      </c>
      <c r="AD5529">
        <v>16245.8</v>
      </c>
      <c r="AE5529" t="b">
        <v>0</v>
      </c>
    </row>
    <row r="5530" spans="1:34" x14ac:dyDescent="0.2">
      <c r="A5530" s="1">
        <v>5528</v>
      </c>
      <c r="B5530">
        <v>1</v>
      </c>
      <c r="C5530" t="s">
        <v>1048</v>
      </c>
      <c r="D5530" t="s">
        <v>387</v>
      </c>
      <c r="E5530" s="2">
        <v>45426</v>
      </c>
      <c r="F5530" t="s">
        <v>2435</v>
      </c>
      <c r="G5530" t="s">
        <v>1053</v>
      </c>
      <c r="H5530">
        <v>145</v>
      </c>
      <c r="I5530" t="s">
        <v>1051</v>
      </c>
      <c r="J5530" t="s">
        <v>1053</v>
      </c>
      <c r="K5530" t="s">
        <v>1052</v>
      </c>
      <c r="L5530" t="s">
        <v>1051</v>
      </c>
      <c r="M5530" t="s">
        <v>7</v>
      </c>
      <c r="N5530" t="s">
        <v>8</v>
      </c>
      <c r="O5530">
        <v>88.28</v>
      </c>
      <c r="P5530">
        <v>14</v>
      </c>
      <c r="Q5530" s="2">
        <v>45432</v>
      </c>
      <c r="R5530" s="2">
        <v>45456</v>
      </c>
      <c r="AA5530">
        <v>24</v>
      </c>
      <c r="AD5530">
        <v>12800.6</v>
      </c>
      <c r="AE5530" t="b">
        <v>0</v>
      </c>
    </row>
    <row r="5531" spans="1:34" x14ac:dyDescent="0.2">
      <c r="A5531" s="1">
        <v>5529</v>
      </c>
      <c r="B5531">
        <v>1</v>
      </c>
      <c r="C5531" t="s">
        <v>1048</v>
      </c>
      <c r="D5531" t="s">
        <v>387</v>
      </c>
      <c r="E5531" s="2">
        <v>45426</v>
      </c>
      <c r="F5531" t="s">
        <v>2436</v>
      </c>
      <c r="G5531" t="s">
        <v>1053</v>
      </c>
      <c r="H5531">
        <v>145</v>
      </c>
      <c r="I5531" t="s">
        <v>1051</v>
      </c>
      <c r="J5531" t="s">
        <v>1053</v>
      </c>
      <c r="K5531" t="s">
        <v>1052</v>
      </c>
      <c r="L5531" t="s">
        <v>1051</v>
      </c>
      <c r="M5531" t="s">
        <v>7</v>
      </c>
      <c r="N5531" t="s">
        <v>8</v>
      </c>
      <c r="O5531">
        <v>108.51</v>
      </c>
      <c r="P5531">
        <v>14</v>
      </c>
      <c r="Q5531" s="2">
        <v>45432</v>
      </c>
      <c r="R5531" s="2">
        <v>45456</v>
      </c>
      <c r="AA5531">
        <v>24</v>
      </c>
      <c r="AD5531">
        <v>15733.95</v>
      </c>
      <c r="AE5531" t="b">
        <v>0</v>
      </c>
    </row>
    <row r="5532" spans="1:34" x14ac:dyDescent="0.2">
      <c r="A5532" s="1">
        <v>5530</v>
      </c>
      <c r="B5532">
        <v>1</v>
      </c>
      <c r="C5532" t="s">
        <v>1048</v>
      </c>
      <c r="D5532" t="s">
        <v>387</v>
      </c>
      <c r="E5532" s="2">
        <v>45426</v>
      </c>
      <c r="F5532" t="s">
        <v>2437</v>
      </c>
      <c r="G5532" t="s">
        <v>1053</v>
      </c>
      <c r="H5532">
        <v>145</v>
      </c>
      <c r="I5532" t="s">
        <v>1051</v>
      </c>
      <c r="J5532" t="s">
        <v>1053</v>
      </c>
      <c r="K5532" t="s">
        <v>1052</v>
      </c>
      <c r="L5532" t="s">
        <v>1051</v>
      </c>
      <c r="M5532" t="s">
        <v>7</v>
      </c>
      <c r="N5532" t="s">
        <v>8</v>
      </c>
      <c r="O5532">
        <v>112.15</v>
      </c>
      <c r="P5532">
        <v>14</v>
      </c>
      <c r="Q5532" s="2">
        <v>45432</v>
      </c>
      <c r="R5532" s="2">
        <v>45456</v>
      </c>
      <c r="AA5532">
        <v>24</v>
      </c>
      <c r="AD5532">
        <v>16261.75</v>
      </c>
      <c r="AE5532" t="b">
        <v>0</v>
      </c>
    </row>
    <row r="5533" spans="1:34" x14ac:dyDescent="0.2">
      <c r="A5533" s="1">
        <v>5531</v>
      </c>
      <c r="B5533">
        <v>1</v>
      </c>
      <c r="C5533" t="s">
        <v>1048</v>
      </c>
      <c r="D5533" t="s">
        <v>387</v>
      </c>
      <c r="E5533" s="2">
        <v>45426</v>
      </c>
      <c r="F5533" t="s">
        <v>2438</v>
      </c>
      <c r="G5533" t="s">
        <v>1053</v>
      </c>
      <c r="H5533">
        <v>145</v>
      </c>
      <c r="I5533" t="s">
        <v>1051</v>
      </c>
      <c r="J5533" t="s">
        <v>1053</v>
      </c>
      <c r="K5533" t="s">
        <v>1052</v>
      </c>
      <c r="L5533" t="s">
        <v>1051</v>
      </c>
      <c r="M5533" t="s">
        <v>7</v>
      </c>
      <c r="N5533" t="s">
        <v>8</v>
      </c>
      <c r="O5533">
        <v>97.84</v>
      </c>
      <c r="P5533">
        <v>14</v>
      </c>
      <c r="Q5533" s="2">
        <v>45432</v>
      </c>
      <c r="R5533" s="2">
        <v>45456</v>
      </c>
      <c r="AA5533">
        <v>24</v>
      </c>
      <c r="AD5533">
        <v>14186.8</v>
      </c>
      <c r="AE5533" t="b">
        <v>0</v>
      </c>
    </row>
    <row r="5534" spans="1:34" x14ac:dyDescent="0.2">
      <c r="A5534" s="1">
        <v>5532</v>
      </c>
      <c r="B5534">
        <v>1</v>
      </c>
      <c r="C5534" t="s">
        <v>1048</v>
      </c>
      <c r="D5534" t="s">
        <v>387</v>
      </c>
      <c r="E5534" s="2">
        <v>45426</v>
      </c>
      <c r="F5534" t="s">
        <v>2433</v>
      </c>
      <c r="G5534" t="s">
        <v>1050</v>
      </c>
      <c r="H5534">
        <v>145</v>
      </c>
      <c r="I5534" t="s">
        <v>1053</v>
      </c>
      <c r="J5534" t="s">
        <v>1053</v>
      </c>
      <c r="K5534" t="s">
        <v>1052</v>
      </c>
      <c r="L5534" t="s">
        <v>1052</v>
      </c>
      <c r="M5534" t="s">
        <v>9</v>
      </c>
      <c r="N5534" t="s">
        <v>10</v>
      </c>
      <c r="O5534">
        <v>49.43</v>
      </c>
      <c r="P5534">
        <v>28</v>
      </c>
      <c r="Q5534" s="2">
        <v>45436</v>
      </c>
      <c r="R5534" s="2">
        <v>45469</v>
      </c>
      <c r="AA5534">
        <v>33</v>
      </c>
      <c r="AD5534">
        <v>7167.35</v>
      </c>
      <c r="AE5534" t="b">
        <v>0</v>
      </c>
    </row>
    <row r="5535" spans="1:34" x14ac:dyDescent="0.2">
      <c r="A5535" s="1">
        <v>5533</v>
      </c>
      <c r="B5535">
        <v>1</v>
      </c>
      <c r="C5535" t="s">
        <v>1048</v>
      </c>
      <c r="D5535" t="s">
        <v>387</v>
      </c>
      <c r="E5535" s="2">
        <v>45426</v>
      </c>
      <c r="F5535" t="s">
        <v>2434</v>
      </c>
      <c r="G5535" t="s">
        <v>1053</v>
      </c>
      <c r="H5535">
        <v>145</v>
      </c>
      <c r="I5535" t="s">
        <v>1053</v>
      </c>
      <c r="J5535" t="s">
        <v>1053</v>
      </c>
      <c r="K5535" t="s">
        <v>1052</v>
      </c>
      <c r="L5535" t="s">
        <v>1052</v>
      </c>
      <c r="M5535" t="s">
        <v>9</v>
      </c>
      <c r="N5535" t="s">
        <v>10</v>
      </c>
      <c r="O5535">
        <v>76.709999999999994</v>
      </c>
      <c r="P5535">
        <v>28</v>
      </c>
      <c r="Q5535" s="2">
        <v>45436</v>
      </c>
      <c r="R5535" s="2">
        <v>45469</v>
      </c>
      <c r="AA5535">
        <v>33</v>
      </c>
      <c r="AD5535">
        <v>11122.95</v>
      </c>
      <c r="AE5535" t="b">
        <v>0</v>
      </c>
    </row>
    <row r="5536" spans="1:34" x14ac:dyDescent="0.2">
      <c r="A5536" s="1">
        <v>5534</v>
      </c>
      <c r="B5536">
        <v>1</v>
      </c>
      <c r="C5536" t="s">
        <v>1048</v>
      </c>
      <c r="D5536" t="s">
        <v>387</v>
      </c>
      <c r="E5536" s="2">
        <v>45426</v>
      </c>
      <c r="F5536" t="s">
        <v>2435</v>
      </c>
      <c r="G5536" t="s">
        <v>1053</v>
      </c>
      <c r="H5536">
        <v>145</v>
      </c>
      <c r="I5536" t="s">
        <v>1053</v>
      </c>
      <c r="J5536" t="s">
        <v>1053</v>
      </c>
      <c r="K5536" t="s">
        <v>1052</v>
      </c>
      <c r="L5536" t="s">
        <v>1052</v>
      </c>
      <c r="M5536" t="s">
        <v>9</v>
      </c>
      <c r="N5536" t="s">
        <v>10</v>
      </c>
      <c r="O5536">
        <v>96.93</v>
      </c>
      <c r="P5536">
        <v>28</v>
      </c>
      <c r="Q5536" s="2">
        <v>45436</v>
      </c>
      <c r="R5536" s="2">
        <v>45469</v>
      </c>
      <c r="AA5536">
        <v>33</v>
      </c>
      <c r="AD5536">
        <v>14054.85</v>
      </c>
      <c r="AE5536" t="b">
        <v>0</v>
      </c>
    </row>
    <row r="5537" spans="1:34" x14ac:dyDescent="0.2">
      <c r="A5537" s="1">
        <v>5535</v>
      </c>
      <c r="B5537">
        <v>1</v>
      </c>
      <c r="C5537" t="s">
        <v>1048</v>
      </c>
      <c r="D5537" t="s">
        <v>387</v>
      </c>
      <c r="E5537" s="2">
        <v>45426</v>
      </c>
      <c r="F5537" t="s">
        <v>2436</v>
      </c>
      <c r="G5537" t="s">
        <v>1053</v>
      </c>
      <c r="H5537">
        <v>145</v>
      </c>
      <c r="I5537" t="s">
        <v>1053</v>
      </c>
      <c r="J5537" t="s">
        <v>1053</v>
      </c>
      <c r="K5537" t="s">
        <v>1052</v>
      </c>
      <c r="L5537" t="s">
        <v>1052</v>
      </c>
      <c r="M5537" t="s">
        <v>9</v>
      </c>
      <c r="N5537" t="s">
        <v>10</v>
      </c>
      <c r="O5537">
        <v>76.98</v>
      </c>
      <c r="P5537">
        <v>28</v>
      </c>
      <c r="Q5537" s="2">
        <v>45436</v>
      </c>
      <c r="R5537" s="2">
        <v>45469</v>
      </c>
      <c r="AA5537">
        <v>33</v>
      </c>
      <c r="AD5537">
        <v>11162.1</v>
      </c>
      <c r="AE5537" t="b">
        <v>0</v>
      </c>
    </row>
    <row r="5538" spans="1:34" x14ac:dyDescent="0.2">
      <c r="A5538" s="1">
        <v>5536</v>
      </c>
      <c r="B5538">
        <v>1</v>
      </c>
      <c r="C5538" t="s">
        <v>1048</v>
      </c>
      <c r="D5538" t="s">
        <v>387</v>
      </c>
      <c r="E5538" s="2">
        <v>45426</v>
      </c>
      <c r="F5538" t="s">
        <v>2437</v>
      </c>
      <c r="G5538" t="s">
        <v>1053</v>
      </c>
      <c r="H5538">
        <v>145</v>
      </c>
      <c r="I5538" t="s">
        <v>1053</v>
      </c>
      <c r="J5538" t="s">
        <v>1053</v>
      </c>
      <c r="K5538" t="s">
        <v>1052</v>
      </c>
      <c r="L5538" t="s">
        <v>1052</v>
      </c>
      <c r="M5538" t="s">
        <v>9</v>
      </c>
      <c r="N5538" t="s">
        <v>10</v>
      </c>
      <c r="O5538">
        <v>72.12</v>
      </c>
      <c r="P5538">
        <v>28</v>
      </c>
      <c r="Q5538" s="2">
        <v>45436</v>
      </c>
      <c r="R5538" s="2">
        <v>45469</v>
      </c>
      <c r="AA5538">
        <v>33</v>
      </c>
      <c r="AD5538">
        <v>10457.4</v>
      </c>
      <c r="AE5538" t="b">
        <v>0</v>
      </c>
    </row>
    <row r="5539" spans="1:34" x14ac:dyDescent="0.2">
      <c r="A5539" s="1">
        <v>5537</v>
      </c>
      <c r="B5539">
        <v>1</v>
      </c>
      <c r="C5539" t="s">
        <v>1048</v>
      </c>
      <c r="D5539" t="s">
        <v>387</v>
      </c>
      <c r="E5539" s="2">
        <v>45426</v>
      </c>
      <c r="F5539" t="s">
        <v>2438</v>
      </c>
      <c r="G5539" t="s">
        <v>1053</v>
      </c>
      <c r="H5539">
        <v>145</v>
      </c>
      <c r="I5539" t="s">
        <v>1053</v>
      </c>
      <c r="J5539" t="s">
        <v>1053</v>
      </c>
      <c r="K5539" t="s">
        <v>1052</v>
      </c>
      <c r="L5539" t="s">
        <v>1052</v>
      </c>
      <c r="M5539" t="s">
        <v>9</v>
      </c>
      <c r="N5539" t="s">
        <v>10</v>
      </c>
      <c r="O5539">
        <v>73.55</v>
      </c>
      <c r="P5539">
        <v>28</v>
      </c>
      <c r="Q5539" s="2">
        <v>45436</v>
      </c>
      <c r="R5539" s="2">
        <v>45469</v>
      </c>
      <c r="AA5539">
        <v>33</v>
      </c>
      <c r="AD5539">
        <v>10664.75</v>
      </c>
      <c r="AE5539" t="b">
        <v>0</v>
      </c>
    </row>
    <row r="5540" spans="1:34" x14ac:dyDescent="0.2">
      <c r="A5540" s="1">
        <v>5538</v>
      </c>
      <c r="B5540">
        <v>1</v>
      </c>
      <c r="C5540" t="s">
        <v>1048</v>
      </c>
      <c r="D5540" t="s">
        <v>387</v>
      </c>
      <c r="E5540" s="2">
        <v>45426</v>
      </c>
      <c r="F5540" t="s">
        <v>2433</v>
      </c>
      <c r="G5540" t="s">
        <v>1050</v>
      </c>
      <c r="H5540">
        <v>145</v>
      </c>
      <c r="I5540" t="s">
        <v>1052</v>
      </c>
      <c r="J5540" t="s">
        <v>1052</v>
      </c>
      <c r="K5540" t="s">
        <v>1052</v>
      </c>
      <c r="L5540" t="s">
        <v>1053</v>
      </c>
      <c r="M5540" t="s">
        <v>11</v>
      </c>
      <c r="N5540" t="s">
        <v>12</v>
      </c>
      <c r="O5540">
        <v>57.38</v>
      </c>
      <c r="Q5540" s="2">
        <v>45435</v>
      </c>
      <c r="R5540" s="2">
        <v>45442</v>
      </c>
      <c r="S5540" s="2">
        <v>45447</v>
      </c>
      <c r="T5540" s="2">
        <v>45451</v>
      </c>
      <c r="U5540" s="2">
        <v>45506</v>
      </c>
      <c r="V5540" s="2">
        <v>45514</v>
      </c>
      <c r="W5540" s="2">
        <v>45514</v>
      </c>
      <c r="X5540" s="2">
        <v>45548</v>
      </c>
      <c r="Y5540" s="2">
        <v>45548</v>
      </c>
      <c r="Z5540" s="2">
        <v>45556</v>
      </c>
      <c r="AA5540">
        <v>7.2</v>
      </c>
      <c r="AB5540" t="b">
        <v>0</v>
      </c>
      <c r="AC5540">
        <v>63</v>
      </c>
      <c r="AD5540">
        <v>8320.1</v>
      </c>
      <c r="AE5540" t="b">
        <v>1</v>
      </c>
      <c r="AF5540" t="b">
        <v>0</v>
      </c>
      <c r="AG5540" t="b">
        <v>0</v>
      </c>
      <c r="AH5540" t="b">
        <v>1</v>
      </c>
    </row>
    <row r="5541" spans="1:34" x14ac:dyDescent="0.2">
      <c r="A5541" s="1">
        <v>5539</v>
      </c>
      <c r="B5541">
        <v>1</v>
      </c>
      <c r="C5541" t="s">
        <v>1048</v>
      </c>
      <c r="D5541" t="s">
        <v>387</v>
      </c>
      <c r="E5541" s="2">
        <v>45426</v>
      </c>
      <c r="F5541" t="s">
        <v>2434</v>
      </c>
      <c r="G5541" t="s">
        <v>1053</v>
      </c>
      <c r="H5541">
        <v>145</v>
      </c>
      <c r="I5541" t="s">
        <v>1052</v>
      </c>
      <c r="J5541" t="s">
        <v>1052</v>
      </c>
      <c r="K5541" t="s">
        <v>1052</v>
      </c>
      <c r="L5541" t="s">
        <v>1053</v>
      </c>
      <c r="M5541" t="s">
        <v>11</v>
      </c>
      <c r="N5541" t="s">
        <v>12</v>
      </c>
      <c r="O5541">
        <v>85.47</v>
      </c>
      <c r="Q5541" s="2">
        <v>45435</v>
      </c>
      <c r="R5541" s="2">
        <v>45442</v>
      </c>
      <c r="S5541" s="2">
        <v>45447</v>
      </c>
      <c r="T5541" s="2">
        <v>45451</v>
      </c>
      <c r="U5541" s="2">
        <v>45506</v>
      </c>
      <c r="V5541" s="2">
        <v>45514</v>
      </c>
      <c r="W5541" s="2">
        <v>45514</v>
      </c>
      <c r="X5541" s="2">
        <v>45548</v>
      </c>
      <c r="Y5541" s="2">
        <v>45548</v>
      </c>
      <c r="Z5541" s="2">
        <v>45556</v>
      </c>
      <c r="AA5541">
        <v>7.2</v>
      </c>
      <c r="AB5541" t="b">
        <v>0</v>
      </c>
      <c r="AC5541">
        <v>63</v>
      </c>
      <c r="AD5541">
        <v>12393.15</v>
      </c>
      <c r="AE5541" t="b">
        <v>1</v>
      </c>
      <c r="AF5541" t="b">
        <v>0</v>
      </c>
      <c r="AG5541" t="b">
        <v>0</v>
      </c>
      <c r="AH5541" t="b">
        <v>1</v>
      </c>
    </row>
    <row r="5542" spans="1:34" x14ac:dyDescent="0.2">
      <c r="A5542" s="1">
        <v>5540</v>
      </c>
      <c r="B5542">
        <v>1</v>
      </c>
      <c r="C5542" t="s">
        <v>1048</v>
      </c>
      <c r="D5542" t="s">
        <v>387</v>
      </c>
      <c r="E5542" s="2">
        <v>45426</v>
      </c>
      <c r="F5542" t="s">
        <v>2435</v>
      </c>
      <c r="G5542" t="s">
        <v>1053</v>
      </c>
      <c r="H5542">
        <v>145</v>
      </c>
      <c r="I5542" t="s">
        <v>1052</v>
      </c>
      <c r="J5542" t="s">
        <v>1052</v>
      </c>
      <c r="K5542" t="s">
        <v>1052</v>
      </c>
      <c r="L5542" t="s">
        <v>1053</v>
      </c>
      <c r="M5542" t="s">
        <v>11</v>
      </c>
      <c r="N5542" t="s">
        <v>12</v>
      </c>
      <c r="O5542">
        <v>111.66</v>
      </c>
      <c r="Q5542" s="2">
        <v>45435</v>
      </c>
      <c r="R5542" s="2">
        <v>45442</v>
      </c>
      <c r="S5542" s="2">
        <v>45447</v>
      </c>
      <c r="T5542" s="2">
        <v>45451</v>
      </c>
      <c r="U5542" s="2">
        <v>45506</v>
      </c>
      <c r="V5542" s="2">
        <v>45514</v>
      </c>
      <c r="W5542" s="2">
        <v>45514</v>
      </c>
      <c r="X5542" s="2">
        <v>45548</v>
      </c>
      <c r="Y5542" s="2">
        <v>45548</v>
      </c>
      <c r="Z5542" s="2">
        <v>45556</v>
      </c>
      <c r="AA5542">
        <v>7.2</v>
      </c>
      <c r="AB5542" t="b">
        <v>0</v>
      </c>
      <c r="AC5542">
        <v>63</v>
      </c>
      <c r="AD5542">
        <v>16190.7</v>
      </c>
      <c r="AE5542" t="b">
        <v>1</v>
      </c>
      <c r="AF5542" t="b">
        <v>0</v>
      </c>
      <c r="AG5542" t="b">
        <v>0</v>
      </c>
      <c r="AH5542" t="b">
        <v>1</v>
      </c>
    </row>
    <row r="5543" spans="1:34" x14ac:dyDescent="0.2">
      <c r="A5543" s="1">
        <v>5541</v>
      </c>
      <c r="B5543">
        <v>1</v>
      </c>
      <c r="C5543" t="s">
        <v>1048</v>
      </c>
      <c r="D5543" t="s">
        <v>387</v>
      </c>
      <c r="E5543" s="2">
        <v>45426</v>
      </c>
      <c r="F5543" t="s">
        <v>2436</v>
      </c>
      <c r="G5543" t="s">
        <v>1053</v>
      </c>
      <c r="H5543">
        <v>145</v>
      </c>
      <c r="I5543" t="s">
        <v>1052</v>
      </c>
      <c r="J5543" t="s">
        <v>1052</v>
      </c>
      <c r="K5543" t="s">
        <v>1052</v>
      </c>
      <c r="L5543" t="s">
        <v>1053</v>
      </c>
      <c r="M5543" t="s">
        <v>11</v>
      </c>
      <c r="N5543" t="s">
        <v>12</v>
      </c>
      <c r="O5543">
        <v>117.43</v>
      </c>
      <c r="Q5543" s="2">
        <v>45435</v>
      </c>
      <c r="R5543" s="2">
        <v>45442</v>
      </c>
      <c r="S5543" s="2">
        <v>45447</v>
      </c>
      <c r="T5543" s="2">
        <v>45451</v>
      </c>
      <c r="U5543" s="2">
        <v>45506</v>
      </c>
      <c r="V5543" s="2">
        <v>45514</v>
      </c>
      <c r="W5543" s="2">
        <v>45514</v>
      </c>
      <c r="X5543" s="2">
        <v>45548</v>
      </c>
      <c r="Y5543" s="2">
        <v>45548</v>
      </c>
      <c r="Z5543" s="2">
        <v>45556</v>
      </c>
      <c r="AA5543">
        <v>7.2</v>
      </c>
      <c r="AB5543" t="b">
        <v>0</v>
      </c>
      <c r="AC5543">
        <v>63</v>
      </c>
      <c r="AD5543">
        <v>17027.349999999999</v>
      </c>
      <c r="AE5543" t="b">
        <v>1</v>
      </c>
      <c r="AF5543" t="b">
        <v>0</v>
      </c>
      <c r="AG5543" t="b">
        <v>0</v>
      </c>
      <c r="AH5543" t="b">
        <v>1</v>
      </c>
    </row>
    <row r="5544" spans="1:34" x14ac:dyDescent="0.2">
      <c r="A5544" s="1">
        <v>5542</v>
      </c>
      <c r="B5544">
        <v>1</v>
      </c>
      <c r="C5544" t="s">
        <v>1048</v>
      </c>
      <c r="D5544" t="s">
        <v>387</v>
      </c>
      <c r="E5544" s="2">
        <v>45426</v>
      </c>
      <c r="F5544" t="s">
        <v>2437</v>
      </c>
      <c r="G5544" t="s">
        <v>1053</v>
      </c>
      <c r="H5544">
        <v>145</v>
      </c>
      <c r="I5544" t="s">
        <v>1052</v>
      </c>
      <c r="J5544" t="s">
        <v>1052</v>
      </c>
      <c r="K5544" t="s">
        <v>1052</v>
      </c>
      <c r="L5544" t="s">
        <v>1053</v>
      </c>
      <c r="M5544" t="s">
        <v>11</v>
      </c>
      <c r="N5544" t="s">
        <v>12</v>
      </c>
      <c r="O5544">
        <v>75.66</v>
      </c>
      <c r="Q5544" s="2">
        <v>45435</v>
      </c>
      <c r="R5544" s="2">
        <v>45442</v>
      </c>
      <c r="S5544" s="2">
        <v>45447</v>
      </c>
      <c r="T5544" s="2">
        <v>45451</v>
      </c>
      <c r="U5544" s="2">
        <v>45506</v>
      </c>
      <c r="V5544" s="2">
        <v>45514</v>
      </c>
      <c r="W5544" s="2">
        <v>45514</v>
      </c>
      <c r="X5544" s="2">
        <v>45548</v>
      </c>
      <c r="Y5544" s="2">
        <v>45548</v>
      </c>
      <c r="Z5544" s="2">
        <v>45556</v>
      </c>
      <c r="AA5544">
        <v>7.2</v>
      </c>
      <c r="AB5544" t="b">
        <v>0</v>
      </c>
      <c r="AC5544">
        <v>63</v>
      </c>
      <c r="AD5544">
        <v>10970.7</v>
      </c>
      <c r="AE5544" t="b">
        <v>1</v>
      </c>
      <c r="AF5544" t="b">
        <v>0</v>
      </c>
      <c r="AG5544" t="b">
        <v>0</v>
      </c>
      <c r="AH5544" t="b">
        <v>1</v>
      </c>
    </row>
    <row r="5545" spans="1:34" x14ac:dyDescent="0.2">
      <c r="A5545" s="1">
        <v>5543</v>
      </c>
      <c r="B5545">
        <v>1</v>
      </c>
      <c r="C5545" t="s">
        <v>1048</v>
      </c>
      <c r="D5545" t="s">
        <v>387</v>
      </c>
      <c r="E5545" s="2">
        <v>45426</v>
      </c>
      <c r="F5545" t="s">
        <v>2438</v>
      </c>
      <c r="G5545" t="s">
        <v>1053</v>
      </c>
      <c r="H5545">
        <v>145</v>
      </c>
      <c r="I5545" t="s">
        <v>1052</v>
      </c>
      <c r="J5545" t="s">
        <v>1052</v>
      </c>
      <c r="K5545" t="s">
        <v>1052</v>
      </c>
      <c r="L5545" t="s">
        <v>1053</v>
      </c>
      <c r="M5545" t="s">
        <v>11</v>
      </c>
      <c r="N5545" t="s">
        <v>12</v>
      </c>
      <c r="O5545">
        <v>76.680000000000007</v>
      </c>
      <c r="Q5545" s="2">
        <v>45435</v>
      </c>
      <c r="R5545" s="2">
        <v>45442</v>
      </c>
      <c r="S5545" s="2">
        <v>45447</v>
      </c>
      <c r="T5545" s="2">
        <v>45451</v>
      </c>
      <c r="U5545" s="2">
        <v>45506</v>
      </c>
      <c r="V5545" s="2">
        <v>45514</v>
      </c>
      <c r="W5545" s="2">
        <v>45514</v>
      </c>
      <c r="X5545" s="2">
        <v>45548</v>
      </c>
      <c r="Y5545" s="2">
        <v>45548</v>
      </c>
      <c r="Z5545" s="2">
        <v>45556</v>
      </c>
      <c r="AA5545">
        <v>7.2</v>
      </c>
      <c r="AB5545" t="b">
        <v>0</v>
      </c>
      <c r="AC5545">
        <v>63</v>
      </c>
      <c r="AD5545">
        <v>11118.6</v>
      </c>
      <c r="AE5545" t="b">
        <v>1</v>
      </c>
      <c r="AF5545" t="b">
        <v>0</v>
      </c>
      <c r="AG5545" t="b">
        <v>0</v>
      </c>
      <c r="AH5545" t="b">
        <v>1</v>
      </c>
    </row>
    <row r="5546" spans="1:34" x14ac:dyDescent="0.2">
      <c r="A5546" s="1">
        <v>5544</v>
      </c>
      <c r="B5546">
        <v>1</v>
      </c>
      <c r="C5546" t="s">
        <v>1048</v>
      </c>
      <c r="D5546" t="s">
        <v>388</v>
      </c>
      <c r="E5546" s="2">
        <v>45427</v>
      </c>
      <c r="F5546" t="s">
        <v>2439</v>
      </c>
      <c r="G5546" t="s">
        <v>1052</v>
      </c>
      <c r="H5546">
        <v>668</v>
      </c>
      <c r="I5546" t="s">
        <v>1051</v>
      </c>
      <c r="J5546" t="s">
        <v>1052</v>
      </c>
      <c r="K5546" t="s">
        <v>1051</v>
      </c>
      <c r="L5546" t="s">
        <v>1053</v>
      </c>
      <c r="M5546" t="s">
        <v>5</v>
      </c>
      <c r="N5546" t="s">
        <v>6</v>
      </c>
      <c r="O5546">
        <v>10.11</v>
      </c>
      <c r="P5546">
        <v>30</v>
      </c>
      <c r="Q5546" s="2">
        <v>45429</v>
      </c>
      <c r="R5546" s="2">
        <v>45467</v>
      </c>
      <c r="AA5546">
        <v>38</v>
      </c>
      <c r="AD5546">
        <v>6753.48</v>
      </c>
      <c r="AE5546" t="b">
        <v>0</v>
      </c>
    </row>
    <row r="5547" spans="1:34" x14ac:dyDescent="0.2">
      <c r="A5547" s="1">
        <v>5545</v>
      </c>
      <c r="B5547">
        <v>1</v>
      </c>
      <c r="C5547" t="s">
        <v>1048</v>
      </c>
      <c r="D5547" t="s">
        <v>388</v>
      </c>
      <c r="E5547" s="2">
        <v>45427</v>
      </c>
      <c r="F5547" t="s">
        <v>2440</v>
      </c>
      <c r="G5547" t="s">
        <v>1050</v>
      </c>
      <c r="H5547">
        <v>668</v>
      </c>
      <c r="I5547" t="s">
        <v>1051</v>
      </c>
      <c r="J5547" t="s">
        <v>1052</v>
      </c>
      <c r="K5547" t="s">
        <v>1051</v>
      </c>
      <c r="L5547" t="s">
        <v>1053</v>
      </c>
      <c r="M5547" t="s">
        <v>5</v>
      </c>
      <c r="N5547" t="s">
        <v>6</v>
      </c>
      <c r="O5547">
        <v>42.13</v>
      </c>
      <c r="P5547">
        <v>30</v>
      </c>
      <c r="Q5547" s="2">
        <v>45429</v>
      </c>
      <c r="R5547" s="2">
        <v>45467</v>
      </c>
      <c r="AA5547">
        <v>38</v>
      </c>
      <c r="AD5547">
        <v>28142.84</v>
      </c>
      <c r="AE5547" t="b">
        <v>0</v>
      </c>
    </row>
    <row r="5548" spans="1:34" x14ac:dyDescent="0.2">
      <c r="A5548" s="1">
        <v>5546</v>
      </c>
      <c r="B5548">
        <v>1</v>
      </c>
      <c r="C5548" t="s">
        <v>1048</v>
      </c>
      <c r="D5548" t="s">
        <v>388</v>
      </c>
      <c r="E5548" s="2">
        <v>45427</v>
      </c>
      <c r="F5548" t="s">
        <v>2441</v>
      </c>
      <c r="G5548" t="s">
        <v>1052</v>
      </c>
      <c r="H5548">
        <v>668</v>
      </c>
      <c r="I5548" t="s">
        <v>1051</v>
      </c>
      <c r="J5548" t="s">
        <v>1052</v>
      </c>
      <c r="K5548" t="s">
        <v>1051</v>
      </c>
      <c r="L5548" t="s">
        <v>1053</v>
      </c>
      <c r="M5548" t="s">
        <v>5</v>
      </c>
      <c r="N5548" t="s">
        <v>6</v>
      </c>
      <c r="O5548">
        <v>16.829999999999998</v>
      </c>
      <c r="P5548">
        <v>30</v>
      </c>
      <c r="Q5548" s="2">
        <v>45429</v>
      </c>
      <c r="R5548" s="2">
        <v>45467</v>
      </c>
      <c r="AA5548">
        <v>38</v>
      </c>
      <c r="AD5548">
        <v>11242.44</v>
      </c>
      <c r="AE5548" t="b">
        <v>0</v>
      </c>
    </row>
    <row r="5549" spans="1:34" x14ac:dyDescent="0.2">
      <c r="A5549" s="1">
        <v>5547</v>
      </c>
      <c r="B5549">
        <v>1</v>
      </c>
      <c r="C5549" t="s">
        <v>1048</v>
      </c>
      <c r="D5549" t="s">
        <v>388</v>
      </c>
      <c r="E5549" s="2">
        <v>45427</v>
      </c>
      <c r="F5549" t="s">
        <v>2439</v>
      </c>
      <c r="G5549" t="s">
        <v>1052</v>
      </c>
      <c r="H5549">
        <v>668</v>
      </c>
      <c r="I5549" t="s">
        <v>1051</v>
      </c>
      <c r="J5549" t="s">
        <v>1053</v>
      </c>
      <c r="K5549" t="s">
        <v>1052</v>
      </c>
      <c r="L5549" t="s">
        <v>1051</v>
      </c>
      <c r="M5549" t="s">
        <v>7</v>
      </c>
      <c r="N5549" t="s">
        <v>8</v>
      </c>
      <c r="O5549">
        <v>22.65</v>
      </c>
      <c r="P5549">
        <v>14</v>
      </c>
      <c r="Q5549" s="2">
        <v>45428</v>
      </c>
      <c r="R5549" s="2">
        <v>45467</v>
      </c>
      <c r="AA5549">
        <v>39</v>
      </c>
      <c r="AD5549">
        <v>15130.2</v>
      </c>
      <c r="AE5549" t="b">
        <v>0</v>
      </c>
    </row>
    <row r="5550" spans="1:34" x14ac:dyDescent="0.2">
      <c r="A5550" s="1">
        <v>5548</v>
      </c>
      <c r="B5550">
        <v>1</v>
      </c>
      <c r="C5550" t="s">
        <v>1048</v>
      </c>
      <c r="D5550" t="s">
        <v>388</v>
      </c>
      <c r="E5550" s="2">
        <v>45427</v>
      </c>
      <c r="F5550" t="s">
        <v>2440</v>
      </c>
      <c r="G5550" t="s">
        <v>1050</v>
      </c>
      <c r="H5550">
        <v>668</v>
      </c>
      <c r="I5550" t="s">
        <v>1051</v>
      </c>
      <c r="J5550" t="s">
        <v>1053</v>
      </c>
      <c r="K5550" t="s">
        <v>1052</v>
      </c>
      <c r="L5550" t="s">
        <v>1051</v>
      </c>
      <c r="M5550" t="s">
        <v>7</v>
      </c>
      <c r="N5550" t="s">
        <v>8</v>
      </c>
      <c r="O5550">
        <v>27.8</v>
      </c>
      <c r="P5550">
        <v>14</v>
      </c>
      <c r="Q5550" s="2">
        <v>45428</v>
      </c>
      <c r="R5550" s="2">
        <v>45467</v>
      </c>
      <c r="AA5550">
        <v>39</v>
      </c>
      <c r="AD5550">
        <v>18570.400000000001</v>
      </c>
      <c r="AE5550" t="b">
        <v>0</v>
      </c>
    </row>
    <row r="5551" spans="1:34" x14ac:dyDescent="0.2">
      <c r="A5551" s="1">
        <v>5549</v>
      </c>
      <c r="B5551">
        <v>1</v>
      </c>
      <c r="C5551" t="s">
        <v>1048</v>
      </c>
      <c r="D5551" t="s">
        <v>388</v>
      </c>
      <c r="E5551" s="2">
        <v>45427</v>
      </c>
      <c r="F5551" t="s">
        <v>2441</v>
      </c>
      <c r="G5551" t="s">
        <v>1052</v>
      </c>
      <c r="H5551">
        <v>668</v>
      </c>
      <c r="I5551" t="s">
        <v>1051</v>
      </c>
      <c r="J5551" t="s">
        <v>1053</v>
      </c>
      <c r="K5551" t="s">
        <v>1052</v>
      </c>
      <c r="L5551" t="s">
        <v>1051</v>
      </c>
      <c r="M5551" t="s">
        <v>7</v>
      </c>
      <c r="N5551" t="s">
        <v>8</v>
      </c>
      <c r="O5551">
        <v>19.739999999999998</v>
      </c>
      <c r="P5551">
        <v>14</v>
      </c>
      <c r="Q5551" s="2">
        <v>45428</v>
      </c>
      <c r="R5551" s="2">
        <v>45467</v>
      </c>
      <c r="AA5551">
        <v>39</v>
      </c>
      <c r="AD5551">
        <v>13186.32</v>
      </c>
      <c r="AE5551" t="b">
        <v>0</v>
      </c>
    </row>
    <row r="5552" spans="1:34" x14ac:dyDescent="0.2">
      <c r="A5552" s="1">
        <v>5550</v>
      </c>
      <c r="B5552">
        <v>1</v>
      </c>
      <c r="C5552" t="s">
        <v>1048</v>
      </c>
      <c r="D5552" t="s">
        <v>388</v>
      </c>
      <c r="E5552" s="2">
        <v>45427</v>
      </c>
      <c r="F5552" t="s">
        <v>2439</v>
      </c>
      <c r="G5552" t="s">
        <v>1052</v>
      </c>
      <c r="H5552">
        <v>668</v>
      </c>
      <c r="I5552" t="s">
        <v>1053</v>
      </c>
      <c r="J5552" t="s">
        <v>1053</v>
      </c>
      <c r="K5552" t="s">
        <v>1052</v>
      </c>
      <c r="L5552" t="s">
        <v>1052</v>
      </c>
      <c r="M5552" t="s">
        <v>9</v>
      </c>
      <c r="N5552" t="s">
        <v>10</v>
      </c>
      <c r="O5552">
        <v>10.69</v>
      </c>
      <c r="P5552">
        <v>28</v>
      </c>
      <c r="Q5552" s="2">
        <v>45431</v>
      </c>
      <c r="R5552" s="2">
        <v>45475</v>
      </c>
      <c r="AA5552">
        <v>44</v>
      </c>
      <c r="AD5552">
        <v>7140.92</v>
      </c>
      <c r="AE5552" t="b">
        <v>0</v>
      </c>
    </row>
    <row r="5553" spans="1:34" x14ac:dyDescent="0.2">
      <c r="A5553" s="1">
        <v>5551</v>
      </c>
      <c r="B5553">
        <v>1</v>
      </c>
      <c r="C5553" t="s">
        <v>1048</v>
      </c>
      <c r="D5553" t="s">
        <v>388</v>
      </c>
      <c r="E5553" s="2">
        <v>45427</v>
      </c>
      <c r="F5553" t="s">
        <v>2440</v>
      </c>
      <c r="G5553" t="s">
        <v>1050</v>
      </c>
      <c r="H5553">
        <v>668</v>
      </c>
      <c r="I5553" t="s">
        <v>1053</v>
      </c>
      <c r="J5553" t="s">
        <v>1053</v>
      </c>
      <c r="K5553" t="s">
        <v>1052</v>
      </c>
      <c r="L5553" t="s">
        <v>1052</v>
      </c>
      <c r="M5553" t="s">
        <v>9</v>
      </c>
      <c r="N5553" t="s">
        <v>10</v>
      </c>
      <c r="O5553">
        <v>17.54</v>
      </c>
      <c r="P5553">
        <v>28</v>
      </c>
      <c r="Q5553" s="2">
        <v>45431</v>
      </c>
      <c r="R5553" s="2">
        <v>45475</v>
      </c>
      <c r="AA5553">
        <v>44</v>
      </c>
      <c r="AD5553">
        <v>11716.72</v>
      </c>
      <c r="AE5553" t="b">
        <v>0</v>
      </c>
    </row>
    <row r="5554" spans="1:34" x14ac:dyDescent="0.2">
      <c r="A5554" s="1">
        <v>5552</v>
      </c>
      <c r="B5554">
        <v>1</v>
      </c>
      <c r="C5554" t="s">
        <v>1048</v>
      </c>
      <c r="D5554" t="s">
        <v>388</v>
      </c>
      <c r="E5554" s="2">
        <v>45427</v>
      </c>
      <c r="F5554" t="s">
        <v>2441</v>
      </c>
      <c r="G5554" t="s">
        <v>1052</v>
      </c>
      <c r="H5554">
        <v>668</v>
      </c>
      <c r="I5554" t="s">
        <v>1053</v>
      </c>
      <c r="J5554" t="s">
        <v>1053</v>
      </c>
      <c r="K5554" t="s">
        <v>1052</v>
      </c>
      <c r="L5554" t="s">
        <v>1052</v>
      </c>
      <c r="M5554" t="s">
        <v>9</v>
      </c>
      <c r="N5554" t="s">
        <v>10</v>
      </c>
      <c r="O5554">
        <v>19.02</v>
      </c>
      <c r="P5554">
        <v>28</v>
      </c>
      <c r="Q5554" s="2">
        <v>45431</v>
      </c>
      <c r="R5554" s="2">
        <v>45475</v>
      </c>
      <c r="AA5554">
        <v>44</v>
      </c>
      <c r="AD5554">
        <v>12705.36</v>
      </c>
      <c r="AE5554" t="b">
        <v>0</v>
      </c>
    </row>
    <row r="5555" spans="1:34" x14ac:dyDescent="0.2">
      <c r="A5555" s="1">
        <v>5553</v>
      </c>
      <c r="B5555">
        <v>1</v>
      </c>
      <c r="C5555" t="s">
        <v>1048</v>
      </c>
      <c r="D5555" t="s">
        <v>388</v>
      </c>
      <c r="E5555" s="2">
        <v>45427</v>
      </c>
      <c r="F5555" t="s">
        <v>2439</v>
      </c>
      <c r="G5555" t="s">
        <v>1052</v>
      </c>
      <c r="H5555">
        <v>668</v>
      </c>
      <c r="I5555" t="s">
        <v>1052</v>
      </c>
      <c r="J5555" t="s">
        <v>1052</v>
      </c>
      <c r="K5555" t="s">
        <v>1052</v>
      </c>
      <c r="L5555" t="s">
        <v>1053</v>
      </c>
      <c r="M5555" t="s">
        <v>11</v>
      </c>
      <c r="N5555" t="s">
        <v>12</v>
      </c>
      <c r="O5555">
        <v>4.8899999999999997</v>
      </c>
      <c r="Q5555" s="2">
        <v>45428</v>
      </c>
      <c r="R5555" s="2">
        <v>45441</v>
      </c>
      <c r="S5555" s="2">
        <v>45455</v>
      </c>
      <c r="T5555" s="2">
        <v>45463</v>
      </c>
      <c r="U5555" s="2">
        <v>45493</v>
      </c>
      <c r="V5555" s="2">
        <v>45490</v>
      </c>
      <c r="W5555" s="2">
        <v>45491</v>
      </c>
      <c r="X5555" s="2">
        <v>45491</v>
      </c>
      <c r="Y5555" s="2">
        <v>45499</v>
      </c>
      <c r="Z5555" s="2">
        <v>45501</v>
      </c>
      <c r="AA5555">
        <v>13</v>
      </c>
      <c r="AB5555" t="b">
        <v>1</v>
      </c>
      <c r="AC5555">
        <v>27</v>
      </c>
      <c r="AD5555">
        <v>3266.52</v>
      </c>
      <c r="AE5555" t="b">
        <v>1</v>
      </c>
      <c r="AF5555" t="b">
        <v>0</v>
      </c>
      <c r="AG5555" t="b">
        <v>1</v>
      </c>
      <c r="AH5555" t="b">
        <v>1</v>
      </c>
    </row>
    <row r="5556" spans="1:34" x14ac:dyDescent="0.2">
      <c r="A5556" s="1">
        <v>5554</v>
      </c>
      <c r="B5556">
        <v>1</v>
      </c>
      <c r="C5556" t="s">
        <v>1048</v>
      </c>
      <c r="D5556" t="s">
        <v>388</v>
      </c>
      <c r="E5556" s="2">
        <v>45427</v>
      </c>
      <c r="F5556" t="s">
        <v>2440</v>
      </c>
      <c r="G5556" t="s">
        <v>1050</v>
      </c>
      <c r="H5556">
        <v>668</v>
      </c>
      <c r="I5556" t="s">
        <v>1052</v>
      </c>
      <c r="J5556" t="s">
        <v>1052</v>
      </c>
      <c r="K5556" t="s">
        <v>1052</v>
      </c>
      <c r="L5556" t="s">
        <v>1053</v>
      </c>
      <c r="M5556" t="s">
        <v>11</v>
      </c>
      <c r="N5556" t="s">
        <v>12</v>
      </c>
      <c r="O5556">
        <v>12.15</v>
      </c>
      <c r="Q5556" s="2">
        <v>45428</v>
      </c>
      <c r="R5556" s="2">
        <v>45441</v>
      </c>
      <c r="S5556" s="2">
        <v>45455</v>
      </c>
      <c r="T5556" s="2">
        <v>45463</v>
      </c>
      <c r="U5556" s="2">
        <v>45493</v>
      </c>
      <c r="V5556" s="2">
        <v>45490</v>
      </c>
      <c r="W5556" s="2">
        <v>45491</v>
      </c>
      <c r="X5556" s="2">
        <v>45491</v>
      </c>
      <c r="Y5556" s="2">
        <v>45499</v>
      </c>
      <c r="Z5556" s="2">
        <v>45501</v>
      </c>
      <c r="AA5556">
        <v>13</v>
      </c>
      <c r="AB5556" t="b">
        <v>1</v>
      </c>
      <c r="AC5556">
        <v>27</v>
      </c>
      <c r="AD5556">
        <v>8116.2</v>
      </c>
      <c r="AE5556" t="b">
        <v>1</v>
      </c>
      <c r="AF5556" t="b">
        <v>0</v>
      </c>
      <c r="AG5556" t="b">
        <v>1</v>
      </c>
      <c r="AH5556" t="b">
        <v>1</v>
      </c>
    </row>
    <row r="5557" spans="1:34" x14ac:dyDescent="0.2">
      <c r="A5557" s="1">
        <v>5555</v>
      </c>
      <c r="B5557">
        <v>1</v>
      </c>
      <c r="C5557" t="s">
        <v>1048</v>
      </c>
      <c r="D5557" t="s">
        <v>388</v>
      </c>
      <c r="E5557" s="2">
        <v>45427</v>
      </c>
      <c r="F5557" t="s">
        <v>2441</v>
      </c>
      <c r="G5557" t="s">
        <v>1052</v>
      </c>
      <c r="H5557">
        <v>668</v>
      </c>
      <c r="I5557" t="s">
        <v>1052</v>
      </c>
      <c r="J5557" t="s">
        <v>1052</v>
      </c>
      <c r="K5557" t="s">
        <v>1052</v>
      </c>
      <c r="L5557" t="s">
        <v>1053</v>
      </c>
      <c r="M5557" t="s">
        <v>11</v>
      </c>
      <c r="N5557" t="s">
        <v>12</v>
      </c>
      <c r="O5557">
        <v>12.23</v>
      </c>
      <c r="Q5557" s="2">
        <v>45428</v>
      </c>
      <c r="R5557" s="2">
        <v>45441</v>
      </c>
      <c r="S5557" s="2">
        <v>45455</v>
      </c>
      <c r="T5557" s="2">
        <v>45463</v>
      </c>
      <c r="U5557" s="2">
        <v>45493</v>
      </c>
      <c r="V5557" s="2">
        <v>45490</v>
      </c>
      <c r="W5557" s="2">
        <v>45491</v>
      </c>
      <c r="X5557" s="2">
        <v>45491</v>
      </c>
      <c r="Y5557" s="2">
        <v>45499</v>
      </c>
      <c r="Z5557" s="2">
        <v>45501</v>
      </c>
      <c r="AA5557">
        <v>13</v>
      </c>
      <c r="AB5557" t="b">
        <v>1</v>
      </c>
      <c r="AC5557">
        <v>27</v>
      </c>
      <c r="AD5557">
        <v>8169.64</v>
      </c>
      <c r="AE5557" t="b">
        <v>1</v>
      </c>
      <c r="AF5557" t="b">
        <v>0</v>
      </c>
      <c r="AG5557" t="b">
        <v>1</v>
      </c>
      <c r="AH5557" t="b">
        <v>1</v>
      </c>
    </row>
    <row r="5558" spans="1:34" x14ac:dyDescent="0.2">
      <c r="A5558" s="1">
        <v>5556</v>
      </c>
      <c r="B5558">
        <v>1</v>
      </c>
      <c r="C5558" t="s">
        <v>1048</v>
      </c>
      <c r="D5558" t="s">
        <v>389</v>
      </c>
      <c r="E5558" s="2">
        <v>45427</v>
      </c>
      <c r="F5558" t="s">
        <v>2442</v>
      </c>
      <c r="G5558" t="s">
        <v>1052</v>
      </c>
      <c r="H5558">
        <v>435</v>
      </c>
      <c r="I5558" t="s">
        <v>1051</v>
      </c>
      <c r="J5558" t="s">
        <v>1052</v>
      </c>
      <c r="K5558" t="s">
        <v>1051</v>
      </c>
      <c r="L5558" t="s">
        <v>1053</v>
      </c>
      <c r="M5558" t="s">
        <v>5</v>
      </c>
      <c r="N5558" t="s">
        <v>6</v>
      </c>
      <c r="O5558">
        <v>21.95</v>
      </c>
      <c r="P5558">
        <v>30</v>
      </c>
      <c r="Q5558" s="2">
        <v>45429</v>
      </c>
      <c r="R5558" s="2">
        <v>45448</v>
      </c>
      <c r="AA5558">
        <v>19</v>
      </c>
      <c r="AD5558">
        <v>9548.25</v>
      </c>
      <c r="AE5558" t="b">
        <v>0</v>
      </c>
    </row>
    <row r="5559" spans="1:34" x14ac:dyDescent="0.2">
      <c r="A5559" s="1">
        <v>5557</v>
      </c>
      <c r="B5559">
        <v>1</v>
      </c>
      <c r="C5559" t="s">
        <v>1048</v>
      </c>
      <c r="D5559" t="s">
        <v>389</v>
      </c>
      <c r="E5559" s="2">
        <v>45427</v>
      </c>
      <c r="F5559" t="s">
        <v>2443</v>
      </c>
      <c r="G5559" t="s">
        <v>1050</v>
      </c>
      <c r="H5559">
        <v>435</v>
      </c>
      <c r="I5559" t="s">
        <v>1051</v>
      </c>
      <c r="J5559" t="s">
        <v>1052</v>
      </c>
      <c r="K5559" t="s">
        <v>1051</v>
      </c>
      <c r="L5559" t="s">
        <v>1053</v>
      </c>
      <c r="M5559" t="s">
        <v>5</v>
      </c>
      <c r="N5559" t="s">
        <v>6</v>
      </c>
      <c r="O5559">
        <v>71.150000000000006</v>
      </c>
      <c r="P5559">
        <v>30</v>
      </c>
      <c r="Q5559" s="2">
        <v>45429</v>
      </c>
      <c r="R5559" s="2">
        <v>45448</v>
      </c>
      <c r="AA5559">
        <v>19</v>
      </c>
      <c r="AD5559">
        <v>30950.25</v>
      </c>
      <c r="AE5559" t="b">
        <v>0</v>
      </c>
    </row>
    <row r="5560" spans="1:34" x14ac:dyDescent="0.2">
      <c r="A5560" s="1">
        <v>5558</v>
      </c>
      <c r="B5560">
        <v>1</v>
      </c>
      <c r="C5560" t="s">
        <v>1048</v>
      </c>
      <c r="D5560" t="s">
        <v>389</v>
      </c>
      <c r="E5560" s="2">
        <v>45427</v>
      </c>
      <c r="F5560" t="s">
        <v>2444</v>
      </c>
      <c r="G5560" t="s">
        <v>1052</v>
      </c>
      <c r="H5560">
        <v>435</v>
      </c>
      <c r="I5560" t="s">
        <v>1051</v>
      </c>
      <c r="J5560" t="s">
        <v>1052</v>
      </c>
      <c r="K5560" t="s">
        <v>1051</v>
      </c>
      <c r="L5560" t="s">
        <v>1053</v>
      </c>
      <c r="M5560" t="s">
        <v>5</v>
      </c>
      <c r="N5560" t="s">
        <v>6</v>
      </c>
      <c r="O5560">
        <v>15.93</v>
      </c>
      <c r="P5560">
        <v>30</v>
      </c>
      <c r="Q5560" s="2">
        <v>45429</v>
      </c>
      <c r="R5560" s="2">
        <v>45448</v>
      </c>
      <c r="AA5560">
        <v>19</v>
      </c>
      <c r="AD5560">
        <v>6929.55</v>
      </c>
      <c r="AE5560" t="b">
        <v>0</v>
      </c>
    </row>
    <row r="5561" spans="1:34" x14ac:dyDescent="0.2">
      <c r="A5561" s="1">
        <v>5559</v>
      </c>
      <c r="B5561">
        <v>1</v>
      </c>
      <c r="C5561" t="s">
        <v>1048</v>
      </c>
      <c r="D5561" t="s">
        <v>389</v>
      </c>
      <c r="E5561" s="2">
        <v>45427</v>
      </c>
      <c r="F5561" t="s">
        <v>2445</v>
      </c>
      <c r="G5561" t="s">
        <v>1050</v>
      </c>
      <c r="H5561">
        <v>435</v>
      </c>
      <c r="I5561" t="s">
        <v>1051</v>
      </c>
      <c r="J5561" t="s">
        <v>1052</v>
      </c>
      <c r="K5561" t="s">
        <v>1051</v>
      </c>
      <c r="L5561" t="s">
        <v>1053</v>
      </c>
      <c r="M5561" t="s">
        <v>5</v>
      </c>
      <c r="N5561" t="s">
        <v>6</v>
      </c>
      <c r="O5561">
        <v>40.57</v>
      </c>
      <c r="P5561">
        <v>30</v>
      </c>
      <c r="Q5561" s="2">
        <v>45429</v>
      </c>
      <c r="R5561" s="2">
        <v>45448</v>
      </c>
      <c r="AA5561">
        <v>19</v>
      </c>
      <c r="AD5561">
        <v>17647.95</v>
      </c>
      <c r="AE5561" t="b">
        <v>0</v>
      </c>
    </row>
    <row r="5562" spans="1:34" x14ac:dyDescent="0.2">
      <c r="A5562" s="1">
        <v>5560</v>
      </c>
      <c r="B5562">
        <v>1</v>
      </c>
      <c r="C5562" t="s">
        <v>1048</v>
      </c>
      <c r="D5562" t="s">
        <v>389</v>
      </c>
      <c r="E5562" s="2">
        <v>45427</v>
      </c>
      <c r="F5562" t="s">
        <v>2446</v>
      </c>
      <c r="G5562" t="s">
        <v>1052</v>
      </c>
      <c r="H5562">
        <v>435</v>
      </c>
      <c r="I5562" t="s">
        <v>1051</v>
      </c>
      <c r="J5562" t="s">
        <v>1052</v>
      </c>
      <c r="K5562" t="s">
        <v>1051</v>
      </c>
      <c r="L5562" t="s">
        <v>1053</v>
      </c>
      <c r="M5562" t="s">
        <v>5</v>
      </c>
      <c r="N5562" t="s">
        <v>6</v>
      </c>
      <c r="O5562">
        <v>2.11</v>
      </c>
      <c r="P5562">
        <v>30</v>
      </c>
      <c r="Q5562" s="2">
        <v>45429</v>
      </c>
      <c r="R5562" s="2">
        <v>45448</v>
      </c>
      <c r="AA5562">
        <v>19</v>
      </c>
      <c r="AD5562">
        <v>917.84999999999991</v>
      </c>
      <c r="AE5562" t="b">
        <v>0</v>
      </c>
    </row>
    <row r="5563" spans="1:34" x14ac:dyDescent="0.2">
      <c r="A5563" s="1">
        <v>5561</v>
      </c>
      <c r="B5563">
        <v>1</v>
      </c>
      <c r="C5563" t="s">
        <v>1048</v>
      </c>
      <c r="D5563" t="s">
        <v>389</v>
      </c>
      <c r="E5563" s="2">
        <v>45427</v>
      </c>
      <c r="F5563" t="s">
        <v>2447</v>
      </c>
      <c r="G5563" t="s">
        <v>1050</v>
      </c>
      <c r="H5563">
        <v>435</v>
      </c>
      <c r="I5563" t="s">
        <v>1051</v>
      </c>
      <c r="J5563" t="s">
        <v>1052</v>
      </c>
      <c r="K5563" t="s">
        <v>1051</v>
      </c>
      <c r="L5563" t="s">
        <v>1053</v>
      </c>
      <c r="M5563" t="s">
        <v>5</v>
      </c>
      <c r="N5563" t="s">
        <v>6</v>
      </c>
      <c r="O5563">
        <v>59.4</v>
      </c>
      <c r="P5563">
        <v>30</v>
      </c>
      <c r="Q5563" s="2">
        <v>45429</v>
      </c>
      <c r="R5563" s="2">
        <v>45448</v>
      </c>
      <c r="AA5563">
        <v>19</v>
      </c>
      <c r="AD5563">
        <v>25839</v>
      </c>
      <c r="AE5563" t="b">
        <v>0</v>
      </c>
    </row>
    <row r="5564" spans="1:34" x14ac:dyDescent="0.2">
      <c r="A5564" s="1">
        <v>5562</v>
      </c>
      <c r="B5564">
        <v>1</v>
      </c>
      <c r="C5564" t="s">
        <v>1048</v>
      </c>
      <c r="D5564" t="s">
        <v>389</v>
      </c>
      <c r="E5564" s="2">
        <v>45427</v>
      </c>
      <c r="F5564" t="s">
        <v>2448</v>
      </c>
      <c r="G5564" t="s">
        <v>1053</v>
      </c>
      <c r="H5564">
        <v>435</v>
      </c>
      <c r="I5564" t="s">
        <v>1051</v>
      </c>
      <c r="J5564" t="s">
        <v>1052</v>
      </c>
      <c r="K5564" t="s">
        <v>1051</v>
      </c>
      <c r="L5564" t="s">
        <v>1053</v>
      </c>
      <c r="M5564" t="s">
        <v>5</v>
      </c>
      <c r="N5564" t="s">
        <v>6</v>
      </c>
      <c r="O5564">
        <v>108.13</v>
      </c>
      <c r="P5564">
        <v>30</v>
      </c>
      <c r="Q5564" s="2">
        <v>45429</v>
      </c>
      <c r="R5564" s="2">
        <v>45448</v>
      </c>
      <c r="AA5564">
        <v>19</v>
      </c>
      <c r="AD5564">
        <v>47036.55</v>
      </c>
      <c r="AE5564" t="b">
        <v>0</v>
      </c>
    </row>
    <row r="5565" spans="1:34" x14ac:dyDescent="0.2">
      <c r="A5565" s="1">
        <v>5563</v>
      </c>
      <c r="B5565">
        <v>1</v>
      </c>
      <c r="C5565" t="s">
        <v>1048</v>
      </c>
      <c r="D5565" t="s">
        <v>389</v>
      </c>
      <c r="E5565" s="2">
        <v>45427</v>
      </c>
      <c r="F5565" t="s">
        <v>2449</v>
      </c>
      <c r="G5565" t="s">
        <v>1053</v>
      </c>
      <c r="H5565">
        <v>435</v>
      </c>
      <c r="I5565" t="s">
        <v>1051</v>
      </c>
      <c r="J5565" t="s">
        <v>1052</v>
      </c>
      <c r="K5565" t="s">
        <v>1051</v>
      </c>
      <c r="L5565" t="s">
        <v>1053</v>
      </c>
      <c r="M5565" t="s">
        <v>5</v>
      </c>
      <c r="N5565" t="s">
        <v>6</v>
      </c>
      <c r="O5565">
        <v>111.77</v>
      </c>
      <c r="P5565">
        <v>30</v>
      </c>
      <c r="Q5565" s="2">
        <v>45429</v>
      </c>
      <c r="R5565" s="2">
        <v>45448</v>
      </c>
      <c r="AA5565">
        <v>19</v>
      </c>
      <c r="AD5565">
        <v>48619.95</v>
      </c>
      <c r="AE5565" t="b">
        <v>0</v>
      </c>
    </row>
    <row r="5566" spans="1:34" x14ac:dyDescent="0.2">
      <c r="A5566" s="1">
        <v>5564</v>
      </c>
      <c r="B5566">
        <v>1</v>
      </c>
      <c r="C5566" t="s">
        <v>1048</v>
      </c>
      <c r="D5566" t="s">
        <v>389</v>
      </c>
      <c r="E5566" s="2">
        <v>45427</v>
      </c>
      <c r="F5566" t="s">
        <v>2442</v>
      </c>
      <c r="G5566" t="s">
        <v>1052</v>
      </c>
      <c r="H5566">
        <v>435</v>
      </c>
      <c r="I5566" t="s">
        <v>1051</v>
      </c>
      <c r="J5566" t="s">
        <v>1053</v>
      </c>
      <c r="K5566" t="s">
        <v>1052</v>
      </c>
      <c r="L5566" t="s">
        <v>1051</v>
      </c>
      <c r="M5566" t="s">
        <v>7</v>
      </c>
      <c r="N5566" t="s">
        <v>8</v>
      </c>
      <c r="O5566">
        <v>30.85</v>
      </c>
      <c r="P5566">
        <v>14</v>
      </c>
      <c r="Q5566" s="2">
        <v>45433</v>
      </c>
      <c r="R5566" s="2">
        <v>45486</v>
      </c>
      <c r="AA5566">
        <v>53</v>
      </c>
      <c r="AD5566">
        <v>13419.75</v>
      </c>
      <c r="AE5566" t="b">
        <v>0</v>
      </c>
    </row>
    <row r="5567" spans="1:34" x14ac:dyDescent="0.2">
      <c r="A5567" s="1">
        <v>5565</v>
      </c>
      <c r="B5567">
        <v>1</v>
      </c>
      <c r="C5567" t="s">
        <v>1048</v>
      </c>
      <c r="D5567" t="s">
        <v>389</v>
      </c>
      <c r="E5567" s="2">
        <v>45427</v>
      </c>
      <c r="F5567" t="s">
        <v>2443</v>
      </c>
      <c r="G5567" t="s">
        <v>1050</v>
      </c>
      <c r="H5567">
        <v>435</v>
      </c>
      <c r="I5567" t="s">
        <v>1051</v>
      </c>
      <c r="J5567" t="s">
        <v>1053</v>
      </c>
      <c r="K5567" t="s">
        <v>1052</v>
      </c>
      <c r="L5567" t="s">
        <v>1051</v>
      </c>
      <c r="M5567" t="s">
        <v>7</v>
      </c>
      <c r="N5567" t="s">
        <v>8</v>
      </c>
      <c r="O5567">
        <v>48.25</v>
      </c>
      <c r="P5567">
        <v>14</v>
      </c>
      <c r="Q5567" s="2">
        <v>45433</v>
      </c>
      <c r="R5567" s="2">
        <v>45486</v>
      </c>
      <c r="AA5567">
        <v>53</v>
      </c>
      <c r="AD5567">
        <v>20988.75</v>
      </c>
      <c r="AE5567" t="b">
        <v>0</v>
      </c>
    </row>
    <row r="5568" spans="1:34" x14ac:dyDescent="0.2">
      <c r="A5568" s="1">
        <v>5566</v>
      </c>
      <c r="B5568">
        <v>1</v>
      </c>
      <c r="C5568" t="s">
        <v>1048</v>
      </c>
      <c r="D5568" t="s">
        <v>389</v>
      </c>
      <c r="E5568" s="2">
        <v>45427</v>
      </c>
      <c r="F5568" t="s">
        <v>2444</v>
      </c>
      <c r="G5568" t="s">
        <v>1052</v>
      </c>
      <c r="H5568">
        <v>435</v>
      </c>
      <c r="I5568" t="s">
        <v>1051</v>
      </c>
      <c r="J5568" t="s">
        <v>1053</v>
      </c>
      <c r="K5568" t="s">
        <v>1052</v>
      </c>
      <c r="L5568" t="s">
        <v>1051</v>
      </c>
      <c r="M5568" t="s">
        <v>7</v>
      </c>
      <c r="N5568" t="s">
        <v>8</v>
      </c>
      <c r="O5568">
        <v>15.39</v>
      </c>
      <c r="P5568">
        <v>14</v>
      </c>
      <c r="Q5568" s="2">
        <v>45433</v>
      </c>
      <c r="R5568" s="2">
        <v>45486</v>
      </c>
      <c r="AA5568">
        <v>53</v>
      </c>
      <c r="AD5568">
        <v>6694.6500000000005</v>
      </c>
      <c r="AE5568" t="b">
        <v>0</v>
      </c>
    </row>
    <row r="5569" spans="1:34" x14ac:dyDescent="0.2">
      <c r="A5569" s="1">
        <v>5567</v>
      </c>
      <c r="B5569">
        <v>1</v>
      </c>
      <c r="C5569" t="s">
        <v>1048</v>
      </c>
      <c r="D5569" t="s">
        <v>389</v>
      </c>
      <c r="E5569" s="2">
        <v>45427</v>
      </c>
      <c r="F5569" t="s">
        <v>2445</v>
      </c>
      <c r="G5569" t="s">
        <v>1050</v>
      </c>
      <c r="H5569">
        <v>435</v>
      </c>
      <c r="I5569" t="s">
        <v>1051</v>
      </c>
      <c r="J5569" t="s">
        <v>1053</v>
      </c>
      <c r="K5569" t="s">
        <v>1052</v>
      </c>
      <c r="L5569" t="s">
        <v>1051</v>
      </c>
      <c r="M5569" t="s">
        <v>7</v>
      </c>
      <c r="N5569" t="s">
        <v>8</v>
      </c>
      <c r="O5569">
        <v>1.64</v>
      </c>
      <c r="P5569">
        <v>14</v>
      </c>
      <c r="Q5569" s="2">
        <v>45433</v>
      </c>
      <c r="R5569" s="2">
        <v>45486</v>
      </c>
      <c r="AA5569">
        <v>53</v>
      </c>
      <c r="AD5569">
        <v>713.4</v>
      </c>
      <c r="AE5569" t="b">
        <v>0</v>
      </c>
    </row>
    <row r="5570" spans="1:34" x14ac:dyDescent="0.2">
      <c r="A5570" s="1">
        <v>5568</v>
      </c>
      <c r="B5570">
        <v>1</v>
      </c>
      <c r="C5570" t="s">
        <v>1048</v>
      </c>
      <c r="D5570" t="s">
        <v>389</v>
      </c>
      <c r="E5570" s="2">
        <v>45427</v>
      </c>
      <c r="F5570" t="s">
        <v>2446</v>
      </c>
      <c r="G5570" t="s">
        <v>1052</v>
      </c>
      <c r="H5570">
        <v>435</v>
      </c>
      <c r="I5570" t="s">
        <v>1051</v>
      </c>
      <c r="J5570" t="s">
        <v>1053</v>
      </c>
      <c r="K5570" t="s">
        <v>1052</v>
      </c>
      <c r="L5570" t="s">
        <v>1051</v>
      </c>
      <c r="M5570" t="s">
        <v>7</v>
      </c>
      <c r="N5570" t="s">
        <v>8</v>
      </c>
      <c r="O5570">
        <v>1.64</v>
      </c>
      <c r="P5570">
        <v>14</v>
      </c>
      <c r="Q5570" s="2">
        <v>45433</v>
      </c>
      <c r="R5570" s="2">
        <v>45486</v>
      </c>
      <c r="AA5570">
        <v>53</v>
      </c>
      <c r="AD5570">
        <v>713.4</v>
      </c>
      <c r="AE5570" t="b">
        <v>0</v>
      </c>
    </row>
    <row r="5571" spans="1:34" x14ac:dyDescent="0.2">
      <c r="A5571" s="1">
        <v>5569</v>
      </c>
      <c r="B5571">
        <v>1</v>
      </c>
      <c r="C5571" t="s">
        <v>1048</v>
      </c>
      <c r="D5571" t="s">
        <v>389</v>
      </c>
      <c r="E5571" s="2">
        <v>45427</v>
      </c>
      <c r="F5571" t="s">
        <v>2447</v>
      </c>
      <c r="G5571" t="s">
        <v>1050</v>
      </c>
      <c r="H5571">
        <v>435</v>
      </c>
      <c r="I5571" t="s">
        <v>1051</v>
      </c>
      <c r="J5571" t="s">
        <v>1053</v>
      </c>
      <c r="K5571" t="s">
        <v>1052</v>
      </c>
      <c r="L5571" t="s">
        <v>1051</v>
      </c>
      <c r="M5571" t="s">
        <v>7</v>
      </c>
      <c r="N5571" t="s">
        <v>8</v>
      </c>
      <c r="O5571">
        <v>55.45</v>
      </c>
      <c r="P5571">
        <v>14</v>
      </c>
      <c r="Q5571" s="2">
        <v>45433</v>
      </c>
      <c r="R5571" s="2">
        <v>45486</v>
      </c>
      <c r="AA5571">
        <v>53</v>
      </c>
      <c r="AD5571">
        <v>24120.75</v>
      </c>
      <c r="AE5571" t="b">
        <v>0</v>
      </c>
    </row>
    <row r="5572" spans="1:34" x14ac:dyDescent="0.2">
      <c r="A5572" s="1">
        <v>5570</v>
      </c>
      <c r="B5572">
        <v>1</v>
      </c>
      <c r="C5572" t="s">
        <v>1048</v>
      </c>
      <c r="D5572" t="s">
        <v>389</v>
      </c>
      <c r="E5572" s="2">
        <v>45427</v>
      </c>
      <c r="F5572" t="s">
        <v>2448</v>
      </c>
      <c r="G5572" t="s">
        <v>1053</v>
      </c>
      <c r="H5572">
        <v>435</v>
      </c>
      <c r="I5572" t="s">
        <v>1051</v>
      </c>
      <c r="J5572" t="s">
        <v>1053</v>
      </c>
      <c r="K5572" t="s">
        <v>1052</v>
      </c>
      <c r="L5572" t="s">
        <v>1051</v>
      </c>
      <c r="M5572" t="s">
        <v>7</v>
      </c>
      <c r="N5572" t="s">
        <v>8</v>
      </c>
      <c r="O5572">
        <v>70.59</v>
      </c>
      <c r="P5572">
        <v>14</v>
      </c>
      <c r="Q5572" s="2">
        <v>45433</v>
      </c>
      <c r="R5572" s="2">
        <v>45486</v>
      </c>
      <c r="AA5572">
        <v>53</v>
      </c>
      <c r="AD5572">
        <v>30706.65</v>
      </c>
      <c r="AE5572" t="b">
        <v>0</v>
      </c>
    </row>
    <row r="5573" spans="1:34" x14ac:dyDescent="0.2">
      <c r="A5573" s="1">
        <v>5571</v>
      </c>
      <c r="B5573">
        <v>1</v>
      </c>
      <c r="C5573" t="s">
        <v>1048</v>
      </c>
      <c r="D5573" t="s">
        <v>389</v>
      </c>
      <c r="E5573" s="2">
        <v>45427</v>
      </c>
      <c r="F5573" t="s">
        <v>2449</v>
      </c>
      <c r="G5573" t="s">
        <v>1053</v>
      </c>
      <c r="H5573">
        <v>435</v>
      </c>
      <c r="I5573" t="s">
        <v>1051</v>
      </c>
      <c r="J5573" t="s">
        <v>1053</v>
      </c>
      <c r="K5573" t="s">
        <v>1052</v>
      </c>
      <c r="L5573" t="s">
        <v>1051</v>
      </c>
      <c r="M5573" t="s">
        <v>7</v>
      </c>
      <c r="N5573" t="s">
        <v>8</v>
      </c>
      <c r="O5573">
        <v>41.53</v>
      </c>
      <c r="P5573">
        <v>14</v>
      </c>
      <c r="Q5573" s="2">
        <v>45433</v>
      </c>
      <c r="R5573" s="2">
        <v>45486</v>
      </c>
      <c r="AA5573">
        <v>53</v>
      </c>
      <c r="AD5573">
        <v>18065.55</v>
      </c>
      <c r="AE5573" t="b">
        <v>0</v>
      </c>
    </row>
    <row r="5574" spans="1:34" x14ac:dyDescent="0.2">
      <c r="A5574" s="1">
        <v>5572</v>
      </c>
      <c r="B5574">
        <v>1</v>
      </c>
      <c r="C5574" t="s">
        <v>1048</v>
      </c>
      <c r="D5574" t="s">
        <v>389</v>
      </c>
      <c r="E5574" s="2">
        <v>45427</v>
      </c>
      <c r="F5574" t="s">
        <v>2442</v>
      </c>
      <c r="G5574" t="s">
        <v>1052</v>
      </c>
      <c r="H5574">
        <v>435</v>
      </c>
      <c r="I5574" t="s">
        <v>1053</v>
      </c>
      <c r="J5574" t="s">
        <v>1053</v>
      </c>
      <c r="K5574" t="s">
        <v>1052</v>
      </c>
      <c r="L5574" t="s">
        <v>1052</v>
      </c>
      <c r="M5574" t="s">
        <v>9</v>
      </c>
      <c r="N5574" t="s">
        <v>10</v>
      </c>
      <c r="O5574">
        <v>10.81</v>
      </c>
      <c r="P5574">
        <v>28</v>
      </c>
      <c r="Q5574" s="2">
        <v>45431</v>
      </c>
      <c r="R5574" s="2">
        <v>45446</v>
      </c>
      <c r="AA5574">
        <v>15</v>
      </c>
      <c r="AD5574">
        <v>4702.3500000000004</v>
      </c>
      <c r="AE5574" t="b">
        <v>0</v>
      </c>
    </row>
    <row r="5575" spans="1:34" x14ac:dyDescent="0.2">
      <c r="A5575" s="1">
        <v>5573</v>
      </c>
      <c r="B5575">
        <v>1</v>
      </c>
      <c r="C5575" t="s">
        <v>1048</v>
      </c>
      <c r="D5575" t="s">
        <v>389</v>
      </c>
      <c r="E5575" s="2">
        <v>45427</v>
      </c>
      <c r="F5575" t="s">
        <v>2443</v>
      </c>
      <c r="G5575" t="s">
        <v>1050</v>
      </c>
      <c r="H5575">
        <v>435</v>
      </c>
      <c r="I5575" t="s">
        <v>1053</v>
      </c>
      <c r="J5575" t="s">
        <v>1053</v>
      </c>
      <c r="K5575" t="s">
        <v>1052</v>
      </c>
      <c r="L5575" t="s">
        <v>1052</v>
      </c>
      <c r="M5575" t="s">
        <v>9</v>
      </c>
      <c r="N5575" t="s">
        <v>10</v>
      </c>
      <c r="O5575">
        <v>58.05</v>
      </c>
      <c r="P5575">
        <v>28</v>
      </c>
      <c r="Q5575" s="2">
        <v>45431</v>
      </c>
      <c r="R5575" s="2">
        <v>45446</v>
      </c>
      <c r="AA5575">
        <v>15</v>
      </c>
      <c r="AD5575">
        <v>25251.75</v>
      </c>
      <c r="AE5575" t="b">
        <v>0</v>
      </c>
    </row>
    <row r="5576" spans="1:34" x14ac:dyDescent="0.2">
      <c r="A5576" s="1">
        <v>5574</v>
      </c>
      <c r="B5576">
        <v>1</v>
      </c>
      <c r="C5576" t="s">
        <v>1048</v>
      </c>
      <c r="D5576" t="s">
        <v>389</v>
      </c>
      <c r="E5576" s="2">
        <v>45427</v>
      </c>
      <c r="F5576" t="s">
        <v>2444</v>
      </c>
      <c r="G5576" t="s">
        <v>1052</v>
      </c>
      <c r="H5576">
        <v>435</v>
      </c>
      <c r="I5576" t="s">
        <v>1053</v>
      </c>
      <c r="J5576" t="s">
        <v>1053</v>
      </c>
      <c r="K5576" t="s">
        <v>1052</v>
      </c>
      <c r="L5576" t="s">
        <v>1052</v>
      </c>
      <c r="M5576" t="s">
        <v>9</v>
      </c>
      <c r="N5576" t="s">
        <v>10</v>
      </c>
      <c r="O5576">
        <v>16.920000000000002</v>
      </c>
      <c r="P5576">
        <v>28</v>
      </c>
      <c r="Q5576" s="2">
        <v>45431</v>
      </c>
      <c r="R5576" s="2">
        <v>45446</v>
      </c>
      <c r="AA5576">
        <v>15</v>
      </c>
      <c r="AD5576">
        <v>7360.2000000000007</v>
      </c>
      <c r="AE5576" t="b">
        <v>0</v>
      </c>
    </row>
    <row r="5577" spans="1:34" x14ac:dyDescent="0.2">
      <c r="A5577" s="1">
        <v>5575</v>
      </c>
      <c r="B5577">
        <v>1</v>
      </c>
      <c r="C5577" t="s">
        <v>1048</v>
      </c>
      <c r="D5577" t="s">
        <v>389</v>
      </c>
      <c r="E5577" s="2">
        <v>45427</v>
      </c>
      <c r="F5577" t="s">
        <v>2445</v>
      </c>
      <c r="G5577" t="s">
        <v>1050</v>
      </c>
      <c r="H5577">
        <v>435</v>
      </c>
      <c r="I5577" t="s">
        <v>1053</v>
      </c>
      <c r="J5577" t="s">
        <v>1053</v>
      </c>
      <c r="K5577" t="s">
        <v>1052</v>
      </c>
      <c r="L5577" t="s">
        <v>1052</v>
      </c>
      <c r="M5577" t="s">
        <v>9</v>
      </c>
      <c r="N5577" t="s">
        <v>10</v>
      </c>
      <c r="O5577">
        <v>1.64</v>
      </c>
      <c r="P5577">
        <v>28</v>
      </c>
      <c r="Q5577" s="2">
        <v>45431</v>
      </c>
      <c r="R5577" s="2">
        <v>45446</v>
      </c>
      <c r="AA5577">
        <v>15</v>
      </c>
      <c r="AD5577">
        <v>713.4</v>
      </c>
      <c r="AE5577" t="b">
        <v>0</v>
      </c>
    </row>
    <row r="5578" spans="1:34" x14ac:dyDescent="0.2">
      <c r="A5578" s="1">
        <v>5576</v>
      </c>
      <c r="B5578">
        <v>1</v>
      </c>
      <c r="C5578" t="s">
        <v>1048</v>
      </c>
      <c r="D5578" t="s">
        <v>389</v>
      </c>
      <c r="E5578" s="2">
        <v>45427</v>
      </c>
      <c r="F5578" t="s">
        <v>2446</v>
      </c>
      <c r="G5578" t="s">
        <v>1052</v>
      </c>
      <c r="H5578">
        <v>435</v>
      </c>
      <c r="I5578" t="s">
        <v>1053</v>
      </c>
      <c r="J5578" t="s">
        <v>1053</v>
      </c>
      <c r="K5578" t="s">
        <v>1052</v>
      </c>
      <c r="L5578" t="s">
        <v>1052</v>
      </c>
      <c r="M5578" t="s">
        <v>9</v>
      </c>
      <c r="N5578" t="s">
        <v>10</v>
      </c>
      <c r="O5578">
        <v>13.38</v>
      </c>
      <c r="P5578">
        <v>28</v>
      </c>
      <c r="Q5578" s="2">
        <v>45431</v>
      </c>
      <c r="R5578" s="2">
        <v>45446</v>
      </c>
      <c r="AA5578">
        <v>15</v>
      </c>
      <c r="AD5578">
        <v>5820.3</v>
      </c>
      <c r="AE5578" t="b">
        <v>0</v>
      </c>
    </row>
    <row r="5579" spans="1:34" x14ac:dyDescent="0.2">
      <c r="A5579" s="1">
        <v>5577</v>
      </c>
      <c r="B5579">
        <v>1</v>
      </c>
      <c r="C5579" t="s">
        <v>1048</v>
      </c>
      <c r="D5579" t="s">
        <v>389</v>
      </c>
      <c r="E5579" s="2">
        <v>45427</v>
      </c>
      <c r="F5579" t="s">
        <v>2447</v>
      </c>
      <c r="G5579" t="s">
        <v>1050</v>
      </c>
      <c r="H5579">
        <v>435</v>
      </c>
      <c r="I5579" t="s">
        <v>1053</v>
      </c>
      <c r="J5579" t="s">
        <v>1053</v>
      </c>
      <c r="K5579" t="s">
        <v>1052</v>
      </c>
      <c r="L5579" t="s">
        <v>1052</v>
      </c>
      <c r="M5579" t="s">
        <v>9</v>
      </c>
      <c r="N5579" t="s">
        <v>10</v>
      </c>
      <c r="O5579">
        <v>34.74</v>
      </c>
      <c r="P5579">
        <v>28</v>
      </c>
      <c r="Q5579" s="2">
        <v>45431</v>
      </c>
      <c r="R5579" s="2">
        <v>45446</v>
      </c>
      <c r="AA5579">
        <v>15</v>
      </c>
      <c r="AD5579">
        <v>15111.9</v>
      </c>
      <c r="AE5579" t="b">
        <v>0</v>
      </c>
    </row>
    <row r="5580" spans="1:34" x14ac:dyDescent="0.2">
      <c r="A5580" s="1">
        <v>5578</v>
      </c>
      <c r="B5580">
        <v>1</v>
      </c>
      <c r="C5580" t="s">
        <v>1048</v>
      </c>
      <c r="D5580" t="s">
        <v>389</v>
      </c>
      <c r="E5580" s="2">
        <v>45427</v>
      </c>
      <c r="F5580" t="s">
        <v>2448</v>
      </c>
      <c r="G5580" t="s">
        <v>1053</v>
      </c>
      <c r="H5580">
        <v>435</v>
      </c>
      <c r="I5580" t="s">
        <v>1053</v>
      </c>
      <c r="J5580" t="s">
        <v>1053</v>
      </c>
      <c r="K5580" t="s">
        <v>1052</v>
      </c>
      <c r="L5580" t="s">
        <v>1052</v>
      </c>
      <c r="M5580" t="s">
        <v>9</v>
      </c>
      <c r="N5580" t="s">
        <v>10</v>
      </c>
      <c r="O5580">
        <v>89.92</v>
      </c>
      <c r="P5580">
        <v>28</v>
      </c>
      <c r="Q5580" s="2">
        <v>45431</v>
      </c>
      <c r="R5580" s="2">
        <v>45446</v>
      </c>
      <c r="AA5580">
        <v>15</v>
      </c>
      <c r="AD5580">
        <v>39115.199999999997</v>
      </c>
      <c r="AE5580" t="b">
        <v>0</v>
      </c>
    </row>
    <row r="5581" spans="1:34" x14ac:dyDescent="0.2">
      <c r="A5581" s="1">
        <v>5579</v>
      </c>
      <c r="B5581">
        <v>1</v>
      </c>
      <c r="C5581" t="s">
        <v>1048</v>
      </c>
      <c r="D5581" t="s">
        <v>389</v>
      </c>
      <c r="E5581" s="2">
        <v>45427</v>
      </c>
      <c r="F5581" t="s">
        <v>2449</v>
      </c>
      <c r="G5581" t="s">
        <v>1053</v>
      </c>
      <c r="H5581">
        <v>435</v>
      </c>
      <c r="I5581" t="s">
        <v>1053</v>
      </c>
      <c r="J5581" t="s">
        <v>1053</v>
      </c>
      <c r="K5581" t="s">
        <v>1052</v>
      </c>
      <c r="L5581" t="s">
        <v>1052</v>
      </c>
      <c r="M5581" t="s">
        <v>9</v>
      </c>
      <c r="N5581" t="s">
        <v>10</v>
      </c>
      <c r="O5581">
        <v>61.35</v>
      </c>
      <c r="P5581">
        <v>28</v>
      </c>
      <c r="Q5581" s="2">
        <v>45431</v>
      </c>
      <c r="R5581" s="2">
        <v>45446</v>
      </c>
      <c r="AA5581">
        <v>15</v>
      </c>
      <c r="AD5581">
        <v>26687.25</v>
      </c>
      <c r="AE5581" t="b">
        <v>0</v>
      </c>
    </row>
    <row r="5582" spans="1:34" x14ac:dyDescent="0.2">
      <c r="A5582" s="1">
        <v>5580</v>
      </c>
      <c r="B5582">
        <v>1</v>
      </c>
      <c r="C5582" t="s">
        <v>1048</v>
      </c>
      <c r="D5582" t="s">
        <v>389</v>
      </c>
      <c r="E5582" s="2">
        <v>45427</v>
      </c>
      <c r="F5582" t="s">
        <v>2442</v>
      </c>
      <c r="G5582" t="s">
        <v>1052</v>
      </c>
      <c r="H5582">
        <v>435</v>
      </c>
      <c r="I5582" t="s">
        <v>1052</v>
      </c>
      <c r="J5582" t="s">
        <v>1052</v>
      </c>
      <c r="K5582" t="s">
        <v>1052</v>
      </c>
      <c r="L5582" t="s">
        <v>1053</v>
      </c>
      <c r="M5582" t="s">
        <v>11</v>
      </c>
      <c r="N5582" t="s">
        <v>12</v>
      </c>
      <c r="O5582">
        <v>12.53</v>
      </c>
      <c r="Q5582" s="2">
        <v>45427</v>
      </c>
      <c r="R5582" s="2">
        <v>45462</v>
      </c>
      <c r="S5582" s="2">
        <v>45469</v>
      </c>
      <c r="T5582" s="2">
        <v>45479</v>
      </c>
      <c r="U5582" s="2">
        <v>45488</v>
      </c>
      <c r="V5582" s="2">
        <v>45491</v>
      </c>
      <c r="W5582" s="2">
        <v>45492</v>
      </c>
      <c r="X5582" s="2">
        <v>45527</v>
      </c>
      <c r="Y5582" s="2">
        <v>45536</v>
      </c>
      <c r="Z5582" s="2">
        <v>45538</v>
      </c>
      <c r="AA5582">
        <v>35</v>
      </c>
      <c r="AB5582" t="b">
        <v>0</v>
      </c>
      <c r="AC5582">
        <v>12.6</v>
      </c>
      <c r="AD5582">
        <v>5450.5499999999993</v>
      </c>
      <c r="AE5582" t="b">
        <v>1</v>
      </c>
      <c r="AF5582" t="b">
        <v>0</v>
      </c>
      <c r="AG5582" t="b">
        <v>0</v>
      </c>
      <c r="AH5582" t="b">
        <v>1</v>
      </c>
    </row>
    <row r="5583" spans="1:34" x14ac:dyDescent="0.2">
      <c r="A5583" s="1">
        <v>5581</v>
      </c>
      <c r="B5583">
        <v>1</v>
      </c>
      <c r="C5583" t="s">
        <v>1048</v>
      </c>
      <c r="D5583" t="s">
        <v>389</v>
      </c>
      <c r="E5583" s="2">
        <v>45427</v>
      </c>
      <c r="F5583" t="s">
        <v>2443</v>
      </c>
      <c r="G5583" t="s">
        <v>1050</v>
      </c>
      <c r="H5583">
        <v>435</v>
      </c>
      <c r="I5583" t="s">
        <v>1052</v>
      </c>
      <c r="J5583" t="s">
        <v>1052</v>
      </c>
      <c r="K5583" t="s">
        <v>1052</v>
      </c>
      <c r="L5583" t="s">
        <v>1053</v>
      </c>
      <c r="M5583" t="s">
        <v>11</v>
      </c>
      <c r="N5583" t="s">
        <v>12</v>
      </c>
      <c r="O5583">
        <v>28.65</v>
      </c>
      <c r="Q5583" s="2">
        <v>45427</v>
      </c>
      <c r="R5583" s="2">
        <v>45462</v>
      </c>
      <c r="S5583" s="2">
        <v>45469</v>
      </c>
      <c r="T5583" s="2">
        <v>45479</v>
      </c>
      <c r="U5583" s="2">
        <v>45488</v>
      </c>
      <c r="V5583" s="2">
        <v>45491</v>
      </c>
      <c r="W5583" s="2">
        <v>45492</v>
      </c>
      <c r="X5583" s="2">
        <v>45527</v>
      </c>
      <c r="Y5583" s="2">
        <v>45536</v>
      </c>
      <c r="Z5583" s="2">
        <v>45538</v>
      </c>
      <c r="AA5583">
        <v>35</v>
      </c>
      <c r="AB5583" t="b">
        <v>0</v>
      </c>
      <c r="AC5583">
        <v>12.6</v>
      </c>
      <c r="AD5583">
        <v>12462.75</v>
      </c>
      <c r="AE5583" t="b">
        <v>1</v>
      </c>
      <c r="AF5583" t="b">
        <v>0</v>
      </c>
      <c r="AG5583" t="b">
        <v>0</v>
      </c>
      <c r="AH5583" t="b">
        <v>1</v>
      </c>
    </row>
    <row r="5584" spans="1:34" x14ac:dyDescent="0.2">
      <c r="A5584" s="1">
        <v>5582</v>
      </c>
      <c r="B5584">
        <v>1</v>
      </c>
      <c r="C5584" t="s">
        <v>1048</v>
      </c>
      <c r="D5584" t="s">
        <v>389</v>
      </c>
      <c r="E5584" s="2">
        <v>45427</v>
      </c>
      <c r="F5584" t="s">
        <v>2444</v>
      </c>
      <c r="G5584" t="s">
        <v>1052</v>
      </c>
      <c r="H5584">
        <v>435</v>
      </c>
      <c r="I5584" t="s">
        <v>1052</v>
      </c>
      <c r="J5584" t="s">
        <v>1052</v>
      </c>
      <c r="K5584" t="s">
        <v>1052</v>
      </c>
      <c r="L5584" t="s">
        <v>1053</v>
      </c>
      <c r="M5584" t="s">
        <v>11</v>
      </c>
      <c r="N5584" t="s">
        <v>12</v>
      </c>
      <c r="O5584">
        <v>15.92</v>
      </c>
      <c r="Q5584" s="2">
        <v>45427</v>
      </c>
      <c r="R5584" s="2">
        <v>45462</v>
      </c>
      <c r="S5584" s="2">
        <v>45469</v>
      </c>
      <c r="T5584" s="2">
        <v>45479</v>
      </c>
      <c r="U5584" s="2">
        <v>45488</v>
      </c>
      <c r="V5584" s="2">
        <v>45491</v>
      </c>
      <c r="W5584" s="2">
        <v>45492</v>
      </c>
      <c r="X5584" s="2">
        <v>45527</v>
      </c>
      <c r="Y5584" s="2">
        <v>45536</v>
      </c>
      <c r="Z5584" s="2">
        <v>45538</v>
      </c>
      <c r="AA5584">
        <v>35</v>
      </c>
      <c r="AB5584" t="b">
        <v>0</v>
      </c>
      <c r="AC5584">
        <v>12.6</v>
      </c>
      <c r="AD5584">
        <v>6925.2</v>
      </c>
      <c r="AE5584" t="b">
        <v>1</v>
      </c>
      <c r="AF5584" t="b">
        <v>0</v>
      </c>
      <c r="AG5584" t="b">
        <v>0</v>
      </c>
      <c r="AH5584" t="b">
        <v>1</v>
      </c>
    </row>
    <row r="5585" spans="1:34" x14ac:dyDescent="0.2">
      <c r="A5585" s="1">
        <v>5583</v>
      </c>
      <c r="B5585">
        <v>1</v>
      </c>
      <c r="C5585" t="s">
        <v>1048</v>
      </c>
      <c r="D5585" t="s">
        <v>389</v>
      </c>
      <c r="E5585" s="2">
        <v>45427</v>
      </c>
      <c r="F5585" t="s">
        <v>2445</v>
      </c>
      <c r="G5585" t="s">
        <v>1050</v>
      </c>
      <c r="H5585">
        <v>435</v>
      </c>
      <c r="I5585" t="s">
        <v>1052</v>
      </c>
      <c r="J5585" t="s">
        <v>1052</v>
      </c>
      <c r="K5585" t="s">
        <v>1052</v>
      </c>
      <c r="L5585" t="s">
        <v>1053</v>
      </c>
      <c r="M5585" t="s">
        <v>11</v>
      </c>
      <c r="N5585" t="s">
        <v>12</v>
      </c>
      <c r="O5585">
        <v>38.17</v>
      </c>
      <c r="Q5585" s="2">
        <v>45427</v>
      </c>
      <c r="R5585" s="2">
        <v>45462</v>
      </c>
      <c r="S5585" s="2">
        <v>45469</v>
      </c>
      <c r="T5585" s="2">
        <v>45479</v>
      </c>
      <c r="U5585" s="2">
        <v>45488</v>
      </c>
      <c r="V5585" s="2">
        <v>45491</v>
      </c>
      <c r="W5585" s="2">
        <v>45492</v>
      </c>
      <c r="X5585" s="2">
        <v>45527</v>
      </c>
      <c r="Y5585" s="2">
        <v>45536</v>
      </c>
      <c r="Z5585" s="2">
        <v>45538</v>
      </c>
      <c r="AA5585">
        <v>35</v>
      </c>
      <c r="AB5585" t="b">
        <v>0</v>
      </c>
      <c r="AC5585">
        <v>12.6</v>
      </c>
      <c r="AD5585">
        <v>16603.95</v>
      </c>
      <c r="AE5585" t="b">
        <v>1</v>
      </c>
      <c r="AF5585" t="b">
        <v>0</v>
      </c>
      <c r="AG5585" t="b">
        <v>0</v>
      </c>
      <c r="AH5585" t="b">
        <v>1</v>
      </c>
    </row>
    <row r="5586" spans="1:34" x14ac:dyDescent="0.2">
      <c r="A5586" s="1">
        <v>5584</v>
      </c>
      <c r="B5586">
        <v>1</v>
      </c>
      <c r="C5586" t="s">
        <v>1048</v>
      </c>
      <c r="D5586" t="s">
        <v>389</v>
      </c>
      <c r="E5586" s="2">
        <v>45427</v>
      </c>
      <c r="F5586" t="s">
        <v>2446</v>
      </c>
      <c r="G5586" t="s">
        <v>1052</v>
      </c>
      <c r="H5586">
        <v>435</v>
      </c>
      <c r="I5586" t="s">
        <v>1052</v>
      </c>
      <c r="J5586" t="s">
        <v>1052</v>
      </c>
      <c r="K5586" t="s">
        <v>1052</v>
      </c>
      <c r="L5586" t="s">
        <v>1053</v>
      </c>
      <c r="M5586" t="s">
        <v>11</v>
      </c>
      <c r="N5586" t="s">
        <v>12</v>
      </c>
      <c r="O5586">
        <v>18.11</v>
      </c>
      <c r="Q5586" s="2">
        <v>45427</v>
      </c>
      <c r="R5586" s="2">
        <v>45462</v>
      </c>
      <c r="S5586" s="2">
        <v>45469</v>
      </c>
      <c r="T5586" s="2">
        <v>45479</v>
      </c>
      <c r="U5586" s="2">
        <v>45488</v>
      </c>
      <c r="V5586" s="2">
        <v>45491</v>
      </c>
      <c r="W5586" s="2">
        <v>45492</v>
      </c>
      <c r="X5586" s="2">
        <v>45527</v>
      </c>
      <c r="Y5586" s="2">
        <v>45536</v>
      </c>
      <c r="Z5586" s="2">
        <v>45538</v>
      </c>
      <c r="AA5586">
        <v>35</v>
      </c>
      <c r="AB5586" t="b">
        <v>0</v>
      </c>
      <c r="AC5586">
        <v>12.6</v>
      </c>
      <c r="AD5586">
        <v>7877.8499999999995</v>
      </c>
      <c r="AE5586" t="b">
        <v>1</v>
      </c>
      <c r="AF5586" t="b">
        <v>0</v>
      </c>
      <c r="AG5586" t="b">
        <v>0</v>
      </c>
      <c r="AH5586" t="b">
        <v>1</v>
      </c>
    </row>
    <row r="5587" spans="1:34" x14ac:dyDescent="0.2">
      <c r="A5587" s="1">
        <v>5585</v>
      </c>
      <c r="B5587">
        <v>1</v>
      </c>
      <c r="C5587" t="s">
        <v>1048</v>
      </c>
      <c r="D5587" t="s">
        <v>389</v>
      </c>
      <c r="E5587" s="2">
        <v>45427</v>
      </c>
      <c r="F5587" t="s">
        <v>2447</v>
      </c>
      <c r="G5587" t="s">
        <v>1050</v>
      </c>
      <c r="H5587">
        <v>435</v>
      </c>
      <c r="I5587" t="s">
        <v>1052</v>
      </c>
      <c r="J5587" t="s">
        <v>1052</v>
      </c>
      <c r="K5587" t="s">
        <v>1052</v>
      </c>
      <c r="L5587" t="s">
        <v>1053</v>
      </c>
      <c r="M5587" t="s">
        <v>11</v>
      </c>
      <c r="N5587" t="s">
        <v>12</v>
      </c>
      <c r="O5587">
        <v>67.989999999999995</v>
      </c>
      <c r="Q5587" s="2">
        <v>45427</v>
      </c>
      <c r="R5587" s="2">
        <v>45462</v>
      </c>
      <c r="S5587" s="2">
        <v>45469</v>
      </c>
      <c r="T5587" s="2">
        <v>45479</v>
      </c>
      <c r="U5587" s="2">
        <v>45488</v>
      </c>
      <c r="V5587" s="2">
        <v>45491</v>
      </c>
      <c r="W5587" s="2">
        <v>45492</v>
      </c>
      <c r="X5587" s="2">
        <v>45527</v>
      </c>
      <c r="Y5587" s="2">
        <v>45536</v>
      </c>
      <c r="Z5587" s="2">
        <v>45538</v>
      </c>
      <c r="AA5587">
        <v>35</v>
      </c>
      <c r="AB5587" t="b">
        <v>0</v>
      </c>
      <c r="AC5587">
        <v>12.6</v>
      </c>
      <c r="AD5587">
        <v>29575.65</v>
      </c>
      <c r="AE5587" t="b">
        <v>1</v>
      </c>
      <c r="AF5587" t="b">
        <v>0</v>
      </c>
      <c r="AG5587" t="b">
        <v>0</v>
      </c>
      <c r="AH5587" t="b">
        <v>1</v>
      </c>
    </row>
    <row r="5588" spans="1:34" x14ac:dyDescent="0.2">
      <c r="A5588" s="1">
        <v>5586</v>
      </c>
      <c r="B5588">
        <v>1</v>
      </c>
      <c r="C5588" t="s">
        <v>1048</v>
      </c>
      <c r="D5588" t="s">
        <v>389</v>
      </c>
      <c r="E5588" s="2">
        <v>45427</v>
      </c>
      <c r="F5588" t="s">
        <v>2448</v>
      </c>
      <c r="G5588" t="s">
        <v>1053</v>
      </c>
      <c r="H5588">
        <v>435</v>
      </c>
      <c r="I5588" t="s">
        <v>1052</v>
      </c>
      <c r="J5588" t="s">
        <v>1052</v>
      </c>
      <c r="K5588" t="s">
        <v>1052</v>
      </c>
      <c r="L5588" t="s">
        <v>1053</v>
      </c>
      <c r="M5588" t="s">
        <v>11</v>
      </c>
      <c r="N5588" t="s">
        <v>12</v>
      </c>
      <c r="O5588">
        <v>88.99</v>
      </c>
      <c r="Q5588" s="2">
        <v>45427</v>
      </c>
      <c r="R5588" s="2">
        <v>45462</v>
      </c>
      <c r="S5588" s="2">
        <v>45469</v>
      </c>
      <c r="T5588" s="2">
        <v>45479</v>
      </c>
      <c r="U5588" s="2">
        <v>45488</v>
      </c>
      <c r="V5588" s="2">
        <v>45491</v>
      </c>
      <c r="W5588" s="2">
        <v>45492</v>
      </c>
      <c r="X5588" s="2">
        <v>45527</v>
      </c>
      <c r="Y5588" s="2">
        <v>45536</v>
      </c>
      <c r="Z5588" s="2">
        <v>45538</v>
      </c>
      <c r="AA5588">
        <v>35</v>
      </c>
      <c r="AB5588" t="b">
        <v>0</v>
      </c>
      <c r="AC5588">
        <v>12.6</v>
      </c>
      <c r="AD5588">
        <v>38710.649999999987</v>
      </c>
      <c r="AE5588" t="b">
        <v>1</v>
      </c>
      <c r="AF5588" t="b">
        <v>0</v>
      </c>
      <c r="AG5588" t="b">
        <v>0</v>
      </c>
      <c r="AH5588" t="b">
        <v>1</v>
      </c>
    </row>
    <row r="5589" spans="1:34" x14ac:dyDescent="0.2">
      <c r="A5589" s="1">
        <v>5587</v>
      </c>
      <c r="B5589">
        <v>1</v>
      </c>
      <c r="C5589" t="s">
        <v>1048</v>
      </c>
      <c r="D5589" t="s">
        <v>389</v>
      </c>
      <c r="E5589" s="2">
        <v>45427</v>
      </c>
      <c r="F5589" t="s">
        <v>2449</v>
      </c>
      <c r="G5589" t="s">
        <v>1053</v>
      </c>
      <c r="H5589">
        <v>435</v>
      </c>
      <c r="I5589" t="s">
        <v>1052</v>
      </c>
      <c r="J5589" t="s">
        <v>1052</v>
      </c>
      <c r="K5589" t="s">
        <v>1052</v>
      </c>
      <c r="L5589" t="s">
        <v>1053</v>
      </c>
      <c r="M5589" t="s">
        <v>11</v>
      </c>
      <c r="N5589" t="s">
        <v>12</v>
      </c>
      <c r="O5589">
        <v>65.94</v>
      </c>
      <c r="Q5589" s="2">
        <v>45427</v>
      </c>
      <c r="R5589" s="2">
        <v>45462</v>
      </c>
      <c r="S5589" s="2">
        <v>45469</v>
      </c>
      <c r="T5589" s="2">
        <v>45479</v>
      </c>
      <c r="U5589" s="2">
        <v>45488</v>
      </c>
      <c r="V5589" s="2">
        <v>45491</v>
      </c>
      <c r="W5589" s="2">
        <v>45492</v>
      </c>
      <c r="X5589" s="2">
        <v>45527</v>
      </c>
      <c r="Y5589" s="2">
        <v>45536</v>
      </c>
      <c r="Z5589" s="2">
        <v>45538</v>
      </c>
      <c r="AA5589">
        <v>35</v>
      </c>
      <c r="AB5589" t="b">
        <v>0</v>
      </c>
      <c r="AC5589">
        <v>12.6</v>
      </c>
      <c r="AD5589">
        <v>28683.9</v>
      </c>
      <c r="AE5589" t="b">
        <v>1</v>
      </c>
      <c r="AF5589" t="b">
        <v>0</v>
      </c>
      <c r="AG5589" t="b">
        <v>0</v>
      </c>
      <c r="AH5589" t="b">
        <v>1</v>
      </c>
    </row>
    <row r="5590" spans="1:34" x14ac:dyDescent="0.2">
      <c r="A5590" s="1">
        <v>5588</v>
      </c>
      <c r="B5590">
        <v>1</v>
      </c>
      <c r="C5590" t="s">
        <v>1048</v>
      </c>
      <c r="D5590" t="s">
        <v>390</v>
      </c>
      <c r="E5590" s="2">
        <v>45427</v>
      </c>
      <c r="F5590" t="s">
        <v>2450</v>
      </c>
      <c r="G5590" t="s">
        <v>1052</v>
      </c>
      <c r="H5590">
        <v>694</v>
      </c>
      <c r="I5590" t="s">
        <v>1051</v>
      </c>
      <c r="J5590" t="s">
        <v>1052</v>
      </c>
      <c r="K5590" t="s">
        <v>1051</v>
      </c>
      <c r="L5590" t="s">
        <v>1053</v>
      </c>
      <c r="M5590" t="s">
        <v>5</v>
      </c>
      <c r="N5590" t="s">
        <v>6</v>
      </c>
      <c r="O5590">
        <v>36.33</v>
      </c>
      <c r="P5590">
        <v>30</v>
      </c>
      <c r="Q5590" s="2">
        <v>45431</v>
      </c>
      <c r="R5590" s="2">
        <v>45458</v>
      </c>
      <c r="AA5590">
        <v>27</v>
      </c>
      <c r="AD5590">
        <v>25213.02</v>
      </c>
      <c r="AE5590" t="b">
        <v>0</v>
      </c>
    </row>
    <row r="5591" spans="1:34" x14ac:dyDescent="0.2">
      <c r="A5591" s="1">
        <v>5589</v>
      </c>
      <c r="B5591">
        <v>1</v>
      </c>
      <c r="C5591" t="s">
        <v>1048</v>
      </c>
      <c r="D5591" t="s">
        <v>390</v>
      </c>
      <c r="E5591" s="2">
        <v>45427</v>
      </c>
      <c r="F5591" t="s">
        <v>2450</v>
      </c>
      <c r="G5591" t="s">
        <v>1052</v>
      </c>
      <c r="H5591">
        <v>694</v>
      </c>
      <c r="I5591" t="s">
        <v>1051</v>
      </c>
      <c r="J5591" t="s">
        <v>1053</v>
      </c>
      <c r="K5591" t="s">
        <v>1052</v>
      </c>
      <c r="L5591" t="s">
        <v>1051</v>
      </c>
      <c r="M5591" t="s">
        <v>7</v>
      </c>
      <c r="N5591" t="s">
        <v>8</v>
      </c>
      <c r="O5591">
        <v>13.61</v>
      </c>
      <c r="P5591">
        <v>14</v>
      </c>
      <c r="Q5591" s="2">
        <v>45429</v>
      </c>
      <c r="R5591" s="2">
        <v>45482</v>
      </c>
      <c r="AA5591">
        <v>53</v>
      </c>
      <c r="AD5591">
        <v>9445.34</v>
      </c>
      <c r="AE5591" t="b">
        <v>0</v>
      </c>
    </row>
    <row r="5592" spans="1:34" x14ac:dyDescent="0.2">
      <c r="A5592" s="1">
        <v>5590</v>
      </c>
      <c r="B5592">
        <v>1</v>
      </c>
      <c r="C5592" t="s">
        <v>1048</v>
      </c>
      <c r="D5592" t="s">
        <v>390</v>
      </c>
      <c r="E5592" s="2">
        <v>45427</v>
      </c>
      <c r="F5592" t="s">
        <v>2450</v>
      </c>
      <c r="G5592" t="s">
        <v>1052</v>
      </c>
      <c r="H5592">
        <v>694</v>
      </c>
      <c r="I5592" t="s">
        <v>1053</v>
      </c>
      <c r="J5592" t="s">
        <v>1053</v>
      </c>
      <c r="K5592" t="s">
        <v>1052</v>
      </c>
      <c r="L5592" t="s">
        <v>1052</v>
      </c>
      <c r="M5592" t="s">
        <v>9</v>
      </c>
      <c r="N5592" t="s">
        <v>10</v>
      </c>
      <c r="O5592">
        <v>9.57</v>
      </c>
      <c r="P5592">
        <v>28</v>
      </c>
      <c r="Q5592" s="2">
        <v>45430</v>
      </c>
      <c r="R5592" s="2">
        <v>45441</v>
      </c>
      <c r="AA5592">
        <v>11.7</v>
      </c>
      <c r="AD5592">
        <v>6641.58</v>
      </c>
      <c r="AE5592" t="b">
        <v>0</v>
      </c>
    </row>
    <row r="5593" spans="1:34" x14ac:dyDescent="0.2">
      <c r="A5593" s="1">
        <v>5591</v>
      </c>
      <c r="B5593">
        <v>1</v>
      </c>
      <c r="C5593" t="s">
        <v>1048</v>
      </c>
      <c r="D5593" t="s">
        <v>390</v>
      </c>
      <c r="E5593" s="2">
        <v>45427</v>
      </c>
      <c r="F5593" t="s">
        <v>2450</v>
      </c>
      <c r="G5593" t="s">
        <v>1052</v>
      </c>
      <c r="H5593">
        <v>694</v>
      </c>
      <c r="I5593" t="s">
        <v>1052</v>
      </c>
      <c r="J5593" t="s">
        <v>1052</v>
      </c>
      <c r="K5593" t="s">
        <v>1052</v>
      </c>
      <c r="L5593" t="s">
        <v>1053</v>
      </c>
      <c r="M5593" t="s">
        <v>11</v>
      </c>
      <c r="N5593" t="s">
        <v>12</v>
      </c>
      <c r="O5593">
        <v>26.8</v>
      </c>
      <c r="Q5593" s="2">
        <v>45431</v>
      </c>
      <c r="R5593" s="2">
        <v>45447</v>
      </c>
      <c r="S5593" s="2">
        <v>45453</v>
      </c>
      <c r="T5593" s="2">
        <v>45464</v>
      </c>
      <c r="U5593" s="2">
        <v>45506</v>
      </c>
      <c r="V5593" s="2">
        <v>45510</v>
      </c>
      <c r="W5593" s="2">
        <v>45511</v>
      </c>
      <c r="X5593" s="2">
        <v>45519</v>
      </c>
      <c r="Y5593" s="2">
        <v>45522</v>
      </c>
      <c r="Z5593" s="2">
        <v>45523</v>
      </c>
      <c r="AA5593">
        <v>16</v>
      </c>
      <c r="AB5593" t="b">
        <v>0</v>
      </c>
      <c r="AC5593">
        <v>46</v>
      </c>
      <c r="AD5593">
        <v>18599.2</v>
      </c>
      <c r="AE5593" t="b">
        <v>1</v>
      </c>
      <c r="AF5593" t="b">
        <v>0</v>
      </c>
      <c r="AG5593" t="b">
        <v>0</v>
      </c>
      <c r="AH5593" t="b">
        <v>1</v>
      </c>
    </row>
    <row r="5594" spans="1:34" x14ac:dyDescent="0.2">
      <c r="A5594" s="1">
        <v>5592</v>
      </c>
      <c r="B5594">
        <v>1</v>
      </c>
      <c r="C5594" t="s">
        <v>1048</v>
      </c>
      <c r="D5594" t="s">
        <v>391</v>
      </c>
      <c r="E5594" s="2">
        <v>45427</v>
      </c>
      <c r="F5594" t="s">
        <v>2451</v>
      </c>
      <c r="G5594" t="s">
        <v>1052</v>
      </c>
      <c r="H5594">
        <v>23</v>
      </c>
      <c r="I5594" t="s">
        <v>1051</v>
      </c>
      <c r="J5594" t="s">
        <v>1052</v>
      </c>
      <c r="K5594" t="s">
        <v>1051</v>
      </c>
      <c r="L5594" t="s">
        <v>1053</v>
      </c>
      <c r="M5594" t="s">
        <v>5</v>
      </c>
      <c r="N5594" t="s">
        <v>6</v>
      </c>
      <c r="O5594">
        <v>29.49</v>
      </c>
      <c r="P5594">
        <v>30</v>
      </c>
      <c r="Q5594" s="2">
        <v>45431</v>
      </c>
      <c r="R5594" s="2">
        <v>45438</v>
      </c>
      <c r="AA5594">
        <v>7.2</v>
      </c>
      <c r="AD5594">
        <v>678.27</v>
      </c>
      <c r="AE5594" t="b">
        <v>0</v>
      </c>
    </row>
    <row r="5595" spans="1:34" x14ac:dyDescent="0.2">
      <c r="A5595" s="1">
        <v>5593</v>
      </c>
      <c r="B5595">
        <v>1</v>
      </c>
      <c r="C5595" t="s">
        <v>1048</v>
      </c>
      <c r="D5595" t="s">
        <v>391</v>
      </c>
      <c r="E5595" s="2">
        <v>45427</v>
      </c>
      <c r="F5595" t="s">
        <v>2452</v>
      </c>
      <c r="G5595" t="s">
        <v>1053</v>
      </c>
      <c r="H5595">
        <v>23</v>
      </c>
      <c r="I5595" t="s">
        <v>1051</v>
      </c>
      <c r="J5595" t="s">
        <v>1052</v>
      </c>
      <c r="K5595" t="s">
        <v>1051</v>
      </c>
      <c r="L5595" t="s">
        <v>1053</v>
      </c>
      <c r="M5595" t="s">
        <v>5</v>
      </c>
      <c r="N5595" t="s">
        <v>6</v>
      </c>
      <c r="O5595">
        <v>108.9</v>
      </c>
      <c r="P5595">
        <v>30</v>
      </c>
      <c r="Q5595" s="2">
        <v>45431</v>
      </c>
      <c r="R5595" s="2">
        <v>45438</v>
      </c>
      <c r="AA5595">
        <v>7.2</v>
      </c>
      <c r="AD5595">
        <v>2504.6999999999998</v>
      </c>
      <c r="AE5595" t="b">
        <v>0</v>
      </c>
    </row>
    <row r="5596" spans="1:34" x14ac:dyDescent="0.2">
      <c r="A5596" s="1">
        <v>5594</v>
      </c>
      <c r="B5596">
        <v>1</v>
      </c>
      <c r="C5596" t="s">
        <v>1048</v>
      </c>
      <c r="D5596" t="s">
        <v>391</v>
      </c>
      <c r="E5596" s="2">
        <v>45427</v>
      </c>
      <c r="F5596" t="s">
        <v>2451</v>
      </c>
      <c r="G5596" t="s">
        <v>1052</v>
      </c>
      <c r="H5596">
        <v>23</v>
      </c>
      <c r="I5596" t="s">
        <v>1051</v>
      </c>
      <c r="J5596" t="s">
        <v>1053</v>
      </c>
      <c r="K5596" t="s">
        <v>1052</v>
      </c>
      <c r="L5596" t="s">
        <v>1051</v>
      </c>
      <c r="M5596" t="s">
        <v>7</v>
      </c>
      <c r="N5596" t="s">
        <v>8</v>
      </c>
      <c r="O5596">
        <v>22.69</v>
      </c>
      <c r="P5596">
        <v>14</v>
      </c>
      <c r="Q5596" s="2">
        <v>45430</v>
      </c>
      <c r="R5596" s="2">
        <v>45499</v>
      </c>
      <c r="AA5596">
        <v>69</v>
      </c>
      <c r="AD5596">
        <v>521.87</v>
      </c>
      <c r="AE5596" t="b">
        <v>0</v>
      </c>
    </row>
    <row r="5597" spans="1:34" x14ac:dyDescent="0.2">
      <c r="A5597" s="1">
        <v>5595</v>
      </c>
      <c r="B5597">
        <v>1</v>
      </c>
      <c r="C5597" t="s">
        <v>1048</v>
      </c>
      <c r="D5597" t="s">
        <v>391</v>
      </c>
      <c r="E5597" s="2">
        <v>45427</v>
      </c>
      <c r="F5597" t="s">
        <v>2452</v>
      </c>
      <c r="G5597" t="s">
        <v>1053</v>
      </c>
      <c r="H5597">
        <v>23</v>
      </c>
      <c r="I5597" t="s">
        <v>1051</v>
      </c>
      <c r="J5597" t="s">
        <v>1053</v>
      </c>
      <c r="K5597" t="s">
        <v>1052</v>
      </c>
      <c r="L5597" t="s">
        <v>1051</v>
      </c>
      <c r="M5597" t="s">
        <v>7</v>
      </c>
      <c r="N5597" t="s">
        <v>8</v>
      </c>
      <c r="O5597">
        <v>78.95</v>
      </c>
      <c r="P5597">
        <v>14</v>
      </c>
      <c r="Q5597" s="2">
        <v>45430</v>
      </c>
      <c r="R5597" s="2">
        <v>45499</v>
      </c>
      <c r="AA5597">
        <v>69</v>
      </c>
      <c r="AD5597">
        <v>1815.85</v>
      </c>
      <c r="AE5597" t="b">
        <v>0</v>
      </c>
    </row>
    <row r="5598" spans="1:34" x14ac:dyDescent="0.2">
      <c r="A5598" s="1">
        <v>5596</v>
      </c>
      <c r="B5598">
        <v>1</v>
      </c>
      <c r="C5598" t="s">
        <v>1048</v>
      </c>
      <c r="D5598" t="s">
        <v>391</v>
      </c>
      <c r="E5598" s="2">
        <v>45427</v>
      </c>
      <c r="F5598" t="s">
        <v>2451</v>
      </c>
      <c r="G5598" t="s">
        <v>1052</v>
      </c>
      <c r="H5598">
        <v>23</v>
      </c>
      <c r="I5598" t="s">
        <v>1053</v>
      </c>
      <c r="J5598" t="s">
        <v>1053</v>
      </c>
      <c r="K5598" t="s">
        <v>1052</v>
      </c>
      <c r="L5598" t="s">
        <v>1052</v>
      </c>
      <c r="M5598" t="s">
        <v>9</v>
      </c>
      <c r="N5598" t="s">
        <v>10</v>
      </c>
      <c r="O5598">
        <v>13.73</v>
      </c>
      <c r="P5598">
        <v>28</v>
      </c>
      <c r="Q5598" s="2">
        <v>45435</v>
      </c>
      <c r="R5598" s="2">
        <v>45486</v>
      </c>
      <c r="AA5598">
        <v>51</v>
      </c>
      <c r="AD5598">
        <v>315.79000000000002</v>
      </c>
      <c r="AE5598" t="b">
        <v>0</v>
      </c>
    </row>
    <row r="5599" spans="1:34" x14ac:dyDescent="0.2">
      <c r="A5599" s="1">
        <v>5597</v>
      </c>
      <c r="B5599">
        <v>1</v>
      </c>
      <c r="C5599" t="s">
        <v>1048</v>
      </c>
      <c r="D5599" t="s">
        <v>391</v>
      </c>
      <c r="E5599" s="2">
        <v>45427</v>
      </c>
      <c r="F5599" t="s">
        <v>2452</v>
      </c>
      <c r="G5599" t="s">
        <v>1053</v>
      </c>
      <c r="H5599">
        <v>23</v>
      </c>
      <c r="I5599" t="s">
        <v>1053</v>
      </c>
      <c r="J5599" t="s">
        <v>1053</v>
      </c>
      <c r="K5599" t="s">
        <v>1052</v>
      </c>
      <c r="L5599" t="s">
        <v>1052</v>
      </c>
      <c r="M5599" t="s">
        <v>9</v>
      </c>
      <c r="N5599" t="s">
        <v>10</v>
      </c>
      <c r="O5599">
        <v>73.97</v>
      </c>
      <c r="P5599">
        <v>28</v>
      </c>
      <c r="Q5599" s="2">
        <v>45435</v>
      </c>
      <c r="R5599" s="2">
        <v>45486</v>
      </c>
      <c r="AA5599">
        <v>51</v>
      </c>
      <c r="AD5599">
        <v>1701.31</v>
      </c>
      <c r="AE5599" t="b">
        <v>0</v>
      </c>
    </row>
    <row r="5600" spans="1:34" x14ac:dyDescent="0.2">
      <c r="A5600" s="1">
        <v>5598</v>
      </c>
      <c r="B5600">
        <v>1</v>
      </c>
      <c r="C5600" t="s">
        <v>1048</v>
      </c>
      <c r="D5600" t="s">
        <v>391</v>
      </c>
      <c r="E5600" s="2">
        <v>45427</v>
      </c>
      <c r="F5600" t="s">
        <v>2451</v>
      </c>
      <c r="G5600" t="s">
        <v>1052</v>
      </c>
      <c r="H5600">
        <v>23</v>
      </c>
      <c r="I5600" t="s">
        <v>1052</v>
      </c>
      <c r="J5600" t="s">
        <v>1052</v>
      </c>
      <c r="K5600" t="s">
        <v>1052</v>
      </c>
      <c r="L5600" t="s">
        <v>1053</v>
      </c>
      <c r="M5600" t="s">
        <v>11</v>
      </c>
      <c r="N5600" t="s">
        <v>12</v>
      </c>
      <c r="O5600">
        <v>8.25</v>
      </c>
      <c r="Q5600" s="2">
        <v>45427</v>
      </c>
      <c r="R5600" s="2">
        <v>45439</v>
      </c>
      <c r="S5600" s="2">
        <v>45458</v>
      </c>
      <c r="T5600" s="2">
        <v>45467</v>
      </c>
      <c r="U5600" s="2">
        <v>45491</v>
      </c>
      <c r="V5600" s="2">
        <v>45491</v>
      </c>
      <c r="W5600" s="2">
        <v>45493</v>
      </c>
      <c r="X5600" s="2">
        <v>45549</v>
      </c>
      <c r="Y5600" s="2">
        <v>45551</v>
      </c>
      <c r="Z5600" s="2">
        <v>45555</v>
      </c>
      <c r="AA5600">
        <v>12</v>
      </c>
      <c r="AB5600" t="b">
        <v>1</v>
      </c>
      <c r="AC5600">
        <v>24</v>
      </c>
      <c r="AD5600">
        <v>189.75</v>
      </c>
      <c r="AE5600" t="b">
        <v>1</v>
      </c>
      <c r="AF5600" t="b">
        <v>0</v>
      </c>
      <c r="AG5600" t="b">
        <v>0</v>
      </c>
      <c r="AH5600" t="b">
        <v>1</v>
      </c>
    </row>
    <row r="5601" spans="1:34" x14ac:dyDescent="0.2">
      <c r="A5601" s="1">
        <v>5599</v>
      </c>
      <c r="B5601">
        <v>1</v>
      </c>
      <c r="C5601" t="s">
        <v>1048</v>
      </c>
      <c r="D5601" t="s">
        <v>391</v>
      </c>
      <c r="E5601" s="2">
        <v>45427</v>
      </c>
      <c r="F5601" t="s">
        <v>2452</v>
      </c>
      <c r="G5601" t="s">
        <v>1053</v>
      </c>
      <c r="H5601">
        <v>23</v>
      </c>
      <c r="I5601" t="s">
        <v>1052</v>
      </c>
      <c r="J5601" t="s">
        <v>1052</v>
      </c>
      <c r="K5601" t="s">
        <v>1052</v>
      </c>
      <c r="L5601" t="s">
        <v>1053</v>
      </c>
      <c r="M5601" t="s">
        <v>11</v>
      </c>
      <c r="N5601" t="s">
        <v>12</v>
      </c>
      <c r="O5601">
        <v>69.02</v>
      </c>
      <c r="Q5601" s="2">
        <v>45427</v>
      </c>
      <c r="R5601" s="2">
        <v>45439</v>
      </c>
      <c r="S5601" s="2">
        <v>45458</v>
      </c>
      <c r="T5601" s="2">
        <v>45467</v>
      </c>
      <c r="U5601" s="2">
        <v>45491</v>
      </c>
      <c r="V5601" s="2">
        <v>45491</v>
      </c>
      <c r="W5601" s="2">
        <v>45493</v>
      </c>
      <c r="X5601" s="2">
        <v>45549</v>
      </c>
      <c r="Y5601" s="2">
        <v>45551</v>
      </c>
      <c r="Z5601" s="2">
        <v>45555</v>
      </c>
      <c r="AA5601">
        <v>12</v>
      </c>
      <c r="AB5601" t="b">
        <v>1</v>
      </c>
      <c r="AC5601">
        <v>24</v>
      </c>
      <c r="AD5601">
        <v>1587.46</v>
      </c>
      <c r="AE5601" t="b">
        <v>1</v>
      </c>
      <c r="AF5601" t="b">
        <v>0</v>
      </c>
      <c r="AG5601" t="b">
        <v>0</v>
      </c>
      <c r="AH5601" t="b">
        <v>1</v>
      </c>
    </row>
    <row r="5602" spans="1:34" x14ac:dyDescent="0.2">
      <c r="A5602" s="1">
        <v>5600</v>
      </c>
      <c r="B5602">
        <v>1</v>
      </c>
      <c r="C5602" t="s">
        <v>1048</v>
      </c>
      <c r="D5602" t="s">
        <v>392</v>
      </c>
      <c r="E5602" s="2">
        <v>45427</v>
      </c>
      <c r="F5602" t="s">
        <v>2453</v>
      </c>
      <c r="G5602" t="s">
        <v>1052</v>
      </c>
      <c r="H5602">
        <v>314</v>
      </c>
      <c r="I5602" t="s">
        <v>1051</v>
      </c>
      <c r="J5602" t="s">
        <v>1052</v>
      </c>
      <c r="K5602" t="s">
        <v>1051</v>
      </c>
      <c r="L5602" t="s">
        <v>1053</v>
      </c>
      <c r="M5602" t="s">
        <v>5</v>
      </c>
      <c r="N5602" t="s">
        <v>6</v>
      </c>
      <c r="O5602">
        <v>5.58</v>
      </c>
      <c r="P5602">
        <v>30</v>
      </c>
      <c r="Q5602" s="2">
        <v>45427</v>
      </c>
      <c r="R5602" s="2">
        <v>45454</v>
      </c>
      <c r="AA5602">
        <v>27</v>
      </c>
      <c r="AD5602">
        <v>1752.12</v>
      </c>
      <c r="AE5602" t="b">
        <v>0</v>
      </c>
    </row>
    <row r="5603" spans="1:34" x14ac:dyDescent="0.2">
      <c r="A5603" s="1">
        <v>5601</v>
      </c>
      <c r="B5603">
        <v>1</v>
      </c>
      <c r="C5603" t="s">
        <v>1048</v>
      </c>
      <c r="D5603" t="s">
        <v>392</v>
      </c>
      <c r="E5603" s="2">
        <v>45427</v>
      </c>
      <c r="F5603" t="s">
        <v>2454</v>
      </c>
      <c r="G5603" t="s">
        <v>1053</v>
      </c>
      <c r="H5603">
        <v>314</v>
      </c>
      <c r="I5603" t="s">
        <v>1051</v>
      </c>
      <c r="J5603" t="s">
        <v>1052</v>
      </c>
      <c r="K5603" t="s">
        <v>1051</v>
      </c>
      <c r="L5603" t="s">
        <v>1053</v>
      </c>
      <c r="M5603" t="s">
        <v>5</v>
      </c>
      <c r="N5603" t="s">
        <v>6</v>
      </c>
      <c r="O5603">
        <v>133.18</v>
      </c>
      <c r="P5603">
        <v>30</v>
      </c>
      <c r="Q5603" s="2">
        <v>45427</v>
      </c>
      <c r="R5603" s="2">
        <v>45454</v>
      </c>
      <c r="AA5603">
        <v>27</v>
      </c>
      <c r="AD5603">
        <v>41818.519999999997</v>
      </c>
      <c r="AE5603" t="b">
        <v>0</v>
      </c>
    </row>
    <row r="5604" spans="1:34" x14ac:dyDescent="0.2">
      <c r="A5604" s="1">
        <v>5602</v>
      </c>
      <c r="B5604">
        <v>1</v>
      </c>
      <c r="C5604" t="s">
        <v>1048</v>
      </c>
      <c r="D5604" t="s">
        <v>392</v>
      </c>
      <c r="E5604" s="2">
        <v>45427</v>
      </c>
      <c r="F5604" t="s">
        <v>2455</v>
      </c>
      <c r="G5604" t="s">
        <v>1053</v>
      </c>
      <c r="H5604">
        <v>314</v>
      </c>
      <c r="I5604" t="s">
        <v>1051</v>
      </c>
      <c r="J5604" t="s">
        <v>1052</v>
      </c>
      <c r="K5604" t="s">
        <v>1051</v>
      </c>
      <c r="L5604" t="s">
        <v>1053</v>
      </c>
      <c r="M5604" t="s">
        <v>5</v>
      </c>
      <c r="N5604" t="s">
        <v>6</v>
      </c>
      <c r="O5604">
        <v>137.63999999999999</v>
      </c>
      <c r="P5604">
        <v>30</v>
      </c>
      <c r="Q5604" s="2">
        <v>45427</v>
      </c>
      <c r="R5604" s="2">
        <v>45454</v>
      </c>
      <c r="AA5604">
        <v>27</v>
      </c>
      <c r="AD5604">
        <v>43218.96</v>
      </c>
      <c r="AE5604" t="b">
        <v>0</v>
      </c>
    </row>
    <row r="5605" spans="1:34" x14ac:dyDescent="0.2">
      <c r="A5605" s="1">
        <v>5603</v>
      </c>
      <c r="B5605">
        <v>1</v>
      </c>
      <c r="C5605" t="s">
        <v>1048</v>
      </c>
      <c r="D5605" t="s">
        <v>392</v>
      </c>
      <c r="E5605" s="2">
        <v>45427</v>
      </c>
      <c r="F5605" t="s">
        <v>2453</v>
      </c>
      <c r="G5605" t="s">
        <v>1052</v>
      </c>
      <c r="H5605">
        <v>314</v>
      </c>
      <c r="I5605" t="s">
        <v>1051</v>
      </c>
      <c r="J5605" t="s">
        <v>1053</v>
      </c>
      <c r="K5605" t="s">
        <v>1052</v>
      </c>
      <c r="L5605" t="s">
        <v>1051</v>
      </c>
      <c r="M5605" t="s">
        <v>7</v>
      </c>
      <c r="N5605" t="s">
        <v>8</v>
      </c>
      <c r="O5605">
        <v>25.66</v>
      </c>
      <c r="P5605">
        <v>14</v>
      </c>
      <c r="Q5605" s="2">
        <v>45439</v>
      </c>
      <c r="R5605" s="2">
        <v>45475</v>
      </c>
      <c r="AA5605">
        <v>36</v>
      </c>
      <c r="AD5605">
        <v>8057.24</v>
      </c>
      <c r="AE5605" t="b">
        <v>0</v>
      </c>
    </row>
    <row r="5606" spans="1:34" x14ac:dyDescent="0.2">
      <c r="A5606" s="1">
        <v>5604</v>
      </c>
      <c r="B5606">
        <v>1</v>
      </c>
      <c r="C5606" t="s">
        <v>1048</v>
      </c>
      <c r="D5606" t="s">
        <v>392</v>
      </c>
      <c r="E5606" s="2">
        <v>45427</v>
      </c>
      <c r="F5606" t="s">
        <v>2454</v>
      </c>
      <c r="G5606" t="s">
        <v>1053</v>
      </c>
      <c r="H5606">
        <v>314</v>
      </c>
      <c r="I5606" t="s">
        <v>1051</v>
      </c>
      <c r="J5606" t="s">
        <v>1053</v>
      </c>
      <c r="K5606" t="s">
        <v>1052</v>
      </c>
      <c r="L5606" t="s">
        <v>1051</v>
      </c>
      <c r="M5606" t="s">
        <v>7</v>
      </c>
      <c r="N5606" t="s">
        <v>8</v>
      </c>
      <c r="O5606">
        <v>93.55</v>
      </c>
      <c r="P5606">
        <v>14</v>
      </c>
      <c r="Q5606" s="2">
        <v>45439</v>
      </c>
      <c r="R5606" s="2">
        <v>45475</v>
      </c>
      <c r="AA5606">
        <v>36</v>
      </c>
      <c r="AD5606">
        <v>29374.7</v>
      </c>
      <c r="AE5606" t="b">
        <v>0</v>
      </c>
    </row>
    <row r="5607" spans="1:34" x14ac:dyDescent="0.2">
      <c r="A5607" s="1">
        <v>5605</v>
      </c>
      <c r="B5607">
        <v>1</v>
      </c>
      <c r="C5607" t="s">
        <v>1048</v>
      </c>
      <c r="D5607" t="s">
        <v>392</v>
      </c>
      <c r="E5607" s="2">
        <v>45427</v>
      </c>
      <c r="F5607" t="s">
        <v>2455</v>
      </c>
      <c r="G5607" t="s">
        <v>1053</v>
      </c>
      <c r="H5607">
        <v>314</v>
      </c>
      <c r="I5607" t="s">
        <v>1051</v>
      </c>
      <c r="J5607" t="s">
        <v>1053</v>
      </c>
      <c r="K5607" t="s">
        <v>1052</v>
      </c>
      <c r="L5607" t="s">
        <v>1051</v>
      </c>
      <c r="M5607" t="s">
        <v>7</v>
      </c>
      <c r="N5607" t="s">
        <v>8</v>
      </c>
      <c r="O5607">
        <v>91.96</v>
      </c>
      <c r="P5607">
        <v>14</v>
      </c>
      <c r="Q5607" s="2">
        <v>45439</v>
      </c>
      <c r="R5607" s="2">
        <v>45475</v>
      </c>
      <c r="AA5607">
        <v>36</v>
      </c>
      <c r="AD5607">
        <v>28875.439999999999</v>
      </c>
      <c r="AE5607" t="b">
        <v>0</v>
      </c>
    </row>
    <row r="5608" spans="1:34" x14ac:dyDescent="0.2">
      <c r="A5608" s="1">
        <v>5606</v>
      </c>
      <c r="B5608">
        <v>1</v>
      </c>
      <c r="C5608" t="s">
        <v>1048</v>
      </c>
      <c r="D5608" t="s">
        <v>392</v>
      </c>
      <c r="E5608" s="2">
        <v>45427</v>
      </c>
      <c r="F5608" t="s">
        <v>2453</v>
      </c>
      <c r="G5608" t="s">
        <v>1052</v>
      </c>
      <c r="H5608">
        <v>314</v>
      </c>
      <c r="I5608" t="s">
        <v>1053</v>
      </c>
      <c r="J5608" t="s">
        <v>1053</v>
      </c>
      <c r="K5608" t="s">
        <v>1052</v>
      </c>
      <c r="L5608" t="s">
        <v>1052</v>
      </c>
      <c r="M5608" t="s">
        <v>9</v>
      </c>
      <c r="N5608" t="s">
        <v>10</v>
      </c>
      <c r="O5608">
        <v>27.18</v>
      </c>
      <c r="P5608">
        <v>28</v>
      </c>
      <c r="Q5608" s="2">
        <v>45433</v>
      </c>
      <c r="R5608" s="2">
        <v>45503</v>
      </c>
      <c r="AA5608">
        <v>70</v>
      </c>
      <c r="AD5608">
        <v>8534.52</v>
      </c>
      <c r="AE5608" t="b">
        <v>0</v>
      </c>
    </row>
    <row r="5609" spans="1:34" x14ac:dyDescent="0.2">
      <c r="A5609" s="1">
        <v>5607</v>
      </c>
      <c r="B5609">
        <v>1</v>
      </c>
      <c r="C5609" t="s">
        <v>1048</v>
      </c>
      <c r="D5609" t="s">
        <v>392</v>
      </c>
      <c r="E5609" s="2">
        <v>45427</v>
      </c>
      <c r="F5609" t="s">
        <v>2454</v>
      </c>
      <c r="G5609" t="s">
        <v>1053</v>
      </c>
      <c r="H5609">
        <v>314</v>
      </c>
      <c r="I5609" t="s">
        <v>1053</v>
      </c>
      <c r="J5609" t="s">
        <v>1053</v>
      </c>
      <c r="K5609" t="s">
        <v>1052</v>
      </c>
      <c r="L5609" t="s">
        <v>1052</v>
      </c>
      <c r="M5609" t="s">
        <v>9</v>
      </c>
      <c r="N5609" t="s">
        <v>10</v>
      </c>
      <c r="O5609">
        <v>101.07</v>
      </c>
      <c r="P5609">
        <v>28</v>
      </c>
      <c r="Q5609" s="2">
        <v>45433</v>
      </c>
      <c r="R5609" s="2">
        <v>45503</v>
      </c>
      <c r="AA5609">
        <v>70</v>
      </c>
      <c r="AD5609">
        <v>31735.98</v>
      </c>
      <c r="AE5609" t="b">
        <v>0</v>
      </c>
    </row>
    <row r="5610" spans="1:34" x14ac:dyDescent="0.2">
      <c r="A5610" s="1">
        <v>5608</v>
      </c>
      <c r="B5610">
        <v>1</v>
      </c>
      <c r="C5610" t="s">
        <v>1048</v>
      </c>
      <c r="D5610" t="s">
        <v>392</v>
      </c>
      <c r="E5610" s="2">
        <v>45427</v>
      </c>
      <c r="F5610" t="s">
        <v>2455</v>
      </c>
      <c r="G5610" t="s">
        <v>1053</v>
      </c>
      <c r="H5610">
        <v>314</v>
      </c>
      <c r="I5610" t="s">
        <v>1053</v>
      </c>
      <c r="J5610" t="s">
        <v>1053</v>
      </c>
      <c r="K5610" t="s">
        <v>1052</v>
      </c>
      <c r="L5610" t="s">
        <v>1052</v>
      </c>
      <c r="M5610" t="s">
        <v>9</v>
      </c>
      <c r="N5610" t="s">
        <v>10</v>
      </c>
      <c r="O5610">
        <v>71.849999999999994</v>
      </c>
      <c r="P5610">
        <v>28</v>
      </c>
      <c r="Q5610" s="2">
        <v>45433</v>
      </c>
      <c r="R5610" s="2">
        <v>45503</v>
      </c>
      <c r="AA5610">
        <v>70</v>
      </c>
      <c r="AD5610">
        <v>22560.9</v>
      </c>
      <c r="AE5610" t="b">
        <v>0</v>
      </c>
    </row>
    <row r="5611" spans="1:34" x14ac:dyDescent="0.2">
      <c r="A5611" s="1">
        <v>5609</v>
      </c>
      <c r="B5611">
        <v>1</v>
      </c>
      <c r="C5611" t="s">
        <v>1048</v>
      </c>
      <c r="D5611" t="s">
        <v>392</v>
      </c>
      <c r="E5611" s="2">
        <v>45427</v>
      </c>
      <c r="F5611" t="s">
        <v>2453</v>
      </c>
      <c r="G5611" t="s">
        <v>1052</v>
      </c>
      <c r="H5611">
        <v>314</v>
      </c>
      <c r="I5611" t="s">
        <v>1052</v>
      </c>
      <c r="J5611" t="s">
        <v>1052</v>
      </c>
      <c r="K5611" t="s">
        <v>1052</v>
      </c>
      <c r="L5611" t="s">
        <v>1053</v>
      </c>
      <c r="M5611" t="s">
        <v>11</v>
      </c>
      <c r="N5611" t="s">
        <v>12</v>
      </c>
      <c r="O5611">
        <v>20.22</v>
      </c>
      <c r="Q5611" s="2">
        <v>45430</v>
      </c>
      <c r="R5611" s="2">
        <v>45463</v>
      </c>
      <c r="S5611" s="2">
        <v>45485</v>
      </c>
      <c r="T5611" s="2">
        <v>45490</v>
      </c>
      <c r="U5611" s="2">
        <v>45512</v>
      </c>
      <c r="V5611" s="2">
        <v>45510</v>
      </c>
      <c r="W5611" s="2">
        <v>45510</v>
      </c>
      <c r="X5611" s="2">
        <v>45510</v>
      </c>
      <c r="Y5611" s="2">
        <v>45521</v>
      </c>
      <c r="Z5611" s="2">
        <v>45528</v>
      </c>
      <c r="AA5611">
        <v>33</v>
      </c>
      <c r="AB5611" t="b">
        <v>1</v>
      </c>
      <c r="AC5611">
        <v>20</v>
      </c>
      <c r="AD5611">
        <v>6349.08</v>
      </c>
      <c r="AE5611" t="b">
        <v>1</v>
      </c>
      <c r="AF5611" t="b">
        <v>0</v>
      </c>
      <c r="AG5611" t="b">
        <v>0</v>
      </c>
      <c r="AH5611" t="b">
        <v>1</v>
      </c>
    </row>
    <row r="5612" spans="1:34" x14ac:dyDescent="0.2">
      <c r="A5612" s="1">
        <v>5610</v>
      </c>
      <c r="B5612">
        <v>1</v>
      </c>
      <c r="C5612" t="s">
        <v>1048</v>
      </c>
      <c r="D5612" t="s">
        <v>392</v>
      </c>
      <c r="E5612" s="2">
        <v>45427</v>
      </c>
      <c r="F5612" t="s">
        <v>2454</v>
      </c>
      <c r="G5612" t="s">
        <v>1053</v>
      </c>
      <c r="H5612">
        <v>314</v>
      </c>
      <c r="I5612" t="s">
        <v>1052</v>
      </c>
      <c r="J5612" t="s">
        <v>1052</v>
      </c>
      <c r="K5612" t="s">
        <v>1052</v>
      </c>
      <c r="L5612" t="s">
        <v>1053</v>
      </c>
      <c r="M5612" t="s">
        <v>11</v>
      </c>
      <c r="N5612" t="s">
        <v>12</v>
      </c>
      <c r="O5612">
        <v>80.12</v>
      </c>
      <c r="Q5612" s="2">
        <v>45430</v>
      </c>
      <c r="R5612" s="2">
        <v>45463</v>
      </c>
      <c r="S5612" s="2">
        <v>45485</v>
      </c>
      <c r="T5612" s="2">
        <v>45490</v>
      </c>
      <c r="U5612" s="2">
        <v>45512</v>
      </c>
      <c r="V5612" s="2">
        <v>45510</v>
      </c>
      <c r="W5612" s="2">
        <v>45510</v>
      </c>
      <c r="X5612" s="2">
        <v>45510</v>
      </c>
      <c r="Y5612" s="2">
        <v>45521</v>
      </c>
      <c r="Z5612" s="2">
        <v>45528</v>
      </c>
      <c r="AA5612">
        <v>33</v>
      </c>
      <c r="AB5612" t="b">
        <v>1</v>
      </c>
      <c r="AC5612">
        <v>20</v>
      </c>
      <c r="AD5612">
        <v>25157.68</v>
      </c>
      <c r="AE5612" t="b">
        <v>1</v>
      </c>
      <c r="AF5612" t="b">
        <v>0</v>
      </c>
      <c r="AG5612" t="b">
        <v>0</v>
      </c>
      <c r="AH5612" t="b">
        <v>1</v>
      </c>
    </row>
    <row r="5613" spans="1:34" x14ac:dyDescent="0.2">
      <c r="A5613" s="1">
        <v>5611</v>
      </c>
      <c r="B5613">
        <v>1</v>
      </c>
      <c r="C5613" t="s">
        <v>1048</v>
      </c>
      <c r="D5613" t="s">
        <v>392</v>
      </c>
      <c r="E5613" s="2">
        <v>45427</v>
      </c>
      <c r="F5613" t="s">
        <v>2455</v>
      </c>
      <c r="G5613" t="s">
        <v>1053</v>
      </c>
      <c r="H5613">
        <v>314</v>
      </c>
      <c r="I5613" t="s">
        <v>1052</v>
      </c>
      <c r="J5613" t="s">
        <v>1052</v>
      </c>
      <c r="K5613" t="s">
        <v>1052</v>
      </c>
      <c r="L5613" t="s">
        <v>1053</v>
      </c>
      <c r="M5613" t="s">
        <v>11</v>
      </c>
      <c r="N5613" t="s">
        <v>12</v>
      </c>
      <c r="O5613">
        <v>47.25</v>
      </c>
      <c r="Q5613" s="2">
        <v>45430</v>
      </c>
      <c r="R5613" s="2">
        <v>45463</v>
      </c>
      <c r="S5613" s="2">
        <v>45485</v>
      </c>
      <c r="T5613" s="2">
        <v>45490</v>
      </c>
      <c r="U5613" s="2">
        <v>45512</v>
      </c>
      <c r="V5613" s="2">
        <v>45510</v>
      </c>
      <c r="W5613" s="2">
        <v>45510</v>
      </c>
      <c r="X5613" s="2">
        <v>45510</v>
      </c>
      <c r="Y5613" s="2">
        <v>45521</v>
      </c>
      <c r="Z5613" s="2">
        <v>45528</v>
      </c>
      <c r="AA5613">
        <v>33</v>
      </c>
      <c r="AB5613" t="b">
        <v>1</v>
      </c>
      <c r="AC5613">
        <v>20</v>
      </c>
      <c r="AD5613">
        <v>14836.5</v>
      </c>
      <c r="AE5613" t="b">
        <v>1</v>
      </c>
      <c r="AF5613" t="b">
        <v>0</v>
      </c>
      <c r="AG5613" t="b">
        <v>0</v>
      </c>
      <c r="AH5613" t="b">
        <v>1</v>
      </c>
    </row>
    <row r="5614" spans="1:34" x14ac:dyDescent="0.2">
      <c r="A5614" s="1">
        <v>5612</v>
      </c>
      <c r="B5614">
        <v>1</v>
      </c>
      <c r="C5614" t="s">
        <v>1048</v>
      </c>
      <c r="D5614" t="s">
        <v>393</v>
      </c>
      <c r="E5614" s="2">
        <v>45428</v>
      </c>
      <c r="F5614" t="s">
        <v>2456</v>
      </c>
      <c r="G5614" t="s">
        <v>1053</v>
      </c>
      <c r="H5614">
        <v>1056</v>
      </c>
      <c r="I5614" t="s">
        <v>1051</v>
      </c>
      <c r="J5614" t="s">
        <v>1052</v>
      </c>
      <c r="K5614" t="s">
        <v>1051</v>
      </c>
      <c r="L5614" t="s">
        <v>1053</v>
      </c>
      <c r="M5614" t="s">
        <v>5</v>
      </c>
      <c r="N5614" t="s">
        <v>6</v>
      </c>
      <c r="O5614">
        <v>101.94</v>
      </c>
      <c r="P5614">
        <v>30</v>
      </c>
      <c r="Q5614" s="2">
        <v>45431</v>
      </c>
      <c r="R5614" s="2">
        <v>45488</v>
      </c>
      <c r="AA5614">
        <v>57</v>
      </c>
      <c r="AD5614">
        <v>107648.64</v>
      </c>
      <c r="AE5614" t="b">
        <v>0</v>
      </c>
    </row>
    <row r="5615" spans="1:34" x14ac:dyDescent="0.2">
      <c r="A5615" s="1">
        <v>5613</v>
      </c>
      <c r="B5615">
        <v>1</v>
      </c>
      <c r="C5615" t="s">
        <v>1048</v>
      </c>
      <c r="D5615" t="s">
        <v>393</v>
      </c>
      <c r="E5615" s="2">
        <v>45428</v>
      </c>
      <c r="F5615" t="s">
        <v>2456</v>
      </c>
      <c r="G5615" t="s">
        <v>1053</v>
      </c>
      <c r="H5615">
        <v>1056</v>
      </c>
      <c r="I5615" t="s">
        <v>1051</v>
      </c>
      <c r="J5615" t="s">
        <v>1053</v>
      </c>
      <c r="K5615" t="s">
        <v>1052</v>
      </c>
      <c r="L5615" t="s">
        <v>1051</v>
      </c>
      <c r="M5615" t="s">
        <v>7</v>
      </c>
      <c r="N5615" t="s">
        <v>8</v>
      </c>
      <c r="O5615">
        <v>79.7</v>
      </c>
      <c r="P5615">
        <v>14</v>
      </c>
      <c r="Q5615" s="2">
        <v>45434</v>
      </c>
      <c r="R5615" s="2">
        <v>45467</v>
      </c>
      <c r="AA5615">
        <v>33</v>
      </c>
      <c r="AD5615">
        <v>84163.199999999997</v>
      </c>
      <c r="AE5615" t="b">
        <v>0</v>
      </c>
    </row>
    <row r="5616" spans="1:34" x14ac:dyDescent="0.2">
      <c r="A5616" s="1">
        <v>5614</v>
      </c>
      <c r="B5616">
        <v>1</v>
      </c>
      <c r="C5616" t="s">
        <v>1048</v>
      </c>
      <c r="D5616" t="s">
        <v>393</v>
      </c>
      <c r="E5616" s="2">
        <v>45428</v>
      </c>
      <c r="F5616" t="s">
        <v>2456</v>
      </c>
      <c r="G5616" t="s">
        <v>1053</v>
      </c>
      <c r="H5616">
        <v>1056</v>
      </c>
      <c r="I5616" t="s">
        <v>1053</v>
      </c>
      <c r="J5616" t="s">
        <v>1053</v>
      </c>
      <c r="K5616" t="s">
        <v>1052</v>
      </c>
      <c r="L5616" t="s">
        <v>1052</v>
      </c>
      <c r="M5616" t="s">
        <v>9</v>
      </c>
      <c r="N5616" t="s">
        <v>10</v>
      </c>
      <c r="O5616">
        <v>79.23</v>
      </c>
      <c r="P5616">
        <v>28</v>
      </c>
      <c r="Q5616" s="2">
        <v>45438</v>
      </c>
      <c r="R5616" s="2">
        <v>45449</v>
      </c>
      <c r="AA5616">
        <v>11.7</v>
      </c>
      <c r="AD5616">
        <v>83666.880000000005</v>
      </c>
      <c r="AE5616" t="b">
        <v>0</v>
      </c>
    </row>
    <row r="5617" spans="1:34" x14ac:dyDescent="0.2">
      <c r="A5617" s="1">
        <v>5615</v>
      </c>
      <c r="B5617">
        <v>1</v>
      </c>
      <c r="C5617" t="s">
        <v>1048</v>
      </c>
      <c r="D5617" t="s">
        <v>393</v>
      </c>
      <c r="E5617" s="2">
        <v>45428</v>
      </c>
      <c r="F5617" t="s">
        <v>2456</v>
      </c>
      <c r="G5617" t="s">
        <v>1053</v>
      </c>
      <c r="H5617">
        <v>1056</v>
      </c>
      <c r="I5617" t="s">
        <v>1052</v>
      </c>
      <c r="J5617" t="s">
        <v>1052</v>
      </c>
      <c r="K5617" t="s">
        <v>1052</v>
      </c>
      <c r="L5617" t="s">
        <v>1053</v>
      </c>
      <c r="M5617" t="s">
        <v>11</v>
      </c>
      <c r="N5617" t="s">
        <v>12</v>
      </c>
      <c r="O5617">
        <v>116.27</v>
      </c>
      <c r="Q5617" s="2">
        <v>45429</v>
      </c>
      <c r="R5617" s="2">
        <v>45472</v>
      </c>
      <c r="S5617" s="2">
        <v>45478</v>
      </c>
      <c r="T5617" s="2">
        <v>45482</v>
      </c>
      <c r="U5617" s="2">
        <v>45503</v>
      </c>
      <c r="V5617" s="2">
        <v>45510</v>
      </c>
      <c r="W5617" s="2">
        <v>45511</v>
      </c>
      <c r="X5617" s="2">
        <v>45533</v>
      </c>
      <c r="Y5617" s="2">
        <v>45539</v>
      </c>
      <c r="Z5617" s="2">
        <v>45540</v>
      </c>
      <c r="AA5617">
        <v>43</v>
      </c>
      <c r="AB5617" t="b">
        <v>0</v>
      </c>
      <c r="AC5617">
        <v>28</v>
      </c>
      <c r="AD5617">
        <v>122781.12</v>
      </c>
      <c r="AE5617" t="b">
        <v>1</v>
      </c>
      <c r="AF5617" t="b">
        <v>0</v>
      </c>
      <c r="AG5617" t="b">
        <v>0</v>
      </c>
      <c r="AH5617" t="b">
        <v>1</v>
      </c>
    </row>
    <row r="5618" spans="1:34" x14ac:dyDescent="0.2">
      <c r="A5618" s="1">
        <v>5616</v>
      </c>
      <c r="B5618">
        <v>1</v>
      </c>
      <c r="C5618" t="s">
        <v>1048</v>
      </c>
      <c r="D5618" t="s">
        <v>394</v>
      </c>
      <c r="E5618" s="2">
        <v>45428</v>
      </c>
      <c r="F5618" t="s">
        <v>2457</v>
      </c>
      <c r="G5618" t="s">
        <v>1052</v>
      </c>
      <c r="H5618">
        <v>213</v>
      </c>
      <c r="I5618" t="s">
        <v>1051</v>
      </c>
      <c r="J5618" t="s">
        <v>1052</v>
      </c>
      <c r="K5618" t="s">
        <v>1051</v>
      </c>
      <c r="L5618" t="s">
        <v>1053</v>
      </c>
      <c r="M5618" t="s">
        <v>5</v>
      </c>
      <c r="N5618" t="s">
        <v>6</v>
      </c>
      <c r="O5618">
        <v>12.26</v>
      </c>
      <c r="P5618">
        <v>30</v>
      </c>
      <c r="Q5618" s="2">
        <v>45431</v>
      </c>
      <c r="R5618" s="2">
        <v>45470</v>
      </c>
      <c r="AA5618">
        <v>39</v>
      </c>
      <c r="AD5618">
        <v>2611.38</v>
      </c>
      <c r="AE5618" t="b">
        <v>0</v>
      </c>
    </row>
    <row r="5619" spans="1:34" x14ac:dyDescent="0.2">
      <c r="A5619" s="1">
        <v>5617</v>
      </c>
      <c r="B5619">
        <v>1</v>
      </c>
      <c r="C5619" t="s">
        <v>1048</v>
      </c>
      <c r="D5619" t="s">
        <v>394</v>
      </c>
      <c r="E5619" s="2">
        <v>45428</v>
      </c>
      <c r="F5619" t="s">
        <v>2458</v>
      </c>
      <c r="G5619" t="s">
        <v>1052</v>
      </c>
      <c r="H5619">
        <v>213</v>
      </c>
      <c r="I5619" t="s">
        <v>1051</v>
      </c>
      <c r="J5619" t="s">
        <v>1052</v>
      </c>
      <c r="K5619" t="s">
        <v>1051</v>
      </c>
      <c r="L5619" t="s">
        <v>1053</v>
      </c>
      <c r="M5619" t="s">
        <v>5</v>
      </c>
      <c r="N5619" t="s">
        <v>6</v>
      </c>
      <c r="O5619">
        <v>20.02</v>
      </c>
      <c r="P5619">
        <v>30</v>
      </c>
      <c r="Q5619" s="2">
        <v>45431</v>
      </c>
      <c r="R5619" s="2">
        <v>45470</v>
      </c>
      <c r="AA5619">
        <v>39</v>
      </c>
      <c r="AD5619">
        <v>4264.26</v>
      </c>
      <c r="AE5619" t="b">
        <v>0</v>
      </c>
    </row>
    <row r="5620" spans="1:34" x14ac:dyDescent="0.2">
      <c r="A5620" s="1">
        <v>5618</v>
      </c>
      <c r="B5620">
        <v>1</v>
      </c>
      <c r="C5620" t="s">
        <v>1048</v>
      </c>
      <c r="D5620" t="s">
        <v>394</v>
      </c>
      <c r="E5620" s="2">
        <v>45428</v>
      </c>
      <c r="F5620" t="s">
        <v>2459</v>
      </c>
      <c r="G5620" t="s">
        <v>1052</v>
      </c>
      <c r="H5620">
        <v>213</v>
      </c>
      <c r="I5620" t="s">
        <v>1051</v>
      </c>
      <c r="J5620" t="s">
        <v>1052</v>
      </c>
      <c r="K5620" t="s">
        <v>1051</v>
      </c>
      <c r="L5620" t="s">
        <v>1053</v>
      </c>
      <c r="M5620" t="s">
        <v>5</v>
      </c>
      <c r="N5620" t="s">
        <v>6</v>
      </c>
      <c r="O5620">
        <v>12.4</v>
      </c>
      <c r="P5620">
        <v>30</v>
      </c>
      <c r="Q5620" s="2">
        <v>45431</v>
      </c>
      <c r="R5620" s="2">
        <v>45470</v>
      </c>
      <c r="AA5620">
        <v>39</v>
      </c>
      <c r="AD5620">
        <v>2641.2</v>
      </c>
      <c r="AE5620" t="b">
        <v>0</v>
      </c>
    </row>
    <row r="5621" spans="1:34" x14ac:dyDescent="0.2">
      <c r="A5621" s="1">
        <v>5619</v>
      </c>
      <c r="B5621">
        <v>1</v>
      </c>
      <c r="C5621" t="s">
        <v>1048</v>
      </c>
      <c r="D5621" t="s">
        <v>394</v>
      </c>
      <c r="E5621" s="2">
        <v>45428</v>
      </c>
      <c r="F5621" t="s">
        <v>2460</v>
      </c>
      <c r="G5621" t="s">
        <v>1052</v>
      </c>
      <c r="H5621">
        <v>213</v>
      </c>
      <c r="I5621" t="s">
        <v>1051</v>
      </c>
      <c r="J5621" t="s">
        <v>1052</v>
      </c>
      <c r="K5621" t="s">
        <v>1051</v>
      </c>
      <c r="L5621" t="s">
        <v>1053</v>
      </c>
      <c r="M5621" t="s">
        <v>5</v>
      </c>
      <c r="N5621" t="s">
        <v>6</v>
      </c>
      <c r="O5621">
        <v>41.28</v>
      </c>
      <c r="P5621">
        <v>30</v>
      </c>
      <c r="Q5621" s="2">
        <v>45431</v>
      </c>
      <c r="R5621" s="2">
        <v>45470</v>
      </c>
      <c r="AA5621">
        <v>39</v>
      </c>
      <c r="AD5621">
        <v>8792.64</v>
      </c>
      <c r="AE5621" t="b">
        <v>0</v>
      </c>
    </row>
    <row r="5622" spans="1:34" x14ac:dyDescent="0.2">
      <c r="A5622" s="1">
        <v>5620</v>
      </c>
      <c r="B5622">
        <v>1</v>
      </c>
      <c r="C5622" t="s">
        <v>1048</v>
      </c>
      <c r="D5622" t="s">
        <v>394</v>
      </c>
      <c r="E5622" s="2">
        <v>45428</v>
      </c>
      <c r="F5622" t="s">
        <v>2461</v>
      </c>
      <c r="G5622" t="s">
        <v>1053</v>
      </c>
      <c r="H5622">
        <v>213</v>
      </c>
      <c r="I5622" t="s">
        <v>1051</v>
      </c>
      <c r="J5622" t="s">
        <v>1052</v>
      </c>
      <c r="K5622" t="s">
        <v>1051</v>
      </c>
      <c r="L5622" t="s">
        <v>1053</v>
      </c>
      <c r="M5622" t="s">
        <v>5</v>
      </c>
      <c r="N5622" t="s">
        <v>6</v>
      </c>
      <c r="O5622">
        <v>121.66</v>
      </c>
      <c r="P5622">
        <v>30</v>
      </c>
      <c r="Q5622" s="2">
        <v>45431</v>
      </c>
      <c r="R5622" s="2">
        <v>45470</v>
      </c>
      <c r="AA5622">
        <v>39</v>
      </c>
      <c r="AD5622">
        <v>25913.58</v>
      </c>
      <c r="AE5622" t="b">
        <v>0</v>
      </c>
    </row>
    <row r="5623" spans="1:34" x14ac:dyDescent="0.2">
      <c r="A5623" s="1">
        <v>5621</v>
      </c>
      <c r="B5623">
        <v>1</v>
      </c>
      <c r="C5623" t="s">
        <v>1048</v>
      </c>
      <c r="D5623" t="s">
        <v>394</v>
      </c>
      <c r="E5623" s="2">
        <v>45428</v>
      </c>
      <c r="F5623" t="s">
        <v>2462</v>
      </c>
      <c r="G5623" t="s">
        <v>1053</v>
      </c>
      <c r="H5623">
        <v>213</v>
      </c>
      <c r="I5623" t="s">
        <v>1051</v>
      </c>
      <c r="J5623" t="s">
        <v>1052</v>
      </c>
      <c r="K5623" t="s">
        <v>1051</v>
      </c>
      <c r="L5623" t="s">
        <v>1053</v>
      </c>
      <c r="M5623" t="s">
        <v>5</v>
      </c>
      <c r="N5623" t="s">
        <v>6</v>
      </c>
      <c r="O5623">
        <v>138.77000000000001</v>
      </c>
      <c r="P5623">
        <v>30</v>
      </c>
      <c r="Q5623" s="2">
        <v>45431</v>
      </c>
      <c r="R5623" s="2">
        <v>45470</v>
      </c>
      <c r="AA5623">
        <v>39</v>
      </c>
      <c r="AD5623">
        <v>29558.01</v>
      </c>
      <c r="AE5623" t="b">
        <v>0</v>
      </c>
    </row>
    <row r="5624" spans="1:34" x14ac:dyDescent="0.2">
      <c r="A5624" s="1">
        <v>5622</v>
      </c>
      <c r="B5624">
        <v>1</v>
      </c>
      <c r="C5624" t="s">
        <v>1048</v>
      </c>
      <c r="D5624" t="s">
        <v>394</v>
      </c>
      <c r="E5624" s="2">
        <v>45428</v>
      </c>
      <c r="F5624" t="s">
        <v>2457</v>
      </c>
      <c r="G5624" t="s">
        <v>1052</v>
      </c>
      <c r="H5624">
        <v>213</v>
      </c>
      <c r="I5624" t="s">
        <v>1051</v>
      </c>
      <c r="J5624" t="s">
        <v>1053</v>
      </c>
      <c r="K5624" t="s">
        <v>1052</v>
      </c>
      <c r="L5624" t="s">
        <v>1051</v>
      </c>
      <c r="M5624" t="s">
        <v>7</v>
      </c>
      <c r="N5624" t="s">
        <v>8</v>
      </c>
      <c r="O5624">
        <v>30.14</v>
      </c>
      <c r="P5624">
        <v>14</v>
      </c>
      <c r="Q5624" s="2">
        <v>45432</v>
      </c>
      <c r="R5624" s="2">
        <v>45465</v>
      </c>
      <c r="AA5624">
        <v>33</v>
      </c>
      <c r="AD5624">
        <v>6419.82</v>
      </c>
      <c r="AE5624" t="b">
        <v>0</v>
      </c>
    </row>
    <row r="5625" spans="1:34" x14ac:dyDescent="0.2">
      <c r="A5625" s="1">
        <v>5623</v>
      </c>
      <c r="B5625">
        <v>1</v>
      </c>
      <c r="C5625" t="s">
        <v>1048</v>
      </c>
      <c r="D5625" t="s">
        <v>394</v>
      </c>
      <c r="E5625" s="2">
        <v>45428</v>
      </c>
      <c r="F5625" t="s">
        <v>2458</v>
      </c>
      <c r="G5625" t="s">
        <v>1052</v>
      </c>
      <c r="H5625">
        <v>213</v>
      </c>
      <c r="I5625" t="s">
        <v>1051</v>
      </c>
      <c r="J5625" t="s">
        <v>1053</v>
      </c>
      <c r="K5625" t="s">
        <v>1052</v>
      </c>
      <c r="L5625" t="s">
        <v>1051</v>
      </c>
      <c r="M5625" t="s">
        <v>7</v>
      </c>
      <c r="N5625" t="s">
        <v>8</v>
      </c>
      <c r="O5625">
        <v>12.96</v>
      </c>
      <c r="P5625">
        <v>14</v>
      </c>
      <c r="Q5625" s="2">
        <v>45432</v>
      </c>
      <c r="R5625" s="2">
        <v>45465</v>
      </c>
      <c r="AA5625">
        <v>33</v>
      </c>
      <c r="AD5625">
        <v>2760.48</v>
      </c>
      <c r="AE5625" t="b">
        <v>0</v>
      </c>
    </row>
    <row r="5626" spans="1:34" x14ac:dyDescent="0.2">
      <c r="A5626" s="1">
        <v>5624</v>
      </c>
      <c r="B5626">
        <v>1</v>
      </c>
      <c r="C5626" t="s">
        <v>1048</v>
      </c>
      <c r="D5626" t="s">
        <v>394</v>
      </c>
      <c r="E5626" s="2">
        <v>45428</v>
      </c>
      <c r="F5626" t="s">
        <v>2459</v>
      </c>
      <c r="G5626" t="s">
        <v>1052</v>
      </c>
      <c r="H5626">
        <v>213</v>
      </c>
      <c r="I5626" t="s">
        <v>1051</v>
      </c>
      <c r="J5626" t="s">
        <v>1053</v>
      </c>
      <c r="K5626" t="s">
        <v>1052</v>
      </c>
      <c r="L5626" t="s">
        <v>1051</v>
      </c>
      <c r="M5626" t="s">
        <v>7</v>
      </c>
      <c r="N5626" t="s">
        <v>8</v>
      </c>
      <c r="O5626">
        <v>7.74</v>
      </c>
      <c r="P5626">
        <v>14</v>
      </c>
      <c r="Q5626" s="2">
        <v>45432</v>
      </c>
      <c r="R5626" s="2">
        <v>45465</v>
      </c>
      <c r="AA5626">
        <v>33</v>
      </c>
      <c r="AD5626">
        <v>1648.62</v>
      </c>
      <c r="AE5626" t="b">
        <v>0</v>
      </c>
    </row>
    <row r="5627" spans="1:34" x14ac:dyDescent="0.2">
      <c r="A5627" s="1">
        <v>5625</v>
      </c>
      <c r="B5627">
        <v>1</v>
      </c>
      <c r="C5627" t="s">
        <v>1048</v>
      </c>
      <c r="D5627" t="s">
        <v>394</v>
      </c>
      <c r="E5627" s="2">
        <v>45428</v>
      </c>
      <c r="F5627" t="s">
        <v>2460</v>
      </c>
      <c r="G5627" t="s">
        <v>1052</v>
      </c>
      <c r="H5627">
        <v>213</v>
      </c>
      <c r="I5627" t="s">
        <v>1051</v>
      </c>
      <c r="J5627" t="s">
        <v>1053</v>
      </c>
      <c r="K5627" t="s">
        <v>1052</v>
      </c>
      <c r="L5627" t="s">
        <v>1051</v>
      </c>
      <c r="M5627" t="s">
        <v>7</v>
      </c>
      <c r="N5627" t="s">
        <v>8</v>
      </c>
      <c r="O5627">
        <v>14.67</v>
      </c>
      <c r="P5627">
        <v>14</v>
      </c>
      <c r="Q5627" s="2">
        <v>45432</v>
      </c>
      <c r="R5627" s="2">
        <v>45465</v>
      </c>
      <c r="AA5627">
        <v>33</v>
      </c>
      <c r="AD5627">
        <v>3124.71</v>
      </c>
      <c r="AE5627" t="b">
        <v>0</v>
      </c>
    </row>
    <row r="5628" spans="1:34" x14ac:dyDescent="0.2">
      <c r="A5628" s="1">
        <v>5626</v>
      </c>
      <c r="B5628">
        <v>1</v>
      </c>
      <c r="C5628" t="s">
        <v>1048</v>
      </c>
      <c r="D5628" t="s">
        <v>394</v>
      </c>
      <c r="E5628" s="2">
        <v>45428</v>
      </c>
      <c r="F5628" t="s">
        <v>2461</v>
      </c>
      <c r="G5628" t="s">
        <v>1053</v>
      </c>
      <c r="H5628">
        <v>213</v>
      </c>
      <c r="I5628" t="s">
        <v>1051</v>
      </c>
      <c r="J5628" t="s">
        <v>1053</v>
      </c>
      <c r="K5628" t="s">
        <v>1052</v>
      </c>
      <c r="L5628" t="s">
        <v>1051</v>
      </c>
      <c r="M5628" t="s">
        <v>7</v>
      </c>
      <c r="N5628" t="s">
        <v>8</v>
      </c>
      <c r="O5628">
        <v>74.459999999999994</v>
      </c>
      <c r="P5628">
        <v>14</v>
      </c>
      <c r="Q5628" s="2">
        <v>45432</v>
      </c>
      <c r="R5628" s="2">
        <v>45465</v>
      </c>
      <c r="AA5628">
        <v>33</v>
      </c>
      <c r="AD5628">
        <v>15859.98</v>
      </c>
      <c r="AE5628" t="b">
        <v>0</v>
      </c>
    </row>
    <row r="5629" spans="1:34" x14ac:dyDescent="0.2">
      <c r="A5629" s="1">
        <v>5627</v>
      </c>
      <c r="B5629">
        <v>1</v>
      </c>
      <c r="C5629" t="s">
        <v>1048</v>
      </c>
      <c r="D5629" t="s">
        <v>394</v>
      </c>
      <c r="E5629" s="2">
        <v>45428</v>
      </c>
      <c r="F5629" t="s">
        <v>2462</v>
      </c>
      <c r="G5629" t="s">
        <v>1053</v>
      </c>
      <c r="H5629">
        <v>213</v>
      </c>
      <c r="I5629" t="s">
        <v>1051</v>
      </c>
      <c r="J5629" t="s">
        <v>1053</v>
      </c>
      <c r="K5629" t="s">
        <v>1052</v>
      </c>
      <c r="L5629" t="s">
        <v>1051</v>
      </c>
      <c r="M5629" t="s">
        <v>7</v>
      </c>
      <c r="N5629" t="s">
        <v>8</v>
      </c>
      <c r="O5629">
        <v>96.58</v>
      </c>
      <c r="P5629">
        <v>14</v>
      </c>
      <c r="Q5629" s="2">
        <v>45432</v>
      </c>
      <c r="R5629" s="2">
        <v>45465</v>
      </c>
      <c r="AA5629">
        <v>33</v>
      </c>
      <c r="AD5629">
        <v>20571.54</v>
      </c>
      <c r="AE5629" t="b">
        <v>0</v>
      </c>
    </row>
    <row r="5630" spans="1:34" x14ac:dyDescent="0.2">
      <c r="A5630" s="1">
        <v>5628</v>
      </c>
      <c r="B5630">
        <v>1</v>
      </c>
      <c r="C5630" t="s">
        <v>1048</v>
      </c>
      <c r="D5630" t="s">
        <v>394</v>
      </c>
      <c r="E5630" s="2">
        <v>45428</v>
      </c>
      <c r="F5630" t="s">
        <v>2457</v>
      </c>
      <c r="G5630" t="s">
        <v>1052</v>
      </c>
      <c r="H5630">
        <v>213</v>
      </c>
      <c r="I5630" t="s">
        <v>1053</v>
      </c>
      <c r="J5630" t="s">
        <v>1053</v>
      </c>
      <c r="K5630" t="s">
        <v>1052</v>
      </c>
      <c r="L5630" t="s">
        <v>1052</v>
      </c>
      <c r="M5630" t="s">
        <v>9</v>
      </c>
      <c r="N5630" t="s">
        <v>10</v>
      </c>
      <c r="O5630">
        <v>15.26</v>
      </c>
      <c r="P5630">
        <v>28</v>
      </c>
      <c r="Q5630" s="2">
        <v>45435</v>
      </c>
      <c r="R5630" s="2">
        <v>45446</v>
      </c>
      <c r="AA5630">
        <v>11.7</v>
      </c>
      <c r="AD5630">
        <v>3250.38</v>
      </c>
      <c r="AE5630" t="b">
        <v>0</v>
      </c>
    </row>
    <row r="5631" spans="1:34" x14ac:dyDescent="0.2">
      <c r="A5631" s="1">
        <v>5629</v>
      </c>
      <c r="B5631">
        <v>1</v>
      </c>
      <c r="C5631" t="s">
        <v>1048</v>
      </c>
      <c r="D5631" t="s">
        <v>394</v>
      </c>
      <c r="E5631" s="2">
        <v>45428</v>
      </c>
      <c r="F5631" t="s">
        <v>2458</v>
      </c>
      <c r="G5631" t="s">
        <v>1052</v>
      </c>
      <c r="H5631">
        <v>213</v>
      </c>
      <c r="I5631" t="s">
        <v>1053</v>
      </c>
      <c r="J5631" t="s">
        <v>1053</v>
      </c>
      <c r="K5631" t="s">
        <v>1052</v>
      </c>
      <c r="L5631" t="s">
        <v>1052</v>
      </c>
      <c r="M5631" t="s">
        <v>9</v>
      </c>
      <c r="N5631" t="s">
        <v>10</v>
      </c>
      <c r="O5631">
        <v>23.52</v>
      </c>
      <c r="P5631">
        <v>28</v>
      </c>
      <c r="Q5631" s="2">
        <v>45435</v>
      </c>
      <c r="R5631" s="2">
        <v>45446</v>
      </c>
      <c r="AA5631">
        <v>11.7</v>
      </c>
      <c r="AD5631">
        <v>5009.76</v>
      </c>
      <c r="AE5631" t="b">
        <v>0</v>
      </c>
    </row>
    <row r="5632" spans="1:34" x14ac:dyDescent="0.2">
      <c r="A5632" s="1">
        <v>5630</v>
      </c>
      <c r="B5632">
        <v>1</v>
      </c>
      <c r="C5632" t="s">
        <v>1048</v>
      </c>
      <c r="D5632" t="s">
        <v>394</v>
      </c>
      <c r="E5632" s="2">
        <v>45428</v>
      </c>
      <c r="F5632" t="s">
        <v>2459</v>
      </c>
      <c r="G5632" t="s">
        <v>1052</v>
      </c>
      <c r="H5632">
        <v>213</v>
      </c>
      <c r="I5632" t="s">
        <v>1053</v>
      </c>
      <c r="J5632" t="s">
        <v>1053</v>
      </c>
      <c r="K5632" t="s">
        <v>1052</v>
      </c>
      <c r="L5632" t="s">
        <v>1052</v>
      </c>
      <c r="M5632" t="s">
        <v>9</v>
      </c>
      <c r="N5632" t="s">
        <v>10</v>
      </c>
      <c r="O5632">
        <v>6.12</v>
      </c>
      <c r="P5632">
        <v>28</v>
      </c>
      <c r="Q5632" s="2">
        <v>45435</v>
      </c>
      <c r="R5632" s="2">
        <v>45446</v>
      </c>
      <c r="AA5632">
        <v>11.7</v>
      </c>
      <c r="AD5632">
        <v>1303.56</v>
      </c>
      <c r="AE5632" t="b">
        <v>0</v>
      </c>
    </row>
    <row r="5633" spans="1:34" x14ac:dyDescent="0.2">
      <c r="A5633" s="1">
        <v>5631</v>
      </c>
      <c r="B5633">
        <v>1</v>
      </c>
      <c r="C5633" t="s">
        <v>1048</v>
      </c>
      <c r="D5633" t="s">
        <v>394</v>
      </c>
      <c r="E5633" s="2">
        <v>45428</v>
      </c>
      <c r="F5633" t="s">
        <v>2460</v>
      </c>
      <c r="G5633" t="s">
        <v>1052</v>
      </c>
      <c r="H5633">
        <v>213</v>
      </c>
      <c r="I5633" t="s">
        <v>1053</v>
      </c>
      <c r="J5633" t="s">
        <v>1053</v>
      </c>
      <c r="K5633" t="s">
        <v>1052</v>
      </c>
      <c r="L5633" t="s">
        <v>1052</v>
      </c>
      <c r="M5633" t="s">
        <v>9</v>
      </c>
      <c r="N5633" t="s">
        <v>10</v>
      </c>
      <c r="O5633">
        <v>14.29</v>
      </c>
      <c r="P5633">
        <v>28</v>
      </c>
      <c r="Q5633" s="2">
        <v>45435</v>
      </c>
      <c r="R5633" s="2">
        <v>45446</v>
      </c>
      <c r="AA5633">
        <v>11.7</v>
      </c>
      <c r="AD5633">
        <v>3043.77</v>
      </c>
      <c r="AE5633" t="b">
        <v>0</v>
      </c>
    </row>
    <row r="5634" spans="1:34" x14ac:dyDescent="0.2">
      <c r="A5634" s="1">
        <v>5632</v>
      </c>
      <c r="B5634">
        <v>1</v>
      </c>
      <c r="C5634" t="s">
        <v>1048</v>
      </c>
      <c r="D5634" t="s">
        <v>394</v>
      </c>
      <c r="E5634" s="2">
        <v>45428</v>
      </c>
      <c r="F5634" t="s">
        <v>2461</v>
      </c>
      <c r="G5634" t="s">
        <v>1053</v>
      </c>
      <c r="H5634">
        <v>213</v>
      </c>
      <c r="I5634" t="s">
        <v>1053</v>
      </c>
      <c r="J5634" t="s">
        <v>1053</v>
      </c>
      <c r="K5634" t="s">
        <v>1052</v>
      </c>
      <c r="L5634" t="s">
        <v>1052</v>
      </c>
      <c r="M5634" t="s">
        <v>9</v>
      </c>
      <c r="N5634" t="s">
        <v>10</v>
      </c>
      <c r="O5634">
        <v>53.95</v>
      </c>
      <c r="P5634">
        <v>28</v>
      </c>
      <c r="Q5634" s="2">
        <v>45435</v>
      </c>
      <c r="R5634" s="2">
        <v>45446</v>
      </c>
      <c r="AA5634">
        <v>11.7</v>
      </c>
      <c r="AD5634">
        <v>11491.35</v>
      </c>
      <c r="AE5634" t="b">
        <v>0</v>
      </c>
    </row>
    <row r="5635" spans="1:34" x14ac:dyDescent="0.2">
      <c r="A5635" s="1">
        <v>5633</v>
      </c>
      <c r="B5635">
        <v>1</v>
      </c>
      <c r="C5635" t="s">
        <v>1048</v>
      </c>
      <c r="D5635" t="s">
        <v>394</v>
      </c>
      <c r="E5635" s="2">
        <v>45428</v>
      </c>
      <c r="F5635" t="s">
        <v>2462</v>
      </c>
      <c r="G5635" t="s">
        <v>1053</v>
      </c>
      <c r="H5635">
        <v>213</v>
      </c>
      <c r="I5635" t="s">
        <v>1053</v>
      </c>
      <c r="J5635" t="s">
        <v>1053</v>
      </c>
      <c r="K5635" t="s">
        <v>1052</v>
      </c>
      <c r="L5635" t="s">
        <v>1052</v>
      </c>
      <c r="M5635" t="s">
        <v>9</v>
      </c>
      <c r="N5635" t="s">
        <v>10</v>
      </c>
      <c r="O5635">
        <v>44.13</v>
      </c>
      <c r="P5635">
        <v>28</v>
      </c>
      <c r="Q5635" s="2">
        <v>45435</v>
      </c>
      <c r="R5635" s="2">
        <v>45446</v>
      </c>
      <c r="AA5635">
        <v>11.7</v>
      </c>
      <c r="AD5635">
        <v>9399.69</v>
      </c>
      <c r="AE5635" t="b">
        <v>0</v>
      </c>
    </row>
    <row r="5636" spans="1:34" x14ac:dyDescent="0.2">
      <c r="A5636" s="1">
        <v>5634</v>
      </c>
      <c r="B5636">
        <v>1</v>
      </c>
      <c r="C5636" t="s">
        <v>1048</v>
      </c>
      <c r="D5636" t="s">
        <v>394</v>
      </c>
      <c r="E5636" s="2">
        <v>45428</v>
      </c>
      <c r="F5636" t="s">
        <v>2457</v>
      </c>
      <c r="G5636" t="s">
        <v>1052</v>
      </c>
      <c r="H5636">
        <v>213</v>
      </c>
      <c r="I5636" t="s">
        <v>1052</v>
      </c>
      <c r="J5636" t="s">
        <v>1052</v>
      </c>
      <c r="K5636" t="s">
        <v>1052</v>
      </c>
      <c r="L5636" t="s">
        <v>1053</v>
      </c>
      <c r="M5636" t="s">
        <v>11</v>
      </c>
      <c r="N5636" t="s">
        <v>12</v>
      </c>
      <c r="O5636">
        <v>22.77</v>
      </c>
      <c r="Q5636" s="2">
        <v>45433</v>
      </c>
      <c r="R5636" s="2">
        <v>45453</v>
      </c>
      <c r="S5636" s="2">
        <v>45456</v>
      </c>
      <c r="T5636" s="2">
        <v>45461</v>
      </c>
      <c r="U5636" s="2">
        <v>45470</v>
      </c>
      <c r="V5636" s="2">
        <v>45470</v>
      </c>
      <c r="W5636" s="2">
        <v>45470</v>
      </c>
      <c r="X5636" s="2">
        <v>45495</v>
      </c>
      <c r="Y5636" s="2">
        <v>45499</v>
      </c>
      <c r="Z5636" s="2">
        <v>45499</v>
      </c>
      <c r="AA5636">
        <v>20</v>
      </c>
      <c r="AB5636" t="b">
        <v>1</v>
      </c>
      <c r="AC5636">
        <v>9.6000000000000014</v>
      </c>
      <c r="AD5636">
        <v>4850.01</v>
      </c>
      <c r="AE5636" t="b">
        <v>1</v>
      </c>
      <c r="AF5636" t="b">
        <v>0</v>
      </c>
      <c r="AG5636" t="b">
        <v>1</v>
      </c>
      <c r="AH5636" t="b">
        <v>1</v>
      </c>
    </row>
    <row r="5637" spans="1:34" x14ac:dyDescent="0.2">
      <c r="A5637" s="1">
        <v>5635</v>
      </c>
      <c r="B5637">
        <v>1</v>
      </c>
      <c r="C5637" t="s">
        <v>1048</v>
      </c>
      <c r="D5637" t="s">
        <v>394</v>
      </c>
      <c r="E5637" s="2">
        <v>45428</v>
      </c>
      <c r="F5637" t="s">
        <v>2458</v>
      </c>
      <c r="G5637" t="s">
        <v>1052</v>
      </c>
      <c r="H5637">
        <v>213</v>
      </c>
      <c r="I5637" t="s">
        <v>1052</v>
      </c>
      <c r="J5637" t="s">
        <v>1052</v>
      </c>
      <c r="K5637" t="s">
        <v>1052</v>
      </c>
      <c r="L5637" t="s">
        <v>1053</v>
      </c>
      <c r="M5637" t="s">
        <v>11</v>
      </c>
      <c r="N5637" t="s">
        <v>12</v>
      </c>
      <c r="O5637">
        <v>24.26</v>
      </c>
      <c r="Q5637" s="2">
        <v>45433</v>
      </c>
      <c r="R5637" s="2">
        <v>45453</v>
      </c>
      <c r="S5637" s="2">
        <v>45456</v>
      </c>
      <c r="T5637" s="2">
        <v>45461</v>
      </c>
      <c r="U5637" s="2">
        <v>45470</v>
      </c>
      <c r="V5637" s="2">
        <v>45470</v>
      </c>
      <c r="W5637" s="2">
        <v>45470</v>
      </c>
      <c r="X5637" s="2">
        <v>45495</v>
      </c>
      <c r="Y5637" s="2">
        <v>45499</v>
      </c>
      <c r="Z5637" s="2">
        <v>45499</v>
      </c>
      <c r="AA5637">
        <v>20</v>
      </c>
      <c r="AB5637" t="b">
        <v>1</v>
      </c>
      <c r="AC5637">
        <v>9.6000000000000014</v>
      </c>
      <c r="AD5637">
        <v>5167.38</v>
      </c>
      <c r="AE5637" t="b">
        <v>1</v>
      </c>
      <c r="AF5637" t="b">
        <v>0</v>
      </c>
      <c r="AG5637" t="b">
        <v>1</v>
      </c>
      <c r="AH5637" t="b">
        <v>1</v>
      </c>
    </row>
    <row r="5638" spans="1:34" x14ac:dyDescent="0.2">
      <c r="A5638" s="1">
        <v>5636</v>
      </c>
      <c r="B5638">
        <v>1</v>
      </c>
      <c r="C5638" t="s">
        <v>1048</v>
      </c>
      <c r="D5638" t="s">
        <v>394</v>
      </c>
      <c r="E5638" s="2">
        <v>45428</v>
      </c>
      <c r="F5638" t="s">
        <v>2459</v>
      </c>
      <c r="G5638" t="s">
        <v>1052</v>
      </c>
      <c r="H5638">
        <v>213</v>
      </c>
      <c r="I5638" t="s">
        <v>1052</v>
      </c>
      <c r="J5638" t="s">
        <v>1052</v>
      </c>
      <c r="K5638" t="s">
        <v>1052</v>
      </c>
      <c r="L5638" t="s">
        <v>1053</v>
      </c>
      <c r="M5638" t="s">
        <v>11</v>
      </c>
      <c r="N5638" t="s">
        <v>12</v>
      </c>
      <c r="O5638">
        <v>18.149999999999999</v>
      </c>
      <c r="Q5638" s="2">
        <v>45433</v>
      </c>
      <c r="R5638" s="2">
        <v>45453</v>
      </c>
      <c r="S5638" s="2">
        <v>45456</v>
      </c>
      <c r="T5638" s="2">
        <v>45461</v>
      </c>
      <c r="U5638" s="2">
        <v>45470</v>
      </c>
      <c r="V5638" s="2">
        <v>45470</v>
      </c>
      <c r="W5638" s="2">
        <v>45470</v>
      </c>
      <c r="X5638" s="2">
        <v>45495</v>
      </c>
      <c r="Y5638" s="2">
        <v>45499</v>
      </c>
      <c r="Z5638" s="2">
        <v>45499</v>
      </c>
      <c r="AA5638">
        <v>20</v>
      </c>
      <c r="AB5638" t="b">
        <v>1</v>
      </c>
      <c r="AC5638">
        <v>9.6000000000000014</v>
      </c>
      <c r="AD5638">
        <v>3865.95</v>
      </c>
      <c r="AE5638" t="b">
        <v>1</v>
      </c>
      <c r="AF5638" t="b">
        <v>0</v>
      </c>
      <c r="AG5638" t="b">
        <v>1</v>
      </c>
      <c r="AH5638" t="b">
        <v>1</v>
      </c>
    </row>
    <row r="5639" spans="1:34" x14ac:dyDescent="0.2">
      <c r="A5639" s="1">
        <v>5637</v>
      </c>
      <c r="B5639">
        <v>1</v>
      </c>
      <c r="C5639" t="s">
        <v>1048</v>
      </c>
      <c r="D5639" t="s">
        <v>394</v>
      </c>
      <c r="E5639" s="2">
        <v>45428</v>
      </c>
      <c r="F5639" t="s">
        <v>2460</v>
      </c>
      <c r="G5639" t="s">
        <v>1052</v>
      </c>
      <c r="H5639">
        <v>213</v>
      </c>
      <c r="I5639" t="s">
        <v>1052</v>
      </c>
      <c r="J5639" t="s">
        <v>1052</v>
      </c>
      <c r="K5639" t="s">
        <v>1052</v>
      </c>
      <c r="L5639" t="s">
        <v>1053</v>
      </c>
      <c r="M5639" t="s">
        <v>11</v>
      </c>
      <c r="N5639" t="s">
        <v>12</v>
      </c>
      <c r="O5639">
        <v>23.13</v>
      </c>
      <c r="Q5639" s="2">
        <v>45433</v>
      </c>
      <c r="R5639" s="2">
        <v>45453</v>
      </c>
      <c r="S5639" s="2">
        <v>45456</v>
      </c>
      <c r="T5639" s="2">
        <v>45461</v>
      </c>
      <c r="U5639" s="2">
        <v>45470</v>
      </c>
      <c r="V5639" s="2">
        <v>45470</v>
      </c>
      <c r="W5639" s="2">
        <v>45470</v>
      </c>
      <c r="X5639" s="2">
        <v>45495</v>
      </c>
      <c r="Y5639" s="2">
        <v>45499</v>
      </c>
      <c r="Z5639" s="2">
        <v>45499</v>
      </c>
      <c r="AA5639">
        <v>20</v>
      </c>
      <c r="AB5639" t="b">
        <v>1</v>
      </c>
      <c r="AC5639">
        <v>9.6000000000000014</v>
      </c>
      <c r="AD5639">
        <v>4926.6899999999996</v>
      </c>
      <c r="AE5639" t="b">
        <v>1</v>
      </c>
      <c r="AF5639" t="b">
        <v>0</v>
      </c>
      <c r="AG5639" t="b">
        <v>1</v>
      </c>
      <c r="AH5639" t="b">
        <v>1</v>
      </c>
    </row>
    <row r="5640" spans="1:34" x14ac:dyDescent="0.2">
      <c r="A5640" s="1">
        <v>5638</v>
      </c>
      <c r="B5640">
        <v>1</v>
      </c>
      <c r="C5640" t="s">
        <v>1048</v>
      </c>
      <c r="D5640" t="s">
        <v>394</v>
      </c>
      <c r="E5640" s="2">
        <v>45428</v>
      </c>
      <c r="F5640" t="s">
        <v>2461</v>
      </c>
      <c r="G5640" t="s">
        <v>1053</v>
      </c>
      <c r="H5640">
        <v>213</v>
      </c>
      <c r="I5640" t="s">
        <v>1052</v>
      </c>
      <c r="J5640" t="s">
        <v>1052</v>
      </c>
      <c r="K5640" t="s">
        <v>1052</v>
      </c>
      <c r="L5640" t="s">
        <v>1053</v>
      </c>
      <c r="M5640" t="s">
        <v>11</v>
      </c>
      <c r="N5640" t="s">
        <v>12</v>
      </c>
      <c r="O5640">
        <v>92.34</v>
      </c>
      <c r="Q5640" s="2">
        <v>45433</v>
      </c>
      <c r="R5640" s="2">
        <v>45453</v>
      </c>
      <c r="S5640" s="2">
        <v>45456</v>
      </c>
      <c r="T5640" s="2">
        <v>45461</v>
      </c>
      <c r="U5640" s="2">
        <v>45470</v>
      </c>
      <c r="V5640" s="2">
        <v>45470</v>
      </c>
      <c r="W5640" s="2">
        <v>45470</v>
      </c>
      <c r="X5640" s="2">
        <v>45495</v>
      </c>
      <c r="Y5640" s="2">
        <v>45499</v>
      </c>
      <c r="Z5640" s="2">
        <v>45499</v>
      </c>
      <c r="AA5640">
        <v>20</v>
      </c>
      <c r="AB5640" t="b">
        <v>1</v>
      </c>
      <c r="AC5640">
        <v>9.6000000000000014</v>
      </c>
      <c r="AD5640">
        <v>19668.419999999998</v>
      </c>
      <c r="AE5640" t="b">
        <v>1</v>
      </c>
      <c r="AF5640" t="b">
        <v>0</v>
      </c>
      <c r="AG5640" t="b">
        <v>1</v>
      </c>
      <c r="AH5640" t="b">
        <v>1</v>
      </c>
    </row>
    <row r="5641" spans="1:34" x14ac:dyDescent="0.2">
      <c r="A5641" s="1">
        <v>5639</v>
      </c>
      <c r="B5641">
        <v>1</v>
      </c>
      <c r="C5641" t="s">
        <v>1048</v>
      </c>
      <c r="D5641" t="s">
        <v>394</v>
      </c>
      <c r="E5641" s="2">
        <v>45428</v>
      </c>
      <c r="F5641" t="s">
        <v>2462</v>
      </c>
      <c r="G5641" t="s">
        <v>1053</v>
      </c>
      <c r="H5641">
        <v>213</v>
      </c>
      <c r="I5641" t="s">
        <v>1052</v>
      </c>
      <c r="J5641" t="s">
        <v>1052</v>
      </c>
      <c r="K5641" t="s">
        <v>1052</v>
      </c>
      <c r="L5641" t="s">
        <v>1053</v>
      </c>
      <c r="M5641" t="s">
        <v>11</v>
      </c>
      <c r="N5641" t="s">
        <v>12</v>
      </c>
      <c r="O5641">
        <v>71.98</v>
      </c>
      <c r="Q5641" s="2">
        <v>45433</v>
      </c>
      <c r="R5641" s="2">
        <v>45453</v>
      </c>
      <c r="S5641" s="2">
        <v>45456</v>
      </c>
      <c r="T5641" s="2">
        <v>45461</v>
      </c>
      <c r="U5641" s="2">
        <v>45470</v>
      </c>
      <c r="V5641" s="2">
        <v>45470</v>
      </c>
      <c r="W5641" s="2">
        <v>45470</v>
      </c>
      <c r="X5641" s="2">
        <v>45495</v>
      </c>
      <c r="Y5641" s="2">
        <v>45499</v>
      </c>
      <c r="Z5641" s="2">
        <v>45499</v>
      </c>
      <c r="AA5641">
        <v>20</v>
      </c>
      <c r="AB5641" t="b">
        <v>1</v>
      </c>
      <c r="AC5641">
        <v>9.6000000000000014</v>
      </c>
      <c r="AD5641">
        <v>15331.74</v>
      </c>
      <c r="AE5641" t="b">
        <v>1</v>
      </c>
      <c r="AF5641" t="b">
        <v>0</v>
      </c>
      <c r="AG5641" t="b">
        <v>1</v>
      </c>
      <c r="AH5641" t="b">
        <v>1</v>
      </c>
    </row>
    <row r="5642" spans="1:34" x14ac:dyDescent="0.2">
      <c r="A5642" s="1">
        <v>5640</v>
      </c>
      <c r="B5642">
        <v>1</v>
      </c>
      <c r="C5642" t="s">
        <v>1048</v>
      </c>
      <c r="D5642" t="s">
        <v>395</v>
      </c>
      <c r="E5642" s="2">
        <v>45428</v>
      </c>
      <c r="F5642" t="s">
        <v>2463</v>
      </c>
      <c r="G5642" t="s">
        <v>1052</v>
      </c>
      <c r="H5642">
        <v>494</v>
      </c>
      <c r="I5642" t="s">
        <v>1051</v>
      </c>
      <c r="J5642" t="s">
        <v>1052</v>
      </c>
      <c r="K5642" t="s">
        <v>1051</v>
      </c>
      <c r="L5642" t="s">
        <v>1053</v>
      </c>
      <c r="M5642" t="s">
        <v>5</v>
      </c>
      <c r="N5642" t="s">
        <v>6</v>
      </c>
      <c r="O5642">
        <v>29.31</v>
      </c>
      <c r="P5642">
        <v>30</v>
      </c>
      <c r="Q5642" s="2">
        <v>45431</v>
      </c>
      <c r="R5642" s="2">
        <v>45469</v>
      </c>
      <c r="AA5642">
        <v>38</v>
      </c>
      <c r="AD5642">
        <v>14479.14</v>
      </c>
      <c r="AE5642" t="b">
        <v>0</v>
      </c>
    </row>
    <row r="5643" spans="1:34" x14ac:dyDescent="0.2">
      <c r="A5643" s="1">
        <v>5641</v>
      </c>
      <c r="B5643">
        <v>1</v>
      </c>
      <c r="C5643" t="s">
        <v>1048</v>
      </c>
      <c r="D5643" t="s">
        <v>395</v>
      </c>
      <c r="E5643" s="2">
        <v>45428</v>
      </c>
      <c r="F5643" t="s">
        <v>2464</v>
      </c>
      <c r="G5643" t="s">
        <v>1053</v>
      </c>
      <c r="H5643">
        <v>494</v>
      </c>
      <c r="I5643" t="s">
        <v>1051</v>
      </c>
      <c r="J5643" t="s">
        <v>1052</v>
      </c>
      <c r="K5643" t="s">
        <v>1051</v>
      </c>
      <c r="L5643" t="s">
        <v>1053</v>
      </c>
      <c r="M5643" t="s">
        <v>5</v>
      </c>
      <c r="N5643" t="s">
        <v>6</v>
      </c>
      <c r="O5643">
        <v>110.47</v>
      </c>
      <c r="P5643">
        <v>30</v>
      </c>
      <c r="Q5643" s="2">
        <v>45431</v>
      </c>
      <c r="R5643" s="2">
        <v>45469</v>
      </c>
      <c r="AA5643">
        <v>38</v>
      </c>
      <c r="AD5643">
        <v>54572.18</v>
      </c>
      <c r="AE5643" t="b">
        <v>0</v>
      </c>
    </row>
    <row r="5644" spans="1:34" x14ac:dyDescent="0.2">
      <c r="A5644" s="1">
        <v>5642</v>
      </c>
      <c r="B5644">
        <v>1</v>
      </c>
      <c r="C5644" t="s">
        <v>1048</v>
      </c>
      <c r="D5644" t="s">
        <v>395</v>
      </c>
      <c r="E5644" s="2">
        <v>45428</v>
      </c>
      <c r="F5644" t="s">
        <v>2465</v>
      </c>
      <c r="G5644" t="s">
        <v>1053</v>
      </c>
      <c r="H5644">
        <v>494</v>
      </c>
      <c r="I5644" t="s">
        <v>1051</v>
      </c>
      <c r="J5644" t="s">
        <v>1052</v>
      </c>
      <c r="K5644" t="s">
        <v>1051</v>
      </c>
      <c r="L5644" t="s">
        <v>1053</v>
      </c>
      <c r="M5644" t="s">
        <v>5</v>
      </c>
      <c r="N5644" t="s">
        <v>6</v>
      </c>
      <c r="O5644">
        <v>117.76</v>
      </c>
      <c r="P5644">
        <v>30</v>
      </c>
      <c r="Q5644" s="2">
        <v>45431</v>
      </c>
      <c r="R5644" s="2">
        <v>45469</v>
      </c>
      <c r="AA5644">
        <v>38</v>
      </c>
      <c r="AD5644">
        <v>58173.440000000002</v>
      </c>
      <c r="AE5644" t="b">
        <v>0</v>
      </c>
    </row>
    <row r="5645" spans="1:34" x14ac:dyDescent="0.2">
      <c r="A5645" s="1">
        <v>5643</v>
      </c>
      <c r="B5645">
        <v>1</v>
      </c>
      <c r="C5645" t="s">
        <v>1048</v>
      </c>
      <c r="D5645" t="s">
        <v>395</v>
      </c>
      <c r="E5645" s="2">
        <v>45428</v>
      </c>
      <c r="F5645" t="s">
        <v>2463</v>
      </c>
      <c r="G5645" t="s">
        <v>1052</v>
      </c>
      <c r="H5645">
        <v>494</v>
      </c>
      <c r="I5645" t="s">
        <v>1051</v>
      </c>
      <c r="J5645" t="s">
        <v>1053</v>
      </c>
      <c r="K5645" t="s">
        <v>1052</v>
      </c>
      <c r="L5645" t="s">
        <v>1051</v>
      </c>
      <c r="M5645" t="s">
        <v>7</v>
      </c>
      <c r="N5645" t="s">
        <v>8</v>
      </c>
      <c r="O5645">
        <v>16.82</v>
      </c>
      <c r="P5645">
        <v>14</v>
      </c>
      <c r="Q5645" s="2">
        <v>45430</v>
      </c>
      <c r="R5645" s="2">
        <v>45474</v>
      </c>
      <c r="AA5645">
        <v>44</v>
      </c>
      <c r="AD5645">
        <v>8309.08</v>
      </c>
      <c r="AE5645" t="b">
        <v>0</v>
      </c>
    </row>
    <row r="5646" spans="1:34" x14ac:dyDescent="0.2">
      <c r="A5646" s="1">
        <v>5644</v>
      </c>
      <c r="B5646">
        <v>1</v>
      </c>
      <c r="C5646" t="s">
        <v>1048</v>
      </c>
      <c r="D5646" t="s">
        <v>395</v>
      </c>
      <c r="E5646" s="2">
        <v>45428</v>
      </c>
      <c r="F5646" t="s">
        <v>2464</v>
      </c>
      <c r="G5646" t="s">
        <v>1053</v>
      </c>
      <c r="H5646">
        <v>494</v>
      </c>
      <c r="I5646" t="s">
        <v>1051</v>
      </c>
      <c r="J5646" t="s">
        <v>1053</v>
      </c>
      <c r="K5646" t="s">
        <v>1052</v>
      </c>
      <c r="L5646" t="s">
        <v>1051</v>
      </c>
      <c r="M5646" t="s">
        <v>7</v>
      </c>
      <c r="N5646" t="s">
        <v>8</v>
      </c>
      <c r="O5646">
        <v>73.84</v>
      </c>
      <c r="P5646">
        <v>14</v>
      </c>
      <c r="Q5646" s="2">
        <v>45430</v>
      </c>
      <c r="R5646" s="2">
        <v>45474</v>
      </c>
      <c r="AA5646">
        <v>44</v>
      </c>
      <c r="AD5646">
        <v>36476.959999999999</v>
      </c>
      <c r="AE5646" t="b">
        <v>0</v>
      </c>
    </row>
    <row r="5647" spans="1:34" x14ac:dyDescent="0.2">
      <c r="A5647" s="1">
        <v>5645</v>
      </c>
      <c r="B5647">
        <v>1</v>
      </c>
      <c r="C5647" t="s">
        <v>1048</v>
      </c>
      <c r="D5647" t="s">
        <v>395</v>
      </c>
      <c r="E5647" s="2">
        <v>45428</v>
      </c>
      <c r="F5647" t="s">
        <v>2465</v>
      </c>
      <c r="G5647" t="s">
        <v>1053</v>
      </c>
      <c r="H5647">
        <v>494</v>
      </c>
      <c r="I5647" t="s">
        <v>1051</v>
      </c>
      <c r="J5647" t="s">
        <v>1053</v>
      </c>
      <c r="K5647" t="s">
        <v>1052</v>
      </c>
      <c r="L5647" t="s">
        <v>1051</v>
      </c>
      <c r="M5647" t="s">
        <v>7</v>
      </c>
      <c r="N5647" t="s">
        <v>8</v>
      </c>
      <c r="O5647">
        <v>100.21</v>
      </c>
      <c r="P5647">
        <v>14</v>
      </c>
      <c r="Q5647" s="2">
        <v>45430</v>
      </c>
      <c r="R5647" s="2">
        <v>45474</v>
      </c>
      <c r="AA5647">
        <v>44</v>
      </c>
      <c r="AD5647">
        <v>49503.74</v>
      </c>
      <c r="AE5647" t="b">
        <v>0</v>
      </c>
    </row>
    <row r="5648" spans="1:34" x14ac:dyDescent="0.2">
      <c r="A5648" s="1">
        <v>5646</v>
      </c>
      <c r="B5648">
        <v>1</v>
      </c>
      <c r="C5648" t="s">
        <v>1048</v>
      </c>
      <c r="D5648" t="s">
        <v>395</v>
      </c>
      <c r="E5648" s="2">
        <v>45428</v>
      </c>
      <c r="F5648" t="s">
        <v>2463</v>
      </c>
      <c r="G5648" t="s">
        <v>1052</v>
      </c>
      <c r="H5648">
        <v>494</v>
      </c>
      <c r="I5648" t="s">
        <v>1053</v>
      </c>
      <c r="J5648" t="s">
        <v>1053</v>
      </c>
      <c r="K5648" t="s">
        <v>1052</v>
      </c>
      <c r="L5648" t="s">
        <v>1052</v>
      </c>
      <c r="M5648" t="s">
        <v>9</v>
      </c>
      <c r="N5648" t="s">
        <v>10</v>
      </c>
      <c r="O5648">
        <v>11.88</v>
      </c>
      <c r="P5648">
        <v>28</v>
      </c>
      <c r="Q5648" s="2">
        <v>45429</v>
      </c>
      <c r="R5648" s="2">
        <v>45482</v>
      </c>
      <c r="AA5648">
        <v>53</v>
      </c>
      <c r="AD5648">
        <v>5868.72</v>
      </c>
      <c r="AE5648" t="b">
        <v>0</v>
      </c>
    </row>
    <row r="5649" spans="1:34" x14ac:dyDescent="0.2">
      <c r="A5649" s="1">
        <v>5647</v>
      </c>
      <c r="B5649">
        <v>1</v>
      </c>
      <c r="C5649" t="s">
        <v>1048</v>
      </c>
      <c r="D5649" t="s">
        <v>395</v>
      </c>
      <c r="E5649" s="2">
        <v>45428</v>
      </c>
      <c r="F5649" t="s">
        <v>2464</v>
      </c>
      <c r="G5649" t="s">
        <v>1053</v>
      </c>
      <c r="H5649">
        <v>494</v>
      </c>
      <c r="I5649" t="s">
        <v>1053</v>
      </c>
      <c r="J5649" t="s">
        <v>1053</v>
      </c>
      <c r="K5649" t="s">
        <v>1052</v>
      </c>
      <c r="L5649" t="s">
        <v>1052</v>
      </c>
      <c r="M5649" t="s">
        <v>9</v>
      </c>
      <c r="N5649" t="s">
        <v>10</v>
      </c>
      <c r="O5649">
        <v>80.739999999999995</v>
      </c>
      <c r="P5649">
        <v>28</v>
      </c>
      <c r="Q5649" s="2">
        <v>45429</v>
      </c>
      <c r="R5649" s="2">
        <v>45482</v>
      </c>
      <c r="AA5649">
        <v>53</v>
      </c>
      <c r="AD5649">
        <v>39885.56</v>
      </c>
      <c r="AE5649" t="b">
        <v>0</v>
      </c>
    </row>
    <row r="5650" spans="1:34" x14ac:dyDescent="0.2">
      <c r="A5650" s="1">
        <v>5648</v>
      </c>
      <c r="B5650">
        <v>1</v>
      </c>
      <c r="C5650" t="s">
        <v>1048</v>
      </c>
      <c r="D5650" t="s">
        <v>395</v>
      </c>
      <c r="E5650" s="2">
        <v>45428</v>
      </c>
      <c r="F5650" t="s">
        <v>2465</v>
      </c>
      <c r="G5650" t="s">
        <v>1053</v>
      </c>
      <c r="H5650">
        <v>494</v>
      </c>
      <c r="I5650" t="s">
        <v>1053</v>
      </c>
      <c r="J5650" t="s">
        <v>1053</v>
      </c>
      <c r="K5650" t="s">
        <v>1052</v>
      </c>
      <c r="L5650" t="s">
        <v>1052</v>
      </c>
      <c r="M5650" t="s">
        <v>9</v>
      </c>
      <c r="N5650" t="s">
        <v>10</v>
      </c>
      <c r="O5650">
        <v>78.989999999999995</v>
      </c>
      <c r="P5650">
        <v>28</v>
      </c>
      <c r="Q5650" s="2">
        <v>45429</v>
      </c>
      <c r="R5650" s="2">
        <v>45482</v>
      </c>
      <c r="AA5650">
        <v>53</v>
      </c>
      <c r="AD5650">
        <v>39021.06</v>
      </c>
      <c r="AE5650" t="b">
        <v>0</v>
      </c>
    </row>
    <row r="5651" spans="1:34" x14ac:dyDescent="0.2">
      <c r="A5651" s="1">
        <v>5649</v>
      </c>
      <c r="B5651">
        <v>1</v>
      </c>
      <c r="C5651" t="s">
        <v>1048</v>
      </c>
      <c r="D5651" t="s">
        <v>395</v>
      </c>
      <c r="E5651" s="2">
        <v>45428</v>
      </c>
      <c r="F5651" t="s">
        <v>2463</v>
      </c>
      <c r="G5651" t="s">
        <v>1052</v>
      </c>
      <c r="H5651">
        <v>494</v>
      </c>
      <c r="I5651" t="s">
        <v>1052</v>
      </c>
      <c r="J5651" t="s">
        <v>1052</v>
      </c>
      <c r="K5651" t="s">
        <v>1052</v>
      </c>
      <c r="L5651" t="s">
        <v>1053</v>
      </c>
      <c r="M5651" t="s">
        <v>11</v>
      </c>
      <c r="N5651" t="s">
        <v>12</v>
      </c>
      <c r="O5651">
        <v>1.72</v>
      </c>
      <c r="Q5651" s="2">
        <v>45436</v>
      </c>
      <c r="R5651" s="2">
        <v>45443</v>
      </c>
      <c r="S5651" s="2">
        <v>45443</v>
      </c>
      <c r="T5651" s="2">
        <v>45445</v>
      </c>
      <c r="U5651" s="2">
        <v>45468</v>
      </c>
      <c r="V5651" s="2">
        <v>45467</v>
      </c>
      <c r="W5651" s="2">
        <v>45467</v>
      </c>
      <c r="X5651" s="2">
        <v>45557</v>
      </c>
      <c r="Y5651" s="2">
        <v>45557</v>
      </c>
      <c r="Z5651" s="2">
        <v>45559</v>
      </c>
      <c r="AA5651">
        <v>7.2</v>
      </c>
      <c r="AB5651" t="b">
        <v>1</v>
      </c>
      <c r="AC5651">
        <v>22</v>
      </c>
      <c r="AD5651">
        <v>849.68</v>
      </c>
      <c r="AE5651" t="b">
        <v>1</v>
      </c>
      <c r="AF5651" t="b">
        <v>0</v>
      </c>
      <c r="AG5651" t="b">
        <v>0</v>
      </c>
      <c r="AH5651" t="b">
        <v>1</v>
      </c>
    </row>
    <row r="5652" spans="1:34" x14ac:dyDescent="0.2">
      <c r="A5652" s="1">
        <v>5650</v>
      </c>
      <c r="B5652">
        <v>1</v>
      </c>
      <c r="C5652" t="s">
        <v>1048</v>
      </c>
      <c r="D5652" t="s">
        <v>395</v>
      </c>
      <c r="E5652" s="2">
        <v>45428</v>
      </c>
      <c r="F5652" t="s">
        <v>2464</v>
      </c>
      <c r="G5652" t="s">
        <v>1053</v>
      </c>
      <c r="H5652">
        <v>494</v>
      </c>
      <c r="I5652" t="s">
        <v>1052</v>
      </c>
      <c r="J5652" t="s">
        <v>1052</v>
      </c>
      <c r="K5652" t="s">
        <v>1052</v>
      </c>
      <c r="L5652" t="s">
        <v>1053</v>
      </c>
      <c r="M5652" t="s">
        <v>11</v>
      </c>
      <c r="N5652" t="s">
        <v>12</v>
      </c>
      <c r="O5652">
        <v>72.02</v>
      </c>
      <c r="Q5652" s="2">
        <v>45436</v>
      </c>
      <c r="R5652" s="2">
        <v>45443</v>
      </c>
      <c r="S5652" s="2">
        <v>45443</v>
      </c>
      <c r="T5652" s="2">
        <v>45445</v>
      </c>
      <c r="U5652" s="2">
        <v>45468</v>
      </c>
      <c r="V5652" s="2">
        <v>45467</v>
      </c>
      <c r="W5652" s="2">
        <v>45467</v>
      </c>
      <c r="X5652" s="2">
        <v>45557</v>
      </c>
      <c r="Y5652" s="2">
        <v>45557</v>
      </c>
      <c r="Z5652" s="2">
        <v>45559</v>
      </c>
      <c r="AA5652">
        <v>7.2</v>
      </c>
      <c r="AB5652" t="b">
        <v>1</v>
      </c>
      <c r="AC5652">
        <v>22</v>
      </c>
      <c r="AD5652">
        <v>35577.879999999997</v>
      </c>
      <c r="AE5652" t="b">
        <v>1</v>
      </c>
      <c r="AF5652" t="b">
        <v>0</v>
      </c>
      <c r="AG5652" t="b">
        <v>0</v>
      </c>
      <c r="AH5652" t="b">
        <v>1</v>
      </c>
    </row>
    <row r="5653" spans="1:34" x14ac:dyDescent="0.2">
      <c r="A5653" s="1">
        <v>5651</v>
      </c>
      <c r="B5653">
        <v>1</v>
      </c>
      <c r="C5653" t="s">
        <v>1048</v>
      </c>
      <c r="D5653" t="s">
        <v>395</v>
      </c>
      <c r="E5653" s="2">
        <v>45428</v>
      </c>
      <c r="F5653" t="s">
        <v>2465</v>
      </c>
      <c r="G5653" t="s">
        <v>1053</v>
      </c>
      <c r="H5653">
        <v>494</v>
      </c>
      <c r="I5653" t="s">
        <v>1052</v>
      </c>
      <c r="J5653" t="s">
        <v>1052</v>
      </c>
      <c r="K5653" t="s">
        <v>1052</v>
      </c>
      <c r="L5653" t="s">
        <v>1053</v>
      </c>
      <c r="M5653" t="s">
        <v>11</v>
      </c>
      <c r="N5653" t="s">
        <v>12</v>
      </c>
      <c r="O5653">
        <v>71.900000000000006</v>
      </c>
      <c r="Q5653" s="2">
        <v>45436</v>
      </c>
      <c r="R5653" s="2">
        <v>45443</v>
      </c>
      <c r="S5653" s="2">
        <v>45443</v>
      </c>
      <c r="T5653" s="2">
        <v>45445</v>
      </c>
      <c r="U5653" s="2">
        <v>45468</v>
      </c>
      <c r="V5653" s="2">
        <v>45467</v>
      </c>
      <c r="W5653" s="2">
        <v>45467</v>
      </c>
      <c r="X5653" s="2">
        <v>45557</v>
      </c>
      <c r="Y5653" s="2">
        <v>45557</v>
      </c>
      <c r="Z5653" s="2">
        <v>45559</v>
      </c>
      <c r="AA5653">
        <v>7.2</v>
      </c>
      <c r="AB5653" t="b">
        <v>1</v>
      </c>
      <c r="AC5653">
        <v>22</v>
      </c>
      <c r="AD5653">
        <v>35518.600000000013</v>
      </c>
      <c r="AE5653" t="b">
        <v>1</v>
      </c>
      <c r="AF5653" t="b">
        <v>0</v>
      </c>
      <c r="AG5653" t="b">
        <v>0</v>
      </c>
      <c r="AH5653" t="b">
        <v>1</v>
      </c>
    </row>
    <row r="5654" spans="1:34" x14ac:dyDescent="0.2">
      <c r="A5654" s="1">
        <v>5652</v>
      </c>
      <c r="B5654">
        <v>1</v>
      </c>
      <c r="C5654" t="s">
        <v>1048</v>
      </c>
      <c r="D5654" t="s">
        <v>396</v>
      </c>
      <c r="E5654" s="2">
        <v>45428</v>
      </c>
      <c r="F5654" t="s">
        <v>2466</v>
      </c>
      <c r="G5654" t="s">
        <v>1053</v>
      </c>
      <c r="H5654">
        <v>143</v>
      </c>
      <c r="I5654" t="s">
        <v>1051</v>
      </c>
      <c r="J5654" t="s">
        <v>1052</v>
      </c>
      <c r="K5654" t="s">
        <v>1051</v>
      </c>
      <c r="L5654" t="s">
        <v>1053</v>
      </c>
      <c r="M5654" t="s">
        <v>5</v>
      </c>
      <c r="N5654" t="s">
        <v>6</v>
      </c>
      <c r="O5654">
        <v>78.62</v>
      </c>
      <c r="P5654">
        <v>30</v>
      </c>
      <c r="Q5654" s="2">
        <v>45436</v>
      </c>
      <c r="R5654" s="2">
        <v>45450</v>
      </c>
      <c r="AA5654">
        <v>14</v>
      </c>
      <c r="AD5654">
        <v>11242.66</v>
      </c>
      <c r="AE5654" t="b">
        <v>0</v>
      </c>
    </row>
    <row r="5655" spans="1:34" x14ac:dyDescent="0.2">
      <c r="A5655" s="1">
        <v>5653</v>
      </c>
      <c r="B5655">
        <v>1</v>
      </c>
      <c r="C5655" t="s">
        <v>1048</v>
      </c>
      <c r="D5655" t="s">
        <v>396</v>
      </c>
      <c r="E5655" s="2">
        <v>45428</v>
      </c>
      <c r="F5655" t="s">
        <v>2467</v>
      </c>
      <c r="G5655" t="s">
        <v>1053</v>
      </c>
      <c r="H5655">
        <v>143</v>
      </c>
      <c r="I5655" t="s">
        <v>1051</v>
      </c>
      <c r="J5655" t="s">
        <v>1052</v>
      </c>
      <c r="K5655" t="s">
        <v>1051</v>
      </c>
      <c r="L5655" t="s">
        <v>1053</v>
      </c>
      <c r="M5655" t="s">
        <v>5</v>
      </c>
      <c r="N5655" t="s">
        <v>6</v>
      </c>
      <c r="O5655">
        <v>137.07</v>
      </c>
      <c r="P5655">
        <v>30</v>
      </c>
      <c r="Q5655" s="2">
        <v>45436</v>
      </c>
      <c r="R5655" s="2">
        <v>45450</v>
      </c>
      <c r="AA5655">
        <v>14</v>
      </c>
      <c r="AD5655">
        <v>19601.009999999998</v>
      </c>
      <c r="AE5655" t="b">
        <v>0</v>
      </c>
    </row>
    <row r="5656" spans="1:34" x14ac:dyDescent="0.2">
      <c r="A5656" s="1">
        <v>5654</v>
      </c>
      <c r="B5656">
        <v>1</v>
      </c>
      <c r="C5656" t="s">
        <v>1048</v>
      </c>
      <c r="D5656" t="s">
        <v>396</v>
      </c>
      <c r="E5656" s="2">
        <v>45428</v>
      </c>
      <c r="F5656" t="s">
        <v>2466</v>
      </c>
      <c r="G5656" t="s">
        <v>1053</v>
      </c>
      <c r="H5656">
        <v>143</v>
      </c>
      <c r="I5656" t="s">
        <v>1051</v>
      </c>
      <c r="J5656" t="s">
        <v>1053</v>
      </c>
      <c r="K5656" t="s">
        <v>1052</v>
      </c>
      <c r="L5656" t="s">
        <v>1051</v>
      </c>
      <c r="M5656" t="s">
        <v>7</v>
      </c>
      <c r="N5656" t="s">
        <v>8</v>
      </c>
      <c r="O5656">
        <v>106.62</v>
      </c>
      <c r="P5656">
        <v>14</v>
      </c>
      <c r="Q5656" s="2">
        <v>45430</v>
      </c>
      <c r="R5656" s="2">
        <v>45446</v>
      </c>
      <c r="AA5656">
        <v>16</v>
      </c>
      <c r="AD5656">
        <v>15246.66</v>
      </c>
      <c r="AE5656" t="b">
        <v>0</v>
      </c>
    </row>
    <row r="5657" spans="1:34" x14ac:dyDescent="0.2">
      <c r="A5657" s="1">
        <v>5655</v>
      </c>
      <c r="B5657">
        <v>1</v>
      </c>
      <c r="C5657" t="s">
        <v>1048</v>
      </c>
      <c r="D5657" t="s">
        <v>396</v>
      </c>
      <c r="E5657" s="2">
        <v>45428</v>
      </c>
      <c r="F5657" t="s">
        <v>2467</v>
      </c>
      <c r="G5657" t="s">
        <v>1053</v>
      </c>
      <c r="H5657">
        <v>143</v>
      </c>
      <c r="I5657" t="s">
        <v>1051</v>
      </c>
      <c r="J5657" t="s">
        <v>1053</v>
      </c>
      <c r="K5657" t="s">
        <v>1052</v>
      </c>
      <c r="L5657" t="s">
        <v>1051</v>
      </c>
      <c r="M5657" t="s">
        <v>7</v>
      </c>
      <c r="N5657" t="s">
        <v>8</v>
      </c>
      <c r="O5657">
        <v>57.4</v>
      </c>
      <c r="P5657">
        <v>14</v>
      </c>
      <c r="Q5657" s="2">
        <v>45430</v>
      </c>
      <c r="R5657" s="2">
        <v>45446</v>
      </c>
      <c r="AA5657">
        <v>16</v>
      </c>
      <c r="AD5657">
        <v>8208.1999999999989</v>
      </c>
      <c r="AE5657" t="b">
        <v>0</v>
      </c>
    </row>
    <row r="5658" spans="1:34" x14ac:dyDescent="0.2">
      <c r="A5658" s="1">
        <v>5656</v>
      </c>
      <c r="B5658">
        <v>1</v>
      </c>
      <c r="C5658" t="s">
        <v>1048</v>
      </c>
      <c r="D5658" t="s">
        <v>396</v>
      </c>
      <c r="E5658" s="2">
        <v>45428</v>
      </c>
      <c r="F5658" t="s">
        <v>2466</v>
      </c>
      <c r="G5658" t="s">
        <v>1053</v>
      </c>
      <c r="H5658">
        <v>143</v>
      </c>
      <c r="I5658" t="s">
        <v>1053</v>
      </c>
      <c r="J5658" t="s">
        <v>1053</v>
      </c>
      <c r="K5658" t="s">
        <v>1052</v>
      </c>
      <c r="L5658" t="s">
        <v>1052</v>
      </c>
      <c r="M5658" t="s">
        <v>9</v>
      </c>
      <c r="N5658" t="s">
        <v>10</v>
      </c>
      <c r="O5658">
        <v>77.27</v>
      </c>
      <c r="P5658">
        <v>28</v>
      </c>
      <c r="Q5658" s="2">
        <v>45435</v>
      </c>
      <c r="R5658" s="2">
        <v>45477</v>
      </c>
      <c r="AA5658">
        <v>42</v>
      </c>
      <c r="AD5658">
        <v>11049.61</v>
      </c>
      <c r="AE5658" t="b">
        <v>0</v>
      </c>
    </row>
    <row r="5659" spans="1:34" x14ac:dyDescent="0.2">
      <c r="A5659" s="1">
        <v>5657</v>
      </c>
      <c r="B5659">
        <v>1</v>
      </c>
      <c r="C5659" t="s">
        <v>1048</v>
      </c>
      <c r="D5659" t="s">
        <v>396</v>
      </c>
      <c r="E5659" s="2">
        <v>45428</v>
      </c>
      <c r="F5659" t="s">
        <v>2467</v>
      </c>
      <c r="G5659" t="s">
        <v>1053</v>
      </c>
      <c r="H5659">
        <v>143</v>
      </c>
      <c r="I5659" t="s">
        <v>1053</v>
      </c>
      <c r="J5659" t="s">
        <v>1053</v>
      </c>
      <c r="K5659" t="s">
        <v>1052</v>
      </c>
      <c r="L5659" t="s">
        <v>1052</v>
      </c>
      <c r="M5659" t="s">
        <v>9</v>
      </c>
      <c r="N5659" t="s">
        <v>10</v>
      </c>
      <c r="O5659">
        <v>103.01</v>
      </c>
      <c r="P5659">
        <v>28</v>
      </c>
      <c r="Q5659" s="2">
        <v>45435</v>
      </c>
      <c r="R5659" s="2">
        <v>45477</v>
      </c>
      <c r="AA5659">
        <v>42</v>
      </c>
      <c r="AD5659">
        <v>14730.43</v>
      </c>
      <c r="AE5659" t="b">
        <v>0</v>
      </c>
    </row>
    <row r="5660" spans="1:34" x14ac:dyDescent="0.2">
      <c r="A5660" s="1">
        <v>5658</v>
      </c>
      <c r="B5660">
        <v>1</v>
      </c>
      <c r="C5660" t="s">
        <v>1048</v>
      </c>
      <c r="D5660" t="s">
        <v>396</v>
      </c>
      <c r="E5660" s="2">
        <v>45428</v>
      </c>
      <c r="F5660" t="s">
        <v>2466</v>
      </c>
      <c r="G5660" t="s">
        <v>1053</v>
      </c>
      <c r="H5660">
        <v>143</v>
      </c>
      <c r="I5660" t="s">
        <v>1052</v>
      </c>
      <c r="J5660" t="s">
        <v>1052</v>
      </c>
      <c r="K5660" t="s">
        <v>1052</v>
      </c>
      <c r="L5660" t="s">
        <v>1053</v>
      </c>
      <c r="M5660" t="s">
        <v>11</v>
      </c>
      <c r="N5660" t="s">
        <v>12</v>
      </c>
      <c r="O5660">
        <v>120.84</v>
      </c>
      <c r="Q5660" s="2">
        <v>45436</v>
      </c>
      <c r="R5660" s="2">
        <v>45460</v>
      </c>
      <c r="S5660" s="2">
        <v>45469</v>
      </c>
      <c r="T5660" s="2">
        <v>45476</v>
      </c>
      <c r="U5660" s="2">
        <v>45514</v>
      </c>
      <c r="V5660" s="2">
        <v>45514</v>
      </c>
      <c r="W5660" s="2">
        <v>45514</v>
      </c>
      <c r="X5660" s="2">
        <v>45525</v>
      </c>
      <c r="Y5660" s="2">
        <v>45537</v>
      </c>
      <c r="Z5660" s="2">
        <v>45537</v>
      </c>
      <c r="AA5660">
        <v>24</v>
      </c>
      <c r="AB5660" t="b">
        <v>1</v>
      </c>
      <c r="AC5660">
        <v>38</v>
      </c>
      <c r="AD5660">
        <v>17280.12</v>
      </c>
      <c r="AE5660" t="b">
        <v>1</v>
      </c>
      <c r="AF5660" t="b">
        <v>0</v>
      </c>
      <c r="AG5660" t="b">
        <v>0</v>
      </c>
      <c r="AH5660" t="b">
        <v>1</v>
      </c>
    </row>
    <row r="5661" spans="1:34" x14ac:dyDescent="0.2">
      <c r="A5661" s="1">
        <v>5659</v>
      </c>
      <c r="B5661">
        <v>1</v>
      </c>
      <c r="C5661" t="s">
        <v>1048</v>
      </c>
      <c r="D5661" t="s">
        <v>396</v>
      </c>
      <c r="E5661" s="2">
        <v>45428</v>
      </c>
      <c r="F5661" t="s">
        <v>2467</v>
      </c>
      <c r="G5661" t="s">
        <v>1053</v>
      </c>
      <c r="H5661">
        <v>143</v>
      </c>
      <c r="I5661" t="s">
        <v>1052</v>
      </c>
      <c r="J5661" t="s">
        <v>1052</v>
      </c>
      <c r="K5661" t="s">
        <v>1052</v>
      </c>
      <c r="L5661" t="s">
        <v>1053</v>
      </c>
      <c r="M5661" t="s">
        <v>11</v>
      </c>
      <c r="N5661" t="s">
        <v>12</v>
      </c>
      <c r="O5661">
        <v>111.5</v>
      </c>
      <c r="Q5661" s="2">
        <v>45436</v>
      </c>
      <c r="R5661" s="2">
        <v>45460</v>
      </c>
      <c r="S5661" s="2">
        <v>45469</v>
      </c>
      <c r="T5661" s="2">
        <v>45476</v>
      </c>
      <c r="U5661" s="2">
        <v>45514</v>
      </c>
      <c r="V5661" s="2">
        <v>45514</v>
      </c>
      <c r="W5661" s="2">
        <v>45514</v>
      </c>
      <c r="X5661" s="2">
        <v>45525</v>
      </c>
      <c r="Y5661" s="2">
        <v>45537</v>
      </c>
      <c r="Z5661" s="2">
        <v>45537</v>
      </c>
      <c r="AA5661">
        <v>24</v>
      </c>
      <c r="AB5661" t="b">
        <v>1</v>
      </c>
      <c r="AC5661">
        <v>38</v>
      </c>
      <c r="AD5661">
        <v>15944.5</v>
      </c>
      <c r="AE5661" t="b">
        <v>1</v>
      </c>
      <c r="AF5661" t="b">
        <v>0</v>
      </c>
      <c r="AG5661" t="b">
        <v>0</v>
      </c>
      <c r="AH5661" t="b">
        <v>1</v>
      </c>
    </row>
    <row r="5662" spans="1:34" x14ac:dyDescent="0.2">
      <c r="A5662" s="1">
        <v>5660</v>
      </c>
      <c r="B5662">
        <v>1</v>
      </c>
      <c r="C5662" t="s">
        <v>1048</v>
      </c>
      <c r="D5662" t="s">
        <v>397</v>
      </c>
      <c r="E5662" s="2">
        <v>45428</v>
      </c>
      <c r="F5662" t="s">
        <v>2468</v>
      </c>
      <c r="G5662" t="s">
        <v>1052</v>
      </c>
      <c r="H5662">
        <v>428</v>
      </c>
      <c r="I5662" t="s">
        <v>1051</v>
      </c>
      <c r="J5662" t="s">
        <v>1052</v>
      </c>
      <c r="K5662" t="s">
        <v>1051</v>
      </c>
      <c r="L5662" t="s">
        <v>1053</v>
      </c>
      <c r="M5662" t="s">
        <v>5</v>
      </c>
      <c r="N5662" t="s">
        <v>6</v>
      </c>
      <c r="O5662">
        <v>16.5</v>
      </c>
      <c r="P5662">
        <v>30</v>
      </c>
      <c r="Q5662" s="2">
        <v>45428</v>
      </c>
      <c r="R5662" s="2">
        <v>45443</v>
      </c>
      <c r="AA5662">
        <v>15</v>
      </c>
      <c r="AD5662">
        <v>7062</v>
      </c>
      <c r="AE5662" t="b">
        <v>0</v>
      </c>
    </row>
    <row r="5663" spans="1:34" x14ac:dyDescent="0.2">
      <c r="A5663" s="1">
        <v>5661</v>
      </c>
      <c r="B5663">
        <v>1</v>
      </c>
      <c r="C5663" t="s">
        <v>1048</v>
      </c>
      <c r="D5663" t="s">
        <v>397</v>
      </c>
      <c r="E5663" s="2">
        <v>45428</v>
      </c>
      <c r="F5663" t="s">
        <v>2469</v>
      </c>
      <c r="G5663" t="s">
        <v>1050</v>
      </c>
      <c r="H5663">
        <v>428</v>
      </c>
      <c r="I5663" t="s">
        <v>1051</v>
      </c>
      <c r="J5663" t="s">
        <v>1052</v>
      </c>
      <c r="K5663" t="s">
        <v>1051</v>
      </c>
      <c r="L5663" t="s">
        <v>1053</v>
      </c>
      <c r="M5663" t="s">
        <v>5</v>
      </c>
      <c r="N5663" t="s">
        <v>6</v>
      </c>
      <c r="O5663">
        <v>33.909999999999997</v>
      </c>
      <c r="P5663">
        <v>30</v>
      </c>
      <c r="Q5663" s="2">
        <v>45428</v>
      </c>
      <c r="R5663" s="2">
        <v>45443</v>
      </c>
      <c r="AA5663">
        <v>15</v>
      </c>
      <c r="AD5663">
        <v>14513.48</v>
      </c>
      <c r="AE5663" t="b">
        <v>0</v>
      </c>
    </row>
    <row r="5664" spans="1:34" x14ac:dyDescent="0.2">
      <c r="A5664" s="1">
        <v>5662</v>
      </c>
      <c r="B5664">
        <v>1</v>
      </c>
      <c r="C5664" t="s">
        <v>1048</v>
      </c>
      <c r="D5664" t="s">
        <v>397</v>
      </c>
      <c r="E5664" s="2">
        <v>45428</v>
      </c>
      <c r="F5664" t="s">
        <v>2468</v>
      </c>
      <c r="G5664" t="s">
        <v>1052</v>
      </c>
      <c r="H5664">
        <v>428</v>
      </c>
      <c r="I5664" t="s">
        <v>1051</v>
      </c>
      <c r="J5664" t="s">
        <v>1053</v>
      </c>
      <c r="K5664" t="s">
        <v>1052</v>
      </c>
      <c r="L5664" t="s">
        <v>1051</v>
      </c>
      <c r="M5664" t="s">
        <v>7</v>
      </c>
      <c r="N5664" t="s">
        <v>8</v>
      </c>
      <c r="O5664">
        <v>14.45</v>
      </c>
      <c r="P5664">
        <v>14</v>
      </c>
      <c r="Q5664" s="2">
        <v>45434</v>
      </c>
      <c r="R5664" s="2">
        <v>45484</v>
      </c>
      <c r="AA5664">
        <v>50</v>
      </c>
      <c r="AD5664">
        <v>6184.5999999999995</v>
      </c>
      <c r="AE5664" t="b">
        <v>0</v>
      </c>
    </row>
    <row r="5665" spans="1:34" x14ac:dyDescent="0.2">
      <c r="A5665" s="1">
        <v>5663</v>
      </c>
      <c r="B5665">
        <v>1</v>
      </c>
      <c r="C5665" t="s">
        <v>1048</v>
      </c>
      <c r="D5665" t="s">
        <v>397</v>
      </c>
      <c r="E5665" s="2">
        <v>45428</v>
      </c>
      <c r="F5665" t="s">
        <v>2469</v>
      </c>
      <c r="G5665" t="s">
        <v>1050</v>
      </c>
      <c r="H5665">
        <v>428</v>
      </c>
      <c r="I5665" t="s">
        <v>1051</v>
      </c>
      <c r="J5665" t="s">
        <v>1053</v>
      </c>
      <c r="K5665" t="s">
        <v>1052</v>
      </c>
      <c r="L5665" t="s">
        <v>1051</v>
      </c>
      <c r="M5665" t="s">
        <v>7</v>
      </c>
      <c r="N5665" t="s">
        <v>8</v>
      </c>
      <c r="O5665">
        <v>26.11</v>
      </c>
      <c r="P5665">
        <v>14</v>
      </c>
      <c r="Q5665" s="2">
        <v>45434</v>
      </c>
      <c r="R5665" s="2">
        <v>45484</v>
      </c>
      <c r="AA5665">
        <v>50</v>
      </c>
      <c r="AD5665">
        <v>11175.08</v>
      </c>
      <c r="AE5665" t="b">
        <v>0</v>
      </c>
    </row>
    <row r="5666" spans="1:34" x14ac:dyDescent="0.2">
      <c r="A5666" s="1">
        <v>5664</v>
      </c>
      <c r="B5666">
        <v>1</v>
      </c>
      <c r="C5666" t="s">
        <v>1048</v>
      </c>
      <c r="D5666" t="s">
        <v>397</v>
      </c>
      <c r="E5666" s="2">
        <v>45428</v>
      </c>
      <c r="F5666" t="s">
        <v>2468</v>
      </c>
      <c r="G5666" t="s">
        <v>1052</v>
      </c>
      <c r="H5666">
        <v>428</v>
      </c>
      <c r="I5666" t="s">
        <v>1053</v>
      </c>
      <c r="J5666" t="s">
        <v>1053</v>
      </c>
      <c r="K5666" t="s">
        <v>1052</v>
      </c>
      <c r="L5666" t="s">
        <v>1052</v>
      </c>
      <c r="M5666" t="s">
        <v>9</v>
      </c>
      <c r="N5666" t="s">
        <v>10</v>
      </c>
      <c r="O5666">
        <v>14</v>
      </c>
      <c r="P5666">
        <v>28</v>
      </c>
      <c r="Q5666" s="2">
        <v>45428</v>
      </c>
      <c r="R5666" s="2">
        <v>45462</v>
      </c>
      <c r="AA5666">
        <v>34</v>
      </c>
      <c r="AD5666">
        <v>5992</v>
      </c>
      <c r="AE5666" t="b">
        <v>0</v>
      </c>
    </row>
    <row r="5667" spans="1:34" x14ac:dyDescent="0.2">
      <c r="A5667" s="1">
        <v>5665</v>
      </c>
      <c r="B5667">
        <v>1</v>
      </c>
      <c r="C5667" t="s">
        <v>1048</v>
      </c>
      <c r="D5667" t="s">
        <v>397</v>
      </c>
      <c r="E5667" s="2">
        <v>45428</v>
      </c>
      <c r="F5667" t="s">
        <v>2469</v>
      </c>
      <c r="G5667" t="s">
        <v>1050</v>
      </c>
      <c r="H5667">
        <v>428</v>
      </c>
      <c r="I5667" t="s">
        <v>1053</v>
      </c>
      <c r="J5667" t="s">
        <v>1053</v>
      </c>
      <c r="K5667" t="s">
        <v>1052</v>
      </c>
      <c r="L5667" t="s">
        <v>1052</v>
      </c>
      <c r="M5667" t="s">
        <v>9</v>
      </c>
      <c r="N5667" t="s">
        <v>10</v>
      </c>
      <c r="O5667">
        <v>15.26</v>
      </c>
      <c r="P5667">
        <v>28</v>
      </c>
      <c r="Q5667" s="2">
        <v>45428</v>
      </c>
      <c r="R5667" s="2">
        <v>45462</v>
      </c>
      <c r="AA5667">
        <v>34</v>
      </c>
      <c r="AD5667">
        <v>6531.28</v>
      </c>
      <c r="AE5667" t="b">
        <v>0</v>
      </c>
    </row>
    <row r="5668" spans="1:34" x14ac:dyDescent="0.2">
      <c r="A5668" s="1">
        <v>5666</v>
      </c>
      <c r="B5668">
        <v>1</v>
      </c>
      <c r="C5668" t="s">
        <v>1048</v>
      </c>
      <c r="D5668" t="s">
        <v>397</v>
      </c>
      <c r="E5668" s="2">
        <v>45428</v>
      </c>
      <c r="F5668" t="s">
        <v>2468</v>
      </c>
      <c r="G5668" t="s">
        <v>1052</v>
      </c>
      <c r="H5668">
        <v>428</v>
      </c>
      <c r="I5668" t="s">
        <v>1052</v>
      </c>
      <c r="J5668" t="s">
        <v>1052</v>
      </c>
      <c r="K5668" t="s">
        <v>1052</v>
      </c>
      <c r="L5668" t="s">
        <v>1053</v>
      </c>
      <c r="M5668" t="s">
        <v>11</v>
      </c>
      <c r="N5668" t="s">
        <v>12</v>
      </c>
      <c r="O5668">
        <v>11.95</v>
      </c>
      <c r="Q5668" s="2">
        <v>45435</v>
      </c>
      <c r="R5668" s="2">
        <v>45470</v>
      </c>
      <c r="S5668" s="2">
        <v>45480</v>
      </c>
      <c r="T5668" s="2">
        <v>45488</v>
      </c>
      <c r="U5668" s="2">
        <v>45504</v>
      </c>
      <c r="V5668" s="2">
        <v>45510</v>
      </c>
      <c r="W5668" s="2">
        <v>45513</v>
      </c>
      <c r="X5668" s="2">
        <v>45523</v>
      </c>
      <c r="Y5668" s="2">
        <v>45526</v>
      </c>
      <c r="Z5668" s="2">
        <v>45535</v>
      </c>
      <c r="AA5668">
        <v>35</v>
      </c>
      <c r="AB5668" t="b">
        <v>0</v>
      </c>
      <c r="AC5668">
        <v>22</v>
      </c>
      <c r="AD5668">
        <v>5114.5999999999995</v>
      </c>
      <c r="AE5668" t="b">
        <v>1</v>
      </c>
      <c r="AF5668" t="b">
        <v>0</v>
      </c>
      <c r="AG5668" t="b">
        <v>0</v>
      </c>
      <c r="AH5668" t="b">
        <v>1</v>
      </c>
    </row>
    <row r="5669" spans="1:34" x14ac:dyDescent="0.2">
      <c r="A5669" s="1">
        <v>5667</v>
      </c>
      <c r="B5669">
        <v>1</v>
      </c>
      <c r="C5669" t="s">
        <v>1048</v>
      </c>
      <c r="D5669" t="s">
        <v>397</v>
      </c>
      <c r="E5669" s="2">
        <v>45428</v>
      </c>
      <c r="F5669" t="s">
        <v>2469</v>
      </c>
      <c r="G5669" t="s">
        <v>1050</v>
      </c>
      <c r="H5669">
        <v>428</v>
      </c>
      <c r="I5669" t="s">
        <v>1052</v>
      </c>
      <c r="J5669" t="s">
        <v>1052</v>
      </c>
      <c r="K5669" t="s">
        <v>1052</v>
      </c>
      <c r="L5669" t="s">
        <v>1053</v>
      </c>
      <c r="M5669" t="s">
        <v>11</v>
      </c>
      <c r="N5669" t="s">
        <v>12</v>
      </c>
      <c r="O5669">
        <v>1.64</v>
      </c>
      <c r="Q5669" s="2">
        <v>45435</v>
      </c>
      <c r="R5669" s="2">
        <v>45470</v>
      </c>
      <c r="S5669" s="2">
        <v>45480</v>
      </c>
      <c r="T5669" s="2">
        <v>45488</v>
      </c>
      <c r="U5669" s="2">
        <v>45504</v>
      </c>
      <c r="V5669" s="2">
        <v>45510</v>
      </c>
      <c r="W5669" s="2">
        <v>45513</v>
      </c>
      <c r="X5669" s="2">
        <v>45523</v>
      </c>
      <c r="Y5669" s="2">
        <v>45526</v>
      </c>
      <c r="Z5669" s="2">
        <v>45535</v>
      </c>
      <c r="AA5669">
        <v>35</v>
      </c>
      <c r="AB5669" t="b">
        <v>0</v>
      </c>
      <c r="AC5669">
        <v>22</v>
      </c>
      <c r="AD5669">
        <v>701.92</v>
      </c>
      <c r="AE5669" t="b">
        <v>1</v>
      </c>
      <c r="AF5669" t="b">
        <v>0</v>
      </c>
      <c r="AG5669" t="b">
        <v>0</v>
      </c>
      <c r="AH5669" t="b">
        <v>1</v>
      </c>
    </row>
    <row r="5670" spans="1:34" x14ac:dyDescent="0.2">
      <c r="A5670" s="1">
        <v>5668</v>
      </c>
      <c r="B5670">
        <v>1</v>
      </c>
      <c r="C5670" t="s">
        <v>1048</v>
      </c>
      <c r="D5670" t="s">
        <v>398</v>
      </c>
      <c r="E5670" s="2">
        <v>45428</v>
      </c>
      <c r="F5670" t="s">
        <v>2470</v>
      </c>
      <c r="G5670" t="s">
        <v>1050</v>
      </c>
      <c r="H5670">
        <v>291</v>
      </c>
      <c r="I5670" t="s">
        <v>1051</v>
      </c>
      <c r="J5670" t="s">
        <v>1052</v>
      </c>
      <c r="K5670" t="s">
        <v>1051</v>
      </c>
      <c r="L5670" t="s">
        <v>1053</v>
      </c>
      <c r="M5670" t="s">
        <v>5</v>
      </c>
      <c r="N5670" t="s">
        <v>6</v>
      </c>
      <c r="O5670">
        <v>40.659999999999997</v>
      </c>
      <c r="P5670">
        <v>30</v>
      </c>
      <c r="Q5670" s="2">
        <v>45433</v>
      </c>
      <c r="R5670" s="2">
        <v>45458</v>
      </c>
      <c r="AA5670">
        <v>25</v>
      </c>
      <c r="AD5670">
        <v>11832.06</v>
      </c>
      <c r="AE5670" t="b">
        <v>0</v>
      </c>
    </row>
    <row r="5671" spans="1:34" x14ac:dyDescent="0.2">
      <c r="A5671" s="1">
        <v>5669</v>
      </c>
      <c r="B5671">
        <v>1</v>
      </c>
      <c r="C5671" t="s">
        <v>1048</v>
      </c>
      <c r="D5671" t="s">
        <v>398</v>
      </c>
      <c r="E5671" s="2">
        <v>45428</v>
      </c>
      <c r="F5671" t="s">
        <v>2471</v>
      </c>
      <c r="G5671" t="s">
        <v>1050</v>
      </c>
      <c r="H5671">
        <v>291</v>
      </c>
      <c r="I5671" t="s">
        <v>1051</v>
      </c>
      <c r="J5671" t="s">
        <v>1052</v>
      </c>
      <c r="K5671" t="s">
        <v>1051</v>
      </c>
      <c r="L5671" t="s">
        <v>1053</v>
      </c>
      <c r="M5671" t="s">
        <v>5</v>
      </c>
      <c r="N5671" t="s">
        <v>6</v>
      </c>
      <c r="O5671">
        <v>22.72</v>
      </c>
      <c r="P5671">
        <v>30</v>
      </c>
      <c r="Q5671" s="2">
        <v>45433</v>
      </c>
      <c r="R5671" s="2">
        <v>45458</v>
      </c>
      <c r="AA5671">
        <v>25</v>
      </c>
      <c r="AD5671">
        <v>6611.52</v>
      </c>
      <c r="AE5671" t="b">
        <v>0</v>
      </c>
    </row>
    <row r="5672" spans="1:34" x14ac:dyDescent="0.2">
      <c r="A5672" s="1">
        <v>5670</v>
      </c>
      <c r="B5672">
        <v>1</v>
      </c>
      <c r="C5672" t="s">
        <v>1048</v>
      </c>
      <c r="D5672" t="s">
        <v>398</v>
      </c>
      <c r="E5672" s="2">
        <v>45428</v>
      </c>
      <c r="F5672" t="s">
        <v>2470</v>
      </c>
      <c r="G5672" t="s">
        <v>1050</v>
      </c>
      <c r="H5672">
        <v>291</v>
      </c>
      <c r="I5672" t="s">
        <v>1051</v>
      </c>
      <c r="J5672" t="s">
        <v>1053</v>
      </c>
      <c r="K5672" t="s">
        <v>1052</v>
      </c>
      <c r="L5672" t="s">
        <v>1051</v>
      </c>
      <c r="M5672" t="s">
        <v>7</v>
      </c>
      <c r="N5672" t="s">
        <v>8</v>
      </c>
      <c r="O5672">
        <v>12.36</v>
      </c>
      <c r="P5672">
        <v>14</v>
      </c>
      <c r="Q5672" s="2">
        <v>45433</v>
      </c>
      <c r="R5672" s="2">
        <v>45460</v>
      </c>
      <c r="AA5672">
        <v>27</v>
      </c>
      <c r="AD5672">
        <v>3596.76</v>
      </c>
      <c r="AE5672" t="b">
        <v>0</v>
      </c>
    </row>
    <row r="5673" spans="1:34" x14ac:dyDescent="0.2">
      <c r="A5673" s="1">
        <v>5671</v>
      </c>
      <c r="B5673">
        <v>1</v>
      </c>
      <c r="C5673" t="s">
        <v>1048</v>
      </c>
      <c r="D5673" t="s">
        <v>398</v>
      </c>
      <c r="E5673" s="2">
        <v>45428</v>
      </c>
      <c r="F5673" t="s">
        <v>2471</v>
      </c>
      <c r="G5673" t="s">
        <v>1050</v>
      </c>
      <c r="H5673">
        <v>291</v>
      </c>
      <c r="I5673" t="s">
        <v>1051</v>
      </c>
      <c r="J5673" t="s">
        <v>1053</v>
      </c>
      <c r="K5673" t="s">
        <v>1052</v>
      </c>
      <c r="L5673" t="s">
        <v>1051</v>
      </c>
      <c r="M5673" t="s">
        <v>7</v>
      </c>
      <c r="N5673" t="s">
        <v>8</v>
      </c>
      <c r="O5673">
        <v>1.64</v>
      </c>
      <c r="P5673">
        <v>14</v>
      </c>
      <c r="Q5673" s="2">
        <v>45433</v>
      </c>
      <c r="R5673" s="2">
        <v>45460</v>
      </c>
      <c r="AA5673">
        <v>27</v>
      </c>
      <c r="AD5673">
        <v>477.24</v>
      </c>
      <c r="AE5673" t="b">
        <v>0</v>
      </c>
    </row>
    <row r="5674" spans="1:34" x14ac:dyDescent="0.2">
      <c r="A5674" s="1">
        <v>5672</v>
      </c>
      <c r="B5674">
        <v>1</v>
      </c>
      <c r="C5674" t="s">
        <v>1048</v>
      </c>
      <c r="D5674" t="s">
        <v>398</v>
      </c>
      <c r="E5674" s="2">
        <v>45428</v>
      </c>
      <c r="F5674" t="s">
        <v>2470</v>
      </c>
      <c r="G5674" t="s">
        <v>1050</v>
      </c>
      <c r="H5674">
        <v>291</v>
      </c>
      <c r="I5674" t="s">
        <v>1053</v>
      </c>
      <c r="J5674" t="s">
        <v>1053</v>
      </c>
      <c r="K5674" t="s">
        <v>1052</v>
      </c>
      <c r="L5674" t="s">
        <v>1052</v>
      </c>
      <c r="M5674" t="s">
        <v>9</v>
      </c>
      <c r="N5674" t="s">
        <v>10</v>
      </c>
      <c r="O5674">
        <v>27.68</v>
      </c>
      <c r="P5674">
        <v>28</v>
      </c>
      <c r="Q5674" s="2">
        <v>45430</v>
      </c>
      <c r="R5674" s="2">
        <v>45490</v>
      </c>
      <c r="AA5674">
        <v>60</v>
      </c>
      <c r="AD5674">
        <v>8054.88</v>
      </c>
      <c r="AE5674" t="b">
        <v>0</v>
      </c>
    </row>
    <row r="5675" spans="1:34" x14ac:dyDescent="0.2">
      <c r="A5675" s="1">
        <v>5673</v>
      </c>
      <c r="B5675">
        <v>1</v>
      </c>
      <c r="C5675" t="s">
        <v>1048</v>
      </c>
      <c r="D5675" t="s">
        <v>398</v>
      </c>
      <c r="E5675" s="2">
        <v>45428</v>
      </c>
      <c r="F5675" t="s">
        <v>2471</v>
      </c>
      <c r="G5675" t="s">
        <v>1050</v>
      </c>
      <c r="H5675">
        <v>291</v>
      </c>
      <c r="I5675" t="s">
        <v>1053</v>
      </c>
      <c r="J5675" t="s">
        <v>1053</v>
      </c>
      <c r="K5675" t="s">
        <v>1052</v>
      </c>
      <c r="L5675" t="s">
        <v>1052</v>
      </c>
      <c r="M5675" t="s">
        <v>9</v>
      </c>
      <c r="N5675" t="s">
        <v>10</v>
      </c>
      <c r="O5675">
        <v>3.95</v>
      </c>
      <c r="P5675">
        <v>28</v>
      </c>
      <c r="Q5675" s="2">
        <v>45430</v>
      </c>
      <c r="R5675" s="2">
        <v>45490</v>
      </c>
      <c r="AA5675">
        <v>60</v>
      </c>
      <c r="AD5675">
        <v>1149.45</v>
      </c>
      <c r="AE5675" t="b">
        <v>0</v>
      </c>
    </row>
    <row r="5676" spans="1:34" x14ac:dyDescent="0.2">
      <c r="A5676" s="1">
        <v>5674</v>
      </c>
      <c r="B5676">
        <v>1</v>
      </c>
      <c r="C5676" t="s">
        <v>1048</v>
      </c>
      <c r="D5676" t="s">
        <v>398</v>
      </c>
      <c r="E5676" s="2">
        <v>45428</v>
      </c>
      <c r="F5676" t="s">
        <v>2470</v>
      </c>
      <c r="G5676" t="s">
        <v>1050</v>
      </c>
      <c r="H5676">
        <v>291</v>
      </c>
      <c r="I5676" t="s">
        <v>1052</v>
      </c>
      <c r="J5676" t="s">
        <v>1052</v>
      </c>
      <c r="K5676" t="s">
        <v>1052</v>
      </c>
      <c r="L5676" t="s">
        <v>1053</v>
      </c>
      <c r="M5676" t="s">
        <v>11</v>
      </c>
      <c r="N5676" t="s">
        <v>12</v>
      </c>
      <c r="O5676">
        <v>81.88</v>
      </c>
      <c r="Q5676" s="2">
        <v>45432</v>
      </c>
      <c r="R5676" s="2">
        <v>45439</v>
      </c>
      <c r="S5676" s="2">
        <v>45441</v>
      </c>
      <c r="T5676" s="2">
        <v>45452</v>
      </c>
      <c r="U5676" s="2">
        <v>45492</v>
      </c>
      <c r="V5676" s="2">
        <v>45491</v>
      </c>
      <c r="W5676" s="2">
        <v>45492</v>
      </c>
      <c r="X5676" s="2">
        <v>45538</v>
      </c>
      <c r="Y5676" s="2">
        <v>45538</v>
      </c>
      <c r="Z5676" s="2">
        <v>45540</v>
      </c>
      <c r="AA5676">
        <v>7.2</v>
      </c>
      <c r="AB5676" t="b">
        <v>1</v>
      </c>
      <c r="AC5676">
        <v>39</v>
      </c>
      <c r="AD5676">
        <v>23827.08</v>
      </c>
      <c r="AE5676" t="b">
        <v>1</v>
      </c>
      <c r="AF5676" t="b">
        <v>0</v>
      </c>
      <c r="AG5676" t="b">
        <v>0</v>
      </c>
      <c r="AH5676" t="b">
        <v>1</v>
      </c>
    </row>
    <row r="5677" spans="1:34" x14ac:dyDescent="0.2">
      <c r="A5677" s="1">
        <v>5675</v>
      </c>
      <c r="B5677">
        <v>1</v>
      </c>
      <c r="C5677" t="s">
        <v>1048</v>
      </c>
      <c r="D5677" t="s">
        <v>398</v>
      </c>
      <c r="E5677" s="2">
        <v>45428</v>
      </c>
      <c r="F5677" t="s">
        <v>2471</v>
      </c>
      <c r="G5677" t="s">
        <v>1050</v>
      </c>
      <c r="H5677">
        <v>291</v>
      </c>
      <c r="I5677" t="s">
        <v>1052</v>
      </c>
      <c r="J5677" t="s">
        <v>1052</v>
      </c>
      <c r="K5677" t="s">
        <v>1052</v>
      </c>
      <c r="L5677" t="s">
        <v>1053</v>
      </c>
      <c r="M5677" t="s">
        <v>11</v>
      </c>
      <c r="N5677" t="s">
        <v>12</v>
      </c>
      <c r="O5677">
        <v>51.73</v>
      </c>
      <c r="Q5677" s="2">
        <v>45432</v>
      </c>
      <c r="R5677" s="2">
        <v>45439</v>
      </c>
      <c r="S5677" s="2">
        <v>45441</v>
      </c>
      <c r="T5677" s="2">
        <v>45452</v>
      </c>
      <c r="U5677" s="2">
        <v>45492</v>
      </c>
      <c r="V5677" s="2">
        <v>45491</v>
      </c>
      <c r="W5677" s="2">
        <v>45492</v>
      </c>
      <c r="X5677" s="2">
        <v>45538</v>
      </c>
      <c r="Y5677" s="2">
        <v>45538</v>
      </c>
      <c r="Z5677" s="2">
        <v>45540</v>
      </c>
      <c r="AA5677">
        <v>7.2</v>
      </c>
      <c r="AB5677" t="b">
        <v>1</v>
      </c>
      <c r="AC5677">
        <v>39</v>
      </c>
      <c r="AD5677">
        <v>15053.43</v>
      </c>
      <c r="AE5677" t="b">
        <v>1</v>
      </c>
      <c r="AF5677" t="b">
        <v>0</v>
      </c>
      <c r="AG5677" t="b">
        <v>0</v>
      </c>
      <c r="AH5677" t="b">
        <v>1</v>
      </c>
    </row>
    <row r="5678" spans="1:34" x14ac:dyDescent="0.2">
      <c r="A5678" s="1">
        <v>5676</v>
      </c>
      <c r="B5678">
        <v>1</v>
      </c>
      <c r="C5678" t="s">
        <v>1048</v>
      </c>
      <c r="D5678" t="s">
        <v>399</v>
      </c>
      <c r="E5678" s="2">
        <v>45428</v>
      </c>
      <c r="F5678" t="s">
        <v>2472</v>
      </c>
      <c r="G5678" t="s">
        <v>1052</v>
      </c>
      <c r="H5678">
        <v>409</v>
      </c>
      <c r="I5678" t="s">
        <v>1051</v>
      </c>
      <c r="J5678" t="s">
        <v>1052</v>
      </c>
      <c r="K5678" t="s">
        <v>1051</v>
      </c>
      <c r="L5678" t="s">
        <v>1053</v>
      </c>
      <c r="M5678" t="s">
        <v>5</v>
      </c>
      <c r="N5678" t="s">
        <v>6</v>
      </c>
      <c r="O5678">
        <v>14.11</v>
      </c>
      <c r="P5678">
        <v>30</v>
      </c>
      <c r="Q5678" s="2">
        <v>45438</v>
      </c>
      <c r="R5678" s="2">
        <v>45445</v>
      </c>
      <c r="AA5678">
        <v>7.2</v>
      </c>
      <c r="AD5678">
        <v>5770.99</v>
      </c>
      <c r="AE5678" t="b">
        <v>0</v>
      </c>
    </row>
    <row r="5679" spans="1:34" x14ac:dyDescent="0.2">
      <c r="A5679" s="1">
        <v>5677</v>
      </c>
      <c r="B5679">
        <v>1</v>
      </c>
      <c r="C5679" t="s">
        <v>1048</v>
      </c>
      <c r="D5679" t="s">
        <v>399</v>
      </c>
      <c r="E5679" s="2">
        <v>45428</v>
      </c>
      <c r="F5679" t="s">
        <v>2472</v>
      </c>
      <c r="G5679" t="s">
        <v>1052</v>
      </c>
      <c r="H5679">
        <v>409</v>
      </c>
      <c r="I5679" t="s">
        <v>1051</v>
      </c>
      <c r="J5679" t="s">
        <v>1053</v>
      </c>
      <c r="K5679" t="s">
        <v>1052</v>
      </c>
      <c r="L5679" t="s">
        <v>1051</v>
      </c>
      <c r="M5679" t="s">
        <v>7</v>
      </c>
      <c r="N5679" t="s">
        <v>8</v>
      </c>
      <c r="O5679">
        <v>19.47</v>
      </c>
      <c r="P5679">
        <v>14</v>
      </c>
      <c r="Q5679" s="2">
        <v>45428</v>
      </c>
      <c r="R5679" s="2">
        <v>45501</v>
      </c>
      <c r="AA5679">
        <v>73</v>
      </c>
      <c r="AD5679">
        <v>7963.23</v>
      </c>
      <c r="AE5679" t="b">
        <v>0</v>
      </c>
    </row>
    <row r="5680" spans="1:34" x14ac:dyDescent="0.2">
      <c r="A5680" s="1">
        <v>5678</v>
      </c>
      <c r="B5680">
        <v>1</v>
      </c>
      <c r="C5680" t="s">
        <v>1048</v>
      </c>
      <c r="D5680" t="s">
        <v>399</v>
      </c>
      <c r="E5680" s="2">
        <v>45428</v>
      </c>
      <c r="F5680" t="s">
        <v>2472</v>
      </c>
      <c r="G5680" t="s">
        <v>1052</v>
      </c>
      <c r="H5680">
        <v>409</v>
      </c>
      <c r="I5680" t="s">
        <v>1053</v>
      </c>
      <c r="J5680" t="s">
        <v>1053</v>
      </c>
      <c r="K5680" t="s">
        <v>1052</v>
      </c>
      <c r="L5680" t="s">
        <v>1052</v>
      </c>
      <c r="M5680" t="s">
        <v>9</v>
      </c>
      <c r="N5680" t="s">
        <v>10</v>
      </c>
      <c r="O5680">
        <v>23.42</v>
      </c>
      <c r="P5680">
        <v>28</v>
      </c>
      <c r="Q5680" s="2">
        <v>45432</v>
      </c>
      <c r="R5680" s="2">
        <v>45483</v>
      </c>
      <c r="AA5680">
        <v>51</v>
      </c>
      <c r="AD5680">
        <v>9578.7800000000007</v>
      </c>
      <c r="AE5680" t="b">
        <v>0</v>
      </c>
    </row>
    <row r="5681" spans="1:34" x14ac:dyDescent="0.2">
      <c r="A5681" s="1">
        <v>5679</v>
      </c>
      <c r="B5681">
        <v>1</v>
      </c>
      <c r="C5681" t="s">
        <v>1048</v>
      </c>
      <c r="D5681" t="s">
        <v>399</v>
      </c>
      <c r="E5681" s="2">
        <v>45428</v>
      </c>
      <c r="F5681" t="s">
        <v>2472</v>
      </c>
      <c r="G5681" t="s">
        <v>1052</v>
      </c>
      <c r="H5681">
        <v>409</v>
      </c>
      <c r="I5681" t="s">
        <v>1052</v>
      </c>
      <c r="J5681" t="s">
        <v>1052</v>
      </c>
      <c r="K5681" t="s">
        <v>1052</v>
      </c>
      <c r="L5681" t="s">
        <v>1053</v>
      </c>
      <c r="M5681" t="s">
        <v>11</v>
      </c>
      <c r="N5681" t="s">
        <v>12</v>
      </c>
      <c r="O5681">
        <v>16.7</v>
      </c>
      <c r="Q5681" s="2">
        <v>45433</v>
      </c>
      <c r="R5681" s="2">
        <v>45466</v>
      </c>
      <c r="S5681" s="2">
        <v>45478</v>
      </c>
      <c r="T5681" s="2">
        <v>45485</v>
      </c>
      <c r="U5681" s="2">
        <v>45522</v>
      </c>
      <c r="V5681" s="2">
        <v>45526</v>
      </c>
      <c r="W5681" s="2">
        <v>45527</v>
      </c>
      <c r="X5681" s="2">
        <v>45553</v>
      </c>
      <c r="Y5681" s="2">
        <v>45555</v>
      </c>
      <c r="Z5681" s="2">
        <v>45556</v>
      </c>
      <c r="AA5681">
        <v>33</v>
      </c>
      <c r="AB5681" t="b">
        <v>0</v>
      </c>
      <c r="AC5681">
        <v>41</v>
      </c>
      <c r="AD5681">
        <v>6830.2999999999993</v>
      </c>
      <c r="AE5681" t="b">
        <v>1</v>
      </c>
      <c r="AF5681" t="b">
        <v>0</v>
      </c>
      <c r="AG5681" t="b">
        <v>0</v>
      </c>
      <c r="AH5681" t="b">
        <v>1</v>
      </c>
    </row>
    <row r="5682" spans="1:34" x14ac:dyDescent="0.2">
      <c r="A5682" s="1">
        <v>5680</v>
      </c>
      <c r="B5682">
        <v>1</v>
      </c>
      <c r="C5682" t="s">
        <v>1048</v>
      </c>
      <c r="D5682" t="s">
        <v>400</v>
      </c>
      <c r="E5682" s="2">
        <v>45428</v>
      </c>
      <c r="F5682" t="s">
        <v>2473</v>
      </c>
      <c r="G5682" t="s">
        <v>1050</v>
      </c>
      <c r="H5682">
        <v>720</v>
      </c>
      <c r="I5682" t="s">
        <v>1051</v>
      </c>
      <c r="J5682" t="s">
        <v>1052</v>
      </c>
      <c r="K5682" t="s">
        <v>1051</v>
      </c>
      <c r="L5682" t="s">
        <v>1053</v>
      </c>
      <c r="M5682" t="s">
        <v>5</v>
      </c>
      <c r="N5682" t="s">
        <v>6</v>
      </c>
      <c r="O5682">
        <v>39.299999999999997</v>
      </c>
      <c r="P5682">
        <v>30</v>
      </c>
      <c r="Q5682" s="2">
        <v>45435</v>
      </c>
      <c r="R5682" s="2">
        <v>45442</v>
      </c>
      <c r="AA5682">
        <v>7.2</v>
      </c>
      <c r="AD5682">
        <v>28296</v>
      </c>
      <c r="AE5682" t="b">
        <v>0</v>
      </c>
    </row>
    <row r="5683" spans="1:34" x14ac:dyDescent="0.2">
      <c r="A5683" s="1">
        <v>5681</v>
      </c>
      <c r="B5683">
        <v>1</v>
      </c>
      <c r="C5683" t="s">
        <v>1048</v>
      </c>
      <c r="D5683" t="s">
        <v>400</v>
      </c>
      <c r="E5683" s="2">
        <v>45428</v>
      </c>
      <c r="F5683" t="s">
        <v>2474</v>
      </c>
      <c r="G5683" t="s">
        <v>1052</v>
      </c>
      <c r="H5683">
        <v>720</v>
      </c>
      <c r="I5683" t="s">
        <v>1051</v>
      </c>
      <c r="J5683" t="s">
        <v>1052</v>
      </c>
      <c r="K5683" t="s">
        <v>1051</v>
      </c>
      <c r="L5683" t="s">
        <v>1053</v>
      </c>
      <c r="M5683" t="s">
        <v>5</v>
      </c>
      <c r="N5683" t="s">
        <v>6</v>
      </c>
      <c r="O5683">
        <v>4.01</v>
      </c>
      <c r="P5683">
        <v>30</v>
      </c>
      <c r="Q5683" s="2">
        <v>45435</v>
      </c>
      <c r="R5683" s="2">
        <v>45442</v>
      </c>
      <c r="AA5683">
        <v>7.2</v>
      </c>
      <c r="AD5683">
        <v>2887.2</v>
      </c>
      <c r="AE5683" t="b">
        <v>0</v>
      </c>
    </row>
    <row r="5684" spans="1:34" x14ac:dyDescent="0.2">
      <c r="A5684" s="1">
        <v>5682</v>
      </c>
      <c r="B5684">
        <v>1</v>
      </c>
      <c r="C5684" t="s">
        <v>1048</v>
      </c>
      <c r="D5684" t="s">
        <v>400</v>
      </c>
      <c r="E5684" s="2">
        <v>45428</v>
      </c>
      <c r="F5684" t="s">
        <v>2475</v>
      </c>
      <c r="G5684" t="s">
        <v>1050</v>
      </c>
      <c r="H5684">
        <v>720</v>
      </c>
      <c r="I5684" t="s">
        <v>1051</v>
      </c>
      <c r="J5684" t="s">
        <v>1052</v>
      </c>
      <c r="K5684" t="s">
        <v>1051</v>
      </c>
      <c r="L5684" t="s">
        <v>1053</v>
      </c>
      <c r="M5684" t="s">
        <v>5</v>
      </c>
      <c r="N5684" t="s">
        <v>6</v>
      </c>
      <c r="O5684">
        <v>31.29</v>
      </c>
      <c r="P5684">
        <v>30</v>
      </c>
      <c r="Q5684" s="2">
        <v>45435</v>
      </c>
      <c r="R5684" s="2">
        <v>45442</v>
      </c>
      <c r="AA5684">
        <v>7.2</v>
      </c>
      <c r="AD5684">
        <v>22528.799999999999</v>
      </c>
      <c r="AE5684" t="b">
        <v>0</v>
      </c>
    </row>
    <row r="5685" spans="1:34" x14ac:dyDescent="0.2">
      <c r="A5685" s="1">
        <v>5683</v>
      </c>
      <c r="B5685">
        <v>1</v>
      </c>
      <c r="C5685" t="s">
        <v>1048</v>
      </c>
      <c r="D5685" t="s">
        <v>400</v>
      </c>
      <c r="E5685" s="2">
        <v>45428</v>
      </c>
      <c r="F5685" t="s">
        <v>2473</v>
      </c>
      <c r="G5685" t="s">
        <v>1050</v>
      </c>
      <c r="H5685">
        <v>720</v>
      </c>
      <c r="I5685" t="s">
        <v>1051</v>
      </c>
      <c r="J5685" t="s">
        <v>1053</v>
      </c>
      <c r="K5685" t="s">
        <v>1052</v>
      </c>
      <c r="L5685" t="s">
        <v>1051</v>
      </c>
      <c r="M5685" t="s">
        <v>7</v>
      </c>
      <c r="N5685" t="s">
        <v>8</v>
      </c>
      <c r="O5685">
        <v>37.56</v>
      </c>
      <c r="P5685">
        <v>14</v>
      </c>
      <c r="Q5685" s="2">
        <v>45429</v>
      </c>
      <c r="R5685" s="2">
        <v>45453</v>
      </c>
      <c r="AA5685">
        <v>24</v>
      </c>
      <c r="AD5685">
        <v>27043.200000000001</v>
      </c>
      <c r="AE5685" t="b">
        <v>0</v>
      </c>
    </row>
    <row r="5686" spans="1:34" x14ac:dyDescent="0.2">
      <c r="A5686" s="1">
        <v>5684</v>
      </c>
      <c r="B5686">
        <v>1</v>
      </c>
      <c r="C5686" t="s">
        <v>1048</v>
      </c>
      <c r="D5686" t="s">
        <v>400</v>
      </c>
      <c r="E5686" s="2">
        <v>45428</v>
      </c>
      <c r="F5686" t="s">
        <v>2474</v>
      </c>
      <c r="G5686" t="s">
        <v>1052</v>
      </c>
      <c r="H5686">
        <v>720</v>
      </c>
      <c r="I5686" t="s">
        <v>1051</v>
      </c>
      <c r="J5686" t="s">
        <v>1053</v>
      </c>
      <c r="K5686" t="s">
        <v>1052</v>
      </c>
      <c r="L5686" t="s">
        <v>1051</v>
      </c>
      <c r="M5686" t="s">
        <v>7</v>
      </c>
      <c r="N5686" t="s">
        <v>8</v>
      </c>
      <c r="O5686">
        <v>21.52</v>
      </c>
      <c r="P5686">
        <v>14</v>
      </c>
      <c r="Q5686" s="2">
        <v>45429</v>
      </c>
      <c r="R5686" s="2">
        <v>45453</v>
      </c>
      <c r="AA5686">
        <v>24</v>
      </c>
      <c r="AD5686">
        <v>15494.4</v>
      </c>
      <c r="AE5686" t="b">
        <v>0</v>
      </c>
    </row>
    <row r="5687" spans="1:34" x14ac:dyDescent="0.2">
      <c r="A5687" s="1">
        <v>5685</v>
      </c>
      <c r="B5687">
        <v>1</v>
      </c>
      <c r="C5687" t="s">
        <v>1048</v>
      </c>
      <c r="D5687" t="s">
        <v>400</v>
      </c>
      <c r="E5687" s="2">
        <v>45428</v>
      </c>
      <c r="F5687" t="s">
        <v>2475</v>
      </c>
      <c r="G5687" t="s">
        <v>1050</v>
      </c>
      <c r="H5687">
        <v>720</v>
      </c>
      <c r="I5687" t="s">
        <v>1051</v>
      </c>
      <c r="J5687" t="s">
        <v>1053</v>
      </c>
      <c r="K5687" t="s">
        <v>1052</v>
      </c>
      <c r="L5687" t="s">
        <v>1051</v>
      </c>
      <c r="M5687" t="s">
        <v>7</v>
      </c>
      <c r="N5687" t="s">
        <v>8</v>
      </c>
      <c r="O5687">
        <v>43.71</v>
      </c>
      <c r="P5687">
        <v>14</v>
      </c>
      <c r="Q5687" s="2">
        <v>45429</v>
      </c>
      <c r="R5687" s="2">
        <v>45453</v>
      </c>
      <c r="AA5687">
        <v>24</v>
      </c>
      <c r="AD5687">
        <v>31471.200000000001</v>
      </c>
      <c r="AE5687" t="b">
        <v>0</v>
      </c>
    </row>
    <row r="5688" spans="1:34" x14ac:dyDescent="0.2">
      <c r="A5688" s="1">
        <v>5686</v>
      </c>
      <c r="B5688">
        <v>1</v>
      </c>
      <c r="C5688" t="s">
        <v>1048</v>
      </c>
      <c r="D5688" t="s">
        <v>400</v>
      </c>
      <c r="E5688" s="2">
        <v>45428</v>
      </c>
      <c r="F5688" t="s">
        <v>2473</v>
      </c>
      <c r="G5688" t="s">
        <v>1050</v>
      </c>
      <c r="H5688">
        <v>720</v>
      </c>
      <c r="I5688" t="s">
        <v>1053</v>
      </c>
      <c r="J5688" t="s">
        <v>1053</v>
      </c>
      <c r="K5688" t="s">
        <v>1052</v>
      </c>
      <c r="L5688" t="s">
        <v>1052</v>
      </c>
      <c r="M5688" t="s">
        <v>9</v>
      </c>
      <c r="N5688" t="s">
        <v>10</v>
      </c>
      <c r="O5688">
        <v>47.73</v>
      </c>
      <c r="P5688">
        <v>28</v>
      </c>
      <c r="Q5688" s="2">
        <v>45436</v>
      </c>
      <c r="R5688" s="2">
        <v>45479</v>
      </c>
      <c r="AA5688">
        <v>43</v>
      </c>
      <c r="AD5688">
        <v>34365.599999999999</v>
      </c>
      <c r="AE5688" t="b">
        <v>0</v>
      </c>
    </row>
    <row r="5689" spans="1:34" x14ac:dyDescent="0.2">
      <c r="A5689" s="1">
        <v>5687</v>
      </c>
      <c r="B5689">
        <v>1</v>
      </c>
      <c r="C5689" t="s">
        <v>1048</v>
      </c>
      <c r="D5689" t="s">
        <v>400</v>
      </c>
      <c r="E5689" s="2">
        <v>45428</v>
      </c>
      <c r="F5689" t="s">
        <v>2474</v>
      </c>
      <c r="G5689" t="s">
        <v>1052</v>
      </c>
      <c r="H5689">
        <v>720</v>
      </c>
      <c r="I5689" t="s">
        <v>1053</v>
      </c>
      <c r="J5689" t="s">
        <v>1053</v>
      </c>
      <c r="K5689" t="s">
        <v>1052</v>
      </c>
      <c r="L5689" t="s">
        <v>1052</v>
      </c>
      <c r="M5689" t="s">
        <v>9</v>
      </c>
      <c r="N5689" t="s">
        <v>10</v>
      </c>
      <c r="O5689">
        <v>14.07</v>
      </c>
      <c r="P5689">
        <v>28</v>
      </c>
      <c r="Q5689" s="2">
        <v>45436</v>
      </c>
      <c r="R5689" s="2">
        <v>45479</v>
      </c>
      <c r="AA5689">
        <v>43</v>
      </c>
      <c r="AD5689">
        <v>10130.4</v>
      </c>
      <c r="AE5689" t="b">
        <v>0</v>
      </c>
    </row>
    <row r="5690" spans="1:34" x14ac:dyDescent="0.2">
      <c r="A5690" s="1">
        <v>5688</v>
      </c>
      <c r="B5690">
        <v>1</v>
      </c>
      <c r="C5690" t="s">
        <v>1048</v>
      </c>
      <c r="D5690" t="s">
        <v>400</v>
      </c>
      <c r="E5690" s="2">
        <v>45428</v>
      </c>
      <c r="F5690" t="s">
        <v>2475</v>
      </c>
      <c r="G5690" t="s">
        <v>1050</v>
      </c>
      <c r="H5690">
        <v>720</v>
      </c>
      <c r="I5690" t="s">
        <v>1053</v>
      </c>
      <c r="J5690" t="s">
        <v>1053</v>
      </c>
      <c r="K5690" t="s">
        <v>1052</v>
      </c>
      <c r="L5690" t="s">
        <v>1052</v>
      </c>
      <c r="M5690" t="s">
        <v>9</v>
      </c>
      <c r="N5690" t="s">
        <v>10</v>
      </c>
      <c r="O5690">
        <v>49.55</v>
      </c>
      <c r="P5690">
        <v>28</v>
      </c>
      <c r="Q5690" s="2">
        <v>45436</v>
      </c>
      <c r="R5690" s="2">
        <v>45479</v>
      </c>
      <c r="AA5690">
        <v>43</v>
      </c>
      <c r="AD5690">
        <v>35676</v>
      </c>
      <c r="AE5690" t="b">
        <v>0</v>
      </c>
    </row>
    <row r="5691" spans="1:34" x14ac:dyDescent="0.2">
      <c r="A5691" s="1">
        <v>5689</v>
      </c>
      <c r="B5691">
        <v>1</v>
      </c>
      <c r="C5691" t="s">
        <v>1048</v>
      </c>
      <c r="D5691" t="s">
        <v>400</v>
      </c>
      <c r="E5691" s="2">
        <v>45428</v>
      </c>
      <c r="F5691" t="s">
        <v>2473</v>
      </c>
      <c r="G5691" t="s">
        <v>1050</v>
      </c>
      <c r="H5691">
        <v>720</v>
      </c>
      <c r="I5691" t="s">
        <v>1052</v>
      </c>
      <c r="J5691" t="s">
        <v>1052</v>
      </c>
      <c r="K5691" t="s">
        <v>1052</v>
      </c>
      <c r="L5691" t="s">
        <v>1053</v>
      </c>
      <c r="M5691" t="s">
        <v>11</v>
      </c>
      <c r="N5691" t="s">
        <v>12</v>
      </c>
      <c r="O5691">
        <v>50.25</v>
      </c>
      <c r="Q5691" s="2">
        <v>45431</v>
      </c>
      <c r="R5691" s="2">
        <v>45455</v>
      </c>
      <c r="S5691" s="2">
        <v>45467</v>
      </c>
      <c r="T5691" s="2">
        <v>45475</v>
      </c>
      <c r="U5691" s="2">
        <v>45495</v>
      </c>
      <c r="V5691" s="2">
        <v>45494</v>
      </c>
      <c r="W5691" s="2">
        <v>45494</v>
      </c>
      <c r="X5691" s="2">
        <v>45551</v>
      </c>
      <c r="Y5691" s="2">
        <v>45552</v>
      </c>
      <c r="Z5691" s="2">
        <v>45555</v>
      </c>
      <c r="AA5691">
        <v>24</v>
      </c>
      <c r="AB5691" t="b">
        <v>1</v>
      </c>
      <c r="AC5691">
        <v>19</v>
      </c>
      <c r="AD5691">
        <v>36180</v>
      </c>
      <c r="AE5691" t="b">
        <v>1</v>
      </c>
      <c r="AF5691" t="b">
        <v>0</v>
      </c>
      <c r="AG5691" t="b">
        <v>0</v>
      </c>
      <c r="AH5691" t="b">
        <v>1</v>
      </c>
    </row>
    <row r="5692" spans="1:34" x14ac:dyDescent="0.2">
      <c r="A5692" s="1">
        <v>5690</v>
      </c>
      <c r="B5692">
        <v>1</v>
      </c>
      <c r="C5692" t="s">
        <v>1048</v>
      </c>
      <c r="D5692" t="s">
        <v>400</v>
      </c>
      <c r="E5692" s="2">
        <v>45428</v>
      </c>
      <c r="F5692" t="s">
        <v>2474</v>
      </c>
      <c r="G5692" t="s">
        <v>1052</v>
      </c>
      <c r="H5692">
        <v>720</v>
      </c>
      <c r="I5692" t="s">
        <v>1052</v>
      </c>
      <c r="J5692" t="s">
        <v>1052</v>
      </c>
      <c r="K5692" t="s">
        <v>1052</v>
      </c>
      <c r="L5692" t="s">
        <v>1053</v>
      </c>
      <c r="M5692" t="s">
        <v>11</v>
      </c>
      <c r="N5692" t="s">
        <v>12</v>
      </c>
      <c r="O5692">
        <v>16.66</v>
      </c>
      <c r="Q5692" s="2">
        <v>45431</v>
      </c>
      <c r="R5692" s="2">
        <v>45455</v>
      </c>
      <c r="S5692" s="2">
        <v>45467</v>
      </c>
      <c r="T5692" s="2">
        <v>45475</v>
      </c>
      <c r="U5692" s="2">
        <v>45495</v>
      </c>
      <c r="V5692" s="2">
        <v>45494</v>
      </c>
      <c r="W5692" s="2">
        <v>45494</v>
      </c>
      <c r="X5692" s="2">
        <v>45551</v>
      </c>
      <c r="Y5692" s="2">
        <v>45552</v>
      </c>
      <c r="Z5692" s="2">
        <v>45555</v>
      </c>
      <c r="AA5692">
        <v>24</v>
      </c>
      <c r="AB5692" t="b">
        <v>1</v>
      </c>
      <c r="AC5692">
        <v>19</v>
      </c>
      <c r="AD5692">
        <v>11995.2</v>
      </c>
      <c r="AE5692" t="b">
        <v>1</v>
      </c>
      <c r="AF5692" t="b">
        <v>0</v>
      </c>
      <c r="AG5692" t="b">
        <v>0</v>
      </c>
      <c r="AH5692" t="b">
        <v>1</v>
      </c>
    </row>
    <row r="5693" spans="1:34" x14ac:dyDescent="0.2">
      <c r="A5693" s="1">
        <v>5691</v>
      </c>
      <c r="B5693">
        <v>1</v>
      </c>
      <c r="C5693" t="s">
        <v>1048</v>
      </c>
      <c r="D5693" t="s">
        <v>400</v>
      </c>
      <c r="E5693" s="2">
        <v>45428</v>
      </c>
      <c r="F5693" t="s">
        <v>2475</v>
      </c>
      <c r="G5693" t="s">
        <v>1050</v>
      </c>
      <c r="H5693">
        <v>720</v>
      </c>
      <c r="I5693" t="s">
        <v>1052</v>
      </c>
      <c r="J5693" t="s">
        <v>1052</v>
      </c>
      <c r="K5693" t="s">
        <v>1052</v>
      </c>
      <c r="L5693" t="s">
        <v>1053</v>
      </c>
      <c r="M5693" t="s">
        <v>11</v>
      </c>
      <c r="N5693" t="s">
        <v>12</v>
      </c>
      <c r="O5693">
        <v>81.459999999999994</v>
      </c>
      <c r="Q5693" s="2">
        <v>45431</v>
      </c>
      <c r="R5693" s="2">
        <v>45455</v>
      </c>
      <c r="S5693" s="2">
        <v>45467</v>
      </c>
      <c r="T5693" s="2">
        <v>45475</v>
      </c>
      <c r="U5693" s="2">
        <v>45495</v>
      </c>
      <c r="V5693" s="2">
        <v>45494</v>
      </c>
      <c r="W5693" s="2">
        <v>45494</v>
      </c>
      <c r="X5693" s="2">
        <v>45551</v>
      </c>
      <c r="Y5693" s="2">
        <v>45552</v>
      </c>
      <c r="Z5693" s="2">
        <v>45555</v>
      </c>
      <c r="AA5693">
        <v>24</v>
      </c>
      <c r="AB5693" t="b">
        <v>1</v>
      </c>
      <c r="AC5693">
        <v>19</v>
      </c>
      <c r="AD5693">
        <v>58651.199999999997</v>
      </c>
      <c r="AE5693" t="b">
        <v>1</v>
      </c>
      <c r="AF5693" t="b">
        <v>0</v>
      </c>
      <c r="AG5693" t="b">
        <v>0</v>
      </c>
      <c r="AH5693" t="b">
        <v>1</v>
      </c>
    </row>
    <row r="5694" spans="1:34" x14ac:dyDescent="0.2">
      <c r="A5694" s="1">
        <v>5692</v>
      </c>
      <c r="B5694">
        <v>1</v>
      </c>
      <c r="C5694" t="s">
        <v>1048</v>
      </c>
      <c r="D5694" t="s">
        <v>401</v>
      </c>
      <c r="E5694" s="2">
        <v>45428</v>
      </c>
      <c r="F5694" t="s">
        <v>2476</v>
      </c>
      <c r="G5694" t="s">
        <v>1053</v>
      </c>
      <c r="H5694">
        <v>23</v>
      </c>
      <c r="I5694" t="s">
        <v>1051</v>
      </c>
      <c r="J5694" t="s">
        <v>1052</v>
      </c>
      <c r="K5694" t="s">
        <v>1051</v>
      </c>
      <c r="L5694" t="s">
        <v>1053</v>
      </c>
      <c r="M5694" t="s">
        <v>5</v>
      </c>
      <c r="N5694" t="s">
        <v>6</v>
      </c>
      <c r="O5694">
        <v>75.2</v>
      </c>
      <c r="P5694">
        <v>30</v>
      </c>
      <c r="Q5694" s="2">
        <v>45428</v>
      </c>
      <c r="R5694" s="2">
        <v>45471</v>
      </c>
      <c r="AA5694">
        <v>43</v>
      </c>
      <c r="AD5694">
        <v>1729.6</v>
      </c>
      <c r="AE5694" t="b">
        <v>0</v>
      </c>
    </row>
    <row r="5695" spans="1:34" x14ac:dyDescent="0.2">
      <c r="A5695" s="1">
        <v>5693</v>
      </c>
      <c r="B5695">
        <v>1</v>
      </c>
      <c r="C5695" t="s">
        <v>1048</v>
      </c>
      <c r="D5695" t="s">
        <v>401</v>
      </c>
      <c r="E5695" s="2">
        <v>45428</v>
      </c>
      <c r="F5695" t="s">
        <v>2476</v>
      </c>
      <c r="G5695" t="s">
        <v>1053</v>
      </c>
      <c r="H5695">
        <v>23</v>
      </c>
      <c r="I5695" t="s">
        <v>1051</v>
      </c>
      <c r="J5695" t="s">
        <v>1053</v>
      </c>
      <c r="K5695" t="s">
        <v>1052</v>
      </c>
      <c r="L5695" t="s">
        <v>1051</v>
      </c>
      <c r="M5695" t="s">
        <v>7</v>
      </c>
      <c r="N5695" t="s">
        <v>8</v>
      </c>
      <c r="O5695">
        <v>107.54</v>
      </c>
      <c r="P5695">
        <v>14</v>
      </c>
      <c r="Q5695" s="2">
        <v>45433</v>
      </c>
      <c r="R5695" s="2">
        <v>45444</v>
      </c>
      <c r="AA5695">
        <v>11.7</v>
      </c>
      <c r="AD5695">
        <v>2473.42</v>
      </c>
      <c r="AE5695" t="b">
        <v>0</v>
      </c>
    </row>
    <row r="5696" spans="1:34" x14ac:dyDescent="0.2">
      <c r="A5696" s="1">
        <v>5694</v>
      </c>
      <c r="B5696">
        <v>1</v>
      </c>
      <c r="C5696" t="s">
        <v>1048</v>
      </c>
      <c r="D5696" t="s">
        <v>401</v>
      </c>
      <c r="E5696" s="2">
        <v>45428</v>
      </c>
      <c r="F5696" t="s">
        <v>2476</v>
      </c>
      <c r="G5696" t="s">
        <v>1053</v>
      </c>
      <c r="H5696">
        <v>23</v>
      </c>
      <c r="I5696" t="s">
        <v>1053</v>
      </c>
      <c r="J5696" t="s">
        <v>1053</v>
      </c>
      <c r="K5696" t="s">
        <v>1052</v>
      </c>
      <c r="L5696" t="s">
        <v>1052</v>
      </c>
      <c r="M5696" t="s">
        <v>9</v>
      </c>
      <c r="N5696" t="s">
        <v>10</v>
      </c>
      <c r="O5696">
        <v>85.85</v>
      </c>
      <c r="P5696">
        <v>28</v>
      </c>
      <c r="Q5696" s="2">
        <v>45434</v>
      </c>
      <c r="R5696" s="2">
        <v>45445</v>
      </c>
      <c r="AA5696">
        <v>11.7</v>
      </c>
      <c r="AD5696">
        <v>1974.55</v>
      </c>
      <c r="AE5696" t="b">
        <v>0</v>
      </c>
    </row>
    <row r="5697" spans="1:34" x14ac:dyDescent="0.2">
      <c r="A5697" s="1">
        <v>5695</v>
      </c>
      <c r="B5697">
        <v>1</v>
      </c>
      <c r="C5697" t="s">
        <v>1048</v>
      </c>
      <c r="D5697" t="s">
        <v>401</v>
      </c>
      <c r="E5697" s="2">
        <v>45428</v>
      </c>
      <c r="F5697" t="s">
        <v>2476</v>
      </c>
      <c r="G5697" t="s">
        <v>1053</v>
      </c>
      <c r="H5697">
        <v>23</v>
      </c>
      <c r="I5697" t="s">
        <v>1052</v>
      </c>
      <c r="J5697" t="s">
        <v>1052</v>
      </c>
      <c r="K5697" t="s">
        <v>1052</v>
      </c>
      <c r="L5697" t="s">
        <v>1053</v>
      </c>
      <c r="M5697" t="s">
        <v>11</v>
      </c>
      <c r="N5697" t="s">
        <v>12</v>
      </c>
      <c r="O5697">
        <v>94.59</v>
      </c>
      <c r="Q5697" s="2">
        <v>45435</v>
      </c>
      <c r="R5697" s="2">
        <v>45460</v>
      </c>
      <c r="S5697" s="2">
        <v>45460</v>
      </c>
      <c r="T5697" s="2">
        <v>45470</v>
      </c>
      <c r="U5697" s="2">
        <v>45508</v>
      </c>
      <c r="V5697" s="2">
        <v>45508</v>
      </c>
      <c r="W5697" s="2">
        <v>45508</v>
      </c>
      <c r="X5697" s="2">
        <v>45536</v>
      </c>
      <c r="Y5697" s="2">
        <v>45537</v>
      </c>
      <c r="Z5697" s="2">
        <v>45537</v>
      </c>
      <c r="AA5697">
        <v>25</v>
      </c>
      <c r="AB5697" t="b">
        <v>1</v>
      </c>
      <c r="AC5697">
        <v>38</v>
      </c>
      <c r="AD5697">
        <v>2175.5700000000002</v>
      </c>
      <c r="AE5697" t="b">
        <v>1</v>
      </c>
      <c r="AF5697" t="b">
        <v>0</v>
      </c>
      <c r="AG5697" t="b">
        <v>0</v>
      </c>
      <c r="AH5697" t="b">
        <v>1</v>
      </c>
    </row>
    <row r="5698" spans="1:34" x14ac:dyDescent="0.2">
      <c r="A5698" s="1">
        <v>5696</v>
      </c>
      <c r="B5698">
        <v>1</v>
      </c>
      <c r="C5698" t="s">
        <v>1048</v>
      </c>
      <c r="D5698" t="s">
        <v>402</v>
      </c>
      <c r="E5698" s="2">
        <v>45428</v>
      </c>
      <c r="F5698" t="s">
        <v>2477</v>
      </c>
      <c r="G5698" t="s">
        <v>1053</v>
      </c>
      <c r="H5698">
        <v>23</v>
      </c>
      <c r="I5698" t="s">
        <v>1051</v>
      </c>
      <c r="J5698" t="s">
        <v>1052</v>
      </c>
      <c r="K5698" t="s">
        <v>1051</v>
      </c>
      <c r="L5698" t="s">
        <v>1053</v>
      </c>
      <c r="M5698" t="s">
        <v>5</v>
      </c>
      <c r="N5698" t="s">
        <v>6</v>
      </c>
      <c r="O5698">
        <v>115.26</v>
      </c>
      <c r="P5698">
        <v>30</v>
      </c>
      <c r="Q5698" s="2">
        <v>45428</v>
      </c>
      <c r="R5698" s="2">
        <v>45489</v>
      </c>
      <c r="AA5698">
        <v>61</v>
      </c>
      <c r="AD5698">
        <v>2650.98</v>
      </c>
      <c r="AE5698" t="b">
        <v>0</v>
      </c>
    </row>
    <row r="5699" spans="1:34" x14ac:dyDescent="0.2">
      <c r="A5699" s="1">
        <v>5697</v>
      </c>
      <c r="B5699">
        <v>1</v>
      </c>
      <c r="C5699" t="s">
        <v>1048</v>
      </c>
      <c r="D5699" t="s">
        <v>402</v>
      </c>
      <c r="E5699" s="2">
        <v>45428</v>
      </c>
      <c r="F5699" t="s">
        <v>2478</v>
      </c>
      <c r="G5699" t="s">
        <v>1053</v>
      </c>
      <c r="H5699">
        <v>23</v>
      </c>
      <c r="I5699" t="s">
        <v>1051</v>
      </c>
      <c r="J5699" t="s">
        <v>1052</v>
      </c>
      <c r="K5699" t="s">
        <v>1051</v>
      </c>
      <c r="L5699" t="s">
        <v>1053</v>
      </c>
      <c r="M5699" t="s">
        <v>5</v>
      </c>
      <c r="N5699" t="s">
        <v>6</v>
      </c>
      <c r="O5699">
        <v>48.63</v>
      </c>
      <c r="P5699">
        <v>30</v>
      </c>
      <c r="Q5699" s="2">
        <v>45428</v>
      </c>
      <c r="R5699" s="2">
        <v>45489</v>
      </c>
      <c r="AA5699">
        <v>61</v>
      </c>
      <c r="AD5699">
        <v>1118.49</v>
      </c>
      <c r="AE5699" t="b">
        <v>0</v>
      </c>
    </row>
    <row r="5700" spans="1:34" x14ac:dyDescent="0.2">
      <c r="A5700" s="1">
        <v>5698</v>
      </c>
      <c r="B5700">
        <v>1</v>
      </c>
      <c r="C5700" t="s">
        <v>1048</v>
      </c>
      <c r="D5700" t="s">
        <v>402</v>
      </c>
      <c r="E5700" s="2">
        <v>45428</v>
      </c>
      <c r="F5700" t="s">
        <v>2479</v>
      </c>
      <c r="G5700" t="s">
        <v>1053</v>
      </c>
      <c r="H5700">
        <v>23</v>
      </c>
      <c r="I5700" t="s">
        <v>1051</v>
      </c>
      <c r="J5700" t="s">
        <v>1052</v>
      </c>
      <c r="K5700" t="s">
        <v>1051</v>
      </c>
      <c r="L5700" t="s">
        <v>1053</v>
      </c>
      <c r="M5700" t="s">
        <v>5</v>
      </c>
      <c r="N5700" t="s">
        <v>6</v>
      </c>
      <c r="O5700">
        <v>97.28</v>
      </c>
      <c r="P5700">
        <v>30</v>
      </c>
      <c r="Q5700" s="2">
        <v>45428</v>
      </c>
      <c r="R5700" s="2">
        <v>45489</v>
      </c>
      <c r="AA5700">
        <v>61</v>
      </c>
      <c r="AD5700">
        <v>2237.44</v>
      </c>
      <c r="AE5700" t="b">
        <v>0</v>
      </c>
    </row>
    <row r="5701" spans="1:34" x14ac:dyDescent="0.2">
      <c r="A5701" s="1">
        <v>5699</v>
      </c>
      <c r="B5701">
        <v>1</v>
      </c>
      <c r="C5701" t="s">
        <v>1048</v>
      </c>
      <c r="D5701" t="s">
        <v>402</v>
      </c>
      <c r="E5701" s="2">
        <v>45428</v>
      </c>
      <c r="F5701" t="s">
        <v>2480</v>
      </c>
      <c r="G5701" t="s">
        <v>1053</v>
      </c>
      <c r="H5701">
        <v>23</v>
      </c>
      <c r="I5701" t="s">
        <v>1051</v>
      </c>
      <c r="J5701" t="s">
        <v>1052</v>
      </c>
      <c r="K5701" t="s">
        <v>1051</v>
      </c>
      <c r="L5701" t="s">
        <v>1053</v>
      </c>
      <c r="M5701" t="s">
        <v>5</v>
      </c>
      <c r="N5701" t="s">
        <v>6</v>
      </c>
      <c r="O5701">
        <v>95.15</v>
      </c>
      <c r="P5701">
        <v>30</v>
      </c>
      <c r="Q5701" s="2">
        <v>45428</v>
      </c>
      <c r="R5701" s="2">
        <v>45489</v>
      </c>
      <c r="AA5701">
        <v>61</v>
      </c>
      <c r="AD5701">
        <v>2188.4499999999998</v>
      </c>
      <c r="AE5701" t="b">
        <v>0</v>
      </c>
    </row>
    <row r="5702" spans="1:34" x14ac:dyDescent="0.2">
      <c r="A5702" s="1">
        <v>5700</v>
      </c>
      <c r="B5702">
        <v>1</v>
      </c>
      <c r="C5702" t="s">
        <v>1048</v>
      </c>
      <c r="D5702" t="s">
        <v>402</v>
      </c>
      <c r="E5702" s="2">
        <v>45428</v>
      </c>
      <c r="F5702" t="s">
        <v>2477</v>
      </c>
      <c r="G5702" t="s">
        <v>1053</v>
      </c>
      <c r="H5702">
        <v>23</v>
      </c>
      <c r="I5702" t="s">
        <v>1051</v>
      </c>
      <c r="J5702" t="s">
        <v>1053</v>
      </c>
      <c r="K5702" t="s">
        <v>1052</v>
      </c>
      <c r="L5702" t="s">
        <v>1051</v>
      </c>
      <c r="M5702" t="s">
        <v>7</v>
      </c>
      <c r="N5702" t="s">
        <v>8</v>
      </c>
      <c r="O5702">
        <v>59.94</v>
      </c>
      <c r="P5702">
        <v>14</v>
      </c>
      <c r="Q5702" s="2">
        <v>45438</v>
      </c>
      <c r="R5702" s="2">
        <v>45478</v>
      </c>
      <c r="AA5702">
        <v>40</v>
      </c>
      <c r="AD5702">
        <v>1378.62</v>
      </c>
      <c r="AE5702" t="b">
        <v>0</v>
      </c>
    </row>
    <row r="5703" spans="1:34" x14ac:dyDescent="0.2">
      <c r="A5703" s="1">
        <v>5701</v>
      </c>
      <c r="B5703">
        <v>1</v>
      </c>
      <c r="C5703" t="s">
        <v>1048</v>
      </c>
      <c r="D5703" t="s">
        <v>402</v>
      </c>
      <c r="E5703" s="2">
        <v>45428</v>
      </c>
      <c r="F5703" t="s">
        <v>2478</v>
      </c>
      <c r="G5703" t="s">
        <v>1053</v>
      </c>
      <c r="H5703">
        <v>23</v>
      </c>
      <c r="I5703" t="s">
        <v>1051</v>
      </c>
      <c r="J5703" t="s">
        <v>1053</v>
      </c>
      <c r="K5703" t="s">
        <v>1052</v>
      </c>
      <c r="L5703" t="s">
        <v>1051</v>
      </c>
      <c r="M5703" t="s">
        <v>7</v>
      </c>
      <c r="N5703" t="s">
        <v>8</v>
      </c>
      <c r="O5703">
        <v>100.64</v>
      </c>
      <c r="P5703">
        <v>14</v>
      </c>
      <c r="Q5703" s="2">
        <v>45438</v>
      </c>
      <c r="R5703" s="2">
        <v>45478</v>
      </c>
      <c r="AA5703">
        <v>40</v>
      </c>
      <c r="AD5703">
        <v>2314.7199999999998</v>
      </c>
      <c r="AE5703" t="b">
        <v>0</v>
      </c>
    </row>
    <row r="5704" spans="1:34" x14ac:dyDescent="0.2">
      <c r="A5704" s="1">
        <v>5702</v>
      </c>
      <c r="B5704">
        <v>1</v>
      </c>
      <c r="C5704" t="s">
        <v>1048</v>
      </c>
      <c r="D5704" t="s">
        <v>402</v>
      </c>
      <c r="E5704" s="2">
        <v>45428</v>
      </c>
      <c r="F5704" t="s">
        <v>2479</v>
      </c>
      <c r="G5704" t="s">
        <v>1053</v>
      </c>
      <c r="H5704">
        <v>23</v>
      </c>
      <c r="I5704" t="s">
        <v>1051</v>
      </c>
      <c r="J5704" t="s">
        <v>1053</v>
      </c>
      <c r="K5704" t="s">
        <v>1052</v>
      </c>
      <c r="L5704" t="s">
        <v>1051</v>
      </c>
      <c r="M5704" t="s">
        <v>7</v>
      </c>
      <c r="N5704" t="s">
        <v>8</v>
      </c>
      <c r="O5704">
        <v>42.73</v>
      </c>
      <c r="P5704">
        <v>14</v>
      </c>
      <c r="Q5704" s="2">
        <v>45438</v>
      </c>
      <c r="R5704" s="2">
        <v>45478</v>
      </c>
      <c r="AA5704">
        <v>40</v>
      </c>
      <c r="AD5704">
        <v>982.79</v>
      </c>
      <c r="AE5704" t="b">
        <v>0</v>
      </c>
    </row>
    <row r="5705" spans="1:34" x14ac:dyDescent="0.2">
      <c r="A5705" s="1">
        <v>5703</v>
      </c>
      <c r="B5705">
        <v>1</v>
      </c>
      <c r="C5705" t="s">
        <v>1048</v>
      </c>
      <c r="D5705" t="s">
        <v>402</v>
      </c>
      <c r="E5705" s="2">
        <v>45428</v>
      </c>
      <c r="F5705" t="s">
        <v>2480</v>
      </c>
      <c r="G5705" t="s">
        <v>1053</v>
      </c>
      <c r="H5705">
        <v>23</v>
      </c>
      <c r="I5705" t="s">
        <v>1051</v>
      </c>
      <c r="J5705" t="s">
        <v>1053</v>
      </c>
      <c r="K5705" t="s">
        <v>1052</v>
      </c>
      <c r="L5705" t="s">
        <v>1051</v>
      </c>
      <c r="M5705" t="s">
        <v>7</v>
      </c>
      <c r="N5705" t="s">
        <v>8</v>
      </c>
      <c r="O5705">
        <v>80.06</v>
      </c>
      <c r="P5705">
        <v>14</v>
      </c>
      <c r="Q5705" s="2">
        <v>45438</v>
      </c>
      <c r="R5705" s="2">
        <v>45478</v>
      </c>
      <c r="AA5705">
        <v>40</v>
      </c>
      <c r="AD5705">
        <v>1841.38</v>
      </c>
      <c r="AE5705" t="b">
        <v>0</v>
      </c>
    </row>
    <row r="5706" spans="1:34" x14ac:dyDescent="0.2">
      <c r="A5706" s="1">
        <v>5704</v>
      </c>
      <c r="B5706">
        <v>1</v>
      </c>
      <c r="C5706" t="s">
        <v>1048</v>
      </c>
      <c r="D5706" t="s">
        <v>402</v>
      </c>
      <c r="E5706" s="2">
        <v>45428</v>
      </c>
      <c r="F5706" t="s">
        <v>2477</v>
      </c>
      <c r="G5706" t="s">
        <v>1053</v>
      </c>
      <c r="H5706">
        <v>23</v>
      </c>
      <c r="I5706" t="s">
        <v>1053</v>
      </c>
      <c r="J5706" t="s">
        <v>1053</v>
      </c>
      <c r="K5706" t="s">
        <v>1052</v>
      </c>
      <c r="L5706" t="s">
        <v>1052</v>
      </c>
      <c r="M5706" t="s">
        <v>9</v>
      </c>
      <c r="N5706" t="s">
        <v>10</v>
      </c>
      <c r="O5706">
        <v>71.290000000000006</v>
      </c>
      <c r="P5706">
        <v>28</v>
      </c>
      <c r="Q5706" s="2">
        <v>45429</v>
      </c>
      <c r="R5706" s="2">
        <v>45495</v>
      </c>
      <c r="AA5706">
        <v>66</v>
      </c>
      <c r="AD5706">
        <v>1639.67</v>
      </c>
      <c r="AE5706" t="b">
        <v>0</v>
      </c>
    </row>
    <row r="5707" spans="1:34" x14ac:dyDescent="0.2">
      <c r="A5707" s="1">
        <v>5705</v>
      </c>
      <c r="B5707">
        <v>1</v>
      </c>
      <c r="C5707" t="s">
        <v>1048</v>
      </c>
      <c r="D5707" t="s">
        <v>402</v>
      </c>
      <c r="E5707" s="2">
        <v>45428</v>
      </c>
      <c r="F5707" t="s">
        <v>2478</v>
      </c>
      <c r="G5707" t="s">
        <v>1053</v>
      </c>
      <c r="H5707">
        <v>23</v>
      </c>
      <c r="I5707" t="s">
        <v>1053</v>
      </c>
      <c r="J5707" t="s">
        <v>1053</v>
      </c>
      <c r="K5707" t="s">
        <v>1052</v>
      </c>
      <c r="L5707" t="s">
        <v>1052</v>
      </c>
      <c r="M5707" t="s">
        <v>9</v>
      </c>
      <c r="N5707" t="s">
        <v>10</v>
      </c>
      <c r="O5707">
        <v>91.5</v>
      </c>
      <c r="P5707">
        <v>28</v>
      </c>
      <c r="Q5707" s="2">
        <v>45429</v>
      </c>
      <c r="R5707" s="2">
        <v>45495</v>
      </c>
      <c r="AA5707">
        <v>66</v>
      </c>
      <c r="AD5707">
        <v>2104.5</v>
      </c>
      <c r="AE5707" t="b">
        <v>0</v>
      </c>
    </row>
    <row r="5708" spans="1:34" x14ac:dyDescent="0.2">
      <c r="A5708" s="1">
        <v>5706</v>
      </c>
      <c r="B5708">
        <v>1</v>
      </c>
      <c r="C5708" t="s">
        <v>1048</v>
      </c>
      <c r="D5708" t="s">
        <v>402</v>
      </c>
      <c r="E5708" s="2">
        <v>45428</v>
      </c>
      <c r="F5708" t="s">
        <v>2479</v>
      </c>
      <c r="G5708" t="s">
        <v>1053</v>
      </c>
      <c r="H5708">
        <v>23</v>
      </c>
      <c r="I5708" t="s">
        <v>1053</v>
      </c>
      <c r="J5708" t="s">
        <v>1053</v>
      </c>
      <c r="K5708" t="s">
        <v>1052</v>
      </c>
      <c r="L5708" t="s">
        <v>1052</v>
      </c>
      <c r="M5708" t="s">
        <v>9</v>
      </c>
      <c r="N5708" t="s">
        <v>10</v>
      </c>
      <c r="O5708">
        <v>94.06</v>
      </c>
      <c r="P5708">
        <v>28</v>
      </c>
      <c r="Q5708" s="2">
        <v>45429</v>
      </c>
      <c r="R5708" s="2">
        <v>45495</v>
      </c>
      <c r="AA5708">
        <v>66</v>
      </c>
      <c r="AD5708">
        <v>2163.38</v>
      </c>
      <c r="AE5708" t="b">
        <v>0</v>
      </c>
    </row>
    <row r="5709" spans="1:34" x14ac:dyDescent="0.2">
      <c r="A5709" s="1">
        <v>5707</v>
      </c>
      <c r="B5709">
        <v>1</v>
      </c>
      <c r="C5709" t="s">
        <v>1048</v>
      </c>
      <c r="D5709" t="s">
        <v>402</v>
      </c>
      <c r="E5709" s="2">
        <v>45428</v>
      </c>
      <c r="F5709" t="s">
        <v>2480</v>
      </c>
      <c r="G5709" t="s">
        <v>1053</v>
      </c>
      <c r="H5709">
        <v>23</v>
      </c>
      <c r="I5709" t="s">
        <v>1053</v>
      </c>
      <c r="J5709" t="s">
        <v>1053</v>
      </c>
      <c r="K5709" t="s">
        <v>1052</v>
      </c>
      <c r="L5709" t="s">
        <v>1052</v>
      </c>
      <c r="M5709" t="s">
        <v>9</v>
      </c>
      <c r="N5709" t="s">
        <v>10</v>
      </c>
      <c r="O5709">
        <v>62.73</v>
      </c>
      <c r="P5709">
        <v>28</v>
      </c>
      <c r="Q5709" s="2">
        <v>45429</v>
      </c>
      <c r="R5709" s="2">
        <v>45495</v>
      </c>
      <c r="AA5709">
        <v>66</v>
      </c>
      <c r="AD5709">
        <v>1442.79</v>
      </c>
      <c r="AE5709" t="b">
        <v>0</v>
      </c>
    </row>
    <row r="5710" spans="1:34" x14ac:dyDescent="0.2">
      <c r="A5710" s="1">
        <v>5708</v>
      </c>
      <c r="B5710">
        <v>1</v>
      </c>
      <c r="C5710" t="s">
        <v>1048</v>
      </c>
      <c r="D5710" t="s">
        <v>402</v>
      </c>
      <c r="E5710" s="2">
        <v>45428</v>
      </c>
      <c r="F5710" t="s">
        <v>2477</v>
      </c>
      <c r="G5710" t="s">
        <v>1053</v>
      </c>
      <c r="H5710">
        <v>23</v>
      </c>
      <c r="I5710" t="s">
        <v>1052</v>
      </c>
      <c r="J5710" t="s">
        <v>1052</v>
      </c>
      <c r="K5710" t="s">
        <v>1052</v>
      </c>
      <c r="L5710" t="s">
        <v>1053</v>
      </c>
      <c r="M5710" t="s">
        <v>11</v>
      </c>
      <c r="N5710" t="s">
        <v>12</v>
      </c>
      <c r="O5710">
        <v>89.13</v>
      </c>
      <c r="Q5710" s="2">
        <v>45437</v>
      </c>
      <c r="R5710" s="2">
        <v>45479</v>
      </c>
      <c r="S5710" s="2">
        <v>45489</v>
      </c>
      <c r="T5710" s="2">
        <v>45498</v>
      </c>
      <c r="U5710" s="2">
        <v>45527</v>
      </c>
      <c r="V5710" s="2">
        <v>45534</v>
      </c>
      <c r="W5710" s="2">
        <v>45534</v>
      </c>
      <c r="X5710" s="2">
        <v>45563</v>
      </c>
      <c r="Y5710" s="2">
        <v>45563</v>
      </c>
      <c r="Z5710" s="2">
        <v>45564</v>
      </c>
      <c r="AA5710">
        <v>42</v>
      </c>
      <c r="AB5710" t="b">
        <v>0</v>
      </c>
      <c r="AC5710">
        <v>36</v>
      </c>
      <c r="AD5710">
        <v>2049.9899999999998</v>
      </c>
      <c r="AE5710" t="b">
        <v>1</v>
      </c>
      <c r="AF5710" t="b">
        <v>0</v>
      </c>
      <c r="AG5710" t="b">
        <v>0</v>
      </c>
      <c r="AH5710" t="b">
        <v>1</v>
      </c>
    </row>
    <row r="5711" spans="1:34" x14ac:dyDescent="0.2">
      <c r="A5711" s="1">
        <v>5709</v>
      </c>
      <c r="B5711">
        <v>1</v>
      </c>
      <c r="C5711" t="s">
        <v>1048</v>
      </c>
      <c r="D5711" t="s">
        <v>402</v>
      </c>
      <c r="E5711" s="2">
        <v>45428</v>
      </c>
      <c r="F5711" t="s">
        <v>2478</v>
      </c>
      <c r="G5711" t="s">
        <v>1053</v>
      </c>
      <c r="H5711">
        <v>23</v>
      </c>
      <c r="I5711" t="s">
        <v>1052</v>
      </c>
      <c r="J5711" t="s">
        <v>1052</v>
      </c>
      <c r="K5711" t="s">
        <v>1052</v>
      </c>
      <c r="L5711" t="s">
        <v>1053</v>
      </c>
      <c r="M5711" t="s">
        <v>11</v>
      </c>
      <c r="N5711" t="s">
        <v>12</v>
      </c>
      <c r="O5711">
        <v>69.11</v>
      </c>
      <c r="Q5711" s="2">
        <v>45437</v>
      </c>
      <c r="R5711" s="2">
        <v>45479</v>
      </c>
      <c r="S5711" s="2">
        <v>45489</v>
      </c>
      <c r="T5711" s="2">
        <v>45498</v>
      </c>
      <c r="U5711" s="2">
        <v>45527</v>
      </c>
      <c r="V5711" s="2">
        <v>45534</v>
      </c>
      <c r="W5711" s="2">
        <v>45534</v>
      </c>
      <c r="X5711" s="2">
        <v>45563</v>
      </c>
      <c r="Y5711" s="2">
        <v>45563</v>
      </c>
      <c r="Z5711" s="2">
        <v>45564</v>
      </c>
      <c r="AA5711">
        <v>42</v>
      </c>
      <c r="AB5711" t="b">
        <v>0</v>
      </c>
      <c r="AC5711">
        <v>36</v>
      </c>
      <c r="AD5711">
        <v>1589.53</v>
      </c>
      <c r="AE5711" t="b">
        <v>1</v>
      </c>
      <c r="AF5711" t="b">
        <v>0</v>
      </c>
      <c r="AG5711" t="b">
        <v>0</v>
      </c>
      <c r="AH5711" t="b">
        <v>1</v>
      </c>
    </row>
    <row r="5712" spans="1:34" x14ac:dyDescent="0.2">
      <c r="A5712" s="1">
        <v>5710</v>
      </c>
      <c r="B5712">
        <v>1</v>
      </c>
      <c r="C5712" t="s">
        <v>1048</v>
      </c>
      <c r="D5712" t="s">
        <v>402</v>
      </c>
      <c r="E5712" s="2">
        <v>45428</v>
      </c>
      <c r="F5712" t="s">
        <v>2479</v>
      </c>
      <c r="G5712" t="s">
        <v>1053</v>
      </c>
      <c r="H5712">
        <v>23</v>
      </c>
      <c r="I5712" t="s">
        <v>1052</v>
      </c>
      <c r="J5712" t="s">
        <v>1052</v>
      </c>
      <c r="K5712" t="s">
        <v>1052</v>
      </c>
      <c r="L5712" t="s">
        <v>1053</v>
      </c>
      <c r="M5712" t="s">
        <v>11</v>
      </c>
      <c r="N5712" t="s">
        <v>12</v>
      </c>
      <c r="O5712">
        <v>66.27</v>
      </c>
      <c r="Q5712" s="2">
        <v>45437</v>
      </c>
      <c r="R5712" s="2">
        <v>45479</v>
      </c>
      <c r="S5712" s="2">
        <v>45489</v>
      </c>
      <c r="T5712" s="2">
        <v>45498</v>
      </c>
      <c r="U5712" s="2">
        <v>45527</v>
      </c>
      <c r="V5712" s="2">
        <v>45534</v>
      </c>
      <c r="W5712" s="2">
        <v>45534</v>
      </c>
      <c r="X5712" s="2">
        <v>45563</v>
      </c>
      <c r="Y5712" s="2">
        <v>45563</v>
      </c>
      <c r="Z5712" s="2">
        <v>45564</v>
      </c>
      <c r="AA5712">
        <v>42</v>
      </c>
      <c r="AB5712" t="b">
        <v>0</v>
      </c>
      <c r="AC5712">
        <v>36</v>
      </c>
      <c r="AD5712">
        <v>1524.21</v>
      </c>
      <c r="AE5712" t="b">
        <v>1</v>
      </c>
      <c r="AF5712" t="b">
        <v>0</v>
      </c>
      <c r="AG5712" t="b">
        <v>0</v>
      </c>
      <c r="AH5712" t="b">
        <v>1</v>
      </c>
    </row>
    <row r="5713" spans="1:34" x14ac:dyDescent="0.2">
      <c r="A5713" s="1">
        <v>5711</v>
      </c>
      <c r="B5713">
        <v>1</v>
      </c>
      <c r="C5713" t="s">
        <v>1048</v>
      </c>
      <c r="D5713" t="s">
        <v>402</v>
      </c>
      <c r="E5713" s="2">
        <v>45428</v>
      </c>
      <c r="F5713" t="s">
        <v>2480</v>
      </c>
      <c r="G5713" t="s">
        <v>1053</v>
      </c>
      <c r="H5713">
        <v>23</v>
      </c>
      <c r="I5713" t="s">
        <v>1052</v>
      </c>
      <c r="J5713" t="s">
        <v>1052</v>
      </c>
      <c r="K5713" t="s">
        <v>1052</v>
      </c>
      <c r="L5713" t="s">
        <v>1053</v>
      </c>
      <c r="M5713" t="s">
        <v>11</v>
      </c>
      <c r="N5713" t="s">
        <v>12</v>
      </c>
      <c r="O5713">
        <v>104.94</v>
      </c>
      <c r="Q5713" s="2">
        <v>45437</v>
      </c>
      <c r="R5713" s="2">
        <v>45479</v>
      </c>
      <c r="S5713" s="2">
        <v>45489</v>
      </c>
      <c r="T5713" s="2">
        <v>45498</v>
      </c>
      <c r="U5713" s="2">
        <v>45527</v>
      </c>
      <c r="V5713" s="2">
        <v>45534</v>
      </c>
      <c r="W5713" s="2">
        <v>45534</v>
      </c>
      <c r="X5713" s="2">
        <v>45563</v>
      </c>
      <c r="Y5713" s="2">
        <v>45563</v>
      </c>
      <c r="Z5713" s="2">
        <v>45564</v>
      </c>
      <c r="AA5713">
        <v>42</v>
      </c>
      <c r="AB5713" t="b">
        <v>0</v>
      </c>
      <c r="AC5713">
        <v>36</v>
      </c>
      <c r="AD5713">
        <v>2413.62</v>
      </c>
      <c r="AE5713" t="b">
        <v>1</v>
      </c>
      <c r="AF5713" t="b">
        <v>0</v>
      </c>
      <c r="AG5713" t="b">
        <v>0</v>
      </c>
      <c r="AH5713" t="b">
        <v>1</v>
      </c>
    </row>
    <row r="5714" spans="1:34" x14ac:dyDescent="0.2">
      <c r="A5714" s="1">
        <v>5712</v>
      </c>
      <c r="B5714">
        <v>1</v>
      </c>
      <c r="C5714" t="s">
        <v>1048</v>
      </c>
      <c r="D5714" t="s">
        <v>403</v>
      </c>
      <c r="E5714" s="2">
        <v>45428</v>
      </c>
      <c r="F5714" t="s">
        <v>2481</v>
      </c>
      <c r="G5714" t="s">
        <v>1050</v>
      </c>
      <c r="H5714">
        <v>114</v>
      </c>
      <c r="I5714" t="s">
        <v>1051</v>
      </c>
      <c r="J5714" t="s">
        <v>1052</v>
      </c>
      <c r="K5714" t="s">
        <v>1051</v>
      </c>
      <c r="L5714" t="s">
        <v>1053</v>
      </c>
      <c r="M5714" t="s">
        <v>5</v>
      </c>
      <c r="N5714" t="s">
        <v>6</v>
      </c>
      <c r="O5714">
        <v>32.31</v>
      </c>
      <c r="P5714">
        <v>30</v>
      </c>
      <c r="Q5714" s="2">
        <v>45431</v>
      </c>
      <c r="R5714" s="2">
        <v>45440</v>
      </c>
      <c r="AA5714">
        <v>9</v>
      </c>
      <c r="AD5714">
        <v>3683.34</v>
      </c>
      <c r="AE5714" t="b">
        <v>0</v>
      </c>
    </row>
    <row r="5715" spans="1:34" x14ac:dyDescent="0.2">
      <c r="A5715" s="1">
        <v>5713</v>
      </c>
      <c r="B5715">
        <v>1</v>
      </c>
      <c r="C5715" t="s">
        <v>1048</v>
      </c>
      <c r="D5715" t="s">
        <v>403</v>
      </c>
      <c r="E5715" s="2">
        <v>45428</v>
      </c>
      <c r="F5715" t="s">
        <v>2482</v>
      </c>
      <c r="G5715" t="s">
        <v>1053</v>
      </c>
      <c r="H5715">
        <v>114</v>
      </c>
      <c r="I5715" t="s">
        <v>1051</v>
      </c>
      <c r="J5715" t="s">
        <v>1052</v>
      </c>
      <c r="K5715" t="s">
        <v>1051</v>
      </c>
      <c r="L5715" t="s">
        <v>1053</v>
      </c>
      <c r="M5715" t="s">
        <v>5</v>
      </c>
      <c r="N5715" t="s">
        <v>6</v>
      </c>
      <c r="O5715">
        <v>69.849999999999994</v>
      </c>
      <c r="P5715">
        <v>30</v>
      </c>
      <c r="Q5715" s="2">
        <v>45431</v>
      </c>
      <c r="R5715" s="2">
        <v>45440</v>
      </c>
      <c r="AA5715">
        <v>9</v>
      </c>
      <c r="AD5715">
        <v>7962.9</v>
      </c>
      <c r="AE5715" t="b">
        <v>0</v>
      </c>
    </row>
    <row r="5716" spans="1:34" x14ac:dyDescent="0.2">
      <c r="A5716" s="1">
        <v>5714</v>
      </c>
      <c r="B5716">
        <v>1</v>
      </c>
      <c r="C5716" t="s">
        <v>1048</v>
      </c>
      <c r="D5716" t="s">
        <v>403</v>
      </c>
      <c r="E5716" s="2">
        <v>45428</v>
      </c>
      <c r="F5716" t="s">
        <v>2481</v>
      </c>
      <c r="G5716" t="s">
        <v>1050</v>
      </c>
      <c r="H5716">
        <v>114</v>
      </c>
      <c r="I5716" t="s">
        <v>1051</v>
      </c>
      <c r="J5716" t="s">
        <v>1053</v>
      </c>
      <c r="K5716" t="s">
        <v>1052</v>
      </c>
      <c r="L5716" t="s">
        <v>1051</v>
      </c>
      <c r="M5716" t="s">
        <v>7</v>
      </c>
      <c r="N5716" t="s">
        <v>8</v>
      </c>
      <c r="O5716">
        <v>24.92</v>
      </c>
      <c r="P5716">
        <v>14</v>
      </c>
      <c r="Q5716" s="2">
        <v>45434</v>
      </c>
      <c r="R5716" s="2">
        <v>45483</v>
      </c>
      <c r="AA5716">
        <v>49</v>
      </c>
      <c r="AD5716">
        <v>2840.88</v>
      </c>
      <c r="AE5716" t="b">
        <v>0</v>
      </c>
    </row>
    <row r="5717" spans="1:34" x14ac:dyDescent="0.2">
      <c r="A5717" s="1">
        <v>5715</v>
      </c>
      <c r="B5717">
        <v>1</v>
      </c>
      <c r="C5717" t="s">
        <v>1048</v>
      </c>
      <c r="D5717" t="s">
        <v>403</v>
      </c>
      <c r="E5717" s="2">
        <v>45428</v>
      </c>
      <c r="F5717" t="s">
        <v>2482</v>
      </c>
      <c r="G5717" t="s">
        <v>1053</v>
      </c>
      <c r="H5717">
        <v>114</v>
      </c>
      <c r="I5717" t="s">
        <v>1051</v>
      </c>
      <c r="J5717" t="s">
        <v>1053</v>
      </c>
      <c r="K5717" t="s">
        <v>1052</v>
      </c>
      <c r="L5717" t="s">
        <v>1051</v>
      </c>
      <c r="M5717" t="s">
        <v>7</v>
      </c>
      <c r="N5717" t="s">
        <v>8</v>
      </c>
      <c r="O5717">
        <v>74.81</v>
      </c>
      <c r="P5717">
        <v>14</v>
      </c>
      <c r="Q5717" s="2">
        <v>45434</v>
      </c>
      <c r="R5717" s="2">
        <v>45483</v>
      </c>
      <c r="AA5717">
        <v>49</v>
      </c>
      <c r="AD5717">
        <v>8528.34</v>
      </c>
      <c r="AE5717" t="b">
        <v>0</v>
      </c>
    </row>
    <row r="5718" spans="1:34" x14ac:dyDescent="0.2">
      <c r="A5718" s="1">
        <v>5716</v>
      </c>
      <c r="B5718">
        <v>1</v>
      </c>
      <c r="C5718" t="s">
        <v>1048</v>
      </c>
      <c r="D5718" t="s">
        <v>403</v>
      </c>
      <c r="E5718" s="2">
        <v>45428</v>
      </c>
      <c r="F5718" t="s">
        <v>2481</v>
      </c>
      <c r="G5718" t="s">
        <v>1050</v>
      </c>
      <c r="H5718">
        <v>114</v>
      </c>
      <c r="I5718" t="s">
        <v>1053</v>
      </c>
      <c r="J5718" t="s">
        <v>1053</v>
      </c>
      <c r="K5718" t="s">
        <v>1052</v>
      </c>
      <c r="L5718" t="s">
        <v>1052</v>
      </c>
      <c r="M5718" t="s">
        <v>9</v>
      </c>
      <c r="N5718" t="s">
        <v>10</v>
      </c>
      <c r="O5718">
        <v>64.069999999999993</v>
      </c>
      <c r="P5718">
        <v>28</v>
      </c>
      <c r="Q5718" s="2">
        <v>45431</v>
      </c>
      <c r="R5718" s="2">
        <v>45462</v>
      </c>
      <c r="AA5718">
        <v>31</v>
      </c>
      <c r="AD5718">
        <v>7303.98</v>
      </c>
      <c r="AE5718" t="b">
        <v>0</v>
      </c>
    </row>
    <row r="5719" spans="1:34" x14ac:dyDescent="0.2">
      <c r="A5719" s="1">
        <v>5717</v>
      </c>
      <c r="B5719">
        <v>1</v>
      </c>
      <c r="C5719" t="s">
        <v>1048</v>
      </c>
      <c r="D5719" t="s">
        <v>403</v>
      </c>
      <c r="E5719" s="2">
        <v>45428</v>
      </c>
      <c r="F5719" t="s">
        <v>2482</v>
      </c>
      <c r="G5719" t="s">
        <v>1053</v>
      </c>
      <c r="H5719">
        <v>114</v>
      </c>
      <c r="I5719" t="s">
        <v>1053</v>
      </c>
      <c r="J5719" t="s">
        <v>1053</v>
      </c>
      <c r="K5719" t="s">
        <v>1052</v>
      </c>
      <c r="L5719" t="s">
        <v>1052</v>
      </c>
      <c r="M5719" t="s">
        <v>9</v>
      </c>
      <c r="N5719" t="s">
        <v>10</v>
      </c>
      <c r="O5719">
        <v>66.790000000000006</v>
      </c>
      <c r="P5719">
        <v>28</v>
      </c>
      <c r="Q5719" s="2">
        <v>45431</v>
      </c>
      <c r="R5719" s="2">
        <v>45462</v>
      </c>
      <c r="AA5719">
        <v>31</v>
      </c>
      <c r="AD5719">
        <v>7614.06</v>
      </c>
      <c r="AE5719" t="b">
        <v>0</v>
      </c>
    </row>
    <row r="5720" spans="1:34" x14ac:dyDescent="0.2">
      <c r="A5720" s="1">
        <v>5718</v>
      </c>
      <c r="B5720">
        <v>1</v>
      </c>
      <c r="C5720" t="s">
        <v>1048</v>
      </c>
      <c r="D5720" t="s">
        <v>403</v>
      </c>
      <c r="E5720" s="2">
        <v>45428</v>
      </c>
      <c r="F5720" t="s">
        <v>2481</v>
      </c>
      <c r="G5720" t="s">
        <v>1050</v>
      </c>
      <c r="H5720">
        <v>114</v>
      </c>
      <c r="I5720" t="s">
        <v>1052</v>
      </c>
      <c r="J5720" t="s">
        <v>1052</v>
      </c>
      <c r="K5720" t="s">
        <v>1052</v>
      </c>
      <c r="L5720" t="s">
        <v>1053</v>
      </c>
      <c r="M5720" t="s">
        <v>11</v>
      </c>
      <c r="N5720" t="s">
        <v>12</v>
      </c>
      <c r="O5720">
        <v>54.88</v>
      </c>
      <c r="Q5720" s="2">
        <v>45431</v>
      </c>
      <c r="R5720" s="2">
        <v>45465</v>
      </c>
      <c r="S5720" s="2">
        <v>45485</v>
      </c>
      <c r="T5720" s="2">
        <v>45494</v>
      </c>
      <c r="U5720" s="2">
        <v>45511</v>
      </c>
      <c r="V5720" s="2">
        <v>45508</v>
      </c>
      <c r="W5720" s="2">
        <v>45509</v>
      </c>
      <c r="X5720" s="2">
        <v>45556</v>
      </c>
      <c r="Y5720" s="2">
        <v>45556</v>
      </c>
      <c r="Z5720" s="2">
        <v>45560</v>
      </c>
      <c r="AA5720">
        <v>34</v>
      </c>
      <c r="AB5720" t="b">
        <v>1</v>
      </c>
      <c r="AC5720">
        <v>14</v>
      </c>
      <c r="AD5720">
        <v>6256.3200000000006</v>
      </c>
      <c r="AE5720" t="b">
        <v>1</v>
      </c>
      <c r="AF5720" t="b">
        <v>0</v>
      </c>
      <c r="AG5720" t="b">
        <v>0</v>
      </c>
      <c r="AH5720" t="b">
        <v>1</v>
      </c>
    </row>
    <row r="5721" spans="1:34" x14ac:dyDescent="0.2">
      <c r="A5721" s="1">
        <v>5719</v>
      </c>
      <c r="B5721">
        <v>1</v>
      </c>
      <c r="C5721" t="s">
        <v>1048</v>
      </c>
      <c r="D5721" t="s">
        <v>403</v>
      </c>
      <c r="E5721" s="2">
        <v>45428</v>
      </c>
      <c r="F5721" t="s">
        <v>2482</v>
      </c>
      <c r="G5721" t="s">
        <v>1053</v>
      </c>
      <c r="H5721">
        <v>114</v>
      </c>
      <c r="I5721" t="s">
        <v>1052</v>
      </c>
      <c r="J5721" t="s">
        <v>1052</v>
      </c>
      <c r="K5721" t="s">
        <v>1052</v>
      </c>
      <c r="L5721" t="s">
        <v>1053</v>
      </c>
      <c r="M5721" t="s">
        <v>11</v>
      </c>
      <c r="N5721" t="s">
        <v>12</v>
      </c>
      <c r="O5721">
        <v>62.4</v>
      </c>
      <c r="Q5721" s="2">
        <v>45431</v>
      </c>
      <c r="R5721" s="2">
        <v>45465</v>
      </c>
      <c r="S5721" s="2">
        <v>45485</v>
      </c>
      <c r="T5721" s="2">
        <v>45494</v>
      </c>
      <c r="U5721" s="2">
        <v>45511</v>
      </c>
      <c r="V5721" s="2">
        <v>45508</v>
      </c>
      <c r="W5721" s="2">
        <v>45509</v>
      </c>
      <c r="X5721" s="2">
        <v>45556</v>
      </c>
      <c r="Y5721" s="2">
        <v>45556</v>
      </c>
      <c r="Z5721" s="2">
        <v>45560</v>
      </c>
      <c r="AA5721">
        <v>34</v>
      </c>
      <c r="AB5721" t="b">
        <v>1</v>
      </c>
      <c r="AC5721">
        <v>14</v>
      </c>
      <c r="AD5721">
        <v>7113.5999999999995</v>
      </c>
      <c r="AE5721" t="b">
        <v>1</v>
      </c>
      <c r="AF5721" t="b">
        <v>0</v>
      </c>
      <c r="AG5721" t="b">
        <v>0</v>
      </c>
      <c r="AH5721" t="b">
        <v>1</v>
      </c>
    </row>
    <row r="5722" spans="1:34" x14ac:dyDescent="0.2">
      <c r="A5722" s="1">
        <v>5720</v>
      </c>
      <c r="B5722">
        <v>1</v>
      </c>
      <c r="C5722" t="s">
        <v>1048</v>
      </c>
      <c r="D5722" t="s">
        <v>404</v>
      </c>
      <c r="E5722" s="2">
        <v>45429</v>
      </c>
      <c r="F5722" t="s">
        <v>2483</v>
      </c>
      <c r="G5722" t="s">
        <v>1052</v>
      </c>
      <c r="H5722">
        <v>393</v>
      </c>
      <c r="I5722" t="s">
        <v>1051</v>
      </c>
      <c r="J5722" t="s">
        <v>1052</v>
      </c>
      <c r="K5722" t="s">
        <v>1051</v>
      </c>
      <c r="L5722" t="s">
        <v>1053</v>
      </c>
      <c r="M5722" t="s">
        <v>5</v>
      </c>
      <c r="N5722" t="s">
        <v>6</v>
      </c>
      <c r="O5722">
        <v>10.39</v>
      </c>
      <c r="P5722">
        <v>30</v>
      </c>
      <c r="Q5722" s="2">
        <v>45429</v>
      </c>
      <c r="R5722" s="2">
        <v>45436</v>
      </c>
      <c r="AA5722">
        <v>7.2</v>
      </c>
      <c r="AD5722">
        <v>4083.27</v>
      </c>
      <c r="AE5722" t="b">
        <v>0</v>
      </c>
    </row>
    <row r="5723" spans="1:34" x14ac:dyDescent="0.2">
      <c r="A5723" s="1">
        <v>5721</v>
      </c>
      <c r="B5723">
        <v>1</v>
      </c>
      <c r="C5723" t="s">
        <v>1048</v>
      </c>
      <c r="D5723" t="s">
        <v>404</v>
      </c>
      <c r="E5723" s="2">
        <v>45429</v>
      </c>
      <c r="F5723" t="s">
        <v>2483</v>
      </c>
      <c r="G5723" t="s">
        <v>1052</v>
      </c>
      <c r="H5723">
        <v>393</v>
      </c>
      <c r="I5723" t="s">
        <v>1051</v>
      </c>
      <c r="J5723" t="s">
        <v>1053</v>
      </c>
      <c r="K5723" t="s">
        <v>1052</v>
      </c>
      <c r="L5723" t="s">
        <v>1051</v>
      </c>
      <c r="M5723" t="s">
        <v>7</v>
      </c>
      <c r="N5723" t="s">
        <v>8</v>
      </c>
      <c r="O5723">
        <v>8.1199999999999992</v>
      </c>
      <c r="P5723">
        <v>14</v>
      </c>
      <c r="Q5723" s="2">
        <v>45434</v>
      </c>
      <c r="R5723" s="2">
        <v>45476</v>
      </c>
      <c r="AA5723">
        <v>42</v>
      </c>
      <c r="AD5723">
        <v>3191.16</v>
      </c>
      <c r="AE5723" t="b">
        <v>0</v>
      </c>
    </row>
    <row r="5724" spans="1:34" x14ac:dyDescent="0.2">
      <c r="A5724" s="1">
        <v>5722</v>
      </c>
      <c r="B5724">
        <v>1</v>
      </c>
      <c r="C5724" t="s">
        <v>1048</v>
      </c>
      <c r="D5724" t="s">
        <v>404</v>
      </c>
      <c r="E5724" s="2">
        <v>45429</v>
      </c>
      <c r="F5724" t="s">
        <v>2483</v>
      </c>
      <c r="G5724" t="s">
        <v>1052</v>
      </c>
      <c r="H5724">
        <v>393</v>
      </c>
      <c r="I5724" t="s">
        <v>1053</v>
      </c>
      <c r="J5724" t="s">
        <v>1053</v>
      </c>
      <c r="K5724" t="s">
        <v>1052</v>
      </c>
      <c r="L5724" t="s">
        <v>1052</v>
      </c>
      <c r="M5724" t="s">
        <v>9</v>
      </c>
      <c r="N5724" t="s">
        <v>10</v>
      </c>
      <c r="O5724">
        <v>17.36</v>
      </c>
      <c r="P5724">
        <v>28</v>
      </c>
      <c r="Q5724" s="2">
        <v>45429</v>
      </c>
      <c r="R5724" s="2">
        <v>45504</v>
      </c>
      <c r="AA5724">
        <v>75</v>
      </c>
      <c r="AD5724">
        <v>6822.48</v>
      </c>
      <c r="AE5724" t="b">
        <v>0</v>
      </c>
    </row>
    <row r="5725" spans="1:34" x14ac:dyDescent="0.2">
      <c r="A5725" s="1">
        <v>5723</v>
      </c>
      <c r="B5725">
        <v>1</v>
      </c>
      <c r="C5725" t="s">
        <v>1048</v>
      </c>
      <c r="D5725" t="s">
        <v>404</v>
      </c>
      <c r="E5725" s="2">
        <v>45429</v>
      </c>
      <c r="F5725" t="s">
        <v>2483</v>
      </c>
      <c r="G5725" t="s">
        <v>1052</v>
      </c>
      <c r="H5725">
        <v>393</v>
      </c>
      <c r="I5725" t="s">
        <v>1052</v>
      </c>
      <c r="J5725" t="s">
        <v>1052</v>
      </c>
      <c r="K5725" t="s">
        <v>1052</v>
      </c>
      <c r="L5725" t="s">
        <v>1053</v>
      </c>
      <c r="M5725" t="s">
        <v>11</v>
      </c>
      <c r="N5725" t="s">
        <v>12</v>
      </c>
      <c r="O5725">
        <v>11.25</v>
      </c>
      <c r="Q5725" s="2">
        <v>45432</v>
      </c>
      <c r="R5725" s="2">
        <v>45439</v>
      </c>
      <c r="S5725" s="2">
        <v>45454</v>
      </c>
      <c r="T5725" s="2">
        <v>45467</v>
      </c>
      <c r="U5725" s="2">
        <v>45494</v>
      </c>
      <c r="V5725" s="2">
        <v>45494</v>
      </c>
      <c r="W5725" s="2">
        <v>45494</v>
      </c>
      <c r="X5725" s="2">
        <v>45494</v>
      </c>
      <c r="Y5725" s="2">
        <v>45495</v>
      </c>
      <c r="Z5725" s="2">
        <v>45500</v>
      </c>
      <c r="AA5725">
        <v>7.2</v>
      </c>
      <c r="AB5725" t="b">
        <v>1</v>
      </c>
      <c r="AC5725">
        <v>27</v>
      </c>
      <c r="AD5725">
        <v>4421.25</v>
      </c>
      <c r="AE5725" t="b">
        <v>1</v>
      </c>
      <c r="AF5725" t="b">
        <v>0</v>
      </c>
      <c r="AG5725" t="b">
        <v>1</v>
      </c>
      <c r="AH5725" t="b">
        <v>1</v>
      </c>
    </row>
    <row r="5726" spans="1:34" x14ac:dyDescent="0.2">
      <c r="A5726" s="1">
        <v>5724</v>
      </c>
      <c r="B5726">
        <v>1</v>
      </c>
      <c r="C5726" t="s">
        <v>1048</v>
      </c>
      <c r="D5726" t="s">
        <v>405</v>
      </c>
      <c r="E5726" s="2">
        <v>45429</v>
      </c>
      <c r="F5726" t="s">
        <v>2484</v>
      </c>
      <c r="G5726" t="s">
        <v>1050</v>
      </c>
      <c r="H5726">
        <v>145</v>
      </c>
      <c r="I5726" t="s">
        <v>1051</v>
      </c>
      <c r="J5726" t="s">
        <v>1052</v>
      </c>
      <c r="K5726" t="s">
        <v>1051</v>
      </c>
      <c r="L5726" t="s">
        <v>1053</v>
      </c>
      <c r="M5726" t="s">
        <v>5</v>
      </c>
      <c r="N5726" t="s">
        <v>6</v>
      </c>
      <c r="O5726">
        <v>44.32</v>
      </c>
      <c r="P5726">
        <v>30</v>
      </c>
      <c r="Q5726" s="2">
        <v>45429</v>
      </c>
      <c r="R5726" s="2">
        <v>45450</v>
      </c>
      <c r="AA5726">
        <v>21</v>
      </c>
      <c r="AD5726">
        <v>6426.4</v>
      </c>
      <c r="AE5726" t="b">
        <v>0</v>
      </c>
    </row>
    <row r="5727" spans="1:34" x14ac:dyDescent="0.2">
      <c r="A5727" s="1">
        <v>5725</v>
      </c>
      <c r="B5727">
        <v>1</v>
      </c>
      <c r="C5727" t="s">
        <v>1048</v>
      </c>
      <c r="D5727" t="s">
        <v>405</v>
      </c>
      <c r="E5727" s="2">
        <v>45429</v>
      </c>
      <c r="F5727" t="s">
        <v>2485</v>
      </c>
      <c r="G5727" t="s">
        <v>1052</v>
      </c>
      <c r="H5727">
        <v>145</v>
      </c>
      <c r="I5727" t="s">
        <v>1051</v>
      </c>
      <c r="J5727" t="s">
        <v>1052</v>
      </c>
      <c r="K5727" t="s">
        <v>1051</v>
      </c>
      <c r="L5727" t="s">
        <v>1053</v>
      </c>
      <c r="M5727" t="s">
        <v>5</v>
      </c>
      <c r="N5727" t="s">
        <v>6</v>
      </c>
      <c r="O5727">
        <v>15.32</v>
      </c>
      <c r="P5727">
        <v>30</v>
      </c>
      <c r="Q5727" s="2">
        <v>45429</v>
      </c>
      <c r="R5727" s="2">
        <v>45450</v>
      </c>
      <c r="AA5727">
        <v>21</v>
      </c>
      <c r="AD5727">
        <v>2221.4</v>
      </c>
      <c r="AE5727" t="b">
        <v>0</v>
      </c>
    </row>
    <row r="5728" spans="1:34" x14ac:dyDescent="0.2">
      <c r="A5728" s="1">
        <v>5726</v>
      </c>
      <c r="B5728">
        <v>1</v>
      </c>
      <c r="C5728" t="s">
        <v>1048</v>
      </c>
      <c r="D5728" t="s">
        <v>405</v>
      </c>
      <c r="E5728" s="2">
        <v>45429</v>
      </c>
      <c r="F5728" t="s">
        <v>2486</v>
      </c>
      <c r="G5728" t="s">
        <v>1050</v>
      </c>
      <c r="H5728">
        <v>145</v>
      </c>
      <c r="I5728" t="s">
        <v>1051</v>
      </c>
      <c r="J5728" t="s">
        <v>1052</v>
      </c>
      <c r="K5728" t="s">
        <v>1051</v>
      </c>
      <c r="L5728" t="s">
        <v>1053</v>
      </c>
      <c r="M5728" t="s">
        <v>5</v>
      </c>
      <c r="N5728" t="s">
        <v>6</v>
      </c>
      <c r="O5728">
        <v>1.93</v>
      </c>
      <c r="P5728">
        <v>30</v>
      </c>
      <c r="Q5728" s="2">
        <v>45429</v>
      </c>
      <c r="R5728" s="2">
        <v>45450</v>
      </c>
      <c r="AA5728">
        <v>21</v>
      </c>
      <c r="AD5728">
        <v>279.85000000000002</v>
      </c>
      <c r="AE5728" t="b">
        <v>0</v>
      </c>
    </row>
    <row r="5729" spans="1:34" x14ac:dyDescent="0.2">
      <c r="A5729" s="1">
        <v>5727</v>
      </c>
      <c r="B5729">
        <v>1</v>
      </c>
      <c r="C5729" t="s">
        <v>1048</v>
      </c>
      <c r="D5729" t="s">
        <v>405</v>
      </c>
      <c r="E5729" s="2">
        <v>45429</v>
      </c>
      <c r="F5729" t="s">
        <v>2487</v>
      </c>
      <c r="G5729" t="s">
        <v>1053</v>
      </c>
      <c r="H5729">
        <v>145</v>
      </c>
      <c r="I5729" t="s">
        <v>1051</v>
      </c>
      <c r="J5729" t="s">
        <v>1052</v>
      </c>
      <c r="K5729" t="s">
        <v>1051</v>
      </c>
      <c r="L5729" t="s">
        <v>1053</v>
      </c>
      <c r="M5729" t="s">
        <v>5</v>
      </c>
      <c r="N5729" t="s">
        <v>6</v>
      </c>
      <c r="O5729">
        <v>41.03</v>
      </c>
      <c r="P5729">
        <v>30</v>
      </c>
      <c r="Q5729" s="2">
        <v>45429</v>
      </c>
      <c r="R5729" s="2">
        <v>45450</v>
      </c>
      <c r="AA5729">
        <v>21</v>
      </c>
      <c r="AD5729">
        <v>5949.35</v>
      </c>
      <c r="AE5729" t="b">
        <v>0</v>
      </c>
    </row>
    <row r="5730" spans="1:34" x14ac:dyDescent="0.2">
      <c r="A5730" s="1">
        <v>5728</v>
      </c>
      <c r="B5730">
        <v>1</v>
      </c>
      <c r="C5730" t="s">
        <v>1048</v>
      </c>
      <c r="D5730" t="s">
        <v>405</v>
      </c>
      <c r="E5730" s="2">
        <v>45429</v>
      </c>
      <c r="F5730" t="s">
        <v>2488</v>
      </c>
      <c r="G5730" t="s">
        <v>1053</v>
      </c>
      <c r="H5730">
        <v>145</v>
      </c>
      <c r="I5730" t="s">
        <v>1051</v>
      </c>
      <c r="J5730" t="s">
        <v>1052</v>
      </c>
      <c r="K5730" t="s">
        <v>1051</v>
      </c>
      <c r="L5730" t="s">
        <v>1053</v>
      </c>
      <c r="M5730" t="s">
        <v>5</v>
      </c>
      <c r="N5730" t="s">
        <v>6</v>
      </c>
      <c r="O5730">
        <v>83.71</v>
      </c>
      <c r="P5730">
        <v>30</v>
      </c>
      <c r="Q5730" s="2">
        <v>45429</v>
      </c>
      <c r="R5730" s="2">
        <v>45450</v>
      </c>
      <c r="AA5730">
        <v>21</v>
      </c>
      <c r="AD5730">
        <v>12137.95</v>
      </c>
      <c r="AE5730" t="b">
        <v>0</v>
      </c>
    </row>
    <row r="5731" spans="1:34" x14ac:dyDescent="0.2">
      <c r="A5731" s="1">
        <v>5729</v>
      </c>
      <c r="B5731">
        <v>1</v>
      </c>
      <c r="C5731" t="s">
        <v>1048</v>
      </c>
      <c r="D5731" t="s">
        <v>405</v>
      </c>
      <c r="E5731" s="2">
        <v>45429</v>
      </c>
      <c r="F5731" t="s">
        <v>2489</v>
      </c>
      <c r="G5731" t="s">
        <v>1053</v>
      </c>
      <c r="H5731">
        <v>145</v>
      </c>
      <c r="I5731" t="s">
        <v>1051</v>
      </c>
      <c r="J5731" t="s">
        <v>1052</v>
      </c>
      <c r="K5731" t="s">
        <v>1051</v>
      </c>
      <c r="L5731" t="s">
        <v>1053</v>
      </c>
      <c r="M5731" t="s">
        <v>5</v>
      </c>
      <c r="N5731" t="s">
        <v>6</v>
      </c>
      <c r="O5731">
        <v>121.68</v>
      </c>
      <c r="P5731">
        <v>30</v>
      </c>
      <c r="Q5731" s="2">
        <v>45429</v>
      </c>
      <c r="R5731" s="2">
        <v>45450</v>
      </c>
      <c r="AA5731">
        <v>21</v>
      </c>
      <c r="AD5731">
        <v>17643.599999999999</v>
      </c>
      <c r="AE5731" t="b">
        <v>0</v>
      </c>
    </row>
    <row r="5732" spans="1:34" x14ac:dyDescent="0.2">
      <c r="A5732" s="1">
        <v>5730</v>
      </c>
      <c r="B5732">
        <v>1</v>
      </c>
      <c r="C5732" t="s">
        <v>1048</v>
      </c>
      <c r="D5732" t="s">
        <v>405</v>
      </c>
      <c r="E5732" s="2">
        <v>45429</v>
      </c>
      <c r="F5732" t="s">
        <v>2484</v>
      </c>
      <c r="G5732" t="s">
        <v>1050</v>
      </c>
      <c r="H5732">
        <v>145</v>
      </c>
      <c r="I5732" t="s">
        <v>1051</v>
      </c>
      <c r="J5732" t="s">
        <v>1053</v>
      </c>
      <c r="K5732" t="s">
        <v>1052</v>
      </c>
      <c r="L5732" t="s">
        <v>1051</v>
      </c>
      <c r="M5732" t="s">
        <v>7</v>
      </c>
      <c r="N5732" t="s">
        <v>8</v>
      </c>
      <c r="O5732">
        <v>10.83</v>
      </c>
      <c r="P5732">
        <v>14</v>
      </c>
      <c r="Q5732" s="2">
        <v>45429</v>
      </c>
      <c r="R5732" s="2">
        <v>45442</v>
      </c>
      <c r="AA5732">
        <v>13</v>
      </c>
      <c r="AD5732">
        <v>1570.35</v>
      </c>
      <c r="AE5732" t="b">
        <v>0</v>
      </c>
    </row>
    <row r="5733" spans="1:34" x14ac:dyDescent="0.2">
      <c r="A5733" s="1">
        <v>5731</v>
      </c>
      <c r="B5733">
        <v>1</v>
      </c>
      <c r="C5733" t="s">
        <v>1048</v>
      </c>
      <c r="D5733" t="s">
        <v>405</v>
      </c>
      <c r="E5733" s="2">
        <v>45429</v>
      </c>
      <c r="F5733" t="s">
        <v>2485</v>
      </c>
      <c r="G5733" t="s">
        <v>1052</v>
      </c>
      <c r="H5733">
        <v>145</v>
      </c>
      <c r="I5733" t="s">
        <v>1051</v>
      </c>
      <c r="J5733" t="s">
        <v>1053</v>
      </c>
      <c r="K5733" t="s">
        <v>1052</v>
      </c>
      <c r="L5733" t="s">
        <v>1051</v>
      </c>
      <c r="M5733" t="s">
        <v>7</v>
      </c>
      <c r="N5733" t="s">
        <v>8</v>
      </c>
      <c r="O5733">
        <v>18.059999999999999</v>
      </c>
      <c r="P5733">
        <v>14</v>
      </c>
      <c r="Q5733" s="2">
        <v>45429</v>
      </c>
      <c r="R5733" s="2">
        <v>45442</v>
      </c>
      <c r="AA5733">
        <v>13</v>
      </c>
      <c r="AD5733">
        <v>2618.6999999999998</v>
      </c>
      <c r="AE5733" t="b">
        <v>0</v>
      </c>
    </row>
    <row r="5734" spans="1:34" x14ac:dyDescent="0.2">
      <c r="A5734" s="1">
        <v>5732</v>
      </c>
      <c r="B5734">
        <v>1</v>
      </c>
      <c r="C5734" t="s">
        <v>1048</v>
      </c>
      <c r="D5734" t="s">
        <v>405</v>
      </c>
      <c r="E5734" s="2">
        <v>45429</v>
      </c>
      <c r="F5734" t="s">
        <v>2486</v>
      </c>
      <c r="G5734" t="s">
        <v>1050</v>
      </c>
      <c r="H5734">
        <v>145</v>
      </c>
      <c r="I5734" t="s">
        <v>1051</v>
      </c>
      <c r="J5734" t="s">
        <v>1053</v>
      </c>
      <c r="K5734" t="s">
        <v>1052</v>
      </c>
      <c r="L5734" t="s">
        <v>1051</v>
      </c>
      <c r="M5734" t="s">
        <v>7</v>
      </c>
      <c r="N5734" t="s">
        <v>8</v>
      </c>
      <c r="O5734">
        <v>75.98</v>
      </c>
      <c r="P5734">
        <v>14</v>
      </c>
      <c r="Q5734" s="2">
        <v>45429</v>
      </c>
      <c r="R5734" s="2">
        <v>45442</v>
      </c>
      <c r="AA5734">
        <v>13</v>
      </c>
      <c r="AD5734">
        <v>11017.1</v>
      </c>
      <c r="AE5734" t="b">
        <v>0</v>
      </c>
    </row>
    <row r="5735" spans="1:34" x14ac:dyDescent="0.2">
      <c r="A5735" s="1">
        <v>5733</v>
      </c>
      <c r="B5735">
        <v>1</v>
      </c>
      <c r="C5735" t="s">
        <v>1048</v>
      </c>
      <c r="D5735" t="s">
        <v>405</v>
      </c>
      <c r="E5735" s="2">
        <v>45429</v>
      </c>
      <c r="F5735" t="s">
        <v>2487</v>
      </c>
      <c r="G5735" t="s">
        <v>1053</v>
      </c>
      <c r="H5735">
        <v>145</v>
      </c>
      <c r="I5735" t="s">
        <v>1051</v>
      </c>
      <c r="J5735" t="s">
        <v>1053</v>
      </c>
      <c r="K5735" t="s">
        <v>1052</v>
      </c>
      <c r="L5735" t="s">
        <v>1051</v>
      </c>
      <c r="M5735" t="s">
        <v>7</v>
      </c>
      <c r="N5735" t="s">
        <v>8</v>
      </c>
      <c r="O5735">
        <v>78.8</v>
      </c>
      <c r="P5735">
        <v>14</v>
      </c>
      <c r="Q5735" s="2">
        <v>45429</v>
      </c>
      <c r="R5735" s="2">
        <v>45442</v>
      </c>
      <c r="AA5735">
        <v>13</v>
      </c>
      <c r="AD5735">
        <v>11426</v>
      </c>
      <c r="AE5735" t="b">
        <v>0</v>
      </c>
    </row>
    <row r="5736" spans="1:34" x14ac:dyDescent="0.2">
      <c r="A5736" s="1">
        <v>5734</v>
      </c>
      <c r="B5736">
        <v>1</v>
      </c>
      <c r="C5736" t="s">
        <v>1048</v>
      </c>
      <c r="D5736" t="s">
        <v>405</v>
      </c>
      <c r="E5736" s="2">
        <v>45429</v>
      </c>
      <c r="F5736" t="s">
        <v>2488</v>
      </c>
      <c r="G5736" t="s">
        <v>1053</v>
      </c>
      <c r="H5736">
        <v>145</v>
      </c>
      <c r="I5736" t="s">
        <v>1051</v>
      </c>
      <c r="J5736" t="s">
        <v>1053</v>
      </c>
      <c r="K5736" t="s">
        <v>1052</v>
      </c>
      <c r="L5736" t="s">
        <v>1051</v>
      </c>
      <c r="M5736" t="s">
        <v>7</v>
      </c>
      <c r="N5736" t="s">
        <v>8</v>
      </c>
      <c r="O5736">
        <v>73.430000000000007</v>
      </c>
      <c r="P5736">
        <v>14</v>
      </c>
      <c r="Q5736" s="2">
        <v>45429</v>
      </c>
      <c r="R5736" s="2">
        <v>45442</v>
      </c>
      <c r="AA5736">
        <v>13</v>
      </c>
      <c r="AD5736">
        <v>10647.35</v>
      </c>
      <c r="AE5736" t="b">
        <v>0</v>
      </c>
    </row>
    <row r="5737" spans="1:34" x14ac:dyDescent="0.2">
      <c r="A5737" s="1">
        <v>5735</v>
      </c>
      <c r="B5737">
        <v>1</v>
      </c>
      <c r="C5737" t="s">
        <v>1048</v>
      </c>
      <c r="D5737" t="s">
        <v>405</v>
      </c>
      <c r="E5737" s="2">
        <v>45429</v>
      </c>
      <c r="F5737" t="s">
        <v>2489</v>
      </c>
      <c r="G5737" t="s">
        <v>1053</v>
      </c>
      <c r="H5737">
        <v>145</v>
      </c>
      <c r="I5737" t="s">
        <v>1051</v>
      </c>
      <c r="J5737" t="s">
        <v>1053</v>
      </c>
      <c r="K5737" t="s">
        <v>1052</v>
      </c>
      <c r="L5737" t="s">
        <v>1051</v>
      </c>
      <c r="M5737" t="s">
        <v>7</v>
      </c>
      <c r="N5737" t="s">
        <v>8</v>
      </c>
      <c r="O5737">
        <v>92</v>
      </c>
      <c r="P5737">
        <v>14</v>
      </c>
      <c r="Q5737" s="2">
        <v>45429</v>
      </c>
      <c r="R5737" s="2">
        <v>45442</v>
      </c>
      <c r="AA5737">
        <v>13</v>
      </c>
      <c r="AD5737">
        <v>13340</v>
      </c>
      <c r="AE5737" t="b">
        <v>0</v>
      </c>
    </row>
    <row r="5738" spans="1:34" x14ac:dyDescent="0.2">
      <c r="A5738" s="1">
        <v>5736</v>
      </c>
      <c r="B5738">
        <v>1</v>
      </c>
      <c r="C5738" t="s">
        <v>1048</v>
      </c>
      <c r="D5738" t="s">
        <v>405</v>
      </c>
      <c r="E5738" s="2">
        <v>45429</v>
      </c>
      <c r="F5738" t="s">
        <v>2484</v>
      </c>
      <c r="G5738" t="s">
        <v>1050</v>
      </c>
      <c r="H5738">
        <v>145</v>
      </c>
      <c r="I5738" t="s">
        <v>1053</v>
      </c>
      <c r="J5738" t="s">
        <v>1053</v>
      </c>
      <c r="K5738" t="s">
        <v>1052</v>
      </c>
      <c r="L5738" t="s">
        <v>1052</v>
      </c>
      <c r="M5738" t="s">
        <v>9</v>
      </c>
      <c r="N5738" t="s">
        <v>10</v>
      </c>
      <c r="O5738">
        <v>1.64</v>
      </c>
      <c r="P5738">
        <v>28</v>
      </c>
      <c r="Q5738" s="2">
        <v>45434</v>
      </c>
      <c r="R5738" s="2">
        <v>45449</v>
      </c>
      <c r="AA5738">
        <v>15</v>
      </c>
      <c r="AD5738">
        <v>237.8</v>
      </c>
      <c r="AE5738" t="b">
        <v>0</v>
      </c>
    </row>
    <row r="5739" spans="1:34" x14ac:dyDescent="0.2">
      <c r="A5739" s="1">
        <v>5737</v>
      </c>
      <c r="B5739">
        <v>1</v>
      </c>
      <c r="C5739" t="s">
        <v>1048</v>
      </c>
      <c r="D5739" t="s">
        <v>405</v>
      </c>
      <c r="E5739" s="2">
        <v>45429</v>
      </c>
      <c r="F5739" t="s">
        <v>2485</v>
      </c>
      <c r="G5739" t="s">
        <v>1052</v>
      </c>
      <c r="H5739">
        <v>145</v>
      </c>
      <c r="I5739" t="s">
        <v>1053</v>
      </c>
      <c r="J5739" t="s">
        <v>1053</v>
      </c>
      <c r="K5739" t="s">
        <v>1052</v>
      </c>
      <c r="L5739" t="s">
        <v>1052</v>
      </c>
      <c r="M5739" t="s">
        <v>9</v>
      </c>
      <c r="N5739" t="s">
        <v>10</v>
      </c>
      <c r="O5739">
        <v>18.09</v>
      </c>
      <c r="P5739">
        <v>28</v>
      </c>
      <c r="Q5739" s="2">
        <v>45434</v>
      </c>
      <c r="R5739" s="2">
        <v>45449</v>
      </c>
      <c r="AA5739">
        <v>15</v>
      </c>
      <c r="AD5739">
        <v>2623.05</v>
      </c>
      <c r="AE5739" t="b">
        <v>0</v>
      </c>
    </row>
    <row r="5740" spans="1:34" x14ac:dyDescent="0.2">
      <c r="A5740" s="1">
        <v>5738</v>
      </c>
      <c r="B5740">
        <v>1</v>
      </c>
      <c r="C5740" t="s">
        <v>1048</v>
      </c>
      <c r="D5740" t="s">
        <v>405</v>
      </c>
      <c r="E5740" s="2">
        <v>45429</v>
      </c>
      <c r="F5740" t="s">
        <v>2486</v>
      </c>
      <c r="G5740" t="s">
        <v>1050</v>
      </c>
      <c r="H5740">
        <v>145</v>
      </c>
      <c r="I5740" t="s">
        <v>1053</v>
      </c>
      <c r="J5740" t="s">
        <v>1053</v>
      </c>
      <c r="K5740" t="s">
        <v>1052</v>
      </c>
      <c r="L5740" t="s">
        <v>1052</v>
      </c>
      <c r="M5740" t="s">
        <v>9</v>
      </c>
      <c r="N5740" t="s">
        <v>10</v>
      </c>
      <c r="O5740">
        <v>1.64</v>
      </c>
      <c r="P5740">
        <v>28</v>
      </c>
      <c r="Q5740" s="2">
        <v>45434</v>
      </c>
      <c r="R5740" s="2">
        <v>45449</v>
      </c>
      <c r="AA5740">
        <v>15</v>
      </c>
      <c r="AD5740">
        <v>237.8</v>
      </c>
      <c r="AE5740" t="b">
        <v>0</v>
      </c>
    </row>
    <row r="5741" spans="1:34" x14ac:dyDescent="0.2">
      <c r="A5741" s="1">
        <v>5739</v>
      </c>
      <c r="B5741">
        <v>1</v>
      </c>
      <c r="C5741" t="s">
        <v>1048</v>
      </c>
      <c r="D5741" t="s">
        <v>405</v>
      </c>
      <c r="E5741" s="2">
        <v>45429</v>
      </c>
      <c r="F5741" t="s">
        <v>2487</v>
      </c>
      <c r="G5741" t="s">
        <v>1053</v>
      </c>
      <c r="H5741">
        <v>145</v>
      </c>
      <c r="I5741" t="s">
        <v>1053</v>
      </c>
      <c r="J5741" t="s">
        <v>1053</v>
      </c>
      <c r="K5741" t="s">
        <v>1052</v>
      </c>
      <c r="L5741" t="s">
        <v>1052</v>
      </c>
      <c r="M5741" t="s">
        <v>9</v>
      </c>
      <c r="N5741" t="s">
        <v>10</v>
      </c>
      <c r="O5741">
        <v>97.71</v>
      </c>
      <c r="P5741">
        <v>28</v>
      </c>
      <c r="Q5741" s="2">
        <v>45434</v>
      </c>
      <c r="R5741" s="2">
        <v>45449</v>
      </c>
      <c r="AA5741">
        <v>15</v>
      </c>
      <c r="AD5741">
        <v>14167.95</v>
      </c>
      <c r="AE5741" t="b">
        <v>0</v>
      </c>
    </row>
    <row r="5742" spans="1:34" x14ac:dyDescent="0.2">
      <c r="A5742" s="1">
        <v>5740</v>
      </c>
      <c r="B5742">
        <v>1</v>
      </c>
      <c r="C5742" t="s">
        <v>1048</v>
      </c>
      <c r="D5742" t="s">
        <v>405</v>
      </c>
      <c r="E5742" s="2">
        <v>45429</v>
      </c>
      <c r="F5742" t="s">
        <v>2488</v>
      </c>
      <c r="G5742" t="s">
        <v>1053</v>
      </c>
      <c r="H5742">
        <v>145</v>
      </c>
      <c r="I5742" t="s">
        <v>1053</v>
      </c>
      <c r="J5742" t="s">
        <v>1053</v>
      </c>
      <c r="K5742" t="s">
        <v>1052</v>
      </c>
      <c r="L5742" t="s">
        <v>1052</v>
      </c>
      <c r="M5742" t="s">
        <v>9</v>
      </c>
      <c r="N5742" t="s">
        <v>10</v>
      </c>
      <c r="O5742">
        <v>83.36</v>
      </c>
      <c r="P5742">
        <v>28</v>
      </c>
      <c r="Q5742" s="2">
        <v>45434</v>
      </c>
      <c r="R5742" s="2">
        <v>45449</v>
      </c>
      <c r="AA5742">
        <v>15</v>
      </c>
      <c r="AD5742">
        <v>12087.2</v>
      </c>
      <c r="AE5742" t="b">
        <v>0</v>
      </c>
    </row>
    <row r="5743" spans="1:34" x14ac:dyDescent="0.2">
      <c r="A5743" s="1">
        <v>5741</v>
      </c>
      <c r="B5743">
        <v>1</v>
      </c>
      <c r="C5743" t="s">
        <v>1048</v>
      </c>
      <c r="D5743" t="s">
        <v>405</v>
      </c>
      <c r="E5743" s="2">
        <v>45429</v>
      </c>
      <c r="F5743" t="s">
        <v>2489</v>
      </c>
      <c r="G5743" t="s">
        <v>1053</v>
      </c>
      <c r="H5743">
        <v>145</v>
      </c>
      <c r="I5743" t="s">
        <v>1053</v>
      </c>
      <c r="J5743" t="s">
        <v>1053</v>
      </c>
      <c r="K5743" t="s">
        <v>1052</v>
      </c>
      <c r="L5743" t="s">
        <v>1052</v>
      </c>
      <c r="M5743" t="s">
        <v>9</v>
      </c>
      <c r="N5743" t="s">
        <v>10</v>
      </c>
      <c r="O5743">
        <v>58.89</v>
      </c>
      <c r="P5743">
        <v>28</v>
      </c>
      <c r="Q5743" s="2">
        <v>45434</v>
      </c>
      <c r="R5743" s="2">
        <v>45449</v>
      </c>
      <c r="AA5743">
        <v>15</v>
      </c>
      <c r="AD5743">
        <v>8539.0499999999993</v>
      </c>
      <c r="AE5743" t="b">
        <v>0</v>
      </c>
    </row>
    <row r="5744" spans="1:34" x14ac:dyDescent="0.2">
      <c r="A5744" s="1">
        <v>5742</v>
      </c>
      <c r="B5744">
        <v>1</v>
      </c>
      <c r="C5744" t="s">
        <v>1048</v>
      </c>
      <c r="D5744" t="s">
        <v>405</v>
      </c>
      <c r="E5744" s="2">
        <v>45429</v>
      </c>
      <c r="F5744" t="s">
        <v>2484</v>
      </c>
      <c r="G5744" t="s">
        <v>1050</v>
      </c>
      <c r="H5744">
        <v>145</v>
      </c>
      <c r="I5744" t="s">
        <v>1052</v>
      </c>
      <c r="J5744" t="s">
        <v>1052</v>
      </c>
      <c r="K5744" t="s">
        <v>1052</v>
      </c>
      <c r="L5744" t="s">
        <v>1053</v>
      </c>
      <c r="M5744" t="s">
        <v>11</v>
      </c>
      <c r="N5744" t="s">
        <v>12</v>
      </c>
      <c r="O5744">
        <v>69.760000000000005</v>
      </c>
      <c r="Q5744" s="2">
        <v>45432</v>
      </c>
      <c r="R5744" s="2">
        <v>45452</v>
      </c>
      <c r="S5744" s="2">
        <v>45456</v>
      </c>
      <c r="T5744" s="2">
        <v>45459</v>
      </c>
      <c r="U5744" s="2">
        <v>45510</v>
      </c>
      <c r="V5744" s="2">
        <v>45508</v>
      </c>
      <c r="W5744" s="2">
        <v>45508</v>
      </c>
      <c r="X5744" s="2">
        <v>45538</v>
      </c>
      <c r="Y5744" s="2">
        <v>45544</v>
      </c>
      <c r="Z5744" s="2">
        <v>45545</v>
      </c>
      <c r="AA5744">
        <v>20</v>
      </c>
      <c r="AB5744" t="b">
        <v>1</v>
      </c>
      <c r="AC5744">
        <v>49</v>
      </c>
      <c r="AD5744">
        <v>10115.200000000001</v>
      </c>
      <c r="AE5744" t="b">
        <v>1</v>
      </c>
      <c r="AF5744" t="b">
        <v>0</v>
      </c>
      <c r="AG5744" t="b">
        <v>0</v>
      </c>
      <c r="AH5744" t="b">
        <v>1</v>
      </c>
    </row>
    <row r="5745" spans="1:34" x14ac:dyDescent="0.2">
      <c r="A5745" s="1">
        <v>5743</v>
      </c>
      <c r="B5745">
        <v>1</v>
      </c>
      <c r="C5745" t="s">
        <v>1048</v>
      </c>
      <c r="D5745" t="s">
        <v>405</v>
      </c>
      <c r="E5745" s="2">
        <v>45429</v>
      </c>
      <c r="F5745" t="s">
        <v>2485</v>
      </c>
      <c r="G5745" t="s">
        <v>1052</v>
      </c>
      <c r="H5745">
        <v>145</v>
      </c>
      <c r="I5745" t="s">
        <v>1052</v>
      </c>
      <c r="J5745" t="s">
        <v>1052</v>
      </c>
      <c r="K5745" t="s">
        <v>1052</v>
      </c>
      <c r="L5745" t="s">
        <v>1053</v>
      </c>
      <c r="M5745" t="s">
        <v>11</v>
      </c>
      <c r="N5745" t="s">
        <v>12</v>
      </c>
      <c r="O5745">
        <v>22.25</v>
      </c>
      <c r="Q5745" s="2">
        <v>45432</v>
      </c>
      <c r="R5745" s="2">
        <v>45452</v>
      </c>
      <c r="S5745" s="2">
        <v>45456</v>
      </c>
      <c r="T5745" s="2">
        <v>45459</v>
      </c>
      <c r="U5745" s="2">
        <v>45510</v>
      </c>
      <c r="V5745" s="2">
        <v>45508</v>
      </c>
      <c r="W5745" s="2">
        <v>45508</v>
      </c>
      <c r="X5745" s="2">
        <v>45538</v>
      </c>
      <c r="Y5745" s="2">
        <v>45544</v>
      </c>
      <c r="Z5745" s="2">
        <v>45545</v>
      </c>
      <c r="AA5745">
        <v>20</v>
      </c>
      <c r="AB5745" t="b">
        <v>1</v>
      </c>
      <c r="AC5745">
        <v>49</v>
      </c>
      <c r="AD5745">
        <v>3226.25</v>
      </c>
      <c r="AE5745" t="b">
        <v>1</v>
      </c>
      <c r="AF5745" t="b">
        <v>0</v>
      </c>
      <c r="AG5745" t="b">
        <v>0</v>
      </c>
      <c r="AH5745" t="b">
        <v>1</v>
      </c>
    </row>
    <row r="5746" spans="1:34" x14ac:dyDescent="0.2">
      <c r="A5746" s="1">
        <v>5744</v>
      </c>
      <c r="B5746">
        <v>1</v>
      </c>
      <c r="C5746" t="s">
        <v>1048</v>
      </c>
      <c r="D5746" t="s">
        <v>405</v>
      </c>
      <c r="E5746" s="2">
        <v>45429</v>
      </c>
      <c r="F5746" t="s">
        <v>2486</v>
      </c>
      <c r="G5746" t="s">
        <v>1050</v>
      </c>
      <c r="H5746">
        <v>145</v>
      </c>
      <c r="I5746" t="s">
        <v>1052</v>
      </c>
      <c r="J5746" t="s">
        <v>1052</v>
      </c>
      <c r="K5746" t="s">
        <v>1052</v>
      </c>
      <c r="L5746" t="s">
        <v>1053</v>
      </c>
      <c r="M5746" t="s">
        <v>11</v>
      </c>
      <c r="N5746" t="s">
        <v>12</v>
      </c>
      <c r="O5746">
        <v>71.53</v>
      </c>
      <c r="Q5746" s="2">
        <v>45432</v>
      </c>
      <c r="R5746" s="2">
        <v>45452</v>
      </c>
      <c r="S5746" s="2">
        <v>45456</v>
      </c>
      <c r="T5746" s="2">
        <v>45459</v>
      </c>
      <c r="U5746" s="2">
        <v>45510</v>
      </c>
      <c r="V5746" s="2">
        <v>45508</v>
      </c>
      <c r="W5746" s="2">
        <v>45508</v>
      </c>
      <c r="X5746" s="2">
        <v>45538</v>
      </c>
      <c r="Y5746" s="2">
        <v>45544</v>
      </c>
      <c r="Z5746" s="2">
        <v>45545</v>
      </c>
      <c r="AA5746">
        <v>20</v>
      </c>
      <c r="AB5746" t="b">
        <v>1</v>
      </c>
      <c r="AC5746">
        <v>49</v>
      </c>
      <c r="AD5746">
        <v>10371.85</v>
      </c>
      <c r="AE5746" t="b">
        <v>1</v>
      </c>
      <c r="AF5746" t="b">
        <v>0</v>
      </c>
      <c r="AG5746" t="b">
        <v>0</v>
      </c>
      <c r="AH5746" t="b">
        <v>1</v>
      </c>
    </row>
    <row r="5747" spans="1:34" x14ac:dyDescent="0.2">
      <c r="A5747" s="1">
        <v>5745</v>
      </c>
      <c r="B5747">
        <v>1</v>
      </c>
      <c r="C5747" t="s">
        <v>1048</v>
      </c>
      <c r="D5747" t="s">
        <v>405</v>
      </c>
      <c r="E5747" s="2">
        <v>45429</v>
      </c>
      <c r="F5747" t="s">
        <v>2487</v>
      </c>
      <c r="G5747" t="s">
        <v>1053</v>
      </c>
      <c r="H5747">
        <v>145</v>
      </c>
      <c r="I5747" t="s">
        <v>1052</v>
      </c>
      <c r="J5747" t="s">
        <v>1052</v>
      </c>
      <c r="K5747" t="s">
        <v>1052</v>
      </c>
      <c r="L5747" t="s">
        <v>1053</v>
      </c>
      <c r="M5747" t="s">
        <v>11</v>
      </c>
      <c r="N5747" t="s">
        <v>12</v>
      </c>
      <c r="O5747">
        <v>57.87</v>
      </c>
      <c r="Q5747" s="2">
        <v>45432</v>
      </c>
      <c r="R5747" s="2">
        <v>45452</v>
      </c>
      <c r="S5747" s="2">
        <v>45456</v>
      </c>
      <c r="T5747" s="2">
        <v>45459</v>
      </c>
      <c r="U5747" s="2">
        <v>45510</v>
      </c>
      <c r="V5747" s="2">
        <v>45508</v>
      </c>
      <c r="W5747" s="2">
        <v>45508</v>
      </c>
      <c r="X5747" s="2">
        <v>45538</v>
      </c>
      <c r="Y5747" s="2">
        <v>45544</v>
      </c>
      <c r="Z5747" s="2">
        <v>45545</v>
      </c>
      <c r="AA5747">
        <v>20</v>
      </c>
      <c r="AB5747" t="b">
        <v>1</v>
      </c>
      <c r="AC5747">
        <v>49</v>
      </c>
      <c r="AD5747">
        <v>8391.15</v>
      </c>
      <c r="AE5747" t="b">
        <v>1</v>
      </c>
      <c r="AF5747" t="b">
        <v>0</v>
      </c>
      <c r="AG5747" t="b">
        <v>0</v>
      </c>
      <c r="AH5747" t="b">
        <v>1</v>
      </c>
    </row>
    <row r="5748" spans="1:34" x14ac:dyDescent="0.2">
      <c r="A5748" s="1">
        <v>5746</v>
      </c>
      <c r="B5748">
        <v>1</v>
      </c>
      <c r="C5748" t="s">
        <v>1048</v>
      </c>
      <c r="D5748" t="s">
        <v>405</v>
      </c>
      <c r="E5748" s="2">
        <v>45429</v>
      </c>
      <c r="F5748" t="s">
        <v>2488</v>
      </c>
      <c r="G5748" t="s">
        <v>1053</v>
      </c>
      <c r="H5748">
        <v>145</v>
      </c>
      <c r="I5748" t="s">
        <v>1052</v>
      </c>
      <c r="J5748" t="s">
        <v>1052</v>
      </c>
      <c r="K5748" t="s">
        <v>1052</v>
      </c>
      <c r="L5748" t="s">
        <v>1053</v>
      </c>
      <c r="M5748" t="s">
        <v>11</v>
      </c>
      <c r="N5748" t="s">
        <v>12</v>
      </c>
      <c r="O5748">
        <v>114.54</v>
      </c>
      <c r="Q5748" s="2">
        <v>45432</v>
      </c>
      <c r="R5748" s="2">
        <v>45452</v>
      </c>
      <c r="S5748" s="2">
        <v>45456</v>
      </c>
      <c r="T5748" s="2">
        <v>45459</v>
      </c>
      <c r="U5748" s="2">
        <v>45510</v>
      </c>
      <c r="V5748" s="2">
        <v>45508</v>
      </c>
      <c r="W5748" s="2">
        <v>45508</v>
      </c>
      <c r="X5748" s="2">
        <v>45538</v>
      </c>
      <c r="Y5748" s="2">
        <v>45544</v>
      </c>
      <c r="Z5748" s="2">
        <v>45545</v>
      </c>
      <c r="AA5748">
        <v>20</v>
      </c>
      <c r="AB5748" t="b">
        <v>1</v>
      </c>
      <c r="AC5748">
        <v>49</v>
      </c>
      <c r="AD5748">
        <v>16608.3</v>
      </c>
      <c r="AE5748" t="b">
        <v>1</v>
      </c>
      <c r="AF5748" t="b">
        <v>0</v>
      </c>
      <c r="AG5748" t="b">
        <v>0</v>
      </c>
      <c r="AH5748" t="b">
        <v>1</v>
      </c>
    </row>
    <row r="5749" spans="1:34" x14ac:dyDescent="0.2">
      <c r="A5749" s="1">
        <v>5747</v>
      </c>
      <c r="B5749">
        <v>1</v>
      </c>
      <c r="C5749" t="s">
        <v>1048</v>
      </c>
      <c r="D5749" t="s">
        <v>405</v>
      </c>
      <c r="E5749" s="2">
        <v>45429</v>
      </c>
      <c r="F5749" t="s">
        <v>2489</v>
      </c>
      <c r="G5749" t="s">
        <v>1053</v>
      </c>
      <c r="H5749">
        <v>145</v>
      </c>
      <c r="I5749" t="s">
        <v>1052</v>
      </c>
      <c r="J5749" t="s">
        <v>1052</v>
      </c>
      <c r="K5749" t="s">
        <v>1052</v>
      </c>
      <c r="L5749" t="s">
        <v>1053</v>
      </c>
      <c r="M5749" t="s">
        <v>11</v>
      </c>
      <c r="N5749" t="s">
        <v>12</v>
      </c>
      <c r="O5749">
        <v>71.709999999999994</v>
      </c>
      <c r="Q5749" s="2">
        <v>45432</v>
      </c>
      <c r="R5749" s="2">
        <v>45452</v>
      </c>
      <c r="S5749" s="2">
        <v>45456</v>
      </c>
      <c r="T5749" s="2">
        <v>45459</v>
      </c>
      <c r="U5749" s="2">
        <v>45510</v>
      </c>
      <c r="V5749" s="2">
        <v>45508</v>
      </c>
      <c r="W5749" s="2">
        <v>45508</v>
      </c>
      <c r="X5749" s="2">
        <v>45538</v>
      </c>
      <c r="Y5749" s="2">
        <v>45544</v>
      </c>
      <c r="Z5749" s="2">
        <v>45545</v>
      </c>
      <c r="AA5749">
        <v>20</v>
      </c>
      <c r="AB5749" t="b">
        <v>1</v>
      </c>
      <c r="AC5749">
        <v>49</v>
      </c>
      <c r="AD5749">
        <v>10397.950000000001</v>
      </c>
      <c r="AE5749" t="b">
        <v>1</v>
      </c>
      <c r="AF5749" t="b">
        <v>0</v>
      </c>
      <c r="AG5749" t="b">
        <v>0</v>
      </c>
      <c r="AH5749" t="b">
        <v>1</v>
      </c>
    </row>
    <row r="5750" spans="1:34" x14ac:dyDescent="0.2">
      <c r="A5750" s="1">
        <v>5748</v>
      </c>
      <c r="B5750">
        <v>1</v>
      </c>
      <c r="C5750" t="s">
        <v>1048</v>
      </c>
      <c r="D5750" t="s">
        <v>406</v>
      </c>
      <c r="E5750" s="2">
        <v>45429</v>
      </c>
      <c r="F5750" t="s">
        <v>2490</v>
      </c>
      <c r="G5750" t="s">
        <v>1052</v>
      </c>
      <c r="H5750">
        <v>60</v>
      </c>
      <c r="I5750" t="s">
        <v>1051</v>
      </c>
      <c r="J5750" t="s">
        <v>1052</v>
      </c>
      <c r="K5750" t="s">
        <v>1051</v>
      </c>
      <c r="L5750" t="s">
        <v>1053</v>
      </c>
      <c r="M5750" t="s">
        <v>5</v>
      </c>
      <c r="N5750" t="s">
        <v>6</v>
      </c>
      <c r="O5750">
        <v>18.72</v>
      </c>
      <c r="P5750">
        <v>30</v>
      </c>
      <c r="Q5750" s="2">
        <v>45429</v>
      </c>
      <c r="R5750" s="2">
        <v>45440</v>
      </c>
      <c r="AA5750">
        <v>11</v>
      </c>
      <c r="AD5750">
        <v>1123.2</v>
      </c>
      <c r="AE5750" t="b">
        <v>0</v>
      </c>
    </row>
    <row r="5751" spans="1:34" x14ac:dyDescent="0.2">
      <c r="A5751" s="1">
        <v>5749</v>
      </c>
      <c r="B5751">
        <v>1</v>
      </c>
      <c r="C5751" t="s">
        <v>1048</v>
      </c>
      <c r="D5751" t="s">
        <v>406</v>
      </c>
      <c r="E5751" s="2">
        <v>45429</v>
      </c>
      <c r="F5751" t="s">
        <v>2491</v>
      </c>
      <c r="G5751" t="s">
        <v>1050</v>
      </c>
      <c r="H5751">
        <v>60</v>
      </c>
      <c r="I5751" t="s">
        <v>1051</v>
      </c>
      <c r="J5751" t="s">
        <v>1052</v>
      </c>
      <c r="K5751" t="s">
        <v>1051</v>
      </c>
      <c r="L5751" t="s">
        <v>1053</v>
      </c>
      <c r="M5751" t="s">
        <v>5</v>
      </c>
      <c r="N5751" t="s">
        <v>6</v>
      </c>
      <c r="O5751">
        <v>63.56</v>
      </c>
      <c r="P5751">
        <v>30</v>
      </c>
      <c r="Q5751" s="2">
        <v>45429</v>
      </c>
      <c r="R5751" s="2">
        <v>45440</v>
      </c>
      <c r="AA5751">
        <v>11</v>
      </c>
      <c r="AD5751">
        <v>3813.6</v>
      </c>
      <c r="AE5751" t="b">
        <v>0</v>
      </c>
    </row>
    <row r="5752" spans="1:34" x14ac:dyDescent="0.2">
      <c r="A5752" s="1">
        <v>5750</v>
      </c>
      <c r="B5752">
        <v>1</v>
      </c>
      <c r="C5752" t="s">
        <v>1048</v>
      </c>
      <c r="D5752" t="s">
        <v>406</v>
      </c>
      <c r="E5752" s="2">
        <v>45429</v>
      </c>
      <c r="F5752" t="s">
        <v>2492</v>
      </c>
      <c r="G5752" t="s">
        <v>1050</v>
      </c>
      <c r="H5752">
        <v>60</v>
      </c>
      <c r="I5752" t="s">
        <v>1051</v>
      </c>
      <c r="J5752" t="s">
        <v>1052</v>
      </c>
      <c r="K5752" t="s">
        <v>1051</v>
      </c>
      <c r="L5752" t="s">
        <v>1053</v>
      </c>
      <c r="M5752" t="s">
        <v>5</v>
      </c>
      <c r="N5752" t="s">
        <v>6</v>
      </c>
      <c r="O5752">
        <v>62.03</v>
      </c>
      <c r="P5752">
        <v>30</v>
      </c>
      <c r="Q5752" s="2">
        <v>45429</v>
      </c>
      <c r="R5752" s="2">
        <v>45440</v>
      </c>
      <c r="AA5752">
        <v>11</v>
      </c>
      <c r="AD5752">
        <v>3721.8</v>
      </c>
      <c r="AE5752" t="b">
        <v>0</v>
      </c>
    </row>
    <row r="5753" spans="1:34" x14ac:dyDescent="0.2">
      <c r="A5753" s="1">
        <v>5751</v>
      </c>
      <c r="B5753">
        <v>1</v>
      </c>
      <c r="C5753" t="s">
        <v>1048</v>
      </c>
      <c r="D5753" t="s">
        <v>406</v>
      </c>
      <c r="E5753" s="2">
        <v>45429</v>
      </c>
      <c r="F5753" t="s">
        <v>2493</v>
      </c>
      <c r="G5753" t="s">
        <v>1052</v>
      </c>
      <c r="H5753">
        <v>60</v>
      </c>
      <c r="I5753" t="s">
        <v>1051</v>
      </c>
      <c r="J5753" t="s">
        <v>1052</v>
      </c>
      <c r="K5753" t="s">
        <v>1051</v>
      </c>
      <c r="L5753" t="s">
        <v>1053</v>
      </c>
      <c r="M5753" t="s">
        <v>5</v>
      </c>
      <c r="N5753" t="s">
        <v>6</v>
      </c>
      <c r="O5753">
        <v>13.44</v>
      </c>
      <c r="P5753">
        <v>30</v>
      </c>
      <c r="Q5753" s="2">
        <v>45429</v>
      </c>
      <c r="R5753" s="2">
        <v>45440</v>
      </c>
      <c r="AA5753">
        <v>11</v>
      </c>
      <c r="AD5753">
        <v>806.4</v>
      </c>
      <c r="AE5753" t="b">
        <v>0</v>
      </c>
    </row>
    <row r="5754" spans="1:34" x14ac:dyDescent="0.2">
      <c r="A5754" s="1">
        <v>5752</v>
      </c>
      <c r="B5754">
        <v>1</v>
      </c>
      <c r="C5754" t="s">
        <v>1048</v>
      </c>
      <c r="D5754" t="s">
        <v>406</v>
      </c>
      <c r="E5754" s="2">
        <v>45429</v>
      </c>
      <c r="F5754" t="s">
        <v>2494</v>
      </c>
      <c r="G5754" t="s">
        <v>1053</v>
      </c>
      <c r="H5754">
        <v>60</v>
      </c>
      <c r="I5754" t="s">
        <v>1051</v>
      </c>
      <c r="J5754" t="s">
        <v>1052</v>
      </c>
      <c r="K5754" t="s">
        <v>1051</v>
      </c>
      <c r="L5754" t="s">
        <v>1053</v>
      </c>
      <c r="M5754" t="s">
        <v>5</v>
      </c>
      <c r="N5754" t="s">
        <v>6</v>
      </c>
      <c r="O5754">
        <v>72.84</v>
      </c>
      <c r="P5754">
        <v>30</v>
      </c>
      <c r="Q5754" s="2">
        <v>45429</v>
      </c>
      <c r="R5754" s="2">
        <v>45440</v>
      </c>
      <c r="AA5754">
        <v>11</v>
      </c>
      <c r="AD5754">
        <v>4370.4000000000005</v>
      </c>
      <c r="AE5754" t="b">
        <v>0</v>
      </c>
    </row>
    <row r="5755" spans="1:34" x14ac:dyDescent="0.2">
      <c r="A5755" s="1">
        <v>5753</v>
      </c>
      <c r="B5755">
        <v>1</v>
      </c>
      <c r="C5755" t="s">
        <v>1048</v>
      </c>
      <c r="D5755" t="s">
        <v>406</v>
      </c>
      <c r="E5755" s="2">
        <v>45429</v>
      </c>
      <c r="F5755" t="s">
        <v>2490</v>
      </c>
      <c r="G5755" t="s">
        <v>1052</v>
      </c>
      <c r="H5755">
        <v>60</v>
      </c>
      <c r="I5755" t="s">
        <v>1051</v>
      </c>
      <c r="J5755" t="s">
        <v>1053</v>
      </c>
      <c r="K5755" t="s">
        <v>1052</v>
      </c>
      <c r="L5755" t="s">
        <v>1051</v>
      </c>
      <c r="M5755" t="s">
        <v>7</v>
      </c>
      <c r="N5755" t="s">
        <v>8</v>
      </c>
      <c r="O5755">
        <v>1.64</v>
      </c>
      <c r="P5755">
        <v>14</v>
      </c>
      <c r="Q5755" s="2">
        <v>45438</v>
      </c>
      <c r="R5755" s="2">
        <v>45461</v>
      </c>
      <c r="AA5755">
        <v>23</v>
      </c>
      <c r="AD5755">
        <v>98.399999999999991</v>
      </c>
      <c r="AE5755" t="b">
        <v>0</v>
      </c>
    </row>
    <row r="5756" spans="1:34" x14ac:dyDescent="0.2">
      <c r="A5756" s="1">
        <v>5754</v>
      </c>
      <c r="B5756">
        <v>1</v>
      </c>
      <c r="C5756" t="s">
        <v>1048</v>
      </c>
      <c r="D5756" t="s">
        <v>406</v>
      </c>
      <c r="E5756" s="2">
        <v>45429</v>
      </c>
      <c r="F5756" t="s">
        <v>2491</v>
      </c>
      <c r="G5756" t="s">
        <v>1050</v>
      </c>
      <c r="H5756">
        <v>60</v>
      </c>
      <c r="I5756" t="s">
        <v>1051</v>
      </c>
      <c r="J5756" t="s">
        <v>1053</v>
      </c>
      <c r="K5756" t="s">
        <v>1052</v>
      </c>
      <c r="L5756" t="s">
        <v>1051</v>
      </c>
      <c r="M5756" t="s">
        <v>7</v>
      </c>
      <c r="N5756" t="s">
        <v>8</v>
      </c>
      <c r="O5756">
        <v>55.22</v>
      </c>
      <c r="P5756">
        <v>14</v>
      </c>
      <c r="Q5756" s="2">
        <v>45438</v>
      </c>
      <c r="R5756" s="2">
        <v>45461</v>
      </c>
      <c r="AA5756">
        <v>23</v>
      </c>
      <c r="AD5756">
        <v>3313.2</v>
      </c>
      <c r="AE5756" t="b">
        <v>0</v>
      </c>
    </row>
    <row r="5757" spans="1:34" x14ac:dyDescent="0.2">
      <c r="A5757" s="1">
        <v>5755</v>
      </c>
      <c r="B5757">
        <v>1</v>
      </c>
      <c r="C5757" t="s">
        <v>1048</v>
      </c>
      <c r="D5757" t="s">
        <v>406</v>
      </c>
      <c r="E5757" s="2">
        <v>45429</v>
      </c>
      <c r="F5757" t="s">
        <v>2492</v>
      </c>
      <c r="G5757" t="s">
        <v>1050</v>
      </c>
      <c r="H5757">
        <v>60</v>
      </c>
      <c r="I5757" t="s">
        <v>1051</v>
      </c>
      <c r="J5757" t="s">
        <v>1053</v>
      </c>
      <c r="K5757" t="s">
        <v>1052</v>
      </c>
      <c r="L5757" t="s">
        <v>1051</v>
      </c>
      <c r="M5757" t="s">
        <v>7</v>
      </c>
      <c r="N5757" t="s">
        <v>8</v>
      </c>
      <c r="O5757">
        <v>1.64</v>
      </c>
      <c r="P5757">
        <v>14</v>
      </c>
      <c r="Q5757" s="2">
        <v>45438</v>
      </c>
      <c r="R5757" s="2">
        <v>45461</v>
      </c>
      <c r="AA5757">
        <v>23</v>
      </c>
      <c r="AD5757">
        <v>98.399999999999991</v>
      </c>
      <c r="AE5757" t="b">
        <v>0</v>
      </c>
    </row>
    <row r="5758" spans="1:34" x14ac:dyDescent="0.2">
      <c r="A5758" s="1">
        <v>5756</v>
      </c>
      <c r="B5758">
        <v>1</v>
      </c>
      <c r="C5758" t="s">
        <v>1048</v>
      </c>
      <c r="D5758" t="s">
        <v>406</v>
      </c>
      <c r="E5758" s="2">
        <v>45429</v>
      </c>
      <c r="F5758" t="s">
        <v>2493</v>
      </c>
      <c r="G5758" t="s">
        <v>1052</v>
      </c>
      <c r="H5758">
        <v>60</v>
      </c>
      <c r="I5758" t="s">
        <v>1051</v>
      </c>
      <c r="J5758" t="s">
        <v>1053</v>
      </c>
      <c r="K5758" t="s">
        <v>1052</v>
      </c>
      <c r="L5758" t="s">
        <v>1051</v>
      </c>
      <c r="M5758" t="s">
        <v>7</v>
      </c>
      <c r="N5758" t="s">
        <v>8</v>
      </c>
      <c r="O5758">
        <v>5.0199999999999996</v>
      </c>
      <c r="P5758">
        <v>14</v>
      </c>
      <c r="Q5758" s="2">
        <v>45438</v>
      </c>
      <c r="R5758" s="2">
        <v>45461</v>
      </c>
      <c r="AA5758">
        <v>23</v>
      </c>
      <c r="AD5758">
        <v>301.2</v>
      </c>
      <c r="AE5758" t="b">
        <v>0</v>
      </c>
    </row>
    <row r="5759" spans="1:34" x14ac:dyDescent="0.2">
      <c r="A5759" s="1">
        <v>5757</v>
      </c>
      <c r="B5759">
        <v>1</v>
      </c>
      <c r="C5759" t="s">
        <v>1048</v>
      </c>
      <c r="D5759" t="s">
        <v>406</v>
      </c>
      <c r="E5759" s="2">
        <v>45429</v>
      </c>
      <c r="F5759" t="s">
        <v>2494</v>
      </c>
      <c r="G5759" t="s">
        <v>1053</v>
      </c>
      <c r="H5759">
        <v>60</v>
      </c>
      <c r="I5759" t="s">
        <v>1051</v>
      </c>
      <c r="J5759" t="s">
        <v>1053</v>
      </c>
      <c r="K5759" t="s">
        <v>1052</v>
      </c>
      <c r="L5759" t="s">
        <v>1051</v>
      </c>
      <c r="M5759" t="s">
        <v>7</v>
      </c>
      <c r="N5759" t="s">
        <v>8</v>
      </c>
      <c r="O5759">
        <v>78.400000000000006</v>
      </c>
      <c r="P5759">
        <v>14</v>
      </c>
      <c r="Q5759" s="2">
        <v>45438</v>
      </c>
      <c r="R5759" s="2">
        <v>45461</v>
      </c>
      <c r="AA5759">
        <v>23</v>
      </c>
      <c r="AD5759">
        <v>4704</v>
      </c>
      <c r="AE5759" t="b">
        <v>0</v>
      </c>
    </row>
    <row r="5760" spans="1:34" x14ac:dyDescent="0.2">
      <c r="A5760" s="1">
        <v>5758</v>
      </c>
      <c r="B5760">
        <v>1</v>
      </c>
      <c r="C5760" t="s">
        <v>1048</v>
      </c>
      <c r="D5760" t="s">
        <v>406</v>
      </c>
      <c r="E5760" s="2">
        <v>45429</v>
      </c>
      <c r="F5760" t="s">
        <v>2490</v>
      </c>
      <c r="G5760" t="s">
        <v>1052</v>
      </c>
      <c r="H5760">
        <v>60</v>
      </c>
      <c r="I5760" t="s">
        <v>1053</v>
      </c>
      <c r="J5760" t="s">
        <v>1053</v>
      </c>
      <c r="K5760" t="s">
        <v>1052</v>
      </c>
      <c r="L5760" t="s">
        <v>1052</v>
      </c>
      <c r="M5760" t="s">
        <v>9</v>
      </c>
      <c r="N5760" t="s">
        <v>10</v>
      </c>
      <c r="O5760">
        <v>8.2899999999999991</v>
      </c>
      <c r="P5760">
        <v>28</v>
      </c>
      <c r="Q5760" s="2">
        <v>45429</v>
      </c>
      <c r="R5760" s="2">
        <v>45452</v>
      </c>
      <c r="AA5760">
        <v>23</v>
      </c>
      <c r="AD5760">
        <v>497.4</v>
      </c>
      <c r="AE5760" t="b">
        <v>0</v>
      </c>
    </row>
    <row r="5761" spans="1:34" x14ac:dyDescent="0.2">
      <c r="A5761" s="1">
        <v>5759</v>
      </c>
      <c r="B5761">
        <v>1</v>
      </c>
      <c r="C5761" t="s">
        <v>1048</v>
      </c>
      <c r="D5761" t="s">
        <v>406</v>
      </c>
      <c r="E5761" s="2">
        <v>45429</v>
      </c>
      <c r="F5761" t="s">
        <v>2491</v>
      </c>
      <c r="G5761" t="s">
        <v>1050</v>
      </c>
      <c r="H5761">
        <v>60</v>
      </c>
      <c r="I5761" t="s">
        <v>1053</v>
      </c>
      <c r="J5761" t="s">
        <v>1053</v>
      </c>
      <c r="K5761" t="s">
        <v>1052</v>
      </c>
      <c r="L5761" t="s">
        <v>1052</v>
      </c>
      <c r="M5761" t="s">
        <v>9</v>
      </c>
      <c r="N5761" t="s">
        <v>10</v>
      </c>
      <c r="O5761">
        <v>57.58</v>
      </c>
      <c r="P5761">
        <v>28</v>
      </c>
      <c r="Q5761" s="2">
        <v>45429</v>
      </c>
      <c r="R5761" s="2">
        <v>45452</v>
      </c>
      <c r="AA5761">
        <v>23</v>
      </c>
      <c r="AD5761">
        <v>3454.8</v>
      </c>
      <c r="AE5761" t="b">
        <v>0</v>
      </c>
    </row>
    <row r="5762" spans="1:34" x14ac:dyDescent="0.2">
      <c r="A5762" s="1">
        <v>5760</v>
      </c>
      <c r="B5762">
        <v>1</v>
      </c>
      <c r="C5762" t="s">
        <v>1048</v>
      </c>
      <c r="D5762" t="s">
        <v>406</v>
      </c>
      <c r="E5762" s="2">
        <v>45429</v>
      </c>
      <c r="F5762" t="s">
        <v>2492</v>
      </c>
      <c r="G5762" t="s">
        <v>1050</v>
      </c>
      <c r="H5762">
        <v>60</v>
      </c>
      <c r="I5762" t="s">
        <v>1053</v>
      </c>
      <c r="J5762" t="s">
        <v>1053</v>
      </c>
      <c r="K5762" t="s">
        <v>1052</v>
      </c>
      <c r="L5762" t="s">
        <v>1052</v>
      </c>
      <c r="M5762" t="s">
        <v>9</v>
      </c>
      <c r="N5762" t="s">
        <v>10</v>
      </c>
      <c r="O5762">
        <v>29.69</v>
      </c>
      <c r="P5762">
        <v>28</v>
      </c>
      <c r="Q5762" s="2">
        <v>45429</v>
      </c>
      <c r="R5762" s="2">
        <v>45452</v>
      </c>
      <c r="AA5762">
        <v>23</v>
      </c>
      <c r="AD5762">
        <v>1781.4</v>
      </c>
      <c r="AE5762" t="b">
        <v>0</v>
      </c>
    </row>
    <row r="5763" spans="1:34" x14ac:dyDescent="0.2">
      <c r="A5763" s="1">
        <v>5761</v>
      </c>
      <c r="B5763">
        <v>1</v>
      </c>
      <c r="C5763" t="s">
        <v>1048</v>
      </c>
      <c r="D5763" t="s">
        <v>406</v>
      </c>
      <c r="E5763" s="2">
        <v>45429</v>
      </c>
      <c r="F5763" t="s">
        <v>2493</v>
      </c>
      <c r="G5763" t="s">
        <v>1052</v>
      </c>
      <c r="H5763">
        <v>60</v>
      </c>
      <c r="I5763" t="s">
        <v>1053</v>
      </c>
      <c r="J5763" t="s">
        <v>1053</v>
      </c>
      <c r="K5763" t="s">
        <v>1052</v>
      </c>
      <c r="L5763" t="s">
        <v>1052</v>
      </c>
      <c r="M5763" t="s">
        <v>9</v>
      </c>
      <c r="N5763" t="s">
        <v>10</v>
      </c>
      <c r="O5763">
        <v>5.91</v>
      </c>
      <c r="P5763">
        <v>28</v>
      </c>
      <c r="Q5763" s="2">
        <v>45429</v>
      </c>
      <c r="R5763" s="2">
        <v>45452</v>
      </c>
      <c r="AA5763">
        <v>23</v>
      </c>
      <c r="AD5763">
        <v>354.6</v>
      </c>
      <c r="AE5763" t="b">
        <v>0</v>
      </c>
    </row>
    <row r="5764" spans="1:34" x14ac:dyDescent="0.2">
      <c r="A5764" s="1">
        <v>5762</v>
      </c>
      <c r="B5764">
        <v>1</v>
      </c>
      <c r="C5764" t="s">
        <v>1048</v>
      </c>
      <c r="D5764" t="s">
        <v>406</v>
      </c>
      <c r="E5764" s="2">
        <v>45429</v>
      </c>
      <c r="F5764" t="s">
        <v>2494</v>
      </c>
      <c r="G5764" t="s">
        <v>1053</v>
      </c>
      <c r="H5764">
        <v>60</v>
      </c>
      <c r="I5764" t="s">
        <v>1053</v>
      </c>
      <c r="J5764" t="s">
        <v>1053</v>
      </c>
      <c r="K5764" t="s">
        <v>1052</v>
      </c>
      <c r="L5764" t="s">
        <v>1052</v>
      </c>
      <c r="M5764" t="s">
        <v>9</v>
      </c>
      <c r="N5764" t="s">
        <v>10</v>
      </c>
      <c r="O5764">
        <v>95.98</v>
      </c>
      <c r="P5764">
        <v>28</v>
      </c>
      <c r="Q5764" s="2">
        <v>45429</v>
      </c>
      <c r="R5764" s="2">
        <v>45452</v>
      </c>
      <c r="AA5764">
        <v>23</v>
      </c>
      <c r="AD5764">
        <v>5758.8</v>
      </c>
      <c r="AE5764" t="b">
        <v>0</v>
      </c>
    </row>
    <row r="5765" spans="1:34" x14ac:dyDescent="0.2">
      <c r="A5765" s="1">
        <v>5763</v>
      </c>
      <c r="B5765">
        <v>1</v>
      </c>
      <c r="C5765" t="s">
        <v>1048</v>
      </c>
      <c r="D5765" t="s">
        <v>406</v>
      </c>
      <c r="E5765" s="2">
        <v>45429</v>
      </c>
      <c r="F5765" t="s">
        <v>2490</v>
      </c>
      <c r="G5765" t="s">
        <v>1052</v>
      </c>
      <c r="H5765">
        <v>60</v>
      </c>
      <c r="I5765" t="s">
        <v>1052</v>
      </c>
      <c r="J5765" t="s">
        <v>1052</v>
      </c>
      <c r="K5765" t="s">
        <v>1052</v>
      </c>
      <c r="L5765" t="s">
        <v>1053</v>
      </c>
      <c r="M5765" t="s">
        <v>11</v>
      </c>
      <c r="N5765" t="s">
        <v>12</v>
      </c>
      <c r="O5765">
        <v>10</v>
      </c>
      <c r="Q5765" s="2">
        <v>45435</v>
      </c>
      <c r="R5765" s="2">
        <v>45496</v>
      </c>
      <c r="S5765" s="2">
        <v>45506</v>
      </c>
      <c r="T5765" s="2">
        <v>45511</v>
      </c>
      <c r="U5765" s="2">
        <v>45535</v>
      </c>
      <c r="V5765" s="2">
        <v>45536</v>
      </c>
      <c r="W5765" s="2">
        <v>45536</v>
      </c>
      <c r="X5765" s="2">
        <v>45538</v>
      </c>
      <c r="Y5765" s="2">
        <v>45538</v>
      </c>
      <c r="Z5765" s="2">
        <v>45543</v>
      </c>
      <c r="AA5765">
        <v>61</v>
      </c>
      <c r="AB5765" t="b">
        <v>0</v>
      </c>
      <c r="AC5765">
        <v>25</v>
      </c>
      <c r="AD5765">
        <v>600</v>
      </c>
      <c r="AE5765" t="b">
        <v>1</v>
      </c>
      <c r="AF5765" t="b">
        <v>0</v>
      </c>
      <c r="AG5765" t="b">
        <v>0</v>
      </c>
      <c r="AH5765" t="b">
        <v>1</v>
      </c>
    </row>
    <row r="5766" spans="1:34" x14ac:dyDescent="0.2">
      <c r="A5766" s="1">
        <v>5764</v>
      </c>
      <c r="B5766">
        <v>1</v>
      </c>
      <c r="C5766" t="s">
        <v>1048</v>
      </c>
      <c r="D5766" t="s">
        <v>406</v>
      </c>
      <c r="E5766" s="2">
        <v>45429</v>
      </c>
      <c r="F5766" t="s">
        <v>2491</v>
      </c>
      <c r="G5766" t="s">
        <v>1050</v>
      </c>
      <c r="H5766">
        <v>60</v>
      </c>
      <c r="I5766" t="s">
        <v>1052</v>
      </c>
      <c r="J5766" t="s">
        <v>1052</v>
      </c>
      <c r="K5766" t="s">
        <v>1052</v>
      </c>
      <c r="L5766" t="s">
        <v>1053</v>
      </c>
      <c r="M5766" t="s">
        <v>11</v>
      </c>
      <c r="N5766" t="s">
        <v>12</v>
      </c>
      <c r="O5766">
        <v>37.659999999999997</v>
      </c>
      <c r="Q5766" s="2">
        <v>45435</v>
      </c>
      <c r="R5766" s="2">
        <v>45496</v>
      </c>
      <c r="S5766" s="2">
        <v>45506</v>
      </c>
      <c r="T5766" s="2">
        <v>45511</v>
      </c>
      <c r="U5766" s="2">
        <v>45535</v>
      </c>
      <c r="V5766" s="2">
        <v>45536</v>
      </c>
      <c r="W5766" s="2">
        <v>45536</v>
      </c>
      <c r="X5766" s="2">
        <v>45538</v>
      </c>
      <c r="Y5766" s="2">
        <v>45538</v>
      </c>
      <c r="Z5766" s="2">
        <v>45543</v>
      </c>
      <c r="AA5766">
        <v>61</v>
      </c>
      <c r="AB5766" t="b">
        <v>0</v>
      </c>
      <c r="AC5766">
        <v>25</v>
      </c>
      <c r="AD5766">
        <v>2259.6</v>
      </c>
      <c r="AE5766" t="b">
        <v>1</v>
      </c>
      <c r="AF5766" t="b">
        <v>0</v>
      </c>
      <c r="AG5766" t="b">
        <v>0</v>
      </c>
      <c r="AH5766" t="b">
        <v>1</v>
      </c>
    </row>
    <row r="5767" spans="1:34" x14ac:dyDescent="0.2">
      <c r="A5767" s="1">
        <v>5765</v>
      </c>
      <c r="B5767">
        <v>1</v>
      </c>
      <c r="C5767" t="s">
        <v>1048</v>
      </c>
      <c r="D5767" t="s">
        <v>406</v>
      </c>
      <c r="E5767" s="2">
        <v>45429</v>
      </c>
      <c r="F5767" t="s">
        <v>2492</v>
      </c>
      <c r="G5767" t="s">
        <v>1050</v>
      </c>
      <c r="H5767">
        <v>60</v>
      </c>
      <c r="I5767" t="s">
        <v>1052</v>
      </c>
      <c r="J5767" t="s">
        <v>1052</v>
      </c>
      <c r="K5767" t="s">
        <v>1052</v>
      </c>
      <c r="L5767" t="s">
        <v>1053</v>
      </c>
      <c r="M5767" t="s">
        <v>11</v>
      </c>
      <c r="N5767" t="s">
        <v>12</v>
      </c>
      <c r="O5767">
        <v>13.4</v>
      </c>
      <c r="Q5767" s="2">
        <v>45435</v>
      </c>
      <c r="R5767" s="2">
        <v>45496</v>
      </c>
      <c r="S5767" s="2">
        <v>45506</v>
      </c>
      <c r="T5767" s="2">
        <v>45511</v>
      </c>
      <c r="U5767" s="2">
        <v>45535</v>
      </c>
      <c r="V5767" s="2">
        <v>45536</v>
      </c>
      <c r="W5767" s="2">
        <v>45536</v>
      </c>
      <c r="X5767" s="2">
        <v>45538</v>
      </c>
      <c r="Y5767" s="2">
        <v>45538</v>
      </c>
      <c r="Z5767" s="2">
        <v>45543</v>
      </c>
      <c r="AA5767">
        <v>61</v>
      </c>
      <c r="AB5767" t="b">
        <v>0</v>
      </c>
      <c r="AC5767">
        <v>25</v>
      </c>
      <c r="AD5767">
        <v>804</v>
      </c>
      <c r="AE5767" t="b">
        <v>1</v>
      </c>
      <c r="AF5767" t="b">
        <v>0</v>
      </c>
      <c r="AG5767" t="b">
        <v>0</v>
      </c>
      <c r="AH5767" t="b">
        <v>1</v>
      </c>
    </row>
    <row r="5768" spans="1:34" x14ac:dyDescent="0.2">
      <c r="A5768" s="1">
        <v>5766</v>
      </c>
      <c r="B5768">
        <v>1</v>
      </c>
      <c r="C5768" t="s">
        <v>1048</v>
      </c>
      <c r="D5768" t="s">
        <v>406</v>
      </c>
      <c r="E5768" s="2">
        <v>45429</v>
      </c>
      <c r="F5768" t="s">
        <v>2493</v>
      </c>
      <c r="G5768" t="s">
        <v>1052</v>
      </c>
      <c r="H5768">
        <v>60</v>
      </c>
      <c r="I5768" t="s">
        <v>1052</v>
      </c>
      <c r="J5768" t="s">
        <v>1052</v>
      </c>
      <c r="K5768" t="s">
        <v>1052</v>
      </c>
      <c r="L5768" t="s">
        <v>1053</v>
      </c>
      <c r="M5768" t="s">
        <v>11</v>
      </c>
      <c r="N5768" t="s">
        <v>12</v>
      </c>
      <c r="O5768">
        <v>18.420000000000002</v>
      </c>
      <c r="Q5768" s="2">
        <v>45435</v>
      </c>
      <c r="R5768" s="2">
        <v>45496</v>
      </c>
      <c r="S5768" s="2">
        <v>45506</v>
      </c>
      <c r="T5768" s="2">
        <v>45511</v>
      </c>
      <c r="U5768" s="2">
        <v>45535</v>
      </c>
      <c r="V5768" s="2">
        <v>45536</v>
      </c>
      <c r="W5768" s="2">
        <v>45536</v>
      </c>
      <c r="X5768" s="2">
        <v>45538</v>
      </c>
      <c r="Y5768" s="2">
        <v>45538</v>
      </c>
      <c r="Z5768" s="2">
        <v>45543</v>
      </c>
      <c r="AA5768">
        <v>61</v>
      </c>
      <c r="AB5768" t="b">
        <v>0</v>
      </c>
      <c r="AC5768">
        <v>25</v>
      </c>
      <c r="AD5768">
        <v>1105.2</v>
      </c>
      <c r="AE5768" t="b">
        <v>1</v>
      </c>
      <c r="AF5768" t="b">
        <v>0</v>
      </c>
      <c r="AG5768" t="b">
        <v>0</v>
      </c>
      <c r="AH5768" t="b">
        <v>1</v>
      </c>
    </row>
    <row r="5769" spans="1:34" x14ac:dyDescent="0.2">
      <c r="A5769" s="1">
        <v>5767</v>
      </c>
      <c r="B5769">
        <v>1</v>
      </c>
      <c r="C5769" t="s">
        <v>1048</v>
      </c>
      <c r="D5769" t="s">
        <v>406</v>
      </c>
      <c r="E5769" s="2">
        <v>45429</v>
      </c>
      <c r="F5769" t="s">
        <v>2494</v>
      </c>
      <c r="G5769" t="s">
        <v>1053</v>
      </c>
      <c r="H5769">
        <v>60</v>
      </c>
      <c r="I5769" t="s">
        <v>1052</v>
      </c>
      <c r="J5769" t="s">
        <v>1052</v>
      </c>
      <c r="K5769" t="s">
        <v>1052</v>
      </c>
      <c r="L5769" t="s">
        <v>1053</v>
      </c>
      <c r="M5769" t="s">
        <v>11</v>
      </c>
      <c r="N5769" t="s">
        <v>12</v>
      </c>
      <c r="O5769">
        <v>104.66</v>
      </c>
      <c r="Q5769" s="2">
        <v>45435</v>
      </c>
      <c r="R5769" s="2">
        <v>45496</v>
      </c>
      <c r="S5769" s="2">
        <v>45506</v>
      </c>
      <c r="T5769" s="2">
        <v>45511</v>
      </c>
      <c r="U5769" s="2">
        <v>45535</v>
      </c>
      <c r="V5769" s="2">
        <v>45536</v>
      </c>
      <c r="W5769" s="2">
        <v>45536</v>
      </c>
      <c r="X5769" s="2">
        <v>45538</v>
      </c>
      <c r="Y5769" s="2">
        <v>45538</v>
      </c>
      <c r="Z5769" s="2">
        <v>45543</v>
      </c>
      <c r="AA5769">
        <v>61</v>
      </c>
      <c r="AB5769" t="b">
        <v>0</v>
      </c>
      <c r="AC5769">
        <v>25</v>
      </c>
      <c r="AD5769">
        <v>6279.5999999999995</v>
      </c>
      <c r="AE5769" t="b">
        <v>1</v>
      </c>
      <c r="AF5769" t="b">
        <v>0</v>
      </c>
      <c r="AG5769" t="b">
        <v>0</v>
      </c>
      <c r="AH5769" t="b">
        <v>1</v>
      </c>
    </row>
    <row r="5770" spans="1:34" x14ac:dyDescent="0.2">
      <c r="A5770" s="1">
        <v>5768</v>
      </c>
      <c r="B5770">
        <v>1</v>
      </c>
      <c r="C5770" t="s">
        <v>1048</v>
      </c>
      <c r="D5770" t="s">
        <v>407</v>
      </c>
      <c r="E5770" s="2">
        <v>45429</v>
      </c>
      <c r="F5770" t="s">
        <v>2495</v>
      </c>
      <c r="G5770" t="s">
        <v>1052</v>
      </c>
      <c r="H5770">
        <v>289</v>
      </c>
      <c r="I5770" t="s">
        <v>1051</v>
      </c>
      <c r="J5770" t="s">
        <v>1052</v>
      </c>
      <c r="K5770" t="s">
        <v>1051</v>
      </c>
      <c r="L5770" t="s">
        <v>1053</v>
      </c>
      <c r="M5770" t="s">
        <v>5</v>
      </c>
      <c r="N5770" t="s">
        <v>6</v>
      </c>
      <c r="O5770">
        <v>8.9700000000000006</v>
      </c>
      <c r="P5770">
        <v>30</v>
      </c>
      <c r="Q5770" s="2">
        <v>45429</v>
      </c>
      <c r="R5770" s="2">
        <v>45463</v>
      </c>
      <c r="AA5770">
        <v>34</v>
      </c>
      <c r="AD5770">
        <v>2592.33</v>
      </c>
      <c r="AE5770" t="b">
        <v>0</v>
      </c>
    </row>
    <row r="5771" spans="1:34" x14ac:dyDescent="0.2">
      <c r="A5771" s="1">
        <v>5769</v>
      </c>
      <c r="B5771">
        <v>1</v>
      </c>
      <c r="C5771" t="s">
        <v>1048</v>
      </c>
      <c r="D5771" t="s">
        <v>407</v>
      </c>
      <c r="E5771" s="2">
        <v>45429</v>
      </c>
      <c r="F5771" t="s">
        <v>2495</v>
      </c>
      <c r="G5771" t="s">
        <v>1052</v>
      </c>
      <c r="H5771">
        <v>289</v>
      </c>
      <c r="I5771" t="s">
        <v>1051</v>
      </c>
      <c r="J5771" t="s">
        <v>1053</v>
      </c>
      <c r="K5771" t="s">
        <v>1052</v>
      </c>
      <c r="L5771" t="s">
        <v>1051</v>
      </c>
      <c r="M5771" t="s">
        <v>7</v>
      </c>
      <c r="N5771" t="s">
        <v>8</v>
      </c>
      <c r="O5771">
        <v>17.02</v>
      </c>
      <c r="P5771">
        <v>14</v>
      </c>
      <c r="Q5771" s="2">
        <v>45431</v>
      </c>
      <c r="R5771" s="2">
        <v>45472</v>
      </c>
      <c r="AA5771">
        <v>41</v>
      </c>
      <c r="AD5771">
        <v>4918.78</v>
      </c>
      <c r="AE5771" t="b">
        <v>0</v>
      </c>
    </row>
    <row r="5772" spans="1:34" x14ac:dyDescent="0.2">
      <c r="A5772" s="1">
        <v>5770</v>
      </c>
      <c r="B5772">
        <v>1</v>
      </c>
      <c r="C5772" t="s">
        <v>1048</v>
      </c>
      <c r="D5772" t="s">
        <v>407</v>
      </c>
      <c r="E5772" s="2">
        <v>45429</v>
      </c>
      <c r="F5772" t="s">
        <v>2495</v>
      </c>
      <c r="G5772" t="s">
        <v>1052</v>
      </c>
      <c r="H5772">
        <v>289</v>
      </c>
      <c r="I5772" t="s">
        <v>1053</v>
      </c>
      <c r="J5772" t="s">
        <v>1053</v>
      </c>
      <c r="K5772" t="s">
        <v>1052</v>
      </c>
      <c r="L5772" t="s">
        <v>1052</v>
      </c>
      <c r="M5772" t="s">
        <v>9</v>
      </c>
      <c r="N5772" t="s">
        <v>10</v>
      </c>
      <c r="O5772">
        <v>10.51</v>
      </c>
      <c r="P5772">
        <v>28</v>
      </c>
      <c r="Q5772" s="2">
        <v>45429</v>
      </c>
      <c r="R5772" s="2">
        <v>45503</v>
      </c>
      <c r="AA5772">
        <v>74</v>
      </c>
      <c r="AD5772">
        <v>3037.39</v>
      </c>
      <c r="AE5772" t="b">
        <v>0</v>
      </c>
    </row>
    <row r="5773" spans="1:34" x14ac:dyDescent="0.2">
      <c r="A5773" s="1">
        <v>5771</v>
      </c>
      <c r="B5773">
        <v>1</v>
      </c>
      <c r="C5773" t="s">
        <v>1048</v>
      </c>
      <c r="D5773" t="s">
        <v>407</v>
      </c>
      <c r="E5773" s="2">
        <v>45429</v>
      </c>
      <c r="F5773" t="s">
        <v>2495</v>
      </c>
      <c r="G5773" t="s">
        <v>1052</v>
      </c>
      <c r="H5773">
        <v>289</v>
      </c>
      <c r="I5773" t="s">
        <v>1052</v>
      </c>
      <c r="J5773" t="s">
        <v>1052</v>
      </c>
      <c r="K5773" t="s">
        <v>1052</v>
      </c>
      <c r="L5773" t="s">
        <v>1053</v>
      </c>
      <c r="M5773" t="s">
        <v>11</v>
      </c>
      <c r="N5773" t="s">
        <v>12</v>
      </c>
      <c r="O5773">
        <v>23.32</v>
      </c>
      <c r="Q5773" s="2">
        <v>45437</v>
      </c>
      <c r="R5773" s="2">
        <v>45463</v>
      </c>
      <c r="S5773" s="2">
        <v>45476</v>
      </c>
      <c r="T5773" s="2">
        <v>45487</v>
      </c>
      <c r="U5773" s="2">
        <v>45512</v>
      </c>
      <c r="V5773" s="2">
        <v>45512</v>
      </c>
      <c r="W5773" s="2">
        <v>45514</v>
      </c>
      <c r="X5773" s="2">
        <v>45514</v>
      </c>
      <c r="Y5773" s="2">
        <v>45521</v>
      </c>
      <c r="Z5773" s="2">
        <v>45523</v>
      </c>
      <c r="AA5773">
        <v>26</v>
      </c>
      <c r="AB5773" t="b">
        <v>1</v>
      </c>
      <c r="AC5773">
        <v>25</v>
      </c>
      <c r="AD5773">
        <v>6739.48</v>
      </c>
      <c r="AE5773" t="b">
        <v>1</v>
      </c>
      <c r="AF5773" t="b">
        <v>0</v>
      </c>
      <c r="AG5773" t="b">
        <v>0</v>
      </c>
      <c r="AH5773" t="b">
        <v>1</v>
      </c>
    </row>
    <row r="5774" spans="1:34" x14ac:dyDescent="0.2">
      <c r="A5774" s="1">
        <v>5772</v>
      </c>
      <c r="B5774">
        <v>1</v>
      </c>
      <c r="C5774" t="s">
        <v>1048</v>
      </c>
      <c r="D5774" t="s">
        <v>408</v>
      </c>
      <c r="E5774" s="2">
        <v>45430</v>
      </c>
      <c r="F5774" t="s">
        <v>2496</v>
      </c>
      <c r="G5774" t="s">
        <v>1052</v>
      </c>
      <c r="H5774">
        <v>1251</v>
      </c>
      <c r="I5774" t="s">
        <v>1051</v>
      </c>
      <c r="J5774" t="s">
        <v>1052</v>
      </c>
      <c r="K5774" t="s">
        <v>1051</v>
      </c>
      <c r="L5774" t="s">
        <v>1053</v>
      </c>
      <c r="M5774" t="s">
        <v>5</v>
      </c>
      <c r="N5774" t="s">
        <v>6</v>
      </c>
      <c r="O5774">
        <v>29.27</v>
      </c>
      <c r="P5774">
        <v>30</v>
      </c>
      <c r="Q5774" s="2">
        <v>45446</v>
      </c>
      <c r="R5774" s="2">
        <v>45495</v>
      </c>
      <c r="AA5774">
        <v>49</v>
      </c>
      <c r="AD5774">
        <v>36616.769999999997</v>
      </c>
      <c r="AE5774" t="b">
        <v>0</v>
      </c>
    </row>
    <row r="5775" spans="1:34" x14ac:dyDescent="0.2">
      <c r="A5775" s="1">
        <v>5773</v>
      </c>
      <c r="B5775">
        <v>1</v>
      </c>
      <c r="C5775" t="s">
        <v>1048</v>
      </c>
      <c r="D5775" t="s">
        <v>408</v>
      </c>
      <c r="E5775" s="2">
        <v>45430</v>
      </c>
      <c r="F5775" t="s">
        <v>2496</v>
      </c>
      <c r="G5775" t="s">
        <v>1052</v>
      </c>
      <c r="H5775">
        <v>1251</v>
      </c>
      <c r="I5775" t="s">
        <v>1051</v>
      </c>
      <c r="J5775" t="s">
        <v>1053</v>
      </c>
      <c r="K5775" t="s">
        <v>1052</v>
      </c>
      <c r="L5775" t="s">
        <v>1051</v>
      </c>
      <c r="M5775" t="s">
        <v>7</v>
      </c>
      <c r="N5775" t="s">
        <v>8</v>
      </c>
      <c r="O5775">
        <v>12.18</v>
      </c>
      <c r="P5775">
        <v>14</v>
      </c>
      <c r="Q5775" s="2">
        <v>45436</v>
      </c>
      <c r="R5775" s="2">
        <v>45480</v>
      </c>
      <c r="AA5775">
        <v>44</v>
      </c>
      <c r="AD5775">
        <v>15237.18</v>
      </c>
      <c r="AE5775" t="b">
        <v>0</v>
      </c>
    </row>
    <row r="5776" spans="1:34" x14ac:dyDescent="0.2">
      <c r="A5776" s="1">
        <v>5774</v>
      </c>
      <c r="B5776">
        <v>1</v>
      </c>
      <c r="C5776" t="s">
        <v>1048</v>
      </c>
      <c r="D5776" t="s">
        <v>408</v>
      </c>
      <c r="E5776" s="2">
        <v>45430</v>
      </c>
      <c r="F5776" t="s">
        <v>2496</v>
      </c>
      <c r="G5776" t="s">
        <v>1052</v>
      </c>
      <c r="H5776">
        <v>1251</v>
      </c>
      <c r="I5776" t="s">
        <v>1053</v>
      </c>
      <c r="J5776" t="s">
        <v>1053</v>
      </c>
      <c r="K5776" t="s">
        <v>1052</v>
      </c>
      <c r="L5776" t="s">
        <v>1052</v>
      </c>
      <c r="M5776" t="s">
        <v>9</v>
      </c>
      <c r="N5776" t="s">
        <v>10</v>
      </c>
      <c r="O5776">
        <v>2.2799999999999998</v>
      </c>
      <c r="P5776">
        <v>28</v>
      </c>
      <c r="Q5776" s="2">
        <v>45434</v>
      </c>
      <c r="R5776" s="2">
        <v>45473</v>
      </c>
      <c r="AA5776">
        <v>39</v>
      </c>
      <c r="AD5776">
        <v>2852.28</v>
      </c>
      <c r="AE5776" t="b">
        <v>0</v>
      </c>
    </row>
    <row r="5777" spans="1:34" x14ac:dyDescent="0.2">
      <c r="A5777" s="1">
        <v>5775</v>
      </c>
      <c r="B5777">
        <v>1</v>
      </c>
      <c r="C5777" t="s">
        <v>1048</v>
      </c>
      <c r="D5777" t="s">
        <v>408</v>
      </c>
      <c r="E5777" s="2">
        <v>45430</v>
      </c>
      <c r="F5777" t="s">
        <v>2496</v>
      </c>
      <c r="G5777" t="s">
        <v>1052</v>
      </c>
      <c r="H5777">
        <v>1251</v>
      </c>
      <c r="I5777" t="s">
        <v>1052</v>
      </c>
      <c r="J5777" t="s">
        <v>1052</v>
      </c>
      <c r="K5777" t="s">
        <v>1052</v>
      </c>
      <c r="L5777" t="s">
        <v>1053</v>
      </c>
      <c r="M5777" t="s">
        <v>11</v>
      </c>
      <c r="N5777" t="s">
        <v>12</v>
      </c>
      <c r="O5777">
        <v>14.08</v>
      </c>
      <c r="Q5777" s="2">
        <v>45435</v>
      </c>
      <c r="R5777" s="2">
        <v>45455</v>
      </c>
      <c r="S5777" s="2">
        <v>45472</v>
      </c>
      <c r="T5777" s="2">
        <v>45479</v>
      </c>
      <c r="U5777" s="2">
        <v>45501</v>
      </c>
      <c r="V5777" s="2">
        <v>45503</v>
      </c>
      <c r="W5777" s="2">
        <v>45503</v>
      </c>
      <c r="X5777" s="2">
        <v>45509</v>
      </c>
      <c r="Y5777" s="2">
        <v>45509</v>
      </c>
      <c r="Z5777" s="2">
        <v>45509</v>
      </c>
      <c r="AA5777">
        <v>20</v>
      </c>
      <c r="AB5777" t="b">
        <v>0</v>
      </c>
      <c r="AC5777">
        <v>24</v>
      </c>
      <c r="AD5777">
        <v>17614.080000000002</v>
      </c>
      <c r="AE5777" t="b">
        <v>1</v>
      </c>
      <c r="AF5777" t="b">
        <v>0</v>
      </c>
      <c r="AG5777" t="b">
        <v>0</v>
      </c>
      <c r="AH5777" t="b">
        <v>1</v>
      </c>
    </row>
    <row r="5778" spans="1:34" x14ac:dyDescent="0.2">
      <c r="A5778" s="1">
        <v>5776</v>
      </c>
      <c r="B5778">
        <v>1</v>
      </c>
      <c r="C5778" t="s">
        <v>1048</v>
      </c>
      <c r="D5778" t="s">
        <v>409</v>
      </c>
      <c r="E5778" s="2">
        <v>45430</v>
      </c>
      <c r="F5778" t="s">
        <v>2497</v>
      </c>
      <c r="G5778" t="s">
        <v>1052</v>
      </c>
      <c r="H5778">
        <v>900</v>
      </c>
      <c r="I5778" t="s">
        <v>1051</v>
      </c>
      <c r="J5778" t="s">
        <v>1052</v>
      </c>
      <c r="K5778" t="s">
        <v>1051</v>
      </c>
      <c r="L5778" t="s">
        <v>1053</v>
      </c>
      <c r="M5778" t="s">
        <v>5</v>
      </c>
      <c r="N5778" t="s">
        <v>6</v>
      </c>
      <c r="O5778">
        <v>14.46</v>
      </c>
      <c r="P5778">
        <v>30</v>
      </c>
      <c r="Q5778" s="2">
        <v>45431</v>
      </c>
      <c r="R5778" s="2">
        <v>45461</v>
      </c>
      <c r="AA5778">
        <v>30</v>
      </c>
      <c r="AD5778">
        <v>13014</v>
      </c>
      <c r="AE5778" t="b">
        <v>0</v>
      </c>
    </row>
    <row r="5779" spans="1:34" x14ac:dyDescent="0.2">
      <c r="A5779" s="1">
        <v>5777</v>
      </c>
      <c r="B5779">
        <v>1</v>
      </c>
      <c r="C5779" t="s">
        <v>1048</v>
      </c>
      <c r="D5779" t="s">
        <v>409</v>
      </c>
      <c r="E5779" s="2">
        <v>45430</v>
      </c>
      <c r="F5779" t="s">
        <v>2498</v>
      </c>
      <c r="G5779" t="s">
        <v>1053</v>
      </c>
      <c r="H5779">
        <v>900</v>
      </c>
      <c r="I5779" t="s">
        <v>1051</v>
      </c>
      <c r="J5779" t="s">
        <v>1052</v>
      </c>
      <c r="K5779" t="s">
        <v>1051</v>
      </c>
      <c r="L5779" t="s">
        <v>1053</v>
      </c>
      <c r="M5779" t="s">
        <v>5</v>
      </c>
      <c r="N5779" t="s">
        <v>6</v>
      </c>
      <c r="O5779">
        <v>103.15</v>
      </c>
      <c r="P5779">
        <v>30</v>
      </c>
      <c r="Q5779" s="2">
        <v>45431</v>
      </c>
      <c r="R5779" s="2">
        <v>45461</v>
      </c>
      <c r="AA5779">
        <v>30</v>
      </c>
      <c r="AD5779">
        <v>92835</v>
      </c>
      <c r="AE5779" t="b">
        <v>0</v>
      </c>
    </row>
    <row r="5780" spans="1:34" x14ac:dyDescent="0.2">
      <c r="A5780" s="1">
        <v>5778</v>
      </c>
      <c r="B5780">
        <v>1</v>
      </c>
      <c r="C5780" t="s">
        <v>1048</v>
      </c>
      <c r="D5780" t="s">
        <v>409</v>
      </c>
      <c r="E5780" s="2">
        <v>45430</v>
      </c>
      <c r="F5780" t="s">
        <v>2497</v>
      </c>
      <c r="G5780" t="s">
        <v>1052</v>
      </c>
      <c r="H5780">
        <v>900</v>
      </c>
      <c r="I5780" t="s">
        <v>1051</v>
      </c>
      <c r="J5780" t="s">
        <v>1053</v>
      </c>
      <c r="K5780" t="s">
        <v>1052</v>
      </c>
      <c r="L5780" t="s">
        <v>1051</v>
      </c>
      <c r="M5780" t="s">
        <v>7</v>
      </c>
      <c r="N5780" t="s">
        <v>8</v>
      </c>
      <c r="O5780">
        <v>4.3899999999999997</v>
      </c>
      <c r="P5780">
        <v>14</v>
      </c>
      <c r="Q5780" s="2">
        <v>45430</v>
      </c>
      <c r="R5780" s="2">
        <v>45448</v>
      </c>
      <c r="AA5780">
        <v>18</v>
      </c>
      <c r="AD5780">
        <v>3951</v>
      </c>
      <c r="AE5780" t="b">
        <v>0</v>
      </c>
    </row>
    <row r="5781" spans="1:34" x14ac:dyDescent="0.2">
      <c r="A5781" s="1">
        <v>5779</v>
      </c>
      <c r="B5781">
        <v>1</v>
      </c>
      <c r="C5781" t="s">
        <v>1048</v>
      </c>
      <c r="D5781" t="s">
        <v>409</v>
      </c>
      <c r="E5781" s="2">
        <v>45430</v>
      </c>
      <c r="F5781" t="s">
        <v>2498</v>
      </c>
      <c r="G5781" t="s">
        <v>1053</v>
      </c>
      <c r="H5781">
        <v>900</v>
      </c>
      <c r="I5781" t="s">
        <v>1051</v>
      </c>
      <c r="J5781" t="s">
        <v>1053</v>
      </c>
      <c r="K5781" t="s">
        <v>1052</v>
      </c>
      <c r="L5781" t="s">
        <v>1051</v>
      </c>
      <c r="M5781" t="s">
        <v>7</v>
      </c>
      <c r="N5781" t="s">
        <v>8</v>
      </c>
      <c r="O5781">
        <v>94.83</v>
      </c>
      <c r="P5781">
        <v>14</v>
      </c>
      <c r="Q5781" s="2">
        <v>45430</v>
      </c>
      <c r="R5781" s="2">
        <v>45448</v>
      </c>
      <c r="AA5781">
        <v>18</v>
      </c>
      <c r="AD5781">
        <v>85347</v>
      </c>
      <c r="AE5781" t="b">
        <v>0</v>
      </c>
    </row>
    <row r="5782" spans="1:34" x14ac:dyDescent="0.2">
      <c r="A5782" s="1">
        <v>5780</v>
      </c>
      <c r="B5782">
        <v>1</v>
      </c>
      <c r="C5782" t="s">
        <v>1048</v>
      </c>
      <c r="D5782" t="s">
        <v>409</v>
      </c>
      <c r="E5782" s="2">
        <v>45430</v>
      </c>
      <c r="F5782" t="s">
        <v>2497</v>
      </c>
      <c r="G5782" t="s">
        <v>1052</v>
      </c>
      <c r="H5782">
        <v>900</v>
      </c>
      <c r="I5782" t="s">
        <v>1053</v>
      </c>
      <c r="J5782" t="s">
        <v>1053</v>
      </c>
      <c r="K5782" t="s">
        <v>1052</v>
      </c>
      <c r="L5782" t="s">
        <v>1052</v>
      </c>
      <c r="M5782" t="s">
        <v>9</v>
      </c>
      <c r="N5782" t="s">
        <v>10</v>
      </c>
      <c r="O5782">
        <v>19.36</v>
      </c>
      <c r="P5782">
        <v>28</v>
      </c>
      <c r="Q5782" s="2">
        <v>45431</v>
      </c>
      <c r="R5782" s="2">
        <v>45477</v>
      </c>
      <c r="AA5782">
        <v>46</v>
      </c>
      <c r="AD5782">
        <v>17424</v>
      </c>
      <c r="AE5782" t="b">
        <v>0</v>
      </c>
    </row>
    <row r="5783" spans="1:34" x14ac:dyDescent="0.2">
      <c r="A5783" s="1">
        <v>5781</v>
      </c>
      <c r="B5783">
        <v>1</v>
      </c>
      <c r="C5783" t="s">
        <v>1048</v>
      </c>
      <c r="D5783" t="s">
        <v>409</v>
      </c>
      <c r="E5783" s="2">
        <v>45430</v>
      </c>
      <c r="F5783" t="s">
        <v>2498</v>
      </c>
      <c r="G5783" t="s">
        <v>1053</v>
      </c>
      <c r="H5783">
        <v>900</v>
      </c>
      <c r="I5783" t="s">
        <v>1053</v>
      </c>
      <c r="J5783" t="s">
        <v>1053</v>
      </c>
      <c r="K5783" t="s">
        <v>1052</v>
      </c>
      <c r="L5783" t="s">
        <v>1052</v>
      </c>
      <c r="M5783" t="s">
        <v>9</v>
      </c>
      <c r="N5783" t="s">
        <v>10</v>
      </c>
      <c r="O5783">
        <v>58.33</v>
      </c>
      <c r="P5783">
        <v>28</v>
      </c>
      <c r="Q5783" s="2">
        <v>45431</v>
      </c>
      <c r="R5783" s="2">
        <v>45477</v>
      </c>
      <c r="AA5783">
        <v>46</v>
      </c>
      <c r="AD5783">
        <v>52497</v>
      </c>
      <c r="AE5783" t="b">
        <v>0</v>
      </c>
    </row>
    <row r="5784" spans="1:34" x14ac:dyDescent="0.2">
      <c r="A5784" s="1">
        <v>5782</v>
      </c>
      <c r="B5784">
        <v>1</v>
      </c>
      <c r="C5784" t="s">
        <v>1048</v>
      </c>
      <c r="D5784" t="s">
        <v>409</v>
      </c>
      <c r="E5784" s="2">
        <v>45430</v>
      </c>
      <c r="F5784" t="s">
        <v>2497</v>
      </c>
      <c r="G5784" t="s">
        <v>1052</v>
      </c>
      <c r="H5784">
        <v>900</v>
      </c>
      <c r="I5784" t="s">
        <v>1052</v>
      </c>
      <c r="J5784" t="s">
        <v>1052</v>
      </c>
      <c r="K5784" t="s">
        <v>1052</v>
      </c>
      <c r="L5784" t="s">
        <v>1053</v>
      </c>
      <c r="M5784" t="s">
        <v>11</v>
      </c>
      <c r="N5784" t="s">
        <v>12</v>
      </c>
      <c r="O5784">
        <v>1.64</v>
      </c>
      <c r="Q5784" s="2">
        <v>45430</v>
      </c>
      <c r="R5784" s="2">
        <v>45440</v>
      </c>
      <c r="S5784" s="2">
        <v>45459</v>
      </c>
      <c r="T5784" s="2">
        <v>45464</v>
      </c>
      <c r="U5784" s="2">
        <v>45492</v>
      </c>
      <c r="V5784" s="2">
        <v>45492</v>
      </c>
      <c r="W5784" s="2">
        <v>45492</v>
      </c>
      <c r="X5784" s="2">
        <v>45519</v>
      </c>
      <c r="Y5784" s="2">
        <v>45522</v>
      </c>
      <c r="Z5784" s="2">
        <v>45527</v>
      </c>
      <c r="AA5784">
        <v>10</v>
      </c>
      <c r="AB5784" t="b">
        <v>1</v>
      </c>
      <c r="AC5784">
        <v>28</v>
      </c>
      <c r="AD5784">
        <v>1476</v>
      </c>
      <c r="AE5784" t="b">
        <v>1</v>
      </c>
      <c r="AF5784" t="b">
        <v>0</v>
      </c>
      <c r="AG5784" t="b">
        <v>0</v>
      </c>
      <c r="AH5784" t="b">
        <v>1</v>
      </c>
    </row>
    <row r="5785" spans="1:34" x14ac:dyDescent="0.2">
      <c r="A5785" s="1">
        <v>5783</v>
      </c>
      <c r="B5785">
        <v>1</v>
      </c>
      <c r="C5785" t="s">
        <v>1048</v>
      </c>
      <c r="D5785" t="s">
        <v>409</v>
      </c>
      <c r="E5785" s="2">
        <v>45430</v>
      </c>
      <c r="F5785" t="s">
        <v>2498</v>
      </c>
      <c r="G5785" t="s">
        <v>1053</v>
      </c>
      <c r="H5785">
        <v>900</v>
      </c>
      <c r="I5785" t="s">
        <v>1052</v>
      </c>
      <c r="J5785" t="s">
        <v>1052</v>
      </c>
      <c r="K5785" t="s">
        <v>1052</v>
      </c>
      <c r="L5785" t="s">
        <v>1053</v>
      </c>
      <c r="M5785" t="s">
        <v>11</v>
      </c>
      <c r="N5785" t="s">
        <v>12</v>
      </c>
      <c r="O5785">
        <v>81.03</v>
      </c>
      <c r="Q5785" s="2">
        <v>45430</v>
      </c>
      <c r="R5785" s="2">
        <v>45440</v>
      </c>
      <c r="S5785" s="2">
        <v>45459</v>
      </c>
      <c r="T5785" s="2">
        <v>45464</v>
      </c>
      <c r="U5785" s="2">
        <v>45492</v>
      </c>
      <c r="V5785" s="2">
        <v>45492</v>
      </c>
      <c r="W5785" s="2">
        <v>45492</v>
      </c>
      <c r="X5785" s="2">
        <v>45519</v>
      </c>
      <c r="Y5785" s="2">
        <v>45522</v>
      </c>
      <c r="Z5785" s="2">
        <v>45527</v>
      </c>
      <c r="AA5785">
        <v>10</v>
      </c>
      <c r="AB5785" t="b">
        <v>1</v>
      </c>
      <c r="AC5785">
        <v>28</v>
      </c>
      <c r="AD5785">
        <v>72927</v>
      </c>
      <c r="AE5785" t="b">
        <v>1</v>
      </c>
      <c r="AF5785" t="b">
        <v>0</v>
      </c>
      <c r="AG5785" t="b">
        <v>0</v>
      </c>
      <c r="AH5785" t="b">
        <v>1</v>
      </c>
    </row>
    <row r="5786" spans="1:34" x14ac:dyDescent="0.2">
      <c r="A5786" s="1">
        <v>5784</v>
      </c>
      <c r="B5786">
        <v>1</v>
      </c>
      <c r="C5786" t="s">
        <v>1048</v>
      </c>
      <c r="D5786" t="s">
        <v>410</v>
      </c>
      <c r="E5786" s="2">
        <v>45430</v>
      </c>
      <c r="F5786" t="s">
        <v>2499</v>
      </c>
      <c r="G5786" t="s">
        <v>1052</v>
      </c>
      <c r="H5786">
        <v>612</v>
      </c>
      <c r="I5786" t="s">
        <v>1051</v>
      </c>
      <c r="J5786" t="s">
        <v>1052</v>
      </c>
      <c r="K5786" t="s">
        <v>1051</v>
      </c>
      <c r="L5786" t="s">
        <v>1053</v>
      </c>
      <c r="M5786" t="s">
        <v>5</v>
      </c>
      <c r="N5786" t="s">
        <v>6</v>
      </c>
      <c r="O5786">
        <v>14.3</v>
      </c>
      <c r="P5786">
        <v>30</v>
      </c>
      <c r="Q5786" s="2">
        <v>45436</v>
      </c>
      <c r="R5786" s="2">
        <v>45475</v>
      </c>
      <c r="AA5786">
        <v>39</v>
      </c>
      <c r="AD5786">
        <v>8751.6</v>
      </c>
      <c r="AE5786" t="b">
        <v>0</v>
      </c>
    </row>
    <row r="5787" spans="1:34" x14ac:dyDescent="0.2">
      <c r="A5787" s="1">
        <v>5785</v>
      </c>
      <c r="B5787">
        <v>1</v>
      </c>
      <c r="C5787" t="s">
        <v>1048</v>
      </c>
      <c r="D5787" t="s">
        <v>410</v>
      </c>
      <c r="E5787" s="2">
        <v>45430</v>
      </c>
      <c r="F5787" t="s">
        <v>2500</v>
      </c>
      <c r="G5787" t="s">
        <v>1052</v>
      </c>
      <c r="H5787">
        <v>612</v>
      </c>
      <c r="I5787" t="s">
        <v>1051</v>
      </c>
      <c r="J5787" t="s">
        <v>1052</v>
      </c>
      <c r="K5787" t="s">
        <v>1051</v>
      </c>
      <c r="L5787" t="s">
        <v>1053</v>
      </c>
      <c r="M5787" t="s">
        <v>5</v>
      </c>
      <c r="N5787" t="s">
        <v>6</v>
      </c>
      <c r="O5787">
        <v>6.42</v>
      </c>
      <c r="P5787">
        <v>30</v>
      </c>
      <c r="Q5787" s="2">
        <v>45436</v>
      </c>
      <c r="R5787" s="2">
        <v>45475</v>
      </c>
      <c r="AA5787">
        <v>39</v>
      </c>
      <c r="AD5787">
        <v>3929.04</v>
      </c>
      <c r="AE5787" t="b">
        <v>0</v>
      </c>
    </row>
    <row r="5788" spans="1:34" x14ac:dyDescent="0.2">
      <c r="A5788" s="1">
        <v>5786</v>
      </c>
      <c r="B5788">
        <v>1</v>
      </c>
      <c r="C5788" t="s">
        <v>1048</v>
      </c>
      <c r="D5788" t="s">
        <v>410</v>
      </c>
      <c r="E5788" s="2">
        <v>45430</v>
      </c>
      <c r="F5788" t="s">
        <v>2501</v>
      </c>
      <c r="G5788" t="s">
        <v>1053</v>
      </c>
      <c r="H5788">
        <v>612</v>
      </c>
      <c r="I5788" t="s">
        <v>1051</v>
      </c>
      <c r="J5788" t="s">
        <v>1052</v>
      </c>
      <c r="K5788" t="s">
        <v>1051</v>
      </c>
      <c r="L5788" t="s">
        <v>1053</v>
      </c>
      <c r="M5788" t="s">
        <v>5</v>
      </c>
      <c r="N5788" t="s">
        <v>6</v>
      </c>
      <c r="O5788">
        <v>95.35</v>
      </c>
      <c r="P5788">
        <v>30</v>
      </c>
      <c r="Q5788" s="2">
        <v>45436</v>
      </c>
      <c r="R5788" s="2">
        <v>45475</v>
      </c>
      <c r="AA5788">
        <v>39</v>
      </c>
      <c r="AD5788">
        <v>58354.2</v>
      </c>
      <c r="AE5788" t="b">
        <v>0</v>
      </c>
    </row>
    <row r="5789" spans="1:34" x14ac:dyDescent="0.2">
      <c r="A5789" s="1">
        <v>5787</v>
      </c>
      <c r="B5789">
        <v>1</v>
      </c>
      <c r="C5789" t="s">
        <v>1048</v>
      </c>
      <c r="D5789" t="s">
        <v>410</v>
      </c>
      <c r="E5789" s="2">
        <v>45430</v>
      </c>
      <c r="F5789" t="s">
        <v>2499</v>
      </c>
      <c r="G5789" t="s">
        <v>1052</v>
      </c>
      <c r="H5789">
        <v>612</v>
      </c>
      <c r="I5789" t="s">
        <v>1051</v>
      </c>
      <c r="J5789" t="s">
        <v>1053</v>
      </c>
      <c r="K5789" t="s">
        <v>1052</v>
      </c>
      <c r="L5789" t="s">
        <v>1051</v>
      </c>
      <c r="M5789" t="s">
        <v>7</v>
      </c>
      <c r="N5789" t="s">
        <v>8</v>
      </c>
      <c r="O5789">
        <v>12.83</v>
      </c>
      <c r="P5789">
        <v>14</v>
      </c>
      <c r="Q5789" s="2">
        <v>45430</v>
      </c>
      <c r="R5789" s="2">
        <v>45475</v>
      </c>
      <c r="AA5789">
        <v>45</v>
      </c>
      <c r="AD5789">
        <v>7851.96</v>
      </c>
      <c r="AE5789" t="b">
        <v>0</v>
      </c>
    </row>
    <row r="5790" spans="1:34" x14ac:dyDescent="0.2">
      <c r="A5790" s="1">
        <v>5788</v>
      </c>
      <c r="B5790">
        <v>1</v>
      </c>
      <c r="C5790" t="s">
        <v>1048</v>
      </c>
      <c r="D5790" t="s">
        <v>410</v>
      </c>
      <c r="E5790" s="2">
        <v>45430</v>
      </c>
      <c r="F5790" t="s">
        <v>2500</v>
      </c>
      <c r="G5790" t="s">
        <v>1052</v>
      </c>
      <c r="H5790">
        <v>612</v>
      </c>
      <c r="I5790" t="s">
        <v>1051</v>
      </c>
      <c r="J5790" t="s">
        <v>1053</v>
      </c>
      <c r="K5790" t="s">
        <v>1052</v>
      </c>
      <c r="L5790" t="s">
        <v>1051</v>
      </c>
      <c r="M5790" t="s">
        <v>7</v>
      </c>
      <c r="N5790" t="s">
        <v>8</v>
      </c>
      <c r="O5790">
        <v>17.100000000000001</v>
      </c>
      <c r="P5790">
        <v>14</v>
      </c>
      <c r="Q5790" s="2">
        <v>45430</v>
      </c>
      <c r="R5790" s="2">
        <v>45475</v>
      </c>
      <c r="AA5790">
        <v>45</v>
      </c>
      <c r="AD5790">
        <v>10465.200000000001</v>
      </c>
      <c r="AE5790" t="b">
        <v>0</v>
      </c>
    </row>
    <row r="5791" spans="1:34" x14ac:dyDescent="0.2">
      <c r="A5791" s="1">
        <v>5789</v>
      </c>
      <c r="B5791">
        <v>1</v>
      </c>
      <c r="C5791" t="s">
        <v>1048</v>
      </c>
      <c r="D5791" t="s">
        <v>410</v>
      </c>
      <c r="E5791" s="2">
        <v>45430</v>
      </c>
      <c r="F5791" t="s">
        <v>2501</v>
      </c>
      <c r="G5791" t="s">
        <v>1053</v>
      </c>
      <c r="H5791">
        <v>612</v>
      </c>
      <c r="I5791" t="s">
        <v>1051</v>
      </c>
      <c r="J5791" t="s">
        <v>1053</v>
      </c>
      <c r="K5791" t="s">
        <v>1052</v>
      </c>
      <c r="L5791" t="s">
        <v>1051</v>
      </c>
      <c r="M5791" t="s">
        <v>7</v>
      </c>
      <c r="N5791" t="s">
        <v>8</v>
      </c>
      <c r="O5791">
        <v>106.52</v>
      </c>
      <c r="P5791">
        <v>14</v>
      </c>
      <c r="Q5791" s="2">
        <v>45430</v>
      </c>
      <c r="R5791" s="2">
        <v>45475</v>
      </c>
      <c r="AA5791">
        <v>45</v>
      </c>
      <c r="AD5791">
        <v>65190.239999999998</v>
      </c>
      <c r="AE5791" t="b">
        <v>0</v>
      </c>
    </row>
    <row r="5792" spans="1:34" x14ac:dyDescent="0.2">
      <c r="A5792" s="1">
        <v>5790</v>
      </c>
      <c r="B5792">
        <v>1</v>
      </c>
      <c r="C5792" t="s">
        <v>1048</v>
      </c>
      <c r="D5792" t="s">
        <v>410</v>
      </c>
      <c r="E5792" s="2">
        <v>45430</v>
      </c>
      <c r="F5792" t="s">
        <v>2499</v>
      </c>
      <c r="G5792" t="s">
        <v>1052</v>
      </c>
      <c r="H5792">
        <v>612</v>
      </c>
      <c r="I5792" t="s">
        <v>1053</v>
      </c>
      <c r="J5792" t="s">
        <v>1053</v>
      </c>
      <c r="K5792" t="s">
        <v>1052</v>
      </c>
      <c r="L5792" t="s">
        <v>1052</v>
      </c>
      <c r="M5792" t="s">
        <v>9</v>
      </c>
      <c r="N5792" t="s">
        <v>10</v>
      </c>
      <c r="O5792">
        <v>13.32</v>
      </c>
      <c r="P5792">
        <v>28</v>
      </c>
      <c r="Q5792" s="2">
        <v>45433</v>
      </c>
      <c r="R5792" s="2">
        <v>45474</v>
      </c>
      <c r="AA5792">
        <v>41</v>
      </c>
      <c r="AD5792">
        <v>8151.84</v>
      </c>
      <c r="AE5792" t="b">
        <v>0</v>
      </c>
    </row>
    <row r="5793" spans="1:34" x14ac:dyDescent="0.2">
      <c r="A5793" s="1">
        <v>5791</v>
      </c>
      <c r="B5793">
        <v>1</v>
      </c>
      <c r="C5793" t="s">
        <v>1048</v>
      </c>
      <c r="D5793" t="s">
        <v>410</v>
      </c>
      <c r="E5793" s="2">
        <v>45430</v>
      </c>
      <c r="F5793" t="s">
        <v>2500</v>
      </c>
      <c r="G5793" t="s">
        <v>1052</v>
      </c>
      <c r="H5793">
        <v>612</v>
      </c>
      <c r="I5793" t="s">
        <v>1053</v>
      </c>
      <c r="J5793" t="s">
        <v>1053</v>
      </c>
      <c r="K5793" t="s">
        <v>1052</v>
      </c>
      <c r="L5793" t="s">
        <v>1052</v>
      </c>
      <c r="M5793" t="s">
        <v>9</v>
      </c>
      <c r="N5793" t="s">
        <v>10</v>
      </c>
      <c r="O5793">
        <v>4.29</v>
      </c>
      <c r="P5793">
        <v>28</v>
      </c>
      <c r="Q5793" s="2">
        <v>45433</v>
      </c>
      <c r="R5793" s="2">
        <v>45474</v>
      </c>
      <c r="AA5793">
        <v>41</v>
      </c>
      <c r="AD5793">
        <v>2625.48</v>
      </c>
      <c r="AE5793" t="b">
        <v>0</v>
      </c>
    </row>
    <row r="5794" spans="1:34" x14ac:dyDescent="0.2">
      <c r="A5794" s="1">
        <v>5792</v>
      </c>
      <c r="B5794">
        <v>1</v>
      </c>
      <c r="C5794" t="s">
        <v>1048</v>
      </c>
      <c r="D5794" t="s">
        <v>410</v>
      </c>
      <c r="E5794" s="2">
        <v>45430</v>
      </c>
      <c r="F5794" t="s">
        <v>2501</v>
      </c>
      <c r="G5794" t="s">
        <v>1053</v>
      </c>
      <c r="H5794">
        <v>612</v>
      </c>
      <c r="I5794" t="s">
        <v>1053</v>
      </c>
      <c r="J5794" t="s">
        <v>1053</v>
      </c>
      <c r="K5794" t="s">
        <v>1052</v>
      </c>
      <c r="L5794" t="s">
        <v>1052</v>
      </c>
      <c r="M5794" t="s">
        <v>9</v>
      </c>
      <c r="N5794" t="s">
        <v>10</v>
      </c>
      <c r="O5794">
        <v>78.010000000000005</v>
      </c>
      <c r="P5794">
        <v>28</v>
      </c>
      <c r="Q5794" s="2">
        <v>45433</v>
      </c>
      <c r="R5794" s="2">
        <v>45474</v>
      </c>
      <c r="AA5794">
        <v>41</v>
      </c>
      <c r="AD5794">
        <v>47742.12</v>
      </c>
      <c r="AE5794" t="b">
        <v>0</v>
      </c>
    </row>
    <row r="5795" spans="1:34" x14ac:dyDescent="0.2">
      <c r="A5795" s="1">
        <v>5793</v>
      </c>
      <c r="B5795">
        <v>1</v>
      </c>
      <c r="C5795" t="s">
        <v>1048</v>
      </c>
      <c r="D5795" t="s">
        <v>410</v>
      </c>
      <c r="E5795" s="2">
        <v>45430</v>
      </c>
      <c r="F5795" t="s">
        <v>2499</v>
      </c>
      <c r="G5795" t="s">
        <v>1052</v>
      </c>
      <c r="H5795">
        <v>612</v>
      </c>
      <c r="I5795" t="s">
        <v>1052</v>
      </c>
      <c r="J5795" t="s">
        <v>1052</v>
      </c>
      <c r="K5795" t="s">
        <v>1052</v>
      </c>
      <c r="L5795" t="s">
        <v>1053</v>
      </c>
      <c r="M5795" t="s">
        <v>11</v>
      </c>
      <c r="N5795" t="s">
        <v>12</v>
      </c>
      <c r="O5795">
        <v>7.24</v>
      </c>
      <c r="Q5795" s="2">
        <v>45431</v>
      </c>
      <c r="R5795" s="2">
        <v>45452</v>
      </c>
      <c r="S5795" s="2">
        <v>45460</v>
      </c>
      <c r="T5795" s="2">
        <v>45471</v>
      </c>
      <c r="U5795" s="2">
        <v>45486</v>
      </c>
      <c r="V5795" s="2">
        <v>45486</v>
      </c>
      <c r="W5795" s="2">
        <v>45487</v>
      </c>
      <c r="X5795" s="2">
        <v>45507</v>
      </c>
      <c r="Y5795" s="2">
        <v>45509</v>
      </c>
      <c r="Z5795" s="2">
        <v>45514</v>
      </c>
      <c r="AA5795">
        <v>21</v>
      </c>
      <c r="AB5795" t="b">
        <v>1</v>
      </c>
      <c r="AC5795">
        <v>15</v>
      </c>
      <c r="AD5795">
        <v>4430.88</v>
      </c>
      <c r="AE5795" t="b">
        <v>1</v>
      </c>
      <c r="AF5795" t="b">
        <v>0</v>
      </c>
      <c r="AG5795" t="b">
        <v>0</v>
      </c>
      <c r="AH5795" t="b">
        <v>1</v>
      </c>
    </row>
    <row r="5796" spans="1:34" x14ac:dyDescent="0.2">
      <c r="A5796" s="1">
        <v>5794</v>
      </c>
      <c r="B5796">
        <v>1</v>
      </c>
      <c r="C5796" t="s">
        <v>1048</v>
      </c>
      <c r="D5796" t="s">
        <v>410</v>
      </c>
      <c r="E5796" s="2">
        <v>45430</v>
      </c>
      <c r="F5796" t="s">
        <v>2500</v>
      </c>
      <c r="G5796" t="s">
        <v>1052</v>
      </c>
      <c r="H5796">
        <v>612</v>
      </c>
      <c r="I5796" t="s">
        <v>1052</v>
      </c>
      <c r="J5796" t="s">
        <v>1052</v>
      </c>
      <c r="K5796" t="s">
        <v>1052</v>
      </c>
      <c r="L5796" t="s">
        <v>1053</v>
      </c>
      <c r="M5796" t="s">
        <v>11</v>
      </c>
      <c r="N5796" t="s">
        <v>12</v>
      </c>
      <c r="O5796">
        <v>30.35</v>
      </c>
      <c r="Q5796" s="2">
        <v>45431</v>
      </c>
      <c r="R5796" s="2">
        <v>45452</v>
      </c>
      <c r="S5796" s="2">
        <v>45460</v>
      </c>
      <c r="T5796" s="2">
        <v>45471</v>
      </c>
      <c r="U5796" s="2">
        <v>45486</v>
      </c>
      <c r="V5796" s="2">
        <v>45486</v>
      </c>
      <c r="W5796" s="2">
        <v>45487</v>
      </c>
      <c r="X5796" s="2">
        <v>45507</v>
      </c>
      <c r="Y5796" s="2">
        <v>45509</v>
      </c>
      <c r="Z5796" s="2">
        <v>45514</v>
      </c>
      <c r="AA5796">
        <v>21</v>
      </c>
      <c r="AB5796" t="b">
        <v>1</v>
      </c>
      <c r="AC5796">
        <v>15</v>
      </c>
      <c r="AD5796">
        <v>18574.2</v>
      </c>
      <c r="AE5796" t="b">
        <v>1</v>
      </c>
      <c r="AF5796" t="b">
        <v>0</v>
      </c>
      <c r="AG5796" t="b">
        <v>0</v>
      </c>
      <c r="AH5796" t="b">
        <v>1</v>
      </c>
    </row>
    <row r="5797" spans="1:34" x14ac:dyDescent="0.2">
      <c r="A5797" s="1">
        <v>5795</v>
      </c>
      <c r="B5797">
        <v>1</v>
      </c>
      <c r="C5797" t="s">
        <v>1048</v>
      </c>
      <c r="D5797" t="s">
        <v>410</v>
      </c>
      <c r="E5797" s="2">
        <v>45430</v>
      </c>
      <c r="F5797" t="s">
        <v>2501</v>
      </c>
      <c r="G5797" t="s">
        <v>1053</v>
      </c>
      <c r="H5797">
        <v>612</v>
      </c>
      <c r="I5797" t="s">
        <v>1052</v>
      </c>
      <c r="J5797" t="s">
        <v>1052</v>
      </c>
      <c r="K5797" t="s">
        <v>1052</v>
      </c>
      <c r="L5797" t="s">
        <v>1053</v>
      </c>
      <c r="M5797" t="s">
        <v>11</v>
      </c>
      <c r="N5797" t="s">
        <v>12</v>
      </c>
      <c r="O5797">
        <v>93.87</v>
      </c>
      <c r="Q5797" s="2">
        <v>45431</v>
      </c>
      <c r="R5797" s="2">
        <v>45452</v>
      </c>
      <c r="S5797" s="2">
        <v>45460</v>
      </c>
      <c r="T5797" s="2">
        <v>45471</v>
      </c>
      <c r="U5797" s="2">
        <v>45486</v>
      </c>
      <c r="V5797" s="2">
        <v>45486</v>
      </c>
      <c r="W5797" s="2">
        <v>45487</v>
      </c>
      <c r="X5797" s="2">
        <v>45507</v>
      </c>
      <c r="Y5797" s="2">
        <v>45509</v>
      </c>
      <c r="Z5797" s="2">
        <v>45514</v>
      </c>
      <c r="AA5797">
        <v>21</v>
      </c>
      <c r="AB5797" t="b">
        <v>1</v>
      </c>
      <c r="AC5797">
        <v>15</v>
      </c>
      <c r="AD5797">
        <v>57448.44</v>
      </c>
      <c r="AE5797" t="b">
        <v>1</v>
      </c>
      <c r="AF5797" t="b">
        <v>0</v>
      </c>
      <c r="AG5797" t="b">
        <v>0</v>
      </c>
      <c r="AH5797" t="b">
        <v>1</v>
      </c>
    </row>
    <row r="5798" spans="1:34" x14ac:dyDescent="0.2">
      <c r="A5798" s="1">
        <v>5796</v>
      </c>
      <c r="B5798">
        <v>1</v>
      </c>
      <c r="C5798" t="s">
        <v>1048</v>
      </c>
      <c r="D5798" t="s">
        <v>411</v>
      </c>
      <c r="E5798" s="2">
        <v>45430</v>
      </c>
      <c r="F5798" t="s">
        <v>2502</v>
      </c>
      <c r="G5798" t="s">
        <v>1053</v>
      </c>
      <c r="H5798">
        <v>23</v>
      </c>
      <c r="I5798" t="s">
        <v>1051</v>
      </c>
      <c r="J5798" t="s">
        <v>1052</v>
      </c>
      <c r="K5798" t="s">
        <v>1051</v>
      </c>
      <c r="L5798" t="s">
        <v>1053</v>
      </c>
      <c r="M5798" t="s">
        <v>5</v>
      </c>
      <c r="N5798" t="s">
        <v>6</v>
      </c>
      <c r="O5798">
        <v>111.62</v>
      </c>
      <c r="P5798">
        <v>30</v>
      </c>
      <c r="Q5798" s="2">
        <v>45434</v>
      </c>
      <c r="R5798" s="2">
        <v>45449</v>
      </c>
      <c r="AA5798">
        <v>15</v>
      </c>
      <c r="AD5798">
        <v>2567.2600000000002</v>
      </c>
      <c r="AE5798" t="b">
        <v>0</v>
      </c>
    </row>
    <row r="5799" spans="1:34" x14ac:dyDescent="0.2">
      <c r="A5799" s="1">
        <v>5797</v>
      </c>
      <c r="B5799">
        <v>1</v>
      </c>
      <c r="C5799" t="s">
        <v>1048</v>
      </c>
      <c r="D5799" t="s">
        <v>411</v>
      </c>
      <c r="E5799" s="2">
        <v>45430</v>
      </c>
      <c r="F5799" t="s">
        <v>2502</v>
      </c>
      <c r="G5799" t="s">
        <v>1053</v>
      </c>
      <c r="H5799">
        <v>23</v>
      </c>
      <c r="I5799" t="s">
        <v>1051</v>
      </c>
      <c r="J5799" t="s">
        <v>1053</v>
      </c>
      <c r="K5799" t="s">
        <v>1052</v>
      </c>
      <c r="L5799" t="s">
        <v>1051</v>
      </c>
      <c r="M5799" t="s">
        <v>7</v>
      </c>
      <c r="N5799" t="s">
        <v>8</v>
      </c>
      <c r="O5799">
        <v>68.08</v>
      </c>
      <c r="P5799">
        <v>14</v>
      </c>
      <c r="Q5799" s="2">
        <v>45431</v>
      </c>
      <c r="R5799" s="2">
        <v>45509</v>
      </c>
      <c r="AA5799">
        <v>78</v>
      </c>
      <c r="AD5799">
        <v>1565.84</v>
      </c>
      <c r="AE5799" t="b">
        <v>0</v>
      </c>
    </row>
    <row r="5800" spans="1:34" x14ac:dyDescent="0.2">
      <c r="A5800" s="1">
        <v>5798</v>
      </c>
      <c r="B5800">
        <v>1</v>
      </c>
      <c r="C5800" t="s">
        <v>1048</v>
      </c>
      <c r="D5800" t="s">
        <v>411</v>
      </c>
      <c r="E5800" s="2">
        <v>45430</v>
      </c>
      <c r="F5800" t="s">
        <v>2502</v>
      </c>
      <c r="G5800" t="s">
        <v>1053</v>
      </c>
      <c r="H5800">
        <v>23</v>
      </c>
      <c r="I5800" t="s">
        <v>1053</v>
      </c>
      <c r="J5800" t="s">
        <v>1053</v>
      </c>
      <c r="K5800" t="s">
        <v>1052</v>
      </c>
      <c r="L5800" t="s">
        <v>1052</v>
      </c>
      <c r="M5800" t="s">
        <v>9</v>
      </c>
      <c r="N5800" t="s">
        <v>10</v>
      </c>
      <c r="O5800">
        <v>77.3</v>
      </c>
      <c r="P5800">
        <v>28</v>
      </c>
      <c r="Q5800" s="2">
        <v>45438</v>
      </c>
      <c r="R5800" s="2">
        <v>45449</v>
      </c>
      <c r="AA5800">
        <v>11.7</v>
      </c>
      <c r="AD5800">
        <v>1777.9</v>
      </c>
      <c r="AE5800" t="b">
        <v>0</v>
      </c>
    </row>
    <row r="5801" spans="1:34" x14ac:dyDescent="0.2">
      <c r="A5801" s="1">
        <v>5799</v>
      </c>
      <c r="B5801">
        <v>1</v>
      </c>
      <c r="C5801" t="s">
        <v>1048</v>
      </c>
      <c r="D5801" t="s">
        <v>411</v>
      </c>
      <c r="E5801" s="2">
        <v>45430</v>
      </c>
      <c r="F5801" t="s">
        <v>2502</v>
      </c>
      <c r="G5801" t="s">
        <v>1053</v>
      </c>
      <c r="H5801">
        <v>23</v>
      </c>
      <c r="I5801" t="s">
        <v>1052</v>
      </c>
      <c r="J5801" t="s">
        <v>1052</v>
      </c>
      <c r="K5801" t="s">
        <v>1052</v>
      </c>
      <c r="L5801" t="s">
        <v>1053</v>
      </c>
      <c r="M5801" t="s">
        <v>11</v>
      </c>
      <c r="N5801" t="s">
        <v>12</v>
      </c>
      <c r="O5801">
        <v>137.79</v>
      </c>
      <c r="Q5801" s="2">
        <v>45430</v>
      </c>
      <c r="R5801" s="2">
        <v>45437</v>
      </c>
      <c r="S5801" s="2">
        <v>45446</v>
      </c>
      <c r="T5801" s="2">
        <v>45456</v>
      </c>
      <c r="U5801" s="2">
        <v>45473</v>
      </c>
      <c r="V5801" s="2">
        <v>45473</v>
      </c>
      <c r="W5801" s="2">
        <v>45473</v>
      </c>
      <c r="X5801" s="2">
        <v>45477</v>
      </c>
      <c r="Y5801" s="2">
        <v>45477</v>
      </c>
      <c r="Z5801" s="2">
        <v>45483</v>
      </c>
      <c r="AA5801">
        <v>7.2</v>
      </c>
      <c r="AB5801" t="b">
        <v>1</v>
      </c>
      <c r="AC5801">
        <v>17</v>
      </c>
      <c r="AD5801">
        <v>3169.17</v>
      </c>
      <c r="AE5801" t="b">
        <v>1</v>
      </c>
      <c r="AF5801" t="b">
        <v>0</v>
      </c>
      <c r="AG5801" t="b">
        <v>1</v>
      </c>
      <c r="AH5801" t="b">
        <v>1</v>
      </c>
    </row>
    <row r="5802" spans="1:34" x14ac:dyDescent="0.2">
      <c r="A5802" s="1">
        <v>5800</v>
      </c>
      <c r="B5802">
        <v>1</v>
      </c>
      <c r="C5802" t="s">
        <v>1048</v>
      </c>
      <c r="D5802" t="s">
        <v>412</v>
      </c>
      <c r="E5802" s="2">
        <v>45430</v>
      </c>
      <c r="F5802" t="s">
        <v>2503</v>
      </c>
      <c r="G5802" t="s">
        <v>1050</v>
      </c>
      <c r="H5802">
        <v>999</v>
      </c>
      <c r="I5802" t="s">
        <v>1051</v>
      </c>
      <c r="J5802" t="s">
        <v>1052</v>
      </c>
      <c r="K5802" t="s">
        <v>1051</v>
      </c>
      <c r="L5802" t="s">
        <v>1053</v>
      </c>
      <c r="M5802" t="s">
        <v>5</v>
      </c>
      <c r="N5802" t="s">
        <v>6</v>
      </c>
      <c r="O5802">
        <v>20.5</v>
      </c>
      <c r="P5802">
        <v>30</v>
      </c>
      <c r="Q5802" s="2">
        <v>45437</v>
      </c>
      <c r="R5802" s="2">
        <v>45444</v>
      </c>
      <c r="AA5802">
        <v>7.2</v>
      </c>
      <c r="AD5802">
        <v>20479.5</v>
      </c>
      <c r="AE5802" t="b">
        <v>0</v>
      </c>
    </row>
    <row r="5803" spans="1:34" x14ac:dyDescent="0.2">
      <c r="A5803" s="1">
        <v>5801</v>
      </c>
      <c r="B5803">
        <v>1</v>
      </c>
      <c r="C5803" t="s">
        <v>1048</v>
      </c>
      <c r="D5803" t="s">
        <v>412</v>
      </c>
      <c r="E5803" s="2">
        <v>45430</v>
      </c>
      <c r="F5803" t="s">
        <v>2504</v>
      </c>
      <c r="G5803" t="s">
        <v>1050</v>
      </c>
      <c r="H5803">
        <v>999</v>
      </c>
      <c r="I5803" t="s">
        <v>1051</v>
      </c>
      <c r="J5803" t="s">
        <v>1052</v>
      </c>
      <c r="K5803" t="s">
        <v>1051</v>
      </c>
      <c r="L5803" t="s">
        <v>1053</v>
      </c>
      <c r="M5803" t="s">
        <v>5</v>
      </c>
      <c r="N5803" t="s">
        <v>6</v>
      </c>
      <c r="O5803">
        <v>43.2</v>
      </c>
      <c r="P5803">
        <v>30</v>
      </c>
      <c r="Q5803" s="2">
        <v>45437</v>
      </c>
      <c r="R5803" s="2">
        <v>45444</v>
      </c>
      <c r="AA5803">
        <v>7.2</v>
      </c>
      <c r="AD5803">
        <v>43156.800000000003</v>
      </c>
      <c r="AE5803" t="b">
        <v>0</v>
      </c>
    </row>
    <row r="5804" spans="1:34" x14ac:dyDescent="0.2">
      <c r="A5804" s="1">
        <v>5802</v>
      </c>
      <c r="B5804">
        <v>1</v>
      </c>
      <c r="C5804" t="s">
        <v>1048</v>
      </c>
      <c r="D5804" t="s">
        <v>412</v>
      </c>
      <c r="E5804" s="2">
        <v>45430</v>
      </c>
      <c r="F5804" t="s">
        <v>2505</v>
      </c>
      <c r="G5804" t="s">
        <v>1052</v>
      </c>
      <c r="H5804">
        <v>999</v>
      </c>
      <c r="I5804" t="s">
        <v>1051</v>
      </c>
      <c r="J5804" t="s">
        <v>1052</v>
      </c>
      <c r="K5804" t="s">
        <v>1051</v>
      </c>
      <c r="L5804" t="s">
        <v>1053</v>
      </c>
      <c r="M5804" t="s">
        <v>5</v>
      </c>
      <c r="N5804" t="s">
        <v>6</v>
      </c>
      <c r="O5804">
        <v>9.17</v>
      </c>
      <c r="P5804">
        <v>30</v>
      </c>
      <c r="Q5804" s="2">
        <v>45437</v>
      </c>
      <c r="R5804" s="2">
        <v>45444</v>
      </c>
      <c r="AA5804">
        <v>7.2</v>
      </c>
      <c r="AD5804">
        <v>9160.83</v>
      </c>
      <c r="AE5804" t="b">
        <v>0</v>
      </c>
    </row>
    <row r="5805" spans="1:34" x14ac:dyDescent="0.2">
      <c r="A5805" s="1">
        <v>5803</v>
      </c>
      <c r="B5805">
        <v>1</v>
      </c>
      <c r="C5805" t="s">
        <v>1048</v>
      </c>
      <c r="D5805" t="s">
        <v>412</v>
      </c>
      <c r="E5805" s="2">
        <v>45430</v>
      </c>
      <c r="F5805" t="s">
        <v>2506</v>
      </c>
      <c r="G5805" t="s">
        <v>1053</v>
      </c>
      <c r="H5805">
        <v>999</v>
      </c>
      <c r="I5805" t="s">
        <v>1051</v>
      </c>
      <c r="J5805" t="s">
        <v>1052</v>
      </c>
      <c r="K5805" t="s">
        <v>1051</v>
      </c>
      <c r="L5805" t="s">
        <v>1053</v>
      </c>
      <c r="M5805" t="s">
        <v>5</v>
      </c>
      <c r="N5805" t="s">
        <v>6</v>
      </c>
      <c r="O5805">
        <v>94.88</v>
      </c>
      <c r="P5805">
        <v>30</v>
      </c>
      <c r="Q5805" s="2">
        <v>45437</v>
      </c>
      <c r="R5805" s="2">
        <v>45444</v>
      </c>
      <c r="AA5805">
        <v>7.2</v>
      </c>
      <c r="AD5805">
        <v>94785.12</v>
      </c>
      <c r="AE5805" t="b">
        <v>0</v>
      </c>
    </row>
    <row r="5806" spans="1:34" x14ac:dyDescent="0.2">
      <c r="A5806" s="1">
        <v>5804</v>
      </c>
      <c r="B5806">
        <v>1</v>
      </c>
      <c r="C5806" t="s">
        <v>1048</v>
      </c>
      <c r="D5806" t="s">
        <v>412</v>
      </c>
      <c r="E5806" s="2">
        <v>45430</v>
      </c>
      <c r="F5806" t="s">
        <v>2507</v>
      </c>
      <c r="G5806" t="s">
        <v>1053</v>
      </c>
      <c r="H5806">
        <v>999</v>
      </c>
      <c r="I5806" t="s">
        <v>1051</v>
      </c>
      <c r="J5806" t="s">
        <v>1052</v>
      </c>
      <c r="K5806" t="s">
        <v>1051</v>
      </c>
      <c r="L5806" t="s">
        <v>1053</v>
      </c>
      <c r="M5806" t="s">
        <v>5</v>
      </c>
      <c r="N5806" t="s">
        <v>6</v>
      </c>
      <c r="O5806">
        <v>116.41</v>
      </c>
      <c r="P5806">
        <v>30</v>
      </c>
      <c r="Q5806" s="2">
        <v>45437</v>
      </c>
      <c r="R5806" s="2">
        <v>45444</v>
      </c>
      <c r="AA5806">
        <v>7.2</v>
      </c>
      <c r="AD5806">
        <v>116293.59</v>
      </c>
      <c r="AE5806" t="b">
        <v>0</v>
      </c>
    </row>
    <row r="5807" spans="1:34" x14ac:dyDescent="0.2">
      <c r="A5807" s="1">
        <v>5805</v>
      </c>
      <c r="B5807">
        <v>1</v>
      </c>
      <c r="C5807" t="s">
        <v>1048</v>
      </c>
      <c r="D5807" t="s">
        <v>412</v>
      </c>
      <c r="E5807" s="2">
        <v>45430</v>
      </c>
      <c r="F5807" t="s">
        <v>2508</v>
      </c>
      <c r="G5807" t="s">
        <v>1053</v>
      </c>
      <c r="H5807">
        <v>999</v>
      </c>
      <c r="I5807" t="s">
        <v>1051</v>
      </c>
      <c r="J5807" t="s">
        <v>1052</v>
      </c>
      <c r="K5807" t="s">
        <v>1051</v>
      </c>
      <c r="L5807" t="s">
        <v>1053</v>
      </c>
      <c r="M5807" t="s">
        <v>5</v>
      </c>
      <c r="N5807" t="s">
        <v>6</v>
      </c>
      <c r="O5807">
        <v>104.71</v>
      </c>
      <c r="P5807">
        <v>30</v>
      </c>
      <c r="Q5807" s="2">
        <v>45437</v>
      </c>
      <c r="R5807" s="2">
        <v>45444</v>
      </c>
      <c r="AA5807">
        <v>7.2</v>
      </c>
      <c r="AD5807">
        <v>104605.29</v>
      </c>
      <c r="AE5807" t="b">
        <v>0</v>
      </c>
    </row>
    <row r="5808" spans="1:34" x14ac:dyDescent="0.2">
      <c r="A5808" s="1">
        <v>5806</v>
      </c>
      <c r="B5808">
        <v>1</v>
      </c>
      <c r="C5808" t="s">
        <v>1048</v>
      </c>
      <c r="D5808" t="s">
        <v>412</v>
      </c>
      <c r="E5808" s="2">
        <v>45430</v>
      </c>
      <c r="F5808" t="s">
        <v>2503</v>
      </c>
      <c r="G5808" t="s">
        <v>1050</v>
      </c>
      <c r="H5808">
        <v>999</v>
      </c>
      <c r="I5808" t="s">
        <v>1051</v>
      </c>
      <c r="J5808" t="s">
        <v>1053</v>
      </c>
      <c r="K5808" t="s">
        <v>1052</v>
      </c>
      <c r="L5808" t="s">
        <v>1051</v>
      </c>
      <c r="M5808" t="s">
        <v>7</v>
      </c>
      <c r="N5808" t="s">
        <v>8</v>
      </c>
      <c r="O5808">
        <v>49.9</v>
      </c>
      <c r="P5808">
        <v>14</v>
      </c>
      <c r="Q5808" s="2">
        <v>45440</v>
      </c>
      <c r="R5808" s="2">
        <v>45455</v>
      </c>
      <c r="AA5808">
        <v>15</v>
      </c>
      <c r="AD5808">
        <v>49850.1</v>
      </c>
      <c r="AE5808" t="b">
        <v>0</v>
      </c>
    </row>
    <row r="5809" spans="1:34" x14ac:dyDescent="0.2">
      <c r="A5809" s="1">
        <v>5807</v>
      </c>
      <c r="B5809">
        <v>1</v>
      </c>
      <c r="C5809" t="s">
        <v>1048</v>
      </c>
      <c r="D5809" t="s">
        <v>412</v>
      </c>
      <c r="E5809" s="2">
        <v>45430</v>
      </c>
      <c r="F5809" t="s">
        <v>2504</v>
      </c>
      <c r="G5809" t="s">
        <v>1050</v>
      </c>
      <c r="H5809">
        <v>999</v>
      </c>
      <c r="I5809" t="s">
        <v>1051</v>
      </c>
      <c r="J5809" t="s">
        <v>1053</v>
      </c>
      <c r="K5809" t="s">
        <v>1052</v>
      </c>
      <c r="L5809" t="s">
        <v>1051</v>
      </c>
      <c r="M5809" t="s">
        <v>7</v>
      </c>
      <c r="N5809" t="s">
        <v>8</v>
      </c>
      <c r="O5809">
        <v>16.88</v>
      </c>
      <c r="P5809">
        <v>14</v>
      </c>
      <c r="Q5809" s="2">
        <v>45440</v>
      </c>
      <c r="R5809" s="2">
        <v>45455</v>
      </c>
      <c r="AA5809">
        <v>15</v>
      </c>
      <c r="AD5809">
        <v>16863.12</v>
      </c>
      <c r="AE5809" t="b">
        <v>0</v>
      </c>
    </row>
    <row r="5810" spans="1:34" x14ac:dyDescent="0.2">
      <c r="A5810" s="1">
        <v>5808</v>
      </c>
      <c r="B5810">
        <v>1</v>
      </c>
      <c r="C5810" t="s">
        <v>1048</v>
      </c>
      <c r="D5810" t="s">
        <v>412</v>
      </c>
      <c r="E5810" s="2">
        <v>45430</v>
      </c>
      <c r="F5810" t="s">
        <v>2505</v>
      </c>
      <c r="G5810" t="s">
        <v>1052</v>
      </c>
      <c r="H5810">
        <v>999</v>
      </c>
      <c r="I5810" t="s">
        <v>1051</v>
      </c>
      <c r="J5810" t="s">
        <v>1053</v>
      </c>
      <c r="K5810" t="s">
        <v>1052</v>
      </c>
      <c r="L5810" t="s">
        <v>1051</v>
      </c>
      <c r="M5810" t="s">
        <v>7</v>
      </c>
      <c r="N5810" t="s">
        <v>8</v>
      </c>
      <c r="O5810">
        <v>21.24</v>
      </c>
      <c r="P5810">
        <v>14</v>
      </c>
      <c r="Q5810" s="2">
        <v>45440</v>
      </c>
      <c r="R5810" s="2">
        <v>45455</v>
      </c>
      <c r="AA5810">
        <v>15</v>
      </c>
      <c r="AD5810">
        <v>21218.76</v>
      </c>
      <c r="AE5810" t="b">
        <v>0</v>
      </c>
    </row>
    <row r="5811" spans="1:34" x14ac:dyDescent="0.2">
      <c r="A5811" s="1">
        <v>5809</v>
      </c>
      <c r="B5811">
        <v>1</v>
      </c>
      <c r="C5811" t="s">
        <v>1048</v>
      </c>
      <c r="D5811" t="s">
        <v>412</v>
      </c>
      <c r="E5811" s="2">
        <v>45430</v>
      </c>
      <c r="F5811" t="s">
        <v>2506</v>
      </c>
      <c r="G5811" t="s">
        <v>1053</v>
      </c>
      <c r="H5811">
        <v>999</v>
      </c>
      <c r="I5811" t="s">
        <v>1051</v>
      </c>
      <c r="J5811" t="s">
        <v>1053</v>
      </c>
      <c r="K5811" t="s">
        <v>1052</v>
      </c>
      <c r="L5811" t="s">
        <v>1051</v>
      </c>
      <c r="M5811" t="s">
        <v>7</v>
      </c>
      <c r="N5811" t="s">
        <v>8</v>
      </c>
      <c r="O5811">
        <v>69.23</v>
      </c>
      <c r="P5811">
        <v>14</v>
      </c>
      <c r="Q5811" s="2">
        <v>45440</v>
      </c>
      <c r="R5811" s="2">
        <v>45455</v>
      </c>
      <c r="AA5811">
        <v>15</v>
      </c>
      <c r="AD5811">
        <v>69160.77</v>
      </c>
      <c r="AE5811" t="b">
        <v>0</v>
      </c>
    </row>
    <row r="5812" spans="1:34" x14ac:dyDescent="0.2">
      <c r="A5812" s="1">
        <v>5810</v>
      </c>
      <c r="B5812">
        <v>1</v>
      </c>
      <c r="C5812" t="s">
        <v>1048</v>
      </c>
      <c r="D5812" t="s">
        <v>412</v>
      </c>
      <c r="E5812" s="2">
        <v>45430</v>
      </c>
      <c r="F5812" t="s">
        <v>2507</v>
      </c>
      <c r="G5812" t="s">
        <v>1053</v>
      </c>
      <c r="H5812">
        <v>999</v>
      </c>
      <c r="I5812" t="s">
        <v>1051</v>
      </c>
      <c r="J5812" t="s">
        <v>1053</v>
      </c>
      <c r="K5812" t="s">
        <v>1052</v>
      </c>
      <c r="L5812" t="s">
        <v>1051</v>
      </c>
      <c r="M5812" t="s">
        <v>7</v>
      </c>
      <c r="N5812" t="s">
        <v>8</v>
      </c>
      <c r="O5812">
        <v>101.79</v>
      </c>
      <c r="P5812">
        <v>14</v>
      </c>
      <c r="Q5812" s="2">
        <v>45440</v>
      </c>
      <c r="R5812" s="2">
        <v>45455</v>
      </c>
      <c r="AA5812">
        <v>15</v>
      </c>
      <c r="AD5812">
        <v>101688.21</v>
      </c>
      <c r="AE5812" t="b">
        <v>0</v>
      </c>
    </row>
    <row r="5813" spans="1:34" x14ac:dyDescent="0.2">
      <c r="A5813" s="1">
        <v>5811</v>
      </c>
      <c r="B5813">
        <v>1</v>
      </c>
      <c r="C5813" t="s">
        <v>1048</v>
      </c>
      <c r="D5813" t="s">
        <v>412</v>
      </c>
      <c r="E5813" s="2">
        <v>45430</v>
      </c>
      <c r="F5813" t="s">
        <v>2508</v>
      </c>
      <c r="G5813" t="s">
        <v>1053</v>
      </c>
      <c r="H5813">
        <v>999</v>
      </c>
      <c r="I5813" t="s">
        <v>1051</v>
      </c>
      <c r="J5813" t="s">
        <v>1053</v>
      </c>
      <c r="K5813" t="s">
        <v>1052</v>
      </c>
      <c r="L5813" t="s">
        <v>1051</v>
      </c>
      <c r="M5813" t="s">
        <v>7</v>
      </c>
      <c r="N5813" t="s">
        <v>8</v>
      </c>
      <c r="O5813">
        <v>74.930000000000007</v>
      </c>
      <c r="P5813">
        <v>14</v>
      </c>
      <c r="Q5813" s="2">
        <v>45440</v>
      </c>
      <c r="R5813" s="2">
        <v>45455</v>
      </c>
      <c r="AA5813">
        <v>15</v>
      </c>
      <c r="AD5813">
        <v>74855.070000000007</v>
      </c>
      <c r="AE5813" t="b">
        <v>0</v>
      </c>
    </row>
    <row r="5814" spans="1:34" x14ac:dyDescent="0.2">
      <c r="A5814" s="1">
        <v>5812</v>
      </c>
      <c r="B5814">
        <v>1</v>
      </c>
      <c r="C5814" t="s">
        <v>1048</v>
      </c>
      <c r="D5814" t="s">
        <v>412</v>
      </c>
      <c r="E5814" s="2">
        <v>45430</v>
      </c>
      <c r="F5814" t="s">
        <v>2503</v>
      </c>
      <c r="G5814" t="s">
        <v>1050</v>
      </c>
      <c r="H5814">
        <v>999</v>
      </c>
      <c r="I5814" t="s">
        <v>1053</v>
      </c>
      <c r="J5814" t="s">
        <v>1053</v>
      </c>
      <c r="K5814" t="s">
        <v>1052</v>
      </c>
      <c r="L5814" t="s">
        <v>1052</v>
      </c>
      <c r="M5814" t="s">
        <v>9</v>
      </c>
      <c r="N5814" t="s">
        <v>10</v>
      </c>
      <c r="O5814">
        <v>9.2799999999999994</v>
      </c>
      <c r="P5814">
        <v>28</v>
      </c>
      <c r="Q5814" s="2">
        <v>45430</v>
      </c>
      <c r="R5814" s="2">
        <v>45449</v>
      </c>
      <c r="AA5814">
        <v>19</v>
      </c>
      <c r="AD5814">
        <v>9270.7199999999993</v>
      </c>
      <c r="AE5814" t="b">
        <v>0</v>
      </c>
    </row>
    <row r="5815" spans="1:34" x14ac:dyDescent="0.2">
      <c r="A5815" s="1">
        <v>5813</v>
      </c>
      <c r="B5815">
        <v>1</v>
      </c>
      <c r="C5815" t="s">
        <v>1048</v>
      </c>
      <c r="D5815" t="s">
        <v>412</v>
      </c>
      <c r="E5815" s="2">
        <v>45430</v>
      </c>
      <c r="F5815" t="s">
        <v>2504</v>
      </c>
      <c r="G5815" t="s">
        <v>1050</v>
      </c>
      <c r="H5815">
        <v>999</v>
      </c>
      <c r="I5815" t="s">
        <v>1053</v>
      </c>
      <c r="J5815" t="s">
        <v>1053</v>
      </c>
      <c r="K5815" t="s">
        <v>1052</v>
      </c>
      <c r="L5815" t="s">
        <v>1052</v>
      </c>
      <c r="M5815" t="s">
        <v>9</v>
      </c>
      <c r="N5815" t="s">
        <v>10</v>
      </c>
      <c r="O5815">
        <v>15.3</v>
      </c>
      <c r="P5815">
        <v>28</v>
      </c>
      <c r="Q5815" s="2">
        <v>45430</v>
      </c>
      <c r="R5815" s="2">
        <v>45449</v>
      </c>
      <c r="AA5815">
        <v>19</v>
      </c>
      <c r="AD5815">
        <v>15284.7</v>
      </c>
      <c r="AE5815" t="b">
        <v>0</v>
      </c>
    </row>
    <row r="5816" spans="1:34" x14ac:dyDescent="0.2">
      <c r="A5816" s="1">
        <v>5814</v>
      </c>
      <c r="B5816">
        <v>1</v>
      </c>
      <c r="C5816" t="s">
        <v>1048</v>
      </c>
      <c r="D5816" t="s">
        <v>412</v>
      </c>
      <c r="E5816" s="2">
        <v>45430</v>
      </c>
      <c r="F5816" t="s">
        <v>2505</v>
      </c>
      <c r="G5816" t="s">
        <v>1052</v>
      </c>
      <c r="H5816">
        <v>999</v>
      </c>
      <c r="I5816" t="s">
        <v>1053</v>
      </c>
      <c r="J5816" t="s">
        <v>1053</v>
      </c>
      <c r="K5816" t="s">
        <v>1052</v>
      </c>
      <c r="L5816" t="s">
        <v>1052</v>
      </c>
      <c r="M5816" t="s">
        <v>9</v>
      </c>
      <c r="N5816" t="s">
        <v>10</v>
      </c>
      <c r="O5816">
        <v>10.53</v>
      </c>
      <c r="P5816">
        <v>28</v>
      </c>
      <c r="Q5816" s="2">
        <v>45430</v>
      </c>
      <c r="R5816" s="2">
        <v>45449</v>
      </c>
      <c r="AA5816">
        <v>19</v>
      </c>
      <c r="AD5816">
        <v>10519.47</v>
      </c>
      <c r="AE5816" t="b">
        <v>0</v>
      </c>
    </row>
    <row r="5817" spans="1:34" x14ac:dyDescent="0.2">
      <c r="A5817" s="1">
        <v>5815</v>
      </c>
      <c r="B5817">
        <v>1</v>
      </c>
      <c r="C5817" t="s">
        <v>1048</v>
      </c>
      <c r="D5817" t="s">
        <v>412</v>
      </c>
      <c r="E5817" s="2">
        <v>45430</v>
      </c>
      <c r="F5817" t="s">
        <v>2506</v>
      </c>
      <c r="G5817" t="s">
        <v>1053</v>
      </c>
      <c r="H5817">
        <v>999</v>
      </c>
      <c r="I5817" t="s">
        <v>1053</v>
      </c>
      <c r="J5817" t="s">
        <v>1053</v>
      </c>
      <c r="K5817" t="s">
        <v>1052</v>
      </c>
      <c r="L5817" t="s">
        <v>1052</v>
      </c>
      <c r="M5817" t="s">
        <v>9</v>
      </c>
      <c r="N5817" t="s">
        <v>10</v>
      </c>
      <c r="O5817">
        <v>44.58</v>
      </c>
      <c r="P5817">
        <v>28</v>
      </c>
      <c r="Q5817" s="2">
        <v>45430</v>
      </c>
      <c r="R5817" s="2">
        <v>45449</v>
      </c>
      <c r="AA5817">
        <v>19</v>
      </c>
      <c r="AD5817">
        <v>44535.42</v>
      </c>
      <c r="AE5817" t="b">
        <v>0</v>
      </c>
    </row>
    <row r="5818" spans="1:34" x14ac:dyDescent="0.2">
      <c r="A5818" s="1">
        <v>5816</v>
      </c>
      <c r="B5818">
        <v>1</v>
      </c>
      <c r="C5818" t="s">
        <v>1048</v>
      </c>
      <c r="D5818" t="s">
        <v>412</v>
      </c>
      <c r="E5818" s="2">
        <v>45430</v>
      </c>
      <c r="F5818" t="s">
        <v>2507</v>
      </c>
      <c r="G5818" t="s">
        <v>1053</v>
      </c>
      <c r="H5818">
        <v>999</v>
      </c>
      <c r="I5818" t="s">
        <v>1053</v>
      </c>
      <c r="J5818" t="s">
        <v>1053</v>
      </c>
      <c r="K5818" t="s">
        <v>1052</v>
      </c>
      <c r="L5818" t="s">
        <v>1052</v>
      </c>
      <c r="M5818" t="s">
        <v>9</v>
      </c>
      <c r="N5818" t="s">
        <v>10</v>
      </c>
      <c r="O5818">
        <v>99.82</v>
      </c>
      <c r="P5818">
        <v>28</v>
      </c>
      <c r="Q5818" s="2">
        <v>45430</v>
      </c>
      <c r="R5818" s="2">
        <v>45449</v>
      </c>
      <c r="AA5818">
        <v>19</v>
      </c>
      <c r="AD5818">
        <v>99720.18</v>
      </c>
      <c r="AE5818" t="b">
        <v>0</v>
      </c>
    </row>
    <row r="5819" spans="1:34" x14ac:dyDescent="0.2">
      <c r="A5819" s="1">
        <v>5817</v>
      </c>
      <c r="B5819">
        <v>1</v>
      </c>
      <c r="C5819" t="s">
        <v>1048</v>
      </c>
      <c r="D5819" t="s">
        <v>412</v>
      </c>
      <c r="E5819" s="2">
        <v>45430</v>
      </c>
      <c r="F5819" t="s">
        <v>2508</v>
      </c>
      <c r="G5819" t="s">
        <v>1053</v>
      </c>
      <c r="H5819">
        <v>999</v>
      </c>
      <c r="I5819" t="s">
        <v>1053</v>
      </c>
      <c r="J5819" t="s">
        <v>1053</v>
      </c>
      <c r="K5819" t="s">
        <v>1052</v>
      </c>
      <c r="L5819" t="s">
        <v>1052</v>
      </c>
      <c r="M5819" t="s">
        <v>9</v>
      </c>
      <c r="N5819" t="s">
        <v>10</v>
      </c>
      <c r="O5819">
        <v>83.98</v>
      </c>
      <c r="P5819">
        <v>28</v>
      </c>
      <c r="Q5819" s="2">
        <v>45430</v>
      </c>
      <c r="R5819" s="2">
        <v>45449</v>
      </c>
      <c r="AA5819">
        <v>19</v>
      </c>
      <c r="AD5819">
        <v>83896.02</v>
      </c>
      <c r="AE5819" t="b">
        <v>0</v>
      </c>
    </row>
    <row r="5820" spans="1:34" x14ac:dyDescent="0.2">
      <c r="A5820" s="1">
        <v>5818</v>
      </c>
      <c r="B5820">
        <v>1</v>
      </c>
      <c r="C5820" t="s">
        <v>1048</v>
      </c>
      <c r="D5820" t="s">
        <v>412</v>
      </c>
      <c r="E5820" s="2">
        <v>45430</v>
      </c>
      <c r="F5820" t="s">
        <v>2503</v>
      </c>
      <c r="G5820" t="s">
        <v>1050</v>
      </c>
      <c r="H5820">
        <v>999</v>
      </c>
      <c r="I5820" t="s">
        <v>1052</v>
      </c>
      <c r="J5820" t="s">
        <v>1052</v>
      </c>
      <c r="K5820" t="s">
        <v>1052</v>
      </c>
      <c r="L5820" t="s">
        <v>1053</v>
      </c>
      <c r="M5820" t="s">
        <v>11</v>
      </c>
      <c r="N5820" t="s">
        <v>12</v>
      </c>
      <c r="O5820">
        <v>50.42</v>
      </c>
      <c r="Q5820" s="2">
        <v>45435</v>
      </c>
      <c r="R5820" s="2">
        <v>45445</v>
      </c>
      <c r="S5820" s="2">
        <v>45454</v>
      </c>
      <c r="T5820" s="2">
        <v>45460</v>
      </c>
      <c r="U5820" s="2">
        <v>45476</v>
      </c>
      <c r="V5820" s="2">
        <v>45482</v>
      </c>
      <c r="W5820" s="2">
        <v>45482</v>
      </c>
      <c r="X5820" s="2">
        <v>45482</v>
      </c>
      <c r="Y5820" s="2">
        <v>45483</v>
      </c>
      <c r="Z5820" s="2">
        <v>45485</v>
      </c>
      <c r="AA5820">
        <v>10</v>
      </c>
      <c r="AB5820" t="b">
        <v>0</v>
      </c>
      <c r="AC5820">
        <v>22</v>
      </c>
      <c r="AD5820">
        <v>50369.58</v>
      </c>
      <c r="AE5820" t="b">
        <v>1</v>
      </c>
      <c r="AF5820" t="b">
        <v>0</v>
      </c>
      <c r="AG5820" t="b">
        <v>1</v>
      </c>
      <c r="AH5820" t="b">
        <v>1</v>
      </c>
    </row>
    <row r="5821" spans="1:34" x14ac:dyDescent="0.2">
      <c r="A5821" s="1">
        <v>5819</v>
      </c>
      <c r="B5821">
        <v>1</v>
      </c>
      <c r="C5821" t="s">
        <v>1048</v>
      </c>
      <c r="D5821" t="s">
        <v>412</v>
      </c>
      <c r="E5821" s="2">
        <v>45430</v>
      </c>
      <c r="F5821" t="s">
        <v>2504</v>
      </c>
      <c r="G5821" t="s">
        <v>1050</v>
      </c>
      <c r="H5821">
        <v>999</v>
      </c>
      <c r="I5821" t="s">
        <v>1052</v>
      </c>
      <c r="J5821" t="s">
        <v>1052</v>
      </c>
      <c r="K5821" t="s">
        <v>1052</v>
      </c>
      <c r="L5821" t="s">
        <v>1053</v>
      </c>
      <c r="M5821" t="s">
        <v>11</v>
      </c>
      <c r="N5821" t="s">
        <v>12</v>
      </c>
      <c r="O5821">
        <v>15.43</v>
      </c>
      <c r="Q5821" s="2">
        <v>45435</v>
      </c>
      <c r="R5821" s="2">
        <v>45445</v>
      </c>
      <c r="S5821" s="2">
        <v>45454</v>
      </c>
      <c r="T5821" s="2">
        <v>45460</v>
      </c>
      <c r="U5821" s="2">
        <v>45476</v>
      </c>
      <c r="V5821" s="2">
        <v>45482</v>
      </c>
      <c r="W5821" s="2">
        <v>45482</v>
      </c>
      <c r="X5821" s="2">
        <v>45482</v>
      </c>
      <c r="Y5821" s="2">
        <v>45483</v>
      </c>
      <c r="Z5821" s="2">
        <v>45485</v>
      </c>
      <c r="AA5821">
        <v>10</v>
      </c>
      <c r="AB5821" t="b">
        <v>0</v>
      </c>
      <c r="AC5821">
        <v>22</v>
      </c>
      <c r="AD5821">
        <v>15414.57</v>
      </c>
      <c r="AE5821" t="b">
        <v>1</v>
      </c>
      <c r="AF5821" t="b">
        <v>0</v>
      </c>
      <c r="AG5821" t="b">
        <v>1</v>
      </c>
      <c r="AH5821" t="b">
        <v>1</v>
      </c>
    </row>
    <row r="5822" spans="1:34" x14ac:dyDescent="0.2">
      <c r="A5822" s="1">
        <v>5820</v>
      </c>
      <c r="B5822">
        <v>1</v>
      </c>
      <c r="C5822" t="s">
        <v>1048</v>
      </c>
      <c r="D5822" t="s">
        <v>412</v>
      </c>
      <c r="E5822" s="2">
        <v>45430</v>
      </c>
      <c r="F5822" t="s">
        <v>2505</v>
      </c>
      <c r="G5822" t="s">
        <v>1052</v>
      </c>
      <c r="H5822">
        <v>999</v>
      </c>
      <c r="I5822" t="s">
        <v>1052</v>
      </c>
      <c r="J5822" t="s">
        <v>1052</v>
      </c>
      <c r="K5822" t="s">
        <v>1052</v>
      </c>
      <c r="L5822" t="s">
        <v>1053</v>
      </c>
      <c r="M5822" t="s">
        <v>11</v>
      </c>
      <c r="N5822" t="s">
        <v>12</v>
      </c>
      <c r="O5822">
        <v>12.53</v>
      </c>
      <c r="Q5822" s="2">
        <v>45435</v>
      </c>
      <c r="R5822" s="2">
        <v>45445</v>
      </c>
      <c r="S5822" s="2">
        <v>45454</v>
      </c>
      <c r="T5822" s="2">
        <v>45460</v>
      </c>
      <c r="U5822" s="2">
        <v>45476</v>
      </c>
      <c r="V5822" s="2">
        <v>45482</v>
      </c>
      <c r="W5822" s="2">
        <v>45482</v>
      </c>
      <c r="X5822" s="2">
        <v>45482</v>
      </c>
      <c r="Y5822" s="2">
        <v>45483</v>
      </c>
      <c r="Z5822" s="2">
        <v>45485</v>
      </c>
      <c r="AA5822">
        <v>10</v>
      </c>
      <c r="AB5822" t="b">
        <v>0</v>
      </c>
      <c r="AC5822">
        <v>22</v>
      </c>
      <c r="AD5822">
        <v>12517.47</v>
      </c>
      <c r="AE5822" t="b">
        <v>1</v>
      </c>
      <c r="AF5822" t="b">
        <v>0</v>
      </c>
      <c r="AG5822" t="b">
        <v>1</v>
      </c>
      <c r="AH5822" t="b">
        <v>1</v>
      </c>
    </row>
    <row r="5823" spans="1:34" x14ac:dyDescent="0.2">
      <c r="A5823" s="1">
        <v>5821</v>
      </c>
      <c r="B5823">
        <v>1</v>
      </c>
      <c r="C5823" t="s">
        <v>1048</v>
      </c>
      <c r="D5823" t="s">
        <v>412</v>
      </c>
      <c r="E5823" s="2">
        <v>45430</v>
      </c>
      <c r="F5823" t="s">
        <v>2506</v>
      </c>
      <c r="G5823" t="s">
        <v>1053</v>
      </c>
      <c r="H5823">
        <v>999</v>
      </c>
      <c r="I5823" t="s">
        <v>1052</v>
      </c>
      <c r="J5823" t="s">
        <v>1052</v>
      </c>
      <c r="K5823" t="s">
        <v>1052</v>
      </c>
      <c r="L5823" t="s">
        <v>1053</v>
      </c>
      <c r="M5823" t="s">
        <v>11</v>
      </c>
      <c r="N5823" t="s">
        <v>12</v>
      </c>
      <c r="O5823">
        <v>89.2</v>
      </c>
      <c r="Q5823" s="2">
        <v>45435</v>
      </c>
      <c r="R5823" s="2">
        <v>45445</v>
      </c>
      <c r="S5823" s="2">
        <v>45454</v>
      </c>
      <c r="T5823" s="2">
        <v>45460</v>
      </c>
      <c r="U5823" s="2">
        <v>45476</v>
      </c>
      <c r="V5823" s="2">
        <v>45482</v>
      </c>
      <c r="W5823" s="2">
        <v>45482</v>
      </c>
      <c r="X5823" s="2">
        <v>45482</v>
      </c>
      <c r="Y5823" s="2">
        <v>45483</v>
      </c>
      <c r="Z5823" s="2">
        <v>45485</v>
      </c>
      <c r="AA5823">
        <v>10</v>
      </c>
      <c r="AB5823" t="b">
        <v>0</v>
      </c>
      <c r="AC5823">
        <v>22</v>
      </c>
      <c r="AD5823">
        <v>89110.8</v>
      </c>
      <c r="AE5823" t="b">
        <v>1</v>
      </c>
      <c r="AF5823" t="b">
        <v>0</v>
      </c>
      <c r="AG5823" t="b">
        <v>1</v>
      </c>
      <c r="AH5823" t="b">
        <v>1</v>
      </c>
    </row>
    <row r="5824" spans="1:34" x14ac:dyDescent="0.2">
      <c r="A5824" s="1">
        <v>5822</v>
      </c>
      <c r="B5824">
        <v>1</v>
      </c>
      <c r="C5824" t="s">
        <v>1048</v>
      </c>
      <c r="D5824" t="s">
        <v>412</v>
      </c>
      <c r="E5824" s="2">
        <v>45430</v>
      </c>
      <c r="F5824" t="s">
        <v>2507</v>
      </c>
      <c r="G5824" t="s">
        <v>1053</v>
      </c>
      <c r="H5824">
        <v>999</v>
      </c>
      <c r="I5824" t="s">
        <v>1052</v>
      </c>
      <c r="J5824" t="s">
        <v>1052</v>
      </c>
      <c r="K5824" t="s">
        <v>1052</v>
      </c>
      <c r="L5824" t="s">
        <v>1053</v>
      </c>
      <c r="M5824" t="s">
        <v>11</v>
      </c>
      <c r="N5824" t="s">
        <v>12</v>
      </c>
      <c r="O5824">
        <v>97.69</v>
      </c>
      <c r="Q5824" s="2">
        <v>45435</v>
      </c>
      <c r="R5824" s="2">
        <v>45445</v>
      </c>
      <c r="S5824" s="2">
        <v>45454</v>
      </c>
      <c r="T5824" s="2">
        <v>45460</v>
      </c>
      <c r="U5824" s="2">
        <v>45476</v>
      </c>
      <c r="V5824" s="2">
        <v>45482</v>
      </c>
      <c r="W5824" s="2">
        <v>45482</v>
      </c>
      <c r="X5824" s="2">
        <v>45482</v>
      </c>
      <c r="Y5824" s="2">
        <v>45483</v>
      </c>
      <c r="Z5824" s="2">
        <v>45485</v>
      </c>
      <c r="AA5824">
        <v>10</v>
      </c>
      <c r="AB5824" t="b">
        <v>0</v>
      </c>
      <c r="AC5824">
        <v>22</v>
      </c>
      <c r="AD5824">
        <v>97592.31</v>
      </c>
      <c r="AE5824" t="b">
        <v>1</v>
      </c>
      <c r="AF5824" t="b">
        <v>0</v>
      </c>
      <c r="AG5824" t="b">
        <v>1</v>
      </c>
      <c r="AH5824" t="b">
        <v>1</v>
      </c>
    </row>
    <row r="5825" spans="1:34" x14ac:dyDescent="0.2">
      <c r="A5825" s="1">
        <v>5823</v>
      </c>
      <c r="B5825">
        <v>1</v>
      </c>
      <c r="C5825" t="s">
        <v>1048</v>
      </c>
      <c r="D5825" t="s">
        <v>412</v>
      </c>
      <c r="E5825" s="2">
        <v>45430</v>
      </c>
      <c r="F5825" t="s">
        <v>2508</v>
      </c>
      <c r="G5825" t="s">
        <v>1053</v>
      </c>
      <c r="H5825">
        <v>999</v>
      </c>
      <c r="I5825" t="s">
        <v>1052</v>
      </c>
      <c r="J5825" t="s">
        <v>1052</v>
      </c>
      <c r="K5825" t="s">
        <v>1052</v>
      </c>
      <c r="L5825" t="s">
        <v>1053</v>
      </c>
      <c r="M5825" t="s">
        <v>11</v>
      </c>
      <c r="N5825" t="s">
        <v>12</v>
      </c>
      <c r="O5825">
        <v>63.55</v>
      </c>
      <c r="Q5825" s="2">
        <v>45435</v>
      </c>
      <c r="R5825" s="2">
        <v>45445</v>
      </c>
      <c r="S5825" s="2">
        <v>45454</v>
      </c>
      <c r="T5825" s="2">
        <v>45460</v>
      </c>
      <c r="U5825" s="2">
        <v>45476</v>
      </c>
      <c r="V5825" s="2">
        <v>45482</v>
      </c>
      <c r="W5825" s="2">
        <v>45482</v>
      </c>
      <c r="X5825" s="2">
        <v>45482</v>
      </c>
      <c r="Y5825" s="2">
        <v>45483</v>
      </c>
      <c r="Z5825" s="2">
        <v>45485</v>
      </c>
      <c r="AA5825">
        <v>10</v>
      </c>
      <c r="AB5825" t="b">
        <v>0</v>
      </c>
      <c r="AC5825">
        <v>22</v>
      </c>
      <c r="AD5825">
        <v>63486.45</v>
      </c>
      <c r="AE5825" t="b">
        <v>1</v>
      </c>
      <c r="AF5825" t="b">
        <v>0</v>
      </c>
      <c r="AG5825" t="b">
        <v>1</v>
      </c>
      <c r="AH5825" t="b">
        <v>1</v>
      </c>
    </row>
    <row r="5826" spans="1:34" x14ac:dyDescent="0.2">
      <c r="A5826" s="1">
        <v>5824</v>
      </c>
      <c r="B5826">
        <v>1</v>
      </c>
      <c r="C5826" t="s">
        <v>1048</v>
      </c>
      <c r="D5826" t="s">
        <v>413</v>
      </c>
      <c r="E5826" s="2">
        <v>45430</v>
      </c>
      <c r="F5826" t="s">
        <v>2509</v>
      </c>
      <c r="G5826" t="s">
        <v>1052</v>
      </c>
      <c r="H5826">
        <v>1220</v>
      </c>
      <c r="I5826" t="s">
        <v>1051</v>
      </c>
      <c r="J5826" t="s">
        <v>1052</v>
      </c>
      <c r="K5826" t="s">
        <v>1051</v>
      </c>
      <c r="L5826" t="s">
        <v>1053</v>
      </c>
      <c r="M5826" t="s">
        <v>5</v>
      </c>
      <c r="N5826" t="s">
        <v>6</v>
      </c>
      <c r="O5826">
        <v>28.16</v>
      </c>
      <c r="P5826">
        <v>30</v>
      </c>
      <c r="Q5826" s="2">
        <v>45438</v>
      </c>
      <c r="R5826" s="2">
        <v>45459</v>
      </c>
      <c r="AA5826">
        <v>21</v>
      </c>
      <c r="AD5826">
        <v>34355.199999999997</v>
      </c>
      <c r="AE5826" t="b">
        <v>0</v>
      </c>
    </row>
    <row r="5827" spans="1:34" x14ac:dyDescent="0.2">
      <c r="A5827" s="1">
        <v>5825</v>
      </c>
      <c r="B5827">
        <v>1</v>
      </c>
      <c r="C5827" t="s">
        <v>1048</v>
      </c>
      <c r="D5827" t="s">
        <v>413</v>
      </c>
      <c r="E5827" s="2">
        <v>45430</v>
      </c>
      <c r="F5827" t="s">
        <v>2510</v>
      </c>
      <c r="G5827" t="s">
        <v>1050</v>
      </c>
      <c r="H5827">
        <v>1220</v>
      </c>
      <c r="I5827" t="s">
        <v>1051</v>
      </c>
      <c r="J5827" t="s">
        <v>1052</v>
      </c>
      <c r="K5827" t="s">
        <v>1051</v>
      </c>
      <c r="L5827" t="s">
        <v>1053</v>
      </c>
      <c r="M5827" t="s">
        <v>5</v>
      </c>
      <c r="N5827" t="s">
        <v>6</v>
      </c>
      <c r="O5827">
        <v>25.76</v>
      </c>
      <c r="P5827">
        <v>30</v>
      </c>
      <c r="Q5827" s="2">
        <v>45438</v>
      </c>
      <c r="R5827" s="2">
        <v>45459</v>
      </c>
      <c r="AA5827">
        <v>21</v>
      </c>
      <c r="AD5827">
        <v>31427.200000000001</v>
      </c>
      <c r="AE5827" t="b">
        <v>0</v>
      </c>
    </row>
    <row r="5828" spans="1:34" x14ac:dyDescent="0.2">
      <c r="A5828" s="1">
        <v>5826</v>
      </c>
      <c r="B5828">
        <v>1</v>
      </c>
      <c r="C5828" t="s">
        <v>1048</v>
      </c>
      <c r="D5828" t="s">
        <v>413</v>
      </c>
      <c r="E5828" s="2">
        <v>45430</v>
      </c>
      <c r="F5828" t="s">
        <v>2511</v>
      </c>
      <c r="G5828" t="s">
        <v>1053</v>
      </c>
      <c r="H5828">
        <v>1220</v>
      </c>
      <c r="I5828" t="s">
        <v>1051</v>
      </c>
      <c r="J5828" t="s">
        <v>1052</v>
      </c>
      <c r="K5828" t="s">
        <v>1051</v>
      </c>
      <c r="L5828" t="s">
        <v>1053</v>
      </c>
      <c r="M5828" t="s">
        <v>5</v>
      </c>
      <c r="N5828" t="s">
        <v>6</v>
      </c>
      <c r="O5828">
        <v>105.71</v>
      </c>
      <c r="P5828">
        <v>30</v>
      </c>
      <c r="Q5828" s="2">
        <v>45438</v>
      </c>
      <c r="R5828" s="2">
        <v>45459</v>
      </c>
      <c r="AA5828">
        <v>21</v>
      </c>
      <c r="AD5828">
        <v>128966.2</v>
      </c>
      <c r="AE5828" t="b">
        <v>0</v>
      </c>
    </row>
    <row r="5829" spans="1:34" x14ac:dyDescent="0.2">
      <c r="A5829" s="1">
        <v>5827</v>
      </c>
      <c r="B5829">
        <v>1</v>
      </c>
      <c r="C5829" t="s">
        <v>1048</v>
      </c>
      <c r="D5829" t="s">
        <v>413</v>
      </c>
      <c r="E5829" s="2">
        <v>45430</v>
      </c>
      <c r="F5829" t="s">
        <v>2509</v>
      </c>
      <c r="G5829" t="s">
        <v>1052</v>
      </c>
      <c r="H5829">
        <v>1220</v>
      </c>
      <c r="I5829" t="s">
        <v>1051</v>
      </c>
      <c r="J5829" t="s">
        <v>1053</v>
      </c>
      <c r="K5829" t="s">
        <v>1052</v>
      </c>
      <c r="L5829" t="s">
        <v>1051</v>
      </c>
      <c r="M5829" t="s">
        <v>7</v>
      </c>
      <c r="N5829" t="s">
        <v>8</v>
      </c>
      <c r="O5829">
        <v>7.09</v>
      </c>
      <c r="P5829">
        <v>14</v>
      </c>
      <c r="Q5829" s="2">
        <v>45430</v>
      </c>
      <c r="R5829" s="2">
        <v>45474</v>
      </c>
      <c r="AA5829">
        <v>44</v>
      </c>
      <c r="AD5829">
        <v>8649.7999999999993</v>
      </c>
      <c r="AE5829" t="b">
        <v>0</v>
      </c>
    </row>
    <row r="5830" spans="1:34" x14ac:dyDescent="0.2">
      <c r="A5830" s="1">
        <v>5828</v>
      </c>
      <c r="B5830">
        <v>1</v>
      </c>
      <c r="C5830" t="s">
        <v>1048</v>
      </c>
      <c r="D5830" t="s">
        <v>413</v>
      </c>
      <c r="E5830" s="2">
        <v>45430</v>
      </c>
      <c r="F5830" t="s">
        <v>2510</v>
      </c>
      <c r="G5830" t="s">
        <v>1050</v>
      </c>
      <c r="H5830">
        <v>1220</v>
      </c>
      <c r="I5830" t="s">
        <v>1051</v>
      </c>
      <c r="J5830" t="s">
        <v>1053</v>
      </c>
      <c r="K5830" t="s">
        <v>1052</v>
      </c>
      <c r="L5830" t="s">
        <v>1051</v>
      </c>
      <c r="M5830" t="s">
        <v>7</v>
      </c>
      <c r="N5830" t="s">
        <v>8</v>
      </c>
      <c r="O5830">
        <v>12.76</v>
      </c>
      <c r="P5830">
        <v>14</v>
      </c>
      <c r="Q5830" s="2">
        <v>45430</v>
      </c>
      <c r="R5830" s="2">
        <v>45474</v>
      </c>
      <c r="AA5830">
        <v>44</v>
      </c>
      <c r="AD5830">
        <v>15567.2</v>
      </c>
      <c r="AE5830" t="b">
        <v>0</v>
      </c>
    </row>
    <row r="5831" spans="1:34" x14ac:dyDescent="0.2">
      <c r="A5831" s="1">
        <v>5829</v>
      </c>
      <c r="B5831">
        <v>1</v>
      </c>
      <c r="C5831" t="s">
        <v>1048</v>
      </c>
      <c r="D5831" t="s">
        <v>413</v>
      </c>
      <c r="E5831" s="2">
        <v>45430</v>
      </c>
      <c r="F5831" t="s">
        <v>2511</v>
      </c>
      <c r="G5831" t="s">
        <v>1053</v>
      </c>
      <c r="H5831">
        <v>1220</v>
      </c>
      <c r="I5831" t="s">
        <v>1051</v>
      </c>
      <c r="J5831" t="s">
        <v>1053</v>
      </c>
      <c r="K5831" t="s">
        <v>1052</v>
      </c>
      <c r="L5831" t="s">
        <v>1051</v>
      </c>
      <c r="M5831" t="s">
        <v>7</v>
      </c>
      <c r="N5831" t="s">
        <v>8</v>
      </c>
      <c r="O5831">
        <v>65.33</v>
      </c>
      <c r="P5831">
        <v>14</v>
      </c>
      <c r="Q5831" s="2">
        <v>45430</v>
      </c>
      <c r="R5831" s="2">
        <v>45474</v>
      </c>
      <c r="AA5831">
        <v>44</v>
      </c>
      <c r="AD5831">
        <v>79702.599999999991</v>
      </c>
      <c r="AE5831" t="b">
        <v>0</v>
      </c>
    </row>
    <row r="5832" spans="1:34" x14ac:dyDescent="0.2">
      <c r="A5832" s="1">
        <v>5830</v>
      </c>
      <c r="B5832">
        <v>1</v>
      </c>
      <c r="C5832" t="s">
        <v>1048</v>
      </c>
      <c r="D5832" t="s">
        <v>413</v>
      </c>
      <c r="E5832" s="2">
        <v>45430</v>
      </c>
      <c r="F5832" t="s">
        <v>2509</v>
      </c>
      <c r="G5832" t="s">
        <v>1052</v>
      </c>
      <c r="H5832">
        <v>1220</v>
      </c>
      <c r="I5832" t="s">
        <v>1053</v>
      </c>
      <c r="J5832" t="s">
        <v>1053</v>
      </c>
      <c r="K5832" t="s">
        <v>1052</v>
      </c>
      <c r="L5832" t="s">
        <v>1052</v>
      </c>
      <c r="M5832" t="s">
        <v>9</v>
      </c>
      <c r="N5832" t="s">
        <v>10</v>
      </c>
      <c r="O5832">
        <v>16.3</v>
      </c>
      <c r="P5832">
        <v>28</v>
      </c>
      <c r="Q5832" s="2">
        <v>45430</v>
      </c>
      <c r="R5832" s="2">
        <v>45498</v>
      </c>
      <c r="AA5832">
        <v>68</v>
      </c>
      <c r="AD5832">
        <v>19886</v>
      </c>
      <c r="AE5832" t="b">
        <v>0</v>
      </c>
    </row>
    <row r="5833" spans="1:34" x14ac:dyDescent="0.2">
      <c r="A5833" s="1">
        <v>5831</v>
      </c>
      <c r="B5833">
        <v>1</v>
      </c>
      <c r="C5833" t="s">
        <v>1048</v>
      </c>
      <c r="D5833" t="s">
        <v>413</v>
      </c>
      <c r="E5833" s="2">
        <v>45430</v>
      </c>
      <c r="F5833" t="s">
        <v>2510</v>
      </c>
      <c r="G5833" t="s">
        <v>1050</v>
      </c>
      <c r="H5833">
        <v>1220</v>
      </c>
      <c r="I5833" t="s">
        <v>1053</v>
      </c>
      <c r="J5833" t="s">
        <v>1053</v>
      </c>
      <c r="K5833" t="s">
        <v>1052</v>
      </c>
      <c r="L5833" t="s">
        <v>1052</v>
      </c>
      <c r="M5833" t="s">
        <v>9</v>
      </c>
      <c r="N5833" t="s">
        <v>10</v>
      </c>
      <c r="O5833">
        <v>24.36</v>
      </c>
      <c r="P5833">
        <v>28</v>
      </c>
      <c r="Q5833" s="2">
        <v>45430</v>
      </c>
      <c r="R5833" s="2">
        <v>45498</v>
      </c>
      <c r="AA5833">
        <v>68</v>
      </c>
      <c r="AD5833">
        <v>29719.200000000001</v>
      </c>
      <c r="AE5833" t="b">
        <v>0</v>
      </c>
    </row>
    <row r="5834" spans="1:34" x14ac:dyDescent="0.2">
      <c r="A5834" s="1">
        <v>5832</v>
      </c>
      <c r="B5834">
        <v>1</v>
      </c>
      <c r="C5834" t="s">
        <v>1048</v>
      </c>
      <c r="D5834" t="s">
        <v>413</v>
      </c>
      <c r="E5834" s="2">
        <v>45430</v>
      </c>
      <c r="F5834" t="s">
        <v>2511</v>
      </c>
      <c r="G5834" t="s">
        <v>1053</v>
      </c>
      <c r="H5834">
        <v>1220</v>
      </c>
      <c r="I5834" t="s">
        <v>1053</v>
      </c>
      <c r="J5834" t="s">
        <v>1053</v>
      </c>
      <c r="K5834" t="s">
        <v>1052</v>
      </c>
      <c r="L5834" t="s">
        <v>1052</v>
      </c>
      <c r="M5834" t="s">
        <v>9</v>
      </c>
      <c r="N5834" t="s">
        <v>10</v>
      </c>
      <c r="O5834">
        <v>98.05</v>
      </c>
      <c r="P5834">
        <v>28</v>
      </c>
      <c r="Q5834" s="2">
        <v>45430</v>
      </c>
      <c r="R5834" s="2">
        <v>45498</v>
      </c>
      <c r="AA5834">
        <v>68</v>
      </c>
      <c r="AD5834">
        <v>119621</v>
      </c>
      <c r="AE5834" t="b">
        <v>0</v>
      </c>
    </row>
    <row r="5835" spans="1:34" x14ac:dyDescent="0.2">
      <c r="A5835" s="1">
        <v>5833</v>
      </c>
      <c r="B5835">
        <v>1</v>
      </c>
      <c r="C5835" t="s">
        <v>1048</v>
      </c>
      <c r="D5835" t="s">
        <v>413</v>
      </c>
      <c r="E5835" s="2">
        <v>45430</v>
      </c>
      <c r="F5835" t="s">
        <v>2509</v>
      </c>
      <c r="G5835" t="s">
        <v>1052</v>
      </c>
      <c r="H5835">
        <v>1220</v>
      </c>
      <c r="I5835" t="s">
        <v>1052</v>
      </c>
      <c r="J5835" t="s">
        <v>1052</v>
      </c>
      <c r="K5835" t="s">
        <v>1052</v>
      </c>
      <c r="L5835" t="s">
        <v>1053</v>
      </c>
      <c r="M5835" t="s">
        <v>11</v>
      </c>
      <c r="N5835" t="s">
        <v>12</v>
      </c>
      <c r="O5835">
        <v>13.85</v>
      </c>
      <c r="Q5835" s="2">
        <v>45430</v>
      </c>
      <c r="R5835" s="2">
        <v>45449</v>
      </c>
      <c r="S5835" s="2">
        <v>45450</v>
      </c>
      <c r="T5835" s="2">
        <v>45458</v>
      </c>
      <c r="U5835" s="2">
        <v>45504</v>
      </c>
      <c r="V5835" s="2">
        <v>45514</v>
      </c>
      <c r="W5835" s="2">
        <v>45514</v>
      </c>
      <c r="X5835" s="2">
        <v>45518</v>
      </c>
      <c r="Y5835" s="2">
        <v>45518</v>
      </c>
      <c r="Z5835" s="2">
        <v>45522</v>
      </c>
      <c r="AA5835">
        <v>19</v>
      </c>
      <c r="AB5835" t="b">
        <v>0</v>
      </c>
      <c r="AC5835">
        <v>56</v>
      </c>
      <c r="AD5835">
        <v>16897</v>
      </c>
      <c r="AE5835" t="b">
        <v>1</v>
      </c>
      <c r="AF5835" t="b">
        <v>0</v>
      </c>
      <c r="AG5835" t="b">
        <v>0</v>
      </c>
      <c r="AH5835" t="b">
        <v>1</v>
      </c>
    </row>
    <row r="5836" spans="1:34" x14ac:dyDescent="0.2">
      <c r="A5836" s="1">
        <v>5834</v>
      </c>
      <c r="B5836">
        <v>1</v>
      </c>
      <c r="C5836" t="s">
        <v>1048</v>
      </c>
      <c r="D5836" t="s">
        <v>413</v>
      </c>
      <c r="E5836" s="2">
        <v>45430</v>
      </c>
      <c r="F5836" t="s">
        <v>2510</v>
      </c>
      <c r="G5836" t="s">
        <v>1050</v>
      </c>
      <c r="H5836">
        <v>1220</v>
      </c>
      <c r="I5836" t="s">
        <v>1052</v>
      </c>
      <c r="J5836" t="s">
        <v>1052</v>
      </c>
      <c r="K5836" t="s">
        <v>1052</v>
      </c>
      <c r="L5836" t="s">
        <v>1053</v>
      </c>
      <c r="M5836" t="s">
        <v>11</v>
      </c>
      <c r="N5836" t="s">
        <v>12</v>
      </c>
      <c r="O5836">
        <v>40.049999999999997</v>
      </c>
      <c r="Q5836" s="2">
        <v>45430</v>
      </c>
      <c r="R5836" s="2">
        <v>45449</v>
      </c>
      <c r="S5836" s="2">
        <v>45450</v>
      </c>
      <c r="T5836" s="2">
        <v>45458</v>
      </c>
      <c r="U5836" s="2">
        <v>45504</v>
      </c>
      <c r="V5836" s="2">
        <v>45514</v>
      </c>
      <c r="W5836" s="2">
        <v>45514</v>
      </c>
      <c r="X5836" s="2">
        <v>45518</v>
      </c>
      <c r="Y5836" s="2">
        <v>45518</v>
      </c>
      <c r="Z5836" s="2">
        <v>45522</v>
      </c>
      <c r="AA5836">
        <v>19</v>
      </c>
      <c r="AB5836" t="b">
        <v>0</v>
      </c>
      <c r="AC5836">
        <v>56</v>
      </c>
      <c r="AD5836">
        <v>48861</v>
      </c>
      <c r="AE5836" t="b">
        <v>1</v>
      </c>
      <c r="AF5836" t="b">
        <v>0</v>
      </c>
      <c r="AG5836" t="b">
        <v>0</v>
      </c>
      <c r="AH5836" t="b">
        <v>1</v>
      </c>
    </row>
    <row r="5837" spans="1:34" x14ac:dyDescent="0.2">
      <c r="A5837" s="1">
        <v>5835</v>
      </c>
      <c r="B5837">
        <v>1</v>
      </c>
      <c r="C5837" t="s">
        <v>1048</v>
      </c>
      <c r="D5837" t="s">
        <v>413</v>
      </c>
      <c r="E5837" s="2">
        <v>45430</v>
      </c>
      <c r="F5837" t="s">
        <v>2511</v>
      </c>
      <c r="G5837" t="s">
        <v>1053</v>
      </c>
      <c r="H5837">
        <v>1220</v>
      </c>
      <c r="I5837" t="s">
        <v>1052</v>
      </c>
      <c r="J5837" t="s">
        <v>1052</v>
      </c>
      <c r="K5837" t="s">
        <v>1052</v>
      </c>
      <c r="L5837" t="s">
        <v>1053</v>
      </c>
      <c r="M5837" t="s">
        <v>11</v>
      </c>
      <c r="N5837" t="s">
        <v>12</v>
      </c>
      <c r="O5837">
        <v>61.72</v>
      </c>
      <c r="Q5837" s="2">
        <v>45430</v>
      </c>
      <c r="R5837" s="2">
        <v>45449</v>
      </c>
      <c r="S5837" s="2">
        <v>45450</v>
      </c>
      <c r="T5837" s="2">
        <v>45458</v>
      </c>
      <c r="U5837" s="2">
        <v>45504</v>
      </c>
      <c r="V5837" s="2">
        <v>45514</v>
      </c>
      <c r="W5837" s="2">
        <v>45514</v>
      </c>
      <c r="X5837" s="2">
        <v>45518</v>
      </c>
      <c r="Y5837" s="2">
        <v>45518</v>
      </c>
      <c r="Z5837" s="2">
        <v>45522</v>
      </c>
      <c r="AA5837">
        <v>19</v>
      </c>
      <c r="AB5837" t="b">
        <v>0</v>
      </c>
      <c r="AC5837">
        <v>56</v>
      </c>
      <c r="AD5837">
        <v>75298.399999999994</v>
      </c>
      <c r="AE5837" t="b">
        <v>1</v>
      </c>
      <c r="AF5837" t="b">
        <v>0</v>
      </c>
      <c r="AG5837" t="b">
        <v>0</v>
      </c>
      <c r="AH5837" t="b">
        <v>1</v>
      </c>
    </row>
    <row r="5838" spans="1:34" x14ac:dyDescent="0.2">
      <c r="A5838" s="1">
        <v>5836</v>
      </c>
      <c r="B5838">
        <v>1</v>
      </c>
      <c r="C5838" t="s">
        <v>1048</v>
      </c>
      <c r="D5838" t="s">
        <v>414</v>
      </c>
      <c r="E5838" s="2">
        <v>45430</v>
      </c>
      <c r="F5838" t="s">
        <v>2512</v>
      </c>
      <c r="G5838" t="s">
        <v>1052</v>
      </c>
      <c r="H5838">
        <v>304</v>
      </c>
      <c r="I5838" t="s">
        <v>1051</v>
      </c>
      <c r="J5838" t="s">
        <v>1052</v>
      </c>
      <c r="K5838" t="s">
        <v>1051</v>
      </c>
      <c r="L5838" t="s">
        <v>1053</v>
      </c>
      <c r="M5838" t="s">
        <v>5</v>
      </c>
      <c r="N5838" t="s">
        <v>6</v>
      </c>
      <c r="O5838">
        <v>5.94</v>
      </c>
      <c r="P5838">
        <v>30</v>
      </c>
      <c r="Q5838" s="2">
        <v>45433</v>
      </c>
      <c r="R5838" s="2">
        <v>45463</v>
      </c>
      <c r="AA5838">
        <v>30</v>
      </c>
      <c r="AD5838">
        <v>1805.76</v>
      </c>
      <c r="AE5838" t="b">
        <v>0</v>
      </c>
    </row>
    <row r="5839" spans="1:34" x14ac:dyDescent="0.2">
      <c r="A5839" s="1">
        <v>5837</v>
      </c>
      <c r="B5839">
        <v>1</v>
      </c>
      <c r="C5839" t="s">
        <v>1048</v>
      </c>
      <c r="D5839" t="s">
        <v>414</v>
      </c>
      <c r="E5839" s="2">
        <v>45430</v>
      </c>
      <c r="F5839" t="s">
        <v>2513</v>
      </c>
      <c r="G5839" t="s">
        <v>1052</v>
      </c>
      <c r="H5839">
        <v>304</v>
      </c>
      <c r="I5839" t="s">
        <v>1051</v>
      </c>
      <c r="J5839" t="s">
        <v>1052</v>
      </c>
      <c r="K5839" t="s">
        <v>1051</v>
      </c>
      <c r="L5839" t="s">
        <v>1053</v>
      </c>
      <c r="M5839" t="s">
        <v>5</v>
      </c>
      <c r="N5839" t="s">
        <v>6</v>
      </c>
      <c r="O5839">
        <v>17.02</v>
      </c>
      <c r="P5839">
        <v>30</v>
      </c>
      <c r="Q5839" s="2">
        <v>45433</v>
      </c>
      <c r="R5839" s="2">
        <v>45463</v>
      </c>
      <c r="AA5839">
        <v>30</v>
      </c>
      <c r="AD5839">
        <v>5174.08</v>
      </c>
      <c r="AE5839" t="b">
        <v>0</v>
      </c>
    </row>
    <row r="5840" spans="1:34" x14ac:dyDescent="0.2">
      <c r="A5840" s="1">
        <v>5838</v>
      </c>
      <c r="B5840">
        <v>1</v>
      </c>
      <c r="C5840" t="s">
        <v>1048</v>
      </c>
      <c r="D5840" t="s">
        <v>414</v>
      </c>
      <c r="E5840" s="2">
        <v>45430</v>
      </c>
      <c r="F5840" t="s">
        <v>2514</v>
      </c>
      <c r="G5840" t="s">
        <v>1050</v>
      </c>
      <c r="H5840">
        <v>304</v>
      </c>
      <c r="I5840" t="s">
        <v>1051</v>
      </c>
      <c r="J5840" t="s">
        <v>1052</v>
      </c>
      <c r="K5840" t="s">
        <v>1051</v>
      </c>
      <c r="L5840" t="s">
        <v>1053</v>
      </c>
      <c r="M5840" t="s">
        <v>5</v>
      </c>
      <c r="N5840" t="s">
        <v>6</v>
      </c>
      <c r="O5840">
        <v>1.93</v>
      </c>
      <c r="P5840">
        <v>30</v>
      </c>
      <c r="Q5840" s="2">
        <v>45433</v>
      </c>
      <c r="R5840" s="2">
        <v>45463</v>
      </c>
      <c r="AA5840">
        <v>30</v>
      </c>
      <c r="AD5840">
        <v>586.72</v>
      </c>
      <c r="AE5840" t="b">
        <v>0</v>
      </c>
    </row>
    <row r="5841" spans="1:34" x14ac:dyDescent="0.2">
      <c r="A5841" s="1">
        <v>5839</v>
      </c>
      <c r="B5841">
        <v>1</v>
      </c>
      <c r="C5841" t="s">
        <v>1048</v>
      </c>
      <c r="D5841" t="s">
        <v>414</v>
      </c>
      <c r="E5841" s="2">
        <v>45430</v>
      </c>
      <c r="F5841" t="s">
        <v>2512</v>
      </c>
      <c r="G5841" t="s">
        <v>1052</v>
      </c>
      <c r="H5841">
        <v>304</v>
      </c>
      <c r="I5841" t="s">
        <v>1051</v>
      </c>
      <c r="J5841" t="s">
        <v>1053</v>
      </c>
      <c r="K5841" t="s">
        <v>1052</v>
      </c>
      <c r="L5841" t="s">
        <v>1051</v>
      </c>
      <c r="M5841" t="s">
        <v>7</v>
      </c>
      <c r="N5841" t="s">
        <v>8</v>
      </c>
      <c r="O5841">
        <v>26.17</v>
      </c>
      <c r="P5841">
        <v>14</v>
      </c>
      <c r="Q5841" s="2">
        <v>45436</v>
      </c>
      <c r="R5841" s="2">
        <v>45464</v>
      </c>
      <c r="AA5841">
        <v>28</v>
      </c>
      <c r="AD5841">
        <v>7955.68</v>
      </c>
      <c r="AE5841" t="b">
        <v>0</v>
      </c>
    </row>
    <row r="5842" spans="1:34" x14ac:dyDescent="0.2">
      <c r="A5842" s="1">
        <v>5840</v>
      </c>
      <c r="B5842">
        <v>1</v>
      </c>
      <c r="C5842" t="s">
        <v>1048</v>
      </c>
      <c r="D5842" t="s">
        <v>414</v>
      </c>
      <c r="E5842" s="2">
        <v>45430</v>
      </c>
      <c r="F5842" t="s">
        <v>2513</v>
      </c>
      <c r="G5842" t="s">
        <v>1052</v>
      </c>
      <c r="H5842">
        <v>304</v>
      </c>
      <c r="I5842" t="s">
        <v>1051</v>
      </c>
      <c r="J5842" t="s">
        <v>1053</v>
      </c>
      <c r="K5842" t="s">
        <v>1052</v>
      </c>
      <c r="L5842" t="s">
        <v>1051</v>
      </c>
      <c r="M5842" t="s">
        <v>7</v>
      </c>
      <c r="N5842" t="s">
        <v>8</v>
      </c>
      <c r="O5842">
        <v>22.67</v>
      </c>
      <c r="P5842">
        <v>14</v>
      </c>
      <c r="Q5842" s="2">
        <v>45436</v>
      </c>
      <c r="R5842" s="2">
        <v>45464</v>
      </c>
      <c r="AA5842">
        <v>28</v>
      </c>
      <c r="AD5842">
        <v>6891.68</v>
      </c>
      <c r="AE5842" t="b">
        <v>0</v>
      </c>
    </row>
    <row r="5843" spans="1:34" x14ac:dyDescent="0.2">
      <c r="A5843" s="1">
        <v>5841</v>
      </c>
      <c r="B5843">
        <v>1</v>
      </c>
      <c r="C5843" t="s">
        <v>1048</v>
      </c>
      <c r="D5843" t="s">
        <v>414</v>
      </c>
      <c r="E5843" s="2">
        <v>45430</v>
      </c>
      <c r="F5843" t="s">
        <v>2514</v>
      </c>
      <c r="G5843" t="s">
        <v>1050</v>
      </c>
      <c r="H5843">
        <v>304</v>
      </c>
      <c r="I5843" t="s">
        <v>1051</v>
      </c>
      <c r="J5843" t="s">
        <v>1053</v>
      </c>
      <c r="K5843" t="s">
        <v>1052</v>
      </c>
      <c r="L5843" t="s">
        <v>1051</v>
      </c>
      <c r="M5843" t="s">
        <v>7</v>
      </c>
      <c r="N5843" t="s">
        <v>8</v>
      </c>
      <c r="O5843">
        <v>63.82</v>
      </c>
      <c r="P5843">
        <v>14</v>
      </c>
      <c r="Q5843" s="2">
        <v>45436</v>
      </c>
      <c r="R5843" s="2">
        <v>45464</v>
      </c>
      <c r="AA5843">
        <v>28</v>
      </c>
      <c r="AD5843">
        <v>19401.28</v>
      </c>
      <c r="AE5843" t="b">
        <v>0</v>
      </c>
    </row>
    <row r="5844" spans="1:34" x14ac:dyDescent="0.2">
      <c r="A5844" s="1">
        <v>5842</v>
      </c>
      <c r="B5844">
        <v>1</v>
      </c>
      <c r="C5844" t="s">
        <v>1048</v>
      </c>
      <c r="D5844" t="s">
        <v>414</v>
      </c>
      <c r="E5844" s="2">
        <v>45430</v>
      </c>
      <c r="F5844" t="s">
        <v>2512</v>
      </c>
      <c r="G5844" t="s">
        <v>1052</v>
      </c>
      <c r="H5844">
        <v>304</v>
      </c>
      <c r="I5844" t="s">
        <v>1053</v>
      </c>
      <c r="J5844" t="s">
        <v>1053</v>
      </c>
      <c r="K5844" t="s">
        <v>1052</v>
      </c>
      <c r="L5844" t="s">
        <v>1052</v>
      </c>
      <c r="M5844" t="s">
        <v>9</v>
      </c>
      <c r="N5844" t="s">
        <v>10</v>
      </c>
      <c r="O5844">
        <v>19.27</v>
      </c>
      <c r="P5844">
        <v>28</v>
      </c>
      <c r="Q5844" s="2">
        <v>45430</v>
      </c>
      <c r="R5844" s="2">
        <v>45448</v>
      </c>
      <c r="AA5844">
        <v>18</v>
      </c>
      <c r="AD5844">
        <v>5858.08</v>
      </c>
      <c r="AE5844" t="b">
        <v>0</v>
      </c>
    </row>
    <row r="5845" spans="1:34" x14ac:dyDescent="0.2">
      <c r="A5845" s="1">
        <v>5843</v>
      </c>
      <c r="B5845">
        <v>1</v>
      </c>
      <c r="C5845" t="s">
        <v>1048</v>
      </c>
      <c r="D5845" t="s">
        <v>414</v>
      </c>
      <c r="E5845" s="2">
        <v>45430</v>
      </c>
      <c r="F5845" t="s">
        <v>2513</v>
      </c>
      <c r="G5845" t="s">
        <v>1052</v>
      </c>
      <c r="H5845">
        <v>304</v>
      </c>
      <c r="I5845" t="s">
        <v>1053</v>
      </c>
      <c r="J5845" t="s">
        <v>1053</v>
      </c>
      <c r="K5845" t="s">
        <v>1052</v>
      </c>
      <c r="L5845" t="s">
        <v>1052</v>
      </c>
      <c r="M5845" t="s">
        <v>9</v>
      </c>
      <c r="N5845" t="s">
        <v>10</v>
      </c>
      <c r="O5845">
        <v>16.03</v>
      </c>
      <c r="P5845">
        <v>28</v>
      </c>
      <c r="Q5845" s="2">
        <v>45430</v>
      </c>
      <c r="R5845" s="2">
        <v>45448</v>
      </c>
      <c r="AA5845">
        <v>18</v>
      </c>
      <c r="AD5845">
        <v>4873.1200000000008</v>
      </c>
      <c r="AE5845" t="b">
        <v>0</v>
      </c>
    </row>
    <row r="5846" spans="1:34" x14ac:dyDescent="0.2">
      <c r="A5846" s="1">
        <v>5844</v>
      </c>
      <c r="B5846">
        <v>1</v>
      </c>
      <c r="C5846" t="s">
        <v>1048</v>
      </c>
      <c r="D5846" t="s">
        <v>414</v>
      </c>
      <c r="E5846" s="2">
        <v>45430</v>
      </c>
      <c r="F5846" t="s">
        <v>2514</v>
      </c>
      <c r="G5846" t="s">
        <v>1050</v>
      </c>
      <c r="H5846">
        <v>304</v>
      </c>
      <c r="I5846" t="s">
        <v>1053</v>
      </c>
      <c r="J5846" t="s">
        <v>1053</v>
      </c>
      <c r="K5846" t="s">
        <v>1052</v>
      </c>
      <c r="L5846" t="s">
        <v>1052</v>
      </c>
      <c r="M5846" t="s">
        <v>9</v>
      </c>
      <c r="N5846" t="s">
        <v>10</v>
      </c>
      <c r="O5846">
        <v>43.19</v>
      </c>
      <c r="P5846">
        <v>28</v>
      </c>
      <c r="Q5846" s="2">
        <v>45430</v>
      </c>
      <c r="R5846" s="2">
        <v>45448</v>
      </c>
      <c r="AA5846">
        <v>18</v>
      </c>
      <c r="AD5846">
        <v>13129.76</v>
      </c>
      <c r="AE5846" t="b">
        <v>0</v>
      </c>
    </row>
    <row r="5847" spans="1:34" x14ac:dyDescent="0.2">
      <c r="A5847" s="1">
        <v>5845</v>
      </c>
      <c r="B5847">
        <v>1</v>
      </c>
      <c r="C5847" t="s">
        <v>1048</v>
      </c>
      <c r="D5847" t="s">
        <v>414</v>
      </c>
      <c r="E5847" s="2">
        <v>45430</v>
      </c>
      <c r="F5847" t="s">
        <v>2512</v>
      </c>
      <c r="G5847" t="s">
        <v>1052</v>
      </c>
      <c r="H5847">
        <v>304</v>
      </c>
      <c r="I5847" t="s">
        <v>1052</v>
      </c>
      <c r="J5847" t="s">
        <v>1052</v>
      </c>
      <c r="K5847" t="s">
        <v>1052</v>
      </c>
      <c r="L5847" t="s">
        <v>1053</v>
      </c>
      <c r="M5847" t="s">
        <v>11</v>
      </c>
      <c r="N5847" t="s">
        <v>12</v>
      </c>
      <c r="O5847">
        <v>26.98</v>
      </c>
      <c r="Q5847" s="2">
        <v>45442</v>
      </c>
      <c r="R5847" s="2">
        <v>45511</v>
      </c>
      <c r="S5847" s="2">
        <v>45511</v>
      </c>
      <c r="T5847" s="2">
        <v>45515</v>
      </c>
      <c r="U5847" s="2">
        <v>45560</v>
      </c>
      <c r="V5847" s="2">
        <v>45568</v>
      </c>
      <c r="W5847" s="2">
        <v>45568</v>
      </c>
      <c r="X5847" s="2">
        <v>45662</v>
      </c>
      <c r="Y5847" s="2">
        <v>45665</v>
      </c>
      <c r="Z5847" s="2">
        <v>45665</v>
      </c>
      <c r="AA5847">
        <v>69</v>
      </c>
      <c r="AB5847" t="b">
        <v>0</v>
      </c>
      <c r="AC5847">
        <v>53</v>
      </c>
      <c r="AD5847">
        <v>8201.92</v>
      </c>
      <c r="AE5847" t="b">
        <v>1</v>
      </c>
      <c r="AF5847" t="b">
        <v>0</v>
      </c>
      <c r="AG5847" t="b">
        <v>0</v>
      </c>
      <c r="AH5847" t="b">
        <v>0</v>
      </c>
    </row>
    <row r="5848" spans="1:34" x14ac:dyDescent="0.2">
      <c r="A5848" s="1">
        <v>5846</v>
      </c>
      <c r="B5848">
        <v>1</v>
      </c>
      <c r="C5848" t="s">
        <v>1048</v>
      </c>
      <c r="D5848" t="s">
        <v>414</v>
      </c>
      <c r="E5848" s="2">
        <v>45430</v>
      </c>
      <c r="F5848" t="s">
        <v>2513</v>
      </c>
      <c r="G5848" t="s">
        <v>1052</v>
      </c>
      <c r="H5848">
        <v>304</v>
      </c>
      <c r="I5848" t="s">
        <v>1052</v>
      </c>
      <c r="J5848" t="s">
        <v>1052</v>
      </c>
      <c r="K5848" t="s">
        <v>1052</v>
      </c>
      <c r="L5848" t="s">
        <v>1053</v>
      </c>
      <c r="M5848" t="s">
        <v>11</v>
      </c>
      <c r="N5848" t="s">
        <v>12</v>
      </c>
      <c r="O5848">
        <v>18.48</v>
      </c>
      <c r="Q5848" s="2">
        <v>45442</v>
      </c>
      <c r="R5848" s="2">
        <v>45511</v>
      </c>
      <c r="S5848" s="2">
        <v>45511</v>
      </c>
      <c r="T5848" s="2">
        <v>45515</v>
      </c>
      <c r="U5848" s="2">
        <v>45560</v>
      </c>
      <c r="V5848" s="2">
        <v>45568</v>
      </c>
      <c r="W5848" s="2">
        <v>45568</v>
      </c>
      <c r="X5848" s="2">
        <v>45662</v>
      </c>
      <c r="Y5848" s="2">
        <v>45665</v>
      </c>
      <c r="Z5848" s="2">
        <v>45665</v>
      </c>
      <c r="AA5848">
        <v>69</v>
      </c>
      <c r="AB5848" t="b">
        <v>0</v>
      </c>
      <c r="AC5848">
        <v>53</v>
      </c>
      <c r="AD5848">
        <v>5617.92</v>
      </c>
      <c r="AE5848" t="b">
        <v>1</v>
      </c>
      <c r="AF5848" t="b">
        <v>0</v>
      </c>
      <c r="AG5848" t="b">
        <v>0</v>
      </c>
      <c r="AH5848" t="b">
        <v>0</v>
      </c>
    </row>
    <row r="5849" spans="1:34" x14ac:dyDescent="0.2">
      <c r="A5849" s="1">
        <v>5847</v>
      </c>
      <c r="B5849">
        <v>1</v>
      </c>
      <c r="C5849" t="s">
        <v>1048</v>
      </c>
      <c r="D5849" t="s">
        <v>414</v>
      </c>
      <c r="E5849" s="2">
        <v>45430</v>
      </c>
      <c r="F5849" t="s">
        <v>2514</v>
      </c>
      <c r="G5849" t="s">
        <v>1050</v>
      </c>
      <c r="H5849">
        <v>304</v>
      </c>
      <c r="I5849" t="s">
        <v>1052</v>
      </c>
      <c r="J5849" t="s">
        <v>1052</v>
      </c>
      <c r="K5849" t="s">
        <v>1052</v>
      </c>
      <c r="L5849" t="s">
        <v>1053</v>
      </c>
      <c r="M5849" t="s">
        <v>11</v>
      </c>
      <c r="N5849" t="s">
        <v>12</v>
      </c>
      <c r="O5849">
        <v>33.79</v>
      </c>
      <c r="Q5849" s="2">
        <v>45442</v>
      </c>
      <c r="R5849" s="2">
        <v>45511</v>
      </c>
      <c r="S5849" s="2">
        <v>45511</v>
      </c>
      <c r="T5849" s="2">
        <v>45515</v>
      </c>
      <c r="U5849" s="2">
        <v>45560</v>
      </c>
      <c r="V5849" s="2">
        <v>45568</v>
      </c>
      <c r="W5849" s="2">
        <v>45568</v>
      </c>
      <c r="X5849" s="2">
        <v>45662</v>
      </c>
      <c r="Y5849" s="2">
        <v>45665</v>
      </c>
      <c r="Z5849" s="2">
        <v>45665</v>
      </c>
      <c r="AA5849">
        <v>69</v>
      </c>
      <c r="AB5849" t="b">
        <v>0</v>
      </c>
      <c r="AC5849">
        <v>53</v>
      </c>
      <c r="AD5849">
        <v>10272.16</v>
      </c>
      <c r="AE5849" t="b">
        <v>1</v>
      </c>
      <c r="AF5849" t="b">
        <v>0</v>
      </c>
      <c r="AG5849" t="b">
        <v>0</v>
      </c>
      <c r="AH5849" t="b">
        <v>0</v>
      </c>
    </row>
    <row r="5850" spans="1:34" x14ac:dyDescent="0.2">
      <c r="A5850" s="1">
        <v>5848</v>
      </c>
      <c r="B5850">
        <v>1</v>
      </c>
      <c r="C5850" t="s">
        <v>1048</v>
      </c>
      <c r="D5850" t="s">
        <v>415</v>
      </c>
      <c r="E5850" s="2">
        <v>45431</v>
      </c>
      <c r="F5850" t="s">
        <v>2515</v>
      </c>
      <c r="G5850" t="s">
        <v>1052</v>
      </c>
      <c r="H5850">
        <v>508</v>
      </c>
      <c r="I5850" t="s">
        <v>1051</v>
      </c>
      <c r="J5850" t="s">
        <v>1052</v>
      </c>
      <c r="K5850" t="s">
        <v>1051</v>
      </c>
      <c r="L5850" t="s">
        <v>1053</v>
      </c>
      <c r="M5850" t="s">
        <v>5</v>
      </c>
      <c r="N5850" t="s">
        <v>6</v>
      </c>
      <c r="O5850">
        <v>9.31</v>
      </c>
      <c r="P5850">
        <v>30</v>
      </c>
      <c r="Q5850" s="2">
        <v>45436</v>
      </c>
      <c r="R5850" s="2">
        <v>45450</v>
      </c>
      <c r="AA5850">
        <v>14</v>
      </c>
      <c r="AD5850">
        <v>4729.4799999999996</v>
      </c>
      <c r="AE5850" t="b">
        <v>0</v>
      </c>
    </row>
    <row r="5851" spans="1:34" x14ac:dyDescent="0.2">
      <c r="A5851" s="1">
        <v>5849</v>
      </c>
      <c r="B5851">
        <v>1</v>
      </c>
      <c r="C5851" t="s">
        <v>1048</v>
      </c>
      <c r="D5851" t="s">
        <v>415</v>
      </c>
      <c r="E5851" s="2">
        <v>45431</v>
      </c>
      <c r="F5851" t="s">
        <v>2516</v>
      </c>
      <c r="G5851" t="s">
        <v>1053</v>
      </c>
      <c r="H5851">
        <v>508</v>
      </c>
      <c r="I5851" t="s">
        <v>1051</v>
      </c>
      <c r="J5851" t="s">
        <v>1052</v>
      </c>
      <c r="K5851" t="s">
        <v>1051</v>
      </c>
      <c r="L5851" t="s">
        <v>1053</v>
      </c>
      <c r="M5851" t="s">
        <v>5</v>
      </c>
      <c r="N5851" t="s">
        <v>6</v>
      </c>
      <c r="O5851">
        <v>118.38</v>
      </c>
      <c r="P5851">
        <v>30</v>
      </c>
      <c r="Q5851" s="2">
        <v>45436</v>
      </c>
      <c r="R5851" s="2">
        <v>45450</v>
      </c>
      <c r="AA5851">
        <v>14</v>
      </c>
      <c r="AD5851">
        <v>60137.04</v>
      </c>
      <c r="AE5851" t="b">
        <v>0</v>
      </c>
    </row>
    <row r="5852" spans="1:34" x14ac:dyDescent="0.2">
      <c r="A5852" s="1">
        <v>5850</v>
      </c>
      <c r="B5852">
        <v>1</v>
      </c>
      <c r="C5852" t="s">
        <v>1048</v>
      </c>
      <c r="D5852" t="s">
        <v>415</v>
      </c>
      <c r="E5852" s="2">
        <v>45431</v>
      </c>
      <c r="F5852" t="s">
        <v>2515</v>
      </c>
      <c r="G5852" t="s">
        <v>1052</v>
      </c>
      <c r="H5852">
        <v>508</v>
      </c>
      <c r="I5852" t="s">
        <v>1051</v>
      </c>
      <c r="J5852" t="s">
        <v>1053</v>
      </c>
      <c r="K5852" t="s">
        <v>1052</v>
      </c>
      <c r="L5852" t="s">
        <v>1051</v>
      </c>
      <c r="M5852" t="s">
        <v>7</v>
      </c>
      <c r="N5852" t="s">
        <v>8</v>
      </c>
      <c r="O5852">
        <v>11.79</v>
      </c>
      <c r="P5852">
        <v>14</v>
      </c>
      <c r="Q5852" s="2">
        <v>45437</v>
      </c>
      <c r="R5852" s="2">
        <v>45468</v>
      </c>
      <c r="AA5852">
        <v>31</v>
      </c>
      <c r="AD5852">
        <v>5989.32</v>
      </c>
      <c r="AE5852" t="b">
        <v>0</v>
      </c>
    </row>
    <row r="5853" spans="1:34" x14ac:dyDescent="0.2">
      <c r="A5853" s="1">
        <v>5851</v>
      </c>
      <c r="B5853">
        <v>1</v>
      </c>
      <c r="C5853" t="s">
        <v>1048</v>
      </c>
      <c r="D5853" t="s">
        <v>415</v>
      </c>
      <c r="E5853" s="2">
        <v>45431</v>
      </c>
      <c r="F5853" t="s">
        <v>2516</v>
      </c>
      <c r="G5853" t="s">
        <v>1053</v>
      </c>
      <c r="H5853">
        <v>508</v>
      </c>
      <c r="I5853" t="s">
        <v>1051</v>
      </c>
      <c r="J5853" t="s">
        <v>1053</v>
      </c>
      <c r="K5853" t="s">
        <v>1052</v>
      </c>
      <c r="L5853" t="s">
        <v>1051</v>
      </c>
      <c r="M5853" t="s">
        <v>7</v>
      </c>
      <c r="N5853" t="s">
        <v>8</v>
      </c>
      <c r="O5853">
        <v>41.35</v>
      </c>
      <c r="P5853">
        <v>14</v>
      </c>
      <c r="Q5853" s="2">
        <v>45437</v>
      </c>
      <c r="R5853" s="2">
        <v>45468</v>
      </c>
      <c r="AA5853">
        <v>31</v>
      </c>
      <c r="AD5853">
        <v>21005.8</v>
      </c>
      <c r="AE5853" t="b">
        <v>0</v>
      </c>
    </row>
    <row r="5854" spans="1:34" x14ac:dyDescent="0.2">
      <c r="A5854" s="1">
        <v>5852</v>
      </c>
      <c r="B5854">
        <v>1</v>
      </c>
      <c r="C5854" t="s">
        <v>1048</v>
      </c>
      <c r="D5854" t="s">
        <v>415</v>
      </c>
      <c r="E5854" s="2">
        <v>45431</v>
      </c>
      <c r="F5854" t="s">
        <v>2515</v>
      </c>
      <c r="G5854" t="s">
        <v>1052</v>
      </c>
      <c r="H5854">
        <v>508</v>
      </c>
      <c r="I5854" t="s">
        <v>1053</v>
      </c>
      <c r="J5854" t="s">
        <v>1053</v>
      </c>
      <c r="K5854" t="s">
        <v>1052</v>
      </c>
      <c r="L5854" t="s">
        <v>1052</v>
      </c>
      <c r="M5854" t="s">
        <v>9</v>
      </c>
      <c r="N5854" t="s">
        <v>10</v>
      </c>
      <c r="O5854">
        <v>1.64</v>
      </c>
      <c r="P5854">
        <v>28</v>
      </c>
      <c r="Q5854" s="2">
        <v>45438</v>
      </c>
      <c r="R5854" s="2">
        <v>45485</v>
      </c>
      <c r="AA5854">
        <v>47</v>
      </c>
      <c r="AD5854">
        <v>833.12</v>
      </c>
      <c r="AE5854" t="b">
        <v>0</v>
      </c>
    </row>
    <row r="5855" spans="1:34" x14ac:dyDescent="0.2">
      <c r="A5855" s="1">
        <v>5853</v>
      </c>
      <c r="B5855">
        <v>1</v>
      </c>
      <c r="C5855" t="s">
        <v>1048</v>
      </c>
      <c r="D5855" t="s">
        <v>415</v>
      </c>
      <c r="E5855" s="2">
        <v>45431</v>
      </c>
      <c r="F5855" t="s">
        <v>2516</v>
      </c>
      <c r="G5855" t="s">
        <v>1053</v>
      </c>
      <c r="H5855">
        <v>508</v>
      </c>
      <c r="I5855" t="s">
        <v>1053</v>
      </c>
      <c r="J5855" t="s">
        <v>1053</v>
      </c>
      <c r="K5855" t="s">
        <v>1052</v>
      </c>
      <c r="L5855" t="s">
        <v>1052</v>
      </c>
      <c r="M5855" t="s">
        <v>9</v>
      </c>
      <c r="N5855" t="s">
        <v>10</v>
      </c>
      <c r="O5855">
        <v>63.08</v>
      </c>
      <c r="P5855">
        <v>28</v>
      </c>
      <c r="Q5855" s="2">
        <v>45438</v>
      </c>
      <c r="R5855" s="2">
        <v>45485</v>
      </c>
      <c r="AA5855">
        <v>47</v>
      </c>
      <c r="AD5855">
        <v>32044.639999999999</v>
      </c>
      <c r="AE5855" t="b">
        <v>0</v>
      </c>
    </row>
    <row r="5856" spans="1:34" x14ac:dyDescent="0.2">
      <c r="A5856" s="1">
        <v>5854</v>
      </c>
      <c r="B5856">
        <v>1</v>
      </c>
      <c r="C5856" t="s">
        <v>1048</v>
      </c>
      <c r="D5856" t="s">
        <v>415</v>
      </c>
      <c r="E5856" s="2">
        <v>45431</v>
      </c>
      <c r="F5856" t="s">
        <v>2515</v>
      </c>
      <c r="G5856" t="s">
        <v>1052</v>
      </c>
      <c r="H5856">
        <v>508</v>
      </c>
      <c r="I5856" t="s">
        <v>1052</v>
      </c>
      <c r="J5856" t="s">
        <v>1052</v>
      </c>
      <c r="K5856" t="s">
        <v>1052</v>
      </c>
      <c r="L5856" t="s">
        <v>1053</v>
      </c>
      <c r="M5856" t="s">
        <v>11</v>
      </c>
      <c r="N5856" t="s">
        <v>12</v>
      </c>
      <c r="O5856">
        <v>11.43</v>
      </c>
      <c r="Q5856" s="2">
        <v>45444</v>
      </c>
      <c r="R5856" s="2">
        <v>45458</v>
      </c>
      <c r="S5856" s="2">
        <v>45472</v>
      </c>
      <c r="T5856" s="2">
        <v>45483</v>
      </c>
      <c r="U5856" s="2">
        <v>45515</v>
      </c>
      <c r="V5856" s="2">
        <v>45515</v>
      </c>
      <c r="W5856" s="2">
        <v>45515</v>
      </c>
      <c r="X5856" s="2">
        <v>45536</v>
      </c>
      <c r="Y5856" s="2">
        <v>45550</v>
      </c>
      <c r="Z5856" s="2">
        <v>45554</v>
      </c>
      <c r="AA5856">
        <v>14</v>
      </c>
      <c r="AB5856" t="b">
        <v>1</v>
      </c>
      <c r="AC5856">
        <v>32</v>
      </c>
      <c r="AD5856">
        <v>5806.44</v>
      </c>
      <c r="AE5856" t="b">
        <v>1</v>
      </c>
      <c r="AF5856" t="b">
        <v>0</v>
      </c>
      <c r="AG5856" t="b">
        <v>0</v>
      </c>
      <c r="AH5856" t="b">
        <v>1</v>
      </c>
    </row>
    <row r="5857" spans="1:34" x14ac:dyDescent="0.2">
      <c r="A5857" s="1">
        <v>5855</v>
      </c>
      <c r="B5857">
        <v>1</v>
      </c>
      <c r="C5857" t="s">
        <v>1048</v>
      </c>
      <c r="D5857" t="s">
        <v>415</v>
      </c>
      <c r="E5857" s="2">
        <v>45431</v>
      </c>
      <c r="F5857" t="s">
        <v>2516</v>
      </c>
      <c r="G5857" t="s">
        <v>1053</v>
      </c>
      <c r="H5857">
        <v>508</v>
      </c>
      <c r="I5857" t="s">
        <v>1052</v>
      </c>
      <c r="J5857" t="s">
        <v>1052</v>
      </c>
      <c r="K5857" t="s">
        <v>1052</v>
      </c>
      <c r="L5857" t="s">
        <v>1053</v>
      </c>
      <c r="M5857" t="s">
        <v>11</v>
      </c>
      <c r="N5857" t="s">
        <v>12</v>
      </c>
      <c r="O5857">
        <v>80.08</v>
      </c>
      <c r="Q5857" s="2">
        <v>45444</v>
      </c>
      <c r="R5857" s="2">
        <v>45458</v>
      </c>
      <c r="S5857" s="2">
        <v>45472</v>
      </c>
      <c r="T5857" s="2">
        <v>45483</v>
      </c>
      <c r="U5857" s="2">
        <v>45515</v>
      </c>
      <c r="V5857" s="2">
        <v>45515</v>
      </c>
      <c r="W5857" s="2">
        <v>45515</v>
      </c>
      <c r="X5857" s="2">
        <v>45536</v>
      </c>
      <c r="Y5857" s="2">
        <v>45550</v>
      </c>
      <c r="Z5857" s="2">
        <v>45554</v>
      </c>
      <c r="AA5857">
        <v>14</v>
      </c>
      <c r="AB5857" t="b">
        <v>1</v>
      </c>
      <c r="AC5857">
        <v>32</v>
      </c>
      <c r="AD5857">
        <v>40680.639999999999</v>
      </c>
      <c r="AE5857" t="b">
        <v>1</v>
      </c>
      <c r="AF5857" t="b">
        <v>0</v>
      </c>
      <c r="AG5857" t="b">
        <v>0</v>
      </c>
      <c r="AH5857" t="b">
        <v>1</v>
      </c>
    </row>
    <row r="5858" spans="1:34" x14ac:dyDescent="0.2">
      <c r="A5858" s="1">
        <v>5856</v>
      </c>
      <c r="B5858">
        <v>1</v>
      </c>
      <c r="C5858" t="s">
        <v>1048</v>
      </c>
      <c r="D5858" t="s">
        <v>416</v>
      </c>
      <c r="E5858" s="2">
        <v>45431</v>
      </c>
      <c r="F5858" t="s">
        <v>2517</v>
      </c>
      <c r="G5858" t="s">
        <v>1050</v>
      </c>
      <c r="H5858">
        <v>777</v>
      </c>
      <c r="I5858" t="s">
        <v>1051</v>
      </c>
      <c r="J5858" t="s">
        <v>1052</v>
      </c>
      <c r="K5858" t="s">
        <v>1051</v>
      </c>
      <c r="L5858" t="s">
        <v>1053</v>
      </c>
      <c r="M5858" t="s">
        <v>5</v>
      </c>
      <c r="N5858" t="s">
        <v>6</v>
      </c>
      <c r="O5858">
        <v>21.11</v>
      </c>
      <c r="P5858">
        <v>30</v>
      </c>
      <c r="Q5858" s="2">
        <v>45440</v>
      </c>
      <c r="R5858" s="2">
        <v>45447</v>
      </c>
      <c r="AA5858">
        <v>7.2</v>
      </c>
      <c r="AD5858">
        <v>16402.47</v>
      </c>
      <c r="AE5858" t="b">
        <v>0</v>
      </c>
    </row>
    <row r="5859" spans="1:34" x14ac:dyDescent="0.2">
      <c r="A5859" s="1">
        <v>5857</v>
      </c>
      <c r="B5859">
        <v>1</v>
      </c>
      <c r="C5859" t="s">
        <v>1048</v>
      </c>
      <c r="D5859" t="s">
        <v>416</v>
      </c>
      <c r="E5859" s="2">
        <v>45431</v>
      </c>
      <c r="F5859" t="s">
        <v>2518</v>
      </c>
      <c r="G5859" t="s">
        <v>1052</v>
      </c>
      <c r="H5859">
        <v>777</v>
      </c>
      <c r="I5859" t="s">
        <v>1051</v>
      </c>
      <c r="J5859" t="s">
        <v>1052</v>
      </c>
      <c r="K5859" t="s">
        <v>1051</v>
      </c>
      <c r="L5859" t="s">
        <v>1053</v>
      </c>
      <c r="M5859" t="s">
        <v>5</v>
      </c>
      <c r="N5859" t="s">
        <v>6</v>
      </c>
      <c r="O5859">
        <v>9.69</v>
      </c>
      <c r="P5859">
        <v>30</v>
      </c>
      <c r="Q5859" s="2">
        <v>45440</v>
      </c>
      <c r="R5859" s="2">
        <v>45447</v>
      </c>
      <c r="AA5859">
        <v>7.2</v>
      </c>
      <c r="AD5859">
        <v>7529.1299999999992</v>
      </c>
      <c r="AE5859" t="b">
        <v>0</v>
      </c>
    </row>
    <row r="5860" spans="1:34" x14ac:dyDescent="0.2">
      <c r="A5860" s="1">
        <v>5858</v>
      </c>
      <c r="B5860">
        <v>1</v>
      </c>
      <c r="C5860" t="s">
        <v>1048</v>
      </c>
      <c r="D5860" t="s">
        <v>416</v>
      </c>
      <c r="E5860" s="2">
        <v>45431</v>
      </c>
      <c r="F5860" t="s">
        <v>2519</v>
      </c>
      <c r="G5860" t="s">
        <v>1053</v>
      </c>
      <c r="H5860">
        <v>777</v>
      </c>
      <c r="I5860" t="s">
        <v>1051</v>
      </c>
      <c r="J5860" t="s">
        <v>1052</v>
      </c>
      <c r="K5860" t="s">
        <v>1051</v>
      </c>
      <c r="L5860" t="s">
        <v>1053</v>
      </c>
      <c r="M5860" t="s">
        <v>5</v>
      </c>
      <c r="N5860" t="s">
        <v>6</v>
      </c>
      <c r="O5860">
        <v>143.84</v>
      </c>
      <c r="P5860">
        <v>30</v>
      </c>
      <c r="Q5860" s="2">
        <v>45440</v>
      </c>
      <c r="R5860" s="2">
        <v>45447</v>
      </c>
      <c r="AA5860">
        <v>7.2</v>
      </c>
      <c r="AD5860">
        <v>111763.68</v>
      </c>
      <c r="AE5860" t="b">
        <v>0</v>
      </c>
    </row>
    <row r="5861" spans="1:34" x14ac:dyDescent="0.2">
      <c r="A5861" s="1">
        <v>5859</v>
      </c>
      <c r="B5861">
        <v>1</v>
      </c>
      <c r="C5861" t="s">
        <v>1048</v>
      </c>
      <c r="D5861" t="s">
        <v>416</v>
      </c>
      <c r="E5861" s="2">
        <v>45431</v>
      </c>
      <c r="F5861" t="s">
        <v>2520</v>
      </c>
      <c r="G5861" t="s">
        <v>1053</v>
      </c>
      <c r="H5861">
        <v>777</v>
      </c>
      <c r="I5861" t="s">
        <v>1051</v>
      </c>
      <c r="J5861" t="s">
        <v>1052</v>
      </c>
      <c r="K5861" t="s">
        <v>1051</v>
      </c>
      <c r="L5861" t="s">
        <v>1053</v>
      </c>
      <c r="M5861" t="s">
        <v>5</v>
      </c>
      <c r="N5861" t="s">
        <v>6</v>
      </c>
      <c r="O5861">
        <v>121.86</v>
      </c>
      <c r="P5861">
        <v>30</v>
      </c>
      <c r="Q5861" s="2">
        <v>45440</v>
      </c>
      <c r="R5861" s="2">
        <v>45447</v>
      </c>
      <c r="AA5861">
        <v>7.2</v>
      </c>
      <c r="AD5861">
        <v>94685.22</v>
      </c>
      <c r="AE5861" t="b">
        <v>0</v>
      </c>
    </row>
    <row r="5862" spans="1:34" x14ac:dyDescent="0.2">
      <c r="A5862" s="1">
        <v>5860</v>
      </c>
      <c r="B5862">
        <v>1</v>
      </c>
      <c r="C5862" t="s">
        <v>1048</v>
      </c>
      <c r="D5862" t="s">
        <v>416</v>
      </c>
      <c r="E5862" s="2">
        <v>45431</v>
      </c>
      <c r="F5862" t="s">
        <v>2521</v>
      </c>
      <c r="G5862" t="s">
        <v>1053</v>
      </c>
      <c r="H5862">
        <v>777</v>
      </c>
      <c r="I5862" t="s">
        <v>1051</v>
      </c>
      <c r="J5862" t="s">
        <v>1052</v>
      </c>
      <c r="K5862" t="s">
        <v>1051</v>
      </c>
      <c r="L5862" t="s">
        <v>1053</v>
      </c>
      <c r="M5862" t="s">
        <v>5</v>
      </c>
      <c r="N5862" t="s">
        <v>6</v>
      </c>
      <c r="O5862">
        <v>126.5</v>
      </c>
      <c r="P5862">
        <v>30</v>
      </c>
      <c r="Q5862" s="2">
        <v>45440</v>
      </c>
      <c r="R5862" s="2">
        <v>45447</v>
      </c>
      <c r="AA5862">
        <v>7.2</v>
      </c>
      <c r="AD5862">
        <v>98290.5</v>
      </c>
      <c r="AE5862" t="b">
        <v>0</v>
      </c>
    </row>
    <row r="5863" spans="1:34" x14ac:dyDescent="0.2">
      <c r="A5863" s="1">
        <v>5861</v>
      </c>
      <c r="B5863">
        <v>1</v>
      </c>
      <c r="C5863" t="s">
        <v>1048</v>
      </c>
      <c r="D5863" t="s">
        <v>416</v>
      </c>
      <c r="E5863" s="2">
        <v>45431</v>
      </c>
      <c r="F5863" t="s">
        <v>2517</v>
      </c>
      <c r="G5863" t="s">
        <v>1050</v>
      </c>
      <c r="H5863">
        <v>777</v>
      </c>
      <c r="I5863" t="s">
        <v>1051</v>
      </c>
      <c r="J5863" t="s">
        <v>1053</v>
      </c>
      <c r="K5863" t="s">
        <v>1052</v>
      </c>
      <c r="L5863" t="s">
        <v>1051</v>
      </c>
      <c r="M5863" t="s">
        <v>7</v>
      </c>
      <c r="N5863" t="s">
        <v>8</v>
      </c>
      <c r="O5863">
        <v>1.64</v>
      </c>
      <c r="P5863">
        <v>14</v>
      </c>
      <c r="Q5863" s="2">
        <v>45431</v>
      </c>
      <c r="R5863" s="2">
        <v>45471</v>
      </c>
      <c r="AA5863">
        <v>40</v>
      </c>
      <c r="AD5863">
        <v>1274.28</v>
      </c>
      <c r="AE5863" t="b">
        <v>0</v>
      </c>
    </row>
    <row r="5864" spans="1:34" x14ac:dyDescent="0.2">
      <c r="A5864" s="1">
        <v>5862</v>
      </c>
      <c r="B5864">
        <v>1</v>
      </c>
      <c r="C5864" t="s">
        <v>1048</v>
      </c>
      <c r="D5864" t="s">
        <v>416</v>
      </c>
      <c r="E5864" s="2">
        <v>45431</v>
      </c>
      <c r="F5864" t="s">
        <v>2518</v>
      </c>
      <c r="G5864" t="s">
        <v>1052</v>
      </c>
      <c r="H5864">
        <v>777</v>
      </c>
      <c r="I5864" t="s">
        <v>1051</v>
      </c>
      <c r="J5864" t="s">
        <v>1053</v>
      </c>
      <c r="K5864" t="s">
        <v>1052</v>
      </c>
      <c r="L5864" t="s">
        <v>1051</v>
      </c>
      <c r="M5864" t="s">
        <v>7</v>
      </c>
      <c r="N5864" t="s">
        <v>8</v>
      </c>
      <c r="O5864">
        <v>21.14</v>
      </c>
      <c r="P5864">
        <v>14</v>
      </c>
      <c r="Q5864" s="2">
        <v>45431</v>
      </c>
      <c r="R5864" s="2">
        <v>45471</v>
      </c>
      <c r="AA5864">
        <v>40</v>
      </c>
      <c r="AD5864">
        <v>16425.78</v>
      </c>
      <c r="AE5864" t="b">
        <v>0</v>
      </c>
    </row>
    <row r="5865" spans="1:34" x14ac:dyDescent="0.2">
      <c r="A5865" s="1">
        <v>5863</v>
      </c>
      <c r="B5865">
        <v>1</v>
      </c>
      <c r="C5865" t="s">
        <v>1048</v>
      </c>
      <c r="D5865" t="s">
        <v>416</v>
      </c>
      <c r="E5865" s="2">
        <v>45431</v>
      </c>
      <c r="F5865" t="s">
        <v>2519</v>
      </c>
      <c r="G5865" t="s">
        <v>1053</v>
      </c>
      <c r="H5865">
        <v>777</v>
      </c>
      <c r="I5865" t="s">
        <v>1051</v>
      </c>
      <c r="J5865" t="s">
        <v>1053</v>
      </c>
      <c r="K5865" t="s">
        <v>1052</v>
      </c>
      <c r="L5865" t="s">
        <v>1051</v>
      </c>
      <c r="M5865" t="s">
        <v>7</v>
      </c>
      <c r="N5865" t="s">
        <v>8</v>
      </c>
      <c r="O5865">
        <v>108.3</v>
      </c>
      <c r="P5865">
        <v>14</v>
      </c>
      <c r="Q5865" s="2">
        <v>45431</v>
      </c>
      <c r="R5865" s="2">
        <v>45471</v>
      </c>
      <c r="AA5865">
        <v>40</v>
      </c>
      <c r="AD5865">
        <v>84149.099999999991</v>
      </c>
      <c r="AE5865" t="b">
        <v>0</v>
      </c>
    </row>
    <row r="5866" spans="1:34" x14ac:dyDescent="0.2">
      <c r="A5866" s="1">
        <v>5864</v>
      </c>
      <c r="B5866">
        <v>1</v>
      </c>
      <c r="C5866" t="s">
        <v>1048</v>
      </c>
      <c r="D5866" t="s">
        <v>416</v>
      </c>
      <c r="E5866" s="2">
        <v>45431</v>
      </c>
      <c r="F5866" t="s">
        <v>2520</v>
      </c>
      <c r="G5866" t="s">
        <v>1053</v>
      </c>
      <c r="H5866">
        <v>777</v>
      </c>
      <c r="I5866" t="s">
        <v>1051</v>
      </c>
      <c r="J5866" t="s">
        <v>1053</v>
      </c>
      <c r="K5866" t="s">
        <v>1052</v>
      </c>
      <c r="L5866" t="s">
        <v>1051</v>
      </c>
      <c r="M5866" t="s">
        <v>7</v>
      </c>
      <c r="N5866" t="s">
        <v>8</v>
      </c>
      <c r="O5866">
        <v>113.32</v>
      </c>
      <c r="P5866">
        <v>14</v>
      </c>
      <c r="Q5866" s="2">
        <v>45431</v>
      </c>
      <c r="R5866" s="2">
        <v>45471</v>
      </c>
      <c r="AA5866">
        <v>40</v>
      </c>
      <c r="AD5866">
        <v>88049.64</v>
      </c>
      <c r="AE5866" t="b">
        <v>0</v>
      </c>
    </row>
    <row r="5867" spans="1:34" x14ac:dyDescent="0.2">
      <c r="A5867" s="1">
        <v>5865</v>
      </c>
      <c r="B5867">
        <v>1</v>
      </c>
      <c r="C5867" t="s">
        <v>1048</v>
      </c>
      <c r="D5867" t="s">
        <v>416</v>
      </c>
      <c r="E5867" s="2">
        <v>45431</v>
      </c>
      <c r="F5867" t="s">
        <v>2521</v>
      </c>
      <c r="G5867" t="s">
        <v>1053</v>
      </c>
      <c r="H5867">
        <v>777</v>
      </c>
      <c r="I5867" t="s">
        <v>1051</v>
      </c>
      <c r="J5867" t="s">
        <v>1053</v>
      </c>
      <c r="K5867" t="s">
        <v>1052</v>
      </c>
      <c r="L5867" t="s">
        <v>1051</v>
      </c>
      <c r="M5867" t="s">
        <v>7</v>
      </c>
      <c r="N5867" t="s">
        <v>8</v>
      </c>
      <c r="O5867">
        <v>78.09</v>
      </c>
      <c r="P5867">
        <v>14</v>
      </c>
      <c r="Q5867" s="2">
        <v>45431</v>
      </c>
      <c r="R5867" s="2">
        <v>45471</v>
      </c>
      <c r="AA5867">
        <v>40</v>
      </c>
      <c r="AD5867">
        <v>60675.93</v>
      </c>
      <c r="AE5867" t="b">
        <v>0</v>
      </c>
    </row>
    <row r="5868" spans="1:34" x14ac:dyDescent="0.2">
      <c r="A5868" s="1">
        <v>5866</v>
      </c>
      <c r="B5868">
        <v>1</v>
      </c>
      <c r="C5868" t="s">
        <v>1048</v>
      </c>
      <c r="D5868" t="s">
        <v>416</v>
      </c>
      <c r="E5868" s="2">
        <v>45431</v>
      </c>
      <c r="F5868" t="s">
        <v>2517</v>
      </c>
      <c r="G5868" t="s">
        <v>1050</v>
      </c>
      <c r="H5868">
        <v>777</v>
      </c>
      <c r="I5868" t="s">
        <v>1053</v>
      </c>
      <c r="J5868" t="s">
        <v>1053</v>
      </c>
      <c r="K5868" t="s">
        <v>1052</v>
      </c>
      <c r="L5868" t="s">
        <v>1052</v>
      </c>
      <c r="M5868" t="s">
        <v>9</v>
      </c>
      <c r="N5868" t="s">
        <v>10</v>
      </c>
      <c r="O5868">
        <v>43.97</v>
      </c>
      <c r="P5868">
        <v>28</v>
      </c>
      <c r="Q5868" s="2">
        <v>45436</v>
      </c>
      <c r="R5868" s="2">
        <v>45461</v>
      </c>
      <c r="AA5868">
        <v>25</v>
      </c>
      <c r="AD5868">
        <v>34164.69</v>
      </c>
      <c r="AE5868" t="b">
        <v>0</v>
      </c>
    </row>
    <row r="5869" spans="1:34" x14ac:dyDescent="0.2">
      <c r="A5869" s="1">
        <v>5867</v>
      </c>
      <c r="B5869">
        <v>1</v>
      </c>
      <c r="C5869" t="s">
        <v>1048</v>
      </c>
      <c r="D5869" t="s">
        <v>416</v>
      </c>
      <c r="E5869" s="2">
        <v>45431</v>
      </c>
      <c r="F5869" t="s">
        <v>2518</v>
      </c>
      <c r="G5869" t="s">
        <v>1052</v>
      </c>
      <c r="H5869">
        <v>777</v>
      </c>
      <c r="I5869" t="s">
        <v>1053</v>
      </c>
      <c r="J5869" t="s">
        <v>1053</v>
      </c>
      <c r="K5869" t="s">
        <v>1052</v>
      </c>
      <c r="L5869" t="s">
        <v>1052</v>
      </c>
      <c r="M5869" t="s">
        <v>9</v>
      </c>
      <c r="N5869" t="s">
        <v>10</v>
      </c>
      <c r="O5869">
        <v>14.12</v>
      </c>
      <c r="P5869">
        <v>28</v>
      </c>
      <c r="Q5869" s="2">
        <v>45436</v>
      </c>
      <c r="R5869" s="2">
        <v>45461</v>
      </c>
      <c r="AA5869">
        <v>25</v>
      </c>
      <c r="AD5869">
        <v>10971.24</v>
      </c>
      <c r="AE5869" t="b">
        <v>0</v>
      </c>
    </row>
    <row r="5870" spans="1:34" x14ac:dyDescent="0.2">
      <c r="A5870" s="1">
        <v>5868</v>
      </c>
      <c r="B5870">
        <v>1</v>
      </c>
      <c r="C5870" t="s">
        <v>1048</v>
      </c>
      <c r="D5870" t="s">
        <v>416</v>
      </c>
      <c r="E5870" s="2">
        <v>45431</v>
      </c>
      <c r="F5870" t="s">
        <v>2519</v>
      </c>
      <c r="G5870" t="s">
        <v>1053</v>
      </c>
      <c r="H5870">
        <v>777</v>
      </c>
      <c r="I5870" t="s">
        <v>1053</v>
      </c>
      <c r="J5870" t="s">
        <v>1053</v>
      </c>
      <c r="K5870" t="s">
        <v>1052</v>
      </c>
      <c r="L5870" t="s">
        <v>1052</v>
      </c>
      <c r="M5870" t="s">
        <v>9</v>
      </c>
      <c r="N5870" t="s">
        <v>10</v>
      </c>
      <c r="O5870">
        <v>72.41</v>
      </c>
      <c r="P5870">
        <v>28</v>
      </c>
      <c r="Q5870" s="2">
        <v>45436</v>
      </c>
      <c r="R5870" s="2">
        <v>45461</v>
      </c>
      <c r="AA5870">
        <v>25</v>
      </c>
      <c r="AD5870">
        <v>56262.57</v>
      </c>
      <c r="AE5870" t="b">
        <v>0</v>
      </c>
    </row>
    <row r="5871" spans="1:34" x14ac:dyDescent="0.2">
      <c r="A5871" s="1">
        <v>5869</v>
      </c>
      <c r="B5871">
        <v>1</v>
      </c>
      <c r="C5871" t="s">
        <v>1048</v>
      </c>
      <c r="D5871" t="s">
        <v>416</v>
      </c>
      <c r="E5871" s="2">
        <v>45431</v>
      </c>
      <c r="F5871" t="s">
        <v>2520</v>
      </c>
      <c r="G5871" t="s">
        <v>1053</v>
      </c>
      <c r="H5871">
        <v>777</v>
      </c>
      <c r="I5871" t="s">
        <v>1053</v>
      </c>
      <c r="J5871" t="s">
        <v>1053</v>
      </c>
      <c r="K5871" t="s">
        <v>1052</v>
      </c>
      <c r="L5871" t="s">
        <v>1052</v>
      </c>
      <c r="M5871" t="s">
        <v>9</v>
      </c>
      <c r="N5871" t="s">
        <v>10</v>
      </c>
      <c r="O5871">
        <v>89.67</v>
      </c>
      <c r="P5871">
        <v>28</v>
      </c>
      <c r="Q5871" s="2">
        <v>45436</v>
      </c>
      <c r="R5871" s="2">
        <v>45461</v>
      </c>
      <c r="AA5871">
        <v>25</v>
      </c>
      <c r="AD5871">
        <v>69673.59</v>
      </c>
      <c r="AE5871" t="b">
        <v>0</v>
      </c>
    </row>
    <row r="5872" spans="1:34" x14ac:dyDescent="0.2">
      <c r="A5872" s="1">
        <v>5870</v>
      </c>
      <c r="B5872">
        <v>1</v>
      </c>
      <c r="C5872" t="s">
        <v>1048</v>
      </c>
      <c r="D5872" t="s">
        <v>416</v>
      </c>
      <c r="E5872" s="2">
        <v>45431</v>
      </c>
      <c r="F5872" t="s">
        <v>2521</v>
      </c>
      <c r="G5872" t="s">
        <v>1053</v>
      </c>
      <c r="H5872">
        <v>777</v>
      </c>
      <c r="I5872" t="s">
        <v>1053</v>
      </c>
      <c r="J5872" t="s">
        <v>1053</v>
      </c>
      <c r="K5872" t="s">
        <v>1052</v>
      </c>
      <c r="L5872" t="s">
        <v>1052</v>
      </c>
      <c r="M5872" t="s">
        <v>9</v>
      </c>
      <c r="N5872" t="s">
        <v>10</v>
      </c>
      <c r="O5872">
        <v>96.57</v>
      </c>
      <c r="P5872">
        <v>28</v>
      </c>
      <c r="Q5872" s="2">
        <v>45436</v>
      </c>
      <c r="R5872" s="2">
        <v>45461</v>
      </c>
      <c r="AA5872">
        <v>25</v>
      </c>
      <c r="AD5872">
        <v>75034.89</v>
      </c>
      <c r="AE5872" t="b">
        <v>0</v>
      </c>
    </row>
    <row r="5873" spans="1:34" x14ac:dyDescent="0.2">
      <c r="A5873" s="1">
        <v>5871</v>
      </c>
      <c r="B5873">
        <v>1</v>
      </c>
      <c r="C5873" t="s">
        <v>1048</v>
      </c>
      <c r="D5873" t="s">
        <v>416</v>
      </c>
      <c r="E5873" s="2">
        <v>45431</v>
      </c>
      <c r="F5873" t="s">
        <v>2517</v>
      </c>
      <c r="G5873" t="s">
        <v>1050</v>
      </c>
      <c r="H5873">
        <v>777</v>
      </c>
      <c r="I5873" t="s">
        <v>1052</v>
      </c>
      <c r="J5873" t="s">
        <v>1052</v>
      </c>
      <c r="K5873" t="s">
        <v>1052</v>
      </c>
      <c r="L5873" t="s">
        <v>1053</v>
      </c>
      <c r="M5873" t="s">
        <v>11</v>
      </c>
      <c r="N5873" t="s">
        <v>12</v>
      </c>
      <c r="O5873">
        <v>21.94</v>
      </c>
      <c r="Q5873" s="2">
        <v>45435</v>
      </c>
      <c r="R5873" s="2">
        <v>45449</v>
      </c>
      <c r="S5873" s="2">
        <v>45449</v>
      </c>
      <c r="T5873" s="2">
        <v>45450</v>
      </c>
      <c r="U5873" s="2">
        <v>45504</v>
      </c>
      <c r="V5873" s="2">
        <v>45506</v>
      </c>
      <c r="W5873" s="2">
        <v>45507</v>
      </c>
      <c r="X5873" s="2">
        <v>45524</v>
      </c>
      <c r="Y5873" s="2">
        <v>45524</v>
      </c>
      <c r="Z5873" s="2">
        <v>45526</v>
      </c>
      <c r="AA5873">
        <v>14</v>
      </c>
      <c r="AB5873" t="b">
        <v>0</v>
      </c>
      <c r="AC5873">
        <v>56</v>
      </c>
      <c r="AD5873">
        <v>17047.38</v>
      </c>
      <c r="AE5873" t="b">
        <v>1</v>
      </c>
      <c r="AF5873" t="b">
        <v>0</v>
      </c>
      <c r="AG5873" t="b">
        <v>0</v>
      </c>
      <c r="AH5873" t="b">
        <v>1</v>
      </c>
    </row>
    <row r="5874" spans="1:34" x14ac:dyDescent="0.2">
      <c r="A5874" s="1">
        <v>5872</v>
      </c>
      <c r="B5874">
        <v>1</v>
      </c>
      <c r="C5874" t="s">
        <v>1048</v>
      </c>
      <c r="D5874" t="s">
        <v>416</v>
      </c>
      <c r="E5874" s="2">
        <v>45431</v>
      </c>
      <c r="F5874" t="s">
        <v>2518</v>
      </c>
      <c r="G5874" t="s">
        <v>1052</v>
      </c>
      <c r="H5874">
        <v>777</v>
      </c>
      <c r="I5874" t="s">
        <v>1052</v>
      </c>
      <c r="J5874" t="s">
        <v>1052</v>
      </c>
      <c r="K5874" t="s">
        <v>1052</v>
      </c>
      <c r="L5874" t="s">
        <v>1053</v>
      </c>
      <c r="M5874" t="s">
        <v>11</v>
      </c>
      <c r="N5874" t="s">
        <v>12</v>
      </c>
      <c r="O5874">
        <v>7.54</v>
      </c>
      <c r="Q5874" s="2">
        <v>45435</v>
      </c>
      <c r="R5874" s="2">
        <v>45449</v>
      </c>
      <c r="S5874" s="2">
        <v>45449</v>
      </c>
      <c r="T5874" s="2">
        <v>45450</v>
      </c>
      <c r="U5874" s="2">
        <v>45504</v>
      </c>
      <c r="V5874" s="2">
        <v>45506</v>
      </c>
      <c r="W5874" s="2">
        <v>45507</v>
      </c>
      <c r="X5874" s="2">
        <v>45524</v>
      </c>
      <c r="Y5874" s="2">
        <v>45524</v>
      </c>
      <c r="Z5874" s="2">
        <v>45526</v>
      </c>
      <c r="AA5874">
        <v>14</v>
      </c>
      <c r="AB5874" t="b">
        <v>0</v>
      </c>
      <c r="AC5874">
        <v>56</v>
      </c>
      <c r="AD5874">
        <v>5858.58</v>
      </c>
      <c r="AE5874" t="b">
        <v>1</v>
      </c>
      <c r="AF5874" t="b">
        <v>0</v>
      </c>
      <c r="AG5874" t="b">
        <v>0</v>
      </c>
      <c r="AH5874" t="b">
        <v>1</v>
      </c>
    </row>
    <row r="5875" spans="1:34" x14ac:dyDescent="0.2">
      <c r="A5875" s="1">
        <v>5873</v>
      </c>
      <c r="B5875">
        <v>1</v>
      </c>
      <c r="C5875" t="s">
        <v>1048</v>
      </c>
      <c r="D5875" t="s">
        <v>416</v>
      </c>
      <c r="E5875" s="2">
        <v>45431</v>
      </c>
      <c r="F5875" t="s">
        <v>2519</v>
      </c>
      <c r="G5875" t="s">
        <v>1053</v>
      </c>
      <c r="H5875">
        <v>777</v>
      </c>
      <c r="I5875" t="s">
        <v>1052</v>
      </c>
      <c r="J5875" t="s">
        <v>1052</v>
      </c>
      <c r="K5875" t="s">
        <v>1052</v>
      </c>
      <c r="L5875" t="s">
        <v>1053</v>
      </c>
      <c r="M5875" t="s">
        <v>11</v>
      </c>
      <c r="N5875" t="s">
        <v>12</v>
      </c>
      <c r="O5875">
        <v>71.680000000000007</v>
      </c>
      <c r="Q5875" s="2">
        <v>45435</v>
      </c>
      <c r="R5875" s="2">
        <v>45449</v>
      </c>
      <c r="S5875" s="2">
        <v>45449</v>
      </c>
      <c r="T5875" s="2">
        <v>45450</v>
      </c>
      <c r="U5875" s="2">
        <v>45504</v>
      </c>
      <c r="V5875" s="2">
        <v>45506</v>
      </c>
      <c r="W5875" s="2">
        <v>45507</v>
      </c>
      <c r="X5875" s="2">
        <v>45524</v>
      </c>
      <c r="Y5875" s="2">
        <v>45524</v>
      </c>
      <c r="Z5875" s="2">
        <v>45526</v>
      </c>
      <c r="AA5875">
        <v>14</v>
      </c>
      <c r="AB5875" t="b">
        <v>0</v>
      </c>
      <c r="AC5875">
        <v>56</v>
      </c>
      <c r="AD5875">
        <v>55695.360000000008</v>
      </c>
      <c r="AE5875" t="b">
        <v>1</v>
      </c>
      <c r="AF5875" t="b">
        <v>0</v>
      </c>
      <c r="AG5875" t="b">
        <v>0</v>
      </c>
      <c r="AH5875" t="b">
        <v>1</v>
      </c>
    </row>
    <row r="5876" spans="1:34" x14ac:dyDescent="0.2">
      <c r="A5876" s="1">
        <v>5874</v>
      </c>
      <c r="B5876">
        <v>1</v>
      </c>
      <c r="C5876" t="s">
        <v>1048</v>
      </c>
      <c r="D5876" t="s">
        <v>416</v>
      </c>
      <c r="E5876" s="2">
        <v>45431</v>
      </c>
      <c r="F5876" t="s">
        <v>2520</v>
      </c>
      <c r="G5876" t="s">
        <v>1053</v>
      </c>
      <c r="H5876">
        <v>777</v>
      </c>
      <c r="I5876" t="s">
        <v>1052</v>
      </c>
      <c r="J5876" t="s">
        <v>1052</v>
      </c>
      <c r="K5876" t="s">
        <v>1052</v>
      </c>
      <c r="L5876" t="s">
        <v>1053</v>
      </c>
      <c r="M5876" t="s">
        <v>11</v>
      </c>
      <c r="N5876" t="s">
        <v>12</v>
      </c>
      <c r="O5876">
        <v>37.090000000000003</v>
      </c>
      <c r="Q5876" s="2">
        <v>45435</v>
      </c>
      <c r="R5876" s="2">
        <v>45449</v>
      </c>
      <c r="S5876" s="2">
        <v>45449</v>
      </c>
      <c r="T5876" s="2">
        <v>45450</v>
      </c>
      <c r="U5876" s="2">
        <v>45504</v>
      </c>
      <c r="V5876" s="2">
        <v>45506</v>
      </c>
      <c r="W5876" s="2">
        <v>45507</v>
      </c>
      <c r="X5876" s="2">
        <v>45524</v>
      </c>
      <c r="Y5876" s="2">
        <v>45524</v>
      </c>
      <c r="Z5876" s="2">
        <v>45526</v>
      </c>
      <c r="AA5876">
        <v>14</v>
      </c>
      <c r="AB5876" t="b">
        <v>0</v>
      </c>
      <c r="AC5876">
        <v>56</v>
      </c>
      <c r="AD5876">
        <v>28818.93</v>
      </c>
      <c r="AE5876" t="b">
        <v>1</v>
      </c>
      <c r="AF5876" t="b">
        <v>0</v>
      </c>
      <c r="AG5876" t="b">
        <v>0</v>
      </c>
      <c r="AH5876" t="b">
        <v>1</v>
      </c>
    </row>
    <row r="5877" spans="1:34" x14ac:dyDescent="0.2">
      <c r="A5877" s="1">
        <v>5875</v>
      </c>
      <c r="B5877">
        <v>1</v>
      </c>
      <c r="C5877" t="s">
        <v>1048</v>
      </c>
      <c r="D5877" t="s">
        <v>416</v>
      </c>
      <c r="E5877" s="2">
        <v>45431</v>
      </c>
      <c r="F5877" t="s">
        <v>2521</v>
      </c>
      <c r="G5877" t="s">
        <v>1053</v>
      </c>
      <c r="H5877">
        <v>777</v>
      </c>
      <c r="I5877" t="s">
        <v>1052</v>
      </c>
      <c r="J5877" t="s">
        <v>1052</v>
      </c>
      <c r="K5877" t="s">
        <v>1052</v>
      </c>
      <c r="L5877" t="s">
        <v>1053</v>
      </c>
      <c r="M5877" t="s">
        <v>11</v>
      </c>
      <c r="N5877" t="s">
        <v>12</v>
      </c>
      <c r="O5877">
        <v>103.52</v>
      </c>
      <c r="Q5877" s="2">
        <v>45435</v>
      </c>
      <c r="R5877" s="2">
        <v>45449</v>
      </c>
      <c r="S5877" s="2">
        <v>45449</v>
      </c>
      <c r="T5877" s="2">
        <v>45450</v>
      </c>
      <c r="U5877" s="2">
        <v>45504</v>
      </c>
      <c r="V5877" s="2">
        <v>45506</v>
      </c>
      <c r="W5877" s="2">
        <v>45507</v>
      </c>
      <c r="X5877" s="2">
        <v>45524</v>
      </c>
      <c r="Y5877" s="2">
        <v>45524</v>
      </c>
      <c r="Z5877" s="2">
        <v>45526</v>
      </c>
      <c r="AA5877">
        <v>14</v>
      </c>
      <c r="AB5877" t="b">
        <v>0</v>
      </c>
      <c r="AC5877">
        <v>56</v>
      </c>
      <c r="AD5877">
        <v>80435.039999999994</v>
      </c>
      <c r="AE5877" t="b">
        <v>1</v>
      </c>
      <c r="AF5877" t="b">
        <v>0</v>
      </c>
      <c r="AG5877" t="b">
        <v>0</v>
      </c>
      <c r="AH5877" t="b">
        <v>1</v>
      </c>
    </row>
    <row r="5878" spans="1:34" x14ac:dyDescent="0.2">
      <c r="A5878" s="1">
        <v>5876</v>
      </c>
      <c r="B5878">
        <v>1</v>
      </c>
      <c r="C5878" t="s">
        <v>1048</v>
      </c>
      <c r="D5878" t="s">
        <v>417</v>
      </c>
      <c r="E5878" s="2">
        <v>45431</v>
      </c>
      <c r="F5878" t="s">
        <v>2522</v>
      </c>
      <c r="G5878" t="s">
        <v>1050</v>
      </c>
      <c r="H5878">
        <v>35</v>
      </c>
      <c r="I5878" t="s">
        <v>1051</v>
      </c>
      <c r="J5878" t="s">
        <v>1052</v>
      </c>
      <c r="K5878" t="s">
        <v>1051</v>
      </c>
      <c r="L5878" t="s">
        <v>1053</v>
      </c>
      <c r="M5878" t="s">
        <v>5</v>
      </c>
      <c r="N5878" t="s">
        <v>6</v>
      </c>
      <c r="O5878">
        <v>65.5</v>
      </c>
      <c r="P5878">
        <v>30</v>
      </c>
      <c r="Q5878" s="2">
        <v>45432</v>
      </c>
      <c r="R5878" s="2">
        <v>45458</v>
      </c>
      <c r="AA5878">
        <v>26</v>
      </c>
      <c r="AD5878">
        <v>2292.5</v>
      </c>
      <c r="AE5878" t="b">
        <v>0</v>
      </c>
    </row>
    <row r="5879" spans="1:34" x14ac:dyDescent="0.2">
      <c r="A5879" s="1">
        <v>5877</v>
      </c>
      <c r="B5879">
        <v>1</v>
      </c>
      <c r="C5879" t="s">
        <v>1048</v>
      </c>
      <c r="D5879" t="s">
        <v>417</v>
      </c>
      <c r="E5879" s="2">
        <v>45431</v>
      </c>
      <c r="F5879" t="s">
        <v>2522</v>
      </c>
      <c r="G5879" t="s">
        <v>1050</v>
      </c>
      <c r="H5879">
        <v>35</v>
      </c>
      <c r="I5879" t="s">
        <v>1051</v>
      </c>
      <c r="J5879" t="s">
        <v>1053</v>
      </c>
      <c r="K5879" t="s">
        <v>1052</v>
      </c>
      <c r="L5879" t="s">
        <v>1051</v>
      </c>
      <c r="M5879" t="s">
        <v>7</v>
      </c>
      <c r="N5879" t="s">
        <v>8</v>
      </c>
      <c r="O5879">
        <v>1.64</v>
      </c>
      <c r="P5879">
        <v>14</v>
      </c>
      <c r="Q5879" s="2">
        <v>45434</v>
      </c>
      <c r="R5879" s="2">
        <v>45468</v>
      </c>
      <c r="AA5879">
        <v>34</v>
      </c>
      <c r="AD5879">
        <v>57.4</v>
      </c>
      <c r="AE5879" t="b">
        <v>0</v>
      </c>
    </row>
    <row r="5880" spans="1:34" x14ac:dyDescent="0.2">
      <c r="A5880" s="1">
        <v>5878</v>
      </c>
      <c r="B5880">
        <v>1</v>
      </c>
      <c r="C5880" t="s">
        <v>1048</v>
      </c>
      <c r="D5880" t="s">
        <v>417</v>
      </c>
      <c r="E5880" s="2">
        <v>45431</v>
      </c>
      <c r="F5880" t="s">
        <v>2522</v>
      </c>
      <c r="G5880" t="s">
        <v>1050</v>
      </c>
      <c r="H5880">
        <v>35</v>
      </c>
      <c r="I5880" t="s">
        <v>1053</v>
      </c>
      <c r="J5880" t="s">
        <v>1053</v>
      </c>
      <c r="K5880" t="s">
        <v>1052</v>
      </c>
      <c r="L5880" t="s">
        <v>1052</v>
      </c>
      <c r="M5880" t="s">
        <v>9</v>
      </c>
      <c r="N5880" t="s">
        <v>10</v>
      </c>
      <c r="O5880">
        <v>16.309999999999999</v>
      </c>
      <c r="P5880">
        <v>28</v>
      </c>
      <c r="Q5880" s="2">
        <v>45431</v>
      </c>
      <c r="R5880" s="2">
        <v>45481</v>
      </c>
      <c r="AA5880">
        <v>50</v>
      </c>
      <c r="AD5880">
        <v>570.84999999999991</v>
      </c>
      <c r="AE5880" t="b">
        <v>0</v>
      </c>
    </row>
    <row r="5881" spans="1:34" x14ac:dyDescent="0.2">
      <c r="A5881" s="1">
        <v>5879</v>
      </c>
      <c r="B5881">
        <v>1</v>
      </c>
      <c r="C5881" t="s">
        <v>1048</v>
      </c>
      <c r="D5881" t="s">
        <v>417</v>
      </c>
      <c r="E5881" s="2">
        <v>45431</v>
      </c>
      <c r="F5881" t="s">
        <v>2522</v>
      </c>
      <c r="G5881" t="s">
        <v>1050</v>
      </c>
      <c r="H5881">
        <v>35</v>
      </c>
      <c r="I5881" t="s">
        <v>1052</v>
      </c>
      <c r="J5881" t="s">
        <v>1052</v>
      </c>
      <c r="K5881" t="s">
        <v>1052</v>
      </c>
      <c r="L5881" t="s">
        <v>1053</v>
      </c>
      <c r="M5881" t="s">
        <v>11</v>
      </c>
      <c r="N5881" t="s">
        <v>12</v>
      </c>
      <c r="O5881">
        <v>47.58</v>
      </c>
      <c r="Q5881" s="2">
        <v>45438</v>
      </c>
      <c r="R5881" s="2">
        <v>45467</v>
      </c>
      <c r="S5881" s="2">
        <v>45481</v>
      </c>
      <c r="T5881" s="2">
        <v>45487</v>
      </c>
      <c r="U5881" s="2">
        <v>45511</v>
      </c>
      <c r="V5881" s="2">
        <v>45509</v>
      </c>
      <c r="W5881" s="2">
        <v>45510</v>
      </c>
      <c r="X5881" s="2">
        <v>45520</v>
      </c>
      <c r="Y5881" s="2">
        <v>45522</v>
      </c>
      <c r="Z5881" s="2">
        <v>45525</v>
      </c>
      <c r="AA5881">
        <v>29</v>
      </c>
      <c r="AB5881" t="b">
        <v>1</v>
      </c>
      <c r="AC5881">
        <v>22</v>
      </c>
      <c r="AD5881">
        <v>1665.3</v>
      </c>
      <c r="AE5881" t="b">
        <v>1</v>
      </c>
      <c r="AF5881" t="b">
        <v>0</v>
      </c>
      <c r="AG5881" t="b">
        <v>0</v>
      </c>
      <c r="AH5881" t="b">
        <v>1</v>
      </c>
    </row>
    <row r="5882" spans="1:34" x14ac:dyDescent="0.2">
      <c r="A5882" s="1">
        <v>5880</v>
      </c>
      <c r="B5882">
        <v>1</v>
      </c>
      <c r="C5882" t="s">
        <v>1048</v>
      </c>
      <c r="D5882" t="s">
        <v>418</v>
      </c>
      <c r="E5882" s="2">
        <v>45432</v>
      </c>
      <c r="F5882" t="s">
        <v>2523</v>
      </c>
      <c r="G5882" t="s">
        <v>1052</v>
      </c>
      <c r="H5882">
        <v>113</v>
      </c>
      <c r="I5882" t="s">
        <v>1051</v>
      </c>
      <c r="J5882" t="s">
        <v>1052</v>
      </c>
      <c r="K5882" t="s">
        <v>1051</v>
      </c>
      <c r="L5882" t="s">
        <v>1053</v>
      </c>
      <c r="M5882" t="s">
        <v>5</v>
      </c>
      <c r="N5882" t="s">
        <v>6</v>
      </c>
      <c r="O5882">
        <v>9.7899999999999991</v>
      </c>
      <c r="P5882">
        <v>30</v>
      </c>
      <c r="Q5882" s="2">
        <v>45438</v>
      </c>
      <c r="R5882" s="2">
        <v>45467</v>
      </c>
      <c r="AA5882">
        <v>29</v>
      </c>
      <c r="AD5882">
        <v>1106.27</v>
      </c>
      <c r="AE5882" t="b">
        <v>0</v>
      </c>
    </row>
    <row r="5883" spans="1:34" x14ac:dyDescent="0.2">
      <c r="A5883" s="1">
        <v>5881</v>
      </c>
      <c r="B5883">
        <v>1</v>
      </c>
      <c r="C5883" t="s">
        <v>1048</v>
      </c>
      <c r="D5883" t="s">
        <v>418</v>
      </c>
      <c r="E5883" s="2">
        <v>45432</v>
      </c>
      <c r="F5883" t="s">
        <v>2524</v>
      </c>
      <c r="G5883" t="s">
        <v>1052</v>
      </c>
      <c r="H5883">
        <v>113</v>
      </c>
      <c r="I5883" t="s">
        <v>1051</v>
      </c>
      <c r="J5883" t="s">
        <v>1052</v>
      </c>
      <c r="K5883" t="s">
        <v>1051</v>
      </c>
      <c r="L5883" t="s">
        <v>1053</v>
      </c>
      <c r="M5883" t="s">
        <v>5</v>
      </c>
      <c r="N5883" t="s">
        <v>6</v>
      </c>
      <c r="O5883">
        <v>18.239999999999998</v>
      </c>
      <c r="P5883">
        <v>30</v>
      </c>
      <c r="Q5883" s="2">
        <v>45438</v>
      </c>
      <c r="R5883" s="2">
        <v>45467</v>
      </c>
      <c r="AA5883">
        <v>29</v>
      </c>
      <c r="AD5883">
        <v>2061.12</v>
      </c>
      <c r="AE5883" t="b">
        <v>0</v>
      </c>
    </row>
    <row r="5884" spans="1:34" x14ac:dyDescent="0.2">
      <c r="A5884" s="1">
        <v>5882</v>
      </c>
      <c r="B5884">
        <v>1</v>
      </c>
      <c r="C5884" t="s">
        <v>1048</v>
      </c>
      <c r="D5884" t="s">
        <v>418</v>
      </c>
      <c r="E5884" s="2">
        <v>45432</v>
      </c>
      <c r="F5884" t="s">
        <v>2525</v>
      </c>
      <c r="G5884" t="s">
        <v>1052</v>
      </c>
      <c r="H5884">
        <v>113</v>
      </c>
      <c r="I5884" t="s">
        <v>1051</v>
      </c>
      <c r="J5884" t="s">
        <v>1052</v>
      </c>
      <c r="K5884" t="s">
        <v>1051</v>
      </c>
      <c r="L5884" t="s">
        <v>1053</v>
      </c>
      <c r="M5884" t="s">
        <v>5</v>
      </c>
      <c r="N5884" t="s">
        <v>6</v>
      </c>
      <c r="O5884">
        <v>12.91</v>
      </c>
      <c r="P5884">
        <v>30</v>
      </c>
      <c r="Q5884" s="2">
        <v>45438</v>
      </c>
      <c r="R5884" s="2">
        <v>45467</v>
      </c>
      <c r="AA5884">
        <v>29</v>
      </c>
      <c r="AD5884">
        <v>1458.83</v>
      </c>
      <c r="AE5884" t="b">
        <v>0</v>
      </c>
    </row>
    <row r="5885" spans="1:34" x14ac:dyDescent="0.2">
      <c r="A5885" s="1">
        <v>5883</v>
      </c>
      <c r="B5885">
        <v>1</v>
      </c>
      <c r="C5885" t="s">
        <v>1048</v>
      </c>
      <c r="D5885" t="s">
        <v>418</v>
      </c>
      <c r="E5885" s="2">
        <v>45432</v>
      </c>
      <c r="F5885" t="s">
        <v>2523</v>
      </c>
      <c r="G5885" t="s">
        <v>1052</v>
      </c>
      <c r="H5885">
        <v>113</v>
      </c>
      <c r="I5885" t="s">
        <v>1051</v>
      </c>
      <c r="J5885" t="s">
        <v>1053</v>
      </c>
      <c r="K5885" t="s">
        <v>1052</v>
      </c>
      <c r="L5885" t="s">
        <v>1051</v>
      </c>
      <c r="M5885" t="s">
        <v>7</v>
      </c>
      <c r="N5885" t="s">
        <v>8</v>
      </c>
      <c r="O5885">
        <v>18.47</v>
      </c>
      <c r="P5885">
        <v>14</v>
      </c>
      <c r="Q5885" s="2">
        <v>45438</v>
      </c>
      <c r="R5885" s="2">
        <v>45453</v>
      </c>
      <c r="AA5885">
        <v>15</v>
      </c>
      <c r="AD5885">
        <v>2087.11</v>
      </c>
      <c r="AE5885" t="b">
        <v>0</v>
      </c>
    </row>
    <row r="5886" spans="1:34" x14ac:dyDescent="0.2">
      <c r="A5886" s="1">
        <v>5884</v>
      </c>
      <c r="B5886">
        <v>1</v>
      </c>
      <c r="C5886" t="s">
        <v>1048</v>
      </c>
      <c r="D5886" t="s">
        <v>418</v>
      </c>
      <c r="E5886" s="2">
        <v>45432</v>
      </c>
      <c r="F5886" t="s">
        <v>2524</v>
      </c>
      <c r="G5886" t="s">
        <v>1052</v>
      </c>
      <c r="H5886">
        <v>113</v>
      </c>
      <c r="I5886" t="s">
        <v>1051</v>
      </c>
      <c r="J5886" t="s">
        <v>1053</v>
      </c>
      <c r="K5886" t="s">
        <v>1052</v>
      </c>
      <c r="L5886" t="s">
        <v>1051</v>
      </c>
      <c r="M5886" t="s">
        <v>7</v>
      </c>
      <c r="N5886" t="s">
        <v>8</v>
      </c>
      <c r="O5886">
        <v>23.4</v>
      </c>
      <c r="P5886">
        <v>14</v>
      </c>
      <c r="Q5886" s="2">
        <v>45438</v>
      </c>
      <c r="R5886" s="2">
        <v>45453</v>
      </c>
      <c r="AA5886">
        <v>15</v>
      </c>
      <c r="AD5886">
        <v>2644.2</v>
      </c>
      <c r="AE5886" t="b">
        <v>0</v>
      </c>
    </row>
    <row r="5887" spans="1:34" x14ac:dyDescent="0.2">
      <c r="A5887" s="1">
        <v>5885</v>
      </c>
      <c r="B5887">
        <v>1</v>
      </c>
      <c r="C5887" t="s">
        <v>1048</v>
      </c>
      <c r="D5887" t="s">
        <v>418</v>
      </c>
      <c r="E5887" s="2">
        <v>45432</v>
      </c>
      <c r="F5887" t="s">
        <v>2525</v>
      </c>
      <c r="G5887" t="s">
        <v>1052</v>
      </c>
      <c r="H5887">
        <v>113</v>
      </c>
      <c r="I5887" t="s">
        <v>1051</v>
      </c>
      <c r="J5887" t="s">
        <v>1053</v>
      </c>
      <c r="K5887" t="s">
        <v>1052</v>
      </c>
      <c r="L5887" t="s">
        <v>1051</v>
      </c>
      <c r="M5887" t="s">
        <v>7</v>
      </c>
      <c r="N5887" t="s">
        <v>8</v>
      </c>
      <c r="O5887">
        <v>26.32</v>
      </c>
      <c r="P5887">
        <v>14</v>
      </c>
      <c r="Q5887" s="2">
        <v>45438</v>
      </c>
      <c r="R5887" s="2">
        <v>45453</v>
      </c>
      <c r="AA5887">
        <v>15</v>
      </c>
      <c r="AD5887">
        <v>2974.16</v>
      </c>
      <c r="AE5887" t="b">
        <v>0</v>
      </c>
    </row>
    <row r="5888" spans="1:34" x14ac:dyDescent="0.2">
      <c r="A5888" s="1">
        <v>5886</v>
      </c>
      <c r="B5888">
        <v>1</v>
      </c>
      <c r="C5888" t="s">
        <v>1048</v>
      </c>
      <c r="D5888" t="s">
        <v>418</v>
      </c>
      <c r="E5888" s="2">
        <v>45432</v>
      </c>
      <c r="F5888" t="s">
        <v>2523</v>
      </c>
      <c r="G5888" t="s">
        <v>1052</v>
      </c>
      <c r="H5888">
        <v>113</v>
      </c>
      <c r="I5888" t="s">
        <v>1053</v>
      </c>
      <c r="J5888" t="s">
        <v>1053</v>
      </c>
      <c r="K5888" t="s">
        <v>1052</v>
      </c>
      <c r="L5888" t="s">
        <v>1052</v>
      </c>
      <c r="M5888" t="s">
        <v>9</v>
      </c>
      <c r="N5888" t="s">
        <v>10</v>
      </c>
      <c r="O5888">
        <v>35.36</v>
      </c>
      <c r="P5888">
        <v>28</v>
      </c>
      <c r="Q5888" s="2">
        <v>45439</v>
      </c>
      <c r="R5888" s="2">
        <v>45524</v>
      </c>
      <c r="AA5888">
        <v>85</v>
      </c>
      <c r="AD5888">
        <v>3995.68</v>
      </c>
      <c r="AE5888" t="b">
        <v>0</v>
      </c>
    </row>
    <row r="5889" spans="1:34" x14ac:dyDescent="0.2">
      <c r="A5889" s="1">
        <v>5887</v>
      </c>
      <c r="B5889">
        <v>1</v>
      </c>
      <c r="C5889" t="s">
        <v>1048</v>
      </c>
      <c r="D5889" t="s">
        <v>418</v>
      </c>
      <c r="E5889" s="2">
        <v>45432</v>
      </c>
      <c r="F5889" t="s">
        <v>2524</v>
      </c>
      <c r="G5889" t="s">
        <v>1052</v>
      </c>
      <c r="H5889">
        <v>113</v>
      </c>
      <c r="I5889" t="s">
        <v>1053</v>
      </c>
      <c r="J5889" t="s">
        <v>1053</v>
      </c>
      <c r="K5889" t="s">
        <v>1052</v>
      </c>
      <c r="L5889" t="s">
        <v>1052</v>
      </c>
      <c r="M5889" t="s">
        <v>9</v>
      </c>
      <c r="N5889" t="s">
        <v>10</v>
      </c>
      <c r="O5889">
        <v>11.97</v>
      </c>
      <c r="P5889">
        <v>28</v>
      </c>
      <c r="Q5889" s="2">
        <v>45439</v>
      </c>
      <c r="R5889" s="2">
        <v>45524</v>
      </c>
      <c r="AA5889">
        <v>85</v>
      </c>
      <c r="AD5889">
        <v>1352.61</v>
      </c>
      <c r="AE5889" t="b">
        <v>0</v>
      </c>
    </row>
    <row r="5890" spans="1:34" x14ac:dyDescent="0.2">
      <c r="A5890" s="1">
        <v>5888</v>
      </c>
      <c r="B5890">
        <v>1</v>
      </c>
      <c r="C5890" t="s">
        <v>1048</v>
      </c>
      <c r="D5890" t="s">
        <v>418</v>
      </c>
      <c r="E5890" s="2">
        <v>45432</v>
      </c>
      <c r="F5890" t="s">
        <v>2525</v>
      </c>
      <c r="G5890" t="s">
        <v>1052</v>
      </c>
      <c r="H5890">
        <v>113</v>
      </c>
      <c r="I5890" t="s">
        <v>1053</v>
      </c>
      <c r="J5890" t="s">
        <v>1053</v>
      </c>
      <c r="K5890" t="s">
        <v>1052</v>
      </c>
      <c r="L5890" t="s">
        <v>1052</v>
      </c>
      <c r="M5890" t="s">
        <v>9</v>
      </c>
      <c r="N5890" t="s">
        <v>10</v>
      </c>
      <c r="O5890">
        <v>17.7</v>
      </c>
      <c r="P5890">
        <v>28</v>
      </c>
      <c r="Q5890" s="2">
        <v>45439</v>
      </c>
      <c r="R5890" s="2">
        <v>45524</v>
      </c>
      <c r="AA5890">
        <v>85</v>
      </c>
      <c r="AD5890">
        <v>2000.1</v>
      </c>
      <c r="AE5890" t="b">
        <v>0</v>
      </c>
    </row>
    <row r="5891" spans="1:34" x14ac:dyDescent="0.2">
      <c r="A5891" s="1">
        <v>5889</v>
      </c>
      <c r="B5891">
        <v>1</v>
      </c>
      <c r="C5891" t="s">
        <v>1048</v>
      </c>
      <c r="D5891" t="s">
        <v>418</v>
      </c>
      <c r="E5891" s="2">
        <v>45432</v>
      </c>
      <c r="F5891" t="s">
        <v>2523</v>
      </c>
      <c r="G5891" t="s">
        <v>1052</v>
      </c>
      <c r="H5891">
        <v>113</v>
      </c>
      <c r="I5891" t="s">
        <v>1052</v>
      </c>
      <c r="J5891" t="s">
        <v>1052</v>
      </c>
      <c r="K5891" t="s">
        <v>1052</v>
      </c>
      <c r="L5891" t="s">
        <v>1053</v>
      </c>
      <c r="M5891" t="s">
        <v>11</v>
      </c>
      <c r="N5891" t="s">
        <v>12</v>
      </c>
      <c r="O5891">
        <v>13.04</v>
      </c>
      <c r="Q5891" s="2">
        <v>45441</v>
      </c>
      <c r="R5891" s="2">
        <v>45451</v>
      </c>
      <c r="S5891" s="2">
        <v>45460</v>
      </c>
      <c r="T5891" s="2">
        <v>45472</v>
      </c>
      <c r="U5891" s="2">
        <v>45528</v>
      </c>
      <c r="V5891" s="2">
        <v>45527</v>
      </c>
      <c r="W5891" s="2">
        <v>45527</v>
      </c>
      <c r="X5891" s="2">
        <v>45578</v>
      </c>
      <c r="Y5891" s="2">
        <v>45578</v>
      </c>
      <c r="Z5891" s="2">
        <v>45578</v>
      </c>
      <c r="AA5891">
        <v>10</v>
      </c>
      <c r="AB5891" t="b">
        <v>1</v>
      </c>
      <c r="AC5891">
        <v>55</v>
      </c>
      <c r="AD5891">
        <v>1473.52</v>
      </c>
      <c r="AE5891" t="b">
        <v>1</v>
      </c>
      <c r="AF5891" t="b">
        <v>0</v>
      </c>
      <c r="AG5891" t="b">
        <v>0</v>
      </c>
      <c r="AH5891" t="b">
        <v>1</v>
      </c>
    </row>
    <row r="5892" spans="1:34" x14ac:dyDescent="0.2">
      <c r="A5892" s="1">
        <v>5890</v>
      </c>
      <c r="B5892">
        <v>1</v>
      </c>
      <c r="C5892" t="s">
        <v>1048</v>
      </c>
      <c r="D5892" t="s">
        <v>418</v>
      </c>
      <c r="E5892" s="2">
        <v>45432</v>
      </c>
      <c r="F5892" t="s">
        <v>2524</v>
      </c>
      <c r="G5892" t="s">
        <v>1052</v>
      </c>
      <c r="H5892">
        <v>113</v>
      </c>
      <c r="I5892" t="s">
        <v>1052</v>
      </c>
      <c r="J5892" t="s">
        <v>1052</v>
      </c>
      <c r="K5892" t="s">
        <v>1052</v>
      </c>
      <c r="L5892" t="s">
        <v>1053</v>
      </c>
      <c r="M5892" t="s">
        <v>11</v>
      </c>
      <c r="N5892" t="s">
        <v>12</v>
      </c>
      <c r="O5892">
        <v>24.41</v>
      </c>
      <c r="Q5892" s="2">
        <v>45441</v>
      </c>
      <c r="R5892" s="2">
        <v>45451</v>
      </c>
      <c r="S5892" s="2">
        <v>45460</v>
      </c>
      <c r="T5892" s="2">
        <v>45472</v>
      </c>
      <c r="U5892" s="2">
        <v>45528</v>
      </c>
      <c r="V5892" s="2">
        <v>45527</v>
      </c>
      <c r="W5892" s="2">
        <v>45527</v>
      </c>
      <c r="X5892" s="2">
        <v>45578</v>
      </c>
      <c r="Y5892" s="2">
        <v>45578</v>
      </c>
      <c r="Z5892" s="2">
        <v>45578</v>
      </c>
      <c r="AA5892">
        <v>10</v>
      </c>
      <c r="AB5892" t="b">
        <v>1</v>
      </c>
      <c r="AC5892">
        <v>55</v>
      </c>
      <c r="AD5892">
        <v>2758.33</v>
      </c>
      <c r="AE5892" t="b">
        <v>1</v>
      </c>
      <c r="AF5892" t="b">
        <v>0</v>
      </c>
      <c r="AG5892" t="b">
        <v>0</v>
      </c>
      <c r="AH5892" t="b">
        <v>1</v>
      </c>
    </row>
    <row r="5893" spans="1:34" x14ac:dyDescent="0.2">
      <c r="A5893" s="1">
        <v>5891</v>
      </c>
      <c r="B5893">
        <v>1</v>
      </c>
      <c r="C5893" t="s">
        <v>1048</v>
      </c>
      <c r="D5893" t="s">
        <v>418</v>
      </c>
      <c r="E5893" s="2">
        <v>45432</v>
      </c>
      <c r="F5893" t="s">
        <v>2525</v>
      </c>
      <c r="G5893" t="s">
        <v>1052</v>
      </c>
      <c r="H5893">
        <v>113</v>
      </c>
      <c r="I5893" t="s">
        <v>1052</v>
      </c>
      <c r="J5893" t="s">
        <v>1052</v>
      </c>
      <c r="K5893" t="s">
        <v>1052</v>
      </c>
      <c r="L5893" t="s">
        <v>1053</v>
      </c>
      <c r="M5893" t="s">
        <v>11</v>
      </c>
      <c r="N5893" t="s">
        <v>12</v>
      </c>
      <c r="O5893">
        <v>13.82</v>
      </c>
      <c r="Q5893" s="2">
        <v>45441</v>
      </c>
      <c r="R5893" s="2">
        <v>45451</v>
      </c>
      <c r="S5893" s="2">
        <v>45460</v>
      </c>
      <c r="T5893" s="2">
        <v>45472</v>
      </c>
      <c r="U5893" s="2">
        <v>45528</v>
      </c>
      <c r="V5893" s="2">
        <v>45527</v>
      </c>
      <c r="W5893" s="2">
        <v>45527</v>
      </c>
      <c r="X5893" s="2">
        <v>45578</v>
      </c>
      <c r="Y5893" s="2">
        <v>45578</v>
      </c>
      <c r="Z5893" s="2">
        <v>45578</v>
      </c>
      <c r="AA5893">
        <v>10</v>
      </c>
      <c r="AB5893" t="b">
        <v>1</v>
      </c>
      <c r="AC5893">
        <v>55</v>
      </c>
      <c r="AD5893">
        <v>1561.66</v>
      </c>
      <c r="AE5893" t="b">
        <v>1</v>
      </c>
      <c r="AF5893" t="b">
        <v>0</v>
      </c>
      <c r="AG5893" t="b">
        <v>0</v>
      </c>
      <c r="AH5893" t="b">
        <v>1</v>
      </c>
    </row>
    <row r="5894" spans="1:34" x14ac:dyDescent="0.2">
      <c r="A5894" s="1">
        <v>5892</v>
      </c>
      <c r="B5894">
        <v>1</v>
      </c>
      <c r="C5894" t="s">
        <v>1048</v>
      </c>
      <c r="D5894" t="s">
        <v>419</v>
      </c>
      <c r="E5894" s="2">
        <v>45432</v>
      </c>
      <c r="F5894" t="s">
        <v>2526</v>
      </c>
      <c r="G5894" t="s">
        <v>1052</v>
      </c>
      <c r="H5894">
        <v>23</v>
      </c>
      <c r="I5894" t="s">
        <v>1051</v>
      </c>
      <c r="J5894" t="s">
        <v>1052</v>
      </c>
      <c r="K5894" t="s">
        <v>1051</v>
      </c>
      <c r="L5894" t="s">
        <v>1053</v>
      </c>
      <c r="M5894" t="s">
        <v>5</v>
      </c>
      <c r="N5894" t="s">
        <v>6</v>
      </c>
      <c r="O5894">
        <v>22.6</v>
      </c>
      <c r="P5894">
        <v>30</v>
      </c>
      <c r="Q5894" s="2">
        <v>45434</v>
      </c>
      <c r="R5894" s="2">
        <v>45485</v>
      </c>
      <c r="AA5894">
        <v>51</v>
      </c>
      <c r="AD5894">
        <v>519.80000000000007</v>
      </c>
      <c r="AE5894" t="b">
        <v>0</v>
      </c>
    </row>
    <row r="5895" spans="1:34" x14ac:dyDescent="0.2">
      <c r="A5895" s="1">
        <v>5893</v>
      </c>
      <c r="B5895">
        <v>1</v>
      </c>
      <c r="C5895" t="s">
        <v>1048</v>
      </c>
      <c r="D5895" t="s">
        <v>419</v>
      </c>
      <c r="E5895" s="2">
        <v>45432</v>
      </c>
      <c r="F5895" t="s">
        <v>2527</v>
      </c>
      <c r="G5895" t="s">
        <v>1052</v>
      </c>
      <c r="H5895">
        <v>23</v>
      </c>
      <c r="I5895" t="s">
        <v>1051</v>
      </c>
      <c r="J5895" t="s">
        <v>1052</v>
      </c>
      <c r="K5895" t="s">
        <v>1051</v>
      </c>
      <c r="L5895" t="s">
        <v>1053</v>
      </c>
      <c r="M5895" t="s">
        <v>5</v>
      </c>
      <c r="N5895" t="s">
        <v>6</v>
      </c>
      <c r="O5895">
        <v>11.22</v>
      </c>
      <c r="P5895">
        <v>30</v>
      </c>
      <c r="Q5895" s="2">
        <v>45434</v>
      </c>
      <c r="R5895" s="2">
        <v>45485</v>
      </c>
      <c r="AA5895">
        <v>51</v>
      </c>
      <c r="AD5895">
        <v>258.06</v>
      </c>
      <c r="AE5895" t="b">
        <v>0</v>
      </c>
    </row>
    <row r="5896" spans="1:34" x14ac:dyDescent="0.2">
      <c r="A5896" s="1">
        <v>5894</v>
      </c>
      <c r="B5896">
        <v>1</v>
      </c>
      <c r="C5896" t="s">
        <v>1048</v>
      </c>
      <c r="D5896" t="s">
        <v>419</v>
      </c>
      <c r="E5896" s="2">
        <v>45432</v>
      </c>
      <c r="F5896" t="s">
        <v>2528</v>
      </c>
      <c r="G5896" t="s">
        <v>1052</v>
      </c>
      <c r="H5896">
        <v>23</v>
      </c>
      <c r="I5896" t="s">
        <v>1051</v>
      </c>
      <c r="J5896" t="s">
        <v>1052</v>
      </c>
      <c r="K5896" t="s">
        <v>1051</v>
      </c>
      <c r="L5896" t="s">
        <v>1053</v>
      </c>
      <c r="M5896" t="s">
        <v>5</v>
      </c>
      <c r="N5896" t="s">
        <v>6</v>
      </c>
      <c r="O5896">
        <v>18.309999999999999</v>
      </c>
      <c r="P5896">
        <v>30</v>
      </c>
      <c r="Q5896" s="2">
        <v>45434</v>
      </c>
      <c r="R5896" s="2">
        <v>45485</v>
      </c>
      <c r="AA5896">
        <v>51</v>
      </c>
      <c r="AD5896">
        <v>421.13</v>
      </c>
      <c r="AE5896" t="b">
        <v>0</v>
      </c>
    </row>
    <row r="5897" spans="1:34" x14ac:dyDescent="0.2">
      <c r="A5897" s="1">
        <v>5895</v>
      </c>
      <c r="B5897">
        <v>1</v>
      </c>
      <c r="C5897" t="s">
        <v>1048</v>
      </c>
      <c r="D5897" t="s">
        <v>419</v>
      </c>
      <c r="E5897" s="2">
        <v>45432</v>
      </c>
      <c r="F5897" t="s">
        <v>2529</v>
      </c>
      <c r="G5897" t="s">
        <v>1050</v>
      </c>
      <c r="H5897">
        <v>23</v>
      </c>
      <c r="I5897" t="s">
        <v>1051</v>
      </c>
      <c r="J5897" t="s">
        <v>1052</v>
      </c>
      <c r="K5897" t="s">
        <v>1051</v>
      </c>
      <c r="L5897" t="s">
        <v>1053</v>
      </c>
      <c r="M5897" t="s">
        <v>5</v>
      </c>
      <c r="N5897" t="s">
        <v>6</v>
      </c>
      <c r="O5897">
        <v>1.93</v>
      </c>
      <c r="P5897">
        <v>30</v>
      </c>
      <c r="Q5897" s="2">
        <v>45434</v>
      </c>
      <c r="R5897" s="2">
        <v>45485</v>
      </c>
      <c r="AA5897">
        <v>51</v>
      </c>
      <c r="AD5897">
        <v>44.39</v>
      </c>
      <c r="AE5897" t="b">
        <v>0</v>
      </c>
    </row>
    <row r="5898" spans="1:34" x14ac:dyDescent="0.2">
      <c r="A5898" s="1">
        <v>5896</v>
      </c>
      <c r="B5898">
        <v>1</v>
      </c>
      <c r="C5898" t="s">
        <v>1048</v>
      </c>
      <c r="D5898" t="s">
        <v>419</v>
      </c>
      <c r="E5898" s="2">
        <v>45432</v>
      </c>
      <c r="F5898" t="s">
        <v>2530</v>
      </c>
      <c r="G5898" t="s">
        <v>1052</v>
      </c>
      <c r="H5898">
        <v>23</v>
      </c>
      <c r="I5898" t="s">
        <v>1051</v>
      </c>
      <c r="J5898" t="s">
        <v>1052</v>
      </c>
      <c r="K5898" t="s">
        <v>1051</v>
      </c>
      <c r="L5898" t="s">
        <v>1053</v>
      </c>
      <c r="M5898" t="s">
        <v>5</v>
      </c>
      <c r="N5898" t="s">
        <v>6</v>
      </c>
      <c r="O5898">
        <v>4.66</v>
      </c>
      <c r="P5898">
        <v>30</v>
      </c>
      <c r="Q5898" s="2">
        <v>45434</v>
      </c>
      <c r="R5898" s="2">
        <v>45485</v>
      </c>
      <c r="AA5898">
        <v>51</v>
      </c>
      <c r="AD5898">
        <v>107.18</v>
      </c>
      <c r="AE5898" t="b">
        <v>0</v>
      </c>
    </row>
    <row r="5899" spans="1:34" x14ac:dyDescent="0.2">
      <c r="A5899" s="1">
        <v>5897</v>
      </c>
      <c r="B5899">
        <v>1</v>
      </c>
      <c r="C5899" t="s">
        <v>1048</v>
      </c>
      <c r="D5899" t="s">
        <v>419</v>
      </c>
      <c r="E5899" s="2">
        <v>45432</v>
      </c>
      <c r="F5899" t="s">
        <v>2531</v>
      </c>
      <c r="G5899" t="s">
        <v>1053</v>
      </c>
      <c r="H5899">
        <v>23</v>
      </c>
      <c r="I5899" t="s">
        <v>1051</v>
      </c>
      <c r="J5899" t="s">
        <v>1052</v>
      </c>
      <c r="K5899" t="s">
        <v>1051</v>
      </c>
      <c r="L5899" t="s">
        <v>1053</v>
      </c>
      <c r="M5899" t="s">
        <v>5</v>
      </c>
      <c r="N5899" t="s">
        <v>6</v>
      </c>
      <c r="O5899">
        <v>97.09</v>
      </c>
      <c r="P5899">
        <v>30</v>
      </c>
      <c r="Q5899" s="2">
        <v>45434</v>
      </c>
      <c r="R5899" s="2">
        <v>45485</v>
      </c>
      <c r="AA5899">
        <v>51</v>
      </c>
      <c r="AD5899">
        <v>2233.0700000000002</v>
      </c>
      <c r="AE5899" t="b">
        <v>0</v>
      </c>
    </row>
    <row r="5900" spans="1:34" x14ac:dyDescent="0.2">
      <c r="A5900" s="1">
        <v>5898</v>
      </c>
      <c r="B5900">
        <v>1</v>
      </c>
      <c r="C5900" t="s">
        <v>1048</v>
      </c>
      <c r="D5900" t="s">
        <v>419</v>
      </c>
      <c r="E5900" s="2">
        <v>45432</v>
      </c>
      <c r="F5900" t="s">
        <v>2532</v>
      </c>
      <c r="G5900" t="s">
        <v>1053</v>
      </c>
      <c r="H5900">
        <v>23</v>
      </c>
      <c r="I5900" t="s">
        <v>1051</v>
      </c>
      <c r="J5900" t="s">
        <v>1052</v>
      </c>
      <c r="K5900" t="s">
        <v>1051</v>
      </c>
      <c r="L5900" t="s">
        <v>1053</v>
      </c>
      <c r="M5900" t="s">
        <v>5</v>
      </c>
      <c r="N5900" t="s">
        <v>6</v>
      </c>
      <c r="O5900">
        <v>88.3</v>
      </c>
      <c r="P5900">
        <v>30</v>
      </c>
      <c r="Q5900" s="2">
        <v>45434</v>
      </c>
      <c r="R5900" s="2">
        <v>45485</v>
      </c>
      <c r="AA5900">
        <v>51</v>
      </c>
      <c r="AD5900">
        <v>2030.9</v>
      </c>
      <c r="AE5900" t="b">
        <v>0</v>
      </c>
    </row>
    <row r="5901" spans="1:34" x14ac:dyDescent="0.2">
      <c r="A5901" s="1">
        <v>5899</v>
      </c>
      <c r="B5901">
        <v>1</v>
      </c>
      <c r="C5901" t="s">
        <v>1048</v>
      </c>
      <c r="D5901" t="s">
        <v>419</v>
      </c>
      <c r="E5901" s="2">
        <v>45432</v>
      </c>
      <c r="F5901" t="s">
        <v>2526</v>
      </c>
      <c r="G5901" t="s">
        <v>1052</v>
      </c>
      <c r="H5901">
        <v>23</v>
      </c>
      <c r="I5901" t="s">
        <v>1051</v>
      </c>
      <c r="J5901" t="s">
        <v>1053</v>
      </c>
      <c r="K5901" t="s">
        <v>1052</v>
      </c>
      <c r="L5901" t="s">
        <v>1051</v>
      </c>
      <c r="M5901" t="s">
        <v>7</v>
      </c>
      <c r="N5901" t="s">
        <v>8</v>
      </c>
      <c r="O5901">
        <v>12.68</v>
      </c>
      <c r="P5901">
        <v>14</v>
      </c>
      <c r="Q5901" s="2">
        <v>45433</v>
      </c>
      <c r="R5901" s="2">
        <v>45469</v>
      </c>
      <c r="AA5901">
        <v>36</v>
      </c>
      <c r="AD5901">
        <v>291.64</v>
      </c>
      <c r="AE5901" t="b">
        <v>0</v>
      </c>
    </row>
    <row r="5902" spans="1:34" x14ac:dyDescent="0.2">
      <c r="A5902" s="1">
        <v>5900</v>
      </c>
      <c r="B5902">
        <v>1</v>
      </c>
      <c r="C5902" t="s">
        <v>1048</v>
      </c>
      <c r="D5902" t="s">
        <v>419</v>
      </c>
      <c r="E5902" s="2">
        <v>45432</v>
      </c>
      <c r="F5902" t="s">
        <v>2527</v>
      </c>
      <c r="G5902" t="s">
        <v>1052</v>
      </c>
      <c r="H5902">
        <v>23</v>
      </c>
      <c r="I5902" t="s">
        <v>1051</v>
      </c>
      <c r="J5902" t="s">
        <v>1053</v>
      </c>
      <c r="K5902" t="s">
        <v>1052</v>
      </c>
      <c r="L5902" t="s">
        <v>1051</v>
      </c>
      <c r="M5902" t="s">
        <v>7</v>
      </c>
      <c r="N5902" t="s">
        <v>8</v>
      </c>
      <c r="O5902">
        <v>31.7</v>
      </c>
      <c r="P5902">
        <v>14</v>
      </c>
      <c r="Q5902" s="2">
        <v>45433</v>
      </c>
      <c r="R5902" s="2">
        <v>45469</v>
      </c>
      <c r="AA5902">
        <v>36</v>
      </c>
      <c r="AD5902">
        <v>729.1</v>
      </c>
      <c r="AE5902" t="b">
        <v>0</v>
      </c>
    </row>
    <row r="5903" spans="1:34" x14ac:dyDescent="0.2">
      <c r="A5903" s="1">
        <v>5901</v>
      </c>
      <c r="B5903">
        <v>1</v>
      </c>
      <c r="C5903" t="s">
        <v>1048</v>
      </c>
      <c r="D5903" t="s">
        <v>419</v>
      </c>
      <c r="E5903" s="2">
        <v>45432</v>
      </c>
      <c r="F5903" t="s">
        <v>2528</v>
      </c>
      <c r="G5903" t="s">
        <v>1052</v>
      </c>
      <c r="H5903">
        <v>23</v>
      </c>
      <c r="I5903" t="s">
        <v>1051</v>
      </c>
      <c r="J5903" t="s">
        <v>1053</v>
      </c>
      <c r="K5903" t="s">
        <v>1052</v>
      </c>
      <c r="L5903" t="s">
        <v>1051</v>
      </c>
      <c r="M5903" t="s">
        <v>7</v>
      </c>
      <c r="N5903" t="s">
        <v>8</v>
      </c>
      <c r="O5903">
        <v>3.02</v>
      </c>
      <c r="P5903">
        <v>14</v>
      </c>
      <c r="Q5903" s="2">
        <v>45433</v>
      </c>
      <c r="R5903" s="2">
        <v>45469</v>
      </c>
      <c r="AA5903">
        <v>36</v>
      </c>
      <c r="AD5903">
        <v>69.459999999999994</v>
      </c>
      <c r="AE5903" t="b">
        <v>0</v>
      </c>
    </row>
    <row r="5904" spans="1:34" x14ac:dyDescent="0.2">
      <c r="A5904" s="1">
        <v>5902</v>
      </c>
      <c r="B5904">
        <v>1</v>
      </c>
      <c r="C5904" t="s">
        <v>1048</v>
      </c>
      <c r="D5904" t="s">
        <v>419</v>
      </c>
      <c r="E5904" s="2">
        <v>45432</v>
      </c>
      <c r="F5904" t="s">
        <v>2529</v>
      </c>
      <c r="G5904" t="s">
        <v>1050</v>
      </c>
      <c r="H5904">
        <v>23</v>
      </c>
      <c r="I5904" t="s">
        <v>1051</v>
      </c>
      <c r="J5904" t="s">
        <v>1053</v>
      </c>
      <c r="K5904" t="s">
        <v>1052</v>
      </c>
      <c r="L5904" t="s">
        <v>1051</v>
      </c>
      <c r="M5904" t="s">
        <v>7</v>
      </c>
      <c r="N5904" t="s">
        <v>8</v>
      </c>
      <c r="O5904">
        <v>35.64</v>
      </c>
      <c r="P5904">
        <v>14</v>
      </c>
      <c r="Q5904" s="2">
        <v>45433</v>
      </c>
      <c r="R5904" s="2">
        <v>45469</v>
      </c>
      <c r="AA5904">
        <v>36</v>
      </c>
      <c r="AD5904">
        <v>819.72</v>
      </c>
      <c r="AE5904" t="b">
        <v>0</v>
      </c>
    </row>
    <row r="5905" spans="1:34" x14ac:dyDescent="0.2">
      <c r="A5905" s="1">
        <v>5903</v>
      </c>
      <c r="B5905">
        <v>1</v>
      </c>
      <c r="C5905" t="s">
        <v>1048</v>
      </c>
      <c r="D5905" t="s">
        <v>419</v>
      </c>
      <c r="E5905" s="2">
        <v>45432</v>
      </c>
      <c r="F5905" t="s">
        <v>2530</v>
      </c>
      <c r="G5905" t="s">
        <v>1052</v>
      </c>
      <c r="H5905">
        <v>23</v>
      </c>
      <c r="I5905" t="s">
        <v>1051</v>
      </c>
      <c r="J5905" t="s">
        <v>1053</v>
      </c>
      <c r="K5905" t="s">
        <v>1052</v>
      </c>
      <c r="L5905" t="s">
        <v>1051</v>
      </c>
      <c r="M5905" t="s">
        <v>7</v>
      </c>
      <c r="N5905" t="s">
        <v>8</v>
      </c>
      <c r="O5905">
        <v>16.989999999999998</v>
      </c>
      <c r="P5905">
        <v>14</v>
      </c>
      <c r="Q5905" s="2">
        <v>45433</v>
      </c>
      <c r="R5905" s="2">
        <v>45469</v>
      </c>
      <c r="AA5905">
        <v>36</v>
      </c>
      <c r="AD5905">
        <v>390.77</v>
      </c>
      <c r="AE5905" t="b">
        <v>0</v>
      </c>
    </row>
    <row r="5906" spans="1:34" x14ac:dyDescent="0.2">
      <c r="A5906" s="1">
        <v>5904</v>
      </c>
      <c r="B5906">
        <v>1</v>
      </c>
      <c r="C5906" t="s">
        <v>1048</v>
      </c>
      <c r="D5906" t="s">
        <v>419</v>
      </c>
      <c r="E5906" s="2">
        <v>45432</v>
      </c>
      <c r="F5906" t="s">
        <v>2531</v>
      </c>
      <c r="G5906" t="s">
        <v>1053</v>
      </c>
      <c r="H5906">
        <v>23</v>
      </c>
      <c r="I5906" t="s">
        <v>1051</v>
      </c>
      <c r="J5906" t="s">
        <v>1053</v>
      </c>
      <c r="K5906" t="s">
        <v>1052</v>
      </c>
      <c r="L5906" t="s">
        <v>1051</v>
      </c>
      <c r="M5906" t="s">
        <v>7</v>
      </c>
      <c r="N5906" t="s">
        <v>8</v>
      </c>
      <c r="O5906">
        <v>75.97</v>
      </c>
      <c r="P5906">
        <v>14</v>
      </c>
      <c r="Q5906" s="2">
        <v>45433</v>
      </c>
      <c r="R5906" s="2">
        <v>45469</v>
      </c>
      <c r="AA5906">
        <v>36</v>
      </c>
      <c r="AD5906">
        <v>1747.31</v>
      </c>
      <c r="AE5906" t="b">
        <v>0</v>
      </c>
    </row>
    <row r="5907" spans="1:34" x14ac:dyDescent="0.2">
      <c r="A5907" s="1">
        <v>5905</v>
      </c>
      <c r="B5907">
        <v>1</v>
      </c>
      <c r="C5907" t="s">
        <v>1048</v>
      </c>
      <c r="D5907" t="s">
        <v>419</v>
      </c>
      <c r="E5907" s="2">
        <v>45432</v>
      </c>
      <c r="F5907" t="s">
        <v>2532</v>
      </c>
      <c r="G5907" t="s">
        <v>1053</v>
      </c>
      <c r="H5907">
        <v>23</v>
      </c>
      <c r="I5907" t="s">
        <v>1051</v>
      </c>
      <c r="J5907" t="s">
        <v>1053</v>
      </c>
      <c r="K5907" t="s">
        <v>1052</v>
      </c>
      <c r="L5907" t="s">
        <v>1051</v>
      </c>
      <c r="M5907" t="s">
        <v>7</v>
      </c>
      <c r="N5907" t="s">
        <v>8</v>
      </c>
      <c r="O5907">
        <v>73.77</v>
      </c>
      <c r="P5907">
        <v>14</v>
      </c>
      <c r="Q5907" s="2">
        <v>45433</v>
      </c>
      <c r="R5907" s="2">
        <v>45469</v>
      </c>
      <c r="AA5907">
        <v>36</v>
      </c>
      <c r="AD5907">
        <v>1696.71</v>
      </c>
      <c r="AE5907" t="b">
        <v>0</v>
      </c>
    </row>
    <row r="5908" spans="1:34" x14ac:dyDescent="0.2">
      <c r="A5908" s="1">
        <v>5906</v>
      </c>
      <c r="B5908">
        <v>1</v>
      </c>
      <c r="C5908" t="s">
        <v>1048</v>
      </c>
      <c r="D5908" t="s">
        <v>419</v>
      </c>
      <c r="E5908" s="2">
        <v>45432</v>
      </c>
      <c r="F5908" t="s">
        <v>2526</v>
      </c>
      <c r="G5908" t="s">
        <v>1052</v>
      </c>
      <c r="H5908">
        <v>23</v>
      </c>
      <c r="I5908" t="s">
        <v>1053</v>
      </c>
      <c r="J5908" t="s">
        <v>1053</v>
      </c>
      <c r="K5908" t="s">
        <v>1052</v>
      </c>
      <c r="L5908" t="s">
        <v>1052</v>
      </c>
      <c r="M5908" t="s">
        <v>9</v>
      </c>
      <c r="N5908" t="s">
        <v>10</v>
      </c>
      <c r="O5908">
        <v>24.76</v>
      </c>
      <c r="P5908">
        <v>28</v>
      </c>
      <c r="Q5908" s="2">
        <v>45432</v>
      </c>
      <c r="R5908" s="2">
        <v>45443</v>
      </c>
      <c r="AA5908">
        <v>11.7</v>
      </c>
      <c r="AD5908">
        <v>569.48</v>
      </c>
      <c r="AE5908" t="b">
        <v>0</v>
      </c>
    </row>
    <row r="5909" spans="1:34" x14ac:dyDescent="0.2">
      <c r="A5909" s="1">
        <v>5907</v>
      </c>
      <c r="B5909">
        <v>1</v>
      </c>
      <c r="C5909" t="s">
        <v>1048</v>
      </c>
      <c r="D5909" t="s">
        <v>419</v>
      </c>
      <c r="E5909" s="2">
        <v>45432</v>
      </c>
      <c r="F5909" t="s">
        <v>2527</v>
      </c>
      <c r="G5909" t="s">
        <v>1052</v>
      </c>
      <c r="H5909">
        <v>23</v>
      </c>
      <c r="I5909" t="s">
        <v>1053</v>
      </c>
      <c r="J5909" t="s">
        <v>1053</v>
      </c>
      <c r="K5909" t="s">
        <v>1052</v>
      </c>
      <c r="L5909" t="s">
        <v>1052</v>
      </c>
      <c r="M5909" t="s">
        <v>9</v>
      </c>
      <c r="N5909" t="s">
        <v>10</v>
      </c>
      <c r="O5909">
        <v>19.920000000000002</v>
      </c>
      <c r="P5909">
        <v>28</v>
      </c>
      <c r="Q5909" s="2">
        <v>45432</v>
      </c>
      <c r="R5909" s="2">
        <v>45443</v>
      </c>
      <c r="AA5909">
        <v>11.7</v>
      </c>
      <c r="AD5909">
        <v>458.16</v>
      </c>
      <c r="AE5909" t="b">
        <v>0</v>
      </c>
    </row>
    <row r="5910" spans="1:34" x14ac:dyDescent="0.2">
      <c r="A5910" s="1">
        <v>5908</v>
      </c>
      <c r="B5910">
        <v>1</v>
      </c>
      <c r="C5910" t="s">
        <v>1048</v>
      </c>
      <c r="D5910" t="s">
        <v>419</v>
      </c>
      <c r="E5910" s="2">
        <v>45432</v>
      </c>
      <c r="F5910" t="s">
        <v>2528</v>
      </c>
      <c r="G5910" t="s">
        <v>1052</v>
      </c>
      <c r="H5910">
        <v>23</v>
      </c>
      <c r="I5910" t="s">
        <v>1053</v>
      </c>
      <c r="J5910" t="s">
        <v>1053</v>
      </c>
      <c r="K5910" t="s">
        <v>1052</v>
      </c>
      <c r="L5910" t="s">
        <v>1052</v>
      </c>
      <c r="M5910" t="s">
        <v>9</v>
      </c>
      <c r="N5910" t="s">
        <v>10</v>
      </c>
      <c r="O5910">
        <v>9.85</v>
      </c>
      <c r="P5910">
        <v>28</v>
      </c>
      <c r="Q5910" s="2">
        <v>45432</v>
      </c>
      <c r="R5910" s="2">
        <v>45443</v>
      </c>
      <c r="AA5910">
        <v>11.7</v>
      </c>
      <c r="AD5910">
        <v>226.55</v>
      </c>
      <c r="AE5910" t="b">
        <v>0</v>
      </c>
    </row>
    <row r="5911" spans="1:34" x14ac:dyDescent="0.2">
      <c r="A5911" s="1">
        <v>5909</v>
      </c>
      <c r="B5911">
        <v>1</v>
      </c>
      <c r="C5911" t="s">
        <v>1048</v>
      </c>
      <c r="D5911" t="s">
        <v>419</v>
      </c>
      <c r="E5911" s="2">
        <v>45432</v>
      </c>
      <c r="F5911" t="s">
        <v>2529</v>
      </c>
      <c r="G5911" t="s">
        <v>1050</v>
      </c>
      <c r="H5911">
        <v>23</v>
      </c>
      <c r="I5911" t="s">
        <v>1053</v>
      </c>
      <c r="J5911" t="s">
        <v>1053</v>
      </c>
      <c r="K5911" t="s">
        <v>1052</v>
      </c>
      <c r="L5911" t="s">
        <v>1052</v>
      </c>
      <c r="M5911" t="s">
        <v>9</v>
      </c>
      <c r="N5911" t="s">
        <v>10</v>
      </c>
      <c r="O5911">
        <v>24.59</v>
      </c>
      <c r="P5911">
        <v>28</v>
      </c>
      <c r="Q5911" s="2">
        <v>45432</v>
      </c>
      <c r="R5911" s="2">
        <v>45443</v>
      </c>
      <c r="AA5911">
        <v>11.7</v>
      </c>
      <c r="AD5911">
        <v>565.57000000000005</v>
      </c>
      <c r="AE5911" t="b">
        <v>0</v>
      </c>
    </row>
    <row r="5912" spans="1:34" x14ac:dyDescent="0.2">
      <c r="A5912" s="1">
        <v>5910</v>
      </c>
      <c r="B5912">
        <v>1</v>
      </c>
      <c r="C5912" t="s">
        <v>1048</v>
      </c>
      <c r="D5912" t="s">
        <v>419</v>
      </c>
      <c r="E5912" s="2">
        <v>45432</v>
      </c>
      <c r="F5912" t="s">
        <v>2530</v>
      </c>
      <c r="G5912" t="s">
        <v>1052</v>
      </c>
      <c r="H5912">
        <v>23</v>
      </c>
      <c r="I5912" t="s">
        <v>1053</v>
      </c>
      <c r="J5912" t="s">
        <v>1053</v>
      </c>
      <c r="K5912" t="s">
        <v>1052</v>
      </c>
      <c r="L5912" t="s">
        <v>1052</v>
      </c>
      <c r="M5912" t="s">
        <v>9</v>
      </c>
      <c r="N5912" t="s">
        <v>10</v>
      </c>
      <c r="O5912">
        <v>18.829999999999998</v>
      </c>
      <c r="P5912">
        <v>28</v>
      </c>
      <c r="Q5912" s="2">
        <v>45432</v>
      </c>
      <c r="R5912" s="2">
        <v>45443</v>
      </c>
      <c r="AA5912">
        <v>11.7</v>
      </c>
      <c r="AD5912">
        <v>433.09</v>
      </c>
      <c r="AE5912" t="b">
        <v>0</v>
      </c>
    </row>
    <row r="5913" spans="1:34" x14ac:dyDescent="0.2">
      <c r="A5913" s="1">
        <v>5911</v>
      </c>
      <c r="B5913">
        <v>1</v>
      </c>
      <c r="C5913" t="s">
        <v>1048</v>
      </c>
      <c r="D5913" t="s">
        <v>419</v>
      </c>
      <c r="E5913" s="2">
        <v>45432</v>
      </c>
      <c r="F5913" t="s">
        <v>2531</v>
      </c>
      <c r="G5913" t="s">
        <v>1053</v>
      </c>
      <c r="H5913">
        <v>23</v>
      </c>
      <c r="I5913" t="s">
        <v>1053</v>
      </c>
      <c r="J5913" t="s">
        <v>1053</v>
      </c>
      <c r="K5913" t="s">
        <v>1052</v>
      </c>
      <c r="L5913" t="s">
        <v>1052</v>
      </c>
      <c r="M5913" t="s">
        <v>9</v>
      </c>
      <c r="N5913" t="s">
        <v>10</v>
      </c>
      <c r="O5913">
        <v>83.96</v>
      </c>
      <c r="P5913">
        <v>28</v>
      </c>
      <c r="Q5913" s="2">
        <v>45432</v>
      </c>
      <c r="R5913" s="2">
        <v>45443</v>
      </c>
      <c r="AA5913">
        <v>11.7</v>
      </c>
      <c r="AD5913">
        <v>1931.08</v>
      </c>
      <c r="AE5913" t="b">
        <v>0</v>
      </c>
    </row>
    <row r="5914" spans="1:34" x14ac:dyDescent="0.2">
      <c r="A5914" s="1">
        <v>5912</v>
      </c>
      <c r="B5914">
        <v>1</v>
      </c>
      <c r="C5914" t="s">
        <v>1048</v>
      </c>
      <c r="D5914" t="s">
        <v>419</v>
      </c>
      <c r="E5914" s="2">
        <v>45432</v>
      </c>
      <c r="F5914" t="s">
        <v>2532</v>
      </c>
      <c r="G5914" t="s">
        <v>1053</v>
      </c>
      <c r="H5914">
        <v>23</v>
      </c>
      <c r="I5914" t="s">
        <v>1053</v>
      </c>
      <c r="J5914" t="s">
        <v>1053</v>
      </c>
      <c r="K5914" t="s">
        <v>1052</v>
      </c>
      <c r="L5914" t="s">
        <v>1052</v>
      </c>
      <c r="M5914" t="s">
        <v>9</v>
      </c>
      <c r="N5914" t="s">
        <v>10</v>
      </c>
      <c r="O5914">
        <v>61.29</v>
      </c>
      <c r="P5914">
        <v>28</v>
      </c>
      <c r="Q5914" s="2">
        <v>45432</v>
      </c>
      <c r="R5914" s="2">
        <v>45443</v>
      </c>
      <c r="AA5914">
        <v>11.7</v>
      </c>
      <c r="AD5914">
        <v>1409.67</v>
      </c>
      <c r="AE5914" t="b">
        <v>0</v>
      </c>
    </row>
    <row r="5915" spans="1:34" x14ac:dyDescent="0.2">
      <c r="A5915" s="1">
        <v>5913</v>
      </c>
      <c r="B5915">
        <v>1</v>
      </c>
      <c r="C5915" t="s">
        <v>1048</v>
      </c>
      <c r="D5915" t="s">
        <v>419</v>
      </c>
      <c r="E5915" s="2">
        <v>45432</v>
      </c>
      <c r="F5915" t="s">
        <v>2526</v>
      </c>
      <c r="G5915" t="s">
        <v>1052</v>
      </c>
      <c r="H5915">
        <v>23</v>
      </c>
      <c r="I5915" t="s">
        <v>1052</v>
      </c>
      <c r="J5915" t="s">
        <v>1052</v>
      </c>
      <c r="K5915" t="s">
        <v>1052</v>
      </c>
      <c r="L5915" t="s">
        <v>1053</v>
      </c>
      <c r="M5915" t="s">
        <v>11</v>
      </c>
      <c r="N5915" t="s">
        <v>12</v>
      </c>
      <c r="O5915">
        <v>25.62</v>
      </c>
      <c r="Q5915" s="2">
        <v>45436</v>
      </c>
      <c r="R5915" s="2">
        <v>45457</v>
      </c>
      <c r="S5915" s="2">
        <v>45472</v>
      </c>
      <c r="T5915" s="2">
        <v>45482</v>
      </c>
      <c r="U5915" s="2">
        <v>45499</v>
      </c>
      <c r="V5915" s="2">
        <v>45503</v>
      </c>
      <c r="W5915" s="2">
        <v>45503</v>
      </c>
      <c r="X5915" s="2">
        <v>45535</v>
      </c>
      <c r="Y5915" s="2">
        <v>45539</v>
      </c>
      <c r="Z5915" s="2">
        <v>45545</v>
      </c>
      <c r="AA5915">
        <v>21</v>
      </c>
      <c r="AB5915" t="b">
        <v>0</v>
      </c>
      <c r="AC5915">
        <v>21</v>
      </c>
      <c r="AD5915">
        <v>589.26</v>
      </c>
      <c r="AE5915" t="b">
        <v>1</v>
      </c>
      <c r="AF5915" t="b">
        <v>0</v>
      </c>
      <c r="AG5915" t="b">
        <v>0</v>
      </c>
      <c r="AH5915" t="b">
        <v>1</v>
      </c>
    </row>
    <row r="5916" spans="1:34" x14ac:dyDescent="0.2">
      <c r="A5916" s="1">
        <v>5914</v>
      </c>
      <c r="B5916">
        <v>1</v>
      </c>
      <c r="C5916" t="s">
        <v>1048</v>
      </c>
      <c r="D5916" t="s">
        <v>419</v>
      </c>
      <c r="E5916" s="2">
        <v>45432</v>
      </c>
      <c r="F5916" t="s">
        <v>2527</v>
      </c>
      <c r="G5916" t="s">
        <v>1052</v>
      </c>
      <c r="H5916">
        <v>23</v>
      </c>
      <c r="I5916" t="s">
        <v>1052</v>
      </c>
      <c r="J5916" t="s">
        <v>1052</v>
      </c>
      <c r="K5916" t="s">
        <v>1052</v>
      </c>
      <c r="L5916" t="s">
        <v>1053</v>
      </c>
      <c r="M5916" t="s">
        <v>11</v>
      </c>
      <c r="N5916" t="s">
        <v>12</v>
      </c>
      <c r="O5916">
        <v>25.58</v>
      </c>
      <c r="Q5916" s="2">
        <v>45436</v>
      </c>
      <c r="R5916" s="2">
        <v>45457</v>
      </c>
      <c r="S5916" s="2">
        <v>45472</v>
      </c>
      <c r="T5916" s="2">
        <v>45482</v>
      </c>
      <c r="U5916" s="2">
        <v>45499</v>
      </c>
      <c r="V5916" s="2">
        <v>45503</v>
      </c>
      <c r="W5916" s="2">
        <v>45503</v>
      </c>
      <c r="X5916" s="2">
        <v>45535</v>
      </c>
      <c r="Y5916" s="2">
        <v>45539</v>
      </c>
      <c r="Z5916" s="2">
        <v>45545</v>
      </c>
      <c r="AA5916">
        <v>21</v>
      </c>
      <c r="AB5916" t="b">
        <v>0</v>
      </c>
      <c r="AC5916">
        <v>21</v>
      </c>
      <c r="AD5916">
        <v>588.33999999999992</v>
      </c>
      <c r="AE5916" t="b">
        <v>1</v>
      </c>
      <c r="AF5916" t="b">
        <v>0</v>
      </c>
      <c r="AG5916" t="b">
        <v>0</v>
      </c>
      <c r="AH5916" t="b">
        <v>1</v>
      </c>
    </row>
    <row r="5917" spans="1:34" x14ac:dyDescent="0.2">
      <c r="A5917" s="1">
        <v>5915</v>
      </c>
      <c r="B5917">
        <v>1</v>
      </c>
      <c r="C5917" t="s">
        <v>1048</v>
      </c>
      <c r="D5917" t="s">
        <v>419</v>
      </c>
      <c r="E5917" s="2">
        <v>45432</v>
      </c>
      <c r="F5917" t="s">
        <v>2528</v>
      </c>
      <c r="G5917" t="s">
        <v>1052</v>
      </c>
      <c r="H5917">
        <v>23</v>
      </c>
      <c r="I5917" t="s">
        <v>1052</v>
      </c>
      <c r="J5917" t="s">
        <v>1052</v>
      </c>
      <c r="K5917" t="s">
        <v>1052</v>
      </c>
      <c r="L5917" t="s">
        <v>1053</v>
      </c>
      <c r="M5917" t="s">
        <v>11</v>
      </c>
      <c r="N5917" t="s">
        <v>12</v>
      </c>
      <c r="O5917">
        <v>13.38</v>
      </c>
      <c r="Q5917" s="2">
        <v>45436</v>
      </c>
      <c r="R5917" s="2">
        <v>45457</v>
      </c>
      <c r="S5917" s="2">
        <v>45472</v>
      </c>
      <c r="T5917" s="2">
        <v>45482</v>
      </c>
      <c r="U5917" s="2">
        <v>45499</v>
      </c>
      <c r="V5917" s="2">
        <v>45503</v>
      </c>
      <c r="W5917" s="2">
        <v>45503</v>
      </c>
      <c r="X5917" s="2">
        <v>45535</v>
      </c>
      <c r="Y5917" s="2">
        <v>45539</v>
      </c>
      <c r="Z5917" s="2">
        <v>45545</v>
      </c>
      <c r="AA5917">
        <v>21</v>
      </c>
      <c r="AB5917" t="b">
        <v>0</v>
      </c>
      <c r="AC5917">
        <v>21</v>
      </c>
      <c r="AD5917">
        <v>307.74</v>
      </c>
      <c r="AE5917" t="b">
        <v>1</v>
      </c>
      <c r="AF5917" t="b">
        <v>0</v>
      </c>
      <c r="AG5917" t="b">
        <v>0</v>
      </c>
      <c r="AH5917" t="b">
        <v>1</v>
      </c>
    </row>
    <row r="5918" spans="1:34" x14ac:dyDescent="0.2">
      <c r="A5918" s="1">
        <v>5916</v>
      </c>
      <c r="B5918">
        <v>1</v>
      </c>
      <c r="C5918" t="s">
        <v>1048</v>
      </c>
      <c r="D5918" t="s">
        <v>419</v>
      </c>
      <c r="E5918" s="2">
        <v>45432</v>
      </c>
      <c r="F5918" t="s">
        <v>2529</v>
      </c>
      <c r="G5918" t="s">
        <v>1050</v>
      </c>
      <c r="H5918">
        <v>23</v>
      </c>
      <c r="I5918" t="s">
        <v>1052</v>
      </c>
      <c r="J5918" t="s">
        <v>1052</v>
      </c>
      <c r="K5918" t="s">
        <v>1052</v>
      </c>
      <c r="L5918" t="s">
        <v>1053</v>
      </c>
      <c r="M5918" t="s">
        <v>11</v>
      </c>
      <c r="N5918" t="s">
        <v>12</v>
      </c>
      <c r="O5918">
        <v>44.28</v>
      </c>
      <c r="Q5918" s="2">
        <v>45436</v>
      </c>
      <c r="R5918" s="2">
        <v>45457</v>
      </c>
      <c r="S5918" s="2">
        <v>45472</v>
      </c>
      <c r="T5918" s="2">
        <v>45482</v>
      </c>
      <c r="U5918" s="2">
        <v>45499</v>
      </c>
      <c r="V5918" s="2">
        <v>45503</v>
      </c>
      <c r="W5918" s="2">
        <v>45503</v>
      </c>
      <c r="X5918" s="2">
        <v>45535</v>
      </c>
      <c r="Y5918" s="2">
        <v>45539</v>
      </c>
      <c r="Z5918" s="2">
        <v>45545</v>
      </c>
      <c r="AA5918">
        <v>21</v>
      </c>
      <c r="AB5918" t="b">
        <v>0</v>
      </c>
      <c r="AC5918">
        <v>21</v>
      </c>
      <c r="AD5918">
        <v>1018.44</v>
      </c>
      <c r="AE5918" t="b">
        <v>1</v>
      </c>
      <c r="AF5918" t="b">
        <v>0</v>
      </c>
      <c r="AG5918" t="b">
        <v>0</v>
      </c>
      <c r="AH5918" t="b">
        <v>1</v>
      </c>
    </row>
    <row r="5919" spans="1:34" x14ac:dyDescent="0.2">
      <c r="A5919" s="1">
        <v>5917</v>
      </c>
      <c r="B5919">
        <v>1</v>
      </c>
      <c r="C5919" t="s">
        <v>1048</v>
      </c>
      <c r="D5919" t="s">
        <v>419</v>
      </c>
      <c r="E5919" s="2">
        <v>45432</v>
      </c>
      <c r="F5919" t="s">
        <v>2530</v>
      </c>
      <c r="G5919" t="s">
        <v>1052</v>
      </c>
      <c r="H5919">
        <v>23</v>
      </c>
      <c r="I5919" t="s">
        <v>1052</v>
      </c>
      <c r="J5919" t="s">
        <v>1052</v>
      </c>
      <c r="K5919" t="s">
        <v>1052</v>
      </c>
      <c r="L5919" t="s">
        <v>1053</v>
      </c>
      <c r="M5919" t="s">
        <v>11</v>
      </c>
      <c r="N5919" t="s">
        <v>12</v>
      </c>
      <c r="O5919">
        <v>10.9</v>
      </c>
      <c r="Q5919" s="2">
        <v>45436</v>
      </c>
      <c r="R5919" s="2">
        <v>45457</v>
      </c>
      <c r="S5919" s="2">
        <v>45472</v>
      </c>
      <c r="T5919" s="2">
        <v>45482</v>
      </c>
      <c r="U5919" s="2">
        <v>45499</v>
      </c>
      <c r="V5919" s="2">
        <v>45503</v>
      </c>
      <c r="W5919" s="2">
        <v>45503</v>
      </c>
      <c r="X5919" s="2">
        <v>45535</v>
      </c>
      <c r="Y5919" s="2">
        <v>45539</v>
      </c>
      <c r="Z5919" s="2">
        <v>45545</v>
      </c>
      <c r="AA5919">
        <v>21</v>
      </c>
      <c r="AB5919" t="b">
        <v>0</v>
      </c>
      <c r="AC5919">
        <v>21</v>
      </c>
      <c r="AD5919">
        <v>250.7</v>
      </c>
      <c r="AE5919" t="b">
        <v>1</v>
      </c>
      <c r="AF5919" t="b">
        <v>0</v>
      </c>
      <c r="AG5919" t="b">
        <v>0</v>
      </c>
      <c r="AH5919" t="b">
        <v>1</v>
      </c>
    </row>
    <row r="5920" spans="1:34" x14ac:dyDescent="0.2">
      <c r="A5920" s="1">
        <v>5918</v>
      </c>
      <c r="B5920">
        <v>1</v>
      </c>
      <c r="C5920" t="s">
        <v>1048</v>
      </c>
      <c r="D5920" t="s">
        <v>419</v>
      </c>
      <c r="E5920" s="2">
        <v>45432</v>
      </c>
      <c r="F5920" t="s">
        <v>2531</v>
      </c>
      <c r="G5920" t="s">
        <v>1053</v>
      </c>
      <c r="H5920">
        <v>23</v>
      </c>
      <c r="I5920" t="s">
        <v>1052</v>
      </c>
      <c r="J5920" t="s">
        <v>1052</v>
      </c>
      <c r="K5920" t="s">
        <v>1052</v>
      </c>
      <c r="L5920" t="s">
        <v>1053</v>
      </c>
      <c r="M5920" t="s">
        <v>11</v>
      </c>
      <c r="N5920" t="s">
        <v>12</v>
      </c>
      <c r="O5920">
        <v>117.94</v>
      </c>
      <c r="Q5920" s="2">
        <v>45436</v>
      </c>
      <c r="R5920" s="2">
        <v>45457</v>
      </c>
      <c r="S5920" s="2">
        <v>45472</v>
      </c>
      <c r="T5920" s="2">
        <v>45482</v>
      </c>
      <c r="U5920" s="2">
        <v>45499</v>
      </c>
      <c r="V5920" s="2">
        <v>45503</v>
      </c>
      <c r="W5920" s="2">
        <v>45503</v>
      </c>
      <c r="X5920" s="2">
        <v>45535</v>
      </c>
      <c r="Y5920" s="2">
        <v>45539</v>
      </c>
      <c r="Z5920" s="2">
        <v>45545</v>
      </c>
      <c r="AA5920">
        <v>21</v>
      </c>
      <c r="AB5920" t="b">
        <v>0</v>
      </c>
      <c r="AC5920">
        <v>21</v>
      </c>
      <c r="AD5920">
        <v>2712.62</v>
      </c>
      <c r="AE5920" t="b">
        <v>1</v>
      </c>
      <c r="AF5920" t="b">
        <v>0</v>
      </c>
      <c r="AG5920" t="b">
        <v>0</v>
      </c>
      <c r="AH5920" t="b">
        <v>1</v>
      </c>
    </row>
    <row r="5921" spans="1:34" x14ac:dyDescent="0.2">
      <c r="A5921" s="1">
        <v>5919</v>
      </c>
      <c r="B5921">
        <v>1</v>
      </c>
      <c r="C5921" t="s">
        <v>1048</v>
      </c>
      <c r="D5921" t="s">
        <v>419</v>
      </c>
      <c r="E5921" s="2">
        <v>45432</v>
      </c>
      <c r="F5921" t="s">
        <v>2532</v>
      </c>
      <c r="G5921" t="s">
        <v>1053</v>
      </c>
      <c r="H5921">
        <v>23</v>
      </c>
      <c r="I5921" t="s">
        <v>1052</v>
      </c>
      <c r="J5921" t="s">
        <v>1052</v>
      </c>
      <c r="K5921" t="s">
        <v>1052</v>
      </c>
      <c r="L5921" t="s">
        <v>1053</v>
      </c>
      <c r="M5921" t="s">
        <v>11</v>
      </c>
      <c r="N5921" t="s">
        <v>12</v>
      </c>
      <c r="O5921">
        <v>131.13999999999999</v>
      </c>
      <c r="Q5921" s="2">
        <v>45436</v>
      </c>
      <c r="R5921" s="2">
        <v>45457</v>
      </c>
      <c r="S5921" s="2">
        <v>45472</v>
      </c>
      <c r="T5921" s="2">
        <v>45482</v>
      </c>
      <c r="U5921" s="2">
        <v>45499</v>
      </c>
      <c r="V5921" s="2">
        <v>45503</v>
      </c>
      <c r="W5921" s="2">
        <v>45503</v>
      </c>
      <c r="X5921" s="2">
        <v>45535</v>
      </c>
      <c r="Y5921" s="2">
        <v>45539</v>
      </c>
      <c r="Z5921" s="2">
        <v>45545</v>
      </c>
      <c r="AA5921">
        <v>21</v>
      </c>
      <c r="AB5921" t="b">
        <v>0</v>
      </c>
      <c r="AC5921">
        <v>21</v>
      </c>
      <c r="AD5921">
        <v>3016.22</v>
      </c>
      <c r="AE5921" t="b">
        <v>1</v>
      </c>
      <c r="AF5921" t="b">
        <v>0</v>
      </c>
      <c r="AG5921" t="b">
        <v>0</v>
      </c>
      <c r="AH5921" t="b">
        <v>1</v>
      </c>
    </row>
    <row r="5922" spans="1:34" x14ac:dyDescent="0.2">
      <c r="A5922" s="1">
        <v>5920</v>
      </c>
      <c r="B5922">
        <v>1</v>
      </c>
      <c r="C5922" t="s">
        <v>1048</v>
      </c>
      <c r="D5922" t="s">
        <v>420</v>
      </c>
      <c r="E5922" s="2">
        <v>45432</v>
      </c>
      <c r="F5922" t="s">
        <v>2533</v>
      </c>
      <c r="G5922" t="s">
        <v>1050</v>
      </c>
      <c r="H5922">
        <v>133</v>
      </c>
      <c r="I5922" t="s">
        <v>1051</v>
      </c>
      <c r="J5922" t="s">
        <v>1052</v>
      </c>
      <c r="K5922" t="s">
        <v>1051</v>
      </c>
      <c r="L5922" t="s">
        <v>1053</v>
      </c>
      <c r="M5922" t="s">
        <v>5</v>
      </c>
      <c r="N5922" t="s">
        <v>6</v>
      </c>
      <c r="O5922">
        <v>38.1</v>
      </c>
      <c r="P5922">
        <v>30</v>
      </c>
      <c r="Q5922" s="2">
        <v>45435</v>
      </c>
      <c r="R5922" s="2">
        <v>45447</v>
      </c>
      <c r="AA5922">
        <v>12</v>
      </c>
      <c r="AD5922">
        <v>5067.3</v>
      </c>
      <c r="AE5922" t="b">
        <v>0</v>
      </c>
    </row>
    <row r="5923" spans="1:34" x14ac:dyDescent="0.2">
      <c r="A5923" s="1">
        <v>5921</v>
      </c>
      <c r="B5923">
        <v>1</v>
      </c>
      <c r="C5923" t="s">
        <v>1048</v>
      </c>
      <c r="D5923" t="s">
        <v>420</v>
      </c>
      <c r="E5923" s="2">
        <v>45432</v>
      </c>
      <c r="F5923" t="s">
        <v>2533</v>
      </c>
      <c r="G5923" t="s">
        <v>1050</v>
      </c>
      <c r="H5923">
        <v>133</v>
      </c>
      <c r="I5923" t="s">
        <v>1051</v>
      </c>
      <c r="J5923" t="s">
        <v>1053</v>
      </c>
      <c r="K5923" t="s">
        <v>1052</v>
      </c>
      <c r="L5923" t="s">
        <v>1051</v>
      </c>
      <c r="M5923" t="s">
        <v>7</v>
      </c>
      <c r="N5923" t="s">
        <v>8</v>
      </c>
      <c r="O5923">
        <v>52.08</v>
      </c>
      <c r="P5923">
        <v>14</v>
      </c>
      <c r="Q5923" s="2">
        <v>45437</v>
      </c>
      <c r="R5923" s="2">
        <v>45484</v>
      </c>
      <c r="AA5923">
        <v>47</v>
      </c>
      <c r="AD5923">
        <v>6926.6399999999994</v>
      </c>
      <c r="AE5923" t="b">
        <v>0</v>
      </c>
    </row>
    <row r="5924" spans="1:34" x14ac:dyDescent="0.2">
      <c r="A5924" s="1">
        <v>5922</v>
      </c>
      <c r="B5924">
        <v>1</v>
      </c>
      <c r="C5924" t="s">
        <v>1048</v>
      </c>
      <c r="D5924" t="s">
        <v>420</v>
      </c>
      <c r="E5924" s="2">
        <v>45432</v>
      </c>
      <c r="F5924" t="s">
        <v>2533</v>
      </c>
      <c r="G5924" t="s">
        <v>1050</v>
      </c>
      <c r="H5924">
        <v>133</v>
      </c>
      <c r="I5924" t="s">
        <v>1053</v>
      </c>
      <c r="J5924" t="s">
        <v>1053</v>
      </c>
      <c r="K5924" t="s">
        <v>1052</v>
      </c>
      <c r="L5924" t="s">
        <v>1052</v>
      </c>
      <c r="M5924" t="s">
        <v>9</v>
      </c>
      <c r="N5924" t="s">
        <v>10</v>
      </c>
      <c r="O5924">
        <v>12.09</v>
      </c>
      <c r="P5924">
        <v>28</v>
      </c>
      <c r="Q5924" s="2">
        <v>45439</v>
      </c>
      <c r="R5924" s="2">
        <v>45469</v>
      </c>
      <c r="AA5924">
        <v>30</v>
      </c>
      <c r="AD5924">
        <v>1607.97</v>
      </c>
      <c r="AE5924" t="b">
        <v>0</v>
      </c>
    </row>
    <row r="5925" spans="1:34" x14ac:dyDescent="0.2">
      <c r="A5925" s="1">
        <v>5923</v>
      </c>
      <c r="B5925">
        <v>1</v>
      </c>
      <c r="C5925" t="s">
        <v>1048</v>
      </c>
      <c r="D5925" t="s">
        <v>420</v>
      </c>
      <c r="E5925" s="2">
        <v>45432</v>
      </c>
      <c r="F5925" t="s">
        <v>2533</v>
      </c>
      <c r="G5925" t="s">
        <v>1050</v>
      </c>
      <c r="H5925">
        <v>133</v>
      </c>
      <c r="I5925" t="s">
        <v>1052</v>
      </c>
      <c r="J5925" t="s">
        <v>1052</v>
      </c>
      <c r="K5925" t="s">
        <v>1052</v>
      </c>
      <c r="L5925" t="s">
        <v>1053</v>
      </c>
      <c r="M5925" t="s">
        <v>11</v>
      </c>
      <c r="N5925" t="s">
        <v>12</v>
      </c>
      <c r="O5925">
        <v>18.829999999999998</v>
      </c>
      <c r="Q5925" s="2">
        <v>45433</v>
      </c>
      <c r="R5925" s="2">
        <v>45455</v>
      </c>
      <c r="S5925" s="2">
        <v>45458</v>
      </c>
      <c r="T5925" s="2">
        <v>45466</v>
      </c>
      <c r="U5925" s="2">
        <v>45507</v>
      </c>
      <c r="V5925" s="2">
        <v>45507</v>
      </c>
      <c r="W5925" s="2">
        <v>45509</v>
      </c>
      <c r="X5925" s="2">
        <v>45528</v>
      </c>
      <c r="Y5925" s="2">
        <v>45528</v>
      </c>
      <c r="Z5925" s="2">
        <v>45528</v>
      </c>
      <c r="AA5925">
        <v>22</v>
      </c>
      <c r="AB5925" t="b">
        <v>1</v>
      </c>
      <c r="AC5925">
        <v>41</v>
      </c>
      <c r="AD5925">
        <v>2504.39</v>
      </c>
      <c r="AE5925" t="b">
        <v>1</v>
      </c>
      <c r="AF5925" t="b">
        <v>0</v>
      </c>
      <c r="AG5925" t="b">
        <v>0</v>
      </c>
      <c r="AH5925" t="b">
        <v>1</v>
      </c>
    </row>
    <row r="5926" spans="1:34" x14ac:dyDescent="0.2">
      <c r="A5926" s="1">
        <v>5924</v>
      </c>
      <c r="B5926">
        <v>1</v>
      </c>
      <c r="C5926" t="s">
        <v>1048</v>
      </c>
      <c r="D5926" t="s">
        <v>421</v>
      </c>
      <c r="E5926" s="2">
        <v>45432</v>
      </c>
      <c r="F5926" t="s">
        <v>2534</v>
      </c>
      <c r="G5926" t="s">
        <v>1052</v>
      </c>
      <c r="H5926">
        <v>856</v>
      </c>
      <c r="I5926" t="s">
        <v>1051</v>
      </c>
      <c r="J5926" t="s">
        <v>1052</v>
      </c>
      <c r="K5926" t="s">
        <v>1051</v>
      </c>
      <c r="L5926" t="s">
        <v>1053</v>
      </c>
      <c r="M5926" t="s">
        <v>5</v>
      </c>
      <c r="N5926" t="s">
        <v>6</v>
      </c>
      <c r="O5926">
        <v>7.91</v>
      </c>
      <c r="P5926">
        <v>30</v>
      </c>
      <c r="Q5926" s="2">
        <v>45437</v>
      </c>
      <c r="R5926" s="2">
        <v>45460</v>
      </c>
      <c r="AA5926">
        <v>23</v>
      </c>
      <c r="AD5926">
        <v>6770.96</v>
      </c>
      <c r="AE5926" t="b">
        <v>0</v>
      </c>
    </row>
    <row r="5927" spans="1:34" x14ac:dyDescent="0.2">
      <c r="A5927" s="1">
        <v>5925</v>
      </c>
      <c r="B5927">
        <v>1</v>
      </c>
      <c r="C5927" t="s">
        <v>1048</v>
      </c>
      <c r="D5927" t="s">
        <v>421</v>
      </c>
      <c r="E5927" s="2">
        <v>45432</v>
      </c>
      <c r="F5927" t="s">
        <v>2535</v>
      </c>
      <c r="G5927" t="s">
        <v>1052</v>
      </c>
      <c r="H5927">
        <v>856</v>
      </c>
      <c r="I5927" t="s">
        <v>1051</v>
      </c>
      <c r="J5927" t="s">
        <v>1052</v>
      </c>
      <c r="K5927" t="s">
        <v>1051</v>
      </c>
      <c r="L5927" t="s">
        <v>1053</v>
      </c>
      <c r="M5927" t="s">
        <v>5</v>
      </c>
      <c r="N5927" t="s">
        <v>6</v>
      </c>
      <c r="O5927">
        <v>26.76</v>
      </c>
      <c r="P5927">
        <v>30</v>
      </c>
      <c r="Q5927" s="2">
        <v>45437</v>
      </c>
      <c r="R5927" s="2">
        <v>45460</v>
      </c>
      <c r="AA5927">
        <v>23</v>
      </c>
      <c r="AD5927">
        <v>22906.560000000001</v>
      </c>
      <c r="AE5927" t="b">
        <v>0</v>
      </c>
    </row>
    <row r="5928" spans="1:34" x14ac:dyDescent="0.2">
      <c r="A5928" s="1">
        <v>5926</v>
      </c>
      <c r="B5928">
        <v>1</v>
      </c>
      <c r="C5928" t="s">
        <v>1048</v>
      </c>
      <c r="D5928" t="s">
        <v>421</v>
      </c>
      <c r="E5928" s="2">
        <v>45432</v>
      </c>
      <c r="F5928" t="s">
        <v>2536</v>
      </c>
      <c r="G5928" t="s">
        <v>1053</v>
      </c>
      <c r="H5928">
        <v>856</v>
      </c>
      <c r="I5928" t="s">
        <v>1051</v>
      </c>
      <c r="J5928" t="s">
        <v>1052</v>
      </c>
      <c r="K5928" t="s">
        <v>1051</v>
      </c>
      <c r="L5928" t="s">
        <v>1053</v>
      </c>
      <c r="M5928" t="s">
        <v>5</v>
      </c>
      <c r="N5928" t="s">
        <v>6</v>
      </c>
      <c r="O5928">
        <v>112.77</v>
      </c>
      <c r="P5928">
        <v>30</v>
      </c>
      <c r="Q5928" s="2">
        <v>45437</v>
      </c>
      <c r="R5928" s="2">
        <v>45460</v>
      </c>
      <c r="AA5928">
        <v>23</v>
      </c>
      <c r="AD5928">
        <v>96531.12</v>
      </c>
      <c r="AE5928" t="b">
        <v>0</v>
      </c>
    </row>
    <row r="5929" spans="1:34" x14ac:dyDescent="0.2">
      <c r="A5929" s="1">
        <v>5927</v>
      </c>
      <c r="B5929">
        <v>1</v>
      </c>
      <c r="C5929" t="s">
        <v>1048</v>
      </c>
      <c r="D5929" t="s">
        <v>421</v>
      </c>
      <c r="E5929" s="2">
        <v>45432</v>
      </c>
      <c r="F5929" t="s">
        <v>2534</v>
      </c>
      <c r="G5929" t="s">
        <v>1052</v>
      </c>
      <c r="H5929">
        <v>856</v>
      </c>
      <c r="I5929" t="s">
        <v>1051</v>
      </c>
      <c r="J5929" t="s">
        <v>1053</v>
      </c>
      <c r="K5929" t="s">
        <v>1052</v>
      </c>
      <c r="L5929" t="s">
        <v>1051</v>
      </c>
      <c r="M5929" t="s">
        <v>7</v>
      </c>
      <c r="N5929" t="s">
        <v>8</v>
      </c>
      <c r="O5929">
        <v>14.83</v>
      </c>
      <c r="P5929">
        <v>14</v>
      </c>
      <c r="Q5929" s="2">
        <v>45440</v>
      </c>
      <c r="R5929" s="2">
        <v>45491</v>
      </c>
      <c r="AA5929">
        <v>51</v>
      </c>
      <c r="AD5929">
        <v>12694.48</v>
      </c>
      <c r="AE5929" t="b">
        <v>0</v>
      </c>
    </row>
    <row r="5930" spans="1:34" x14ac:dyDescent="0.2">
      <c r="A5930" s="1">
        <v>5928</v>
      </c>
      <c r="B5930">
        <v>1</v>
      </c>
      <c r="C5930" t="s">
        <v>1048</v>
      </c>
      <c r="D5930" t="s">
        <v>421</v>
      </c>
      <c r="E5930" s="2">
        <v>45432</v>
      </c>
      <c r="F5930" t="s">
        <v>2535</v>
      </c>
      <c r="G5930" t="s">
        <v>1052</v>
      </c>
      <c r="H5930">
        <v>856</v>
      </c>
      <c r="I5930" t="s">
        <v>1051</v>
      </c>
      <c r="J5930" t="s">
        <v>1053</v>
      </c>
      <c r="K5930" t="s">
        <v>1052</v>
      </c>
      <c r="L5930" t="s">
        <v>1051</v>
      </c>
      <c r="M5930" t="s">
        <v>7</v>
      </c>
      <c r="N5930" t="s">
        <v>8</v>
      </c>
      <c r="O5930">
        <v>17.260000000000002</v>
      </c>
      <c r="P5930">
        <v>14</v>
      </c>
      <c r="Q5930" s="2">
        <v>45440</v>
      </c>
      <c r="R5930" s="2">
        <v>45491</v>
      </c>
      <c r="AA5930">
        <v>51</v>
      </c>
      <c r="AD5930">
        <v>14774.56</v>
      </c>
      <c r="AE5930" t="b">
        <v>0</v>
      </c>
    </row>
    <row r="5931" spans="1:34" x14ac:dyDescent="0.2">
      <c r="A5931" s="1">
        <v>5929</v>
      </c>
      <c r="B5931">
        <v>1</v>
      </c>
      <c r="C5931" t="s">
        <v>1048</v>
      </c>
      <c r="D5931" t="s">
        <v>421</v>
      </c>
      <c r="E5931" s="2">
        <v>45432</v>
      </c>
      <c r="F5931" t="s">
        <v>2536</v>
      </c>
      <c r="G5931" t="s">
        <v>1053</v>
      </c>
      <c r="H5931">
        <v>856</v>
      </c>
      <c r="I5931" t="s">
        <v>1051</v>
      </c>
      <c r="J5931" t="s">
        <v>1053</v>
      </c>
      <c r="K5931" t="s">
        <v>1052</v>
      </c>
      <c r="L5931" t="s">
        <v>1051</v>
      </c>
      <c r="M5931" t="s">
        <v>7</v>
      </c>
      <c r="N5931" t="s">
        <v>8</v>
      </c>
      <c r="O5931">
        <v>69.47</v>
      </c>
      <c r="P5931">
        <v>14</v>
      </c>
      <c r="Q5931" s="2">
        <v>45440</v>
      </c>
      <c r="R5931" s="2">
        <v>45491</v>
      </c>
      <c r="AA5931">
        <v>51</v>
      </c>
      <c r="AD5931">
        <v>59466.32</v>
      </c>
      <c r="AE5931" t="b">
        <v>0</v>
      </c>
    </row>
    <row r="5932" spans="1:34" x14ac:dyDescent="0.2">
      <c r="A5932" s="1">
        <v>5930</v>
      </c>
      <c r="B5932">
        <v>1</v>
      </c>
      <c r="C5932" t="s">
        <v>1048</v>
      </c>
      <c r="D5932" t="s">
        <v>421</v>
      </c>
      <c r="E5932" s="2">
        <v>45432</v>
      </c>
      <c r="F5932" t="s">
        <v>2534</v>
      </c>
      <c r="G5932" t="s">
        <v>1052</v>
      </c>
      <c r="H5932">
        <v>856</v>
      </c>
      <c r="I5932" t="s">
        <v>1053</v>
      </c>
      <c r="J5932" t="s">
        <v>1053</v>
      </c>
      <c r="K5932" t="s">
        <v>1052</v>
      </c>
      <c r="L5932" t="s">
        <v>1052</v>
      </c>
      <c r="M5932" t="s">
        <v>9</v>
      </c>
      <c r="N5932" t="s">
        <v>10</v>
      </c>
      <c r="O5932">
        <v>30.82</v>
      </c>
      <c r="P5932">
        <v>28</v>
      </c>
      <c r="Q5932" s="2">
        <v>45434</v>
      </c>
      <c r="R5932" s="2">
        <v>45453</v>
      </c>
      <c r="AA5932">
        <v>19</v>
      </c>
      <c r="AD5932">
        <v>26381.919999999998</v>
      </c>
      <c r="AE5932" t="b">
        <v>0</v>
      </c>
    </row>
    <row r="5933" spans="1:34" x14ac:dyDescent="0.2">
      <c r="A5933" s="1">
        <v>5931</v>
      </c>
      <c r="B5933">
        <v>1</v>
      </c>
      <c r="C5933" t="s">
        <v>1048</v>
      </c>
      <c r="D5933" t="s">
        <v>421</v>
      </c>
      <c r="E5933" s="2">
        <v>45432</v>
      </c>
      <c r="F5933" t="s">
        <v>2535</v>
      </c>
      <c r="G5933" t="s">
        <v>1052</v>
      </c>
      <c r="H5933">
        <v>856</v>
      </c>
      <c r="I5933" t="s">
        <v>1053</v>
      </c>
      <c r="J5933" t="s">
        <v>1053</v>
      </c>
      <c r="K5933" t="s">
        <v>1052</v>
      </c>
      <c r="L5933" t="s">
        <v>1052</v>
      </c>
      <c r="M5933" t="s">
        <v>9</v>
      </c>
      <c r="N5933" t="s">
        <v>10</v>
      </c>
      <c r="O5933">
        <v>7.39</v>
      </c>
      <c r="P5933">
        <v>28</v>
      </c>
      <c r="Q5933" s="2">
        <v>45434</v>
      </c>
      <c r="R5933" s="2">
        <v>45453</v>
      </c>
      <c r="AA5933">
        <v>19</v>
      </c>
      <c r="AD5933">
        <v>6325.84</v>
      </c>
      <c r="AE5933" t="b">
        <v>0</v>
      </c>
    </row>
    <row r="5934" spans="1:34" x14ac:dyDescent="0.2">
      <c r="A5934" s="1">
        <v>5932</v>
      </c>
      <c r="B5934">
        <v>1</v>
      </c>
      <c r="C5934" t="s">
        <v>1048</v>
      </c>
      <c r="D5934" t="s">
        <v>421</v>
      </c>
      <c r="E5934" s="2">
        <v>45432</v>
      </c>
      <c r="F5934" t="s">
        <v>2536</v>
      </c>
      <c r="G5934" t="s">
        <v>1053</v>
      </c>
      <c r="H5934">
        <v>856</v>
      </c>
      <c r="I5934" t="s">
        <v>1053</v>
      </c>
      <c r="J5934" t="s">
        <v>1053</v>
      </c>
      <c r="K5934" t="s">
        <v>1052</v>
      </c>
      <c r="L5934" t="s">
        <v>1052</v>
      </c>
      <c r="M5934" t="s">
        <v>9</v>
      </c>
      <c r="N5934" t="s">
        <v>10</v>
      </c>
      <c r="O5934">
        <v>55.69</v>
      </c>
      <c r="P5934">
        <v>28</v>
      </c>
      <c r="Q5934" s="2">
        <v>45434</v>
      </c>
      <c r="R5934" s="2">
        <v>45453</v>
      </c>
      <c r="AA5934">
        <v>19</v>
      </c>
      <c r="AD5934">
        <v>47670.64</v>
      </c>
      <c r="AE5934" t="b">
        <v>0</v>
      </c>
    </row>
    <row r="5935" spans="1:34" x14ac:dyDescent="0.2">
      <c r="A5935" s="1">
        <v>5933</v>
      </c>
      <c r="B5935">
        <v>1</v>
      </c>
      <c r="C5935" t="s">
        <v>1048</v>
      </c>
      <c r="D5935" t="s">
        <v>421</v>
      </c>
      <c r="E5935" s="2">
        <v>45432</v>
      </c>
      <c r="F5935" t="s">
        <v>2534</v>
      </c>
      <c r="G5935" t="s">
        <v>1052</v>
      </c>
      <c r="H5935">
        <v>856</v>
      </c>
      <c r="I5935" t="s">
        <v>1052</v>
      </c>
      <c r="J5935" t="s">
        <v>1052</v>
      </c>
      <c r="K5935" t="s">
        <v>1052</v>
      </c>
      <c r="L5935" t="s">
        <v>1053</v>
      </c>
      <c r="M5935" t="s">
        <v>11</v>
      </c>
      <c r="N5935" t="s">
        <v>12</v>
      </c>
      <c r="O5935">
        <v>14.34</v>
      </c>
      <c r="Q5935" s="2">
        <v>45436</v>
      </c>
      <c r="R5935" s="2">
        <v>45466</v>
      </c>
      <c r="S5935" s="2">
        <v>45479</v>
      </c>
      <c r="T5935" s="2">
        <v>45488</v>
      </c>
      <c r="U5935" s="2">
        <v>45507</v>
      </c>
      <c r="V5935" s="2">
        <v>45507</v>
      </c>
      <c r="W5935" s="2">
        <v>45507</v>
      </c>
      <c r="X5935" s="2">
        <v>45507</v>
      </c>
      <c r="Y5935" s="2">
        <v>45507</v>
      </c>
      <c r="Z5935" s="2">
        <v>45513</v>
      </c>
      <c r="AA5935">
        <v>30</v>
      </c>
      <c r="AB5935" t="b">
        <v>1</v>
      </c>
      <c r="AC5935">
        <v>19</v>
      </c>
      <c r="AD5935">
        <v>12275.04</v>
      </c>
      <c r="AE5935" t="b">
        <v>1</v>
      </c>
      <c r="AF5935" t="b">
        <v>0</v>
      </c>
      <c r="AG5935" t="b">
        <v>0</v>
      </c>
      <c r="AH5935" t="b">
        <v>1</v>
      </c>
    </row>
    <row r="5936" spans="1:34" x14ac:dyDescent="0.2">
      <c r="A5936" s="1">
        <v>5934</v>
      </c>
      <c r="B5936">
        <v>1</v>
      </c>
      <c r="C5936" t="s">
        <v>1048</v>
      </c>
      <c r="D5936" t="s">
        <v>421</v>
      </c>
      <c r="E5936" s="2">
        <v>45432</v>
      </c>
      <c r="F5936" t="s">
        <v>2535</v>
      </c>
      <c r="G5936" t="s">
        <v>1052</v>
      </c>
      <c r="H5936">
        <v>856</v>
      </c>
      <c r="I5936" t="s">
        <v>1052</v>
      </c>
      <c r="J5936" t="s">
        <v>1052</v>
      </c>
      <c r="K5936" t="s">
        <v>1052</v>
      </c>
      <c r="L5936" t="s">
        <v>1053</v>
      </c>
      <c r="M5936" t="s">
        <v>11</v>
      </c>
      <c r="N5936" t="s">
        <v>12</v>
      </c>
      <c r="O5936">
        <v>23.25</v>
      </c>
      <c r="Q5936" s="2">
        <v>45436</v>
      </c>
      <c r="R5936" s="2">
        <v>45466</v>
      </c>
      <c r="S5936" s="2">
        <v>45479</v>
      </c>
      <c r="T5936" s="2">
        <v>45488</v>
      </c>
      <c r="U5936" s="2">
        <v>45507</v>
      </c>
      <c r="V5936" s="2">
        <v>45507</v>
      </c>
      <c r="W5936" s="2">
        <v>45507</v>
      </c>
      <c r="X5936" s="2">
        <v>45507</v>
      </c>
      <c r="Y5936" s="2">
        <v>45507</v>
      </c>
      <c r="Z5936" s="2">
        <v>45513</v>
      </c>
      <c r="AA5936">
        <v>30</v>
      </c>
      <c r="AB5936" t="b">
        <v>1</v>
      </c>
      <c r="AC5936">
        <v>19</v>
      </c>
      <c r="AD5936">
        <v>19902</v>
      </c>
      <c r="AE5936" t="b">
        <v>1</v>
      </c>
      <c r="AF5936" t="b">
        <v>0</v>
      </c>
      <c r="AG5936" t="b">
        <v>0</v>
      </c>
      <c r="AH5936" t="b">
        <v>1</v>
      </c>
    </row>
    <row r="5937" spans="1:34" x14ac:dyDescent="0.2">
      <c r="A5937" s="1">
        <v>5935</v>
      </c>
      <c r="B5937">
        <v>1</v>
      </c>
      <c r="C5937" t="s">
        <v>1048</v>
      </c>
      <c r="D5937" t="s">
        <v>421</v>
      </c>
      <c r="E5937" s="2">
        <v>45432</v>
      </c>
      <c r="F5937" t="s">
        <v>2536</v>
      </c>
      <c r="G5937" t="s">
        <v>1053</v>
      </c>
      <c r="H5937">
        <v>856</v>
      </c>
      <c r="I5937" t="s">
        <v>1052</v>
      </c>
      <c r="J5937" t="s">
        <v>1052</v>
      </c>
      <c r="K5937" t="s">
        <v>1052</v>
      </c>
      <c r="L5937" t="s">
        <v>1053</v>
      </c>
      <c r="M5937" t="s">
        <v>11</v>
      </c>
      <c r="N5937" t="s">
        <v>12</v>
      </c>
      <c r="O5937">
        <v>102.72</v>
      </c>
      <c r="Q5937" s="2">
        <v>45436</v>
      </c>
      <c r="R5937" s="2">
        <v>45466</v>
      </c>
      <c r="S5937" s="2">
        <v>45479</v>
      </c>
      <c r="T5937" s="2">
        <v>45488</v>
      </c>
      <c r="U5937" s="2">
        <v>45507</v>
      </c>
      <c r="V5937" s="2">
        <v>45507</v>
      </c>
      <c r="W5937" s="2">
        <v>45507</v>
      </c>
      <c r="X5937" s="2">
        <v>45507</v>
      </c>
      <c r="Y5937" s="2">
        <v>45507</v>
      </c>
      <c r="Z5937" s="2">
        <v>45513</v>
      </c>
      <c r="AA5937">
        <v>30</v>
      </c>
      <c r="AB5937" t="b">
        <v>1</v>
      </c>
      <c r="AC5937">
        <v>19</v>
      </c>
      <c r="AD5937">
        <v>87928.319999999992</v>
      </c>
      <c r="AE5937" t="b">
        <v>1</v>
      </c>
      <c r="AF5937" t="b">
        <v>0</v>
      </c>
      <c r="AG5937" t="b">
        <v>0</v>
      </c>
      <c r="AH5937" t="b">
        <v>1</v>
      </c>
    </row>
    <row r="5938" spans="1:34" x14ac:dyDescent="0.2">
      <c r="A5938" s="1">
        <v>5936</v>
      </c>
      <c r="B5938">
        <v>1</v>
      </c>
      <c r="C5938" t="s">
        <v>1048</v>
      </c>
      <c r="D5938" t="s">
        <v>422</v>
      </c>
      <c r="E5938" s="2">
        <v>45433</v>
      </c>
      <c r="F5938" t="s">
        <v>2537</v>
      </c>
      <c r="G5938" t="s">
        <v>1050</v>
      </c>
      <c r="H5938">
        <v>632</v>
      </c>
      <c r="I5938" t="s">
        <v>1051</v>
      </c>
      <c r="J5938" t="s">
        <v>1052</v>
      </c>
      <c r="K5938" t="s">
        <v>1051</v>
      </c>
      <c r="L5938" t="s">
        <v>1053</v>
      </c>
      <c r="M5938" t="s">
        <v>5</v>
      </c>
      <c r="N5938" t="s">
        <v>6</v>
      </c>
      <c r="O5938">
        <v>53.92</v>
      </c>
      <c r="P5938">
        <v>30</v>
      </c>
      <c r="Q5938" s="2">
        <v>45436</v>
      </c>
      <c r="R5938" s="2">
        <v>45492</v>
      </c>
      <c r="AA5938">
        <v>56</v>
      </c>
      <c r="AD5938">
        <v>34077.440000000002</v>
      </c>
      <c r="AE5938" t="b">
        <v>0</v>
      </c>
    </row>
    <row r="5939" spans="1:34" x14ac:dyDescent="0.2">
      <c r="A5939" s="1">
        <v>5937</v>
      </c>
      <c r="B5939">
        <v>1</v>
      </c>
      <c r="C5939" t="s">
        <v>1048</v>
      </c>
      <c r="D5939" t="s">
        <v>422</v>
      </c>
      <c r="E5939" s="2">
        <v>45433</v>
      </c>
      <c r="F5939" t="s">
        <v>2538</v>
      </c>
      <c r="G5939" t="s">
        <v>1053</v>
      </c>
      <c r="H5939">
        <v>632</v>
      </c>
      <c r="I5939" t="s">
        <v>1051</v>
      </c>
      <c r="J5939" t="s">
        <v>1052</v>
      </c>
      <c r="K5939" t="s">
        <v>1051</v>
      </c>
      <c r="L5939" t="s">
        <v>1053</v>
      </c>
      <c r="M5939" t="s">
        <v>5</v>
      </c>
      <c r="N5939" t="s">
        <v>6</v>
      </c>
      <c r="O5939">
        <v>64.27</v>
      </c>
      <c r="P5939">
        <v>30</v>
      </c>
      <c r="Q5939" s="2">
        <v>45436</v>
      </c>
      <c r="R5939" s="2">
        <v>45492</v>
      </c>
      <c r="AA5939">
        <v>56</v>
      </c>
      <c r="AD5939">
        <v>40618.639999999999</v>
      </c>
      <c r="AE5939" t="b">
        <v>0</v>
      </c>
    </row>
    <row r="5940" spans="1:34" x14ac:dyDescent="0.2">
      <c r="A5940" s="1">
        <v>5938</v>
      </c>
      <c r="B5940">
        <v>1</v>
      </c>
      <c r="C5940" t="s">
        <v>1048</v>
      </c>
      <c r="D5940" t="s">
        <v>422</v>
      </c>
      <c r="E5940" s="2">
        <v>45433</v>
      </c>
      <c r="F5940" t="s">
        <v>2539</v>
      </c>
      <c r="G5940" t="s">
        <v>1053</v>
      </c>
      <c r="H5940">
        <v>632</v>
      </c>
      <c r="I5940" t="s">
        <v>1051</v>
      </c>
      <c r="J5940" t="s">
        <v>1052</v>
      </c>
      <c r="K5940" t="s">
        <v>1051</v>
      </c>
      <c r="L5940" t="s">
        <v>1053</v>
      </c>
      <c r="M5940" t="s">
        <v>5</v>
      </c>
      <c r="N5940" t="s">
        <v>6</v>
      </c>
      <c r="O5940">
        <v>90.97</v>
      </c>
      <c r="P5940">
        <v>30</v>
      </c>
      <c r="Q5940" s="2">
        <v>45436</v>
      </c>
      <c r="R5940" s="2">
        <v>45492</v>
      </c>
      <c r="AA5940">
        <v>56</v>
      </c>
      <c r="AD5940">
        <v>57493.04</v>
      </c>
      <c r="AE5940" t="b">
        <v>0</v>
      </c>
    </row>
    <row r="5941" spans="1:34" x14ac:dyDescent="0.2">
      <c r="A5941" s="1">
        <v>5939</v>
      </c>
      <c r="B5941">
        <v>1</v>
      </c>
      <c r="C5941" t="s">
        <v>1048</v>
      </c>
      <c r="D5941" t="s">
        <v>422</v>
      </c>
      <c r="E5941" s="2">
        <v>45433</v>
      </c>
      <c r="F5941" t="s">
        <v>2537</v>
      </c>
      <c r="G5941" t="s">
        <v>1050</v>
      </c>
      <c r="H5941">
        <v>632</v>
      </c>
      <c r="I5941" t="s">
        <v>1051</v>
      </c>
      <c r="J5941" t="s">
        <v>1053</v>
      </c>
      <c r="K5941" t="s">
        <v>1052</v>
      </c>
      <c r="L5941" t="s">
        <v>1051</v>
      </c>
      <c r="M5941" t="s">
        <v>7</v>
      </c>
      <c r="N5941" t="s">
        <v>8</v>
      </c>
      <c r="O5941">
        <v>1.64</v>
      </c>
      <c r="P5941">
        <v>14</v>
      </c>
      <c r="Q5941" s="2">
        <v>45433</v>
      </c>
      <c r="R5941" s="2">
        <v>45515</v>
      </c>
      <c r="AA5941">
        <v>82</v>
      </c>
      <c r="AD5941">
        <v>1036.48</v>
      </c>
      <c r="AE5941" t="b">
        <v>0</v>
      </c>
    </row>
    <row r="5942" spans="1:34" x14ac:dyDescent="0.2">
      <c r="A5942" s="1">
        <v>5940</v>
      </c>
      <c r="B5942">
        <v>1</v>
      </c>
      <c r="C5942" t="s">
        <v>1048</v>
      </c>
      <c r="D5942" t="s">
        <v>422</v>
      </c>
      <c r="E5942" s="2">
        <v>45433</v>
      </c>
      <c r="F5942" t="s">
        <v>2538</v>
      </c>
      <c r="G5942" t="s">
        <v>1053</v>
      </c>
      <c r="H5942">
        <v>632</v>
      </c>
      <c r="I5942" t="s">
        <v>1051</v>
      </c>
      <c r="J5942" t="s">
        <v>1053</v>
      </c>
      <c r="K5942" t="s">
        <v>1052</v>
      </c>
      <c r="L5942" t="s">
        <v>1051</v>
      </c>
      <c r="M5942" t="s">
        <v>7</v>
      </c>
      <c r="N5942" t="s">
        <v>8</v>
      </c>
      <c r="O5942">
        <v>76.81</v>
      </c>
      <c r="P5942">
        <v>14</v>
      </c>
      <c r="Q5942" s="2">
        <v>45433</v>
      </c>
      <c r="R5942" s="2">
        <v>45515</v>
      </c>
      <c r="AA5942">
        <v>82</v>
      </c>
      <c r="AD5942">
        <v>48543.92</v>
      </c>
      <c r="AE5942" t="b">
        <v>0</v>
      </c>
    </row>
    <row r="5943" spans="1:34" x14ac:dyDescent="0.2">
      <c r="A5943" s="1">
        <v>5941</v>
      </c>
      <c r="B5943">
        <v>1</v>
      </c>
      <c r="C5943" t="s">
        <v>1048</v>
      </c>
      <c r="D5943" t="s">
        <v>422</v>
      </c>
      <c r="E5943" s="2">
        <v>45433</v>
      </c>
      <c r="F5943" t="s">
        <v>2539</v>
      </c>
      <c r="G5943" t="s">
        <v>1053</v>
      </c>
      <c r="H5943">
        <v>632</v>
      </c>
      <c r="I5943" t="s">
        <v>1051</v>
      </c>
      <c r="J5943" t="s">
        <v>1053</v>
      </c>
      <c r="K5943" t="s">
        <v>1052</v>
      </c>
      <c r="L5943" t="s">
        <v>1051</v>
      </c>
      <c r="M5943" t="s">
        <v>7</v>
      </c>
      <c r="N5943" t="s">
        <v>8</v>
      </c>
      <c r="O5943">
        <v>104.4</v>
      </c>
      <c r="P5943">
        <v>14</v>
      </c>
      <c r="Q5943" s="2">
        <v>45433</v>
      </c>
      <c r="R5943" s="2">
        <v>45515</v>
      </c>
      <c r="AA5943">
        <v>82</v>
      </c>
      <c r="AD5943">
        <v>65980.800000000003</v>
      </c>
      <c r="AE5943" t="b">
        <v>0</v>
      </c>
    </row>
    <row r="5944" spans="1:34" x14ac:dyDescent="0.2">
      <c r="A5944" s="1">
        <v>5942</v>
      </c>
      <c r="B5944">
        <v>1</v>
      </c>
      <c r="C5944" t="s">
        <v>1048</v>
      </c>
      <c r="D5944" t="s">
        <v>422</v>
      </c>
      <c r="E5944" s="2">
        <v>45433</v>
      </c>
      <c r="F5944" t="s">
        <v>2537</v>
      </c>
      <c r="G5944" t="s">
        <v>1050</v>
      </c>
      <c r="H5944">
        <v>632</v>
      </c>
      <c r="I5944" t="s">
        <v>1053</v>
      </c>
      <c r="J5944" t="s">
        <v>1053</v>
      </c>
      <c r="K5944" t="s">
        <v>1052</v>
      </c>
      <c r="L5944" t="s">
        <v>1052</v>
      </c>
      <c r="M5944" t="s">
        <v>9</v>
      </c>
      <c r="N5944" t="s">
        <v>10</v>
      </c>
      <c r="O5944">
        <v>102.86</v>
      </c>
      <c r="P5944">
        <v>28</v>
      </c>
      <c r="Q5944" s="2">
        <v>45439</v>
      </c>
      <c r="R5944" s="2">
        <v>45493</v>
      </c>
      <c r="AA5944">
        <v>54</v>
      </c>
      <c r="AD5944">
        <v>65007.519999999997</v>
      </c>
      <c r="AE5944" t="b">
        <v>0</v>
      </c>
    </row>
    <row r="5945" spans="1:34" x14ac:dyDescent="0.2">
      <c r="A5945" s="1">
        <v>5943</v>
      </c>
      <c r="B5945">
        <v>1</v>
      </c>
      <c r="C5945" t="s">
        <v>1048</v>
      </c>
      <c r="D5945" t="s">
        <v>422</v>
      </c>
      <c r="E5945" s="2">
        <v>45433</v>
      </c>
      <c r="F5945" t="s">
        <v>2538</v>
      </c>
      <c r="G5945" t="s">
        <v>1053</v>
      </c>
      <c r="H5945">
        <v>632</v>
      </c>
      <c r="I5945" t="s">
        <v>1053</v>
      </c>
      <c r="J5945" t="s">
        <v>1053</v>
      </c>
      <c r="K5945" t="s">
        <v>1052</v>
      </c>
      <c r="L5945" t="s">
        <v>1052</v>
      </c>
      <c r="M5945" t="s">
        <v>9</v>
      </c>
      <c r="N5945" t="s">
        <v>10</v>
      </c>
      <c r="O5945">
        <v>64.94</v>
      </c>
      <c r="P5945">
        <v>28</v>
      </c>
      <c r="Q5945" s="2">
        <v>45439</v>
      </c>
      <c r="R5945" s="2">
        <v>45493</v>
      </c>
      <c r="AA5945">
        <v>54</v>
      </c>
      <c r="AD5945">
        <v>41042.080000000002</v>
      </c>
      <c r="AE5945" t="b">
        <v>0</v>
      </c>
    </row>
    <row r="5946" spans="1:34" x14ac:dyDescent="0.2">
      <c r="A5946" s="1">
        <v>5944</v>
      </c>
      <c r="B5946">
        <v>1</v>
      </c>
      <c r="C5946" t="s">
        <v>1048</v>
      </c>
      <c r="D5946" t="s">
        <v>422</v>
      </c>
      <c r="E5946" s="2">
        <v>45433</v>
      </c>
      <c r="F5946" t="s">
        <v>2539</v>
      </c>
      <c r="G5946" t="s">
        <v>1053</v>
      </c>
      <c r="H5946">
        <v>632</v>
      </c>
      <c r="I5946" t="s">
        <v>1053</v>
      </c>
      <c r="J5946" t="s">
        <v>1053</v>
      </c>
      <c r="K5946" t="s">
        <v>1052</v>
      </c>
      <c r="L5946" t="s">
        <v>1052</v>
      </c>
      <c r="M5946" t="s">
        <v>9</v>
      </c>
      <c r="N5946" t="s">
        <v>10</v>
      </c>
      <c r="O5946">
        <v>77.31</v>
      </c>
      <c r="P5946">
        <v>28</v>
      </c>
      <c r="Q5946" s="2">
        <v>45439</v>
      </c>
      <c r="R5946" s="2">
        <v>45493</v>
      </c>
      <c r="AA5946">
        <v>54</v>
      </c>
      <c r="AD5946">
        <v>48859.92</v>
      </c>
      <c r="AE5946" t="b">
        <v>0</v>
      </c>
    </row>
    <row r="5947" spans="1:34" x14ac:dyDescent="0.2">
      <c r="A5947" s="1">
        <v>5945</v>
      </c>
      <c r="B5947">
        <v>1</v>
      </c>
      <c r="C5947" t="s">
        <v>1048</v>
      </c>
      <c r="D5947" t="s">
        <v>422</v>
      </c>
      <c r="E5947" s="2">
        <v>45433</v>
      </c>
      <c r="F5947" t="s">
        <v>2537</v>
      </c>
      <c r="G5947" t="s">
        <v>1050</v>
      </c>
      <c r="H5947">
        <v>632</v>
      </c>
      <c r="I5947" t="s">
        <v>1052</v>
      </c>
      <c r="J5947" t="s">
        <v>1052</v>
      </c>
      <c r="K5947" t="s">
        <v>1052</v>
      </c>
      <c r="L5947" t="s">
        <v>1053</v>
      </c>
      <c r="M5947" t="s">
        <v>11</v>
      </c>
      <c r="N5947" t="s">
        <v>12</v>
      </c>
      <c r="O5947">
        <v>60.26</v>
      </c>
      <c r="Q5947" s="2">
        <v>45436</v>
      </c>
      <c r="R5947" s="2">
        <v>45478</v>
      </c>
      <c r="S5947" s="2">
        <v>45478</v>
      </c>
      <c r="T5947" s="2">
        <v>45486</v>
      </c>
      <c r="U5947" s="2">
        <v>45515</v>
      </c>
      <c r="V5947" s="2">
        <v>45515</v>
      </c>
      <c r="W5947" s="2">
        <v>45516</v>
      </c>
      <c r="X5947" s="2">
        <v>45516</v>
      </c>
      <c r="Y5947" s="2">
        <v>45525</v>
      </c>
      <c r="Z5947" s="2">
        <v>45530</v>
      </c>
      <c r="AA5947">
        <v>42</v>
      </c>
      <c r="AB5947" t="b">
        <v>1</v>
      </c>
      <c r="AC5947">
        <v>29</v>
      </c>
      <c r="AD5947">
        <v>38084.32</v>
      </c>
      <c r="AE5947" t="b">
        <v>1</v>
      </c>
      <c r="AF5947" t="b">
        <v>0</v>
      </c>
      <c r="AG5947" t="b">
        <v>0</v>
      </c>
      <c r="AH5947" t="b">
        <v>1</v>
      </c>
    </row>
    <row r="5948" spans="1:34" x14ac:dyDescent="0.2">
      <c r="A5948" s="1">
        <v>5946</v>
      </c>
      <c r="B5948">
        <v>1</v>
      </c>
      <c r="C5948" t="s">
        <v>1048</v>
      </c>
      <c r="D5948" t="s">
        <v>422</v>
      </c>
      <c r="E5948" s="2">
        <v>45433</v>
      </c>
      <c r="F5948" t="s">
        <v>2538</v>
      </c>
      <c r="G5948" t="s">
        <v>1053</v>
      </c>
      <c r="H5948">
        <v>632</v>
      </c>
      <c r="I5948" t="s">
        <v>1052</v>
      </c>
      <c r="J5948" t="s">
        <v>1052</v>
      </c>
      <c r="K5948" t="s">
        <v>1052</v>
      </c>
      <c r="L5948" t="s">
        <v>1053</v>
      </c>
      <c r="M5948" t="s">
        <v>11</v>
      </c>
      <c r="N5948" t="s">
        <v>12</v>
      </c>
      <c r="O5948">
        <v>96.6</v>
      </c>
      <c r="Q5948" s="2">
        <v>45436</v>
      </c>
      <c r="R5948" s="2">
        <v>45478</v>
      </c>
      <c r="S5948" s="2">
        <v>45478</v>
      </c>
      <c r="T5948" s="2">
        <v>45486</v>
      </c>
      <c r="U5948" s="2">
        <v>45515</v>
      </c>
      <c r="V5948" s="2">
        <v>45515</v>
      </c>
      <c r="W5948" s="2">
        <v>45516</v>
      </c>
      <c r="X5948" s="2">
        <v>45516</v>
      </c>
      <c r="Y5948" s="2">
        <v>45525</v>
      </c>
      <c r="Z5948" s="2">
        <v>45530</v>
      </c>
      <c r="AA5948">
        <v>42</v>
      </c>
      <c r="AB5948" t="b">
        <v>1</v>
      </c>
      <c r="AC5948">
        <v>29</v>
      </c>
      <c r="AD5948">
        <v>61051.199999999997</v>
      </c>
      <c r="AE5948" t="b">
        <v>1</v>
      </c>
      <c r="AF5948" t="b">
        <v>0</v>
      </c>
      <c r="AG5948" t="b">
        <v>0</v>
      </c>
      <c r="AH5948" t="b">
        <v>1</v>
      </c>
    </row>
    <row r="5949" spans="1:34" x14ac:dyDescent="0.2">
      <c r="A5949" s="1">
        <v>5947</v>
      </c>
      <c r="B5949">
        <v>1</v>
      </c>
      <c r="C5949" t="s">
        <v>1048</v>
      </c>
      <c r="D5949" t="s">
        <v>422</v>
      </c>
      <c r="E5949" s="2">
        <v>45433</v>
      </c>
      <c r="F5949" t="s">
        <v>2539</v>
      </c>
      <c r="G5949" t="s">
        <v>1053</v>
      </c>
      <c r="H5949">
        <v>632</v>
      </c>
      <c r="I5949" t="s">
        <v>1052</v>
      </c>
      <c r="J5949" t="s">
        <v>1052</v>
      </c>
      <c r="K5949" t="s">
        <v>1052</v>
      </c>
      <c r="L5949" t="s">
        <v>1053</v>
      </c>
      <c r="M5949" t="s">
        <v>11</v>
      </c>
      <c r="N5949" t="s">
        <v>12</v>
      </c>
      <c r="O5949">
        <v>76.849999999999994</v>
      </c>
      <c r="Q5949" s="2">
        <v>45436</v>
      </c>
      <c r="R5949" s="2">
        <v>45478</v>
      </c>
      <c r="S5949" s="2">
        <v>45478</v>
      </c>
      <c r="T5949" s="2">
        <v>45486</v>
      </c>
      <c r="U5949" s="2">
        <v>45515</v>
      </c>
      <c r="V5949" s="2">
        <v>45515</v>
      </c>
      <c r="W5949" s="2">
        <v>45516</v>
      </c>
      <c r="X5949" s="2">
        <v>45516</v>
      </c>
      <c r="Y5949" s="2">
        <v>45525</v>
      </c>
      <c r="Z5949" s="2">
        <v>45530</v>
      </c>
      <c r="AA5949">
        <v>42</v>
      </c>
      <c r="AB5949" t="b">
        <v>1</v>
      </c>
      <c r="AC5949">
        <v>29</v>
      </c>
      <c r="AD5949">
        <v>48569.2</v>
      </c>
      <c r="AE5949" t="b">
        <v>1</v>
      </c>
      <c r="AF5949" t="b">
        <v>0</v>
      </c>
      <c r="AG5949" t="b">
        <v>0</v>
      </c>
      <c r="AH5949" t="b">
        <v>1</v>
      </c>
    </row>
    <row r="5950" spans="1:34" x14ac:dyDescent="0.2">
      <c r="A5950" s="1">
        <v>5948</v>
      </c>
      <c r="B5950">
        <v>1</v>
      </c>
      <c r="C5950" t="s">
        <v>1048</v>
      </c>
      <c r="D5950" t="s">
        <v>423</v>
      </c>
      <c r="E5950" s="2">
        <v>45433</v>
      </c>
      <c r="F5950" t="s">
        <v>2540</v>
      </c>
      <c r="G5950" t="s">
        <v>1052</v>
      </c>
      <c r="H5950">
        <v>211</v>
      </c>
      <c r="I5950" t="s">
        <v>1051</v>
      </c>
      <c r="J5950" t="s">
        <v>1052</v>
      </c>
      <c r="K5950" t="s">
        <v>1051</v>
      </c>
      <c r="L5950" t="s">
        <v>1053</v>
      </c>
      <c r="M5950" t="s">
        <v>5</v>
      </c>
      <c r="N5950" t="s">
        <v>6</v>
      </c>
      <c r="O5950">
        <v>22.51</v>
      </c>
      <c r="P5950">
        <v>30</v>
      </c>
      <c r="Q5950" s="2">
        <v>45433</v>
      </c>
      <c r="R5950" s="2">
        <v>45440</v>
      </c>
      <c r="AA5950">
        <v>7.2</v>
      </c>
      <c r="AD5950">
        <v>4749.6100000000006</v>
      </c>
      <c r="AE5950" t="b">
        <v>0</v>
      </c>
    </row>
    <row r="5951" spans="1:34" x14ac:dyDescent="0.2">
      <c r="A5951" s="1">
        <v>5949</v>
      </c>
      <c r="B5951">
        <v>1</v>
      </c>
      <c r="C5951" t="s">
        <v>1048</v>
      </c>
      <c r="D5951" t="s">
        <v>423</v>
      </c>
      <c r="E5951" s="2">
        <v>45433</v>
      </c>
      <c r="F5951" t="s">
        <v>2541</v>
      </c>
      <c r="G5951" t="s">
        <v>1052</v>
      </c>
      <c r="H5951">
        <v>211</v>
      </c>
      <c r="I5951" t="s">
        <v>1051</v>
      </c>
      <c r="J5951" t="s">
        <v>1052</v>
      </c>
      <c r="K5951" t="s">
        <v>1051</v>
      </c>
      <c r="L5951" t="s">
        <v>1053</v>
      </c>
      <c r="M5951" t="s">
        <v>5</v>
      </c>
      <c r="N5951" t="s">
        <v>6</v>
      </c>
      <c r="O5951">
        <v>4.16</v>
      </c>
      <c r="P5951">
        <v>30</v>
      </c>
      <c r="Q5951" s="2">
        <v>45433</v>
      </c>
      <c r="R5951" s="2">
        <v>45440</v>
      </c>
      <c r="AA5951">
        <v>7.2</v>
      </c>
      <c r="AD5951">
        <v>877.76</v>
      </c>
      <c r="AE5951" t="b">
        <v>0</v>
      </c>
    </row>
    <row r="5952" spans="1:34" x14ac:dyDescent="0.2">
      <c r="A5952" s="1">
        <v>5950</v>
      </c>
      <c r="B5952">
        <v>1</v>
      </c>
      <c r="C5952" t="s">
        <v>1048</v>
      </c>
      <c r="D5952" t="s">
        <v>423</v>
      </c>
      <c r="E5952" s="2">
        <v>45433</v>
      </c>
      <c r="F5952" t="s">
        <v>2542</v>
      </c>
      <c r="G5952" t="s">
        <v>1050</v>
      </c>
      <c r="H5952">
        <v>211</v>
      </c>
      <c r="I5952" t="s">
        <v>1051</v>
      </c>
      <c r="J5952" t="s">
        <v>1052</v>
      </c>
      <c r="K5952" t="s">
        <v>1051</v>
      </c>
      <c r="L5952" t="s">
        <v>1053</v>
      </c>
      <c r="M5952" t="s">
        <v>5</v>
      </c>
      <c r="N5952" t="s">
        <v>6</v>
      </c>
      <c r="O5952">
        <v>1.93</v>
      </c>
      <c r="P5952">
        <v>30</v>
      </c>
      <c r="Q5952" s="2">
        <v>45433</v>
      </c>
      <c r="R5952" s="2">
        <v>45440</v>
      </c>
      <c r="AA5952">
        <v>7.2</v>
      </c>
      <c r="AD5952">
        <v>407.23</v>
      </c>
      <c r="AE5952" t="b">
        <v>0</v>
      </c>
    </row>
    <row r="5953" spans="1:34" x14ac:dyDescent="0.2">
      <c r="A5953" s="1">
        <v>5951</v>
      </c>
      <c r="B5953">
        <v>1</v>
      </c>
      <c r="C5953" t="s">
        <v>1048</v>
      </c>
      <c r="D5953" t="s">
        <v>423</v>
      </c>
      <c r="E5953" s="2">
        <v>45433</v>
      </c>
      <c r="F5953" t="s">
        <v>2540</v>
      </c>
      <c r="G5953" t="s">
        <v>1052</v>
      </c>
      <c r="H5953">
        <v>211</v>
      </c>
      <c r="I5953" t="s">
        <v>1051</v>
      </c>
      <c r="J5953" t="s">
        <v>1053</v>
      </c>
      <c r="K5953" t="s">
        <v>1052</v>
      </c>
      <c r="L5953" t="s">
        <v>1051</v>
      </c>
      <c r="M5953" t="s">
        <v>7</v>
      </c>
      <c r="N5953" t="s">
        <v>8</v>
      </c>
      <c r="O5953">
        <v>12.69</v>
      </c>
      <c r="P5953">
        <v>14</v>
      </c>
      <c r="Q5953" s="2">
        <v>45435</v>
      </c>
      <c r="R5953" s="2">
        <v>45474</v>
      </c>
      <c r="AA5953">
        <v>39</v>
      </c>
      <c r="AD5953">
        <v>2677.59</v>
      </c>
      <c r="AE5953" t="b">
        <v>0</v>
      </c>
    </row>
    <row r="5954" spans="1:34" x14ac:dyDescent="0.2">
      <c r="A5954" s="1">
        <v>5952</v>
      </c>
      <c r="B5954">
        <v>1</v>
      </c>
      <c r="C5954" t="s">
        <v>1048</v>
      </c>
      <c r="D5954" t="s">
        <v>423</v>
      </c>
      <c r="E5954" s="2">
        <v>45433</v>
      </c>
      <c r="F5954" t="s">
        <v>2541</v>
      </c>
      <c r="G5954" t="s">
        <v>1052</v>
      </c>
      <c r="H5954">
        <v>211</v>
      </c>
      <c r="I5954" t="s">
        <v>1051</v>
      </c>
      <c r="J5954" t="s">
        <v>1053</v>
      </c>
      <c r="K5954" t="s">
        <v>1052</v>
      </c>
      <c r="L5954" t="s">
        <v>1051</v>
      </c>
      <c r="M5954" t="s">
        <v>7</v>
      </c>
      <c r="N5954" t="s">
        <v>8</v>
      </c>
      <c r="O5954">
        <v>10.35</v>
      </c>
      <c r="P5954">
        <v>14</v>
      </c>
      <c r="Q5954" s="2">
        <v>45435</v>
      </c>
      <c r="R5954" s="2">
        <v>45474</v>
      </c>
      <c r="AA5954">
        <v>39</v>
      </c>
      <c r="AD5954">
        <v>2183.85</v>
      </c>
      <c r="AE5954" t="b">
        <v>0</v>
      </c>
    </row>
    <row r="5955" spans="1:34" x14ac:dyDescent="0.2">
      <c r="A5955" s="1">
        <v>5953</v>
      </c>
      <c r="B5955">
        <v>1</v>
      </c>
      <c r="C5955" t="s">
        <v>1048</v>
      </c>
      <c r="D5955" t="s">
        <v>423</v>
      </c>
      <c r="E5955" s="2">
        <v>45433</v>
      </c>
      <c r="F5955" t="s">
        <v>2542</v>
      </c>
      <c r="G5955" t="s">
        <v>1050</v>
      </c>
      <c r="H5955">
        <v>211</v>
      </c>
      <c r="I5955" t="s">
        <v>1051</v>
      </c>
      <c r="J5955" t="s">
        <v>1053</v>
      </c>
      <c r="K5955" t="s">
        <v>1052</v>
      </c>
      <c r="L5955" t="s">
        <v>1051</v>
      </c>
      <c r="M5955" t="s">
        <v>7</v>
      </c>
      <c r="N5955" t="s">
        <v>8</v>
      </c>
      <c r="O5955">
        <v>1.64</v>
      </c>
      <c r="P5955">
        <v>14</v>
      </c>
      <c r="Q5955" s="2">
        <v>45435</v>
      </c>
      <c r="R5955" s="2">
        <v>45474</v>
      </c>
      <c r="AA5955">
        <v>39</v>
      </c>
      <c r="AD5955">
        <v>346.04</v>
      </c>
      <c r="AE5955" t="b">
        <v>0</v>
      </c>
    </row>
    <row r="5956" spans="1:34" x14ac:dyDescent="0.2">
      <c r="A5956" s="1">
        <v>5954</v>
      </c>
      <c r="B5956">
        <v>1</v>
      </c>
      <c r="C5956" t="s">
        <v>1048</v>
      </c>
      <c r="D5956" t="s">
        <v>423</v>
      </c>
      <c r="E5956" s="2">
        <v>45433</v>
      </c>
      <c r="F5956" t="s">
        <v>2540</v>
      </c>
      <c r="G5956" t="s">
        <v>1052</v>
      </c>
      <c r="H5956">
        <v>211</v>
      </c>
      <c r="I5956" t="s">
        <v>1053</v>
      </c>
      <c r="J5956" t="s">
        <v>1053</v>
      </c>
      <c r="K5956" t="s">
        <v>1052</v>
      </c>
      <c r="L5956" t="s">
        <v>1052</v>
      </c>
      <c r="M5956" t="s">
        <v>9</v>
      </c>
      <c r="N5956" t="s">
        <v>10</v>
      </c>
      <c r="O5956">
        <v>14.56</v>
      </c>
      <c r="P5956">
        <v>28</v>
      </c>
      <c r="Q5956" s="2">
        <v>45433</v>
      </c>
      <c r="R5956" s="2">
        <v>45461</v>
      </c>
      <c r="AA5956">
        <v>28</v>
      </c>
      <c r="AD5956">
        <v>3072.16</v>
      </c>
      <c r="AE5956" t="b">
        <v>0</v>
      </c>
    </row>
    <row r="5957" spans="1:34" x14ac:dyDescent="0.2">
      <c r="A5957" s="1">
        <v>5955</v>
      </c>
      <c r="B5957">
        <v>1</v>
      </c>
      <c r="C5957" t="s">
        <v>1048</v>
      </c>
      <c r="D5957" t="s">
        <v>423</v>
      </c>
      <c r="E5957" s="2">
        <v>45433</v>
      </c>
      <c r="F5957" t="s">
        <v>2541</v>
      </c>
      <c r="G5957" t="s">
        <v>1052</v>
      </c>
      <c r="H5957">
        <v>211</v>
      </c>
      <c r="I5957" t="s">
        <v>1053</v>
      </c>
      <c r="J5957" t="s">
        <v>1053</v>
      </c>
      <c r="K5957" t="s">
        <v>1052</v>
      </c>
      <c r="L5957" t="s">
        <v>1052</v>
      </c>
      <c r="M5957" t="s">
        <v>9</v>
      </c>
      <c r="N5957" t="s">
        <v>10</v>
      </c>
      <c r="O5957">
        <v>15.82</v>
      </c>
      <c r="P5957">
        <v>28</v>
      </c>
      <c r="Q5957" s="2">
        <v>45433</v>
      </c>
      <c r="R5957" s="2">
        <v>45461</v>
      </c>
      <c r="AA5957">
        <v>28</v>
      </c>
      <c r="AD5957">
        <v>3338.02</v>
      </c>
      <c r="AE5957" t="b">
        <v>0</v>
      </c>
    </row>
    <row r="5958" spans="1:34" x14ac:dyDescent="0.2">
      <c r="A5958" s="1">
        <v>5956</v>
      </c>
      <c r="B5958">
        <v>1</v>
      </c>
      <c r="C5958" t="s">
        <v>1048</v>
      </c>
      <c r="D5958" t="s">
        <v>423</v>
      </c>
      <c r="E5958" s="2">
        <v>45433</v>
      </c>
      <c r="F5958" t="s">
        <v>2542</v>
      </c>
      <c r="G5958" t="s">
        <v>1050</v>
      </c>
      <c r="H5958">
        <v>211</v>
      </c>
      <c r="I5958" t="s">
        <v>1053</v>
      </c>
      <c r="J5958" t="s">
        <v>1053</v>
      </c>
      <c r="K5958" t="s">
        <v>1052</v>
      </c>
      <c r="L5958" t="s">
        <v>1052</v>
      </c>
      <c r="M5958" t="s">
        <v>9</v>
      </c>
      <c r="N5958" t="s">
        <v>10</v>
      </c>
      <c r="O5958">
        <v>1.64</v>
      </c>
      <c r="P5958">
        <v>28</v>
      </c>
      <c r="Q5958" s="2">
        <v>45433</v>
      </c>
      <c r="R5958" s="2">
        <v>45461</v>
      </c>
      <c r="AA5958">
        <v>28</v>
      </c>
      <c r="AD5958">
        <v>346.04</v>
      </c>
      <c r="AE5958" t="b">
        <v>0</v>
      </c>
    </row>
    <row r="5959" spans="1:34" x14ac:dyDescent="0.2">
      <c r="A5959" s="1">
        <v>5957</v>
      </c>
      <c r="B5959">
        <v>1</v>
      </c>
      <c r="C5959" t="s">
        <v>1048</v>
      </c>
      <c r="D5959" t="s">
        <v>423</v>
      </c>
      <c r="E5959" s="2">
        <v>45433</v>
      </c>
      <c r="F5959" t="s">
        <v>2540</v>
      </c>
      <c r="G5959" t="s">
        <v>1052</v>
      </c>
      <c r="H5959">
        <v>211</v>
      </c>
      <c r="I5959" t="s">
        <v>1052</v>
      </c>
      <c r="J5959" t="s">
        <v>1052</v>
      </c>
      <c r="K5959" t="s">
        <v>1052</v>
      </c>
      <c r="L5959" t="s">
        <v>1053</v>
      </c>
      <c r="M5959" t="s">
        <v>11</v>
      </c>
      <c r="N5959" t="s">
        <v>12</v>
      </c>
      <c r="O5959">
        <v>11.17</v>
      </c>
      <c r="Q5959" s="2">
        <v>45441</v>
      </c>
      <c r="R5959" s="2">
        <v>45477</v>
      </c>
      <c r="S5959" s="2">
        <v>45477</v>
      </c>
      <c r="T5959" s="2">
        <v>45483</v>
      </c>
      <c r="U5959" s="2">
        <v>45511</v>
      </c>
      <c r="V5959" s="2">
        <v>45510</v>
      </c>
      <c r="W5959" s="2">
        <v>45510</v>
      </c>
      <c r="X5959" s="2">
        <v>45510</v>
      </c>
      <c r="Y5959" s="2">
        <v>45516</v>
      </c>
      <c r="Z5959" s="2">
        <v>45516</v>
      </c>
      <c r="AA5959">
        <v>36</v>
      </c>
      <c r="AB5959" t="b">
        <v>1</v>
      </c>
      <c r="AC5959">
        <v>27</v>
      </c>
      <c r="AD5959">
        <v>2356.87</v>
      </c>
      <c r="AE5959" t="b">
        <v>1</v>
      </c>
      <c r="AF5959" t="b">
        <v>0</v>
      </c>
      <c r="AG5959" t="b">
        <v>0</v>
      </c>
      <c r="AH5959" t="b">
        <v>1</v>
      </c>
    </row>
    <row r="5960" spans="1:34" x14ac:dyDescent="0.2">
      <c r="A5960" s="1">
        <v>5958</v>
      </c>
      <c r="B5960">
        <v>1</v>
      </c>
      <c r="C5960" t="s">
        <v>1048</v>
      </c>
      <c r="D5960" t="s">
        <v>423</v>
      </c>
      <c r="E5960" s="2">
        <v>45433</v>
      </c>
      <c r="F5960" t="s">
        <v>2541</v>
      </c>
      <c r="G5960" t="s">
        <v>1052</v>
      </c>
      <c r="H5960">
        <v>211</v>
      </c>
      <c r="I5960" t="s">
        <v>1052</v>
      </c>
      <c r="J5960" t="s">
        <v>1052</v>
      </c>
      <c r="K5960" t="s">
        <v>1052</v>
      </c>
      <c r="L5960" t="s">
        <v>1053</v>
      </c>
      <c r="M5960" t="s">
        <v>11</v>
      </c>
      <c r="N5960" t="s">
        <v>12</v>
      </c>
      <c r="O5960">
        <v>16.82</v>
      </c>
      <c r="Q5960" s="2">
        <v>45441</v>
      </c>
      <c r="R5960" s="2">
        <v>45477</v>
      </c>
      <c r="S5960" s="2">
        <v>45477</v>
      </c>
      <c r="T5960" s="2">
        <v>45483</v>
      </c>
      <c r="U5960" s="2">
        <v>45511</v>
      </c>
      <c r="V5960" s="2">
        <v>45510</v>
      </c>
      <c r="W5960" s="2">
        <v>45510</v>
      </c>
      <c r="X5960" s="2">
        <v>45510</v>
      </c>
      <c r="Y5960" s="2">
        <v>45516</v>
      </c>
      <c r="Z5960" s="2">
        <v>45516</v>
      </c>
      <c r="AA5960">
        <v>36</v>
      </c>
      <c r="AB5960" t="b">
        <v>1</v>
      </c>
      <c r="AC5960">
        <v>27</v>
      </c>
      <c r="AD5960">
        <v>3549.02</v>
      </c>
      <c r="AE5960" t="b">
        <v>1</v>
      </c>
      <c r="AF5960" t="b">
        <v>0</v>
      </c>
      <c r="AG5960" t="b">
        <v>0</v>
      </c>
      <c r="AH5960" t="b">
        <v>1</v>
      </c>
    </row>
    <row r="5961" spans="1:34" x14ac:dyDescent="0.2">
      <c r="A5961" s="1">
        <v>5959</v>
      </c>
      <c r="B5961">
        <v>1</v>
      </c>
      <c r="C5961" t="s">
        <v>1048</v>
      </c>
      <c r="D5961" t="s">
        <v>423</v>
      </c>
      <c r="E5961" s="2">
        <v>45433</v>
      </c>
      <c r="F5961" t="s">
        <v>2542</v>
      </c>
      <c r="G5961" t="s">
        <v>1050</v>
      </c>
      <c r="H5961">
        <v>211</v>
      </c>
      <c r="I5961" t="s">
        <v>1052</v>
      </c>
      <c r="J5961" t="s">
        <v>1052</v>
      </c>
      <c r="K5961" t="s">
        <v>1052</v>
      </c>
      <c r="L5961" t="s">
        <v>1053</v>
      </c>
      <c r="M5961" t="s">
        <v>11</v>
      </c>
      <c r="N5961" t="s">
        <v>12</v>
      </c>
      <c r="O5961">
        <v>56.86</v>
      </c>
      <c r="Q5961" s="2">
        <v>45441</v>
      </c>
      <c r="R5961" s="2">
        <v>45477</v>
      </c>
      <c r="S5961" s="2">
        <v>45477</v>
      </c>
      <c r="T5961" s="2">
        <v>45483</v>
      </c>
      <c r="U5961" s="2">
        <v>45511</v>
      </c>
      <c r="V5961" s="2">
        <v>45510</v>
      </c>
      <c r="W5961" s="2">
        <v>45510</v>
      </c>
      <c r="X5961" s="2">
        <v>45510</v>
      </c>
      <c r="Y5961" s="2">
        <v>45516</v>
      </c>
      <c r="Z5961" s="2">
        <v>45516</v>
      </c>
      <c r="AA5961">
        <v>36</v>
      </c>
      <c r="AB5961" t="b">
        <v>1</v>
      </c>
      <c r="AC5961">
        <v>27</v>
      </c>
      <c r="AD5961">
        <v>11997.46</v>
      </c>
      <c r="AE5961" t="b">
        <v>1</v>
      </c>
      <c r="AF5961" t="b">
        <v>0</v>
      </c>
      <c r="AG5961" t="b">
        <v>0</v>
      </c>
      <c r="AH5961" t="b">
        <v>1</v>
      </c>
    </row>
    <row r="5962" spans="1:34" x14ac:dyDescent="0.2">
      <c r="A5962" s="1">
        <v>5960</v>
      </c>
      <c r="B5962">
        <v>1</v>
      </c>
      <c r="C5962" t="s">
        <v>1048</v>
      </c>
      <c r="D5962" t="s">
        <v>424</v>
      </c>
      <c r="E5962" s="2">
        <v>45433</v>
      </c>
      <c r="F5962" t="s">
        <v>2543</v>
      </c>
      <c r="G5962" t="s">
        <v>1050</v>
      </c>
      <c r="H5962">
        <v>1549</v>
      </c>
      <c r="I5962" t="s">
        <v>1051</v>
      </c>
      <c r="J5962" t="s">
        <v>1052</v>
      </c>
      <c r="K5962" t="s">
        <v>1051</v>
      </c>
      <c r="L5962" t="s">
        <v>1053</v>
      </c>
      <c r="M5962" t="s">
        <v>5</v>
      </c>
      <c r="N5962" t="s">
        <v>6</v>
      </c>
      <c r="O5962">
        <v>30.41</v>
      </c>
      <c r="P5962">
        <v>30</v>
      </c>
      <c r="Q5962" s="2">
        <v>45434</v>
      </c>
      <c r="R5962" s="2">
        <v>45448</v>
      </c>
      <c r="S5962" s="2">
        <v>45468</v>
      </c>
      <c r="T5962" s="2">
        <v>45474</v>
      </c>
      <c r="U5962" s="2">
        <v>45525</v>
      </c>
      <c r="V5962" s="2">
        <v>45524</v>
      </c>
      <c r="W5962" s="2">
        <v>45524</v>
      </c>
      <c r="X5962" s="2">
        <v>45558</v>
      </c>
      <c r="Y5962" s="2">
        <v>45558</v>
      </c>
      <c r="Z5962" s="2">
        <v>45570</v>
      </c>
      <c r="AA5962">
        <v>14</v>
      </c>
      <c r="AB5962" t="b">
        <v>1</v>
      </c>
      <c r="AC5962">
        <v>50</v>
      </c>
      <c r="AD5962">
        <v>47105.09</v>
      </c>
      <c r="AE5962" t="b">
        <v>1</v>
      </c>
      <c r="AF5962" t="b">
        <v>0</v>
      </c>
      <c r="AG5962" t="b">
        <v>0</v>
      </c>
      <c r="AH5962" t="b">
        <v>1</v>
      </c>
    </row>
    <row r="5963" spans="1:34" x14ac:dyDescent="0.2">
      <c r="A5963" s="1">
        <v>5961</v>
      </c>
      <c r="B5963">
        <v>1</v>
      </c>
      <c r="C5963" t="s">
        <v>1048</v>
      </c>
      <c r="D5963" t="s">
        <v>424</v>
      </c>
      <c r="E5963" s="2">
        <v>45433</v>
      </c>
      <c r="F5963" t="s">
        <v>2543</v>
      </c>
      <c r="G5963" t="s">
        <v>1050</v>
      </c>
      <c r="H5963">
        <v>1549</v>
      </c>
      <c r="I5963" t="s">
        <v>1051</v>
      </c>
      <c r="J5963" t="s">
        <v>1053</v>
      </c>
      <c r="K5963" t="s">
        <v>1052</v>
      </c>
      <c r="L5963" t="s">
        <v>1051</v>
      </c>
      <c r="M5963" t="s">
        <v>7</v>
      </c>
      <c r="N5963" t="s">
        <v>8</v>
      </c>
      <c r="O5963">
        <v>3.52</v>
      </c>
      <c r="P5963">
        <v>14</v>
      </c>
      <c r="Q5963" s="2">
        <v>45437</v>
      </c>
      <c r="R5963" s="2">
        <v>45448</v>
      </c>
      <c r="AA5963">
        <v>11.7</v>
      </c>
      <c r="AD5963">
        <v>5452.48</v>
      </c>
      <c r="AE5963" t="b">
        <v>0</v>
      </c>
    </row>
    <row r="5964" spans="1:34" x14ac:dyDescent="0.2">
      <c r="A5964" s="1">
        <v>5962</v>
      </c>
      <c r="B5964">
        <v>1</v>
      </c>
      <c r="C5964" t="s">
        <v>1048</v>
      </c>
      <c r="D5964" t="s">
        <v>424</v>
      </c>
      <c r="E5964" s="2">
        <v>45433</v>
      </c>
      <c r="F5964" t="s">
        <v>2543</v>
      </c>
      <c r="G5964" t="s">
        <v>1050</v>
      </c>
      <c r="H5964">
        <v>1549</v>
      </c>
      <c r="I5964" t="s">
        <v>1053</v>
      </c>
      <c r="J5964" t="s">
        <v>1053</v>
      </c>
      <c r="K5964" t="s">
        <v>1052</v>
      </c>
      <c r="L5964" t="s">
        <v>1052</v>
      </c>
      <c r="M5964" t="s">
        <v>9</v>
      </c>
      <c r="N5964" t="s">
        <v>10</v>
      </c>
      <c r="O5964">
        <v>52.18</v>
      </c>
      <c r="P5964">
        <v>28</v>
      </c>
      <c r="Q5964" s="2">
        <v>45438</v>
      </c>
      <c r="R5964" s="2">
        <v>45460</v>
      </c>
      <c r="AA5964">
        <v>22</v>
      </c>
      <c r="AD5964">
        <v>80826.819999999992</v>
      </c>
      <c r="AE5964" t="b">
        <v>0</v>
      </c>
    </row>
    <row r="5965" spans="1:34" x14ac:dyDescent="0.2">
      <c r="A5965" s="1">
        <v>5963</v>
      </c>
      <c r="B5965">
        <v>1</v>
      </c>
      <c r="C5965" t="s">
        <v>1048</v>
      </c>
      <c r="D5965" t="s">
        <v>424</v>
      </c>
      <c r="E5965" s="2">
        <v>45433</v>
      </c>
      <c r="F5965" t="s">
        <v>2543</v>
      </c>
      <c r="G5965" t="s">
        <v>1050</v>
      </c>
      <c r="H5965">
        <v>1549</v>
      </c>
      <c r="I5965" t="s">
        <v>1052</v>
      </c>
      <c r="J5965" t="s">
        <v>1052</v>
      </c>
      <c r="K5965" t="s">
        <v>1052</v>
      </c>
      <c r="L5965" t="s">
        <v>1053</v>
      </c>
      <c r="M5965" t="s">
        <v>11</v>
      </c>
      <c r="N5965" t="s">
        <v>12</v>
      </c>
      <c r="O5965">
        <v>52.78</v>
      </c>
      <c r="Q5965" s="2">
        <v>45433</v>
      </c>
      <c r="R5965" s="2">
        <v>45500</v>
      </c>
      <c r="AA5965">
        <v>67</v>
      </c>
      <c r="AD5965">
        <v>81756.22</v>
      </c>
      <c r="AE5965" t="b">
        <v>0</v>
      </c>
    </row>
    <row r="5966" spans="1:34" x14ac:dyDescent="0.2">
      <c r="A5966" s="1">
        <v>5964</v>
      </c>
      <c r="B5966">
        <v>1</v>
      </c>
      <c r="C5966" t="s">
        <v>1048</v>
      </c>
      <c r="D5966" t="s">
        <v>425</v>
      </c>
      <c r="E5966" s="2">
        <v>45433</v>
      </c>
      <c r="F5966" t="s">
        <v>2544</v>
      </c>
      <c r="G5966" t="s">
        <v>1050</v>
      </c>
      <c r="H5966">
        <v>972</v>
      </c>
      <c r="I5966" t="s">
        <v>1051</v>
      </c>
      <c r="J5966" t="s">
        <v>1052</v>
      </c>
      <c r="K5966" t="s">
        <v>1051</v>
      </c>
      <c r="L5966" t="s">
        <v>1053</v>
      </c>
      <c r="M5966" t="s">
        <v>5</v>
      </c>
      <c r="N5966" t="s">
        <v>6</v>
      </c>
      <c r="O5966">
        <v>52.23</v>
      </c>
      <c r="P5966">
        <v>30</v>
      </c>
      <c r="Q5966" s="2">
        <v>45436</v>
      </c>
      <c r="R5966" s="2">
        <v>45489</v>
      </c>
      <c r="AA5966">
        <v>53</v>
      </c>
      <c r="AD5966">
        <v>50767.56</v>
      </c>
      <c r="AE5966" t="b">
        <v>0</v>
      </c>
    </row>
    <row r="5967" spans="1:34" x14ac:dyDescent="0.2">
      <c r="A5967" s="1">
        <v>5965</v>
      </c>
      <c r="B5967">
        <v>1</v>
      </c>
      <c r="C5967" t="s">
        <v>1048</v>
      </c>
      <c r="D5967" t="s">
        <v>425</v>
      </c>
      <c r="E5967" s="2">
        <v>45433</v>
      </c>
      <c r="F5967" t="s">
        <v>2545</v>
      </c>
      <c r="G5967" t="s">
        <v>1050</v>
      </c>
      <c r="H5967">
        <v>972</v>
      </c>
      <c r="I5967" t="s">
        <v>1051</v>
      </c>
      <c r="J5967" t="s">
        <v>1052</v>
      </c>
      <c r="K5967" t="s">
        <v>1051</v>
      </c>
      <c r="L5967" t="s">
        <v>1053</v>
      </c>
      <c r="M5967" t="s">
        <v>5</v>
      </c>
      <c r="N5967" t="s">
        <v>6</v>
      </c>
      <c r="O5967">
        <v>46.85</v>
      </c>
      <c r="P5967">
        <v>30</v>
      </c>
      <c r="Q5967" s="2">
        <v>45436</v>
      </c>
      <c r="R5967" s="2">
        <v>45489</v>
      </c>
      <c r="AA5967">
        <v>53</v>
      </c>
      <c r="AD5967">
        <v>45538.2</v>
      </c>
      <c r="AE5967" t="b">
        <v>0</v>
      </c>
    </row>
    <row r="5968" spans="1:34" x14ac:dyDescent="0.2">
      <c r="A5968" s="1">
        <v>5966</v>
      </c>
      <c r="B5968">
        <v>1</v>
      </c>
      <c r="C5968" t="s">
        <v>1048</v>
      </c>
      <c r="D5968" t="s">
        <v>425</v>
      </c>
      <c r="E5968" s="2">
        <v>45433</v>
      </c>
      <c r="F5968" t="s">
        <v>2544</v>
      </c>
      <c r="G5968" t="s">
        <v>1050</v>
      </c>
      <c r="H5968">
        <v>972</v>
      </c>
      <c r="I5968" t="s">
        <v>1051</v>
      </c>
      <c r="J5968" t="s">
        <v>1053</v>
      </c>
      <c r="K5968" t="s">
        <v>1052</v>
      </c>
      <c r="L5968" t="s">
        <v>1051</v>
      </c>
      <c r="M5968" t="s">
        <v>7</v>
      </c>
      <c r="N5968" t="s">
        <v>8</v>
      </c>
      <c r="O5968">
        <v>72.44</v>
      </c>
      <c r="P5968">
        <v>14</v>
      </c>
      <c r="Q5968" s="2">
        <v>45438</v>
      </c>
      <c r="R5968" s="2">
        <v>45491</v>
      </c>
      <c r="AA5968">
        <v>53</v>
      </c>
      <c r="AD5968">
        <v>70411.679999999993</v>
      </c>
      <c r="AE5968" t="b">
        <v>0</v>
      </c>
    </row>
    <row r="5969" spans="1:34" x14ac:dyDescent="0.2">
      <c r="A5969" s="1">
        <v>5967</v>
      </c>
      <c r="B5969">
        <v>1</v>
      </c>
      <c r="C5969" t="s">
        <v>1048</v>
      </c>
      <c r="D5969" t="s">
        <v>425</v>
      </c>
      <c r="E5969" s="2">
        <v>45433</v>
      </c>
      <c r="F5969" t="s">
        <v>2545</v>
      </c>
      <c r="G5969" t="s">
        <v>1050</v>
      </c>
      <c r="H5969">
        <v>972</v>
      </c>
      <c r="I5969" t="s">
        <v>1051</v>
      </c>
      <c r="J5969" t="s">
        <v>1053</v>
      </c>
      <c r="K5969" t="s">
        <v>1052</v>
      </c>
      <c r="L5969" t="s">
        <v>1051</v>
      </c>
      <c r="M5969" t="s">
        <v>7</v>
      </c>
      <c r="N5969" t="s">
        <v>8</v>
      </c>
      <c r="O5969">
        <v>17.78</v>
      </c>
      <c r="P5969">
        <v>14</v>
      </c>
      <c r="Q5969" s="2">
        <v>45438</v>
      </c>
      <c r="R5969" s="2">
        <v>45491</v>
      </c>
      <c r="AA5969">
        <v>53</v>
      </c>
      <c r="AD5969">
        <v>17282.16</v>
      </c>
      <c r="AE5969" t="b">
        <v>0</v>
      </c>
    </row>
    <row r="5970" spans="1:34" x14ac:dyDescent="0.2">
      <c r="A5970" s="1">
        <v>5968</v>
      </c>
      <c r="B5970">
        <v>1</v>
      </c>
      <c r="C5970" t="s">
        <v>1048</v>
      </c>
      <c r="D5970" t="s">
        <v>425</v>
      </c>
      <c r="E5970" s="2">
        <v>45433</v>
      </c>
      <c r="F5970" t="s">
        <v>2544</v>
      </c>
      <c r="G5970" t="s">
        <v>1050</v>
      </c>
      <c r="H5970">
        <v>972</v>
      </c>
      <c r="I5970" t="s">
        <v>1053</v>
      </c>
      <c r="J5970" t="s">
        <v>1053</v>
      </c>
      <c r="K5970" t="s">
        <v>1052</v>
      </c>
      <c r="L5970" t="s">
        <v>1052</v>
      </c>
      <c r="M5970" t="s">
        <v>9</v>
      </c>
      <c r="N5970" t="s">
        <v>10</v>
      </c>
      <c r="O5970">
        <v>42.25</v>
      </c>
      <c r="P5970">
        <v>28</v>
      </c>
      <c r="Q5970" s="2">
        <v>45436</v>
      </c>
      <c r="R5970" s="2">
        <v>45463</v>
      </c>
      <c r="AA5970">
        <v>27</v>
      </c>
      <c r="AD5970">
        <v>41067</v>
      </c>
      <c r="AE5970" t="b">
        <v>0</v>
      </c>
    </row>
    <row r="5971" spans="1:34" x14ac:dyDescent="0.2">
      <c r="A5971" s="1">
        <v>5969</v>
      </c>
      <c r="B5971">
        <v>1</v>
      </c>
      <c r="C5971" t="s">
        <v>1048</v>
      </c>
      <c r="D5971" t="s">
        <v>425</v>
      </c>
      <c r="E5971" s="2">
        <v>45433</v>
      </c>
      <c r="F5971" t="s">
        <v>2545</v>
      </c>
      <c r="G5971" t="s">
        <v>1050</v>
      </c>
      <c r="H5971">
        <v>972</v>
      </c>
      <c r="I5971" t="s">
        <v>1053</v>
      </c>
      <c r="J5971" t="s">
        <v>1053</v>
      </c>
      <c r="K5971" t="s">
        <v>1052</v>
      </c>
      <c r="L5971" t="s">
        <v>1052</v>
      </c>
      <c r="M5971" t="s">
        <v>9</v>
      </c>
      <c r="N5971" t="s">
        <v>10</v>
      </c>
      <c r="O5971">
        <v>55.71</v>
      </c>
      <c r="P5971">
        <v>28</v>
      </c>
      <c r="Q5971" s="2">
        <v>45436</v>
      </c>
      <c r="R5971" s="2">
        <v>45463</v>
      </c>
      <c r="AA5971">
        <v>27</v>
      </c>
      <c r="AD5971">
        <v>54150.12</v>
      </c>
      <c r="AE5971" t="b">
        <v>0</v>
      </c>
    </row>
    <row r="5972" spans="1:34" x14ac:dyDescent="0.2">
      <c r="A5972" s="1">
        <v>5970</v>
      </c>
      <c r="B5972">
        <v>1</v>
      </c>
      <c r="C5972" t="s">
        <v>1048</v>
      </c>
      <c r="D5972" t="s">
        <v>425</v>
      </c>
      <c r="E5972" s="2">
        <v>45433</v>
      </c>
      <c r="F5972" t="s">
        <v>2544</v>
      </c>
      <c r="G5972" t="s">
        <v>1050</v>
      </c>
      <c r="H5972">
        <v>972</v>
      </c>
      <c r="I5972" t="s">
        <v>1052</v>
      </c>
      <c r="J5972" t="s">
        <v>1052</v>
      </c>
      <c r="K5972" t="s">
        <v>1052</v>
      </c>
      <c r="L5972" t="s">
        <v>1053</v>
      </c>
      <c r="M5972" t="s">
        <v>11</v>
      </c>
      <c r="N5972" t="s">
        <v>12</v>
      </c>
      <c r="O5972">
        <v>53.91</v>
      </c>
      <c r="Q5972" s="2">
        <v>45441</v>
      </c>
      <c r="R5972" s="2">
        <v>45453</v>
      </c>
      <c r="S5972" s="2">
        <v>45453</v>
      </c>
      <c r="T5972" s="2">
        <v>45461</v>
      </c>
      <c r="U5972" s="2">
        <v>45482</v>
      </c>
      <c r="V5972" s="2">
        <v>45482</v>
      </c>
      <c r="W5972" s="2">
        <v>45482</v>
      </c>
      <c r="X5972" s="2">
        <v>45482</v>
      </c>
      <c r="Y5972" s="2">
        <v>45483</v>
      </c>
      <c r="Z5972" s="2">
        <v>45486</v>
      </c>
      <c r="AA5972">
        <v>12</v>
      </c>
      <c r="AB5972" t="b">
        <v>1</v>
      </c>
      <c r="AC5972">
        <v>21</v>
      </c>
      <c r="AD5972">
        <v>52400.52</v>
      </c>
      <c r="AE5972" t="b">
        <v>1</v>
      </c>
      <c r="AF5972" t="b">
        <v>0</v>
      </c>
      <c r="AG5972" t="b">
        <v>1</v>
      </c>
      <c r="AH5972" t="b">
        <v>1</v>
      </c>
    </row>
    <row r="5973" spans="1:34" x14ac:dyDescent="0.2">
      <c r="A5973" s="1">
        <v>5971</v>
      </c>
      <c r="B5973">
        <v>1</v>
      </c>
      <c r="C5973" t="s">
        <v>1048</v>
      </c>
      <c r="D5973" t="s">
        <v>425</v>
      </c>
      <c r="E5973" s="2">
        <v>45433</v>
      </c>
      <c r="F5973" t="s">
        <v>2545</v>
      </c>
      <c r="G5973" t="s">
        <v>1050</v>
      </c>
      <c r="H5973">
        <v>972</v>
      </c>
      <c r="I5973" t="s">
        <v>1052</v>
      </c>
      <c r="J5973" t="s">
        <v>1052</v>
      </c>
      <c r="K5973" t="s">
        <v>1052</v>
      </c>
      <c r="L5973" t="s">
        <v>1053</v>
      </c>
      <c r="M5973" t="s">
        <v>11</v>
      </c>
      <c r="N5973" t="s">
        <v>12</v>
      </c>
      <c r="O5973">
        <v>51.66</v>
      </c>
      <c r="Q5973" s="2">
        <v>45441</v>
      </c>
      <c r="R5973" s="2">
        <v>45453</v>
      </c>
      <c r="S5973" s="2">
        <v>45453</v>
      </c>
      <c r="T5973" s="2">
        <v>45461</v>
      </c>
      <c r="U5973" s="2">
        <v>45482</v>
      </c>
      <c r="V5973" s="2">
        <v>45482</v>
      </c>
      <c r="W5973" s="2">
        <v>45482</v>
      </c>
      <c r="X5973" s="2">
        <v>45482</v>
      </c>
      <c r="Y5973" s="2">
        <v>45483</v>
      </c>
      <c r="Z5973" s="2">
        <v>45486</v>
      </c>
      <c r="AA5973">
        <v>12</v>
      </c>
      <c r="AB5973" t="b">
        <v>1</v>
      </c>
      <c r="AC5973">
        <v>21</v>
      </c>
      <c r="AD5973">
        <v>50213.52</v>
      </c>
      <c r="AE5973" t="b">
        <v>1</v>
      </c>
      <c r="AF5973" t="b">
        <v>0</v>
      </c>
      <c r="AG5973" t="b">
        <v>1</v>
      </c>
      <c r="AH5973" t="b">
        <v>1</v>
      </c>
    </row>
    <row r="5974" spans="1:34" x14ac:dyDescent="0.2">
      <c r="A5974" s="1">
        <v>5972</v>
      </c>
      <c r="B5974">
        <v>1</v>
      </c>
      <c r="C5974" t="s">
        <v>1048</v>
      </c>
      <c r="D5974" t="s">
        <v>426</v>
      </c>
      <c r="E5974" s="2">
        <v>45433</v>
      </c>
      <c r="F5974" t="s">
        <v>2546</v>
      </c>
      <c r="G5974" t="s">
        <v>1053</v>
      </c>
      <c r="H5974">
        <v>313</v>
      </c>
      <c r="I5974" t="s">
        <v>1051</v>
      </c>
      <c r="J5974" t="s">
        <v>1052</v>
      </c>
      <c r="K5974" t="s">
        <v>1051</v>
      </c>
      <c r="L5974" t="s">
        <v>1053</v>
      </c>
      <c r="M5974" t="s">
        <v>5</v>
      </c>
      <c r="N5974" t="s">
        <v>6</v>
      </c>
      <c r="O5974">
        <v>63.58</v>
      </c>
      <c r="P5974">
        <v>30</v>
      </c>
      <c r="Q5974" s="2">
        <v>45441</v>
      </c>
      <c r="R5974" s="2">
        <v>45456</v>
      </c>
      <c r="AA5974">
        <v>15</v>
      </c>
      <c r="AD5974">
        <v>19900.54</v>
      </c>
      <c r="AE5974" t="b">
        <v>0</v>
      </c>
    </row>
    <row r="5975" spans="1:34" x14ac:dyDescent="0.2">
      <c r="A5975" s="1">
        <v>5973</v>
      </c>
      <c r="B5975">
        <v>1</v>
      </c>
      <c r="C5975" t="s">
        <v>1048</v>
      </c>
      <c r="D5975" t="s">
        <v>426</v>
      </c>
      <c r="E5975" s="2">
        <v>45433</v>
      </c>
      <c r="F5975" t="s">
        <v>2546</v>
      </c>
      <c r="G5975" t="s">
        <v>1053</v>
      </c>
      <c r="H5975">
        <v>313</v>
      </c>
      <c r="I5975" t="s">
        <v>1051</v>
      </c>
      <c r="J5975" t="s">
        <v>1053</v>
      </c>
      <c r="K5975" t="s">
        <v>1052</v>
      </c>
      <c r="L5975" t="s">
        <v>1051</v>
      </c>
      <c r="M5975" t="s">
        <v>7</v>
      </c>
      <c r="N5975" t="s">
        <v>8</v>
      </c>
      <c r="O5975">
        <v>124.63</v>
      </c>
      <c r="P5975">
        <v>14</v>
      </c>
      <c r="Q5975" s="2">
        <v>45436</v>
      </c>
      <c r="R5975" s="2">
        <v>45478</v>
      </c>
      <c r="AA5975">
        <v>42</v>
      </c>
      <c r="AD5975">
        <v>39009.19</v>
      </c>
      <c r="AE5975" t="b">
        <v>0</v>
      </c>
    </row>
    <row r="5976" spans="1:34" x14ac:dyDescent="0.2">
      <c r="A5976" s="1">
        <v>5974</v>
      </c>
      <c r="B5976">
        <v>1</v>
      </c>
      <c r="C5976" t="s">
        <v>1048</v>
      </c>
      <c r="D5976" t="s">
        <v>426</v>
      </c>
      <c r="E5976" s="2">
        <v>45433</v>
      </c>
      <c r="F5976" t="s">
        <v>2546</v>
      </c>
      <c r="G5976" t="s">
        <v>1053</v>
      </c>
      <c r="H5976">
        <v>313</v>
      </c>
      <c r="I5976" t="s">
        <v>1053</v>
      </c>
      <c r="J5976" t="s">
        <v>1053</v>
      </c>
      <c r="K5976" t="s">
        <v>1052</v>
      </c>
      <c r="L5976" t="s">
        <v>1052</v>
      </c>
      <c r="M5976" t="s">
        <v>9</v>
      </c>
      <c r="N5976" t="s">
        <v>10</v>
      </c>
      <c r="O5976">
        <v>106.27</v>
      </c>
      <c r="P5976">
        <v>28</v>
      </c>
      <c r="Q5976" s="2">
        <v>45435</v>
      </c>
      <c r="R5976" s="2">
        <v>45474</v>
      </c>
      <c r="AA5976">
        <v>39</v>
      </c>
      <c r="AD5976">
        <v>33262.51</v>
      </c>
      <c r="AE5976" t="b">
        <v>0</v>
      </c>
    </row>
    <row r="5977" spans="1:34" x14ac:dyDescent="0.2">
      <c r="A5977" s="1">
        <v>5975</v>
      </c>
      <c r="B5977">
        <v>1</v>
      </c>
      <c r="C5977" t="s">
        <v>1048</v>
      </c>
      <c r="D5977" t="s">
        <v>426</v>
      </c>
      <c r="E5977" s="2">
        <v>45433</v>
      </c>
      <c r="F5977" t="s">
        <v>2546</v>
      </c>
      <c r="G5977" t="s">
        <v>1053</v>
      </c>
      <c r="H5977">
        <v>313</v>
      </c>
      <c r="I5977" t="s">
        <v>1052</v>
      </c>
      <c r="J5977" t="s">
        <v>1052</v>
      </c>
      <c r="K5977" t="s">
        <v>1052</v>
      </c>
      <c r="L5977" t="s">
        <v>1053</v>
      </c>
      <c r="M5977" t="s">
        <v>11</v>
      </c>
      <c r="N5977" t="s">
        <v>12</v>
      </c>
      <c r="O5977">
        <v>86.43</v>
      </c>
      <c r="Q5977" s="2">
        <v>45433</v>
      </c>
      <c r="R5977" s="2">
        <v>45440</v>
      </c>
      <c r="S5977" s="2">
        <v>45440</v>
      </c>
      <c r="T5977" s="2">
        <v>45443</v>
      </c>
      <c r="U5977" s="2">
        <v>45472</v>
      </c>
      <c r="V5977" s="2">
        <v>45469</v>
      </c>
      <c r="W5977" s="2">
        <v>45471</v>
      </c>
      <c r="X5977" s="2">
        <v>45553</v>
      </c>
      <c r="Y5977" s="2">
        <v>45556</v>
      </c>
      <c r="Z5977" s="2">
        <v>45561</v>
      </c>
      <c r="AA5977">
        <v>7.2</v>
      </c>
      <c r="AB5977" t="b">
        <v>1</v>
      </c>
      <c r="AC5977">
        <v>26</v>
      </c>
      <c r="AD5977">
        <v>27052.59</v>
      </c>
      <c r="AE5977" t="b">
        <v>1</v>
      </c>
      <c r="AF5977" t="b">
        <v>0</v>
      </c>
      <c r="AG5977" t="b">
        <v>0</v>
      </c>
      <c r="AH5977" t="b">
        <v>1</v>
      </c>
    </row>
    <row r="5978" spans="1:34" x14ac:dyDescent="0.2">
      <c r="A5978" s="1">
        <v>5976</v>
      </c>
      <c r="B5978">
        <v>1</v>
      </c>
      <c r="C5978" t="s">
        <v>1048</v>
      </c>
      <c r="D5978" t="s">
        <v>427</v>
      </c>
      <c r="E5978" s="2">
        <v>45433</v>
      </c>
      <c r="F5978" t="s">
        <v>2547</v>
      </c>
      <c r="G5978" t="s">
        <v>1052</v>
      </c>
      <c r="H5978">
        <v>378</v>
      </c>
      <c r="I5978" t="s">
        <v>1051</v>
      </c>
      <c r="J5978" t="s">
        <v>1052</v>
      </c>
      <c r="K5978" t="s">
        <v>1051</v>
      </c>
      <c r="L5978" t="s">
        <v>1053</v>
      </c>
      <c r="M5978" t="s">
        <v>5</v>
      </c>
      <c r="N5978" t="s">
        <v>6</v>
      </c>
      <c r="O5978">
        <v>1.93</v>
      </c>
      <c r="P5978">
        <v>30</v>
      </c>
      <c r="Q5978" s="2">
        <v>45440</v>
      </c>
      <c r="R5978" s="2">
        <v>45456</v>
      </c>
      <c r="AA5978">
        <v>16</v>
      </c>
      <c r="AD5978">
        <v>729.54</v>
      </c>
      <c r="AE5978" t="b">
        <v>0</v>
      </c>
    </row>
    <row r="5979" spans="1:34" x14ac:dyDescent="0.2">
      <c r="A5979" s="1">
        <v>5977</v>
      </c>
      <c r="B5979">
        <v>1</v>
      </c>
      <c r="C5979" t="s">
        <v>1048</v>
      </c>
      <c r="D5979" t="s">
        <v>427</v>
      </c>
      <c r="E5979" s="2">
        <v>45433</v>
      </c>
      <c r="F5979" t="s">
        <v>2548</v>
      </c>
      <c r="G5979" t="s">
        <v>1052</v>
      </c>
      <c r="H5979">
        <v>378</v>
      </c>
      <c r="I5979" t="s">
        <v>1051</v>
      </c>
      <c r="J5979" t="s">
        <v>1052</v>
      </c>
      <c r="K5979" t="s">
        <v>1051</v>
      </c>
      <c r="L5979" t="s">
        <v>1053</v>
      </c>
      <c r="M5979" t="s">
        <v>5</v>
      </c>
      <c r="N5979" t="s">
        <v>6</v>
      </c>
      <c r="O5979">
        <v>24.55</v>
      </c>
      <c r="P5979">
        <v>30</v>
      </c>
      <c r="Q5979" s="2">
        <v>45440</v>
      </c>
      <c r="R5979" s="2">
        <v>45456</v>
      </c>
      <c r="AA5979">
        <v>16</v>
      </c>
      <c r="AD5979">
        <v>9279.9</v>
      </c>
      <c r="AE5979" t="b">
        <v>0</v>
      </c>
    </row>
    <row r="5980" spans="1:34" x14ac:dyDescent="0.2">
      <c r="A5980" s="1">
        <v>5978</v>
      </c>
      <c r="B5980">
        <v>1</v>
      </c>
      <c r="C5980" t="s">
        <v>1048</v>
      </c>
      <c r="D5980" t="s">
        <v>427</v>
      </c>
      <c r="E5980" s="2">
        <v>45433</v>
      </c>
      <c r="F5980" t="s">
        <v>2549</v>
      </c>
      <c r="G5980" t="s">
        <v>1050</v>
      </c>
      <c r="H5980">
        <v>378</v>
      </c>
      <c r="I5980" t="s">
        <v>1051</v>
      </c>
      <c r="J5980" t="s">
        <v>1052</v>
      </c>
      <c r="K5980" t="s">
        <v>1051</v>
      </c>
      <c r="L5980" t="s">
        <v>1053</v>
      </c>
      <c r="M5980" t="s">
        <v>5</v>
      </c>
      <c r="N5980" t="s">
        <v>6</v>
      </c>
      <c r="O5980">
        <v>88.66</v>
      </c>
      <c r="P5980">
        <v>30</v>
      </c>
      <c r="Q5980" s="2">
        <v>45440</v>
      </c>
      <c r="R5980" s="2">
        <v>45456</v>
      </c>
      <c r="AA5980">
        <v>16</v>
      </c>
      <c r="AD5980">
        <v>33513.480000000003</v>
      </c>
      <c r="AE5980" t="b">
        <v>0</v>
      </c>
    </row>
    <row r="5981" spans="1:34" x14ac:dyDescent="0.2">
      <c r="A5981" s="1">
        <v>5979</v>
      </c>
      <c r="B5981">
        <v>1</v>
      </c>
      <c r="C5981" t="s">
        <v>1048</v>
      </c>
      <c r="D5981" t="s">
        <v>427</v>
      </c>
      <c r="E5981" s="2">
        <v>45433</v>
      </c>
      <c r="F5981" t="s">
        <v>2547</v>
      </c>
      <c r="G5981" t="s">
        <v>1052</v>
      </c>
      <c r="H5981">
        <v>378</v>
      </c>
      <c r="I5981" t="s">
        <v>1051</v>
      </c>
      <c r="J5981" t="s">
        <v>1053</v>
      </c>
      <c r="K5981" t="s">
        <v>1052</v>
      </c>
      <c r="L5981" t="s">
        <v>1051</v>
      </c>
      <c r="M5981" t="s">
        <v>7</v>
      </c>
      <c r="N5981" t="s">
        <v>8</v>
      </c>
      <c r="O5981">
        <v>19.91</v>
      </c>
      <c r="P5981">
        <v>14</v>
      </c>
      <c r="Q5981" s="2">
        <v>45442</v>
      </c>
      <c r="R5981" s="2">
        <v>45453</v>
      </c>
      <c r="AA5981">
        <v>11.7</v>
      </c>
      <c r="AD5981">
        <v>7525.98</v>
      </c>
      <c r="AE5981" t="b">
        <v>0</v>
      </c>
    </row>
    <row r="5982" spans="1:34" x14ac:dyDescent="0.2">
      <c r="A5982" s="1">
        <v>5980</v>
      </c>
      <c r="B5982">
        <v>1</v>
      </c>
      <c r="C5982" t="s">
        <v>1048</v>
      </c>
      <c r="D5982" t="s">
        <v>427</v>
      </c>
      <c r="E5982" s="2">
        <v>45433</v>
      </c>
      <c r="F5982" t="s">
        <v>2548</v>
      </c>
      <c r="G5982" t="s">
        <v>1052</v>
      </c>
      <c r="H5982">
        <v>378</v>
      </c>
      <c r="I5982" t="s">
        <v>1051</v>
      </c>
      <c r="J5982" t="s">
        <v>1053</v>
      </c>
      <c r="K5982" t="s">
        <v>1052</v>
      </c>
      <c r="L5982" t="s">
        <v>1051</v>
      </c>
      <c r="M5982" t="s">
        <v>7</v>
      </c>
      <c r="N5982" t="s">
        <v>8</v>
      </c>
      <c r="O5982">
        <v>13.84</v>
      </c>
      <c r="P5982">
        <v>14</v>
      </c>
      <c r="Q5982" s="2">
        <v>45442</v>
      </c>
      <c r="R5982" s="2">
        <v>45453</v>
      </c>
      <c r="AA5982">
        <v>11.7</v>
      </c>
      <c r="AD5982">
        <v>5231.5200000000004</v>
      </c>
      <c r="AE5982" t="b">
        <v>0</v>
      </c>
    </row>
    <row r="5983" spans="1:34" x14ac:dyDescent="0.2">
      <c r="A5983" s="1">
        <v>5981</v>
      </c>
      <c r="B5983">
        <v>1</v>
      </c>
      <c r="C5983" t="s">
        <v>1048</v>
      </c>
      <c r="D5983" t="s">
        <v>427</v>
      </c>
      <c r="E5983" s="2">
        <v>45433</v>
      </c>
      <c r="F5983" t="s">
        <v>2549</v>
      </c>
      <c r="G5983" t="s">
        <v>1050</v>
      </c>
      <c r="H5983">
        <v>378</v>
      </c>
      <c r="I5983" t="s">
        <v>1051</v>
      </c>
      <c r="J5983" t="s">
        <v>1053</v>
      </c>
      <c r="K5983" t="s">
        <v>1052</v>
      </c>
      <c r="L5983" t="s">
        <v>1051</v>
      </c>
      <c r="M5983" t="s">
        <v>7</v>
      </c>
      <c r="N5983" t="s">
        <v>8</v>
      </c>
      <c r="O5983">
        <v>27.13</v>
      </c>
      <c r="P5983">
        <v>14</v>
      </c>
      <c r="Q5983" s="2">
        <v>45442</v>
      </c>
      <c r="R5983" s="2">
        <v>45453</v>
      </c>
      <c r="AA5983">
        <v>11.7</v>
      </c>
      <c r="AD5983">
        <v>10255.14</v>
      </c>
      <c r="AE5983" t="b">
        <v>0</v>
      </c>
    </row>
    <row r="5984" spans="1:34" x14ac:dyDescent="0.2">
      <c r="A5984" s="1">
        <v>5982</v>
      </c>
      <c r="B5984">
        <v>1</v>
      </c>
      <c r="C5984" t="s">
        <v>1048</v>
      </c>
      <c r="D5984" t="s">
        <v>427</v>
      </c>
      <c r="E5984" s="2">
        <v>45433</v>
      </c>
      <c r="F5984" t="s">
        <v>2547</v>
      </c>
      <c r="G5984" t="s">
        <v>1052</v>
      </c>
      <c r="H5984">
        <v>378</v>
      </c>
      <c r="I5984" t="s">
        <v>1053</v>
      </c>
      <c r="J5984" t="s">
        <v>1053</v>
      </c>
      <c r="K5984" t="s">
        <v>1052</v>
      </c>
      <c r="L5984" t="s">
        <v>1052</v>
      </c>
      <c r="M5984" t="s">
        <v>9</v>
      </c>
      <c r="N5984" t="s">
        <v>10</v>
      </c>
      <c r="O5984">
        <v>17.48</v>
      </c>
      <c r="P5984">
        <v>28</v>
      </c>
      <c r="Q5984" s="2">
        <v>45435</v>
      </c>
      <c r="R5984" s="2">
        <v>45459</v>
      </c>
      <c r="AA5984">
        <v>24</v>
      </c>
      <c r="AD5984">
        <v>6607.4400000000014</v>
      </c>
      <c r="AE5984" t="b">
        <v>0</v>
      </c>
    </row>
    <row r="5985" spans="1:34" x14ac:dyDescent="0.2">
      <c r="A5985" s="1">
        <v>5983</v>
      </c>
      <c r="B5985">
        <v>1</v>
      </c>
      <c r="C5985" t="s">
        <v>1048</v>
      </c>
      <c r="D5985" t="s">
        <v>427</v>
      </c>
      <c r="E5985" s="2">
        <v>45433</v>
      </c>
      <c r="F5985" t="s">
        <v>2548</v>
      </c>
      <c r="G5985" t="s">
        <v>1052</v>
      </c>
      <c r="H5985">
        <v>378</v>
      </c>
      <c r="I5985" t="s">
        <v>1053</v>
      </c>
      <c r="J5985" t="s">
        <v>1053</v>
      </c>
      <c r="K5985" t="s">
        <v>1052</v>
      </c>
      <c r="L5985" t="s">
        <v>1052</v>
      </c>
      <c r="M5985" t="s">
        <v>9</v>
      </c>
      <c r="N5985" t="s">
        <v>10</v>
      </c>
      <c r="O5985">
        <v>7.33</v>
      </c>
      <c r="P5985">
        <v>28</v>
      </c>
      <c r="Q5985" s="2">
        <v>45435</v>
      </c>
      <c r="R5985" s="2">
        <v>45459</v>
      </c>
      <c r="AA5985">
        <v>24</v>
      </c>
      <c r="AD5985">
        <v>2770.74</v>
      </c>
      <c r="AE5985" t="b">
        <v>0</v>
      </c>
    </row>
    <row r="5986" spans="1:34" x14ac:dyDescent="0.2">
      <c r="A5986" s="1">
        <v>5984</v>
      </c>
      <c r="B5986">
        <v>1</v>
      </c>
      <c r="C5986" t="s">
        <v>1048</v>
      </c>
      <c r="D5986" t="s">
        <v>427</v>
      </c>
      <c r="E5986" s="2">
        <v>45433</v>
      </c>
      <c r="F5986" t="s">
        <v>2549</v>
      </c>
      <c r="G5986" t="s">
        <v>1050</v>
      </c>
      <c r="H5986">
        <v>378</v>
      </c>
      <c r="I5986" t="s">
        <v>1053</v>
      </c>
      <c r="J5986" t="s">
        <v>1053</v>
      </c>
      <c r="K5986" t="s">
        <v>1052</v>
      </c>
      <c r="L5986" t="s">
        <v>1052</v>
      </c>
      <c r="M5986" t="s">
        <v>9</v>
      </c>
      <c r="N5986" t="s">
        <v>10</v>
      </c>
      <c r="O5986">
        <v>1.64</v>
      </c>
      <c r="P5986">
        <v>28</v>
      </c>
      <c r="Q5986" s="2">
        <v>45435</v>
      </c>
      <c r="R5986" s="2">
        <v>45459</v>
      </c>
      <c r="AA5986">
        <v>24</v>
      </c>
      <c r="AD5986">
        <v>619.91999999999996</v>
      </c>
      <c r="AE5986" t="b">
        <v>0</v>
      </c>
    </row>
    <row r="5987" spans="1:34" x14ac:dyDescent="0.2">
      <c r="A5987" s="1">
        <v>5985</v>
      </c>
      <c r="B5987">
        <v>1</v>
      </c>
      <c r="C5987" t="s">
        <v>1048</v>
      </c>
      <c r="D5987" t="s">
        <v>427</v>
      </c>
      <c r="E5987" s="2">
        <v>45433</v>
      </c>
      <c r="F5987" t="s">
        <v>2547</v>
      </c>
      <c r="G5987" t="s">
        <v>1052</v>
      </c>
      <c r="H5987">
        <v>378</v>
      </c>
      <c r="I5987" t="s">
        <v>1052</v>
      </c>
      <c r="J5987" t="s">
        <v>1052</v>
      </c>
      <c r="K5987" t="s">
        <v>1052</v>
      </c>
      <c r="L5987" t="s">
        <v>1053</v>
      </c>
      <c r="M5987" t="s">
        <v>11</v>
      </c>
      <c r="N5987" t="s">
        <v>12</v>
      </c>
      <c r="O5987">
        <v>17.95</v>
      </c>
      <c r="Q5987" s="2">
        <v>45433</v>
      </c>
      <c r="R5987" s="2">
        <v>45440</v>
      </c>
      <c r="S5987" s="2">
        <v>45454</v>
      </c>
      <c r="T5987" s="2">
        <v>45462</v>
      </c>
      <c r="U5987" s="2">
        <v>45490</v>
      </c>
      <c r="V5987" s="2">
        <v>45487</v>
      </c>
      <c r="W5987" s="2">
        <v>45487</v>
      </c>
      <c r="X5987" s="2">
        <v>45500</v>
      </c>
      <c r="Y5987" s="2">
        <v>45507</v>
      </c>
      <c r="Z5987" s="2">
        <v>45508</v>
      </c>
      <c r="AA5987">
        <v>7.2</v>
      </c>
      <c r="AB5987" t="b">
        <v>1</v>
      </c>
      <c r="AC5987">
        <v>25</v>
      </c>
      <c r="AD5987">
        <v>6785.0999999999995</v>
      </c>
      <c r="AE5987" t="b">
        <v>1</v>
      </c>
      <c r="AF5987" t="b">
        <v>0</v>
      </c>
      <c r="AG5987" t="b">
        <v>0</v>
      </c>
      <c r="AH5987" t="b">
        <v>1</v>
      </c>
    </row>
    <row r="5988" spans="1:34" x14ac:dyDescent="0.2">
      <c r="A5988" s="1">
        <v>5986</v>
      </c>
      <c r="B5988">
        <v>1</v>
      </c>
      <c r="C5988" t="s">
        <v>1048</v>
      </c>
      <c r="D5988" t="s">
        <v>427</v>
      </c>
      <c r="E5988" s="2">
        <v>45433</v>
      </c>
      <c r="F5988" t="s">
        <v>2548</v>
      </c>
      <c r="G5988" t="s">
        <v>1052</v>
      </c>
      <c r="H5988">
        <v>378</v>
      </c>
      <c r="I5988" t="s">
        <v>1052</v>
      </c>
      <c r="J5988" t="s">
        <v>1052</v>
      </c>
      <c r="K5988" t="s">
        <v>1052</v>
      </c>
      <c r="L5988" t="s">
        <v>1053</v>
      </c>
      <c r="M5988" t="s">
        <v>11</v>
      </c>
      <c r="N5988" t="s">
        <v>12</v>
      </c>
      <c r="O5988">
        <v>1.64</v>
      </c>
      <c r="Q5988" s="2">
        <v>45433</v>
      </c>
      <c r="R5988" s="2">
        <v>45440</v>
      </c>
      <c r="S5988" s="2">
        <v>45454</v>
      </c>
      <c r="T5988" s="2">
        <v>45462</v>
      </c>
      <c r="U5988" s="2">
        <v>45490</v>
      </c>
      <c r="V5988" s="2">
        <v>45487</v>
      </c>
      <c r="W5988" s="2">
        <v>45487</v>
      </c>
      <c r="X5988" s="2">
        <v>45500</v>
      </c>
      <c r="Y5988" s="2">
        <v>45507</v>
      </c>
      <c r="Z5988" s="2">
        <v>45508</v>
      </c>
      <c r="AA5988">
        <v>7.2</v>
      </c>
      <c r="AB5988" t="b">
        <v>1</v>
      </c>
      <c r="AC5988">
        <v>25</v>
      </c>
      <c r="AD5988">
        <v>619.91999999999996</v>
      </c>
      <c r="AE5988" t="b">
        <v>1</v>
      </c>
      <c r="AF5988" t="b">
        <v>0</v>
      </c>
      <c r="AG5988" t="b">
        <v>0</v>
      </c>
      <c r="AH5988" t="b">
        <v>1</v>
      </c>
    </row>
    <row r="5989" spans="1:34" x14ac:dyDescent="0.2">
      <c r="A5989" s="1">
        <v>5987</v>
      </c>
      <c r="B5989">
        <v>1</v>
      </c>
      <c r="C5989" t="s">
        <v>1048</v>
      </c>
      <c r="D5989" t="s">
        <v>427</v>
      </c>
      <c r="E5989" s="2">
        <v>45433</v>
      </c>
      <c r="F5989" t="s">
        <v>2549</v>
      </c>
      <c r="G5989" t="s">
        <v>1050</v>
      </c>
      <c r="H5989">
        <v>378</v>
      </c>
      <c r="I5989" t="s">
        <v>1052</v>
      </c>
      <c r="J5989" t="s">
        <v>1052</v>
      </c>
      <c r="K5989" t="s">
        <v>1052</v>
      </c>
      <c r="L5989" t="s">
        <v>1053</v>
      </c>
      <c r="M5989" t="s">
        <v>11</v>
      </c>
      <c r="N5989" t="s">
        <v>12</v>
      </c>
      <c r="O5989">
        <v>47.63</v>
      </c>
      <c r="Q5989" s="2">
        <v>45433</v>
      </c>
      <c r="R5989" s="2">
        <v>45440</v>
      </c>
      <c r="S5989" s="2">
        <v>45454</v>
      </c>
      <c r="T5989" s="2">
        <v>45462</v>
      </c>
      <c r="U5989" s="2">
        <v>45490</v>
      </c>
      <c r="V5989" s="2">
        <v>45487</v>
      </c>
      <c r="W5989" s="2">
        <v>45487</v>
      </c>
      <c r="X5989" s="2">
        <v>45500</v>
      </c>
      <c r="Y5989" s="2">
        <v>45507</v>
      </c>
      <c r="Z5989" s="2">
        <v>45508</v>
      </c>
      <c r="AA5989">
        <v>7.2</v>
      </c>
      <c r="AB5989" t="b">
        <v>1</v>
      </c>
      <c r="AC5989">
        <v>25</v>
      </c>
      <c r="AD5989">
        <v>18004.14</v>
      </c>
      <c r="AE5989" t="b">
        <v>1</v>
      </c>
      <c r="AF5989" t="b">
        <v>0</v>
      </c>
      <c r="AG5989" t="b">
        <v>0</v>
      </c>
      <c r="AH5989" t="b">
        <v>1</v>
      </c>
    </row>
    <row r="5990" spans="1:34" x14ac:dyDescent="0.2">
      <c r="A5990" s="1">
        <v>5988</v>
      </c>
      <c r="B5990">
        <v>1</v>
      </c>
      <c r="C5990" t="s">
        <v>1048</v>
      </c>
      <c r="D5990" t="s">
        <v>428</v>
      </c>
      <c r="E5990" s="2">
        <v>45433</v>
      </c>
      <c r="F5990" t="s">
        <v>2550</v>
      </c>
      <c r="G5990" t="s">
        <v>1050</v>
      </c>
      <c r="H5990">
        <v>263</v>
      </c>
      <c r="I5990" t="s">
        <v>1051</v>
      </c>
      <c r="J5990" t="s">
        <v>1052</v>
      </c>
      <c r="K5990" t="s">
        <v>1051</v>
      </c>
      <c r="L5990" t="s">
        <v>1053</v>
      </c>
      <c r="M5990" t="s">
        <v>5</v>
      </c>
      <c r="N5990" t="s">
        <v>6</v>
      </c>
      <c r="O5990">
        <v>67.760000000000005</v>
      </c>
      <c r="P5990">
        <v>30</v>
      </c>
      <c r="Q5990" s="2">
        <v>45436</v>
      </c>
      <c r="R5990" s="2">
        <v>45476</v>
      </c>
      <c r="AA5990">
        <v>40</v>
      </c>
      <c r="AD5990">
        <v>17820.88</v>
      </c>
      <c r="AE5990" t="b">
        <v>0</v>
      </c>
    </row>
    <row r="5991" spans="1:34" x14ac:dyDescent="0.2">
      <c r="A5991" s="1">
        <v>5989</v>
      </c>
      <c r="B5991">
        <v>1</v>
      </c>
      <c r="C5991" t="s">
        <v>1048</v>
      </c>
      <c r="D5991" t="s">
        <v>428</v>
      </c>
      <c r="E5991" s="2">
        <v>45433</v>
      </c>
      <c r="F5991" t="s">
        <v>2551</v>
      </c>
      <c r="G5991" t="s">
        <v>1052</v>
      </c>
      <c r="H5991">
        <v>263</v>
      </c>
      <c r="I5991" t="s">
        <v>1051</v>
      </c>
      <c r="J5991" t="s">
        <v>1052</v>
      </c>
      <c r="K5991" t="s">
        <v>1051</v>
      </c>
      <c r="L5991" t="s">
        <v>1053</v>
      </c>
      <c r="M5991" t="s">
        <v>5</v>
      </c>
      <c r="N5991" t="s">
        <v>6</v>
      </c>
      <c r="O5991">
        <v>31.55</v>
      </c>
      <c r="P5991">
        <v>30</v>
      </c>
      <c r="Q5991" s="2">
        <v>45436</v>
      </c>
      <c r="R5991" s="2">
        <v>45476</v>
      </c>
      <c r="AA5991">
        <v>40</v>
      </c>
      <c r="AD5991">
        <v>8297.65</v>
      </c>
      <c r="AE5991" t="b">
        <v>0</v>
      </c>
    </row>
    <row r="5992" spans="1:34" x14ac:dyDescent="0.2">
      <c r="A5992" s="1">
        <v>5990</v>
      </c>
      <c r="B5992">
        <v>1</v>
      </c>
      <c r="C5992" t="s">
        <v>1048</v>
      </c>
      <c r="D5992" t="s">
        <v>428</v>
      </c>
      <c r="E5992" s="2">
        <v>45433</v>
      </c>
      <c r="F5992" t="s">
        <v>2552</v>
      </c>
      <c r="G5992" t="s">
        <v>1053</v>
      </c>
      <c r="H5992">
        <v>263</v>
      </c>
      <c r="I5992" t="s">
        <v>1051</v>
      </c>
      <c r="J5992" t="s">
        <v>1052</v>
      </c>
      <c r="K5992" t="s">
        <v>1051</v>
      </c>
      <c r="L5992" t="s">
        <v>1053</v>
      </c>
      <c r="M5992" t="s">
        <v>5</v>
      </c>
      <c r="N5992" t="s">
        <v>6</v>
      </c>
      <c r="O5992">
        <v>86.54</v>
      </c>
      <c r="P5992">
        <v>30</v>
      </c>
      <c r="Q5992" s="2">
        <v>45436</v>
      </c>
      <c r="R5992" s="2">
        <v>45476</v>
      </c>
      <c r="AA5992">
        <v>40</v>
      </c>
      <c r="AD5992">
        <v>22760.02</v>
      </c>
      <c r="AE5992" t="b">
        <v>0</v>
      </c>
    </row>
    <row r="5993" spans="1:34" x14ac:dyDescent="0.2">
      <c r="A5993" s="1">
        <v>5991</v>
      </c>
      <c r="B5993">
        <v>1</v>
      </c>
      <c r="C5993" t="s">
        <v>1048</v>
      </c>
      <c r="D5993" t="s">
        <v>428</v>
      </c>
      <c r="E5993" s="2">
        <v>45433</v>
      </c>
      <c r="F5993" t="s">
        <v>2550</v>
      </c>
      <c r="G5993" t="s">
        <v>1050</v>
      </c>
      <c r="H5993">
        <v>263</v>
      </c>
      <c r="I5993" t="s">
        <v>1051</v>
      </c>
      <c r="J5993" t="s">
        <v>1053</v>
      </c>
      <c r="K5993" t="s">
        <v>1052</v>
      </c>
      <c r="L5993" t="s">
        <v>1051</v>
      </c>
      <c r="M5993" t="s">
        <v>7</v>
      </c>
      <c r="N5993" t="s">
        <v>8</v>
      </c>
      <c r="O5993">
        <v>1.64</v>
      </c>
      <c r="P5993">
        <v>14</v>
      </c>
      <c r="Q5993" s="2">
        <v>45436</v>
      </c>
      <c r="R5993" s="2">
        <v>45500</v>
      </c>
      <c r="AA5993">
        <v>64</v>
      </c>
      <c r="AD5993">
        <v>431.32</v>
      </c>
      <c r="AE5993" t="b">
        <v>0</v>
      </c>
    </row>
    <row r="5994" spans="1:34" x14ac:dyDescent="0.2">
      <c r="A5994" s="1">
        <v>5992</v>
      </c>
      <c r="B5994">
        <v>1</v>
      </c>
      <c r="C5994" t="s">
        <v>1048</v>
      </c>
      <c r="D5994" t="s">
        <v>428</v>
      </c>
      <c r="E5994" s="2">
        <v>45433</v>
      </c>
      <c r="F5994" t="s">
        <v>2551</v>
      </c>
      <c r="G5994" t="s">
        <v>1052</v>
      </c>
      <c r="H5994">
        <v>263</v>
      </c>
      <c r="I5994" t="s">
        <v>1051</v>
      </c>
      <c r="J5994" t="s">
        <v>1053</v>
      </c>
      <c r="K5994" t="s">
        <v>1052</v>
      </c>
      <c r="L5994" t="s">
        <v>1051</v>
      </c>
      <c r="M5994" t="s">
        <v>7</v>
      </c>
      <c r="N5994" t="s">
        <v>8</v>
      </c>
      <c r="O5994">
        <v>10.46</v>
      </c>
      <c r="P5994">
        <v>14</v>
      </c>
      <c r="Q5994" s="2">
        <v>45436</v>
      </c>
      <c r="R5994" s="2">
        <v>45500</v>
      </c>
      <c r="AA5994">
        <v>64</v>
      </c>
      <c r="AD5994">
        <v>2750.98</v>
      </c>
      <c r="AE5994" t="b">
        <v>0</v>
      </c>
    </row>
    <row r="5995" spans="1:34" x14ac:dyDescent="0.2">
      <c r="A5995" s="1">
        <v>5993</v>
      </c>
      <c r="B5995">
        <v>1</v>
      </c>
      <c r="C5995" t="s">
        <v>1048</v>
      </c>
      <c r="D5995" t="s">
        <v>428</v>
      </c>
      <c r="E5995" s="2">
        <v>45433</v>
      </c>
      <c r="F5995" t="s">
        <v>2552</v>
      </c>
      <c r="G5995" t="s">
        <v>1053</v>
      </c>
      <c r="H5995">
        <v>263</v>
      </c>
      <c r="I5995" t="s">
        <v>1051</v>
      </c>
      <c r="J5995" t="s">
        <v>1053</v>
      </c>
      <c r="K5995" t="s">
        <v>1052</v>
      </c>
      <c r="L5995" t="s">
        <v>1051</v>
      </c>
      <c r="M5995" t="s">
        <v>7</v>
      </c>
      <c r="N5995" t="s">
        <v>8</v>
      </c>
      <c r="O5995">
        <v>97.42</v>
      </c>
      <c r="P5995">
        <v>14</v>
      </c>
      <c r="Q5995" s="2">
        <v>45436</v>
      </c>
      <c r="R5995" s="2">
        <v>45500</v>
      </c>
      <c r="AA5995">
        <v>64</v>
      </c>
      <c r="AD5995">
        <v>25621.46</v>
      </c>
      <c r="AE5995" t="b">
        <v>0</v>
      </c>
    </row>
    <row r="5996" spans="1:34" x14ac:dyDescent="0.2">
      <c r="A5996" s="1">
        <v>5994</v>
      </c>
      <c r="B5996">
        <v>1</v>
      </c>
      <c r="C5996" t="s">
        <v>1048</v>
      </c>
      <c r="D5996" t="s">
        <v>428</v>
      </c>
      <c r="E5996" s="2">
        <v>45433</v>
      </c>
      <c r="F5996" t="s">
        <v>2550</v>
      </c>
      <c r="G5996" t="s">
        <v>1050</v>
      </c>
      <c r="H5996">
        <v>263</v>
      </c>
      <c r="I5996" t="s">
        <v>1053</v>
      </c>
      <c r="J5996" t="s">
        <v>1053</v>
      </c>
      <c r="K5996" t="s">
        <v>1052</v>
      </c>
      <c r="L5996" t="s">
        <v>1052</v>
      </c>
      <c r="M5996" t="s">
        <v>9</v>
      </c>
      <c r="N5996" t="s">
        <v>10</v>
      </c>
      <c r="O5996">
        <v>41.29</v>
      </c>
      <c r="P5996">
        <v>28</v>
      </c>
      <c r="Q5996" s="2">
        <v>45444</v>
      </c>
      <c r="R5996" s="2">
        <v>45455</v>
      </c>
      <c r="AA5996">
        <v>11.7</v>
      </c>
      <c r="AD5996">
        <v>10859.27</v>
      </c>
      <c r="AE5996" t="b">
        <v>0</v>
      </c>
    </row>
    <row r="5997" spans="1:34" x14ac:dyDescent="0.2">
      <c r="A5997" s="1">
        <v>5995</v>
      </c>
      <c r="B5997">
        <v>1</v>
      </c>
      <c r="C5997" t="s">
        <v>1048</v>
      </c>
      <c r="D5997" t="s">
        <v>428</v>
      </c>
      <c r="E5997" s="2">
        <v>45433</v>
      </c>
      <c r="F5997" t="s">
        <v>2551</v>
      </c>
      <c r="G5997" t="s">
        <v>1052</v>
      </c>
      <c r="H5997">
        <v>263</v>
      </c>
      <c r="I5997" t="s">
        <v>1053</v>
      </c>
      <c r="J5997" t="s">
        <v>1053</v>
      </c>
      <c r="K5997" t="s">
        <v>1052</v>
      </c>
      <c r="L5997" t="s">
        <v>1052</v>
      </c>
      <c r="M5997" t="s">
        <v>9</v>
      </c>
      <c r="N5997" t="s">
        <v>10</v>
      </c>
      <c r="O5997">
        <v>26.02</v>
      </c>
      <c r="P5997">
        <v>28</v>
      </c>
      <c r="Q5997" s="2">
        <v>45444</v>
      </c>
      <c r="R5997" s="2">
        <v>45455</v>
      </c>
      <c r="AA5997">
        <v>11.7</v>
      </c>
      <c r="AD5997">
        <v>6843.26</v>
      </c>
      <c r="AE5997" t="b">
        <v>0</v>
      </c>
    </row>
    <row r="5998" spans="1:34" x14ac:dyDescent="0.2">
      <c r="A5998" s="1">
        <v>5996</v>
      </c>
      <c r="B5998">
        <v>1</v>
      </c>
      <c r="C5998" t="s">
        <v>1048</v>
      </c>
      <c r="D5998" t="s">
        <v>428</v>
      </c>
      <c r="E5998" s="2">
        <v>45433</v>
      </c>
      <c r="F5998" t="s">
        <v>2552</v>
      </c>
      <c r="G5998" t="s">
        <v>1053</v>
      </c>
      <c r="H5998">
        <v>263</v>
      </c>
      <c r="I5998" t="s">
        <v>1053</v>
      </c>
      <c r="J5998" t="s">
        <v>1053</v>
      </c>
      <c r="K5998" t="s">
        <v>1052</v>
      </c>
      <c r="L5998" t="s">
        <v>1052</v>
      </c>
      <c r="M5998" t="s">
        <v>9</v>
      </c>
      <c r="N5998" t="s">
        <v>10</v>
      </c>
      <c r="O5998">
        <v>87.88</v>
      </c>
      <c r="P5998">
        <v>28</v>
      </c>
      <c r="Q5998" s="2">
        <v>45444</v>
      </c>
      <c r="R5998" s="2">
        <v>45455</v>
      </c>
      <c r="AA5998">
        <v>11.7</v>
      </c>
      <c r="AD5998">
        <v>23112.44</v>
      </c>
      <c r="AE5998" t="b">
        <v>0</v>
      </c>
    </row>
    <row r="5999" spans="1:34" x14ac:dyDescent="0.2">
      <c r="A5999" s="1">
        <v>5997</v>
      </c>
      <c r="B5999">
        <v>1</v>
      </c>
      <c r="C5999" t="s">
        <v>1048</v>
      </c>
      <c r="D5999" t="s">
        <v>428</v>
      </c>
      <c r="E5999" s="2">
        <v>45433</v>
      </c>
      <c r="F5999" t="s">
        <v>2550</v>
      </c>
      <c r="G5999" t="s">
        <v>1050</v>
      </c>
      <c r="H5999">
        <v>263</v>
      </c>
      <c r="I5999" t="s">
        <v>1052</v>
      </c>
      <c r="J5999" t="s">
        <v>1052</v>
      </c>
      <c r="K5999" t="s">
        <v>1052</v>
      </c>
      <c r="L5999" t="s">
        <v>1053</v>
      </c>
      <c r="M5999" t="s">
        <v>11</v>
      </c>
      <c r="N5999" t="s">
        <v>12</v>
      </c>
      <c r="O5999">
        <v>60.12</v>
      </c>
      <c r="Q5999" s="2">
        <v>45436</v>
      </c>
      <c r="R5999" s="2">
        <v>45443</v>
      </c>
      <c r="S5999" s="2">
        <v>45447</v>
      </c>
      <c r="T5999" s="2">
        <v>45459</v>
      </c>
      <c r="U5999" s="2">
        <v>45489</v>
      </c>
      <c r="V5999" s="2">
        <v>45488</v>
      </c>
      <c r="W5999" s="2">
        <v>45488</v>
      </c>
      <c r="X5999" s="2">
        <v>45514</v>
      </c>
      <c r="Y5999" s="2">
        <v>45519</v>
      </c>
      <c r="Z5999" s="2">
        <v>45521</v>
      </c>
      <c r="AA5999">
        <v>7.2</v>
      </c>
      <c r="AB5999" t="b">
        <v>1</v>
      </c>
      <c r="AC5999">
        <v>29</v>
      </c>
      <c r="AD5999">
        <v>15811.56</v>
      </c>
      <c r="AE5999" t="b">
        <v>1</v>
      </c>
      <c r="AF5999" t="b">
        <v>0</v>
      </c>
      <c r="AG5999" t="b">
        <v>0</v>
      </c>
      <c r="AH5999" t="b">
        <v>1</v>
      </c>
    </row>
    <row r="6000" spans="1:34" x14ac:dyDescent="0.2">
      <c r="A6000" s="1">
        <v>5998</v>
      </c>
      <c r="B6000">
        <v>1</v>
      </c>
      <c r="C6000" t="s">
        <v>1048</v>
      </c>
      <c r="D6000" t="s">
        <v>428</v>
      </c>
      <c r="E6000" s="2">
        <v>45433</v>
      </c>
      <c r="F6000" t="s">
        <v>2551</v>
      </c>
      <c r="G6000" t="s">
        <v>1052</v>
      </c>
      <c r="H6000">
        <v>263</v>
      </c>
      <c r="I6000" t="s">
        <v>1052</v>
      </c>
      <c r="J6000" t="s">
        <v>1052</v>
      </c>
      <c r="K6000" t="s">
        <v>1052</v>
      </c>
      <c r="L6000" t="s">
        <v>1053</v>
      </c>
      <c r="M6000" t="s">
        <v>11</v>
      </c>
      <c r="N6000" t="s">
        <v>12</v>
      </c>
      <c r="O6000">
        <v>7.44</v>
      </c>
      <c r="Q6000" s="2">
        <v>45436</v>
      </c>
      <c r="R6000" s="2">
        <v>45443</v>
      </c>
      <c r="S6000" s="2">
        <v>45447</v>
      </c>
      <c r="T6000" s="2">
        <v>45459</v>
      </c>
      <c r="U6000" s="2">
        <v>45489</v>
      </c>
      <c r="V6000" s="2">
        <v>45488</v>
      </c>
      <c r="W6000" s="2">
        <v>45488</v>
      </c>
      <c r="X6000" s="2">
        <v>45514</v>
      </c>
      <c r="Y6000" s="2">
        <v>45519</v>
      </c>
      <c r="Z6000" s="2">
        <v>45521</v>
      </c>
      <c r="AA6000">
        <v>7.2</v>
      </c>
      <c r="AB6000" t="b">
        <v>1</v>
      </c>
      <c r="AC6000">
        <v>29</v>
      </c>
      <c r="AD6000">
        <v>1956.72</v>
      </c>
      <c r="AE6000" t="b">
        <v>1</v>
      </c>
      <c r="AF6000" t="b">
        <v>0</v>
      </c>
      <c r="AG6000" t="b">
        <v>0</v>
      </c>
      <c r="AH6000" t="b">
        <v>1</v>
      </c>
    </row>
    <row r="6001" spans="1:34" x14ac:dyDescent="0.2">
      <c r="A6001" s="1">
        <v>5999</v>
      </c>
      <c r="B6001">
        <v>1</v>
      </c>
      <c r="C6001" t="s">
        <v>1048</v>
      </c>
      <c r="D6001" t="s">
        <v>428</v>
      </c>
      <c r="E6001" s="2">
        <v>45433</v>
      </c>
      <c r="F6001" t="s">
        <v>2552</v>
      </c>
      <c r="G6001" t="s">
        <v>1053</v>
      </c>
      <c r="H6001">
        <v>263</v>
      </c>
      <c r="I6001" t="s">
        <v>1052</v>
      </c>
      <c r="J6001" t="s">
        <v>1052</v>
      </c>
      <c r="K6001" t="s">
        <v>1052</v>
      </c>
      <c r="L6001" t="s">
        <v>1053</v>
      </c>
      <c r="M6001" t="s">
        <v>11</v>
      </c>
      <c r="N6001" t="s">
        <v>12</v>
      </c>
      <c r="O6001">
        <v>102.84</v>
      </c>
      <c r="Q6001" s="2">
        <v>45436</v>
      </c>
      <c r="R6001" s="2">
        <v>45443</v>
      </c>
      <c r="S6001" s="2">
        <v>45447</v>
      </c>
      <c r="T6001" s="2">
        <v>45459</v>
      </c>
      <c r="U6001" s="2">
        <v>45489</v>
      </c>
      <c r="V6001" s="2">
        <v>45488</v>
      </c>
      <c r="W6001" s="2">
        <v>45488</v>
      </c>
      <c r="X6001" s="2">
        <v>45514</v>
      </c>
      <c r="Y6001" s="2">
        <v>45519</v>
      </c>
      <c r="Z6001" s="2">
        <v>45521</v>
      </c>
      <c r="AA6001">
        <v>7.2</v>
      </c>
      <c r="AB6001" t="b">
        <v>1</v>
      </c>
      <c r="AC6001">
        <v>29</v>
      </c>
      <c r="AD6001">
        <v>27046.92</v>
      </c>
      <c r="AE6001" t="b">
        <v>1</v>
      </c>
      <c r="AF6001" t="b">
        <v>0</v>
      </c>
      <c r="AG6001" t="b">
        <v>0</v>
      </c>
      <c r="AH6001" t="b">
        <v>1</v>
      </c>
    </row>
    <row r="6002" spans="1:34" x14ac:dyDescent="0.2">
      <c r="A6002" s="1">
        <v>6000</v>
      </c>
      <c r="B6002">
        <v>1</v>
      </c>
      <c r="C6002" t="s">
        <v>1048</v>
      </c>
      <c r="D6002" t="s">
        <v>429</v>
      </c>
      <c r="E6002" s="2">
        <v>45433</v>
      </c>
      <c r="F6002" t="s">
        <v>2553</v>
      </c>
      <c r="G6002" t="s">
        <v>1052</v>
      </c>
      <c r="H6002">
        <v>675</v>
      </c>
      <c r="I6002" t="s">
        <v>1051</v>
      </c>
      <c r="J6002" t="s">
        <v>1052</v>
      </c>
      <c r="K6002" t="s">
        <v>1051</v>
      </c>
      <c r="L6002" t="s">
        <v>1053</v>
      </c>
      <c r="M6002" t="s">
        <v>5</v>
      </c>
      <c r="N6002" t="s">
        <v>6</v>
      </c>
      <c r="O6002">
        <v>15.43</v>
      </c>
      <c r="P6002">
        <v>30</v>
      </c>
      <c r="Q6002" s="2">
        <v>45433</v>
      </c>
      <c r="R6002" s="2">
        <v>45462</v>
      </c>
      <c r="AA6002">
        <v>29</v>
      </c>
      <c r="AD6002">
        <v>10415.25</v>
      </c>
      <c r="AE6002" t="b">
        <v>0</v>
      </c>
    </row>
    <row r="6003" spans="1:34" x14ac:dyDescent="0.2">
      <c r="A6003" s="1">
        <v>6001</v>
      </c>
      <c r="B6003">
        <v>1</v>
      </c>
      <c r="C6003" t="s">
        <v>1048</v>
      </c>
      <c r="D6003" t="s">
        <v>429</v>
      </c>
      <c r="E6003" s="2">
        <v>45433</v>
      </c>
      <c r="F6003" t="s">
        <v>2554</v>
      </c>
      <c r="G6003" t="s">
        <v>1050</v>
      </c>
      <c r="H6003">
        <v>675</v>
      </c>
      <c r="I6003" t="s">
        <v>1051</v>
      </c>
      <c r="J6003" t="s">
        <v>1052</v>
      </c>
      <c r="K6003" t="s">
        <v>1051</v>
      </c>
      <c r="L6003" t="s">
        <v>1053</v>
      </c>
      <c r="M6003" t="s">
        <v>5</v>
      </c>
      <c r="N6003" t="s">
        <v>6</v>
      </c>
      <c r="O6003">
        <v>42.33</v>
      </c>
      <c r="P6003">
        <v>30</v>
      </c>
      <c r="Q6003" s="2">
        <v>45433</v>
      </c>
      <c r="R6003" s="2">
        <v>45462</v>
      </c>
      <c r="AA6003">
        <v>29</v>
      </c>
      <c r="AD6003">
        <v>28572.75</v>
      </c>
      <c r="AE6003" t="b">
        <v>0</v>
      </c>
    </row>
    <row r="6004" spans="1:34" x14ac:dyDescent="0.2">
      <c r="A6004" s="1">
        <v>6002</v>
      </c>
      <c r="B6004">
        <v>1</v>
      </c>
      <c r="C6004" t="s">
        <v>1048</v>
      </c>
      <c r="D6004" t="s">
        <v>429</v>
      </c>
      <c r="E6004" s="2">
        <v>45433</v>
      </c>
      <c r="F6004" t="s">
        <v>2555</v>
      </c>
      <c r="G6004" t="s">
        <v>1050</v>
      </c>
      <c r="H6004">
        <v>675</v>
      </c>
      <c r="I6004" t="s">
        <v>1051</v>
      </c>
      <c r="J6004" t="s">
        <v>1052</v>
      </c>
      <c r="K6004" t="s">
        <v>1051</v>
      </c>
      <c r="L6004" t="s">
        <v>1053</v>
      </c>
      <c r="M6004" t="s">
        <v>5</v>
      </c>
      <c r="N6004" t="s">
        <v>6</v>
      </c>
      <c r="O6004">
        <v>18.36</v>
      </c>
      <c r="P6004">
        <v>30</v>
      </c>
      <c r="Q6004" s="2">
        <v>45433</v>
      </c>
      <c r="R6004" s="2">
        <v>45462</v>
      </c>
      <c r="AA6004">
        <v>29</v>
      </c>
      <c r="AD6004">
        <v>12393</v>
      </c>
      <c r="AE6004" t="b">
        <v>0</v>
      </c>
    </row>
    <row r="6005" spans="1:34" x14ac:dyDescent="0.2">
      <c r="A6005" s="1">
        <v>6003</v>
      </c>
      <c r="B6005">
        <v>1</v>
      </c>
      <c r="C6005" t="s">
        <v>1048</v>
      </c>
      <c r="D6005" t="s">
        <v>429</v>
      </c>
      <c r="E6005" s="2">
        <v>45433</v>
      </c>
      <c r="F6005" t="s">
        <v>2556</v>
      </c>
      <c r="G6005" t="s">
        <v>1053</v>
      </c>
      <c r="H6005">
        <v>675</v>
      </c>
      <c r="I6005" t="s">
        <v>1051</v>
      </c>
      <c r="J6005" t="s">
        <v>1052</v>
      </c>
      <c r="K6005" t="s">
        <v>1051</v>
      </c>
      <c r="L6005" t="s">
        <v>1053</v>
      </c>
      <c r="M6005" t="s">
        <v>5</v>
      </c>
      <c r="N6005" t="s">
        <v>6</v>
      </c>
      <c r="O6005">
        <v>100.71</v>
      </c>
      <c r="P6005">
        <v>30</v>
      </c>
      <c r="Q6005" s="2">
        <v>45433</v>
      </c>
      <c r="R6005" s="2">
        <v>45462</v>
      </c>
      <c r="AA6005">
        <v>29</v>
      </c>
      <c r="AD6005">
        <v>67979.25</v>
      </c>
      <c r="AE6005" t="b">
        <v>0</v>
      </c>
    </row>
    <row r="6006" spans="1:34" x14ac:dyDescent="0.2">
      <c r="A6006" s="1">
        <v>6004</v>
      </c>
      <c r="B6006">
        <v>1</v>
      </c>
      <c r="C6006" t="s">
        <v>1048</v>
      </c>
      <c r="D6006" t="s">
        <v>429</v>
      </c>
      <c r="E6006" s="2">
        <v>45433</v>
      </c>
      <c r="F6006" t="s">
        <v>2557</v>
      </c>
      <c r="G6006" t="s">
        <v>1053</v>
      </c>
      <c r="H6006">
        <v>675</v>
      </c>
      <c r="I6006" t="s">
        <v>1051</v>
      </c>
      <c r="J6006" t="s">
        <v>1052</v>
      </c>
      <c r="K6006" t="s">
        <v>1051</v>
      </c>
      <c r="L6006" t="s">
        <v>1053</v>
      </c>
      <c r="M6006" t="s">
        <v>5</v>
      </c>
      <c r="N6006" t="s">
        <v>6</v>
      </c>
      <c r="O6006">
        <v>128.53</v>
      </c>
      <c r="P6006">
        <v>30</v>
      </c>
      <c r="Q6006" s="2">
        <v>45433</v>
      </c>
      <c r="R6006" s="2">
        <v>45462</v>
      </c>
      <c r="AA6006">
        <v>29</v>
      </c>
      <c r="AD6006">
        <v>86757.75</v>
      </c>
      <c r="AE6006" t="b">
        <v>0</v>
      </c>
    </row>
    <row r="6007" spans="1:34" x14ac:dyDescent="0.2">
      <c r="A6007" s="1">
        <v>6005</v>
      </c>
      <c r="B6007">
        <v>1</v>
      </c>
      <c r="C6007" t="s">
        <v>1048</v>
      </c>
      <c r="D6007" t="s">
        <v>429</v>
      </c>
      <c r="E6007" s="2">
        <v>45433</v>
      </c>
      <c r="F6007" t="s">
        <v>2558</v>
      </c>
      <c r="G6007" t="s">
        <v>1053</v>
      </c>
      <c r="H6007">
        <v>675</v>
      </c>
      <c r="I6007" t="s">
        <v>1051</v>
      </c>
      <c r="J6007" t="s">
        <v>1052</v>
      </c>
      <c r="K6007" t="s">
        <v>1051</v>
      </c>
      <c r="L6007" t="s">
        <v>1053</v>
      </c>
      <c r="M6007" t="s">
        <v>5</v>
      </c>
      <c r="N6007" t="s">
        <v>6</v>
      </c>
      <c r="O6007">
        <v>62.64</v>
      </c>
      <c r="P6007">
        <v>30</v>
      </c>
      <c r="Q6007" s="2">
        <v>45433</v>
      </c>
      <c r="R6007" s="2">
        <v>45462</v>
      </c>
      <c r="AA6007">
        <v>29</v>
      </c>
      <c r="AD6007">
        <v>42282</v>
      </c>
      <c r="AE6007" t="b">
        <v>0</v>
      </c>
    </row>
    <row r="6008" spans="1:34" x14ac:dyDescent="0.2">
      <c r="A6008" s="1">
        <v>6006</v>
      </c>
      <c r="B6008">
        <v>1</v>
      </c>
      <c r="C6008" t="s">
        <v>1048</v>
      </c>
      <c r="D6008" t="s">
        <v>429</v>
      </c>
      <c r="E6008" s="2">
        <v>45433</v>
      </c>
      <c r="F6008" t="s">
        <v>2559</v>
      </c>
      <c r="G6008" t="s">
        <v>1053</v>
      </c>
      <c r="H6008">
        <v>675</v>
      </c>
      <c r="I6008" t="s">
        <v>1051</v>
      </c>
      <c r="J6008" t="s">
        <v>1052</v>
      </c>
      <c r="K6008" t="s">
        <v>1051</v>
      </c>
      <c r="L6008" t="s">
        <v>1053</v>
      </c>
      <c r="M6008" t="s">
        <v>5</v>
      </c>
      <c r="N6008" t="s">
        <v>6</v>
      </c>
      <c r="O6008">
        <v>115.91</v>
      </c>
      <c r="P6008">
        <v>30</v>
      </c>
      <c r="Q6008" s="2">
        <v>45433</v>
      </c>
      <c r="R6008" s="2">
        <v>45462</v>
      </c>
      <c r="AA6008">
        <v>29</v>
      </c>
      <c r="AD6008">
        <v>78239.25</v>
      </c>
      <c r="AE6008" t="b">
        <v>0</v>
      </c>
    </row>
    <row r="6009" spans="1:34" x14ac:dyDescent="0.2">
      <c r="A6009" s="1">
        <v>6007</v>
      </c>
      <c r="B6009">
        <v>1</v>
      </c>
      <c r="C6009" t="s">
        <v>1048</v>
      </c>
      <c r="D6009" t="s">
        <v>429</v>
      </c>
      <c r="E6009" s="2">
        <v>45433</v>
      </c>
      <c r="F6009" t="s">
        <v>2560</v>
      </c>
      <c r="G6009" t="s">
        <v>1053</v>
      </c>
      <c r="H6009">
        <v>675</v>
      </c>
      <c r="I6009" t="s">
        <v>1051</v>
      </c>
      <c r="J6009" t="s">
        <v>1052</v>
      </c>
      <c r="K6009" t="s">
        <v>1051</v>
      </c>
      <c r="L6009" t="s">
        <v>1053</v>
      </c>
      <c r="M6009" t="s">
        <v>5</v>
      </c>
      <c r="N6009" t="s">
        <v>6</v>
      </c>
      <c r="O6009">
        <v>71.97</v>
      </c>
      <c r="P6009">
        <v>30</v>
      </c>
      <c r="Q6009" s="2">
        <v>45433</v>
      </c>
      <c r="R6009" s="2">
        <v>45462</v>
      </c>
      <c r="AA6009">
        <v>29</v>
      </c>
      <c r="AD6009">
        <v>48579.75</v>
      </c>
      <c r="AE6009" t="b">
        <v>0</v>
      </c>
    </row>
    <row r="6010" spans="1:34" x14ac:dyDescent="0.2">
      <c r="A6010" s="1">
        <v>6008</v>
      </c>
      <c r="B6010">
        <v>1</v>
      </c>
      <c r="C6010" t="s">
        <v>1048</v>
      </c>
      <c r="D6010" t="s">
        <v>429</v>
      </c>
      <c r="E6010" s="2">
        <v>45433</v>
      </c>
      <c r="F6010" t="s">
        <v>2561</v>
      </c>
      <c r="G6010" t="s">
        <v>1053</v>
      </c>
      <c r="H6010">
        <v>675</v>
      </c>
      <c r="I6010" t="s">
        <v>1051</v>
      </c>
      <c r="J6010" t="s">
        <v>1052</v>
      </c>
      <c r="K6010" t="s">
        <v>1051</v>
      </c>
      <c r="L6010" t="s">
        <v>1053</v>
      </c>
      <c r="M6010" t="s">
        <v>5</v>
      </c>
      <c r="N6010" t="s">
        <v>6</v>
      </c>
      <c r="O6010">
        <v>69.78</v>
      </c>
      <c r="P6010">
        <v>30</v>
      </c>
      <c r="Q6010" s="2">
        <v>45433</v>
      </c>
      <c r="R6010" s="2">
        <v>45462</v>
      </c>
      <c r="AA6010">
        <v>29</v>
      </c>
      <c r="AD6010">
        <v>47101.5</v>
      </c>
      <c r="AE6010" t="b">
        <v>0</v>
      </c>
    </row>
    <row r="6011" spans="1:34" x14ac:dyDescent="0.2">
      <c r="A6011" s="1">
        <v>6009</v>
      </c>
      <c r="B6011">
        <v>1</v>
      </c>
      <c r="C6011" t="s">
        <v>1048</v>
      </c>
      <c r="D6011" t="s">
        <v>429</v>
      </c>
      <c r="E6011" s="2">
        <v>45433</v>
      </c>
      <c r="F6011" t="s">
        <v>2553</v>
      </c>
      <c r="G6011" t="s">
        <v>1052</v>
      </c>
      <c r="H6011">
        <v>675</v>
      </c>
      <c r="I6011" t="s">
        <v>1051</v>
      </c>
      <c r="J6011" t="s">
        <v>1053</v>
      </c>
      <c r="K6011" t="s">
        <v>1052</v>
      </c>
      <c r="L6011" t="s">
        <v>1051</v>
      </c>
      <c r="M6011" t="s">
        <v>7</v>
      </c>
      <c r="N6011" t="s">
        <v>8</v>
      </c>
      <c r="O6011">
        <v>11.43</v>
      </c>
      <c r="P6011">
        <v>14</v>
      </c>
      <c r="Q6011" s="2">
        <v>45433</v>
      </c>
      <c r="R6011" s="2">
        <v>45486</v>
      </c>
      <c r="AA6011">
        <v>53</v>
      </c>
      <c r="AD6011">
        <v>7715.25</v>
      </c>
      <c r="AE6011" t="b">
        <v>0</v>
      </c>
    </row>
    <row r="6012" spans="1:34" x14ac:dyDescent="0.2">
      <c r="A6012" s="1">
        <v>6010</v>
      </c>
      <c r="B6012">
        <v>1</v>
      </c>
      <c r="C6012" t="s">
        <v>1048</v>
      </c>
      <c r="D6012" t="s">
        <v>429</v>
      </c>
      <c r="E6012" s="2">
        <v>45433</v>
      </c>
      <c r="F6012" t="s">
        <v>2554</v>
      </c>
      <c r="G6012" t="s">
        <v>1050</v>
      </c>
      <c r="H6012">
        <v>675</v>
      </c>
      <c r="I6012" t="s">
        <v>1051</v>
      </c>
      <c r="J6012" t="s">
        <v>1053</v>
      </c>
      <c r="K6012" t="s">
        <v>1052</v>
      </c>
      <c r="L6012" t="s">
        <v>1051</v>
      </c>
      <c r="M6012" t="s">
        <v>7</v>
      </c>
      <c r="N6012" t="s">
        <v>8</v>
      </c>
      <c r="O6012">
        <v>72.56</v>
      </c>
      <c r="P6012">
        <v>14</v>
      </c>
      <c r="Q6012" s="2">
        <v>45433</v>
      </c>
      <c r="R6012" s="2">
        <v>45486</v>
      </c>
      <c r="AA6012">
        <v>53</v>
      </c>
      <c r="AD6012">
        <v>48978</v>
      </c>
      <c r="AE6012" t="b">
        <v>0</v>
      </c>
    </row>
    <row r="6013" spans="1:34" x14ac:dyDescent="0.2">
      <c r="A6013" s="1">
        <v>6011</v>
      </c>
      <c r="B6013">
        <v>1</v>
      </c>
      <c r="C6013" t="s">
        <v>1048</v>
      </c>
      <c r="D6013" t="s">
        <v>429</v>
      </c>
      <c r="E6013" s="2">
        <v>45433</v>
      </c>
      <c r="F6013" t="s">
        <v>2555</v>
      </c>
      <c r="G6013" t="s">
        <v>1050</v>
      </c>
      <c r="H6013">
        <v>675</v>
      </c>
      <c r="I6013" t="s">
        <v>1051</v>
      </c>
      <c r="J6013" t="s">
        <v>1053</v>
      </c>
      <c r="K6013" t="s">
        <v>1052</v>
      </c>
      <c r="L6013" t="s">
        <v>1051</v>
      </c>
      <c r="M6013" t="s">
        <v>7</v>
      </c>
      <c r="N6013" t="s">
        <v>8</v>
      </c>
      <c r="O6013">
        <v>16.489999999999998</v>
      </c>
      <c r="P6013">
        <v>14</v>
      </c>
      <c r="Q6013" s="2">
        <v>45433</v>
      </c>
      <c r="R6013" s="2">
        <v>45486</v>
      </c>
      <c r="AA6013">
        <v>53</v>
      </c>
      <c r="AD6013">
        <v>11130.75</v>
      </c>
      <c r="AE6013" t="b">
        <v>0</v>
      </c>
    </row>
    <row r="6014" spans="1:34" x14ac:dyDescent="0.2">
      <c r="A6014" s="1">
        <v>6012</v>
      </c>
      <c r="B6014">
        <v>1</v>
      </c>
      <c r="C6014" t="s">
        <v>1048</v>
      </c>
      <c r="D6014" t="s">
        <v>429</v>
      </c>
      <c r="E6014" s="2">
        <v>45433</v>
      </c>
      <c r="F6014" t="s">
        <v>2556</v>
      </c>
      <c r="G6014" t="s">
        <v>1053</v>
      </c>
      <c r="H6014">
        <v>675</v>
      </c>
      <c r="I6014" t="s">
        <v>1051</v>
      </c>
      <c r="J6014" t="s">
        <v>1053</v>
      </c>
      <c r="K6014" t="s">
        <v>1052</v>
      </c>
      <c r="L6014" t="s">
        <v>1051</v>
      </c>
      <c r="M6014" t="s">
        <v>7</v>
      </c>
      <c r="N6014" t="s">
        <v>8</v>
      </c>
      <c r="O6014">
        <v>50.45</v>
      </c>
      <c r="P6014">
        <v>14</v>
      </c>
      <c r="Q6014" s="2">
        <v>45433</v>
      </c>
      <c r="R6014" s="2">
        <v>45486</v>
      </c>
      <c r="AA6014">
        <v>53</v>
      </c>
      <c r="AD6014">
        <v>34053.75</v>
      </c>
      <c r="AE6014" t="b">
        <v>0</v>
      </c>
    </row>
    <row r="6015" spans="1:34" x14ac:dyDescent="0.2">
      <c r="A6015" s="1">
        <v>6013</v>
      </c>
      <c r="B6015">
        <v>1</v>
      </c>
      <c r="C6015" t="s">
        <v>1048</v>
      </c>
      <c r="D6015" t="s">
        <v>429</v>
      </c>
      <c r="E6015" s="2">
        <v>45433</v>
      </c>
      <c r="F6015" t="s">
        <v>2557</v>
      </c>
      <c r="G6015" t="s">
        <v>1053</v>
      </c>
      <c r="H6015">
        <v>675</v>
      </c>
      <c r="I6015" t="s">
        <v>1051</v>
      </c>
      <c r="J6015" t="s">
        <v>1053</v>
      </c>
      <c r="K6015" t="s">
        <v>1052</v>
      </c>
      <c r="L6015" t="s">
        <v>1051</v>
      </c>
      <c r="M6015" t="s">
        <v>7</v>
      </c>
      <c r="N6015" t="s">
        <v>8</v>
      </c>
      <c r="O6015">
        <v>93.07</v>
      </c>
      <c r="P6015">
        <v>14</v>
      </c>
      <c r="Q6015" s="2">
        <v>45433</v>
      </c>
      <c r="R6015" s="2">
        <v>45486</v>
      </c>
      <c r="AA6015">
        <v>53</v>
      </c>
      <c r="AD6015">
        <v>62822.249999999993</v>
      </c>
      <c r="AE6015" t="b">
        <v>0</v>
      </c>
    </row>
    <row r="6016" spans="1:34" x14ac:dyDescent="0.2">
      <c r="A6016" s="1">
        <v>6014</v>
      </c>
      <c r="B6016">
        <v>1</v>
      </c>
      <c r="C6016" t="s">
        <v>1048</v>
      </c>
      <c r="D6016" t="s">
        <v>429</v>
      </c>
      <c r="E6016" s="2">
        <v>45433</v>
      </c>
      <c r="F6016" t="s">
        <v>2558</v>
      </c>
      <c r="G6016" t="s">
        <v>1053</v>
      </c>
      <c r="H6016">
        <v>675</v>
      </c>
      <c r="I6016" t="s">
        <v>1051</v>
      </c>
      <c r="J6016" t="s">
        <v>1053</v>
      </c>
      <c r="K6016" t="s">
        <v>1052</v>
      </c>
      <c r="L6016" t="s">
        <v>1051</v>
      </c>
      <c r="M6016" t="s">
        <v>7</v>
      </c>
      <c r="N6016" t="s">
        <v>8</v>
      </c>
      <c r="O6016">
        <v>74.739999999999995</v>
      </c>
      <c r="P6016">
        <v>14</v>
      </c>
      <c r="Q6016" s="2">
        <v>45433</v>
      </c>
      <c r="R6016" s="2">
        <v>45486</v>
      </c>
      <c r="AA6016">
        <v>53</v>
      </c>
      <c r="AD6016">
        <v>50449.5</v>
      </c>
      <c r="AE6016" t="b">
        <v>0</v>
      </c>
    </row>
    <row r="6017" spans="1:34" x14ac:dyDescent="0.2">
      <c r="A6017" s="1">
        <v>6015</v>
      </c>
      <c r="B6017">
        <v>1</v>
      </c>
      <c r="C6017" t="s">
        <v>1048</v>
      </c>
      <c r="D6017" t="s">
        <v>429</v>
      </c>
      <c r="E6017" s="2">
        <v>45433</v>
      </c>
      <c r="F6017" t="s">
        <v>2559</v>
      </c>
      <c r="G6017" t="s">
        <v>1053</v>
      </c>
      <c r="H6017">
        <v>675</v>
      </c>
      <c r="I6017" t="s">
        <v>1051</v>
      </c>
      <c r="J6017" t="s">
        <v>1053</v>
      </c>
      <c r="K6017" t="s">
        <v>1052</v>
      </c>
      <c r="L6017" t="s">
        <v>1051</v>
      </c>
      <c r="M6017" t="s">
        <v>7</v>
      </c>
      <c r="N6017" t="s">
        <v>8</v>
      </c>
      <c r="O6017">
        <v>111.72</v>
      </c>
      <c r="P6017">
        <v>14</v>
      </c>
      <c r="Q6017" s="2">
        <v>45433</v>
      </c>
      <c r="R6017" s="2">
        <v>45486</v>
      </c>
      <c r="AA6017">
        <v>53</v>
      </c>
      <c r="AD6017">
        <v>75411</v>
      </c>
      <c r="AE6017" t="b">
        <v>0</v>
      </c>
    </row>
    <row r="6018" spans="1:34" x14ac:dyDescent="0.2">
      <c r="A6018" s="1">
        <v>6016</v>
      </c>
      <c r="B6018">
        <v>1</v>
      </c>
      <c r="C6018" t="s">
        <v>1048</v>
      </c>
      <c r="D6018" t="s">
        <v>429</v>
      </c>
      <c r="E6018" s="2">
        <v>45433</v>
      </c>
      <c r="F6018" t="s">
        <v>2560</v>
      </c>
      <c r="G6018" t="s">
        <v>1053</v>
      </c>
      <c r="H6018">
        <v>675</v>
      </c>
      <c r="I6018" t="s">
        <v>1051</v>
      </c>
      <c r="J6018" t="s">
        <v>1053</v>
      </c>
      <c r="K6018" t="s">
        <v>1052</v>
      </c>
      <c r="L6018" t="s">
        <v>1051</v>
      </c>
      <c r="M6018" t="s">
        <v>7</v>
      </c>
      <c r="N6018" t="s">
        <v>8</v>
      </c>
      <c r="O6018">
        <v>106.72</v>
      </c>
      <c r="P6018">
        <v>14</v>
      </c>
      <c r="Q6018" s="2">
        <v>45433</v>
      </c>
      <c r="R6018" s="2">
        <v>45486</v>
      </c>
      <c r="AA6018">
        <v>53</v>
      </c>
      <c r="AD6018">
        <v>72036</v>
      </c>
      <c r="AE6018" t="b">
        <v>0</v>
      </c>
    </row>
    <row r="6019" spans="1:34" x14ac:dyDescent="0.2">
      <c r="A6019" s="1">
        <v>6017</v>
      </c>
      <c r="B6019">
        <v>1</v>
      </c>
      <c r="C6019" t="s">
        <v>1048</v>
      </c>
      <c r="D6019" t="s">
        <v>429</v>
      </c>
      <c r="E6019" s="2">
        <v>45433</v>
      </c>
      <c r="F6019" t="s">
        <v>2561</v>
      </c>
      <c r="G6019" t="s">
        <v>1053</v>
      </c>
      <c r="H6019">
        <v>675</v>
      </c>
      <c r="I6019" t="s">
        <v>1051</v>
      </c>
      <c r="J6019" t="s">
        <v>1053</v>
      </c>
      <c r="K6019" t="s">
        <v>1052</v>
      </c>
      <c r="L6019" t="s">
        <v>1051</v>
      </c>
      <c r="M6019" t="s">
        <v>7</v>
      </c>
      <c r="N6019" t="s">
        <v>8</v>
      </c>
      <c r="O6019">
        <v>101.54</v>
      </c>
      <c r="P6019">
        <v>14</v>
      </c>
      <c r="Q6019" s="2">
        <v>45433</v>
      </c>
      <c r="R6019" s="2">
        <v>45486</v>
      </c>
      <c r="AA6019">
        <v>53</v>
      </c>
      <c r="AD6019">
        <v>68539.5</v>
      </c>
      <c r="AE6019" t="b">
        <v>0</v>
      </c>
    </row>
    <row r="6020" spans="1:34" x14ac:dyDescent="0.2">
      <c r="A6020" s="1">
        <v>6018</v>
      </c>
      <c r="B6020">
        <v>1</v>
      </c>
      <c r="C6020" t="s">
        <v>1048</v>
      </c>
      <c r="D6020" t="s">
        <v>429</v>
      </c>
      <c r="E6020" s="2">
        <v>45433</v>
      </c>
      <c r="F6020" t="s">
        <v>2553</v>
      </c>
      <c r="G6020" t="s">
        <v>1052</v>
      </c>
      <c r="H6020">
        <v>675</v>
      </c>
      <c r="I6020" t="s">
        <v>1053</v>
      </c>
      <c r="J6020" t="s">
        <v>1053</v>
      </c>
      <c r="K6020" t="s">
        <v>1052</v>
      </c>
      <c r="L6020" t="s">
        <v>1052</v>
      </c>
      <c r="M6020" t="s">
        <v>9</v>
      </c>
      <c r="N6020" t="s">
        <v>10</v>
      </c>
      <c r="O6020">
        <v>20.56</v>
      </c>
      <c r="P6020">
        <v>28</v>
      </c>
      <c r="Q6020" s="2">
        <v>45441</v>
      </c>
      <c r="R6020" s="2">
        <v>45502</v>
      </c>
      <c r="AA6020">
        <v>61</v>
      </c>
      <c r="AD6020">
        <v>13878</v>
      </c>
      <c r="AE6020" t="b">
        <v>0</v>
      </c>
    </row>
    <row r="6021" spans="1:34" x14ac:dyDescent="0.2">
      <c r="A6021" s="1">
        <v>6019</v>
      </c>
      <c r="B6021">
        <v>1</v>
      </c>
      <c r="C6021" t="s">
        <v>1048</v>
      </c>
      <c r="D6021" t="s">
        <v>429</v>
      </c>
      <c r="E6021" s="2">
        <v>45433</v>
      </c>
      <c r="F6021" t="s">
        <v>2554</v>
      </c>
      <c r="G6021" t="s">
        <v>1050</v>
      </c>
      <c r="H6021">
        <v>675</v>
      </c>
      <c r="I6021" t="s">
        <v>1053</v>
      </c>
      <c r="J6021" t="s">
        <v>1053</v>
      </c>
      <c r="K6021" t="s">
        <v>1052</v>
      </c>
      <c r="L6021" t="s">
        <v>1052</v>
      </c>
      <c r="M6021" t="s">
        <v>9</v>
      </c>
      <c r="N6021" t="s">
        <v>10</v>
      </c>
      <c r="O6021">
        <v>6.42</v>
      </c>
      <c r="P6021">
        <v>28</v>
      </c>
      <c r="Q6021" s="2">
        <v>45441</v>
      </c>
      <c r="R6021" s="2">
        <v>45502</v>
      </c>
      <c r="AA6021">
        <v>61</v>
      </c>
      <c r="AD6021">
        <v>4333.5</v>
      </c>
      <c r="AE6021" t="b">
        <v>0</v>
      </c>
    </row>
    <row r="6022" spans="1:34" x14ac:dyDescent="0.2">
      <c r="A6022" s="1">
        <v>6020</v>
      </c>
      <c r="B6022">
        <v>1</v>
      </c>
      <c r="C6022" t="s">
        <v>1048</v>
      </c>
      <c r="D6022" t="s">
        <v>429</v>
      </c>
      <c r="E6022" s="2">
        <v>45433</v>
      </c>
      <c r="F6022" t="s">
        <v>2555</v>
      </c>
      <c r="G6022" t="s">
        <v>1050</v>
      </c>
      <c r="H6022">
        <v>675</v>
      </c>
      <c r="I6022" t="s">
        <v>1053</v>
      </c>
      <c r="J6022" t="s">
        <v>1053</v>
      </c>
      <c r="K6022" t="s">
        <v>1052</v>
      </c>
      <c r="L6022" t="s">
        <v>1052</v>
      </c>
      <c r="M6022" t="s">
        <v>9</v>
      </c>
      <c r="N6022" t="s">
        <v>10</v>
      </c>
      <c r="O6022">
        <v>47.19</v>
      </c>
      <c r="P6022">
        <v>28</v>
      </c>
      <c r="Q6022" s="2">
        <v>45441</v>
      </c>
      <c r="R6022" s="2">
        <v>45502</v>
      </c>
      <c r="AA6022">
        <v>61</v>
      </c>
      <c r="AD6022">
        <v>31853.25</v>
      </c>
      <c r="AE6022" t="b">
        <v>0</v>
      </c>
    </row>
    <row r="6023" spans="1:34" x14ac:dyDescent="0.2">
      <c r="A6023" s="1">
        <v>6021</v>
      </c>
      <c r="B6023">
        <v>1</v>
      </c>
      <c r="C6023" t="s">
        <v>1048</v>
      </c>
      <c r="D6023" t="s">
        <v>429</v>
      </c>
      <c r="E6023" s="2">
        <v>45433</v>
      </c>
      <c r="F6023" t="s">
        <v>2556</v>
      </c>
      <c r="G6023" t="s">
        <v>1053</v>
      </c>
      <c r="H6023">
        <v>675</v>
      </c>
      <c r="I6023" t="s">
        <v>1053</v>
      </c>
      <c r="J6023" t="s">
        <v>1053</v>
      </c>
      <c r="K6023" t="s">
        <v>1052</v>
      </c>
      <c r="L6023" t="s">
        <v>1052</v>
      </c>
      <c r="M6023" t="s">
        <v>9</v>
      </c>
      <c r="N6023" t="s">
        <v>10</v>
      </c>
      <c r="O6023">
        <v>54.23</v>
      </c>
      <c r="P6023">
        <v>28</v>
      </c>
      <c r="Q6023" s="2">
        <v>45441</v>
      </c>
      <c r="R6023" s="2">
        <v>45502</v>
      </c>
      <c r="AA6023">
        <v>61</v>
      </c>
      <c r="AD6023">
        <v>36605.25</v>
      </c>
      <c r="AE6023" t="b">
        <v>0</v>
      </c>
    </row>
    <row r="6024" spans="1:34" x14ac:dyDescent="0.2">
      <c r="A6024" s="1">
        <v>6022</v>
      </c>
      <c r="B6024">
        <v>1</v>
      </c>
      <c r="C6024" t="s">
        <v>1048</v>
      </c>
      <c r="D6024" t="s">
        <v>429</v>
      </c>
      <c r="E6024" s="2">
        <v>45433</v>
      </c>
      <c r="F6024" t="s">
        <v>2557</v>
      </c>
      <c r="G6024" t="s">
        <v>1053</v>
      </c>
      <c r="H6024">
        <v>675</v>
      </c>
      <c r="I6024" t="s">
        <v>1053</v>
      </c>
      <c r="J6024" t="s">
        <v>1053</v>
      </c>
      <c r="K6024" t="s">
        <v>1052</v>
      </c>
      <c r="L6024" t="s">
        <v>1052</v>
      </c>
      <c r="M6024" t="s">
        <v>9</v>
      </c>
      <c r="N6024" t="s">
        <v>10</v>
      </c>
      <c r="O6024">
        <v>89.02</v>
      </c>
      <c r="P6024">
        <v>28</v>
      </c>
      <c r="Q6024" s="2">
        <v>45441</v>
      </c>
      <c r="R6024" s="2">
        <v>45502</v>
      </c>
      <c r="AA6024">
        <v>61</v>
      </c>
      <c r="AD6024">
        <v>60088.5</v>
      </c>
      <c r="AE6024" t="b">
        <v>0</v>
      </c>
    </row>
    <row r="6025" spans="1:34" x14ac:dyDescent="0.2">
      <c r="A6025" s="1">
        <v>6023</v>
      </c>
      <c r="B6025">
        <v>1</v>
      </c>
      <c r="C6025" t="s">
        <v>1048</v>
      </c>
      <c r="D6025" t="s">
        <v>429</v>
      </c>
      <c r="E6025" s="2">
        <v>45433</v>
      </c>
      <c r="F6025" t="s">
        <v>2558</v>
      </c>
      <c r="G6025" t="s">
        <v>1053</v>
      </c>
      <c r="H6025">
        <v>675</v>
      </c>
      <c r="I6025" t="s">
        <v>1053</v>
      </c>
      <c r="J6025" t="s">
        <v>1053</v>
      </c>
      <c r="K6025" t="s">
        <v>1052</v>
      </c>
      <c r="L6025" t="s">
        <v>1052</v>
      </c>
      <c r="M6025" t="s">
        <v>9</v>
      </c>
      <c r="N6025" t="s">
        <v>10</v>
      </c>
      <c r="O6025">
        <v>81.459999999999994</v>
      </c>
      <c r="P6025">
        <v>28</v>
      </c>
      <c r="Q6025" s="2">
        <v>45441</v>
      </c>
      <c r="R6025" s="2">
        <v>45502</v>
      </c>
      <c r="AA6025">
        <v>61</v>
      </c>
      <c r="AD6025">
        <v>54985.499999999993</v>
      </c>
      <c r="AE6025" t="b">
        <v>0</v>
      </c>
    </row>
    <row r="6026" spans="1:34" x14ac:dyDescent="0.2">
      <c r="A6026" s="1">
        <v>6024</v>
      </c>
      <c r="B6026">
        <v>1</v>
      </c>
      <c r="C6026" t="s">
        <v>1048</v>
      </c>
      <c r="D6026" t="s">
        <v>429</v>
      </c>
      <c r="E6026" s="2">
        <v>45433</v>
      </c>
      <c r="F6026" t="s">
        <v>2559</v>
      </c>
      <c r="G6026" t="s">
        <v>1053</v>
      </c>
      <c r="H6026">
        <v>675</v>
      </c>
      <c r="I6026" t="s">
        <v>1053</v>
      </c>
      <c r="J6026" t="s">
        <v>1053</v>
      </c>
      <c r="K6026" t="s">
        <v>1052</v>
      </c>
      <c r="L6026" t="s">
        <v>1052</v>
      </c>
      <c r="M6026" t="s">
        <v>9</v>
      </c>
      <c r="N6026" t="s">
        <v>10</v>
      </c>
      <c r="O6026">
        <v>118.06</v>
      </c>
      <c r="P6026">
        <v>28</v>
      </c>
      <c r="Q6026" s="2">
        <v>45441</v>
      </c>
      <c r="R6026" s="2">
        <v>45502</v>
      </c>
      <c r="AA6026">
        <v>61</v>
      </c>
      <c r="AD6026">
        <v>79690.5</v>
      </c>
      <c r="AE6026" t="b">
        <v>0</v>
      </c>
    </row>
    <row r="6027" spans="1:34" x14ac:dyDescent="0.2">
      <c r="A6027" s="1">
        <v>6025</v>
      </c>
      <c r="B6027">
        <v>1</v>
      </c>
      <c r="C6027" t="s">
        <v>1048</v>
      </c>
      <c r="D6027" t="s">
        <v>429</v>
      </c>
      <c r="E6027" s="2">
        <v>45433</v>
      </c>
      <c r="F6027" t="s">
        <v>2560</v>
      </c>
      <c r="G6027" t="s">
        <v>1053</v>
      </c>
      <c r="H6027">
        <v>675</v>
      </c>
      <c r="I6027" t="s">
        <v>1053</v>
      </c>
      <c r="J6027" t="s">
        <v>1053</v>
      </c>
      <c r="K6027" t="s">
        <v>1052</v>
      </c>
      <c r="L6027" t="s">
        <v>1052</v>
      </c>
      <c r="M6027" t="s">
        <v>9</v>
      </c>
      <c r="N6027" t="s">
        <v>10</v>
      </c>
      <c r="O6027">
        <v>64.23</v>
      </c>
      <c r="P6027">
        <v>28</v>
      </c>
      <c r="Q6027" s="2">
        <v>45441</v>
      </c>
      <c r="R6027" s="2">
        <v>45502</v>
      </c>
      <c r="AA6027">
        <v>61</v>
      </c>
      <c r="AD6027">
        <v>43355.25</v>
      </c>
      <c r="AE6027" t="b">
        <v>0</v>
      </c>
    </row>
    <row r="6028" spans="1:34" x14ac:dyDescent="0.2">
      <c r="A6028" s="1">
        <v>6026</v>
      </c>
      <c r="B6028">
        <v>1</v>
      </c>
      <c r="C6028" t="s">
        <v>1048</v>
      </c>
      <c r="D6028" t="s">
        <v>429</v>
      </c>
      <c r="E6028" s="2">
        <v>45433</v>
      </c>
      <c r="F6028" t="s">
        <v>2561</v>
      </c>
      <c r="G6028" t="s">
        <v>1053</v>
      </c>
      <c r="H6028">
        <v>675</v>
      </c>
      <c r="I6028" t="s">
        <v>1053</v>
      </c>
      <c r="J6028" t="s">
        <v>1053</v>
      </c>
      <c r="K6028" t="s">
        <v>1052</v>
      </c>
      <c r="L6028" t="s">
        <v>1052</v>
      </c>
      <c r="M6028" t="s">
        <v>9</v>
      </c>
      <c r="N6028" t="s">
        <v>10</v>
      </c>
      <c r="O6028">
        <v>106.42</v>
      </c>
      <c r="P6028">
        <v>28</v>
      </c>
      <c r="Q6028" s="2">
        <v>45441</v>
      </c>
      <c r="R6028" s="2">
        <v>45502</v>
      </c>
      <c r="AA6028">
        <v>61</v>
      </c>
      <c r="AD6028">
        <v>71833.5</v>
      </c>
      <c r="AE6028" t="b">
        <v>0</v>
      </c>
    </row>
    <row r="6029" spans="1:34" x14ac:dyDescent="0.2">
      <c r="A6029" s="1">
        <v>6027</v>
      </c>
      <c r="B6029">
        <v>1</v>
      </c>
      <c r="C6029" t="s">
        <v>1048</v>
      </c>
      <c r="D6029" t="s">
        <v>429</v>
      </c>
      <c r="E6029" s="2">
        <v>45433</v>
      </c>
      <c r="F6029" t="s">
        <v>2553</v>
      </c>
      <c r="G6029" t="s">
        <v>1052</v>
      </c>
      <c r="H6029">
        <v>675</v>
      </c>
      <c r="I6029" t="s">
        <v>1052</v>
      </c>
      <c r="J6029" t="s">
        <v>1052</v>
      </c>
      <c r="K6029" t="s">
        <v>1052</v>
      </c>
      <c r="L6029" t="s">
        <v>1053</v>
      </c>
      <c r="M6029" t="s">
        <v>11</v>
      </c>
      <c r="N6029" t="s">
        <v>12</v>
      </c>
      <c r="O6029">
        <v>2.54</v>
      </c>
      <c r="Q6029" s="2">
        <v>45437</v>
      </c>
      <c r="R6029" s="2">
        <v>45492</v>
      </c>
      <c r="S6029" s="2">
        <v>45511</v>
      </c>
      <c r="T6029" s="2">
        <v>45517</v>
      </c>
      <c r="U6029" s="2">
        <v>45550</v>
      </c>
      <c r="V6029" s="2">
        <v>45552</v>
      </c>
      <c r="W6029" s="2">
        <v>45553</v>
      </c>
      <c r="X6029" s="2">
        <v>45553</v>
      </c>
      <c r="Y6029" s="2">
        <v>45553</v>
      </c>
      <c r="Z6029" s="2">
        <v>45555</v>
      </c>
      <c r="AA6029">
        <v>55</v>
      </c>
      <c r="AB6029" t="b">
        <v>0</v>
      </c>
      <c r="AC6029">
        <v>35</v>
      </c>
      <c r="AD6029">
        <v>1714.5</v>
      </c>
      <c r="AE6029" t="b">
        <v>1</v>
      </c>
      <c r="AF6029" t="b">
        <v>0</v>
      </c>
      <c r="AG6029" t="b">
        <v>0</v>
      </c>
      <c r="AH6029" t="b">
        <v>1</v>
      </c>
    </row>
    <row r="6030" spans="1:34" x14ac:dyDescent="0.2">
      <c r="A6030" s="1">
        <v>6028</v>
      </c>
      <c r="B6030">
        <v>1</v>
      </c>
      <c r="C6030" t="s">
        <v>1048</v>
      </c>
      <c r="D6030" t="s">
        <v>429</v>
      </c>
      <c r="E6030" s="2">
        <v>45433</v>
      </c>
      <c r="F6030" t="s">
        <v>2554</v>
      </c>
      <c r="G6030" t="s">
        <v>1050</v>
      </c>
      <c r="H6030">
        <v>675</v>
      </c>
      <c r="I6030" t="s">
        <v>1052</v>
      </c>
      <c r="J6030" t="s">
        <v>1052</v>
      </c>
      <c r="K6030" t="s">
        <v>1052</v>
      </c>
      <c r="L6030" t="s">
        <v>1053</v>
      </c>
      <c r="M6030" t="s">
        <v>11</v>
      </c>
      <c r="N6030" t="s">
        <v>12</v>
      </c>
      <c r="O6030">
        <v>95.41</v>
      </c>
      <c r="Q6030" s="2">
        <v>45437</v>
      </c>
      <c r="R6030" s="2">
        <v>45492</v>
      </c>
      <c r="S6030" s="2">
        <v>45511</v>
      </c>
      <c r="T6030" s="2">
        <v>45517</v>
      </c>
      <c r="U6030" s="2">
        <v>45550</v>
      </c>
      <c r="V6030" s="2">
        <v>45552</v>
      </c>
      <c r="W6030" s="2">
        <v>45553</v>
      </c>
      <c r="X6030" s="2">
        <v>45553</v>
      </c>
      <c r="Y6030" s="2">
        <v>45553</v>
      </c>
      <c r="Z6030" s="2">
        <v>45555</v>
      </c>
      <c r="AA6030">
        <v>55</v>
      </c>
      <c r="AB6030" t="b">
        <v>0</v>
      </c>
      <c r="AC6030">
        <v>35</v>
      </c>
      <c r="AD6030">
        <v>64401.75</v>
      </c>
      <c r="AE6030" t="b">
        <v>1</v>
      </c>
      <c r="AF6030" t="b">
        <v>0</v>
      </c>
      <c r="AG6030" t="b">
        <v>0</v>
      </c>
      <c r="AH6030" t="b">
        <v>1</v>
      </c>
    </row>
    <row r="6031" spans="1:34" x14ac:dyDescent="0.2">
      <c r="A6031" s="1">
        <v>6029</v>
      </c>
      <c r="B6031">
        <v>1</v>
      </c>
      <c r="C6031" t="s">
        <v>1048</v>
      </c>
      <c r="D6031" t="s">
        <v>429</v>
      </c>
      <c r="E6031" s="2">
        <v>45433</v>
      </c>
      <c r="F6031" t="s">
        <v>2555</v>
      </c>
      <c r="G6031" t="s">
        <v>1050</v>
      </c>
      <c r="H6031">
        <v>675</v>
      </c>
      <c r="I6031" t="s">
        <v>1052</v>
      </c>
      <c r="J6031" t="s">
        <v>1052</v>
      </c>
      <c r="K6031" t="s">
        <v>1052</v>
      </c>
      <c r="L6031" t="s">
        <v>1053</v>
      </c>
      <c r="M6031" t="s">
        <v>11</v>
      </c>
      <c r="N6031" t="s">
        <v>12</v>
      </c>
      <c r="O6031">
        <v>1.64</v>
      </c>
      <c r="Q6031" s="2">
        <v>45437</v>
      </c>
      <c r="R6031" s="2">
        <v>45492</v>
      </c>
      <c r="S6031" s="2">
        <v>45511</v>
      </c>
      <c r="T6031" s="2">
        <v>45517</v>
      </c>
      <c r="U6031" s="2">
        <v>45550</v>
      </c>
      <c r="V6031" s="2">
        <v>45552</v>
      </c>
      <c r="W6031" s="2">
        <v>45553</v>
      </c>
      <c r="X6031" s="2">
        <v>45553</v>
      </c>
      <c r="Y6031" s="2">
        <v>45553</v>
      </c>
      <c r="Z6031" s="2">
        <v>45555</v>
      </c>
      <c r="AA6031">
        <v>55</v>
      </c>
      <c r="AB6031" t="b">
        <v>0</v>
      </c>
      <c r="AC6031">
        <v>35</v>
      </c>
      <c r="AD6031">
        <v>1107</v>
      </c>
      <c r="AE6031" t="b">
        <v>1</v>
      </c>
      <c r="AF6031" t="b">
        <v>0</v>
      </c>
      <c r="AG6031" t="b">
        <v>0</v>
      </c>
      <c r="AH6031" t="b">
        <v>1</v>
      </c>
    </row>
    <row r="6032" spans="1:34" x14ac:dyDescent="0.2">
      <c r="A6032" s="1">
        <v>6030</v>
      </c>
      <c r="B6032">
        <v>1</v>
      </c>
      <c r="C6032" t="s">
        <v>1048</v>
      </c>
      <c r="D6032" t="s">
        <v>429</v>
      </c>
      <c r="E6032" s="2">
        <v>45433</v>
      </c>
      <c r="F6032" t="s">
        <v>2556</v>
      </c>
      <c r="G6032" t="s">
        <v>1053</v>
      </c>
      <c r="H6032">
        <v>675</v>
      </c>
      <c r="I6032" t="s">
        <v>1052</v>
      </c>
      <c r="J6032" t="s">
        <v>1052</v>
      </c>
      <c r="K6032" t="s">
        <v>1052</v>
      </c>
      <c r="L6032" t="s">
        <v>1053</v>
      </c>
      <c r="M6032" t="s">
        <v>11</v>
      </c>
      <c r="N6032" t="s">
        <v>12</v>
      </c>
      <c r="O6032">
        <v>86.76</v>
      </c>
      <c r="Q6032" s="2">
        <v>45437</v>
      </c>
      <c r="R6032" s="2">
        <v>45492</v>
      </c>
      <c r="S6032" s="2">
        <v>45511</v>
      </c>
      <c r="T6032" s="2">
        <v>45517</v>
      </c>
      <c r="U6032" s="2">
        <v>45550</v>
      </c>
      <c r="V6032" s="2">
        <v>45552</v>
      </c>
      <c r="W6032" s="2">
        <v>45553</v>
      </c>
      <c r="X6032" s="2">
        <v>45553</v>
      </c>
      <c r="Y6032" s="2">
        <v>45553</v>
      </c>
      <c r="Z6032" s="2">
        <v>45555</v>
      </c>
      <c r="AA6032">
        <v>55</v>
      </c>
      <c r="AB6032" t="b">
        <v>0</v>
      </c>
      <c r="AC6032">
        <v>35</v>
      </c>
      <c r="AD6032">
        <v>58563</v>
      </c>
      <c r="AE6032" t="b">
        <v>1</v>
      </c>
      <c r="AF6032" t="b">
        <v>0</v>
      </c>
      <c r="AG6032" t="b">
        <v>0</v>
      </c>
      <c r="AH6032" t="b">
        <v>1</v>
      </c>
    </row>
    <row r="6033" spans="1:34" x14ac:dyDescent="0.2">
      <c r="A6033" s="1">
        <v>6031</v>
      </c>
      <c r="B6033">
        <v>1</v>
      </c>
      <c r="C6033" t="s">
        <v>1048</v>
      </c>
      <c r="D6033" t="s">
        <v>429</v>
      </c>
      <c r="E6033" s="2">
        <v>45433</v>
      </c>
      <c r="F6033" t="s">
        <v>2557</v>
      </c>
      <c r="G6033" t="s">
        <v>1053</v>
      </c>
      <c r="H6033">
        <v>675</v>
      </c>
      <c r="I6033" t="s">
        <v>1052</v>
      </c>
      <c r="J6033" t="s">
        <v>1052</v>
      </c>
      <c r="K6033" t="s">
        <v>1052</v>
      </c>
      <c r="L6033" t="s">
        <v>1053</v>
      </c>
      <c r="M6033" t="s">
        <v>11</v>
      </c>
      <c r="N6033" t="s">
        <v>12</v>
      </c>
      <c r="O6033">
        <v>81.760000000000005</v>
      </c>
      <c r="Q6033" s="2">
        <v>45437</v>
      </c>
      <c r="R6033" s="2">
        <v>45492</v>
      </c>
      <c r="S6033" s="2">
        <v>45511</v>
      </c>
      <c r="T6033" s="2">
        <v>45517</v>
      </c>
      <c r="U6033" s="2">
        <v>45550</v>
      </c>
      <c r="V6033" s="2">
        <v>45552</v>
      </c>
      <c r="W6033" s="2">
        <v>45553</v>
      </c>
      <c r="X6033" s="2">
        <v>45553</v>
      </c>
      <c r="Y6033" s="2">
        <v>45553</v>
      </c>
      <c r="Z6033" s="2">
        <v>45555</v>
      </c>
      <c r="AA6033">
        <v>55</v>
      </c>
      <c r="AB6033" t="b">
        <v>0</v>
      </c>
      <c r="AC6033">
        <v>35</v>
      </c>
      <c r="AD6033">
        <v>55188</v>
      </c>
      <c r="AE6033" t="b">
        <v>1</v>
      </c>
      <c r="AF6033" t="b">
        <v>0</v>
      </c>
      <c r="AG6033" t="b">
        <v>0</v>
      </c>
      <c r="AH6033" t="b">
        <v>1</v>
      </c>
    </row>
    <row r="6034" spans="1:34" x14ac:dyDescent="0.2">
      <c r="A6034" s="1">
        <v>6032</v>
      </c>
      <c r="B6034">
        <v>1</v>
      </c>
      <c r="C6034" t="s">
        <v>1048</v>
      </c>
      <c r="D6034" t="s">
        <v>429</v>
      </c>
      <c r="E6034" s="2">
        <v>45433</v>
      </c>
      <c r="F6034" t="s">
        <v>2558</v>
      </c>
      <c r="G6034" t="s">
        <v>1053</v>
      </c>
      <c r="H6034">
        <v>675</v>
      </c>
      <c r="I6034" t="s">
        <v>1052</v>
      </c>
      <c r="J6034" t="s">
        <v>1052</v>
      </c>
      <c r="K6034" t="s">
        <v>1052</v>
      </c>
      <c r="L6034" t="s">
        <v>1053</v>
      </c>
      <c r="M6034" t="s">
        <v>11</v>
      </c>
      <c r="N6034" t="s">
        <v>12</v>
      </c>
      <c r="O6034">
        <v>59.64</v>
      </c>
      <c r="Q6034" s="2">
        <v>45437</v>
      </c>
      <c r="R6034" s="2">
        <v>45492</v>
      </c>
      <c r="S6034" s="2">
        <v>45511</v>
      </c>
      <c r="T6034" s="2">
        <v>45517</v>
      </c>
      <c r="U6034" s="2">
        <v>45550</v>
      </c>
      <c r="V6034" s="2">
        <v>45552</v>
      </c>
      <c r="W6034" s="2">
        <v>45553</v>
      </c>
      <c r="X6034" s="2">
        <v>45553</v>
      </c>
      <c r="Y6034" s="2">
        <v>45553</v>
      </c>
      <c r="Z6034" s="2">
        <v>45555</v>
      </c>
      <c r="AA6034">
        <v>55</v>
      </c>
      <c r="AB6034" t="b">
        <v>0</v>
      </c>
      <c r="AC6034">
        <v>35</v>
      </c>
      <c r="AD6034">
        <v>40257</v>
      </c>
      <c r="AE6034" t="b">
        <v>1</v>
      </c>
      <c r="AF6034" t="b">
        <v>0</v>
      </c>
      <c r="AG6034" t="b">
        <v>0</v>
      </c>
      <c r="AH6034" t="b">
        <v>1</v>
      </c>
    </row>
    <row r="6035" spans="1:34" x14ac:dyDescent="0.2">
      <c r="A6035" s="1">
        <v>6033</v>
      </c>
      <c r="B6035">
        <v>1</v>
      </c>
      <c r="C6035" t="s">
        <v>1048</v>
      </c>
      <c r="D6035" t="s">
        <v>429</v>
      </c>
      <c r="E6035" s="2">
        <v>45433</v>
      </c>
      <c r="F6035" t="s">
        <v>2559</v>
      </c>
      <c r="G6035" t="s">
        <v>1053</v>
      </c>
      <c r="H6035">
        <v>675</v>
      </c>
      <c r="I6035" t="s">
        <v>1052</v>
      </c>
      <c r="J6035" t="s">
        <v>1052</v>
      </c>
      <c r="K6035" t="s">
        <v>1052</v>
      </c>
      <c r="L6035" t="s">
        <v>1053</v>
      </c>
      <c r="M6035" t="s">
        <v>11</v>
      </c>
      <c r="N6035" t="s">
        <v>12</v>
      </c>
      <c r="O6035">
        <v>75.790000000000006</v>
      </c>
      <c r="Q6035" s="2">
        <v>45437</v>
      </c>
      <c r="R6035" s="2">
        <v>45492</v>
      </c>
      <c r="S6035" s="2">
        <v>45511</v>
      </c>
      <c r="T6035" s="2">
        <v>45517</v>
      </c>
      <c r="U6035" s="2">
        <v>45550</v>
      </c>
      <c r="V6035" s="2">
        <v>45552</v>
      </c>
      <c r="W6035" s="2">
        <v>45553</v>
      </c>
      <c r="X6035" s="2">
        <v>45553</v>
      </c>
      <c r="Y6035" s="2">
        <v>45553</v>
      </c>
      <c r="Z6035" s="2">
        <v>45555</v>
      </c>
      <c r="AA6035">
        <v>55</v>
      </c>
      <c r="AB6035" t="b">
        <v>0</v>
      </c>
      <c r="AC6035">
        <v>35</v>
      </c>
      <c r="AD6035">
        <v>51158.250000000007</v>
      </c>
      <c r="AE6035" t="b">
        <v>1</v>
      </c>
      <c r="AF6035" t="b">
        <v>0</v>
      </c>
      <c r="AG6035" t="b">
        <v>0</v>
      </c>
      <c r="AH6035" t="b">
        <v>1</v>
      </c>
    </row>
    <row r="6036" spans="1:34" x14ac:dyDescent="0.2">
      <c r="A6036" s="1">
        <v>6034</v>
      </c>
      <c r="B6036">
        <v>1</v>
      </c>
      <c r="C6036" t="s">
        <v>1048</v>
      </c>
      <c r="D6036" t="s">
        <v>429</v>
      </c>
      <c r="E6036" s="2">
        <v>45433</v>
      </c>
      <c r="F6036" t="s">
        <v>2560</v>
      </c>
      <c r="G6036" t="s">
        <v>1053</v>
      </c>
      <c r="H6036">
        <v>675</v>
      </c>
      <c r="I6036" t="s">
        <v>1052</v>
      </c>
      <c r="J6036" t="s">
        <v>1052</v>
      </c>
      <c r="K6036" t="s">
        <v>1052</v>
      </c>
      <c r="L6036" t="s">
        <v>1053</v>
      </c>
      <c r="M6036" t="s">
        <v>11</v>
      </c>
      <c r="N6036" t="s">
        <v>12</v>
      </c>
      <c r="O6036">
        <v>94.15</v>
      </c>
      <c r="Q6036" s="2">
        <v>45437</v>
      </c>
      <c r="R6036" s="2">
        <v>45492</v>
      </c>
      <c r="S6036" s="2">
        <v>45511</v>
      </c>
      <c r="T6036" s="2">
        <v>45517</v>
      </c>
      <c r="U6036" s="2">
        <v>45550</v>
      </c>
      <c r="V6036" s="2">
        <v>45552</v>
      </c>
      <c r="W6036" s="2">
        <v>45553</v>
      </c>
      <c r="X6036" s="2">
        <v>45553</v>
      </c>
      <c r="Y6036" s="2">
        <v>45553</v>
      </c>
      <c r="Z6036" s="2">
        <v>45555</v>
      </c>
      <c r="AA6036">
        <v>55</v>
      </c>
      <c r="AB6036" t="b">
        <v>0</v>
      </c>
      <c r="AC6036">
        <v>35</v>
      </c>
      <c r="AD6036">
        <v>63551.250000000007</v>
      </c>
      <c r="AE6036" t="b">
        <v>1</v>
      </c>
      <c r="AF6036" t="b">
        <v>0</v>
      </c>
      <c r="AG6036" t="b">
        <v>0</v>
      </c>
      <c r="AH6036" t="b">
        <v>1</v>
      </c>
    </row>
    <row r="6037" spans="1:34" x14ac:dyDescent="0.2">
      <c r="A6037" s="1">
        <v>6035</v>
      </c>
      <c r="B6037">
        <v>1</v>
      </c>
      <c r="C6037" t="s">
        <v>1048</v>
      </c>
      <c r="D6037" t="s">
        <v>429</v>
      </c>
      <c r="E6037" s="2">
        <v>45433</v>
      </c>
      <c r="F6037" t="s">
        <v>2561</v>
      </c>
      <c r="G6037" t="s">
        <v>1053</v>
      </c>
      <c r="H6037">
        <v>675</v>
      </c>
      <c r="I6037" t="s">
        <v>1052</v>
      </c>
      <c r="J6037" t="s">
        <v>1052</v>
      </c>
      <c r="K6037" t="s">
        <v>1052</v>
      </c>
      <c r="L6037" t="s">
        <v>1053</v>
      </c>
      <c r="M6037" t="s">
        <v>11</v>
      </c>
      <c r="N6037" t="s">
        <v>12</v>
      </c>
      <c r="O6037">
        <v>100.58</v>
      </c>
      <c r="Q6037" s="2">
        <v>45437</v>
      </c>
      <c r="R6037" s="2">
        <v>45492</v>
      </c>
      <c r="S6037" s="2">
        <v>45511</v>
      </c>
      <c r="T6037" s="2">
        <v>45517</v>
      </c>
      <c r="U6037" s="2">
        <v>45550</v>
      </c>
      <c r="V6037" s="2">
        <v>45552</v>
      </c>
      <c r="W6037" s="2">
        <v>45553</v>
      </c>
      <c r="X6037" s="2">
        <v>45553</v>
      </c>
      <c r="Y6037" s="2">
        <v>45553</v>
      </c>
      <c r="Z6037" s="2">
        <v>45555</v>
      </c>
      <c r="AA6037">
        <v>55</v>
      </c>
      <c r="AB6037" t="b">
        <v>0</v>
      </c>
      <c r="AC6037">
        <v>35</v>
      </c>
      <c r="AD6037">
        <v>67891.5</v>
      </c>
      <c r="AE6037" t="b">
        <v>1</v>
      </c>
      <c r="AF6037" t="b">
        <v>0</v>
      </c>
      <c r="AG6037" t="b">
        <v>0</v>
      </c>
      <c r="AH6037" t="b">
        <v>1</v>
      </c>
    </row>
    <row r="6038" spans="1:34" x14ac:dyDescent="0.2">
      <c r="A6038" s="1">
        <v>6036</v>
      </c>
      <c r="B6038">
        <v>1</v>
      </c>
      <c r="C6038" t="s">
        <v>1048</v>
      </c>
      <c r="D6038" t="s">
        <v>430</v>
      </c>
      <c r="E6038" s="2">
        <v>45433</v>
      </c>
      <c r="F6038" t="s">
        <v>2562</v>
      </c>
      <c r="G6038" t="s">
        <v>1050</v>
      </c>
      <c r="H6038">
        <v>545</v>
      </c>
      <c r="I6038" t="s">
        <v>1051</v>
      </c>
      <c r="J6038" t="s">
        <v>1052</v>
      </c>
      <c r="K6038" t="s">
        <v>1051</v>
      </c>
      <c r="L6038" t="s">
        <v>1053</v>
      </c>
      <c r="M6038" t="s">
        <v>5</v>
      </c>
      <c r="N6038" t="s">
        <v>6</v>
      </c>
      <c r="O6038">
        <v>46.81</v>
      </c>
      <c r="P6038">
        <v>30</v>
      </c>
      <c r="Q6038" s="2">
        <v>45437</v>
      </c>
      <c r="R6038" s="2">
        <v>45445</v>
      </c>
      <c r="AA6038">
        <v>8</v>
      </c>
      <c r="AD6038">
        <v>25511.45</v>
      </c>
      <c r="AE6038" t="b">
        <v>0</v>
      </c>
    </row>
    <row r="6039" spans="1:34" x14ac:dyDescent="0.2">
      <c r="A6039" s="1">
        <v>6037</v>
      </c>
      <c r="B6039">
        <v>1</v>
      </c>
      <c r="C6039" t="s">
        <v>1048</v>
      </c>
      <c r="D6039" t="s">
        <v>430</v>
      </c>
      <c r="E6039" s="2">
        <v>45433</v>
      </c>
      <c r="F6039" t="s">
        <v>2563</v>
      </c>
      <c r="G6039" t="s">
        <v>1052</v>
      </c>
      <c r="H6039">
        <v>545</v>
      </c>
      <c r="I6039" t="s">
        <v>1051</v>
      </c>
      <c r="J6039" t="s">
        <v>1052</v>
      </c>
      <c r="K6039" t="s">
        <v>1051</v>
      </c>
      <c r="L6039" t="s">
        <v>1053</v>
      </c>
      <c r="M6039" t="s">
        <v>5</v>
      </c>
      <c r="N6039" t="s">
        <v>6</v>
      </c>
      <c r="O6039">
        <v>6.94</v>
      </c>
      <c r="P6039">
        <v>30</v>
      </c>
      <c r="Q6039" s="2">
        <v>45437</v>
      </c>
      <c r="R6039" s="2">
        <v>45445</v>
      </c>
      <c r="AA6039">
        <v>8</v>
      </c>
      <c r="AD6039">
        <v>3782.3</v>
      </c>
      <c r="AE6039" t="b">
        <v>0</v>
      </c>
    </row>
    <row r="6040" spans="1:34" x14ac:dyDescent="0.2">
      <c r="A6040" s="1">
        <v>6038</v>
      </c>
      <c r="B6040">
        <v>1</v>
      </c>
      <c r="C6040" t="s">
        <v>1048</v>
      </c>
      <c r="D6040" t="s">
        <v>430</v>
      </c>
      <c r="E6040" s="2">
        <v>45433</v>
      </c>
      <c r="F6040" t="s">
        <v>2564</v>
      </c>
      <c r="G6040" t="s">
        <v>1050</v>
      </c>
      <c r="H6040">
        <v>545</v>
      </c>
      <c r="I6040" t="s">
        <v>1051</v>
      </c>
      <c r="J6040" t="s">
        <v>1052</v>
      </c>
      <c r="K6040" t="s">
        <v>1051</v>
      </c>
      <c r="L6040" t="s">
        <v>1053</v>
      </c>
      <c r="M6040" t="s">
        <v>5</v>
      </c>
      <c r="N6040" t="s">
        <v>6</v>
      </c>
      <c r="O6040">
        <v>71.040000000000006</v>
      </c>
      <c r="P6040">
        <v>30</v>
      </c>
      <c r="Q6040" s="2">
        <v>45437</v>
      </c>
      <c r="R6040" s="2">
        <v>45445</v>
      </c>
      <c r="AA6040">
        <v>8</v>
      </c>
      <c r="AD6040">
        <v>38716.800000000003</v>
      </c>
      <c r="AE6040" t="b">
        <v>0</v>
      </c>
    </row>
    <row r="6041" spans="1:34" x14ac:dyDescent="0.2">
      <c r="A6041" s="1">
        <v>6039</v>
      </c>
      <c r="B6041">
        <v>1</v>
      </c>
      <c r="C6041" t="s">
        <v>1048</v>
      </c>
      <c r="D6041" t="s">
        <v>430</v>
      </c>
      <c r="E6041" s="2">
        <v>45433</v>
      </c>
      <c r="F6041" t="s">
        <v>2565</v>
      </c>
      <c r="G6041" t="s">
        <v>1052</v>
      </c>
      <c r="H6041">
        <v>545</v>
      </c>
      <c r="I6041" t="s">
        <v>1051</v>
      </c>
      <c r="J6041" t="s">
        <v>1052</v>
      </c>
      <c r="K6041" t="s">
        <v>1051</v>
      </c>
      <c r="L6041" t="s">
        <v>1053</v>
      </c>
      <c r="M6041" t="s">
        <v>5</v>
      </c>
      <c r="N6041" t="s">
        <v>6</v>
      </c>
      <c r="O6041">
        <v>19.920000000000002</v>
      </c>
      <c r="P6041">
        <v>30</v>
      </c>
      <c r="Q6041" s="2">
        <v>45437</v>
      </c>
      <c r="R6041" s="2">
        <v>45445</v>
      </c>
      <c r="AA6041">
        <v>8</v>
      </c>
      <c r="AD6041">
        <v>10856.4</v>
      </c>
      <c r="AE6041" t="b">
        <v>0</v>
      </c>
    </row>
    <row r="6042" spans="1:34" x14ac:dyDescent="0.2">
      <c r="A6042" s="1">
        <v>6040</v>
      </c>
      <c r="B6042">
        <v>1</v>
      </c>
      <c r="C6042" t="s">
        <v>1048</v>
      </c>
      <c r="D6042" t="s">
        <v>430</v>
      </c>
      <c r="E6042" s="2">
        <v>45433</v>
      </c>
      <c r="F6042" t="s">
        <v>2566</v>
      </c>
      <c r="G6042" t="s">
        <v>1052</v>
      </c>
      <c r="H6042">
        <v>545</v>
      </c>
      <c r="I6042" t="s">
        <v>1051</v>
      </c>
      <c r="J6042" t="s">
        <v>1052</v>
      </c>
      <c r="K6042" t="s">
        <v>1051</v>
      </c>
      <c r="L6042" t="s">
        <v>1053</v>
      </c>
      <c r="M6042" t="s">
        <v>5</v>
      </c>
      <c r="N6042" t="s">
        <v>6</v>
      </c>
      <c r="O6042">
        <v>17.75</v>
      </c>
      <c r="P6042">
        <v>30</v>
      </c>
      <c r="Q6042" s="2">
        <v>45437</v>
      </c>
      <c r="R6042" s="2">
        <v>45445</v>
      </c>
      <c r="AA6042">
        <v>8</v>
      </c>
      <c r="AD6042">
        <v>9673.75</v>
      </c>
      <c r="AE6042" t="b">
        <v>0</v>
      </c>
    </row>
    <row r="6043" spans="1:34" x14ac:dyDescent="0.2">
      <c r="A6043" s="1">
        <v>6041</v>
      </c>
      <c r="B6043">
        <v>1</v>
      </c>
      <c r="C6043" t="s">
        <v>1048</v>
      </c>
      <c r="D6043" t="s">
        <v>430</v>
      </c>
      <c r="E6043" s="2">
        <v>45433</v>
      </c>
      <c r="F6043" t="s">
        <v>2562</v>
      </c>
      <c r="G6043" t="s">
        <v>1050</v>
      </c>
      <c r="H6043">
        <v>545</v>
      </c>
      <c r="I6043" t="s">
        <v>1051</v>
      </c>
      <c r="J6043" t="s">
        <v>1053</v>
      </c>
      <c r="K6043" t="s">
        <v>1052</v>
      </c>
      <c r="L6043" t="s">
        <v>1051</v>
      </c>
      <c r="M6043" t="s">
        <v>7</v>
      </c>
      <c r="N6043" t="s">
        <v>8</v>
      </c>
      <c r="O6043">
        <v>39.380000000000003</v>
      </c>
      <c r="P6043">
        <v>14</v>
      </c>
      <c r="Q6043" s="2">
        <v>45437</v>
      </c>
      <c r="R6043" s="2">
        <v>45480</v>
      </c>
      <c r="AA6043">
        <v>43</v>
      </c>
      <c r="AD6043">
        <v>21462.1</v>
      </c>
      <c r="AE6043" t="b">
        <v>0</v>
      </c>
    </row>
    <row r="6044" spans="1:34" x14ac:dyDescent="0.2">
      <c r="A6044" s="1">
        <v>6042</v>
      </c>
      <c r="B6044">
        <v>1</v>
      </c>
      <c r="C6044" t="s">
        <v>1048</v>
      </c>
      <c r="D6044" t="s">
        <v>430</v>
      </c>
      <c r="E6044" s="2">
        <v>45433</v>
      </c>
      <c r="F6044" t="s">
        <v>2563</v>
      </c>
      <c r="G6044" t="s">
        <v>1052</v>
      </c>
      <c r="H6044">
        <v>545</v>
      </c>
      <c r="I6044" t="s">
        <v>1051</v>
      </c>
      <c r="J6044" t="s">
        <v>1053</v>
      </c>
      <c r="K6044" t="s">
        <v>1052</v>
      </c>
      <c r="L6044" t="s">
        <v>1051</v>
      </c>
      <c r="M6044" t="s">
        <v>7</v>
      </c>
      <c r="N6044" t="s">
        <v>8</v>
      </c>
      <c r="O6044">
        <v>17.12</v>
      </c>
      <c r="P6044">
        <v>14</v>
      </c>
      <c r="Q6044" s="2">
        <v>45437</v>
      </c>
      <c r="R6044" s="2">
        <v>45480</v>
      </c>
      <c r="AA6044">
        <v>43</v>
      </c>
      <c r="AD6044">
        <v>9330.4</v>
      </c>
      <c r="AE6044" t="b">
        <v>0</v>
      </c>
    </row>
    <row r="6045" spans="1:34" x14ac:dyDescent="0.2">
      <c r="A6045" s="1">
        <v>6043</v>
      </c>
      <c r="B6045">
        <v>1</v>
      </c>
      <c r="C6045" t="s">
        <v>1048</v>
      </c>
      <c r="D6045" t="s">
        <v>430</v>
      </c>
      <c r="E6045" s="2">
        <v>45433</v>
      </c>
      <c r="F6045" t="s">
        <v>2564</v>
      </c>
      <c r="G6045" t="s">
        <v>1050</v>
      </c>
      <c r="H6045">
        <v>545</v>
      </c>
      <c r="I6045" t="s">
        <v>1051</v>
      </c>
      <c r="J6045" t="s">
        <v>1053</v>
      </c>
      <c r="K6045" t="s">
        <v>1052</v>
      </c>
      <c r="L6045" t="s">
        <v>1051</v>
      </c>
      <c r="M6045" t="s">
        <v>7</v>
      </c>
      <c r="N6045" t="s">
        <v>8</v>
      </c>
      <c r="O6045">
        <v>1.64</v>
      </c>
      <c r="P6045">
        <v>14</v>
      </c>
      <c r="Q6045" s="2">
        <v>45437</v>
      </c>
      <c r="R6045" s="2">
        <v>45480</v>
      </c>
      <c r="AA6045">
        <v>43</v>
      </c>
      <c r="AD6045">
        <v>893.8</v>
      </c>
      <c r="AE6045" t="b">
        <v>0</v>
      </c>
    </row>
    <row r="6046" spans="1:34" x14ac:dyDescent="0.2">
      <c r="A6046" s="1">
        <v>6044</v>
      </c>
      <c r="B6046">
        <v>1</v>
      </c>
      <c r="C6046" t="s">
        <v>1048</v>
      </c>
      <c r="D6046" t="s">
        <v>430</v>
      </c>
      <c r="E6046" s="2">
        <v>45433</v>
      </c>
      <c r="F6046" t="s">
        <v>2565</v>
      </c>
      <c r="G6046" t="s">
        <v>1052</v>
      </c>
      <c r="H6046">
        <v>545</v>
      </c>
      <c r="I6046" t="s">
        <v>1051</v>
      </c>
      <c r="J6046" t="s">
        <v>1053</v>
      </c>
      <c r="K6046" t="s">
        <v>1052</v>
      </c>
      <c r="L6046" t="s">
        <v>1051</v>
      </c>
      <c r="M6046" t="s">
        <v>7</v>
      </c>
      <c r="N6046" t="s">
        <v>8</v>
      </c>
      <c r="O6046">
        <v>8.5</v>
      </c>
      <c r="P6046">
        <v>14</v>
      </c>
      <c r="Q6046" s="2">
        <v>45437</v>
      </c>
      <c r="R6046" s="2">
        <v>45480</v>
      </c>
      <c r="AA6046">
        <v>43</v>
      </c>
      <c r="AD6046">
        <v>4632.5</v>
      </c>
      <c r="AE6046" t="b">
        <v>0</v>
      </c>
    </row>
    <row r="6047" spans="1:34" x14ac:dyDescent="0.2">
      <c r="A6047" s="1">
        <v>6045</v>
      </c>
      <c r="B6047">
        <v>1</v>
      </c>
      <c r="C6047" t="s">
        <v>1048</v>
      </c>
      <c r="D6047" t="s">
        <v>430</v>
      </c>
      <c r="E6047" s="2">
        <v>45433</v>
      </c>
      <c r="F6047" t="s">
        <v>2566</v>
      </c>
      <c r="G6047" t="s">
        <v>1052</v>
      </c>
      <c r="H6047">
        <v>545</v>
      </c>
      <c r="I6047" t="s">
        <v>1051</v>
      </c>
      <c r="J6047" t="s">
        <v>1053</v>
      </c>
      <c r="K6047" t="s">
        <v>1052</v>
      </c>
      <c r="L6047" t="s">
        <v>1051</v>
      </c>
      <c r="M6047" t="s">
        <v>7</v>
      </c>
      <c r="N6047" t="s">
        <v>8</v>
      </c>
      <c r="O6047">
        <v>7.19</v>
      </c>
      <c r="P6047">
        <v>14</v>
      </c>
      <c r="Q6047" s="2">
        <v>45437</v>
      </c>
      <c r="R6047" s="2">
        <v>45480</v>
      </c>
      <c r="AA6047">
        <v>43</v>
      </c>
      <c r="AD6047">
        <v>3918.55</v>
      </c>
      <c r="AE6047" t="b">
        <v>0</v>
      </c>
    </row>
    <row r="6048" spans="1:34" x14ac:dyDescent="0.2">
      <c r="A6048" s="1">
        <v>6046</v>
      </c>
      <c r="B6048">
        <v>1</v>
      </c>
      <c r="C6048" t="s">
        <v>1048</v>
      </c>
      <c r="D6048" t="s">
        <v>430</v>
      </c>
      <c r="E6048" s="2">
        <v>45433</v>
      </c>
      <c r="F6048" t="s">
        <v>2562</v>
      </c>
      <c r="G6048" t="s">
        <v>1050</v>
      </c>
      <c r="H6048">
        <v>545</v>
      </c>
      <c r="I6048" t="s">
        <v>1053</v>
      </c>
      <c r="J6048" t="s">
        <v>1053</v>
      </c>
      <c r="K6048" t="s">
        <v>1052</v>
      </c>
      <c r="L6048" t="s">
        <v>1052</v>
      </c>
      <c r="M6048" t="s">
        <v>9</v>
      </c>
      <c r="N6048" t="s">
        <v>10</v>
      </c>
      <c r="O6048">
        <v>37.450000000000003</v>
      </c>
      <c r="P6048">
        <v>28</v>
      </c>
      <c r="Q6048" s="2">
        <v>45440</v>
      </c>
      <c r="R6048" s="2">
        <v>45501</v>
      </c>
      <c r="AA6048">
        <v>61</v>
      </c>
      <c r="AD6048">
        <v>20410.25</v>
      </c>
      <c r="AE6048" t="b">
        <v>0</v>
      </c>
    </row>
    <row r="6049" spans="1:34" x14ac:dyDescent="0.2">
      <c r="A6049" s="1">
        <v>6047</v>
      </c>
      <c r="B6049">
        <v>1</v>
      </c>
      <c r="C6049" t="s">
        <v>1048</v>
      </c>
      <c r="D6049" t="s">
        <v>430</v>
      </c>
      <c r="E6049" s="2">
        <v>45433</v>
      </c>
      <c r="F6049" t="s">
        <v>2563</v>
      </c>
      <c r="G6049" t="s">
        <v>1052</v>
      </c>
      <c r="H6049">
        <v>545</v>
      </c>
      <c r="I6049" t="s">
        <v>1053</v>
      </c>
      <c r="J6049" t="s">
        <v>1053</v>
      </c>
      <c r="K6049" t="s">
        <v>1052</v>
      </c>
      <c r="L6049" t="s">
        <v>1052</v>
      </c>
      <c r="M6049" t="s">
        <v>9</v>
      </c>
      <c r="N6049" t="s">
        <v>10</v>
      </c>
      <c r="O6049">
        <v>22.36</v>
      </c>
      <c r="P6049">
        <v>28</v>
      </c>
      <c r="Q6049" s="2">
        <v>45440</v>
      </c>
      <c r="R6049" s="2">
        <v>45501</v>
      </c>
      <c r="AA6049">
        <v>61</v>
      </c>
      <c r="AD6049">
        <v>12186.2</v>
      </c>
      <c r="AE6049" t="b">
        <v>0</v>
      </c>
    </row>
    <row r="6050" spans="1:34" x14ac:dyDescent="0.2">
      <c r="A6050" s="1">
        <v>6048</v>
      </c>
      <c r="B6050">
        <v>1</v>
      </c>
      <c r="C6050" t="s">
        <v>1048</v>
      </c>
      <c r="D6050" t="s">
        <v>430</v>
      </c>
      <c r="E6050" s="2">
        <v>45433</v>
      </c>
      <c r="F6050" t="s">
        <v>2564</v>
      </c>
      <c r="G6050" t="s">
        <v>1050</v>
      </c>
      <c r="H6050">
        <v>545</v>
      </c>
      <c r="I6050" t="s">
        <v>1053</v>
      </c>
      <c r="J6050" t="s">
        <v>1053</v>
      </c>
      <c r="K6050" t="s">
        <v>1052</v>
      </c>
      <c r="L6050" t="s">
        <v>1052</v>
      </c>
      <c r="M6050" t="s">
        <v>9</v>
      </c>
      <c r="N6050" t="s">
        <v>10</v>
      </c>
      <c r="O6050">
        <v>1.64</v>
      </c>
      <c r="P6050">
        <v>28</v>
      </c>
      <c r="Q6050" s="2">
        <v>45440</v>
      </c>
      <c r="R6050" s="2">
        <v>45501</v>
      </c>
      <c r="AA6050">
        <v>61</v>
      </c>
      <c r="AD6050">
        <v>893.8</v>
      </c>
      <c r="AE6050" t="b">
        <v>0</v>
      </c>
    </row>
    <row r="6051" spans="1:34" x14ac:dyDescent="0.2">
      <c r="A6051" s="1">
        <v>6049</v>
      </c>
      <c r="B6051">
        <v>1</v>
      </c>
      <c r="C6051" t="s">
        <v>1048</v>
      </c>
      <c r="D6051" t="s">
        <v>430</v>
      </c>
      <c r="E6051" s="2">
        <v>45433</v>
      </c>
      <c r="F6051" t="s">
        <v>2565</v>
      </c>
      <c r="G6051" t="s">
        <v>1052</v>
      </c>
      <c r="H6051">
        <v>545</v>
      </c>
      <c r="I6051" t="s">
        <v>1053</v>
      </c>
      <c r="J6051" t="s">
        <v>1053</v>
      </c>
      <c r="K6051" t="s">
        <v>1052</v>
      </c>
      <c r="L6051" t="s">
        <v>1052</v>
      </c>
      <c r="M6051" t="s">
        <v>9</v>
      </c>
      <c r="N6051" t="s">
        <v>10</v>
      </c>
      <c r="O6051">
        <v>22.68</v>
      </c>
      <c r="P6051">
        <v>28</v>
      </c>
      <c r="Q6051" s="2">
        <v>45440</v>
      </c>
      <c r="R6051" s="2">
        <v>45501</v>
      </c>
      <c r="AA6051">
        <v>61</v>
      </c>
      <c r="AD6051">
        <v>12360.6</v>
      </c>
      <c r="AE6051" t="b">
        <v>0</v>
      </c>
    </row>
    <row r="6052" spans="1:34" x14ac:dyDescent="0.2">
      <c r="A6052" s="1">
        <v>6050</v>
      </c>
      <c r="B6052">
        <v>1</v>
      </c>
      <c r="C6052" t="s">
        <v>1048</v>
      </c>
      <c r="D6052" t="s">
        <v>430</v>
      </c>
      <c r="E6052" s="2">
        <v>45433</v>
      </c>
      <c r="F6052" t="s">
        <v>2566</v>
      </c>
      <c r="G6052" t="s">
        <v>1052</v>
      </c>
      <c r="H6052">
        <v>545</v>
      </c>
      <c r="I6052" t="s">
        <v>1053</v>
      </c>
      <c r="J6052" t="s">
        <v>1053</v>
      </c>
      <c r="K6052" t="s">
        <v>1052</v>
      </c>
      <c r="L6052" t="s">
        <v>1052</v>
      </c>
      <c r="M6052" t="s">
        <v>9</v>
      </c>
      <c r="N6052" t="s">
        <v>10</v>
      </c>
      <c r="O6052">
        <v>15.47</v>
      </c>
      <c r="P6052">
        <v>28</v>
      </c>
      <c r="Q6052" s="2">
        <v>45440</v>
      </c>
      <c r="R6052" s="2">
        <v>45501</v>
      </c>
      <c r="AA6052">
        <v>61</v>
      </c>
      <c r="AD6052">
        <v>8431.15</v>
      </c>
      <c r="AE6052" t="b">
        <v>0</v>
      </c>
    </row>
    <row r="6053" spans="1:34" x14ac:dyDescent="0.2">
      <c r="A6053" s="1">
        <v>6051</v>
      </c>
      <c r="B6053">
        <v>1</v>
      </c>
      <c r="C6053" t="s">
        <v>1048</v>
      </c>
      <c r="D6053" t="s">
        <v>430</v>
      </c>
      <c r="E6053" s="2">
        <v>45433</v>
      </c>
      <c r="F6053" t="s">
        <v>2562</v>
      </c>
      <c r="G6053" t="s">
        <v>1050</v>
      </c>
      <c r="H6053">
        <v>545</v>
      </c>
      <c r="I6053" t="s">
        <v>1052</v>
      </c>
      <c r="J6053" t="s">
        <v>1052</v>
      </c>
      <c r="K6053" t="s">
        <v>1052</v>
      </c>
      <c r="L6053" t="s">
        <v>1053</v>
      </c>
      <c r="M6053" t="s">
        <v>11</v>
      </c>
      <c r="N6053" t="s">
        <v>12</v>
      </c>
      <c r="O6053">
        <v>47.41</v>
      </c>
      <c r="Q6053" s="2">
        <v>45443</v>
      </c>
      <c r="R6053" s="2">
        <v>45474</v>
      </c>
      <c r="S6053" s="2">
        <v>45478</v>
      </c>
      <c r="T6053" s="2">
        <v>45486</v>
      </c>
      <c r="U6053" s="2">
        <v>45516</v>
      </c>
      <c r="V6053" s="2">
        <v>45518</v>
      </c>
      <c r="W6053" s="2">
        <v>45518</v>
      </c>
      <c r="X6053" s="2">
        <v>45605</v>
      </c>
      <c r="Y6053" s="2">
        <v>45608</v>
      </c>
      <c r="Z6053" s="2">
        <v>45614</v>
      </c>
      <c r="AA6053">
        <v>31</v>
      </c>
      <c r="AB6053" t="b">
        <v>0</v>
      </c>
      <c r="AC6053">
        <v>32</v>
      </c>
      <c r="AD6053">
        <v>25838.45</v>
      </c>
      <c r="AE6053" t="b">
        <v>1</v>
      </c>
      <c r="AF6053" t="b">
        <v>0</v>
      </c>
      <c r="AG6053" t="b">
        <v>0</v>
      </c>
      <c r="AH6053" t="b">
        <v>0</v>
      </c>
    </row>
    <row r="6054" spans="1:34" x14ac:dyDescent="0.2">
      <c r="A6054" s="1">
        <v>6052</v>
      </c>
      <c r="B6054">
        <v>1</v>
      </c>
      <c r="C6054" t="s">
        <v>1048</v>
      </c>
      <c r="D6054" t="s">
        <v>430</v>
      </c>
      <c r="E6054" s="2">
        <v>45433</v>
      </c>
      <c r="F6054" t="s">
        <v>2563</v>
      </c>
      <c r="G6054" t="s">
        <v>1052</v>
      </c>
      <c r="H6054">
        <v>545</v>
      </c>
      <c r="I6054" t="s">
        <v>1052</v>
      </c>
      <c r="J6054" t="s">
        <v>1052</v>
      </c>
      <c r="K6054" t="s">
        <v>1052</v>
      </c>
      <c r="L6054" t="s">
        <v>1053</v>
      </c>
      <c r="M6054" t="s">
        <v>11</v>
      </c>
      <c r="N6054" t="s">
        <v>12</v>
      </c>
      <c r="O6054">
        <v>15.82</v>
      </c>
      <c r="Q6054" s="2">
        <v>45443</v>
      </c>
      <c r="R6054" s="2">
        <v>45474</v>
      </c>
      <c r="S6054" s="2">
        <v>45478</v>
      </c>
      <c r="T6054" s="2">
        <v>45486</v>
      </c>
      <c r="U6054" s="2">
        <v>45516</v>
      </c>
      <c r="V6054" s="2">
        <v>45518</v>
      </c>
      <c r="W6054" s="2">
        <v>45518</v>
      </c>
      <c r="X6054" s="2">
        <v>45605</v>
      </c>
      <c r="Y6054" s="2">
        <v>45608</v>
      </c>
      <c r="Z6054" s="2">
        <v>45614</v>
      </c>
      <c r="AA6054">
        <v>31</v>
      </c>
      <c r="AB6054" t="b">
        <v>0</v>
      </c>
      <c r="AC6054">
        <v>32</v>
      </c>
      <c r="AD6054">
        <v>8621.9</v>
      </c>
      <c r="AE6054" t="b">
        <v>1</v>
      </c>
      <c r="AF6054" t="b">
        <v>0</v>
      </c>
      <c r="AG6054" t="b">
        <v>0</v>
      </c>
      <c r="AH6054" t="b">
        <v>0</v>
      </c>
    </row>
    <row r="6055" spans="1:34" x14ac:dyDescent="0.2">
      <c r="A6055" s="1">
        <v>6053</v>
      </c>
      <c r="B6055">
        <v>1</v>
      </c>
      <c r="C6055" t="s">
        <v>1048</v>
      </c>
      <c r="D6055" t="s">
        <v>430</v>
      </c>
      <c r="E6055" s="2">
        <v>45433</v>
      </c>
      <c r="F6055" t="s">
        <v>2564</v>
      </c>
      <c r="G6055" t="s">
        <v>1050</v>
      </c>
      <c r="H6055">
        <v>545</v>
      </c>
      <c r="I6055" t="s">
        <v>1052</v>
      </c>
      <c r="J6055" t="s">
        <v>1052</v>
      </c>
      <c r="K6055" t="s">
        <v>1052</v>
      </c>
      <c r="L6055" t="s">
        <v>1053</v>
      </c>
      <c r="M6055" t="s">
        <v>11</v>
      </c>
      <c r="N6055" t="s">
        <v>12</v>
      </c>
      <c r="O6055">
        <v>27.87</v>
      </c>
      <c r="Q6055" s="2">
        <v>45443</v>
      </c>
      <c r="R6055" s="2">
        <v>45474</v>
      </c>
      <c r="S6055" s="2">
        <v>45478</v>
      </c>
      <c r="T6055" s="2">
        <v>45486</v>
      </c>
      <c r="U6055" s="2">
        <v>45516</v>
      </c>
      <c r="V6055" s="2">
        <v>45518</v>
      </c>
      <c r="W6055" s="2">
        <v>45518</v>
      </c>
      <c r="X6055" s="2">
        <v>45605</v>
      </c>
      <c r="Y6055" s="2">
        <v>45608</v>
      </c>
      <c r="Z6055" s="2">
        <v>45614</v>
      </c>
      <c r="AA6055">
        <v>31</v>
      </c>
      <c r="AB6055" t="b">
        <v>0</v>
      </c>
      <c r="AC6055">
        <v>32</v>
      </c>
      <c r="AD6055">
        <v>15189.15</v>
      </c>
      <c r="AE6055" t="b">
        <v>1</v>
      </c>
      <c r="AF6055" t="b">
        <v>0</v>
      </c>
      <c r="AG6055" t="b">
        <v>0</v>
      </c>
      <c r="AH6055" t="b">
        <v>0</v>
      </c>
    </row>
    <row r="6056" spans="1:34" x14ac:dyDescent="0.2">
      <c r="A6056" s="1">
        <v>6054</v>
      </c>
      <c r="B6056">
        <v>1</v>
      </c>
      <c r="C6056" t="s">
        <v>1048</v>
      </c>
      <c r="D6056" t="s">
        <v>430</v>
      </c>
      <c r="E6056" s="2">
        <v>45433</v>
      </c>
      <c r="F6056" t="s">
        <v>2565</v>
      </c>
      <c r="G6056" t="s">
        <v>1052</v>
      </c>
      <c r="H6056">
        <v>545</v>
      </c>
      <c r="I6056" t="s">
        <v>1052</v>
      </c>
      <c r="J6056" t="s">
        <v>1052</v>
      </c>
      <c r="K6056" t="s">
        <v>1052</v>
      </c>
      <c r="L6056" t="s">
        <v>1053</v>
      </c>
      <c r="M6056" t="s">
        <v>11</v>
      </c>
      <c r="N6056" t="s">
        <v>12</v>
      </c>
      <c r="O6056">
        <v>17.78</v>
      </c>
      <c r="Q6056" s="2">
        <v>45443</v>
      </c>
      <c r="R6056" s="2">
        <v>45474</v>
      </c>
      <c r="S6056" s="2">
        <v>45478</v>
      </c>
      <c r="T6056" s="2">
        <v>45486</v>
      </c>
      <c r="U6056" s="2">
        <v>45516</v>
      </c>
      <c r="V6056" s="2">
        <v>45518</v>
      </c>
      <c r="W6056" s="2">
        <v>45518</v>
      </c>
      <c r="X6056" s="2">
        <v>45605</v>
      </c>
      <c r="Y6056" s="2">
        <v>45608</v>
      </c>
      <c r="Z6056" s="2">
        <v>45614</v>
      </c>
      <c r="AA6056">
        <v>31</v>
      </c>
      <c r="AB6056" t="b">
        <v>0</v>
      </c>
      <c r="AC6056">
        <v>32</v>
      </c>
      <c r="AD6056">
        <v>9690.1</v>
      </c>
      <c r="AE6056" t="b">
        <v>1</v>
      </c>
      <c r="AF6056" t="b">
        <v>0</v>
      </c>
      <c r="AG6056" t="b">
        <v>0</v>
      </c>
      <c r="AH6056" t="b">
        <v>0</v>
      </c>
    </row>
    <row r="6057" spans="1:34" x14ac:dyDescent="0.2">
      <c r="A6057" s="1">
        <v>6055</v>
      </c>
      <c r="B6057">
        <v>1</v>
      </c>
      <c r="C6057" t="s">
        <v>1048</v>
      </c>
      <c r="D6057" t="s">
        <v>430</v>
      </c>
      <c r="E6057" s="2">
        <v>45433</v>
      </c>
      <c r="F6057" t="s">
        <v>2566</v>
      </c>
      <c r="G6057" t="s">
        <v>1052</v>
      </c>
      <c r="H6057">
        <v>545</v>
      </c>
      <c r="I6057" t="s">
        <v>1052</v>
      </c>
      <c r="J6057" t="s">
        <v>1052</v>
      </c>
      <c r="K6057" t="s">
        <v>1052</v>
      </c>
      <c r="L6057" t="s">
        <v>1053</v>
      </c>
      <c r="M6057" t="s">
        <v>11</v>
      </c>
      <c r="N6057" t="s">
        <v>12</v>
      </c>
      <c r="O6057">
        <v>12.93</v>
      </c>
      <c r="Q6057" s="2">
        <v>45443</v>
      </c>
      <c r="R6057" s="2">
        <v>45474</v>
      </c>
      <c r="S6057" s="2">
        <v>45478</v>
      </c>
      <c r="T6057" s="2">
        <v>45486</v>
      </c>
      <c r="U6057" s="2">
        <v>45516</v>
      </c>
      <c r="V6057" s="2">
        <v>45518</v>
      </c>
      <c r="W6057" s="2">
        <v>45518</v>
      </c>
      <c r="X6057" s="2">
        <v>45605</v>
      </c>
      <c r="Y6057" s="2">
        <v>45608</v>
      </c>
      <c r="Z6057" s="2">
        <v>45614</v>
      </c>
      <c r="AA6057">
        <v>31</v>
      </c>
      <c r="AB6057" t="b">
        <v>0</v>
      </c>
      <c r="AC6057">
        <v>32</v>
      </c>
      <c r="AD6057">
        <v>7046.8499999999995</v>
      </c>
      <c r="AE6057" t="b">
        <v>1</v>
      </c>
      <c r="AF6057" t="b">
        <v>0</v>
      </c>
      <c r="AG6057" t="b">
        <v>0</v>
      </c>
      <c r="AH6057" t="b">
        <v>0</v>
      </c>
    </row>
    <row r="6058" spans="1:34" x14ac:dyDescent="0.2">
      <c r="A6058" s="1">
        <v>6056</v>
      </c>
      <c r="B6058">
        <v>1</v>
      </c>
      <c r="C6058" t="s">
        <v>1048</v>
      </c>
      <c r="D6058" t="s">
        <v>431</v>
      </c>
      <c r="E6058" s="2">
        <v>45434</v>
      </c>
      <c r="F6058" t="s">
        <v>2567</v>
      </c>
      <c r="G6058" t="s">
        <v>1052</v>
      </c>
      <c r="H6058">
        <v>1091</v>
      </c>
      <c r="I6058" t="s">
        <v>1051</v>
      </c>
      <c r="J6058" t="s">
        <v>1052</v>
      </c>
      <c r="K6058" t="s">
        <v>1051</v>
      </c>
      <c r="L6058" t="s">
        <v>1053</v>
      </c>
      <c r="M6058" t="s">
        <v>5</v>
      </c>
      <c r="N6058" t="s">
        <v>6</v>
      </c>
      <c r="O6058">
        <v>10.59</v>
      </c>
      <c r="P6058">
        <v>30</v>
      </c>
      <c r="Q6058" s="2">
        <v>45440</v>
      </c>
      <c r="R6058" s="2">
        <v>45463</v>
      </c>
      <c r="AA6058">
        <v>23</v>
      </c>
      <c r="AD6058">
        <v>11553.69</v>
      </c>
      <c r="AE6058" t="b">
        <v>0</v>
      </c>
    </row>
    <row r="6059" spans="1:34" x14ac:dyDescent="0.2">
      <c r="A6059" s="1">
        <v>6057</v>
      </c>
      <c r="B6059">
        <v>1</v>
      </c>
      <c r="C6059" t="s">
        <v>1048</v>
      </c>
      <c r="D6059" t="s">
        <v>431</v>
      </c>
      <c r="E6059" s="2">
        <v>45434</v>
      </c>
      <c r="F6059" t="s">
        <v>2568</v>
      </c>
      <c r="G6059" t="s">
        <v>1052</v>
      </c>
      <c r="H6059">
        <v>1091</v>
      </c>
      <c r="I6059" t="s">
        <v>1051</v>
      </c>
      <c r="J6059" t="s">
        <v>1052</v>
      </c>
      <c r="K6059" t="s">
        <v>1051</v>
      </c>
      <c r="L6059" t="s">
        <v>1053</v>
      </c>
      <c r="M6059" t="s">
        <v>5</v>
      </c>
      <c r="N6059" t="s">
        <v>6</v>
      </c>
      <c r="O6059">
        <v>19.02</v>
      </c>
      <c r="P6059">
        <v>30</v>
      </c>
      <c r="Q6059" s="2">
        <v>45440</v>
      </c>
      <c r="R6059" s="2">
        <v>45463</v>
      </c>
      <c r="AA6059">
        <v>23</v>
      </c>
      <c r="AD6059">
        <v>20750.82</v>
      </c>
      <c r="AE6059" t="b">
        <v>0</v>
      </c>
    </row>
    <row r="6060" spans="1:34" x14ac:dyDescent="0.2">
      <c r="A6060" s="1">
        <v>6058</v>
      </c>
      <c r="B6060">
        <v>1</v>
      </c>
      <c r="C6060" t="s">
        <v>1048</v>
      </c>
      <c r="D6060" t="s">
        <v>431</v>
      </c>
      <c r="E6060" s="2">
        <v>45434</v>
      </c>
      <c r="F6060" t="s">
        <v>2569</v>
      </c>
      <c r="G6060" t="s">
        <v>1053</v>
      </c>
      <c r="H6060">
        <v>1091</v>
      </c>
      <c r="I6060" t="s">
        <v>1051</v>
      </c>
      <c r="J6060" t="s">
        <v>1052</v>
      </c>
      <c r="K6060" t="s">
        <v>1051</v>
      </c>
      <c r="L6060" t="s">
        <v>1053</v>
      </c>
      <c r="M6060" t="s">
        <v>5</v>
      </c>
      <c r="N6060" t="s">
        <v>6</v>
      </c>
      <c r="O6060">
        <v>91.82</v>
      </c>
      <c r="P6060">
        <v>30</v>
      </c>
      <c r="Q6060" s="2">
        <v>45440</v>
      </c>
      <c r="R6060" s="2">
        <v>45463</v>
      </c>
      <c r="AA6060">
        <v>23</v>
      </c>
      <c r="AD6060">
        <v>100175.62</v>
      </c>
      <c r="AE6060" t="b">
        <v>0</v>
      </c>
    </row>
    <row r="6061" spans="1:34" x14ac:dyDescent="0.2">
      <c r="A6061" s="1">
        <v>6059</v>
      </c>
      <c r="B6061">
        <v>1</v>
      </c>
      <c r="C6061" t="s">
        <v>1048</v>
      </c>
      <c r="D6061" t="s">
        <v>431</v>
      </c>
      <c r="E6061" s="2">
        <v>45434</v>
      </c>
      <c r="F6061" t="s">
        <v>2570</v>
      </c>
      <c r="G6061" t="s">
        <v>1053</v>
      </c>
      <c r="H6061">
        <v>1091</v>
      </c>
      <c r="I6061" t="s">
        <v>1051</v>
      </c>
      <c r="J6061" t="s">
        <v>1052</v>
      </c>
      <c r="K6061" t="s">
        <v>1051</v>
      </c>
      <c r="L6061" t="s">
        <v>1053</v>
      </c>
      <c r="M6061" t="s">
        <v>5</v>
      </c>
      <c r="N6061" t="s">
        <v>6</v>
      </c>
      <c r="O6061">
        <v>123.58</v>
      </c>
      <c r="P6061">
        <v>30</v>
      </c>
      <c r="Q6061" s="2">
        <v>45440</v>
      </c>
      <c r="R6061" s="2">
        <v>45463</v>
      </c>
      <c r="AA6061">
        <v>23</v>
      </c>
      <c r="AD6061">
        <v>134825.78</v>
      </c>
      <c r="AE6061" t="b">
        <v>0</v>
      </c>
    </row>
    <row r="6062" spans="1:34" x14ac:dyDescent="0.2">
      <c r="A6062" s="1">
        <v>6060</v>
      </c>
      <c r="B6062">
        <v>1</v>
      </c>
      <c r="C6062" t="s">
        <v>1048</v>
      </c>
      <c r="D6062" t="s">
        <v>431</v>
      </c>
      <c r="E6062" s="2">
        <v>45434</v>
      </c>
      <c r="F6062" t="s">
        <v>2567</v>
      </c>
      <c r="G6062" t="s">
        <v>1052</v>
      </c>
      <c r="H6062">
        <v>1091</v>
      </c>
      <c r="I6062" t="s">
        <v>1051</v>
      </c>
      <c r="J6062" t="s">
        <v>1053</v>
      </c>
      <c r="K6062" t="s">
        <v>1052</v>
      </c>
      <c r="L6062" t="s">
        <v>1051</v>
      </c>
      <c r="M6062" t="s">
        <v>7</v>
      </c>
      <c r="N6062" t="s">
        <v>8</v>
      </c>
      <c r="O6062">
        <v>14.62</v>
      </c>
      <c r="P6062">
        <v>14</v>
      </c>
      <c r="Q6062" s="2">
        <v>45442</v>
      </c>
      <c r="R6062" s="2">
        <v>45485</v>
      </c>
      <c r="AA6062">
        <v>43</v>
      </c>
      <c r="AD6062">
        <v>15950.42</v>
      </c>
      <c r="AE6062" t="b">
        <v>0</v>
      </c>
    </row>
    <row r="6063" spans="1:34" x14ac:dyDescent="0.2">
      <c r="A6063" s="1">
        <v>6061</v>
      </c>
      <c r="B6063">
        <v>1</v>
      </c>
      <c r="C6063" t="s">
        <v>1048</v>
      </c>
      <c r="D6063" t="s">
        <v>431</v>
      </c>
      <c r="E6063" s="2">
        <v>45434</v>
      </c>
      <c r="F6063" t="s">
        <v>2568</v>
      </c>
      <c r="G6063" t="s">
        <v>1052</v>
      </c>
      <c r="H6063">
        <v>1091</v>
      </c>
      <c r="I6063" t="s">
        <v>1051</v>
      </c>
      <c r="J6063" t="s">
        <v>1053</v>
      </c>
      <c r="K6063" t="s">
        <v>1052</v>
      </c>
      <c r="L6063" t="s">
        <v>1051</v>
      </c>
      <c r="M6063" t="s">
        <v>7</v>
      </c>
      <c r="N6063" t="s">
        <v>8</v>
      </c>
      <c r="O6063">
        <v>7.06</v>
      </c>
      <c r="P6063">
        <v>14</v>
      </c>
      <c r="Q6063" s="2">
        <v>45442</v>
      </c>
      <c r="R6063" s="2">
        <v>45485</v>
      </c>
      <c r="AA6063">
        <v>43</v>
      </c>
      <c r="AD6063">
        <v>7702.4599999999991</v>
      </c>
      <c r="AE6063" t="b">
        <v>0</v>
      </c>
    </row>
    <row r="6064" spans="1:34" x14ac:dyDescent="0.2">
      <c r="A6064" s="1">
        <v>6062</v>
      </c>
      <c r="B6064">
        <v>1</v>
      </c>
      <c r="C6064" t="s">
        <v>1048</v>
      </c>
      <c r="D6064" t="s">
        <v>431</v>
      </c>
      <c r="E6064" s="2">
        <v>45434</v>
      </c>
      <c r="F6064" t="s">
        <v>2569</v>
      </c>
      <c r="G6064" t="s">
        <v>1053</v>
      </c>
      <c r="H6064">
        <v>1091</v>
      </c>
      <c r="I6064" t="s">
        <v>1051</v>
      </c>
      <c r="J6064" t="s">
        <v>1053</v>
      </c>
      <c r="K6064" t="s">
        <v>1052</v>
      </c>
      <c r="L6064" t="s">
        <v>1051</v>
      </c>
      <c r="M6064" t="s">
        <v>7</v>
      </c>
      <c r="N6064" t="s">
        <v>8</v>
      </c>
      <c r="O6064">
        <v>110.35</v>
      </c>
      <c r="P6064">
        <v>14</v>
      </c>
      <c r="Q6064" s="2">
        <v>45442</v>
      </c>
      <c r="R6064" s="2">
        <v>45485</v>
      </c>
      <c r="AA6064">
        <v>43</v>
      </c>
      <c r="AD6064">
        <v>120391.85</v>
      </c>
      <c r="AE6064" t="b">
        <v>0</v>
      </c>
    </row>
    <row r="6065" spans="1:34" x14ac:dyDescent="0.2">
      <c r="A6065" s="1">
        <v>6063</v>
      </c>
      <c r="B6065">
        <v>1</v>
      </c>
      <c r="C6065" t="s">
        <v>1048</v>
      </c>
      <c r="D6065" t="s">
        <v>431</v>
      </c>
      <c r="E6065" s="2">
        <v>45434</v>
      </c>
      <c r="F6065" t="s">
        <v>2570</v>
      </c>
      <c r="G6065" t="s">
        <v>1053</v>
      </c>
      <c r="H6065">
        <v>1091</v>
      </c>
      <c r="I6065" t="s">
        <v>1051</v>
      </c>
      <c r="J6065" t="s">
        <v>1053</v>
      </c>
      <c r="K6065" t="s">
        <v>1052</v>
      </c>
      <c r="L6065" t="s">
        <v>1051</v>
      </c>
      <c r="M6065" t="s">
        <v>7</v>
      </c>
      <c r="N6065" t="s">
        <v>8</v>
      </c>
      <c r="O6065">
        <v>96.92</v>
      </c>
      <c r="P6065">
        <v>14</v>
      </c>
      <c r="Q6065" s="2">
        <v>45442</v>
      </c>
      <c r="R6065" s="2">
        <v>45485</v>
      </c>
      <c r="AA6065">
        <v>43</v>
      </c>
      <c r="AD6065">
        <v>105739.72</v>
      </c>
      <c r="AE6065" t="b">
        <v>0</v>
      </c>
    </row>
    <row r="6066" spans="1:34" x14ac:dyDescent="0.2">
      <c r="A6066" s="1">
        <v>6064</v>
      </c>
      <c r="B6066">
        <v>1</v>
      </c>
      <c r="C6066" t="s">
        <v>1048</v>
      </c>
      <c r="D6066" t="s">
        <v>431</v>
      </c>
      <c r="E6066" s="2">
        <v>45434</v>
      </c>
      <c r="F6066" t="s">
        <v>2567</v>
      </c>
      <c r="G6066" t="s">
        <v>1052</v>
      </c>
      <c r="H6066">
        <v>1091</v>
      </c>
      <c r="I6066" t="s">
        <v>1053</v>
      </c>
      <c r="J6066" t="s">
        <v>1053</v>
      </c>
      <c r="K6066" t="s">
        <v>1052</v>
      </c>
      <c r="L6066" t="s">
        <v>1052</v>
      </c>
      <c r="M6066" t="s">
        <v>9</v>
      </c>
      <c r="N6066" t="s">
        <v>10</v>
      </c>
      <c r="O6066">
        <v>10.98</v>
      </c>
      <c r="P6066">
        <v>28</v>
      </c>
      <c r="Q6066" s="2">
        <v>45438</v>
      </c>
      <c r="R6066" s="2">
        <v>45449</v>
      </c>
      <c r="AA6066">
        <v>11.7</v>
      </c>
      <c r="AD6066">
        <v>11979.18</v>
      </c>
      <c r="AE6066" t="b">
        <v>0</v>
      </c>
    </row>
    <row r="6067" spans="1:34" x14ac:dyDescent="0.2">
      <c r="A6067" s="1">
        <v>6065</v>
      </c>
      <c r="B6067">
        <v>1</v>
      </c>
      <c r="C6067" t="s">
        <v>1048</v>
      </c>
      <c r="D6067" t="s">
        <v>431</v>
      </c>
      <c r="E6067" s="2">
        <v>45434</v>
      </c>
      <c r="F6067" t="s">
        <v>2568</v>
      </c>
      <c r="G6067" t="s">
        <v>1052</v>
      </c>
      <c r="H6067">
        <v>1091</v>
      </c>
      <c r="I6067" t="s">
        <v>1053</v>
      </c>
      <c r="J6067" t="s">
        <v>1053</v>
      </c>
      <c r="K6067" t="s">
        <v>1052</v>
      </c>
      <c r="L6067" t="s">
        <v>1052</v>
      </c>
      <c r="M6067" t="s">
        <v>9</v>
      </c>
      <c r="N6067" t="s">
        <v>10</v>
      </c>
      <c r="O6067">
        <v>12.35</v>
      </c>
      <c r="P6067">
        <v>28</v>
      </c>
      <c r="Q6067" s="2">
        <v>45438</v>
      </c>
      <c r="R6067" s="2">
        <v>45449</v>
      </c>
      <c r="AA6067">
        <v>11.7</v>
      </c>
      <c r="AD6067">
        <v>13473.85</v>
      </c>
      <c r="AE6067" t="b">
        <v>0</v>
      </c>
    </row>
    <row r="6068" spans="1:34" x14ac:dyDescent="0.2">
      <c r="A6068" s="1">
        <v>6066</v>
      </c>
      <c r="B6068">
        <v>1</v>
      </c>
      <c r="C6068" t="s">
        <v>1048</v>
      </c>
      <c r="D6068" t="s">
        <v>431</v>
      </c>
      <c r="E6068" s="2">
        <v>45434</v>
      </c>
      <c r="F6068" t="s">
        <v>2569</v>
      </c>
      <c r="G6068" t="s">
        <v>1053</v>
      </c>
      <c r="H6068">
        <v>1091</v>
      </c>
      <c r="I6068" t="s">
        <v>1053</v>
      </c>
      <c r="J6068" t="s">
        <v>1053</v>
      </c>
      <c r="K6068" t="s">
        <v>1052</v>
      </c>
      <c r="L6068" t="s">
        <v>1052</v>
      </c>
      <c r="M6068" t="s">
        <v>9</v>
      </c>
      <c r="N6068" t="s">
        <v>10</v>
      </c>
      <c r="O6068">
        <v>72.150000000000006</v>
      </c>
      <c r="P6068">
        <v>28</v>
      </c>
      <c r="Q6068" s="2">
        <v>45438</v>
      </c>
      <c r="R6068" s="2">
        <v>45449</v>
      </c>
      <c r="AA6068">
        <v>11.7</v>
      </c>
      <c r="AD6068">
        <v>78715.650000000009</v>
      </c>
      <c r="AE6068" t="b">
        <v>0</v>
      </c>
    </row>
    <row r="6069" spans="1:34" x14ac:dyDescent="0.2">
      <c r="A6069" s="1">
        <v>6067</v>
      </c>
      <c r="B6069">
        <v>1</v>
      </c>
      <c r="C6069" t="s">
        <v>1048</v>
      </c>
      <c r="D6069" t="s">
        <v>431</v>
      </c>
      <c r="E6069" s="2">
        <v>45434</v>
      </c>
      <c r="F6069" t="s">
        <v>2570</v>
      </c>
      <c r="G6069" t="s">
        <v>1053</v>
      </c>
      <c r="H6069">
        <v>1091</v>
      </c>
      <c r="I6069" t="s">
        <v>1053</v>
      </c>
      <c r="J6069" t="s">
        <v>1053</v>
      </c>
      <c r="K6069" t="s">
        <v>1052</v>
      </c>
      <c r="L6069" t="s">
        <v>1052</v>
      </c>
      <c r="M6069" t="s">
        <v>9</v>
      </c>
      <c r="N6069" t="s">
        <v>10</v>
      </c>
      <c r="O6069">
        <v>94.45</v>
      </c>
      <c r="P6069">
        <v>28</v>
      </c>
      <c r="Q6069" s="2">
        <v>45438</v>
      </c>
      <c r="R6069" s="2">
        <v>45449</v>
      </c>
      <c r="AA6069">
        <v>11.7</v>
      </c>
      <c r="AD6069">
        <v>103044.95</v>
      </c>
      <c r="AE6069" t="b">
        <v>0</v>
      </c>
    </row>
    <row r="6070" spans="1:34" x14ac:dyDescent="0.2">
      <c r="A6070" s="1">
        <v>6068</v>
      </c>
      <c r="B6070">
        <v>1</v>
      </c>
      <c r="C6070" t="s">
        <v>1048</v>
      </c>
      <c r="D6070" t="s">
        <v>431</v>
      </c>
      <c r="E6070" s="2">
        <v>45434</v>
      </c>
      <c r="F6070" t="s">
        <v>2567</v>
      </c>
      <c r="G6070" t="s">
        <v>1052</v>
      </c>
      <c r="H6070">
        <v>1091</v>
      </c>
      <c r="I6070" t="s">
        <v>1052</v>
      </c>
      <c r="J6070" t="s">
        <v>1052</v>
      </c>
      <c r="K6070" t="s">
        <v>1052</v>
      </c>
      <c r="L6070" t="s">
        <v>1053</v>
      </c>
      <c r="M6070" t="s">
        <v>11</v>
      </c>
      <c r="N6070" t="s">
        <v>12</v>
      </c>
      <c r="O6070">
        <v>4.28</v>
      </c>
      <c r="Q6070" s="2">
        <v>45434</v>
      </c>
      <c r="R6070" s="2">
        <v>45441</v>
      </c>
      <c r="S6070" s="2">
        <v>45459</v>
      </c>
      <c r="T6070" s="2">
        <v>45469</v>
      </c>
      <c r="U6070" s="2">
        <v>45492</v>
      </c>
      <c r="V6070" s="2">
        <v>45491</v>
      </c>
      <c r="W6070" s="2">
        <v>45491</v>
      </c>
      <c r="X6070" s="2">
        <v>45501</v>
      </c>
      <c r="Y6070" s="2">
        <v>45503</v>
      </c>
      <c r="Z6070" s="2">
        <v>45503</v>
      </c>
      <c r="AA6070">
        <v>7.2</v>
      </c>
      <c r="AB6070" t="b">
        <v>1</v>
      </c>
      <c r="AC6070">
        <v>22</v>
      </c>
      <c r="AD6070">
        <v>4669.4799999999996</v>
      </c>
      <c r="AE6070" t="b">
        <v>1</v>
      </c>
      <c r="AF6070" t="b">
        <v>0</v>
      </c>
      <c r="AG6070" t="b">
        <v>1</v>
      </c>
      <c r="AH6070" t="b">
        <v>1</v>
      </c>
    </row>
    <row r="6071" spans="1:34" x14ac:dyDescent="0.2">
      <c r="A6071" s="1">
        <v>6069</v>
      </c>
      <c r="B6071">
        <v>1</v>
      </c>
      <c r="C6071" t="s">
        <v>1048</v>
      </c>
      <c r="D6071" t="s">
        <v>431</v>
      </c>
      <c r="E6071" s="2">
        <v>45434</v>
      </c>
      <c r="F6071" t="s">
        <v>2568</v>
      </c>
      <c r="G6071" t="s">
        <v>1052</v>
      </c>
      <c r="H6071">
        <v>1091</v>
      </c>
      <c r="I6071" t="s">
        <v>1052</v>
      </c>
      <c r="J6071" t="s">
        <v>1052</v>
      </c>
      <c r="K6071" t="s">
        <v>1052</v>
      </c>
      <c r="L6071" t="s">
        <v>1053</v>
      </c>
      <c r="M6071" t="s">
        <v>11</v>
      </c>
      <c r="N6071" t="s">
        <v>12</v>
      </c>
      <c r="O6071">
        <v>23.86</v>
      </c>
      <c r="Q6071" s="2">
        <v>45434</v>
      </c>
      <c r="R6071" s="2">
        <v>45441</v>
      </c>
      <c r="S6071" s="2">
        <v>45459</v>
      </c>
      <c r="T6071" s="2">
        <v>45469</v>
      </c>
      <c r="U6071" s="2">
        <v>45492</v>
      </c>
      <c r="V6071" s="2">
        <v>45491</v>
      </c>
      <c r="W6071" s="2">
        <v>45491</v>
      </c>
      <c r="X6071" s="2">
        <v>45501</v>
      </c>
      <c r="Y6071" s="2">
        <v>45503</v>
      </c>
      <c r="Z6071" s="2">
        <v>45503</v>
      </c>
      <c r="AA6071">
        <v>7.2</v>
      </c>
      <c r="AB6071" t="b">
        <v>1</v>
      </c>
      <c r="AC6071">
        <v>22</v>
      </c>
      <c r="AD6071">
        <v>26031.26</v>
      </c>
      <c r="AE6071" t="b">
        <v>1</v>
      </c>
      <c r="AF6071" t="b">
        <v>0</v>
      </c>
      <c r="AG6071" t="b">
        <v>1</v>
      </c>
      <c r="AH6071" t="b">
        <v>1</v>
      </c>
    </row>
    <row r="6072" spans="1:34" x14ac:dyDescent="0.2">
      <c r="A6072" s="1">
        <v>6070</v>
      </c>
      <c r="B6072">
        <v>1</v>
      </c>
      <c r="C6072" t="s">
        <v>1048</v>
      </c>
      <c r="D6072" t="s">
        <v>431</v>
      </c>
      <c r="E6072" s="2">
        <v>45434</v>
      </c>
      <c r="F6072" t="s">
        <v>2569</v>
      </c>
      <c r="G6072" t="s">
        <v>1053</v>
      </c>
      <c r="H6072">
        <v>1091</v>
      </c>
      <c r="I6072" t="s">
        <v>1052</v>
      </c>
      <c r="J6072" t="s">
        <v>1052</v>
      </c>
      <c r="K6072" t="s">
        <v>1052</v>
      </c>
      <c r="L6072" t="s">
        <v>1053</v>
      </c>
      <c r="M6072" t="s">
        <v>11</v>
      </c>
      <c r="N6072" t="s">
        <v>12</v>
      </c>
      <c r="O6072">
        <v>68.3</v>
      </c>
      <c r="Q6072" s="2">
        <v>45434</v>
      </c>
      <c r="R6072" s="2">
        <v>45441</v>
      </c>
      <c r="S6072" s="2">
        <v>45459</v>
      </c>
      <c r="T6072" s="2">
        <v>45469</v>
      </c>
      <c r="U6072" s="2">
        <v>45492</v>
      </c>
      <c r="V6072" s="2">
        <v>45491</v>
      </c>
      <c r="W6072" s="2">
        <v>45491</v>
      </c>
      <c r="X6072" s="2">
        <v>45501</v>
      </c>
      <c r="Y6072" s="2">
        <v>45503</v>
      </c>
      <c r="Z6072" s="2">
        <v>45503</v>
      </c>
      <c r="AA6072">
        <v>7.2</v>
      </c>
      <c r="AB6072" t="b">
        <v>1</v>
      </c>
      <c r="AC6072">
        <v>22</v>
      </c>
      <c r="AD6072">
        <v>74515.3</v>
      </c>
      <c r="AE6072" t="b">
        <v>1</v>
      </c>
      <c r="AF6072" t="b">
        <v>0</v>
      </c>
      <c r="AG6072" t="b">
        <v>1</v>
      </c>
      <c r="AH6072" t="b">
        <v>1</v>
      </c>
    </row>
    <row r="6073" spans="1:34" x14ac:dyDescent="0.2">
      <c r="A6073" s="1">
        <v>6071</v>
      </c>
      <c r="B6073">
        <v>1</v>
      </c>
      <c r="C6073" t="s">
        <v>1048</v>
      </c>
      <c r="D6073" t="s">
        <v>431</v>
      </c>
      <c r="E6073" s="2">
        <v>45434</v>
      </c>
      <c r="F6073" t="s">
        <v>2570</v>
      </c>
      <c r="G6073" t="s">
        <v>1053</v>
      </c>
      <c r="H6073">
        <v>1091</v>
      </c>
      <c r="I6073" t="s">
        <v>1052</v>
      </c>
      <c r="J6073" t="s">
        <v>1052</v>
      </c>
      <c r="K6073" t="s">
        <v>1052</v>
      </c>
      <c r="L6073" t="s">
        <v>1053</v>
      </c>
      <c r="M6073" t="s">
        <v>11</v>
      </c>
      <c r="N6073" t="s">
        <v>12</v>
      </c>
      <c r="O6073">
        <v>96.29</v>
      </c>
      <c r="Q6073" s="2">
        <v>45434</v>
      </c>
      <c r="R6073" s="2">
        <v>45441</v>
      </c>
      <c r="S6073" s="2">
        <v>45459</v>
      </c>
      <c r="T6073" s="2">
        <v>45469</v>
      </c>
      <c r="U6073" s="2">
        <v>45492</v>
      </c>
      <c r="V6073" s="2">
        <v>45491</v>
      </c>
      <c r="W6073" s="2">
        <v>45491</v>
      </c>
      <c r="X6073" s="2">
        <v>45501</v>
      </c>
      <c r="Y6073" s="2">
        <v>45503</v>
      </c>
      <c r="Z6073" s="2">
        <v>45503</v>
      </c>
      <c r="AA6073">
        <v>7.2</v>
      </c>
      <c r="AB6073" t="b">
        <v>1</v>
      </c>
      <c r="AC6073">
        <v>22</v>
      </c>
      <c r="AD6073">
        <v>105052.39</v>
      </c>
      <c r="AE6073" t="b">
        <v>1</v>
      </c>
      <c r="AF6073" t="b">
        <v>0</v>
      </c>
      <c r="AG6073" t="b">
        <v>1</v>
      </c>
      <c r="AH6073" t="b">
        <v>1</v>
      </c>
    </row>
    <row r="6074" spans="1:34" x14ac:dyDescent="0.2">
      <c r="A6074" s="1">
        <v>6072</v>
      </c>
      <c r="B6074">
        <v>1</v>
      </c>
      <c r="C6074" t="s">
        <v>1048</v>
      </c>
      <c r="D6074" t="s">
        <v>432</v>
      </c>
      <c r="E6074" s="2">
        <v>45434</v>
      </c>
      <c r="F6074" t="s">
        <v>2571</v>
      </c>
      <c r="G6074" t="s">
        <v>1053</v>
      </c>
      <c r="H6074">
        <v>765</v>
      </c>
      <c r="I6074" t="s">
        <v>1051</v>
      </c>
      <c r="J6074" t="s">
        <v>1052</v>
      </c>
      <c r="K6074" t="s">
        <v>1051</v>
      </c>
      <c r="L6074" t="s">
        <v>1053</v>
      </c>
      <c r="M6074" t="s">
        <v>5</v>
      </c>
      <c r="N6074" t="s">
        <v>6</v>
      </c>
      <c r="O6074">
        <v>135.57</v>
      </c>
      <c r="P6074">
        <v>30</v>
      </c>
      <c r="Q6074" s="2">
        <v>45435</v>
      </c>
      <c r="R6074" s="2">
        <v>45442</v>
      </c>
      <c r="AA6074">
        <v>7.2</v>
      </c>
      <c r="AD6074">
        <v>103711.05</v>
      </c>
      <c r="AE6074" t="b">
        <v>0</v>
      </c>
    </row>
    <row r="6075" spans="1:34" x14ac:dyDescent="0.2">
      <c r="A6075" s="1">
        <v>6073</v>
      </c>
      <c r="B6075">
        <v>1</v>
      </c>
      <c r="C6075" t="s">
        <v>1048</v>
      </c>
      <c r="D6075" t="s">
        <v>432</v>
      </c>
      <c r="E6075" s="2">
        <v>45434</v>
      </c>
      <c r="F6075" t="s">
        <v>2572</v>
      </c>
      <c r="G6075" t="s">
        <v>1053</v>
      </c>
      <c r="H6075">
        <v>765</v>
      </c>
      <c r="I6075" t="s">
        <v>1051</v>
      </c>
      <c r="J6075" t="s">
        <v>1052</v>
      </c>
      <c r="K6075" t="s">
        <v>1051</v>
      </c>
      <c r="L6075" t="s">
        <v>1053</v>
      </c>
      <c r="M6075" t="s">
        <v>5</v>
      </c>
      <c r="N6075" t="s">
        <v>6</v>
      </c>
      <c r="O6075">
        <v>49.45</v>
      </c>
      <c r="P6075">
        <v>30</v>
      </c>
      <c r="Q6075" s="2">
        <v>45435</v>
      </c>
      <c r="R6075" s="2">
        <v>45442</v>
      </c>
      <c r="AA6075">
        <v>7.2</v>
      </c>
      <c r="AD6075">
        <v>37829.25</v>
      </c>
      <c r="AE6075" t="b">
        <v>0</v>
      </c>
    </row>
    <row r="6076" spans="1:34" x14ac:dyDescent="0.2">
      <c r="A6076" s="1">
        <v>6074</v>
      </c>
      <c r="B6076">
        <v>1</v>
      </c>
      <c r="C6076" t="s">
        <v>1048</v>
      </c>
      <c r="D6076" t="s">
        <v>432</v>
      </c>
      <c r="E6076" s="2">
        <v>45434</v>
      </c>
      <c r="F6076" t="s">
        <v>2573</v>
      </c>
      <c r="G6076" t="s">
        <v>1053</v>
      </c>
      <c r="H6076">
        <v>765</v>
      </c>
      <c r="I6076" t="s">
        <v>1051</v>
      </c>
      <c r="J6076" t="s">
        <v>1052</v>
      </c>
      <c r="K6076" t="s">
        <v>1051</v>
      </c>
      <c r="L6076" t="s">
        <v>1053</v>
      </c>
      <c r="M6076" t="s">
        <v>5</v>
      </c>
      <c r="N6076" t="s">
        <v>6</v>
      </c>
      <c r="O6076">
        <v>62.96</v>
      </c>
      <c r="P6076">
        <v>30</v>
      </c>
      <c r="Q6076" s="2">
        <v>45435</v>
      </c>
      <c r="R6076" s="2">
        <v>45442</v>
      </c>
      <c r="AA6076">
        <v>7.2</v>
      </c>
      <c r="AD6076">
        <v>48164.4</v>
      </c>
      <c r="AE6076" t="b">
        <v>0</v>
      </c>
    </row>
    <row r="6077" spans="1:34" x14ac:dyDescent="0.2">
      <c r="A6077" s="1">
        <v>6075</v>
      </c>
      <c r="B6077">
        <v>1</v>
      </c>
      <c r="C6077" t="s">
        <v>1048</v>
      </c>
      <c r="D6077" t="s">
        <v>432</v>
      </c>
      <c r="E6077" s="2">
        <v>45434</v>
      </c>
      <c r="F6077" t="s">
        <v>2571</v>
      </c>
      <c r="G6077" t="s">
        <v>1053</v>
      </c>
      <c r="H6077">
        <v>765</v>
      </c>
      <c r="I6077" t="s">
        <v>1051</v>
      </c>
      <c r="J6077" t="s">
        <v>1053</v>
      </c>
      <c r="K6077" t="s">
        <v>1052</v>
      </c>
      <c r="L6077" t="s">
        <v>1051</v>
      </c>
      <c r="M6077" t="s">
        <v>7</v>
      </c>
      <c r="N6077" t="s">
        <v>8</v>
      </c>
      <c r="O6077">
        <v>76.67</v>
      </c>
      <c r="P6077">
        <v>14</v>
      </c>
      <c r="Q6077" s="2">
        <v>45436</v>
      </c>
      <c r="R6077" s="2">
        <v>45466</v>
      </c>
      <c r="AA6077">
        <v>30</v>
      </c>
      <c r="AD6077">
        <v>58652.55</v>
      </c>
      <c r="AE6077" t="b">
        <v>0</v>
      </c>
    </row>
    <row r="6078" spans="1:34" x14ac:dyDescent="0.2">
      <c r="A6078" s="1">
        <v>6076</v>
      </c>
      <c r="B6078">
        <v>1</v>
      </c>
      <c r="C6078" t="s">
        <v>1048</v>
      </c>
      <c r="D6078" t="s">
        <v>432</v>
      </c>
      <c r="E6078" s="2">
        <v>45434</v>
      </c>
      <c r="F6078" t="s">
        <v>2572</v>
      </c>
      <c r="G6078" t="s">
        <v>1053</v>
      </c>
      <c r="H6078">
        <v>765</v>
      </c>
      <c r="I6078" t="s">
        <v>1051</v>
      </c>
      <c r="J6078" t="s">
        <v>1053</v>
      </c>
      <c r="K6078" t="s">
        <v>1052</v>
      </c>
      <c r="L6078" t="s">
        <v>1051</v>
      </c>
      <c r="M6078" t="s">
        <v>7</v>
      </c>
      <c r="N6078" t="s">
        <v>8</v>
      </c>
      <c r="O6078">
        <v>117.51</v>
      </c>
      <c r="P6078">
        <v>14</v>
      </c>
      <c r="Q6078" s="2">
        <v>45436</v>
      </c>
      <c r="R6078" s="2">
        <v>45466</v>
      </c>
      <c r="AA6078">
        <v>30</v>
      </c>
      <c r="AD6078">
        <v>89895.150000000009</v>
      </c>
      <c r="AE6078" t="b">
        <v>0</v>
      </c>
    </row>
    <row r="6079" spans="1:34" x14ac:dyDescent="0.2">
      <c r="A6079" s="1">
        <v>6077</v>
      </c>
      <c r="B6079">
        <v>1</v>
      </c>
      <c r="C6079" t="s">
        <v>1048</v>
      </c>
      <c r="D6079" t="s">
        <v>432</v>
      </c>
      <c r="E6079" s="2">
        <v>45434</v>
      </c>
      <c r="F6079" t="s">
        <v>2573</v>
      </c>
      <c r="G6079" t="s">
        <v>1053</v>
      </c>
      <c r="H6079">
        <v>765</v>
      </c>
      <c r="I6079" t="s">
        <v>1051</v>
      </c>
      <c r="J6079" t="s">
        <v>1053</v>
      </c>
      <c r="K6079" t="s">
        <v>1052</v>
      </c>
      <c r="L6079" t="s">
        <v>1051</v>
      </c>
      <c r="M6079" t="s">
        <v>7</v>
      </c>
      <c r="N6079" t="s">
        <v>8</v>
      </c>
      <c r="O6079">
        <v>89.56</v>
      </c>
      <c r="P6079">
        <v>14</v>
      </c>
      <c r="Q6079" s="2">
        <v>45436</v>
      </c>
      <c r="R6079" s="2">
        <v>45466</v>
      </c>
      <c r="AA6079">
        <v>30</v>
      </c>
      <c r="AD6079">
        <v>68513.400000000009</v>
      </c>
      <c r="AE6079" t="b">
        <v>0</v>
      </c>
    </row>
    <row r="6080" spans="1:34" x14ac:dyDescent="0.2">
      <c r="A6080" s="1">
        <v>6078</v>
      </c>
      <c r="B6080">
        <v>1</v>
      </c>
      <c r="C6080" t="s">
        <v>1048</v>
      </c>
      <c r="D6080" t="s">
        <v>432</v>
      </c>
      <c r="E6080" s="2">
        <v>45434</v>
      </c>
      <c r="F6080" t="s">
        <v>2571</v>
      </c>
      <c r="G6080" t="s">
        <v>1053</v>
      </c>
      <c r="H6080">
        <v>765</v>
      </c>
      <c r="I6080" t="s">
        <v>1053</v>
      </c>
      <c r="J6080" t="s">
        <v>1053</v>
      </c>
      <c r="K6080" t="s">
        <v>1052</v>
      </c>
      <c r="L6080" t="s">
        <v>1052</v>
      </c>
      <c r="M6080" t="s">
        <v>9</v>
      </c>
      <c r="N6080" t="s">
        <v>10</v>
      </c>
      <c r="O6080">
        <v>61.03</v>
      </c>
      <c r="P6080">
        <v>28</v>
      </c>
      <c r="Q6080" s="2">
        <v>45434</v>
      </c>
      <c r="R6080" s="2">
        <v>45453</v>
      </c>
      <c r="AA6080">
        <v>19</v>
      </c>
      <c r="AD6080">
        <v>46687.95</v>
      </c>
      <c r="AE6080" t="b">
        <v>0</v>
      </c>
    </row>
    <row r="6081" spans="1:34" x14ac:dyDescent="0.2">
      <c r="A6081" s="1">
        <v>6079</v>
      </c>
      <c r="B6081">
        <v>1</v>
      </c>
      <c r="C6081" t="s">
        <v>1048</v>
      </c>
      <c r="D6081" t="s">
        <v>432</v>
      </c>
      <c r="E6081" s="2">
        <v>45434</v>
      </c>
      <c r="F6081" t="s">
        <v>2572</v>
      </c>
      <c r="G6081" t="s">
        <v>1053</v>
      </c>
      <c r="H6081">
        <v>765</v>
      </c>
      <c r="I6081" t="s">
        <v>1053</v>
      </c>
      <c r="J6081" t="s">
        <v>1053</v>
      </c>
      <c r="K6081" t="s">
        <v>1052</v>
      </c>
      <c r="L6081" t="s">
        <v>1052</v>
      </c>
      <c r="M6081" t="s">
        <v>9</v>
      </c>
      <c r="N6081" t="s">
        <v>10</v>
      </c>
      <c r="O6081">
        <v>35.18</v>
      </c>
      <c r="P6081">
        <v>28</v>
      </c>
      <c r="Q6081" s="2">
        <v>45434</v>
      </c>
      <c r="R6081" s="2">
        <v>45453</v>
      </c>
      <c r="AA6081">
        <v>19</v>
      </c>
      <c r="AD6081">
        <v>26912.7</v>
      </c>
      <c r="AE6081" t="b">
        <v>0</v>
      </c>
    </row>
    <row r="6082" spans="1:34" x14ac:dyDescent="0.2">
      <c r="A6082" s="1">
        <v>6080</v>
      </c>
      <c r="B6082">
        <v>1</v>
      </c>
      <c r="C6082" t="s">
        <v>1048</v>
      </c>
      <c r="D6082" t="s">
        <v>432</v>
      </c>
      <c r="E6082" s="2">
        <v>45434</v>
      </c>
      <c r="F6082" t="s">
        <v>2573</v>
      </c>
      <c r="G6082" t="s">
        <v>1053</v>
      </c>
      <c r="H6082">
        <v>765</v>
      </c>
      <c r="I6082" t="s">
        <v>1053</v>
      </c>
      <c r="J6082" t="s">
        <v>1053</v>
      </c>
      <c r="K6082" t="s">
        <v>1052</v>
      </c>
      <c r="L6082" t="s">
        <v>1052</v>
      </c>
      <c r="M6082" t="s">
        <v>9</v>
      </c>
      <c r="N6082" t="s">
        <v>10</v>
      </c>
      <c r="O6082">
        <v>95.24</v>
      </c>
      <c r="P6082">
        <v>28</v>
      </c>
      <c r="Q6082" s="2">
        <v>45434</v>
      </c>
      <c r="R6082" s="2">
        <v>45453</v>
      </c>
      <c r="AA6082">
        <v>19</v>
      </c>
      <c r="AD6082">
        <v>72858.599999999991</v>
      </c>
      <c r="AE6082" t="b">
        <v>0</v>
      </c>
    </row>
    <row r="6083" spans="1:34" x14ac:dyDescent="0.2">
      <c r="A6083" s="1">
        <v>6081</v>
      </c>
      <c r="B6083">
        <v>1</v>
      </c>
      <c r="C6083" t="s">
        <v>1048</v>
      </c>
      <c r="D6083" t="s">
        <v>432</v>
      </c>
      <c r="E6083" s="2">
        <v>45434</v>
      </c>
      <c r="F6083" t="s">
        <v>2571</v>
      </c>
      <c r="G6083" t="s">
        <v>1053</v>
      </c>
      <c r="H6083">
        <v>765</v>
      </c>
      <c r="I6083" t="s">
        <v>1052</v>
      </c>
      <c r="J6083" t="s">
        <v>1052</v>
      </c>
      <c r="K6083" t="s">
        <v>1052</v>
      </c>
      <c r="L6083" t="s">
        <v>1053</v>
      </c>
      <c r="M6083" t="s">
        <v>11</v>
      </c>
      <c r="N6083" t="s">
        <v>12</v>
      </c>
      <c r="O6083">
        <v>87.56</v>
      </c>
      <c r="Q6083" s="2">
        <v>45443</v>
      </c>
      <c r="R6083" s="2">
        <v>45477</v>
      </c>
      <c r="S6083" s="2">
        <v>45482</v>
      </c>
      <c r="T6083" s="2">
        <v>45489</v>
      </c>
      <c r="U6083" s="2">
        <v>45526</v>
      </c>
      <c r="V6083" s="2">
        <v>45525</v>
      </c>
      <c r="W6083" s="2">
        <v>45525</v>
      </c>
      <c r="X6083" s="2">
        <v>45590</v>
      </c>
      <c r="Y6083" s="2">
        <v>45590</v>
      </c>
      <c r="Z6083" s="2">
        <v>45591</v>
      </c>
      <c r="AA6083">
        <v>34</v>
      </c>
      <c r="AB6083" t="b">
        <v>1</v>
      </c>
      <c r="AC6083">
        <v>36</v>
      </c>
      <c r="AD6083">
        <v>66983.400000000009</v>
      </c>
      <c r="AE6083" t="b">
        <v>1</v>
      </c>
      <c r="AF6083" t="b">
        <v>0</v>
      </c>
      <c r="AG6083" t="b">
        <v>0</v>
      </c>
      <c r="AH6083" t="b">
        <v>0</v>
      </c>
    </row>
    <row r="6084" spans="1:34" x14ac:dyDescent="0.2">
      <c r="A6084" s="1">
        <v>6082</v>
      </c>
      <c r="B6084">
        <v>1</v>
      </c>
      <c r="C6084" t="s">
        <v>1048</v>
      </c>
      <c r="D6084" t="s">
        <v>432</v>
      </c>
      <c r="E6084" s="2">
        <v>45434</v>
      </c>
      <c r="F6084" t="s">
        <v>2572</v>
      </c>
      <c r="G6084" t="s">
        <v>1053</v>
      </c>
      <c r="H6084">
        <v>765</v>
      </c>
      <c r="I6084" t="s">
        <v>1052</v>
      </c>
      <c r="J6084" t="s">
        <v>1052</v>
      </c>
      <c r="K6084" t="s">
        <v>1052</v>
      </c>
      <c r="L6084" t="s">
        <v>1053</v>
      </c>
      <c r="M6084" t="s">
        <v>11</v>
      </c>
      <c r="N6084" t="s">
        <v>12</v>
      </c>
      <c r="O6084">
        <v>67.459999999999994</v>
      </c>
      <c r="Q6084" s="2">
        <v>45443</v>
      </c>
      <c r="R6084" s="2">
        <v>45477</v>
      </c>
      <c r="S6084" s="2">
        <v>45482</v>
      </c>
      <c r="T6084" s="2">
        <v>45489</v>
      </c>
      <c r="U6084" s="2">
        <v>45526</v>
      </c>
      <c r="V6084" s="2">
        <v>45525</v>
      </c>
      <c r="W6084" s="2">
        <v>45525</v>
      </c>
      <c r="X6084" s="2">
        <v>45590</v>
      </c>
      <c r="Y6084" s="2">
        <v>45590</v>
      </c>
      <c r="Z6084" s="2">
        <v>45591</v>
      </c>
      <c r="AA6084">
        <v>34</v>
      </c>
      <c r="AB6084" t="b">
        <v>1</v>
      </c>
      <c r="AC6084">
        <v>36</v>
      </c>
      <c r="AD6084">
        <v>51606.899999999987</v>
      </c>
      <c r="AE6084" t="b">
        <v>1</v>
      </c>
      <c r="AF6084" t="b">
        <v>0</v>
      </c>
      <c r="AG6084" t="b">
        <v>0</v>
      </c>
      <c r="AH6084" t="b">
        <v>0</v>
      </c>
    </row>
    <row r="6085" spans="1:34" x14ac:dyDescent="0.2">
      <c r="A6085" s="1">
        <v>6083</v>
      </c>
      <c r="B6085">
        <v>1</v>
      </c>
      <c r="C6085" t="s">
        <v>1048</v>
      </c>
      <c r="D6085" t="s">
        <v>432</v>
      </c>
      <c r="E6085" s="2">
        <v>45434</v>
      </c>
      <c r="F6085" t="s">
        <v>2573</v>
      </c>
      <c r="G6085" t="s">
        <v>1053</v>
      </c>
      <c r="H6085">
        <v>765</v>
      </c>
      <c r="I6085" t="s">
        <v>1052</v>
      </c>
      <c r="J6085" t="s">
        <v>1052</v>
      </c>
      <c r="K6085" t="s">
        <v>1052</v>
      </c>
      <c r="L6085" t="s">
        <v>1053</v>
      </c>
      <c r="M6085" t="s">
        <v>11</v>
      </c>
      <c r="N6085" t="s">
        <v>12</v>
      </c>
      <c r="O6085">
        <v>111.21</v>
      </c>
      <c r="Q6085" s="2">
        <v>45443</v>
      </c>
      <c r="R6085" s="2">
        <v>45477</v>
      </c>
      <c r="S6085" s="2">
        <v>45482</v>
      </c>
      <c r="T6085" s="2">
        <v>45489</v>
      </c>
      <c r="U6085" s="2">
        <v>45526</v>
      </c>
      <c r="V6085" s="2">
        <v>45525</v>
      </c>
      <c r="W6085" s="2">
        <v>45525</v>
      </c>
      <c r="X6085" s="2">
        <v>45590</v>
      </c>
      <c r="Y6085" s="2">
        <v>45590</v>
      </c>
      <c r="Z6085" s="2">
        <v>45591</v>
      </c>
      <c r="AA6085">
        <v>34</v>
      </c>
      <c r="AB6085" t="b">
        <v>1</v>
      </c>
      <c r="AC6085">
        <v>36</v>
      </c>
      <c r="AD6085">
        <v>85075.65</v>
      </c>
      <c r="AE6085" t="b">
        <v>1</v>
      </c>
      <c r="AF6085" t="b">
        <v>0</v>
      </c>
      <c r="AG6085" t="b">
        <v>0</v>
      </c>
      <c r="AH6085" t="b">
        <v>0</v>
      </c>
    </row>
    <row r="6086" spans="1:34" x14ac:dyDescent="0.2">
      <c r="A6086" s="1">
        <v>6084</v>
      </c>
      <c r="B6086">
        <v>1</v>
      </c>
      <c r="C6086" t="s">
        <v>1048</v>
      </c>
      <c r="D6086" t="s">
        <v>433</v>
      </c>
      <c r="E6086" s="2">
        <v>45434</v>
      </c>
      <c r="F6086" t="s">
        <v>2574</v>
      </c>
      <c r="G6086" t="s">
        <v>1050</v>
      </c>
      <c r="H6086">
        <v>23</v>
      </c>
      <c r="I6086" t="s">
        <v>1051</v>
      </c>
      <c r="J6086" t="s">
        <v>1052</v>
      </c>
      <c r="K6086" t="s">
        <v>1051</v>
      </c>
      <c r="L6086" t="s">
        <v>1053</v>
      </c>
      <c r="M6086" t="s">
        <v>5</v>
      </c>
      <c r="N6086" t="s">
        <v>6</v>
      </c>
      <c r="O6086">
        <v>35.26</v>
      </c>
      <c r="P6086">
        <v>30</v>
      </c>
      <c r="Q6086" s="2">
        <v>45440</v>
      </c>
      <c r="R6086" s="2">
        <v>45471</v>
      </c>
      <c r="AA6086">
        <v>31</v>
      </c>
      <c r="AD6086">
        <v>810.9799999999999</v>
      </c>
      <c r="AE6086" t="b">
        <v>0</v>
      </c>
    </row>
    <row r="6087" spans="1:34" x14ac:dyDescent="0.2">
      <c r="A6087" s="1">
        <v>6085</v>
      </c>
      <c r="B6087">
        <v>1</v>
      </c>
      <c r="C6087" t="s">
        <v>1048</v>
      </c>
      <c r="D6087" t="s">
        <v>433</v>
      </c>
      <c r="E6087" s="2">
        <v>45434</v>
      </c>
      <c r="F6087" t="s">
        <v>2575</v>
      </c>
      <c r="G6087" t="s">
        <v>1052</v>
      </c>
      <c r="H6087">
        <v>23</v>
      </c>
      <c r="I6087" t="s">
        <v>1051</v>
      </c>
      <c r="J6087" t="s">
        <v>1052</v>
      </c>
      <c r="K6087" t="s">
        <v>1051</v>
      </c>
      <c r="L6087" t="s">
        <v>1053</v>
      </c>
      <c r="M6087" t="s">
        <v>5</v>
      </c>
      <c r="N6087" t="s">
        <v>6</v>
      </c>
      <c r="O6087">
        <v>34.72</v>
      </c>
      <c r="P6087">
        <v>30</v>
      </c>
      <c r="Q6087" s="2">
        <v>45440</v>
      </c>
      <c r="R6087" s="2">
        <v>45471</v>
      </c>
      <c r="AA6087">
        <v>31</v>
      </c>
      <c r="AD6087">
        <v>798.56</v>
      </c>
      <c r="AE6087" t="b">
        <v>0</v>
      </c>
    </row>
    <row r="6088" spans="1:34" x14ac:dyDescent="0.2">
      <c r="A6088" s="1">
        <v>6086</v>
      </c>
      <c r="B6088">
        <v>1</v>
      </c>
      <c r="C6088" t="s">
        <v>1048</v>
      </c>
      <c r="D6088" t="s">
        <v>433</v>
      </c>
      <c r="E6088" s="2">
        <v>45434</v>
      </c>
      <c r="F6088" t="s">
        <v>2576</v>
      </c>
      <c r="G6088" t="s">
        <v>1053</v>
      </c>
      <c r="H6088">
        <v>23</v>
      </c>
      <c r="I6088" t="s">
        <v>1051</v>
      </c>
      <c r="J6088" t="s">
        <v>1052</v>
      </c>
      <c r="K6088" t="s">
        <v>1051</v>
      </c>
      <c r="L6088" t="s">
        <v>1053</v>
      </c>
      <c r="M6088" t="s">
        <v>5</v>
      </c>
      <c r="N6088" t="s">
        <v>6</v>
      </c>
      <c r="O6088">
        <v>160.02000000000001</v>
      </c>
      <c r="P6088">
        <v>30</v>
      </c>
      <c r="Q6088" s="2">
        <v>45440</v>
      </c>
      <c r="R6088" s="2">
        <v>45471</v>
      </c>
      <c r="AA6088">
        <v>31</v>
      </c>
      <c r="AD6088">
        <v>3680.46</v>
      </c>
      <c r="AE6088" t="b">
        <v>0</v>
      </c>
    </row>
    <row r="6089" spans="1:34" x14ac:dyDescent="0.2">
      <c r="A6089" s="1">
        <v>6087</v>
      </c>
      <c r="B6089">
        <v>1</v>
      </c>
      <c r="C6089" t="s">
        <v>1048</v>
      </c>
      <c r="D6089" t="s">
        <v>433</v>
      </c>
      <c r="E6089" s="2">
        <v>45434</v>
      </c>
      <c r="F6089" t="s">
        <v>2574</v>
      </c>
      <c r="G6089" t="s">
        <v>1050</v>
      </c>
      <c r="H6089">
        <v>23</v>
      </c>
      <c r="I6089" t="s">
        <v>1051</v>
      </c>
      <c r="J6089" t="s">
        <v>1053</v>
      </c>
      <c r="K6089" t="s">
        <v>1052</v>
      </c>
      <c r="L6089" t="s">
        <v>1051</v>
      </c>
      <c r="M6089" t="s">
        <v>7</v>
      </c>
      <c r="N6089" t="s">
        <v>8</v>
      </c>
      <c r="O6089">
        <v>83.2</v>
      </c>
      <c r="P6089">
        <v>14</v>
      </c>
      <c r="Q6089" s="2">
        <v>45435</v>
      </c>
      <c r="R6089" s="2">
        <v>45479</v>
      </c>
      <c r="AA6089">
        <v>44</v>
      </c>
      <c r="AD6089">
        <v>1913.6</v>
      </c>
      <c r="AE6089" t="b">
        <v>0</v>
      </c>
    </row>
    <row r="6090" spans="1:34" x14ac:dyDescent="0.2">
      <c r="A6090" s="1">
        <v>6088</v>
      </c>
      <c r="B6090">
        <v>1</v>
      </c>
      <c r="C6090" t="s">
        <v>1048</v>
      </c>
      <c r="D6090" t="s">
        <v>433</v>
      </c>
      <c r="E6090" s="2">
        <v>45434</v>
      </c>
      <c r="F6090" t="s">
        <v>2575</v>
      </c>
      <c r="G6090" t="s">
        <v>1052</v>
      </c>
      <c r="H6090">
        <v>23</v>
      </c>
      <c r="I6090" t="s">
        <v>1051</v>
      </c>
      <c r="J6090" t="s">
        <v>1053</v>
      </c>
      <c r="K6090" t="s">
        <v>1052</v>
      </c>
      <c r="L6090" t="s">
        <v>1051</v>
      </c>
      <c r="M6090" t="s">
        <v>7</v>
      </c>
      <c r="N6090" t="s">
        <v>8</v>
      </c>
      <c r="O6090">
        <v>13.27</v>
      </c>
      <c r="P6090">
        <v>14</v>
      </c>
      <c r="Q6090" s="2">
        <v>45435</v>
      </c>
      <c r="R6090" s="2">
        <v>45479</v>
      </c>
      <c r="AA6090">
        <v>44</v>
      </c>
      <c r="AD6090">
        <v>305.20999999999998</v>
      </c>
      <c r="AE6090" t="b">
        <v>0</v>
      </c>
    </row>
    <row r="6091" spans="1:34" x14ac:dyDescent="0.2">
      <c r="A6091" s="1">
        <v>6089</v>
      </c>
      <c r="B6091">
        <v>1</v>
      </c>
      <c r="C6091" t="s">
        <v>1048</v>
      </c>
      <c r="D6091" t="s">
        <v>433</v>
      </c>
      <c r="E6091" s="2">
        <v>45434</v>
      </c>
      <c r="F6091" t="s">
        <v>2576</v>
      </c>
      <c r="G6091" t="s">
        <v>1053</v>
      </c>
      <c r="H6091">
        <v>23</v>
      </c>
      <c r="I6091" t="s">
        <v>1051</v>
      </c>
      <c r="J6091" t="s">
        <v>1053</v>
      </c>
      <c r="K6091" t="s">
        <v>1052</v>
      </c>
      <c r="L6091" t="s">
        <v>1051</v>
      </c>
      <c r="M6091" t="s">
        <v>7</v>
      </c>
      <c r="N6091" t="s">
        <v>8</v>
      </c>
      <c r="O6091">
        <v>109.62</v>
      </c>
      <c r="P6091">
        <v>14</v>
      </c>
      <c r="Q6091" s="2">
        <v>45435</v>
      </c>
      <c r="R6091" s="2">
        <v>45479</v>
      </c>
      <c r="AA6091">
        <v>44</v>
      </c>
      <c r="AD6091">
        <v>2521.2600000000002</v>
      </c>
      <c r="AE6091" t="b">
        <v>0</v>
      </c>
    </row>
    <row r="6092" spans="1:34" x14ac:dyDescent="0.2">
      <c r="A6092" s="1">
        <v>6090</v>
      </c>
      <c r="B6092">
        <v>1</v>
      </c>
      <c r="C6092" t="s">
        <v>1048</v>
      </c>
      <c r="D6092" t="s">
        <v>433</v>
      </c>
      <c r="E6092" s="2">
        <v>45434</v>
      </c>
      <c r="F6092" t="s">
        <v>2574</v>
      </c>
      <c r="G6092" t="s">
        <v>1050</v>
      </c>
      <c r="H6092">
        <v>23</v>
      </c>
      <c r="I6092" t="s">
        <v>1053</v>
      </c>
      <c r="J6092" t="s">
        <v>1053</v>
      </c>
      <c r="K6092" t="s">
        <v>1052</v>
      </c>
      <c r="L6092" t="s">
        <v>1052</v>
      </c>
      <c r="M6092" t="s">
        <v>9</v>
      </c>
      <c r="N6092" t="s">
        <v>10</v>
      </c>
      <c r="O6092">
        <v>41.57</v>
      </c>
      <c r="P6092">
        <v>28</v>
      </c>
      <c r="Q6092" s="2">
        <v>45436</v>
      </c>
      <c r="R6092" s="2">
        <v>45466</v>
      </c>
      <c r="AA6092">
        <v>30</v>
      </c>
      <c r="AD6092">
        <v>956.11</v>
      </c>
      <c r="AE6092" t="b">
        <v>0</v>
      </c>
    </row>
    <row r="6093" spans="1:34" x14ac:dyDescent="0.2">
      <c r="A6093" s="1">
        <v>6091</v>
      </c>
      <c r="B6093">
        <v>1</v>
      </c>
      <c r="C6093" t="s">
        <v>1048</v>
      </c>
      <c r="D6093" t="s">
        <v>433</v>
      </c>
      <c r="E6093" s="2">
        <v>45434</v>
      </c>
      <c r="F6093" t="s">
        <v>2575</v>
      </c>
      <c r="G6093" t="s">
        <v>1052</v>
      </c>
      <c r="H6093">
        <v>23</v>
      </c>
      <c r="I6093" t="s">
        <v>1053</v>
      </c>
      <c r="J6093" t="s">
        <v>1053</v>
      </c>
      <c r="K6093" t="s">
        <v>1052</v>
      </c>
      <c r="L6093" t="s">
        <v>1052</v>
      </c>
      <c r="M6093" t="s">
        <v>9</v>
      </c>
      <c r="N6093" t="s">
        <v>10</v>
      </c>
      <c r="O6093">
        <v>3.96</v>
      </c>
      <c r="P6093">
        <v>28</v>
      </c>
      <c r="Q6093" s="2">
        <v>45436</v>
      </c>
      <c r="R6093" s="2">
        <v>45466</v>
      </c>
      <c r="AA6093">
        <v>30</v>
      </c>
      <c r="AD6093">
        <v>91.08</v>
      </c>
      <c r="AE6093" t="b">
        <v>0</v>
      </c>
    </row>
    <row r="6094" spans="1:34" x14ac:dyDescent="0.2">
      <c r="A6094" s="1">
        <v>6092</v>
      </c>
      <c r="B6094">
        <v>1</v>
      </c>
      <c r="C6094" t="s">
        <v>1048</v>
      </c>
      <c r="D6094" t="s">
        <v>433</v>
      </c>
      <c r="E6094" s="2">
        <v>45434</v>
      </c>
      <c r="F6094" t="s">
        <v>2576</v>
      </c>
      <c r="G6094" t="s">
        <v>1053</v>
      </c>
      <c r="H6094">
        <v>23</v>
      </c>
      <c r="I6094" t="s">
        <v>1053</v>
      </c>
      <c r="J6094" t="s">
        <v>1053</v>
      </c>
      <c r="K6094" t="s">
        <v>1052</v>
      </c>
      <c r="L6094" t="s">
        <v>1052</v>
      </c>
      <c r="M6094" t="s">
        <v>9</v>
      </c>
      <c r="N6094" t="s">
        <v>10</v>
      </c>
      <c r="O6094">
        <v>93.15</v>
      </c>
      <c r="P6094">
        <v>28</v>
      </c>
      <c r="Q6094" s="2">
        <v>45436</v>
      </c>
      <c r="R6094" s="2">
        <v>45466</v>
      </c>
      <c r="AA6094">
        <v>30</v>
      </c>
      <c r="AD6094">
        <v>2142.4499999999998</v>
      </c>
      <c r="AE6094" t="b">
        <v>0</v>
      </c>
    </row>
    <row r="6095" spans="1:34" x14ac:dyDescent="0.2">
      <c r="A6095" s="1">
        <v>6093</v>
      </c>
      <c r="B6095">
        <v>1</v>
      </c>
      <c r="C6095" t="s">
        <v>1048</v>
      </c>
      <c r="D6095" t="s">
        <v>433</v>
      </c>
      <c r="E6095" s="2">
        <v>45434</v>
      </c>
      <c r="F6095" t="s">
        <v>2574</v>
      </c>
      <c r="G6095" t="s">
        <v>1050</v>
      </c>
      <c r="H6095">
        <v>23</v>
      </c>
      <c r="I6095" t="s">
        <v>1052</v>
      </c>
      <c r="J6095" t="s">
        <v>1052</v>
      </c>
      <c r="K6095" t="s">
        <v>1052</v>
      </c>
      <c r="L6095" t="s">
        <v>1053</v>
      </c>
      <c r="M6095" t="s">
        <v>11</v>
      </c>
      <c r="N6095" t="s">
        <v>12</v>
      </c>
      <c r="O6095">
        <v>35.82</v>
      </c>
      <c r="Q6095" s="2">
        <v>45438</v>
      </c>
      <c r="R6095" s="2">
        <v>45467</v>
      </c>
      <c r="S6095" s="2">
        <v>45468</v>
      </c>
      <c r="T6095" s="2">
        <v>45474</v>
      </c>
      <c r="U6095" s="2">
        <v>45504</v>
      </c>
      <c r="V6095" s="2">
        <v>45503</v>
      </c>
      <c r="W6095" s="2">
        <v>45503</v>
      </c>
      <c r="X6095" s="2">
        <v>45503</v>
      </c>
      <c r="Y6095" s="2">
        <v>45505</v>
      </c>
      <c r="Z6095" s="2">
        <v>45509</v>
      </c>
      <c r="AA6095">
        <v>29</v>
      </c>
      <c r="AB6095" t="b">
        <v>1</v>
      </c>
      <c r="AC6095">
        <v>29</v>
      </c>
      <c r="AD6095">
        <v>823.86</v>
      </c>
      <c r="AE6095" t="b">
        <v>1</v>
      </c>
      <c r="AF6095" t="b">
        <v>0</v>
      </c>
      <c r="AG6095" t="b">
        <v>1</v>
      </c>
      <c r="AH6095" t="b">
        <v>1</v>
      </c>
    </row>
    <row r="6096" spans="1:34" x14ac:dyDescent="0.2">
      <c r="A6096" s="1">
        <v>6094</v>
      </c>
      <c r="B6096">
        <v>1</v>
      </c>
      <c r="C6096" t="s">
        <v>1048</v>
      </c>
      <c r="D6096" t="s">
        <v>433</v>
      </c>
      <c r="E6096" s="2">
        <v>45434</v>
      </c>
      <c r="F6096" t="s">
        <v>2575</v>
      </c>
      <c r="G6096" t="s">
        <v>1052</v>
      </c>
      <c r="H6096">
        <v>23</v>
      </c>
      <c r="I6096" t="s">
        <v>1052</v>
      </c>
      <c r="J6096" t="s">
        <v>1052</v>
      </c>
      <c r="K6096" t="s">
        <v>1052</v>
      </c>
      <c r="L6096" t="s">
        <v>1053</v>
      </c>
      <c r="M6096" t="s">
        <v>11</v>
      </c>
      <c r="N6096" t="s">
        <v>12</v>
      </c>
      <c r="O6096">
        <v>15.63</v>
      </c>
      <c r="Q6096" s="2">
        <v>45438</v>
      </c>
      <c r="R6096" s="2">
        <v>45467</v>
      </c>
      <c r="S6096" s="2">
        <v>45468</v>
      </c>
      <c r="T6096" s="2">
        <v>45474</v>
      </c>
      <c r="U6096" s="2">
        <v>45504</v>
      </c>
      <c r="V6096" s="2">
        <v>45503</v>
      </c>
      <c r="W6096" s="2">
        <v>45503</v>
      </c>
      <c r="X6096" s="2">
        <v>45503</v>
      </c>
      <c r="Y6096" s="2">
        <v>45505</v>
      </c>
      <c r="Z6096" s="2">
        <v>45509</v>
      </c>
      <c r="AA6096">
        <v>29</v>
      </c>
      <c r="AB6096" t="b">
        <v>1</v>
      </c>
      <c r="AC6096">
        <v>29</v>
      </c>
      <c r="AD6096">
        <v>359.49</v>
      </c>
      <c r="AE6096" t="b">
        <v>1</v>
      </c>
      <c r="AF6096" t="b">
        <v>0</v>
      </c>
      <c r="AG6096" t="b">
        <v>1</v>
      </c>
      <c r="AH6096" t="b">
        <v>1</v>
      </c>
    </row>
    <row r="6097" spans="1:34" x14ac:dyDescent="0.2">
      <c r="A6097" s="1">
        <v>6095</v>
      </c>
      <c r="B6097">
        <v>1</v>
      </c>
      <c r="C6097" t="s">
        <v>1048</v>
      </c>
      <c r="D6097" t="s">
        <v>433</v>
      </c>
      <c r="E6097" s="2">
        <v>45434</v>
      </c>
      <c r="F6097" t="s">
        <v>2576</v>
      </c>
      <c r="G6097" t="s">
        <v>1053</v>
      </c>
      <c r="H6097">
        <v>23</v>
      </c>
      <c r="I6097" t="s">
        <v>1052</v>
      </c>
      <c r="J6097" t="s">
        <v>1052</v>
      </c>
      <c r="K6097" t="s">
        <v>1052</v>
      </c>
      <c r="L6097" t="s">
        <v>1053</v>
      </c>
      <c r="M6097" t="s">
        <v>11</v>
      </c>
      <c r="N6097" t="s">
        <v>12</v>
      </c>
      <c r="O6097">
        <v>75.38</v>
      </c>
      <c r="Q6097" s="2">
        <v>45438</v>
      </c>
      <c r="R6097" s="2">
        <v>45467</v>
      </c>
      <c r="S6097" s="2">
        <v>45468</v>
      </c>
      <c r="T6097" s="2">
        <v>45474</v>
      </c>
      <c r="U6097" s="2">
        <v>45504</v>
      </c>
      <c r="V6097" s="2">
        <v>45503</v>
      </c>
      <c r="W6097" s="2">
        <v>45503</v>
      </c>
      <c r="X6097" s="2">
        <v>45503</v>
      </c>
      <c r="Y6097" s="2">
        <v>45505</v>
      </c>
      <c r="Z6097" s="2">
        <v>45509</v>
      </c>
      <c r="AA6097">
        <v>29</v>
      </c>
      <c r="AB6097" t="b">
        <v>1</v>
      </c>
      <c r="AC6097">
        <v>29</v>
      </c>
      <c r="AD6097">
        <v>1733.74</v>
      </c>
      <c r="AE6097" t="b">
        <v>1</v>
      </c>
      <c r="AF6097" t="b">
        <v>0</v>
      </c>
      <c r="AG6097" t="b">
        <v>1</v>
      </c>
      <c r="AH6097" t="b">
        <v>1</v>
      </c>
    </row>
    <row r="6098" spans="1:34" x14ac:dyDescent="0.2">
      <c r="A6098" s="1">
        <v>6096</v>
      </c>
      <c r="B6098">
        <v>1</v>
      </c>
      <c r="C6098" t="s">
        <v>1048</v>
      </c>
      <c r="D6098" t="s">
        <v>434</v>
      </c>
      <c r="E6098" s="2">
        <v>45434</v>
      </c>
      <c r="F6098" t="s">
        <v>2577</v>
      </c>
      <c r="G6098" t="s">
        <v>1052</v>
      </c>
      <c r="H6098">
        <v>709</v>
      </c>
      <c r="I6098" t="s">
        <v>1051</v>
      </c>
      <c r="J6098" t="s">
        <v>1052</v>
      </c>
      <c r="K6098" t="s">
        <v>1051</v>
      </c>
      <c r="L6098" t="s">
        <v>1053</v>
      </c>
      <c r="M6098" t="s">
        <v>5</v>
      </c>
      <c r="N6098" t="s">
        <v>6</v>
      </c>
      <c r="O6098">
        <v>1.93</v>
      </c>
      <c r="P6098">
        <v>30</v>
      </c>
      <c r="Q6098" s="2">
        <v>45439</v>
      </c>
      <c r="R6098" s="2">
        <v>45484</v>
      </c>
      <c r="AA6098">
        <v>45</v>
      </c>
      <c r="AD6098">
        <v>1368.37</v>
      </c>
      <c r="AE6098" t="b">
        <v>0</v>
      </c>
    </row>
    <row r="6099" spans="1:34" x14ac:dyDescent="0.2">
      <c r="A6099" s="1">
        <v>6097</v>
      </c>
      <c r="B6099">
        <v>1</v>
      </c>
      <c r="C6099" t="s">
        <v>1048</v>
      </c>
      <c r="D6099" t="s">
        <v>434</v>
      </c>
      <c r="E6099" s="2">
        <v>45434</v>
      </c>
      <c r="F6099" t="s">
        <v>2578</v>
      </c>
      <c r="G6099" t="s">
        <v>1050</v>
      </c>
      <c r="H6099">
        <v>709</v>
      </c>
      <c r="I6099" t="s">
        <v>1051</v>
      </c>
      <c r="J6099" t="s">
        <v>1052</v>
      </c>
      <c r="K6099" t="s">
        <v>1051</v>
      </c>
      <c r="L6099" t="s">
        <v>1053</v>
      </c>
      <c r="M6099" t="s">
        <v>5</v>
      </c>
      <c r="N6099" t="s">
        <v>6</v>
      </c>
      <c r="O6099">
        <v>70.22</v>
      </c>
      <c r="P6099">
        <v>30</v>
      </c>
      <c r="Q6099" s="2">
        <v>45439</v>
      </c>
      <c r="R6099" s="2">
        <v>45484</v>
      </c>
      <c r="AA6099">
        <v>45</v>
      </c>
      <c r="AD6099">
        <v>49785.98</v>
      </c>
      <c r="AE6099" t="b">
        <v>0</v>
      </c>
    </row>
    <row r="6100" spans="1:34" x14ac:dyDescent="0.2">
      <c r="A6100" s="1">
        <v>6098</v>
      </c>
      <c r="B6100">
        <v>1</v>
      </c>
      <c r="C6100" t="s">
        <v>1048</v>
      </c>
      <c r="D6100" t="s">
        <v>434</v>
      </c>
      <c r="E6100" s="2">
        <v>45434</v>
      </c>
      <c r="F6100" t="s">
        <v>2579</v>
      </c>
      <c r="G6100" t="s">
        <v>1053</v>
      </c>
      <c r="H6100">
        <v>709</v>
      </c>
      <c r="I6100" t="s">
        <v>1051</v>
      </c>
      <c r="J6100" t="s">
        <v>1052</v>
      </c>
      <c r="K6100" t="s">
        <v>1051</v>
      </c>
      <c r="L6100" t="s">
        <v>1053</v>
      </c>
      <c r="M6100" t="s">
        <v>5</v>
      </c>
      <c r="N6100" t="s">
        <v>6</v>
      </c>
      <c r="O6100">
        <v>138.44999999999999</v>
      </c>
      <c r="P6100">
        <v>30</v>
      </c>
      <c r="Q6100" s="2">
        <v>45439</v>
      </c>
      <c r="R6100" s="2">
        <v>45484</v>
      </c>
      <c r="AA6100">
        <v>45</v>
      </c>
      <c r="AD6100">
        <v>98161.049999999988</v>
      </c>
      <c r="AE6100" t="b">
        <v>0</v>
      </c>
    </row>
    <row r="6101" spans="1:34" x14ac:dyDescent="0.2">
      <c r="A6101" s="1">
        <v>6099</v>
      </c>
      <c r="B6101">
        <v>1</v>
      </c>
      <c r="C6101" t="s">
        <v>1048</v>
      </c>
      <c r="D6101" t="s">
        <v>434</v>
      </c>
      <c r="E6101" s="2">
        <v>45434</v>
      </c>
      <c r="F6101" t="s">
        <v>2580</v>
      </c>
      <c r="G6101" t="s">
        <v>1053</v>
      </c>
      <c r="H6101">
        <v>709</v>
      </c>
      <c r="I6101" t="s">
        <v>1051</v>
      </c>
      <c r="J6101" t="s">
        <v>1052</v>
      </c>
      <c r="K6101" t="s">
        <v>1051</v>
      </c>
      <c r="L6101" t="s">
        <v>1053</v>
      </c>
      <c r="M6101" t="s">
        <v>5</v>
      </c>
      <c r="N6101" t="s">
        <v>6</v>
      </c>
      <c r="O6101">
        <v>75.13</v>
      </c>
      <c r="P6101">
        <v>30</v>
      </c>
      <c r="Q6101" s="2">
        <v>45439</v>
      </c>
      <c r="R6101" s="2">
        <v>45484</v>
      </c>
      <c r="AA6101">
        <v>45</v>
      </c>
      <c r="AD6101">
        <v>53267.17</v>
      </c>
      <c r="AE6101" t="b">
        <v>0</v>
      </c>
    </row>
    <row r="6102" spans="1:34" x14ac:dyDescent="0.2">
      <c r="A6102" s="1">
        <v>6100</v>
      </c>
      <c r="B6102">
        <v>1</v>
      </c>
      <c r="C6102" t="s">
        <v>1048</v>
      </c>
      <c r="D6102" t="s">
        <v>434</v>
      </c>
      <c r="E6102" s="2">
        <v>45434</v>
      </c>
      <c r="F6102" t="s">
        <v>2581</v>
      </c>
      <c r="G6102" t="s">
        <v>1053</v>
      </c>
      <c r="H6102">
        <v>709</v>
      </c>
      <c r="I6102" t="s">
        <v>1051</v>
      </c>
      <c r="J6102" t="s">
        <v>1052</v>
      </c>
      <c r="K6102" t="s">
        <v>1051</v>
      </c>
      <c r="L6102" t="s">
        <v>1053</v>
      </c>
      <c r="M6102" t="s">
        <v>5</v>
      </c>
      <c r="N6102" t="s">
        <v>6</v>
      </c>
      <c r="O6102">
        <v>72.28</v>
      </c>
      <c r="P6102">
        <v>30</v>
      </c>
      <c r="Q6102" s="2">
        <v>45439</v>
      </c>
      <c r="R6102" s="2">
        <v>45484</v>
      </c>
      <c r="AA6102">
        <v>45</v>
      </c>
      <c r="AD6102">
        <v>51246.52</v>
      </c>
      <c r="AE6102" t="b">
        <v>0</v>
      </c>
    </row>
    <row r="6103" spans="1:34" x14ac:dyDescent="0.2">
      <c r="A6103" s="1">
        <v>6101</v>
      </c>
      <c r="B6103">
        <v>1</v>
      </c>
      <c r="C6103" t="s">
        <v>1048</v>
      </c>
      <c r="D6103" t="s">
        <v>434</v>
      </c>
      <c r="E6103" s="2">
        <v>45434</v>
      </c>
      <c r="F6103" t="s">
        <v>2582</v>
      </c>
      <c r="G6103" t="s">
        <v>1053</v>
      </c>
      <c r="H6103">
        <v>709</v>
      </c>
      <c r="I6103" t="s">
        <v>1051</v>
      </c>
      <c r="J6103" t="s">
        <v>1052</v>
      </c>
      <c r="K6103" t="s">
        <v>1051</v>
      </c>
      <c r="L6103" t="s">
        <v>1053</v>
      </c>
      <c r="M6103" t="s">
        <v>5</v>
      </c>
      <c r="N6103" t="s">
        <v>6</v>
      </c>
      <c r="O6103">
        <v>147.24</v>
      </c>
      <c r="P6103">
        <v>30</v>
      </c>
      <c r="Q6103" s="2">
        <v>45439</v>
      </c>
      <c r="R6103" s="2">
        <v>45484</v>
      </c>
      <c r="AA6103">
        <v>45</v>
      </c>
      <c r="AD6103">
        <v>104393.16</v>
      </c>
      <c r="AE6103" t="b">
        <v>0</v>
      </c>
    </row>
    <row r="6104" spans="1:34" x14ac:dyDescent="0.2">
      <c r="A6104" s="1">
        <v>6102</v>
      </c>
      <c r="B6104">
        <v>1</v>
      </c>
      <c r="C6104" t="s">
        <v>1048</v>
      </c>
      <c r="D6104" t="s">
        <v>434</v>
      </c>
      <c r="E6104" s="2">
        <v>45434</v>
      </c>
      <c r="F6104" t="s">
        <v>2583</v>
      </c>
      <c r="G6104" t="s">
        <v>1053</v>
      </c>
      <c r="H6104">
        <v>709</v>
      </c>
      <c r="I6104" t="s">
        <v>1051</v>
      </c>
      <c r="J6104" t="s">
        <v>1052</v>
      </c>
      <c r="K6104" t="s">
        <v>1051</v>
      </c>
      <c r="L6104" t="s">
        <v>1053</v>
      </c>
      <c r="M6104" t="s">
        <v>5</v>
      </c>
      <c r="N6104" t="s">
        <v>6</v>
      </c>
      <c r="O6104">
        <v>111.14</v>
      </c>
      <c r="P6104">
        <v>30</v>
      </c>
      <c r="Q6104" s="2">
        <v>45439</v>
      </c>
      <c r="R6104" s="2">
        <v>45484</v>
      </c>
      <c r="AA6104">
        <v>45</v>
      </c>
      <c r="AD6104">
        <v>78798.259999999995</v>
      </c>
      <c r="AE6104" t="b">
        <v>0</v>
      </c>
    </row>
    <row r="6105" spans="1:34" x14ac:dyDescent="0.2">
      <c r="A6105" s="1">
        <v>6103</v>
      </c>
      <c r="B6105">
        <v>1</v>
      </c>
      <c r="C6105" t="s">
        <v>1048</v>
      </c>
      <c r="D6105" t="s">
        <v>434</v>
      </c>
      <c r="E6105" s="2">
        <v>45434</v>
      </c>
      <c r="F6105" t="s">
        <v>2577</v>
      </c>
      <c r="G6105" t="s">
        <v>1052</v>
      </c>
      <c r="H6105">
        <v>709</v>
      </c>
      <c r="I6105" t="s">
        <v>1051</v>
      </c>
      <c r="J6105" t="s">
        <v>1053</v>
      </c>
      <c r="K6105" t="s">
        <v>1052</v>
      </c>
      <c r="L6105" t="s">
        <v>1051</v>
      </c>
      <c r="M6105" t="s">
        <v>7</v>
      </c>
      <c r="N6105" t="s">
        <v>8</v>
      </c>
      <c r="O6105">
        <v>11.95</v>
      </c>
      <c r="P6105">
        <v>14</v>
      </c>
      <c r="Q6105" s="2">
        <v>45440</v>
      </c>
      <c r="R6105" s="2">
        <v>45476</v>
      </c>
      <c r="AA6105">
        <v>36</v>
      </c>
      <c r="AD6105">
        <v>8472.5499999999993</v>
      </c>
      <c r="AE6105" t="b">
        <v>0</v>
      </c>
    </row>
    <row r="6106" spans="1:34" x14ac:dyDescent="0.2">
      <c r="A6106" s="1">
        <v>6104</v>
      </c>
      <c r="B6106">
        <v>1</v>
      </c>
      <c r="C6106" t="s">
        <v>1048</v>
      </c>
      <c r="D6106" t="s">
        <v>434</v>
      </c>
      <c r="E6106" s="2">
        <v>45434</v>
      </c>
      <c r="F6106" t="s">
        <v>2578</v>
      </c>
      <c r="G6106" t="s">
        <v>1050</v>
      </c>
      <c r="H6106">
        <v>709</v>
      </c>
      <c r="I6106" t="s">
        <v>1051</v>
      </c>
      <c r="J6106" t="s">
        <v>1053</v>
      </c>
      <c r="K6106" t="s">
        <v>1052</v>
      </c>
      <c r="L6106" t="s">
        <v>1051</v>
      </c>
      <c r="M6106" t="s">
        <v>7</v>
      </c>
      <c r="N6106" t="s">
        <v>8</v>
      </c>
      <c r="O6106">
        <v>19.82</v>
      </c>
      <c r="P6106">
        <v>14</v>
      </c>
      <c r="Q6106" s="2">
        <v>45440</v>
      </c>
      <c r="R6106" s="2">
        <v>45476</v>
      </c>
      <c r="AA6106">
        <v>36</v>
      </c>
      <c r="AD6106">
        <v>14052.38</v>
      </c>
      <c r="AE6106" t="b">
        <v>0</v>
      </c>
    </row>
    <row r="6107" spans="1:34" x14ac:dyDescent="0.2">
      <c r="A6107" s="1">
        <v>6105</v>
      </c>
      <c r="B6107">
        <v>1</v>
      </c>
      <c r="C6107" t="s">
        <v>1048</v>
      </c>
      <c r="D6107" t="s">
        <v>434</v>
      </c>
      <c r="E6107" s="2">
        <v>45434</v>
      </c>
      <c r="F6107" t="s">
        <v>2579</v>
      </c>
      <c r="G6107" t="s">
        <v>1053</v>
      </c>
      <c r="H6107">
        <v>709</v>
      </c>
      <c r="I6107" t="s">
        <v>1051</v>
      </c>
      <c r="J6107" t="s">
        <v>1053</v>
      </c>
      <c r="K6107" t="s">
        <v>1052</v>
      </c>
      <c r="L6107" t="s">
        <v>1051</v>
      </c>
      <c r="M6107" t="s">
        <v>7</v>
      </c>
      <c r="N6107" t="s">
        <v>8</v>
      </c>
      <c r="O6107">
        <v>87.66</v>
      </c>
      <c r="P6107">
        <v>14</v>
      </c>
      <c r="Q6107" s="2">
        <v>45440</v>
      </c>
      <c r="R6107" s="2">
        <v>45476</v>
      </c>
      <c r="AA6107">
        <v>36</v>
      </c>
      <c r="AD6107">
        <v>62150.94</v>
      </c>
      <c r="AE6107" t="b">
        <v>0</v>
      </c>
    </row>
    <row r="6108" spans="1:34" x14ac:dyDescent="0.2">
      <c r="A6108" s="1">
        <v>6106</v>
      </c>
      <c r="B6108">
        <v>1</v>
      </c>
      <c r="C6108" t="s">
        <v>1048</v>
      </c>
      <c r="D6108" t="s">
        <v>434</v>
      </c>
      <c r="E6108" s="2">
        <v>45434</v>
      </c>
      <c r="F6108" t="s">
        <v>2580</v>
      </c>
      <c r="G6108" t="s">
        <v>1053</v>
      </c>
      <c r="H6108">
        <v>709</v>
      </c>
      <c r="I6108" t="s">
        <v>1051</v>
      </c>
      <c r="J6108" t="s">
        <v>1053</v>
      </c>
      <c r="K6108" t="s">
        <v>1052</v>
      </c>
      <c r="L6108" t="s">
        <v>1051</v>
      </c>
      <c r="M6108" t="s">
        <v>7</v>
      </c>
      <c r="N6108" t="s">
        <v>8</v>
      </c>
      <c r="O6108">
        <v>76.010000000000005</v>
      </c>
      <c r="P6108">
        <v>14</v>
      </c>
      <c r="Q6108" s="2">
        <v>45440</v>
      </c>
      <c r="R6108" s="2">
        <v>45476</v>
      </c>
      <c r="AA6108">
        <v>36</v>
      </c>
      <c r="AD6108">
        <v>53891.09</v>
      </c>
      <c r="AE6108" t="b">
        <v>0</v>
      </c>
    </row>
    <row r="6109" spans="1:34" x14ac:dyDescent="0.2">
      <c r="A6109" s="1">
        <v>6107</v>
      </c>
      <c r="B6109">
        <v>1</v>
      </c>
      <c r="C6109" t="s">
        <v>1048</v>
      </c>
      <c r="D6109" t="s">
        <v>434</v>
      </c>
      <c r="E6109" s="2">
        <v>45434</v>
      </c>
      <c r="F6109" t="s">
        <v>2581</v>
      </c>
      <c r="G6109" t="s">
        <v>1053</v>
      </c>
      <c r="H6109">
        <v>709</v>
      </c>
      <c r="I6109" t="s">
        <v>1051</v>
      </c>
      <c r="J6109" t="s">
        <v>1053</v>
      </c>
      <c r="K6109" t="s">
        <v>1052</v>
      </c>
      <c r="L6109" t="s">
        <v>1051</v>
      </c>
      <c r="M6109" t="s">
        <v>7</v>
      </c>
      <c r="N6109" t="s">
        <v>8</v>
      </c>
      <c r="O6109">
        <v>106.94</v>
      </c>
      <c r="P6109">
        <v>14</v>
      </c>
      <c r="Q6109" s="2">
        <v>45440</v>
      </c>
      <c r="R6109" s="2">
        <v>45476</v>
      </c>
      <c r="AA6109">
        <v>36</v>
      </c>
      <c r="AD6109">
        <v>75820.459999999992</v>
      </c>
      <c r="AE6109" t="b">
        <v>0</v>
      </c>
    </row>
    <row r="6110" spans="1:34" x14ac:dyDescent="0.2">
      <c r="A6110" s="1">
        <v>6108</v>
      </c>
      <c r="B6110">
        <v>1</v>
      </c>
      <c r="C6110" t="s">
        <v>1048</v>
      </c>
      <c r="D6110" t="s">
        <v>434</v>
      </c>
      <c r="E6110" s="2">
        <v>45434</v>
      </c>
      <c r="F6110" t="s">
        <v>2582</v>
      </c>
      <c r="G6110" t="s">
        <v>1053</v>
      </c>
      <c r="H6110">
        <v>709</v>
      </c>
      <c r="I6110" t="s">
        <v>1051</v>
      </c>
      <c r="J6110" t="s">
        <v>1053</v>
      </c>
      <c r="K6110" t="s">
        <v>1052</v>
      </c>
      <c r="L6110" t="s">
        <v>1051</v>
      </c>
      <c r="M6110" t="s">
        <v>7</v>
      </c>
      <c r="N6110" t="s">
        <v>8</v>
      </c>
      <c r="O6110">
        <v>90.19</v>
      </c>
      <c r="P6110">
        <v>14</v>
      </c>
      <c r="Q6110" s="2">
        <v>45440</v>
      </c>
      <c r="R6110" s="2">
        <v>45476</v>
      </c>
      <c r="AA6110">
        <v>36</v>
      </c>
      <c r="AD6110">
        <v>63944.71</v>
      </c>
      <c r="AE6110" t="b">
        <v>0</v>
      </c>
    </row>
    <row r="6111" spans="1:34" x14ac:dyDescent="0.2">
      <c r="A6111" s="1">
        <v>6109</v>
      </c>
      <c r="B6111">
        <v>1</v>
      </c>
      <c r="C6111" t="s">
        <v>1048</v>
      </c>
      <c r="D6111" t="s">
        <v>434</v>
      </c>
      <c r="E6111" s="2">
        <v>45434</v>
      </c>
      <c r="F6111" t="s">
        <v>2583</v>
      </c>
      <c r="G6111" t="s">
        <v>1053</v>
      </c>
      <c r="H6111">
        <v>709</v>
      </c>
      <c r="I6111" t="s">
        <v>1051</v>
      </c>
      <c r="J6111" t="s">
        <v>1053</v>
      </c>
      <c r="K6111" t="s">
        <v>1052</v>
      </c>
      <c r="L6111" t="s">
        <v>1051</v>
      </c>
      <c r="M6111" t="s">
        <v>7</v>
      </c>
      <c r="N6111" t="s">
        <v>8</v>
      </c>
      <c r="O6111">
        <v>96.53</v>
      </c>
      <c r="P6111">
        <v>14</v>
      </c>
      <c r="Q6111" s="2">
        <v>45440</v>
      </c>
      <c r="R6111" s="2">
        <v>45476</v>
      </c>
      <c r="AA6111">
        <v>36</v>
      </c>
      <c r="AD6111">
        <v>68439.77</v>
      </c>
      <c r="AE6111" t="b">
        <v>0</v>
      </c>
    </row>
    <row r="6112" spans="1:34" x14ac:dyDescent="0.2">
      <c r="A6112" s="1">
        <v>6110</v>
      </c>
      <c r="B6112">
        <v>1</v>
      </c>
      <c r="C6112" t="s">
        <v>1048</v>
      </c>
      <c r="D6112" t="s">
        <v>434</v>
      </c>
      <c r="E6112" s="2">
        <v>45434</v>
      </c>
      <c r="F6112" t="s">
        <v>2577</v>
      </c>
      <c r="G6112" t="s">
        <v>1052</v>
      </c>
      <c r="H6112">
        <v>709</v>
      </c>
      <c r="I6112" t="s">
        <v>1053</v>
      </c>
      <c r="J6112" t="s">
        <v>1053</v>
      </c>
      <c r="K6112" t="s">
        <v>1052</v>
      </c>
      <c r="L6112" t="s">
        <v>1052</v>
      </c>
      <c r="M6112" t="s">
        <v>9</v>
      </c>
      <c r="N6112" t="s">
        <v>10</v>
      </c>
      <c r="O6112">
        <v>22.08</v>
      </c>
      <c r="P6112">
        <v>28</v>
      </c>
      <c r="Q6112" s="2">
        <v>45444</v>
      </c>
      <c r="R6112" s="2">
        <v>45455</v>
      </c>
      <c r="AA6112">
        <v>11.7</v>
      </c>
      <c r="AD6112">
        <v>15654.72</v>
      </c>
      <c r="AE6112" t="b">
        <v>0</v>
      </c>
    </row>
    <row r="6113" spans="1:34" x14ac:dyDescent="0.2">
      <c r="A6113" s="1">
        <v>6111</v>
      </c>
      <c r="B6113">
        <v>1</v>
      </c>
      <c r="C6113" t="s">
        <v>1048</v>
      </c>
      <c r="D6113" t="s">
        <v>434</v>
      </c>
      <c r="E6113" s="2">
        <v>45434</v>
      </c>
      <c r="F6113" t="s">
        <v>2578</v>
      </c>
      <c r="G6113" t="s">
        <v>1050</v>
      </c>
      <c r="H6113">
        <v>709</v>
      </c>
      <c r="I6113" t="s">
        <v>1053</v>
      </c>
      <c r="J6113" t="s">
        <v>1053</v>
      </c>
      <c r="K6113" t="s">
        <v>1052</v>
      </c>
      <c r="L6113" t="s">
        <v>1052</v>
      </c>
      <c r="M6113" t="s">
        <v>9</v>
      </c>
      <c r="N6113" t="s">
        <v>10</v>
      </c>
      <c r="O6113">
        <v>23.82</v>
      </c>
      <c r="P6113">
        <v>28</v>
      </c>
      <c r="Q6113" s="2">
        <v>45444</v>
      </c>
      <c r="R6113" s="2">
        <v>45455</v>
      </c>
      <c r="AA6113">
        <v>11.7</v>
      </c>
      <c r="AD6113">
        <v>16888.38</v>
      </c>
      <c r="AE6113" t="b">
        <v>0</v>
      </c>
    </row>
    <row r="6114" spans="1:34" x14ac:dyDescent="0.2">
      <c r="A6114" s="1">
        <v>6112</v>
      </c>
      <c r="B6114">
        <v>1</v>
      </c>
      <c r="C6114" t="s">
        <v>1048</v>
      </c>
      <c r="D6114" t="s">
        <v>434</v>
      </c>
      <c r="E6114" s="2">
        <v>45434</v>
      </c>
      <c r="F6114" t="s">
        <v>2579</v>
      </c>
      <c r="G6114" t="s">
        <v>1053</v>
      </c>
      <c r="H6114">
        <v>709</v>
      </c>
      <c r="I6114" t="s">
        <v>1053</v>
      </c>
      <c r="J6114" t="s">
        <v>1053</v>
      </c>
      <c r="K6114" t="s">
        <v>1052</v>
      </c>
      <c r="L6114" t="s">
        <v>1052</v>
      </c>
      <c r="M6114" t="s">
        <v>9</v>
      </c>
      <c r="N6114" t="s">
        <v>10</v>
      </c>
      <c r="O6114">
        <v>73.349999999999994</v>
      </c>
      <c r="P6114">
        <v>28</v>
      </c>
      <c r="Q6114" s="2">
        <v>45444</v>
      </c>
      <c r="R6114" s="2">
        <v>45455</v>
      </c>
      <c r="AA6114">
        <v>11.7</v>
      </c>
      <c r="AD6114">
        <v>52005.149999999987</v>
      </c>
      <c r="AE6114" t="b">
        <v>0</v>
      </c>
    </row>
    <row r="6115" spans="1:34" x14ac:dyDescent="0.2">
      <c r="A6115" s="1">
        <v>6113</v>
      </c>
      <c r="B6115">
        <v>1</v>
      </c>
      <c r="C6115" t="s">
        <v>1048</v>
      </c>
      <c r="D6115" t="s">
        <v>434</v>
      </c>
      <c r="E6115" s="2">
        <v>45434</v>
      </c>
      <c r="F6115" t="s">
        <v>2580</v>
      </c>
      <c r="G6115" t="s">
        <v>1053</v>
      </c>
      <c r="H6115">
        <v>709</v>
      </c>
      <c r="I6115" t="s">
        <v>1053</v>
      </c>
      <c r="J6115" t="s">
        <v>1053</v>
      </c>
      <c r="K6115" t="s">
        <v>1052</v>
      </c>
      <c r="L6115" t="s">
        <v>1052</v>
      </c>
      <c r="M6115" t="s">
        <v>9</v>
      </c>
      <c r="N6115" t="s">
        <v>10</v>
      </c>
      <c r="O6115">
        <v>73.959999999999994</v>
      </c>
      <c r="P6115">
        <v>28</v>
      </c>
      <c r="Q6115" s="2">
        <v>45444</v>
      </c>
      <c r="R6115" s="2">
        <v>45455</v>
      </c>
      <c r="AA6115">
        <v>11.7</v>
      </c>
      <c r="AD6115">
        <v>52437.639999999992</v>
      </c>
      <c r="AE6115" t="b">
        <v>0</v>
      </c>
    </row>
    <row r="6116" spans="1:34" x14ac:dyDescent="0.2">
      <c r="A6116" s="1">
        <v>6114</v>
      </c>
      <c r="B6116">
        <v>1</v>
      </c>
      <c r="C6116" t="s">
        <v>1048</v>
      </c>
      <c r="D6116" t="s">
        <v>434</v>
      </c>
      <c r="E6116" s="2">
        <v>45434</v>
      </c>
      <c r="F6116" t="s">
        <v>2581</v>
      </c>
      <c r="G6116" t="s">
        <v>1053</v>
      </c>
      <c r="H6116">
        <v>709</v>
      </c>
      <c r="I6116" t="s">
        <v>1053</v>
      </c>
      <c r="J6116" t="s">
        <v>1053</v>
      </c>
      <c r="K6116" t="s">
        <v>1052</v>
      </c>
      <c r="L6116" t="s">
        <v>1052</v>
      </c>
      <c r="M6116" t="s">
        <v>9</v>
      </c>
      <c r="N6116" t="s">
        <v>10</v>
      </c>
      <c r="O6116">
        <v>81.06</v>
      </c>
      <c r="P6116">
        <v>28</v>
      </c>
      <c r="Q6116" s="2">
        <v>45444</v>
      </c>
      <c r="R6116" s="2">
        <v>45455</v>
      </c>
      <c r="AA6116">
        <v>11.7</v>
      </c>
      <c r="AD6116">
        <v>57471.54</v>
      </c>
      <c r="AE6116" t="b">
        <v>0</v>
      </c>
    </row>
    <row r="6117" spans="1:34" x14ac:dyDescent="0.2">
      <c r="A6117" s="1">
        <v>6115</v>
      </c>
      <c r="B6117">
        <v>1</v>
      </c>
      <c r="C6117" t="s">
        <v>1048</v>
      </c>
      <c r="D6117" t="s">
        <v>434</v>
      </c>
      <c r="E6117" s="2">
        <v>45434</v>
      </c>
      <c r="F6117" t="s">
        <v>2582</v>
      </c>
      <c r="G6117" t="s">
        <v>1053</v>
      </c>
      <c r="H6117">
        <v>709</v>
      </c>
      <c r="I6117" t="s">
        <v>1053</v>
      </c>
      <c r="J6117" t="s">
        <v>1053</v>
      </c>
      <c r="K6117" t="s">
        <v>1052</v>
      </c>
      <c r="L6117" t="s">
        <v>1052</v>
      </c>
      <c r="M6117" t="s">
        <v>9</v>
      </c>
      <c r="N6117" t="s">
        <v>10</v>
      </c>
      <c r="O6117">
        <v>82.9</v>
      </c>
      <c r="P6117">
        <v>28</v>
      </c>
      <c r="Q6117" s="2">
        <v>45444</v>
      </c>
      <c r="R6117" s="2">
        <v>45455</v>
      </c>
      <c r="AA6117">
        <v>11.7</v>
      </c>
      <c r="AD6117">
        <v>58776.100000000013</v>
      </c>
      <c r="AE6117" t="b">
        <v>0</v>
      </c>
    </row>
    <row r="6118" spans="1:34" x14ac:dyDescent="0.2">
      <c r="A6118" s="1">
        <v>6116</v>
      </c>
      <c r="B6118">
        <v>1</v>
      </c>
      <c r="C6118" t="s">
        <v>1048</v>
      </c>
      <c r="D6118" t="s">
        <v>434</v>
      </c>
      <c r="E6118" s="2">
        <v>45434</v>
      </c>
      <c r="F6118" t="s">
        <v>2583</v>
      </c>
      <c r="G6118" t="s">
        <v>1053</v>
      </c>
      <c r="H6118">
        <v>709</v>
      </c>
      <c r="I6118" t="s">
        <v>1053</v>
      </c>
      <c r="J6118" t="s">
        <v>1053</v>
      </c>
      <c r="K6118" t="s">
        <v>1052</v>
      </c>
      <c r="L6118" t="s">
        <v>1052</v>
      </c>
      <c r="M6118" t="s">
        <v>9</v>
      </c>
      <c r="N6118" t="s">
        <v>10</v>
      </c>
      <c r="O6118">
        <v>80.42</v>
      </c>
      <c r="P6118">
        <v>28</v>
      </c>
      <c r="Q6118" s="2">
        <v>45444</v>
      </c>
      <c r="R6118" s="2">
        <v>45455</v>
      </c>
      <c r="AA6118">
        <v>11.7</v>
      </c>
      <c r="AD6118">
        <v>57017.78</v>
      </c>
      <c r="AE6118" t="b">
        <v>0</v>
      </c>
    </row>
    <row r="6119" spans="1:34" x14ac:dyDescent="0.2">
      <c r="A6119" s="1">
        <v>6117</v>
      </c>
      <c r="B6119">
        <v>1</v>
      </c>
      <c r="C6119" t="s">
        <v>1048</v>
      </c>
      <c r="D6119" t="s">
        <v>434</v>
      </c>
      <c r="E6119" s="2">
        <v>45434</v>
      </c>
      <c r="F6119" t="s">
        <v>2577</v>
      </c>
      <c r="G6119" t="s">
        <v>1052</v>
      </c>
      <c r="H6119">
        <v>709</v>
      </c>
      <c r="I6119" t="s">
        <v>1052</v>
      </c>
      <c r="J6119" t="s">
        <v>1052</v>
      </c>
      <c r="K6119" t="s">
        <v>1052</v>
      </c>
      <c r="L6119" t="s">
        <v>1053</v>
      </c>
      <c r="M6119" t="s">
        <v>11</v>
      </c>
      <c r="N6119" t="s">
        <v>12</v>
      </c>
      <c r="O6119">
        <v>1.64</v>
      </c>
      <c r="Q6119" s="2">
        <v>45438</v>
      </c>
      <c r="R6119" s="2">
        <v>45465</v>
      </c>
      <c r="S6119" s="2">
        <v>45467</v>
      </c>
      <c r="T6119" s="2">
        <v>45475</v>
      </c>
      <c r="U6119" s="2">
        <v>45500</v>
      </c>
      <c r="V6119" s="2">
        <v>45504</v>
      </c>
      <c r="W6119" s="2">
        <v>45504</v>
      </c>
      <c r="X6119" s="2">
        <v>45504</v>
      </c>
      <c r="Y6119" s="2">
        <v>45510</v>
      </c>
      <c r="Z6119" s="2">
        <v>45515</v>
      </c>
      <c r="AA6119">
        <v>27</v>
      </c>
      <c r="AB6119" t="b">
        <v>0</v>
      </c>
      <c r="AC6119">
        <v>29</v>
      </c>
      <c r="AD6119">
        <v>1162.76</v>
      </c>
      <c r="AE6119" t="b">
        <v>1</v>
      </c>
      <c r="AF6119" t="b">
        <v>0</v>
      </c>
      <c r="AG6119" t="b">
        <v>0</v>
      </c>
      <c r="AH6119" t="b">
        <v>1</v>
      </c>
    </row>
    <row r="6120" spans="1:34" x14ac:dyDescent="0.2">
      <c r="A6120" s="1">
        <v>6118</v>
      </c>
      <c r="B6120">
        <v>1</v>
      </c>
      <c r="C6120" t="s">
        <v>1048</v>
      </c>
      <c r="D6120" t="s">
        <v>434</v>
      </c>
      <c r="E6120" s="2">
        <v>45434</v>
      </c>
      <c r="F6120" t="s">
        <v>2578</v>
      </c>
      <c r="G6120" t="s">
        <v>1050</v>
      </c>
      <c r="H6120">
        <v>709</v>
      </c>
      <c r="I6120" t="s">
        <v>1052</v>
      </c>
      <c r="J6120" t="s">
        <v>1052</v>
      </c>
      <c r="K6120" t="s">
        <v>1052</v>
      </c>
      <c r="L6120" t="s">
        <v>1053</v>
      </c>
      <c r="M6120" t="s">
        <v>11</v>
      </c>
      <c r="N6120" t="s">
        <v>12</v>
      </c>
      <c r="O6120">
        <v>47.31</v>
      </c>
      <c r="Q6120" s="2">
        <v>45438</v>
      </c>
      <c r="R6120" s="2">
        <v>45465</v>
      </c>
      <c r="S6120" s="2">
        <v>45467</v>
      </c>
      <c r="T6120" s="2">
        <v>45475</v>
      </c>
      <c r="U6120" s="2">
        <v>45500</v>
      </c>
      <c r="V6120" s="2">
        <v>45504</v>
      </c>
      <c r="W6120" s="2">
        <v>45504</v>
      </c>
      <c r="X6120" s="2">
        <v>45504</v>
      </c>
      <c r="Y6120" s="2">
        <v>45510</v>
      </c>
      <c r="Z6120" s="2">
        <v>45515</v>
      </c>
      <c r="AA6120">
        <v>27</v>
      </c>
      <c r="AB6120" t="b">
        <v>0</v>
      </c>
      <c r="AC6120">
        <v>29</v>
      </c>
      <c r="AD6120">
        <v>33542.79</v>
      </c>
      <c r="AE6120" t="b">
        <v>1</v>
      </c>
      <c r="AF6120" t="b">
        <v>0</v>
      </c>
      <c r="AG6120" t="b">
        <v>0</v>
      </c>
      <c r="AH6120" t="b">
        <v>1</v>
      </c>
    </row>
    <row r="6121" spans="1:34" x14ac:dyDescent="0.2">
      <c r="A6121" s="1">
        <v>6119</v>
      </c>
      <c r="B6121">
        <v>1</v>
      </c>
      <c r="C6121" t="s">
        <v>1048</v>
      </c>
      <c r="D6121" t="s">
        <v>434</v>
      </c>
      <c r="E6121" s="2">
        <v>45434</v>
      </c>
      <c r="F6121" t="s">
        <v>2579</v>
      </c>
      <c r="G6121" t="s">
        <v>1053</v>
      </c>
      <c r="H6121">
        <v>709</v>
      </c>
      <c r="I6121" t="s">
        <v>1052</v>
      </c>
      <c r="J6121" t="s">
        <v>1052</v>
      </c>
      <c r="K6121" t="s">
        <v>1052</v>
      </c>
      <c r="L6121" t="s">
        <v>1053</v>
      </c>
      <c r="M6121" t="s">
        <v>11</v>
      </c>
      <c r="N6121" t="s">
        <v>12</v>
      </c>
      <c r="O6121">
        <v>103.49</v>
      </c>
      <c r="Q6121" s="2">
        <v>45438</v>
      </c>
      <c r="R6121" s="2">
        <v>45465</v>
      </c>
      <c r="S6121" s="2">
        <v>45467</v>
      </c>
      <c r="T6121" s="2">
        <v>45475</v>
      </c>
      <c r="U6121" s="2">
        <v>45500</v>
      </c>
      <c r="V6121" s="2">
        <v>45504</v>
      </c>
      <c r="W6121" s="2">
        <v>45504</v>
      </c>
      <c r="X6121" s="2">
        <v>45504</v>
      </c>
      <c r="Y6121" s="2">
        <v>45510</v>
      </c>
      <c r="Z6121" s="2">
        <v>45515</v>
      </c>
      <c r="AA6121">
        <v>27</v>
      </c>
      <c r="AB6121" t="b">
        <v>0</v>
      </c>
      <c r="AC6121">
        <v>29</v>
      </c>
      <c r="AD6121">
        <v>73374.41</v>
      </c>
      <c r="AE6121" t="b">
        <v>1</v>
      </c>
      <c r="AF6121" t="b">
        <v>0</v>
      </c>
      <c r="AG6121" t="b">
        <v>0</v>
      </c>
      <c r="AH6121" t="b">
        <v>1</v>
      </c>
    </row>
    <row r="6122" spans="1:34" x14ac:dyDescent="0.2">
      <c r="A6122" s="1">
        <v>6120</v>
      </c>
      <c r="B6122">
        <v>1</v>
      </c>
      <c r="C6122" t="s">
        <v>1048</v>
      </c>
      <c r="D6122" t="s">
        <v>434</v>
      </c>
      <c r="E6122" s="2">
        <v>45434</v>
      </c>
      <c r="F6122" t="s">
        <v>2580</v>
      </c>
      <c r="G6122" t="s">
        <v>1053</v>
      </c>
      <c r="H6122">
        <v>709</v>
      </c>
      <c r="I6122" t="s">
        <v>1052</v>
      </c>
      <c r="J6122" t="s">
        <v>1052</v>
      </c>
      <c r="K6122" t="s">
        <v>1052</v>
      </c>
      <c r="L6122" t="s">
        <v>1053</v>
      </c>
      <c r="M6122" t="s">
        <v>11</v>
      </c>
      <c r="N6122" t="s">
        <v>12</v>
      </c>
      <c r="O6122">
        <v>103.87</v>
      </c>
      <c r="Q6122" s="2">
        <v>45438</v>
      </c>
      <c r="R6122" s="2">
        <v>45465</v>
      </c>
      <c r="S6122" s="2">
        <v>45467</v>
      </c>
      <c r="T6122" s="2">
        <v>45475</v>
      </c>
      <c r="U6122" s="2">
        <v>45500</v>
      </c>
      <c r="V6122" s="2">
        <v>45504</v>
      </c>
      <c r="W6122" s="2">
        <v>45504</v>
      </c>
      <c r="X6122" s="2">
        <v>45504</v>
      </c>
      <c r="Y6122" s="2">
        <v>45510</v>
      </c>
      <c r="Z6122" s="2">
        <v>45515</v>
      </c>
      <c r="AA6122">
        <v>27</v>
      </c>
      <c r="AB6122" t="b">
        <v>0</v>
      </c>
      <c r="AC6122">
        <v>29</v>
      </c>
      <c r="AD6122">
        <v>73643.83</v>
      </c>
      <c r="AE6122" t="b">
        <v>1</v>
      </c>
      <c r="AF6122" t="b">
        <v>0</v>
      </c>
      <c r="AG6122" t="b">
        <v>0</v>
      </c>
      <c r="AH6122" t="b">
        <v>1</v>
      </c>
    </row>
    <row r="6123" spans="1:34" x14ac:dyDescent="0.2">
      <c r="A6123" s="1">
        <v>6121</v>
      </c>
      <c r="B6123">
        <v>1</v>
      </c>
      <c r="C6123" t="s">
        <v>1048</v>
      </c>
      <c r="D6123" t="s">
        <v>434</v>
      </c>
      <c r="E6123" s="2">
        <v>45434</v>
      </c>
      <c r="F6123" t="s">
        <v>2581</v>
      </c>
      <c r="G6123" t="s">
        <v>1053</v>
      </c>
      <c r="H6123">
        <v>709</v>
      </c>
      <c r="I6123" t="s">
        <v>1052</v>
      </c>
      <c r="J6123" t="s">
        <v>1052</v>
      </c>
      <c r="K6123" t="s">
        <v>1052</v>
      </c>
      <c r="L6123" t="s">
        <v>1053</v>
      </c>
      <c r="M6123" t="s">
        <v>11</v>
      </c>
      <c r="N6123" t="s">
        <v>12</v>
      </c>
      <c r="O6123">
        <v>86.99</v>
      </c>
      <c r="Q6123" s="2">
        <v>45438</v>
      </c>
      <c r="R6123" s="2">
        <v>45465</v>
      </c>
      <c r="S6123" s="2">
        <v>45467</v>
      </c>
      <c r="T6123" s="2">
        <v>45475</v>
      </c>
      <c r="U6123" s="2">
        <v>45500</v>
      </c>
      <c r="V6123" s="2">
        <v>45504</v>
      </c>
      <c r="W6123" s="2">
        <v>45504</v>
      </c>
      <c r="X6123" s="2">
        <v>45504</v>
      </c>
      <c r="Y6123" s="2">
        <v>45510</v>
      </c>
      <c r="Z6123" s="2">
        <v>45515</v>
      </c>
      <c r="AA6123">
        <v>27</v>
      </c>
      <c r="AB6123" t="b">
        <v>0</v>
      </c>
      <c r="AC6123">
        <v>29</v>
      </c>
      <c r="AD6123">
        <v>61675.91</v>
      </c>
      <c r="AE6123" t="b">
        <v>1</v>
      </c>
      <c r="AF6123" t="b">
        <v>0</v>
      </c>
      <c r="AG6123" t="b">
        <v>0</v>
      </c>
      <c r="AH6123" t="b">
        <v>1</v>
      </c>
    </row>
    <row r="6124" spans="1:34" x14ac:dyDescent="0.2">
      <c r="A6124" s="1">
        <v>6122</v>
      </c>
      <c r="B6124">
        <v>1</v>
      </c>
      <c r="C6124" t="s">
        <v>1048</v>
      </c>
      <c r="D6124" t="s">
        <v>434</v>
      </c>
      <c r="E6124" s="2">
        <v>45434</v>
      </c>
      <c r="F6124" t="s">
        <v>2582</v>
      </c>
      <c r="G6124" t="s">
        <v>1053</v>
      </c>
      <c r="H6124">
        <v>709</v>
      </c>
      <c r="I6124" t="s">
        <v>1052</v>
      </c>
      <c r="J6124" t="s">
        <v>1052</v>
      </c>
      <c r="K6124" t="s">
        <v>1052</v>
      </c>
      <c r="L6124" t="s">
        <v>1053</v>
      </c>
      <c r="M6124" t="s">
        <v>11</v>
      </c>
      <c r="N6124" t="s">
        <v>12</v>
      </c>
      <c r="O6124">
        <v>81.7</v>
      </c>
      <c r="Q6124" s="2">
        <v>45438</v>
      </c>
      <c r="R6124" s="2">
        <v>45465</v>
      </c>
      <c r="S6124" s="2">
        <v>45467</v>
      </c>
      <c r="T6124" s="2">
        <v>45475</v>
      </c>
      <c r="U6124" s="2">
        <v>45500</v>
      </c>
      <c r="V6124" s="2">
        <v>45504</v>
      </c>
      <c r="W6124" s="2">
        <v>45504</v>
      </c>
      <c r="X6124" s="2">
        <v>45504</v>
      </c>
      <c r="Y6124" s="2">
        <v>45510</v>
      </c>
      <c r="Z6124" s="2">
        <v>45515</v>
      </c>
      <c r="AA6124">
        <v>27</v>
      </c>
      <c r="AB6124" t="b">
        <v>0</v>
      </c>
      <c r="AC6124">
        <v>29</v>
      </c>
      <c r="AD6124">
        <v>57925.3</v>
      </c>
      <c r="AE6124" t="b">
        <v>1</v>
      </c>
      <c r="AF6124" t="b">
        <v>0</v>
      </c>
      <c r="AG6124" t="b">
        <v>0</v>
      </c>
      <c r="AH6124" t="b">
        <v>1</v>
      </c>
    </row>
    <row r="6125" spans="1:34" x14ac:dyDescent="0.2">
      <c r="A6125" s="1">
        <v>6123</v>
      </c>
      <c r="B6125">
        <v>1</v>
      </c>
      <c r="C6125" t="s">
        <v>1048</v>
      </c>
      <c r="D6125" t="s">
        <v>434</v>
      </c>
      <c r="E6125" s="2">
        <v>45434</v>
      </c>
      <c r="F6125" t="s">
        <v>2583</v>
      </c>
      <c r="G6125" t="s">
        <v>1053</v>
      </c>
      <c r="H6125">
        <v>709</v>
      </c>
      <c r="I6125" t="s">
        <v>1052</v>
      </c>
      <c r="J6125" t="s">
        <v>1052</v>
      </c>
      <c r="K6125" t="s">
        <v>1052</v>
      </c>
      <c r="L6125" t="s">
        <v>1053</v>
      </c>
      <c r="M6125" t="s">
        <v>11</v>
      </c>
      <c r="N6125" t="s">
        <v>12</v>
      </c>
      <c r="O6125">
        <v>78.48</v>
      </c>
      <c r="Q6125" s="2">
        <v>45438</v>
      </c>
      <c r="R6125" s="2">
        <v>45465</v>
      </c>
      <c r="S6125" s="2">
        <v>45467</v>
      </c>
      <c r="T6125" s="2">
        <v>45475</v>
      </c>
      <c r="U6125" s="2">
        <v>45500</v>
      </c>
      <c r="V6125" s="2">
        <v>45504</v>
      </c>
      <c r="W6125" s="2">
        <v>45504</v>
      </c>
      <c r="X6125" s="2">
        <v>45504</v>
      </c>
      <c r="Y6125" s="2">
        <v>45510</v>
      </c>
      <c r="Z6125" s="2">
        <v>45515</v>
      </c>
      <c r="AA6125">
        <v>27</v>
      </c>
      <c r="AB6125" t="b">
        <v>0</v>
      </c>
      <c r="AC6125">
        <v>29</v>
      </c>
      <c r="AD6125">
        <v>55642.32</v>
      </c>
      <c r="AE6125" t="b">
        <v>1</v>
      </c>
      <c r="AF6125" t="b">
        <v>0</v>
      </c>
      <c r="AG6125" t="b">
        <v>0</v>
      </c>
      <c r="AH6125" t="b">
        <v>1</v>
      </c>
    </row>
    <row r="6126" spans="1:34" x14ac:dyDescent="0.2">
      <c r="A6126" s="1">
        <v>6124</v>
      </c>
      <c r="B6126">
        <v>1</v>
      </c>
      <c r="C6126" t="s">
        <v>1048</v>
      </c>
      <c r="D6126" t="s">
        <v>435</v>
      </c>
      <c r="E6126" s="2">
        <v>45434</v>
      </c>
      <c r="F6126" t="s">
        <v>2584</v>
      </c>
      <c r="G6126" t="s">
        <v>1050</v>
      </c>
      <c r="H6126">
        <v>791</v>
      </c>
      <c r="I6126" t="s">
        <v>1051</v>
      </c>
      <c r="J6126" t="s">
        <v>1052</v>
      </c>
      <c r="K6126" t="s">
        <v>1051</v>
      </c>
      <c r="L6126" t="s">
        <v>1053</v>
      </c>
      <c r="M6126" t="s">
        <v>5</v>
      </c>
      <c r="N6126" t="s">
        <v>6</v>
      </c>
      <c r="O6126">
        <v>18.850000000000001</v>
      </c>
      <c r="P6126">
        <v>30</v>
      </c>
      <c r="Q6126" s="2">
        <v>45436</v>
      </c>
      <c r="R6126" s="2">
        <v>45491</v>
      </c>
      <c r="AA6126">
        <v>55</v>
      </c>
      <c r="AD6126">
        <v>14910.35</v>
      </c>
      <c r="AE6126" t="b">
        <v>0</v>
      </c>
    </row>
    <row r="6127" spans="1:34" x14ac:dyDescent="0.2">
      <c r="A6127" s="1">
        <v>6125</v>
      </c>
      <c r="B6127">
        <v>1</v>
      </c>
      <c r="C6127" t="s">
        <v>1048</v>
      </c>
      <c r="D6127" t="s">
        <v>435</v>
      </c>
      <c r="E6127" s="2">
        <v>45434</v>
      </c>
      <c r="F6127" t="s">
        <v>2585</v>
      </c>
      <c r="G6127" t="s">
        <v>1053</v>
      </c>
      <c r="H6127">
        <v>791</v>
      </c>
      <c r="I6127" t="s">
        <v>1051</v>
      </c>
      <c r="J6127" t="s">
        <v>1052</v>
      </c>
      <c r="K6127" t="s">
        <v>1051</v>
      </c>
      <c r="L6127" t="s">
        <v>1053</v>
      </c>
      <c r="M6127" t="s">
        <v>5</v>
      </c>
      <c r="N6127" t="s">
        <v>6</v>
      </c>
      <c r="O6127">
        <v>91.45</v>
      </c>
      <c r="P6127">
        <v>30</v>
      </c>
      <c r="Q6127" s="2">
        <v>45436</v>
      </c>
      <c r="R6127" s="2">
        <v>45491</v>
      </c>
      <c r="AA6127">
        <v>55</v>
      </c>
      <c r="AD6127">
        <v>72336.95</v>
      </c>
      <c r="AE6127" t="b">
        <v>0</v>
      </c>
    </row>
    <row r="6128" spans="1:34" x14ac:dyDescent="0.2">
      <c r="A6128" s="1">
        <v>6126</v>
      </c>
      <c r="B6128">
        <v>1</v>
      </c>
      <c r="C6128" t="s">
        <v>1048</v>
      </c>
      <c r="D6128" t="s">
        <v>435</v>
      </c>
      <c r="E6128" s="2">
        <v>45434</v>
      </c>
      <c r="F6128" t="s">
        <v>2586</v>
      </c>
      <c r="G6128" t="s">
        <v>1053</v>
      </c>
      <c r="H6128">
        <v>791</v>
      </c>
      <c r="I6128" t="s">
        <v>1051</v>
      </c>
      <c r="J6128" t="s">
        <v>1052</v>
      </c>
      <c r="K6128" t="s">
        <v>1051</v>
      </c>
      <c r="L6128" t="s">
        <v>1053</v>
      </c>
      <c r="M6128" t="s">
        <v>5</v>
      </c>
      <c r="N6128" t="s">
        <v>6</v>
      </c>
      <c r="O6128">
        <v>92.05</v>
      </c>
      <c r="P6128">
        <v>30</v>
      </c>
      <c r="Q6128" s="2">
        <v>45436</v>
      </c>
      <c r="R6128" s="2">
        <v>45491</v>
      </c>
      <c r="AA6128">
        <v>55</v>
      </c>
      <c r="AD6128">
        <v>72811.55</v>
      </c>
      <c r="AE6128" t="b">
        <v>0</v>
      </c>
    </row>
    <row r="6129" spans="1:34" x14ac:dyDescent="0.2">
      <c r="A6129" s="1">
        <v>6127</v>
      </c>
      <c r="B6129">
        <v>1</v>
      </c>
      <c r="C6129" t="s">
        <v>1048</v>
      </c>
      <c r="D6129" t="s">
        <v>435</v>
      </c>
      <c r="E6129" s="2">
        <v>45434</v>
      </c>
      <c r="F6129" t="s">
        <v>2587</v>
      </c>
      <c r="G6129" t="s">
        <v>1053</v>
      </c>
      <c r="H6129">
        <v>791</v>
      </c>
      <c r="I6129" t="s">
        <v>1051</v>
      </c>
      <c r="J6129" t="s">
        <v>1052</v>
      </c>
      <c r="K6129" t="s">
        <v>1051</v>
      </c>
      <c r="L6129" t="s">
        <v>1053</v>
      </c>
      <c r="M6129" t="s">
        <v>5</v>
      </c>
      <c r="N6129" t="s">
        <v>6</v>
      </c>
      <c r="O6129">
        <v>57.17</v>
      </c>
      <c r="P6129">
        <v>30</v>
      </c>
      <c r="Q6129" s="2">
        <v>45436</v>
      </c>
      <c r="R6129" s="2">
        <v>45491</v>
      </c>
      <c r="AA6129">
        <v>55</v>
      </c>
      <c r="AD6129">
        <v>45221.47</v>
      </c>
      <c r="AE6129" t="b">
        <v>0</v>
      </c>
    </row>
    <row r="6130" spans="1:34" x14ac:dyDescent="0.2">
      <c r="A6130" s="1">
        <v>6128</v>
      </c>
      <c r="B6130">
        <v>1</v>
      </c>
      <c r="C6130" t="s">
        <v>1048</v>
      </c>
      <c r="D6130" t="s">
        <v>435</v>
      </c>
      <c r="E6130" s="2">
        <v>45434</v>
      </c>
      <c r="F6130" t="s">
        <v>2588</v>
      </c>
      <c r="G6130" t="s">
        <v>1053</v>
      </c>
      <c r="H6130">
        <v>791</v>
      </c>
      <c r="I6130" t="s">
        <v>1051</v>
      </c>
      <c r="J6130" t="s">
        <v>1052</v>
      </c>
      <c r="K6130" t="s">
        <v>1051</v>
      </c>
      <c r="L6130" t="s">
        <v>1053</v>
      </c>
      <c r="M6130" t="s">
        <v>5</v>
      </c>
      <c r="N6130" t="s">
        <v>6</v>
      </c>
      <c r="O6130">
        <v>92.7</v>
      </c>
      <c r="P6130">
        <v>30</v>
      </c>
      <c r="Q6130" s="2">
        <v>45436</v>
      </c>
      <c r="R6130" s="2">
        <v>45491</v>
      </c>
      <c r="AA6130">
        <v>55</v>
      </c>
      <c r="AD6130">
        <v>73325.7</v>
      </c>
      <c r="AE6130" t="b">
        <v>0</v>
      </c>
    </row>
    <row r="6131" spans="1:34" x14ac:dyDescent="0.2">
      <c r="A6131" s="1">
        <v>6129</v>
      </c>
      <c r="B6131">
        <v>1</v>
      </c>
      <c r="C6131" t="s">
        <v>1048</v>
      </c>
      <c r="D6131" t="s">
        <v>435</v>
      </c>
      <c r="E6131" s="2">
        <v>45434</v>
      </c>
      <c r="F6131" t="s">
        <v>2584</v>
      </c>
      <c r="G6131" t="s">
        <v>1050</v>
      </c>
      <c r="H6131">
        <v>791</v>
      </c>
      <c r="I6131" t="s">
        <v>1051</v>
      </c>
      <c r="J6131" t="s">
        <v>1053</v>
      </c>
      <c r="K6131" t="s">
        <v>1052</v>
      </c>
      <c r="L6131" t="s">
        <v>1051</v>
      </c>
      <c r="M6131" t="s">
        <v>7</v>
      </c>
      <c r="N6131" t="s">
        <v>8</v>
      </c>
      <c r="O6131">
        <v>31.59</v>
      </c>
      <c r="P6131">
        <v>14</v>
      </c>
      <c r="Q6131" s="2">
        <v>45434</v>
      </c>
      <c r="R6131" s="2">
        <v>45493</v>
      </c>
      <c r="AA6131">
        <v>59</v>
      </c>
      <c r="AD6131">
        <v>24987.69</v>
      </c>
      <c r="AE6131" t="b">
        <v>0</v>
      </c>
    </row>
    <row r="6132" spans="1:34" x14ac:dyDescent="0.2">
      <c r="A6132" s="1">
        <v>6130</v>
      </c>
      <c r="B6132">
        <v>1</v>
      </c>
      <c r="C6132" t="s">
        <v>1048</v>
      </c>
      <c r="D6132" t="s">
        <v>435</v>
      </c>
      <c r="E6132" s="2">
        <v>45434</v>
      </c>
      <c r="F6132" t="s">
        <v>2585</v>
      </c>
      <c r="G6132" t="s">
        <v>1053</v>
      </c>
      <c r="H6132">
        <v>791</v>
      </c>
      <c r="I6132" t="s">
        <v>1051</v>
      </c>
      <c r="J6132" t="s">
        <v>1053</v>
      </c>
      <c r="K6132" t="s">
        <v>1052</v>
      </c>
      <c r="L6132" t="s">
        <v>1051</v>
      </c>
      <c r="M6132" t="s">
        <v>7</v>
      </c>
      <c r="N6132" t="s">
        <v>8</v>
      </c>
      <c r="O6132">
        <v>81.430000000000007</v>
      </c>
      <c r="P6132">
        <v>14</v>
      </c>
      <c r="Q6132" s="2">
        <v>45434</v>
      </c>
      <c r="R6132" s="2">
        <v>45493</v>
      </c>
      <c r="AA6132">
        <v>59</v>
      </c>
      <c r="AD6132">
        <v>64411.13</v>
      </c>
      <c r="AE6132" t="b">
        <v>0</v>
      </c>
    </row>
    <row r="6133" spans="1:34" x14ac:dyDescent="0.2">
      <c r="A6133" s="1">
        <v>6131</v>
      </c>
      <c r="B6133">
        <v>1</v>
      </c>
      <c r="C6133" t="s">
        <v>1048</v>
      </c>
      <c r="D6133" t="s">
        <v>435</v>
      </c>
      <c r="E6133" s="2">
        <v>45434</v>
      </c>
      <c r="F6133" t="s">
        <v>2586</v>
      </c>
      <c r="G6133" t="s">
        <v>1053</v>
      </c>
      <c r="H6133">
        <v>791</v>
      </c>
      <c r="I6133" t="s">
        <v>1051</v>
      </c>
      <c r="J6133" t="s">
        <v>1053</v>
      </c>
      <c r="K6133" t="s">
        <v>1052</v>
      </c>
      <c r="L6133" t="s">
        <v>1051</v>
      </c>
      <c r="M6133" t="s">
        <v>7</v>
      </c>
      <c r="N6133" t="s">
        <v>8</v>
      </c>
      <c r="O6133">
        <v>90.91</v>
      </c>
      <c r="P6133">
        <v>14</v>
      </c>
      <c r="Q6133" s="2">
        <v>45434</v>
      </c>
      <c r="R6133" s="2">
        <v>45493</v>
      </c>
      <c r="AA6133">
        <v>59</v>
      </c>
      <c r="AD6133">
        <v>71909.81</v>
      </c>
      <c r="AE6133" t="b">
        <v>0</v>
      </c>
    </row>
    <row r="6134" spans="1:34" x14ac:dyDescent="0.2">
      <c r="A6134" s="1">
        <v>6132</v>
      </c>
      <c r="B6134">
        <v>1</v>
      </c>
      <c r="C6134" t="s">
        <v>1048</v>
      </c>
      <c r="D6134" t="s">
        <v>435</v>
      </c>
      <c r="E6134" s="2">
        <v>45434</v>
      </c>
      <c r="F6134" t="s">
        <v>2587</v>
      </c>
      <c r="G6134" t="s">
        <v>1053</v>
      </c>
      <c r="H6134">
        <v>791</v>
      </c>
      <c r="I6134" t="s">
        <v>1051</v>
      </c>
      <c r="J6134" t="s">
        <v>1053</v>
      </c>
      <c r="K6134" t="s">
        <v>1052</v>
      </c>
      <c r="L6134" t="s">
        <v>1051</v>
      </c>
      <c r="M6134" t="s">
        <v>7</v>
      </c>
      <c r="N6134" t="s">
        <v>8</v>
      </c>
      <c r="O6134">
        <v>61.38</v>
      </c>
      <c r="P6134">
        <v>14</v>
      </c>
      <c r="Q6134" s="2">
        <v>45434</v>
      </c>
      <c r="R6134" s="2">
        <v>45493</v>
      </c>
      <c r="AA6134">
        <v>59</v>
      </c>
      <c r="AD6134">
        <v>48551.58</v>
      </c>
      <c r="AE6134" t="b">
        <v>0</v>
      </c>
    </row>
    <row r="6135" spans="1:34" x14ac:dyDescent="0.2">
      <c r="A6135" s="1">
        <v>6133</v>
      </c>
      <c r="B6135">
        <v>1</v>
      </c>
      <c r="C6135" t="s">
        <v>1048</v>
      </c>
      <c r="D6135" t="s">
        <v>435</v>
      </c>
      <c r="E6135" s="2">
        <v>45434</v>
      </c>
      <c r="F6135" t="s">
        <v>2588</v>
      </c>
      <c r="G6135" t="s">
        <v>1053</v>
      </c>
      <c r="H6135">
        <v>791</v>
      </c>
      <c r="I6135" t="s">
        <v>1051</v>
      </c>
      <c r="J6135" t="s">
        <v>1053</v>
      </c>
      <c r="K6135" t="s">
        <v>1052</v>
      </c>
      <c r="L6135" t="s">
        <v>1051</v>
      </c>
      <c r="M6135" t="s">
        <v>7</v>
      </c>
      <c r="N6135" t="s">
        <v>8</v>
      </c>
      <c r="O6135">
        <v>93.15</v>
      </c>
      <c r="P6135">
        <v>14</v>
      </c>
      <c r="Q6135" s="2">
        <v>45434</v>
      </c>
      <c r="R6135" s="2">
        <v>45493</v>
      </c>
      <c r="AA6135">
        <v>59</v>
      </c>
      <c r="AD6135">
        <v>73681.650000000009</v>
      </c>
      <c r="AE6135" t="b">
        <v>0</v>
      </c>
    </row>
    <row r="6136" spans="1:34" x14ac:dyDescent="0.2">
      <c r="A6136" s="1">
        <v>6134</v>
      </c>
      <c r="B6136">
        <v>1</v>
      </c>
      <c r="C6136" t="s">
        <v>1048</v>
      </c>
      <c r="D6136" t="s">
        <v>435</v>
      </c>
      <c r="E6136" s="2">
        <v>45434</v>
      </c>
      <c r="F6136" t="s">
        <v>2584</v>
      </c>
      <c r="G6136" t="s">
        <v>1050</v>
      </c>
      <c r="H6136">
        <v>791</v>
      </c>
      <c r="I6136" t="s">
        <v>1053</v>
      </c>
      <c r="J6136" t="s">
        <v>1053</v>
      </c>
      <c r="K6136" t="s">
        <v>1052</v>
      </c>
      <c r="L6136" t="s">
        <v>1052</v>
      </c>
      <c r="M6136" t="s">
        <v>9</v>
      </c>
      <c r="N6136" t="s">
        <v>10</v>
      </c>
      <c r="O6136">
        <v>60.66</v>
      </c>
      <c r="P6136">
        <v>28</v>
      </c>
      <c r="Q6136" s="2">
        <v>45434</v>
      </c>
      <c r="R6136" s="2">
        <v>45461</v>
      </c>
      <c r="AA6136">
        <v>27</v>
      </c>
      <c r="AD6136">
        <v>47982.06</v>
      </c>
      <c r="AE6136" t="b">
        <v>0</v>
      </c>
    </row>
    <row r="6137" spans="1:34" x14ac:dyDescent="0.2">
      <c r="A6137" s="1">
        <v>6135</v>
      </c>
      <c r="B6137">
        <v>1</v>
      </c>
      <c r="C6137" t="s">
        <v>1048</v>
      </c>
      <c r="D6137" t="s">
        <v>435</v>
      </c>
      <c r="E6137" s="2">
        <v>45434</v>
      </c>
      <c r="F6137" t="s">
        <v>2585</v>
      </c>
      <c r="G6137" t="s">
        <v>1053</v>
      </c>
      <c r="H6137">
        <v>791</v>
      </c>
      <c r="I6137" t="s">
        <v>1053</v>
      </c>
      <c r="J6137" t="s">
        <v>1053</v>
      </c>
      <c r="K6137" t="s">
        <v>1052</v>
      </c>
      <c r="L6137" t="s">
        <v>1052</v>
      </c>
      <c r="M6137" t="s">
        <v>9</v>
      </c>
      <c r="N6137" t="s">
        <v>10</v>
      </c>
      <c r="O6137">
        <v>106.86</v>
      </c>
      <c r="P6137">
        <v>28</v>
      </c>
      <c r="Q6137" s="2">
        <v>45434</v>
      </c>
      <c r="R6137" s="2">
        <v>45461</v>
      </c>
      <c r="AA6137">
        <v>27</v>
      </c>
      <c r="AD6137">
        <v>84526.26</v>
      </c>
      <c r="AE6137" t="b">
        <v>0</v>
      </c>
    </row>
    <row r="6138" spans="1:34" x14ac:dyDescent="0.2">
      <c r="A6138" s="1">
        <v>6136</v>
      </c>
      <c r="B6138">
        <v>1</v>
      </c>
      <c r="C6138" t="s">
        <v>1048</v>
      </c>
      <c r="D6138" t="s">
        <v>435</v>
      </c>
      <c r="E6138" s="2">
        <v>45434</v>
      </c>
      <c r="F6138" t="s">
        <v>2586</v>
      </c>
      <c r="G6138" t="s">
        <v>1053</v>
      </c>
      <c r="H6138">
        <v>791</v>
      </c>
      <c r="I6138" t="s">
        <v>1053</v>
      </c>
      <c r="J6138" t="s">
        <v>1053</v>
      </c>
      <c r="K6138" t="s">
        <v>1052</v>
      </c>
      <c r="L6138" t="s">
        <v>1052</v>
      </c>
      <c r="M6138" t="s">
        <v>9</v>
      </c>
      <c r="N6138" t="s">
        <v>10</v>
      </c>
      <c r="O6138">
        <v>110.14</v>
      </c>
      <c r="P6138">
        <v>28</v>
      </c>
      <c r="Q6138" s="2">
        <v>45434</v>
      </c>
      <c r="R6138" s="2">
        <v>45461</v>
      </c>
      <c r="AA6138">
        <v>27</v>
      </c>
      <c r="AD6138">
        <v>87120.74</v>
      </c>
      <c r="AE6138" t="b">
        <v>0</v>
      </c>
    </row>
    <row r="6139" spans="1:34" x14ac:dyDescent="0.2">
      <c r="A6139" s="1">
        <v>6137</v>
      </c>
      <c r="B6139">
        <v>1</v>
      </c>
      <c r="C6139" t="s">
        <v>1048</v>
      </c>
      <c r="D6139" t="s">
        <v>435</v>
      </c>
      <c r="E6139" s="2">
        <v>45434</v>
      </c>
      <c r="F6139" t="s">
        <v>2587</v>
      </c>
      <c r="G6139" t="s">
        <v>1053</v>
      </c>
      <c r="H6139">
        <v>791</v>
      </c>
      <c r="I6139" t="s">
        <v>1053</v>
      </c>
      <c r="J6139" t="s">
        <v>1053</v>
      </c>
      <c r="K6139" t="s">
        <v>1052</v>
      </c>
      <c r="L6139" t="s">
        <v>1052</v>
      </c>
      <c r="M6139" t="s">
        <v>9</v>
      </c>
      <c r="N6139" t="s">
        <v>10</v>
      </c>
      <c r="O6139">
        <v>93.56</v>
      </c>
      <c r="P6139">
        <v>28</v>
      </c>
      <c r="Q6139" s="2">
        <v>45434</v>
      </c>
      <c r="R6139" s="2">
        <v>45461</v>
      </c>
      <c r="AA6139">
        <v>27</v>
      </c>
      <c r="AD6139">
        <v>74005.960000000006</v>
      </c>
      <c r="AE6139" t="b">
        <v>0</v>
      </c>
    </row>
    <row r="6140" spans="1:34" x14ac:dyDescent="0.2">
      <c r="A6140" s="1">
        <v>6138</v>
      </c>
      <c r="B6140">
        <v>1</v>
      </c>
      <c r="C6140" t="s">
        <v>1048</v>
      </c>
      <c r="D6140" t="s">
        <v>435</v>
      </c>
      <c r="E6140" s="2">
        <v>45434</v>
      </c>
      <c r="F6140" t="s">
        <v>2588</v>
      </c>
      <c r="G6140" t="s">
        <v>1053</v>
      </c>
      <c r="H6140">
        <v>791</v>
      </c>
      <c r="I6140" t="s">
        <v>1053</v>
      </c>
      <c r="J6140" t="s">
        <v>1053</v>
      </c>
      <c r="K6140" t="s">
        <v>1052</v>
      </c>
      <c r="L6140" t="s">
        <v>1052</v>
      </c>
      <c r="M6140" t="s">
        <v>9</v>
      </c>
      <c r="N6140" t="s">
        <v>10</v>
      </c>
      <c r="O6140">
        <v>80.489999999999995</v>
      </c>
      <c r="P6140">
        <v>28</v>
      </c>
      <c r="Q6140" s="2">
        <v>45434</v>
      </c>
      <c r="R6140" s="2">
        <v>45461</v>
      </c>
      <c r="AA6140">
        <v>27</v>
      </c>
      <c r="AD6140">
        <v>63667.59</v>
      </c>
      <c r="AE6140" t="b">
        <v>0</v>
      </c>
    </row>
    <row r="6141" spans="1:34" x14ac:dyDescent="0.2">
      <c r="A6141" s="1">
        <v>6139</v>
      </c>
      <c r="B6141">
        <v>1</v>
      </c>
      <c r="C6141" t="s">
        <v>1048</v>
      </c>
      <c r="D6141" t="s">
        <v>435</v>
      </c>
      <c r="E6141" s="2">
        <v>45434</v>
      </c>
      <c r="F6141" t="s">
        <v>2584</v>
      </c>
      <c r="G6141" t="s">
        <v>1050</v>
      </c>
      <c r="H6141">
        <v>791</v>
      </c>
      <c r="I6141" t="s">
        <v>1052</v>
      </c>
      <c r="J6141" t="s">
        <v>1052</v>
      </c>
      <c r="K6141" t="s">
        <v>1052</v>
      </c>
      <c r="L6141" t="s">
        <v>1053</v>
      </c>
      <c r="M6141" t="s">
        <v>11</v>
      </c>
      <c r="N6141" t="s">
        <v>12</v>
      </c>
      <c r="O6141">
        <v>44.34</v>
      </c>
      <c r="Q6141" s="2">
        <v>45438</v>
      </c>
      <c r="R6141" s="2">
        <v>45486</v>
      </c>
      <c r="S6141" s="2">
        <v>45498</v>
      </c>
      <c r="T6141" s="2">
        <v>45506</v>
      </c>
      <c r="U6141" s="2">
        <v>45536</v>
      </c>
      <c r="V6141" s="2">
        <v>45540</v>
      </c>
      <c r="W6141" s="2">
        <v>45541</v>
      </c>
      <c r="X6141" s="2">
        <v>45607</v>
      </c>
      <c r="Y6141" s="2">
        <v>45618</v>
      </c>
      <c r="Z6141" s="2">
        <v>45621</v>
      </c>
      <c r="AA6141">
        <v>48</v>
      </c>
      <c r="AB6141" t="b">
        <v>0</v>
      </c>
      <c r="AC6141">
        <v>34</v>
      </c>
      <c r="AD6141">
        <v>35072.94</v>
      </c>
      <c r="AE6141" t="b">
        <v>1</v>
      </c>
      <c r="AF6141" t="b">
        <v>0</v>
      </c>
      <c r="AG6141" t="b">
        <v>0</v>
      </c>
      <c r="AH6141" t="b">
        <v>0</v>
      </c>
    </row>
    <row r="6142" spans="1:34" x14ac:dyDescent="0.2">
      <c r="A6142" s="1">
        <v>6140</v>
      </c>
      <c r="B6142">
        <v>1</v>
      </c>
      <c r="C6142" t="s">
        <v>1048</v>
      </c>
      <c r="D6142" t="s">
        <v>435</v>
      </c>
      <c r="E6142" s="2">
        <v>45434</v>
      </c>
      <c r="F6142" t="s">
        <v>2585</v>
      </c>
      <c r="G6142" t="s">
        <v>1053</v>
      </c>
      <c r="H6142">
        <v>791</v>
      </c>
      <c r="I6142" t="s">
        <v>1052</v>
      </c>
      <c r="J6142" t="s">
        <v>1052</v>
      </c>
      <c r="K6142" t="s">
        <v>1052</v>
      </c>
      <c r="L6142" t="s">
        <v>1053</v>
      </c>
      <c r="M6142" t="s">
        <v>11</v>
      </c>
      <c r="N6142" t="s">
        <v>12</v>
      </c>
      <c r="O6142">
        <v>74.78</v>
      </c>
      <c r="Q6142" s="2">
        <v>45438</v>
      </c>
      <c r="R6142" s="2">
        <v>45486</v>
      </c>
      <c r="S6142" s="2">
        <v>45498</v>
      </c>
      <c r="T6142" s="2">
        <v>45506</v>
      </c>
      <c r="U6142" s="2">
        <v>45536</v>
      </c>
      <c r="V6142" s="2">
        <v>45540</v>
      </c>
      <c r="W6142" s="2">
        <v>45541</v>
      </c>
      <c r="X6142" s="2">
        <v>45607</v>
      </c>
      <c r="Y6142" s="2">
        <v>45618</v>
      </c>
      <c r="Z6142" s="2">
        <v>45621</v>
      </c>
      <c r="AA6142">
        <v>48</v>
      </c>
      <c r="AB6142" t="b">
        <v>0</v>
      </c>
      <c r="AC6142">
        <v>34</v>
      </c>
      <c r="AD6142">
        <v>59150.98</v>
      </c>
      <c r="AE6142" t="b">
        <v>1</v>
      </c>
      <c r="AF6142" t="b">
        <v>0</v>
      </c>
      <c r="AG6142" t="b">
        <v>0</v>
      </c>
      <c r="AH6142" t="b">
        <v>0</v>
      </c>
    </row>
    <row r="6143" spans="1:34" x14ac:dyDescent="0.2">
      <c r="A6143" s="1">
        <v>6141</v>
      </c>
      <c r="B6143">
        <v>1</v>
      </c>
      <c r="C6143" t="s">
        <v>1048</v>
      </c>
      <c r="D6143" t="s">
        <v>435</v>
      </c>
      <c r="E6143" s="2">
        <v>45434</v>
      </c>
      <c r="F6143" t="s">
        <v>2586</v>
      </c>
      <c r="G6143" t="s">
        <v>1053</v>
      </c>
      <c r="H6143">
        <v>791</v>
      </c>
      <c r="I6143" t="s">
        <v>1052</v>
      </c>
      <c r="J6143" t="s">
        <v>1052</v>
      </c>
      <c r="K6143" t="s">
        <v>1052</v>
      </c>
      <c r="L6143" t="s">
        <v>1053</v>
      </c>
      <c r="M6143" t="s">
        <v>11</v>
      </c>
      <c r="N6143" t="s">
        <v>12</v>
      </c>
      <c r="O6143">
        <v>98.05</v>
      </c>
      <c r="Q6143" s="2">
        <v>45438</v>
      </c>
      <c r="R6143" s="2">
        <v>45486</v>
      </c>
      <c r="S6143" s="2">
        <v>45498</v>
      </c>
      <c r="T6143" s="2">
        <v>45506</v>
      </c>
      <c r="U6143" s="2">
        <v>45536</v>
      </c>
      <c r="V6143" s="2">
        <v>45540</v>
      </c>
      <c r="W6143" s="2">
        <v>45541</v>
      </c>
      <c r="X6143" s="2">
        <v>45607</v>
      </c>
      <c r="Y6143" s="2">
        <v>45618</v>
      </c>
      <c r="Z6143" s="2">
        <v>45621</v>
      </c>
      <c r="AA6143">
        <v>48</v>
      </c>
      <c r="AB6143" t="b">
        <v>0</v>
      </c>
      <c r="AC6143">
        <v>34</v>
      </c>
      <c r="AD6143">
        <v>77557.55</v>
      </c>
      <c r="AE6143" t="b">
        <v>1</v>
      </c>
      <c r="AF6143" t="b">
        <v>0</v>
      </c>
      <c r="AG6143" t="b">
        <v>0</v>
      </c>
      <c r="AH6143" t="b">
        <v>0</v>
      </c>
    </row>
    <row r="6144" spans="1:34" x14ac:dyDescent="0.2">
      <c r="A6144" s="1">
        <v>6142</v>
      </c>
      <c r="B6144">
        <v>1</v>
      </c>
      <c r="C6144" t="s">
        <v>1048</v>
      </c>
      <c r="D6144" t="s">
        <v>435</v>
      </c>
      <c r="E6144" s="2">
        <v>45434</v>
      </c>
      <c r="F6144" t="s">
        <v>2587</v>
      </c>
      <c r="G6144" t="s">
        <v>1053</v>
      </c>
      <c r="H6144">
        <v>791</v>
      </c>
      <c r="I6144" t="s">
        <v>1052</v>
      </c>
      <c r="J6144" t="s">
        <v>1052</v>
      </c>
      <c r="K6144" t="s">
        <v>1052</v>
      </c>
      <c r="L6144" t="s">
        <v>1053</v>
      </c>
      <c r="M6144" t="s">
        <v>11</v>
      </c>
      <c r="N6144" t="s">
        <v>12</v>
      </c>
      <c r="O6144">
        <v>95.36</v>
      </c>
      <c r="Q6144" s="2">
        <v>45438</v>
      </c>
      <c r="R6144" s="2">
        <v>45486</v>
      </c>
      <c r="S6144" s="2">
        <v>45498</v>
      </c>
      <c r="T6144" s="2">
        <v>45506</v>
      </c>
      <c r="U6144" s="2">
        <v>45536</v>
      </c>
      <c r="V6144" s="2">
        <v>45540</v>
      </c>
      <c r="W6144" s="2">
        <v>45541</v>
      </c>
      <c r="X6144" s="2">
        <v>45607</v>
      </c>
      <c r="Y6144" s="2">
        <v>45618</v>
      </c>
      <c r="Z6144" s="2">
        <v>45621</v>
      </c>
      <c r="AA6144">
        <v>48</v>
      </c>
      <c r="AB6144" t="b">
        <v>0</v>
      </c>
      <c r="AC6144">
        <v>34</v>
      </c>
      <c r="AD6144">
        <v>75429.759999999995</v>
      </c>
      <c r="AE6144" t="b">
        <v>1</v>
      </c>
      <c r="AF6144" t="b">
        <v>0</v>
      </c>
      <c r="AG6144" t="b">
        <v>0</v>
      </c>
      <c r="AH6144" t="b">
        <v>0</v>
      </c>
    </row>
    <row r="6145" spans="1:34" x14ac:dyDescent="0.2">
      <c r="A6145" s="1">
        <v>6143</v>
      </c>
      <c r="B6145">
        <v>1</v>
      </c>
      <c r="C6145" t="s">
        <v>1048</v>
      </c>
      <c r="D6145" t="s">
        <v>435</v>
      </c>
      <c r="E6145" s="2">
        <v>45434</v>
      </c>
      <c r="F6145" t="s">
        <v>2588</v>
      </c>
      <c r="G6145" t="s">
        <v>1053</v>
      </c>
      <c r="H6145">
        <v>791</v>
      </c>
      <c r="I6145" t="s">
        <v>1052</v>
      </c>
      <c r="J6145" t="s">
        <v>1052</v>
      </c>
      <c r="K6145" t="s">
        <v>1052</v>
      </c>
      <c r="L6145" t="s">
        <v>1053</v>
      </c>
      <c r="M6145" t="s">
        <v>11</v>
      </c>
      <c r="N6145" t="s">
        <v>12</v>
      </c>
      <c r="O6145">
        <v>116.17</v>
      </c>
      <c r="Q6145" s="2">
        <v>45438</v>
      </c>
      <c r="R6145" s="2">
        <v>45486</v>
      </c>
      <c r="S6145" s="2">
        <v>45498</v>
      </c>
      <c r="T6145" s="2">
        <v>45506</v>
      </c>
      <c r="U6145" s="2">
        <v>45536</v>
      </c>
      <c r="V6145" s="2">
        <v>45540</v>
      </c>
      <c r="W6145" s="2">
        <v>45541</v>
      </c>
      <c r="X6145" s="2">
        <v>45607</v>
      </c>
      <c r="Y6145" s="2">
        <v>45618</v>
      </c>
      <c r="Z6145" s="2">
        <v>45621</v>
      </c>
      <c r="AA6145">
        <v>48</v>
      </c>
      <c r="AB6145" t="b">
        <v>0</v>
      </c>
      <c r="AC6145">
        <v>34</v>
      </c>
      <c r="AD6145">
        <v>91890.47</v>
      </c>
      <c r="AE6145" t="b">
        <v>1</v>
      </c>
      <c r="AF6145" t="b">
        <v>0</v>
      </c>
      <c r="AG6145" t="b">
        <v>0</v>
      </c>
      <c r="AH6145" t="b">
        <v>0</v>
      </c>
    </row>
    <row r="6146" spans="1:34" x14ac:dyDescent="0.2">
      <c r="A6146" s="1">
        <v>6144</v>
      </c>
      <c r="B6146">
        <v>1</v>
      </c>
      <c r="C6146" t="s">
        <v>1048</v>
      </c>
      <c r="D6146" t="s">
        <v>436</v>
      </c>
      <c r="E6146" s="2">
        <v>45435</v>
      </c>
      <c r="F6146" t="s">
        <v>2589</v>
      </c>
      <c r="G6146" t="s">
        <v>1050</v>
      </c>
      <c r="H6146">
        <v>62</v>
      </c>
      <c r="I6146" t="s">
        <v>1051</v>
      </c>
      <c r="J6146" t="s">
        <v>1052</v>
      </c>
      <c r="K6146" t="s">
        <v>1051</v>
      </c>
      <c r="L6146" t="s">
        <v>1053</v>
      </c>
      <c r="M6146" t="s">
        <v>5</v>
      </c>
      <c r="N6146" t="s">
        <v>6</v>
      </c>
      <c r="O6146">
        <v>87.59</v>
      </c>
      <c r="P6146">
        <v>30</v>
      </c>
      <c r="Q6146" s="2">
        <v>45441</v>
      </c>
      <c r="R6146" s="2">
        <v>45462</v>
      </c>
      <c r="AA6146">
        <v>21</v>
      </c>
      <c r="AD6146">
        <v>5430.58</v>
      </c>
      <c r="AE6146" t="b">
        <v>0</v>
      </c>
    </row>
    <row r="6147" spans="1:34" x14ac:dyDescent="0.2">
      <c r="A6147" s="1">
        <v>6145</v>
      </c>
      <c r="B6147">
        <v>1</v>
      </c>
      <c r="C6147" t="s">
        <v>1048</v>
      </c>
      <c r="D6147" t="s">
        <v>436</v>
      </c>
      <c r="E6147" s="2">
        <v>45435</v>
      </c>
      <c r="F6147" t="s">
        <v>2590</v>
      </c>
      <c r="G6147" t="s">
        <v>1052</v>
      </c>
      <c r="H6147">
        <v>62</v>
      </c>
      <c r="I6147" t="s">
        <v>1051</v>
      </c>
      <c r="J6147" t="s">
        <v>1052</v>
      </c>
      <c r="K6147" t="s">
        <v>1051</v>
      </c>
      <c r="L6147" t="s">
        <v>1053</v>
      </c>
      <c r="M6147" t="s">
        <v>5</v>
      </c>
      <c r="N6147" t="s">
        <v>6</v>
      </c>
      <c r="O6147">
        <v>18.28</v>
      </c>
      <c r="P6147">
        <v>30</v>
      </c>
      <c r="Q6147" s="2">
        <v>45441</v>
      </c>
      <c r="R6147" s="2">
        <v>45462</v>
      </c>
      <c r="AA6147">
        <v>21</v>
      </c>
      <c r="AD6147">
        <v>1133.3599999999999</v>
      </c>
      <c r="AE6147" t="b">
        <v>0</v>
      </c>
    </row>
    <row r="6148" spans="1:34" x14ac:dyDescent="0.2">
      <c r="A6148" s="1">
        <v>6146</v>
      </c>
      <c r="B6148">
        <v>1</v>
      </c>
      <c r="C6148" t="s">
        <v>1048</v>
      </c>
      <c r="D6148" t="s">
        <v>436</v>
      </c>
      <c r="E6148" s="2">
        <v>45435</v>
      </c>
      <c r="F6148" t="s">
        <v>2591</v>
      </c>
      <c r="G6148" t="s">
        <v>1050</v>
      </c>
      <c r="H6148">
        <v>62</v>
      </c>
      <c r="I6148" t="s">
        <v>1051</v>
      </c>
      <c r="J6148" t="s">
        <v>1052</v>
      </c>
      <c r="K6148" t="s">
        <v>1051</v>
      </c>
      <c r="L6148" t="s">
        <v>1053</v>
      </c>
      <c r="M6148" t="s">
        <v>5</v>
      </c>
      <c r="N6148" t="s">
        <v>6</v>
      </c>
      <c r="O6148">
        <v>29.87</v>
      </c>
      <c r="P6148">
        <v>30</v>
      </c>
      <c r="Q6148" s="2">
        <v>45441</v>
      </c>
      <c r="R6148" s="2">
        <v>45462</v>
      </c>
      <c r="AA6148">
        <v>21</v>
      </c>
      <c r="AD6148">
        <v>1851.94</v>
      </c>
      <c r="AE6148" t="b">
        <v>0</v>
      </c>
    </row>
    <row r="6149" spans="1:34" x14ac:dyDescent="0.2">
      <c r="A6149" s="1">
        <v>6147</v>
      </c>
      <c r="B6149">
        <v>1</v>
      </c>
      <c r="C6149" t="s">
        <v>1048</v>
      </c>
      <c r="D6149" t="s">
        <v>436</v>
      </c>
      <c r="E6149" s="2">
        <v>45435</v>
      </c>
      <c r="F6149" t="s">
        <v>2589</v>
      </c>
      <c r="G6149" t="s">
        <v>1050</v>
      </c>
      <c r="H6149">
        <v>62</v>
      </c>
      <c r="I6149" t="s">
        <v>1051</v>
      </c>
      <c r="J6149" t="s">
        <v>1053</v>
      </c>
      <c r="K6149" t="s">
        <v>1052</v>
      </c>
      <c r="L6149" t="s">
        <v>1051</v>
      </c>
      <c r="M6149" t="s">
        <v>7</v>
      </c>
      <c r="N6149" t="s">
        <v>8</v>
      </c>
      <c r="O6149">
        <v>29.61</v>
      </c>
      <c r="P6149">
        <v>14</v>
      </c>
      <c r="Q6149" s="2">
        <v>45440</v>
      </c>
      <c r="R6149" s="2">
        <v>45501</v>
      </c>
      <c r="AA6149">
        <v>61</v>
      </c>
      <c r="AD6149">
        <v>1835.82</v>
      </c>
      <c r="AE6149" t="b">
        <v>0</v>
      </c>
    </row>
    <row r="6150" spans="1:34" x14ac:dyDescent="0.2">
      <c r="A6150" s="1">
        <v>6148</v>
      </c>
      <c r="B6150">
        <v>1</v>
      </c>
      <c r="C6150" t="s">
        <v>1048</v>
      </c>
      <c r="D6150" t="s">
        <v>436</v>
      </c>
      <c r="E6150" s="2">
        <v>45435</v>
      </c>
      <c r="F6150" t="s">
        <v>2590</v>
      </c>
      <c r="G6150" t="s">
        <v>1052</v>
      </c>
      <c r="H6150">
        <v>62</v>
      </c>
      <c r="I6150" t="s">
        <v>1051</v>
      </c>
      <c r="J6150" t="s">
        <v>1053</v>
      </c>
      <c r="K6150" t="s">
        <v>1052</v>
      </c>
      <c r="L6150" t="s">
        <v>1051</v>
      </c>
      <c r="M6150" t="s">
        <v>7</v>
      </c>
      <c r="N6150" t="s">
        <v>8</v>
      </c>
      <c r="O6150">
        <v>15.02</v>
      </c>
      <c r="P6150">
        <v>14</v>
      </c>
      <c r="Q6150" s="2">
        <v>45440</v>
      </c>
      <c r="R6150" s="2">
        <v>45501</v>
      </c>
      <c r="AA6150">
        <v>61</v>
      </c>
      <c r="AD6150">
        <v>931.24</v>
      </c>
      <c r="AE6150" t="b">
        <v>0</v>
      </c>
    </row>
    <row r="6151" spans="1:34" x14ac:dyDescent="0.2">
      <c r="A6151" s="1">
        <v>6149</v>
      </c>
      <c r="B6151">
        <v>1</v>
      </c>
      <c r="C6151" t="s">
        <v>1048</v>
      </c>
      <c r="D6151" t="s">
        <v>436</v>
      </c>
      <c r="E6151" s="2">
        <v>45435</v>
      </c>
      <c r="F6151" t="s">
        <v>2591</v>
      </c>
      <c r="G6151" t="s">
        <v>1050</v>
      </c>
      <c r="H6151">
        <v>62</v>
      </c>
      <c r="I6151" t="s">
        <v>1051</v>
      </c>
      <c r="J6151" t="s">
        <v>1053</v>
      </c>
      <c r="K6151" t="s">
        <v>1052</v>
      </c>
      <c r="L6151" t="s">
        <v>1051</v>
      </c>
      <c r="M6151" t="s">
        <v>7</v>
      </c>
      <c r="N6151" t="s">
        <v>8</v>
      </c>
      <c r="O6151">
        <v>93.12</v>
      </c>
      <c r="P6151">
        <v>14</v>
      </c>
      <c r="Q6151" s="2">
        <v>45440</v>
      </c>
      <c r="R6151" s="2">
        <v>45501</v>
      </c>
      <c r="AA6151">
        <v>61</v>
      </c>
      <c r="AD6151">
        <v>5773.4400000000014</v>
      </c>
      <c r="AE6151" t="b">
        <v>0</v>
      </c>
    </row>
    <row r="6152" spans="1:34" x14ac:dyDescent="0.2">
      <c r="A6152" s="1">
        <v>6150</v>
      </c>
      <c r="B6152">
        <v>1</v>
      </c>
      <c r="C6152" t="s">
        <v>1048</v>
      </c>
      <c r="D6152" t="s">
        <v>436</v>
      </c>
      <c r="E6152" s="2">
        <v>45435</v>
      </c>
      <c r="F6152" t="s">
        <v>2589</v>
      </c>
      <c r="G6152" t="s">
        <v>1050</v>
      </c>
      <c r="H6152">
        <v>62</v>
      </c>
      <c r="I6152" t="s">
        <v>1053</v>
      </c>
      <c r="J6152" t="s">
        <v>1053</v>
      </c>
      <c r="K6152" t="s">
        <v>1052</v>
      </c>
      <c r="L6152" t="s">
        <v>1052</v>
      </c>
      <c r="M6152" t="s">
        <v>9</v>
      </c>
      <c r="N6152" t="s">
        <v>10</v>
      </c>
      <c r="O6152">
        <v>5.62</v>
      </c>
      <c r="P6152">
        <v>28</v>
      </c>
      <c r="Q6152" s="2">
        <v>45443</v>
      </c>
      <c r="R6152" s="2">
        <v>45480</v>
      </c>
      <c r="AA6152">
        <v>37</v>
      </c>
      <c r="AD6152">
        <v>348.44</v>
      </c>
      <c r="AE6152" t="b">
        <v>0</v>
      </c>
    </row>
    <row r="6153" spans="1:34" x14ac:dyDescent="0.2">
      <c r="A6153" s="1">
        <v>6151</v>
      </c>
      <c r="B6153">
        <v>1</v>
      </c>
      <c r="C6153" t="s">
        <v>1048</v>
      </c>
      <c r="D6153" t="s">
        <v>436</v>
      </c>
      <c r="E6153" s="2">
        <v>45435</v>
      </c>
      <c r="F6153" t="s">
        <v>2590</v>
      </c>
      <c r="G6153" t="s">
        <v>1052</v>
      </c>
      <c r="H6153">
        <v>62</v>
      </c>
      <c r="I6153" t="s">
        <v>1053</v>
      </c>
      <c r="J6153" t="s">
        <v>1053</v>
      </c>
      <c r="K6153" t="s">
        <v>1052</v>
      </c>
      <c r="L6153" t="s">
        <v>1052</v>
      </c>
      <c r="M6153" t="s">
        <v>9</v>
      </c>
      <c r="N6153" t="s">
        <v>10</v>
      </c>
      <c r="O6153">
        <v>21.62</v>
      </c>
      <c r="P6153">
        <v>28</v>
      </c>
      <c r="Q6153" s="2">
        <v>45443</v>
      </c>
      <c r="R6153" s="2">
        <v>45480</v>
      </c>
      <c r="AA6153">
        <v>37</v>
      </c>
      <c r="AD6153">
        <v>1340.44</v>
      </c>
      <c r="AE6153" t="b">
        <v>0</v>
      </c>
    </row>
    <row r="6154" spans="1:34" x14ac:dyDescent="0.2">
      <c r="A6154" s="1">
        <v>6152</v>
      </c>
      <c r="B6154">
        <v>1</v>
      </c>
      <c r="C6154" t="s">
        <v>1048</v>
      </c>
      <c r="D6154" t="s">
        <v>436</v>
      </c>
      <c r="E6154" s="2">
        <v>45435</v>
      </c>
      <c r="F6154" t="s">
        <v>2591</v>
      </c>
      <c r="G6154" t="s">
        <v>1050</v>
      </c>
      <c r="H6154">
        <v>62</v>
      </c>
      <c r="I6154" t="s">
        <v>1053</v>
      </c>
      <c r="J6154" t="s">
        <v>1053</v>
      </c>
      <c r="K6154" t="s">
        <v>1052</v>
      </c>
      <c r="L6154" t="s">
        <v>1052</v>
      </c>
      <c r="M6154" t="s">
        <v>9</v>
      </c>
      <c r="N6154" t="s">
        <v>10</v>
      </c>
      <c r="O6154">
        <v>1.64</v>
      </c>
      <c r="P6154">
        <v>28</v>
      </c>
      <c r="Q6154" s="2">
        <v>45443</v>
      </c>
      <c r="R6154" s="2">
        <v>45480</v>
      </c>
      <c r="AA6154">
        <v>37</v>
      </c>
      <c r="AD6154">
        <v>101.68</v>
      </c>
      <c r="AE6154" t="b">
        <v>0</v>
      </c>
    </row>
    <row r="6155" spans="1:34" x14ac:dyDescent="0.2">
      <c r="A6155" s="1">
        <v>6153</v>
      </c>
      <c r="B6155">
        <v>1</v>
      </c>
      <c r="C6155" t="s">
        <v>1048</v>
      </c>
      <c r="D6155" t="s">
        <v>436</v>
      </c>
      <c r="E6155" s="2">
        <v>45435</v>
      </c>
      <c r="F6155" t="s">
        <v>2589</v>
      </c>
      <c r="G6155" t="s">
        <v>1050</v>
      </c>
      <c r="H6155">
        <v>62</v>
      </c>
      <c r="I6155" t="s">
        <v>1052</v>
      </c>
      <c r="J6155" t="s">
        <v>1052</v>
      </c>
      <c r="K6155" t="s">
        <v>1052</v>
      </c>
      <c r="L6155" t="s">
        <v>1053</v>
      </c>
      <c r="M6155" t="s">
        <v>11</v>
      </c>
      <c r="N6155" t="s">
        <v>12</v>
      </c>
      <c r="O6155">
        <v>7.6</v>
      </c>
      <c r="Q6155" s="2">
        <v>45440</v>
      </c>
      <c r="R6155" s="2">
        <v>45457</v>
      </c>
      <c r="S6155" s="2">
        <v>45460</v>
      </c>
      <c r="T6155" s="2">
        <v>45469</v>
      </c>
      <c r="U6155" s="2">
        <v>45495</v>
      </c>
      <c r="V6155" s="2">
        <v>45495</v>
      </c>
      <c r="W6155" s="2">
        <v>45497</v>
      </c>
      <c r="X6155" s="2">
        <v>45497</v>
      </c>
      <c r="Y6155" s="2">
        <v>45502</v>
      </c>
      <c r="Z6155" s="2">
        <v>45502</v>
      </c>
      <c r="AA6155">
        <v>17</v>
      </c>
      <c r="AB6155" t="b">
        <v>1</v>
      </c>
      <c r="AC6155">
        <v>26</v>
      </c>
      <c r="AD6155">
        <v>471.2</v>
      </c>
      <c r="AE6155" t="b">
        <v>1</v>
      </c>
      <c r="AF6155" t="b">
        <v>0</v>
      </c>
      <c r="AG6155" t="b">
        <v>1</v>
      </c>
      <c r="AH6155" t="b">
        <v>1</v>
      </c>
    </row>
    <row r="6156" spans="1:34" x14ac:dyDescent="0.2">
      <c r="A6156" s="1">
        <v>6154</v>
      </c>
      <c r="B6156">
        <v>1</v>
      </c>
      <c r="C6156" t="s">
        <v>1048</v>
      </c>
      <c r="D6156" t="s">
        <v>436</v>
      </c>
      <c r="E6156" s="2">
        <v>45435</v>
      </c>
      <c r="F6156" t="s">
        <v>2590</v>
      </c>
      <c r="G6156" t="s">
        <v>1052</v>
      </c>
      <c r="H6156">
        <v>62</v>
      </c>
      <c r="I6156" t="s">
        <v>1052</v>
      </c>
      <c r="J6156" t="s">
        <v>1052</v>
      </c>
      <c r="K6156" t="s">
        <v>1052</v>
      </c>
      <c r="L6156" t="s">
        <v>1053</v>
      </c>
      <c r="M6156" t="s">
        <v>11</v>
      </c>
      <c r="N6156" t="s">
        <v>12</v>
      </c>
      <c r="O6156">
        <v>11.56</v>
      </c>
      <c r="Q6156" s="2">
        <v>45440</v>
      </c>
      <c r="R6156" s="2">
        <v>45457</v>
      </c>
      <c r="S6156" s="2">
        <v>45460</v>
      </c>
      <c r="T6156" s="2">
        <v>45469</v>
      </c>
      <c r="U6156" s="2">
        <v>45495</v>
      </c>
      <c r="V6156" s="2">
        <v>45495</v>
      </c>
      <c r="W6156" s="2">
        <v>45497</v>
      </c>
      <c r="X6156" s="2">
        <v>45497</v>
      </c>
      <c r="Y6156" s="2">
        <v>45502</v>
      </c>
      <c r="Z6156" s="2">
        <v>45502</v>
      </c>
      <c r="AA6156">
        <v>17</v>
      </c>
      <c r="AB6156" t="b">
        <v>1</v>
      </c>
      <c r="AC6156">
        <v>26</v>
      </c>
      <c r="AD6156">
        <v>716.72</v>
      </c>
      <c r="AE6156" t="b">
        <v>1</v>
      </c>
      <c r="AF6156" t="b">
        <v>0</v>
      </c>
      <c r="AG6156" t="b">
        <v>1</v>
      </c>
      <c r="AH6156" t="b">
        <v>1</v>
      </c>
    </row>
    <row r="6157" spans="1:34" x14ac:dyDescent="0.2">
      <c r="A6157" s="1">
        <v>6155</v>
      </c>
      <c r="B6157">
        <v>1</v>
      </c>
      <c r="C6157" t="s">
        <v>1048</v>
      </c>
      <c r="D6157" t="s">
        <v>436</v>
      </c>
      <c r="E6157" s="2">
        <v>45435</v>
      </c>
      <c r="F6157" t="s">
        <v>2591</v>
      </c>
      <c r="G6157" t="s">
        <v>1050</v>
      </c>
      <c r="H6157">
        <v>62</v>
      </c>
      <c r="I6157" t="s">
        <v>1052</v>
      </c>
      <c r="J6157" t="s">
        <v>1052</v>
      </c>
      <c r="K6157" t="s">
        <v>1052</v>
      </c>
      <c r="L6157" t="s">
        <v>1053</v>
      </c>
      <c r="M6157" t="s">
        <v>11</v>
      </c>
      <c r="N6157" t="s">
        <v>12</v>
      </c>
      <c r="O6157">
        <v>30.31</v>
      </c>
      <c r="Q6157" s="2">
        <v>45440</v>
      </c>
      <c r="R6157" s="2">
        <v>45457</v>
      </c>
      <c r="S6157" s="2">
        <v>45460</v>
      </c>
      <c r="T6157" s="2">
        <v>45469</v>
      </c>
      <c r="U6157" s="2">
        <v>45495</v>
      </c>
      <c r="V6157" s="2">
        <v>45495</v>
      </c>
      <c r="W6157" s="2">
        <v>45497</v>
      </c>
      <c r="X6157" s="2">
        <v>45497</v>
      </c>
      <c r="Y6157" s="2">
        <v>45502</v>
      </c>
      <c r="Z6157" s="2">
        <v>45502</v>
      </c>
      <c r="AA6157">
        <v>17</v>
      </c>
      <c r="AB6157" t="b">
        <v>1</v>
      </c>
      <c r="AC6157">
        <v>26</v>
      </c>
      <c r="AD6157">
        <v>1879.22</v>
      </c>
      <c r="AE6157" t="b">
        <v>1</v>
      </c>
      <c r="AF6157" t="b">
        <v>0</v>
      </c>
      <c r="AG6157" t="b">
        <v>1</v>
      </c>
      <c r="AH6157" t="b">
        <v>1</v>
      </c>
    </row>
    <row r="6158" spans="1:34" x14ac:dyDescent="0.2">
      <c r="A6158" s="1">
        <v>6156</v>
      </c>
      <c r="B6158">
        <v>1</v>
      </c>
      <c r="C6158" t="s">
        <v>1048</v>
      </c>
      <c r="D6158" t="s">
        <v>437</v>
      </c>
      <c r="E6158" s="2">
        <v>45435</v>
      </c>
      <c r="F6158" t="s">
        <v>2592</v>
      </c>
      <c r="G6158" t="s">
        <v>1050</v>
      </c>
      <c r="H6158">
        <v>23</v>
      </c>
      <c r="I6158" t="s">
        <v>1051</v>
      </c>
      <c r="J6158" t="s">
        <v>1052</v>
      </c>
      <c r="K6158" t="s">
        <v>1051</v>
      </c>
      <c r="L6158" t="s">
        <v>1053</v>
      </c>
      <c r="M6158" t="s">
        <v>5</v>
      </c>
      <c r="N6158" t="s">
        <v>6</v>
      </c>
      <c r="O6158">
        <v>65.72</v>
      </c>
      <c r="P6158">
        <v>30</v>
      </c>
      <c r="Q6158" s="2">
        <v>45435</v>
      </c>
      <c r="R6158" s="2">
        <v>45446</v>
      </c>
      <c r="AA6158">
        <v>11</v>
      </c>
      <c r="AD6158">
        <v>1511.56</v>
      </c>
      <c r="AE6158" t="b">
        <v>0</v>
      </c>
    </row>
    <row r="6159" spans="1:34" x14ac:dyDescent="0.2">
      <c r="A6159" s="1">
        <v>6157</v>
      </c>
      <c r="B6159">
        <v>1</v>
      </c>
      <c r="C6159" t="s">
        <v>1048</v>
      </c>
      <c r="D6159" t="s">
        <v>437</v>
      </c>
      <c r="E6159" s="2">
        <v>45435</v>
      </c>
      <c r="F6159" t="s">
        <v>2593</v>
      </c>
      <c r="G6159" t="s">
        <v>1053</v>
      </c>
      <c r="H6159">
        <v>23</v>
      </c>
      <c r="I6159" t="s">
        <v>1051</v>
      </c>
      <c r="J6159" t="s">
        <v>1052</v>
      </c>
      <c r="K6159" t="s">
        <v>1051</v>
      </c>
      <c r="L6159" t="s">
        <v>1053</v>
      </c>
      <c r="M6159" t="s">
        <v>5</v>
      </c>
      <c r="N6159" t="s">
        <v>6</v>
      </c>
      <c r="O6159">
        <v>77.58</v>
      </c>
      <c r="P6159">
        <v>30</v>
      </c>
      <c r="Q6159" s="2">
        <v>45435</v>
      </c>
      <c r="R6159" s="2">
        <v>45446</v>
      </c>
      <c r="AA6159">
        <v>11</v>
      </c>
      <c r="AD6159">
        <v>1784.34</v>
      </c>
      <c r="AE6159" t="b">
        <v>0</v>
      </c>
    </row>
    <row r="6160" spans="1:34" x14ac:dyDescent="0.2">
      <c r="A6160" s="1">
        <v>6158</v>
      </c>
      <c r="B6160">
        <v>1</v>
      </c>
      <c r="C6160" t="s">
        <v>1048</v>
      </c>
      <c r="D6160" t="s">
        <v>437</v>
      </c>
      <c r="E6160" s="2">
        <v>45435</v>
      </c>
      <c r="F6160" t="s">
        <v>2594</v>
      </c>
      <c r="G6160" t="s">
        <v>1053</v>
      </c>
      <c r="H6160">
        <v>23</v>
      </c>
      <c r="I6160" t="s">
        <v>1051</v>
      </c>
      <c r="J6160" t="s">
        <v>1052</v>
      </c>
      <c r="K6160" t="s">
        <v>1051</v>
      </c>
      <c r="L6160" t="s">
        <v>1053</v>
      </c>
      <c r="M6160" t="s">
        <v>5</v>
      </c>
      <c r="N6160" t="s">
        <v>6</v>
      </c>
      <c r="O6160">
        <v>84.66</v>
      </c>
      <c r="P6160">
        <v>30</v>
      </c>
      <c r="Q6160" s="2">
        <v>45435</v>
      </c>
      <c r="R6160" s="2">
        <v>45446</v>
      </c>
      <c r="AA6160">
        <v>11</v>
      </c>
      <c r="AD6160">
        <v>1947.18</v>
      </c>
      <c r="AE6160" t="b">
        <v>0</v>
      </c>
    </row>
    <row r="6161" spans="1:34" x14ac:dyDescent="0.2">
      <c r="A6161" s="1">
        <v>6159</v>
      </c>
      <c r="B6161">
        <v>1</v>
      </c>
      <c r="C6161" t="s">
        <v>1048</v>
      </c>
      <c r="D6161" t="s">
        <v>437</v>
      </c>
      <c r="E6161" s="2">
        <v>45435</v>
      </c>
      <c r="F6161" t="s">
        <v>2592</v>
      </c>
      <c r="G6161" t="s">
        <v>1050</v>
      </c>
      <c r="H6161">
        <v>23</v>
      </c>
      <c r="I6161" t="s">
        <v>1051</v>
      </c>
      <c r="J6161" t="s">
        <v>1053</v>
      </c>
      <c r="K6161" t="s">
        <v>1052</v>
      </c>
      <c r="L6161" t="s">
        <v>1051</v>
      </c>
      <c r="M6161" t="s">
        <v>7</v>
      </c>
      <c r="N6161" t="s">
        <v>8</v>
      </c>
      <c r="O6161">
        <v>55.66</v>
      </c>
      <c r="P6161">
        <v>14</v>
      </c>
      <c r="Q6161" s="2">
        <v>45435</v>
      </c>
      <c r="R6161" s="2">
        <v>45477</v>
      </c>
      <c r="AA6161">
        <v>42</v>
      </c>
      <c r="AD6161">
        <v>1280.18</v>
      </c>
      <c r="AE6161" t="b">
        <v>0</v>
      </c>
    </row>
    <row r="6162" spans="1:34" x14ac:dyDescent="0.2">
      <c r="A6162" s="1">
        <v>6160</v>
      </c>
      <c r="B6162">
        <v>1</v>
      </c>
      <c r="C6162" t="s">
        <v>1048</v>
      </c>
      <c r="D6162" t="s">
        <v>437</v>
      </c>
      <c r="E6162" s="2">
        <v>45435</v>
      </c>
      <c r="F6162" t="s">
        <v>2593</v>
      </c>
      <c r="G6162" t="s">
        <v>1053</v>
      </c>
      <c r="H6162">
        <v>23</v>
      </c>
      <c r="I6162" t="s">
        <v>1051</v>
      </c>
      <c r="J6162" t="s">
        <v>1053</v>
      </c>
      <c r="K6162" t="s">
        <v>1052</v>
      </c>
      <c r="L6162" t="s">
        <v>1051</v>
      </c>
      <c r="M6162" t="s">
        <v>7</v>
      </c>
      <c r="N6162" t="s">
        <v>8</v>
      </c>
      <c r="O6162">
        <v>58.52</v>
      </c>
      <c r="P6162">
        <v>14</v>
      </c>
      <c r="Q6162" s="2">
        <v>45435</v>
      </c>
      <c r="R6162" s="2">
        <v>45477</v>
      </c>
      <c r="AA6162">
        <v>42</v>
      </c>
      <c r="AD6162">
        <v>1345.96</v>
      </c>
      <c r="AE6162" t="b">
        <v>0</v>
      </c>
    </row>
    <row r="6163" spans="1:34" x14ac:dyDescent="0.2">
      <c r="A6163" s="1">
        <v>6161</v>
      </c>
      <c r="B6163">
        <v>1</v>
      </c>
      <c r="C6163" t="s">
        <v>1048</v>
      </c>
      <c r="D6163" t="s">
        <v>437</v>
      </c>
      <c r="E6163" s="2">
        <v>45435</v>
      </c>
      <c r="F6163" t="s">
        <v>2594</v>
      </c>
      <c r="G6163" t="s">
        <v>1053</v>
      </c>
      <c r="H6163">
        <v>23</v>
      </c>
      <c r="I6163" t="s">
        <v>1051</v>
      </c>
      <c r="J6163" t="s">
        <v>1053</v>
      </c>
      <c r="K6163" t="s">
        <v>1052</v>
      </c>
      <c r="L6163" t="s">
        <v>1051</v>
      </c>
      <c r="M6163" t="s">
        <v>7</v>
      </c>
      <c r="N6163" t="s">
        <v>8</v>
      </c>
      <c r="O6163">
        <v>109.65</v>
      </c>
      <c r="P6163">
        <v>14</v>
      </c>
      <c r="Q6163" s="2">
        <v>45435</v>
      </c>
      <c r="R6163" s="2">
        <v>45477</v>
      </c>
      <c r="AA6163">
        <v>42</v>
      </c>
      <c r="AD6163">
        <v>2521.9499999999998</v>
      </c>
      <c r="AE6163" t="b">
        <v>0</v>
      </c>
    </row>
    <row r="6164" spans="1:34" x14ac:dyDescent="0.2">
      <c r="A6164" s="1">
        <v>6162</v>
      </c>
      <c r="B6164">
        <v>1</v>
      </c>
      <c r="C6164" t="s">
        <v>1048</v>
      </c>
      <c r="D6164" t="s">
        <v>437</v>
      </c>
      <c r="E6164" s="2">
        <v>45435</v>
      </c>
      <c r="F6164" t="s">
        <v>2592</v>
      </c>
      <c r="G6164" t="s">
        <v>1050</v>
      </c>
      <c r="H6164">
        <v>23</v>
      </c>
      <c r="I6164" t="s">
        <v>1053</v>
      </c>
      <c r="J6164" t="s">
        <v>1053</v>
      </c>
      <c r="K6164" t="s">
        <v>1052</v>
      </c>
      <c r="L6164" t="s">
        <v>1052</v>
      </c>
      <c r="M6164" t="s">
        <v>9</v>
      </c>
      <c r="N6164" t="s">
        <v>10</v>
      </c>
      <c r="O6164">
        <v>50.06</v>
      </c>
      <c r="P6164">
        <v>28</v>
      </c>
      <c r="Q6164" s="2">
        <v>45440</v>
      </c>
      <c r="R6164" s="2">
        <v>45487</v>
      </c>
      <c r="AA6164">
        <v>47</v>
      </c>
      <c r="AD6164">
        <v>1151.3800000000001</v>
      </c>
      <c r="AE6164" t="b">
        <v>0</v>
      </c>
    </row>
    <row r="6165" spans="1:34" x14ac:dyDescent="0.2">
      <c r="A6165" s="1">
        <v>6163</v>
      </c>
      <c r="B6165">
        <v>1</v>
      </c>
      <c r="C6165" t="s">
        <v>1048</v>
      </c>
      <c r="D6165" t="s">
        <v>437</v>
      </c>
      <c r="E6165" s="2">
        <v>45435</v>
      </c>
      <c r="F6165" t="s">
        <v>2593</v>
      </c>
      <c r="G6165" t="s">
        <v>1053</v>
      </c>
      <c r="H6165">
        <v>23</v>
      </c>
      <c r="I6165" t="s">
        <v>1053</v>
      </c>
      <c r="J6165" t="s">
        <v>1053</v>
      </c>
      <c r="K6165" t="s">
        <v>1052</v>
      </c>
      <c r="L6165" t="s">
        <v>1052</v>
      </c>
      <c r="M6165" t="s">
        <v>9</v>
      </c>
      <c r="N6165" t="s">
        <v>10</v>
      </c>
      <c r="O6165">
        <v>57.19</v>
      </c>
      <c r="P6165">
        <v>28</v>
      </c>
      <c r="Q6165" s="2">
        <v>45440</v>
      </c>
      <c r="R6165" s="2">
        <v>45487</v>
      </c>
      <c r="AA6165">
        <v>47</v>
      </c>
      <c r="AD6165">
        <v>1315.37</v>
      </c>
      <c r="AE6165" t="b">
        <v>0</v>
      </c>
    </row>
    <row r="6166" spans="1:34" x14ac:dyDescent="0.2">
      <c r="A6166" s="1">
        <v>6164</v>
      </c>
      <c r="B6166">
        <v>1</v>
      </c>
      <c r="C6166" t="s">
        <v>1048</v>
      </c>
      <c r="D6166" t="s">
        <v>437</v>
      </c>
      <c r="E6166" s="2">
        <v>45435</v>
      </c>
      <c r="F6166" t="s">
        <v>2594</v>
      </c>
      <c r="G6166" t="s">
        <v>1053</v>
      </c>
      <c r="H6166">
        <v>23</v>
      </c>
      <c r="I6166" t="s">
        <v>1053</v>
      </c>
      <c r="J6166" t="s">
        <v>1053</v>
      </c>
      <c r="K6166" t="s">
        <v>1052</v>
      </c>
      <c r="L6166" t="s">
        <v>1052</v>
      </c>
      <c r="M6166" t="s">
        <v>9</v>
      </c>
      <c r="N6166" t="s">
        <v>10</v>
      </c>
      <c r="O6166">
        <v>98.49</v>
      </c>
      <c r="P6166">
        <v>28</v>
      </c>
      <c r="Q6166" s="2">
        <v>45440</v>
      </c>
      <c r="R6166" s="2">
        <v>45487</v>
      </c>
      <c r="AA6166">
        <v>47</v>
      </c>
      <c r="AD6166">
        <v>2265.27</v>
      </c>
      <c r="AE6166" t="b">
        <v>0</v>
      </c>
    </row>
    <row r="6167" spans="1:34" x14ac:dyDescent="0.2">
      <c r="A6167" s="1">
        <v>6165</v>
      </c>
      <c r="B6167">
        <v>1</v>
      </c>
      <c r="C6167" t="s">
        <v>1048</v>
      </c>
      <c r="D6167" t="s">
        <v>437</v>
      </c>
      <c r="E6167" s="2">
        <v>45435</v>
      </c>
      <c r="F6167" t="s">
        <v>2592</v>
      </c>
      <c r="G6167" t="s">
        <v>1050</v>
      </c>
      <c r="H6167">
        <v>23</v>
      </c>
      <c r="I6167" t="s">
        <v>1052</v>
      </c>
      <c r="J6167" t="s">
        <v>1052</v>
      </c>
      <c r="K6167" t="s">
        <v>1052</v>
      </c>
      <c r="L6167" t="s">
        <v>1053</v>
      </c>
      <c r="M6167" t="s">
        <v>11</v>
      </c>
      <c r="N6167" t="s">
        <v>12</v>
      </c>
      <c r="O6167">
        <v>65.31</v>
      </c>
      <c r="Q6167" s="2">
        <v>45442</v>
      </c>
      <c r="R6167" s="2">
        <v>45449</v>
      </c>
      <c r="S6167" s="2">
        <v>45462</v>
      </c>
      <c r="T6167" s="2">
        <v>45468</v>
      </c>
      <c r="U6167" s="2">
        <v>45513</v>
      </c>
      <c r="V6167" s="2">
        <v>45514</v>
      </c>
      <c r="W6167" s="2">
        <v>45516</v>
      </c>
      <c r="X6167" s="2">
        <v>45533</v>
      </c>
      <c r="Y6167" s="2">
        <v>45533</v>
      </c>
      <c r="Z6167" s="2">
        <v>45535</v>
      </c>
      <c r="AA6167">
        <v>7.2</v>
      </c>
      <c r="AB6167" t="b">
        <v>0</v>
      </c>
      <c r="AC6167">
        <v>46</v>
      </c>
      <c r="AD6167">
        <v>1502.13</v>
      </c>
      <c r="AE6167" t="b">
        <v>1</v>
      </c>
      <c r="AF6167" t="b">
        <v>0</v>
      </c>
      <c r="AG6167" t="b">
        <v>0</v>
      </c>
      <c r="AH6167" t="b">
        <v>1</v>
      </c>
    </row>
    <row r="6168" spans="1:34" x14ac:dyDescent="0.2">
      <c r="A6168" s="1">
        <v>6166</v>
      </c>
      <c r="B6168">
        <v>1</v>
      </c>
      <c r="C6168" t="s">
        <v>1048</v>
      </c>
      <c r="D6168" t="s">
        <v>437</v>
      </c>
      <c r="E6168" s="2">
        <v>45435</v>
      </c>
      <c r="F6168" t="s">
        <v>2593</v>
      </c>
      <c r="G6168" t="s">
        <v>1053</v>
      </c>
      <c r="H6168">
        <v>23</v>
      </c>
      <c r="I6168" t="s">
        <v>1052</v>
      </c>
      <c r="J6168" t="s">
        <v>1052</v>
      </c>
      <c r="K6168" t="s">
        <v>1052</v>
      </c>
      <c r="L6168" t="s">
        <v>1053</v>
      </c>
      <c r="M6168" t="s">
        <v>11</v>
      </c>
      <c r="N6168" t="s">
        <v>12</v>
      </c>
      <c r="O6168">
        <v>91.58</v>
      </c>
      <c r="Q6168" s="2">
        <v>45442</v>
      </c>
      <c r="R6168" s="2">
        <v>45449</v>
      </c>
      <c r="S6168" s="2">
        <v>45462</v>
      </c>
      <c r="T6168" s="2">
        <v>45468</v>
      </c>
      <c r="U6168" s="2">
        <v>45513</v>
      </c>
      <c r="V6168" s="2">
        <v>45514</v>
      </c>
      <c r="W6168" s="2">
        <v>45516</v>
      </c>
      <c r="X6168" s="2">
        <v>45533</v>
      </c>
      <c r="Y6168" s="2">
        <v>45533</v>
      </c>
      <c r="Z6168" s="2">
        <v>45535</v>
      </c>
      <c r="AA6168">
        <v>7.2</v>
      </c>
      <c r="AB6168" t="b">
        <v>0</v>
      </c>
      <c r="AC6168">
        <v>46</v>
      </c>
      <c r="AD6168">
        <v>2106.34</v>
      </c>
      <c r="AE6168" t="b">
        <v>1</v>
      </c>
      <c r="AF6168" t="b">
        <v>0</v>
      </c>
      <c r="AG6168" t="b">
        <v>0</v>
      </c>
      <c r="AH6168" t="b">
        <v>1</v>
      </c>
    </row>
    <row r="6169" spans="1:34" x14ac:dyDescent="0.2">
      <c r="A6169" s="1">
        <v>6167</v>
      </c>
      <c r="B6169">
        <v>1</v>
      </c>
      <c r="C6169" t="s">
        <v>1048</v>
      </c>
      <c r="D6169" t="s">
        <v>437</v>
      </c>
      <c r="E6169" s="2">
        <v>45435</v>
      </c>
      <c r="F6169" t="s">
        <v>2594</v>
      </c>
      <c r="G6169" t="s">
        <v>1053</v>
      </c>
      <c r="H6169">
        <v>23</v>
      </c>
      <c r="I6169" t="s">
        <v>1052</v>
      </c>
      <c r="J6169" t="s">
        <v>1052</v>
      </c>
      <c r="K6169" t="s">
        <v>1052</v>
      </c>
      <c r="L6169" t="s">
        <v>1053</v>
      </c>
      <c r="M6169" t="s">
        <v>11</v>
      </c>
      <c r="N6169" t="s">
        <v>12</v>
      </c>
      <c r="O6169">
        <v>114.46</v>
      </c>
      <c r="Q6169" s="2">
        <v>45442</v>
      </c>
      <c r="R6169" s="2">
        <v>45449</v>
      </c>
      <c r="S6169" s="2">
        <v>45462</v>
      </c>
      <c r="T6169" s="2">
        <v>45468</v>
      </c>
      <c r="U6169" s="2">
        <v>45513</v>
      </c>
      <c r="V6169" s="2">
        <v>45514</v>
      </c>
      <c r="W6169" s="2">
        <v>45516</v>
      </c>
      <c r="X6169" s="2">
        <v>45533</v>
      </c>
      <c r="Y6169" s="2">
        <v>45533</v>
      </c>
      <c r="Z6169" s="2">
        <v>45535</v>
      </c>
      <c r="AA6169">
        <v>7.2</v>
      </c>
      <c r="AB6169" t="b">
        <v>0</v>
      </c>
      <c r="AC6169">
        <v>46</v>
      </c>
      <c r="AD6169">
        <v>2632.58</v>
      </c>
      <c r="AE6169" t="b">
        <v>1</v>
      </c>
      <c r="AF6169" t="b">
        <v>0</v>
      </c>
      <c r="AG6169" t="b">
        <v>0</v>
      </c>
      <c r="AH6169" t="b">
        <v>1</v>
      </c>
    </row>
    <row r="6170" spans="1:34" x14ac:dyDescent="0.2">
      <c r="A6170" s="1">
        <v>6168</v>
      </c>
      <c r="B6170">
        <v>1</v>
      </c>
      <c r="C6170" t="s">
        <v>1048</v>
      </c>
      <c r="D6170" t="s">
        <v>438</v>
      </c>
      <c r="E6170" s="2">
        <v>45435</v>
      </c>
      <c r="F6170" t="s">
        <v>2595</v>
      </c>
      <c r="G6170" t="s">
        <v>1050</v>
      </c>
      <c r="H6170">
        <v>155</v>
      </c>
      <c r="I6170" t="s">
        <v>1051</v>
      </c>
      <c r="J6170" t="s">
        <v>1052</v>
      </c>
      <c r="K6170" t="s">
        <v>1051</v>
      </c>
      <c r="L6170" t="s">
        <v>1053</v>
      </c>
      <c r="M6170" t="s">
        <v>5</v>
      </c>
      <c r="N6170" t="s">
        <v>6</v>
      </c>
      <c r="O6170">
        <v>25.12</v>
      </c>
      <c r="P6170">
        <v>30</v>
      </c>
      <c r="Q6170" s="2">
        <v>45440</v>
      </c>
      <c r="R6170" s="2">
        <v>45463</v>
      </c>
      <c r="AA6170">
        <v>23</v>
      </c>
      <c r="AD6170">
        <v>3893.6</v>
      </c>
      <c r="AE6170" t="b">
        <v>0</v>
      </c>
    </row>
    <row r="6171" spans="1:34" x14ac:dyDescent="0.2">
      <c r="A6171" s="1">
        <v>6169</v>
      </c>
      <c r="B6171">
        <v>1</v>
      </c>
      <c r="C6171" t="s">
        <v>1048</v>
      </c>
      <c r="D6171" t="s">
        <v>438</v>
      </c>
      <c r="E6171" s="2">
        <v>45435</v>
      </c>
      <c r="F6171" t="s">
        <v>2596</v>
      </c>
      <c r="G6171" t="s">
        <v>1050</v>
      </c>
      <c r="H6171">
        <v>155</v>
      </c>
      <c r="I6171" t="s">
        <v>1051</v>
      </c>
      <c r="J6171" t="s">
        <v>1052</v>
      </c>
      <c r="K6171" t="s">
        <v>1051</v>
      </c>
      <c r="L6171" t="s">
        <v>1053</v>
      </c>
      <c r="M6171" t="s">
        <v>5</v>
      </c>
      <c r="N6171" t="s">
        <v>6</v>
      </c>
      <c r="O6171">
        <v>80.27</v>
      </c>
      <c r="P6171">
        <v>30</v>
      </c>
      <c r="Q6171" s="2">
        <v>45440</v>
      </c>
      <c r="R6171" s="2">
        <v>45463</v>
      </c>
      <c r="AA6171">
        <v>23</v>
      </c>
      <c r="AD6171">
        <v>12441.85</v>
      </c>
      <c r="AE6171" t="b">
        <v>0</v>
      </c>
    </row>
    <row r="6172" spans="1:34" x14ac:dyDescent="0.2">
      <c r="A6172" s="1">
        <v>6170</v>
      </c>
      <c r="B6172">
        <v>1</v>
      </c>
      <c r="C6172" t="s">
        <v>1048</v>
      </c>
      <c r="D6172" t="s">
        <v>438</v>
      </c>
      <c r="E6172" s="2">
        <v>45435</v>
      </c>
      <c r="F6172" t="s">
        <v>2597</v>
      </c>
      <c r="G6172" t="s">
        <v>1053</v>
      </c>
      <c r="H6172">
        <v>155</v>
      </c>
      <c r="I6172" t="s">
        <v>1051</v>
      </c>
      <c r="J6172" t="s">
        <v>1052</v>
      </c>
      <c r="K6172" t="s">
        <v>1051</v>
      </c>
      <c r="L6172" t="s">
        <v>1053</v>
      </c>
      <c r="M6172" t="s">
        <v>5</v>
      </c>
      <c r="N6172" t="s">
        <v>6</v>
      </c>
      <c r="O6172">
        <v>97.85</v>
      </c>
      <c r="P6172">
        <v>30</v>
      </c>
      <c r="Q6172" s="2">
        <v>45440</v>
      </c>
      <c r="R6172" s="2">
        <v>45463</v>
      </c>
      <c r="AA6172">
        <v>23</v>
      </c>
      <c r="AD6172">
        <v>15166.75</v>
      </c>
      <c r="AE6172" t="b">
        <v>0</v>
      </c>
    </row>
    <row r="6173" spans="1:34" x14ac:dyDescent="0.2">
      <c r="A6173" s="1">
        <v>6171</v>
      </c>
      <c r="B6173">
        <v>1</v>
      </c>
      <c r="C6173" t="s">
        <v>1048</v>
      </c>
      <c r="D6173" t="s">
        <v>438</v>
      </c>
      <c r="E6173" s="2">
        <v>45435</v>
      </c>
      <c r="F6173" t="s">
        <v>2595</v>
      </c>
      <c r="G6173" t="s">
        <v>1050</v>
      </c>
      <c r="H6173">
        <v>155</v>
      </c>
      <c r="I6173" t="s">
        <v>1051</v>
      </c>
      <c r="J6173" t="s">
        <v>1053</v>
      </c>
      <c r="K6173" t="s">
        <v>1052</v>
      </c>
      <c r="L6173" t="s">
        <v>1051</v>
      </c>
      <c r="M6173" t="s">
        <v>7</v>
      </c>
      <c r="N6173" t="s">
        <v>8</v>
      </c>
      <c r="O6173">
        <v>55.66</v>
      </c>
      <c r="P6173">
        <v>14</v>
      </c>
      <c r="Q6173" s="2">
        <v>45443</v>
      </c>
      <c r="R6173" s="2">
        <v>45454</v>
      </c>
      <c r="AA6173">
        <v>11.7</v>
      </c>
      <c r="AD6173">
        <v>8627.2999999999993</v>
      </c>
      <c r="AE6173" t="b">
        <v>0</v>
      </c>
    </row>
    <row r="6174" spans="1:34" x14ac:dyDescent="0.2">
      <c r="A6174" s="1">
        <v>6172</v>
      </c>
      <c r="B6174">
        <v>1</v>
      </c>
      <c r="C6174" t="s">
        <v>1048</v>
      </c>
      <c r="D6174" t="s">
        <v>438</v>
      </c>
      <c r="E6174" s="2">
        <v>45435</v>
      </c>
      <c r="F6174" t="s">
        <v>2596</v>
      </c>
      <c r="G6174" t="s">
        <v>1050</v>
      </c>
      <c r="H6174">
        <v>155</v>
      </c>
      <c r="I6174" t="s">
        <v>1051</v>
      </c>
      <c r="J6174" t="s">
        <v>1053</v>
      </c>
      <c r="K6174" t="s">
        <v>1052</v>
      </c>
      <c r="L6174" t="s">
        <v>1051</v>
      </c>
      <c r="M6174" t="s">
        <v>7</v>
      </c>
      <c r="N6174" t="s">
        <v>8</v>
      </c>
      <c r="O6174">
        <v>34.33</v>
      </c>
      <c r="P6174">
        <v>14</v>
      </c>
      <c r="Q6174" s="2">
        <v>45443</v>
      </c>
      <c r="R6174" s="2">
        <v>45454</v>
      </c>
      <c r="AA6174">
        <v>11.7</v>
      </c>
      <c r="AD6174">
        <v>5321.15</v>
      </c>
      <c r="AE6174" t="b">
        <v>0</v>
      </c>
    </row>
    <row r="6175" spans="1:34" x14ac:dyDescent="0.2">
      <c r="A6175" s="1">
        <v>6173</v>
      </c>
      <c r="B6175">
        <v>1</v>
      </c>
      <c r="C6175" t="s">
        <v>1048</v>
      </c>
      <c r="D6175" t="s">
        <v>438</v>
      </c>
      <c r="E6175" s="2">
        <v>45435</v>
      </c>
      <c r="F6175" t="s">
        <v>2597</v>
      </c>
      <c r="G6175" t="s">
        <v>1053</v>
      </c>
      <c r="H6175">
        <v>155</v>
      </c>
      <c r="I6175" t="s">
        <v>1051</v>
      </c>
      <c r="J6175" t="s">
        <v>1053</v>
      </c>
      <c r="K6175" t="s">
        <v>1052</v>
      </c>
      <c r="L6175" t="s">
        <v>1051</v>
      </c>
      <c r="M6175" t="s">
        <v>7</v>
      </c>
      <c r="N6175" t="s">
        <v>8</v>
      </c>
      <c r="O6175">
        <v>61.72</v>
      </c>
      <c r="P6175">
        <v>14</v>
      </c>
      <c r="Q6175" s="2">
        <v>45443</v>
      </c>
      <c r="R6175" s="2">
        <v>45454</v>
      </c>
      <c r="AA6175">
        <v>11.7</v>
      </c>
      <c r="AD6175">
        <v>9566.6</v>
      </c>
      <c r="AE6175" t="b">
        <v>0</v>
      </c>
    </row>
    <row r="6176" spans="1:34" x14ac:dyDescent="0.2">
      <c r="A6176" s="1">
        <v>6174</v>
      </c>
      <c r="B6176">
        <v>1</v>
      </c>
      <c r="C6176" t="s">
        <v>1048</v>
      </c>
      <c r="D6176" t="s">
        <v>438</v>
      </c>
      <c r="E6176" s="2">
        <v>45435</v>
      </c>
      <c r="F6176" t="s">
        <v>2595</v>
      </c>
      <c r="G6176" t="s">
        <v>1050</v>
      </c>
      <c r="H6176">
        <v>155</v>
      </c>
      <c r="I6176" t="s">
        <v>1053</v>
      </c>
      <c r="J6176" t="s">
        <v>1053</v>
      </c>
      <c r="K6176" t="s">
        <v>1052</v>
      </c>
      <c r="L6176" t="s">
        <v>1052</v>
      </c>
      <c r="M6176" t="s">
        <v>9</v>
      </c>
      <c r="N6176" t="s">
        <v>10</v>
      </c>
      <c r="O6176">
        <v>52.06</v>
      </c>
      <c r="P6176">
        <v>28</v>
      </c>
      <c r="Q6176" s="2">
        <v>45439</v>
      </c>
      <c r="R6176" s="2">
        <v>45480</v>
      </c>
      <c r="AA6176">
        <v>41</v>
      </c>
      <c r="AD6176">
        <v>8069.3</v>
      </c>
      <c r="AE6176" t="b">
        <v>0</v>
      </c>
    </row>
    <row r="6177" spans="1:34" x14ac:dyDescent="0.2">
      <c r="A6177" s="1">
        <v>6175</v>
      </c>
      <c r="B6177">
        <v>1</v>
      </c>
      <c r="C6177" t="s">
        <v>1048</v>
      </c>
      <c r="D6177" t="s">
        <v>438</v>
      </c>
      <c r="E6177" s="2">
        <v>45435</v>
      </c>
      <c r="F6177" t="s">
        <v>2596</v>
      </c>
      <c r="G6177" t="s">
        <v>1050</v>
      </c>
      <c r="H6177">
        <v>155</v>
      </c>
      <c r="I6177" t="s">
        <v>1053</v>
      </c>
      <c r="J6177" t="s">
        <v>1053</v>
      </c>
      <c r="K6177" t="s">
        <v>1052</v>
      </c>
      <c r="L6177" t="s">
        <v>1052</v>
      </c>
      <c r="M6177" t="s">
        <v>9</v>
      </c>
      <c r="N6177" t="s">
        <v>10</v>
      </c>
      <c r="O6177">
        <v>2.25</v>
      </c>
      <c r="P6177">
        <v>28</v>
      </c>
      <c r="Q6177" s="2">
        <v>45439</v>
      </c>
      <c r="R6177" s="2">
        <v>45480</v>
      </c>
      <c r="AA6177">
        <v>41</v>
      </c>
      <c r="AD6177">
        <v>348.75</v>
      </c>
      <c r="AE6177" t="b">
        <v>0</v>
      </c>
    </row>
    <row r="6178" spans="1:34" x14ac:dyDescent="0.2">
      <c r="A6178" s="1">
        <v>6176</v>
      </c>
      <c r="B6178">
        <v>1</v>
      </c>
      <c r="C6178" t="s">
        <v>1048</v>
      </c>
      <c r="D6178" t="s">
        <v>438</v>
      </c>
      <c r="E6178" s="2">
        <v>45435</v>
      </c>
      <c r="F6178" t="s">
        <v>2597</v>
      </c>
      <c r="G6178" t="s">
        <v>1053</v>
      </c>
      <c r="H6178">
        <v>155</v>
      </c>
      <c r="I6178" t="s">
        <v>1053</v>
      </c>
      <c r="J6178" t="s">
        <v>1053</v>
      </c>
      <c r="K6178" t="s">
        <v>1052</v>
      </c>
      <c r="L6178" t="s">
        <v>1052</v>
      </c>
      <c r="M6178" t="s">
        <v>9</v>
      </c>
      <c r="N6178" t="s">
        <v>10</v>
      </c>
      <c r="O6178">
        <v>73.900000000000006</v>
      </c>
      <c r="P6178">
        <v>28</v>
      </c>
      <c r="Q6178" s="2">
        <v>45439</v>
      </c>
      <c r="R6178" s="2">
        <v>45480</v>
      </c>
      <c r="AA6178">
        <v>41</v>
      </c>
      <c r="AD6178">
        <v>11454.5</v>
      </c>
      <c r="AE6178" t="b">
        <v>0</v>
      </c>
    </row>
    <row r="6179" spans="1:34" x14ac:dyDescent="0.2">
      <c r="A6179" s="1">
        <v>6177</v>
      </c>
      <c r="B6179">
        <v>1</v>
      </c>
      <c r="C6179" t="s">
        <v>1048</v>
      </c>
      <c r="D6179" t="s">
        <v>438</v>
      </c>
      <c r="E6179" s="2">
        <v>45435</v>
      </c>
      <c r="F6179" t="s">
        <v>2595</v>
      </c>
      <c r="G6179" t="s">
        <v>1050</v>
      </c>
      <c r="H6179">
        <v>155</v>
      </c>
      <c r="I6179" t="s">
        <v>1052</v>
      </c>
      <c r="J6179" t="s">
        <v>1052</v>
      </c>
      <c r="K6179" t="s">
        <v>1052</v>
      </c>
      <c r="L6179" t="s">
        <v>1053</v>
      </c>
      <c r="M6179" t="s">
        <v>11</v>
      </c>
      <c r="N6179" t="s">
        <v>12</v>
      </c>
      <c r="O6179">
        <v>73.099999999999994</v>
      </c>
      <c r="Q6179" s="2">
        <v>45435</v>
      </c>
      <c r="R6179" s="2">
        <v>45496</v>
      </c>
      <c r="S6179" s="2">
        <v>45505</v>
      </c>
      <c r="T6179" s="2">
        <v>45507</v>
      </c>
      <c r="U6179" s="2">
        <v>45541</v>
      </c>
      <c r="V6179" s="2">
        <v>45550</v>
      </c>
      <c r="W6179" s="2">
        <v>45550</v>
      </c>
      <c r="X6179" s="2">
        <v>45597</v>
      </c>
      <c r="Y6179" s="2">
        <v>45604</v>
      </c>
      <c r="Z6179" s="2">
        <v>45607</v>
      </c>
      <c r="AA6179">
        <v>61</v>
      </c>
      <c r="AB6179" t="b">
        <v>0</v>
      </c>
      <c r="AC6179">
        <v>43</v>
      </c>
      <c r="AD6179">
        <v>11330.5</v>
      </c>
      <c r="AE6179" t="b">
        <v>1</v>
      </c>
      <c r="AF6179" t="b">
        <v>0</v>
      </c>
      <c r="AG6179" t="b">
        <v>0</v>
      </c>
      <c r="AH6179" t="b">
        <v>0</v>
      </c>
    </row>
    <row r="6180" spans="1:34" x14ac:dyDescent="0.2">
      <c r="A6180" s="1">
        <v>6178</v>
      </c>
      <c r="B6180">
        <v>1</v>
      </c>
      <c r="C6180" t="s">
        <v>1048</v>
      </c>
      <c r="D6180" t="s">
        <v>438</v>
      </c>
      <c r="E6180" s="2">
        <v>45435</v>
      </c>
      <c r="F6180" t="s">
        <v>2596</v>
      </c>
      <c r="G6180" t="s">
        <v>1050</v>
      </c>
      <c r="H6180">
        <v>155</v>
      </c>
      <c r="I6180" t="s">
        <v>1052</v>
      </c>
      <c r="J6180" t="s">
        <v>1052</v>
      </c>
      <c r="K6180" t="s">
        <v>1052</v>
      </c>
      <c r="L6180" t="s">
        <v>1053</v>
      </c>
      <c r="M6180" t="s">
        <v>11</v>
      </c>
      <c r="N6180" t="s">
        <v>12</v>
      </c>
      <c r="O6180">
        <v>26.5</v>
      </c>
      <c r="Q6180" s="2">
        <v>45435</v>
      </c>
      <c r="R6180" s="2">
        <v>45496</v>
      </c>
      <c r="S6180" s="2">
        <v>45505</v>
      </c>
      <c r="T6180" s="2">
        <v>45507</v>
      </c>
      <c r="U6180" s="2">
        <v>45541</v>
      </c>
      <c r="V6180" s="2">
        <v>45550</v>
      </c>
      <c r="W6180" s="2">
        <v>45550</v>
      </c>
      <c r="X6180" s="2">
        <v>45597</v>
      </c>
      <c r="Y6180" s="2">
        <v>45604</v>
      </c>
      <c r="Z6180" s="2">
        <v>45607</v>
      </c>
      <c r="AA6180">
        <v>61</v>
      </c>
      <c r="AB6180" t="b">
        <v>0</v>
      </c>
      <c r="AC6180">
        <v>43</v>
      </c>
      <c r="AD6180">
        <v>4107.5</v>
      </c>
      <c r="AE6180" t="b">
        <v>1</v>
      </c>
      <c r="AF6180" t="b">
        <v>0</v>
      </c>
      <c r="AG6180" t="b">
        <v>0</v>
      </c>
      <c r="AH6180" t="b">
        <v>0</v>
      </c>
    </row>
    <row r="6181" spans="1:34" x14ac:dyDescent="0.2">
      <c r="A6181" s="1">
        <v>6179</v>
      </c>
      <c r="B6181">
        <v>1</v>
      </c>
      <c r="C6181" t="s">
        <v>1048</v>
      </c>
      <c r="D6181" t="s">
        <v>438</v>
      </c>
      <c r="E6181" s="2">
        <v>45435</v>
      </c>
      <c r="F6181" t="s">
        <v>2597</v>
      </c>
      <c r="G6181" t="s">
        <v>1053</v>
      </c>
      <c r="H6181">
        <v>155</v>
      </c>
      <c r="I6181" t="s">
        <v>1052</v>
      </c>
      <c r="J6181" t="s">
        <v>1052</v>
      </c>
      <c r="K6181" t="s">
        <v>1052</v>
      </c>
      <c r="L6181" t="s">
        <v>1053</v>
      </c>
      <c r="M6181" t="s">
        <v>11</v>
      </c>
      <c r="N6181" t="s">
        <v>12</v>
      </c>
      <c r="O6181">
        <v>104.69</v>
      </c>
      <c r="Q6181" s="2">
        <v>45435</v>
      </c>
      <c r="R6181" s="2">
        <v>45496</v>
      </c>
      <c r="S6181" s="2">
        <v>45505</v>
      </c>
      <c r="T6181" s="2">
        <v>45507</v>
      </c>
      <c r="U6181" s="2">
        <v>45541</v>
      </c>
      <c r="V6181" s="2">
        <v>45550</v>
      </c>
      <c r="W6181" s="2">
        <v>45550</v>
      </c>
      <c r="X6181" s="2">
        <v>45597</v>
      </c>
      <c r="Y6181" s="2">
        <v>45604</v>
      </c>
      <c r="Z6181" s="2">
        <v>45607</v>
      </c>
      <c r="AA6181">
        <v>61</v>
      </c>
      <c r="AB6181" t="b">
        <v>0</v>
      </c>
      <c r="AC6181">
        <v>43</v>
      </c>
      <c r="AD6181">
        <v>16226.95</v>
      </c>
      <c r="AE6181" t="b">
        <v>1</v>
      </c>
      <c r="AF6181" t="b">
        <v>0</v>
      </c>
      <c r="AG6181" t="b">
        <v>0</v>
      </c>
      <c r="AH6181" t="b">
        <v>0</v>
      </c>
    </row>
    <row r="6182" spans="1:34" x14ac:dyDescent="0.2">
      <c r="A6182" s="1">
        <v>6180</v>
      </c>
      <c r="B6182">
        <v>1</v>
      </c>
      <c r="C6182" t="s">
        <v>1048</v>
      </c>
      <c r="D6182" t="s">
        <v>439</v>
      </c>
      <c r="E6182" s="2">
        <v>45436</v>
      </c>
      <c r="F6182" t="s">
        <v>2598</v>
      </c>
      <c r="G6182" t="s">
        <v>1052</v>
      </c>
      <c r="H6182">
        <v>744</v>
      </c>
      <c r="I6182" t="s">
        <v>1051</v>
      </c>
      <c r="J6182" t="s">
        <v>1052</v>
      </c>
      <c r="K6182" t="s">
        <v>1051</v>
      </c>
      <c r="L6182" t="s">
        <v>1053</v>
      </c>
      <c r="M6182" t="s">
        <v>5</v>
      </c>
      <c r="N6182" t="s">
        <v>6</v>
      </c>
      <c r="O6182">
        <v>11.15</v>
      </c>
      <c r="P6182">
        <v>30</v>
      </c>
      <c r="Q6182" s="2">
        <v>45442</v>
      </c>
      <c r="R6182" s="2">
        <v>45455</v>
      </c>
      <c r="AA6182">
        <v>13</v>
      </c>
      <c r="AD6182">
        <v>8295.6</v>
      </c>
      <c r="AE6182" t="b">
        <v>0</v>
      </c>
    </row>
    <row r="6183" spans="1:34" x14ac:dyDescent="0.2">
      <c r="A6183" s="1">
        <v>6181</v>
      </c>
      <c r="B6183">
        <v>1</v>
      </c>
      <c r="C6183" t="s">
        <v>1048</v>
      </c>
      <c r="D6183" t="s">
        <v>439</v>
      </c>
      <c r="E6183" s="2">
        <v>45436</v>
      </c>
      <c r="F6183" t="s">
        <v>2599</v>
      </c>
      <c r="G6183" t="s">
        <v>1053</v>
      </c>
      <c r="H6183">
        <v>744</v>
      </c>
      <c r="I6183" t="s">
        <v>1051</v>
      </c>
      <c r="J6183" t="s">
        <v>1052</v>
      </c>
      <c r="K6183" t="s">
        <v>1051</v>
      </c>
      <c r="L6183" t="s">
        <v>1053</v>
      </c>
      <c r="M6183" t="s">
        <v>5</v>
      </c>
      <c r="N6183" t="s">
        <v>6</v>
      </c>
      <c r="O6183">
        <v>85.59</v>
      </c>
      <c r="P6183">
        <v>30</v>
      </c>
      <c r="Q6183" s="2">
        <v>45442</v>
      </c>
      <c r="R6183" s="2">
        <v>45455</v>
      </c>
      <c r="AA6183">
        <v>13</v>
      </c>
      <c r="AD6183">
        <v>63678.96</v>
      </c>
      <c r="AE6183" t="b">
        <v>0</v>
      </c>
    </row>
    <row r="6184" spans="1:34" x14ac:dyDescent="0.2">
      <c r="A6184" s="1">
        <v>6182</v>
      </c>
      <c r="B6184">
        <v>1</v>
      </c>
      <c r="C6184" t="s">
        <v>1048</v>
      </c>
      <c r="D6184" t="s">
        <v>439</v>
      </c>
      <c r="E6184" s="2">
        <v>45436</v>
      </c>
      <c r="F6184" t="s">
        <v>2600</v>
      </c>
      <c r="G6184" t="s">
        <v>1053</v>
      </c>
      <c r="H6184">
        <v>744</v>
      </c>
      <c r="I6184" t="s">
        <v>1051</v>
      </c>
      <c r="J6184" t="s">
        <v>1052</v>
      </c>
      <c r="K6184" t="s">
        <v>1051</v>
      </c>
      <c r="L6184" t="s">
        <v>1053</v>
      </c>
      <c r="M6184" t="s">
        <v>5</v>
      </c>
      <c r="N6184" t="s">
        <v>6</v>
      </c>
      <c r="O6184">
        <v>128.02000000000001</v>
      </c>
      <c r="P6184">
        <v>30</v>
      </c>
      <c r="Q6184" s="2">
        <v>45442</v>
      </c>
      <c r="R6184" s="2">
        <v>45455</v>
      </c>
      <c r="AA6184">
        <v>13</v>
      </c>
      <c r="AD6184">
        <v>95246.88</v>
      </c>
      <c r="AE6184" t="b">
        <v>0</v>
      </c>
    </row>
    <row r="6185" spans="1:34" x14ac:dyDescent="0.2">
      <c r="A6185" s="1">
        <v>6183</v>
      </c>
      <c r="B6185">
        <v>1</v>
      </c>
      <c r="C6185" t="s">
        <v>1048</v>
      </c>
      <c r="D6185" t="s">
        <v>439</v>
      </c>
      <c r="E6185" s="2">
        <v>45436</v>
      </c>
      <c r="F6185" t="s">
        <v>2601</v>
      </c>
      <c r="G6185" t="s">
        <v>1053</v>
      </c>
      <c r="H6185">
        <v>744</v>
      </c>
      <c r="I6185" t="s">
        <v>1051</v>
      </c>
      <c r="J6185" t="s">
        <v>1052</v>
      </c>
      <c r="K6185" t="s">
        <v>1051</v>
      </c>
      <c r="L6185" t="s">
        <v>1053</v>
      </c>
      <c r="M6185" t="s">
        <v>5</v>
      </c>
      <c r="N6185" t="s">
        <v>6</v>
      </c>
      <c r="O6185">
        <v>89.69</v>
      </c>
      <c r="P6185">
        <v>30</v>
      </c>
      <c r="Q6185" s="2">
        <v>45442</v>
      </c>
      <c r="R6185" s="2">
        <v>45455</v>
      </c>
      <c r="AA6185">
        <v>13</v>
      </c>
      <c r="AD6185">
        <v>66729.36</v>
      </c>
      <c r="AE6185" t="b">
        <v>0</v>
      </c>
    </row>
    <row r="6186" spans="1:34" x14ac:dyDescent="0.2">
      <c r="A6186" s="1">
        <v>6184</v>
      </c>
      <c r="B6186">
        <v>1</v>
      </c>
      <c r="C6186" t="s">
        <v>1048</v>
      </c>
      <c r="D6186" t="s">
        <v>439</v>
      </c>
      <c r="E6186" s="2">
        <v>45436</v>
      </c>
      <c r="F6186" t="s">
        <v>2598</v>
      </c>
      <c r="G6186" t="s">
        <v>1052</v>
      </c>
      <c r="H6186">
        <v>744</v>
      </c>
      <c r="I6186" t="s">
        <v>1051</v>
      </c>
      <c r="J6186" t="s">
        <v>1053</v>
      </c>
      <c r="K6186" t="s">
        <v>1052</v>
      </c>
      <c r="L6186" t="s">
        <v>1051</v>
      </c>
      <c r="M6186" t="s">
        <v>7</v>
      </c>
      <c r="N6186" t="s">
        <v>8</v>
      </c>
      <c r="O6186">
        <v>7.54</v>
      </c>
      <c r="P6186">
        <v>14</v>
      </c>
      <c r="Q6186" s="2">
        <v>45436</v>
      </c>
      <c r="R6186" s="2">
        <v>45463</v>
      </c>
      <c r="AA6186">
        <v>27</v>
      </c>
      <c r="AD6186">
        <v>5609.76</v>
      </c>
      <c r="AE6186" t="b">
        <v>0</v>
      </c>
    </row>
    <row r="6187" spans="1:34" x14ac:dyDescent="0.2">
      <c r="A6187" s="1">
        <v>6185</v>
      </c>
      <c r="B6187">
        <v>1</v>
      </c>
      <c r="C6187" t="s">
        <v>1048</v>
      </c>
      <c r="D6187" t="s">
        <v>439</v>
      </c>
      <c r="E6187" s="2">
        <v>45436</v>
      </c>
      <c r="F6187" t="s">
        <v>2599</v>
      </c>
      <c r="G6187" t="s">
        <v>1053</v>
      </c>
      <c r="H6187">
        <v>744</v>
      </c>
      <c r="I6187" t="s">
        <v>1051</v>
      </c>
      <c r="J6187" t="s">
        <v>1053</v>
      </c>
      <c r="K6187" t="s">
        <v>1052</v>
      </c>
      <c r="L6187" t="s">
        <v>1051</v>
      </c>
      <c r="M6187" t="s">
        <v>7</v>
      </c>
      <c r="N6187" t="s">
        <v>8</v>
      </c>
      <c r="O6187">
        <v>59.74</v>
      </c>
      <c r="P6187">
        <v>14</v>
      </c>
      <c r="Q6187" s="2">
        <v>45436</v>
      </c>
      <c r="R6187" s="2">
        <v>45463</v>
      </c>
      <c r="AA6187">
        <v>27</v>
      </c>
      <c r="AD6187">
        <v>44446.559999999998</v>
      </c>
      <c r="AE6187" t="b">
        <v>0</v>
      </c>
    </row>
    <row r="6188" spans="1:34" x14ac:dyDescent="0.2">
      <c r="A6188" s="1">
        <v>6186</v>
      </c>
      <c r="B6188">
        <v>1</v>
      </c>
      <c r="C6188" t="s">
        <v>1048</v>
      </c>
      <c r="D6188" t="s">
        <v>439</v>
      </c>
      <c r="E6188" s="2">
        <v>45436</v>
      </c>
      <c r="F6188" t="s">
        <v>2600</v>
      </c>
      <c r="G6188" t="s">
        <v>1053</v>
      </c>
      <c r="H6188">
        <v>744</v>
      </c>
      <c r="I6188" t="s">
        <v>1051</v>
      </c>
      <c r="J6188" t="s">
        <v>1053</v>
      </c>
      <c r="K6188" t="s">
        <v>1052</v>
      </c>
      <c r="L6188" t="s">
        <v>1051</v>
      </c>
      <c r="M6188" t="s">
        <v>7</v>
      </c>
      <c r="N6188" t="s">
        <v>8</v>
      </c>
      <c r="O6188">
        <v>92.56</v>
      </c>
      <c r="P6188">
        <v>14</v>
      </c>
      <c r="Q6188" s="2">
        <v>45436</v>
      </c>
      <c r="R6188" s="2">
        <v>45463</v>
      </c>
      <c r="AA6188">
        <v>27</v>
      </c>
      <c r="AD6188">
        <v>68864.639999999999</v>
      </c>
      <c r="AE6188" t="b">
        <v>0</v>
      </c>
    </row>
    <row r="6189" spans="1:34" x14ac:dyDescent="0.2">
      <c r="A6189" s="1">
        <v>6187</v>
      </c>
      <c r="B6189">
        <v>1</v>
      </c>
      <c r="C6189" t="s">
        <v>1048</v>
      </c>
      <c r="D6189" t="s">
        <v>439</v>
      </c>
      <c r="E6189" s="2">
        <v>45436</v>
      </c>
      <c r="F6189" t="s">
        <v>2601</v>
      </c>
      <c r="G6189" t="s">
        <v>1053</v>
      </c>
      <c r="H6189">
        <v>744</v>
      </c>
      <c r="I6189" t="s">
        <v>1051</v>
      </c>
      <c r="J6189" t="s">
        <v>1053</v>
      </c>
      <c r="K6189" t="s">
        <v>1052</v>
      </c>
      <c r="L6189" t="s">
        <v>1051</v>
      </c>
      <c r="M6189" t="s">
        <v>7</v>
      </c>
      <c r="N6189" t="s">
        <v>8</v>
      </c>
      <c r="O6189">
        <v>115.35</v>
      </c>
      <c r="P6189">
        <v>14</v>
      </c>
      <c r="Q6189" s="2">
        <v>45436</v>
      </c>
      <c r="R6189" s="2">
        <v>45463</v>
      </c>
      <c r="AA6189">
        <v>27</v>
      </c>
      <c r="AD6189">
        <v>85820.4</v>
      </c>
      <c r="AE6189" t="b">
        <v>0</v>
      </c>
    </row>
    <row r="6190" spans="1:34" x14ac:dyDescent="0.2">
      <c r="A6190" s="1">
        <v>6188</v>
      </c>
      <c r="B6190">
        <v>1</v>
      </c>
      <c r="C6190" t="s">
        <v>1048</v>
      </c>
      <c r="D6190" t="s">
        <v>439</v>
      </c>
      <c r="E6190" s="2">
        <v>45436</v>
      </c>
      <c r="F6190" t="s">
        <v>2598</v>
      </c>
      <c r="G6190" t="s">
        <v>1052</v>
      </c>
      <c r="H6190">
        <v>744</v>
      </c>
      <c r="I6190" t="s">
        <v>1053</v>
      </c>
      <c r="J6190" t="s">
        <v>1053</v>
      </c>
      <c r="K6190" t="s">
        <v>1052</v>
      </c>
      <c r="L6190" t="s">
        <v>1052</v>
      </c>
      <c r="M6190" t="s">
        <v>9</v>
      </c>
      <c r="N6190" t="s">
        <v>10</v>
      </c>
      <c r="O6190">
        <v>19.62</v>
      </c>
      <c r="P6190">
        <v>28</v>
      </c>
      <c r="Q6190" s="2">
        <v>45442</v>
      </c>
      <c r="R6190" s="2">
        <v>45468</v>
      </c>
      <c r="AA6190">
        <v>26</v>
      </c>
      <c r="AD6190">
        <v>14597.28</v>
      </c>
      <c r="AE6190" t="b">
        <v>0</v>
      </c>
    </row>
    <row r="6191" spans="1:34" x14ac:dyDescent="0.2">
      <c r="A6191" s="1">
        <v>6189</v>
      </c>
      <c r="B6191">
        <v>1</v>
      </c>
      <c r="C6191" t="s">
        <v>1048</v>
      </c>
      <c r="D6191" t="s">
        <v>439</v>
      </c>
      <c r="E6191" s="2">
        <v>45436</v>
      </c>
      <c r="F6191" t="s">
        <v>2599</v>
      </c>
      <c r="G6191" t="s">
        <v>1053</v>
      </c>
      <c r="H6191">
        <v>744</v>
      </c>
      <c r="I6191" t="s">
        <v>1053</v>
      </c>
      <c r="J6191" t="s">
        <v>1053</v>
      </c>
      <c r="K6191" t="s">
        <v>1052</v>
      </c>
      <c r="L6191" t="s">
        <v>1052</v>
      </c>
      <c r="M6191" t="s">
        <v>9</v>
      </c>
      <c r="N6191" t="s">
        <v>10</v>
      </c>
      <c r="O6191">
        <v>103.05</v>
      </c>
      <c r="P6191">
        <v>28</v>
      </c>
      <c r="Q6191" s="2">
        <v>45442</v>
      </c>
      <c r="R6191" s="2">
        <v>45468</v>
      </c>
      <c r="AA6191">
        <v>26</v>
      </c>
      <c r="AD6191">
        <v>76669.2</v>
      </c>
      <c r="AE6191" t="b">
        <v>0</v>
      </c>
    </row>
    <row r="6192" spans="1:34" x14ac:dyDescent="0.2">
      <c r="A6192" s="1">
        <v>6190</v>
      </c>
      <c r="B6192">
        <v>1</v>
      </c>
      <c r="C6192" t="s">
        <v>1048</v>
      </c>
      <c r="D6192" t="s">
        <v>439</v>
      </c>
      <c r="E6192" s="2">
        <v>45436</v>
      </c>
      <c r="F6192" t="s">
        <v>2600</v>
      </c>
      <c r="G6192" t="s">
        <v>1053</v>
      </c>
      <c r="H6192">
        <v>744</v>
      </c>
      <c r="I6192" t="s">
        <v>1053</v>
      </c>
      <c r="J6192" t="s">
        <v>1053</v>
      </c>
      <c r="K6192" t="s">
        <v>1052</v>
      </c>
      <c r="L6192" t="s">
        <v>1052</v>
      </c>
      <c r="M6192" t="s">
        <v>9</v>
      </c>
      <c r="N6192" t="s">
        <v>10</v>
      </c>
      <c r="O6192">
        <v>87.9</v>
      </c>
      <c r="P6192">
        <v>28</v>
      </c>
      <c r="Q6192" s="2">
        <v>45442</v>
      </c>
      <c r="R6192" s="2">
        <v>45468</v>
      </c>
      <c r="AA6192">
        <v>26</v>
      </c>
      <c r="AD6192">
        <v>65397.600000000013</v>
      </c>
      <c r="AE6192" t="b">
        <v>0</v>
      </c>
    </row>
    <row r="6193" spans="1:34" x14ac:dyDescent="0.2">
      <c r="A6193" s="1">
        <v>6191</v>
      </c>
      <c r="B6193">
        <v>1</v>
      </c>
      <c r="C6193" t="s">
        <v>1048</v>
      </c>
      <c r="D6193" t="s">
        <v>439</v>
      </c>
      <c r="E6193" s="2">
        <v>45436</v>
      </c>
      <c r="F6193" t="s">
        <v>2601</v>
      </c>
      <c r="G6193" t="s">
        <v>1053</v>
      </c>
      <c r="H6193">
        <v>744</v>
      </c>
      <c r="I6193" t="s">
        <v>1053</v>
      </c>
      <c r="J6193" t="s">
        <v>1053</v>
      </c>
      <c r="K6193" t="s">
        <v>1052</v>
      </c>
      <c r="L6193" t="s">
        <v>1052</v>
      </c>
      <c r="M6193" t="s">
        <v>9</v>
      </c>
      <c r="N6193" t="s">
        <v>10</v>
      </c>
      <c r="O6193">
        <v>74.78</v>
      </c>
      <c r="P6193">
        <v>28</v>
      </c>
      <c r="Q6193" s="2">
        <v>45442</v>
      </c>
      <c r="R6193" s="2">
        <v>45468</v>
      </c>
      <c r="AA6193">
        <v>26</v>
      </c>
      <c r="AD6193">
        <v>55636.32</v>
      </c>
      <c r="AE6193" t="b">
        <v>0</v>
      </c>
    </row>
    <row r="6194" spans="1:34" x14ac:dyDescent="0.2">
      <c r="A6194" s="1">
        <v>6192</v>
      </c>
      <c r="B6194">
        <v>1</v>
      </c>
      <c r="C6194" t="s">
        <v>1048</v>
      </c>
      <c r="D6194" t="s">
        <v>439</v>
      </c>
      <c r="E6194" s="2">
        <v>45436</v>
      </c>
      <c r="F6194" t="s">
        <v>2598</v>
      </c>
      <c r="G6194" t="s">
        <v>1052</v>
      </c>
      <c r="H6194">
        <v>744</v>
      </c>
      <c r="I6194" t="s">
        <v>1052</v>
      </c>
      <c r="J6194" t="s">
        <v>1052</v>
      </c>
      <c r="K6194" t="s">
        <v>1052</v>
      </c>
      <c r="L6194" t="s">
        <v>1053</v>
      </c>
      <c r="M6194" t="s">
        <v>11</v>
      </c>
      <c r="N6194" t="s">
        <v>12</v>
      </c>
      <c r="O6194">
        <v>10.76</v>
      </c>
      <c r="Q6194" s="2">
        <v>45438</v>
      </c>
      <c r="R6194" s="2">
        <v>45466</v>
      </c>
      <c r="S6194" s="2">
        <v>45484</v>
      </c>
      <c r="T6194" s="2">
        <v>45495</v>
      </c>
      <c r="U6194" s="2">
        <v>45507</v>
      </c>
      <c r="V6194" s="2">
        <v>45506</v>
      </c>
      <c r="W6194" s="2">
        <v>45506</v>
      </c>
      <c r="X6194" s="2">
        <v>45545</v>
      </c>
      <c r="Y6194" s="2">
        <v>45558</v>
      </c>
      <c r="Z6194" s="2">
        <v>45561</v>
      </c>
      <c r="AA6194">
        <v>28</v>
      </c>
      <c r="AB6194" t="b">
        <v>1</v>
      </c>
      <c r="AC6194">
        <v>11</v>
      </c>
      <c r="AD6194">
        <v>8005.44</v>
      </c>
      <c r="AE6194" t="b">
        <v>1</v>
      </c>
      <c r="AF6194" t="b">
        <v>0</v>
      </c>
      <c r="AG6194" t="b">
        <v>0</v>
      </c>
      <c r="AH6194" t="b">
        <v>1</v>
      </c>
    </row>
    <row r="6195" spans="1:34" x14ac:dyDescent="0.2">
      <c r="A6195" s="1">
        <v>6193</v>
      </c>
      <c r="B6195">
        <v>1</v>
      </c>
      <c r="C6195" t="s">
        <v>1048</v>
      </c>
      <c r="D6195" t="s">
        <v>439</v>
      </c>
      <c r="E6195" s="2">
        <v>45436</v>
      </c>
      <c r="F6195" t="s">
        <v>2599</v>
      </c>
      <c r="G6195" t="s">
        <v>1053</v>
      </c>
      <c r="H6195">
        <v>744</v>
      </c>
      <c r="I6195" t="s">
        <v>1052</v>
      </c>
      <c r="J6195" t="s">
        <v>1052</v>
      </c>
      <c r="K6195" t="s">
        <v>1052</v>
      </c>
      <c r="L6195" t="s">
        <v>1053</v>
      </c>
      <c r="M6195" t="s">
        <v>11</v>
      </c>
      <c r="N6195" t="s">
        <v>12</v>
      </c>
      <c r="O6195">
        <v>72.5</v>
      </c>
      <c r="Q6195" s="2">
        <v>45438</v>
      </c>
      <c r="R6195" s="2">
        <v>45466</v>
      </c>
      <c r="S6195" s="2">
        <v>45484</v>
      </c>
      <c r="T6195" s="2">
        <v>45495</v>
      </c>
      <c r="U6195" s="2">
        <v>45507</v>
      </c>
      <c r="V6195" s="2">
        <v>45506</v>
      </c>
      <c r="W6195" s="2">
        <v>45506</v>
      </c>
      <c r="X6195" s="2">
        <v>45545</v>
      </c>
      <c r="Y6195" s="2">
        <v>45558</v>
      </c>
      <c r="Z6195" s="2">
        <v>45561</v>
      </c>
      <c r="AA6195">
        <v>28</v>
      </c>
      <c r="AB6195" t="b">
        <v>1</v>
      </c>
      <c r="AC6195">
        <v>11</v>
      </c>
      <c r="AD6195">
        <v>53940</v>
      </c>
      <c r="AE6195" t="b">
        <v>1</v>
      </c>
      <c r="AF6195" t="b">
        <v>0</v>
      </c>
      <c r="AG6195" t="b">
        <v>0</v>
      </c>
      <c r="AH6195" t="b">
        <v>1</v>
      </c>
    </row>
    <row r="6196" spans="1:34" x14ac:dyDescent="0.2">
      <c r="A6196" s="1">
        <v>6194</v>
      </c>
      <c r="B6196">
        <v>1</v>
      </c>
      <c r="C6196" t="s">
        <v>1048</v>
      </c>
      <c r="D6196" t="s">
        <v>439</v>
      </c>
      <c r="E6196" s="2">
        <v>45436</v>
      </c>
      <c r="F6196" t="s">
        <v>2600</v>
      </c>
      <c r="G6196" t="s">
        <v>1053</v>
      </c>
      <c r="H6196">
        <v>744</v>
      </c>
      <c r="I6196" t="s">
        <v>1052</v>
      </c>
      <c r="J6196" t="s">
        <v>1052</v>
      </c>
      <c r="K6196" t="s">
        <v>1052</v>
      </c>
      <c r="L6196" t="s">
        <v>1053</v>
      </c>
      <c r="M6196" t="s">
        <v>11</v>
      </c>
      <c r="N6196" t="s">
        <v>12</v>
      </c>
      <c r="O6196">
        <v>127</v>
      </c>
      <c r="Q6196" s="2">
        <v>45438</v>
      </c>
      <c r="R6196" s="2">
        <v>45466</v>
      </c>
      <c r="S6196" s="2">
        <v>45484</v>
      </c>
      <c r="T6196" s="2">
        <v>45495</v>
      </c>
      <c r="U6196" s="2">
        <v>45507</v>
      </c>
      <c r="V6196" s="2">
        <v>45506</v>
      </c>
      <c r="W6196" s="2">
        <v>45506</v>
      </c>
      <c r="X6196" s="2">
        <v>45545</v>
      </c>
      <c r="Y6196" s="2">
        <v>45558</v>
      </c>
      <c r="Z6196" s="2">
        <v>45561</v>
      </c>
      <c r="AA6196">
        <v>28</v>
      </c>
      <c r="AB6196" t="b">
        <v>1</v>
      </c>
      <c r="AC6196">
        <v>11</v>
      </c>
      <c r="AD6196">
        <v>94488</v>
      </c>
      <c r="AE6196" t="b">
        <v>1</v>
      </c>
      <c r="AF6196" t="b">
        <v>0</v>
      </c>
      <c r="AG6196" t="b">
        <v>0</v>
      </c>
      <c r="AH6196" t="b">
        <v>1</v>
      </c>
    </row>
    <row r="6197" spans="1:34" x14ac:dyDescent="0.2">
      <c r="A6197" s="1">
        <v>6195</v>
      </c>
      <c r="B6197">
        <v>1</v>
      </c>
      <c r="C6197" t="s">
        <v>1048</v>
      </c>
      <c r="D6197" t="s">
        <v>439</v>
      </c>
      <c r="E6197" s="2">
        <v>45436</v>
      </c>
      <c r="F6197" t="s">
        <v>2601</v>
      </c>
      <c r="G6197" t="s">
        <v>1053</v>
      </c>
      <c r="H6197">
        <v>744</v>
      </c>
      <c r="I6197" t="s">
        <v>1052</v>
      </c>
      <c r="J6197" t="s">
        <v>1052</v>
      </c>
      <c r="K6197" t="s">
        <v>1052</v>
      </c>
      <c r="L6197" t="s">
        <v>1053</v>
      </c>
      <c r="M6197" t="s">
        <v>11</v>
      </c>
      <c r="N6197" t="s">
        <v>12</v>
      </c>
      <c r="O6197">
        <v>114.28</v>
      </c>
      <c r="Q6197" s="2">
        <v>45438</v>
      </c>
      <c r="R6197" s="2">
        <v>45466</v>
      </c>
      <c r="S6197" s="2">
        <v>45484</v>
      </c>
      <c r="T6197" s="2">
        <v>45495</v>
      </c>
      <c r="U6197" s="2">
        <v>45507</v>
      </c>
      <c r="V6197" s="2">
        <v>45506</v>
      </c>
      <c r="W6197" s="2">
        <v>45506</v>
      </c>
      <c r="X6197" s="2">
        <v>45545</v>
      </c>
      <c r="Y6197" s="2">
        <v>45558</v>
      </c>
      <c r="Z6197" s="2">
        <v>45561</v>
      </c>
      <c r="AA6197">
        <v>28</v>
      </c>
      <c r="AB6197" t="b">
        <v>1</v>
      </c>
      <c r="AC6197">
        <v>11</v>
      </c>
      <c r="AD6197">
        <v>85024.320000000007</v>
      </c>
      <c r="AE6197" t="b">
        <v>1</v>
      </c>
      <c r="AF6197" t="b">
        <v>0</v>
      </c>
      <c r="AG6197" t="b">
        <v>0</v>
      </c>
      <c r="AH6197" t="b">
        <v>1</v>
      </c>
    </row>
    <row r="6198" spans="1:34" x14ac:dyDescent="0.2">
      <c r="A6198" s="1">
        <v>6196</v>
      </c>
      <c r="B6198">
        <v>1</v>
      </c>
      <c r="C6198" t="s">
        <v>1048</v>
      </c>
      <c r="D6198" t="s">
        <v>440</v>
      </c>
      <c r="E6198" s="2">
        <v>45436</v>
      </c>
      <c r="F6198" t="s">
        <v>2602</v>
      </c>
      <c r="G6198" t="s">
        <v>1050</v>
      </c>
      <c r="H6198">
        <v>238</v>
      </c>
      <c r="I6198" t="s">
        <v>1051</v>
      </c>
      <c r="J6198" t="s">
        <v>1052</v>
      </c>
      <c r="K6198" t="s">
        <v>1051</v>
      </c>
      <c r="L6198" t="s">
        <v>1053</v>
      </c>
      <c r="M6198" t="s">
        <v>5</v>
      </c>
      <c r="N6198" t="s">
        <v>6</v>
      </c>
      <c r="O6198">
        <v>24.76</v>
      </c>
      <c r="P6198">
        <v>30</v>
      </c>
      <c r="Q6198" s="2">
        <v>45441</v>
      </c>
      <c r="R6198" s="2">
        <v>45480</v>
      </c>
      <c r="AA6198">
        <v>39</v>
      </c>
      <c r="AD6198">
        <v>5892.88</v>
      </c>
      <c r="AE6198" t="b">
        <v>0</v>
      </c>
    </row>
    <row r="6199" spans="1:34" x14ac:dyDescent="0.2">
      <c r="A6199" s="1">
        <v>6197</v>
      </c>
      <c r="B6199">
        <v>1</v>
      </c>
      <c r="C6199" t="s">
        <v>1048</v>
      </c>
      <c r="D6199" t="s">
        <v>440</v>
      </c>
      <c r="E6199" s="2">
        <v>45436</v>
      </c>
      <c r="F6199" t="s">
        <v>2603</v>
      </c>
      <c r="G6199" t="s">
        <v>1052</v>
      </c>
      <c r="H6199">
        <v>238</v>
      </c>
      <c r="I6199" t="s">
        <v>1051</v>
      </c>
      <c r="J6199" t="s">
        <v>1052</v>
      </c>
      <c r="K6199" t="s">
        <v>1051</v>
      </c>
      <c r="L6199" t="s">
        <v>1053</v>
      </c>
      <c r="M6199" t="s">
        <v>5</v>
      </c>
      <c r="N6199" t="s">
        <v>6</v>
      </c>
      <c r="O6199">
        <v>9.66</v>
      </c>
      <c r="P6199">
        <v>30</v>
      </c>
      <c r="Q6199" s="2">
        <v>45441</v>
      </c>
      <c r="R6199" s="2">
        <v>45480</v>
      </c>
      <c r="AA6199">
        <v>39</v>
      </c>
      <c r="AD6199">
        <v>2299.08</v>
      </c>
      <c r="AE6199" t="b">
        <v>0</v>
      </c>
    </row>
    <row r="6200" spans="1:34" x14ac:dyDescent="0.2">
      <c r="A6200" s="1">
        <v>6198</v>
      </c>
      <c r="B6200">
        <v>1</v>
      </c>
      <c r="C6200" t="s">
        <v>1048</v>
      </c>
      <c r="D6200" t="s">
        <v>440</v>
      </c>
      <c r="E6200" s="2">
        <v>45436</v>
      </c>
      <c r="F6200" t="s">
        <v>2602</v>
      </c>
      <c r="G6200" t="s">
        <v>1050</v>
      </c>
      <c r="H6200">
        <v>238</v>
      </c>
      <c r="I6200" t="s">
        <v>1051</v>
      </c>
      <c r="J6200" t="s">
        <v>1053</v>
      </c>
      <c r="K6200" t="s">
        <v>1052</v>
      </c>
      <c r="L6200" t="s">
        <v>1051</v>
      </c>
      <c r="M6200" t="s">
        <v>7</v>
      </c>
      <c r="N6200" t="s">
        <v>8</v>
      </c>
      <c r="O6200">
        <v>74.72</v>
      </c>
      <c r="P6200">
        <v>14</v>
      </c>
      <c r="Q6200" s="2">
        <v>45436</v>
      </c>
      <c r="R6200" s="2">
        <v>45488</v>
      </c>
      <c r="AA6200">
        <v>52</v>
      </c>
      <c r="AD6200">
        <v>17783.36</v>
      </c>
      <c r="AE6200" t="b">
        <v>0</v>
      </c>
    </row>
    <row r="6201" spans="1:34" x14ac:dyDescent="0.2">
      <c r="A6201" s="1">
        <v>6199</v>
      </c>
      <c r="B6201">
        <v>1</v>
      </c>
      <c r="C6201" t="s">
        <v>1048</v>
      </c>
      <c r="D6201" t="s">
        <v>440</v>
      </c>
      <c r="E6201" s="2">
        <v>45436</v>
      </c>
      <c r="F6201" t="s">
        <v>2603</v>
      </c>
      <c r="G6201" t="s">
        <v>1052</v>
      </c>
      <c r="H6201">
        <v>238</v>
      </c>
      <c r="I6201" t="s">
        <v>1051</v>
      </c>
      <c r="J6201" t="s">
        <v>1053</v>
      </c>
      <c r="K6201" t="s">
        <v>1052</v>
      </c>
      <c r="L6201" t="s">
        <v>1051</v>
      </c>
      <c r="M6201" t="s">
        <v>7</v>
      </c>
      <c r="N6201" t="s">
        <v>8</v>
      </c>
      <c r="O6201">
        <v>7.38</v>
      </c>
      <c r="P6201">
        <v>14</v>
      </c>
      <c r="Q6201" s="2">
        <v>45436</v>
      </c>
      <c r="R6201" s="2">
        <v>45488</v>
      </c>
      <c r="AA6201">
        <v>52</v>
      </c>
      <c r="AD6201">
        <v>1756.44</v>
      </c>
      <c r="AE6201" t="b">
        <v>0</v>
      </c>
    </row>
    <row r="6202" spans="1:34" x14ac:dyDescent="0.2">
      <c r="A6202" s="1">
        <v>6200</v>
      </c>
      <c r="B6202">
        <v>1</v>
      </c>
      <c r="C6202" t="s">
        <v>1048</v>
      </c>
      <c r="D6202" t="s">
        <v>440</v>
      </c>
      <c r="E6202" s="2">
        <v>45436</v>
      </c>
      <c r="F6202" t="s">
        <v>2602</v>
      </c>
      <c r="G6202" t="s">
        <v>1050</v>
      </c>
      <c r="H6202">
        <v>238</v>
      </c>
      <c r="I6202" t="s">
        <v>1053</v>
      </c>
      <c r="J6202" t="s">
        <v>1053</v>
      </c>
      <c r="K6202" t="s">
        <v>1052</v>
      </c>
      <c r="L6202" t="s">
        <v>1052</v>
      </c>
      <c r="M6202" t="s">
        <v>9</v>
      </c>
      <c r="N6202" t="s">
        <v>10</v>
      </c>
      <c r="O6202">
        <v>22.32</v>
      </c>
      <c r="P6202">
        <v>28</v>
      </c>
      <c r="Q6202" s="2">
        <v>45440</v>
      </c>
      <c r="R6202" s="2">
        <v>45484</v>
      </c>
      <c r="AA6202">
        <v>44</v>
      </c>
      <c r="AD6202">
        <v>5312.16</v>
      </c>
      <c r="AE6202" t="b">
        <v>0</v>
      </c>
    </row>
    <row r="6203" spans="1:34" x14ac:dyDescent="0.2">
      <c r="A6203" s="1">
        <v>6201</v>
      </c>
      <c r="B6203">
        <v>1</v>
      </c>
      <c r="C6203" t="s">
        <v>1048</v>
      </c>
      <c r="D6203" t="s">
        <v>440</v>
      </c>
      <c r="E6203" s="2">
        <v>45436</v>
      </c>
      <c r="F6203" t="s">
        <v>2603</v>
      </c>
      <c r="G6203" t="s">
        <v>1052</v>
      </c>
      <c r="H6203">
        <v>238</v>
      </c>
      <c r="I6203" t="s">
        <v>1053</v>
      </c>
      <c r="J6203" t="s">
        <v>1053</v>
      </c>
      <c r="K6203" t="s">
        <v>1052</v>
      </c>
      <c r="L6203" t="s">
        <v>1052</v>
      </c>
      <c r="M6203" t="s">
        <v>9</v>
      </c>
      <c r="N6203" t="s">
        <v>10</v>
      </c>
      <c r="O6203">
        <v>14.66</v>
      </c>
      <c r="P6203">
        <v>28</v>
      </c>
      <c r="Q6203" s="2">
        <v>45440</v>
      </c>
      <c r="R6203" s="2">
        <v>45484</v>
      </c>
      <c r="AA6203">
        <v>44</v>
      </c>
      <c r="AD6203">
        <v>3489.08</v>
      </c>
      <c r="AE6203" t="b">
        <v>0</v>
      </c>
    </row>
    <row r="6204" spans="1:34" x14ac:dyDescent="0.2">
      <c r="A6204" s="1">
        <v>6202</v>
      </c>
      <c r="B6204">
        <v>1</v>
      </c>
      <c r="C6204" t="s">
        <v>1048</v>
      </c>
      <c r="D6204" t="s">
        <v>440</v>
      </c>
      <c r="E6204" s="2">
        <v>45436</v>
      </c>
      <c r="F6204" t="s">
        <v>2602</v>
      </c>
      <c r="G6204" t="s">
        <v>1050</v>
      </c>
      <c r="H6204">
        <v>238</v>
      </c>
      <c r="I6204" t="s">
        <v>1052</v>
      </c>
      <c r="J6204" t="s">
        <v>1052</v>
      </c>
      <c r="K6204" t="s">
        <v>1052</v>
      </c>
      <c r="L6204" t="s">
        <v>1053</v>
      </c>
      <c r="M6204" t="s">
        <v>11</v>
      </c>
      <c r="N6204" t="s">
        <v>12</v>
      </c>
      <c r="O6204">
        <v>15.53</v>
      </c>
      <c r="Q6204" s="2">
        <v>45436</v>
      </c>
      <c r="R6204" s="2">
        <v>45469</v>
      </c>
      <c r="S6204" s="2">
        <v>45477</v>
      </c>
      <c r="T6204" s="2">
        <v>45488</v>
      </c>
      <c r="U6204" s="2">
        <v>45548</v>
      </c>
      <c r="V6204" s="2">
        <v>45547</v>
      </c>
      <c r="W6204" s="2">
        <v>45547</v>
      </c>
      <c r="X6204" s="2">
        <v>45606</v>
      </c>
      <c r="Y6204" s="2">
        <v>45613</v>
      </c>
      <c r="Z6204" s="2">
        <v>45613</v>
      </c>
      <c r="AA6204">
        <v>33</v>
      </c>
      <c r="AB6204" t="b">
        <v>1</v>
      </c>
      <c r="AC6204">
        <v>59</v>
      </c>
      <c r="AD6204">
        <v>3696.14</v>
      </c>
      <c r="AE6204" t="b">
        <v>1</v>
      </c>
      <c r="AF6204" t="b">
        <v>0</v>
      </c>
      <c r="AG6204" t="b">
        <v>0</v>
      </c>
      <c r="AH6204" t="b">
        <v>0</v>
      </c>
    </row>
    <row r="6205" spans="1:34" x14ac:dyDescent="0.2">
      <c r="A6205" s="1">
        <v>6203</v>
      </c>
      <c r="B6205">
        <v>1</v>
      </c>
      <c r="C6205" t="s">
        <v>1048</v>
      </c>
      <c r="D6205" t="s">
        <v>440</v>
      </c>
      <c r="E6205" s="2">
        <v>45436</v>
      </c>
      <c r="F6205" t="s">
        <v>2603</v>
      </c>
      <c r="G6205" t="s">
        <v>1052</v>
      </c>
      <c r="H6205">
        <v>238</v>
      </c>
      <c r="I6205" t="s">
        <v>1052</v>
      </c>
      <c r="J6205" t="s">
        <v>1052</v>
      </c>
      <c r="K6205" t="s">
        <v>1052</v>
      </c>
      <c r="L6205" t="s">
        <v>1053</v>
      </c>
      <c r="M6205" t="s">
        <v>11</v>
      </c>
      <c r="N6205" t="s">
        <v>12</v>
      </c>
      <c r="O6205">
        <v>8.1199999999999992</v>
      </c>
      <c r="Q6205" s="2">
        <v>45436</v>
      </c>
      <c r="R6205" s="2">
        <v>45469</v>
      </c>
      <c r="S6205" s="2">
        <v>45477</v>
      </c>
      <c r="T6205" s="2">
        <v>45488</v>
      </c>
      <c r="U6205" s="2">
        <v>45548</v>
      </c>
      <c r="V6205" s="2">
        <v>45547</v>
      </c>
      <c r="W6205" s="2">
        <v>45547</v>
      </c>
      <c r="X6205" s="2">
        <v>45606</v>
      </c>
      <c r="Y6205" s="2">
        <v>45613</v>
      </c>
      <c r="Z6205" s="2">
        <v>45613</v>
      </c>
      <c r="AA6205">
        <v>33</v>
      </c>
      <c r="AB6205" t="b">
        <v>1</v>
      </c>
      <c r="AC6205">
        <v>59</v>
      </c>
      <c r="AD6205">
        <v>1932.56</v>
      </c>
      <c r="AE6205" t="b">
        <v>1</v>
      </c>
      <c r="AF6205" t="b">
        <v>0</v>
      </c>
      <c r="AG6205" t="b">
        <v>0</v>
      </c>
      <c r="AH6205" t="b">
        <v>0</v>
      </c>
    </row>
    <row r="6206" spans="1:34" x14ac:dyDescent="0.2">
      <c r="A6206" s="1">
        <v>6204</v>
      </c>
      <c r="B6206">
        <v>1</v>
      </c>
      <c r="C6206" t="s">
        <v>1048</v>
      </c>
      <c r="D6206" t="s">
        <v>441</v>
      </c>
      <c r="E6206" s="2">
        <v>45436</v>
      </c>
      <c r="F6206" t="s">
        <v>2604</v>
      </c>
      <c r="G6206" t="s">
        <v>1052</v>
      </c>
      <c r="H6206">
        <v>23</v>
      </c>
      <c r="I6206" t="s">
        <v>1051</v>
      </c>
      <c r="J6206" t="s">
        <v>1052</v>
      </c>
      <c r="K6206" t="s">
        <v>1051</v>
      </c>
      <c r="L6206" t="s">
        <v>1053</v>
      </c>
      <c r="M6206" t="s">
        <v>5</v>
      </c>
      <c r="N6206" t="s">
        <v>6</v>
      </c>
      <c r="O6206">
        <v>18.600000000000001</v>
      </c>
      <c r="P6206">
        <v>30</v>
      </c>
      <c r="Q6206" s="2">
        <v>45446</v>
      </c>
      <c r="R6206" s="2">
        <v>45466</v>
      </c>
      <c r="AA6206">
        <v>20</v>
      </c>
      <c r="AD6206">
        <v>427.8</v>
      </c>
      <c r="AE6206" t="b">
        <v>0</v>
      </c>
    </row>
    <row r="6207" spans="1:34" x14ac:dyDescent="0.2">
      <c r="A6207" s="1">
        <v>6205</v>
      </c>
      <c r="B6207">
        <v>1</v>
      </c>
      <c r="C6207" t="s">
        <v>1048</v>
      </c>
      <c r="D6207" t="s">
        <v>441</v>
      </c>
      <c r="E6207" s="2">
        <v>45436</v>
      </c>
      <c r="F6207" t="s">
        <v>2605</v>
      </c>
      <c r="G6207" t="s">
        <v>1053</v>
      </c>
      <c r="H6207">
        <v>23</v>
      </c>
      <c r="I6207" t="s">
        <v>1051</v>
      </c>
      <c r="J6207" t="s">
        <v>1052</v>
      </c>
      <c r="K6207" t="s">
        <v>1051</v>
      </c>
      <c r="L6207" t="s">
        <v>1053</v>
      </c>
      <c r="M6207" t="s">
        <v>5</v>
      </c>
      <c r="N6207" t="s">
        <v>6</v>
      </c>
      <c r="O6207">
        <v>120.56</v>
      </c>
      <c r="P6207">
        <v>30</v>
      </c>
      <c r="Q6207" s="2">
        <v>45446</v>
      </c>
      <c r="R6207" s="2">
        <v>45466</v>
      </c>
      <c r="AA6207">
        <v>20</v>
      </c>
      <c r="AD6207">
        <v>2772.88</v>
      </c>
      <c r="AE6207" t="b">
        <v>0</v>
      </c>
    </row>
    <row r="6208" spans="1:34" x14ac:dyDescent="0.2">
      <c r="A6208" s="1">
        <v>6206</v>
      </c>
      <c r="B6208">
        <v>1</v>
      </c>
      <c r="C6208" t="s">
        <v>1048</v>
      </c>
      <c r="D6208" t="s">
        <v>441</v>
      </c>
      <c r="E6208" s="2">
        <v>45436</v>
      </c>
      <c r="F6208" t="s">
        <v>2606</v>
      </c>
      <c r="G6208" t="s">
        <v>1053</v>
      </c>
      <c r="H6208">
        <v>23</v>
      </c>
      <c r="I6208" t="s">
        <v>1051</v>
      </c>
      <c r="J6208" t="s">
        <v>1052</v>
      </c>
      <c r="K6208" t="s">
        <v>1051</v>
      </c>
      <c r="L6208" t="s">
        <v>1053</v>
      </c>
      <c r="M6208" t="s">
        <v>5</v>
      </c>
      <c r="N6208" t="s">
        <v>6</v>
      </c>
      <c r="O6208">
        <v>121.61</v>
      </c>
      <c r="P6208">
        <v>30</v>
      </c>
      <c r="Q6208" s="2">
        <v>45446</v>
      </c>
      <c r="R6208" s="2">
        <v>45466</v>
      </c>
      <c r="AA6208">
        <v>20</v>
      </c>
      <c r="AD6208">
        <v>2797.03</v>
      </c>
      <c r="AE6208" t="b">
        <v>0</v>
      </c>
    </row>
    <row r="6209" spans="1:34" x14ac:dyDescent="0.2">
      <c r="A6209" s="1">
        <v>6207</v>
      </c>
      <c r="B6209">
        <v>1</v>
      </c>
      <c r="C6209" t="s">
        <v>1048</v>
      </c>
      <c r="D6209" t="s">
        <v>441</v>
      </c>
      <c r="E6209" s="2">
        <v>45436</v>
      </c>
      <c r="F6209" t="s">
        <v>2604</v>
      </c>
      <c r="G6209" t="s">
        <v>1052</v>
      </c>
      <c r="H6209">
        <v>23</v>
      </c>
      <c r="I6209" t="s">
        <v>1051</v>
      </c>
      <c r="J6209" t="s">
        <v>1053</v>
      </c>
      <c r="K6209" t="s">
        <v>1052</v>
      </c>
      <c r="L6209" t="s">
        <v>1051</v>
      </c>
      <c r="M6209" t="s">
        <v>7</v>
      </c>
      <c r="N6209" t="s">
        <v>8</v>
      </c>
      <c r="O6209">
        <v>13.56</v>
      </c>
      <c r="P6209">
        <v>14</v>
      </c>
      <c r="Q6209" s="2">
        <v>45440</v>
      </c>
      <c r="R6209" s="2">
        <v>45451</v>
      </c>
      <c r="AA6209">
        <v>11.7</v>
      </c>
      <c r="AD6209">
        <v>311.88</v>
      </c>
      <c r="AE6209" t="b">
        <v>0</v>
      </c>
    </row>
    <row r="6210" spans="1:34" x14ac:dyDescent="0.2">
      <c r="A6210" s="1">
        <v>6208</v>
      </c>
      <c r="B6210">
        <v>1</v>
      </c>
      <c r="C6210" t="s">
        <v>1048</v>
      </c>
      <c r="D6210" t="s">
        <v>441</v>
      </c>
      <c r="E6210" s="2">
        <v>45436</v>
      </c>
      <c r="F6210" t="s">
        <v>2605</v>
      </c>
      <c r="G6210" t="s">
        <v>1053</v>
      </c>
      <c r="H6210">
        <v>23</v>
      </c>
      <c r="I6210" t="s">
        <v>1051</v>
      </c>
      <c r="J6210" t="s">
        <v>1053</v>
      </c>
      <c r="K6210" t="s">
        <v>1052</v>
      </c>
      <c r="L6210" t="s">
        <v>1051</v>
      </c>
      <c r="M6210" t="s">
        <v>7</v>
      </c>
      <c r="N6210" t="s">
        <v>8</v>
      </c>
      <c r="O6210">
        <v>65.430000000000007</v>
      </c>
      <c r="P6210">
        <v>14</v>
      </c>
      <c r="Q6210" s="2">
        <v>45440</v>
      </c>
      <c r="R6210" s="2">
        <v>45451</v>
      </c>
      <c r="AA6210">
        <v>11.7</v>
      </c>
      <c r="AD6210">
        <v>1504.89</v>
      </c>
      <c r="AE6210" t="b">
        <v>0</v>
      </c>
    </row>
    <row r="6211" spans="1:34" x14ac:dyDescent="0.2">
      <c r="A6211" s="1">
        <v>6209</v>
      </c>
      <c r="B6211">
        <v>1</v>
      </c>
      <c r="C6211" t="s">
        <v>1048</v>
      </c>
      <c r="D6211" t="s">
        <v>441</v>
      </c>
      <c r="E6211" s="2">
        <v>45436</v>
      </c>
      <c r="F6211" t="s">
        <v>2606</v>
      </c>
      <c r="G6211" t="s">
        <v>1053</v>
      </c>
      <c r="H6211">
        <v>23</v>
      </c>
      <c r="I6211" t="s">
        <v>1051</v>
      </c>
      <c r="J6211" t="s">
        <v>1053</v>
      </c>
      <c r="K6211" t="s">
        <v>1052</v>
      </c>
      <c r="L6211" t="s">
        <v>1051</v>
      </c>
      <c r="M6211" t="s">
        <v>7</v>
      </c>
      <c r="N6211" t="s">
        <v>8</v>
      </c>
      <c r="O6211">
        <v>82.61</v>
      </c>
      <c r="P6211">
        <v>14</v>
      </c>
      <c r="Q6211" s="2">
        <v>45440</v>
      </c>
      <c r="R6211" s="2">
        <v>45451</v>
      </c>
      <c r="AA6211">
        <v>11.7</v>
      </c>
      <c r="AD6211">
        <v>1900.03</v>
      </c>
      <c r="AE6211" t="b">
        <v>0</v>
      </c>
    </row>
    <row r="6212" spans="1:34" x14ac:dyDescent="0.2">
      <c r="A6212" s="1">
        <v>6210</v>
      </c>
      <c r="B6212">
        <v>1</v>
      </c>
      <c r="C6212" t="s">
        <v>1048</v>
      </c>
      <c r="D6212" t="s">
        <v>441</v>
      </c>
      <c r="E6212" s="2">
        <v>45436</v>
      </c>
      <c r="F6212" t="s">
        <v>2604</v>
      </c>
      <c r="G6212" t="s">
        <v>1052</v>
      </c>
      <c r="H6212">
        <v>23</v>
      </c>
      <c r="I6212" t="s">
        <v>1053</v>
      </c>
      <c r="J6212" t="s">
        <v>1053</v>
      </c>
      <c r="K6212" t="s">
        <v>1052</v>
      </c>
      <c r="L6212" t="s">
        <v>1052</v>
      </c>
      <c r="M6212" t="s">
        <v>9</v>
      </c>
      <c r="N6212" t="s">
        <v>10</v>
      </c>
      <c r="O6212">
        <v>19.95</v>
      </c>
      <c r="P6212">
        <v>28</v>
      </c>
      <c r="Q6212" s="2">
        <v>45439</v>
      </c>
      <c r="R6212" s="2">
        <v>45464</v>
      </c>
      <c r="AA6212">
        <v>25</v>
      </c>
      <c r="AD6212">
        <v>458.85</v>
      </c>
      <c r="AE6212" t="b">
        <v>0</v>
      </c>
    </row>
    <row r="6213" spans="1:34" x14ac:dyDescent="0.2">
      <c r="A6213" s="1">
        <v>6211</v>
      </c>
      <c r="B6213">
        <v>1</v>
      </c>
      <c r="C6213" t="s">
        <v>1048</v>
      </c>
      <c r="D6213" t="s">
        <v>441</v>
      </c>
      <c r="E6213" s="2">
        <v>45436</v>
      </c>
      <c r="F6213" t="s">
        <v>2605</v>
      </c>
      <c r="G6213" t="s">
        <v>1053</v>
      </c>
      <c r="H6213">
        <v>23</v>
      </c>
      <c r="I6213" t="s">
        <v>1053</v>
      </c>
      <c r="J6213" t="s">
        <v>1053</v>
      </c>
      <c r="K6213" t="s">
        <v>1052</v>
      </c>
      <c r="L6213" t="s">
        <v>1052</v>
      </c>
      <c r="M6213" t="s">
        <v>9</v>
      </c>
      <c r="N6213" t="s">
        <v>10</v>
      </c>
      <c r="O6213">
        <v>103.65</v>
      </c>
      <c r="P6213">
        <v>28</v>
      </c>
      <c r="Q6213" s="2">
        <v>45439</v>
      </c>
      <c r="R6213" s="2">
        <v>45464</v>
      </c>
      <c r="AA6213">
        <v>25</v>
      </c>
      <c r="AD6213">
        <v>2383.9499999999998</v>
      </c>
      <c r="AE6213" t="b">
        <v>0</v>
      </c>
    </row>
    <row r="6214" spans="1:34" x14ac:dyDescent="0.2">
      <c r="A6214" s="1">
        <v>6212</v>
      </c>
      <c r="B6214">
        <v>1</v>
      </c>
      <c r="C6214" t="s">
        <v>1048</v>
      </c>
      <c r="D6214" t="s">
        <v>441</v>
      </c>
      <c r="E6214" s="2">
        <v>45436</v>
      </c>
      <c r="F6214" t="s">
        <v>2606</v>
      </c>
      <c r="G6214" t="s">
        <v>1053</v>
      </c>
      <c r="H6214">
        <v>23</v>
      </c>
      <c r="I6214" t="s">
        <v>1053</v>
      </c>
      <c r="J6214" t="s">
        <v>1053</v>
      </c>
      <c r="K6214" t="s">
        <v>1052</v>
      </c>
      <c r="L6214" t="s">
        <v>1052</v>
      </c>
      <c r="M6214" t="s">
        <v>9</v>
      </c>
      <c r="N6214" t="s">
        <v>10</v>
      </c>
      <c r="O6214">
        <v>75.31</v>
      </c>
      <c r="P6214">
        <v>28</v>
      </c>
      <c r="Q6214" s="2">
        <v>45439</v>
      </c>
      <c r="R6214" s="2">
        <v>45464</v>
      </c>
      <c r="AA6214">
        <v>25</v>
      </c>
      <c r="AD6214">
        <v>1732.13</v>
      </c>
      <c r="AE6214" t="b">
        <v>0</v>
      </c>
    </row>
    <row r="6215" spans="1:34" x14ac:dyDescent="0.2">
      <c r="A6215" s="1">
        <v>6213</v>
      </c>
      <c r="B6215">
        <v>1</v>
      </c>
      <c r="C6215" t="s">
        <v>1048</v>
      </c>
      <c r="D6215" t="s">
        <v>441</v>
      </c>
      <c r="E6215" s="2">
        <v>45436</v>
      </c>
      <c r="F6215" t="s">
        <v>2604</v>
      </c>
      <c r="G6215" t="s">
        <v>1052</v>
      </c>
      <c r="H6215">
        <v>23</v>
      </c>
      <c r="I6215" t="s">
        <v>1052</v>
      </c>
      <c r="J6215" t="s">
        <v>1052</v>
      </c>
      <c r="K6215" t="s">
        <v>1052</v>
      </c>
      <c r="L6215" t="s">
        <v>1053</v>
      </c>
      <c r="M6215" t="s">
        <v>11</v>
      </c>
      <c r="N6215" t="s">
        <v>12</v>
      </c>
      <c r="O6215">
        <v>14.84</v>
      </c>
      <c r="Q6215" s="2">
        <v>45443</v>
      </c>
      <c r="R6215" s="2">
        <v>45465</v>
      </c>
      <c r="S6215" s="2">
        <v>45485</v>
      </c>
      <c r="T6215" s="2">
        <v>45495</v>
      </c>
      <c r="U6215" s="2">
        <v>45539</v>
      </c>
      <c r="V6215" s="2">
        <v>45538</v>
      </c>
      <c r="W6215" s="2">
        <v>45540</v>
      </c>
      <c r="X6215" s="2">
        <v>45625</v>
      </c>
      <c r="Y6215" s="2">
        <v>45628</v>
      </c>
      <c r="Z6215" s="2">
        <v>45635</v>
      </c>
      <c r="AA6215">
        <v>22</v>
      </c>
      <c r="AB6215" t="b">
        <v>1</v>
      </c>
      <c r="AC6215">
        <v>43</v>
      </c>
      <c r="AD6215">
        <v>341.32</v>
      </c>
      <c r="AE6215" t="b">
        <v>1</v>
      </c>
      <c r="AF6215" t="b">
        <v>0</v>
      </c>
      <c r="AG6215" t="b">
        <v>0</v>
      </c>
      <c r="AH6215" t="b">
        <v>0</v>
      </c>
    </row>
    <row r="6216" spans="1:34" x14ac:dyDescent="0.2">
      <c r="A6216" s="1">
        <v>6214</v>
      </c>
      <c r="B6216">
        <v>1</v>
      </c>
      <c r="C6216" t="s">
        <v>1048</v>
      </c>
      <c r="D6216" t="s">
        <v>441</v>
      </c>
      <c r="E6216" s="2">
        <v>45436</v>
      </c>
      <c r="F6216" t="s">
        <v>2605</v>
      </c>
      <c r="G6216" t="s">
        <v>1053</v>
      </c>
      <c r="H6216">
        <v>23</v>
      </c>
      <c r="I6216" t="s">
        <v>1052</v>
      </c>
      <c r="J6216" t="s">
        <v>1052</v>
      </c>
      <c r="K6216" t="s">
        <v>1052</v>
      </c>
      <c r="L6216" t="s">
        <v>1053</v>
      </c>
      <c r="M6216" t="s">
        <v>11</v>
      </c>
      <c r="N6216" t="s">
        <v>12</v>
      </c>
      <c r="O6216">
        <v>74.17</v>
      </c>
      <c r="Q6216" s="2">
        <v>45443</v>
      </c>
      <c r="R6216" s="2">
        <v>45465</v>
      </c>
      <c r="S6216" s="2">
        <v>45485</v>
      </c>
      <c r="T6216" s="2">
        <v>45495</v>
      </c>
      <c r="U6216" s="2">
        <v>45539</v>
      </c>
      <c r="V6216" s="2">
        <v>45538</v>
      </c>
      <c r="W6216" s="2">
        <v>45540</v>
      </c>
      <c r="X6216" s="2">
        <v>45625</v>
      </c>
      <c r="Y6216" s="2">
        <v>45628</v>
      </c>
      <c r="Z6216" s="2">
        <v>45635</v>
      </c>
      <c r="AA6216">
        <v>22</v>
      </c>
      <c r="AB6216" t="b">
        <v>1</v>
      </c>
      <c r="AC6216">
        <v>43</v>
      </c>
      <c r="AD6216">
        <v>1705.91</v>
      </c>
      <c r="AE6216" t="b">
        <v>1</v>
      </c>
      <c r="AF6216" t="b">
        <v>0</v>
      </c>
      <c r="AG6216" t="b">
        <v>0</v>
      </c>
      <c r="AH6216" t="b">
        <v>0</v>
      </c>
    </row>
    <row r="6217" spans="1:34" x14ac:dyDescent="0.2">
      <c r="A6217" s="1">
        <v>6215</v>
      </c>
      <c r="B6217">
        <v>1</v>
      </c>
      <c r="C6217" t="s">
        <v>1048</v>
      </c>
      <c r="D6217" t="s">
        <v>441</v>
      </c>
      <c r="E6217" s="2">
        <v>45436</v>
      </c>
      <c r="F6217" t="s">
        <v>2606</v>
      </c>
      <c r="G6217" t="s">
        <v>1053</v>
      </c>
      <c r="H6217">
        <v>23</v>
      </c>
      <c r="I6217" t="s">
        <v>1052</v>
      </c>
      <c r="J6217" t="s">
        <v>1052</v>
      </c>
      <c r="K6217" t="s">
        <v>1052</v>
      </c>
      <c r="L6217" t="s">
        <v>1053</v>
      </c>
      <c r="M6217" t="s">
        <v>11</v>
      </c>
      <c r="N6217" t="s">
        <v>12</v>
      </c>
      <c r="O6217">
        <v>87.33</v>
      </c>
      <c r="Q6217" s="2">
        <v>45443</v>
      </c>
      <c r="R6217" s="2">
        <v>45465</v>
      </c>
      <c r="S6217" s="2">
        <v>45485</v>
      </c>
      <c r="T6217" s="2">
        <v>45495</v>
      </c>
      <c r="U6217" s="2">
        <v>45539</v>
      </c>
      <c r="V6217" s="2">
        <v>45538</v>
      </c>
      <c r="W6217" s="2">
        <v>45540</v>
      </c>
      <c r="X6217" s="2">
        <v>45625</v>
      </c>
      <c r="Y6217" s="2">
        <v>45628</v>
      </c>
      <c r="Z6217" s="2">
        <v>45635</v>
      </c>
      <c r="AA6217">
        <v>22</v>
      </c>
      <c r="AB6217" t="b">
        <v>1</v>
      </c>
      <c r="AC6217">
        <v>43</v>
      </c>
      <c r="AD6217">
        <v>2008.59</v>
      </c>
      <c r="AE6217" t="b">
        <v>1</v>
      </c>
      <c r="AF6217" t="b">
        <v>0</v>
      </c>
      <c r="AG6217" t="b">
        <v>0</v>
      </c>
      <c r="AH6217" t="b">
        <v>0</v>
      </c>
    </row>
    <row r="6218" spans="1:34" x14ac:dyDescent="0.2">
      <c r="A6218" s="1">
        <v>6216</v>
      </c>
      <c r="B6218">
        <v>1</v>
      </c>
      <c r="C6218" t="s">
        <v>1048</v>
      </c>
      <c r="D6218" t="s">
        <v>442</v>
      </c>
      <c r="E6218" s="2">
        <v>45436</v>
      </c>
      <c r="F6218" t="s">
        <v>2607</v>
      </c>
      <c r="G6218" t="s">
        <v>1050</v>
      </c>
      <c r="H6218">
        <v>400</v>
      </c>
      <c r="I6218" t="s">
        <v>1051</v>
      </c>
      <c r="J6218" t="s">
        <v>1052</v>
      </c>
      <c r="K6218" t="s">
        <v>1051</v>
      </c>
      <c r="L6218" t="s">
        <v>1053</v>
      </c>
      <c r="M6218" t="s">
        <v>5</v>
      </c>
      <c r="N6218" t="s">
        <v>6</v>
      </c>
      <c r="O6218">
        <v>37.1</v>
      </c>
      <c r="P6218">
        <v>30</v>
      </c>
      <c r="Q6218" s="2">
        <v>45436</v>
      </c>
      <c r="R6218" s="2">
        <v>45463</v>
      </c>
      <c r="AA6218">
        <v>27</v>
      </c>
      <c r="AD6218">
        <v>14840</v>
      </c>
      <c r="AE6218" t="b">
        <v>0</v>
      </c>
    </row>
    <row r="6219" spans="1:34" x14ac:dyDescent="0.2">
      <c r="A6219" s="1">
        <v>6217</v>
      </c>
      <c r="B6219">
        <v>1</v>
      </c>
      <c r="C6219" t="s">
        <v>1048</v>
      </c>
      <c r="D6219" t="s">
        <v>442</v>
      </c>
      <c r="E6219" s="2">
        <v>45436</v>
      </c>
      <c r="F6219" t="s">
        <v>2608</v>
      </c>
      <c r="G6219" t="s">
        <v>1052</v>
      </c>
      <c r="H6219">
        <v>400</v>
      </c>
      <c r="I6219" t="s">
        <v>1051</v>
      </c>
      <c r="J6219" t="s">
        <v>1052</v>
      </c>
      <c r="K6219" t="s">
        <v>1051</v>
      </c>
      <c r="L6219" t="s">
        <v>1053</v>
      </c>
      <c r="M6219" t="s">
        <v>5</v>
      </c>
      <c r="N6219" t="s">
        <v>6</v>
      </c>
      <c r="O6219">
        <v>12.34</v>
      </c>
      <c r="P6219">
        <v>30</v>
      </c>
      <c r="Q6219" s="2">
        <v>45436</v>
      </c>
      <c r="R6219" s="2">
        <v>45463</v>
      </c>
      <c r="AA6219">
        <v>27</v>
      </c>
      <c r="AD6219">
        <v>4936</v>
      </c>
      <c r="AE6219" t="b">
        <v>0</v>
      </c>
    </row>
    <row r="6220" spans="1:34" x14ac:dyDescent="0.2">
      <c r="A6220" s="1">
        <v>6218</v>
      </c>
      <c r="B6220">
        <v>1</v>
      </c>
      <c r="C6220" t="s">
        <v>1048</v>
      </c>
      <c r="D6220" t="s">
        <v>442</v>
      </c>
      <c r="E6220" s="2">
        <v>45436</v>
      </c>
      <c r="F6220" t="s">
        <v>2607</v>
      </c>
      <c r="G6220" t="s">
        <v>1050</v>
      </c>
      <c r="H6220">
        <v>400</v>
      </c>
      <c r="I6220" t="s">
        <v>1051</v>
      </c>
      <c r="J6220" t="s">
        <v>1053</v>
      </c>
      <c r="K6220" t="s">
        <v>1052</v>
      </c>
      <c r="L6220" t="s">
        <v>1051</v>
      </c>
      <c r="M6220" t="s">
        <v>7</v>
      </c>
      <c r="N6220" t="s">
        <v>8</v>
      </c>
      <c r="O6220">
        <v>37.14</v>
      </c>
      <c r="P6220">
        <v>14</v>
      </c>
      <c r="Q6220" s="2">
        <v>45436</v>
      </c>
      <c r="R6220" s="2">
        <v>45464</v>
      </c>
      <c r="AA6220">
        <v>28</v>
      </c>
      <c r="AD6220">
        <v>14856</v>
      </c>
      <c r="AE6220" t="b">
        <v>0</v>
      </c>
    </row>
    <row r="6221" spans="1:34" x14ac:dyDescent="0.2">
      <c r="A6221" s="1">
        <v>6219</v>
      </c>
      <c r="B6221">
        <v>1</v>
      </c>
      <c r="C6221" t="s">
        <v>1048</v>
      </c>
      <c r="D6221" t="s">
        <v>442</v>
      </c>
      <c r="E6221" s="2">
        <v>45436</v>
      </c>
      <c r="F6221" t="s">
        <v>2608</v>
      </c>
      <c r="G6221" t="s">
        <v>1052</v>
      </c>
      <c r="H6221">
        <v>400</v>
      </c>
      <c r="I6221" t="s">
        <v>1051</v>
      </c>
      <c r="J6221" t="s">
        <v>1053</v>
      </c>
      <c r="K6221" t="s">
        <v>1052</v>
      </c>
      <c r="L6221" t="s">
        <v>1051</v>
      </c>
      <c r="M6221" t="s">
        <v>7</v>
      </c>
      <c r="N6221" t="s">
        <v>8</v>
      </c>
      <c r="O6221">
        <v>8.08</v>
      </c>
      <c r="P6221">
        <v>14</v>
      </c>
      <c r="Q6221" s="2">
        <v>45436</v>
      </c>
      <c r="R6221" s="2">
        <v>45464</v>
      </c>
      <c r="AA6221">
        <v>28</v>
      </c>
      <c r="AD6221">
        <v>3232</v>
      </c>
      <c r="AE6221" t="b">
        <v>0</v>
      </c>
    </row>
    <row r="6222" spans="1:34" x14ac:dyDescent="0.2">
      <c r="A6222" s="1">
        <v>6220</v>
      </c>
      <c r="B6222">
        <v>1</v>
      </c>
      <c r="C6222" t="s">
        <v>1048</v>
      </c>
      <c r="D6222" t="s">
        <v>442</v>
      </c>
      <c r="E6222" s="2">
        <v>45436</v>
      </c>
      <c r="F6222" t="s">
        <v>2607</v>
      </c>
      <c r="G6222" t="s">
        <v>1050</v>
      </c>
      <c r="H6222">
        <v>400</v>
      </c>
      <c r="I6222" t="s">
        <v>1053</v>
      </c>
      <c r="J6222" t="s">
        <v>1053</v>
      </c>
      <c r="K6222" t="s">
        <v>1052</v>
      </c>
      <c r="L6222" t="s">
        <v>1052</v>
      </c>
      <c r="M6222" t="s">
        <v>9</v>
      </c>
      <c r="N6222" t="s">
        <v>10</v>
      </c>
      <c r="O6222">
        <v>14.63</v>
      </c>
      <c r="P6222">
        <v>28</v>
      </c>
      <c r="Q6222" s="2">
        <v>45436</v>
      </c>
      <c r="R6222" s="2">
        <v>45502</v>
      </c>
      <c r="AA6222">
        <v>66</v>
      </c>
      <c r="AD6222">
        <v>5852</v>
      </c>
      <c r="AE6222" t="b">
        <v>0</v>
      </c>
    </row>
    <row r="6223" spans="1:34" x14ac:dyDescent="0.2">
      <c r="A6223" s="1">
        <v>6221</v>
      </c>
      <c r="B6223">
        <v>1</v>
      </c>
      <c r="C6223" t="s">
        <v>1048</v>
      </c>
      <c r="D6223" t="s">
        <v>442</v>
      </c>
      <c r="E6223" s="2">
        <v>45436</v>
      </c>
      <c r="F6223" t="s">
        <v>2608</v>
      </c>
      <c r="G6223" t="s">
        <v>1052</v>
      </c>
      <c r="H6223">
        <v>400</v>
      </c>
      <c r="I6223" t="s">
        <v>1053</v>
      </c>
      <c r="J6223" t="s">
        <v>1053</v>
      </c>
      <c r="K6223" t="s">
        <v>1052</v>
      </c>
      <c r="L6223" t="s">
        <v>1052</v>
      </c>
      <c r="M6223" t="s">
        <v>9</v>
      </c>
      <c r="N6223" t="s">
        <v>10</v>
      </c>
      <c r="O6223">
        <v>17.7</v>
      </c>
      <c r="P6223">
        <v>28</v>
      </c>
      <c r="Q6223" s="2">
        <v>45436</v>
      </c>
      <c r="R6223" s="2">
        <v>45502</v>
      </c>
      <c r="AA6223">
        <v>66</v>
      </c>
      <c r="AD6223">
        <v>7080</v>
      </c>
      <c r="AE6223" t="b">
        <v>0</v>
      </c>
    </row>
    <row r="6224" spans="1:34" x14ac:dyDescent="0.2">
      <c r="A6224" s="1">
        <v>6222</v>
      </c>
      <c r="B6224">
        <v>1</v>
      </c>
      <c r="C6224" t="s">
        <v>1048</v>
      </c>
      <c r="D6224" t="s">
        <v>442</v>
      </c>
      <c r="E6224" s="2">
        <v>45436</v>
      </c>
      <c r="F6224" t="s">
        <v>2607</v>
      </c>
      <c r="G6224" t="s">
        <v>1050</v>
      </c>
      <c r="H6224">
        <v>400</v>
      </c>
      <c r="I6224" t="s">
        <v>1052</v>
      </c>
      <c r="J6224" t="s">
        <v>1052</v>
      </c>
      <c r="K6224" t="s">
        <v>1052</v>
      </c>
      <c r="L6224" t="s">
        <v>1053</v>
      </c>
      <c r="M6224" t="s">
        <v>11</v>
      </c>
      <c r="N6224" t="s">
        <v>12</v>
      </c>
      <c r="O6224">
        <v>9</v>
      </c>
      <c r="Q6224" s="2">
        <v>45445</v>
      </c>
      <c r="R6224" s="2">
        <v>45452</v>
      </c>
      <c r="S6224" s="2">
        <v>45452</v>
      </c>
      <c r="T6224" s="2">
        <v>45463</v>
      </c>
      <c r="U6224" s="2">
        <v>45481</v>
      </c>
      <c r="V6224" s="2">
        <v>45485</v>
      </c>
      <c r="W6224" s="2">
        <v>45485</v>
      </c>
      <c r="X6224" s="2">
        <v>45516</v>
      </c>
      <c r="Y6224" s="2">
        <v>45516</v>
      </c>
      <c r="Z6224" s="2">
        <v>45521</v>
      </c>
      <c r="AA6224">
        <v>7.2</v>
      </c>
      <c r="AB6224" t="b">
        <v>0</v>
      </c>
      <c r="AC6224">
        <v>22</v>
      </c>
      <c r="AD6224">
        <v>3600</v>
      </c>
      <c r="AE6224" t="b">
        <v>1</v>
      </c>
      <c r="AF6224" t="b">
        <v>0</v>
      </c>
      <c r="AG6224" t="b">
        <v>0</v>
      </c>
      <c r="AH6224" t="b">
        <v>1</v>
      </c>
    </row>
    <row r="6225" spans="1:34" x14ac:dyDescent="0.2">
      <c r="A6225" s="1">
        <v>6223</v>
      </c>
      <c r="B6225">
        <v>1</v>
      </c>
      <c r="C6225" t="s">
        <v>1048</v>
      </c>
      <c r="D6225" t="s">
        <v>442</v>
      </c>
      <c r="E6225" s="2">
        <v>45436</v>
      </c>
      <c r="F6225" t="s">
        <v>2608</v>
      </c>
      <c r="G6225" t="s">
        <v>1052</v>
      </c>
      <c r="H6225">
        <v>400</v>
      </c>
      <c r="I6225" t="s">
        <v>1052</v>
      </c>
      <c r="J6225" t="s">
        <v>1052</v>
      </c>
      <c r="K6225" t="s">
        <v>1052</v>
      </c>
      <c r="L6225" t="s">
        <v>1053</v>
      </c>
      <c r="M6225" t="s">
        <v>11</v>
      </c>
      <c r="N6225" t="s">
        <v>12</v>
      </c>
      <c r="O6225">
        <v>25.07</v>
      </c>
      <c r="Q6225" s="2">
        <v>45445</v>
      </c>
      <c r="R6225" s="2">
        <v>45452</v>
      </c>
      <c r="S6225" s="2">
        <v>45452</v>
      </c>
      <c r="T6225" s="2">
        <v>45463</v>
      </c>
      <c r="U6225" s="2">
        <v>45481</v>
      </c>
      <c r="V6225" s="2">
        <v>45485</v>
      </c>
      <c r="W6225" s="2">
        <v>45485</v>
      </c>
      <c r="X6225" s="2">
        <v>45516</v>
      </c>
      <c r="Y6225" s="2">
        <v>45516</v>
      </c>
      <c r="Z6225" s="2">
        <v>45521</v>
      </c>
      <c r="AA6225">
        <v>7.2</v>
      </c>
      <c r="AB6225" t="b">
        <v>0</v>
      </c>
      <c r="AC6225">
        <v>22</v>
      </c>
      <c r="AD6225">
        <v>10028</v>
      </c>
      <c r="AE6225" t="b">
        <v>1</v>
      </c>
      <c r="AF6225" t="b">
        <v>0</v>
      </c>
      <c r="AG6225" t="b">
        <v>0</v>
      </c>
      <c r="AH6225" t="b">
        <v>1</v>
      </c>
    </row>
    <row r="6226" spans="1:34" x14ac:dyDescent="0.2">
      <c r="A6226" s="1">
        <v>6224</v>
      </c>
      <c r="B6226">
        <v>1</v>
      </c>
      <c r="C6226" t="s">
        <v>1048</v>
      </c>
      <c r="D6226" t="s">
        <v>443</v>
      </c>
      <c r="E6226" s="2">
        <v>45436</v>
      </c>
      <c r="F6226" t="s">
        <v>2609</v>
      </c>
      <c r="G6226" t="s">
        <v>1052</v>
      </c>
      <c r="H6226">
        <v>633</v>
      </c>
      <c r="I6226" t="s">
        <v>1051</v>
      </c>
      <c r="J6226" t="s">
        <v>1052</v>
      </c>
      <c r="K6226" t="s">
        <v>1051</v>
      </c>
      <c r="L6226" t="s">
        <v>1053</v>
      </c>
      <c r="M6226" t="s">
        <v>5</v>
      </c>
      <c r="N6226" t="s">
        <v>6</v>
      </c>
      <c r="O6226">
        <v>29.13</v>
      </c>
      <c r="P6226">
        <v>30</v>
      </c>
      <c r="Q6226" s="2">
        <v>45440</v>
      </c>
      <c r="R6226" s="2">
        <v>45464</v>
      </c>
      <c r="AA6226">
        <v>24</v>
      </c>
      <c r="AD6226">
        <v>18439.29</v>
      </c>
      <c r="AE6226" t="b">
        <v>0</v>
      </c>
    </row>
    <row r="6227" spans="1:34" x14ac:dyDescent="0.2">
      <c r="A6227" s="1">
        <v>6225</v>
      </c>
      <c r="B6227">
        <v>1</v>
      </c>
      <c r="C6227" t="s">
        <v>1048</v>
      </c>
      <c r="D6227" t="s">
        <v>443</v>
      </c>
      <c r="E6227" s="2">
        <v>45436</v>
      </c>
      <c r="F6227" t="s">
        <v>2610</v>
      </c>
      <c r="G6227" t="s">
        <v>1052</v>
      </c>
      <c r="H6227">
        <v>633</v>
      </c>
      <c r="I6227" t="s">
        <v>1051</v>
      </c>
      <c r="J6227" t="s">
        <v>1052</v>
      </c>
      <c r="K6227" t="s">
        <v>1051</v>
      </c>
      <c r="L6227" t="s">
        <v>1053</v>
      </c>
      <c r="M6227" t="s">
        <v>5</v>
      </c>
      <c r="N6227" t="s">
        <v>6</v>
      </c>
      <c r="O6227">
        <v>32.06</v>
      </c>
      <c r="P6227">
        <v>30</v>
      </c>
      <c r="Q6227" s="2">
        <v>45440</v>
      </c>
      <c r="R6227" s="2">
        <v>45464</v>
      </c>
      <c r="AA6227">
        <v>24</v>
      </c>
      <c r="AD6227">
        <v>20293.98</v>
      </c>
      <c r="AE6227" t="b">
        <v>0</v>
      </c>
    </row>
    <row r="6228" spans="1:34" x14ac:dyDescent="0.2">
      <c r="A6228" s="1">
        <v>6226</v>
      </c>
      <c r="B6228">
        <v>1</v>
      </c>
      <c r="C6228" t="s">
        <v>1048</v>
      </c>
      <c r="D6228" t="s">
        <v>443</v>
      </c>
      <c r="E6228" s="2">
        <v>45436</v>
      </c>
      <c r="F6228" t="s">
        <v>2611</v>
      </c>
      <c r="G6228" t="s">
        <v>1053</v>
      </c>
      <c r="H6228">
        <v>633</v>
      </c>
      <c r="I6228" t="s">
        <v>1051</v>
      </c>
      <c r="J6228" t="s">
        <v>1052</v>
      </c>
      <c r="K6228" t="s">
        <v>1051</v>
      </c>
      <c r="L6228" t="s">
        <v>1053</v>
      </c>
      <c r="M6228" t="s">
        <v>5</v>
      </c>
      <c r="N6228" t="s">
        <v>6</v>
      </c>
      <c r="O6228">
        <v>89.3</v>
      </c>
      <c r="P6228">
        <v>30</v>
      </c>
      <c r="Q6228" s="2">
        <v>45440</v>
      </c>
      <c r="R6228" s="2">
        <v>45464</v>
      </c>
      <c r="AA6228">
        <v>24</v>
      </c>
      <c r="AD6228">
        <v>56526.9</v>
      </c>
      <c r="AE6228" t="b">
        <v>0</v>
      </c>
    </row>
    <row r="6229" spans="1:34" x14ac:dyDescent="0.2">
      <c r="A6229" s="1">
        <v>6227</v>
      </c>
      <c r="B6229">
        <v>1</v>
      </c>
      <c r="C6229" t="s">
        <v>1048</v>
      </c>
      <c r="D6229" t="s">
        <v>443</v>
      </c>
      <c r="E6229" s="2">
        <v>45436</v>
      </c>
      <c r="F6229" t="s">
        <v>2609</v>
      </c>
      <c r="G6229" t="s">
        <v>1052</v>
      </c>
      <c r="H6229">
        <v>633</v>
      </c>
      <c r="I6229" t="s">
        <v>1051</v>
      </c>
      <c r="J6229" t="s">
        <v>1053</v>
      </c>
      <c r="K6229" t="s">
        <v>1052</v>
      </c>
      <c r="L6229" t="s">
        <v>1051</v>
      </c>
      <c r="M6229" t="s">
        <v>7</v>
      </c>
      <c r="N6229" t="s">
        <v>8</v>
      </c>
      <c r="O6229">
        <v>26.23</v>
      </c>
      <c r="P6229">
        <v>14</v>
      </c>
      <c r="Q6229" s="2">
        <v>45439</v>
      </c>
      <c r="R6229" s="2">
        <v>45450</v>
      </c>
      <c r="AA6229">
        <v>11.7</v>
      </c>
      <c r="AD6229">
        <v>16603.59</v>
      </c>
      <c r="AE6229" t="b">
        <v>0</v>
      </c>
    </row>
    <row r="6230" spans="1:34" x14ac:dyDescent="0.2">
      <c r="A6230" s="1">
        <v>6228</v>
      </c>
      <c r="B6230">
        <v>1</v>
      </c>
      <c r="C6230" t="s">
        <v>1048</v>
      </c>
      <c r="D6230" t="s">
        <v>443</v>
      </c>
      <c r="E6230" s="2">
        <v>45436</v>
      </c>
      <c r="F6230" t="s">
        <v>2610</v>
      </c>
      <c r="G6230" t="s">
        <v>1052</v>
      </c>
      <c r="H6230">
        <v>633</v>
      </c>
      <c r="I6230" t="s">
        <v>1051</v>
      </c>
      <c r="J6230" t="s">
        <v>1053</v>
      </c>
      <c r="K6230" t="s">
        <v>1052</v>
      </c>
      <c r="L6230" t="s">
        <v>1051</v>
      </c>
      <c r="M6230" t="s">
        <v>7</v>
      </c>
      <c r="N6230" t="s">
        <v>8</v>
      </c>
      <c r="O6230">
        <v>20.54</v>
      </c>
      <c r="P6230">
        <v>14</v>
      </c>
      <c r="Q6230" s="2">
        <v>45439</v>
      </c>
      <c r="R6230" s="2">
        <v>45450</v>
      </c>
      <c r="AA6230">
        <v>11.7</v>
      </c>
      <c r="AD6230">
        <v>13001.82</v>
      </c>
      <c r="AE6230" t="b">
        <v>0</v>
      </c>
    </row>
    <row r="6231" spans="1:34" x14ac:dyDescent="0.2">
      <c r="A6231" s="1">
        <v>6229</v>
      </c>
      <c r="B6231">
        <v>1</v>
      </c>
      <c r="C6231" t="s">
        <v>1048</v>
      </c>
      <c r="D6231" t="s">
        <v>443</v>
      </c>
      <c r="E6231" s="2">
        <v>45436</v>
      </c>
      <c r="F6231" t="s">
        <v>2611</v>
      </c>
      <c r="G6231" t="s">
        <v>1053</v>
      </c>
      <c r="H6231">
        <v>633</v>
      </c>
      <c r="I6231" t="s">
        <v>1051</v>
      </c>
      <c r="J6231" t="s">
        <v>1053</v>
      </c>
      <c r="K6231" t="s">
        <v>1052</v>
      </c>
      <c r="L6231" t="s">
        <v>1051</v>
      </c>
      <c r="M6231" t="s">
        <v>7</v>
      </c>
      <c r="N6231" t="s">
        <v>8</v>
      </c>
      <c r="O6231">
        <v>67.319999999999993</v>
      </c>
      <c r="P6231">
        <v>14</v>
      </c>
      <c r="Q6231" s="2">
        <v>45439</v>
      </c>
      <c r="R6231" s="2">
        <v>45450</v>
      </c>
      <c r="AA6231">
        <v>11.7</v>
      </c>
      <c r="AD6231">
        <v>42613.56</v>
      </c>
      <c r="AE6231" t="b">
        <v>0</v>
      </c>
    </row>
    <row r="6232" spans="1:34" x14ac:dyDescent="0.2">
      <c r="A6232" s="1">
        <v>6230</v>
      </c>
      <c r="B6232">
        <v>1</v>
      </c>
      <c r="C6232" t="s">
        <v>1048</v>
      </c>
      <c r="D6232" t="s">
        <v>443</v>
      </c>
      <c r="E6232" s="2">
        <v>45436</v>
      </c>
      <c r="F6232" t="s">
        <v>2609</v>
      </c>
      <c r="G6232" t="s">
        <v>1052</v>
      </c>
      <c r="H6232">
        <v>633</v>
      </c>
      <c r="I6232" t="s">
        <v>1053</v>
      </c>
      <c r="J6232" t="s">
        <v>1053</v>
      </c>
      <c r="K6232" t="s">
        <v>1052</v>
      </c>
      <c r="L6232" t="s">
        <v>1052</v>
      </c>
      <c r="M6232" t="s">
        <v>9</v>
      </c>
      <c r="N6232" t="s">
        <v>10</v>
      </c>
      <c r="O6232">
        <v>14.81</v>
      </c>
      <c r="P6232">
        <v>28</v>
      </c>
      <c r="Q6232" s="2">
        <v>45441</v>
      </c>
      <c r="R6232" s="2">
        <v>45481</v>
      </c>
      <c r="AA6232">
        <v>40</v>
      </c>
      <c r="AD6232">
        <v>9374.73</v>
      </c>
      <c r="AE6232" t="b">
        <v>0</v>
      </c>
    </row>
    <row r="6233" spans="1:34" x14ac:dyDescent="0.2">
      <c r="A6233" s="1">
        <v>6231</v>
      </c>
      <c r="B6233">
        <v>1</v>
      </c>
      <c r="C6233" t="s">
        <v>1048</v>
      </c>
      <c r="D6233" t="s">
        <v>443</v>
      </c>
      <c r="E6233" s="2">
        <v>45436</v>
      </c>
      <c r="F6233" t="s">
        <v>2610</v>
      </c>
      <c r="G6233" t="s">
        <v>1052</v>
      </c>
      <c r="H6233">
        <v>633</v>
      </c>
      <c r="I6233" t="s">
        <v>1053</v>
      </c>
      <c r="J6233" t="s">
        <v>1053</v>
      </c>
      <c r="K6233" t="s">
        <v>1052</v>
      </c>
      <c r="L6233" t="s">
        <v>1052</v>
      </c>
      <c r="M6233" t="s">
        <v>9</v>
      </c>
      <c r="N6233" t="s">
        <v>10</v>
      </c>
      <c r="O6233">
        <v>16.89</v>
      </c>
      <c r="P6233">
        <v>28</v>
      </c>
      <c r="Q6233" s="2">
        <v>45441</v>
      </c>
      <c r="R6233" s="2">
        <v>45481</v>
      </c>
      <c r="AA6233">
        <v>40</v>
      </c>
      <c r="AD6233">
        <v>10691.37</v>
      </c>
      <c r="AE6233" t="b">
        <v>0</v>
      </c>
    </row>
    <row r="6234" spans="1:34" x14ac:dyDescent="0.2">
      <c r="A6234" s="1">
        <v>6232</v>
      </c>
      <c r="B6234">
        <v>1</v>
      </c>
      <c r="C6234" t="s">
        <v>1048</v>
      </c>
      <c r="D6234" t="s">
        <v>443</v>
      </c>
      <c r="E6234" s="2">
        <v>45436</v>
      </c>
      <c r="F6234" t="s">
        <v>2611</v>
      </c>
      <c r="G6234" t="s">
        <v>1053</v>
      </c>
      <c r="H6234">
        <v>633</v>
      </c>
      <c r="I6234" t="s">
        <v>1053</v>
      </c>
      <c r="J6234" t="s">
        <v>1053</v>
      </c>
      <c r="K6234" t="s">
        <v>1052</v>
      </c>
      <c r="L6234" t="s">
        <v>1052</v>
      </c>
      <c r="M6234" t="s">
        <v>9</v>
      </c>
      <c r="N6234" t="s">
        <v>10</v>
      </c>
      <c r="O6234">
        <v>95.01</v>
      </c>
      <c r="P6234">
        <v>28</v>
      </c>
      <c r="Q6234" s="2">
        <v>45441</v>
      </c>
      <c r="R6234" s="2">
        <v>45481</v>
      </c>
      <c r="AA6234">
        <v>40</v>
      </c>
      <c r="AD6234">
        <v>60141.33</v>
      </c>
      <c r="AE6234" t="b">
        <v>0</v>
      </c>
    </row>
    <row r="6235" spans="1:34" x14ac:dyDescent="0.2">
      <c r="A6235" s="1">
        <v>6233</v>
      </c>
      <c r="B6235">
        <v>1</v>
      </c>
      <c r="C6235" t="s">
        <v>1048</v>
      </c>
      <c r="D6235" t="s">
        <v>443</v>
      </c>
      <c r="E6235" s="2">
        <v>45436</v>
      </c>
      <c r="F6235" t="s">
        <v>2609</v>
      </c>
      <c r="G6235" t="s">
        <v>1052</v>
      </c>
      <c r="H6235">
        <v>633</v>
      </c>
      <c r="I6235" t="s">
        <v>1052</v>
      </c>
      <c r="J6235" t="s">
        <v>1052</v>
      </c>
      <c r="K6235" t="s">
        <v>1052</v>
      </c>
      <c r="L6235" t="s">
        <v>1053</v>
      </c>
      <c r="M6235" t="s">
        <v>11</v>
      </c>
      <c r="N6235" t="s">
        <v>12</v>
      </c>
      <c r="O6235">
        <v>23.74</v>
      </c>
      <c r="Q6235" s="2">
        <v>45445</v>
      </c>
      <c r="R6235" s="2">
        <v>45456</v>
      </c>
      <c r="S6235" s="2">
        <v>45473</v>
      </c>
      <c r="T6235" s="2">
        <v>45482</v>
      </c>
      <c r="U6235" s="2">
        <v>45522</v>
      </c>
      <c r="V6235" s="2">
        <v>45528</v>
      </c>
      <c r="W6235" s="2">
        <v>45528</v>
      </c>
      <c r="X6235" s="2">
        <v>45558</v>
      </c>
      <c r="Y6235" s="2">
        <v>45562</v>
      </c>
      <c r="Z6235" s="2">
        <v>45562</v>
      </c>
      <c r="AA6235">
        <v>11</v>
      </c>
      <c r="AB6235" t="b">
        <v>0</v>
      </c>
      <c r="AC6235">
        <v>46</v>
      </c>
      <c r="AD6235">
        <v>15027.42</v>
      </c>
      <c r="AE6235" t="b">
        <v>1</v>
      </c>
      <c r="AF6235" t="b">
        <v>0</v>
      </c>
      <c r="AG6235" t="b">
        <v>0</v>
      </c>
      <c r="AH6235" t="b">
        <v>1</v>
      </c>
    </row>
    <row r="6236" spans="1:34" x14ac:dyDescent="0.2">
      <c r="A6236" s="1">
        <v>6234</v>
      </c>
      <c r="B6236">
        <v>1</v>
      </c>
      <c r="C6236" t="s">
        <v>1048</v>
      </c>
      <c r="D6236" t="s">
        <v>443</v>
      </c>
      <c r="E6236" s="2">
        <v>45436</v>
      </c>
      <c r="F6236" t="s">
        <v>2610</v>
      </c>
      <c r="G6236" t="s">
        <v>1052</v>
      </c>
      <c r="H6236">
        <v>633</v>
      </c>
      <c r="I6236" t="s">
        <v>1052</v>
      </c>
      <c r="J6236" t="s">
        <v>1052</v>
      </c>
      <c r="K6236" t="s">
        <v>1052</v>
      </c>
      <c r="L6236" t="s">
        <v>1053</v>
      </c>
      <c r="M6236" t="s">
        <v>11</v>
      </c>
      <c r="N6236" t="s">
        <v>12</v>
      </c>
      <c r="O6236">
        <v>16.45</v>
      </c>
      <c r="Q6236" s="2">
        <v>45445</v>
      </c>
      <c r="R6236" s="2">
        <v>45456</v>
      </c>
      <c r="S6236" s="2">
        <v>45473</v>
      </c>
      <c r="T6236" s="2">
        <v>45482</v>
      </c>
      <c r="U6236" s="2">
        <v>45522</v>
      </c>
      <c r="V6236" s="2">
        <v>45528</v>
      </c>
      <c r="W6236" s="2">
        <v>45528</v>
      </c>
      <c r="X6236" s="2">
        <v>45558</v>
      </c>
      <c r="Y6236" s="2">
        <v>45562</v>
      </c>
      <c r="Z6236" s="2">
        <v>45562</v>
      </c>
      <c r="AA6236">
        <v>11</v>
      </c>
      <c r="AB6236" t="b">
        <v>0</v>
      </c>
      <c r="AC6236">
        <v>46</v>
      </c>
      <c r="AD6236">
        <v>10412.85</v>
      </c>
      <c r="AE6236" t="b">
        <v>1</v>
      </c>
      <c r="AF6236" t="b">
        <v>0</v>
      </c>
      <c r="AG6236" t="b">
        <v>0</v>
      </c>
      <c r="AH6236" t="b">
        <v>1</v>
      </c>
    </row>
    <row r="6237" spans="1:34" x14ac:dyDescent="0.2">
      <c r="A6237" s="1">
        <v>6235</v>
      </c>
      <c r="B6237">
        <v>1</v>
      </c>
      <c r="C6237" t="s">
        <v>1048</v>
      </c>
      <c r="D6237" t="s">
        <v>443</v>
      </c>
      <c r="E6237" s="2">
        <v>45436</v>
      </c>
      <c r="F6237" t="s">
        <v>2611</v>
      </c>
      <c r="G6237" t="s">
        <v>1053</v>
      </c>
      <c r="H6237">
        <v>633</v>
      </c>
      <c r="I6237" t="s">
        <v>1052</v>
      </c>
      <c r="J6237" t="s">
        <v>1052</v>
      </c>
      <c r="K6237" t="s">
        <v>1052</v>
      </c>
      <c r="L6237" t="s">
        <v>1053</v>
      </c>
      <c r="M6237" t="s">
        <v>11</v>
      </c>
      <c r="N6237" t="s">
        <v>12</v>
      </c>
      <c r="O6237">
        <v>65.099999999999994</v>
      </c>
      <c r="Q6237" s="2">
        <v>45445</v>
      </c>
      <c r="R6237" s="2">
        <v>45456</v>
      </c>
      <c r="S6237" s="2">
        <v>45473</v>
      </c>
      <c r="T6237" s="2">
        <v>45482</v>
      </c>
      <c r="U6237" s="2">
        <v>45522</v>
      </c>
      <c r="V6237" s="2">
        <v>45528</v>
      </c>
      <c r="W6237" s="2">
        <v>45528</v>
      </c>
      <c r="X6237" s="2">
        <v>45558</v>
      </c>
      <c r="Y6237" s="2">
        <v>45562</v>
      </c>
      <c r="Z6237" s="2">
        <v>45562</v>
      </c>
      <c r="AA6237">
        <v>11</v>
      </c>
      <c r="AB6237" t="b">
        <v>0</v>
      </c>
      <c r="AC6237">
        <v>46</v>
      </c>
      <c r="AD6237">
        <v>41208.300000000003</v>
      </c>
      <c r="AE6237" t="b">
        <v>1</v>
      </c>
      <c r="AF6237" t="b">
        <v>0</v>
      </c>
      <c r="AG6237" t="b">
        <v>0</v>
      </c>
      <c r="AH6237" t="b">
        <v>1</v>
      </c>
    </row>
    <row r="6238" spans="1:34" x14ac:dyDescent="0.2">
      <c r="A6238" s="1">
        <v>6236</v>
      </c>
      <c r="B6238">
        <v>1</v>
      </c>
      <c r="C6238" t="s">
        <v>1048</v>
      </c>
      <c r="D6238" t="s">
        <v>444</v>
      </c>
      <c r="E6238" s="2">
        <v>45437</v>
      </c>
      <c r="F6238" t="s">
        <v>2612</v>
      </c>
      <c r="G6238" t="s">
        <v>1050</v>
      </c>
      <c r="H6238">
        <v>23</v>
      </c>
      <c r="I6238" t="s">
        <v>1051</v>
      </c>
      <c r="J6238" t="s">
        <v>1052</v>
      </c>
      <c r="K6238" t="s">
        <v>1051</v>
      </c>
      <c r="L6238" t="s">
        <v>1053</v>
      </c>
      <c r="M6238" t="s">
        <v>5</v>
      </c>
      <c r="N6238" t="s">
        <v>6</v>
      </c>
      <c r="O6238">
        <v>21.21</v>
      </c>
      <c r="P6238">
        <v>30</v>
      </c>
      <c r="Q6238" s="2">
        <v>45443</v>
      </c>
      <c r="R6238" s="2">
        <v>45484</v>
      </c>
      <c r="AA6238">
        <v>41</v>
      </c>
      <c r="AD6238">
        <v>487.83</v>
      </c>
      <c r="AE6238" t="b">
        <v>0</v>
      </c>
    </row>
    <row r="6239" spans="1:34" x14ac:dyDescent="0.2">
      <c r="A6239" s="1">
        <v>6237</v>
      </c>
      <c r="B6239">
        <v>1</v>
      </c>
      <c r="C6239" t="s">
        <v>1048</v>
      </c>
      <c r="D6239" t="s">
        <v>444</v>
      </c>
      <c r="E6239" s="2">
        <v>45437</v>
      </c>
      <c r="F6239" t="s">
        <v>2612</v>
      </c>
      <c r="G6239" t="s">
        <v>1050</v>
      </c>
      <c r="H6239">
        <v>23</v>
      </c>
      <c r="I6239" t="s">
        <v>1051</v>
      </c>
      <c r="J6239" t="s">
        <v>1053</v>
      </c>
      <c r="K6239" t="s">
        <v>1052</v>
      </c>
      <c r="L6239" t="s">
        <v>1051</v>
      </c>
      <c r="M6239" t="s">
        <v>7</v>
      </c>
      <c r="N6239" t="s">
        <v>8</v>
      </c>
      <c r="O6239">
        <v>6.09</v>
      </c>
      <c r="P6239">
        <v>14</v>
      </c>
      <c r="Q6239" s="2">
        <v>45444</v>
      </c>
      <c r="R6239" s="2">
        <v>45468</v>
      </c>
      <c r="AA6239">
        <v>24</v>
      </c>
      <c r="AD6239">
        <v>140.07</v>
      </c>
      <c r="AE6239" t="b">
        <v>0</v>
      </c>
    </row>
    <row r="6240" spans="1:34" x14ac:dyDescent="0.2">
      <c r="A6240" s="1">
        <v>6238</v>
      </c>
      <c r="B6240">
        <v>1</v>
      </c>
      <c r="C6240" t="s">
        <v>1048</v>
      </c>
      <c r="D6240" t="s">
        <v>444</v>
      </c>
      <c r="E6240" s="2">
        <v>45437</v>
      </c>
      <c r="F6240" t="s">
        <v>2612</v>
      </c>
      <c r="G6240" t="s">
        <v>1050</v>
      </c>
      <c r="H6240">
        <v>23</v>
      </c>
      <c r="I6240" t="s">
        <v>1053</v>
      </c>
      <c r="J6240" t="s">
        <v>1053</v>
      </c>
      <c r="K6240" t="s">
        <v>1052</v>
      </c>
      <c r="L6240" t="s">
        <v>1052</v>
      </c>
      <c r="M6240" t="s">
        <v>9</v>
      </c>
      <c r="N6240" t="s">
        <v>10</v>
      </c>
      <c r="O6240">
        <v>20.440000000000001</v>
      </c>
      <c r="P6240">
        <v>28</v>
      </c>
      <c r="Q6240" s="2">
        <v>45446</v>
      </c>
      <c r="R6240" s="2">
        <v>45473</v>
      </c>
      <c r="AA6240">
        <v>27</v>
      </c>
      <c r="AD6240">
        <v>470.12</v>
      </c>
      <c r="AE6240" t="b">
        <v>0</v>
      </c>
    </row>
    <row r="6241" spans="1:34" x14ac:dyDescent="0.2">
      <c r="A6241" s="1">
        <v>6239</v>
      </c>
      <c r="B6241">
        <v>1</v>
      </c>
      <c r="C6241" t="s">
        <v>1048</v>
      </c>
      <c r="D6241" t="s">
        <v>444</v>
      </c>
      <c r="E6241" s="2">
        <v>45437</v>
      </c>
      <c r="F6241" t="s">
        <v>2612</v>
      </c>
      <c r="G6241" t="s">
        <v>1050</v>
      </c>
      <c r="H6241">
        <v>23</v>
      </c>
      <c r="I6241" t="s">
        <v>1052</v>
      </c>
      <c r="J6241" t="s">
        <v>1052</v>
      </c>
      <c r="K6241" t="s">
        <v>1052</v>
      </c>
      <c r="L6241" t="s">
        <v>1053</v>
      </c>
      <c r="M6241" t="s">
        <v>11</v>
      </c>
      <c r="N6241" t="s">
        <v>12</v>
      </c>
      <c r="O6241">
        <v>45.23</v>
      </c>
      <c r="Q6241" s="2">
        <v>45440</v>
      </c>
      <c r="R6241" s="2">
        <v>45448</v>
      </c>
      <c r="S6241" s="2">
        <v>45450</v>
      </c>
      <c r="T6241" s="2">
        <v>45454</v>
      </c>
      <c r="U6241" s="2">
        <v>45480</v>
      </c>
      <c r="V6241" s="2">
        <v>45479</v>
      </c>
      <c r="W6241" s="2">
        <v>45480</v>
      </c>
      <c r="X6241" s="2">
        <v>45503</v>
      </c>
      <c r="Y6241" s="2">
        <v>45503</v>
      </c>
      <c r="Z6241" s="2">
        <v>45503</v>
      </c>
      <c r="AA6241">
        <v>8</v>
      </c>
      <c r="AB6241" t="b">
        <v>1</v>
      </c>
      <c r="AC6241">
        <v>25</v>
      </c>
      <c r="AD6241">
        <v>1040.29</v>
      </c>
      <c r="AE6241" t="b">
        <v>1</v>
      </c>
      <c r="AF6241" t="b">
        <v>0</v>
      </c>
      <c r="AG6241" t="b">
        <v>1</v>
      </c>
      <c r="AH6241" t="b">
        <v>1</v>
      </c>
    </row>
    <row r="6242" spans="1:34" x14ac:dyDescent="0.2">
      <c r="A6242" s="1">
        <v>6240</v>
      </c>
      <c r="B6242">
        <v>1</v>
      </c>
      <c r="C6242" t="s">
        <v>1048</v>
      </c>
      <c r="D6242" t="s">
        <v>445</v>
      </c>
      <c r="E6242" s="2">
        <v>45437</v>
      </c>
      <c r="F6242" t="s">
        <v>2613</v>
      </c>
      <c r="G6242" t="s">
        <v>1050</v>
      </c>
      <c r="H6242">
        <v>33</v>
      </c>
      <c r="I6242" t="s">
        <v>1051</v>
      </c>
      <c r="J6242" t="s">
        <v>1052</v>
      </c>
      <c r="K6242" t="s">
        <v>1051</v>
      </c>
      <c r="L6242" t="s">
        <v>1053</v>
      </c>
      <c r="M6242" t="s">
        <v>5</v>
      </c>
      <c r="N6242" t="s">
        <v>6</v>
      </c>
      <c r="O6242">
        <v>20.88</v>
      </c>
      <c r="P6242">
        <v>30</v>
      </c>
      <c r="Q6242" s="2">
        <v>45439</v>
      </c>
      <c r="R6242" s="2">
        <v>45478</v>
      </c>
      <c r="AA6242">
        <v>39</v>
      </c>
      <c r="AD6242">
        <v>689.04</v>
      </c>
      <c r="AE6242" t="b">
        <v>0</v>
      </c>
    </row>
    <row r="6243" spans="1:34" x14ac:dyDescent="0.2">
      <c r="A6243" s="1">
        <v>6241</v>
      </c>
      <c r="B6243">
        <v>1</v>
      </c>
      <c r="C6243" t="s">
        <v>1048</v>
      </c>
      <c r="D6243" t="s">
        <v>445</v>
      </c>
      <c r="E6243" s="2">
        <v>45437</v>
      </c>
      <c r="F6243" t="s">
        <v>2613</v>
      </c>
      <c r="G6243" t="s">
        <v>1050</v>
      </c>
      <c r="H6243">
        <v>33</v>
      </c>
      <c r="I6243" t="s">
        <v>1051</v>
      </c>
      <c r="J6243" t="s">
        <v>1053</v>
      </c>
      <c r="K6243" t="s">
        <v>1052</v>
      </c>
      <c r="L6243" t="s">
        <v>1051</v>
      </c>
      <c r="M6243" t="s">
        <v>7</v>
      </c>
      <c r="N6243" t="s">
        <v>8</v>
      </c>
      <c r="O6243">
        <v>32.799999999999997</v>
      </c>
      <c r="P6243">
        <v>14</v>
      </c>
      <c r="Q6243" s="2">
        <v>45437</v>
      </c>
      <c r="R6243" s="2">
        <v>45462</v>
      </c>
      <c r="AA6243">
        <v>25</v>
      </c>
      <c r="AD6243">
        <v>1082.4000000000001</v>
      </c>
      <c r="AE6243" t="b">
        <v>0</v>
      </c>
    </row>
    <row r="6244" spans="1:34" x14ac:dyDescent="0.2">
      <c r="A6244" s="1">
        <v>6242</v>
      </c>
      <c r="B6244">
        <v>1</v>
      </c>
      <c r="C6244" t="s">
        <v>1048</v>
      </c>
      <c r="D6244" t="s">
        <v>445</v>
      </c>
      <c r="E6244" s="2">
        <v>45437</v>
      </c>
      <c r="F6244" t="s">
        <v>2613</v>
      </c>
      <c r="G6244" t="s">
        <v>1050</v>
      </c>
      <c r="H6244">
        <v>33</v>
      </c>
      <c r="I6244" t="s">
        <v>1053</v>
      </c>
      <c r="J6244" t="s">
        <v>1053</v>
      </c>
      <c r="K6244" t="s">
        <v>1052</v>
      </c>
      <c r="L6244" t="s">
        <v>1052</v>
      </c>
      <c r="M6244" t="s">
        <v>9</v>
      </c>
      <c r="N6244" t="s">
        <v>10</v>
      </c>
      <c r="O6244">
        <v>36.92</v>
      </c>
      <c r="P6244">
        <v>28</v>
      </c>
      <c r="Q6244" s="2">
        <v>45438</v>
      </c>
      <c r="R6244" s="2">
        <v>45460</v>
      </c>
      <c r="AA6244">
        <v>22</v>
      </c>
      <c r="AD6244">
        <v>1218.3599999999999</v>
      </c>
      <c r="AE6244" t="b">
        <v>0</v>
      </c>
    </row>
    <row r="6245" spans="1:34" x14ac:dyDescent="0.2">
      <c r="A6245" s="1">
        <v>6243</v>
      </c>
      <c r="B6245">
        <v>1</v>
      </c>
      <c r="C6245" t="s">
        <v>1048</v>
      </c>
      <c r="D6245" t="s">
        <v>445</v>
      </c>
      <c r="E6245" s="2">
        <v>45437</v>
      </c>
      <c r="F6245" t="s">
        <v>2613</v>
      </c>
      <c r="G6245" t="s">
        <v>1050</v>
      </c>
      <c r="H6245">
        <v>33</v>
      </c>
      <c r="I6245" t="s">
        <v>1052</v>
      </c>
      <c r="J6245" t="s">
        <v>1052</v>
      </c>
      <c r="K6245" t="s">
        <v>1052</v>
      </c>
      <c r="L6245" t="s">
        <v>1053</v>
      </c>
      <c r="M6245" t="s">
        <v>11</v>
      </c>
      <c r="N6245" t="s">
        <v>12</v>
      </c>
      <c r="O6245">
        <v>48.35</v>
      </c>
      <c r="Q6245" s="2">
        <v>45437</v>
      </c>
      <c r="R6245" s="2">
        <v>45495</v>
      </c>
      <c r="S6245" s="2">
        <v>45495</v>
      </c>
      <c r="T6245" s="2">
        <v>45503</v>
      </c>
      <c r="U6245" s="2">
        <v>45551</v>
      </c>
      <c r="V6245" s="2">
        <v>45555</v>
      </c>
      <c r="W6245" s="2">
        <v>45556</v>
      </c>
      <c r="X6245" s="2">
        <v>45647</v>
      </c>
      <c r="Y6245" s="2">
        <v>45653</v>
      </c>
      <c r="Z6245" s="2">
        <v>45655</v>
      </c>
      <c r="AA6245">
        <v>58</v>
      </c>
      <c r="AB6245" t="b">
        <v>0</v>
      </c>
      <c r="AC6245">
        <v>52</v>
      </c>
      <c r="AD6245">
        <v>1595.55</v>
      </c>
      <c r="AE6245" t="b">
        <v>1</v>
      </c>
      <c r="AF6245" t="b">
        <v>0</v>
      </c>
      <c r="AG6245" t="b">
        <v>0</v>
      </c>
      <c r="AH6245" t="b">
        <v>0</v>
      </c>
    </row>
    <row r="6246" spans="1:34" x14ac:dyDescent="0.2">
      <c r="A6246" s="1">
        <v>6244</v>
      </c>
      <c r="B6246">
        <v>1</v>
      </c>
      <c r="C6246" t="s">
        <v>1048</v>
      </c>
      <c r="D6246" t="s">
        <v>446</v>
      </c>
      <c r="E6246" s="2">
        <v>45437</v>
      </c>
      <c r="F6246" t="s">
        <v>2614</v>
      </c>
      <c r="G6246" t="s">
        <v>1050</v>
      </c>
      <c r="H6246">
        <v>70</v>
      </c>
      <c r="I6246" t="s">
        <v>1051</v>
      </c>
      <c r="J6246" t="s">
        <v>1052</v>
      </c>
      <c r="K6246" t="s">
        <v>1051</v>
      </c>
      <c r="L6246" t="s">
        <v>1053</v>
      </c>
      <c r="M6246" t="s">
        <v>5</v>
      </c>
      <c r="N6246" t="s">
        <v>6</v>
      </c>
      <c r="O6246">
        <v>14.36</v>
      </c>
      <c r="P6246">
        <v>30</v>
      </c>
      <c r="Q6246" s="2">
        <v>45442</v>
      </c>
      <c r="R6246" s="2">
        <v>45472</v>
      </c>
      <c r="AA6246">
        <v>30</v>
      </c>
      <c r="AD6246">
        <v>1005.2</v>
      </c>
      <c r="AE6246" t="b">
        <v>0</v>
      </c>
    </row>
    <row r="6247" spans="1:34" x14ac:dyDescent="0.2">
      <c r="A6247" s="1">
        <v>6245</v>
      </c>
      <c r="B6247">
        <v>1</v>
      </c>
      <c r="C6247" t="s">
        <v>1048</v>
      </c>
      <c r="D6247" t="s">
        <v>446</v>
      </c>
      <c r="E6247" s="2">
        <v>45437</v>
      </c>
      <c r="F6247" t="s">
        <v>2615</v>
      </c>
      <c r="G6247" t="s">
        <v>1052</v>
      </c>
      <c r="H6247">
        <v>70</v>
      </c>
      <c r="I6247" t="s">
        <v>1051</v>
      </c>
      <c r="J6247" t="s">
        <v>1052</v>
      </c>
      <c r="K6247" t="s">
        <v>1051</v>
      </c>
      <c r="L6247" t="s">
        <v>1053</v>
      </c>
      <c r="M6247" t="s">
        <v>5</v>
      </c>
      <c r="N6247" t="s">
        <v>6</v>
      </c>
      <c r="O6247">
        <v>8.14</v>
      </c>
      <c r="P6247">
        <v>30</v>
      </c>
      <c r="Q6247" s="2">
        <v>45442</v>
      </c>
      <c r="R6247" s="2">
        <v>45472</v>
      </c>
      <c r="AA6247">
        <v>30</v>
      </c>
      <c r="AD6247">
        <v>569.80000000000007</v>
      </c>
      <c r="AE6247" t="b">
        <v>0</v>
      </c>
    </row>
    <row r="6248" spans="1:34" x14ac:dyDescent="0.2">
      <c r="A6248" s="1">
        <v>6246</v>
      </c>
      <c r="B6248">
        <v>1</v>
      </c>
      <c r="C6248" t="s">
        <v>1048</v>
      </c>
      <c r="D6248" t="s">
        <v>446</v>
      </c>
      <c r="E6248" s="2">
        <v>45437</v>
      </c>
      <c r="F6248" t="s">
        <v>2616</v>
      </c>
      <c r="G6248" t="s">
        <v>1052</v>
      </c>
      <c r="H6248">
        <v>70</v>
      </c>
      <c r="I6248" t="s">
        <v>1051</v>
      </c>
      <c r="J6248" t="s">
        <v>1052</v>
      </c>
      <c r="K6248" t="s">
        <v>1051</v>
      </c>
      <c r="L6248" t="s">
        <v>1053</v>
      </c>
      <c r="M6248" t="s">
        <v>5</v>
      </c>
      <c r="N6248" t="s">
        <v>6</v>
      </c>
      <c r="O6248">
        <v>21.67</v>
      </c>
      <c r="P6248">
        <v>30</v>
      </c>
      <c r="Q6248" s="2">
        <v>45442</v>
      </c>
      <c r="R6248" s="2">
        <v>45472</v>
      </c>
      <c r="AA6248">
        <v>30</v>
      </c>
      <c r="AD6248">
        <v>1516.9</v>
      </c>
      <c r="AE6248" t="b">
        <v>0</v>
      </c>
    </row>
    <row r="6249" spans="1:34" x14ac:dyDescent="0.2">
      <c r="A6249" s="1">
        <v>6247</v>
      </c>
      <c r="B6249">
        <v>1</v>
      </c>
      <c r="C6249" t="s">
        <v>1048</v>
      </c>
      <c r="D6249" t="s">
        <v>446</v>
      </c>
      <c r="E6249" s="2">
        <v>45437</v>
      </c>
      <c r="F6249" t="s">
        <v>2617</v>
      </c>
      <c r="G6249" t="s">
        <v>1052</v>
      </c>
      <c r="H6249">
        <v>70</v>
      </c>
      <c r="I6249" t="s">
        <v>1051</v>
      </c>
      <c r="J6249" t="s">
        <v>1052</v>
      </c>
      <c r="K6249" t="s">
        <v>1051</v>
      </c>
      <c r="L6249" t="s">
        <v>1053</v>
      </c>
      <c r="M6249" t="s">
        <v>5</v>
      </c>
      <c r="N6249" t="s">
        <v>6</v>
      </c>
      <c r="O6249">
        <v>27.48</v>
      </c>
      <c r="P6249">
        <v>30</v>
      </c>
      <c r="Q6249" s="2">
        <v>45442</v>
      </c>
      <c r="R6249" s="2">
        <v>45472</v>
      </c>
      <c r="AA6249">
        <v>30</v>
      </c>
      <c r="AD6249">
        <v>1923.6</v>
      </c>
      <c r="AE6249" t="b">
        <v>0</v>
      </c>
    </row>
    <row r="6250" spans="1:34" x14ac:dyDescent="0.2">
      <c r="A6250" s="1">
        <v>6248</v>
      </c>
      <c r="B6250">
        <v>1</v>
      </c>
      <c r="C6250" t="s">
        <v>1048</v>
      </c>
      <c r="D6250" t="s">
        <v>446</v>
      </c>
      <c r="E6250" s="2">
        <v>45437</v>
      </c>
      <c r="F6250" t="s">
        <v>2618</v>
      </c>
      <c r="G6250" t="s">
        <v>1052</v>
      </c>
      <c r="H6250">
        <v>70</v>
      </c>
      <c r="I6250" t="s">
        <v>1051</v>
      </c>
      <c r="J6250" t="s">
        <v>1052</v>
      </c>
      <c r="K6250" t="s">
        <v>1051</v>
      </c>
      <c r="L6250" t="s">
        <v>1053</v>
      </c>
      <c r="M6250" t="s">
        <v>5</v>
      </c>
      <c r="N6250" t="s">
        <v>6</v>
      </c>
      <c r="O6250">
        <v>13.33</v>
      </c>
      <c r="P6250">
        <v>30</v>
      </c>
      <c r="Q6250" s="2">
        <v>45442</v>
      </c>
      <c r="R6250" s="2">
        <v>45472</v>
      </c>
      <c r="AA6250">
        <v>30</v>
      </c>
      <c r="AD6250">
        <v>933.1</v>
      </c>
      <c r="AE6250" t="b">
        <v>0</v>
      </c>
    </row>
    <row r="6251" spans="1:34" x14ac:dyDescent="0.2">
      <c r="A6251" s="1">
        <v>6249</v>
      </c>
      <c r="B6251">
        <v>1</v>
      </c>
      <c r="C6251" t="s">
        <v>1048</v>
      </c>
      <c r="D6251" t="s">
        <v>446</v>
      </c>
      <c r="E6251" s="2">
        <v>45437</v>
      </c>
      <c r="F6251" t="s">
        <v>2619</v>
      </c>
      <c r="G6251" t="s">
        <v>1053</v>
      </c>
      <c r="H6251">
        <v>70</v>
      </c>
      <c r="I6251" t="s">
        <v>1051</v>
      </c>
      <c r="J6251" t="s">
        <v>1052</v>
      </c>
      <c r="K6251" t="s">
        <v>1051</v>
      </c>
      <c r="L6251" t="s">
        <v>1053</v>
      </c>
      <c r="M6251" t="s">
        <v>5</v>
      </c>
      <c r="N6251" t="s">
        <v>6</v>
      </c>
      <c r="O6251">
        <v>96.83</v>
      </c>
      <c r="P6251">
        <v>30</v>
      </c>
      <c r="Q6251" s="2">
        <v>45442</v>
      </c>
      <c r="R6251" s="2">
        <v>45472</v>
      </c>
      <c r="AA6251">
        <v>30</v>
      </c>
      <c r="AD6251">
        <v>6778.0999999999995</v>
      </c>
      <c r="AE6251" t="b">
        <v>0</v>
      </c>
    </row>
    <row r="6252" spans="1:34" x14ac:dyDescent="0.2">
      <c r="A6252" s="1">
        <v>6250</v>
      </c>
      <c r="B6252">
        <v>1</v>
      </c>
      <c r="C6252" t="s">
        <v>1048</v>
      </c>
      <c r="D6252" t="s">
        <v>446</v>
      </c>
      <c r="E6252" s="2">
        <v>45437</v>
      </c>
      <c r="F6252" t="s">
        <v>2620</v>
      </c>
      <c r="G6252" t="s">
        <v>1053</v>
      </c>
      <c r="H6252">
        <v>70</v>
      </c>
      <c r="I6252" t="s">
        <v>1051</v>
      </c>
      <c r="J6252" t="s">
        <v>1052</v>
      </c>
      <c r="K6252" t="s">
        <v>1051</v>
      </c>
      <c r="L6252" t="s">
        <v>1053</v>
      </c>
      <c r="M6252" t="s">
        <v>5</v>
      </c>
      <c r="N6252" t="s">
        <v>6</v>
      </c>
      <c r="O6252">
        <v>93.18</v>
      </c>
      <c r="P6252">
        <v>30</v>
      </c>
      <c r="Q6252" s="2">
        <v>45442</v>
      </c>
      <c r="R6252" s="2">
        <v>45472</v>
      </c>
      <c r="AA6252">
        <v>30</v>
      </c>
      <c r="AD6252">
        <v>6522.6</v>
      </c>
      <c r="AE6252" t="b">
        <v>0</v>
      </c>
    </row>
    <row r="6253" spans="1:34" x14ac:dyDescent="0.2">
      <c r="A6253" s="1">
        <v>6251</v>
      </c>
      <c r="B6253">
        <v>1</v>
      </c>
      <c r="C6253" t="s">
        <v>1048</v>
      </c>
      <c r="D6253" t="s">
        <v>446</v>
      </c>
      <c r="E6253" s="2">
        <v>45437</v>
      </c>
      <c r="F6253" t="s">
        <v>2614</v>
      </c>
      <c r="G6253" t="s">
        <v>1050</v>
      </c>
      <c r="H6253">
        <v>70</v>
      </c>
      <c r="I6253" t="s">
        <v>1051</v>
      </c>
      <c r="J6253" t="s">
        <v>1053</v>
      </c>
      <c r="K6253" t="s">
        <v>1052</v>
      </c>
      <c r="L6253" t="s">
        <v>1051</v>
      </c>
      <c r="M6253" t="s">
        <v>7</v>
      </c>
      <c r="N6253" t="s">
        <v>8</v>
      </c>
      <c r="O6253">
        <v>32.130000000000003</v>
      </c>
      <c r="P6253">
        <v>14</v>
      </c>
      <c r="Q6253" s="2">
        <v>45437</v>
      </c>
      <c r="R6253" s="2">
        <v>45471</v>
      </c>
      <c r="AA6253">
        <v>34</v>
      </c>
      <c r="AD6253">
        <v>2249.1</v>
      </c>
      <c r="AE6253" t="b">
        <v>0</v>
      </c>
    </row>
    <row r="6254" spans="1:34" x14ac:dyDescent="0.2">
      <c r="A6254" s="1">
        <v>6252</v>
      </c>
      <c r="B6254">
        <v>1</v>
      </c>
      <c r="C6254" t="s">
        <v>1048</v>
      </c>
      <c r="D6254" t="s">
        <v>446</v>
      </c>
      <c r="E6254" s="2">
        <v>45437</v>
      </c>
      <c r="F6254" t="s">
        <v>2615</v>
      </c>
      <c r="G6254" t="s">
        <v>1052</v>
      </c>
      <c r="H6254">
        <v>70</v>
      </c>
      <c r="I6254" t="s">
        <v>1051</v>
      </c>
      <c r="J6254" t="s">
        <v>1053</v>
      </c>
      <c r="K6254" t="s">
        <v>1052</v>
      </c>
      <c r="L6254" t="s">
        <v>1051</v>
      </c>
      <c r="M6254" t="s">
        <v>7</v>
      </c>
      <c r="N6254" t="s">
        <v>8</v>
      </c>
      <c r="O6254">
        <v>4.63</v>
      </c>
      <c r="P6254">
        <v>14</v>
      </c>
      <c r="Q6254" s="2">
        <v>45437</v>
      </c>
      <c r="R6254" s="2">
        <v>45471</v>
      </c>
      <c r="AA6254">
        <v>34</v>
      </c>
      <c r="AD6254">
        <v>324.10000000000002</v>
      </c>
      <c r="AE6254" t="b">
        <v>0</v>
      </c>
    </row>
    <row r="6255" spans="1:34" x14ac:dyDescent="0.2">
      <c r="A6255" s="1">
        <v>6253</v>
      </c>
      <c r="B6255">
        <v>1</v>
      </c>
      <c r="C6255" t="s">
        <v>1048</v>
      </c>
      <c r="D6255" t="s">
        <v>446</v>
      </c>
      <c r="E6255" s="2">
        <v>45437</v>
      </c>
      <c r="F6255" t="s">
        <v>2616</v>
      </c>
      <c r="G6255" t="s">
        <v>1052</v>
      </c>
      <c r="H6255">
        <v>70</v>
      </c>
      <c r="I6255" t="s">
        <v>1051</v>
      </c>
      <c r="J6255" t="s">
        <v>1053</v>
      </c>
      <c r="K6255" t="s">
        <v>1052</v>
      </c>
      <c r="L6255" t="s">
        <v>1051</v>
      </c>
      <c r="M6255" t="s">
        <v>7</v>
      </c>
      <c r="N6255" t="s">
        <v>8</v>
      </c>
      <c r="O6255">
        <v>8.3800000000000008</v>
      </c>
      <c r="P6255">
        <v>14</v>
      </c>
      <c r="Q6255" s="2">
        <v>45437</v>
      </c>
      <c r="R6255" s="2">
        <v>45471</v>
      </c>
      <c r="AA6255">
        <v>34</v>
      </c>
      <c r="AD6255">
        <v>586.6</v>
      </c>
      <c r="AE6255" t="b">
        <v>0</v>
      </c>
    </row>
    <row r="6256" spans="1:34" x14ac:dyDescent="0.2">
      <c r="A6256" s="1">
        <v>6254</v>
      </c>
      <c r="B6256">
        <v>1</v>
      </c>
      <c r="C6256" t="s">
        <v>1048</v>
      </c>
      <c r="D6256" t="s">
        <v>446</v>
      </c>
      <c r="E6256" s="2">
        <v>45437</v>
      </c>
      <c r="F6256" t="s">
        <v>2617</v>
      </c>
      <c r="G6256" t="s">
        <v>1052</v>
      </c>
      <c r="H6256">
        <v>70</v>
      </c>
      <c r="I6256" t="s">
        <v>1051</v>
      </c>
      <c r="J6256" t="s">
        <v>1053</v>
      </c>
      <c r="K6256" t="s">
        <v>1052</v>
      </c>
      <c r="L6256" t="s">
        <v>1051</v>
      </c>
      <c r="M6256" t="s">
        <v>7</v>
      </c>
      <c r="N6256" t="s">
        <v>8</v>
      </c>
      <c r="O6256">
        <v>20.49</v>
      </c>
      <c r="P6256">
        <v>14</v>
      </c>
      <c r="Q6256" s="2">
        <v>45437</v>
      </c>
      <c r="R6256" s="2">
        <v>45471</v>
      </c>
      <c r="AA6256">
        <v>34</v>
      </c>
      <c r="AD6256">
        <v>1434.3</v>
      </c>
      <c r="AE6256" t="b">
        <v>0</v>
      </c>
    </row>
    <row r="6257" spans="1:34" x14ac:dyDescent="0.2">
      <c r="A6257" s="1">
        <v>6255</v>
      </c>
      <c r="B6257">
        <v>1</v>
      </c>
      <c r="C6257" t="s">
        <v>1048</v>
      </c>
      <c r="D6257" t="s">
        <v>446</v>
      </c>
      <c r="E6257" s="2">
        <v>45437</v>
      </c>
      <c r="F6257" t="s">
        <v>2618</v>
      </c>
      <c r="G6257" t="s">
        <v>1052</v>
      </c>
      <c r="H6257">
        <v>70</v>
      </c>
      <c r="I6257" t="s">
        <v>1051</v>
      </c>
      <c r="J6257" t="s">
        <v>1053</v>
      </c>
      <c r="K6257" t="s">
        <v>1052</v>
      </c>
      <c r="L6257" t="s">
        <v>1051</v>
      </c>
      <c r="M6257" t="s">
        <v>7</v>
      </c>
      <c r="N6257" t="s">
        <v>8</v>
      </c>
      <c r="O6257">
        <v>16.649999999999999</v>
      </c>
      <c r="P6257">
        <v>14</v>
      </c>
      <c r="Q6257" s="2">
        <v>45437</v>
      </c>
      <c r="R6257" s="2">
        <v>45471</v>
      </c>
      <c r="AA6257">
        <v>34</v>
      </c>
      <c r="AD6257">
        <v>1165.5</v>
      </c>
      <c r="AE6257" t="b">
        <v>0</v>
      </c>
    </row>
    <row r="6258" spans="1:34" x14ac:dyDescent="0.2">
      <c r="A6258" s="1">
        <v>6256</v>
      </c>
      <c r="B6258">
        <v>1</v>
      </c>
      <c r="C6258" t="s">
        <v>1048</v>
      </c>
      <c r="D6258" t="s">
        <v>446</v>
      </c>
      <c r="E6258" s="2">
        <v>45437</v>
      </c>
      <c r="F6258" t="s">
        <v>2619</v>
      </c>
      <c r="G6258" t="s">
        <v>1053</v>
      </c>
      <c r="H6258">
        <v>70</v>
      </c>
      <c r="I6258" t="s">
        <v>1051</v>
      </c>
      <c r="J6258" t="s">
        <v>1053</v>
      </c>
      <c r="K6258" t="s">
        <v>1052</v>
      </c>
      <c r="L6258" t="s">
        <v>1051</v>
      </c>
      <c r="M6258" t="s">
        <v>7</v>
      </c>
      <c r="N6258" t="s">
        <v>8</v>
      </c>
      <c r="O6258">
        <v>87.35</v>
      </c>
      <c r="P6258">
        <v>14</v>
      </c>
      <c r="Q6258" s="2">
        <v>45437</v>
      </c>
      <c r="R6258" s="2">
        <v>45471</v>
      </c>
      <c r="AA6258">
        <v>34</v>
      </c>
      <c r="AD6258">
        <v>6114.5</v>
      </c>
      <c r="AE6258" t="b">
        <v>0</v>
      </c>
    </row>
    <row r="6259" spans="1:34" x14ac:dyDescent="0.2">
      <c r="A6259" s="1">
        <v>6257</v>
      </c>
      <c r="B6259">
        <v>1</v>
      </c>
      <c r="C6259" t="s">
        <v>1048</v>
      </c>
      <c r="D6259" t="s">
        <v>446</v>
      </c>
      <c r="E6259" s="2">
        <v>45437</v>
      </c>
      <c r="F6259" t="s">
        <v>2620</v>
      </c>
      <c r="G6259" t="s">
        <v>1053</v>
      </c>
      <c r="H6259">
        <v>70</v>
      </c>
      <c r="I6259" t="s">
        <v>1051</v>
      </c>
      <c r="J6259" t="s">
        <v>1053</v>
      </c>
      <c r="K6259" t="s">
        <v>1052</v>
      </c>
      <c r="L6259" t="s">
        <v>1051</v>
      </c>
      <c r="M6259" t="s">
        <v>7</v>
      </c>
      <c r="N6259" t="s">
        <v>8</v>
      </c>
      <c r="O6259">
        <v>97.36</v>
      </c>
      <c r="P6259">
        <v>14</v>
      </c>
      <c r="Q6259" s="2">
        <v>45437</v>
      </c>
      <c r="R6259" s="2">
        <v>45471</v>
      </c>
      <c r="AA6259">
        <v>34</v>
      </c>
      <c r="AD6259">
        <v>6815.2</v>
      </c>
      <c r="AE6259" t="b">
        <v>0</v>
      </c>
    </row>
    <row r="6260" spans="1:34" x14ac:dyDescent="0.2">
      <c r="A6260" s="1">
        <v>6258</v>
      </c>
      <c r="B6260">
        <v>1</v>
      </c>
      <c r="C6260" t="s">
        <v>1048</v>
      </c>
      <c r="D6260" t="s">
        <v>446</v>
      </c>
      <c r="E6260" s="2">
        <v>45437</v>
      </c>
      <c r="F6260" t="s">
        <v>2614</v>
      </c>
      <c r="G6260" t="s">
        <v>1050</v>
      </c>
      <c r="H6260">
        <v>70</v>
      </c>
      <c r="I6260" t="s">
        <v>1053</v>
      </c>
      <c r="J6260" t="s">
        <v>1053</v>
      </c>
      <c r="K6260" t="s">
        <v>1052</v>
      </c>
      <c r="L6260" t="s">
        <v>1052</v>
      </c>
      <c r="M6260" t="s">
        <v>9</v>
      </c>
      <c r="N6260" t="s">
        <v>10</v>
      </c>
      <c r="O6260">
        <v>49.83</v>
      </c>
      <c r="P6260">
        <v>28</v>
      </c>
      <c r="Q6260" s="2">
        <v>45437</v>
      </c>
      <c r="R6260" s="2">
        <v>45485</v>
      </c>
      <c r="AA6260">
        <v>48</v>
      </c>
      <c r="AD6260">
        <v>3488.1</v>
      </c>
      <c r="AE6260" t="b">
        <v>0</v>
      </c>
    </row>
    <row r="6261" spans="1:34" x14ac:dyDescent="0.2">
      <c r="A6261" s="1">
        <v>6259</v>
      </c>
      <c r="B6261">
        <v>1</v>
      </c>
      <c r="C6261" t="s">
        <v>1048</v>
      </c>
      <c r="D6261" t="s">
        <v>446</v>
      </c>
      <c r="E6261" s="2">
        <v>45437</v>
      </c>
      <c r="F6261" t="s">
        <v>2615</v>
      </c>
      <c r="G6261" t="s">
        <v>1052</v>
      </c>
      <c r="H6261">
        <v>70</v>
      </c>
      <c r="I6261" t="s">
        <v>1053</v>
      </c>
      <c r="J6261" t="s">
        <v>1053</v>
      </c>
      <c r="K6261" t="s">
        <v>1052</v>
      </c>
      <c r="L6261" t="s">
        <v>1052</v>
      </c>
      <c r="M6261" t="s">
        <v>9</v>
      </c>
      <c r="N6261" t="s">
        <v>10</v>
      </c>
      <c r="O6261">
        <v>18.28</v>
      </c>
      <c r="P6261">
        <v>28</v>
      </c>
      <c r="Q6261" s="2">
        <v>45437</v>
      </c>
      <c r="R6261" s="2">
        <v>45485</v>
      </c>
      <c r="AA6261">
        <v>48</v>
      </c>
      <c r="AD6261">
        <v>1279.5999999999999</v>
      </c>
      <c r="AE6261" t="b">
        <v>0</v>
      </c>
    </row>
    <row r="6262" spans="1:34" x14ac:dyDescent="0.2">
      <c r="A6262" s="1">
        <v>6260</v>
      </c>
      <c r="B6262">
        <v>1</v>
      </c>
      <c r="C6262" t="s">
        <v>1048</v>
      </c>
      <c r="D6262" t="s">
        <v>446</v>
      </c>
      <c r="E6262" s="2">
        <v>45437</v>
      </c>
      <c r="F6262" t="s">
        <v>2616</v>
      </c>
      <c r="G6262" t="s">
        <v>1052</v>
      </c>
      <c r="H6262">
        <v>70</v>
      </c>
      <c r="I6262" t="s">
        <v>1053</v>
      </c>
      <c r="J6262" t="s">
        <v>1053</v>
      </c>
      <c r="K6262" t="s">
        <v>1052</v>
      </c>
      <c r="L6262" t="s">
        <v>1052</v>
      </c>
      <c r="M6262" t="s">
        <v>9</v>
      </c>
      <c r="N6262" t="s">
        <v>10</v>
      </c>
      <c r="O6262">
        <v>12.4</v>
      </c>
      <c r="P6262">
        <v>28</v>
      </c>
      <c r="Q6262" s="2">
        <v>45437</v>
      </c>
      <c r="R6262" s="2">
        <v>45485</v>
      </c>
      <c r="AA6262">
        <v>48</v>
      </c>
      <c r="AD6262">
        <v>868</v>
      </c>
      <c r="AE6262" t="b">
        <v>0</v>
      </c>
    </row>
    <row r="6263" spans="1:34" x14ac:dyDescent="0.2">
      <c r="A6263" s="1">
        <v>6261</v>
      </c>
      <c r="B6263">
        <v>1</v>
      </c>
      <c r="C6263" t="s">
        <v>1048</v>
      </c>
      <c r="D6263" t="s">
        <v>446</v>
      </c>
      <c r="E6263" s="2">
        <v>45437</v>
      </c>
      <c r="F6263" t="s">
        <v>2617</v>
      </c>
      <c r="G6263" t="s">
        <v>1052</v>
      </c>
      <c r="H6263">
        <v>70</v>
      </c>
      <c r="I6263" t="s">
        <v>1053</v>
      </c>
      <c r="J6263" t="s">
        <v>1053</v>
      </c>
      <c r="K6263" t="s">
        <v>1052</v>
      </c>
      <c r="L6263" t="s">
        <v>1052</v>
      </c>
      <c r="M6263" t="s">
        <v>9</v>
      </c>
      <c r="N6263" t="s">
        <v>10</v>
      </c>
      <c r="O6263">
        <v>18.899999999999999</v>
      </c>
      <c r="P6263">
        <v>28</v>
      </c>
      <c r="Q6263" s="2">
        <v>45437</v>
      </c>
      <c r="R6263" s="2">
        <v>45485</v>
      </c>
      <c r="AA6263">
        <v>48</v>
      </c>
      <c r="AD6263">
        <v>1323</v>
      </c>
      <c r="AE6263" t="b">
        <v>0</v>
      </c>
    </row>
    <row r="6264" spans="1:34" x14ac:dyDescent="0.2">
      <c r="A6264" s="1">
        <v>6262</v>
      </c>
      <c r="B6264">
        <v>1</v>
      </c>
      <c r="C6264" t="s">
        <v>1048</v>
      </c>
      <c r="D6264" t="s">
        <v>446</v>
      </c>
      <c r="E6264" s="2">
        <v>45437</v>
      </c>
      <c r="F6264" t="s">
        <v>2618</v>
      </c>
      <c r="G6264" t="s">
        <v>1052</v>
      </c>
      <c r="H6264">
        <v>70</v>
      </c>
      <c r="I6264" t="s">
        <v>1053</v>
      </c>
      <c r="J6264" t="s">
        <v>1053</v>
      </c>
      <c r="K6264" t="s">
        <v>1052</v>
      </c>
      <c r="L6264" t="s">
        <v>1052</v>
      </c>
      <c r="M6264" t="s">
        <v>9</v>
      </c>
      <c r="N6264" t="s">
        <v>10</v>
      </c>
      <c r="O6264">
        <v>17.510000000000002</v>
      </c>
      <c r="P6264">
        <v>28</v>
      </c>
      <c r="Q6264" s="2">
        <v>45437</v>
      </c>
      <c r="R6264" s="2">
        <v>45485</v>
      </c>
      <c r="AA6264">
        <v>48</v>
      </c>
      <c r="AD6264">
        <v>1225.7</v>
      </c>
      <c r="AE6264" t="b">
        <v>0</v>
      </c>
    </row>
    <row r="6265" spans="1:34" x14ac:dyDescent="0.2">
      <c r="A6265" s="1">
        <v>6263</v>
      </c>
      <c r="B6265">
        <v>1</v>
      </c>
      <c r="C6265" t="s">
        <v>1048</v>
      </c>
      <c r="D6265" t="s">
        <v>446</v>
      </c>
      <c r="E6265" s="2">
        <v>45437</v>
      </c>
      <c r="F6265" t="s">
        <v>2619</v>
      </c>
      <c r="G6265" t="s">
        <v>1053</v>
      </c>
      <c r="H6265">
        <v>70</v>
      </c>
      <c r="I6265" t="s">
        <v>1053</v>
      </c>
      <c r="J6265" t="s">
        <v>1053</v>
      </c>
      <c r="K6265" t="s">
        <v>1052</v>
      </c>
      <c r="L6265" t="s">
        <v>1052</v>
      </c>
      <c r="M6265" t="s">
        <v>9</v>
      </c>
      <c r="N6265" t="s">
        <v>10</v>
      </c>
      <c r="O6265">
        <v>108.76</v>
      </c>
      <c r="P6265">
        <v>28</v>
      </c>
      <c r="Q6265" s="2">
        <v>45437</v>
      </c>
      <c r="R6265" s="2">
        <v>45485</v>
      </c>
      <c r="AA6265">
        <v>48</v>
      </c>
      <c r="AD6265">
        <v>7613.2000000000007</v>
      </c>
      <c r="AE6265" t="b">
        <v>0</v>
      </c>
    </row>
    <row r="6266" spans="1:34" x14ac:dyDescent="0.2">
      <c r="A6266" s="1">
        <v>6264</v>
      </c>
      <c r="B6266">
        <v>1</v>
      </c>
      <c r="C6266" t="s">
        <v>1048</v>
      </c>
      <c r="D6266" t="s">
        <v>446</v>
      </c>
      <c r="E6266" s="2">
        <v>45437</v>
      </c>
      <c r="F6266" t="s">
        <v>2620</v>
      </c>
      <c r="G6266" t="s">
        <v>1053</v>
      </c>
      <c r="H6266">
        <v>70</v>
      </c>
      <c r="I6266" t="s">
        <v>1053</v>
      </c>
      <c r="J6266" t="s">
        <v>1053</v>
      </c>
      <c r="K6266" t="s">
        <v>1052</v>
      </c>
      <c r="L6266" t="s">
        <v>1052</v>
      </c>
      <c r="M6266" t="s">
        <v>9</v>
      </c>
      <c r="N6266" t="s">
        <v>10</v>
      </c>
      <c r="O6266">
        <v>67.5</v>
      </c>
      <c r="P6266">
        <v>28</v>
      </c>
      <c r="Q6266" s="2">
        <v>45437</v>
      </c>
      <c r="R6266" s="2">
        <v>45485</v>
      </c>
      <c r="AA6266">
        <v>48</v>
      </c>
      <c r="AD6266">
        <v>4725</v>
      </c>
      <c r="AE6266" t="b">
        <v>0</v>
      </c>
    </row>
    <row r="6267" spans="1:34" x14ac:dyDescent="0.2">
      <c r="A6267" s="1">
        <v>6265</v>
      </c>
      <c r="B6267">
        <v>1</v>
      </c>
      <c r="C6267" t="s">
        <v>1048</v>
      </c>
      <c r="D6267" t="s">
        <v>446</v>
      </c>
      <c r="E6267" s="2">
        <v>45437</v>
      </c>
      <c r="F6267" t="s">
        <v>2614</v>
      </c>
      <c r="G6267" t="s">
        <v>1050</v>
      </c>
      <c r="H6267">
        <v>70</v>
      </c>
      <c r="I6267" t="s">
        <v>1052</v>
      </c>
      <c r="J6267" t="s">
        <v>1052</v>
      </c>
      <c r="K6267" t="s">
        <v>1052</v>
      </c>
      <c r="L6267" t="s">
        <v>1053</v>
      </c>
      <c r="M6267" t="s">
        <v>11</v>
      </c>
      <c r="N6267" t="s">
        <v>12</v>
      </c>
      <c r="O6267">
        <v>38.369999999999997</v>
      </c>
      <c r="Q6267" s="2">
        <v>45437</v>
      </c>
      <c r="R6267" s="2">
        <v>45460</v>
      </c>
      <c r="S6267" s="2">
        <v>45468</v>
      </c>
      <c r="T6267" s="2">
        <v>45480</v>
      </c>
      <c r="U6267" s="2">
        <v>45497</v>
      </c>
      <c r="V6267" s="2">
        <v>45495</v>
      </c>
      <c r="W6267" s="2">
        <v>45497</v>
      </c>
      <c r="X6267" s="2">
        <v>45497</v>
      </c>
      <c r="Y6267" s="2">
        <v>45497</v>
      </c>
      <c r="Z6267" s="2">
        <v>45498</v>
      </c>
      <c r="AA6267">
        <v>23</v>
      </c>
      <c r="AB6267" t="b">
        <v>1</v>
      </c>
      <c r="AC6267">
        <v>15</v>
      </c>
      <c r="AD6267">
        <v>2685.9</v>
      </c>
      <c r="AE6267" t="b">
        <v>1</v>
      </c>
      <c r="AF6267" t="b">
        <v>0</v>
      </c>
      <c r="AG6267" t="b">
        <v>1</v>
      </c>
      <c r="AH6267" t="b">
        <v>1</v>
      </c>
    </row>
    <row r="6268" spans="1:34" x14ac:dyDescent="0.2">
      <c r="A6268" s="1">
        <v>6266</v>
      </c>
      <c r="B6268">
        <v>1</v>
      </c>
      <c r="C6268" t="s">
        <v>1048</v>
      </c>
      <c r="D6268" t="s">
        <v>446</v>
      </c>
      <c r="E6268" s="2">
        <v>45437</v>
      </c>
      <c r="F6268" t="s">
        <v>2615</v>
      </c>
      <c r="G6268" t="s">
        <v>1052</v>
      </c>
      <c r="H6268">
        <v>70</v>
      </c>
      <c r="I6268" t="s">
        <v>1052</v>
      </c>
      <c r="J6268" t="s">
        <v>1052</v>
      </c>
      <c r="K6268" t="s">
        <v>1052</v>
      </c>
      <c r="L6268" t="s">
        <v>1053</v>
      </c>
      <c r="M6268" t="s">
        <v>11</v>
      </c>
      <c r="N6268" t="s">
        <v>12</v>
      </c>
      <c r="O6268">
        <v>16.7</v>
      </c>
      <c r="Q6268" s="2">
        <v>45437</v>
      </c>
      <c r="R6268" s="2">
        <v>45460</v>
      </c>
      <c r="S6268" s="2">
        <v>45468</v>
      </c>
      <c r="T6268" s="2">
        <v>45480</v>
      </c>
      <c r="U6268" s="2">
        <v>45497</v>
      </c>
      <c r="V6268" s="2">
        <v>45495</v>
      </c>
      <c r="W6268" s="2">
        <v>45497</v>
      </c>
      <c r="X6268" s="2">
        <v>45497</v>
      </c>
      <c r="Y6268" s="2">
        <v>45497</v>
      </c>
      <c r="Z6268" s="2">
        <v>45498</v>
      </c>
      <c r="AA6268">
        <v>23</v>
      </c>
      <c r="AB6268" t="b">
        <v>1</v>
      </c>
      <c r="AC6268">
        <v>15</v>
      </c>
      <c r="AD6268">
        <v>1169</v>
      </c>
      <c r="AE6268" t="b">
        <v>1</v>
      </c>
      <c r="AF6268" t="b">
        <v>0</v>
      </c>
      <c r="AG6268" t="b">
        <v>1</v>
      </c>
      <c r="AH6268" t="b">
        <v>1</v>
      </c>
    </row>
    <row r="6269" spans="1:34" x14ac:dyDescent="0.2">
      <c r="A6269" s="1">
        <v>6267</v>
      </c>
      <c r="B6269">
        <v>1</v>
      </c>
      <c r="C6269" t="s">
        <v>1048</v>
      </c>
      <c r="D6269" t="s">
        <v>446</v>
      </c>
      <c r="E6269" s="2">
        <v>45437</v>
      </c>
      <c r="F6269" t="s">
        <v>2616</v>
      </c>
      <c r="G6269" t="s">
        <v>1052</v>
      </c>
      <c r="H6269">
        <v>70</v>
      </c>
      <c r="I6269" t="s">
        <v>1052</v>
      </c>
      <c r="J6269" t="s">
        <v>1052</v>
      </c>
      <c r="K6269" t="s">
        <v>1052</v>
      </c>
      <c r="L6269" t="s">
        <v>1053</v>
      </c>
      <c r="M6269" t="s">
        <v>11</v>
      </c>
      <c r="N6269" t="s">
        <v>12</v>
      </c>
      <c r="O6269">
        <v>9.43</v>
      </c>
      <c r="Q6269" s="2">
        <v>45437</v>
      </c>
      <c r="R6269" s="2">
        <v>45460</v>
      </c>
      <c r="S6269" s="2">
        <v>45468</v>
      </c>
      <c r="T6269" s="2">
        <v>45480</v>
      </c>
      <c r="U6269" s="2">
        <v>45497</v>
      </c>
      <c r="V6269" s="2">
        <v>45495</v>
      </c>
      <c r="W6269" s="2">
        <v>45497</v>
      </c>
      <c r="X6269" s="2">
        <v>45497</v>
      </c>
      <c r="Y6269" s="2">
        <v>45497</v>
      </c>
      <c r="Z6269" s="2">
        <v>45498</v>
      </c>
      <c r="AA6269">
        <v>23</v>
      </c>
      <c r="AB6269" t="b">
        <v>1</v>
      </c>
      <c r="AC6269">
        <v>15</v>
      </c>
      <c r="AD6269">
        <v>660.1</v>
      </c>
      <c r="AE6269" t="b">
        <v>1</v>
      </c>
      <c r="AF6269" t="b">
        <v>0</v>
      </c>
      <c r="AG6269" t="b">
        <v>1</v>
      </c>
      <c r="AH6269" t="b">
        <v>1</v>
      </c>
    </row>
    <row r="6270" spans="1:34" x14ac:dyDescent="0.2">
      <c r="A6270" s="1">
        <v>6268</v>
      </c>
      <c r="B6270">
        <v>1</v>
      </c>
      <c r="C6270" t="s">
        <v>1048</v>
      </c>
      <c r="D6270" t="s">
        <v>446</v>
      </c>
      <c r="E6270" s="2">
        <v>45437</v>
      </c>
      <c r="F6270" t="s">
        <v>2617</v>
      </c>
      <c r="G6270" t="s">
        <v>1052</v>
      </c>
      <c r="H6270">
        <v>70</v>
      </c>
      <c r="I6270" t="s">
        <v>1052</v>
      </c>
      <c r="J6270" t="s">
        <v>1052</v>
      </c>
      <c r="K6270" t="s">
        <v>1052</v>
      </c>
      <c r="L6270" t="s">
        <v>1053</v>
      </c>
      <c r="M6270" t="s">
        <v>11</v>
      </c>
      <c r="N6270" t="s">
        <v>12</v>
      </c>
      <c r="O6270">
        <v>6.57</v>
      </c>
      <c r="Q6270" s="2">
        <v>45437</v>
      </c>
      <c r="R6270" s="2">
        <v>45460</v>
      </c>
      <c r="S6270" s="2">
        <v>45468</v>
      </c>
      <c r="T6270" s="2">
        <v>45480</v>
      </c>
      <c r="U6270" s="2">
        <v>45497</v>
      </c>
      <c r="V6270" s="2">
        <v>45495</v>
      </c>
      <c r="W6270" s="2">
        <v>45497</v>
      </c>
      <c r="X6270" s="2">
        <v>45497</v>
      </c>
      <c r="Y6270" s="2">
        <v>45497</v>
      </c>
      <c r="Z6270" s="2">
        <v>45498</v>
      </c>
      <c r="AA6270">
        <v>23</v>
      </c>
      <c r="AB6270" t="b">
        <v>1</v>
      </c>
      <c r="AC6270">
        <v>15</v>
      </c>
      <c r="AD6270">
        <v>459.9</v>
      </c>
      <c r="AE6270" t="b">
        <v>1</v>
      </c>
      <c r="AF6270" t="b">
        <v>0</v>
      </c>
      <c r="AG6270" t="b">
        <v>1</v>
      </c>
      <c r="AH6270" t="b">
        <v>1</v>
      </c>
    </row>
    <row r="6271" spans="1:34" x14ac:dyDescent="0.2">
      <c r="A6271" s="1">
        <v>6269</v>
      </c>
      <c r="B6271">
        <v>1</v>
      </c>
      <c r="C6271" t="s">
        <v>1048</v>
      </c>
      <c r="D6271" t="s">
        <v>446</v>
      </c>
      <c r="E6271" s="2">
        <v>45437</v>
      </c>
      <c r="F6271" t="s">
        <v>2618</v>
      </c>
      <c r="G6271" t="s">
        <v>1052</v>
      </c>
      <c r="H6271">
        <v>70</v>
      </c>
      <c r="I6271" t="s">
        <v>1052</v>
      </c>
      <c r="J6271" t="s">
        <v>1052</v>
      </c>
      <c r="K6271" t="s">
        <v>1052</v>
      </c>
      <c r="L6271" t="s">
        <v>1053</v>
      </c>
      <c r="M6271" t="s">
        <v>11</v>
      </c>
      <c r="N6271" t="s">
        <v>12</v>
      </c>
      <c r="O6271">
        <v>15.87</v>
      </c>
      <c r="Q6271" s="2">
        <v>45437</v>
      </c>
      <c r="R6271" s="2">
        <v>45460</v>
      </c>
      <c r="S6271" s="2">
        <v>45468</v>
      </c>
      <c r="T6271" s="2">
        <v>45480</v>
      </c>
      <c r="U6271" s="2">
        <v>45497</v>
      </c>
      <c r="V6271" s="2">
        <v>45495</v>
      </c>
      <c r="W6271" s="2">
        <v>45497</v>
      </c>
      <c r="X6271" s="2">
        <v>45497</v>
      </c>
      <c r="Y6271" s="2">
        <v>45497</v>
      </c>
      <c r="Z6271" s="2">
        <v>45498</v>
      </c>
      <c r="AA6271">
        <v>23</v>
      </c>
      <c r="AB6271" t="b">
        <v>1</v>
      </c>
      <c r="AC6271">
        <v>15</v>
      </c>
      <c r="AD6271">
        <v>1110.9000000000001</v>
      </c>
      <c r="AE6271" t="b">
        <v>1</v>
      </c>
      <c r="AF6271" t="b">
        <v>0</v>
      </c>
      <c r="AG6271" t="b">
        <v>1</v>
      </c>
      <c r="AH6271" t="b">
        <v>1</v>
      </c>
    </row>
    <row r="6272" spans="1:34" x14ac:dyDescent="0.2">
      <c r="A6272" s="1">
        <v>6270</v>
      </c>
      <c r="B6272">
        <v>1</v>
      </c>
      <c r="C6272" t="s">
        <v>1048</v>
      </c>
      <c r="D6272" t="s">
        <v>446</v>
      </c>
      <c r="E6272" s="2">
        <v>45437</v>
      </c>
      <c r="F6272" t="s">
        <v>2619</v>
      </c>
      <c r="G6272" t="s">
        <v>1053</v>
      </c>
      <c r="H6272">
        <v>70</v>
      </c>
      <c r="I6272" t="s">
        <v>1052</v>
      </c>
      <c r="J6272" t="s">
        <v>1052</v>
      </c>
      <c r="K6272" t="s">
        <v>1052</v>
      </c>
      <c r="L6272" t="s">
        <v>1053</v>
      </c>
      <c r="M6272" t="s">
        <v>11</v>
      </c>
      <c r="N6272" t="s">
        <v>12</v>
      </c>
      <c r="O6272">
        <v>63.2</v>
      </c>
      <c r="Q6272" s="2">
        <v>45437</v>
      </c>
      <c r="R6272" s="2">
        <v>45460</v>
      </c>
      <c r="S6272" s="2">
        <v>45468</v>
      </c>
      <c r="T6272" s="2">
        <v>45480</v>
      </c>
      <c r="U6272" s="2">
        <v>45497</v>
      </c>
      <c r="V6272" s="2">
        <v>45495</v>
      </c>
      <c r="W6272" s="2">
        <v>45497</v>
      </c>
      <c r="X6272" s="2">
        <v>45497</v>
      </c>
      <c r="Y6272" s="2">
        <v>45497</v>
      </c>
      <c r="Z6272" s="2">
        <v>45498</v>
      </c>
      <c r="AA6272">
        <v>23</v>
      </c>
      <c r="AB6272" t="b">
        <v>1</v>
      </c>
      <c r="AC6272">
        <v>15</v>
      </c>
      <c r="AD6272">
        <v>4424</v>
      </c>
      <c r="AE6272" t="b">
        <v>1</v>
      </c>
      <c r="AF6272" t="b">
        <v>0</v>
      </c>
      <c r="AG6272" t="b">
        <v>1</v>
      </c>
      <c r="AH6272" t="b">
        <v>1</v>
      </c>
    </row>
    <row r="6273" spans="1:34" x14ac:dyDescent="0.2">
      <c r="A6273" s="1">
        <v>6271</v>
      </c>
      <c r="B6273">
        <v>1</v>
      </c>
      <c r="C6273" t="s">
        <v>1048</v>
      </c>
      <c r="D6273" t="s">
        <v>446</v>
      </c>
      <c r="E6273" s="2">
        <v>45437</v>
      </c>
      <c r="F6273" t="s">
        <v>2620</v>
      </c>
      <c r="G6273" t="s">
        <v>1053</v>
      </c>
      <c r="H6273">
        <v>70</v>
      </c>
      <c r="I6273" t="s">
        <v>1052</v>
      </c>
      <c r="J6273" t="s">
        <v>1052</v>
      </c>
      <c r="K6273" t="s">
        <v>1052</v>
      </c>
      <c r="L6273" t="s">
        <v>1053</v>
      </c>
      <c r="M6273" t="s">
        <v>11</v>
      </c>
      <c r="N6273" t="s">
        <v>12</v>
      </c>
      <c r="O6273">
        <v>113.27</v>
      </c>
      <c r="Q6273" s="2">
        <v>45437</v>
      </c>
      <c r="R6273" s="2">
        <v>45460</v>
      </c>
      <c r="S6273" s="2">
        <v>45468</v>
      </c>
      <c r="T6273" s="2">
        <v>45480</v>
      </c>
      <c r="U6273" s="2">
        <v>45497</v>
      </c>
      <c r="V6273" s="2">
        <v>45495</v>
      </c>
      <c r="W6273" s="2">
        <v>45497</v>
      </c>
      <c r="X6273" s="2">
        <v>45497</v>
      </c>
      <c r="Y6273" s="2">
        <v>45497</v>
      </c>
      <c r="Z6273" s="2">
        <v>45498</v>
      </c>
      <c r="AA6273">
        <v>23</v>
      </c>
      <c r="AB6273" t="b">
        <v>1</v>
      </c>
      <c r="AC6273">
        <v>15</v>
      </c>
      <c r="AD6273">
        <v>7928.9</v>
      </c>
      <c r="AE6273" t="b">
        <v>1</v>
      </c>
      <c r="AF6273" t="b">
        <v>0</v>
      </c>
      <c r="AG6273" t="b">
        <v>1</v>
      </c>
      <c r="AH6273" t="b">
        <v>1</v>
      </c>
    </row>
    <row r="6274" spans="1:34" x14ac:dyDescent="0.2">
      <c r="A6274" s="1">
        <v>6272</v>
      </c>
      <c r="B6274">
        <v>1</v>
      </c>
      <c r="C6274" t="s">
        <v>1048</v>
      </c>
      <c r="D6274" t="s">
        <v>447</v>
      </c>
      <c r="E6274" s="2">
        <v>45437</v>
      </c>
      <c r="F6274" t="s">
        <v>2621</v>
      </c>
      <c r="G6274" t="s">
        <v>1052</v>
      </c>
      <c r="H6274">
        <v>656</v>
      </c>
      <c r="I6274" t="s">
        <v>1051</v>
      </c>
      <c r="J6274" t="s">
        <v>1052</v>
      </c>
      <c r="K6274" t="s">
        <v>1051</v>
      </c>
      <c r="L6274" t="s">
        <v>1053</v>
      </c>
      <c r="M6274" t="s">
        <v>5</v>
      </c>
      <c r="N6274" t="s">
        <v>6</v>
      </c>
      <c r="O6274">
        <v>15.37</v>
      </c>
      <c r="P6274">
        <v>30</v>
      </c>
      <c r="Q6274" s="2">
        <v>45437</v>
      </c>
      <c r="R6274" s="2">
        <v>45461</v>
      </c>
      <c r="AA6274">
        <v>24</v>
      </c>
      <c r="AD6274">
        <v>10082.719999999999</v>
      </c>
      <c r="AE6274" t="b">
        <v>0</v>
      </c>
    </row>
    <row r="6275" spans="1:34" x14ac:dyDescent="0.2">
      <c r="A6275" s="1">
        <v>6273</v>
      </c>
      <c r="B6275">
        <v>1</v>
      </c>
      <c r="C6275" t="s">
        <v>1048</v>
      </c>
      <c r="D6275" t="s">
        <v>447</v>
      </c>
      <c r="E6275" s="2">
        <v>45437</v>
      </c>
      <c r="F6275" t="s">
        <v>2622</v>
      </c>
      <c r="G6275" t="s">
        <v>1052</v>
      </c>
      <c r="H6275">
        <v>656</v>
      </c>
      <c r="I6275" t="s">
        <v>1051</v>
      </c>
      <c r="J6275" t="s">
        <v>1052</v>
      </c>
      <c r="K6275" t="s">
        <v>1051</v>
      </c>
      <c r="L6275" t="s">
        <v>1053</v>
      </c>
      <c r="M6275" t="s">
        <v>5</v>
      </c>
      <c r="N6275" t="s">
        <v>6</v>
      </c>
      <c r="O6275">
        <v>20.25</v>
      </c>
      <c r="P6275">
        <v>30</v>
      </c>
      <c r="Q6275" s="2">
        <v>45437</v>
      </c>
      <c r="R6275" s="2">
        <v>45461</v>
      </c>
      <c r="AA6275">
        <v>24</v>
      </c>
      <c r="AD6275">
        <v>13284</v>
      </c>
      <c r="AE6275" t="b">
        <v>0</v>
      </c>
    </row>
    <row r="6276" spans="1:34" x14ac:dyDescent="0.2">
      <c r="A6276" s="1">
        <v>6274</v>
      </c>
      <c r="B6276">
        <v>1</v>
      </c>
      <c r="C6276" t="s">
        <v>1048</v>
      </c>
      <c r="D6276" t="s">
        <v>447</v>
      </c>
      <c r="E6276" s="2">
        <v>45437</v>
      </c>
      <c r="F6276" t="s">
        <v>2623</v>
      </c>
      <c r="G6276" t="s">
        <v>1050</v>
      </c>
      <c r="H6276">
        <v>656</v>
      </c>
      <c r="I6276" t="s">
        <v>1051</v>
      </c>
      <c r="J6276" t="s">
        <v>1052</v>
      </c>
      <c r="K6276" t="s">
        <v>1051</v>
      </c>
      <c r="L6276" t="s">
        <v>1053</v>
      </c>
      <c r="M6276" t="s">
        <v>5</v>
      </c>
      <c r="N6276" t="s">
        <v>6</v>
      </c>
      <c r="O6276">
        <v>77.86</v>
      </c>
      <c r="P6276">
        <v>30</v>
      </c>
      <c r="Q6276" s="2">
        <v>45437</v>
      </c>
      <c r="R6276" s="2">
        <v>45461</v>
      </c>
      <c r="AA6276">
        <v>24</v>
      </c>
      <c r="AD6276">
        <v>51076.160000000003</v>
      </c>
      <c r="AE6276" t="b">
        <v>0</v>
      </c>
    </row>
    <row r="6277" spans="1:34" x14ac:dyDescent="0.2">
      <c r="A6277" s="1">
        <v>6275</v>
      </c>
      <c r="B6277">
        <v>1</v>
      </c>
      <c r="C6277" t="s">
        <v>1048</v>
      </c>
      <c r="D6277" t="s">
        <v>447</v>
      </c>
      <c r="E6277" s="2">
        <v>45437</v>
      </c>
      <c r="F6277" t="s">
        <v>2624</v>
      </c>
      <c r="G6277" t="s">
        <v>1052</v>
      </c>
      <c r="H6277">
        <v>656</v>
      </c>
      <c r="I6277" t="s">
        <v>1051</v>
      </c>
      <c r="J6277" t="s">
        <v>1052</v>
      </c>
      <c r="K6277" t="s">
        <v>1051</v>
      </c>
      <c r="L6277" t="s">
        <v>1053</v>
      </c>
      <c r="M6277" t="s">
        <v>5</v>
      </c>
      <c r="N6277" t="s">
        <v>6</v>
      </c>
      <c r="O6277">
        <v>9.32</v>
      </c>
      <c r="P6277">
        <v>30</v>
      </c>
      <c r="Q6277" s="2">
        <v>45437</v>
      </c>
      <c r="R6277" s="2">
        <v>45461</v>
      </c>
      <c r="AA6277">
        <v>24</v>
      </c>
      <c r="AD6277">
        <v>6113.92</v>
      </c>
      <c r="AE6277" t="b">
        <v>0</v>
      </c>
    </row>
    <row r="6278" spans="1:34" x14ac:dyDescent="0.2">
      <c r="A6278" s="1">
        <v>6276</v>
      </c>
      <c r="B6278">
        <v>1</v>
      </c>
      <c r="C6278" t="s">
        <v>1048</v>
      </c>
      <c r="D6278" t="s">
        <v>447</v>
      </c>
      <c r="E6278" s="2">
        <v>45437</v>
      </c>
      <c r="F6278" t="s">
        <v>2625</v>
      </c>
      <c r="G6278" t="s">
        <v>1052</v>
      </c>
      <c r="H6278">
        <v>656</v>
      </c>
      <c r="I6278" t="s">
        <v>1051</v>
      </c>
      <c r="J6278" t="s">
        <v>1052</v>
      </c>
      <c r="K6278" t="s">
        <v>1051</v>
      </c>
      <c r="L6278" t="s">
        <v>1053</v>
      </c>
      <c r="M6278" t="s">
        <v>5</v>
      </c>
      <c r="N6278" t="s">
        <v>6</v>
      </c>
      <c r="O6278">
        <v>28.64</v>
      </c>
      <c r="P6278">
        <v>30</v>
      </c>
      <c r="Q6278" s="2">
        <v>45437</v>
      </c>
      <c r="R6278" s="2">
        <v>45461</v>
      </c>
      <c r="AA6278">
        <v>24</v>
      </c>
      <c r="AD6278">
        <v>18787.84</v>
      </c>
      <c r="AE6278" t="b">
        <v>0</v>
      </c>
    </row>
    <row r="6279" spans="1:34" x14ac:dyDescent="0.2">
      <c r="A6279" s="1">
        <v>6277</v>
      </c>
      <c r="B6279">
        <v>1</v>
      </c>
      <c r="C6279" t="s">
        <v>1048</v>
      </c>
      <c r="D6279" t="s">
        <v>447</v>
      </c>
      <c r="E6279" s="2">
        <v>45437</v>
      </c>
      <c r="F6279" t="s">
        <v>2626</v>
      </c>
      <c r="G6279" t="s">
        <v>1052</v>
      </c>
      <c r="H6279">
        <v>656</v>
      </c>
      <c r="I6279" t="s">
        <v>1051</v>
      </c>
      <c r="J6279" t="s">
        <v>1052</v>
      </c>
      <c r="K6279" t="s">
        <v>1051</v>
      </c>
      <c r="L6279" t="s">
        <v>1053</v>
      </c>
      <c r="M6279" t="s">
        <v>5</v>
      </c>
      <c r="N6279" t="s">
        <v>6</v>
      </c>
      <c r="O6279">
        <v>19.3</v>
      </c>
      <c r="P6279">
        <v>30</v>
      </c>
      <c r="Q6279" s="2">
        <v>45437</v>
      </c>
      <c r="R6279" s="2">
        <v>45461</v>
      </c>
      <c r="AA6279">
        <v>24</v>
      </c>
      <c r="AD6279">
        <v>12660.8</v>
      </c>
      <c r="AE6279" t="b">
        <v>0</v>
      </c>
    </row>
    <row r="6280" spans="1:34" x14ac:dyDescent="0.2">
      <c r="A6280" s="1">
        <v>6278</v>
      </c>
      <c r="B6280">
        <v>1</v>
      </c>
      <c r="C6280" t="s">
        <v>1048</v>
      </c>
      <c r="D6280" t="s">
        <v>447</v>
      </c>
      <c r="E6280" s="2">
        <v>45437</v>
      </c>
      <c r="F6280" t="s">
        <v>2627</v>
      </c>
      <c r="G6280" t="s">
        <v>1052</v>
      </c>
      <c r="H6280">
        <v>656</v>
      </c>
      <c r="I6280" t="s">
        <v>1051</v>
      </c>
      <c r="J6280" t="s">
        <v>1052</v>
      </c>
      <c r="K6280" t="s">
        <v>1051</v>
      </c>
      <c r="L6280" t="s">
        <v>1053</v>
      </c>
      <c r="M6280" t="s">
        <v>5</v>
      </c>
      <c r="N6280" t="s">
        <v>6</v>
      </c>
      <c r="O6280">
        <v>15.89</v>
      </c>
      <c r="P6280">
        <v>30</v>
      </c>
      <c r="Q6280" s="2">
        <v>45437</v>
      </c>
      <c r="R6280" s="2">
        <v>45461</v>
      </c>
      <c r="AA6280">
        <v>24</v>
      </c>
      <c r="AD6280">
        <v>10423.84</v>
      </c>
      <c r="AE6280" t="b">
        <v>0</v>
      </c>
    </row>
    <row r="6281" spans="1:34" x14ac:dyDescent="0.2">
      <c r="A6281" s="1">
        <v>6279</v>
      </c>
      <c r="B6281">
        <v>1</v>
      </c>
      <c r="C6281" t="s">
        <v>1048</v>
      </c>
      <c r="D6281" t="s">
        <v>447</v>
      </c>
      <c r="E6281" s="2">
        <v>45437</v>
      </c>
      <c r="F6281" t="s">
        <v>2628</v>
      </c>
      <c r="G6281" t="s">
        <v>1050</v>
      </c>
      <c r="H6281">
        <v>656</v>
      </c>
      <c r="I6281" t="s">
        <v>1051</v>
      </c>
      <c r="J6281" t="s">
        <v>1052</v>
      </c>
      <c r="K6281" t="s">
        <v>1051</v>
      </c>
      <c r="L6281" t="s">
        <v>1053</v>
      </c>
      <c r="M6281" t="s">
        <v>5</v>
      </c>
      <c r="N6281" t="s">
        <v>6</v>
      </c>
      <c r="O6281">
        <v>1.93</v>
      </c>
      <c r="P6281">
        <v>30</v>
      </c>
      <c r="Q6281" s="2">
        <v>45437</v>
      </c>
      <c r="R6281" s="2">
        <v>45461</v>
      </c>
      <c r="AA6281">
        <v>24</v>
      </c>
      <c r="AD6281">
        <v>1266.08</v>
      </c>
      <c r="AE6281" t="b">
        <v>0</v>
      </c>
    </row>
    <row r="6282" spans="1:34" x14ac:dyDescent="0.2">
      <c r="A6282" s="1">
        <v>6280</v>
      </c>
      <c r="B6282">
        <v>1</v>
      </c>
      <c r="C6282" t="s">
        <v>1048</v>
      </c>
      <c r="D6282" t="s">
        <v>447</v>
      </c>
      <c r="E6282" s="2">
        <v>45437</v>
      </c>
      <c r="F6282" t="s">
        <v>2629</v>
      </c>
      <c r="G6282" t="s">
        <v>1053</v>
      </c>
      <c r="H6282">
        <v>656</v>
      </c>
      <c r="I6282" t="s">
        <v>1051</v>
      </c>
      <c r="J6282" t="s">
        <v>1052</v>
      </c>
      <c r="K6282" t="s">
        <v>1051</v>
      </c>
      <c r="L6282" t="s">
        <v>1053</v>
      </c>
      <c r="M6282" t="s">
        <v>5</v>
      </c>
      <c r="N6282" t="s">
        <v>6</v>
      </c>
      <c r="O6282">
        <v>122.3</v>
      </c>
      <c r="P6282">
        <v>30</v>
      </c>
      <c r="Q6282" s="2">
        <v>45437</v>
      </c>
      <c r="R6282" s="2">
        <v>45461</v>
      </c>
      <c r="AA6282">
        <v>24</v>
      </c>
      <c r="AD6282">
        <v>80228.800000000003</v>
      </c>
      <c r="AE6282" t="b">
        <v>0</v>
      </c>
    </row>
    <row r="6283" spans="1:34" x14ac:dyDescent="0.2">
      <c r="A6283" s="1">
        <v>6281</v>
      </c>
      <c r="B6283">
        <v>1</v>
      </c>
      <c r="C6283" t="s">
        <v>1048</v>
      </c>
      <c r="D6283" t="s">
        <v>447</v>
      </c>
      <c r="E6283" s="2">
        <v>45437</v>
      </c>
      <c r="F6283" t="s">
        <v>2630</v>
      </c>
      <c r="G6283" t="s">
        <v>1053</v>
      </c>
      <c r="H6283">
        <v>656</v>
      </c>
      <c r="I6283" t="s">
        <v>1051</v>
      </c>
      <c r="J6283" t="s">
        <v>1052</v>
      </c>
      <c r="K6283" t="s">
        <v>1051</v>
      </c>
      <c r="L6283" t="s">
        <v>1053</v>
      </c>
      <c r="M6283" t="s">
        <v>5</v>
      </c>
      <c r="N6283" t="s">
        <v>6</v>
      </c>
      <c r="O6283">
        <v>110.66</v>
      </c>
      <c r="P6283">
        <v>30</v>
      </c>
      <c r="Q6283" s="2">
        <v>45437</v>
      </c>
      <c r="R6283" s="2">
        <v>45461</v>
      </c>
      <c r="AA6283">
        <v>24</v>
      </c>
      <c r="AD6283">
        <v>72592.959999999992</v>
      </c>
      <c r="AE6283" t="b">
        <v>0</v>
      </c>
    </row>
    <row r="6284" spans="1:34" x14ac:dyDescent="0.2">
      <c r="A6284" s="1">
        <v>6282</v>
      </c>
      <c r="B6284">
        <v>1</v>
      </c>
      <c r="C6284" t="s">
        <v>1048</v>
      </c>
      <c r="D6284" t="s">
        <v>447</v>
      </c>
      <c r="E6284" s="2">
        <v>45437</v>
      </c>
      <c r="F6284" t="s">
        <v>2621</v>
      </c>
      <c r="G6284" t="s">
        <v>1052</v>
      </c>
      <c r="H6284">
        <v>656</v>
      </c>
      <c r="I6284" t="s">
        <v>1051</v>
      </c>
      <c r="J6284" t="s">
        <v>1053</v>
      </c>
      <c r="K6284" t="s">
        <v>1052</v>
      </c>
      <c r="L6284" t="s">
        <v>1051</v>
      </c>
      <c r="M6284" t="s">
        <v>7</v>
      </c>
      <c r="N6284" t="s">
        <v>8</v>
      </c>
      <c r="O6284">
        <v>2.4300000000000002</v>
      </c>
      <c r="P6284">
        <v>14</v>
      </c>
      <c r="Q6284" s="2">
        <v>45442</v>
      </c>
      <c r="R6284" s="2">
        <v>45457</v>
      </c>
      <c r="AA6284">
        <v>15</v>
      </c>
      <c r="AD6284">
        <v>1594.08</v>
      </c>
      <c r="AE6284" t="b">
        <v>0</v>
      </c>
    </row>
    <row r="6285" spans="1:34" x14ac:dyDescent="0.2">
      <c r="A6285" s="1">
        <v>6283</v>
      </c>
      <c r="B6285">
        <v>1</v>
      </c>
      <c r="C6285" t="s">
        <v>1048</v>
      </c>
      <c r="D6285" t="s">
        <v>447</v>
      </c>
      <c r="E6285" s="2">
        <v>45437</v>
      </c>
      <c r="F6285" t="s">
        <v>2622</v>
      </c>
      <c r="G6285" t="s">
        <v>1052</v>
      </c>
      <c r="H6285">
        <v>656</v>
      </c>
      <c r="I6285" t="s">
        <v>1051</v>
      </c>
      <c r="J6285" t="s">
        <v>1053</v>
      </c>
      <c r="K6285" t="s">
        <v>1052</v>
      </c>
      <c r="L6285" t="s">
        <v>1051</v>
      </c>
      <c r="M6285" t="s">
        <v>7</v>
      </c>
      <c r="N6285" t="s">
        <v>8</v>
      </c>
      <c r="O6285">
        <v>18.11</v>
      </c>
      <c r="P6285">
        <v>14</v>
      </c>
      <c r="Q6285" s="2">
        <v>45442</v>
      </c>
      <c r="R6285" s="2">
        <v>45457</v>
      </c>
      <c r="AA6285">
        <v>15</v>
      </c>
      <c r="AD6285">
        <v>11880.16</v>
      </c>
      <c r="AE6285" t="b">
        <v>0</v>
      </c>
    </row>
    <row r="6286" spans="1:34" x14ac:dyDescent="0.2">
      <c r="A6286" s="1">
        <v>6284</v>
      </c>
      <c r="B6286">
        <v>1</v>
      </c>
      <c r="C6286" t="s">
        <v>1048</v>
      </c>
      <c r="D6286" t="s">
        <v>447</v>
      </c>
      <c r="E6286" s="2">
        <v>45437</v>
      </c>
      <c r="F6286" t="s">
        <v>2623</v>
      </c>
      <c r="G6286" t="s">
        <v>1050</v>
      </c>
      <c r="H6286">
        <v>656</v>
      </c>
      <c r="I6286" t="s">
        <v>1051</v>
      </c>
      <c r="J6286" t="s">
        <v>1053</v>
      </c>
      <c r="K6286" t="s">
        <v>1052</v>
      </c>
      <c r="L6286" t="s">
        <v>1051</v>
      </c>
      <c r="M6286" t="s">
        <v>7</v>
      </c>
      <c r="N6286" t="s">
        <v>8</v>
      </c>
      <c r="O6286">
        <v>11.64</v>
      </c>
      <c r="P6286">
        <v>14</v>
      </c>
      <c r="Q6286" s="2">
        <v>45442</v>
      </c>
      <c r="R6286" s="2">
        <v>45457</v>
      </c>
      <c r="AA6286">
        <v>15</v>
      </c>
      <c r="AD6286">
        <v>7635.84</v>
      </c>
      <c r="AE6286" t="b">
        <v>0</v>
      </c>
    </row>
    <row r="6287" spans="1:34" x14ac:dyDescent="0.2">
      <c r="A6287" s="1">
        <v>6285</v>
      </c>
      <c r="B6287">
        <v>1</v>
      </c>
      <c r="C6287" t="s">
        <v>1048</v>
      </c>
      <c r="D6287" t="s">
        <v>447</v>
      </c>
      <c r="E6287" s="2">
        <v>45437</v>
      </c>
      <c r="F6287" t="s">
        <v>2624</v>
      </c>
      <c r="G6287" t="s">
        <v>1052</v>
      </c>
      <c r="H6287">
        <v>656</v>
      </c>
      <c r="I6287" t="s">
        <v>1051</v>
      </c>
      <c r="J6287" t="s">
        <v>1053</v>
      </c>
      <c r="K6287" t="s">
        <v>1052</v>
      </c>
      <c r="L6287" t="s">
        <v>1051</v>
      </c>
      <c r="M6287" t="s">
        <v>7</v>
      </c>
      <c r="N6287" t="s">
        <v>8</v>
      </c>
      <c r="O6287">
        <v>24.88</v>
      </c>
      <c r="P6287">
        <v>14</v>
      </c>
      <c r="Q6287" s="2">
        <v>45442</v>
      </c>
      <c r="R6287" s="2">
        <v>45457</v>
      </c>
      <c r="AA6287">
        <v>15</v>
      </c>
      <c r="AD6287">
        <v>16321.28</v>
      </c>
      <c r="AE6287" t="b">
        <v>0</v>
      </c>
    </row>
    <row r="6288" spans="1:34" x14ac:dyDescent="0.2">
      <c r="A6288" s="1">
        <v>6286</v>
      </c>
      <c r="B6288">
        <v>1</v>
      </c>
      <c r="C6288" t="s">
        <v>1048</v>
      </c>
      <c r="D6288" t="s">
        <v>447</v>
      </c>
      <c r="E6288" s="2">
        <v>45437</v>
      </c>
      <c r="F6288" t="s">
        <v>2625</v>
      </c>
      <c r="G6288" t="s">
        <v>1052</v>
      </c>
      <c r="H6288">
        <v>656</v>
      </c>
      <c r="I6288" t="s">
        <v>1051</v>
      </c>
      <c r="J6288" t="s">
        <v>1053</v>
      </c>
      <c r="K6288" t="s">
        <v>1052</v>
      </c>
      <c r="L6288" t="s">
        <v>1051</v>
      </c>
      <c r="M6288" t="s">
        <v>7</v>
      </c>
      <c r="N6288" t="s">
        <v>8</v>
      </c>
      <c r="O6288">
        <v>5.68</v>
      </c>
      <c r="P6288">
        <v>14</v>
      </c>
      <c r="Q6288" s="2">
        <v>45442</v>
      </c>
      <c r="R6288" s="2">
        <v>45457</v>
      </c>
      <c r="AA6288">
        <v>15</v>
      </c>
      <c r="AD6288">
        <v>3726.08</v>
      </c>
      <c r="AE6288" t="b">
        <v>0</v>
      </c>
    </row>
    <row r="6289" spans="1:34" x14ac:dyDescent="0.2">
      <c r="A6289" s="1">
        <v>6287</v>
      </c>
      <c r="B6289">
        <v>1</v>
      </c>
      <c r="C6289" t="s">
        <v>1048</v>
      </c>
      <c r="D6289" t="s">
        <v>447</v>
      </c>
      <c r="E6289" s="2">
        <v>45437</v>
      </c>
      <c r="F6289" t="s">
        <v>2626</v>
      </c>
      <c r="G6289" t="s">
        <v>1052</v>
      </c>
      <c r="H6289">
        <v>656</v>
      </c>
      <c r="I6289" t="s">
        <v>1051</v>
      </c>
      <c r="J6289" t="s">
        <v>1053</v>
      </c>
      <c r="K6289" t="s">
        <v>1052</v>
      </c>
      <c r="L6289" t="s">
        <v>1051</v>
      </c>
      <c r="M6289" t="s">
        <v>7</v>
      </c>
      <c r="N6289" t="s">
        <v>8</v>
      </c>
      <c r="O6289">
        <v>11.12</v>
      </c>
      <c r="P6289">
        <v>14</v>
      </c>
      <c r="Q6289" s="2">
        <v>45442</v>
      </c>
      <c r="R6289" s="2">
        <v>45457</v>
      </c>
      <c r="AA6289">
        <v>15</v>
      </c>
      <c r="AD6289">
        <v>7294.7199999999993</v>
      </c>
      <c r="AE6289" t="b">
        <v>0</v>
      </c>
    </row>
    <row r="6290" spans="1:34" x14ac:dyDescent="0.2">
      <c r="A6290" s="1">
        <v>6288</v>
      </c>
      <c r="B6290">
        <v>1</v>
      </c>
      <c r="C6290" t="s">
        <v>1048</v>
      </c>
      <c r="D6290" t="s">
        <v>447</v>
      </c>
      <c r="E6290" s="2">
        <v>45437</v>
      </c>
      <c r="F6290" t="s">
        <v>2627</v>
      </c>
      <c r="G6290" t="s">
        <v>1052</v>
      </c>
      <c r="H6290">
        <v>656</v>
      </c>
      <c r="I6290" t="s">
        <v>1051</v>
      </c>
      <c r="J6290" t="s">
        <v>1053</v>
      </c>
      <c r="K6290" t="s">
        <v>1052</v>
      </c>
      <c r="L6290" t="s">
        <v>1051</v>
      </c>
      <c r="M6290" t="s">
        <v>7</v>
      </c>
      <c r="N6290" t="s">
        <v>8</v>
      </c>
      <c r="O6290">
        <v>11.09</v>
      </c>
      <c r="P6290">
        <v>14</v>
      </c>
      <c r="Q6290" s="2">
        <v>45442</v>
      </c>
      <c r="R6290" s="2">
        <v>45457</v>
      </c>
      <c r="AA6290">
        <v>15</v>
      </c>
      <c r="AD6290">
        <v>7275.04</v>
      </c>
      <c r="AE6290" t="b">
        <v>0</v>
      </c>
    </row>
    <row r="6291" spans="1:34" x14ac:dyDescent="0.2">
      <c r="A6291" s="1">
        <v>6289</v>
      </c>
      <c r="B6291">
        <v>1</v>
      </c>
      <c r="C6291" t="s">
        <v>1048</v>
      </c>
      <c r="D6291" t="s">
        <v>447</v>
      </c>
      <c r="E6291" s="2">
        <v>45437</v>
      </c>
      <c r="F6291" t="s">
        <v>2628</v>
      </c>
      <c r="G6291" t="s">
        <v>1050</v>
      </c>
      <c r="H6291">
        <v>656</v>
      </c>
      <c r="I6291" t="s">
        <v>1051</v>
      </c>
      <c r="J6291" t="s">
        <v>1053</v>
      </c>
      <c r="K6291" t="s">
        <v>1052</v>
      </c>
      <c r="L6291" t="s">
        <v>1051</v>
      </c>
      <c r="M6291" t="s">
        <v>7</v>
      </c>
      <c r="N6291" t="s">
        <v>8</v>
      </c>
      <c r="O6291">
        <v>36.950000000000003</v>
      </c>
      <c r="P6291">
        <v>14</v>
      </c>
      <c r="Q6291" s="2">
        <v>45442</v>
      </c>
      <c r="R6291" s="2">
        <v>45457</v>
      </c>
      <c r="AA6291">
        <v>15</v>
      </c>
      <c r="AD6291">
        <v>24239.200000000001</v>
      </c>
      <c r="AE6291" t="b">
        <v>0</v>
      </c>
    </row>
    <row r="6292" spans="1:34" x14ac:dyDescent="0.2">
      <c r="A6292" s="1">
        <v>6290</v>
      </c>
      <c r="B6292">
        <v>1</v>
      </c>
      <c r="C6292" t="s">
        <v>1048</v>
      </c>
      <c r="D6292" t="s">
        <v>447</v>
      </c>
      <c r="E6292" s="2">
        <v>45437</v>
      </c>
      <c r="F6292" t="s">
        <v>2629</v>
      </c>
      <c r="G6292" t="s">
        <v>1053</v>
      </c>
      <c r="H6292">
        <v>656</v>
      </c>
      <c r="I6292" t="s">
        <v>1051</v>
      </c>
      <c r="J6292" t="s">
        <v>1053</v>
      </c>
      <c r="K6292" t="s">
        <v>1052</v>
      </c>
      <c r="L6292" t="s">
        <v>1051</v>
      </c>
      <c r="M6292" t="s">
        <v>7</v>
      </c>
      <c r="N6292" t="s">
        <v>8</v>
      </c>
      <c r="O6292">
        <v>68.180000000000007</v>
      </c>
      <c r="P6292">
        <v>14</v>
      </c>
      <c r="Q6292" s="2">
        <v>45442</v>
      </c>
      <c r="R6292" s="2">
        <v>45457</v>
      </c>
      <c r="AA6292">
        <v>15</v>
      </c>
      <c r="AD6292">
        <v>44726.080000000002</v>
      </c>
      <c r="AE6292" t="b">
        <v>0</v>
      </c>
    </row>
    <row r="6293" spans="1:34" x14ac:dyDescent="0.2">
      <c r="A6293" s="1">
        <v>6291</v>
      </c>
      <c r="B6293">
        <v>1</v>
      </c>
      <c r="C6293" t="s">
        <v>1048</v>
      </c>
      <c r="D6293" t="s">
        <v>447</v>
      </c>
      <c r="E6293" s="2">
        <v>45437</v>
      </c>
      <c r="F6293" t="s">
        <v>2630</v>
      </c>
      <c r="G6293" t="s">
        <v>1053</v>
      </c>
      <c r="H6293">
        <v>656</v>
      </c>
      <c r="I6293" t="s">
        <v>1051</v>
      </c>
      <c r="J6293" t="s">
        <v>1053</v>
      </c>
      <c r="K6293" t="s">
        <v>1052</v>
      </c>
      <c r="L6293" t="s">
        <v>1051</v>
      </c>
      <c r="M6293" t="s">
        <v>7</v>
      </c>
      <c r="N6293" t="s">
        <v>8</v>
      </c>
      <c r="O6293">
        <v>88.32</v>
      </c>
      <c r="P6293">
        <v>14</v>
      </c>
      <c r="Q6293" s="2">
        <v>45442</v>
      </c>
      <c r="R6293" s="2">
        <v>45457</v>
      </c>
      <c r="AA6293">
        <v>15</v>
      </c>
      <c r="AD6293">
        <v>57937.919999999998</v>
      </c>
      <c r="AE6293" t="b">
        <v>0</v>
      </c>
    </row>
    <row r="6294" spans="1:34" x14ac:dyDescent="0.2">
      <c r="A6294" s="1">
        <v>6292</v>
      </c>
      <c r="B6294">
        <v>1</v>
      </c>
      <c r="C6294" t="s">
        <v>1048</v>
      </c>
      <c r="D6294" t="s">
        <v>447</v>
      </c>
      <c r="E6294" s="2">
        <v>45437</v>
      </c>
      <c r="F6294" t="s">
        <v>2621</v>
      </c>
      <c r="G6294" t="s">
        <v>1052</v>
      </c>
      <c r="H6294">
        <v>656</v>
      </c>
      <c r="I6294" t="s">
        <v>1053</v>
      </c>
      <c r="J6294" t="s">
        <v>1053</v>
      </c>
      <c r="K6294" t="s">
        <v>1052</v>
      </c>
      <c r="L6294" t="s">
        <v>1052</v>
      </c>
      <c r="M6294" t="s">
        <v>9</v>
      </c>
      <c r="N6294" t="s">
        <v>10</v>
      </c>
      <c r="O6294">
        <v>40.270000000000003</v>
      </c>
      <c r="P6294">
        <v>28</v>
      </c>
      <c r="Q6294" s="2">
        <v>45441</v>
      </c>
      <c r="R6294" s="2">
        <v>45465</v>
      </c>
      <c r="AA6294">
        <v>24</v>
      </c>
      <c r="AD6294">
        <v>26417.119999999999</v>
      </c>
      <c r="AE6294" t="b">
        <v>0</v>
      </c>
    </row>
    <row r="6295" spans="1:34" x14ac:dyDescent="0.2">
      <c r="A6295" s="1">
        <v>6293</v>
      </c>
      <c r="B6295">
        <v>1</v>
      </c>
      <c r="C6295" t="s">
        <v>1048</v>
      </c>
      <c r="D6295" t="s">
        <v>447</v>
      </c>
      <c r="E6295" s="2">
        <v>45437</v>
      </c>
      <c r="F6295" t="s">
        <v>2622</v>
      </c>
      <c r="G6295" t="s">
        <v>1052</v>
      </c>
      <c r="H6295">
        <v>656</v>
      </c>
      <c r="I6295" t="s">
        <v>1053</v>
      </c>
      <c r="J6295" t="s">
        <v>1053</v>
      </c>
      <c r="K6295" t="s">
        <v>1052</v>
      </c>
      <c r="L6295" t="s">
        <v>1052</v>
      </c>
      <c r="M6295" t="s">
        <v>9</v>
      </c>
      <c r="N6295" t="s">
        <v>10</v>
      </c>
      <c r="O6295">
        <v>19.850000000000001</v>
      </c>
      <c r="P6295">
        <v>28</v>
      </c>
      <c r="Q6295" s="2">
        <v>45441</v>
      </c>
      <c r="R6295" s="2">
        <v>45465</v>
      </c>
      <c r="AA6295">
        <v>24</v>
      </c>
      <c r="AD6295">
        <v>13021.6</v>
      </c>
      <c r="AE6295" t="b">
        <v>0</v>
      </c>
    </row>
    <row r="6296" spans="1:34" x14ac:dyDescent="0.2">
      <c r="A6296" s="1">
        <v>6294</v>
      </c>
      <c r="B6296">
        <v>1</v>
      </c>
      <c r="C6296" t="s">
        <v>1048</v>
      </c>
      <c r="D6296" t="s">
        <v>447</v>
      </c>
      <c r="E6296" s="2">
        <v>45437</v>
      </c>
      <c r="F6296" t="s">
        <v>2623</v>
      </c>
      <c r="G6296" t="s">
        <v>1050</v>
      </c>
      <c r="H6296">
        <v>656</v>
      </c>
      <c r="I6296" t="s">
        <v>1053</v>
      </c>
      <c r="J6296" t="s">
        <v>1053</v>
      </c>
      <c r="K6296" t="s">
        <v>1052</v>
      </c>
      <c r="L6296" t="s">
        <v>1052</v>
      </c>
      <c r="M6296" t="s">
        <v>9</v>
      </c>
      <c r="N6296" t="s">
        <v>10</v>
      </c>
      <c r="O6296">
        <v>80.459999999999994</v>
      </c>
      <c r="P6296">
        <v>28</v>
      </c>
      <c r="Q6296" s="2">
        <v>45441</v>
      </c>
      <c r="R6296" s="2">
        <v>45465</v>
      </c>
      <c r="AA6296">
        <v>24</v>
      </c>
      <c r="AD6296">
        <v>52781.759999999987</v>
      </c>
      <c r="AE6296" t="b">
        <v>0</v>
      </c>
    </row>
    <row r="6297" spans="1:34" x14ac:dyDescent="0.2">
      <c r="A6297" s="1">
        <v>6295</v>
      </c>
      <c r="B6297">
        <v>1</v>
      </c>
      <c r="C6297" t="s">
        <v>1048</v>
      </c>
      <c r="D6297" t="s">
        <v>447</v>
      </c>
      <c r="E6297" s="2">
        <v>45437</v>
      </c>
      <c r="F6297" t="s">
        <v>2624</v>
      </c>
      <c r="G6297" t="s">
        <v>1052</v>
      </c>
      <c r="H6297">
        <v>656</v>
      </c>
      <c r="I6297" t="s">
        <v>1053</v>
      </c>
      <c r="J6297" t="s">
        <v>1053</v>
      </c>
      <c r="K6297" t="s">
        <v>1052</v>
      </c>
      <c r="L6297" t="s">
        <v>1052</v>
      </c>
      <c r="M6297" t="s">
        <v>9</v>
      </c>
      <c r="N6297" t="s">
        <v>10</v>
      </c>
      <c r="O6297">
        <v>33.729999999999997</v>
      </c>
      <c r="P6297">
        <v>28</v>
      </c>
      <c r="Q6297" s="2">
        <v>45441</v>
      </c>
      <c r="R6297" s="2">
        <v>45465</v>
      </c>
      <c r="AA6297">
        <v>24</v>
      </c>
      <c r="AD6297">
        <v>22126.880000000001</v>
      </c>
      <c r="AE6297" t="b">
        <v>0</v>
      </c>
    </row>
    <row r="6298" spans="1:34" x14ac:dyDescent="0.2">
      <c r="A6298" s="1">
        <v>6296</v>
      </c>
      <c r="B6298">
        <v>1</v>
      </c>
      <c r="C6298" t="s">
        <v>1048</v>
      </c>
      <c r="D6298" t="s">
        <v>447</v>
      </c>
      <c r="E6298" s="2">
        <v>45437</v>
      </c>
      <c r="F6298" t="s">
        <v>2625</v>
      </c>
      <c r="G6298" t="s">
        <v>1052</v>
      </c>
      <c r="H6298">
        <v>656</v>
      </c>
      <c r="I6298" t="s">
        <v>1053</v>
      </c>
      <c r="J6298" t="s">
        <v>1053</v>
      </c>
      <c r="K6298" t="s">
        <v>1052</v>
      </c>
      <c r="L6298" t="s">
        <v>1052</v>
      </c>
      <c r="M6298" t="s">
        <v>9</v>
      </c>
      <c r="N6298" t="s">
        <v>10</v>
      </c>
      <c r="O6298">
        <v>14.84</v>
      </c>
      <c r="P6298">
        <v>28</v>
      </c>
      <c r="Q6298" s="2">
        <v>45441</v>
      </c>
      <c r="R6298" s="2">
        <v>45465</v>
      </c>
      <c r="AA6298">
        <v>24</v>
      </c>
      <c r="AD6298">
        <v>9735.0399999999991</v>
      </c>
      <c r="AE6298" t="b">
        <v>0</v>
      </c>
    </row>
    <row r="6299" spans="1:34" x14ac:dyDescent="0.2">
      <c r="A6299" s="1">
        <v>6297</v>
      </c>
      <c r="B6299">
        <v>1</v>
      </c>
      <c r="C6299" t="s">
        <v>1048</v>
      </c>
      <c r="D6299" t="s">
        <v>447</v>
      </c>
      <c r="E6299" s="2">
        <v>45437</v>
      </c>
      <c r="F6299" t="s">
        <v>2626</v>
      </c>
      <c r="G6299" t="s">
        <v>1052</v>
      </c>
      <c r="H6299">
        <v>656</v>
      </c>
      <c r="I6299" t="s">
        <v>1053</v>
      </c>
      <c r="J6299" t="s">
        <v>1053</v>
      </c>
      <c r="K6299" t="s">
        <v>1052</v>
      </c>
      <c r="L6299" t="s">
        <v>1052</v>
      </c>
      <c r="M6299" t="s">
        <v>9</v>
      </c>
      <c r="N6299" t="s">
        <v>10</v>
      </c>
      <c r="O6299">
        <v>42.02</v>
      </c>
      <c r="P6299">
        <v>28</v>
      </c>
      <c r="Q6299" s="2">
        <v>45441</v>
      </c>
      <c r="R6299" s="2">
        <v>45465</v>
      </c>
      <c r="AA6299">
        <v>24</v>
      </c>
      <c r="AD6299">
        <v>27565.119999999999</v>
      </c>
      <c r="AE6299" t="b">
        <v>0</v>
      </c>
    </row>
    <row r="6300" spans="1:34" x14ac:dyDescent="0.2">
      <c r="A6300" s="1">
        <v>6298</v>
      </c>
      <c r="B6300">
        <v>1</v>
      </c>
      <c r="C6300" t="s">
        <v>1048</v>
      </c>
      <c r="D6300" t="s">
        <v>447</v>
      </c>
      <c r="E6300" s="2">
        <v>45437</v>
      </c>
      <c r="F6300" t="s">
        <v>2627</v>
      </c>
      <c r="G6300" t="s">
        <v>1052</v>
      </c>
      <c r="H6300">
        <v>656</v>
      </c>
      <c r="I6300" t="s">
        <v>1053</v>
      </c>
      <c r="J6300" t="s">
        <v>1053</v>
      </c>
      <c r="K6300" t="s">
        <v>1052</v>
      </c>
      <c r="L6300" t="s">
        <v>1052</v>
      </c>
      <c r="M6300" t="s">
        <v>9</v>
      </c>
      <c r="N6300" t="s">
        <v>10</v>
      </c>
      <c r="O6300">
        <v>38.58</v>
      </c>
      <c r="P6300">
        <v>28</v>
      </c>
      <c r="Q6300" s="2">
        <v>45441</v>
      </c>
      <c r="R6300" s="2">
        <v>45465</v>
      </c>
      <c r="AA6300">
        <v>24</v>
      </c>
      <c r="AD6300">
        <v>25308.48</v>
      </c>
      <c r="AE6300" t="b">
        <v>0</v>
      </c>
    </row>
    <row r="6301" spans="1:34" x14ac:dyDescent="0.2">
      <c r="A6301" s="1">
        <v>6299</v>
      </c>
      <c r="B6301">
        <v>1</v>
      </c>
      <c r="C6301" t="s">
        <v>1048</v>
      </c>
      <c r="D6301" t="s">
        <v>447</v>
      </c>
      <c r="E6301" s="2">
        <v>45437</v>
      </c>
      <c r="F6301" t="s">
        <v>2628</v>
      </c>
      <c r="G6301" t="s">
        <v>1050</v>
      </c>
      <c r="H6301">
        <v>656</v>
      </c>
      <c r="I6301" t="s">
        <v>1053</v>
      </c>
      <c r="J6301" t="s">
        <v>1053</v>
      </c>
      <c r="K6301" t="s">
        <v>1052</v>
      </c>
      <c r="L6301" t="s">
        <v>1052</v>
      </c>
      <c r="M6301" t="s">
        <v>9</v>
      </c>
      <c r="N6301" t="s">
        <v>10</v>
      </c>
      <c r="O6301">
        <v>80.16</v>
      </c>
      <c r="P6301">
        <v>28</v>
      </c>
      <c r="Q6301" s="2">
        <v>45441</v>
      </c>
      <c r="R6301" s="2">
        <v>45465</v>
      </c>
      <c r="AA6301">
        <v>24</v>
      </c>
      <c r="AD6301">
        <v>52584.959999999999</v>
      </c>
      <c r="AE6301" t="b">
        <v>0</v>
      </c>
    </row>
    <row r="6302" spans="1:34" x14ac:dyDescent="0.2">
      <c r="A6302" s="1">
        <v>6300</v>
      </c>
      <c r="B6302">
        <v>1</v>
      </c>
      <c r="C6302" t="s">
        <v>1048</v>
      </c>
      <c r="D6302" t="s">
        <v>447</v>
      </c>
      <c r="E6302" s="2">
        <v>45437</v>
      </c>
      <c r="F6302" t="s">
        <v>2629</v>
      </c>
      <c r="G6302" t="s">
        <v>1053</v>
      </c>
      <c r="H6302">
        <v>656</v>
      </c>
      <c r="I6302" t="s">
        <v>1053</v>
      </c>
      <c r="J6302" t="s">
        <v>1053</v>
      </c>
      <c r="K6302" t="s">
        <v>1052</v>
      </c>
      <c r="L6302" t="s">
        <v>1052</v>
      </c>
      <c r="M6302" t="s">
        <v>9</v>
      </c>
      <c r="N6302" t="s">
        <v>10</v>
      </c>
      <c r="O6302">
        <v>78.33</v>
      </c>
      <c r="P6302">
        <v>28</v>
      </c>
      <c r="Q6302" s="2">
        <v>45441</v>
      </c>
      <c r="R6302" s="2">
        <v>45465</v>
      </c>
      <c r="AA6302">
        <v>24</v>
      </c>
      <c r="AD6302">
        <v>51384.480000000003</v>
      </c>
      <c r="AE6302" t="b">
        <v>0</v>
      </c>
    </row>
    <row r="6303" spans="1:34" x14ac:dyDescent="0.2">
      <c r="A6303" s="1">
        <v>6301</v>
      </c>
      <c r="B6303">
        <v>1</v>
      </c>
      <c r="C6303" t="s">
        <v>1048</v>
      </c>
      <c r="D6303" t="s">
        <v>447</v>
      </c>
      <c r="E6303" s="2">
        <v>45437</v>
      </c>
      <c r="F6303" t="s">
        <v>2630</v>
      </c>
      <c r="G6303" t="s">
        <v>1053</v>
      </c>
      <c r="H6303">
        <v>656</v>
      </c>
      <c r="I6303" t="s">
        <v>1053</v>
      </c>
      <c r="J6303" t="s">
        <v>1053</v>
      </c>
      <c r="K6303" t="s">
        <v>1052</v>
      </c>
      <c r="L6303" t="s">
        <v>1052</v>
      </c>
      <c r="M6303" t="s">
        <v>9</v>
      </c>
      <c r="N6303" t="s">
        <v>10</v>
      </c>
      <c r="O6303">
        <v>78.69</v>
      </c>
      <c r="P6303">
        <v>28</v>
      </c>
      <c r="Q6303" s="2">
        <v>45441</v>
      </c>
      <c r="R6303" s="2">
        <v>45465</v>
      </c>
      <c r="AA6303">
        <v>24</v>
      </c>
      <c r="AD6303">
        <v>51620.639999999999</v>
      </c>
      <c r="AE6303" t="b">
        <v>0</v>
      </c>
    </row>
    <row r="6304" spans="1:34" x14ac:dyDescent="0.2">
      <c r="A6304" s="1">
        <v>6302</v>
      </c>
      <c r="B6304">
        <v>1</v>
      </c>
      <c r="C6304" t="s">
        <v>1048</v>
      </c>
      <c r="D6304" t="s">
        <v>447</v>
      </c>
      <c r="E6304" s="2">
        <v>45437</v>
      </c>
      <c r="F6304" t="s">
        <v>2621</v>
      </c>
      <c r="G6304" t="s">
        <v>1052</v>
      </c>
      <c r="H6304">
        <v>656</v>
      </c>
      <c r="I6304" t="s">
        <v>1052</v>
      </c>
      <c r="J6304" t="s">
        <v>1052</v>
      </c>
      <c r="K6304" t="s">
        <v>1052</v>
      </c>
      <c r="L6304" t="s">
        <v>1053</v>
      </c>
      <c r="M6304" t="s">
        <v>11</v>
      </c>
      <c r="N6304" t="s">
        <v>12</v>
      </c>
      <c r="O6304">
        <v>14.71</v>
      </c>
      <c r="Q6304" s="2">
        <v>45440</v>
      </c>
      <c r="R6304" s="2">
        <v>45462</v>
      </c>
      <c r="S6304" s="2">
        <v>45469</v>
      </c>
      <c r="T6304" s="2">
        <v>45478</v>
      </c>
      <c r="U6304" s="2">
        <v>45512</v>
      </c>
      <c r="V6304" s="2">
        <v>45516</v>
      </c>
      <c r="W6304" s="2">
        <v>45517</v>
      </c>
      <c r="X6304" s="2">
        <v>45597</v>
      </c>
      <c r="Y6304" s="2">
        <v>45597</v>
      </c>
      <c r="Z6304" s="2">
        <v>45600</v>
      </c>
      <c r="AA6304">
        <v>22</v>
      </c>
      <c r="AB6304" t="b">
        <v>0</v>
      </c>
      <c r="AC6304">
        <v>38</v>
      </c>
      <c r="AD6304">
        <v>9649.76</v>
      </c>
      <c r="AE6304" t="b">
        <v>1</v>
      </c>
      <c r="AF6304" t="b">
        <v>0</v>
      </c>
      <c r="AG6304" t="b">
        <v>0</v>
      </c>
      <c r="AH6304" t="b">
        <v>0</v>
      </c>
    </row>
    <row r="6305" spans="1:34" x14ac:dyDescent="0.2">
      <c r="A6305" s="1">
        <v>6303</v>
      </c>
      <c r="B6305">
        <v>1</v>
      </c>
      <c r="C6305" t="s">
        <v>1048</v>
      </c>
      <c r="D6305" t="s">
        <v>447</v>
      </c>
      <c r="E6305" s="2">
        <v>45437</v>
      </c>
      <c r="F6305" t="s">
        <v>2622</v>
      </c>
      <c r="G6305" t="s">
        <v>1052</v>
      </c>
      <c r="H6305">
        <v>656</v>
      </c>
      <c r="I6305" t="s">
        <v>1052</v>
      </c>
      <c r="J6305" t="s">
        <v>1052</v>
      </c>
      <c r="K6305" t="s">
        <v>1052</v>
      </c>
      <c r="L6305" t="s">
        <v>1053</v>
      </c>
      <c r="M6305" t="s">
        <v>11</v>
      </c>
      <c r="N6305" t="s">
        <v>12</v>
      </c>
      <c r="O6305">
        <v>24.15</v>
      </c>
      <c r="Q6305" s="2">
        <v>45440</v>
      </c>
      <c r="R6305" s="2">
        <v>45462</v>
      </c>
      <c r="S6305" s="2">
        <v>45469</v>
      </c>
      <c r="T6305" s="2">
        <v>45478</v>
      </c>
      <c r="U6305" s="2">
        <v>45512</v>
      </c>
      <c r="V6305" s="2">
        <v>45516</v>
      </c>
      <c r="W6305" s="2">
        <v>45517</v>
      </c>
      <c r="X6305" s="2">
        <v>45597</v>
      </c>
      <c r="Y6305" s="2">
        <v>45597</v>
      </c>
      <c r="Z6305" s="2">
        <v>45600</v>
      </c>
      <c r="AA6305">
        <v>22</v>
      </c>
      <c r="AB6305" t="b">
        <v>0</v>
      </c>
      <c r="AC6305">
        <v>38</v>
      </c>
      <c r="AD6305">
        <v>15842.4</v>
      </c>
      <c r="AE6305" t="b">
        <v>1</v>
      </c>
      <c r="AF6305" t="b">
        <v>0</v>
      </c>
      <c r="AG6305" t="b">
        <v>0</v>
      </c>
      <c r="AH6305" t="b">
        <v>0</v>
      </c>
    </row>
    <row r="6306" spans="1:34" x14ac:dyDescent="0.2">
      <c r="A6306" s="1">
        <v>6304</v>
      </c>
      <c r="B6306">
        <v>1</v>
      </c>
      <c r="C6306" t="s">
        <v>1048</v>
      </c>
      <c r="D6306" t="s">
        <v>447</v>
      </c>
      <c r="E6306" s="2">
        <v>45437</v>
      </c>
      <c r="F6306" t="s">
        <v>2623</v>
      </c>
      <c r="G6306" t="s">
        <v>1050</v>
      </c>
      <c r="H6306">
        <v>656</v>
      </c>
      <c r="I6306" t="s">
        <v>1052</v>
      </c>
      <c r="J6306" t="s">
        <v>1052</v>
      </c>
      <c r="K6306" t="s">
        <v>1052</v>
      </c>
      <c r="L6306" t="s">
        <v>1053</v>
      </c>
      <c r="M6306" t="s">
        <v>11</v>
      </c>
      <c r="N6306" t="s">
        <v>12</v>
      </c>
      <c r="O6306">
        <v>57.16</v>
      </c>
      <c r="Q6306" s="2">
        <v>45440</v>
      </c>
      <c r="R6306" s="2">
        <v>45462</v>
      </c>
      <c r="S6306" s="2">
        <v>45469</v>
      </c>
      <c r="T6306" s="2">
        <v>45478</v>
      </c>
      <c r="U6306" s="2">
        <v>45512</v>
      </c>
      <c r="V6306" s="2">
        <v>45516</v>
      </c>
      <c r="W6306" s="2">
        <v>45517</v>
      </c>
      <c r="X6306" s="2">
        <v>45597</v>
      </c>
      <c r="Y6306" s="2">
        <v>45597</v>
      </c>
      <c r="Z6306" s="2">
        <v>45600</v>
      </c>
      <c r="AA6306">
        <v>22</v>
      </c>
      <c r="AB6306" t="b">
        <v>0</v>
      </c>
      <c r="AC6306">
        <v>38</v>
      </c>
      <c r="AD6306">
        <v>37496.959999999999</v>
      </c>
      <c r="AE6306" t="b">
        <v>1</v>
      </c>
      <c r="AF6306" t="b">
        <v>0</v>
      </c>
      <c r="AG6306" t="b">
        <v>0</v>
      </c>
      <c r="AH6306" t="b">
        <v>0</v>
      </c>
    </row>
    <row r="6307" spans="1:34" x14ac:dyDescent="0.2">
      <c r="A6307" s="1">
        <v>6305</v>
      </c>
      <c r="B6307">
        <v>1</v>
      </c>
      <c r="C6307" t="s">
        <v>1048</v>
      </c>
      <c r="D6307" t="s">
        <v>447</v>
      </c>
      <c r="E6307" s="2">
        <v>45437</v>
      </c>
      <c r="F6307" t="s">
        <v>2624</v>
      </c>
      <c r="G6307" t="s">
        <v>1052</v>
      </c>
      <c r="H6307">
        <v>656</v>
      </c>
      <c r="I6307" t="s">
        <v>1052</v>
      </c>
      <c r="J6307" t="s">
        <v>1052</v>
      </c>
      <c r="K6307" t="s">
        <v>1052</v>
      </c>
      <c r="L6307" t="s">
        <v>1053</v>
      </c>
      <c r="M6307" t="s">
        <v>11</v>
      </c>
      <c r="N6307" t="s">
        <v>12</v>
      </c>
      <c r="O6307">
        <v>3.8</v>
      </c>
      <c r="Q6307" s="2">
        <v>45440</v>
      </c>
      <c r="R6307" s="2">
        <v>45462</v>
      </c>
      <c r="S6307" s="2">
        <v>45469</v>
      </c>
      <c r="T6307" s="2">
        <v>45478</v>
      </c>
      <c r="U6307" s="2">
        <v>45512</v>
      </c>
      <c r="V6307" s="2">
        <v>45516</v>
      </c>
      <c r="W6307" s="2">
        <v>45517</v>
      </c>
      <c r="X6307" s="2">
        <v>45597</v>
      </c>
      <c r="Y6307" s="2">
        <v>45597</v>
      </c>
      <c r="Z6307" s="2">
        <v>45600</v>
      </c>
      <c r="AA6307">
        <v>22</v>
      </c>
      <c r="AB6307" t="b">
        <v>0</v>
      </c>
      <c r="AC6307">
        <v>38</v>
      </c>
      <c r="AD6307">
        <v>2492.8000000000002</v>
      </c>
      <c r="AE6307" t="b">
        <v>1</v>
      </c>
      <c r="AF6307" t="b">
        <v>0</v>
      </c>
      <c r="AG6307" t="b">
        <v>0</v>
      </c>
      <c r="AH6307" t="b">
        <v>0</v>
      </c>
    </row>
    <row r="6308" spans="1:34" x14ac:dyDescent="0.2">
      <c r="A6308" s="1">
        <v>6306</v>
      </c>
      <c r="B6308">
        <v>1</v>
      </c>
      <c r="C6308" t="s">
        <v>1048</v>
      </c>
      <c r="D6308" t="s">
        <v>447</v>
      </c>
      <c r="E6308" s="2">
        <v>45437</v>
      </c>
      <c r="F6308" t="s">
        <v>2625</v>
      </c>
      <c r="G6308" t="s">
        <v>1052</v>
      </c>
      <c r="H6308">
        <v>656</v>
      </c>
      <c r="I6308" t="s">
        <v>1052</v>
      </c>
      <c r="J6308" t="s">
        <v>1052</v>
      </c>
      <c r="K6308" t="s">
        <v>1052</v>
      </c>
      <c r="L6308" t="s">
        <v>1053</v>
      </c>
      <c r="M6308" t="s">
        <v>11</v>
      </c>
      <c r="N6308" t="s">
        <v>12</v>
      </c>
      <c r="O6308">
        <v>20.03</v>
      </c>
      <c r="Q6308" s="2">
        <v>45440</v>
      </c>
      <c r="R6308" s="2">
        <v>45462</v>
      </c>
      <c r="S6308" s="2">
        <v>45469</v>
      </c>
      <c r="T6308" s="2">
        <v>45478</v>
      </c>
      <c r="U6308" s="2">
        <v>45512</v>
      </c>
      <c r="V6308" s="2">
        <v>45516</v>
      </c>
      <c r="W6308" s="2">
        <v>45517</v>
      </c>
      <c r="X6308" s="2">
        <v>45597</v>
      </c>
      <c r="Y6308" s="2">
        <v>45597</v>
      </c>
      <c r="Z6308" s="2">
        <v>45600</v>
      </c>
      <c r="AA6308">
        <v>22</v>
      </c>
      <c r="AB6308" t="b">
        <v>0</v>
      </c>
      <c r="AC6308">
        <v>38</v>
      </c>
      <c r="AD6308">
        <v>13139.68</v>
      </c>
      <c r="AE6308" t="b">
        <v>1</v>
      </c>
      <c r="AF6308" t="b">
        <v>0</v>
      </c>
      <c r="AG6308" t="b">
        <v>0</v>
      </c>
      <c r="AH6308" t="b">
        <v>0</v>
      </c>
    </row>
    <row r="6309" spans="1:34" x14ac:dyDescent="0.2">
      <c r="A6309" s="1">
        <v>6307</v>
      </c>
      <c r="B6309">
        <v>1</v>
      </c>
      <c r="C6309" t="s">
        <v>1048</v>
      </c>
      <c r="D6309" t="s">
        <v>447</v>
      </c>
      <c r="E6309" s="2">
        <v>45437</v>
      </c>
      <c r="F6309" t="s">
        <v>2626</v>
      </c>
      <c r="G6309" t="s">
        <v>1052</v>
      </c>
      <c r="H6309">
        <v>656</v>
      </c>
      <c r="I6309" t="s">
        <v>1052</v>
      </c>
      <c r="J6309" t="s">
        <v>1052</v>
      </c>
      <c r="K6309" t="s">
        <v>1052</v>
      </c>
      <c r="L6309" t="s">
        <v>1053</v>
      </c>
      <c r="M6309" t="s">
        <v>11</v>
      </c>
      <c r="N6309" t="s">
        <v>12</v>
      </c>
      <c r="O6309">
        <v>12.46</v>
      </c>
      <c r="Q6309" s="2">
        <v>45440</v>
      </c>
      <c r="R6309" s="2">
        <v>45462</v>
      </c>
      <c r="S6309" s="2">
        <v>45469</v>
      </c>
      <c r="T6309" s="2">
        <v>45478</v>
      </c>
      <c r="U6309" s="2">
        <v>45512</v>
      </c>
      <c r="V6309" s="2">
        <v>45516</v>
      </c>
      <c r="W6309" s="2">
        <v>45517</v>
      </c>
      <c r="X6309" s="2">
        <v>45597</v>
      </c>
      <c r="Y6309" s="2">
        <v>45597</v>
      </c>
      <c r="Z6309" s="2">
        <v>45600</v>
      </c>
      <c r="AA6309">
        <v>22</v>
      </c>
      <c r="AB6309" t="b">
        <v>0</v>
      </c>
      <c r="AC6309">
        <v>38</v>
      </c>
      <c r="AD6309">
        <v>8173.76</v>
      </c>
      <c r="AE6309" t="b">
        <v>1</v>
      </c>
      <c r="AF6309" t="b">
        <v>0</v>
      </c>
      <c r="AG6309" t="b">
        <v>0</v>
      </c>
      <c r="AH6309" t="b">
        <v>0</v>
      </c>
    </row>
    <row r="6310" spans="1:34" x14ac:dyDescent="0.2">
      <c r="A6310" s="1">
        <v>6308</v>
      </c>
      <c r="B6310">
        <v>1</v>
      </c>
      <c r="C6310" t="s">
        <v>1048</v>
      </c>
      <c r="D6310" t="s">
        <v>447</v>
      </c>
      <c r="E6310" s="2">
        <v>45437</v>
      </c>
      <c r="F6310" t="s">
        <v>2627</v>
      </c>
      <c r="G6310" t="s">
        <v>1052</v>
      </c>
      <c r="H6310">
        <v>656</v>
      </c>
      <c r="I6310" t="s">
        <v>1052</v>
      </c>
      <c r="J6310" t="s">
        <v>1052</v>
      </c>
      <c r="K6310" t="s">
        <v>1052</v>
      </c>
      <c r="L6310" t="s">
        <v>1053</v>
      </c>
      <c r="M6310" t="s">
        <v>11</v>
      </c>
      <c r="N6310" t="s">
        <v>12</v>
      </c>
      <c r="O6310">
        <v>15.52</v>
      </c>
      <c r="Q6310" s="2">
        <v>45440</v>
      </c>
      <c r="R6310" s="2">
        <v>45462</v>
      </c>
      <c r="S6310" s="2">
        <v>45469</v>
      </c>
      <c r="T6310" s="2">
        <v>45478</v>
      </c>
      <c r="U6310" s="2">
        <v>45512</v>
      </c>
      <c r="V6310" s="2">
        <v>45516</v>
      </c>
      <c r="W6310" s="2">
        <v>45517</v>
      </c>
      <c r="X6310" s="2">
        <v>45597</v>
      </c>
      <c r="Y6310" s="2">
        <v>45597</v>
      </c>
      <c r="Z6310" s="2">
        <v>45600</v>
      </c>
      <c r="AA6310">
        <v>22</v>
      </c>
      <c r="AB6310" t="b">
        <v>0</v>
      </c>
      <c r="AC6310">
        <v>38</v>
      </c>
      <c r="AD6310">
        <v>10181.120000000001</v>
      </c>
      <c r="AE6310" t="b">
        <v>1</v>
      </c>
      <c r="AF6310" t="b">
        <v>0</v>
      </c>
      <c r="AG6310" t="b">
        <v>0</v>
      </c>
      <c r="AH6310" t="b">
        <v>0</v>
      </c>
    </row>
    <row r="6311" spans="1:34" x14ac:dyDescent="0.2">
      <c r="A6311" s="1">
        <v>6309</v>
      </c>
      <c r="B6311">
        <v>1</v>
      </c>
      <c r="C6311" t="s">
        <v>1048</v>
      </c>
      <c r="D6311" t="s">
        <v>447</v>
      </c>
      <c r="E6311" s="2">
        <v>45437</v>
      </c>
      <c r="F6311" t="s">
        <v>2628</v>
      </c>
      <c r="G6311" t="s">
        <v>1050</v>
      </c>
      <c r="H6311">
        <v>656</v>
      </c>
      <c r="I6311" t="s">
        <v>1052</v>
      </c>
      <c r="J6311" t="s">
        <v>1052</v>
      </c>
      <c r="K6311" t="s">
        <v>1052</v>
      </c>
      <c r="L6311" t="s">
        <v>1053</v>
      </c>
      <c r="M6311" t="s">
        <v>11</v>
      </c>
      <c r="N6311" t="s">
        <v>12</v>
      </c>
      <c r="O6311">
        <v>59.3</v>
      </c>
      <c r="Q6311" s="2">
        <v>45440</v>
      </c>
      <c r="R6311" s="2">
        <v>45462</v>
      </c>
      <c r="S6311" s="2">
        <v>45469</v>
      </c>
      <c r="T6311" s="2">
        <v>45478</v>
      </c>
      <c r="U6311" s="2">
        <v>45512</v>
      </c>
      <c r="V6311" s="2">
        <v>45516</v>
      </c>
      <c r="W6311" s="2">
        <v>45517</v>
      </c>
      <c r="X6311" s="2">
        <v>45597</v>
      </c>
      <c r="Y6311" s="2">
        <v>45597</v>
      </c>
      <c r="Z6311" s="2">
        <v>45600</v>
      </c>
      <c r="AA6311">
        <v>22</v>
      </c>
      <c r="AB6311" t="b">
        <v>0</v>
      </c>
      <c r="AC6311">
        <v>38</v>
      </c>
      <c r="AD6311">
        <v>38900.800000000003</v>
      </c>
      <c r="AE6311" t="b">
        <v>1</v>
      </c>
      <c r="AF6311" t="b">
        <v>0</v>
      </c>
      <c r="AG6311" t="b">
        <v>0</v>
      </c>
      <c r="AH6311" t="b">
        <v>0</v>
      </c>
    </row>
    <row r="6312" spans="1:34" x14ac:dyDescent="0.2">
      <c r="A6312" s="1">
        <v>6310</v>
      </c>
      <c r="B6312">
        <v>1</v>
      </c>
      <c r="C6312" t="s">
        <v>1048</v>
      </c>
      <c r="D6312" t="s">
        <v>447</v>
      </c>
      <c r="E6312" s="2">
        <v>45437</v>
      </c>
      <c r="F6312" t="s">
        <v>2629</v>
      </c>
      <c r="G6312" t="s">
        <v>1053</v>
      </c>
      <c r="H6312">
        <v>656</v>
      </c>
      <c r="I6312" t="s">
        <v>1052</v>
      </c>
      <c r="J6312" t="s">
        <v>1052</v>
      </c>
      <c r="K6312" t="s">
        <v>1052</v>
      </c>
      <c r="L6312" t="s">
        <v>1053</v>
      </c>
      <c r="M6312" t="s">
        <v>11</v>
      </c>
      <c r="N6312" t="s">
        <v>12</v>
      </c>
      <c r="O6312">
        <v>70.48</v>
      </c>
      <c r="Q6312" s="2">
        <v>45440</v>
      </c>
      <c r="R6312" s="2">
        <v>45462</v>
      </c>
      <c r="S6312" s="2">
        <v>45469</v>
      </c>
      <c r="T6312" s="2">
        <v>45478</v>
      </c>
      <c r="U6312" s="2">
        <v>45512</v>
      </c>
      <c r="V6312" s="2">
        <v>45516</v>
      </c>
      <c r="W6312" s="2">
        <v>45517</v>
      </c>
      <c r="X6312" s="2">
        <v>45597</v>
      </c>
      <c r="Y6312" s="2">
        <v>45597</v>
      </c>
      <c r="Z6312" s="2">
        <v>45600</v>
      </c>
      <c r="AA6312">
        <v>22</v>
      </c>
      <c r="AB6312" t="b">
        <v>0</v>
      </c>
      <c r="AC6312">
        <v>38</v>
      </c>
      <c r="AD6312">
        <v>46234.879999999997</v>
      </c>
      <c r="AE6312" t="b">
        <v>1</v>
      </c>
      <c r="AF6312" t="b">
        <v>0</v>
      </c>
      <c r="AG6312" t="b">
        <v>0</v>
      </c>
      <c r="AH6312" t="b">
        <v>0</v>
      </c>
    </row>
    <row r="6313" spans="1:34" x14ac:dyDescent="0.2">
      <c r="A6313" s="1">
        <v>6311</v>
      </c>
      <c r="B6313">
        <v>1</v>
      </c>
      <c r="C6313" t="s">
        <v>1048</v>
      </c>
      <c r="D6313" t="s">
        <v>447</v>
      </c>
      <c r="E6313" s="2">
        <v>45437</v>
      </c>
      <c r="F6313" t="s">
        <v>2630</v>
      </c>
      <c r="G6313" t="s">
        <v>1053</v>
      </c>
      <c r="H6313">
        <v>656</v>
      </c>
      <c r="I6313" t="s">
        <v>1052</v>
      </c>
      <c r="J6313" t="s">
        <v>1052</v>
      </c>
      <c r="K6313" t="s">
        <v>1052</v>
      </c>
      <c r="L6313" t="s">
        <v>1053</v>
      </c>
      <c r="M6313" t="s">
        <v>11</v>
      </c>
      <c r="N6313" t="s">
        <v>12</v>
      </c>
      <c r="O6313">
        <v>117.14</v>
      </c>
      <c r="Q6313" s="2">
        <v>45440</v>
      </c>
      <c r="R6313" s="2">
        <v>45462</v>
      </c>
      <c r="S6313" s="2">
        <v>45469</v>
      </c>
      <c r="T6313" s="2">
        <v>45478</v>
      </c>
      <c r="U6313" s="2">
        <v>45512</v>
      </c>
      <c r="V6313" s="2">
        <v>45516</v>
      </c>
      <c r="W6313" s="2">
        <v>45517</v>
      </c>
      <c r="X6313" s="2">
        <v>45597</v>
      </c>
      <c r="Y6313" s="2">
        <v>45597</v>
      </c>
      <c r="Z6313" s="2">
        <v>45600</v>
      </c>
      <c r="AA6313">
        <v>22</v>
      </c>
      <c r="AB6313" t="b">
        <v>0</v>
      </c>
      <c r="AC6313">
        <v>38</v>
      </c>
      <c r="AD6313">
        <v>76843.839999999997</v>
      </c>
      <c r="AE6313" t="b">
        <v>1</v>
      </c>
      <c r="AF6313" t="b">
        <v>0</v>
      </c>
      <c r="AG6313" t="b">
        <v>0</v>
      </c>
      <c r="AH6313" t="b">
        <v>0</v>
      </c>
    </row>
    <row r="6314" spans="1:34" x14ac:dyDescent="0.2">
      <c r="A6314" s="1">
        <v>6312</v>
      </c>
      <c r="B6314">
        <v>1</v>
      </c>
      <c r="C6314" t="s">
        <v>1048</v>
      </c>
      <c r="D6314" t="s">
        <v>448</v>
      </c>
      <c r="E6314" s="2">
        <v>45438</v>
      </c>
      <c r="F6314" t="s">
        <v>2631</v>
      </c>
      <c r="G6314" t="s">
        <v>1052</v>
      </c>
      <c r="H6314">
        <v>196</v>
      </c>
      <c r="I6314" t="s">
        <v>1051</v>
      </c>
      <c r="J6314" t="s">
        <v>1052</v>
      </c>
      <c r="K6314" t="s">
        <v>1051</v>
      </c>
      <c r="L6314" t="s">
        <v>1053</v>
      </c>
      <c r="M6314" t="s">
        <v>5</v>
      </c>
      <c r="N6314" t="s">
        <v>6</v>
      </c>
      <c r="O6314">
        <v>2.68</v>
      </c>
      <c r="P6314">
        <v>30</v>
      </c>
      <c r="Q6314" s="2">
        <v>45442</v>
      </c>
      <c r="R6314" s="2">
        <v>45483</v>
      </c>
      <c r="AA6314">
        <v>41</v>
      </c>
      <c r="AD6314">
        <v>525.28000000000009</v>
      </c>
      <c r="AE6314" t="b">
        <v>0</v>
      </c>
    </row>
    <row r="6315" spans="1:34" x14ac:dyDescent="0.2">
      <c r="A6315" s="1">
        <v>6313</v>
      </c>
      <c r="B6315">
        <v>1</v>
      </c>
      <c r="C6315" t="s">
        <v>1048</v>
      </c>
      <c r="D6315" t="s">
        <v>448</v>
      </c>
      <c r="E6315" s="2">
        <v>45438</v>
      </c>
      <c r="F6315" t="s">
        <v>2632</v>
      </c>
      <c r="G6315" t="s">
        <v>1052</v>
      </c>
      <c r="H6315">
        <v>196</v>
      </c>
      <c r="I6315" t="s">
        <v>1051</v>
      </c>
      <c r="J6315" t="s">
        <v>1052</v>
      </c>
      <c r="K6315" t="s">
        <v>1051</v>
      </c>
      <c r="L6315" t="s">
        <v>1053</v>
      </c>
      <c r="M6315" t="s">
        <v>5</v>
      </c>
      <c r="N6315" t="s">
        <v>6</v>
      </c>
      <c r="O6315">
        <v>24.69</v>
      </c>
      <c r="P6315">
        <v>30</v>
      </c>
      <c r="Q6315" s="2">
        <v>45442</v>
      </c>
      <c r="R6315" s="2">
        <v>45483</v>
      </c>
      <c r="AA6315">
        <v>41</v>
      </c>
      <c r="AD6315">
        <v>4839.2400000000007</v>
      </c>
      <c r="AE6315" t="b">
        <v>0</v>
      </c>
    </row>
    <row r="6316" spans="1:34" x14ac:dyDescent="0.2">
      <c r="A6316" s="1">
        <v>6314</v>
      </c>
      <c r="B6316">
        <v>1</v>
      </c>
      <c r="C6316" t="s">
        <v>1048</v>
      </c>
      <c r="D6316" t="s">
        <v>448</v>
      </c>
      <c r="E6316" s="2">
        <v>45438</v>
      </c>
      <c r="F6316" t="s">
        <v>2633</v>
      </c>
      <c r="G6316" t="s">
        <v>1050</v>
      </c>
      <c r="H6316">
        <v>196</v>
      </c>
      <c r="I6316" t="s">
        <v>1051</v>
      </c>
      <c r="J6316" t="s">
        <v>1052</v>
      </c>
      <c r="K6316" t="s">
        <v>1051</v>
      </c>
      <c r="L6316" t="s">
        <v>1053</v>
      </c>
      <c r="M6316" t="s">
        <v>5</v>
      </c>
      <c r="N6316" t="s">
        <v>6</v>
      </c>
      <c r="O6316">
        <v>75.62</v>
      </c>
      <c r="P6316">
        <v>30</v>
      </c>
      <c r="Q6316" s="2">
        <v>45442</v>
      </c>
      <c r="R6316" s="2">
        <v>45483</v>
      </c>
      <c r="AA6316">
        <v>41</v>
      </c>
      <c r="AD6316">
        <v>14821.52</v>
      </c>
      <c r="AE6316" t="b">
        <v>0</v>
      </c>
    </row>
    <row r="6317" spans="1:34" x14ac:dyDescent="0.2">
      <c r="A6317" s="1">
        <v>6315</v>
      </c>
      <c r="B6317">
        <v>1</v>
      </c>
      <c r="C6317" t="s">
        <v>1048</v>
      </c>
      <c r="D6317" t="s">
        <v>448</v>
      </c>
      <c r="E6317" s="2">
        <v>45438</v>
      </c>
      <c r="F6317" t="s">
        <v>2634</v>
      </c>
      <c r="G6317" t="s">
        <v>1052</v>
      </c>
      <c r="H6317">
        <v>196</v>
      </c>
      <c r="I6317" t="s">
        <v>1051</v>
      </c>
      <c r="J6317" t="s">
        <v>1052</v>
      </c>
      <c r="K6317" t="s">
        <v>1051</v>
      </c>
      <c r="L6317" t="s">
        <v>1053</v>
      </c>
      <c r="M6317" t="s">
        <v>5</v>
      </c>
      <c r="N6317" t="s">
        <v>6</v>
      </c>
      <c r="O6317">
        <v>13.93</v>
      </c>
      <c r="P6317">
        <v>30</v>
      </c>
      <c r="Q6317" s="2">
        <v>45442</v>
      </c>
      <c r="R6317" s="2">
        <v>45483</v>
      </c>
      <c r="AA6317">
        <v>41</v>
      </c>
      <c r="AD6317">
        <v>2730.28</v>
      </c>
      <c r="AE6317" t="b">
        <v>0</v>
      </c>
    </row>
    <row r="6318" spans="1:34" x14ac:dyDescent="0.2">
      <c r="A6318" s="1">
        <v>6316</v>
      </c>
      <c r="B6318">
        <v>1</v>
      </c>
      <c r="C6318" t="s">
        <v>1048</v>
      </c>
      <c r="D6318" t="s">
        <v>448</v>
      </c>
      <c r="E6318" s="2">
        <v>45438</v>
      </c>
      <c r="F6318" t="s">
        <v>2635</v>
      </c>
      <c r="G6318" t="s">
        <v>1052</v>
      </c>
      <c r="H6318">
        <v>196</v>
      </c>
      <c r="I6318" t="s">
        <v>1051</v>
      </c>
      <c r="J6318" t="s">
        <v>1052</v>
      </c>
      <c r="K6318" t="s">
        <v>1051</v>
      </c>
      <c r="L6318" t="s">
        <v>1053</v>
      </c>
      <c r="M6318" t="s">
        <v>5</v>
      </c>
      <c r="N6318" t="s">
        <v>6</v>
      </c>
      <c r="O6318">
        <v>11.39</v>
      </c>
      <c r="P6318">
        <v>30</v>
      </c>
      <c r="Q6318" s="2">
        <v>45442</v>
      </c>
      <c r="R6318" s="2">
        <v>45483</v>
      </c>
      <c r="AA6318">
        <v>41</v>
      </c>
      <c r="AD6318">
        <v>2232.44</v>
      </c>
      <c r="AE6318" t="b">
        <v>0</v>
      </c>
    </row>
    <row r="6319" spans="1:34" x14ac:dyDescent="0.2">
      <c r="A6319" s="1">
        <v>6317</v>
      </c>
      <c r="B6319">
        <v>1</v>
      </c>
      <c r="C6319" t="s">
        <v>1048</v>
      </c>
      <c r="D6319" t="s">
        <v>448</v>
      </c>
      <c r="E6319" s="2">
        <v>45438</v>
      </c>
      <c r="F6319" t="s">
        <v>2636</v>
      </c>
      <c r="G6319" t="s">
        <v>1050</v>
      </c>
      <c r="H6319">
        <v>196</v>
      </c>
      <c r="I6319" t="s">
        <v>1051</v>
      </c>
      <c r="J6319" t="s">
        <v>1052</v>
      </c>
      <c r="K6319" t="s">
        <v>1051</v>
      </c>
      <c r="L6319" t="s">
        <v>1053</v>
      </c>
      <c r="M6319" t="s">
        <v>5</v>
      </c>
      <c r="N6319" t="s">
        <v>6</v>
      </c>
      <c r="O6319">
        <v>15.55</v>
      </c>
      <c r="P6319">
        <v>30</v>
      </c>
      <c r="Q6319" s="2">
        <v>45442</v>
      </c>
      <c r="R6319" s="2">
        <v>45483</v>
      </c>
      <c r="AA6319">
        <v>41</v>
      </c>
      <c r="AD6319">
        <v>3047.8</v>
      </c>
      <c r="AE6319" t="b">
        <v>0</v>
      </c>
    </row>
    <row r="6320" spans="1:34" x14ac:dyDescent="0.2">
      <c r="A6320" s="1">
        <v>6318</v>
      </c>
      <c r="B6320">
        <v>1</v>
      </c>
      <c r="C6320" t="s">
        <v>1048</v>
      </c>
      <c r="D6320" t="s">
        <v>448</v>
      </c>
      <c r="E6320" s="2">
        <v>45438</v>
      </c>
      <c r="F6320" t="s">
        <v>2637</v>
      </c>
      <c r="G6320" t="s">
        <v>1050</v>
      </c>
      <c r="H6320">
        <v>196</v>
      </c>
      <c r="I6320" t="s">
        <v>1051</v>
      </c>
      <c r="J6320" t="s">
        <v>1052</v>
      </c>
      <c r="K6320" t="s">
        <v>1051</v>
      </c>
      <c r="L6320" t="s">
        <v>1053</v>
      </c>
      <c r="M6320" t="s">
        <v>5</v>
      </c>
      <c r="N6320" t="s">
        <v>6</v>
      </c>
      <c r="O6320">
        <v>1.93</v>
      </c>
      <c r="P6320">
        <v>30</v>
      </c>
      <c r="Q6320" s="2">
        <v>45442</v>
      </c>
      <c r="R6320" s="2">
        <v>45483</v>
      </c>
      <c r="AA6320">
        <v>41</v>
      </c>
      <c r="AD6320">
        <v>378.28</v>
      </c>
      <c r="AE6320" t="b">
        <v>0</v>
      </c>
    </row>
    <row r="6321" spans="1:31" x14ac:dyDescent="0.2">
      <c r="A6321" s="1">
        <v>6319</v>
      </c>
      <c r="B6321">
        <v>1</v>
      </c>
      <c r="C6321" t="s">
        <v>1048</v>
      </c>
      <c r="D6321" t="s">
        <v>448</v>
      </c>
      <c r="E6321" s="2">
        <v>45438</v>
      </c>
      <c r="F6321" t="s">
        <v>2638</v>
      </c>
      <c r="G6321" t="s">
        <v>1053</v>
      </c>
      <c r="H6321">
        <v>196</v>
      </c>
      <c r="I6321" t="s">
        <v>1051</v>
      </c>
      <c r="J6321" t="s">
        <v>1052</v>
      </c>
      <c r="K6321" t="s">
        <v>1051</v>
      </c>
      <c r="L6321" t="s">
        <v>1053</v>
      </c>
      <c r="M6321" t="s">
        <v>5</v>
      </c>
      <c r="N6321" t="s">
        <v>6</v>
      </c>
      <c r="O6321">
        <v>127.87</v>
      </c>
      <c r="P6321">
        <v>30</v>
      </c>
      <c r="Q6321" s="2">
        <v>45442</v>
      </c>
      <c r="R6321" s="2">
        <v>45483</v>
      </c>
      <c r="AA6321">
        <v>41</v>
      </c>
      <c r="AD6321">
        <v>25062.52</v>
      </c>
      <c r="AE6321" t="b">
        <v>0</v>
      </c>
    </row>
    <row r="6322" spans="1:31" x14ac:dyDescent="0.2">
      <c r="A6322" s="1">
        <v>6320</v>
      </c>
      <c r="B6322">
        <v>1</v>
      </c>
      <c r="C6322" t="s">
        <v>1048</v>
      </c>
      <c r="D6322" t="s">
        <v>448</v>
      </c>
      <c r="E6322" s="2">
        <v>45438</v>
      </c>
      <c r="F6322" t="s">
        <v>2631</v>
      </c>
      <c r="G6322" t="s">
        <v>1052</v>
      </c>
      <c r="H6322">
        <v>196</v>
      </c>
      <c r="I6322" t="s">
        <v>1051</v>
      </c>
      <c r="J6322" t="s">
        <v>1053</v>
      </c>
      <c r="K6322" t="s">
        <v>1052</v>
      </c>
      <c r="L6322" t="s">
        <v>1051</v>
      </c>
      <c r="M6322" t="s">
        <v>7</v>
      </c>
      <c r="N6322" t="s">
        <v>8</v>
      </c>
      <c r="O6322">
        <v>19.399999999999999</v>
      </c>
      <c r="P6322">
        <v>14</v>
      </c>
      <c r="Q6322" s="2">
        <v>45443</v>
      </c>
      <c r="R6322" s="2">
        <v>45488</v>
      </c>
      <c r="AA6322">
        <v>45</v>
      </c>
      <c r="AD6322">
        <v>3802.4</v>
      </c>
      <c r="AE6322" t="b">
        <v>0</v>
      </c>
    </row>
    <row r="6323" spans="1:31" x14ac:dyDescent="0.2">
      <c r="A6323" s="1">
        <v>6321</v>
      </c>
      <c r="B6323">
        <v>1</v>
      </c>
      <c r="C6323" t="s">
        <v>1048</v>
      </c>
      <c r="D6323" t="s">
        <v>448</v>
      </c>
      <c r="E6323" s="2">
        <v>45438</v>
      </c>
      <c r="F6323" t="s">
        <v>2632</v>
      </c>
      <c r="G6323" t="s">
        <v>1052</v>
      </c>
      <c r="H6323">
        <v>196</v>
      </c>
      <c r="I6323" t="s">
        <v>1051</v>
      </c>
      <c r="J6323" t="s">
        <v>1053</v>
      </c>
      <c r="K6323" t="s">
        <v>1052</v>
      </c>
      <c r="L6323" t="s">
        <v>1051</v>
      </c>
      <c r="M6323" t="s">
        <v>7</v>
      </c>
      <c r="N6323" t="s">
        <v>8</v>
      </c>
      <c r="O6323">
        <v>17.46</v>
      </c>
      <c r="P6323">
        <v>14</v>
      </c>
      <c r="Q6323" s="2">
        <v>45443</v>
      </c>
      <c r="R6323" s="2">
        <v>45488</v>
      </c>
      <c r="AA6323">
        <v>45</v>
      </c>
      <c r="AD6323">
        <v>3422.16</v>
      </c>
      <c r="AE6323" t="b">
        <v>0</v>
      </c>
    </row>
    <row r="6324" spans="1:31" x14ac:dyDescent="0.2">
      <c r="A6324" s="1">
        <v>6322</v>
      </c>
      <c r="B6324">
        <v>1</v>
      </c>
      <c r="C6324" t="s">
        <v>1048</v>
      </c>
      <c r="D6324" t="s">
        <v>448</v>
      </c>
      <c r="E6324" s="2">
        <v>45438</v>
      </c>
      <c r="F6324" t="s">
        <v>2633</v>
      </c>
      <c r="G6324" t="s">
        <v>1050</v>
      </c>
      <c r="H6324">
        <v>196</v>
      </c>
      <c r="I6324" t="s">
        <v>1051</v>
      </c>
      <c r="J6324" t="s">
        <v>1053</v>
      </c>
      <c r="K6324" t="s">
        <v>1052</v>
      </c>
      <c r="L6324" t="s">
        <v>1051</v>
      </c>
      <c r="M6324" t="s">
        <v>7</v>
      </c>
      <c r="N6324" t="s">
        <v>8</v>
      </c>
      <c r="O6324">
        <v>22.91</v>
      </c>
      <c r="P6324">
        <v>14</v>
      </c>
      <c r="Q6324" s="2">
        <v>45443</v>
      </c>
      <c r="R6324" s="2">
        <v>45488</v>
      </c>
      <c r="AA6324">
        <v>45</v>
      </c>
      <c r="AD6324">
        <v>4490.3599999999997</v>
      </c>
      <c r="AE6324" t="b">
        <v>0</v>
      </c>
    </row>
    <row r="6325" spans="1:31" x14ac:dyDescent="0.2">
      <c r="A6325" s="1">
        <v>6323</v>
      </c>
      <c r="B6325">
        <v>1</v>
      </c>
      <c r="C6325" t="s">
        <v>1048</v>
      </c>
      <c r="D6325" t="s">
        <v>448</v>
      </c>
      <c r="E6325" s="2">
        <v>45438</v>
      </c>
      <c r="F6325" t="s">
        <v>2634</v>
      </c>
      <c r="G6325" t="s">
        <v>1052</v>
      </c>
      <c r="H6325">
        <v>196</v>
      </c>
      <c r="I6325" t="s">
        <v>1051</v>
      </c>
      <c r="J6325" t="s">
        <v>1053</v>
      </c>
      <c r="K6325" t="s">
        <v>1052</v>
      </c>
      <c r="L6325" t="s">
        <v>1051</v>
      </c>
      <c r="M6325" t="s">
        <v>7</v>
      </c>
      <c r="N6325" t="s">
        <v>8</v>
      </c>
      <c r="O6325">
        <v>16.440000000000001</v>
      </c>
      <c r="P6325">
        <v>14</v>
      </c>
      <c r="Q6325" s="2">
        <v>45443</v>
      </c>
      <c r="R6325" s="2">
        <v>45488</v>
      </c>
      <c r="AA6325">
        <v>45</v>
      </c>
      <c r="AD6325">
        <v>3222.24</v>
      </c>
      <c r="AE6325" t="b">
        <v>0</v>
      </c>
    </row>
    <row r="6326" spans="1:31" x14ac:dyDescent="0.2">
      <c r="A6326" s="1">
        <v>6324</v>
      </c>
      <c r="B6326">
        <v>1</v>
      </c>
      <c r="C6326" t="s">
        <v>1048</v>
      </c>
      <c r="D6326" t="s">
        <v>448</v>
      </c>
      <c r="E6326" s="2">
        <v>45438</v>
      </c>
      <c r="F6326" t="s">
        <v>2635</v>
      </c>
      <c r="G6326" t="s">
        <v>1052</v>
      </c>
      <c r="H6326">
        <v>196</v>
      </c>
      <c r="I6326" t="s">
        <v>1051</v>
      </c>
      <c r="J6326" t="s">
        <v>1053</v>
      </c>
      <c r="K6326" t="s">
        <v>1052</v>
      </c>
      <c r="L6326" t="s">
        <v>1051</v>
      </c>
      <c r="M6326" t="s">
        <v>7</v>
      </c>
      <c r="N6326" t="s">
        <v>8</v>
      </c>
      <c r="O6326">
        <v>12.83</v>
      </c>
      <c r="P6326">
        <v>14</v>
      </c>
      <c r="Q6326" s="2">
        <v>45443</v>
      </c>
      <c r="R6326" s="2">
        <v>45488</v>
      </c>
      <c r="AA6326">
        <v>45</v>
      </c>
      <c r="AD6326">
        <v>2514.6799999999998</v>
      </c>
      <c r="AE6326" t="b">
        <v>0</v>
      </c>
    </row>
    <row r="6327" spans="1:31" x14ac:dyDescent="0.2">
      <c r="A6327" s="1">
        <v>6325</v>
      </c>
      <c r="B6327">
        <v>1</v>
      </c>
      <c r="C6327" t="s">
        <v>1048</v>
      </c>
      <c r="D6327" t="s">
        <v>448</v>
      </c>
      <c r="E6327" s="2">
        <v>45438</v>
      </c>
      <c r="F6327" t="s">
        <v>2636</v>
      </c>
      <c r="G6327" t="s">
        <v>1050</v>
      </c>
      <c r="H6327">
        <v>196</v>
      </c>
      <c r="I6327" t="s">
        <v>1051</v>
      </c>
      <c r="J6327" t="s">
        <v>1053</v>
      </c>
      <c r="K6327" t="s">
        <v>1052</v>
      </c>
      <c r="L6327" t="s">
        <v>1051</v>
      </c>
      <c r="M6327" t="s">
        <v>7</v>
      </c>
      <c r="N6327" t="s">
        <v>8</v>
      </c>
      <c r="O6327">
        <v>18.39</v>
      </c>
      <c r="P6327">
        <v>14</v>
      </c>
      <c r="Q6327" s="2">
        <v>45443</v>
      </c>
      <c r="R6327" s="2">
        <v>45488</v>
      </c>
      <c r="AA6327">
        <v>45</v>
      </c>
      <c r="AD6327">
        <v>3604.44</v>
      </c>
      <c r="AE6327" t="b">
        <v>0</v>
      </c>
    </row>
    <row r="6328" spans="1:31" x14ac:dyDescent="0.2">
      <c r="A6328" s="1">
        <v>6326</v>
      </c>
      <c r="B6328">
        <v>1</v>
      </c>
      <c r="C6328" t="s">
        <v>1048</v>
      </c>
      <c r="D6328" t="s">
        <v>448</v>
      </c>
      <c r="E6328" s="2">
        <v>45438</v>
      </c>
      <c r="F6328" t="s">
        <v>2637</v>
      </c>
      <c r="G6328" t="s">
        <v>1050</v>
      </c>
      <c r="H6328">
        <v>196</v>
      </c>
      <c r="I6328" t="s">
        <v>1051</v>
      </c>
      <c r="J6328" t="s">
        <v>1053</v>
      </c>
      <c r="K6328" t="s">
        <v>1052</v>
      </c>
      <c r="L6328" t="s">
        <v>1051</v>
      </c>
      <c r="M6328" t="s">
        <v>7</v>
      </c>
      <c r="N6328" t="s">
        <v>8</v>
      </c>
      <c r="O6328">
        <v>17.29</v>
      </c>
      <c r="P6328">
        <v>14</v>
      </c>
      <c r="Q6328" s="2">
        <v>45443</v>
      </c>
      <c r="R6328" s="2">
        <v>45488</v>
      </c>
      <c r="AA6328">
        <v>45</v>
      </c>
      <c r="AD6328">
        <v>3388.84</v>
      </c>
      <c r="AE6328" t="b">
        <v>0</v>
      </c>
    </row>
    <row r="6329" spans="1:31" x14ac:dyDescent="0.2">
      <c r="A6329" s="1">
        <v>6327</v>
      </c>
      <c r="B6329">
        <v>1</v>
      </c>
      <c r="C6329" t="s">
        <v>1048</v>
      </c>
      <c r="D6329" t="s">
        <v>448</v>
      </c>
      <c r="E6329" s="2">
        <v>45438</v>
      </c>
      <c r="F6329" t="s">
        <v>2638</v>
      </c>
      <c r="G6329" t="s">
        <v>1053</v>
      </c>
      <c r="H6329">
        <v>196</v>
      </c>
      <c r="I6329" t="s">
        <v>1051</v>
      </c>
      <c r="J6329" t="s">
        <v>1053</v>
      </c>
      <c r="K6329" t="s">
        <v>1052</v>
      </c>
      <c r="L6329" t="s">
        <v>1051</v>
      </c>
      <c r="M6329" t="s">
        <v>7</v>
      </c>
      <c r="N6329" t="s">
        <v>8</v>
      </c>
      <c r="O6329">
        <v>97.28</v>
      </c>
      <c r="P6329">
        <v>14</v>
      </c>
      <c r="Q6329" s="2">
        <v>45443</v>
      </c>
      <c r="R6329" s="2">
        <v>45488</v>
      </c>
      <c r="AA6329">
        <v>45</v>
      </c>
      <c r="AD6329">
        <v>19066.88</v>
      </c>
      <c r="AE6329" t="b">
        <v>0</v>
      </c>
    </row>
    <row r="6330" spans="1:31" x14ac:dyDescent="0.2">
      <c r="A6330" s="1">
        <v>6328</v>
      </c>
      <c r="B6330">
        <v>1</v>
      </c>
      <c r="C6330" t="s">
        <v>1048</v>
      </c>
      <c r="D6330" t="s">
        <v>448</v>
      </c>
      <c r="E6330" s="2">
        <v>45438</v>
      </c>
      <c r="F6330" t="s">
        <v>2631</v>
      </c>
      <c r="G6330" t="s">
        <v>1052</v>
      </c>
      <c r="H6330">
        <v>196</v>
      </c>
      <c r="I6330" t="s">
        <v>1053</v>
      </c>
      <c r="J6330" t="s">
        <v>1053</v>
      </c>
      <c r="K6330" t="s">
        <v>1052</v>
      </c>
      <c r="L6330" t="s">
        <v>1052</v>
      </c>
      <c r="M6330" t="s">
        <v>9</v>
      </c>
      <c r="N6330" t="s">
        <v>10</v>
      </c>
      <c r="O6330">
        <v>21.69</v>
      </c>
      <c r="P6330">
        <v>28</v>
      </c>
      <c r="Q6330" s="2">
        <v>45443</v>
      </c>
      <c r="R6330" s="2">
        <v>45543</v>
      </c>
      <c r="AA6330">
        <v>100</v>
      </c>
      <c r="AD6330">
        <v>4251.2400000000007</v>
      </c>
      <c r="AE6330" t="b">
        <v>0</v>
      </c>
    </row>
    <row r="6331" spans="1:31" x14ac:dyDescent="0.2">
      <c r="A6331" s="1">
        <v>6329</v>
      </c>
      <c r="B6331">
        <v>1</v>
      </c>
      <c r="C6331" t="s">
        <v>1048</v>
      </c>
      <c r="D6331" t="s">
        <v>448</v>
      </c>
      <c r="E6331" s="2">
        <v>45438</v>
      </c>
      <c r="F6331" t="s">
        <v>2632</v>
      </c>
      <c r="G6331" t="s">
        <v>1052</v>
      </c>
      <c r="H6331">
        <v>196</v>
      </c>
      <c r="I6331" t="s">
        <v>1053</v>
      </c>
      <c r="J6331" t="s">
        <v>1053</v>
      </c>
      <c r="K6331" t="s">
        <v>1052</v>
      </c>
      <c r="L6331" t="s">
        <v>1052</v>
      </c>
      <c r="M6331" t="s">
        <v>9</v>
      </c>
      <c r="N6331" t="s">
        <v>10</v>
      </c>
      <c r="O6331">
        <v>17.46</v>
      </c>
      <c r="P6331">
        <v>28</v>
      </c>
      <c r="Q6331" s="2">
        <v>45443</v>
      </c>
      <c r="R6331" s="2">
        <v>45543</v>
      </c>
      <c r="AA6331">
        <v>100</v>
      </c>
      <c r="AD6331">
        <v>3422.16</v>
      </c>
      <c r="AE6331" t="b">
        <v>0</v>
      </c>
    </row>
    <row r="6332" spans="1:31" x14ac:dyDescent="0.2">
      <c r="A6332" s="1">
        <v>6330</v>
      </c>
      <c r="B6332">
        <v>1</v>
      </c>
      <c r="C6332" t="s">
        <v>1048</v>
      </c>
      <c r="D6332" t="s">
        <v>448</v>
      </c>
      <c r="E6332" s="2">
        <v>45438</v>
      </c>
      <c r="F6332" t="s">
        <v>2633</v>
      </c>
      <c r="G6332" t="s">
        <v>1050</v>
      </c>
      <c r="H6332">
        <v>196</v>
      </c>
      <c r="I6332" t="s">
        <v>1053</v>
      </c>
      <c r="J6332" t="s">
        <v>1053</v>
      </c>
      <c r="K6332" t="s">
        <v>1052</v>
      </c>
      <c r="L6332" t="s">
        <v>1052</v>
      </c>
      <c r="M6332" t="s">
        <v>9</v>
      </c>
      <c r="N6332" t="s">
        <v>10</v>
      </c>
      <c r="O6332">
        <v>19.07</v>
      </c>
      <c r="P6332">
        <v>28</v>
      </c>
      <c r="Q6332" s="2">
        <v>45443</v>
      </c>
      <c r="R6332" s="2">
        <v>45543</v>
      </c>
      <c r="AA6332">
        <v>100</v>
      </c>
      <c r="AD6332">
        <v>3737.72</v>
      </c>
      <c r="AE6332" t="b">
        <v>0</v>
      </c>
    </row>
    <row r="6333" spans="1:31" x14ac:dyDescent="0.2">
      <c r="A6333" s="1">
        <v>6331</v>
      </c>
      <c r="B6333">
        <v>1</v>
      </c>
      <c r="C6333" t="s">
        <v>1048</v>
      </c>
      <c r="D6333" t="s">
        <v>448</v>
      </c>
      <c r="E6333" s="2">
        <v>45438</v>
      </c>
      <c r="F6333" t="s">
        <v>2634</v>
      </c>
      <c r="G6333" t="s">
        <v>1052</v>
      </c>
      <c r="H6333">
        <v>196</v>
      </c>
      <c r="I6333" t="s">
        <v>1053</v>
      </c>
      <c r="J6333" t="s">
        <v>1053</v>
      </c>
      <c r="K6333" t="s">
        <v>1052</v>
      </c>
      <c r="L6333" t="s">
        <v>1052</v>
      </c>
      <c r="M6333" t="s">
        <v>9</v>
      </c>
      <c r="N6333" t="s">
        <v>10</v>
      </c>
      <c r="O6333">
        <v>2.73</v>
      </c>
      <c r="P6333">
        <v>28</v>
      </c>
      <c r="Q6333" s="2">
        <v>45443</v>
      </c>
      <c r="R6333" s="2">
        <v>45543</v>
      </c>
      <c r="AA6333">
        <v>100</v>
      </c>
      <c r="AD6333">
        <v>535.08000000000004</v>
      </c>
      <c r="AE6333" t="b">
        <v>0</v>
      </c>
    </row>
    <row r="6334" spans="1:31" x14ac:dyDescent="0.2">
      <c r="A6334" s="1">
        <v>6332</v>
      </c>
      <c r="B6334">
        <v>1</v>
      </c>
      <c r="C6334" t="s">
        <v>1048</v>
      </c>
      <c r="D6334" t="s">
        <v>448</v>
      </c>
      <c r="E6334" s="2">
        <v>45438</v>
      </c>
      <c r="F6334" t="s">
        <v>2635</v>
      </c>
      <c r="G6334" t="s">
        <v>1052</v>
      </c>
      <c r="H6334">
        <v>196</v>
      </c>
      <c r="I6334" t="s">
        <v>1053</v>
      </c>
      <c r="J6334" t="s">
        <v>1053</v>
      </c>
      <c r="K6334" t="s">
        <v>1052</v>
      </c>
      <c r="L6334" t="s">
        <v>1052</v>
      </c>
      <c r="M6334" t="s">
        <v>9</v>
      </c>
      <c r="N6334" t="s">
        <v>10</v>
      </c>
      <c r="O6334">
        <v>18.829999999999998</v>
      </c>
      <c r="P6334">
        <v>28</v>
      </c>
      <c r="Q6334" s="2">
        <v>45443</v>
      </c>
      <c r="R6334" s="2">
        <v>45543</v>
      </c>
      <c r="AA6334">
        <v>100</v>
      </c>
      <c r="AD6334">
        <v>3690.68</v>
      </c>
      <c r="AE6334" t="b">
        <v>0</v>
      </c>
    </row>
    <row r="6335" spans="1:31" x14ac:dyDescent="0.2">
      <c r="A6335" s="1">
        <v>6333</v>
      </c>
      <c r="B6335">
        <v>1</v>
      </c>
      <c r="C6335" t="s">
        <v>1048</v>
      </c>
      <c r="D6335" t="s">
        <v>448</v>
      </c>
      <c r="E6335" s="2">
        <v>45438</v>
      </c>
      <c r="F6335" t="s">
        <v>2636</v>
      </c>
      <c r="G6335" t="s">
        <v>1050</v>
      </c>
      <c r="H6335">
        <v>196</v>
      </c>
      <c r="I6335" t="s">
        <v>1053</v>
      </c>
      <c r="J6335" t="s">
        <v>1053</v>
      </c>
      <c r="K6335" t="s">
        <v>1052</v>
      </c>
      <c r="L6335" t="s">
        <v>1052</v>
      </c>
      <c r="M6335" t="s">
        <v>9</v>
      </c>
      <c r="N6335" t="s">
        <v>10</v>
      </c>
      <c r="O6335">
        <v>75.42</v>
      </c>
      <c r="P6335">
        <v>28</v>
      </c>
      <c r="Q6335" s="2">
        <v>45443</v>
      </c>
      <c r="R6335" s="2">
        <v>45543</v>
      </c>
      <c r="AA6335">
        <v>100</v>
      </c>
      <c r="AD6335">
        <v>14782.32</v>
      </c>
      <c r="AE6335" t="b">
        <v>0</v>
      </c>
    </row>
    <row r="6336" spans="1:31" x14ac:dyDescent="0.2">
      <c r="A6336" s="1">
        <v>6334</v>
      </c>
      <c r="B6336">
        <v>1</v>
      </c>
      <c r="C6336" t="s">
        <v>1048</v>
      </c>
      <c r="D6336" t="s">
        <v>448</v>
      </c>
      <c r="E6336" s="2">
        <v>45438</v>
      </c>
      <c r="F6336" t="s">
        <v>2637</v>
      </c>
      <c r="G6336" t="s">
        <v>1050</v>
      </c>
      <c r="H6336">
        <v>196</v>
      </c>
      <c r="I6336" t="s">
        <v>1053</v>
      </c>
      <c r="J6336" t="s">
        <v>1053</v>
      </c>
      <c r="K6336" t="s">
        <v>1052</v>
      </c>
      <c r="L6336" t="s">
        <v>1052</v>
      </c>
      <c r="M6336" t="s">
        <v>9</v>
      </c>
      <c r="N6336" t="s">
        <v>10</v>
      </c>
      <c r="O6336">
        <v>63.23</v>
      </c>
      <c r="P6336">
        <v>28</v>
      </c>
      <c r="Q6336" s="2">
        <v>45443</v>
      </c>
      <c r="R6336" s="2">
        <v>45543</v>
      </c>
      <c r="AA6336">
        <v>100</v>
      </c>
      <c r="AD6336">
        <v>12393.08</v>
      </c>
      <c r="AE6336" t="b">
        <v>0</v>
      </c>
    </row>
    <row r="6337" spans="1:34" x14ac:dyDescent="0.2">
      <c r="A6337" s="1">
        <v>6335</v>
      </c>
      <c r="B6337">
        <v>1</v>
      </c>
      <c r="C6337" t="s">
        <v>1048</v>
      </c>
      <c r="D6337" t="s">
        <v>448</v>
      </c>
      <c r="E6337" s="2">
        <v>45438</v>
      </c>
      <c r="F6337" t="s">
        <v>2638</v>
      </c>
      <c r="G6337" t="s">
        <v>1053</v>
      </c>
      <c r="H6337">
        <v>196</v>
      </c>
      <c r="I6337" t="s">
        <v>1053</v>
      </c>
      <c r="J6337" t="s">
        <v>1053</v>
      </c>
      <c r="K6337" t="s">
        <v>1052</v>
      </c>
      <c r="L6337" t="s">
        <v>1052</v>
      </c>
      <c r="M6337" t="s">
        <v>9</v>
      </c>
      <c r="N6337" t="s">
        <v>10</v>
      </c>
      <c r="O6337">
        <v>108.63</v>
      </c>
      <c r="P6337">
        <v>28</v>
      </c>
      <c r="Q6337" s="2">
        <v>45443</v>
      </c>
      <c r="R6337" s="2">
        <v>45543</v>
      </c>
      <c r="AA6337">
        <v>100</v>
      </c>
      <c r="AD6337">
        <v>21291.48</v>
      </c>
      <c r="AE6337" t="b">
        <v>0</v>
      </c>
    </row>
    <row r="6338" spans="1:34" x14ac:dyDescent="0.2">
      <c r="A6338" s="1">
        <v>6336</v>
      </c>
      <c r="B6338">
        <v>1</v>
      </c>
      <c r="C6338" t="s">
        <v>1048</v>
      </c>
      <c r="D6338" t="s">
        <v>448</v>
      </c>
      <c r="E6338" s="2">
        <v>45438</v>
      </c>
      <c r="F6338" t="s">
        <v>2631</v>
      </c>
      <c r="G6338" t="s">
        <v>1052</v>
      </c>
      <c r="H6338">
        <v>196</v>
      </c>
      <c r="I6338" t="s">
        <v>1052</v>
      </c>
      <c r="J6338" t="s">
        <v>1052</v>
      </c>
      <c r="K6338" t="s">
        <v>1052</v>
      </c>
      <c r="L6338" t="s">
        <v>1053</v>
      </c>
      <c r="M6338" t="s">
        <v>11</v>
      </c>
      <c r="N6338" t="s">
        <v>12</v>
      </c>
      <c r="O6338">
        <v>10.01</v>
      </c>
      <c r="Q6338" s="2">
        <v>45442</v>
      </c>
      <c r="R6338" s="2">
        <v>45474</v>
      </c>
      <c r="S6338" s="2">
        <v>45488</v>
      </c>
      <c r="T6338" s="2">
        <v>45494</v>
      </c>
      <c r="U6338" s="2">
        <v>45503</v>
      </c>
      <c r="V6338" s="2">
        <v>45502</v>
      </c>
      <c r="W6338" s="2">
        <v>45503</v>
      </c>
      <c r="X6338" s="2">
        <v>45537</v>
      </c>
      <c r="Y6338" s="2">
        <v>45543</v>
      </c>
      <c r="Z6338" s="2">
        <v>45552</v>
      </c>
      <c r="AA6338">
        <v>32</v>
      </c>
      <c r="AB6338" t="b">
        <v>1</v>
      </c>
      <c r="AC6338">
        <v>8.6000000000000014</v>
      </c>
      <c r="AD6338">
        <v>1961.96</v>
      </c>
      <c r="AE6338" t="b">
        <v>1</v>
      </c>
      <c r="AF6338" t="b">
        <v>0</v>
      </c>
      <c r="AG6338" t="b">
        <v>0</v>
      </c>
      <c r="AH6338" t="b">
        <v>1</v>
      </c>
    </row>
    <row r="6339" spans="1:34" x14ac:dyDescent="0.2">
      <c r="A6339" s="1">
        <v>6337</v>
      </c>
      <c r="B6339">
        <v>1</v>
      </c>
      <c r="C6339" t="s">
        <v>1048</v>
      </c>
      <c r="D6339" t="s">
        <v>448</v>
      </c>
      <c r="E6339" s="2">
        <v>45438</v>
      </c>
      <c r="F6339" t="s">
        <v>2632</v>
      </c>
      <c r="G6339" t="s">
        <v>1052</v>
      </c>
      <c r="H6339">
        <v>196</v>
      </c>
      <c r="I6339" t="s">
        <v>1052</v>
      </c>
      <c r="J6339" t="s">
        <v>1052</v>
      </c>
      <c r="K6339" t="s">
        <v>1052</v>
      </c>
      <c r="L6339" t="s">
        <v>1053</v>
      </c>
      <c r="M6339" t="s">
        <v>11</v>
      </c>
      <c r="N6339" t="s">
        <v>12</v>
      </c>
      <c r="O6339">
        <v>11.04</v>
      </c>
      <c r="Q6339" s="2">
        <v>45442</v>
      </c>
      <c r="R6339" s="2">
        <v>45474</v>
      </c>
      <c r="S6339" s="2">
        <v>45488</v>
      </c>
      <c r="T6339" s="2">
        <v>45494</v>
      </c>
      <c r="U6339" s="2">
        <v>45503</v>
      </c>
      <c r="V6339" s="2">
        <v>45502</v>
      </c>
      <c r="W6339" s="2">
        <v>45503</v>
      </c>
      <c r="X6339" s="2">
        <v>45537</v>
      </c>
      <c r="Y6339" s="2">
        <v>45543</v>
      </c>
      <c r="Z6339" s="2">
        <v>45552</v>
      </c>
      <c r="AA6339">
        <v>32</v>
      </c>
      <c r="AB6339" t="b">
        <v>1</v>
      </c>
      <c r="AC6339">
        <v>8.6000000000000014</v>
      </c>
      <c r="AD6339">
        <v>2163.84</v>
      </c>
      <c r="AE6339" t="b">
        <v>1</v>
      </c>
      <c r="AF6339" t="b">
        <v>0</v>
      </c>
      <c r="AG6339" t="b">
        <v>0</v>
      </c>
      <c r="AH6339" t="b">
        <v>1</v>
      </c>
    </row>
    <row r="6340" spans="1:34" x14ac:dyDescent="0.2">
      <c r="A6340" s="1">
        <v>6338</v>
      </c>
      <c r="B6340">
        <v>1</v>
      </c>
      <c r="C6340" t="s">
        <v>1048</v>
      </c>
      <c r="D6340" t="s">
        <v>448</v>
      </c>
      <c r="E6340" s="2">
        <v>45438</v>
      </c>
      <c r="F6340" t="s">
        <v>2633</v>
      </c>
      <c r="G6340" t="s">
        <v>1050</v>
      </c>
      <c r="H6340">
        <v>196</v>
      </c>
      <c r="I6340" t="s">
        <v>1052</v>
      </c>
      <c r="J6340" t="s">
        <v>1052</v>
      </c>
      <c r="K6340" t="s">
        <v>1052</v>
      </c>
      <c r="L6340" t="s">
        <v>1053</v>
      </c>
      <c r="M6340" t="s">
        <v>11</v>
      </c>
      <c r="N6340" t="s">
        <v>12</v>
      </c>
      <c r="O6340">
        <v>67.430000000000007</v>
      </c>
      <c r="Q6340" s="2">
        <v>45442</v>
      </c>
      <c r="R6340" s="2">
        <v>45474</v>
      </c>
      <c r="S6340" s="2">
        <v>45488</v>
      </c>
      <c r="T6340" s="2">
        <v>45494</v>
      </c>
      <c r="U6340" s="2">
        <v>45503</v>
      </c>
      <c r="V6340" s="2">
        <v>45502</v>
      </c>
      <c r="W6340" s="2">
        <v>45503</v>
      </c>
      <c r="X6340" s="2">
        <v>45537</v>
      </c>
      <c r="Y6340" s="2">
        <v>45543</v>
      </c>
      <c r="Z6340" s="2">
        <v>45552</v>
      </c>
      <c r="AA6340">
        <v>32</v>
      </c>
      <c r="AB6340" t="b">
        <v>1</v>
      </c>
      <c r="AC6340">
        <v>8.6000000000000014</v>
      </c>
      <c r="AD6340">
        <v>13216.28</v>
      </c>
      <c r="AE6340" t="b">
        <v>1</v>
      </c>
      <c r="AF6340" t="b">
        <v>0</v>
      </c>
      <c r="AG6340" t="b">
        <v>0</v>
      </c>
      <c r="AH6340" t="b">
        <v>1</v>
      </c>
    </row>
    <row r="6341" spans="1:34" x14ac:dyDescent="0.2">
      <c r="A6341" s="1">
        <v>6339</v>
      </c>
      <c r="B6341">
        <v>1</v>
      </c>
      <c r="C6341" t="s">
        <v>1048</v>
      </c>
      <c r="D6341" t="s">
        <v>448</v>
      </c>
      <c r="E6341" s="2">
        <v>45438</v>
      </c>
      <c r="F6341" t="s">
        <v>2634</v>
      </c>
      <c r="G6341" t="s">
        <v>1052</v>
      </c>
      <c r="H6341">
        <v>196</v>
      </c>
      <c r="I6341" t="s">
        <v>1052</v>
      </c>
      <c r="J6341" t="s">
        <v>1052</v>
      </c>
      <c r="K6341" t="s">
        <v>1052</v>
      </c>
      <c r="L6341" t="s">
        <v>1053</v>
      </c>
      <c r="M6341" t="s">
        <v>11</v>
      </c>
      <c r="N6341" t="s">
        <v>12</v>
      </c>
      <c r="O6341">
        <v>15.31</v>
      </c>
      <c r="Q6341" s="2">
        <v>45442</v>
      </c>
      <c r="R6341" s="2">
        <v>45474</v>
      </c>
      <c r="S6341" s="2">
        <v>45488</v>
      </c>
      <c r="T6341" s="2">
        <v>45494</v>
      </c>
      <c r="U6341" s="2">
        <v>45503</v>
      </c>
      <c r="V6341" s="2">
        <v>45502</v>
      </c>
      <c r="W6341" s="2">
        <v>45503</v>
      </c>
      <c r="X6341" s="2">
        <v>45537</v>
      </c>
      <c r="Y6341" s="2">
        <v>45543</v>
      </c>
      <c r="Z6341" s="2">
        <v>45552</v>
      </c>
      <c r="AA6341">
        <v>32</v>
      </c>
      <c r="AB6341" t="b">
        <v>1</v>
      </c>
      <c r="AC6341">
        <v>8.6000000000000014</v>
      </c>
      <c r="AD6341">
        <v>3000.76</v>
      </c>
      <c r="AE6341" t="b">
        <v>1</v>
      </c>
      <c r="AF6341" t="b">
        <v>0</v>
      </c>
      <c r="AG6341" t="b">
        <v>0</v>
      </c>
      <c r="AH6341" t="b">
        <v>1</v>
      </c>
    </row>
    <row r="6342" spans="1:34" x14ac:dyDescent="0.2">
      <c r="A6342" s="1">
        <v>6340</v>
      </c>
      <c r="B6342">
        <v>1</v>
      </c>
      <c r="C6342" t="s">
        <v>1048</v>
      </c>
      <c r="D6342" t="s">
        <v>448</v>
      </c>
      <c r="E6342" s="2">
        <v>45438</v>
      </c>
      <c r="F6342" t="s">
        <v>2635</v>
      </c>
      <c r="G6342" t="s">
        <v>1052</v>
      </c>
      <c r="H6342">
        <v>196</v>
      </c>
      <c r="I6342" t="s">
        <v>1052</v>
      </c>
      <c r="J6342" t="s">
        <v>1052</v>
      </c>
      <c r="K6342" t="s">
        <v>1052</v>
      </c>
      <c r="L6342" t="s">
        <v>1053</v>
      </c>
      <c r="M6342" t="s">
        <v>11</v>
      </c>
      <c r="N6342" t="s">
        <v>12</v>
      </c>
      <c r="O6342">
        <v>17.149999999999999</v>
      </c>
      <c r="Q6342" s="2">
        <v>45442</v>
      </c>
      <c r="R6342" s="2">
        <v>45474</v>
      </c>
      <c r="S6342" s="2">
        <v>45488</v>
      </c>
      <c r="T6342" s="2">
        <v>45494</v>
      </c>
      <c r="U6342" s="2">
        <v>45503</v>
      </c>
      <c r="V6342" s="2">
        <v>45502</v>
      </c>
      <c r="W6342" s="2">
        <v>45503</v>
      </c>
      <c r="X6342" s="2">
        <v>45537</v>
      </c>
      <c r="Y6342" s="2">
        <v>45543</v>
      </c>
      <c r="Z6342" s="2">
        <v>45552</v>
      </c>
      <c r="AA6342">
        <v>32</v>
      </c>
      <c r="AB6342" t="b">
        <v>1</v>
      </c>
      <c r="AC6342">
        <v>8.6000000000000014</v>
      </c>
      <c r="AD6342">
        <v>3361.4</v>
      </c>
      <c r="AE6342" t="b">
        <v>1</v>
      </c>
      <c r="AF6342" t="b">
        <v>0</v>
      </c>
      <c r="AG6342" t="b">
        <v>0</v>
      </c>
      <c r="AH6342" t="b">
        <v>1</v>
      </c>
    </row>
    <row r="6343" spans="1:34" x14ac:dyDescent="0.2">
      <c r="A6343" s="1">
        <v>6341</v>
      </c>
      <c r="B6343">
        <v>1</v>
      </c>
      <c r="C6343" t="s">
        <v>1048</v>
      </c>
      <c r="D6343" t="s">
        <v>448</v>
      </c>
      <c r="E6343" s="2">
        <v>45438</v>
      </c>
      <c r="F6343" t="s">
        <v>2636</v>
      </c>
      <c r="G6343" t="s">
        <v>1050</v>
      </c>
      <c r="H6343">
        <v>196</v>
      </c>
      <c r="I6343" t="s">
        <v>1052</v>
      </c>
      <c r="J6343" t="s">
        <v>1052</v>
      </c>
      <c r="K6343" t="s">
        <v>1052</v>
      </c>
      <c r="L6343" t="s">
        <v>1053</v>
      </c>
      <c r="M6343" t="s">
        <v>11</v>
      </c>
      <c r="N6343" t="s">
        <v>12</v>
      </c>
      <c r="O6343">
        <v>18.95</v>
      </c>
      <c r="Q6343" s="2">
        <v>45442</v>
      </c>
      <c r="R6343" s="2">
        <v>45474</v>
      </c>
      <c r="S6343" s="2">
        <v>45488</v>
      </c>
      <c r="T6343" s="2">
        <v>45494</v>
      </c>
      <c r="U6343" s="2">
        <v>45503</v>
      </c>
      <c r="V6343" s="2">
        <v>45502</v>
      </c>
      <c r="W6343" s="2">
        <v>45503</v>
      </c>
      <c r="X6343" s="2">
        <v>45537</v>
      </c>
      <c r="Y6343" s="2">
        <v>45543</v>
      </c>
      <c r="Z6343" s="2">
        <v>45552</v>
      </c>
      <c r="AA6343">
        <v>32</v>
      </c>
      <c r="AB6343" t="b">
        <v>1</v>
      </c>
      <c r="AC6343">
        <v>8.6000000000000014</v>
      </c>
      <c r="AD6343">
        <v>3714.2</v>
      </c>
      <c r="AE6343" t="b">
        <v>1</v>
      </c>
      <c r="AF6343" t="b">
        <v>0</v>
      </c>
      <c r="AG6343" t="b">
        <v>0</v>
      </c>
      <c r="AH6343" t="b">
        <v>1</v>
      </c>
    </row>
    <row r="6344" spans="1:34" x14ac:dyDescent="0.2">
      <c r="A6344" s="1">
        <v>6342</v>
      </c>
      <c r="B6344">
        <v>1</v>
      </c>
      <c r="C6344" t="s">
        <v>1048</v>
      </c>
      <c r="D6344" t="s">
        <v>448</v>
      </c>
      <c r="E6344" s="2">
        <v>45438</v>
      </c>
      <c r="F6344" t="s">
        <v>2637</v>
      </c>
      <c r="G6344" t="s">
        <v>1050</v>
      </c>
      <c r="H6344">
        <v>196</v>
      </c>
      <c r="I6344" t="s">
        <v>1052</v>
      </c>
      <c r="J6344" t="s">
        <v>1052</v>
      </c>
      <c r="K6344" t="s">
        <v>1052</v>
      </c>
      <c r="L6344" t="s">
        <v>1053</v>
      </c>
      <c r="M6344" t="s">
        <v>11</v>
      </c>
      <c r="N6344" t="s">
        <v>12</v>
      </c>
      <c r="O6344">
        <v>62.29</v>
      </c>
      <c r="Q6344" s="2">
        <v>45442</v>
      </c>
      <c r="R6344" s="2">
        <v>45474</v>
      </c>
      <c r="S6344" s="2">
        <v>45488</v>
      </c>
      <c r="T6344" s="2">
        <v>45494</v>
      </c>
      <c r="U6344" s="2">
        <v>45503</v>
      </c>
      <c r="V6344" s="2">
        <v>45502</v>
      </c>
      <c r="W6344" s="2">
        <v>45503</v>
      </c>
      <c r="X6344" s="2">
        <v>45537</v>
      </c>
      <c r="Y6344" s="2">
        <v>45543</v>
      </c>
      <c r="Z6344" s="2">
        <v>45552</v>
      </c>
      <c r="AA6344">
        <v>32</v>
      </c>
      <c r="AB6344" t="b">
        <v>1</v>
      </c>
      <c r="AC6344">
        <v>8.6000000000000014</v>
      </c>
      <c r="AD6344">
        <v>12208.84</v>
      </c>
      <c r="AE6344" t="b">
        <v>1</v>
      </c>
      <c r="AF6344" t="b">
        <v>0</v>
      </c>
      <c r="AG6344" t="b">
        <v>0</v>
      </c>
      <c r="AH6344" t="b">
        <v>1</v>
      </c>
    </row>
    <row r="6345" spans="1:34" x14ac:dyDescent="0.2">
      <c r="A6345" s="1">
        <v>6343</v>
      </c>
      <c r="B6345">
        <v>1</v>
      </c>
      <c r="C6345" t="s">
        <v>1048</v>
      </c>
      <c r="D6345" t="s">
        <v>448</v>
      </c>
      <c r="E6345" s="2">
        <v>45438</v>
      </c>
      <c r="F6345" t="s">
        <v>2638</v>
      </c>
      <c r="G6345" t="s">
        <v>1053</v>
      </c>
      <c r="H6345">
        <v>196</v>
      </c>
      <c r="I6345" t="s">
        <v>1052</v>
      </c>
      <c r="J6345" t="s">
        <v>1052</v>
      </c>
      <c r="K6345" t="s">
        <v>1052</v>
      </c>
      <c r="L6345" t="s">
        <v>1053</v>
      </c>
      <c r="M6345" t="s">
        <v>11</v>
      </c>
      <c r="N6345" t="s">
        <v>12</v>
      </c>
      <c r="O6345">
        <v>54.22</v>
      </c>
      <c r="Q6345" s="2">
        <v>45442</v>
      </c>
      <c r="R6345" s="2">
        <v>45474</v>
      </c>
      <c r="S6345" s="2">
        <v>45488</v>
      </c>
      <c r="T6345" s="2">
        <v>45494</v>
      </c>
      <c r="U6345" s="2">
        <v>45503</v>
      </c>
      <c r="V6345" s="2">
        <v>45502</v>
      </c>
      <c r="W6345" s="2">
        <v>45503</v>
      </c>
      <c r="X6345" s="2">
        <v>45537</v>
      </c>
      <c r="Y6345" s="2">
        <v>45543</v>
      </c>
      <c r="Z6345" s="2">
        <v>45552</v>
      </c>
      <c r="AA6345">
        <v>32</v>
      </c>
      <c r="AB6345" t="b">
        <v>1</v>
      </c>
      <c r="AC6345">
        <v>8.6000000000000014</v>
      </c>
      <c r="AD6345">
        <v>10627.12</v>
      </c>
      <c r="AE6345" t="b">
        <v>1</v>
      </c>
      <c r="AF6345" t="b">
        <v>0</v>
      </c>
      <c r="AG6345" t="b">
        <v>0</v>
      </c>
      <c r="AH6345" t="b">
        <v>1</v>
      </c>
    </row>
    <row r="6346" spans="1:34" x14ac:dyDescent="0.2">
      <c r="A6346" s="1">
        <v>6344</v>
      </c>
      <c r="B6346">
        <v>1</v>
      </c>
      <c r="C6346" t="s">
        <v>1048</v>
      </c>
      <c r="D6346" t="s">
        <v>449</v>
      </c>
      <c r="E6346" s="2">
        <v>45439</v>
      </c>
      <c r="F6346" t="s">
        <v>2639</v>
      </c>
      <c r="G6346" t="s">
        <v>1052</v>
      </c>
      <c r="H6346">
        <v>173</v>
      </c>
      <c r="I6346" t="s">
        <v>1051</v>
      </c>
      <c r="J6346" t="s">
        <v>1052</v>
      </c>
      <c r="K6346" t="s">
        <v>1051</v>
      </c>
      <c r="L6346" t="s">
        <v>1053</v>
      </c>
      <c r="M6346" t="s">
        <v>5</v>
      </c>
      <c r="N6346" t="s">
        <v>6</v>
      </c>
      <c r="O6346">
        <v>31.81</v>
      </c>
      <c r="P6346">
        <v>30</v>
      </c>
      <c r="Q6346" s="2">
        <v>45442</v>
      </c>
      <c r="R6346" s="2">
        <v>45489</v>
      </c>
      <c r="AA6346">
        <v>47</v>
      </c>
      <c r="AD6346">
        <v>5503.13</v>
      </c>
      <c r="AE6346" t="b">
        <v>0</v>
      </c>
    </row>
    <row r="6347" spans="1:34" x14ac:dyDescent="0.2">
      <c r="A6347" s="1">
        <v>6345</v>
      </c>
      <c r="B6347">
        <v>1</v>
      </c>
      <c r="C6347" t="s">
        <v>1048</v>
      </c>
      <c r="D6347" t="s">
        <v>449</v>
      </c>
      <c r="E6347" s="2">
        <v>45439</v>
      </c>
      <c r="F6347" t="s">
        <v>2640</v>
      </c>
      <c r="G6347" t="s">
        <v>1052</v>
      </c>
      <c r="H6347">
        <v>173</v>
      </c>
      <c r="I6347" t="s">
        <v>1051</v>
      </c>
      <c r="J6347" t="s">
        <v>1052</v>
      </c>
      <c r="K6347" t="s">
        <v>1051</v>
      </c>
      <c r="L6347" t="s">
        <v>1053</v>
      </c>
      <c r="M6347" t="s">
        <v>5</v>
      </c>
      <c r="N6347" t="s">
        <v>6</v>
      </c>
      <c r="O6347">
        <v>15.7</v>
      </c>
      <c r="P6347">
        <v>30</v>
      </c>
      <c r="Q6347" s="2">
        <v>45442</v>
      </c>
      <c r="R6347" s="2">
        <v>45489</v>
      </c>
      <c r="AA6347">
        <v>47</v>
      </c>
      <c r="AD6347">
        <v>2716.1</v>
      </c>
      <c r="AE6347" t="b">
        <v>0</v>
      </c>
    </row>
    <row r="6348" spans="1:34" x14ac:dyDescent="0.2">
      <c r="A6348" s="1">
        <v>6346</v>
      </c>
      <c r="B6348">
        <v>1</v>
      </c>
      <c r="C6348" t="s">
        <v>1048</v>
      </c>
      <c r="D6348" t="s">
        <v>449</v>
      </c>
      <c r="E6348" s="2">
        <v>45439</v>
      </c>
      <c r="F6348" t="s">
        <v>2641</v>
      </c>
      <c r="G6348" t="s">
        <v>1050</v>
      </c>
      <c r="H6348">
        <v>173</v>
      </c>
      <c r="I6348" t="s">
        <v>1051</v>
      </c>
      <c r="J6348" t="s">
        <v>1052</v>
      </c>
      <c r="K6348" t="s">
        <v>1051</v>
      </c>
      <c r="L6348" t="s">
        <v>1053</v>
      </c>
      <c r="M6348" t="s">
        <v>5</v>
      </c>
      <c r="N6348" t="s">
        <v>6</v>
      </c>
      <c r="O6348">
        <v>1.93</v>
      </c>
      <c r="P6348">
        <v>30</v>
      </c>
      <c r="Q6348" s="2">
        <v>45442</v>
      </c>
      <c r="R6348" s="2">
        <v>45489</v>
      </c>
      <c r="AA6348">
        <v>47</v>
      </c>
      <c r="AD6348">
        <v>333.89</v>
      </c>
      <c r="AE6348" t="b">
        <v>0</v>
      </c>
    </row>
    <row r="6349" spans="1:34" x14ac:dyDescent="0.2">
      <c r="A6349" s="1">
        <v>6347</v>
      </c>
      <c r="B6349">
        <v>1</v>
      </c>
      <c r="C6349" t="s">
        <v>1048</v>
      </c>
      <c r="D6349" t="s">
        <v>449</v>
      </c>
      <c r="E6349" s="2">
        <v>45439</v>
      </c>
      <c r="F6349" t="s">
        <v>2642</v>
      </c>
      <c r="G6349" t="s">
        <v>1050</v>
      </c>
      <c r="H6349">
        <v>173</v>
      </c>
      <c r="I6349" t="s">
        <v>1051</v>
      </c>
      <c r="J6349" t="s">
        <v>1052</v>
      </c>
      <c r="K6349" t="s">
        <v>1051</v>
      </c>
      <c r="L6349" t="s">
        <v>1053</v>
      </c>
      <c r="M6349" t="s">
        <v>5</v>
      </c>
      <c r="N6349" t="s">
        <v>6</v>
      </c>
      <c r="O6349">
        <v>48.35</v>
      </c>
      <c r="P6349">
        <v>30</v>
      </c>
      <c r="Q6349" s="2">
        <v>45442</v>
      </c>
      <c r="R6349" s="2">
        <v>45489</v>
      </c>
      <c r="AA6349">
        <v>47</v>
      </c>
      <c r="AD6349">
        <v>8364.5500000000011</v>
      </c>
      <c r="AE6349" t="b">
        <v>0</v>
      </c>
    </row>
    <row r="6350" spans="1:34" x14ac:dyDescent="0.2">
      <c r="A6350" s="1">
        <v>6348</v>
      </c>
      <c r="B6350">
        <v>1</v>
      </c>
      <c r="C6350" t="s">
        <v>1048</v>
      </c>
      <c r="D6350" t="s">
        <v>449</v>
      </c>
      <c r="E6350" s="2">
        <v>45439</v>
      </c>
      <c r="F6350" t="s">
        <v>2643</v>
      </c>
      <c r="G6350" t="s">
        <v>1050</v>
      </c>
      <c r="H6350">
        <v>173</v>
      </c>
      <c r="I6350" t="s">
        <v>1051</v>
      </c>
      <c r="J6350" t="s">
        <v>1052</v>
      </c>
      <c r="K6350" t="s">
        <v>1051</v>
      </c>
      <c r="L6350" t="s">
        <v>1053</v>
      </c>
      <c r="M6350" t="s">
        <v>5</v>
      </c>
      <c r="N6350" t="s">
        <v>6</v>
      </c>
      <c r="O6350">
        <v>23.96</v>
      </c>
      <c r="P6350">
        <v>30</v>
      </c>
      <c r="Q6350" s="2">
        <v>45442</v>
      </c>
      <c r="R6350" s="2">
        <v>45489</v>
      </c>
      <c r="AA6350">
        <v>47</v>
      </c>
      <c r="AD6350">
        <v>4145.08</v>
      </c>
      <c r="AE6350" t="b">
        <v>0</v>
      </c>
    </row>
    <row r="6351" spans="1:34" x14ac:dyDescent="0.2">
      <c r="A6351" s="1">
        <v>6349</v>
      </c>
      <c r="B6351">
        <v>1</v>
      </c>
      <c r="C6351" t="s">
        <v>1048</v>
      </c>
      <c r="D6351" t="s">
        <v>449</v>
      </c>
      <c r="E6351" s="2">
        <v>45439</v>
      </c>
      <c r="F6351" t="s">
        <v>2644</v>
      </c>
      <c r="G6351" t="s">
        <v>1053</v>
      </c>
      <c r="H6351">
        <v>173</v>
      </c>
      <c r="I6351" t="s">
        <v>1051</v>
      </c>
      <c r="J6351" t="s">
        <v>1052</v>
      </c>
      <c r="K6351" t="s">
        <v>1051</v>
      </c>
      <c r="L6351" t="s">
        <v>1053</v>
      </c>
      <c r="M6351" t="s">
        <v>5</v>
      </c>
      <c r="N6351" t="s">
        <v>6</v>
      </c>
      <c r="O6351">
        <v>121.11</v>
      </c>
      <c r="P6351">
        <v>30</v>
      </c>
      <c r="Q6351" s="2">
        <v>45442</v>
      </c>
      <c r="R6351" s="2">
        <v>45489</v>
      </c>
      <c r="AA6351">
        <v>47</v>
      </c>
      <c r="AD6351">
        <v>20952.03</v>
      </c>
      <c r="AE6351" t="b">
        <v>0</v>
      </c>
    </row>
    <row r="6352" spans="1:34" x14ac:dyDescent="0.2">
      <c r="A6352" s="1">
        <v>6350</v>
      </c>
      <c r="B6352">
        <v>1</v>
      </c>
      <c r="C6352" t="s">
        <v>1048</v>
      </c>
      <c r="D6352" t="s">
        <v>449</v>
      </c>
      <c r="E6352" s="2">
        <v>45439</v>
      </c>
      <c r="F6352" t="s">
        <v>2639</v>
      </c>
      <c r="G6352" t="s">
        <v>1052</v>
      </c>
      <c r="H6352">
        <v>173</v>
      </c>
      <c r="I6352" t="s">
        <v>1051</v>
      </c>
      <c r="J6352" t="s">
        <v>1053</v>
      </c>
      <c r="K6352" t="s">
        <v>1052</v>
      </c>
      <c r="L6352" t="s">
        <v>1051</v>
      </c>
      <c r="M6352" t="s">
        <v>7</v>
      </c>
      <c r="N6352" t="s">
        <v>8</v>
      </c>
      <c r="O6352">
        <v>15.24</v>
      </c>
      <c r="P6352">
        <v>14</v>
      </c>
      <c r="Q6352" s="2">
        <v>45440</v>
      </c>
      <c r="R6352" s="2">
        <v>45455</v>
      </c>
      <c r="AA6352">
        <v>15</v>
      </c>
      <c r="AD6352">
        <v>2636.52</v>
      </c>
      <c r="AE6352" t="b">
        <v>0</v>
      </c>
    </row>
    <row r="6353" spans="1:34" x14ac:dyDescent="0.2">
      <c r="A6353" s="1">
        <v>6351</v>
      </c>
      <c r="B6353">
        <v>1</v>
      </c>
      <c r="C6353" t="s">
        <v>1048</v>
      </c>
      <c r="D6353" t="s">
        <v>449</v>
      </c>
      <c r="E6353" s="2">
        <v>45439</v>
      </c>
      <c r="F6353" t="s">
        <v>2640</v>
      </c>
      <c r="G6353" t="s">
        <v>1052</v>
      </c>
      <c r="H6353">
        <v>173</v>
      </c>
      <c r="I6353" t="s">
        <v>1051</v>
      </c>
      <c r="J6353" t="s">
        <v>1053</v>
      </c>
      <c r="K6353" t="s">
        <v>1052</v>
      </c>
      <c r="L6353" t="s">
        <v>1051</v>
      </c>
      <c r="M6353" t="s">
        <v>7</v>
      </c>
      <c r="N6353" t="s">
        <v>8</v>
      </c>
      <c r="O6353">
        <v>19.96</v>
      </c>
      <c r="P6353">
        <v>14</v>
      </c>
      <c r="Q6353" s="2">
        <v>45440</v>
      </c>
      <c r="R6353" s="2">
        <v>45455</v>
      </c>
      <c r="AA6353">
        <v>15</v>
      </c>
      <c r="AD6353">
        <v>3453.08</v>
      </c>
      <c r="AE6353" t="b">
        <v>0</v>
      </c>
    </row>
    <row r="6354" spans="1:34" x14ac:dyDescent="0.2">
      <c r="A6354" s="1">
        <v>6352</v>
      </c>
      <c r="B6354">
        <v>1</v>
      </c>
      <c r="C6354" t="s">
        <v>1048</v>
      </c>
      <c r="D6354" t="s">
        <v>449</v>
      </c>
      <c r="E6354" s="2">
        <v>45439</v>
      </c>
      <c r="F6354" t="s">
        <v>2641</v>
      </c>
      <c r="G6354" t="s">
        <v>1050</v>
      </c>
      <c r="H6354">
        <v>173</v>
      </c>
      <c r="I6354" t="s">
        <v>1051</v>
      </c>
      <c r="J6354" t="s">
        <v>1053</v>
      </c>
      <c r="K6354" t="s">
        <v>1052</v>
      </c>
      <c r="L6354" t="s">
        <v>1051</v>
      </c>
      <c r="M6354" t="s">
        <v>7</v>
      </c>
      <c r="N6354" t="s">
        <v>8</v>
      </c>
      <c r="O6354">
        <v>27.99</v>
      </c>
      <c r="P6354">
        <v>14</v>
      </c>
      <c r="Q6354" s="2">
        <v>45440</v>
      </c>
      <c r="R6354" s="2">
        <v>45455</v>
      </c>
      <c r="AA6354">
        <v>15</v>
      </c>
      <c r="AD6354">
        <v>4842.2700000000004</v>
      </c>
      <c r="AE6354" t="b">
        <v>0</v>
      </c>
    </row>
    <row r="6355" spans="1:34" x14ac:dyDescent="0.2">
      <c r="A6355" s="1">
        <v>6353</v>
      </c>
      <c r="B6355">
        <v>1</v>
      </c>
      <c r="C6355" t="s">
        <v>1048</v>
      </c>
      <c r="D6355" t="s">
        <v>449</v>
      </c>
      <c r="E6355" s="2">
        <v>45439</v>
      </c>
      <c r="F6355" t="s">
        <v>2642</v>
      </c>
      <c r="G6355" t="s">
        <v>1050</v>
      </c>
      <c r="H6355">
        <v>173</v>
      </c>
      <c r="I6355" t="s">
        <v>1051</v>
      </c>
      <c r="J6355" t="s">
        <v>1053</v>
      </c>
      <c r="K6355" t="s">
        <v>1052</v>
      </c>
      <c r="L6355" t="s">
        <v>1051</v>
      </c>
      <c r="M6355" t="s">
        <v>7</v>
      </c>
      <c r="N6355" t="s">
        <v>8</v>
      </c>
      <c r="O6355">
        <v>56.48</v>
      </c>
      <c r="P6355">
        <v>14</v>
      </c>
      <c r="Q6355" s="2">
        <v>45440</v>
      </c>
      <c r="R6355" s="2">
        <v>45455</v>
      </c>
      <c r="AA6355">
        <v>15</v>
      </c>
      <c r="AD6355">
        <v>9771.0399999999991</v>
      </c>
      <c r="AE6355" t="b">
        <v>0</v>
      </c>
    </row>
    <row r="6356" spans="1:34" x14ac:dyDescent="0.2">
      <c r="A6356" s="1">
        <v>6354</v>
      </c>
      <c r="B6356">
        <v>1</v>
      </c>
      <c r="C6356" t="s">
        <v>1048</v>
      </c>
      <c r="D6356" t="s">
        <v>449</v>
      </c>
      <c r="E6356" s="2">
        <v>45439</v>
      </c>
      <c r="F6356" t="s">
        <v>2643</v>
      </c>
      <c r="G6356" t="s">
        <v>1050</v>
      </c>
      <c r="H6356">
        <v>173</v>
      </c>
      <c r="I6356" t="s">
        <v>1051</v>
      </c>
      <c r="J6356" t="s">
        <v>1053</v>
      </c>
      <c r="K6356" t="s">
        <v>1052</v>
      </c>
      <c r="L6356" t="s">
        <v>1051</v>
      </c>
      <c r="M6356" t="s">
        <v>7</v>
      </c>
      <c r="N6356" t="s">
        <v>8</v>
      </c>
      <c r="O6356">
        <v>35.47</v>
      </c>
      <c r="P6356">
        <v>14</v>
      </c>
      <c r="Q6356" s="2">
        <v>45440</v>
      </c>
      <c r="R6356" s="2">
        <v>45455</v>
      </c>
      <c r="AA6356">
        <v>15</v>
      </c>
      <c r="AD6356">
        <v>6136.3099999999986</v>
      </c>
      <c r="AE6356" t="b">
        <v>0</v>
      </c>
    </row>
    <row r="6357" spans="1:34" x14ac:dyDescent="0.2">
      <c r="A6357" s="1">
        <v>6355</v>
      </c>
      <c r="B6357">
        <v>1</v>
      </c>
      <c r="C6357" t="s">
        <v>1048</v>
      </c>
      <c r="D6357" t="s">
        <v>449</v>
      </c>
      <c r="E6357" s="2">
        <v>45439</v>
      </c>
      <c r="F6357" t="s">
        <v>2644</v>
      </c>
      <c r="G6357" t="s">
        <v>1053</v>
      </c>
      <c r="H6357">
        <v>173</v>
      </c>
      <c r="I6357" t="s">
        <v>1051</v>
      </c>
      <c r="J6357" t="s">
        <v>1053</v>
      </c>
      <c r="K6357" t="s">
        <v>1052</v>
      </c>
      <c r="L6357" t="s">
        <v>1051</v>
      </c>
      <c r="M6357" t="s">
        <v>7</v>
      </c>
      <c r="N6357" t="s">
        <v>8</v>
      </c>
      <c r="O6357">
        <v>97.76</v>
      </c>
      <c r="P6357">
        <v>14</v>
      </c>
      <c r="Q6357" s="2">
        <v>45440</v>
      </c>
      <c r="R6357" s="2">
        <v>45455</v>
      </c>
      <c r="AA6357">
        <v>15</v>
      </c>
      <c r="AD6357">
        <v>16912.48</v>
      </c>
      <c r="AE6357" t="b">
        <v>0</v>
      </c>
    </row>
    <row r="6358" spans="1:34" x14ac:dyDescent="0.2">
      <c r="A6358" s="1">
        <v>6356</v>
      </c>
      <c r="B6358">
        <v>1</v>
      </c>
      <c r="C6358" t="s">
        <v>1048</v>
      </c>
      <c r="D6358" t="s">
        <v>449</v>
      </c>
      <c r="E6358" s="2">
        <v>45439</v>
      </c>
      <c r="F6358" t="s">
        <v>2639</v>
      </c>
      <c r="G6358" t="s">
        <v>1052</v>
      </c>
      <c r="H6358">
        <v>173</v>
      </c>
      <c r="I6358" t="s">
        <v>1053</v>
      </c>
      <c r="J6358" t="s">
        <v>1053</v>
      </c>
      <c r="K6358" t="s">
        <v>1052</v>
      </c>
      <c r="L6358" t="s">
        <v>1052</v>
      </c>
      <c r="M6358" t="s">
        <v>9</v>
      </c>
      <c r="N6358" t="s">
        <v>10</v>
      </c>
      <c r="O6358">
        <v>16.03</v>
      </c>
      <c r="P6358">
        <v>28</v>
      </c>
      <c r="Q6358" s="2">
        <v>45447</v>
      </c>
      <c r="R6358" s="2">
        <v>45493</v>
      </c>
      <c r="AA6358">
        <v>46</v>
      </c>
      <c r="AD6358">
        <v>2773.19</v>
      </c>
      <c r="AE6358" t="b">
        <v>0</v>
      </c>
    </row>
    <row r="6359" spans="1:34" x14ac:dyDescent="0.2">
      <c r="A6359" s="1">
        <v>6357</v>
      </c>
      <c r="B6359">
        <v>1</v>
      </c>
      <c r="C6359" t="s">
        <v>1048</v>
      </c>
      <c r="D6359" t="s">
        <v>449</v>
      </c>
      <c r="E6359" s="2">
        <v>45439</v>
      </c>
      <c r="F6359" t="s">
        <v>2640</v>
      </c>
      <c r="G6359" t="s">
        <v>1052</v>
      </c>
      <c r="H6359">
        <v>173</v>
      </c>
      <c r="I6359" t="s">
        <v>1053</v>
      </c>
      <c r="J6359" t="s">
        <v>1053</v>
      </c>
      <c r="K6359" t="s">
        <v>1052</v>
      </c>
      <c r="L6359" t="s">
        <v>1052</v>
      </c>
      <c r="M6359" t="s">
        <v>9</v>
      </c>
      <c r="N6359" t="s">
        <v>10</v>
      </c>
      <c r="O6359">
        <v>10.029999999999999</v>
      </c>
      <c r="P6359">
        <v>28</v>
      </c>
      <c r="Q6359" s="2">
        <v>45447</v>
      </c>
      <c r="R6359" s="2">
        <v>45493</v>
      </c>
      <c r="AA6359">
        <v>46</v>
      </c>
      <c r="AD6359">
        <v>1735.19</v>
      </c>
      <c r="AE6359" t="b">
        <v>0</v>
      </c>
    </row>
    <row r="6360" spans="1:34" x14ac:dyDescent="0.2">
      <c r="A6360" s="1">
        <v>6358</v>
      </c>
      <c r="B6360">
        <v>1</v>
      </c>
      <c r="C6360" t="s">
        <v>1048</v>
      </c>
      <c r="D6360" t="s">
        <v>449</v>
      </c>
      <c r="E6360" s="2">
        <v>45439</v>
      </c>
      <c r="F6360" t="s">
        <v>2641</v>
      </c>
      <c r="G6360" t="s">
        <v>1050</v>
      </c>
      <c r="H6360">
        <v>173</v>
      </c>
      <c r="I6360" t="s">
        <v>1053</v>
      </c>
      <c r="J6360" t="s">
        <v>1053</v>
      </c>
      <c r="K6360" t="s">
        <v>1052</v>
      </c>
      <c r="L6360" t="s">
        <v>1052</v>
      </c>
      <c r="M6360" t="s">
        <v>9</v>
      </c>
      <c r="N6360" t="s">
        <v>10</v>
      </c>
      <c r="O6360">
        <v>49.63</v>
      </c>
      <c r="P6360">
        <v>28</v>
      </c>
      <c r="Q6360" s="2">
        <v>45447</v>
      </c>
      <c r="R6360" s="2">
        <v>45493</v>
      </c>
      <c r="AA6360">
        <v>46</v>
      </c>
      <c r="AD6360">
        <v>8585.99</v>
      </c>
      <c r="AE6360" t="b">
        <v>0</v>
      </c>
    </row>
    <row r="6361" spans="1:34" x14ac:dyDescent="0.2">
      <c r="A6361" s="1">
        <v>6359</v>
      </c>
      <c r="B6361">
        <v>1</v>
      </c>
      <c r="C6361" t="s">
        <v>1048</v>
      </c>
      <c r="D6361" t="s">
        <v>449</v>
      </c>
      <c r="E6361" s="2">
        <v>45439</v>
      </c>
      <c r="F6361" t="s">
        <v>2642</v>
      </c>
      <c r="G6361" t="s">
        <v>1050</v>
      </c>
      <c r="H6361">
        <v>173</v>
      </c>
      <c r="I6361" t="s">
        <v>1053</v>
      </c>
      <c r="J6361" t="s">
        <v>1053</v>
      </c>
      <c r="K6361" t="s">
        <v>1052</v>
      </c>
      <c r="L6361" t="s">
        <v>1052</v>
      </c>
      <c r="M6361" t="s">
        <v>9</v>
      </c>
      <c r="N6361" t="s">
        <v>10</v>
      </c>
      <c r="O6361">
        <v>5.26</v>
      </c>
      <c r="P6361">
        <v>28</v>
      </c>
      <c r="Q6361" s="2">
        <v>45447</v>
      </c>
      <c r="R6361" s="2">
        <v>45493</v>
      </c>
      <c r="AA6361">
        <v>46</v>
      </c>
      <c r="AD6361">
        <v>909.98</v>
      </c>
      <c r="AE6361" t="b">
        <v>0</v>
      </c>
    </row>
    <row r="6362" spans="1:34" x14ac:dyDescent="0.2">
      <c r="A6362" s="1">
        <v>6360</v>
      </c>
      <c r="B6362">
        <v>1</v>
      </c>
      <c r="C6362" t="s">
        <v>1048</v>
      </c>
      <c r="D6362" t="s">
        <v>449</v>
      </c>
      <c r="E6362" s="2">
        <v>45439</v>
      </c>
      <c r="F6362" t="s">
        <v>2643</v>
      </c>
      <c r="G6362" t="s">
        <v>1050</v>
      </c>
      <c r="H6362">
        <v>173</v>
      </c>
      <c r="I6362" t="s">
        <v>1053</v>
      </c>
      <c r="J6362" t="s">
        <v>1053</v>
      </c>
      <c r="K6362" t="s">
        <v>1052</v>
      </c>
      <c r="L6362" t="s">
        <v>1052</v>
      </c>
      <c r="M6362" t="s">
        <v>9</v>
      </c>
      <c r="N6362" t="s">
        <v>10</v>
      </c>
      <c r="O6362">
        <v>53.81</v>
      </c>
      <c r="P6362">
        <v>28</v>
      </c>
      <c r="Q6362" s="2">
        <v>45447</v>
      </c>
      <c r="R6362" s="2">
        <v>45493</v>
      </c>
      <c r="AA6362">
        <v>46</v>
      </c>
      <c r="AD6362">
        <v>9309.130000000001</v>
      </c>
      <c r="AE6362" t="b">
        <v>0</v>
      </c>
    </row>
    <row r="6363" spans="1:34" x14ac:dyDescent="0.2">
      <c r="A6363" s="1">
        <v>6361</v>
      </c>
      <c r="B6363">
        <v>1</v>
      </c>
      <c r="C6363" t="s">
        <v>1048</v>
      </c>
      <c r="D6363" t="s">
        <v>449</v>
      </c>
      <c r="E6363" s="2">
        <v>45439</v>
      </c>
      <c r="F6363" t="s">
        <v>2644</v>
      </c>
      <c r="G6363" t="s">
        <v>1053</v>
      </c>
      <c r="H6363">
        <v>173</v>
      </c>
      <c r="I6363" t="s">
        <v>1053</v>
      </c>
      <c r="J6363" t="s">
        <v>1053</v>
      </c>
      <c r="K6363" t="s">
        <v>1052</v>
      </c>
      <c r="L6363" t="s">
        <v>1052</v>
      </c>
      <c r="M6363" t="s">
        <v>9</v>
      </c>
      <c r="N6363" t="s">
        <v>10</v>
      </c>
      <c r="O6363">
        <v>100.44</v>
      </c>
      <c r="P6363">
        <v>28</v>
      </c>
      <c r="Q6363" s="2">
        <v>45447</v>
      </c>
      <c r="R6363" s="2">
        <v>45493</v>
      </c>
      <c r="AA6363">
        <v>46</v>
      </c>
      <c r="AD6363">
        <v>17376.12</v>
      </c>
      <c r="AE6363" t="b">
        <v>0</v>
      </c>
    </row>
    <row r="6364" spans="1:34" x14ac:dyDescent="0.2">
      <c r="A6364" s="1">
        <v>6362</v>
      </c>
      <c r="B6364">
        <v>1</v>
      </c>
      <c r="C6364" t="s">
        <v>1048</v>
      </c>
      <c r="D6364" t="s">
        <v>449</v>
      </c>
      <c r="E6364" s="2">
        <v>45439</v>
      </c>
      <c r="F6364" t="s">
        <v>2639</v>
      </c>
      <c r="G6364" t="s">
        <v>1052</v>
      </c>
      <c r="H6364">
        <v>173</v>
      </c>
      <c r="I6364" t="s">
        <v>1052</v>
      </c>
      <c r="J6364" t="s">
        <v>1052</v>
      </c>
      <c r="K6364" t="s">
        <v>1052</v>
      </c>
      <c r="L6364" t="s">
        <v>1053</v>
      </c>
      <c r="M6364" t="s">
        <v>11</v>
      </c>
      <c r="N6364" t="s">
        <v>12</v>
      </c>
      <c r="O6364">
        <v>18.850000000000001</v>
      </c>
      <c r="Q6364" s="2">
        <v>45445</v>
      </c>
      <c r="R6364" s="2">
        <v>45454</v>
      </c>
      <c r="S6364" s="2">
        <v>45465</v>
      </c>
      <c r="T6364" s="2">
        <v>45470</v>
      </c>
      <c r="U6364" s="2">
        <v>45503</v>
      </c>
      <c r="V6364" s="2">
        <v>45503</v>
      </c>
      <c r="W6364" s="2">
        <v>45504</v>
      </c>
      <c r="X6364" s="2">
        <v>45504</v>
      </c>
      <c r="Y6364" s="2">
        <v>45513</v>
      </c>
      <c r="Z6364" s="2">
        <v>45515</v>
      </c>
      <c r="AA6364">
        <v>9</v>
      </c>
      <c r="AB6364" t="b">
        <v>1</v>
      </c>
      <c r="AC6364">
        <v>33</v>
      </c>
      <c r="AD6364">
        <v>3261.05</v>
      </c>
      <c r="AE6364" t="b">
        <v>1</v>
      </c>
      <c r="AF6364" t="b">
        <v>0</v>
      </c>
      <c r="AG6364" t="b">
        <v>0</v>
      </c>
      <c r="AH6364" t="b">
        <v>1</v>
      </c>
    </row>
    <row r="6365" spans="1:34" x14ac:dyDescent="0.2">
      <c r="A6365" s="1">
        <v>6363</v>
      </c>
      <c r="B6365">
        <v>1</v>
      </c>
      <c r="C6365" t="s">
        <v>1048</v>
      </c>
      <c r="D6365" t="s">
        <v>449</v>
      </c>
      <c r="E6365" s="2">
        <v>45439</v>
      </c>
      <c r="F6365" t="s">
        <v>2640</v>
      </c>
      <c r="G6365" t="s">
        <v>1052</v>
      </c>
      <c r="H6365">
        <v>173</v>
      </c>
      <c r="I6365" t="s">
        <v>1052</v>
      </c>
      <c r="J6365" t="s">
        <v>1052</v>
      </c>
      <c r="K6365" t="s">
        <v>1052</v>
      </c>
      <c r="L6365" t="s">
        <v>1053</v>
      </c>
      <c r="M6365" t="s">
        <v>11</v>
      </c>
      <c r="N6365" t="s">
        <v>12</v>
      </c>
      <c r="O6365">
        <v>11.52</v>
      </c>
      <c r="Q6365" s="2">
        <v>45445</v>
      </c>
      <c r="R6365" s="2">
        <v>45454</v>
      </c>
      <c r="S6365" s="2">
        <v>45465</v>
      </c>
      <c r="T6365" s="2">
        <v>45470</v>
      </c>
      <c r="U6365" s="2">
        <v>45503</v>
      </c>
      <c r="V6365" s="2">
        <v>45503</v>
      </c>
      <c r="W6365" s="2">
        <v>45504</v>
      </c>
      <c r="X6365" s="2">
        <v>45504</v>
      </c>
      <c r="Y6365" s="2">
        <v>45513</v>
      </c>
      <c r="Z6365" s="2">
        <v>45515</v>
      </c>
      <c r="AA6365">
        <v>9</v>
      </c>
      <c r="AB6365" t="b">
        <v>1</v>
      </c>
      <c r="AC6365">
        <v>33</v>
      </c>
      <c r="AD6365">
        <v>1992.96</v>
      </c>
      <c r="AE6365" t="b">
        <v>1</v>
      </c>
      <c r="AF6365" t="b">
        <v>0</v>
      </c>
      <c r="AG6365" t="b">
        <v>0</v>
      </c>
      <c r="AH6365" t="b">
        <v>1</v>
      </c>
    </row>
    <row r="6366" spans="1:34" x14ac:dyDescent="0.2">
      <c r="A6366" s="1">
        <v>6364</v>
      </c>
      <c r="B6366">
        <v>1</v>
      </c>
      <c r="C6366" t="s">
        <v>1048</v>
      </c>
      <c r="D6366" t="s">
        <v>449</v>
      </c>
      <c r="E6366" s="2">
        <v>45439</v>
      </c>
      <c r="F6366" t="s">
        <v>2641</v>
      </c>
      <c r="G6366" t="s">
        <v>1050</v>
      </c>
      <c r="H6366">
        <v>173</v>
      </c>
      <c r="I6366" t="s">
        <v>1052</v>
      </c>
      <c r="J6366" t="s">
        <v>1052</v>
      </c>
      <c r="K6366" t="s">
        <v>1052</v>
      </c>
      <c r="L6366" t="s">
        <v>1053</v>
      </c>
      <c r="M6366" t="s">
        <v>11</v>
      </c>
      <c r="N6366" t="s">
        <v>12</v>
      </c>
      <c r="O6366">
        <v>1.64</v>
      </c>
      <c r="Q6366" s="2">
        <v>45445</v>
      </c>
      <c r="R6366" s="2">
        <v>45454</v>
      </c>
      <c r="S6366" s="2">
        <v>45465</v>
      </c>
      <c r="T6366" s="2">
        <v>45470</v>
      </c>
      <c r="U6366" s="2">
        <v>45503</v>
      </c>
      <c r="V6366" s="2">
        <v>45503</v>
      </c>
      <c r="W6366" s="2">
        <v>45504</v>
      </c>
      <c r="X6366" s="2">
        <v>45504</v>
      </c>
      <c r="Y6366" s="2">
        <v>45513</v>
      </c>
      <c r="Z6366" s="2">
        <v>45515</v>
      </c>
      <c r="AA6366">
        <v>9</v>
      </c>
      <c r="AB6366" t="b">
        <v>1</v>
      </c>
      <c r="AC6366">
        <v>33</v>
      </c>
      <c r="AD6366">
        <v>283.72000000000003</v>
      </c>
      <c r="AE6366" t="b">
        <v>1</v>
      </c>
      <c r="AF6366" t="b">
        <v>0</v>
      </c>
      <c r="AG6366" t="b">
        <v>0</v>
      </c>
      <c r="AH6366" t="b">
        <v>1</v>
      </c>
    </row>
    <row r="6367" spans="1:34" x14ac:dyDescent="0.2">
      <c r="A6367" s="1">
        <v>6365</v>
      </c>
      <c r="B6367">
        <v>1</v>
      </c>
      <c r="C6367" t="s">
        <v>1048</v>
      </c>
      <c r="D6367" t="s">
        <v>449</v>
      </c>
      <c r="E6367" s="2">
        <v>45439</v>
      </c>
      <c r="F6367" t="s">
        <v>2642</v>
      </c>
      <c r="G6367" t="s">
        <v>1050</v>
      </c>
      <c r="H6367">
        <v>173</v>
      </c>
      <c r="I6367" t="s">
        <v>1052</v>
      </c>
      <c r="J6367" t="s">
        <v>1052</v>
      </c>
      <c r="K6367" t="s">
        <v>1052</v>
      </c>
      <c r="L6367" t="s">
        <v>1053</v>
      </c>
      <c r="M6367" t="s">
        <v>11</v>
      </c>
      <c r="N6367" t="s">
        <v>12</v>
      </c>
      <c r="O6367">
        <v>45.23</v>
      </c>
      <c r="Q6367" s="2">
        <v>45445</v>
      </c>
      <c r="R6367" s="2">
        <v>45454</v>
      </c>
      <c r="S6367" s="2">
        <v>45465</v>
      </c>
      <c r="T6367" s="2">
        <v>45470</v>
      </c>
      <c r="U6367" s="2">
        <v>45503</v>
      </c>
      <c r="V6367" s="2">
        <v>45503</v>
      </c>
      <c r="W6367" s="2">
        <v>45504</v>
      </c>
      <c r="X6367" s="2">
        <v>45504</v>
      </c>
      <c r="Y6367" s="2">
        <v>45513</v>
      </c>
      <c r="Z6367" s="2">
        <v>45515</v>
      </c>
      <c r="AA6367">
        <v>9</v>
      </c>
      <c r="AB6367" t="b">
        <v>1</v>
      </c>
      <c r="AC6367">
        <v>33</v>
      </c>
      <c r="AD6367">
        <v>7824.7899999999991</v>
      </c>
      <c r="AE6367" t="b">
        <v>1</v>
      </c>
      <c r="AF6367" t="b">
        <v>0</v>
      </c>
      <c r="AG6367" t="b">
        <v>0</v>
      </c>
      <c r="AH6367" t="b">
        <v>1</v>
      </c>
    </row>
    <row r="6368" spans="1:34" x14ac:dyDescent="0.2">
      <c r="A6368" s="1">
        <v>6366</v>
      </c>
      <c r="B6368">
        <v>1</v>
      </c>
      <c r="C6368" t="s">
        <v>1048</v>
      </c>
      <c r="D6368" t="s">
        <v>449</v>
      </c>
      <c r="E6368" s="2">
        <v>45439</v>
      </c>
      <c r="F6368" t="s">
        <v>2643</v>
      </c>
      <c r="G6368" t="s">
        <v>1050</v>
      </c>
      <c r="H6368">
        <v>173</v>
      </c>
      <c r="I6368" t="s">
        <v>1052</v>
      </c>
      <c r="J6368" t="s">
        <v>1052</v>
      </c>
      <c r="K6368" t="s">
        <v>1052</v>
      </c>
      <c r="L6368" t="s">
        <v>1053</v>
      </c>
      <c r="M6368" t="s">
        <v>11</v>
      </c>
      <c r="N6368" t="s">
        <v>12</v>
      </c>
      <c r="O6368">
        <v>29.74</v>
      </c>
      <c r="Q6368" s="2">
        <v>45445</v>
      </c>
      <c r="R6368" s="2">
        <v>45454</v>
      </c>
      <c r="S6368" s="2">
        <v>45465</v>
      </c>
      <c r="T6368" s="2">
        <v>45470</v>
      </c>
      <c r="U6368" s="2">
        <v>45503</v>
      </c>
      <c r="V6368" s="2">
        <v>45503</v>
      </c>
      <c r="W6368" s="2">
        <v>45504</v>
      </c>
      <c r="X6368" s="2">
        <v>45504</v>
      </c>
      <c r="Y6368" s="2">
        <v>45513</v>
      </c>
      <c r="Z6368" s="2">
        <v>45515</v>
      </c>
      <c r="AA6368">
        <v>9</v>
      </c>
      <c r="AB6368" t="b">
        <v>1</v>
      </c>
      <c r="AC6368">
        <v>33</v>
      </c>
      <c r="AD6368">
        <v>5145.0200000000004</v>
      </c>
      <c r="AE6368" t="b">
        <v>1</v>
      </c>
      <c r="AF6368" t="b">
        <v>0</v>
      </c>
      <c r="AG6368" t="b">
        <v>0</v>
      </c>
      <c r="AH6368" t="b">
        <v>1</v>
      </c>
    </row>
    <row r="6369" spans="1:34" x14ac:dyDescent="0.2">
      <c r="A6369" s="1">
        <v>6367</v>
      </c>
      <c r="B6369">
        <v>1</v>
      </c>
      <c r="C6369" t="s">
        <v>1048</v>
      </c>
      <c r="D6369" t="s">
        <v>449</v>
      </c>
      <c r="E6369" s="2">
        <v>45439</v>
      </c>
      <c r="F6369" t="s">
        <v>2644</v>
      </c>
      <c r="G6369" t="s">
        <v>1053</v>
      </c>
      <c r="H6369">
        <v>173</v>
      </c>
      <c r="I6369" t="s">
        <v>1052</v>
      </c>
      <c r="J6369" t="s">
        <v>1052</v>
      </c>
      <c r="K6369" t="s">
        <v>1052</v>
      </c>
      <c r="L6369" t="s">
        <v>1053</v>
      </c>
      <c r="M6369" t="s">
        <v>11</v>
      </c>
      <c r="N6369" t="s">
        <v>12</v>
      </c>
      <c r="O6369">
        <v>88.15</v>
      </c>
      <c r="Q6369" s="2">
        <v>45445</v>
      </c>
      <c r="R6369" s="2">
        <v>45454</v>
      </c>
      <c r="S6369" s="2">
        <v>45465</v>
      </c>
      <c r="T6369" s="2">
        <v>45470</v>
      </c>
      <c r="U6369" s="2">
        <v>45503</v>
      </c>
      <c r="V6369" s="2">
        <v>45503</v>
      </c>
      <c r="W6369" s="2">
        <v>45504</v>
      </c>
      <c r="X6369" s="2">
        <v>45504</v>
      </c>
      <c r="Y6369" s="2">
        <v>45513</v>
      </c>
      <c r="Z6369" s="2">
        <v>45515</v>
      </c>
      <c r="AA6369">
        <v>9</v>
      </c>
      <c r="AB6369" t="b">
        <v>1</v>
      </c>
      <c r="AC6369">
        <v>33</v>
      </c>
      <c r="AD6369">
        <v>15249.95</v>
      </c>
      <c r="AE6369" t="b">
        <v>1</v>
      </c>
      <c r="AF6369" t="b">
        <v>0</v>
      </c>
      <c r="AG6369" t="b">
        <v>0</v>
      </c>
      <c r="AH6369" t="b">
        <v>1</v>
      </c>
    </row>
    <row r="6370" spans="1:34" x14ac:dyDescent="0.2">
      <c r="A6370" s="1">
        <v>6368</v>
      </c>
      <c r="B6370">
        <v>1</v>
      </c>
      <c r="C6370" t="s">
        <v>1048</v>
      </c>
      <c r="D6370" t="s">
        <v>450</v>
      </c>
      <c r="E6370" s="2">
        <v>45439</v>
      </c>
      <c r="F6370" t="s">
        <v>2645</v>
      </c>
      <c r="G6370" t="s">
        <v>1052</v>
      </c>
      <c r="H6370">
        <v>190</v>
      </c>
      <c r="I6370" t="s">
        <v>1051</v>
      </c>
      <c r="J6370" t="s">
        <v>1052</v>
      </c>
      <c r="K6370" t="s">
        <v>1051</v>
      </c>
      <c r="L6370" t="s">
        <v>1053</v>
      </c>
      <c r="M6370" t="s">
        <v>5</v>
      </c>
      <c r="N6370" t="s">
        <v>6</v>
      </c>
      <c r="O6370">
        <v>25.02</v>
      </c>
      <c r="P6370">
        <v>30</v>
      </c>
      <c r="Q6370" s="2">
        <v>45441</v>
      </c>
      <c r="R6370" s="2">
        <v>45448</v>
      </c>
      <c r="AA6370">
        <v>7.2</v>
      </c>
      <c r="AD6370">
        <v>4753.8</v>
      </c>
      <c r="AE6370" t="b">
        <v>0</v>
      </c>
    </row>
    <row r="6371" spans="1:34" x14ac:dyDescent="0.2">
      <c r="A6371" s="1">
        <v>6369</v>
      </c>
      <c r="B6371">
        <v>1</v>
      </c>
      <c r="C6371" t="s">
        <v>1048</v>
      </c>
      <c r="D6371" t="s">
        <v>450</v>
      </c>
      <c r="E6371" s="2">
        <v>45439</v>
      </c>
      <c r="F6371" t="s">
        <v>2646</v>
      </c>
      <c r="G6371" t="s">
        <v>1050</v>
      </c>
      <c r="H6371">
        <v>190</v>
      </c>
      <c r="I6371" t="s">
        <v>1051</v>
      </c>
      <c r="J6371" t="s">
        <v>1052</v>
      </c>
      <c r="K6371" t="s">
        <v>1051</v>
      </c>
      <c r="L6371" t="s">
        <v>1053</v>
      </c>
      <c r="M6371" t="s">
        <v>5</v>
      </c>
      <c r="N6371" t="s">
        <v>6</v>
      </c>
      <c r="O6371">
        <v>38.450000000000003</v>
      </c>
      <c r="P6371">
        <v>30</v>
      </c>
      <c r="Q6371" s="2">
        <v>45441</v>
      </c>
      <c r="R6371" s="2">
        <v>45448</v>
      </c>
      <c r="AA6371">
        <v>7.2</v>
      </c>
      <c r="AD6371">
        <v>7305.5000000000009</v>
      </c>
      <c r="AE6371" t="b">
        <v>0</v>
      </c>
    </row>
    <row r="6372" spans="1:34" x14ac:dyDescent="0.2">
      <c r="A6372" s="1">
        <v>6370</v>
      </c>
      <c r="B6372">
        <v>1</v>
      </c>
      <c r="C6372" t="s">
        <v>1048</v>
      </c>
      <c r="D6372" t="s">
        <v>450</v>
      </c>
      <c r="E6372" s="2">
        <v>45439</v>
      </c>
      <c r="F6372" t="s">
        <v>2647</v>
      </c>
      <c r="G6372" t="s">
        <v>1052</v>
      </c>
      <c r="H6372">
        <v>190</v>
      </c>
      <c r="I6372" t="s">
        <v>1051</v>
      </c>
      <c r="J6372" t="s">
        <v>1052</v>
      </c>
      <c r="K6372" t="s">
        <v>1051</v>
      </c>
      <c r="L6372" t="s">
        <v>1053</v>
      </c>
      <c r="M6372" t="s">
        <v>5</v>
      </c>
      <c r="N6372" t="s">
        <v>6</v>
      </c>
      <c r="O6372">
        <v>6.12</v>
      </c>
      <c r="P6372">
        <v>30</v>
      </c>
      <c r="Q6372" s="2">
        <v>45441</v>
      </c>
      <c r="R6372" s="2">
        <v>45448</v>
      </c>
      <c r="AA6372">
        <v>7.2</v>
      </c>
      <c r="AD6372">
        <v>1162.8</v>
      </c>
      <c r="AE6372" t="b">
        <v>0</v>
      </c>
    </row>
    <row r="6373" spans="1:34" x14ac:dyDescent="0.2">
      <c r="A6373" s="1">
        <v>6371</v>
      </c>
      <c r="B6373">
        <v>1</v>
      </c>
      <c r="C6373" t="s">
        <v>1048</v>
      </c>
      <c r="D6373" t="s">
        <v>450</v>
      </c>
      <c r="E6373" s="2">
        <v>45439</v>
      </c>
      <c r="F6373" t="s">
        <v>2648</v>
      </c>
      <c r="G6373" t="s">
        <v>1052</v>
      </c>
      <c r="H6373">
        <v>190</v>
      </c>
      <c r="I6373" t="s">
        <v>1051</v>
      </c>
      <c r="J6373" t="s">
        <v>1052</v>
      </c>
      <c r="K6373" t="s">
        <v>1051</v>
      </c>
      <c r="L6373" t="s">
        <v>1053</v>
      </c>
      <c r="M6373" t="s">
        <v>5</v>
      </c>
      <c r="N6373" t="s">
        <v>6</v>
      </c>
      <c r="O6373">
        <v>16.79</v>
      </c>
      <c r="P6373">
        <v>30</v>
      </c>
      <c r="Q6373" s="2">
        <v>45441</v>
      </c>
      <c r="R6373" s="2">
        <v>45448</v>
      </c>
      <c r="AA6373">
        <v>7.2</v>
      </c>
      <c r="AD6373">
        <v>3190.1</v>
      </c>
      <c r="AE6373" t="b">
        <v>0</v>
      </c>
    </row>
    <row r="6374" spans="1:34" x14ac:dyDescent="0.2">
      <c r="A6374" s="1">
        <v>6372</v>
      </c>
      <c r="B6374">
        <v>1</v>
      </c>
      <c r="C6374" t="s">
        <v>1048</v>
      </c>
      <c r="D6374" t="s">
        <v>450</v>
      </c>
      <c r="E6374" s="2">
        <v>45439</v>
      </c>
      <c r="F6374" t="s">
        <v>2649</v>
      </c>
      <c r="G6374" t="s">
        <v>1050</v>
      </c>
      <c r="H6374">
        <v>190</v>
      </c>
      <c r="I6374" t="s">
        <v>1051</v>
      </c>
      <c r="J6374" t="s">
        <v>1052</v>
      </c>
      <c r="K6374" t="s">
        <v>1051</v>
      </c>
      <c r="L6374" t="s">
        <v>1053</v>
      </c>
      <c r="M6374" t="s">
        <v>5</v>
      </c>
      <c r="N6374" t="s">
        <v>6</v>
      </c>
      <c r="O6374">
        <v>59.79</v>
      </c>
      <c r="P6374">
        <v>30</v>
      </c>
      <c r="Q6374" s="2">
        <v>45441</v>
      </c>
      <c r="R6374" s="2">
        <v>45448</v>
      </c>
      <c r="AA6374">
        <v>7.2</v>
      </c>
      <c r="AD6374">
        <v>11360.1</v>
      </c>
      <c r="AE6374" t="b">
        <v>0</v>
      </c>
    </row>
    <row r="6375" spans="1:34" x14ac:dyDescent="0.2">
      <c r="A6375" s="1">
        <v>6373</v>
      </c>
      <c r="B6375">
        <v>1</v>
      </c>
      <c r="C6375" t="s">
        <v>1048</v>
      </c>
      <c r="D6375" t="s">
        <v>450</v>
      </c>
      <c r="E6375" s="2">
        <v>45439</v>
      </c>
      <c r="F6375" t="s">
        <v>2650</v>
      </c>
      <c r="G6375" t="s">
        <v>1052</v>
      </c>
      <c r="H6375">
        <v>190</v>
      </c>
      <c r="I6375" t="s">
        <v>1051</v>
      </c>
      <c r="J6375" t="s">
        <v>1052</v>
      </c>
      <c r="K6375" t="s">
        <v>1051</v>
      </c>
      <c r="L6375" t="s">
        <v>1053</v>
      </c>
      <c r="M6375" t="s">
        <v>5</v>
      </c>
      <c r="N6375" t="s">
        <v>6</v>
      </c>
      <c r="O6375">
        <v>18.75</v>
      </c>
      <c r="P6375">
        <v>30</v>
      </c>
      <c r="Q6375" s="2">
        <v>45441</v>
      </c>
      <c r="R6375" s="2">
        <v>45448</v>
      </c>
      <c r="AA6375">
        <v>7.2</v>
      </c>
      <c r="AD6375">
        <v>3562.5</v>
      </c>
      <c r="AE6375" t="b">
        <v>0</v>
      </c>
    </row>
    <row r="6376" spans="1:34" x14ac:dyDescent="0.2">
      <c r="A6376" s="1">
        <v>6374</v>
      </c>
      <c r="B6376">
        <v>1</v>
      </c>
      <c r="C6376" t="s">
        <v>1048</v>
      </c>
      <c r="D6376" t="s">
        <v>450</v>
      </c>
      <c r="E6376" s="2">
        <v>45439</v>
      </c>
      <c r="F6376" t="s">
        <v>2651</v>
      </c>
      <c r="G6376" t="s">
        <v>1052</v>
      </c>
      <c r="H6376">
        <v>190</v>
      </c>
      <c r="I6376" t="s">
        <v>1051</v>
      </c>
      <c r="J6376" t="s">
        <v>1052</v>
      </c>
      <c r="K6376" t="s">
        <v>1051</v>
      </c>
      <c r="L6376" t="s">
        <v>1053</v>
      </c>
      <c r="M6376" t="s">
        <v>5</v>
      </c>
      <c r="N6376" t="s">
        <v>6</v>
      </c>
      <c r="O6376">
        <v>6.58</v>
      </c>
      <c r="P6376">
        <v>30</v>
      </c>
      <c r="Q6376" s="2">
        <v>45441</v>
      </c>
      <c r="R6376" s="2">
        <v>45448</v>
      </c>
      <c r="AA6376">
        <v>7.2</v>
      </c>
      <c r="AD6376">
        <v>1250.2</v>
      </c>
      <c r="AE6376" t="b">
        <v>0</v>
      </c>
    </row>
    <row r="6377" spans="1:34" x14ac:dyDescent="0.2">
      <c r="A6377" s="1">
        <v>6375</v>
      </c>
      <c r="B6377">
        <v>1</v>
      </c>
      <c r="C6377" t="s">
        <v>1048</v>
      </c>
      <c r="D6377" t="s">
        <v>450</v>
      </c>
      <c r="E6377" s="2">
        <v>45439</v>
      </c>
      <c r="F6377" t="s">
        <v>2652</v>
      </c>
      <c r="G6377" t="s">
        <v>1053</v>
      </c>
      <c r="H6377">
        <v>190</v>
      </c>
      <c r="I6377" t="s">
        <v>1051</v>
      </c>
      <c r="J6377" t="s">
        <v>1052</v>
      </c>
      <c r="K6377" t="s">
        <v>1051</v>
      </c>
      <c r="L6377" t="s">
        <v>1053</v>
      </c>
      <c r="M6377" t="s">
        <v>5</v>
      </c>
      <c r="N6377" t="s">
        <v>6</v>
      </c>
      <c r="O6377">
        <v>87.76</v>
      </c>
      <c r="P6377">
        <v>30</v>
      </c>
      <c r="Q6377" s="2">
        <v>45441</v>
      </c>
      <c r="R6377" s="2">
        <v>45448</v>
      </c>
      <c r="AA6377">
        <v>7.2</v>
      </c>
      <c r="AD6377">
        <v>16674.400000000001</v>
      </c>
      <c r="AE6377" t="b">
        <v>0</v>
      </c>
    </row>
    <row r="6378" spans="1:34" x14ac:dyDescent="0.2">
      <c r="A6378" s="1">
        <v>6376</v>
      </c>
      <c r="B6378">
        <v>1</v>
      </c>
      <c r="C6378" t="s">
        <v>1048</v>
      </c>
      <c r="D6378" t="s">
        <v>450</v>
      </c>
      <c r="E6378" s="2">
        <v>45439</v>
      </c>
      <c r="F6378" t="s">
        <v>2653</v>
      </c>
      <c r="G6378" t="s">
        <v>1053</v>
      </c>
      <c r="H6378">
        <v>190</v>
      </c>
      <c r="I6378" t="s">
        <v>1051</v>
      </c>
      <c r="J6378" t="s">
        <v>1052</v>
      </c>
      <c r="K6378" t="s">
        <v>1051</v>
      </c>
      <c r="L6378" t="s">
        <v>1053</v>
      </c>
      <c r="M6378" t="s">
        <v>5</v>
      </c>
      <c r="N6378" t="s">
        <v>6</v>
      </c>
      <c r="O6378">
        <v>87.82</v>
      </c>
      <c r="P6378">
        <v>30</v>
      </c>
      <c r="Q6378" s="2">
        <v>45441</v>
      </c>
      <c r="R6378" s="2">
        <v>45448</v>
      </c>
      <c r="AA6378">
        <v>7.2</v>
      </c>
      <c r="AD6378">
        <v>16685.8</v>
      </c>
      <c r="AE6378" t="b">
        <v>0</v>
      </c>
    </row>
    <row r="6379" spans="1:34" x14ac:dyDescent="0.2">
      <c r="A6379" s="1">
        <v>6377</v>
      </c>
      <c r="B6379">
        <v>1</v>
      </c>
      <c r="C6379" t="s">
        <v>1048</v>
      </c>
      <c r="D6379" t="s">
        <v>450</v>
      </c>
      <c r="E6379" s="2">
        <v>45439</v>
      </c>
      <c r="F6379" t="s">
        <v>2654</v>
      </c>
      <c r="G6379" t="s">
        <v>1053</v>
      </c>
      <c r="H6379">
        <v>190</v>
      </c>
      <c r="I6379" t="s">
        <v>1051</v>
      </c>
      <c r="J6379" t="s">
        <v>1052</v>
      </c>
      <c r="K6379" t="s">
        <v>1051</v>
      </c>
      <c r="L6379" t="s">
        <v>1053</v>
      </c>
      <c r="M6379" t="s">
        <v>5</v>
      </c>
      <c r="N6379" t="s">
        <v>6</v>
      </c>
      <c r="O6379">
        <v>91.39</v>
      </c>
      <c r="P6379">
        <v>30</v>
      </c>
      <c r="Q6379" s="2">
        <v>45441</v>
      </c>
      <c r="R6379" s="2">
        <v>45448</v>
      </c>
      <c r="AA6379">
        <v>7.2</v>
      </c>
      <c r="AD6379">
        <v>17364.099999999999</v>
      </c>
      <c r="AE6379" t="b">
        <v>0</v>
      </c>
    </row>
    <row r="6380" spans="1:34" x14ac:dyDescent="0.2">
      <c r="A6380" s="1">
        <v>6378</v>
      </c>
      <c r="B6380">
        <v>1</v>
      </c>
      <c r="C6380" t="s">
        <v>1048</v>
      </c>
      <c r="D6380" t="s">
        <v>450</v>
      </c>
      <c r="E6380" s="2">
        <v>45439</v>
      </c>
      <c r="F6380" t="s">
        <v>2645</v>
      </c>
      <c r="G6380" t="s">
        <v>1052</v>
      </c>
      <c r="H6380">
        <v>190</v>
      </c>
      <c r="I6380" t="s">
        <v>1051</v>
      </c>
      <c r="J6380" t="s">
        <v>1053</v>
      </c>
      <c r="K6380" t="s">
        <v>1052</v>
      </c>
      <c r="L6380" t="s">
        <v>1051</v>
      </c>
      <c r="M6380" t="s">
        <v>7</v>
      </c>
      <c r="N6380" t="s">
        <v>8</v>
      </c>
      <c r="O6380">
        <v>14.75</v>
      </c>
      <c r="P6380">
        <v>14</v>
      </c>
      <c r="Q6380" s="2">
        <v>45443</v>
      </c>
      <c r="R6380" s="2">
        <v>45458</v>
      </c>
      <c r="AA6380">
        <v>15</v>
      </c>
      <c r="AD6380">
        <v>2802.5</v>
      </c>
      <c r="AE6380" t="b">
        <v>0</v>
      </c>
    </row>
    <row r="6381" spans="1:34" x14ac:dyDescent="0.2">
      <c r="A6381" s="1">
        <v>6379</v>
      </c>
      <c r="B6381">
        <v>1</v>
      </c>
      <c r="C6381" t="s">
        <v>1048</v>
      </c>
      <c r="D6381" t="s">
        <v>450</v>
      </c>
      <c r="E6381" s="2">
        <v>45439</v>
      </c>
      <c r="F6381" t="s">
        <v>2646</v>
      </c>
      <c r="G6381" t="s">
        <v>1050</v>
      </c>
      <c r="H6381">
        <v>190</v>
      </c>
      <c r="I6381" t="s">
        <v>1051</v>
      </c>
      <c r="J6381" t="s">
        <v>1053</v>
      </c>
      <c r="K6381" t="s">
        <v>1052</v>
      </c>
      <c r="L6381" t="s">
        <v>1051</v>
      </c>
      <c r="M6381" t="s">
        <v>7</v>
      </c>
      <c r="N6381" t="s">
        <v>8</v>
      </c>
      <c r="O6381">
        <v>19.920000000000002</v>
      </c>
      <c r="P6381">
        <v>14</v>
      </c>
      <c r="Q6381" s="2">
        <v>45443</v>
      </c>
      <c r="R6381" s="2">
        <v>45458</v>
      </c>
      <c r="AA6381">
        <v>15</v>
      </c>
      <c r="AD6381">
        <v>3784.8</v>
      </c>
      <c r="AE6381" t="b">
        <v>0</v>
      </c>
    </row>
    <row r="6382" spans="1:34" x14ac:dyDescent="0.2">
      <c r="A6382" s="1">
        <v>6380</v>
      </c>
      <c r="B6382">
        <v>1</v>
      </c>
      <c r="C6382" t="s">
        <v>1048</v>
      </c>
      <c r="D6382" t="s">
        <v>450</v>
      </c>
      <c r="E6382" s="2">
        <v>45439</v>
      </c>
      <c r="F6382" t="s">
        <v>2647</v>
      </c>
      <c r="G6382" t="s">
        <v>1052</v>
      </c>
      <c r="H6382">
        <v>190</v>
      </c>
      <c r="I6382" t="s">
        <v>1051</v>
      </c>
      <c r="J6382" t="s">
        <v>1053</v>
      </c>
      <c r="K6382" t="s">
        <v>1052</v>
      </c>
      <c r="L6382" t="s">
        <v>1051</v>
      </c>
      <c r="M6382" t="s">
        <v>7</v>
      </c>
      <c r="N6382" t="s">
        <v>8</v>
      </c>
      <c r="O6382">
        <v>1.64</v>
      </c>
      <c r="P6382">
        <v>14</v>
      </c>
      <c r="Q6382" s="2">
        <v>45443</v>
      </c>
      <c r="R6382" s="2">
        <v>45458</v>
      </c>
      <c r="AA6382">
        <v>15</v>
      </c>
      <c r="AD6382">
        <v>311.60000000000002</v>
      </c>
      <c r="AE6382" t="b">
        <v>0</v>
      </c>
    </row>
    <row r="6383" spans="1:34" x14ac:dyDescent="0.2">
      <c r="A6383" s="1">
        <v>6381</v>
      </c>
      <c r="B6383">
        <v>1</v>
      </c>
      <c r="C6383" t="s">
        <v>1048</v>
      </c>
      <c r="D6383" t="s">
        <v>450</v>
      </c>
      <c r="E6383" s="2">
        <v>45439</v>
      </c>
      <c r="F6383" t="s">
        <v>2648</v>
      </c>
      <c r="G6383" t="s">
        <v>1052</v>
      </c>
      <c r="H6383">
        <v>190</v>
      </c>
      <c r="I6383" t="s">
        <v>1051</v>
      </c>
      <c r="J6383" t="s">
        <v>1053</v>
      </c>
      <c r="K6383" t="s">
        <v>1052</v>
      </c>
      <c r="L6383" t="s">
        <v>1051</v>
      </c>
      <c r="M6383" t="s">
        <v>7</v>
      </c>
      <c r="N6383" t="s">
        <v>8</v>
      </c>
      <c r="O6383">
        <v>27.58</v>
      </c>
      <c r="P6383">
        <v>14</v>
      </c>
      <c r="Q6383" s="2">
        <v>45443</v>
      </c>
      <c r="R6383" s="2">
        <v>45458</v>
      </c>
      <c r="AA6383">
        <v>15</v>
      </c>
      <c r="AD6383">
        <v>5240.2</v>
      </c>
      <c r="AE6383" t="b">
        <v>0</v>
      </c>
    </row>
    <row r="6384" spans="1:34" x14ac:dyDescent="0.2">
      <c r="A6384" s="1">
        <v>6382</v>
      </c>
      <c r="B6384">
        <v>1</v>
      </c>
      <c r="C6384" t="s">
        <v>1048</v>
      </c>
      <c r="D6384" t="s">
        <v>450</v>
      </c>
      <c r="E6384" s="2">
        <v>45439</v>
      </c>
      <c r="F6384" t="s">
        <v>2649</v>
      </c>
      <c r="G6384" t="s">
        <v>1050</v>
      </c>
      <c r="H6384">
        <v>190</v>
      </c>
      <c r="I6384" t="s">
        <v>1051</v>
      </c>
      <c r="J6384" t="s">
        <v>1053</v>
      </c>
      <c r="K6384" t="s">
        <v>1052</v>
      </c>
      <c r="L6384" t="s">
        <v>1051</v>
      </c>
      <c r="M6384" t="s">
        <v>7</v>
      </c>
      <c r="N6384" t="s">
        <v>8</v>
      </c>
      <c r="O6384">
        <v>6.91</v>
      </c>
      <c r="P6384">
        <v>14</v>
      </c>
      <c r="Q6384" s="2">
        <v>45443</v>
      </c>
      <c r="R6384" s="2">
        <v>45458</v>
      </c>
      <c r="AA6384">
        <v>15</v>
      </c>
      <c r="AD6384">
        <v>1312.9</v>
      </c>
      <c r="AE6384" t="b">
        <v>0</v>
      </c>
    </row>
    <row r="6385" spans="1:34" x14ac:dyDescent="0.2">
      <c r="A6385" s="1">
        <v>6383</v>
      </c>
      <c r="B6385">
        <v>1</v>
      </c>
      <c r="C6385" t="s">
        <v>1048</v>
      </c>
      <c r="D6385" t="s">
        <v>450</v>
      </c>
      <c r="E6385" s="2">
        <v>45439</v>
      </c>
      <c r="F6385" t="s">
        <v>2650</v>
      </c>
      <c r="G6385" t="s">
        <v>1052</v>
      </c>
      <c r="H6385">
        <v>190</v>
      </c>
      <c r="I6385" t="s">
        <v>1051</v>
      </c>
      <c r="J6385" t="s">
        <v>1053</v>
      </c>
      <c r="K6385" t="s">
        <v>1052</v>
      </c>
      <c r="L6385" t="s">
        <v>1051</v>
      </c>
      <c r="M6385" t="s">
        <v>7</v>
      </c>
      <c r="N6385" t="s">
        <v>8</v>
      </c>
      <c r="O6385">
        <v>13.29</v>
      </c>
      <c r="P6385">
        <v>14</v>
      </c>
      <c r="Q6385" s="2">
        <v>45443</v>
      </c>
      <c r="R6385" s="2">
        <v>45458</v>
      </c>
      <c r="AA6385">
        <v>15</v>
      </c>
      <c r="AD6385">
        <v>2525.1</v>
      </c>
      <c r="AE6385" t="b">
        <v>0</v>
      </c>
    </row>
    <row r="6386" spans="1:34" x14ac:dyDescent="0.2">
      <c r="A6386" s="1">
        <v>6384</v>
      </c>
      <c r="B6386">
        <v>1</v>
      </c>
      <c r="C6386" t="s">
        <v>1048</v>
      </c>
      <c r="D6386" t="s">
        <v>450</v>
      </c>
      <c r="E6386" s="2">
        <v>45439</v>
      </c>
      <c r="F6386" t="s">
        <v>2651</v>
      </c>
      <c r="G6386" t="s">
        <v>1052</v>
      </c>
      <c r="H6386">
        <v>190</v>
      </c>
      <c r="I6386" t="s">
        <v>1051</v>
      </c>
      <c r="J6386" t="s">
        <v>1053</v>
      </c>
      <c r="K6386" t="s">
        <v>1052</v>
      </c>
      <c r="L6386" t="s">
        <v>1051</v>
      </c>
      <c r="M6386" t="s">
        <v>7</v>
      </c>
      <c r="N6386" t="s">
        <v>8</v>
      </c>
      <c r="O6386">
        <v>21.35</v>
      </c>
      <c r="P6386">
        <v>14</v>
      </c>
      <c r="Q6386" s="2">
        <v>45443</v>
      </c>
      <c r="R6386" s="2">
        <v>45458</v>
      </c>
      <c r="AA6386">
        <v>15</v>
      </c>
      <c r="AD6386">
        <v>4056.5</v>
      </c>
      <c r="AE6386" t="b">
        <v>0</v>
      </c>
    </row>
    <row r="6387" spans="1:34" x14ac:dyDescent="0.2">
      <c r="A6387" s="1">
        <v>6385</v>
      </c>
      <c r="B6387">
        <v>1</v>
      </c>
      <c r="C6387" t="s">
        <v>1048</v>
      </c>
      <c r="D6387" t="s">
        <v>450</v>
      </c>
      <c r="E6387" s="2">
        <v>45439</v>
      </c>
      <c r="F6387" t="s">
        <v>2652</v>
      </c>
      <c r="G6387" t="s">
        <v>1053</v>
      </c>
      <c r="H6387">
        <v>190</v>
      </c>
      <c r="I6387" t="s">
        <v>1051</v>
      </c>
      <c r="J6387" t="s">
        <v>1053</v>
      </c>
      <c r="K6387" t="s">
        <v>1052</v>
      </c>
      <c r="L6387" t="s">
        <v>1051</v>
      </c>
      <c r="M6387" t="s">
        <v>7</v>
      </c>
      <c r="N6387" t="s">
        <v>8</v>
      </c>
      <c r="O6387">
        <v>71.739999999999995</v>
      </c>
      <c r="P6387">
        <v>14</v>
      </c>
      <c r="Q6387" s="2">
        <v>45443</v>
      </c>
      <c r="R6387" s="2">
        <v>45458</v>
      </c>
      <c r="AA6387">
        <v>15</v>
      </c>
      <c r="AD6387">
        <v>13630.6</v>
      </c>
      <c r="AE6387" t="b">
        <v>0</v>
      </c>
    </row>
    <row r="6388" spans="1:34" x14ac:dyDescent="0.2">
      <c r="A6388" s="1">
        <v>6386</v>
      </c>
      <c r="B6388">
        <v>1</v>
      </c>
      <c r="C6388" t="s">
        <v>1048</v>
      </c>
      <c r="D6388" t="s">
        <v>450</v>
      </c>
      <c r="E6388" s="2">
        <v>45439</v>
      </c>
      <c r="F6388" t="s">
        <v>2653</v>
      </c>
      <c r="G6388" t="s">
        <v>1053</v>
      </c>
      <c r="H6388">
        <v>190</v>
      </c>
      <c r="I6388" t="s">
        <v>1051</v>
      </c>
      <c r="J6388" t="s">
        <v>1053</v>
      </c>
      <c r="K6388" t="s">
        <v>1052</v>
      </c>
      <c r="L6388" t="s">
        <v>1051</v>
      </c>
      <c r="M6388" t="s">
        <v>7</v>
      </c>
      <c r="N6388" t="s">
        <v>8</v>
      </c>
      <c r="O6388">
        <v>62.59</v>
      </c>
      <c r="P6388">
        <v>14</v>
      </c>
      <c r="Q6388" s="2">
        <v>45443</v>
      </c>
      <c r="R6388" s="2">
        <v>45458</v>
      </c>
      <c r="AA6388">
        <v>15</v>
      </c>
      <c r="AD6388">
        <v>11892.1</v>
      </c>
      <c r="AE6388" t="b">
        <v>0</v>
      </c>
    </row>
    <row r="6389" spans="1:34" x14ac:dyDescent="0.2">
      <c r="A6389" s="1">
        <v>6387</v>
      </c>
      <c r="B6389">
        <v>1</v>
      </c>
      <c r="C6389" t="s">
        <v>1048</v>
      </c>
      <c r="D6389" t="s">
        <v>450</v>
      </c>
      <c r="E6389" s="2">
        <v>45439</v>
      </c>
      <c r="F6389" t="s">
        <v>2654</v>
      </c>
      <c r="G6389" t="s">
        <v>1053</v>
      </c>
      <c r="H6389">
        <v>190</v>
      </c>
      <c r="I6389" t="s">
        <v>1051</v>
      </c>
      <c r="J6389" t="s">
        <v>1053</v>
      </c>
      <c r="K6389" t="s">
        <v>1052</v>
      </c>
      <c r="L6389" t="s">
        <v>1051</v>
      </c>
      <c r="M6389" t="s">
        <v>7</v>
      </c>
      <c r="N6389" t="s">
        <v>8</v>
      </c>
      <c r="O6389">
        <v>94.59</v>
      </c>
      <c r="P6389">
        <v>14</v>
      </c>
      <c r="Q6389" s="2">
        <v>45443</v>
      </c>
      <c r="R6389" s="2">
        <v>45458</v>
      </c>
      <c r="AA6389">
        <v>15</v>
      </c>
      <c r="AD6389">
        <v>17972.099999999999</v>
      </c>
      <c r="AE6389" t="b">
        <v>0</v>
      </c>
    </row>
    <row r="6390" spans="1:34" x14ac:dyDescent="0.2">
      <c r="A6390" s="1">
        <v>6388</v>
      </c>
      <c r="B6390">
        <v>1</v>
      </c>
      <c r="C6390" t="s">
        <v>1048</v>
      </c>
      <c r="D6390" t="s">
        <v>450</v>
      </c>
      <c r="E6390" s="2">
        <v>45439</v>
      </c>
      <c r="F6390" t="s">
        <v>2645</v>
      </c>
      <c r="G6390" t="s">
        <v>1052</v>
      </c>
      <c r="H6390">
        <v>190</v>
      </c>
      <c r="I6390" t="s">
        <v>1053</v>
      </c>
      <c r="J6390" t="s">
        <v>1053</v>
      </c>
      <c r="K6390" t="s">
        <v>1052</v>
      </c>
      <c r="L6390" t="s">
        <v>1052</v>
      </c>
      <c r="M6390" t="s">
        <v>9</v>
      </c>
      <c r="N6390" t="s">
        <v>10</v>
      </c>
      <c r="O6390">
        <v>16.03</v>
      </c>
      <c r="P6390">
        <v>28</v>
      </c>
      <c r="Q6390" s="2">
        <v>45439</v>
      </c>
      <c r="R6390" s="2">
        <v>45498</v>
      </c>
      <c r="AA6390">
        <v>59</v>
      </c>
      <c r="AD6390">
        <v>3045.7</v>
      </c>
      <c r="AE6390" t="b">
        <v>0</v>
      </c>
    </row>
    <row r="6391" spans="1:34" x14ac:dyDescent="0.2">
      <c r="A6391" s="1">
        <v>6389</v>
      </c>
      <c r="B6391">
        <v>1</v>
      </c>
      <c r="C6391" t="s">
        <v>1048</v>
      </c>
      <c r="D6391" t="s">
        <v>450</v>
      </c>
      <c r="E6391" s="2">
        <v>45439</v>
      </c>
      <c r="F6391" t="s">
        <v>2646</v>
      </c>
      <c r="G6391" t="s">
        <v>1050</v>
      </c>
      <c r="H6391">
        <v>190</v>
      </c>
      <c r="I6391" t="s">
        <v>1053</v>
      </c>
      <c r="J6391" t="s">
        <v>1053</v>
      </c>
      <c r="K6391" t="s">
        <v>1052</v>
      </c>
      <c r="L6391" t="s">
        <v>1052</v>
      </c>
      <c r="M6391" t="s">
        <v>9</v>
      </c>
      <c r="N6391" t="s">
        <v>10</v>
      </c>
      <c r="O6391">
        <v>58.58</v>
      </c>
      <c r="P6391">
        <v>28</v>
      </c>
      <c r="Q6391" s="2">
        <v>45439</v>
      </c>
      <c r="R6391" s="2">
        <v>45498</v>
      </c>
      <c r="AA6391">
        <v>59</v>
      </c>
      <c r="AD6391">
        <v>11130.2</v>
      </c>
      <c r="AE6391" t="b">
        <v>0</v>
      </c>
    </row>
    <row r="6392" spans="1:34" x14ac:dyDescent="0.2">
      <c r="A6392" s="1">
        <v>6390</v>
      </c>
      <c r="B6392">
        <v>1</v>
      </c>
      <c r="C6392" t="s">
        <v>1048</v>
      </c>
      <c r="D6392" t="s">
        <v>450</v>
      </c>
      <c r="E6392" s="2">
        <v>45439</v>
      </c>
      <c r="F6392" t="s">
        <v>2647</v>
      </c>
      <c r="G6392" t="s">
        <v>1052</v>
      </c>
      <c r="H6392">
        <v>190</v>
      </c>
      <c r="I6392" t="s">
        <v>1053</v>
      </c>
      <c r="J6392" t="s">
        <v>1053</v>
      </c>
      <c r="K6392" t="s">
        <v>1052</v>
      </c>
      <c r="L6392" t="s">
        <v>1052</v>
      </c>
      <c r="M6392" t="s">
        <v>9</v>
      </c>
      <c r="N6392" t="s">
        <v>10</v>
      </c>
      <c r="O6392">
        <v>15.67</v>
      </c>
      <c r="P6392">
        <v>28</v>
      </c>
      <c r="Q6392" s="2">
        <v>45439</v>
      </c>
      <c r="R6392" s="2">
        <v>45498</v>
      </c>
      <c r="AA6392">
        <v>59</v>
      </c>
      <c r="AD6392">
        <v>2977.3</v>
      </c>
      <c r="AE6392" t="b">
        <v>0</v>
      </c>
    </row>
    <row r="6393" spans="1:34" x14ac:dyDescent="0.2">
      <c r="A6393" s="1">
        <v>6391</v>
      </c>
      <c r="B6393">
        <v>1</v>
      </c>
      <c r="C6393" t="s">
        <v>1048</v>
      </c>
      <c r="D6393" t="s">
        <v>450</v>
      </c>
      <c r="E6393" s="2">
        <v>45439</v>
      </c>
      <c r="F6393" t="s">
        <v>2648</v>
      </c>
      <c r="G6393" t="s">
        <v>1052</v>
      </c>
      <c r="H6393">
        <v>190</v>
      </c>
      <c r="I6393" t="s">
        <v>1053</v>
      </c>
      <c r="J6393" t="s">
        <v>1053</v>
      </c>
      <c r="K6393" t="s">
        <v>1052</v>
      </c>
      <c r="L6393" t="s">
        <v>1052</v>
      </c>
      <c r="M6393" t="s">
        <v>9</v>
      </c>
      <c r="N6393" t="s">
        <v>10</v>
      </c>
      <c r="O6393">
        <v>23.82</v>
      </c>
      <c r="P6393">
        <v>28</v>
      </c>
      <c r="Q6393" s="2">
        <v>45439</v>
      </c>
      <c r="R6393" s="2">
        <v>45498</v>
      </c>
      <c r="AA6393">
        <v>59</v>
      </c>
      <c r="AD6393">
        <v>4525.8</v>
      </c>
      <c r="AE6393" t="b">
        <v>0</v>
      </c>
    </row>
    <row r="6394" spans="1:34" x14ac:dyDescent="0.2">
      <c r="A6394" s="1">
        <v>6392</v>
      </c>
      <c r="B6394">
        <v>1</v>
      </c>
      <c r="C6394" t="s">
        <v>1048</v>
      </c>
      <c r="D6394" t="s">
        <v>450</v>
      </c>
      <c r="E6394" s="2">
        <v>45439</v>
      </c>
      <c r="F6394" t="s">
        <v>2649</v>
      </c>
      <c r="G6394" t="s">
        <v>1050</v>
      </c>
      <c r="H6394">
        <v>190</v>
      </c>
      <c r="I6394" t="s">
        <v>1053</v>
      </c>
      <c r="J6394" t="s">
        <v>1053</v>
      </c>
      <c r="K6394" t="s">
        <v>1052</v>
      </c>
      <c r="L6394" t="s">
        <v>1052</v>
      </c>
      <c r="M6394" t="s">
        <v>9</v>
      </c>
      <c r="N6394" t="s">
        <v>10</v>
      </c>
      <c r="O6394">
        <v>14.34</v>
      </c>
      <c r="P6394">
        <v>28</v>
      </c>
      <c r="Q6394" s="2">
        <v>45439</v>
      </c>
      <c r="R6394" s="2">
        <v>45498</v>
      </c>
      <c r="AA6394">
        <v>59</v>
      </c>
      <c r="AD6394">
        <v>2724.6</v>
      </c>
      <c r="AE6394" t="b">
        <v>0</v>
      </c>
    </row>
    <row r="6395" spans="1:34" x14ac:dyDescent="0.2">
      <c r="A6395" s="1">
        <v>6393</v>
      </c>
      <c r="B6395">
        <v>1</v>
      </c>
      <c r="C6395" t="s">
        <v>1048</v>
      </c>
      <c r="D6395" t="s">
        <v>450</v>
      </c>
      <c r="E6395" s="2">
        <v>45439</v>
      </c>
      <c r="F6395" t="s">
        <v>2650</v>
      </c>
      <c r="G6395" t="s">
        <v>1052</v>
      </c>
      <c r="H6395">
        <v>190</v>
      </c>
      <c r="I6395" t="s">
        <v>1053</v>
      </c>
      <c r="J6395" t="s">
        <v>1053</v>
      </c>
      <c r="K6395" t="s">
        <v>1052</v>
      </c>
      <c r="L6395" t="s">
        <v>1052</v>
      </c>
      <c r="M6395" t="s">
        <v>9</v>
      </c>
      <c r="N6395" t="s">
        <v>10</v>
      </c>
      <c r="O6395">
        <v>17.739999999999998</v>
      </c>
      <c r="P6395">
        <v>28</v>
      </c>
      <c r="Q6395" s="2">
        <v>45439</v>
      </c>
      <c r="R6395" s="2">
        <v>45498</v>
      </c>
      <c r="AA6395">
        <v>59</v>
      </c>
      <c r="AD6395">
        <v>3370.6</v>
      </c>
      <c r="AE6395" t="b">
        <v>0</v>
      </c>
    </row>
    <row r="6396" spans="1:34" x14ac:dyDescent="0.2">
      <c r="A6396" s="1">
        <v>6394</v>
      </c>
      <c r="B6396">
        <v>1</v>
      </c>
      <c r="C6396" t="s">
        <v>1048</v>
      </c>
      <c r="D6396" t="s">
        <v>450</v>
      </c>
      <c r="E6396" s="2">
        <v>45439</v>
      </c>
      <c r="F6396" t="s">
        <v>2651</v>
      </c>
      <c r="G6396" t="s">
        <v>1052</v>
      </c>
      <c r="H6396">
        <v>190</v>
      </c>
      <c r="I6396" t="s">
        <v>1053</v>
      </c>
      <c r="J6396" t="s">
        <v>1053</v>
      </c>
      <c r="K6396" t="s">
        <v>1052</v>
      </c>
      <c r="L6396" t="s">
        <v>1052</v>
      </c>
      <c r="M6396" t="s">
        <v>9</v>
      </c>
      <c r="N6396" t="s">
        <v>10</v>
      </c>
      <c r="O6396">
        <v>6.76</v>
      </c>
      <c r="P6396">
        <v>28</v>
      </c>
      <c r="Q6396" s="2">
        <v>45439</v>
      </c>
      <c r="R6396" s="2">
        <v>45498</v>
      </c>
      <c r="AA6396">
        <v>59</v>
      </c>
      <c r="AD6396">
        <v>1284.4000000000001</v>
      </c>
      <c r="AE6396" t="b">
        <v>0</v>
      </c>
    </row>
    <row r="6397" spans="1:34" x14ac:dyDescent="0.2">
      <c r="A6397" s="1">
        <v>6395</v>
      </c>
      <c r="B6397">
        <v>1</v>
      </c>
      <c r="C6397" t="s">
        <v>1048</v>
      </c>
      <c r="D6397" t="s">
        <v>450</v>
      </c>
      <c r="E6397" s="2">
        <v>45439</v>
      </c>
      <c r="F6397" t="s">
        <v>2652</v>
      </c>
      <c r="G6397" t="s">
        <v>1053</v>
      </c>
      <c r="H6397">
        <v>190</v>
      </c>
      <c r="I6397" t="s">
        <v>1053</v>
      </c>
      <c r="J6397" t="s">
        <v>1053</v>
      </c>
      <c r="K6397" t="s">
        <v>1052</v>
      </c>
      <c r="L6397" t="s">
        <v>1052</v>
      </c>
      <c r="M6397" t="s">
        <v>9</v>
      </c>
      <c r="N6397" t="s">
        <v>10</v>
      </c>
      <c r="O6397">
        <v>107.19</v>
      </c>
      <c r="P6397">
        <v>28</v>
      </c>
      <c r="Q6397" s="2">
        <v>45439</v>
      </c>
      <c r="R6397" s="2">
        <v>45498</v>
      </c>
      <c r="AA6397">
        <v>59</v>
      </c>
      <c r="AD6397">
        <v>20366.099999999999</v>
      </c>
      <c r="AE6397" t="b">
        <v>0</v>
      </c>
    </row>
    <row r="6398" spans="1:34" x14ac:dyDescent="0.2">
      <c r="A6398" s="1">
        <v>6396</v>
      </c>
      <c r="B6398">
        <v>1</v>
      </c>
      <c r="C6398" t="s">
        <v>1048</v>
      </c>
      <c r="D6398" t="s">
        <v>450</v>
      </c>
      <c r="E6398" s="2">
        <v>45439</v>
      </c>
      <c r="F6398" t="s">
        <v>2653</v>
      </c>
      <c r="G6398" t="s">
        <v>1053</v>
      </c>
      <c r="H6398">
        <v>190</v>
      </c>
      <c r="I6398" t="s">
        <v>1053</v>
      </c>
      <c r="J6398" t="s">
        <v>1053</v>
      </c>
      <c r="K6398" t="s">
        <v>1052</v>
      </c>
      <c r="L6398" t="s">
        <v>1052</v>
      </c>
      <c r="M6398" t="s">
        <v>9</v>
      </c>
      <c r="N6398" t="s">
        <v>10</v>
      </c>
      <c r="O6398">
        <v>44.08</v>
      </c>
      <c r="P6398">
        <v>28</v>
      </c>
      <c r="Q6398" s="2">
        <v>45439</v>
      </c>
      <c r="R6398" s="2">
        <v>45498</v>
      </c>
      <c r="AA6398">
        <v>59</v>
      </c>
      <c r="AD6398">
        <v>8375.1999999999989</v>
      </c>
      <c r="AE6398" t="b">
        <v>0</v>
      </c>
    </row>
    <row r="6399" spans="1:34" x14ac:dyDescent="0.2">
      <c r="A6399" s="1">
        <v>6397</v>
      </c>
      <c r="B6399">
        <v>1</v>
      </c>
      <c r="C6399" t="s">
        <v>1048</v>
      </c>
      <c r="D6399" t="s">
        <v>450</v>
      </c>
      <c r="E6399" s="2">
        <v>45439</v>
      </c>
      <c r="F6399" t="s">
        <v>2654</v>
      </c>
      <c r="G6399" t="s">
        <v>1053</v>
      </c>
      <c r="H6399">
        <v>190</v>
      </c>
      <c r="I6399" t="s">
        <v>1053</v>
      </c>
      <c r="J6399" t="s">
        <v>1053</v>
      </c>
      <c r="K6399" t="s">
        <v>1052</v>
      </c>
      <c r="L6399" t="s">
        <v>1052</v>
      </c>
      <c r="M6399" t="s">
        <v>9</v>
      </c>
      <c r="N6399" t="s">
        <v>10</v>
      </c>
      <c r="O6399">
        <v>67.36</v>
      </c>
      <c r="P6399">
        <v>28</v>
      </c>
      <c r="Q6399" s="2">
        <v>45439</v>
      </c>
      <c r="R6399" s="2">
        <v>45498</v>
      </c>
      <c r="AA6399">
        <v>59</v>
      </c>
      <c r="AD6399">
        <v>12798.4</v>
      </c>
      <c r="AE6399" t="b">
        <v>0</v>
      </c>
    </row>
    <row r="6400" spans="1:34" x14ac:dyDescent="0.2">
      <c r="A6400" s="1">
        <v>6398</v>
      </c>
      <c r="B6400">
        <v>1</v>
      </c>
      <c r="C6400" t="s">
        <v>1048</v>
      </c>
      <c r="D6400" t="s">
        <v>450</v>
      </c>
      <c r="E6400" s="2">
        <v>45439</v>
      </c>
      <c r="F6400" t="s">
        <v>2645</v>
      </c>
      <c r="G6400" t="s">
        <v>1052</v>
      </c>
      <c r="H6400">
        <v>190</v>
      </c>
      <c r="I6400" t="s">
        <v>1052</v>
      </c>
      <c r="J6400" t="s">
        <v>1052</v>
      </c>
      <c r="K6400" t="s">
        <v>1052</v>
      </c>
      <c r="L6400" t="s">
        <v>1053</v>
      </c>
      <c r="M6400" t="s">
        <v>11</v>
      </c>
      <c r="N6400" t="s">
        <v>12</v>
      </c>
      <c r="O6400">
        <v>13.37</v>
      </c>
      <c r="Q6400" s="2">
        <v>45446</v>
      </c>
      <c r="R6400" s="2">
        <v>45485</v>
      </c>
      <c r="S6400" s="2">
        <v>45488</v>
      </c>
      <c r="T6400" s="2">
        <v>45496</v>
      </c>
      <c r="U6400" s="2">
        <v>45529</v>
      </c>
      <c r="V6400" s="2">
        <v>45528</v>
      </c>
      <c r="W6400" s="2">
        <v>45529</v>
      </c>
      <c r="X6400" s="2">
        <v>45550</v>
      </c>
      <c r="Y6400" s="2">
        <v>45551</v>
      </c>
      <c r="Z6400" s="2">
        <v>45558</v>
      </c>
      <c r="AA6400">
        <v>39</v>
      </c>
      <c r="AB6400" t="b">
        <v>1</v>
      </c>
      <c r="AC6400">
        <v>32</v>
      </c>
      <c r="AD6400">
        <v>2540.3000000000002</v>
      </c>
      <c r="AE6400" t="b">
        <v>1</v>
      </c>
      <c r="AF6400" t="b">
        <v>0</v>
      </c>
      <c r="AG6400" t="b">
        <v>0</v>
      </c>
      <c r="AH6400" t="b">
        <v>1</v>
      </c>
    </row>
    <row r="6401" spans="1:34" x14ac:dyDescent="0.2">
      <c r="A6401" s="1">
        <v>6399</v>
      </c>
      <c r="B6401">
        <v>1</v>
      </c>
      <c r="C6401" t="s">
        <v>1048</v>
      </c>
      <c r="D6401" t="s">
        <v>450</v>
      </c>
      <c r="E6401" s="2">
        <v>45439</v>
      </c>
      <c r="F6401" t="s">
        <v>2646</v>
      </c>
      <c r="G6401" t="s">
        <v>1050</v>
      </c>
      <c r="H6401">
        <v>190</v>
      </c>
      <c r="I6401" t="s">
        <v>1052</v>
      </c>
      <c r="J6401" t="s">
        <v>1052</v>
      </c>
      <c r="K6401" t="s">
        <v>1052</v>
      </c>
      <c r="L6401" t="s">
        <v>1053</v>
      </c>
      <c r="M6401" t="s">
        <v>11</v>
      </c>
      <c r="N6401" t="s">
        <v>12</v>
      </c>
      <c r="O6401">
        <v>41.35</v>
      </c>
      <c r="Q6401" s="2">
        <v>45446</v>
      </c>
      <c r="R6401" s="2">
        <v>45485</v>
      </c>
      <c r="S6401" s="2">
        <v>45488</v>
      </c>
      <c r="T6401" s="2">
        <v>45496</v>
      </c>
      <c r="U6401" s="2">
        <v>45529</v>
      </c>
      <c r="V6401" s="2">
        <v>45528</v>
      </c>
      <c r="W6401" s="2">
        <v>45529</v>
      </c>
      <c r="X6401" s="2">
        <v>45550</v>
      </c>
      <c r="Y6401" s="2">
        <v>45551</v>
      </c>
      <c r="Z6401" s="2">
        <v>45558</v>
      </c>
      <c r="AA6401">
        <v>39</v>
      </c>
      <c r="AB6401" t="b">
        <v>1</v>
      </c>
      <c r="AC6401">
        <v>32</v>
      </c>
      <c r="AD6401">
        <v>7856.5</v>
      </c>
      <c r="AE6401" t="b">
        <v>1</v>
      </c>
      <c r="AF6401" t="b">
        <v>0</v>
      </c>
      <c r="AG6401" t="b">
        <v>0</v>
      </c>
      <c r="AH6401" t="b">
        <v>1</v>
      </c>
    </row>
    <row r="6402" spans="1:34" x14ac:dyDescent="0.2">
      <c r="A6402" s="1">
        <v>6400</v>
      </c>
      <c r="B6402">
        <v>1</v>
      </c>
      <c r="C6402" t="s">
        <v>1048</v>
      </c>
      <c r="D6402" t="s">
        <v>450</v>
      </c>
      <c r="E6402" s="2">
        <v>45439</v>
      </c>
      <c r="F6402" t="s">
        <v>2647</v>
      </c>
      <c r="G6402" t="s">
        <v>1052</v>
      </c>
      <c r="H6402">
        <v>190</v>
      </c>
      <c r="I6402" t="s">
        <v>1052</v>
      </c>
      <c r="J6402" t="s">
        <v>1052</v>
      </c>
      <c r="K6402" t="s">
        <v>1052</v>
      </c>
      <c r="L6402" t="s">
        <v>1053</v>
      </c>
      <c r="M6402" t="s">
        <v>11</v>
      </c>
      <c r="N6402" t="s">
        <v>12</v>
      </c>
      <c r="O6402">
        <v>1.73</v>
      </c>
      <c r="Q6402" s="2">
        <v>45446</v>
      </c>
      <c r="R6402" s="2">
        <v>45485</v>
      </c>
      <c r="S6402" s="2">
        <v>45488</v>
      </c>
      <c r="T6402" s="2">
        <v>45496</v>
      </c>
      <c r="U6402" s="2">
        <v>45529</v>
      </c>
      <c r="V6402" s="2">
        <v>45528</v>
      </c>
      <c r="W6402" s="2">
        <v>45529</v>
      </c>
      <c r="X6402" s="2">
        <v>45550</v>
      </c>
      <c r="Y6402" s="2">
        <v>45551</v>
      </c>
      <c r="Z6402" s="2">
        <v>45558</v>
      </c>
      <c r="AA6402">
        <v>39</v>
      </c>
      <c r="AB6402" t="b">
        <v>1</v>
      </c>
      <c r="AC6402">
        <v>32</v>
      </c>
      <c r="AD6402">
        <v>328.7</v>
      </c>
      <c r="AE6402" t="b">
        <v>1</v>
      </c>
      <c r="AF6402" t="b">
        <v>0</v>
      </c>
      <c r="AG6402" t="b">
        <v>0</v>
      </c>
      <c r="AH6402" t="b">
        <v>1</v>
      </c>
    </row>
    <row r="6403" spans="1:34" x14ac:dyDescent="0.2">
      <c r="A6403" s="1">
        <v>6401</v>
      </c>
      <c r="B6403">
        <v>1</v>
      </c>
      <c r="C6403" t="s">
        <v>1048</v>
      </c>
      <c r="D6403" t="s">
        <v>450</v>
      </c>
      <c r="E6403" s="2">
        <v>45439</v>
      </c>
      <c r="F6403" t="s">
        <v>2648</v>
      </c>
      <c r="G6403" t="s">
        <v>1052</v>
      </c>
      <c r="H6403">
        <v>190</v>
      </c>
      <c r="I6403" t="s">
        <v>1052</v>
      </c>
      <c r="J6403" t="s">
        <v>1052</v>
      </c>
      <c r="K6403" t="s">
        <v>1052</v>
      </c>
      <c r="L6403" t="s">
        <v>1053</v>
      </c>
      <c r="M6403" t="s">
        <v>11</v>
      </c>
      <c r="N6403" t="s">
        <v>12</v>
      </c>
      <c r="O6403">
        <v>19.5</v>
      </c>
      <c r="Q6403" s="2">
        <v>45446</v>
      </c>
      <c r="R6403" s="2">
        <v>45485</v>
      </c>
      <c r="S6403" s="2">
        <v>45488</v>
      </c>
      <c r="T6403" s="2">
        <v>45496</v>
      </c>
      <c r="U6403" s="2">
        <v>45529</v>
      </c>
      <c r="V6403" s="2">
        <v>45528</v>
      </c>
      <c r="W6403" s="2">
        <v>45529</v>
      </c>
      <c r="X6403" s="2">
        <v>45550</v>
      </c>
      <c r="Y6403" s="2">
        <v>45551</v>
      </c>
      <c r="Z6403" s="2">
        <v>45558</v>
      </c>
      <c r="AA6403">
        <v>39</v>
      </c>
      <c r="AB6403" t="b">
        <v>1</v>
      </c>
      <c r="AC6403">
        <v>32</v>
      </c>
      <c r="AD6403">
        <v>3705</v>
      </c>
      <c r="AE6403" t="b">
        <v>1</v>
      </c>
      <c r="AF6403" t="b">
        <v>0</v>
      </c>
      <c r="AG6403" t="b">
        <v>0</v>
      </c>
      <c r="AH6403" t="b">
        <v>1</v>
      </c>
    </row>
    <row r="6404" spans="1:34" x14ac:dyDescent="0.2">
      <c r="A6404" s="1">
        <v>6402</v>
      </c>
      <c r="B6404">
        <v>1</v>
      </c>
      <c r="C6404" t="s">
        <v>1048</v>
      </c>
      <c r="D6404" t="s">
        <v>450</v>
      </c>
      <c r="E6404" s="2">
        <v>45439</v>
      </c>
      <c r="F6404" t="s">
        <v>2649</v>
      </c>
      <c r="G6404" t="s">
        <v>1050</v>
      </c>
      <c r="H6404">
        <v>190</v>
      </c>
      <c r="I6404" t="s">
        <v>1052</v>
      </c>
      <c r="J6404" t="s">
        <v>1052</v>
      </c>
      <c r="K6404" t="s">
        <v>1052</v>
      </c>
      <c r="L6404" t="s">
        <v>1053</v>
      </c>
      <c r="M6404" t="s">
        <v>11</v>
      </c>
      <c r="N6404" t="s">
        <v>12</v>
      </c>
      <c r="O6404">
        <v>52.82</v>
      </c>
      <c r="Q6404" s="2">
        <v>45446</v>
      </c>
      <c r="R6404" s="2">
        <v>45485</v>
      </c>
      <c r="S6404" s="2">
        <v>45488</v>
      </c>
      <c r="T6404" s="2">
        <v>45496</v>
      </c>
      <c r="U6404" s="2">
        <v>45529</v>
      </c>
      <c r="V6404" s="2">
        <v>45528</v>
      </c>
      <c r="W6404" s="2">
        <v>45529</v>
      </c>
      <c r="X6404" s="2">
        <v>45550</v>
      </c>
      <c r="Y6404" s="2">
        <v>45551</v>
      </c>
      <c r="Z6404" s="2">
        <v>45558</v>
      </c>
      <c r="AA6404">
        <v>39</v>
      </c>
      <c r="AB6404" t="b">
        <v>1</v>
      </c>
      <c r="AC6404">
        <v>32</v>
      </c>
      <c r="AD6404">
        <v>10035.799999999999</v>
      </c>
      <c r="AE6404" t="b">
        <v>1</v>
      </c>
      <c r="AF6404" t="b">
        <v>0</v>
      </c>
      <c r="AG6404" t="b">
        <v>0</v>
      </c>
      <c r="AH6404" t="b">
        <v>1</v>
      </c>
    </row>
    <row r="6405" spans="1:34" x14ac:dyDescent="0.2">
      <c r="A6405" s="1">
        <v>6403</v>
      </c>
      <c r="B6405">
        <v>1</v>
      </c>
      <c r="C6405" t="s">
        <v>1048</v>
      </c>
      <c r="D6405" t="s">
        <v>450</v>
      </c>
      <c r="E6405" s="2">
        <v>45439</v>
      </c>
      <c r="F6405" t="s">
        <v>2650</v>
      </c>
      <c r="G6405" t="s">
        <v>1052</v>
      </c>
      <c r="H6405">
        <v>190</v>
      </c>
      <c r="I6405" t="s">
        <v>1052</v>
      </c>
      <c r="J6405" t="s">
        <v>1052</v>
      </c>
      <c r="K6405" t="s">
        <v>1052</v>
      </c>
      <c r="L6405" t="s">
        <v>1053</v>
      </c>
      <c r="M6405" t="s">
        <v>11</v>
      </c>
      <c r="N6405" t="s">
        <v>12</v>
      </c>
      <c r="O6405">
        <v>1.64</v>
      </c>
      <c r="Q6405" s="2">
        <v>45446</v>
      </c>
      <c r="R6405" s="2">
        <v>45485</v>
      </c>
      <c r="S6405" s="2">
        <v>45488</v>
      </c>
      <c r="T6405" s="2">
        <v>45496</v>
      </c>
      <c r="U6405" s="2">
        <v>45529</v>
      </c>
      <c r="V6405" s="2">
        <v>45528</v>
      </c>
      <c r="W6405" s="2">
        <v>45529</v>
      </c>
      <c r="X6405" s="2">
        <v>45550</v>
      </c>
      <c r="Y6405" s="2">
        <v>45551</v>
      </c>
      <c r="Z6405" s="2">
        <v>45558</v>
      </c>
      <c r="AA6405">
        <v>39</v>
      </c>
      <c r="AB6405" t="b">
        <v>1</v>
      </c>
      <c r="AC6405">
        <v>32</v>
      </c>
      <c r="AD6405">
        <v>311.60000000000002</v>
      </c>
      <c r="AE6405" t="b">
        <v>1</v>
      </c>
      <c r="AF6405" t="b">
        <v>0</v>
      </c>
      <c r="AG6405" t="b">
        <v>0</v>
      </c>
      <c r="AH6405" t="b">
        <v>1</v>
      </c>
    </row>
    <row r="6406" spans="1:34" x14ac:dyDescent="0.2">
      <c r="A6406" s="1">
        <v>6404</v>
      </c>
      <c r="B6406">
        <v>1</v>
      </c>
      <c r="C6406" t="s">
        <v>1048</v>
      </c>
      <c r="D6406" t="s">
        <v>450</v>
      </c>
      <c r="E6406" s="2">
        <v>45439</v>
      </c>
      <c r="F6406" t="s">
        <v>2651</v>
      </c>
      <c r="G6406" t="s">
        <v>1052</v>
      </c>
      <c r="H6406">
        <v>190</v>
      </c>
      <c r="I6406" t="s">
        <v>1052</v>
      </c>
      <c r="J6406" t="s">
        <v>1052</v>
      </c>
      <c r="K6406" t="s">
        <v>1052</v>
      </c>
      <c r="L6406" t="s">
        <v>1053</v>
      </c>
      <c r="M6406" t="s">
        <v>11</v>
      </c>
      <c r="N6406" t="s">
        <v>12</v>
      </c>
      <c r="O6406">
        <v>12.28</v>
      </c>
      <c r="Q6406" s="2">
        <v>45446</v>
      </c>
      <c r="R6406" s="2">
        <v>45485</v>
      </c>
      <c r="S6406" s="2">
        <v>45488</v>
      </c>
      <c r="T6406" s="2">
        <v>45496</v>
      </c>
      <c r="U6406" s="2">
        <v>45529</v>
      </c>
      <c r="V6406" s="2">
        <v>45528</v>
      </c>
      <c r="W6406" s="2">
        <v>45529</v>
      </c>
      <c r="X6406" s="2">
        <v>45550</v>
      </c>
      <c r="Y6406" s="2">
        <v>45551</v>
      </c>
      <c r="Z6406" s="2">
        <v>45558</v>
      </c>
      <c r="AA6406">
        <v>39</v>
      </c>
      <c r="AB6406" t="b">
        <v>1</v>
      </c>
      <c r="AC6406">
        <v>32</v>
      </c>
      <c r="AD6406">
        <v>2333.1999999999998</v>
      </c>
      <c r="AE6406" t="b">
        <v>1</v>
      </c>
      <c r="AF6406" t="b">
        <v>0</v>
      </c>
      <c r="AG6406" t="b">
        <v>0</v>
      </c>
      <c r="AH6406" t="b">
        <v>1</v>
      </c>
    </row>
    <row r="6407" spans="1:34" x14ac:dyDescent="0.2">
      <c r="A6407" s="1">
        <v>6405</v>
      </c>
      <c r="B6407">
        <v>1</v>
      </c>
      <c r="C6407" t="s">
        <v>1048</v>
      </c>
      <c r="D6407" t="s">
        <v>450</v>
      </c>
      <c r="E6407" s="2">
        <v>45439</v>
      </c>
      <c r="F6407" t="s">
        <v>2652</v>
      </c>
      <c r="G6407" t="s">
        <v>1053</v>
      </c>
      <c r="H6407">
        <v>190</v>
      </c>
      <c r="I6407" t="s">
        <v>1052</v>
      </c>
      <c r="J6407" t="s">
        <v>1052</v>
      </c>
      <c r="K6407" t="s">
        <v>1052</v>
      </c>
      <c r="L6407" t="s">
        <v>1053</v>
      </c>
      <c r="M6407" t="s">
        <v>11</v>
      </c>
      <c r="N6407" t="s">
        <v>12</v>
      </c>
      <c r="O6407">
        <v>111.41</v>
      </c>
      <c r="Q6407" s="2">
        <v>45446</v>
      </c>
      <c r="R6407" s="2">
        <v>45485</v>
      </c>
      <c r="S6407" s="2">
        <v>45488</v>
      </c>
      <c r="T6407" s="2">
        <v>45496</v>
      </c>
      <c r="U6407" s="2">
        <v>45529</v>
      </c>
      <c r="V6407" s="2">
        <v>45528</v>
      </c>
      <c r="W6407" s="2">
        <v>45529</v>
      </c>
      <c r="X6407" s="2">
        <v>45550</v>
      </c>
      <c r="Y6407" s="2">
        <v>45551</v>
      </c>
      <c r="Z6407" s="2">
        <v>45558</v>
      </c>
      <c r="AA6407">
        <v>39</v>
      </c>
      <c r="AB6407" t="b">
        <v>1</v>
      </c>
      <c r="AC6407">
        <v>32</v>
      </c>
      <c r="AD6407">
        <v>21167.9</v>
      </c>
      <c r="AE6407" t="b">
        <v>1</v>
      </c>
      <c r="AF6407" t="b">
        <v>0</v>
      </c>
      <c r="AG6407" t="b">
        <v>0</v>
      </c>
      <c r="AH6407" t="b">
        <v>1</v>
      </c>
    </row>
    <row r="6408" spans="1:34" x14ac:dyDescent="0.2">
      <c r="A6408" s="1">
        <v>6406</v>
      </c>
      <c r="B6408">
        <v>1</v>
      </c>
      <c r="C6408" t="s">
        <v>1048</v>
      </c>
      <c r="D6408" t="s">
        <v>450</v>
      </c>
      <c r="E6408" s="2">
        <v>45439</v>
      </c>
      <c r="F6408" t="s">
        <v>2653</v>
      </c>
      <c r="G6408" t="s">
        <v>1053</v>
      </c>
      <c r="H6408">
        <v>190</v>
      </c>
      <c r="I6408" t="s">
        <v>1052</v>
      </c>
      <c r="J6408" t="s">
        <v>1052</v>
      </c>
      <c r="K6408" t="s">
        <v>1052</v>
      </c>
      <c r="L6408" t="s">
        <v>1053</v>
      </c>
      <c r="M6408" t="s">
        <v>11</v>
      </c>
      <c r="N6408" t="s">
        <v>12</v>
      </c>
      <c r="O6408">
        <v>63.97</v>
      </c>
      <c r="Q6408" s="2">
        <v>45446</v>
      </c>
      <c r="R6408" s="2">
        <v>45485</v>
      </c>
      <c r="S6408" s="2">
        <v>45488</v>
      </c>
      <c r="T6408" s="2">
        <v>45496</v>
      </c>
      <c r="U6408" s="2">
        <v>45529</v>
      </c>
      <c r="V6408" s="2">
        <v>45528</v>
      </c>
      <c r="W6408" s="2">
        <v>45529</v>
      </c>
      <c r="X6408" s="2">
        <v>45550</v>
      </c>
      <c r="Y6408" s="2">
        <v>45551</v>
      </c>
      <c r="Z6408" s="2">
        <v>45558</v>
      </c>
      <c r="AA6408">
        <v>39</v>
      </c>
      <c r="AB6408" t="b">
        <v>1</v>
      </c>
      <c r="AC6408">
        <v>32</v>
      </c>
      <c r="AD6408">
        <v>12154.3</v>
      </c>
      <c r="AE6408" t="b">
        <v>1</v>
      </c>
      <c r="AF6408" t="b">
        <v>0</v>
      </c>
      <c r="AG6408" t="b">
        <v>0</v>
      </c>
      <c r="AH6408" t="b">
        <v>1</v>
      </c>
    </row>
    <row r="6409" spans="1:34" x14ac:dyDescent="0.2">
      <c r="A6409" s="1">
        <v>6407</v>
      </c>
      <c r="B6409">
        <v>1</v>
      </c>
      <c r="C6409" t="s">
        <v>1048</v>
      </c>
      <c r="D6409" t="s">
        <v>450</v>
      </c>
      <c r="E6409" s="2">
        <v>45439</v>
      </c>
      <c r="F6409" t="s">
        <v>2654</v>
      </c>
      <c r="G6409" t="s">
        <v>1053</v>
      </c>
      <c r="H6409">
        <v>190</v>
      </c>
      <c r="I6409" t="s">
        <v>1052</v>
      </c>
      <c r="J6409" t="s">
        <v>1052</v>
      </c>
      <c r="K6409" t="s">
        <v>1052</v>
      </c>
      <c r="L6409" t="s">
        <v>1053</v>
      </c>
      <c r="M6409" t="s">
        <v>11</v>
      </c>
      <c r="N6409" t="s">
        <v>12</v>
      </c>
      <c r="O6409">
        <v>69.069999999999993</v>
      </c>
      <c r="Q6409" s="2">
        <v>45446</v>
      </c>
      <c r="R6409" s="2">
        <v>45485</v>
      </c>
      <c r="S6409" s="2">
        <v>45488</v>
      </c>
      <c r="T6409" s="2">
        <v>45496</v>
      </c>
      <c r="U6409" s="2">
        <v>45529</v>
      </c>
      <c r="V6409" s="2">
        <v>45528</v>
      </c>
      <c r="W6409" s="2">
        <v>45529</v>
      </c>
      <c r="X6409" s="2">
        <v>45550</v>
      </c>
      <c r="Y6409" s="2">
        <v>45551</v>
      </c>
      <c r="Z6409" s="2">
        <v>45558</v>
      </c>
      <c r="AA6409">
        <v>39</v>
      </c>
      <c r="AB6409" t="b">
        <v>1</v>
      </c>
      <c r="AC6409">
        <v>32</v>
      </c>
      <c r="AD6409">
        <v>13123.3</v>
      </c>
      <c r="AE6409" t="b">
        <v>1</v>
      </c>
      <c r="AF6409" t="b">
        <v>0</v>
      </c>
      <c r="AG6409" t="b">
        <v>0</v>
      </c>
      <c r="AH6409" t="b">
        <v>1</v>
      </c>
    </row>
    <row r="6410" spans="1:34" x14ac:dyDescent="0.2">
      <c r="A6410" s="1">
        <v>6408</v>
      </c>
      <c r="B6410">
        <v>1</v>
      </c>
      <c r="C6410" t="s">
        <v>1048</v>
      </c>
      <c r="D6410" t="s">
        <v>451</v>
      </c>
      <c r="E6410" s="2">
        <v>45439</v>
      </c>
      <c r="F6410" t="s">
        <v>2655</v>
      </c>
      <c r="G6410" t="s">
        <v>1052</v>
      </c>
      <c r="H6410">
        <v>830</v>
      </c>
      <c r="I6410" t="s">
        <v>1051</v>
      </c>
      <c r="J6410" t="s">
        <v>1052</v>
      </c>
      <c r="K6410" t="s">
        <v>1051</v>
      </c>
      <c r="L6410" t="s">
        <v>1053</v>
      </c>
      <c r="M6410" t="s">
        <v>5</v>
      </c>
      <c r="N6410" t="s">
        <v>6</v>
      </c>
      <c r="O6410">
        <v>11.45</v>
      </c>
      <c r="P6410">
        <v>30</v>
      </c>
      <c r="Q6410" s="2">
        <v>45441</v>
      </c>
      <c r="R6410" s="2">
        <v>45468</v>
      </c>
      <c r="AA6410">
        <v>27</v>
      </c>
      <c r="AD6410">
        <v>9503.5</v>
      </c>
      <c r="AE6410" t="b">
        <v>0</v>
      </c>
    </row>
    <row r="6411" spans="1:34" x14ac:dyDescent="0.2">
      <c r="A6411" s="1">
        <v>6409</v>
      </c>
      <c r="B6411">
        <v>1</v>
      </c>
      <c r="C6411" t="s">
        <v>1048</v>
      </c>
      <c r="D6411" t="s">
        <v>451</v>
      </c>
      <c r="E6411" s="2">
        <v>45439</v>
      </c>
      <c r="F6411" t="s">
        <v>2656</v>
      </c>
      <c r="G6411" t="s">
        <v>1052</v>
      </c>
      <c r="H6411">
        <v>830</v>
      </c>
      <c r="I6411" t="s">
        <v>1051</v>
      </c>
      <c r="J6411" t="s">
        <v>1052</v>
      </c>
      <c r="K6411" t="s">
        <v>1051</v>
      </c>
      <c r="L6411" t="s">
        <v>1053</v>
      </c>
      <c r="M6411" t="s">
        <v>5</v>
      </c>
      <c r="N6411" t="s">
        <v>6</v>
      </c>
      <c r="O6411">
        <v>22.96</v>
      </c>
      <c r="P6411">
        <v>30</v>
      </c>
      <c r="Q6411" s="2">
        <v>45441</v>
      </c>
      <c r="R6411" s="2">
        <v>45468</v>
      </c>
      <c r="AA6411">
        <v>27</v>
      </c>
      <c r="AD6411">
        <v>19056.8</v>
      </c>
      <c r="AE6411" t="b">
        <v>0</v>
      </c>
    </row>
    <row r="6412" spans="1:34" x14ac:dyDescent="0.2">
      <c r="A6412" s="1">
        <v>6410</v>
      </c>
      <c r="B6412">
        <v>1</v>
      </c>
      <c r="C6412" t="s">
        <v>1048</v>
      </c>
      <c r="D6412" t="s">
        <v>451</v>
      </c>
      <c r="E6412" s="2">
        <v>45439</v>
      </c>
      <c r="F6412" t="s">
        <v>2657</v>
      </c>
      <c r="G6412" t="s">
        <v>1053</v>
      </c>
      <c r="H6412">
        <v>830</v>
      </c>
      <c r="I6412" t="s">
        <v>1051</v>
      </c>
      <c r="J6412" t="s">
        <v>1052</v>
      </c>
      <c r="K6412" t="s">
        <v>1051</v>
      </c>
      <c r="L6412" t="s">
        <v>1053</v>
      </c>
      <c r="M6412" t="s">
        <v>5</v>
      </c>
      <c r="N6412" t="s">
        <v>6</v>
      </c>
      <c r="O6412">
        <v>100.86</v>
      </c>
      <c r="P6412">
        <v>30</v>
      </c>
      <c r="Q6412" s="2">
        <v>45441</v>
      </c>
      <c r="R6412" s="2">
        <v>45468</v>
      </c>
      <c r="AA6412">
        <v>27</v>
      </c>
      <c r="AD6412">
        <v>83713.8</v>
      </c>
      <c r="AE6412" t="b">
        <v>0</v>
      </c>
    </row>
    <row r="6413" spans="1:34" x14ac:dyDescent="0.2">
      <c r="A6413" s="1">
        <v>6411</v>
      </c>
      <c r="B6413">
        <v>1</v>
      </c>
      <c r="C6413" t="s">
        <v>1048</v>
      </c>
      <c r="D6413" t="s">
        <v>451</v>
      </c>
      <c r="E6413" s="2">
        <v>45439</v>
      </c>
      <c r="F6413" t="s">
        <v>2658</v>
      </c>
      <c r="G6413" t="s">
        <v>1053</v>
      </c>
      <c r="H6413">
        <v>830</v>
      </c>
      <c r="I6413" t="s">
        <v>1051</v>
      </c>
      <c r="J6413" t="s">
        <v>1052</v>
      </c>
      <c r="K6413" t="s">
        <v>1051</v>
      </c>
      <c r="L6413" t="s">
        <v>1053</v>
      </c>
      <c r="M6413" t="s">
        <v>5</v>
      </c>
      <c r="N6413" t="s">
        <v>6</v>
      </c>
      <c r="O6413">
        <v>150.57</v>
      </c>
      <c r="P6413">
        <v>30</v>
      </c>
      <c r="Q6413" s="2">
        <v>45441</v>
      </c>
      <c r="R6413" s="2">
        <v>45468</v>
      </c>
      <c r="AA6413">
        <v>27</v>
      </c>
      <c r="AD6413">
        <v>124973.1</v>
      </c>
      <c r="AE6413" t="b">
        <v>0</v>
      </c>
    </row>
    <row r="6414" spans="1:34" x14ac:dyDescent="0.2">
      <c r="A6414" s="1">
        <v>6412</v>
      </c>
      <c r="B6414">
        <v>1</v>
      </c>
      <c r="C6414" t="s">
        <v>1048</v>
      </c>
      <c r="D6414" t="s">
        <v>451</v>
      </c>
      <c r="E6414" s="2">
        <v>45439</v>
      </c>
      <c r="F6414" t="s">
        <v>2655</v>
      </c>
      <c r="G6414" t="s">
        <v>1052</v>
      </c>
      <c r="H6414">
        <v>830</v>
      </c>
      <c r="I6414" t="s">
        <v>1051</v>
      </c>
      <c r="J6414" t="s">
        <v>1053</v>
      </c>
      <c r="K6414" t="s">
        <v>1052</v>
      </c>
      <c r="L6414" t="s">
        <v>1051</v>
      </c>
      <c r="M6414" t="s">
        <v>7</v>
      </c>
      <c r="N6414" t="s">
        <v>8</v>
      </c>
      <c r="O6414">
        <v>8.0299999999999994</v>
      </c>
      <c r="P6414">
        <v>14</v>
      </c>
      <c r="Q6414" s="2">
        <v>45443</v>
      </c>
      <c r="R6414" s="2">
        <v>45479</v>
      </c>
      <c r="AA6414">
        <v>36</v>
      </c>
      <c r="AD6414">
        <v>6664.9</v>
      </c>
      <c r="AE6414" t="b">
        <v>0</v>
      </c>
    </row>
    <row r="6415" spans="1:34" x14ac:dyDescent="0.2">
      <c r="A6415" s="1">
        <v>6413</v>
      </c>
      <c r="B6415">
        <v>1</v>
      </c>
      <c r="C6415" t="s">
        <v>1048</v>
      </c>
      <c r="D6415" t="s">
        <v>451</v>
      </c>
      <c r="E6415" s="2">
        <v>45439</v>
      </c>
      <c r="F6415" t="s">
        <v>2656</v>
      </c>
      <c r="G6415" t="s">
        <v>1052</v>
      </c>
      <c r="H6415">
        <v>830</v>
      </c>
      <c r="I6415" t="s">
        <v>1051</v>
      </c>
      <c r="J6415" t="s">
        <v>1053</v>
      </c>
      <c r="K6415" t="s">
        <v>1052</v>
      </c>
      <c r="L6415" t="s">
        <v>1051</v>
      </c>
      <c r="M6415" t="s">
        <v>7</v>
      </c>
      <c r="N6415" t="s">
        <v>8</v>
      </c>
      <c r="O6415">
        <v>12.5</v>
      </c>
      <c r="P6415">
        <v>14</v>
      </c>
      <c r="Q6415" s="2">
        <v>45443</v>
      </c>
      <c r="R6415" s="2">
        <v>45479</v>
      </c>
      <c r="AA6415">
        <v>36</v>
      </c>
      <c r="AD6415">
        <v>10375</v>
      </c>
      <c r="AE6415" t="b">
        <v>0</v>
      </c>
    </row>
    <row r="6416" spans="1:34" x14ac:dyDescent="0.2">
      <c r="A6416" s="1">
        <v>6414</v>
      </c>
      <c r="B6416">
        <v>1</v>
      </c>
      <c r="C6416" t="s">
        <v>1048</v>
      </c>
      <c r="D6416" t="s">
        <v>451</v>
      </c>
      <c r="E6416" s="2">
        <v>45439</v>
      </c>
      <c r="F6416" t="s">
        <v>2657</v>
      </c>
      <c r="G6416" t="s">
        <v>1053</v>
      </c>
      <c r="H6416">
        <v>830</v>
      </c>
      <c r="I6416" t="s">
        <v>1051</v>
      </c>
      <c r="J6416" t="s">
        <v>1053</v>
      </c>
      <c r="K6416" t="s">
        <v>1052</v>
      </c>
      <c r="L6416" t="s">
        <v>1051</v>
      </c>
      <c r="M6416" t="s">
        <v>7</v>
      </c>
      <c r="N6416" t="s">
        <v>8</v>
      </c>
      <c r="O6416">
        <v>88.15</v>
      </c>
      <c r="P6416">
        <v>14</v>
      </c>
      <c r="Q6416" s="2">
        <v>45443</v>
      </c>
      <c r="R6416" s="2">
        <v>45479</v>
      </c>
      <c r="AA6416">
        <v>36</v>
      </c>
      <c r="AD6416">
        <v>73164.5</v>
      </c>
      <c r="AE6416" t="b">
        <v>0</v>
      </c>
    </row>
    <row r="6417" spans="1:34" x14ac:dyDescent="0.2">
      <c r="A6417" s="1">
        <v>6415</v>
      </c>
      <c r="B6417">
        <v>1</v>
      </c>
      <c r="C6417" t="s">
        <v>1048</v>
      </c>
      <c r="D6417" t="s">
        <v>451</v>
      </c>
      <c r="E6417" s="2">
        <v>45439</v>
      </c>
      <c r="F6417" t="s">
        <v>2658</v>
      </c>
      <c r="G6417" t="s">
        <v>1053</v>
      </c>
      <c r="H6417">
        <v>830</v>
      </c>
      <c r="I6417" t="s">
        <v>1051</v>
      </c>
      <c r="J6417" t="s">
        <v>1053</v>
      </c>
      <c r="K6417" t="s">
        <v>1052</v>
      </c>
      <c r="L6417" t="s">
        <v>1051</v>
      </c>
      <c r="M6417" t="s">
        <v>7</v>
      </c>
      <c r="N6417" t="s">
        <v>8</v>
      </c>
      <c r="O6417">
        <v>90.13</v>
      </c>
      <c r="P6417">
        <v>14</v>
      </c>
      <c r="Q6417" s="2">
        <v>45443</v>
      </c>
      <c r="R6417" s="2">
        <v>45479</v>
      </c>
      <c r="AA6417">
        <v>36</v>
      </c>
      <c r="AD6417">
        <v>74807.899999999994</v>
      </c>
      <c r="AE6417" t="b">
        <v>0</v>
      </c>
    </row>
    <row r="6418" spans="1:34" x14ac:dyDescent="0.2">
      <c r="A6418" s="1">
        <v>6416</v>
      </c>
      <c r="B6418">
        <v>1</v>
      </c>
      <c r="C6418" t="s">
        <v>1048</v>
      </c>
      <c r="D6418" t="s">
        <v>451</v>
      </c>
      <c r="E6418" s="2">
        <v>45439</v>
      </c>
      <c r="F6418" t="s">
        <v>2655</v>
      </c>
      <c r="G6418" t="s">
        <v>1052</v>
      </c>
      <c r="H6418">
        <v>830</v>
      </c>
      <c r="I6418" t="s">
        <v>1053</v>
      </c>
      <c r="J6418" t="s">
        <v>1053</v>
      </c>
      <c r="K6418" t="s">
        <v>1052</v>
      </c>
      <c r="L6418" t="s">
        <v>1052</v>
      </c>
      <c r="M6418" t="s">
        <v>9</v>
      </c>
      <c r="N6418" t="s">
        <v>10</v>
      </c>
      <c r="O6418">
        <v>19.32</v>
      </c>
      <c r="P6418">
        <v>28</v>
      </c>
      <c r="Q6418" s="2">
        <v>45441</v>
      </c>
      <c r="R6418" s="2">
        <v>45519</v>
      </c>
      <c r="AA6418">
        <v>78</v>
      </c>
      <c r="AD6418">
        <v>16035.6</v>
      </c>
      <c r="AE6418" t="b">
        <v>0</v>
      </c>
    </row>
    <row r="6419" spans="1:34" x14ac:dyDescent="0.2">
      <c r="A6419" s="1">
        <v>6417</v>
      </c>
      <c r="B6419">
        <v>1</v>
      </c>
      <c r="C6419" t="s">
        <v>1048</v>
      </c>
      <c r="D6419" t="s">
        <v>451</v>
      </c>
      <c r="E6419" s="2">
        <v>45439</v>
      </c>
      <c r="F6419" t="s">
        <v>2656</v>
      </c>
      <c r="G6419" t="s">
        <v>1052</v>
      </c>
      <c r="H6419">
        <v>830</v>
      </c>
      <c r="I6419" t="s">
        <v>1053</v>
      </c>
      <c r="J6419" t="s">
        <v>1053</v>
      </c>
      <c r="K6419" t="s">
        <v>1052</v>
      </c>
      <c r="L6419" t="s">
        <v>1052</v>
      </c>
      <c r="M6419" t="s">
        <v>9</v>
      </c>
      <c r="N6419" t="s">
        <v>10</v>
      </c>
      <c r="O6419">
        <v>3.63</v>
      </c>
      <c r="P6419">
        <v>28</v>
      </c>
      <c r="Q6419" s="2">
        <v>45441</v>
      </c>
      <c r="R6419" s="2">
        <v>45519</v>
      </c>
      <c r="AA6419">
        <v>78</v>
      </c>
      <c r="AD6419">
        <v>3012.9</v>
      </c>
      <c r="AE6419" t="b">
        <v>0</v>
      </c>
    </row>
    <row r="6420" spans="1:34" x14ac:dyDescent="0.2">
      <c r="A6420" s="1">
        <v>6418</v>
      </c>
      <c r="B6420">
        <v>1</v>
      </c>
      <c r="C6420" t="s">
        <v>1048</v>
      </c>
      <c r="D6420" t="s">
        <v>451</v>
      </c>
      <c r="E6420" s="2">
        <v>45439</v>
      </c>
      <c r="F6420" t="s">
        <v>2657</v>
      </c>
      <c r="G6420" t="s">
        <v>1053</v>
      </c>
      <c r="H6420">
        <v>830</v>
      </c>
      <c r="I6420" t="s">
        <v>1053</v>
      </c>
      <c r="J6420" t="s">
        <v>1053</v>
      </c>
      <c r="K6420" t="s">
        <v>1052</v>
      </c>
      <c r="L6420" t="s">
        <v>1052</v>
      </c>
      <c r="M6420" t="s">
        <v>9</v>
      </c>
      <c r="N6420" t="s">
        <v>10</v>
      </c>
      <c r="O6420">
        <v>109.43</v>
      </c>
      <c r="P6420">
        <v>28</v>
      </c>
      <c r="Q6420" s="2">
        <v>45441</v>
      </c>
      <c r="R6420" s="2">
        <v>45519</v>
      </c>
      <c r="AA6420">
        <v>78</v>
      </c>
      <c r="AD6420">
        <v>90826.900000000009</v>
      </c>
      <c r="AE6420" t="b">
        <v>0</v>
      </c>
    </row>
    <row r="6421" spans="1:34" x14ac:dyDescent="0.2">
      <c r="A6421" s="1">
        <v>6419</v>
      </c>
      <c r="B6421">
        <v>1</v>
      </c>
      <c r="C6421" t="s">
        <v>1048</v>
      </c>
      <c r="D6421" t="s">
        <v>451</v>
      </c>
      <c r="E6421" s="2">
        <v>45439</v>
      </c>
      <c r="F6421" t="s">
        <v>2658</v>
      </c>
      <c r="G6421" t="s">
        <v>1053</v>
      </c>
      <c r="H6421">
        <v>830</v>
      </c>
      <c r="I6421" t="s">
        <v>1053</v>
      </c>
      <c r="J6421" t="s">
        <v>1053</v>
      </c>
      <c r="K6421" t="s">
        <v>1052</v>
      </c>
      <c r="L6421" t="s">
        <v>1052</v>
      </c>
      <c r="M6421" t="s">
        <v>9</v>
      </c>
      <c r="N6421" t="s">
        <v>10</v>
      </c>
      <c r="O6421">
        <v>92.51</v>
      </c>
      <c r="P6421">
        <v>28</v>
      </c>
      <c r="Q6421" s="2">
        <v>45441</v>
      </c>
      <c r="R6421" s="2">
        <v>45519</v>
      </c>
      <c r="AA6421">
        <v>78</v>
      </c>
      <c r="AD6421">
        <v>76783.3</v>
      </c>
      <c r="AE6421" t="b">
        <v>0</v>
      </c>
    </row>
    <row r="6422" spans="1:34" x14ac:dyDescent="0.2">
      <c r="A6422" s="1">
        <v>6420</v>
      </c>
      <c r="B6422">
        <v>1</v>
      </c>
      <c r="C6422" t="s">
        <v>1048</v>
      </c>
      <c r="D6422" t="s">
        <v>451</v>
      </c>
      <c r="E6422" s="2">
        <v>45439</v>
      </c>
      <c r="F6422" t="s">
        <v>2655</v>
      </c>
      <c r="G6422" t="s">
        <v>1052</v>
      </c>
      <c r="H6422">
        <v>830</v>
      </c>
      <c r="I6422" t="s">
        <v>1052</v>
      </c>
      <c r="J6422" t="s">
        <v>1052</v>
      </c>
      <c r="K6422" t="s">
        <v>1052</v>
      </c>
      <c r="L6422" t="s">
        <v>1053</v>
      </c>
      <c r="M6422" t="s">
        <v>11</v>
      </c>
      <c r="N6422" t="s">
        <v>12</v>
      </c>
      <c r="O6422">
        <v>28.5</v>
      </c>
      <c r="Q6422" s="2">
        <v>45441</v>
      </c>
      <c r="R6422" s="2">
        <v>45448</v>
      </c>
      <c r="S6422" s="2">
        <v>45461</v>
      </c>
      <c r="T6422" s="2">
        <v>45463</v>
      </c>
      <c r="U6422" s="2">
        <v>45482</v>
      </c>
      <c r="V6422" s="2">
        <v>45486</v>
      </c>
      <c r="W6422" s="2">
        <v>45488</v>
      </c>
      <c r="X6422" s="2">
        <v>45531</v>
      </c>
      <c r="Y6422" s="2">
        <v>45540</v>
      </c>
      <c r="Z6422" s="2">
        <v>45540</v>
      </c>
      <c r="AA6422">
        <v>7.2</v>
      </c>
      <c r="AB6422" t="b">
        <v>0</v>
      </c>
      <c r="AC6422">
        <v>23</v>
      </c>
      <c r="AD6422">
        <v>23655</v>
      </c>
      <c r="AE6422" t="b">
        <v>1</v>
      </c>
      <c r="AF6422" t="b">
        <v>0</v>
      </c>
      <c r="AG6422" t="b">
        <v>0</v>
      </c>
      <c r="AH6422" t="b">
        <v>1</v>
      </c>
    </row>
    <row r="6423" spans="1:34" x14ac:dyDescent="0.2">
      <c r="A6423" s="1">
        <v>6421</v>
      </c>
      <c r="B6423">
        <v>1</v>
      </c>
      <c r="C6423" t="s">
        <v>1048</v>
      </c>
      <c r="D6423" t="s">
        <v>451</v>
      </c>
      <c r="E6423" s="2">
        <v>45439</v>
      </c>
      <c r="F6423" t="s">
        <v>2656</v>
      </c>
      <c r="G6423" t="s">
        <v>1052</v>
      </c>
      <c r="H6423">
        <v>830</v>
      </c>
      <c r="I6423" t="s">
        <v>1052</v>
      </c>
      <c r="J6423" t="s">
        <v>1052</v>
      </c>
      <c r="K6423" t="s">
        <v>1052</v>
      </c>
      <c r="L6423" t="s">
        <v>1053</v>
      </c>
      <c r="M6423" t="s">
        <v>11</v>
      </c>
      <c r="N6423" t="s">
        <v>12</v>
      </c>
      <c r="O6423">
        <v>9.99</v>
      </c>
      <c r="Q6423" s="2">
        <v>45441</v>
      </c>
      <c r="R6423" s="2">
        <v>45448</v>
      </c>
      <c r="S6423" s="2">
        <v>45461</v>
      </c>
      <c r="T6423" s="2">
        <v>45463</v>
      </c>
      <c r="U6423" s="2">
        <v>45482</v>
      </c>
      <c r="V6423" s="2">
        <v>45486</v>
      </c>
      <c r="W6423" s="2">
        <v>45488</v>
      </c>
      <c r="X6423" s="2">
        <v>45531</v>
      </c>
      <c r="Y6423" s="2">
        <v>45540</v>
      </c>
      <c r="Z6423" s="2">
        <v>45540</v>
      </c>
      <c r="AA6423">
        <v>7.2</v>
      </c>
      <c r="AB6423" t="b">
        <v>0</v>
      </c>
      <c r="AC6423">
        <v>23</v>
      </c>
      <c r="AD6423">
        <v>8291.7000000000007</v>
      </c>
      <c r="AE6423" t="b">
        <v>1</v>
      </c>
      <c r="AF6423" t="b">
        <v>0</v>
      </c>
      <c r="AG6423" t="b">
        <v>0</v>
      </c>
      <c r="AH6423" t="b">
        <v>1</v>
      </c>
    </row>
    <row r="6424" spans="1:34" x14ac:dyDescent="0.2">
      <c r="A6424" s="1">
        <v>6422</v>
      </c>
      <c r="B6424">
        <v>1</v>
      </c>
      <c r="C6424" t="s">
        <v>1048</v>
      </c>
      <c r="D6424" t="s">
        <v>451</v>
      </c>
      <c r="E6424" s="2">
        <v>45439</v>
      </c>
      <c r="F6424" t="s">
        <v>2657</v>
      </c>
      <c r="G6424" t="s">
        <v>1053</v>
      </c>
      <c r="H6424">
        <v>830</v>
      </c>
      <c r="I6424" t="s">
        <v>1052</v>
      </c>
      <c r="J6424" t="s">
        <v>1052</v>
      </c>
      <c r="K6424" t="s">
        <v>1052</v>
      </c>
      <c r="L6424" t="s">
        <v>1053</v>
      </c>
      <c r="M6424" t="s">
        <v>11</v>
      </c>
      <c r="N6424" t="s">
        <v>12</v>
      </c>
      <c r="O6424">
        <v>59.73</v>
      </c>
      <c r="Q6424" s="2">
        <v>45441</v>
      </c>
      <c r="R6424" s="2">
        <v>45448</v>
      </c>
      <c r="S6424" s="2">
        <v>45461</v>
      </c>
      <c r="T6424" s="2">
        <v>45463</v>
      </c>
      <c r="U6424" s="2">
        <v>45482</v>
      </c>
      <c r="V6424" s="2">
        <v>45486</v>
      </c>
      <c r="W6424" s="2">
        <v>45488</v>
      </c>
      <c r="X6424" s="2">
        <v>45531</v>
      </c>
      <c r="Y6424" s="2">
        <v>45540</v>
      </c>
      <c r="Z6424" s="2">
        <v>45540</v>
      </c>
      <c r="AA6424">
        <v>7.2</v>
      </c>
      <c r="AB6424" t="b">
        <v>0</v>
      </c>
      <c r="AC6424">
        <v>23</v>
      </c>
      <c r="AD6424">
        <v>49575.899999999987</v>
      </c>
      <c r="AE6424" t="b">
        <v>1</v>
      </c>
      <c r="AF6424" t="b">
        <v>0</v>
      </c>
      <c r="AG6424" t="b">
        <v>0</v>
      </c>
      <c r="AH6424" t="b">
        <v>1</v>
      </c>
    </row>
    <row r="6425" spans="1:34" x14ac:dyDescent="0.2">
      <c r="A6425" s="1">
        <v>6423</v>
      </c>
      <c r="B6425">
        <v>1</v>
      </c>
      <c r="C6425" t="s">
        <v>1048</v>
      </c>
      <c r="D6425" t="s">
        <v>451</v>
      </c>
      <c r="E6425" s="2">
        <v>45439</v>
      </c>
      <c r="F6425" t="s">
        <v>2658</v>
      </c>
      <c r="G6425" t="s">
        <v>1053</v>
      </c>
      <c r="H6425">
        <v>830</v>
      </c>
      <c r="I6425" t="s">
        <v>1052</v>
      </c>
      <c r="J6425" t="s">
        <v>1052</v>
      </c>
      <c r="K6425" t="s">
        <v>1052</v>
      </c>
      <c r="L6425" t="s">
        <v>1053</v>
      </c>
      <c r="M6425" t="s">
        <v>11</v>
      </c>
      <c r="N6425" t="s">
        <v>12</v>
      </c>
      <c r="O6425">
        <v>77.16</v>
      </c>
      <c r="Q6425" s="2">
        <v>45441</v>
      </c>
      <c r="R6425" s="2">
        <v>45448</v>
      </c>
      <c r="S6425" s="2">
        <v>45461</v>
      </c>
      <c r="T6425" s="2">
        <v>45463</v>
      </c>
      <c r="U6425" s="2">
        <v>45482</v>
      </c>
      <c r="V6425" s="2">
        <v>45486</v>
      </c>
      <c r="W6425" s="2">
        <v>45488</v>
      </c>
      <c r="X6425" s="2">
        <v>45531</v>
      </c>
      <c r="Y6425" s="2">
        <v>45540</v>
      </c>
      <c r="Z6425" s="2">
        <v>45540</v>
      </c>
      <c r="AA6425">
        <v>7.2</v>
      </c>
      <c r="AB6425" t="b">
        <v>0</v>
      </c>
      <c r="AC6425">
        <v>23</v>
      </c>
      <c r="AD6425">
        <v>64042.8</v>
      </c>
      <c r="AE6425" t="b">
        <v>1</v>
      </c>
      <c r="AF6425" t="b">
        <v>0</v>
      </c>
      <c r="AG6425" t="b">
        <v>0</v>
      </c>
      <c r="AH6425" t="b">
        <v>1</v>
      </c>
    </row>
    <row r="6426" spans="1:34" x14ac:dyDescent="0.2">
      <c r="A6426" s="1">
        <v>6424</v>
      </c>
      <c r="B6426">
        <v>1</v>
      </c>
      <c r="C6426" t="s">
        <v>1048</v>
      </c>
      <c r="D6426" t="s">
        <v>452</v>
      </c>
      <c r="E6426" s="2">
        <v>45439</v>
      </c>
      <c r="F6426" t="s">
        <v>2659</v>
      </c>
      <c r="G6426" t="s">
        <v>1052</v>
      </c>
      <c r="H6426">
        <v>359</v>
      </c>
      <c r="I6426" t="s">
        <v>1051</v>
      </c>
      <c r="J6426" t="s">
        <v>1052</v>
      </c>
      <c r="K6426" t="s">
        <v>1051</v>
      </c>
      <c r="L6426" t="s">
        <v>1053</v>
      </c>
      <c r="M6426" t="s">
        <v>5</v>
      </c>
      <c r="N6426" t="s">
        <v>6</v>
      </c>
      <c r="O6426">
        <v>30.75</v>
      </c>
      <c r="P6426">
        <v>30</v>
      </c>
      <c r="Q6426" s="2">
        <v>45447</v>
      </c>
      <c r="R6426" s="2">
        <v>45458</v>
      </c>
      <c r="AA6426">
        <v>11</v>
      </c>
      <c r="AD6426">
        <v>11039.25</v>
      </c>
      <c r="AE6426" t="b">
        <v>0</v>
      </c>
    </row>
    <row r="6427" spans="1:34" x14ac:dyDescent="0.2">
      <c r="A6427" s="1">
        <v>6425</v>
      </c>
      <c r="B6427">
        <v>1</v>
      </c>
      <c r="C6427" t="s">
        <v>1048</v>
      </c>
      <c r="D6427" t="s">
        <v>452</v>
      </c>
      <c r="E6427" s="2">
        <v>45439</v>
      </c>
      <c r="F6427" t="s">
        <v>2660</v>
      </c>
      <c r="G6427" t="s">
        <v>1050</v>
      </c>
      <c r="H6427">
        <v>359</v>
      </c>
      <c r="I6427" t="s">
        <v>1051</v>
      </c>
      <c r="J6427" t="s">
        <v>1052</v>
      </c>
      <c r="K6427" t="s">
        <v>1051</v>
      </c>
      <c r="L6427" t="s">
        <v>1053</v>
      </c>
      <c r="M6427" t="s">
        <v>5</v>
      </c>
      <c r="N6427" t="s">
        <v>6</v>
      </c>
      <c r="O6427">
        <v>41.13</v>
      </c>
      <c r="P6427">
        <v>30</v>
      </c>
      <c r="Q6427" s="2">
        <v>45447</v>
      </c>
      <c r="R6427" s="2">
        <v>45458</v>
      </c>
      <c r="AA6427">
        <v>11</v>
      </c>
      <c r="AD6427">
        <v>14765.67</v>
      </c>
      <c r="AE6427" t="b">
        <v>0</v>
      </c>
    </row>
    <row r="6428" spans="1:34" x14ac:dyDescent="0.2">
      <c r="A6428" s="1">
        <v>6426</v>
      </c>
      <c r="B6428">
        <v>1</v>
      </c>
      <c r="C6428" t="s">
        <v>1048</v>
      </c>
      <c r="D6428" t="s">
        <v>452</v>
      </c>
      <c r="E6428" s="2">
        <v>45439</v>
      </c>
      <c r="F6428" t="s">
        <v>2661</v>
      </c>
      <c r="G6428" t="s">
        <v>1052</v>
      </c>
      <c r="H6428">
        <v>359</v>
      </c>
      <c r="I6428" t="s">
        <v>1051</v>
      </c>
      <c r="J6428" t="s">
        <v>1052</v>
      </c>
      <c r="K6428" t="s">
        <v>1051</v>
      </c>
      <c r="L6428" t="s">
        <v>1053</v>
      </c>
      <c r="M6428" t="s">
        <v>5</v>
      </c>
      <c r="N6428" t="s">
        <v>6</v>
      </c>
      <c r="O6428">
        <v>17.89</v>
      </c>
      <c r="P6428">
        <v>30</v>
      </c>
      <c r="Q6428" s="2">
        <v>45447</v>
      </c>
      <c r="R6428" s="2">
        <v>45458</v>
      </c>
      <c r="AA6428">
        <v>11</v>
      </c>
      <c r="AD6428">
        <v>6422.51</v>
      </c>
      <c r="AE6428" t="b">
        <v>0</v>
      </c>
    </row>
    <row r="6429" spans="1:34" x14ac:dyDescent="0.2">
      <c r="A6429" s="1">
        <v>6427</v>
      </c>
      <c r="B6429">
        <v>1</v>
      </c>
      <c r="C6429" t="s">
        <v>1048</v>
      </c>
      <c r="D6429" t="s">
        <v>452</v>
      </c>
      <c r="E6429" s="2">
        <v>45439</v>
      </c>
      <c r="F6429" t="s">
        <v>2659</v>
      </c>
      <c r="G6429" t="s">
        <v>1052</v>
      </c>
      <c r="H6429">
        <v>359</v>
      </c>
      <c r="I6429" t="s">
        <v>1051</v>
      </c>
      <c r="J6429" t="s">
        <v>1053</v>
      </c>
      <c r="K6429" t="s">
        <v>1052</v>
      </c>
      <c r="L6429" t="s">
        <v>1051</v>
      </c>
      <c r="M6429" t="s">
        <v>7</v>
      </c>
      <c r="N6429" t="s">
        <v>8</v>
      </c>
      <c r="O6429">
        <v>25.45</v>
      </c>
      <c r="P6429">
        <v>14</v>
      </c>
      <c r="Q6429" s="2">
        <v>45439</v>
      </c>
      <c r="R6429" s="2">
        <v>45472</v>
      </c>
      <c r="AA6429">
        <v>33</v>
      </c>
      <c r="AD6429">
        <v>9136.5499999999993</v>
      </c>
      <c r="AE6429" t="b">
        <v>0</v>
      </c>
    </row>
    <row r="6430" spans="1:34" x14ac:dyDescent="0.2">
      <c r="A6430" s="1">
        <v>6428</v>
      </c>
      <c r="B6430">
        <v>1</v>
      </c>
      <c r="C6430" t="s">
        <v>1048</v>
      </c>
      <c r="D6430" t="s">
        <v>452</v>
      </c>
      <c r="E6430" s="2">
        <v>45439</v>
      </c>
      <c r="F6430" t="s">
        <v>2660</v>
      </c>
      <c r="G6430" t="s">
        <v>1050</v>
      </c>
      <c r="H6430">
        <v>359</v>
      </c>
      <c r="I6430" t="s">
        <v>1051</v>
      </c>
      <c r="J6430" t="s">
        <v>1053</v>
      </c>
      <c r="K6430" t="s">
        <v>1052</v>
      </c>
      <c r="L6430" t="s">
        <v>1051</v>
      </c>
      <c r="M6430" t="s">
        <v>7</v>
      </c>
      <c r="N6430" t="s">
        <v>8</v>
      </c>
      <c r="O6430">
        <v>32.08</v>
      </c>
      <c r="P6430">
        <v>14</v>
      </c>
      <c r="Q6430" s="2">
        <v>45439</v>
      </c>
      <c r="R6430" s="2">
        <v>45472</v>
      </c>
      <c r="AA6430">
        <v>33</v>
      </c>
      <c r="AD6430">
        <v>11516.72</v>
      </c>
      <c r="AE6430" t="b">
        <v>0</v>
      </c>
    </row>
    <row r="6431" spans="1:34" x14ac:dyDescent="0.2">
      <c r="A6431" s="1">
        <v>6429</v>
      </c>
      <c r="B6431">
        <v>1</v>
      </c>
      <c r="C6431" t="s">
        <v>1048</v>
      </c>
      <c r="D6431" t="s">
        <v>452</v>
      </c>
      <c r="E6431" s="2">
        <v>45439</v>
      </c>
      <c r="F6431" t="s">
        <v>2661</v>
      </c>
      <c r="G6431" t="s">
        <v>1052</v>
      </c>
      <c r="H6431">
        <v>359</v>
      </c>
      <c r="I6431" t="s">
        <v>1051</v>
      </c>
      <c r="J6431" t="s">
        <v>1053</v>
      </c>
      <c r="K6431" t="s">
        <v>1052</v>
      </c>
      <c r="L6431" t="s">
        <v>1051</v>
      </c>
      <c r="M6431" t="s">
        <v>7</v>
      </c>
      <c r="N6431" t="s">
        <v>8</v>
      </c>
      <c r="O6431">
        <v>16.420000000000002</v>
      </c>
      <c r="P6431">
        <v>14</v>
      </c>
      <c r="Q6431" s="2">
        <v>45439</v>
      </c>
      <c r="R6431" s="2">
        <v>45472</v>
      </c>
      <c r="AA6431">
        <v>33</v>
      </c>
      <c r="AD6431">
        <v>5894.7800000000007</v>
      </c>
      <c r="AE6431" t="b">
        <v>0</v>
      </c>
    </row>
    <row r="6432" spans="1:34" x14ac:dyDescent="0.2">
      <c r="A6432" s="1">
        <v>6430</v>
      </c>
      <c r="B6432">
        <v>1</v>
      </c>
      <c r="C6432" t="s">
        <v>1048</v>
      </c>
      <c r="D6432" t="s">
        <v>452</v>
      </c>
      <c r="E6432" s="2">
        <v>45439</v>
      </c>
      <c r="F6432" t="s">
        <v>2659</v>
      </c>
      <c r="G6432" t="s">
        <v>1052</v>
      </c>
      <c r="H6432">
        <v>359</v>
      </c>
      <c r="I6432" t="s">
        <v>1053</v>
      </c>
      <c r="J6432" t="s">
        <v>1053</v>
      </c>
      <c r="K6432" t="s">
        <v>1052</v>
      </c>
      <c r="L6432" t="s">
        <v>1052</v>
      </c>
      <c r="M6432" t="s">
        <v>9</v>
      </c>
      <c r="N6432" t="s">
        <v>10</v>
      </c>
      <c r="O6432">
        <v>13.51</v>
      </c>
      <c r="P6432">
        <v>28</v>
      </c>
      <c r="Q6432" s="2">
        <v>45439</v>
      </c>
      <c r="R6432" s="2">
        <v>45450</v>
      </c>
      <c r="AA6432">
        <v>11.7</v>
      </c>
      <c r="AD6432">
        <v>4850.09</v>
      </c>
      <c r="AE6432" t="b">
        <v>0</v>
      </c>
    </row>
    <row r="6433" spans="1:34" x14ac:dyDescent="0.2">
      <c r="A6433" s="1">
        <v>6431</v>
      </c>
      <c r="B6433">
        <v>1</v>
      </c>
      <c r="C6433" t="s">
        <v>1048</v>
      </c>
      <c r="D6433" t="s">
        <v>452</v>
      </c>
      <c r="E6433" s="2">
        <v>45439</v>
      </c>
      <c r="F6433" t="s">
        <v>2660</v>
      </c>
      <c r="G6433" t="s">
        <v>1050</v>
      </c>
      <c r="H6433">
        <v>359</v>
      </c>
      <c r="I6433" t="s">
        <v>1053</v>
      </c>
      <c r="J6433" t="s">
        <v>1053</v>
      </c>
      <c r="K6433" t="s">
        <v>1052</v>
      </c>
      <c r="L6433" t="s">
        <v>1052</v>
      </c>
      <c r="M6433" t="s">
        <v>9</v>
      </c>
      <c r="N6433" t="s">
        <v>10</v>
      </c>
      <c r="O6433">
        <v>87.51</v>
      </c>
      <c r="P6433">
        <v>28</v>
      </c>
      <c r="Q6433" s="2">
        <v>45439</v>
      </c>
      <c r="R6433" s="2">
        <v>45450</v>
      </c>
      <c r="AA6433">
        <v>11.7</v>
      </c>
      <c r="AD6433">
        <v>31416.09</v>
      </c>
      <c r="AE6433" t="b">
        <v>0</v>
      </c>
    </row>
    <row r="6434" spans="1:34" x14ac:dyDescent="0.2">
      <c r="A6434" s="1">
        <v>6432</v>
      </c>
      <c r="B6434">
        <v>1</v>
      </c>
      <c r="C6434" t="s">
        <v>1048</v>
      </c>
      <c r="D6434" t="s">
        <v>452</v>
      </c>
      <c r="E6434" s="2">
        <v>45439</v>
      </c>
      <c r="F6434" t="s">
        <v>2661</v>
      </c>
      <c r="G6434" t="s">
        <v>1052</v>
      </c>
      <c r="H6434">
        <v>359</v>
      </c>
      <c r="I6434" t="s">
        <v>1053</v>
      </c>
      <c r="J6434" t="s">
        <v>1053</v>
      </c>
      <c r="K6434" t="s">
        <v>1052</v>
      </c>
      <c r="L6434" t="s">
        <v>1052</v>
      </c>
      <c r="M6434" t="s">
        <v>9</v>
      </c>
      <c r="N6434" t="s">
        <v>10</v>
      </c>
      <c r="O6434">
        <v>15.72</v>
      </c>
      <c r="P6434">
        <v>28</v>
      </c>
      <c r="Q6434" s="2">
        <v>45439</v>
      </c>
      <c r="R6434" s="2">
        <v>45450</v>
      </c>
      <c r="AA6434">
        <v>11.7</v>
      </c>
      <c r="AD6434">
        <v>5643.48</v>
      </c>
      <c r="AE6434" t="b">
        <v>0</v>
      </c>
    </row>
    <row r="6435" spans="1:34" x14ac:dyDescent="0.2">
      <c r="A6435" s="1">
        <v>6433</v>
      </c>
      <c r="B6435">
        <v>1</v>
      </c>
      <c r="C6435" t="s">
        <v>1048</v>
      </c>
      <c r="D6435" t="s">
        <v>452</v>
      </c>
      <c r="E6435" s="2">
        <v>45439</v>
      </c>
      <c r="F6435" t="s">
        <v>2659</v>
      </c>
      <c r="G6435" t="s">
        <v>1052</v>
      </c>
      <c r="H6435">
        <v>359</v>
      </c>
      <c r="I6435" t="s">
        <v>1052</v>
      </c>
      <c r="J6435" t="s">
        <v>1052</v>
      </c>
      <c r="K6435" t="s">
        <v>1052</v>
      </c>
      <c r="L6435" t="s">
        <v>1053</v>
      </c>
      <c r="M6435" t="s">
        <v>11</v>
      </c>
      <c r="N6435" t="s">
        <v>12</v>
      </c>
      <c r="O6435">
        <v>1.64</v>
      </c>
      <c r="Q6435" s="2">
        <v>45439</v>
      </c>
      <c r="R6435" s="2">
        <v>45478</v>
      </c>
      <c r="S6435" s="2">
        <v>45484</v>
      </c>
      <c r="T6435" s="2">
        <v>45491</v>
      </c>
      <c r="U6435" s="2">
        <v>45528</v>
      </c>
      <c r="V6435" s="2">
        <v>45527</v>
      </c>
      <c r="W6435" s="2">
        <v>45528</v>
      </c>
      <c r="X6435" s="2">
        <v>45528</v>
      </c>
      <c r="Y6435" s="2">
        <v>45528</v>
      </c>
      <c r="Z6435" s="2">
        <v>45528</v>
      </c>
      <c r="AA6435">
        <v>39</v>
      </c>
      <c r="AB6435" t="b">
        <v>1</v>
      </c>
      <c r="AC6435">
        <v>36</v>
      </c>
      <c r="AD6435">
        <v>588.76</v>
      </c>
      <c r="AE6435" t="b">
        <v>1</v>
      </c>
      <c r="AF6435" t="b">
        <v>0</v>
      </c>
      <c r="AG6435" t="b">
        <v>0</v>
      </c>
      <c r="AH6435" t="b">
        <v>1</v>
      </c>
    </row>
    <row r="6436" spans="1:34" x14ac:dyDescent="0.2">
      <c r="A6436" s="1">
        <v>6434</v>
      </c>
      <c r="B6436">
        <v>1</v>
      </c>
      <c r="C6436" t="s">
        <v>1048</v>
      </c>
      <c r="D6436" t="s">
        <v>452</v>
      </c>
      <c r="E6436" s="2">
        <v>45439</v>
      </c>
      <c r="F6436" t="s">
        <v>2660</v>
      </c>
      <c r="G6436" t="s">
        <v>1050</v>
      </c>
      <c r="H6436">
        <v>359</v>
      </c>
      <c r="I6436" t="s">
        <v>1052</v>
      </c>
      <c r="J6436" t="s">
        <v>1052</v>
      </c>
      <c r="K6436" t="s">
        <v>1052</v>
      </c>
      <c r="L6436" t="s">
        <v>1053</v>
      </c>
      <c r="M6436" t="s">
        <v>11</v>
      </c>
      <c r="N6436" t="s">
        <v>12</v>
      </c>
      <c r="O6436">
        <v>49.43</v>
      </c>
      <c r="Q6436" s="2">
        <v>45439</v>
      </c>
      <c r="R6436" s="2">
        <v>45478</v>
      </c>
      <c r="S6436" s="2">
        <v>45484</v>
      </c>
      <c r="T6436" s="2">
        <v>45491</v>
      </c>
      <c r="U6436" s="2">
        <v>45528</v>
      </c>
      <c r="V6436" s="2">
        <v>45527</v>
      </c>
      <c r="W6436" s="2">
        <v>45528</v>
      </c>
      <c r="X6436" s="2">
        <v>45528</v>
      </c>
      <c r="Y6436" s="2">
        <v>45528</v>
      </c>
      <c r="Z6436" s="2">
        <v>45528</v>
      </c>
      <c r="AA6436">
        <v>39</v>
      </c>
      <c r="AB6436" t="b">
        <v>1</v>
      </c>
      <c r="AC6436">
        <v>36</v>
      </c>
      <c r="AD6436">
        <v>17745.37</v>
      </c>
      <c r="AE6436" t="b">
        <v>1</v>
      </c>
      <c r="AF6436" t="b">
        <v>0</v>
      </c>
      <c r="AG6436" t="b">
        <v>0</v>
      </c>
      <c r="AH6436" t="b">
        <v>1</v>
      </c>
    </row>
    <row r="6437" spans="1:34" x14ac:dyDescent="0.2">
      <c r="A6437" s="1">
        <v>6435</v>
      </c>
      <c r="B6437">
        <v>1</v>
      </c>
      <c r="C6437" t="s">
        <v>1048</v>
      </c>
      <c r="D6437" t="s">
        <v>452</v>
      </c>
      <c r="E6437" s="2">
        <v>45439</v>
      </c>
      <c r="F6437" t="s">
        <v>2661</v>
      </c>
      <c r="G6437" t="s">
        <v>1052</v>
      </c>
      <c r="H6437">
        <v>359</v>
      </c>
      <c r="I6437" t="s">
        <v>1052</v>
      </c>
      <c r="J6437" t="s">
        <v>1052</v>
      </c>
      <c r="K6437" t="s">
        <v>1052</v>
      </c>
      <c r="L6437" t="s">
        <v>1053</v>
      </c>
      <c r="M6437" t="s">
        <v>11</v>
      </c>
      <c r="N6437" t="s">
        <v>12</v>
      </c>
      <c r="O6437">
        <v>6.58</v>
      </c>
      <c r="Q6437" s="2">
        <v>45439</v>
      </c>
      <c r="R6437" s="2">
        <v>45478</v>
      </c>
      <c r="S6437" s="2">
        <v>45484</v>
      </c>
      <c r="T6437" s="2">
        <v>45491</v>
      </c>
      <c r="U6437" s="2">
        <v>45528</v>
      </c>
      <c r="V6437" s="2">
        <v>45527</v>
      </c>
      <c r="W6437" s="2">
        <v>45528</v>
      </c>
      <c r="X6437" s="2">
        <v>45528</v>
      </c>
      <c r="Y6437" s="2">
        <v>45528</v>
      </c>
      <c r="Z6437" s="2">
        <v>45528</v>
      </c>
      <c r="AA6437">
        <v>39</v>
      </c>
      <c r="AB6437" t="b">
        <v>1</v>
      </c>
      <c r="AC6437">
        <v>36</v>
      </c>
      <c r="AD6437">
        <v>2362.2199999999998</v>
      </c>
      <c r="AE6437" t="b">
        <v>1</v>
      </c>
      <c r="AF6437" t="b">
        <v>0</v>
      </c>
      <c r="AG6437" t="b">
        <v>0</v>
      </c>
      <c r="AH6437" t="b">
        <v>1</v>
      </c>
    </row>
    <row r="6438" spans="1:34" x14ac:dyDescent="0.2">
      <c r="A6438" s="1">
        <v>6436</v>
      </c>
      <c r="B6438">
        <v>1</v>
      </c>
      <c r="C6438" t="s">
        <v>1048</v>
      </c>
      <c r="D6438" t="s">
        <v>453</v>
      </c>
      <c r="E6438" s="2">
        <v>45439</v>
      </c>
      <c r="F6438" t="s">
        <v>2662</v>
      </c>
      <c r="G6438" t="s">
        <v>1053</v>
      </c>
      <c r="H6438">
        <v>463</v>
      </c>
      <c r="I6438" t="s">
        <v>1051</v>
      </c>
      <c r="J6438" t="s">
        <v>1052</v>
      </c>
      <c r="K6438" t="s">
        <v>1051</v>
      </c>
      <c r="L6438" t="s">
        <v>1053</v>
      </c>
      <c r="M6438" t="s">
        <v>5</v>
      </c>
      <c r="N6438" t="s">
        <v>6</v>
      </c>
      <c r="O6438">
        <v>121.2</v>
      </c>
      <c r="P6438">
        <v>30</v>
      </c>
      <c r="Q6438" s="2">
        <v>45439</v>
      </c>
      <c r="R6438" s="2">
        <v>45478</v>
      </c>
      <c r="AA6438">
        <v>39</v>
      </c>
      <c r="AD6438">
        <v>56115.6</v>
      </c>
      <c r="AE6438" t="b">
        <v>0</v>
      </c>
    </row>
    <row r="6439" spans="1:34" x14ac:dyDescent="0.2">
      <c r="A6439" s="1">
        <v>6437</v>
      </c>
      <c r="B6439">
        <v>1</v>
      </c>
      <c r="C6439" t="s">
        <v>1048</v>
      </c>
      <c r="D6439" t="s">
        <v>453</v>
      </c>
      <c r="E6439" s="2">
        <v>45439</v>
      </c>
      <c r="F6439" t="s">
        <v>2663</v>
      </c>
      <c r="G6439" t="s">
        <v>1053</v>
      </c>
      <c r="H6439">
        <v>463</v>
      </c>
      <c r="I6439" t="s">
        <v>1051</v>
      </c>
      <c r="J6439" t="s">
        <v>1052</v>
      </c>
      <c r="K6439" t="s">
        <v>1051</v>
      </c>
      <c r="L6439" t="s">
        <v>1053</v>
      </c>
      <c r="M6439" t="s">
        <v>5</v>
      </c>
      <c r="N6439" t="s">
        <v>6</v>
      </c>
      <c r="O6439">
        <v>84.25</v>
      </c>
      <c r="P6439">
        <v>30</v>
      </c>
      <c r="Q6439" s="2">
        <v>45439</v>
      </c>
      <c r="R6439" s="2">
        <v>45478</v>
      </c>
      <c r="AA6439">
        <v>39</v>
      </c>
      <c r="AD6439">
        <v>39007.75</v>
      </c>
      <c r="AE6439" t="b">
        <v>0</v>
      </c>
    </row>
    <row r="6440" spans="1:34" x14ac:dyDescent="0.2">
      <c r="A6440" s="1">
        <v>6438</v>
      </c>
      <c r="B6440">
        <v>1</v>
      </c>
      <c r="C6440" t="s">
        <v>1048</v>
      </c>
      <c r="D6440" t="s">
        <v>453</v>
      </c>
      <c r="E6440" s="2">
        <v>45439</v>
      </c>
      <c r="F6440" t="s">
        <v>2662</v>
      </c>
      <c r="G6440" t="s">
        <v>1053</v>
      </c>
      <c r="H6440">
        <v>463</v>
      </c>
      <c r="I6440" t="s">
        <v>1051</v>
      </c>
      <c r="J6440" t="s">
        <v>1053</v>
      </c>
      <c r="K6440" t="s">
        <v>1052</v>
      </c>
      <c r="L6440" t="s">
        <v>1051</v>
      </c>
      <c r="M6440" t="s">
        <v>7</v>
      </c>
      <c r="N6440" t="s">
        <v>8</v>
      </c>
      <c r="O6440">
        <v>92.04</v>
      </c>
      <c r="P6440">
        <v>14</v>
      </c>
      <c r="Q6440" s="2">
        <v>45451</v>
      </c>
      <c r="R6440" s="2">
        <v>45503</v>
      </c>
      <c r="AA6440">
        <v>52</v>
      </c>
      <c r="AD6440">
        <v>42614.52</v>
      </c>
      <c r="AE6440" t="b">
        <v>0</v>
      </c>
    </row>
    <row r="6441" spans="1:34" x14ac:dyDescent="0.2">
      <c r="A6441" s="1">
        <v>6439</v>
      </c>
      <c r="B6441">
        <v>1</v>
      </c>
      <c r="C6441" t="s">
        <v>1048</v>
      </c>
      <c r="D6441" t="s">
        <v>453</v>
      </c>
      <c r="E6441" s="2">
        <v>45439</v>
      </c>
      <c r="F6441" t="s">
        <v>2663</v>
      </c>
      <c r="G6441" t="s">
        <v>1053</v>
      </c>
      <c r="H6441">
        <v>463</v>
      </c>
      <c r="I6441" t="s">
        <v>1051</v>
      </c>
      <c r="J6441" t="s">
        <v>1053</v>
      </c>
      <c r="K6441" t="s">
        <v>1052</v>
      </c>
      <c r="L6441" t="s">
        <v>1051</v>
      </c>
      <c r="M6441" t="s">
        <v>7</v>
      </c>
      <c r="N6441" t="s">
        <v>8</v>
      </c>
      <c r="O6441">
        <v>101.79</v>
      </c>
      <c r="P6441">
        <v>14</v>
      </c>
      <c r="Q6441" s="2">
        <v>45451</v>
      </c>
      <c r="R6441" s="2">
        <v>45503</v>
      </c>
      <c r="AA6441">
        <v>52</v>
      </c>
      <c r="AD6441">
        <v>47128.77</v>
      </c>
      <c r="AE6441" t="b">
        <v>0</v>
      </c>
    </row>
    <row r="6442" spans="1:34" x14ac:dyDescent="0.2">
      <c r="A6442" s="1">
        <v>6440</v>
      </c>
      <c r="B6442">
        <v>1</v>
      </c>
      <c r="C6442" t="s">
        <v>1048</v>
      </c>
      <c r="D6442" t="s">
        <v>453</v>
      </c>
      <c r="E6442" s="2">
        <v>45439</v>
      </c>
      <c r="F6442" t="s">
        <v>2662</v>
      </c>
      <c r="G6442" t="s">
        <v>1053</v>
      </c>
      <c r="H6442">
        <v>463</v>
      </c>
      <c r="I6442" t="s">
        <v>1053</v>
      </c>
      <c r="J6442" t="s">
        <v>1053</v>
      </c>
      <c r="K6442" t="s">
        <v>1052</v>
      </c>
      <c r="L6442" t="s">
        <v>1052</v>
      </c>
      <c r="M6442" t="s">
        <v>9</v>
      </c>
      <c r="N6442" t="s">
        <v>10</v>
      </c>
      <c r="O6442">
        <v>81.22</v>
      </c>
      <c r="P6442">
        <v>28</v>
      </c>
      <c r="Q6442" s="2">
        <v>45443</v>
      </c>
      <c r="R6442" s="2">
        <v>45483</v>
      </c>
      <c r="AA6442">
        <v>40</v>
      </c>
      <c r="AD6442">
        <v>37604.86</v>
      </c>
      <c r="AE6442" t="b">
        <v>0</v>
      </c>
    </row>
    <row r="6443" spans="1:34" x14ac:dyDescent="0.2">
      <c r="A6443" s="1">
        <v>6441</v>
      </c>
      <c r="B6443">
        <v>1</v>
      </c>
      <c r="C6443" t="s">
        <v>1048</v>
      </c>
      <c r="D6443" t="s">
        <v>453</v>
      </c>
      <c r="E6443" s="2">
        <v>45439</v>
      </c>
      <c r="F6443" t="s">
        <v>2663</v>
      </c>
      <c r="G6443" t="s">
        <v>1053</v>
      </c>
      <c r="H6443">
        <v>463</v>
      </c>
      <c r="I6443" t="s">
        <v>1053</v>
      </c>
      <c r="J6443" t="s">
        <v>1053</v>
      </c>
      <c r="K6443" t="s">
        <v>1052</v>
      </c>
      <c r="L6443" t="s">
        <v>1052</v>
      </c>
      <c r="M6443" t="s">
        <v>9</v>
      </c>
      <c r="N6443" t="s">
        <v>10</v>
      </c>
      <c r="O6443">
        <v>81.28</v>
      </c>
      <c r="P6443">
        <v>28</v>
      </c>
      <c r="Q6443" s="2">
        <v>45443</v>
      </c>
      <c r="R6443" s="2">
        <v>45483</v>
      </c>
      <c r="AA6443">
        <v>40</v>
      </c>
      <c r="AD6443">
        <v>37632.639999999999</v>
      </c>
      <c r="AE6443" t="b">
        <v>0</v>
      </c>
    </row>
    <row r="6444" spans="1:34" x14ac:dyDescent="0.2">
      <c r="A6444" s="1">
        <v>6442</v>
      </c>
      <c r="B6444">
        <v>1</v>
      </c>
      <c r="C6444" t="s">
        <v>1048</v>
      </c>
      <c r="D6444" t="s">
        <v>453</v>
      </c>
      <c r="E6444" s="2">
        <v>45439</v>
      </c>
      <c r="F6444" t="s">
        <v>2662</v>
      </c>
      <c r="G6444" t="s">
        <v>1053</v>
      </c>
      <c r="H6444">
        <v>463</v>
      </c>
      <c r="I6444" t="s">
        <v>1052</v>
      </c>
      <c r="J6444" t="s">
        <v>1052</v>
      </c>
      <c r="K6444" t="s">
        <v>1052</v>
      </c>
      <c r="L6444" t="s">
        <v>1053</v>
      </c>
      <c r="M6444" t="s">
        <v>11</v>
      </c>
      <c r="N6444" t="s">
        <v>12</v>
      </c>
      <c r="O6444">
        <v>90.58</v>
      </c>
      <c r="Q6444" s="2">
        <v>45442</v>
      </c>
      <c r="R6444" s="2">
        <v>45508</v>
      </c>
      <c r="S6444" s="2">
        <v>45519</v>
      </c>
      <c r="T6444" s="2">
        <v>45526</v>
      </c>
      <c r="U6444" s="2">
        <v>45575</v>
      </c>
      <c r="V6444" s="2">
        <v>45583</v>
      </c>
      <c r="W6444" s="2">
        <v>45584</v>
      </c>
      <c r="X6444" s="2">
        <v>45605</v>
      </c>
      <c r="Y6444" s="2">
        <v>45605</v>
      </c>
      <c r="Z6444" s="2">
        <v>45609</v>
      </c>
      <c r="AA6444">
        <v>66</v>
      </c>
      <c r="AB6444" t="b">
        <v>0</v>
      </c>
      <c r="AC6444">
        <v>57</v>
      </c>
      <c r="AD6444">
        <v>41938.54</v>
      </c>
      <c r="AE6444" t="b">
        <v>1</v>
      </c>
      <c r="AF6444" t="b">
        <v>0</v>
      </c>
      <c r="AG6444" t="b">
        <v>0</v>
      </c>
      <c r="AH6444" t="b">
        <v>0</v>
      </c>
    </row>
    <row r="6445" spans="1:34" x14ac:dyDescent="0.2">
      <c r="A6445" s="1">
        <v>6443</v>
      </c>
      <c r="B6445">
        <v>1</v>
      </c>
      <c r="C6445" t="s">
        <v>1048</v>
      </c>
      <c r="D6445" t="s">
        <v>453</v>
      </c>
      <c r="E6445" s="2">
        <v>45439</v>
      </c>
      <c r="F6445" t="s">
        <v>2663</v>
      </c>
      <c r="G6445" t="s">
        <v>1053</v>
      </c>
      <c r="H6445">
        <v>463</v>
      </c>
      <c r="I6445" t="s">
        <v>1052</v>
      </c>
      <c r="J6445" t="s">
        <v>1052</v>
      </c>
      <c r="K6445" t="s">
        <v>1052</v>
      </c>
      <c r="L6445" t="s">
        <v>1053</v>
      </c>
      <c r="M6445" t="s">
        <v>11</v>
      </c>
      <c r="N6445" t="s">
        <v>12</v>
      </c>
      <c r="O6445">
        <v>48.44</v>
      </c>
      <c r="Q6445" s="2">
        <v>45442</v>
      </c>
      <c r="R6445" s="2">
        <v>45508</v>
      </c>
      <c r="S6445" s="2">
        <v>45519</v>
      </c>
      <c r="T6445" s="2">
        <v>45526</v>
      </c>
      <c r="U6445" s="2">
        <v>45575</v>
      </c>
      <c r="V6445" s="2">
        <v>45583</v>
      </c>
      <c r="W6445" s="2">
        <v>45584</v>
      </c>
      <c r="X6445" s="2">
        <v>45605</v>
      </c>
      <c r="Y6445" s="2">
        <v>45605</v>
      </c>
      <c r="Z6445" s="2">
        <v>45609</v>
      </c>
      <c r="AA6445">
        <v>66</v>
      </c>
      <c r="AB6445" t="b">
        <v>0</v>
      </c>
      <c r="AC6445">
        <v>57</v>
      </c>
      <c r="AD6445">
        <v>22427.72</v>
      </c>
      <c r="AE6445" t="b">
        <v>1</v>
      </c>
      <c r="AF6445" t="b">
        <v>0</v>
      </c>
      <c r="AG6445" t="b">
        <v>0</v>
      </c>
      <c r="AH6445" t="b">
        <v>0</v>
      </c>
    </row>
    <row r="6446" spans="1:34" x14ac:dyDescent="0.2">
      <c r="A6446" s="1">
        <v>6444</v>
      </c>
      <c r="B6446">
        <v>1</v>
      </c>
      <c r="C6446" t="s">
        <v>1048</v>
      </c>
      <c r="D6446" t="s">
        <v>454</v>
      </c>
      <c r="E6446" s="2">
        <v>45439</v>
      </c>
      <c r="F6446" t="s">
        <v>2664</v>
      </c>
      <c r="G6446" t="s">
        <v>1052</v>
      </c>
      <c r="H6446">
        <v>23</v>
      </c>
      <c r="I6446" t="s">
        <v>1051</v>
      </c>
      <c r="J6446" t="s">
        <v>1052</v>
      </c>
      <c r="K6446" t="s">
        <v>1051</v>
      </c>
      <c r="L6446" t="s">
        <v>1053</v>
      </c>
      <c r="M6446" t="s">
        <v>5</v>
      </c>
      <c r="N6446" t="s">
        <v>6</v>
      </c>
      <c r="O6446">
        <v>12.5</v>
      </c>
      <c r="P6446">
        <v>30</v>
      </c>
      <c r="Q6446" s="2">
        <v>45446</v>
      </c>
      <c r="R6446" s="2">
        <v>45480</v>
      </c>
      <c r="AA6446">
        <v>34</v>
      </c>
      <c r="AD6446">
        <v>287.5</v>
      </c>
      <c r="AE6446" t="b">
        <v>0</v>
      </c>
    </row>
    <row r="6447" spans="1:34" x14ac:dyDescent="0.2">
      <c r="A6447" s="1">
        <v>6445</v>
      </c>
      <c r="B6447">
        <v>1</v>
      </c>
      <c r="C6447" t="s">
        <v>1048</v>
      </c>
      <c r="D6447" t="s">
        <v>454</v>
      </c>
      <c r="E6447" s="2">
        <v>45439</v>
      </c>
      <c r="F6447" t="s">
        <v>2665</v>
      </c>
      <c r="G6447" t="s">
        <v>1053</v>
      </c>
      <c r="H6447">
        <v>23</v>
      </c>
      <c r="I6447" t="s">
        <v>1051</v>
      </c>
      <c r="J6447" t="s">
        <v>1052</v>
      </c>
      <c r="K6447" t="s">
        <v>1051</v>
      </c>
      <c r="L6447" t="s">
        <v>1053</v>
      </c>
      <c r="M6447" t="s">
        <v>5</v>
      </c>
      <c r="N6447" t="s">
        <v>6</v>
      </c>
      <c r="O6447">
        <v>123.09</v>
      </c>
      <c r="P6447">
        <v>30</v>
      </c>
      <c r="Q6447" s="2">
        <v>45446</v>
      </c>
      <c r="R6447" s="2">
        <v>45480</v>
      </c>
      <c r="AA6447">
        <v>34</v>
      </c>
      <c r="AD6447">
        <v>2831.07</v>
      </c>
      <c r="AE6447" t="b">
        <v>0</v>
      </c>
    </row>
    <row r="6448" spans="1:34" x14ac:dyDescent="0.2">
      <c r="A6448" s="1">
        <v>6446</v>
      </c>
      <c r="B6448">
        <v>1</v>
      </c>
      <c r="C6448" t="s">
        <v>1048</v>
      </c>
      <c r="D6448" t="s">
        <v>454</v>
      </c>
      <c r="E6448" s="2">
        <v>45439</v>
      </c>
      <c r="F6448" t="s">
        <v>2666</v>
      </c>
      <c r="G6448" t="s">
        <v>1053</v>
      </c>
      <c r="H6448">
        <v>23</v>
      </c>
      <c r="I6448" t="s">
        <v>1051</v>
      </c>
      <c r="J6448" t="s">
        <v>1052</v>
      </c>
      <c r="K6448" t="s">
        <v>1051</v>
      </c>
      <c r="L6448" t="s">
        <v>1053</v>
      </c>
      <c r="M6448" t="s">
        <v>5</v>
      </c>
      <c r="N6448" t="s">
        <v>6</v>
      </c>
      <c r="O6448">
        <v>128.31</v>
      </c>
      <c r="P6448">
        <v>30</v>
      </c>
      <c r="Q6448" s="2">
        <v>45446</v>
      </c>
      <c r="R6448" s="2">
        <v>45480</v>
      </c>
      <c r="AA6448">
        <v>34</v>
      </c>
      <c r="AD6448">
        <v>2951.13</v>
      </c>
      <c r="AE6448" t="b">
        <v>0</v>
      </c>
    </row>
    <row r="6449" spans="1:34" x14ac:dyDescent="0.2">
      <c r="A6449" s="1">
        <v>6447</v>
      </c>
      <c r="B6449">
        <v>1</v>
      </c>
      <c r="C6449" t="s">
        <v>1048</v>
      </c>
      <c r="D6449" t="s">
        <v>454</v>
      </c>
      <c r="E6449" s="2">
        <v>45439</v>
      </c>
      <c r="F6449" t="s">
        <v>2667</v>
      </c>
      <c r="G6449" t="s">
        <v>1053</v>
      </c>
      <c r="H6449">
        <v>23</v>
      </c>
      <c r="I6449" t="s">
        <v>1051</v>
      </c>
      <c r="J6449" t="s">
        <v>1052</v>
      </c>
      <c r="K6449" t="s">
        <v>1051</v>
      </c>
      <c r="L6449" t="s">
        <v>1053</v>
      </c>
      <c r="M6449" t="s">
        <v>5</v>
      </c>
      <c r="N6449" t="s">
        <v>6</v>
      </c>
      <c r="O6449">
        <v>100.87</v>
      </c>
      <c r="P6449">
        <v>30</v>
      </c>
      <c r="Q6449" s="2">
        <v>45446</v>
      </c>
      <c r="R6449" s="2">
        <v>45480</v>
      </c>
      <c r="AA6449">
        <v>34</v>
      </c>
      <c r="AD6449">
        <v>2320.0100000000002</v>
      </c>
      <c r="AE6449" t="b">
        <v>0</v>
      </c>
    </row>
    <row r="6450" spans="1:34" x14ac:dyDescent="0.2">
      <c r="A6450" s="1">
        <v>6448</v>
      </c>
      <c r="B6450">
        <v>1</v>
      </c>
      <c r="C6450" t="s">
        <v>1048</v>
      </c>
      <c r="D6450" t="s">
        <v>454</v>
      </c>
      <c r="E6450" s="2">
        <v>45439</v>
      </c>
      <c r="F6450" t="s">
        <v>2668</v>
      </c>
      <c r="G6450" t="s">
        <v>1053</v>
      </c>
      <c r="H6450">
        <v>23</v>
      </c>
      <c r="I6450" t="s">
        <v>1051</v>
      </c>
      <c r="J6450" t="s">
        <v>1052</v>
      </c>
      <c r="K6450" t="s">
        <v>1051</v>
      </c>
      <c r="L6450" t="s">
        <v>1053</v>
      </c>
      <c r="M6450" t="s">
        <v>5</v>
      </c>
      <c r="N6450" t="s">
        <v>6</v>
      </c>
      <c r="O6450">
        <v>96.33</v>
      </c>
      <c r="P6450">
        <v>30</v>
      </c>
      <c r="Q6450" s="2">
        <v>45446</v>
      </c>
      <c r="R6450" s="2">
        <v>45480</v>
      </c>
      <c r="AA6450">
        <v>34</v>
      </c>
      <c r="AD6450">
        <v>2215.59</v>
      </c>
      <c r="AE6450" t="b">
        <v>0</v>
      </c>
    </row>
    <row r="6451" spans="1:34" x14ac:dyDescent="0.2">
      <c r="A6451" s="1">
        <v>6449</v>
      </c>
      <c r="B6451">
        <v>1</v>
      </c>
      <c r="C6451" t="s">
        <v>1048</v>
      </c>
      <c r="D6451" t="s">
        <v>454</v>
      </c>
      <c r="E6451" s="2">
        <v>45439</v>
      </c>
      <c r="F6451" t="s">
        <v>2664</v>
      </c>
      <c r="G6451" t="s">
        <v>1052</v>
      </c>
      <c r="H6451">
        <v>23</v>
      </c>
      <c r="I6451" t="s">
        <v>1051</v>
      </c>
      <c r="J6451" t="s">
        <v>1053</v>
      </c>
      <c r="K6451" t="s">
        <v>1052</v>
      </c>
      <c r="L6451" t="s">
        <v>1051</v>
      </c>
      <c r="M6451" t="s">
        <v>7</v>
      </c>
      <c r="N6451" t="s">
        <v>8</v>
      </c>
      <c r="O6451">
        <v>16.91</v>
      </c>
      <c r="P6451">
        <v>14</v>
      </c>
      <c r="Q6451" s="2">
        <v>45439</v>
      </c>
      <c r="R6451" s="2">
        <v>45502</v>
      </c>
      <c r="AA6451">
        <v>63</v>
      </c>
      <c r="AD6451">
        <v>388.93</v>
      </c>
      <c r="AE6451" t="b">
        <v>0</v>
      </c>
    </row>
    <row r="6452" spans="1:34" x14ac:dyDescent="0.2">
      <c r="A6452" s="1">
        <v>6450</v>
      </c>
      <c r="B6452">
        <v>1</v>
      </c>
      <c r="C6452" t="s">
        <v>1048</v>
      </c>
      <c r="D6452" t="s">
        <v>454</v>
      </c>
      <c r="E6452" s="2">
        <v>45439</v>
      </c>
      <c r="F6452" t="s">
        <v>2665</v>
      </c>
      <c r="G6452" t="s">
        <v>1053</v>
      </c>
      <c r="H6452">
        <v>23</v>
      </c>
      <c r="I6452" t="s">
        <v>1051</v>
      </c>
      <c r="J6452" t="s">
        <v>1053</v>
      </c>
      <c r="K6452" t="s">
        <v>1052</v>
      </c>
      <c r="L6452" t="s">
        <v>1051</v>
      </c>
      <c r="M6452" t="s">
        <v>7</v>
      </c>
      <c r="N6452" t="s">
        <v>8</v>
      </c>
      <c r="O6452">
        <v>88.77</v>
      </c>
      <c r="P6452">
        <v>14</v>
      </c>
      <c r="Q6452" s="2">
        <v>45439</v>
      </c>
      <c r="R6452" s="2">
        <v>45502</v>
      </c>
      <c r="AA6452">
        <v>63</v>
      </c>
      <c r="AD6452">
        <v>2041.71</v>
      </c>
      <c r="AE6452" t="b">
        <v>0</v>
      </c>
    </row>
    <row r="6453" spans="1:34" x14ac:dyDescent="0.2">
      <c r="A6453" s="1">
        <v>6451</v>
      </c>
      <c r="B6453">
        <v>1</v>
      </c>
      <c r="C6453" t="s">
        <v>1048</v>
      </c>
      <c r="D6453" t="s">
        <v>454</v>
      </c>
      <c r="E6453" s="2">
        <v>45439</v>
      </c>
      <c r="F6453" t="s">
        <v>2666</v>
      </c>
      <c r="G6453" t="s">
        <v>1053</v>
      </c>
      <c r="H6453">
        <v>23</v>
      </c>
      <c r="I6453" t="s">
        <v>1051</v>
      </c>
      <c r="J6453" t="s">
        <v>1053</v>
      </c>
      <c r="K6453" t="s">
        <v>1052</v>
      </c>
      <c r="L6453" t="s">
        <v>1051</v>
      </c>
      <c r="M6453" t="s">
        <v>7</v>
      </c>
      <c r="N6453" t="s">
        <v>8</v>
      </c>
      <c r="O6453">
        <v>87.12</v>
      </c>
      <c r="P6453">
        <v>14</v>
      </c>
      <c r="Q6453" s="2">
        <v>45439</v>
      </c>
      <c r="R6453" s="2">
        <v>45502</v>
      </c>
      <c r="AA6453">
        <v>63</v>
      </c>
      <c r="AD6453">
        <v>2003.76</v>
      </c>
      <c r="AE6453" t="b">
        <v>0</v>
      </c>
    </row>
    <row r="6454" spans="1:34" x14ac:dyDescent="0.2">
      <c r="A6454" s="1">
        <v>6452</v>
      </c>
      <c r="B6454">
        <v>1</v>
      </c>
      <c r="C6454" t="s">
        <v>1048</v>
      </c>
      <c r="D6454" t="s">
        <v>454</v>
      </c>
      <c r="E6454" s="2">
        <v>45439</v>
      </c>
      <c r="F6454" t="s">
        <v>2667</v>
      </c>
      <c r="G6454" t="s">
        <v>1053</v>
      </c>
      <c r="H6454">
        <v>23</v>
      </c>
      <c r="I6454" t="s">
        <v>1051</v>
      </c>
      <c r="J6454" t="s">
        <v>1053</v>
      </c>
      <c r="K6454" t="s">
        <v>1052</v>
      </c>
      <c r="L6454" t="s">
        <v>1051</v>
      </c>
      <c r="M6454" t="s">
        <v>7</v>
      </c>
      <c r="N6454" t="s">
        <v>8</v>
      </c>
      <c r="O6454">
        <v>106.87</v>
      </c>
      <c r="P6454">
        <v>14</v>
      </c>
      <c r="Q6454" s="2">
        <v>45439</v>
      </c>
      <c r="R6454" s="2">
        <v>45502</v>
      </c>
      <c r="AA6454">
        <v>63</v>
      </c>
      <c r="AD6454">
        <v>2458.0100000000002</v>
      </c>
      <c r="AE6454" t="b">
        <v>0</v>
      </c>
    </row>
    <row r="6455" spans="1:34" x14ac:dyDescent="0.2">
      <c r="A6455" s="1">
        <v>6453</v>
      </c>
      <c r="B6455">
        <v>1</v>
      </c>
      <c r="C6455" t="s">
        <v>1048</v>
      </c>
      <c r="D6455" t="s">
        <v>454</v>
      </c>
      <c r="E6455" s="2">
        <v>45439</v>
      </c>
      <c r="F6455" t="s">
        <v>2668</v>
      </c>
      <c r="G6455" t="s">
        <v>1053</v>
      </c>
      <c r="H6455">
        <v>23</v>
      </c>
      <c r="I6455" t="s">
        <v>1051</v>
      </c>
      <c r="J6455" t="s">
        <v>1053</v>
      </c>
      <c r="K6455" t="s">
        <v>1052</v>
      </c>
      <c r="L6455" t="s">
        <v>1051</v>
      </c>
      <c r="M6455" t="s">
        <v>7</v>
      </c>
      <c r="N6455" t="s">
        <v>8</v>
      </c>
      <c r="O6455">
        <v>90.85</v>
      </c>
      <c r="P6455">
        <v>14</v>
      </c>
      <c r="Q6455" s="2">
        <v>45439</v>
      </c>
      <c r="R6455" s="2">
        <v>45502</v>
      </c>
      <c r="AA6455">
        <v>63</v>
      </c>
      <c r="AD6455">
        <v>2089.5500000000002</v>
      </c>
      <c r="AE6455" t="b">
        <v>0</v>
      </c>
    </row>
    <row r="6456" spans="1:34" x14ac:dyDescent="0.2">
      <c r="A6456" s="1">
        <v>6454</v>
      </c>
      <c r="B6456">
        <v>1</v>
      </c>
      <c r="C6456" t="s">
        <v>1048</v>
      </c>
      <c r="D6456" t="s">
        <v>454</v>
      </c>
      <c r="E6456" s="2">
        <v>45439</v>
      </c>
      <c r="F6456" t="s">
        <v>2664</v>
      </c>
      <c r="G6456" t="s">
        <v>1052</v>
      </c>
      <c r="H6456">
        <v>23</v>
      </c>
      <c r="I6456" t="s">
        <v>1053</v>
      </c>
      <c r="J6456" t="s">
        <v>1053</v>
      </c>
      <c r="K6456" t="s">
        <v>1052</v>
      </c>
      <c r="L6456" t="s">
        <v>1052</v>
      </c>
      <c r="M6456" t="s">
        <v>9</v>
      </c>
      <c r="N6456" t="s">
        <v>10</v>
      </c>
      <c r="O6456">
        <v>10</v>
      </c>
      <c r="P6456">
        <v>28</v>
      </c>
      <c r="Q6456" s="2">
        <v>45439</v>
      </c>
      <c r="R6456" s="2">
        <v>45497</v>
      </c>
      <c r="AA6456">
        <v>58</v>
      </c>
      <c r="AD6456">
        <v>230</v>
      </c>
      <c r="AE6456" t="b">
        <v>0</v>
      </c>
    </row>
    <row r="6457" spans="1:34" x14ac:dyDescent="0.2">
      <c r="A6457" s="1">
        <v>6455</v>
      </c>
      <c r="B6457">
        <v>1</v>
      </c>
      <c r="C6457" t="s">
        <v>1048</v>
      </c>
      <c r="D6457" t="s">
        <v>454</v>
      </c>
      <c r="E6457" s="2">
        <v>45439</v>
      </c>
      <c r="F6457" t="s">
        <v>2665</v>
      </c>
      <c r="G6457" t="s">
        <v>1053</v>
      </c>
      <c r="H6457">
        <v>23</v>
      </c>
      <c r="I6457" t="s">
        <v>1053</v>
      </c>
      <c r="J6457" t="s">
        <v>1053</v>
      </c>
      <c r="K6457" t="s">
        <v>1052</v>
      </c>
      <c r="L6457" t="s">
        <v>1052</v>
      </c>
      <c r="M6457" t="s">
        <v>9</v>
      </c>
      <c r="N6457" t="s">
        <v>10</v>
      </c>
      <c r="O6457">
        <v>106.87</v>
      </c>
      <c r="P6457">
        <v>28</v>
      </c>
      <c r="Q6457" s="2">
        <v>45439</v>
      </c>
      <c r="R6457" s="2">
        <v>45497</v>
      </c>
      <c r="AA6457">
        <v>58</v>
      </c>
      <c r="AD6457">
        <v>2458.0100000000002</v>
      </c>
      <c r="AE6457" t="b">
        <v>0</v>
      </c>
    </row>
    <row r="6458" spans="1:34" x14ac:dyDescent="0.2">
      <c r="A6458" s="1">
        <v>6456</v>
      </c>
      <c r="B6458">
        <v>1</v>
      </c>
      <c r="C6458" t="s">
        <v>1048</v>
      </c>
      <c r="D6458" t="s">
        <v>454</v>
      </c>
      <c r="E6458" s="2">
        <v>45439</v>
      </c>
      <c r="F6458" t="s">
        <v>2666</v>
      </c>
      <c r="G6458" t="s">
        <v>1053</v>
      </c>
      <c r="H6458">
        <v>23</v>
      </c>
      <c r="I6458" t="s">
        <v>1053</v>
      </c>
      <c r="J6458" t="s">
        <v>1053</v>
      </c>
      <c r="K6458" t="s">
        <v>1052</v>
      </c>
      <c r="L6458" t="s">
        <v>1052</v>
      </c>
      <c r="M6458" t="s">
        <v>9</v>
      </c>
      <c r="N6458" t="s">
        <v>10</v>
      </c>
      <c r="O6458">
        <v>106.21</v>
      </c>
      <c r="P6458">
        <v>28</v>
      </c>
      <c r="Q6458" s="2">
        <v>45439</v>
      </c>
      <c r="R6458" s="2">
        <v>45497</v>
      </c>
      <c r="AA6458">
        <v>58</v>
      </c>
      <c r="AD6458">
        <v>2442.83</v>
      </c>
      <c r="AE6458" t="b">
        <v>0</v>
      </c>
    </row>
    <row r="6459" spans="1:34" x14ac:dyDescent="0.2">
      <c r="A6459" s="1">
        <v>6457</v>
      </c>
      <c r="B6459">
        <v>1</v>
      </c>
      <c r="C6459" t="s">
        <v>1048</v>
      </c>
      <c r="D6459" t="s">
        <v>454</v>
      </c>
      <c r="E6459" s="2">
        <v>45439</v>
      </c>
      <c r="F6459" t="s">
        <v>2667</v>
      </c>
      <c r="G6459" t="s">
        <v>1053</v>
      </c>
      <c r="H6459">
        <v>23</v>
      </c>
      <c r="I6459" t="s">
        <v>1053</v>
      </c>
      <c r="J6459" t="s">
        <v>1053</v>
      </c>
      <c r="K6459" t="s">
        <v>1052</v>
      </c>
      <c r="L6459" t="s">
        <v>1052</v>
      </c>
      <c r="M6459" t="s">
        <v>9</v>
      </c>
      <c r="N6459" t="s">
        <v>10</v>
      </c>
      <c r="O6459">
        <v>98.19</v>
      </c>
      <c r="P6459">
        <v>28</v>
      </c>
      <c r="Q6459" s="2">
        <v>45439</v>
      </c>
      <c r="R6459" s="2">
        <v>45497</v>
      </c>
      <c r="AA6459">
        <v>58</v>
      </c>
      <c r="AD6459">
        <v>2258.37</v>
      </c>
      <c r="AE6459" t="b">
        <v>0</v>
      </c>
    </row>
    <row r="6460" spans="1:34" x14ac:dyDescent="0.2">
      <c r="A6460" s="1">
        <v>6458</v>
      </c>
      <c r="B6460">
        <v>1</v>
      </c>
      <c r="C6460" t="s">
        <v>1048</v>
      </c>
      <c r="D6460" t="s">
        <v>454</v>
      </c>
      <c r="E6460" s="2">
        <v>45439</v>
      </c>
      <c r="F6460" t="s">
        <v>2668</v>
      </c>
      <c r="G6460" t="s">
        <v>1053</v>
      </c>
      <c r="H6460">
        <v>23</v>
      </c>
      <c r="I6460" t="s">
        <v>1053</v>
      </c>
      <c r="J6460" t="s">
        <v>1053</v>
      </c>
      <c r="K6460" t="s">
        <v>1052</v>
      </c>
      <c r="L6460" t="s">
        <v>1052</v>
      </c>
      <c r="M6460" t="s">
        <v>9</v>
      </c>
      <c r="N6460" t="s">
        <v>10</v>
      </c>
      <c r="O6460">
        <v>116.51</v>
      </c>
      <c r="P6460">
        <v>28</v>
      </c>
      <c r="Q6460" s="2">
        <v>45439</v>
      </c>
      <c r="R6460" s="2">
        <v>45497</v>
      </c>
      <c r="AA6460">
        <v>58</v>
      </c>
      <c r="AD6460">
        <v>2679.73</v>
      </c>
      <c r="AE6460" t="b">
        <v>0</v>
      </c>
    </row>
    <row r="6461" spans="1:34" x14ac:dyDescent="0.2">
      <c r="A6461" s="1">
        <v>6459</v>
      </c>
      <c r="B6461">
        <v>1</v>
      </c>
      <c r="C6461" t="s">
        <v>1048</v>
      </c>
      <c r="D6461" t="s">
        <v>454</v>
      </c>
      <c r="E6461" s="2">
        <v>45439</v>
      </c>
      <c r="F6461" t="s">
        <v>2664</v>
      </c>
      <c r="G6461" t="s">
        <v>1052</v>
      </c>
      <c r="H6461">
        <v>23</v>
      </c>
      <c r="I6461" t="s">
        <v>1052</v>
      </c>
      <c r="J6461" t="s">
        <v>1052</v>
      </c>
      <c r="K6461" t="s">
        <v>1052</v>
      </c>
      <c r="L6461" t="s">
        <v>1053</v>
      </c>
      <c r="M6461" t="s">
        <v>11</v>
      </c>
      <c r="N6461" t="s">
        <v>12</v>
      </c>
      <c r="O6461">
        <v>7.61</v>
      </c>
      <c r="Q6461" s="2">
        <v>45444</v>
      </c>
      <c r="R6461" s="2">
        <v>45480</v>
      </c>
      <c r="S6461" s="2">
        <v>45485</v>
      </c>
      <c r="T6461" s="2">
        <v>45491</v>
      </c>
      <c r="U6461" s="2">
        <v>45558</v>
      </c>
      <c r="V6461" s="2">
        <v>45558</v>
      </c>
      <c r="W6461" s="2">
        <v>45560</v>
      </c>
      <c r="X6461" s="2">
        <v>45560</v>
      </c>
      <c r="Y6461" s="2">
        <v>45566</v>
      </c>
      <c r="Z6461" s="2">
        <v>45566</v>
      </c>
      <c r="AA6461">
        <v>36</v>
      </c>
      <c r="AB6461" t="b">
        <v>1</v>
      </c>
      <c r="AC6461">
        <v>67</v>
      </c>
      <c r="AD6461">
        <v>175.03</v>
      </c>
      <c r="AE6461" t="b">
        <v>1</v>
      </c>
      <c r="AF6461" t="b">
        <v>0</v>
      </c>
      <c r="AG6461" t="b">
        <v>0</v>
      </c>
      <c r="AH6461" t="b">
        <v>1</v>
      </c>
    </row>
    <row r="6462" spans="1:34" x14ac:dyDescent="0.2">
      <c r="A6462" s="1">
        <v>6460</v>
      </c>
      <c r="B6462">
        <v>1</v>
      </c>
      <c r="C6462" t="s">
        <v>1048</v>
      </c>
      <c r="D6462" t="s">
        <v>454</v>
      </c>
      <c r="E6462" s="2">
        <v>45439</v>
      </c>
      <c r="F6462" t="s">
        <v>2665</v>
      </c>
      <c r="G6462" t="s">
        <v>1053</v>
      </c>
      <c r="H6462">
        <v>23</v>
      </c>
      <c r="I6462" t="s">
        <v>1052</v>
      </c>
      <c r="J6462" t="s">
        <v>1052</v>
      </c>
      <c r="K6462" t="s">
        <v>1052</v>
      </c>
      <c r="L6462" t="s">
        <v>1053</v>
      </c>
      <c r="M6462" t="s">
        <v>11</v>
      </c>
      <c r="N6462" t="s">
        <v>12</v>
      </c>
      <c r="O6462">
        <v>76.459999999999994</v>
      </c>
      <c r="Q6462" s="2">
        <v>45444</v>
      </c>
      <c r="R6462" s="2">
        <v>45480</v>
      </c>
      <c r="S6462" s="2">
        <v>45485</v>
      </c>
      <c r="T6462" s="2">
        <v>45491</v>
      </c>
      <c r="U6462" s="2">
        <v>45558</v>
      </c>
      <c r="V6462" s="2">
        <v>45558</v>
      </c>
      <c r="W6462" s="2">
        <v>45560</v>
      </c>
      <c r="X6462" s="2">
        <v>45560</v>
      </c>
      <c r="Y6462" s="2">
        <v>45566</v>
      </c>
      <c r="Z6462" s="2">
        <v>45566</v>
      </c>
      <c r="AA6462">
        <v>36</v>
      </c>
      <c r="AB6462" t="b">
        <v>1</v>
      </c>
      <c r="AC6462">
        <v>67</v>
      </c>
      <c r="AD6462">
        <v>1758.58</v>
      </c>
      <c r="AE6462" t="b">
        <v>1</v>
      </c>
      <c r="AF6462" t="b">
        <v>0</v>
      </c>
      <c r="AG6462" t="b">
        <v>0</v>
      </c>
      <c r="AH6462" t="b">
        <v>1</v>
      </c>
    </row>
    <row r="6463" spans="1:34" x14ac:dyDescent="0.2">
      <c r="A6463" s="1">
        <v>6461</v>
      </c>
      <c r="B6463">
        <v>1</v>
      </c>
      <c r="C6463" t="s">
        <v>1048</v>
      </c>
      <c r="D6463" t="s">
        <v>454</v>
      </c>
      <c r="E6463" s="2">
        <v>45439</v>
      </c>
      <c r="F6463" t="s">
        <v>2666</v>
      </c>
      <c r="G6463" t="s">
        <v>1053</v>
      </c>
      <c r="H6463">
        <v>23</v>
      </c>
      <c r="I6463" t="s">
        <v>1052</v>
      </c>
      <c r="J6463" t="s">
        <v>1052</v>
      </c>
      <c r="K6463" t="s">
        <v>1052</v>
      </c>
      <c r="L6463" t="s">
        <v>1053</v>
      </c>
      <c r="M6463" t="s">
        <v>11</v>
      </c>
      <c r="N6463" t="s">
        <v>12</v>
      </c>
      <c r="O6463">
        <v>97.56</v>
      </c>
      <c r="Q6463" s="2">
        <v>45444</v>
      </c>
      <c r="R6463" s="2">
        <v>45480</v>
      </c>
      <c r="S6463" s="2">
        <v>45485</v>
      </c>
      <c r="T6463" s="2">
        <v>45491</v>
      </c>
      <c r="U6463" s="2">
        <v>45558</v>
      </c>
      <c r="V6463" s="2">
        <v>45558</v>
      </c>
      <c r="W6463" s="2">
        <v>45560</v>
      </c>
      <c r="X6463" s="2">
        <v>45560</v>
      </c>
      <c r="Y6463" s="2">
        <v>45566</v>
      </c>
      <c r="Z6463" s="2">
        <v>45566</v>
      </c>
      <c r="AA6463">
        <v>36</v>
      </c>
      <c r="AB6463" t="b">
        <v>1</v>
      </c>
      <c r="AC6463">
        <v>67</v>
      </c>
      <c r="AD6463">
        <v>2243.88</v>
      </c>
      <c r="AE6463" t="b">
        <v>1</v>
      </c>
      <c r="AF6463" t="b">
        <v>0</v>
      </c>
      <c r="AG6463" t="b">
        <v>0</v>
      </c>
      <c r="AH6463" t="b">
        <v>1</v>
      </c>
    </row>
    <row r="6464" spans="1:34" x14ac:dyDescent="0.2">
      <c r="A6464" s="1">
        <v>6462</v>
      </c>
      <c r="B6464">
        <v>1</v>
      </c>
      <c r="C6464" t="s">
        <v>1048</v>
      </c>
      <c r="D6464" t="s">
        <v>454</v>
      </c>
      <c r="E6464" s="2">
        <v>45439</v>
      </c>
      <c r="F6464" t="s">
        <v>2667</v>
      </c>
      <c r="G6464" t="s">
        <v>1053</v>
      </c>
      <c r="H6464">
        <v>23</v>
      </c>
      <c r="I6464" t="s">
        <v>1052</v>
      </c>
      <c r="J6464" t="s">
        <v>1052</v>
      </c>
      <c r="K6464" t="s">
        <v>1052</v>
      </c>
      <c r="L6464" t="s">
        <v>1053</v>
      </c>
      <c r="M6464" t="s">
        <v>11</v>
      </c>
      <c r="N6464" t="s">
        <v>12</v>
      </c>
      <c r="O6464">
        <v>115.45</v>
      </c>
      <c r="Q6464" s="2">
        <v>45444</v>
      </c>
      <c r="R6464" s="2">
        <v>45480</v>
      </c>
      <c r="S6464" s="2">
        <v>45485</v>
      </c>
      <c r="T6464" s="2">
        <v>45491</v>
      </c>
      <c r="U6464" s="2">
        <v>45558</v>
      </c>
      <c r="V6464" s="2">
        <v>45558</v>
      </c>
      <c r="W6464" s="2">
        <v>45560</v>
      </c>
      <c r="X6464" s="2">
        <v>45560</v>
      </c>
      <c r="Y6464" s="2">
        <v>45566</v>
      </c>
      <c r="Z6464" s="2">
        <v>45566</v>
      </c>
      <c r="AA6464">
        <v>36</v>
      </c>
      <c r="AB6464" t="b">
        <v>1</v>
      </c>
      <c r="AC6464">
        <v>67</v>
      </c>
      <c r="AD6464">
        <v>2655.35</v>
      </c>
      <c r="AE6464" t="b">
        <v>1</v>
      </c>
      <c r="AF6464" t="b">
        <v>0</v>
      </c>
      <c r="AG6464" t="b">
        <v>0</v>
      </c>
      <c r="AH6464" t="b">
        <v>1</v>
      </c>
    </row>
    <row r="6465" spans="1:34" x14ac:dyDescent="0.2">
      <c r="A6465" s="1">
        <v>6463</v>
      </c>
      <c r="B6465">
        <v>1</v>
      </c>
      <c r="C6465" t="s">
        <v>1048</v>
      </c>
      <c r="D6465" t="s">
        <v>454</v>
      </c>
      <c r="E6465" s="2">
        <v>45439</v>
      </c>
      <c r="F6465" t="s">
        <v>2668</v>
      </c>
      <c r="G6465" t="s">
        <v>1053</v>
      </c>
      <c r="H6465">
        <v>23</v>
      </c>
      <c r="I6465" t="s">
        <v>1052</v>
      </c>
      <c r="J6465" t="s">
        <v>1052</v>
      </c>
      <c r="K6465" t="s">
        <v>1052</v>
      </c>
      <c r="L6465" t="s">
        <v>1053</v>
      </c>
      <c r="M6465" t="s">
        <v>11</v>
      </c>
      <c r="N6465" t="s">
        <v>12</v>
      </c>
      <c r="O6465">
        <v>92.05</v>
      </c>
      <c r="Q6465" s="2">
        <v>45444</v>
      </c>
      <c r="R6465" s="2">
        <v>45480</v>
      </c>
      <c r="S6465" s="2">
        <v>45485</v>
      </c>
      <c r="T6465" s="2">
        <v>45491</v>
      </c>
      <c r="U6465" s="2">
        <v>45558</v>
      </c>
      <c r="V6465" s="2">
        <v>45558</v>
      </c>
      <c r="W6465" s="2">
        <v>45560</v>
      </c>
      <c r="X6465" s="2">
        <v>45560</v>
      </c>
      <c r="Y6465" s="2">
        <v>45566</v>
      </c>
      <c r="Z6465" s="2">
        <v>45566</v>
      </c>
      <c r="AA6465">
        <v>36</v>
      </c>
      <c r="AB6465" t="b">
        <v>1</v>
      </c>
      <c r="AC6465">
        <v>67</v>
      </c>
      <c r="AD6465">
        <v>2117.15</v>
      </c>
      <c r="AE6465" t="b">
        <v>1</v>
      </c>
      <c r="AF6465" t="b">
        <v>0</v>
      </c>
      <c r="AG6465" t="b">
        <v>0</v>
      </c>
      <c r="AH6465" t="b">
        <v>1</v>
      </c>
    </row>
    <row r="6466" spans="1:34" x14ac:dyDescent="0.2">
      <c r="A6466" s="1">
        <v>6464</v>
      </c>
      <c r="B6466">
        <v>1</v>
      </c>
      <c r="C6466" t="s">
        <v>1048</v>
      </c>
      <c r="D6466" t="s">
        <v>455</v>
      </c>
      <c r="E6466" s="2">
        <v>45440</v>
      </c>
      <c r="F6466" t="s">
        <v>2669</v>
      </c>
      <c r="G6466" t="s">
        <v>1050</v>
      </c>
      <c r="H6466">
        <v>23</v>
      </c>
      <c r="I6466" t="s">
        <v>1051</v>
      </c>
      <c r="J6466" t="s">
        <v>1052</v>
      </c>
      <c r="K6466" t="s">
        <v>1051</v>
      </c>
      <c r="L6466" t="s">
        <v>1053</v>
      </c>
      <c r="M6466" t="s">
        <v>5</v>
      </c>
      <c r="N6466" t="s">
        <v>6</v>
      </c>
      <c r="O6466">
        <v>57.02</v>
      </c>
      <c r="P6466">
        <v>30</v>
      </c>
      <c r="Q6466" s="2">
        <v>45440</v>
      </c>
      <c r="R6466" s="2">
        <v>45473</v>
      </c>
      <c r="AA6466">
        <v>33</v>
      </c>
      <c r="AD6466">
        <v>1311.46</v>
      </c>
      <c r="AE6466" t="b">
        <v>0</v>
      </c>
    </row>
    <row r="6467" spans="1:34" x14ac:dyDescent="0.2">
      <c r="A6467" s="1">
        <v>6465</v>
      </c>
      <c r="B6467">
        <v>1</v>
      </c>
      <c r="C6467" t="s">
        <v>1048</v>
      </c>
      <c r="D6467" t="s">
        <v>455</v>
      </c>
      <c r="E6467" s="2">
        <v>45440</v>
      </c>
      <c r="F6467" t="s">
        <v>2670</v>
      </c>
      <c r="G6467" t="s">
        <v>1050</v>
      </c>
      <c r="H6467">
        <v>23</v>
      </c>
      <c r="I6467" t="s">
        <v>1051</v>
      </c>
      <c r="J6467" t="s">
        <v>1052</v>
      </c>
      <c r="K6467" t="s">
        <v>1051</v>
      </c>
      <c r="L6467" t="s">
        <v>1053</v>
      </c>
      <c r="M6467" t="s">
        <v>5</v>
      </c>
      <c r="N6467" t="s">
        <v>6</v>
      </c>
      <c r="O6467">
        <v>93.31</v>
      </c>
      <c r="P6467">
        <v>30</v>
      </c>
      <c r="Q6467" s="2">
        <v>45440</v>
      </c>
      <c r="R6467" s="2">
        <v>45473</v>
      </c>
      <c r="AA6467">
        <v>33</v>
      </c>
      <c r="AD6467">
        <v>2146.13</v>
      </c>
      <c r="AE6467" t="b">
        <v>0</v>
      </c>
    </row>
    <row r="6468" spans="1:34" x14ac:dyDescent="0.2">
      <c r="A6468" s="1">
        <v>6466</v>
      </c>
      <c r="B6468">
        <v>1</v>
      </c>
      <c r="C6468" t="s">
        <v>1048</v>
      </c>
      <c r="D6468" t="s">
        <v>455</v>
      </c>
      <c r="E6468" s="2">
        <v>45440</v>
      </c>
      <c r="F6468" t="s">
        <v>2671</v>
      </c>
      <c r="G6468" t="s">
        <v>1050</v>
      </c>
      <c r="H6468">
        <v>23</v>
      </c>
      <c r="I6468" t="s">
        <v>1051</v>
      </c>
      <c r="J6468" t="s">
        <v>1052</v>
      </c>
      <c r="K6468" t="s">
        <v>1051</v>
      </c>
      <c r="L6468" t="s">
        <v>1053</v>
      </c>
      <c r="M6468" t="s">
        <v>5</v>
      </c>
      <c r="N6468" t="s">
        <v>6</v>
      </c>
      <c r="O6468">
        <v>1.93</v>
      </c>
      <c r="P6468">
        <v>30</v>
      </c>
      <c r="Q6468" s="2">
        <v>45440</v>
      </c>
      <c r="R6468" s="2">
        <v>45473</v>
      </c>
      <c r="AA6468">
        <v>33</v>
      </c>
      <c r="AD6468">
        <v>44.39</v>
      </c>
      <c r="AE6468" t="b">
        <v>0</v>
      </c>
    </row>
    <row r="6469" spans="1:34" x14ac:dyDescent="0.2">
      <c r="A6469" s="1">
        <v>6467</v>
      </c>
      <c r="B6469">
        <v>1</v>
      </c>
      <c r="C6469" t="s">
        <v>1048</v>
      </c>
      <c r="D6469" t="s">
        <v>455</v>
      </c>
      <c r="E6469" s="2">
        <v>45440</v>
      </c>
      <c r="F6469" t="s">
        <v>2672</v>
      </c>
      <c r="G6469" t="s">
        <v>1053</v>
      </c>
      <c r="H6469">
        <v>23</v>
      </c>
      <c r="I6469" t="s">
        <v>1051</v>
      </c>
      <c r="J6469" t="s">
        <v>1052</v>
      </c>
      <c r="K6469" t="s">
        <v>1051</v>
      </c>
      <c r="L6469" t="s">
        <v>1053</v>
      </c>
      <c r="M6469" t="s">
        <v>5</v>
      </c>
      <c r="N6469" t="s">
        <v>6</v>
      </c>
      <c r="O6469">
        <v>106.1</v>
      </c>
      <c r="P6469">
        <v>30</v>
      </c>
      <c r="Q6469" s="2">
        <v>45440</v>
      </c>
      <c r="R6469" s="2">
        <v>45473</v>
      </c>
      <c r="AA6469">
        <v>33</v>
      </c>
      <c r="AD6469">
        <v>2440.3000000000002</v>
      </c>
      <c r="AE6469" t="b">
        <v>0</v>
      </c>
    </row>
    <row r="6470" spans="1:34" x14ac:dyDescent="0.2">
      <c r="A6470" s="1">
        <v>6468</v>
      </c>
      <c r="B6470">
        <v>1</v>
      </c>
      <c r="C6470" t="s">
        <v>1048</v>
      </c>
      <c r="D6470" t="s">
        <v>455</v>
      </c>
      <c r="E6470" s="2">
        <v>45440</v>
      </c>
      <c r="F6470" t="s">
        <v>2669</v>
      </c>
      <c r="G6470" t="s">
        <v>1050</v>
      </c>
      <c r="H6470">
        <v>23</v>
      </c>
      <c r="I6470" t="s">
        <v>1051</v>
      </c>
      <c r="J6470" t="s">
        <v>1053</v>
      </c>
      <c r="K6470" t="s">
        <v>1052</v>
      </c>
      <c r="L6470" t="s">
        <v>1051</v>
      </c>
      <c r="M6470" t="s">
        <v>7</v>
      </c>
      <c r="N6470" t="s">
        <v>8</v>
      </c>
      <c r="O6470">
        <v>42.45</v>
      </c>
      <c r="P6470">
        <v>14</v>
      </c>
      <c r="Q6470" s="2">
        <v>45448</v>
      </c>
      <c r="R6470" s="2">
        <v>45514</v>
      </c>
      <c r="AA6470">
        <v>66</v>
      </c>
      <c r="AD6470">
        <v>976.35</v>
      </c>
      <c r="AE6470" t="b">
        <v>0</v>
      </c>
    </row>
    <row r="6471" spans="1:34" x14ac:dyDescent="0.2">
      <c r="A6471" s="1">
        <v>6469</v>
      </c>
      <c r="B6471">
        <v>1</v>
      </c>
      <c r="C6471" t="s">
        <v>1048</v>
      </c>
      <c r="D6471" t="s">
        <v>455</v>
      </c>
      <c r="E6471" s="2">
        <v>45440</v>
      </c>
      <c r="F6471" t="s">
        <v>2670</v>
      </c>
      <c r="G6471" t="s">
        <v>1050</v>
      </c>
      <c r="H6471">
        <v>23</v>
      </c>
      <c r="I6471" t="s">
        <v>1051</v>
      </c>
      <c r="J6471" t="s">
        <v>1053</v>
      </c>
      <c r="K6471" t="s">
        <v>1052</v>
      </c>
      <c r="L6471" t="s">
        <v>1051</v>
      </c>
      <c r="M6471" t="s">
        <v>7</v>
      </c>
      <c r="N6471" t="s">
        <v>8</v>
      </c>
      <c r="O6471">
        <v>45.03</v>
      </c>
      <c r="P6471">
        <v>14</v>
      </c>
      <c r="Q6471" s="2">
        <v>45448</v>
      </c>
      <c r="R6471" s="2">
        <v>45514</v>
      </c>
      <c r="AA6471">
        <v>66</v>
      </c>
      <c r="AD6471">
        <v>1035.69</v>
      </c>
      <c r="AE6471" t="b">
        <v>0</v>
      </c>
    </row>
    <row r="6472" spans="1:34" x14ac:dyDescent="0.2">
      <c r="A6472" s="1">
        <v>6470</v>
      </c>
      <c r="B6472">
        <v>1</v>
      </c>
      <c r="C6472" t="s">
        <v>1048</v>
      </c>
      <c r="D6472" t="s">
        <v>455</v>
      </c>
      <c r="E6472" s="2">
        <v>45440</v>
      </c>
      <c r="F6472" t="s">
        <v>2671</v>
      </c>
      <c r="G6472" t="s">
        <v>1050</v>
      </c>
      <c r="H6472">
        <v>23</v>
      </c>
      <c r="I6472" t="s">
        <v>1051</v>
      </c>
      <c r="J6472" t="s">
        <v>1053</v>
      </c>
      <c r="K6472" t="s">
        <v>1052</v>
      </c>
      <c r="L6472" t="s">
        <v>1051</v>
      </c>
      <c r="M6472" t="s">
        <v>7</v>
      </c>
      <c r="N6472" t="s">
        <v>8</v>
      </c>
      <c r="O6472">
        <v>1.64</v>
      </c>
      <c r="P6472">
        <v>14</v>
      </c>
      <c r="Q6472" s="2">
        <v>45448</v>
      </c>
      <c r="R6472" s="2">
        <v>45514</v>
      </c>
      <c r="AA6472">
        <v>66</v>
      </c>
      <c r="AD6472">
        <v>37.72</v>
      </c>
      <c r="AE6472" t="b">
        <v>0</v>
      </c>
    </row>
    <row r="6473" spans="1:34" x14ac:dyDescent="0.2">
      <c r="A6473" s="1">
        <v>6471</v>
      </c>
      <c r="B6473">
        <v>1</v>
      </c>
      <c r="C6473" t="s">
        <v>1048</v>
      </c>
      <c r="D6473" t="s">
        <v>455</v>
      </c>
      <c r="E6473" s="2">
        <v>45440</v>
      </c>
      <c r="F6473" t="s">
        <v>2672</v>
      </c>
      <c r="G6473" t="s">
        <v>1053</v>
      </c>
      <c r="H6473">
        <v>23</v>
      </c>
      <c r="I6473" t="s">
        <v>1051</v>
      </c>
      <c r="J6473" t="s">
        <v>1053</v>
      </c>
      <c r="K6473" t="s">
        <v>1052</v>
      </c>
      <c r="L6473" t="s">
        <v>1051</v>
      </c>
      <c r="M6473" t="s">
        <v>7</v>
      </c>
      <c r="N6473" t="s">
        <v>8</v>
      </c>
      <c r="O6473">
        <v>115.24</v>
      </c>
      <c r="P6473">
        <v>14</v>
      </c>
      <c r="Q6473" s="2">
        <v>45448</v>
      </c>
      <c r="R6473" s="2">
        <v>45514</v>
      </c>
      <c r="AA6473">
        <v>66</v>
      </c>
      <c r="AD6473">
        <v>2650.52</v>
      </c>
      <c r="AE6473" t="b">
        <v>0</v>
      </c>
    </row>
    <row r="6474" spans="1:34" x14ac:dyDescent="0.2">
      <c r="A6474" s="1">
        <v>6472</v>
      </c>
      <c r="B6474">
        <v>1</v>
      </c>
      <c r="C6474" t="s">
        <v>1048</v>
      </c>
      <c r="D6474" t="s">
        <v>455</v>
      </c>
      <c r="E6474" s="2">
        <v>45440</v>
      </c>
      <c r="F6474" t="s">
        <v>2669</v>
      </c>
      <c r="G6474" t="s">
        <v>1050</v>
      </c>
      <c r="H6474">
        <v>23</v>
      </c>
      <c r="I6474" t="s">
        <v>1053</v>
      </c>
      <c r="J6474" t="s">
        <v>1053</v>
      </c>
      <c r="K6474" t="s">
        <v>1052</v>
      </c>
      <c r="L6474" t="s">
        <v>1052</v>
      </c>
      <c r="M6474" t="s">
        <v>9</v>
      </c>
      <c r="N6474" t="s">
        <v>10</v>
      </c>
      <c r="O6474">
        <v>6.78</v>
      </c>
      <c r="P6474">
        <v>28</v>
      </c>
      <c r="Q6474" s="2">
        <v>45440</v>
      </c>
      <c r="R6474" s="2">
        <v>45519</v>
      </c>
      <c r="AA6474">
        <v>79</v>
      </c>
      <c r="AD6474">
        <v>155.94</v>
      </c>
      <c r="AE6474" t="b">
        <v>0</v>
      </c>
    </row>
    <row r="6475" spans="1:34" x14ac:dyDescent="0.2">
      <c r="A6475" s="1">
        <v>6473</v>
      </c>
      <c r="B6475">
        <v>1</v>
      </c>
      <c r="C6475" t="s">
        <v>1048</v>
      </c>
      <c r="D6475" t="s">
        <v>455</v>
      </c>
      <c r="E6475" s="2">
        <v>45440</v>
      </c>
      <c r="F6475" t="s">
        <v>2670</v>
      </c>
      <c r="G6475" t="s">
        <v>1050</v>
      </c>
      <c r="H6475">
        <v>23</v>
      </c>
      <c r="I6475" t="s">
        <v>1053</v>
      </c>
      <c r="J6475" t="s">
        <v>1053</v>
      </c>
      <c r="K6475" t="s">
        <v>1052</v>
      </c>
      <c r="L6475" t="s">
        <v>1052</v>
      </c>
      <c r="M6475" t="s">
        <v>9</v>
      </c>
      <c r="N6475" t="s">
        <v>10</v>
      </c>
      <c r="O6475">
        <v>38.92</v>
      </c>
      <c r="P6475">
        <v>28</v>
      </c>
      <c r="Q6475" s="2">
        <v>45440</v>
      </c>
      <c r="R6475" s="2">
        <v>45519</v>
      </c>
      <c r="AA6475">
        <v>79</v>
      </c>
      <c r="AD6475">
        <v>895.16000000000008</v>
      </c>
      <c r="AE6475" t="b">
        <v>0</v>
      </c>
    </row>
    <row r="6476" spans="1:34" x14ac:dyDescent="0.2">
      <c r="A6476" s="1">
        <v>6474</v>
      </c>
      <c r="B6476">
        <v>1</v>
      </c>
      <c r="C6476" t="s">
        <v>1048</v>
      </c>
      <c r="D6476" t="s">
        <v>455</v>
      </c>
      <c r="E6476" s="2">
        <v>45440</v>
      </c>
      <c r="F6476" t="s">
        <v>2671</v>
      </c>
      <c r="G6476" t="s">
        <v>1050</v>
      </c>
      <c r="H6476">
        <v>23</v>
      </c>
      <c r="I6476" t="s">
        <v>1053</v>
      </c>
      <c r="J6476" t="s">
        <v>1053</v>
      </c>
      <c r="K6476" t="s">
        <v>1052</v>
      </c>
      <c r="L6476" t="s">
        <v>1052</v>
      </c>
      <c r="M6476" t="s">
        <v>9</v>
      </c>
      <c r="N6476" t="s">
        <v>10</v>
      </c>
      <c r="O6476">
        <v>65.56</v>
      </c>
      <c r="P6476">
        <v>28</v>
      </c>
      <c r="Q6476" s="2">
        <v>45440</v>
      </c>
      <c r="R6476" s="2">
        <v>45519</v>
      </c>
      <c r="AA6476">
        <v>79</v>
      </c>
      <c r="AD6476">
        <v>1507.88</v>
      </c>
      <c r="AE6476" t="b">
        <v>0</v>
      </c>
    </row>
    <row r="6477" spans="1:34" x14ac:dyDescent="0.2">
      <c r="A6477" s="1">
        <v>6475</v>
      </c>
      <c r="B6477">
        <v>1</v>
      </c>
      <c r="C6477" t="s">
        <v>1048</v>
      </c>
      <c r="D6477" t="s">
        <v>455</v>
      </c>
      <c r="E6477" s="2">
        <v>45440</v>
      </c>
      <c r="F6477" t="s">
        <v>2672</v>
      </c>
      <c r="G6477" t="s">
        <v>1053</v>
      </c>
      <c r="H6477">
        <v>23</v>
      </c>
      <c r="I6477" t="s">
        <v>1053</v>
      </c>
      <c r="J6477" t="s">
        <v>1053</v>
      </c>
      <c r="K6477" t="s">
        <v>1052</v>
      </c>
      <c r="L6477" t="s">
        <v>1052</v>
      </c>
      <c r="M6477" t="s">
        <v>9</v>
      </c>
      <c r="N6477" t="s">
        <v>10</v>
      </c>
      <c r="O6477">
        <v>73.349999999999994</v>
      </c>
      <c r="P6477">
        <v>28</v>
      </c>
      <c r="Q6477" s="2">
        <v>45440</v>
      </c>
      <c r="R6477" s="2">
        <v>45519</v>
      </c>
      <c r="AA6477">
        <v>79</v>
      </c>
      <c r="AD6477">
        <v>1687.05</v>
      </c>
      <c r="AE6477" t="b">
        <v>0</v>
      </c>
    </row>
    <row r="6478" spans="1:34" x14ac:dyDescent="0.2">
      <c r="A6478" s="1">
        <v>6476</v>
      </c>
      <c r="B6478">
        <v>1</v>
      </c>
      <c r="C6478" t="s">
        <v>1048</v>
      </c>
      <c r="D6478" t="s">
        <v>455</v>
      </c>
      <c r="E6478" s="2">
        <v>45440</v>
      </c>
      <c r="F6478" t="s">
        <v>2669</v>
      </c>
      <c r="G6478" t="s">
        <v>1050</v>
      </c>
      <c r="H6478">
        <v>23</v>
      </c>
      <c r="I6478" t="s">
        <v>1052</v>
      </c>
      <c r="J6478" t="s">
        <v>1052</v>
      </c>
      <c r="K6478" t="s">
        <v>1052</v>
      </c>
      <c r="L6478" t="s">
        <v>1053</v>
      </c>
      <c r="M6478" t="s">
        <v>11</v>
      </c>
      <c r="N6478" t="s">
        <v>12</v>
      </c>
      <c r="O6478">
        <v>68.3</v>
      </c>
      <c r="Q6478" s="2">
        <v>45447</v>
      </c>
      <c r="R6478" s="2">
        <v>45478</v>
      </c>
      <c r="S6478" s="2">
        <v>45485</v>
      </c>
      <c r="T6478" s="2">
        <v>45489</v>
      </c>
      <c r="U6478" s="2">
        <v>45534</v>
      </c>
      <c r="V6478" s="2">
        <v>45534</v>
      </c>
      <c r="W6478" s="2">
        <v>45536</v>
      </c>
      <c r="X6478" s="2">
        <v>45536</v>
      </c>
      <c r="Y6478" s="2">
        <v>45541</v>
      </c>
      <c r="Z6478" s="2">
        <v>45547</v>
      </c>
      <c r="AA6478">
        <v>31</v>
      </c>
      <c r="AB6478" t="b">
        <v>1</v>
      </c>
      <c r="AC6478">
        <v>45</v>
      </c>
      <c r="AD6478">
        <v>1570.9</v>
      </c>
      <c r="AE6478" t="b">
        <v>1</v>
      </c>
      <c r="AF6478" t="b">
        <v>0</v>
      </c>
      <c r="AG6478" t="b">
        <v>0</v>
      </c>
      <c r="AH6478" t="b">
        <v>1</v>
      </c>
    </row>
    <row r="6479" spans="1:34" x14ac:dyDescent="0.2">
      <c r="A6479" s="1">
        <v>6477</v>
      </c>
      <c r="B6479">
        <v>1</v>
      </c>
      <c r="C6479" t="s">
        <v>1048</v>
      </c>
      <c r="D6479" t="s">
        <v>455</v>
      </c>
      <c r="E6479" s="2">
        <v>45440</v>
      </c>
      <c r="F6479" t="s">
        <v>2670</v>
      </c>
      <c r="G6479" t="s">
        <v>1050</v>
      </c>
      <c r="H6479">
        <v>23</v>
      </c>
      <c r="I6479" t="s">
        <v>1052</v>
      </c>
      <c r="J6479" t="s">
        <v>1052</v>
      </c>
      <c r="K6479" t="s">
        <v>1052</v>
      </c>
      <c r="L6479" t="s">
        <v>1053</v>
      </c>
      <c r="M6479" t="s">
        <v>11</v>
      </c>
      <c r="N6479" t="s">
        <v>12</v>
      </c>
      <c r="O6479">
        <v>71.13</v>
      </c>
      <c r="Q6479" s="2">
        <v>45447</v>
      </c>
      <c r="R6479" s="2">
        <v>45478</v>
      </c>
      <c r="S6479" s="2">
        <v>45485</v>
      </c>
      <c r="T6479" s="2">
        <v>45489</v>
      </c>
      <c r="U6479" s="2">
        <v>45534</v>
      </c>
      <c r="V6479" s="2">
        <v>45534</v>
      </c>
      <c r="W6479" s="2">
        <v>45536</v>
      </c>
      <c r="X6479" s="2">
        <v>45536</v>
      </c>
      <c r="Y6479" s="2">
        <v>45541</v>
      </c>
      <c r="Z6479" s="2">
        <v>45547</v>
      </c>
      <c r="AA6479">
        <v>31</v>
      </c>
      <c r="AB6479" t="b">
        <v>1</v>
      </c>
      <c r="AC6479">
        <v>45</v>
      </c>
      <c r="AD6479">
        <v>1635.99</v>
      </c>
      <c r="AE6479" t="b">
        <v>1</v>
      </c>
      <c r="AF6479" t="b">
        <v>0</v>
      </c>
      <c r="AG6479" t="b">
        <v>0</v>
      </c>
      <c r="AH6479" t="b">
        <v>1</v>
      </c>
    </row>
    <row r="6480" spans="1:34" x14ac:dyDescent="0.2">
      <c r="A6480" s="1">
        <v>6478</v>
      </c>
      <c r="B6480">
        <v>1</v>
      </c>
      <c r="C6480" t="s">
        <v>1048</v>
      </c>
      <c r="D6480" t="s">
        <v>455</v>
      </c>
      <c r="E6480" s="2">
        <v>45440</v>
      </c>
      <c r="F6480" t="s">
        <v>2671</v>
      </c>
      <c r="G6480" t="s">
        <v>1050</v>
      </c>
      <c r="H6480">
        <v>23</v>
      </c>
      <c r="I6480" t="s">
        <v>1052</v>
      </c>
      <c r="J6480" t="s">
        <v>1052</v>
      </c>
      <c r="K6480" t="s">
        <v>1052</v>
      </c>
      <c r="L6480" t="s">
        <v>1053</v>
      </c>
      <c r="M6480" t="s">
        <v>11</v>
      </c>
      <c r="N6480" t="s">
        <v>12</v>
      </c>
      <c r="O6480">
        <v>64.33</v>
      </c>
      <c r="Q6480" s="2">
        <v>45447</v>
      </c>
      <c r="R6480" s="2">
        <v>45478</v>
      </c>
      <c r="S6480" s="2">
        <v>45485</v>
      </c>
      <c r="T6480" s="2">
        <v>45489</v>
      </c>
      <c r="U6480" s="2">
        <v>45534</v>
      </c>
      <c r="V6480" s="2">
        <v>45534</v>
      </c>
      <c r="W6480" s="2">
        <v>45536</v>
      </c>
      <c r="X6480" s="2">
        <v>45536</v>
      </c>
      <c r="Y6480" s="2">
        <v>45541</v>
      </c>
      <c r="Z6480" s="2">
        <v>45547</v>
      </c>
      <c r="AA6480">
        <v>31</v>
      </c>
      <c r="AB6480" t="b">
        <v>1</v>
      </c>
      <c r="AC6480">
        <v>45</v>
      </c>
      <c r="AD6480">
        <v>1479.59</v>
      </c>
      <c r="AE6480" t="b">
        <v>1</v>
      </c>
      <c r="AF6480" t="b">
        <v>0</v>
      </c>
      <c r="AG6480" t="b">
        <v>0</v>
      </c>
      <c r="AH6480" t="b">
        <v>1</v>
      </c>
    </row>
    <row r="6481" spans="1:34" x14ac:dyDescent="0.2">
      <c r="A6481" s="1">
        <v>6479</v>
      </c>
      <c r="B6481">
        <v>1</v>
      </c>
      <c r="C6481" t="s">
        <v>1048</v>
      </c>
      <c r="D6481" t="s">
        <v>455</v>
      </c>
      <c r="E6481" s="2">
        <v>45440</v>
      </c>
      <c r="F6481" t="s">
        <v>2672</v>
      </c>
      <c r="G6481" t="s">
        <v>1053</v>
      </c>
      <c r="H6481">
        <v>23</v>
      </c>
      <c r="I6481" t="s">
        <v>1052</v>
      </c>
      <c r="J6481" t="s">
        <v>1052</v>
      </c>
      <c r="K6481" t="s">
        <v>1052</v>
      </c>
      <c r="L6481" t="s">
        <v>1053</v>
      </c>
      <c r="M6481" t="s">
        <v>11</v>
      </c>
      <c r="N6481" t="s">
        <v>12</v>
      </c>
      <c r="O6481">
        <v>75.59</v>
      </c>
      <c r="Q6481" s="2">
        <v>45447</v>
      </c>
      <c r="R6481" s="2">
        <v>45478</v>
      </c>
      <c r="S6481" s="2">
        <v>45485</v>
      </c>
      <c r="T6481" s="2">
        <v>45489</v>
      </c>
      <c r="U6481" s="2">
        <v>45534</v>
      </c>
      <c r="V6481" s="2">
        <v>45534</v>
      </c>
      <c r="W6481" s="2">
        <v>45536</v>
      </c>
      <c r="X6481" s="2">
        <v>45536</v>
      </c>
      <c r="Y6481" s="2">
        <v>45541</v>
      </c>
      <c r="Z6481" s="2">
        <v>45547</v>
      </c>
      <c r="AA6481">
        <v>31</v>
      </c>
      <c r="AB6481" t="b">
        <v>1</v>
      </c>
      <c r="AC6481">
        <v>45</v>
      </c>
      <c r="AD6481">
        <v>1738.57</v>
      </c>
      <c r="AE6481" t="b">
        <v>1</v>
      </c>
      <c r="AF6481" t="b">
        <v>0</v>
      </c>
      <c r="AG6481" t="b">
        <v>0</v>
      </c>
      <c r="AH6481" t="b">
        <v>1</v>
      </c>
    </row>
    <row r="6482" spans="1:34" x14ac:dyDescent="0.2">
      <c r="A6482" s="1">
        <v>6480</v>
      </c>
      <c r="B6482">
        <v>1</v>
      </c>
      <c r="C6482" t="s">
        <v>1048</v>
      </c>
      <c r="D6482" t="s">
        <v>456</v>
      </c>
      <c r="E6482" s="2">
        <v>45440</v>
      </c>
      <c r="F6482" t="s">
        <v>2673</v>
      </c>
      <c r="G6482" t="s">
        <v>1052</v>
      </c>
      <c r="H6482">
        <v>23</v>
      </c>
      <c r="I6482" t="s">
        <v>1051</v>
      </c>
      <c r="J6482" t="s">
        <v>1052</v>
      </c>
      <c r="K6482" t="s">
        <v>1051</v>
      </c>
      <c r="L6482" t="s">
        <v>1053</v>
      </c>
      <c r="M6482" t="s">
        <v>5</v>
      </c>
      <c r="N6482" t="s">
        <v>6</v>
      </c>
      <c r="O6482">
        <v>12.86</v>
      </c>
      <c r="P6482">
        <v>30</v>
      </c>
      <c r="Q6482" s="2">
        <v>45440</v>
      </c>
      <c r="R6482" s="2">
        <v>45449</v>
      </c>
      <c r="AA6482">
        <v>9</v>
      </c>
      <c r="AD6482">
        <v>295.77999999999997</v>
      </c>
      <c r="AE6482" t="b">
        <v>0</v>
      </c>
    </row>
    <row r="6483" spans="1:34" x14ac:dyDescent="0.2">
      <c r="A6483" s="1">
        <v>6481</v>
      </c>
      <c r="B6483">
        <v>1</v>
      </c>
      <c r="C6483" t="s">
        <v>1048</v>
      </c>
      <c r="D6483" t="s">
        <v>456</v>
      </c>
      <c r="E6483" s="2">
        <v>45440</v>
      </c>
      <c r="F6483" t="s">
        <v>2674</v>
      </c>
      <c r="G6483" t="s">
        <v>1052</v>
      </c>
      <c r="H6483">
        <v>23</v>
      </c>
      <c r="I6483" t="s">
        <v>1051</v>
      </c>
      <c r="J6483" t="s">
        <v>1052</v>
      </c>
      <c r="K6483" t="s">
        <v>1051</v>
      </c>
      <c r="L6483" t="s">
        <v>1053</v>
      </c>
      <c r="M6483" t="s">
        <v>5</v>
      </c>
      <c r="N6483" t="s">
        <v>6</v>
      </c>
      <c r="O6483">
        <v>11.88</v>
      </c>
      <c r="P6483">
        <v>30</v>
      </c>
      <c r="Q6483" s="2">
        <v>45440</v>
      </c>
      <c r="R6483" s="2">
        <v>45449</v>
      </c>
      <c r="AA6483">
        <v>9</v>
      </c>
      <c r="AD6483">
        <v>273.24</v>
      </c>
      <c r="AE6483" t="b">
        <v>0</v>
      </c>
    </row>
    <row r="6484" spans="1:34" x14ac:dyDescent="0.2">
      <c r="A6484" s="1">
        <v>6482</v>
      </c>
      <c r="B6484">
        <v>1</v>
      </c>
      <c r="C6484" t="s">
        <v>1048</v>
      </c>
      <c r="D6484" t="s">
        <v>456</v>
      </c>
      <c r="E6484" s="2">
        <v>45440</v>
      </c>
      <c r="F6484" t="s">
        <v>2675</v>
      </c>
      <c r="G6484" t="s">
        <v>1053</v>
      </c>
      <c r="H6484">
        <v>23</v>
      </c>
      <c r="I6484" t="s">
        <v>1051</v>
      </c>
      <c r="J6484" t="s">
        <v>1052</v>
      </c>
      <c r="K6484" t="s">
        <v>1051</v>
      </c>
      <c r="L6484" t="s">
        <v>1053</v>
      </c>
      <c r="M6484" t="s">
        <v>5</v>
      </c>
      <c r="N6484" t="s">
        <v>6</v>
      </c>
      <c r="O6484">
        <v>112.34</v>
      </c>
      <c r="P6484">
        <v>30</v>
      </c>
      <c r="Q6484" s="2">
        <v>45440</v>
      </c>
      <c r="R6484" s="2">
        <v>45449</v>
      </c>
      <c r="AA6484">
        <v>9</v>
      </c>
      <c r="AD6484">
        <v>2583.8200000000002</v>
      </c>
      <c r="AE6484" t="b">
        <v>0</v>
      </c>
    </row>
    <row r="6485" spans="1:34" x14ac:dyDescent="0.2">
      <c r="A6485" s="1">
        <v>6483</v>
      </c>
      <c r="B6485">
        <v>1</v>
      </c>
      <c r="C6485" t="s">
        <v>1048</v>
      </c>
      <c r="D6485" t="s">
        <v>456</v>
      </c>
      <c r="E6485" s="2">
        <v>45440</v>
      </c>
      <c r="F6485" t="s">
        <v>2676</v>
      </c>
      <c r="G6485" t="s">
        <v>1053</v>
      </c>
      <c r="H6485">
        <v>23</v>
      </c>
      <c r="I6485" t="s">
        <v>1051</v>
      </c>
      <c r="J6485" t="s">
        <v>1052</v>
      </c>
      <c r="K6485" t="s">
        <v>1051</v>
      </c>
      <c r="L6485" t="s">
        <v>1053</v>
      </c>
      <c r="M6485" t="s">
        <v>5</v>
      </c>
      <c r="N6485" t="s">
        <v>6</v>
      </c>
      <c r="O6485">
        <v>83.25</v>
      </c>
      <c r="P6485">
        <v>30</v>
      </c>
      <c r="Q6485" s="2">
        <v>45440</v>
      </c>
      <c r="R6485" s="2">
        <v>45449</v>
      </c>
      <c r="AA6485">
        <v>9</v>
      </c>
      <c r="AD6485">
        <v>1914.75</v>
      </c>
      <c r="AE6485" t="b">
        <v>0</v>
      </c>
    </row>
    <row r="6486" spans="1:34" x14ac:dyDescent="0.2">
      <c r="A6486" s="1">
        <v>6484</v>
      </c>
      <c r="B6486">
        <v>1</v>
      </c>
      <c r="C6486" t="s">
        <v>1048</v>
      </c>
      <c r="D6486" t="s">
        <v>456</v>
      </c>
      <c r="E6486" s="2">
        <v>45440</v>
      </c>
      <c r="F6486" t="s">
        <v>2673</v>
      </c>
      <c r="G6486" t="s">
        <v>1052</v>
      </c>
      <c r="H6486">
        <v>23</v>
      </c>
      <c r="I6486" t="s">
        <v>1051</v>
      </c>
      <c r="J6486" t="s">
        <v>1053</v>
      </c>
      <c r="K6486" t="s">
        <v>1052</v>
      </c>
      <c r="L6486" t="s">
        <v>1051</v>
      </c>
      <c r="M6486" t="s">
        <v>7</v>
      </c>
      <c r="N6486" t="s">
        <v>8</v>
      </c>
      <c r="O6486">
        <v>8.9600000000000009</v>
      </c>
      <c r="P6486">
        <v>14</v>
      </c>
      <c r="Q6486" s="2">
        <v>45441</v>
      </c>
      <c r="R6486" s="2">
        <v>45466</v>
      </c>
      <c r="AA6486">
        <v>25</v>
      </c>
      <c r="AD6486">
        <v>206.08</v>
      </c>
      <c r="AE6486" t="b">
        <v>0</v>
      </c>
    </row>
    <row r="6487" spans="1:34" x14ac:dyDescent="0.2">
      <c r="A6487" s="1">
        <v>6485</v>
      </c>
      <c r="B6487">
        <v>1</v>
      </c>
      <c r="C6487" t="s">
        <v>1048</v>
      </c>
      <c r="D6487" t="s">
        <v>456</v>
      </c>
      <c r="E6487" s="2">
        <v>45440</v>
      </c>
      <c r="F6487" t="s">
        <v>2674</v>
      </c>
      <c r="G6487" t="s">
        <v>1052</v>
      </c>
      <c r="H6487">
        <v>23</v>
      </c>
      <c r="I6487" t="s">
        <v>1051</v>
      </c>
      <c r="J6487" t="s">
        <v>1053</v>
      </c>
      <c r="K6487" t="s">
        <v>1052</v>
      </c>
      <c r="L6487" t="s">
        <v>1051</v>
      </c>
      <c r="M6487" t="s">
        <v>7</v>
      </c>
      <c r="N6487" t="s">
        <v>8</v>
      </c>
      <c r="O6487">
        <v>15.32</v>
      </c>
      <c r="P6487">
        <v>14</v>
      </c>
      <c r="Q6487" s="2">
        <v>45441</v>
      </c>
      <c r="R6487" s="2">
        <v>45466</v>
      </c>
      <c r="AA6487">
        <v>25</v>
      </c>
      <c r="AD6487">
        <v>352.36</v>
      </c>
      <c r="AE6487" t="b">
        <v>0</v>
      </c>
    </row>
    <row r="6488" spans="1:34" x14ac:dyDescent="0.2">
      <c r="A6488" s="1">
        <v>6486</v>
      </c>
      <c r="B6488">
        <v>1</v>
      </c>
      <c r="C6488" t="s">
        <v>1048</v>
      </c>
      <c r="D6488" t="s">
        <v>456</v>
      </c>
      <c r="E6488" s="2">
        <v>45440</v>
      </c>
      <c r="F6488" t="s">
        <v>2675</v>
      </c>
      <c r="G6488" t="s">
        <v>1053</v>
      </c>
      <c r="H6488">
        <v>23</v>
      </c>
      <c r="I6488" t="s">
        <v>1051</v>
      </c>
      <c r="J6488" t="s">
        <v>1053</v>
      </c>
      <c r="K6488" t="s">
        <v>1052</v>
      </c>
      <c r="L6488" t="s">
        <v>1051</v>
      </c>
      <c r="M6488" t="s">
        <v>7</v>
      </c>
      <c r="N6488" t="s">
        <v>8</v>
      </c>
      <c r="O6488">
        <v>84.13</v>
      </c>
      <c r="P6488">
        <v>14</v>
      </c>
      <c r="Q6488" s="2">
        <v>45441</v>
      </c>
      <c r="R6488" s="2">
        <v>45466</v>
      </c>
      <c r="AA6488">
        <v>25</v>
      </c>
      <c r="AD6488">
        <v>1934.99</v>
      </c>
      <c r="AE6488" t="b">
        <v>0</v>
      </c>
    </row>
    <row r="6489" spans="1:34" x14ac:dyDescent="0.2">
      <c r="A6489" s="1">
        <v>6487</v>
      </c>
      <c r="B6489">
        <v>1</v>
      </c>
      <c r="C6489" t="s">
        <v>1048</v>
      </c>
      <c r="D6489" t="s">
        <v>456</v>
      </c>
      <c r="E6489" s="2">
        <v>45440</v>
      </c>
      <c r="F6489" t="s">
        <v>2676</v>
      </c>
      <c r="G6489" t="s">
        <v>1053</v>
      </c>
      <c r="H6489">
        <v>23</v>
      </c>
      <c r="I6489" t="s">
        <v>1051</v>
      </c>
      <c r="J6489" t="s">
        <v>1053</v>
      </c>
      <c r="K6489" t="s">
        <v>1052</v>
      </c>
      <c r="L6489" t="s">
        <v>1051</v>
      </c>
      <c r="M6489" t="s">
        <v>7</v>
      </c>
      <c r="N6489" t="s">
        <v>8</v>
      </c>
      <c r="O6489">
        <v>84.4</v>
      </c>
      <c r="P6489">
        <v>14</v>
      </c>
      <c r="Q6489" s="2">
        <v>45441</v>
      </c>
      <c r="R6489" s="2">
        <v>45466</v>
      </c>
      <c r="AA6489">
        <v>25</v>
      </c>
      <c r="AD6489">
        <v>1941.2</v>
      </c>
      <c r="AE6489" t="b">
        <v>0</v>
      </c>
    </row>
    <row r="6490" spans="1:34" x14ac:dyDescent="0.2">
      <c r="A6490" s="1">
        <v>6488</v>
      </c>
      <c r="B6490">
        <v>1</v>
      </c>
      <c r="C6490" t="s">
        <v>1048</v>
      </c>
      <c r="D6490" t="s">
        <v>456</v>
      </c>
      <c r="E6490" s="2">
        <v>45440</v>
      </c>
      <c r="F6490" t="s">
        <v>2673</v>
      </c>
      <c r="G6490" t="s">
        <v>1052</v>
      </c>
      <c r="H6490">
        <v>23</v>
      </c>
      <c r="I6490" t="s">
        <v>1053</v>
      </c>
      <c r="J6490" t="s">
        <v>1053</v>
      </c>
      <c r="K6490" t="s">
        <v>1052</v>
      </c>
      <c r="L6490" t="s">
        <v>1052</v>
      </c>
      <c r="M6490" t="s">
        <v>9</v>
      </c>
      <c r="N6490" t="s">
        <v>10</v>
      </c>
      <c r="O6490">
        <v>30.59</v>
      </c>
      <c r="P6490">
        <v>28</v>
      </c>
      <c r="Q6490" s="2">
        <v>45440</v>
      </c>
      <c r="R6490" s="2">
        <v>45451</v>
      </c>
      <c r="AA6490">
        <v>11.7</v>
      </c>
      <c r="AD6490">
        <v>703.57</v>
      </c>
      <c r="AE6490" t="b">
        <v>0</v>
      </c>
    </row>
    <row r="6491" spans="1:34" x14ac:dyDescent="0.2">
      <c r="A6491" s="1">
        <v>6489</v>
      </c>
      <c r="B6491">
        <v>1</v>
      </c>
      <c r="C6491" t="s">
        <v>1048</v>
      </c>
      <c r="D6491" t="s">
        <v>456</v>
      </c>
      <c r="E6491" s="2">
        <v>45440</v>
      </c>
      <c r="F6491" t="s">
        <v>2674</v>
      </c>
      <c r="G6491" t="s">
        <v>1052</v>
      </c>
      <c r="H6491">
        <v>23</v>
      </c>
      <c r="I6491" t="s">
        <v>1053</v>
      </c>
      <c r="J6491" t="s">
        <v>1053</v>
      </c>
      <c r="K6491" t="s">
        <v>1052</v>
      </c>
      <c r="L6491" t="s">
        <v>1052</v>
      </c>
      <c r="M6491" t="s">
        <v>9</v>
      </c>
      <c r="N6491" t="s">
        <v>10</v>
      </c>
      <c r="O6491">
        <v>15.8</v>
      </c>
      <c r="P6491">
        <v>28</v>
      </c>
      <c r="Q6491" s="2">
        <v>45440</v>
      </c>
      <c r="R6491" s="2">
        <v>45451</v>
      </c>
      <c r="AA6491">
        <v>11.7</v>
      </c>
      <c r="AD6491">
        <v>363.4</v>
      </c>
      <c r="AE6491" t="b">
        <v>0</v>
      </c>
    </row>
    <row r="6492" spans="1:34" x14ac:dyDescent="0.2">
      <c r="A6492" s="1">
        <v>6490</v>
      </c>
      <c r="B6492">
        <v>1</v>
      </c>
      <c r="C6492" t="s">
        <v>1048</v>
      </c>
      <c r="D6492" t="s">
        <v>456</v>
      </c>
      <c r="E6492" s="2">
        <v>45440</v>
      </c>
      <c r="F6492" t="s">
        <v>2675</v>
      </c>
      <c r="G6492" t="s">
        <v>1053</v>
      </c>
      <c r="H6492">
        <v>23</v>
      </c>
      <c r="I6492" t="s">
        <v>1053</v>
      </c>
      <c r="J6492" t="s">
        <v>1053</v>
      </c>
      <c r="K6492" t="s">
        <v>1052</v>
      </c>
      <c r="L6492" t="s">
        <v>1052</v>
      </c>
      <c r="M6492" t="s">
        <v>9</v>
      </c>
      <c r="N6492" t="s">
        <v>10</v>
      </c>
      <c r="O6492">
        <v>104.34</v>
      </c>
      <c r="P6492">
        <v>28</v>
      </c>
      <c r="Q6492" s="2">
        <v>45440</v>
      </c>
      <c r="R6492" s="2">
        <v>45451</v>
      </c>
      <c r="AA6492">
        <v>11.7</v>
      </c>
      <c r="AD6492">
        <v>2399.8200000000002</v>
      </c>
      <c r="AE6492" t="b">
        <v>0</v>
      </c>
    </row>
    <row r="6493" spans="1:34" x14ac:dyDescent="0.2">
      <c r="A6493" s="1">
        <v>6491</v>
      </c>
      <c r="B6493">
        <v>1</v>
      </c>
      <c r="C6493" t="s">
        <v>1048</v>
      </c>
      <c r="D6493" t="s">
        <v>456</v>
      </c>
      <c r="E6493" s="2">
        <v>45440</v>
      </c>
      <c r="F6493" t="s">
        <v>2676</v>
      </c>
      <c r="G6493" t="s">
        <v>1053</v>
      </c>
      <c r="H6493">
        <v>23</v>
      </c>
      <c r="I6493" t="s">
        <v>1053</v>
      </c>
      <c r="J6493" t="s">
        <v>1053</v>
      </c>
      <c r="K6493" t="s">
        <v>1052</v>
      </c>
      <c r="L6493" t="s">
        <v>1052</v>
      </c>
      <c r="M6493" t="s">
        <v>9</v>
      </c>
      <c r="N6493" t="s">
        <v>10</v>
      </c>
      <c r="O6493">
        <v>87.16</v>
      </c>
      <c r="P6493">
        <v>28</v>
      </c>
      <c r="Q6493" s="2">
        <v>45440</v>
      </c>
      <c r="R6493" s="2">
        <v>45451</v>
      </c>
      <c r="AA6493">
        <v>11.7</v>
      </c>
      <c r="AD6493">
        <v>2004.68</v>
      </c>
      <c r="AE6493" t="b">
        <v>0</v>
      </c>
    </row>
    <row r="6494" spans="1:34" x14ac:dyDescent="0.2">
      <c r="A6494" s="1">
        <v>6492</v>
      </c>
      <c r="B6494">
        <v>1</v>
      </c>
      <c r="C6494" t="s">
        <v>1048</v>
      </c>
      <c r="D6494" t="s">
        <v>456</v>
      </c>
      <c r="E6494" s="2">
        <v>45440</v>
      </c>
      <c r="F6494" t="s">
        <v>2673</v>
      </c>
      <c r="G6494" t="s">
        <v>1052</v>
      </c>
      <c r="H6494">
        <v>23</v>
      </c>
      <c r="I6494" t="s">
        <v>1052</v>
      </c>
      <c r="J6494" t="s">
        <v>1052</v>
      </c>
      <c r="K6494" t="s">
        <v>1052</v>
      </c>
      <c r="L6494" t="s">
        <v>1053</v>
      </c>
      <c r="M6494" t="s">
        <v>11</v>
      </c>
      <c r="N6494" t="s">
        <v>12</v>
      </c>
      <c r="O6494">
        <v>15.08</v>
      </c>
      <c r="Q6494" s="2">
        <v>45448</v>
      </c>
      <c r="R6494" s="2">
        <v>45470</v>
      </c>
      <c r="S6494" s="2">
        <v>45487</v>
      </c>
      <c r="T6494" s="2">
        <v>45498</v>
      </c>
      <c r="U6494" s="2">
        <v>45507</v>
      </c>
      <c r="V6494" s="2">
        <v>45508</v>
      </c>
      <c r="W6494" s="2">
        <v>45510</v>
      </c>
      <c r="X6494" s="2">
        <v>45510</v>
      </c>
      <c r="Y6494" s="2">
        <v>45515</v>
      </c>
      <c r="Z6494" s="2">
        <v>45515</v>
      </c>
      <c r="AA6494">
        <v>22</v>
      </c>
      <c r="AB6494" t="b">
        <v>0</v>
      </c>
      <c r="AC6494">
        <v>10.6</v>
      </c>
      <c r="AD6494">
        <v>346.84</v>
      </c>
      <c r="AE6494" t="b">
        <v>1</v>
      </c>
      <c r="AF6494" t="b">
        <v>0</v>
      </c>
      <c r="AG6494" t="b">
        <v>0</v>
      </c>
      <c r="AH6494" t="b">
        <v>1</v>
      </c>
    </row>
    <row r="6495" spans="1:34" x14ac:dyDescent="0.2">
      <c r="A6495" s="1">
        <v>6493</v>
      </c>
      <c r="B6495">
        <v>1</v>
      </c>
      <c r="C6495" t="s">
        <v>1048</v>
      </c>
      <c r="D6495" t="s">
        <v>456</v>
      </c>
      <c r="E6495" s="2">
        <v>45440</v>
      </c>
      <c r="F6495" t="s">
        <v>2674</v>
      </c>
      <c r="G6495" t="s">
        <v>1052</v>
      </c>
      <c r="H6495">
        <v>23</v>
      </c>
      <c r="I6495" t="s">
        <v>1052</v>
      </c>
      <c r="J6495" t="s">
        <v>1052</v>
      </c>
      <c r="K6495" t="s">
        <v>1052</v>
      </c>
      <c r="L6495" t="s">
        <v>1053</v>
      </c>
      <c r="M6495" t="s">
        <v>11</v>
      </c>
      <c r="N6495" t="s">
        <v>12</v>
      </c>
      <c r="O6495">
        <v>18.489999999999998</v>
      </c>
      <c r="Q6495" s="2">
        <v>45448</v>
      </c>
      <c r="R6495" s="2">
        <v>45470</v>
      </c>
      <c r="S6495" s="2">
        <v>45487</v>
      </c>
      <c r="T6495" s="2">
        <v>45498</v>
      </c>
      <c r="U6495" s="2">
        <v>45507</v>
      </c>
      <c r="V6495" s="2">
        <v>45508</v>
      </c>
      <c r="W6495" s="2">
        <v>45510</v>
      </c>
      <c r="X6495" s="2">
        <v>45510</v>
      </c>
      <c r="Y6495" s="2">
        <v>45515</v>
      </c>
      <c r="Z6495" s="2">
        <v>45515</v>
      </c>
      <c r="AA6495">
        <v>22</v>
      </c>
      <c r="AB6495" t="b">
        <v>0</v>
      </c>
      <c r="AC6495">
        <v>10.6</v>
      </c>
      <c r="AD6495">
        <v>425.27</v>
      </c>
      <c r="AE6495" t="b">
        <v>1</v>
      </c>
      <c r="AF6495" t="b">
        <v>0</v>
      </c>
      <c r="AG6495" t="b">
        <v>0</v>
      </c>
      <c r="AH6495" t="b">
        <v>1</v>
      </c>
    </row>
    <row r="6496" spans="1:34" x14ac:dyDescent="0.2">
      <c r="A6496" s="1">
        <v>6494</v>
      </c>
      <c r="B6496">
        <v>1</v>
      </c>
      <c r="C6496" t="s">
        <v>1048</v>
      </c>
      <c r="D6496" t="s">
        <v>456</v>
      </c>
      <c r="E6496" s="2">
        <v>45440</v>
      </c>
      <c r="F6496" t="s">
        <v>2675</v>
      </c>
      <c r="G6496" t="s">
        <v>1053</v>
      </c>
      <c r="H6496">
        <v>23</v>
      </c>
      <c r="I6496" t="s">
        <v>1052</v>
      </c>
      <c r="J6496" t="s">
        <v>1052</v>
      </c>
      <c r="K6496" t="s">
        <v>1052</v>
      </c>
      <c r="L6496" t="s">
        <v>1053</v>
      </c>
      <c r="M6496" t="s">
        <v>11</v>
      </c>
      <c r="N6496" t="s">
        <v>12</v>
      </c>
      <c r="O6496">
        <v>91.57</v>
      </c>
      <c r="Q6496" s="2">
        <v>45448</v>
      </c>
      <c r="R6496" s="2">
        <v>45470</v>
      </c>
      <c r="S6496" s="2">
        <v>45487</v>
      </c>
      <c r="T6496" s="2">
        <v>45498</v>
      </c>
      <c r="U6496" s="2">
        <v>45507</v>
      </c>
      <c r="V6496" s="2">
        <v>45508</v>
      </c>
      <c r="W6496" s="2">
        <v>45510</v>
      </c>
      <c r="X6496" s="2">
        <v>45510</v>
      </c>
      <c r="Y6496" s="2">
        <v>45515</v>
      </c>
      <c r="Z6496" s="2">
        <v>45515</v>
      </c>
      <c r="AA6496">
        <v>22</v>
      </c>
      <c r="AB6496" t="b">
        <v>0</v>
      </c>
      <c r="AC6496">
        <v>10.6</v>
      </c>
      <c r="AD6496">
        <v>2106.11</v>
      </c>
      <c r="AE6496" t="b">
        <v>1</v>
      </c>
      <c r="AF6496" t="b">
        <v>0</v>
      </c>
      <c r="AG6496" t="b">
        <v>0</v>
      </c>
      <c r="AH6496" t="b">
        <v>1</v>
      </c>
    </row>
    <row r="6497" spans="1:34" x14ac:dyDescent="0.2">
      <c r="A6497" s="1">
        <v>6495</v>
      </c>
      <c r="B6497">
        <v>1</v>
      </c>
      <c r="C6497" t="s">
        <v>1048</v>
      </c>
      <c r="D6497" t="s">
        <v>456</v>
      </c>
      <c r="E6497" s="2">
        <v>45440</v>
      </c>
      <c r="F6497" t="s">
        <v>2676</v>
      </c>
      <c r="G6497" t="s">
        <v>1053</v>
      </c>
      <c r="H6497">
        <v>23</v>
      </c>
      <c r="I6497" t="s">
        <v>1052</v>
      </c>
      <c r="J6497" t="s">
        <v>1052</v>
      </c>
      <c r="K6497" t="s">
        <v>1052</v>
      </c>
      <c r="L6497" t="s">
        <v>1053</v>
      </c>
      <c r="M6497" t="s">
        <v>11</v>
      </c>
      <c r="N6497" t="s">
        <v>12</v>
      </c>
      <c r="O6497">
        <v>105.92</v>
      </c>
      <c r="Q6497" s="2">
        <v>45448</v>
      </c>
      <c r="R6497" s="2">
        <v>45470</v>
      </c>
      <c r="S6497" s="2">
        <v>45487</v>
      </c>
      <c r="T6497" s="2">
        <v>45498</v>
      </c>
      <c r="U6497" s="2">
        <v>45507</v>
      </c>
      <c r="V6497" s="2">
        <v>45508</v>
      </c>
      <c r="W6497" s="2">
        <v>45510</v>
      </c>
      <c r="X6497" s="2">
        <v>45510</v>
      </c>
      <c r="Y6497" s="2">
        <v>45515</v>
      </c>
      <c r="Z6497" s="2">
        <v>45515</v>
      </c>
      <c r="AA6497">
        <v>22</v>
      </c>
      <c r="AB6497" t="b">
        <v>0</v>
      </c>
      <c r="AC6497">
        <v>10.6</v>
      </c>
      <c r="AD6497">
        <v>2436.16</v>
      </c>
      <c r="AE6497" t="b">
        <v>1</v>
      </c>
      <c r="AF6497" t="b">
        <v>0</v>
      </c>
      <c r="AG6497" t="b">
        <v>0</v>
      </c>
      <c r="AH6497" t="b">
        <v>1</v>
      </c>
    </row>
    <row r="6498" spans="1:34" x14ac:dyDescent="0.2">
      <c r="A6498" s="1">
        <v>6496</v>
      </c>
      <c r="B6498">
        <v>1</v>
      </c>
      <c r="C6498" t="s">
        <v>1048</v>
      </c>
      <c r="D6498" t="s">
        <v>457</v>
      </c>
      <c r="E6498" s="2">
        <v>45440</v>
      </c>
      <c r="F6498" t="s">
        <v>2677</v>
      </c>
      <c r="G6498" t="s">
        <v>1052</v>
      </c>
      <c r="H6498">
        <v>92</v>
      </c>
      <c r="I6498" t="s">
        <v>1051</v>
      </c>
      <c r="J6498" t="s">
        <v>1052</v>
      </c>
      <c r="K6498" t="s">
        <v>1051</v>
      </c>
      <c r="L6498" t="s">
        <v>1053</v>
      </c>
      <c r="M6498" t="s">
        <v>5</v>
      </c>
      <c r="N6498" t="s">
        <v>6</v>
      </c>
      <c r="O6498">
        <v>16.54</v>
      </c>
      <c r="P6498">
        <v>30</v>
      </c>
      <c r="Q6498" s="2">
        <v>45445</v>
      </c>
      <c r="R6498" s="2">
        <v>45479</v>
      </c>
      <c r="AA6498">
        <v>34</v>
      </c>
      <c r="AD6498">
        <v>1521.68</v>
      </c>
      <c r="AE6498" t="b">
        <v>0</v>
      </c>
    </row>
    <row r="6499" spans="1:34" x14ac:dyDescent="0.2">
      <c r="A6499" s="1">
        <v>6497</v>
      </c>
      <c r="B6499">
        <v>1</v>
      </c>
      <c r="C6499" t="s">
        <v>1048</v>
      </c>
      <c r="D6499" t="s">
        <v>457</v>
      </c>
      <c r="E6499" s="2">
        <v>45440</v>
      </c>
      <c r="F6499" t="s">
        <v>2677</v>
      </c>
      <c r="G6499" t="s">
        <v>1052</v>
      </c>
      <c r="H6499">
        <v>92</v>
      </c>
      <c r="I6499" t="s">
        <v>1051</v>
      </c>
      <c r="J6499" t="s">
        <v>1053</v>
      </c>
      <c r="K6499" t="s">
        <v>1052</v>
      </c>
      <c r="L6499" t="s">
        <v>1051</v>
      </c>
      <c r="M6499" t="s">
        <v>7</v>
      </c>
      <c r="N6499" t="s">
        <v>8</v>
      </c>
      <c r="O6499">
        <v>15.18</v>
      </c>
      <c r="P6499">
        <v>14</v>
      </c>
      <c r="Q6499" s="2">
        <v>45440</v>
      </c>
      <c r="R6499" s="2">
        <v>45486</v>
      </c>
      <c r="AA6499">
        <v>46</v>
      </c>
      <c r="AD6499">
        <v>1396.56</v>
      </c>
      <c r="AE6499" t="b">
        <v>0</v>
      </c>
    </row>
    <row r="6500" spans="1:34" x14ac:dyDescent="0.2">
      <c r="A6500" s="1">
        <v>6498</v>
      </c>
      <c r="B6500">
        <v>1</v>
      </c>
      <c r="C6500" t="s">
        <v>1048</v>
      </c>
      <c r="D6500" t="s">
        <v>457</v>
      </c>
      <c r="E6500" s="2">
        <v>45440</v>
      </c>
      <c r="F6500" t="s">
        <v>2677</v>
      </c>
      <c r="G6500" t="s">
        <v>1052</v>
      </c>
      <c r="H6500">
        <v>92</v>
      </c>
      <c r="I6500" t="s">
        <v>1053</v>
      </c>
      <c r="J6500" t="s">
        <v>1053</v>
      </c>
      <c r="K6500" t="s">
        <v>1052</v>
      </c>
      <c r="L6500" t="s">
        <v>1052</v>
      </c>
      <c r="M6500" t="s">
        <v>9</v>
      </c>
      <c r="N6500" t="s">
        <v>10</v>
      </c>
      <c r="O6500">
        <v>6.75</v>
      </c>
      <c r="P6500">
        <v>28</v>
      </c>
      <c r="Q6500" s="2">
        <v>45440</v>
      </c>
      <c r="R6500" s="2">
        <v>45505</v>
      </c>
      <c r="AA6500">
        <v>65</v>
      </c>
      <c r="AD6500">
        <v>621</v>
      </c>
      <c r="AE6500" t="b">
        <v>0</v>
      </c>
    </row>
    <row r="6501" spans="1:34" x14ac:dyDescent="0.2">
      <c r="A6501" s="1">
        <v>6499</v>
      </c>
      <c r="B6501">
        <v>1</v>
      </c>
      <c r="C6501" t="s">
        <v>1048</v>
      </c>
      <c r="D6501" t="s">
        <v>457</v>
      </c>
      <c r="E6501" s="2">
        <v>45440</v>
      </c>
      <c r="F6501" t="s">
        <v>2677</v>
      </c>
      <c r="G6501" t="s">
        <v>1052</v>
      </c>
      <c r="H6501">
        <v>92</v>
      </c>
      <c r="I6501" t="s">
        <v>1052</v>
      </c>
      <c r="J6501" t="s">
        <v>1052</v>
      </c>
      <c r="K6501" t="s">
        <v>1052</v>
      </c>
      <c r="L6501" t="s">
        <v>1053</v>
      </c>
      <c r="M6501" t="s">
        <v>11</v>
      </c>
      <c r="N6501" t="s">
        <v>12</v>
      </c>
      <c r="O6501">
        <v>20.74</v>
      </c>
      <c r="Q6501" s="2">
        <v>45450</v>
      </c>
      <c r="R6501" s="2">
        <v>45462</v>
      </c>
      <c r="S6501" s="2">
        <v>45491</v>
      </c>
      <c r="T6501" s="2">
        <v>45494</v>
      </c>
      <c r="U6501" s="2">
        <v>45524</v>
      </c>
      <c r="V6501" s="2">
        <v>45527</v>
      </c>
      <c r="W6501" s="2">
        <v>45527</v>
      </c>
      <c r="X6501" s="2">
        <v>45577</v>
      </c>
      <c r="Y6501" s="2">
        <v>45588</v>
      </c>
      <c r="Z6501" s="2">
        <v>45591</v>
      </c>
      <c r="AA6501">
        <v>12</v>
      </c>
      <c r="AB6501" t="b">
        <v>0</v>
      </c>
      <c r="AC6501">
        <v>33</v>
      </c>
      <c r="AD6501">
        <v>1908.08</v>
      </c>
      <c r="AE6501" t="b">
        <v>1</v>
      </c>
      <c r="AF6501" t="b">
        <v>0</v>
      </c>
      <c r="AG6501" t="b">
        <v>0</v>
      </c>
      <c r="AH6501" t="b">
        <v>0</v>
      </c>
    </row>
    <row r="6502" spans="1:34" x14ac:dyDescent="0.2">
      <c r="A6502" s="1">
        <v>6500</v>
      </c>
      <c r="B6502">
        <v>1</v>
      </c>
      <c r="C6502" t="s">
        <v>1048</v>
      </c>
      <c r="D6502" t="s">
        <v>458</v>
      </c>
      <c r="E6502" s="2">
        <v>45441</v>
      </c>
      <c r="F6502" t="s">
        <v>2678</v>
      </c>
      <c r="G6502" t="s">
        <v>1053</v>
      </c>
      <c r="H6502">
        <v>249</v>
      </c>
      <c r="I6502" t="s">
        <v>1051</v>
      </c>
      <c r="J6502" t="s">
        <v>1052</v>
      </c>
      <c r="K6502" t="s">
        <v>1051</v>
      </c>
      <c r="L6502" t="s">
        <v>1053</v>
      </c>
      <c r="M6502" t="s">
        <v>5</v>
      </c>
      <c r="N6502" t="s">
        <v>6</v>
      </c>
      <c r="O6502">
        <v>139.07</v>
      </c>
      <c r="P6502">
        <v>30</v>
      </c>
      <c r="Q6502" s="2">
        <v>45445</v>
      </c>
      <c r="R6502" s="2">
        <v>45471</v>
      </c>
      <c r="AA6502">
        <v>26</v>
      </c>
      <c r="AD6502">
        <v>34628.43</v>
      </c>
      <c r="AE6502" t="b">
        <v>0</v>
      </c>
    </row>
    <row r="6503" spans="1:34" x14ac:dyDescent="0.2">
      <c r="A6503" s="1">
        <v>6501</v>
      </c>
      <c r="B6503">
        <v>1</v>
      </c>
      <c r="C6503" t="s">
        <v>1048</v>
      </c>
      <c r="D6503" t="s">
        <v>458</v>
      </c>
      <c r="E6503" s="2">
        <v>45441</v>
      </c>
      <c r="F6503" t="s">
        <v>2678</v>
      </c>
      <c r="G6503" t="s">
        <v>1053</v>
      </c>
      <c r="H6503">
        <v>249</v>
      </c>
      <c r="I6503" t="s">
        <v>1051</v>
      </c>
      <c r="J6503" t="s">
        <v>1053</v>
      </c>
      <c r="K6503" t="s">
        <v>1052</v>
      </c>
      <c r="L6503" t="s">
        <v>1051</v>
      </c>
      <c r="M6503" t="s">
        <v>7</v>
      </c>
      <c r="N6503" t="s">
        <v>8</v>
      </c>
      <c r="O6503">
        <v>72.540000000000006</v>
      </c>
      <c r="P6503">
        <v>14</v>
      </c>
      <c r="Q6503" s="2">
        <v>45442</v>
      </c>
      <c r="R6503" s="2">
        <v>45502</v>
      </c>
      <c r="AA6503">
        <v>60</v>
      </c>
      <c r="AD6503">
        <v>18062.46</v>
      </c>
      <c r="AE6503" t="b">
        <v>0</v>
      </c>
    </row>
    <row r="6504" spans="1:34" x14ac:dyDescent="0.2">
      <c r="A6504" s="1">
        <v>6502</v>
      </c>
      <c r="B6504">
        <v>1</v>
      </c>
      <c r="C6504" t="s">
        <v>1048</v>
      </c>
      <c r="D6504" t="s">
        <v>458</v>
      </c>
      <c r="E6504" s="2">
        <v>45441</v>
      </c>
      <c r="F6504" t="s">
        <v>2678</v>
      </c>
      <c r="G6504" t="s">
        <v>1053</v>
      </c>
      <c r="H6504">
        <v>249</v>
      </c>
      <c r="I6504" t="s">
        <v>1053</v>
      </c>
      <c r="J6504" t="s">
        <v>1053</v>
      </c>
      <c r="K6504" t="s">
        <v>1052</v>
      </c>
      <c r="L6504" t="s">
        <v>1052</v>
      </c>
      <c r="M6504" t="s">
        <v>9</v>
      </c>
      <c r="N6504" t="s">
        <v>10</v>
      </c>
      <c r="O6504">
        <v>133.5</v>
      </c>
      <c r="P6504">
        <v>28</v>
      </c>
      <c r="Q6504" s="2">
        <v>45444</v>
      </c>
      <c r="R6504" s="2">
        <v>45504</v>
      </c>
      <c r="AA6504">
        <v>60</v>
      </c>
      <c r="AD6504">
        <v>33241.5</v>
      </c>
      <c r="AE6504" t="b">
        <v>0</v>
      </c>
    </row>
    <row r="6505" spans="1:34" x14ac:dyDescent="0.2">
      <c r="A6505" s="1">
        <v>6503</v>
      </c>
      <c r="B6505">
        <v>1</v>
      </c>
      <c r="C6505" t="s">
        <v>1048</v>
      </c>
      <c r="D6505" t="s">
        <v>458</v>
      </c>
      <c r="E6505" s="2">
        <v>45441</v>
      </c>
      <c r="F6505" t="s">
        <v>2678</v>
      </c>
      <c r="G6505" t="s">
        <v>1053</v>
      </c>
      <c r="H6505">
        <v>249</v>
      </c>
      <c r="I6505" t="s">
        <v>1052</v>
      </c>
      <c r="J6505" t="s">
        <v>1052</v>
      </c>
      <c r="K6505" t="s">
        <v>1052</v>
      </c>
      <c r="L6505" t="s">
        <v>1053</v>
      </c>
      <c r="M6505" t="s">
        <v>11</v>
      </c>
      <c r="N6505" t="s">
        <v>12</v>
      </c>
      <c r="O6505">
        <v>114.71</v>
      </c>
      <c r="Q6505" s="2">
        <v>45444</v>
      </c>
      <c r="R6505" s="2">
        <v>45451</v>
      </c>
      <c r="S6505" s="2">
        <v>45451</v>
      </c>
      <c r="T6505" s="2">
        <v>45461</v>
      </c>
      <c r="U6505" s="2">
        <v>45502</v>
      </c>
      <c r="V6505" s="2">
        <v>45500</v>
      </c>
      <c r="W6505" s="2">
        <v>45500</v>
      </c>
      <c r="X6505" s="2">
        <v>45565</v>
      </c>
      <c r="Y6505" s="2">
        <v>45571</v>
      </c>
      <c r="Z6505" s="2">
        <v>45572</v>
      </c>
      <c r="AA6505">
        <v>7.2</v>
      </c>
      <c r="AB6505" t="b">
        <v>1</v>
      </c>
      <c r="AC6505">
        <v>39</v>
      </c>
      <c r="AD6505">
        <v>28562.79</v>
      </c>
      <c r="AE6505" t="b">
        <v>1</v>
      </c>
      <c r="AF6505" t="b">
        <v>0</v>
      </c>
      <c r="AG6505" t="b">
        <v>0</v>
      </c>
      <c r="AH6505" t="b">
        <v>1</v>
      </c>
    </row>
    <row r="6506" spans="1:34" x14ac:dyDescent="0.2">
      <c r="A6506" s="1">
        <v>6504</v>
      </c>
      <c r="B6506">
        <v>1</v>
      </c>
      <c r="C6506" t="s">
        <v>1048</v>
      </c>
      <c r="D6506" t="s">
        <v>459</v>
      </c>
      <c r="E6506" s="2">
        <v>45441</v>
      </c>
      <c r="F6506" t="s">
        <v>2679</v>
      </c>
      <c r="G6506" t="s">
        <v>1052</v>
      </c>
      <c r="H6506">
        <v>629</v>
      </c>
      <c r="I6506" t="s">
        <v>1051</v>
      </c>
      <c r="J6506" t="s">
        <v>1052</v>
      </c>
      <c r="K6506" t="s">
        <v>1051</v>
      </c>
      <c r="L6506" t="s">
        <v>1053</v>
      </c>
      <c r="M6506" t="s">
        <v>5</v>
      </c>
      <c r="N6506" t="s">
        <v>6</v>
      </c>
      <c r="O6506">
        <v>18.71</v>
      </c>
      <c r="P6506">
        <v>30</v>
      </c>
      <c r="Q6506" s="2">
        <v>45443</v>
      </c>
      <c r="R6506" s="2">
        <v>45491</v>
      </c>
      <c r="AA6506">
        <v>48</v>
      </c>
      <c r="AD6506">
        <v>11768.59</v>
      </c>
      <c r="AE6506" t="b">
        <v>0</v>
      </c>
    </row>
    <row r="6507" spans="1:34" x14ac:dyDescent="0.2">
      <c r="A6507" s="1">
        <v>6505</v>
      </c>
      <c r="B6507">
        <v>1</v>
      </c>
      <c r="C6507" t="s">
        <v>1048</v>
      </c>
      <c r="D6507" t="s">
        <v>459</v>
      </c>
      <c r="E6507" s="2">
        <v>45441</v>
      </c>
      <c r="F6507" t="s">
        <v>2680</v>
      </c>
      <c r="G6507" t="s">
        <v>1050</v>
      </c>
      <c r="H6507">
        <v>629</v>
      </c>
      <c r="I6507" t="s">
        <v>1051</v>
      </c>
      <c r="J6507" t="s">
        <v>1052</v>
      </c>
      <c r="K6507" t="s">
        <v>1051</v>
      </c>
      <c r="L6507" t="s">
        <v>1053</v>
      </c>
      <c r="M6507" t="s">
        <v>5</v>
      </c>
      <c r="N6507" t="s">
        <v>6</v>
      </c>
      <c r="O6507">
        <v>43.56</v>
      </c>
      <c r="P6507">
        <v>30</v>
      </c>
      <c r="Q6507" s="2">
        <v>45443</v>
      </c>
      <c r="R6507" s="2">
        <v>45491</v>
      </c>
      <c r="AA6507">
        <v>48</v>
      </c>
      <c r="AD6507">
        <v>27399.24</v>
      </c>
      <c r="AE6507" t="b">
        <v>0</v>
      </c>
    </row>
    <row r="6508" spans="1:34" x14ac:dyDescent="0.2">
      <c r="A6508" s="1">
        <v>6506</v>
      </c>
      <c r="B6508">
        <v>1</v>
      </c>
      <c r="C6508" t="s">
        <v>1048</v>
      </c>
      <c r="D6508" t="s">
        <v>459</v>
      </c>
      <c r="E6508" s="2">
        <v>45441</v>
      </c>
      <c r="F6508" t="s">
        <v>2681</v>
      </c>
      <c r="G6508" t="s">
        <v>1050</v>
      </c>
      <c r="H6508">
        <v>629</v>
      </c>
      <c r="I6508" t="s">
        <v>1051</v>
      </c>
      <c r="J6508" t="s">
        <v>1052</v>
      </c>
      <c r="K6508" t="s">
        <v>1051</v>
      </c>
      <c r="L6508" t="s">
        <v>1053</v>
      </c>
      <c r="M6508" t="s">
        <v>5</v>
      </c>
      <c r="N6508" t="s">
        <v>6</v>
      </c>
      <c r="O6508">
        <v>45.49</v>
      </c>
      <c r="P6508">
        <v>30</v>
      </c>
      <c r="Q6508" s="2">
        <v>45443</v>
      </c>
      <c r="R6508" s="2">
        <v>45491</v>
      </c>
      <c r="AA6508">
        <v>48</v>
      </c>
      <c r="AD6508">
        <v>28613.21</v>
      </c>
      <c r="AE6508" t="b">
        <v>0</v>
      </c>
    </row>
    <row r="6509" spans="1:34" x14ac:dyDescent="0.2">
      <c r="A6509" s="1">
        <v>6507</v>
      </c>
      <c r="B6509">
        <v>1</v>
      </c>
      <c r="C6509" t="s">
        <v>1048</v>
      </c>
      <c r="D6509" t="s">
        <v>459</v>
      </c>
      <c r="E6509" s="2">
        <v>45441</v>
      </c>
      <c r="F6509" t="s">
        <v>2682</v>
      </c>
      <c r="G6509" t="s">
        <v>1052</v>
      </c>
      <c r="H6509">
        <v>629</v>
      </c>
      <c r="I6509" t="s">
        <v>1051</v>
      </c>
      <c r="J6509" t="s">
        <v>1052</v>
      </c>
      <c r="K6509" t="s">
        <v>1051</v>
      </c>
      <c r="L6509" t="s">
        <v>1053</v>
      </c>
      <c r="M6509" t="s">
        <v>5</v>
      </c>
      <c r="N6509" t="s">
        <v>6</v>
      </c>
      <c r="O6509">
        <v>32.840000000000003</v>
      </c>
      <c r="P6509">
        <v>30</v>
      </c>
      <c r="Q6509" s="2">
        <v>45443</v>
      </c>
      <c r="R6509" s="2">
        <v>45491</v>
      </c>
      <c r="AA6509">
        <v>48</v>
      </c>
      <c r="AD6509">
        <v>20656.36</v>
      </c>
      <c r="AE6509" t="b">
        <v>0</v>
      </c>
    </row>
    <row r="6510" spans="1:34" x14ac:dyDescent="0.2">
      <c r="A6510" s="1">
        <v>6508</v>
      </c>
      <c r="B6510">
        <v>1</v>
      </c>
      <c r="C6510" t="s">
        <v>1048</v>
      </c>
      <c r="D6510" t="s">
        <v>459</v>
      </c>
      <c r="E6510" s="2">
        <v>45441</v>
      </c>
      <c r="F6510" t="s">
        <v>2683</v>
      </c>
      <c r="G6510" t="s">
        <v>1050</v>
      </c>
      <c r="H6510">
        <v>629</v>
      </c>
      <c r="I6510" t="s">
        <v>1051</v>
      </c>
      <c r="J6510" t="s">
        <v>1052</v>
      </c>
      <c r="K6510" t="s">
        <v>1051</v>
      </c>
      <c r="L6510" t="s">
        <v>1053</v>
      </c>
      <c r="M6510" t="s">
        <v>5</v>
      </c>
      <c r="N6510" t="s">
        <v>6</v>
      </c>
      <c r="O6510">
        <v>40.51</v>
      </c>
      <c r="P6510">
        <v>30</v>
      </c>
      <c r="Q6510" s="2">
        <v>45443</v>
      </c>
      <c r="R6510" s="2">
        <v>45491</v>
      </c>
      <c r="AA6510">
        <v>48</v>
      </c>
      <c r="AD6510">
        <v>25480.79</v>
      </c>
      <c r="AE6510" t="b">
        <v>0</v>
      </c>
    </row>
    <row r="6511" spans="1:34" x14ac:dyDescent="0.2">
      <c r="A6511" s="1">
        <v>6509</v>
      </c>
      <c r="B6511">
        <v>1</v>
      </c>
      <c r="C6511" t="s">
        <v>1048</v>
      </c>
      <c r="D6511" t="s">
        <v>459</v>
      </c>
      <c r="E6511" s="2">
        <v>45441</v>
      </c>
      <c r="F6511" t="s">
        <v>2679</v>
      </c>
      <c r="G6511" t="s">
        <v>1052</v>
      </c>
      <c r="H6511">
        <v>629</v>
      </c>
      <c r="I6511" t="s">
        <v>1051</v>
      </c>
      <c r="J6511" t="s">
        <v>1053</v>
      </c>
      <c r="K6511" t="s">
        <v>1052</v>
      </c>
      <c r="L6511" t="s">
        <v>1051</v>
      </c>
      <c r="M6511" t="s">
        <v>7</v>
      </c>
      <c r="N6511" t="s">
        <v>8</v>
      </c>
      <c r="O6511">
        <v>18.059999999999999</v>
      </c>
      <c r="P6511">
        <v>14</v>
      </c>
      <c r="Q6511" s="2">
        <v>45441</v>
      </c>
      <c r="R6511" s="2">
        <v>45487</v>
      </c>
      <c r="AA6511">
        <v>46</v>
      </c>
      <c r="AD6511">
        <v>11359.74</v>
      </c>
      <c r="AE6511" t="b">
        <v>0</v>
      </c>
    </row>
    <row r="6512" spans="1:34" x14ac:dyDescent="0.2">
      <c r="A6512" s="1">
        <v>6510</v>
      </c>
      <c r="B6512">
        <v>1</v>
      </c>
      <c r="C6512" t="s">
        <v>1048</v>
      </c>
      <c r="D6512" t="s">
        <v>459</v>
      </c>
      <c r="E6512" s="2">
        <v>45441</v>
      </c>
      <c r="F6512" t="s">
        <v>2680</v>
      </c>
      <c r="G6512" t="s">
        <v>1050</v>
      </c>
      <c r="H6512">
        <v>629</v>
      </c>
      <c r="I6512" t="s">
        <v>1051</v>
      </c>
      <c r="J6512" t="s">
        <v>1053</v>
      </c>
      <c r="K6512" t="s">
        <v>1052</v>
      </c>
      <c r="L6512" t="s">
        <v>1051</v>
      </c>
      <c r="M6512" t="s">
        <v>7</v>
      </c>
      <c r="N6512" t="s">
        <v>8</v>
      </c>
      <c r="O6512">
        <v>34.409999999999997</v>
      </c>
      <c r="P6512">
        <v>14</v>
      </c>
      <c r="Q6512" s="2">
        <v>45441</v>
      </c>
      <c r="R6512" s="2">
        <v>45487</v>
      </c>
      <c r="AA6512">
        <v>46</v>
      </c>
      <c r="AD6512">
        <v>21643.89</v>
      </c>
      <c r="AE6512" t="b">
        <v>0</v>
      </c>
    </row>
    <row r="6513" spans="1:34" x14ac:dyDescent="0.2">
      <c r="A6513" s="1">
        <v>6511</v>
      </c>
      <c r="B6513">
        <v>1</v>
      </c>
      <c r="C6513" t="s">
        <v>1048</v>
      </c>
      <c r="D6513" t="s">
        <v>459</v>
      </c>
      <c r="E6513" s="2">
        <v>45441</v>
      </c>
      <c r="F6513" t="s">
        <v>2681</v>
      </c>
      <c r="G6513" t="s">
        <v>1050</v>
      </c>
      <c r="H6513">
        <v>629</v>
      </c>
      <c r="I6513" t="s">
        <v>1051</v>
      </c>
      <c r="J6513" t="s">
        <v>1053</v>
      </c>
      <c r="K6513" t="s">
        <v>1052</v>
      </c>
      <c r="L6513" t="s">
        <v>1051</v>
      </c>
      <c r="M6513" t="s">
        <v>7</v>
      </c>
      <c r="N6513" t="s">
        <v>8</v>
      </c>
      <c r="O6513">
        <v>8.36</v>
      </c>
      <c r="P6513">
        <v>14</v>
      </c>
      <c r="Q6513" s="2">
        <v>45441</v>
      </c>
      <c r="R6513" s="2">
        <v>45487</v>
      </c>
      <c r="AA6513">
        <v>46</v>
      </c>
      <c r="AD6513">
        <v>5258.44</v>
      </c>
      <c r="AE6513" t="b">
        <v>0</v>
      </c>
    </row>
    <row r="6514" spans="1:34" x14ac:dyDescent="0.2">
      <c r="A6514" s="1">
        <v>6512</v>
      </c>
      <c r="B6514">
        <v>1</v>
      </c>
      <c r="C6514" t="s">
        <v>1048</v>
      </c>
      <c r="D6514" t="s">
        <v>459</v>
      </c>
      <c r="E6514" s="2">
        <v>45441</v>
      </c>
      <c r="F6514" t="s">
        <v>2682</v>
      </c>
      <c r="G6514" t="s">
        <v>1052</v>
      </c>
      <c r="H6514">
        <v>629</v>
      </c>
      <c r="I6514" t="s">
        <v>1051</v>
      </c>
      <c r="J6514" t="s">
        <v>1053</v>
      </c>
      <c r="K6514" t="s">
        <v>1052</v>
      </c>
      <c r="L6514" t="s">
        <v>1051</v>
      </c>
      <c r="M6514" t="s">
        <v>7</v>
      </c>
      <c r="N6514" t="s">
        <v>8</v>
      </c>
      <c r="O6514">
        <v>11.92</v>
      </c>
      <c r="P6514">
        <v>14</v>
      </c>
      <c r="Q6514" s="2">
        <v>45441</v>
      </c>
      <c r="R6514" s="2">
        <v>45487</v>
      </c>
      <c r="AA6514">
        <v>46</v>
      </c>
      <c r="AD6514">
        <v>7497.68</v>
      </c>
      <c r="AE6514" t="b">
        <v>0</v>
      </c>
    </row>
    <row r="6515" spans="1:34" x14ac:dyDescent="0.2">
      <c r="A6515" s="1">
        <v>6513</v>
      </c>
      <c r="B6515">
        <v>1</v>
      </c>
      <c r="C6515" t="s">
        <v>1048</v>
      </c>
      <c r="D6515" t="s">
        <v>459</v>
      </c>
      <c r="E6515" s="2">
        <v>45441</v>
      </c>
      <c r="F6515" t="s">
        <v>2683</v>
      </c>
      <c r="G6515" t="s">
        <v>1050</v>
      </c>
      <c r="H6515">
        <v>629</v>
      </c>
      <c r="I6515" t="s">
        <v>1051</v>
      </c>
      <c r="J6515" t="s">
        <v>1053</v>
      </c>
      <c r="K6515" t="s">
        <v>1052</v>
      </c>
      <c r="L6515" t="s">
        <v>1051</v>
      </c>
      <c r="M6515" t="s">
        <v>7</v>
      </c>
      <c r="N6515" t="s">
        <v>8</v>
      </c>
      <c r="O6515">
        <v>1.64</v>
      </c>
      <c r="P6515">
        <v>14</v>
      </c>
      <c r="Q6515" s="2">
        <v>45441</v>
      </c>
      <c r="R6515" s="2">
        <v>45487</v>
      </c>
      <c r="AA6515">
        <v>46</v>
      </c>
      <c r="AD6515">
        <v>1031.56</v>
      </c>
      <c r="AE6515" t="b">
        <v>0</v>
      </c>
    </row>
    <row r="6516" spans="1:34" x14ac:dyDescent="0.2">
      <c r="A6516" s="1">
        <v>6514</v>
      </c>
      <c r="B6516">
        <v>1</v>
      </c>
      <c r="C6516" t="s">
        <v>1048</v>
      </c>
      <c r="D6516" t="s">
        <v>459</v>
      </c>
      <c r="E6516" s="2">
        <v>45441</v>
      </c>
      <c r="F6516" t="s">
        <v>2679</v>
      </c>
      <c r="G6516" t="s">
        <v>1052</v>
      </c>
      <c r="H6516">
        <v>629</v>
      </c>
      <c r="I6516" t="s">
        <v>1053</v>
      </c>
      <c r="J6516" t="s">
        <v>1053</v>
      </c>
      <c r="K6516" t="s">
        <v>1052</v>
      </c>
      <c r="L6516" t="s">
        <v>1052</v>
      </c>
      <c r="M6516" t="s">
        <v>9</v>
      </c>
      <c r="N6516" t="s">
        <v>10</v>
      </c>
      <c r="O6516">
        <v>16.05</v>
      </c>
      <c r="P6516">
        <v>28</v>
      </c>
      <c r="Q6516" s="2">
        <v>45447</v>
      </c>
      <c r="R6516" s="2">
        <v>45483</v>
      </c>
      <c r="AA6516">
        <v>36</v>
      </c>
      <c r="AD6516">
        <v>10095.450000000001</v>
      </c>
      <c r="AE6516" t="b">
        <v>0</v>
      </c>
    </row>
    <row r="6517" spans="1:34" x14ac:dyDescent="0.2">
      <c r="A6517" s="1">
        <v>6515</v>
      </c>
      <c r="B6517">
        <v>1</v>
      </c>
      <c r="C6517" t="s">
        <v>1048</v>
      </c>
      <c r="D6517" t="s">
        <v>459</v>
      </c>
      <c r="E6517" s="2">
        <v>45441</v>
      </c>
      <c r="F6517" t="s">
        <v>2680</v>
      </c>
      <c r="G6517" t="s">
        <v>1050</v>
      </c>
      <c r="H6517">
        <v>629</v>
      </c>
      <c r="I6517" t="s">
        <v>1053</v>
      </c>
      <c r="J6517" t="s">
        <v>1053</v>
      </c>
      <c r="K6517" t="s">
        <v>1052</v>
      </c>
      <c r="L6517" t="s">
        <v>1052</v>
      </c>
      <c r="M6517" t="s">
        <v>9</v>
      </c>
      <c r="N6517" t="s">
        <v>10</v>
      </c>
      <c r="O6517">
        <v>16.420000000000002</v>
      </c>
      <c r="P6517">
        <v>28</v>
      </c>
      <c r="Q6517" s="2">
        <v>45447</v>
      </c>
      <c r="R6517" s="2">
        <v>45483</v>
      </c>
      <c r="AA6517">
        <v>36</v>
      </c>
      <c r="AD6517">
        <v>10328.18</v>
      </c>
      <c r="AE6517" t="b">
        <v>0</v>
      </c>
    </row>
    <row r="6518" spans="1:34" x14ac:dyDescent="0.2">
      <c r="A6518" s="1">
        <v>6516</v>
      </c>
      <c r="B6518">
        <v>1</v>
      </c>
      <c r="C6518" t="s">
        <v>1048</v>
      </c>
      <c r="D6518" t="s">
        <v>459</v>
      </c>
      <c r="E6518" s="2">
        <v>45441</v>
      </c>
      <c r="F6518" t="s">
        <v>2681</v>
      </c>
      <c r="G6518" t="s">
        <v>1050</v>
      </c>
      <c r="H6518">
        <v>629</v>
      </c>
      <c r="I6518" t="s">
        <v>1053</v>
      </c>
      <c r="J6518" t="s">
        <v>1053</v>
      </c>
      <c r="K6518" t="s">
        <v>1052</v>
      </c>
      <c r="L6518" t="s">
        <v>1052</v>
      </c>
      <c r="M6518" t="s">
        <v>9</v>
      </c>
      <c r="N6518" t="s">
        <v>10</v>
      </c>
      <c r="O6518">
        <v>62.88</v>
      </c>
      <c r="P6518">
        <v>28</v>
      </c>
      <c r="Q6518" s="2">
        <v>45447</v>
      </c>
      <c r="R6518" s="2">
        <v>45483</v>
      </c>
      <c r="AA6518">
        <v>36</v>
      </c>
      <c r="AD6518">
        <v>39551.519999999997</v>
      </c>
      <c r="AE6518" t="b">
        <v>0</v>
      </c>
    </row>
    <row r="6519" spans="1:34" x14ac:dyDescent="0.2">
      <c r="A6519" s="1">
        <v>6517</v>
      </c>
      <c r="B6519">
        <v>1</v>
      </c>
      <c r="C6519" t="s">
        <v>1048</v>
      </c>
      <c r="D6519" t="s">
        <v>459</v>
      </c>
      <c r="E6519" s="2">
        <v>45441</v>
      </c>
      <c r="F6519" t="s">
        <v>2682</v>
      </c>
      <c r="G6519" t="s">
        <v>1052</v>
      </c>
      <c r="H6519">
        <v>629</v>
      </c>
      <c r="I6519" t="s">
        <v>1053</v>
      </c>
      <c r="J6519" t="s">
        <v>1053</v>
      </c>
      <c r="K6519" t="s">
        <v>1052</v>
      </c>
      <c r="L6519" t="s">
        <v>1052</v>
      </c>
      <c r="M6519" t="s">
        <v>9</v>
      </c>
      <c r="N6519" t="s">
        <v>10</v>
      </c>
      <c r="O6519">
        <v>13.47</v>
      </c>
      <c r="P6519">
        <v>28</v>
      </c>
      <c r="Q6519" s="2">
        <v>45447</v>
      </c>
      <c r="R6519" s="2">
        <v>45483</v>
      </c>
      <c r="AA6519">
        <v>36</v>
      </c>
      <c r="AD6519">
        <v>8472.630000000001</v>
      </c>
      <c r="AE6519" t="b">
        <v>0</v>
      </c>
    </row>
    <row r="6520" spans="1:34" x14ac:dyDescent="0.2">
      <c r="A6520" s="1">
        <v>6518</v>
      </c>
      <c r="B6520">
        <v>1</v>
      </c>
      <c r="C6520" t="s">
        <v>1048</v>
      </c>
      <c r="D6520" t="s">
        <v>459</v>
      </c>
      <c r="E6520" s="2">
        <v>45441</v>
      </c>
      <c r="F6520" t="s">
        <v>2683</v>
      </c>
      <c r="G6520" t="s">
        <v>1050</v>
      </c>
      <c r="H6520">
        <v>629</v>
      </c>
      <c r="I6520" t="s">
        <v>1053</v>
      </c>
      <c r="J6520" t="s">
        <v>1053</v>
      </c>
      <c r="K6520" t="s">
        <v>1052</v>
      </c>
      <c r="L6520" t="s">
        <v>1052</v>
      </c>
      <c r="M6520" t="s">
        <v>9</v>
      </c>
      <c r="N6520" t="s">
        <v>10</v>
      </c>
      <c r="O6520">
        <v>46.84</v>
      </c>
      <c r="P6520">
        <v>28</v>
      </c>
      <c r="Q6520" s="2">
        <v>45447</v>
      </c>
      <c r="R6520" s="2">
        <v>45483</v>
      </c>
      <c r="AA6520">
        <v>36</v>
      </c>
      <c r="AD6520">
        <v>29462.36</v>
      </c>
      <c r="AE6520" t="b">
        <v>0</v>
      </c>
    </row>
    <row r="6521" spans="1:34" x14ac:dyDescent="0.2">
      <c r="A6521" s="1">
        <v>6519</v>
      </c>
      <c r="B6521">
        <v>1</v>
      </c>
      <c r="C6521" t="s">
        <v>1048</v>
      </c>
      <c r="D6521" t="s">
        <v>459</v>
      </c>
      <c r="E6521" s="2">
        <v>45441</v>
      </c>
      <c r="F6521" t="s">
        <v>2679</v>
      </c>
      <c r="G6521" t="s">
        <v>1052</v>
      </c>
      <c r="H6521">
        <v>629</v>
      </c>
      <c r="I6521" t="s">
        <v>1052</v>
      </c>
      <c r="J6521" t="s">
        <v>1052</v>
      </c>
      <c r="K6521" t="s">
        <v>1052</v>
      </c>
      <c r="L6521" t="s">
        <v>1053</v>
      </c>
      <c r="M6521" t="s">
        <v>11</v>
      </c>
      <c r="N6521" t="s">
        <v>12</v>
      </c>
      <c r="O6521">
        <v>12.73</v>
      </c>
      <c r="Q6521" s="2">
        <v>45446</v>
      </c>
      <c r="R6521" s="2">
        <v>45472</v>
      </c>
      <c r="S6521" s="2">
        <v>45491</v>
      </c>
      <c r="T6521" s="2">
        <v>45498</v>
      </c>
      <c r="U6521" s="2">
        <v>45532</v>
      </c>
      <c r="V6521" s="2">
        <v>45531</v>
      </c>
      <c r="W6521" s="2">
        <v>45533</v>
      </c>
      <c r="X6521" s="2">
        <v>45544</v>
      </c>
      <c r="Y6521" s="2">
        <v>45548</v>
      </c>
      <c r="Z6521" s="2">
        <v>45548</v>
      </c>
      <c r="AA6521">
        <v>26</v>
      </c>
      <c r="AB6521" t="b">
        <v>1</v>
      </c>
      <c r="AC6521">
        <v>33</v>
      </c>
      <c r="AD6521">
        <v>8007.17</v>
      </c>
      <c r="AE6521" t="b">
        <v>1</v>
      </c>
      <c r="AF6521" t="b">
        <v>0</v>
      </c>
      <c r="AG6521" t="b">
        <v>0</v>
      </c>
      <c r="AH6521" t="b">
        <v>1</v>
      </c>
    </row>
    <row r="6522" spans="1:34" x14ac:dyDescent="0.2">
      <c r="A6522" s="1">
        <v>6520</v>
      </c>
      <c r="B6522">
        <v>1</v>
      </c>
      <c r="C6522" t="s">
        <v>1048</v>
      </c>
      <c r="D6522" t="s">
        <v>459</v>
      </c>
      <c r="E6522" s="2">
        <v>45441</v>
      </c>
      <c r="F6522" t="s">
        <v>2680</v>
      </c>
      <c r="G6522" t="s">
        <v>1050</v>
      </c>
      <c r="H6522">
        <v>629</v>
      </c>
      <c r="I6522" t="s">
        <v>1052</v>
      </c>
      <c r="J6522" t="s">
        <v>1052</v>
      </c>
      <c r="K6522" t="s">
        <v>1052</v>
      </c>
      <c r="L6522" t="s">
        <v>1053</v>
      </c>
      <c r="M6522" t="s">
        <v>11</v>
      </c>
      <c r="N6522" t="s">
        <v>12</v>
      </c>
      <c r="O6522">
        <v>21.7</v>
      </c>
      <c r="Q6522" s="2">
        <v>45446</v>
      </c>
      <c r="R6522" s="2">
        <v>45472</v>
      </c>
      <c r="S6522" s="2">
        <v>45491</v>
      </c>
      <c r="T6522" s="2">
        <v>45498</v>
      </c>
      <c r="U6522" s="2">
        <v>45532</v>
      </c>
      <c r="V6522" s="2">
        <v>45531</v>
      </c>
      <c r="W6522" s="2">
        <v>45533</v>
      </c>
      <c r="X6522" s="2">
        <v>45544</v>
      </c>
      <c r="Y6522" s="2">
        <v>45548</v>
      </c>
      <c r="Z6522" s="2">
        <v>45548</v>
      </c>
      <c r="AA6522">
        <v>26</v>
      </c>
      <c r="AB6522" t="b">
        <v>1</v>
      </c>
      <c r="AC6522">
        <v>33</v>
      </c>
      <c r="AD6522">
        <v>13649.3</v>
      </c>
      <c r="AE6522" t="b">
        <v>1</v>
      </c>
      <c r="AF6522" t="b">
        <v>0</v>
      </c>
      <c r="AG6522" t="b">
        <v>0</v>
      </c>
      <c r="AH6522" t="b">
        <v>1</v>
      </c>
    </row>
    <row r="6523" spans="1:34" x14ac:dyDescent="0.2">
      <c r="A6523" s="1">
        <v>6521</v>
      </c>
      <c r="B6523">
        <v>1</v>
      </c>
      <c r="C6523" t="s">
        <v>1048</v>
      </c>
      <c r="D6523" t="s">
        <v>459</v>
      </c>
      <c r="E6523" s="2">
        <v>45441</v>
      </c>
      <c r="F6523" t="s">
        <v>2681</v>
      </c>
      <c r="G6523" t="s">
        <v>1050</v>
      </c>
      <c r="H6523">
        <v>629</v>
      </c>
      <c r="I6523" t="s">
        <v>1052</v>
      </c>
      <c r="J6523" t="s">
        <v>1052</v>
      </c>
      <c r="K6523" t="s">
        <v>1052</v>
      </c>
      <c r="L6523" t="s">
        <v>1053</v>
      </c>
      <c r="M6523" t="s">
        <v>11</v>
      </c>
      <c r="N6523" t="s">
        <v>12</v>
      </c>
      <c r="O6523">
        <v>43.04</v>
      </c>
      <c r="Q6523" s="2">
        <v>45446</v>
      </c>
      <c r="R6523" s="2">
        <v>45472</v>
      </c>
      <c r="S6523" s="2">
        <v>45491</v>
      </c>
      <c r="T6523" s="2">
        <v>45498</v>
      </c>
      <c r="U6523" s="2">
        <v>45532</v>
      </c>
      <c r="V6523" s="2">
        <v>45531</v>
      </c>
      <c r="W6523" s="2">
        <v>45533</v>
      </c>
      <c r="X6523" s="2">
        <v>45544</v>
      </c>
      <c r="Y6523" s="2">
        <v>45548</v>
      </c>
      <c r="Z6523" s="2">
        <v>45548</v>
      </c>
      <c r="AA6523">
        <v>26</v>
      </c>
      <c r="AB6523" t="b">
        <v>1</v>
      </c>
      <c r="AC6523">
        <v>33</v>
      </c>
      <c r="AD6523">
        <v>27072.16</v>
      </c>
      <c r="AE6523" t="b">
        <v>1</v>
      </c>
      <c r="AF6523" t="b">
        <v>0</v>
      </c>
      <c r="AG6523" t="b">
        <v>0</v>
      </c>
      <c r="AH6523" t="b">
        <v>1</v>
      </c>
    </row>
    <row r="6524" spans="1:34" x14ac:dyDescent="0.2">
      <c r="A6524" s="1">
        <v>6522</v>
      </c>
      <c r="B6524">
        <v>1</v>
      </c>
      <c r="C6524" t="s">
        <v>1048</v>
      </c>
      <c r="D6524" t="s">
        <v>459</v>
      </c>
      <c r="E6524" s="2">
        <v>45441</v>
      </c>
      <c r="F6524" t="s">
        <v>2682</v>
      </c>
      <c r="G6524" t="s">
        <v>1052</v>
      </c>
      <c r="H6524">
        <v>629</v>
      </c>
      <c r="I6524" t="s">
        <v>1052</v>
      </c>
      <c r="J6524" t="s">
        <v>1052</v>
      </c>
      <c r="K6524" t="s">
        <v>1052</v>
      </c>
      <c r="L6524" t="s">
        <v>1053</v>
      </c>
      <c r="M6524" t="s">
        <v>11</v>
      </c>
      <c r="N6524" t="s">
        <v>12</v>
      </c>
      <c r="O6524">
        <v>11</v>
      </c>
      <c r="Q6524" s="2">
        <v>45446</v>
      </c>
      <c r="R6524" s="2">
        <v>45472</v>
      </c>
      <c r="S6524" s="2">
        <v>45491</v>
      </c>
      <c r="T6524" s="2">
        <v>45498</v>
      </c>
      <c r="U6524" s="2">
        <v>45532</v>
      </c>
      <c r="V6524" s="2">
        <v>45531</v>
      </c>
      <c r="W6524" s="2">
        <v>45533</v>
      </c>
      <c r="X6524" s="2">
        <v>45544</v>
      </c>
      <c r="Y6524" s="2">
        <v>45548</v>
      </c>
      <c r="Z6524" s="2">
        <v>45548</v>
      </c>
      <c r="AA6524">
        <v>26</v>
      </c>
      <c r="AB6524" t="b">
        <v>1</v>
      </c>
      <c r="AC6524">
        <v>33</v>
      </c>
      <c r="AD6524">
        <v>6919</v>
      </c>
      <c r="AE6524" t="b">
        <v>1</v>
      </c>
      <c r="AF6524" t="b">
        <v>0</v>
      </c>
      <c r="AG6524" t="b">
        <v>0</v>
      </c>
      <c r="AH6524" t="b">
        <v>1</v>
      </c>
    </row>
    <row r="6525" spans="1:34" x14ac:dyDescent="0.2">
      <c r="A6525" s="1">
        <v>6523</v>
      </c>
      <c r="B6525">
        <v>1</v>
      </c>
      <c r="C6525" t="s">
        <v>1048</v>
      </c>
      <c r="D6525" t="s">
        <v>459</v>
      </c>
      <c r="E6525" s="2">
        <v>45441</v>
      </c>
      <c r="F6525" t="s">
        <v>2683</v>
      </c>
      <c r="G6525" t="s">
        <v>1050</v>
      </c>
      <c r="H6525">
        <v>629</v>
      </c>
      <c r="I6525" t="s">
        <v>1052</v>
      </c>
      <c r="J6525" t="s">
        <v>1052</v>
      </c>
      <c r="K6525" t="s">
        <v>1052</v>
      </c>
      <c r="L6525" t="s">
        <v>1053</v>
      </c>
      <c r="M6525" t="s">
        <v>11</v>
      </c>
      <c r="N6525" t="s">
        <v>12</v>
      </c>
      <c r="O6525">
        <v>61.77</v>
      </c>
      <c r="Q6525" s="2">
        <v>45446</v>
      </c>
      <c r="R6525" s="2">
        <v>45472</v>
      </c>
      <c r="S6525" s="2">
        <v>45491</v>
      </c>
      <c r="T6525" s="2">
        <v>45498</v>
      </c>
      <c r="U6525" s="2">
        <v>45532</v>
      </c>
      <c r="V6525" s="2">
        <v>45531</v>
      </c>
      <c r="W6525" s="2">
        <v>45533</v>
      </c>
      <c r="X6525" s="2">
        <v>45544</v>
      </c>
      <c r="Y6525" s="2">
        <v>45548</v>
      </c>
      <c r="Z6525" s="2">
        <v>45548</v>
      </c>
      <c r="AA6525">
        <v>26</v>
      </c>
      <c r="AB6525" t="b">
        <v>1</v>
      </c>
      <c r="AC6525">
        <v>33</v>
      </c>
      <c r="AD6525">
        <v>38853.33</v>
      </c>
      <c r="AE6525" t="b">
        <v>1</v>
      </c>
      <c r="AF6525" t="b">
        <v>0</v>
      </c>
      <c r="AG6525" t="b">
        <v>0</v>
      </c>
      <c r="AH6525" t="b">
        <v>1</v>
      </c>
    </row>
    <row r="6526" spans="1:34" x14ac:dyDescent="0.2">
      <c r="A6526" s="1">
        <v>6524</v>
      </c>
      <c r="B6526">
        <v>1</v>
      </c>
      <c r="C6526" t="s">
        <v>1048</v>
      </c>
      <c r="D6526" t="s">
        <v>460</v>
      </c>
      <c r="E6526" s="2">
        <v>45441</v>
      </c>
      <c r="F6526" t="s">
        <v>2684</v>
      </c>
      <c r="G6526" t="s">
        <v>1053</v>
      </c>
      <c r="H6526">
        <v>917</v>
      </c>
      <c r="I6526" t="s">
        <v>1051</v>
      </c>
      <c r="J6526" t="s">
        <v>1052</v>
      </c>
      <c r="K6526" t="s">
        <v>1051</v>
      </c>
      <c r="L6526" t="s">
        <v>1053</v>
      </c>
      <c r="M6526" t="s">
        <v>5</v>
      </c>
      <c r="N6526" t="s">
        <v>6</v>
      </c>
      <c r="O6526">
        <v>150.97999999999999</v>
      </c>
      <c r="P6526">
        <v>30</v>
      </c>
      <c r="Q6526" s="2">
        <v>45445</v>
      </c>
      <c r="R6526" s="2">
        <v>45465</v>
      </c>
      <c r="AA6526">
        <v>20</v>
      </c>
      <c r="AD6526">
        <v>138448.66</v>
      </c>
      <c r="AE6526" t="b">
        <v>0</v>
      </c>
    </row>
    <row r="6527" spans="1:34" x14ac:dyDescent="0.2">
      <c r="A6527" s="1">
        <v>6525</v>
      </c>
      <c r="B6527">
        <v>1</v>
      </c>
      <c r="C6527" t="s">
        <v>1048</v>
      </c>
      <c r="D6527" t="s">
        <v>460</v>
      </c>
      <c r="E6527" s="2">
        <v>45441</v>
      </c>
      <c r="F6527" t="s">
        <v>2685</v>
      </c>
      <c r="G6527" t="s">
        <v>1053</v>
      </c>
      <c r="H6527">
        <v>917</v>
      </c>
      <c r="I6527" t="s">
        <v>1051</v>
      </c>
      <c r="J6527" t="s">
        <v>1052</v>
      </c>
      <c r="K6527" t="s">
        <v>1051</v>
      </c>
      <c r="L6527" t="s">
        <v>1053</v>
      </c>
      <c r="M6527" t="s">
        <v>5</v>
      </c>
      <c r="N6527" t="s">
        <v>6</v>
      </c>
      <c r="O6527">
        <v>91.25</v>
      </c>
      <c r="P6527">
        <v>30</v>
      </c>
      <c r="Q6527" s="2">
        <v>45445</v>
      </c>
      <c r="R6527" s="2">
        <v>45465</v>
      </c>
      <c r="AA6527">
        <v>20</v>
      </c>
      <c r="AD6527">
        <v>83676.25</v>
      </c>
      <c r="AE6527" t="b">
        <v>0</v>
      </c>
    </row>
    <row r="6528" spans="1:34" x14ac:dyDescent="0.2">
      <c r="A6528" s="1">
        <v>6526</v>
      </c>
      <c r="B6528">
        <v>1</v>
      </c>
      <c r="C6528" t="s">
        <v>1048</v>
      </c>
      <c r="D6528" t="s">
        <v>460</v>
      </c>
      <c r="E6528" s="2">
        <v>45441</v>
      </c>
      <c r="F6528" t="s">
        <v>2686</v>
      </c>
      <c r="G6528" t="s">
        <v>1053</v>
      </c>
      <c r="H6528">
        <v>917</v>
      </c>
      <c r="I6528" t="s">
        <v>1051</v>
      </c>
      <c r="J6528" t="s">
        <v>1052</v>
      </c>
      <c r="K6528" t="s">
        <v>1051</v>
      </c>
      <c r="L6528" t="s">
        <v>1053</v>
      </c>
      <c r="M6528" t="s">
        <v>5</v>
      </c>
      <c r="N6528" t="s">
        <v>6</v>
      </c>
      <c r="O6528">
        <v>107.39</v>
      </c>
      <c r="P6528">
        <v>30</v>
      </c>
      <c r="Q6528" s="2">
        <v>45445</v>
      </c>
      <c r="R6528" s="2">
        <v>45465</v>
      </c>
      <c r="AA6528">
        <v>20</v>
      </c>
      <c r="AD6528">
        <v>98476.63</v>
      </c>
      <c r="AE6528" t="b">
        <v>0</v>
      </c>
    </row>
    <row r="6529" spans="1:34" x14ac:dyDescent="0.2">
      <c r="A6529" s="1">
        <v>6527</v>
      </c>
      <c r="B6529">
        <v>1</v>
      </c>
      <c r="C6529" t="s">
        <v>1048</v>
      </c>
      <c r="D6529" t="s">
        <v>460</v>
      </c>
      <c r="E6529" s="2">
        <v>45441</v>
      </c>
      <c r="F6529" t="s">
        <v>2687</v>
      </c>
      <c r="G6529" t="s">
        <v>1053</v>
      </c>
      <c r="H6529">
        <v>917</v>
      </c>
      <c r="I6529" t="s">
        <v>1051</v>
      </c>
      <c r="J6529" t="s">
        <v>1052</v>
      </c>
      <c r="K6529" t="s">
        <v>1051</v>
      </c>
      <c r="L6529" t="s">
        <v>1053</v>
      </c>
      <c r="M6529" t="s">
        <v>5</v>
      </c>
      <c r="N6529" t="s">
        <v>6</v>
      </c>
      <c r="O6529">
        <v>115.16</v>
      </c>
      <c r="P6529">
        <v>30</v>
      </c>
      <c r="Q6529" s="2">
        <v>45445</v>
      </c>
      <c r="R6529" s="2">
        <v>45465</v>
      </c>
      <c r="AA6529">
        <v>20</v>
      </c>
      <c r="AD6529">
        <v>105601.72</v>
      </c>
      <c r="AE6529" t="b">
        <v>0</v>
      </c>
    </row>
    <row r="6530" spans="1:34" x14ac:dyDescent="0.2">
      <c r="A6530" s="1">
        <v>6528</v>
      </c>
      <c r="B6530">
        <v>1</v>
      </c>
      <c r="C6530" t="s">
        <v>1048</v>
      </c>
      <c r="D6530" t="s">
        <v>460</v>
      </c>
      <c r="E6530" s="2">
        <v>45441</v>
      </c>
      <c r="F6530" t="s">
        <v>2684</v>
      </c>
      <c r="G6530" t="s">
        <v>1053</v>
      </c>
      <c r="H6530">
        <v>917</v>
      </c>
      <c r="I6530" t="s">
        <v>1051</v>
      </c>
      <c r="J6530" t="s">
        <v>1053</v>
      </c>
      <c r="K6530" t="s">
        <v>1052</v>
      </c>
      <c r="L6530" t="s">
        <v>1051</v>
      </c>
      <c r="M6530" t="s">
        <v>7</v>
      </c>
      <c r="N6530" t="s">
        <v>8</v>
      </c>
      <c r="O6530">
        <v>52.42</v>
      </c>
      <c r="P6530">
        <v>14</v>
      </c>
      <c r="Q6530" s="2">
        <v>45450</v>
      </c>
      <c r="R6530" s="2">
        <v>45499</v>
      </c>
      <c r="AA6530">
        <v>49</v>
      </c>
      <c r="AD6530">
        <v>48069.14</v>
      </c>
      <c r="AE6530" t="b">
        <v>0</v>
      </c>
    </row>
    <row r="6531" spans="1:34" x14ac:dyDescent="0.2">
      <c r="A6531" s="1">
        <v>6529</v>
      </c>
      <c r="B6531">
        <v>1</v>
      </c>
      <c r="C6531" t="s">
        <v>1048</v>
      </c>
      <c r="D6531" t="s">
        <v>460</v>
      </c>
      <c r="E6531" s="2">
        <v>45441</v>
      </c>
      <c r="F6531" t="s">
        <v>2685</v>
      </c>
      <c r="G6531" t="s">
        <v>1053</v>
      </c>
      <c r="H6531">
        <v>917</v>
      </c>
      <c r="I6531" t="s">
        <v>1051</v>
      </c>
      <c r="J6531" t="s">
        <v>1053</v>
      </c>
      <c r="K6531" t="s">
        <v>1052</v>
      </c>
      <c r="L6531" t="s">
        <v>1051</v>
      </c>
      <c r="M6531" t="s">
        <v>7</v>
      </c>
      <c r="N6531" t="s">
        <v>8</v>
      </c>
      <c r="O6531">
        <v>82.02</v>
      </c>
      <c r="P6531">
        <v>14</v>
      </c>
      <c r="Q6531" s="2">
        <v>45450</v>
      </c>
      <c r="R6531" s="2">
        <v>45499</v>
      </c>
      <c r="AA6531">
        <v>49</v>
      </c>
      <c r="AD6531">
        <v>75212.34</v>
      </c>
      <c r="AE6531" t="b">
        <v>0</v>
      </c>
    </row>
    <row r="6532" spans="1:34" x14ac:dyDescent="0.2">
      <c r="A6532" s="1">
        <v>6530</v>
      </c>
      <c r="B6532">
        <v>1</v>
      </c>
      <c r="C6532" t="s">
        <v>1048</v>
      </c>
      <c r="D6532" t="s">
        <v>460</v>
      </c>
      <c r="E6532" s="2">
        <v>45441</v>
      </c>
      <c r="F6532" t="s">
        <v>2686</v>
      </c>
      <c r="G6532" t="s">
        <v>1053</v>
      </c>
      <c r="H6532">
        <v>917</v>
      </c>
      <c r="I6532" t="s">
        <v>1051</v>
      </c>
      <c r="J6532" t="s">
        <v>1053</v>
      </c>
      <c r="K6532" t="s">
        <v>1052</v>
      </c>
      <c r="L6532" t="s">
        <v>1051</v>
      </c>
      <c r="M6532" t="s">
        <v>7</v>
      </c>
      <c r="N6532" t="s">
        <v>8</v>
      </c>
      <c r="O6532">
        <v>88.98</v>
      </c>
      <c r="P6532">
        <v>14</v>
      </c>
      <c r="Q6532" s="2">
        <v>45450</v>
      </c>
      <c r="R6532" s="2">
        <v>45499</v>
      </c>
      <c r="AA6532">
        <v>49</v>
      </c>
      <c r="AD6532">
        <v>81594.66</v>
      </c>
      <c r="AE6532" t="b">
        <v>0</v>
      </c>
    </row>
    <row r="6533" spans="1:34" x14ac:dyDescent="0.2">
      <c r="A6533" s="1">
        <v>6531</v>
      </c>
      <c r="B6533">
        <v>1</v>
      </c>
      <c r="C6533" t="s">
        <v>1048</v>
      </c>
      <c r="D6533" t="s">
        <v>460</v>
      </c>
      <c r="E6533" s="2">
        <v>45441</v>
      </c>
      <c r="F6533" t="s">
        <v>2687</v>
      </c>
      <c r="G6533" t="s">
        <v>1053</v>
      </c>
      <c r="H6533">
        <v>917</v>
      </c>
      <c r="I6533" t="s">
        <v>1051</v>
      </c>
      <c r="J6533" t="s">
        <v>1053</v>
      </c>
      <c r="K6533" t="s">
        <v>1052</v>
      </c>
      <c r="L6533" t="s">
        <v>1051</v>
      </c>
      <c r="M6533" t="s">
        <v>7</v>
      </c>
      <c r="N6533" t="s">
        <v>8</v>
      </c>
      <c r="O6533">
        <v>89.14</v>
      </c>
      <c r="P6533">
        <v>14</v>
      </c>
      <c r="Q6533" s="2">
        <v>45450</v>
      </c>
      <c r="R6533" s="2">
        <v>45499</v>
      </c>
      <c r="AA6533">
        <v>49</v>
      </c>
      <c r="AD6533">
        <v>81741.38</v>
      </c>
      <c r="AE6533" t="b">
        <v>0</v>
      </c>
    </row>
    <row r="6534" spans="1:34" x14ac:dyDescent="0.2">
      <c r="A6534" s="1">
        <v>6532</v>
      </c>
      <c r="B6534">
        <v>1</v>
      </c>
      <c r="C6534" t="s">
        <v>1048</v>
      </c>
      <c r="D6534" t="s">
        <v>460</v>
      </c>
      <c r="E6534" s="2">
        <v>45441</v>
      </c>
      <c r="F6534" t="s">
        <v>2684</v>
      </c>
      <c r="G6534" t="s">
        <v>1053</v>
      </c>
      <c r="H6534">
        <v>917</v>
      </c>
      <c r="I6534" t="s">
        <v>1053</v>
      </c>
      <c r="J6534" t="s">
        <v>1053</v>
      </c>
      <c r="K6534" t="s">
        <v>1052</v>
      </c>
      <c r="L6534" t="s">
        <v>1052</v>
      </c>
      <c r="M6534" t="s">
        <v>9</v>
      </c>
      <c r="N6534" t="s">
        <v>10</v>
      </c>
      <c r="O6534">
        <v>91.76</v>
      </c>
      <c r="P6534">
        <v>28</v>
      </c>
      <c r="Q6534" s="2">
        <v>45449</v>
      </c>
      <c r="R6534" s="2">
        <v>45505</v>
      </c>
      <c r="AA6534">
        <v>56</v>
      </c>
      <c r="AD6534">
        <v>84143.92</v>
      </c>
      <c r="AE6534" t="b">
        <v>0</v>
      </c>
    </row>
    <row r="6535" spans="1:34" x14ac:dyDescent="0.2">
      <c r="A6535" s="1">
        <v>6533</v>
      </c>
      <c r="B6535">
        <v>1</v>
      </c>
      <c r="C6535" t="s">
        <v>1048</v>
      </c>
      <c r="D6535" t="s">
        <v>460</v>
      </c>
      <c r="E6535" s="2">
        <v>45441</v>
      </c>
      <c r="F6535" t="s">
        <v>2685</v>
      </c>
      <c r="G6535" t="s">
        <v>1053</v>
      </c>
      <c r="H6535">
        <v>917</v>
      </c>
      <c r="I6535" t="s">
        <v>1053</v>
      </c>
      <c r="J6535" t="s">
        <v>1053</v>
      </c>
      <c r="K6535" t="s">
        <v>1052</v>
      </c>
      <c r="L6535" t="s">
        <v>1052</v>
      </c>
      <c r="M6535" t="s">
        <v>9</v>
      </c>
      <c r="N6535" t="s">
        <v>10</v>
      </c>
      <c r="O6535">
        <v>80.14</v>
      </c>
      <c r="P6535">
        <v>28</v>
      </c>
      <c r="Q6535" s="2">
        <v>45449</v>
      </c>
      <c r="R6535" s="2">
        <v>45505</v>
      </c>
      <c r="AA6535">
        <v>56</v>
      </c>
      <c r="AD6535">
        <v>73488.38</v>
      </c>
      <c r="AE6535" t="b">
        <v>0</v>
      </c>
    </row>
    <row r="6536" spans="1:34" x14ac:dyDescent="0.2">
      <c r="A6536" s="1">
        <v>6534</v>
      </c>
      <c r="B6536">
        <v>1</v>
      </c>
      <c r="C6536" t="s">
        <v>1048</v>
      </c>
      <c r="D6536" t="s">
        <v>460</v>
      </c>
      <c r="E6536" s="2">
        <v>45441</v>
      </c>
      <c r="F6536" t="s">
        <v>2686</v>
      </c>
      <c r="G6536" t="s">
        <v>1053</v>
      </c>
      <c r="H6536">
        <v>917</v>
      </c>
      <c r="I6536" t="s">
        <v>1053</v>
      </c>
      <c r="J6536" t="s">
        <v>1053</v>
      </c>
      <c r="K6536" t="s">
        <v>1052</v>
      </c>
      <c r="L6536" t="s">
        <v>1052</v>
      </c>
      <c r="M6536" t="s">
        <v>9</v>
      </c>
      <c r="N6536" t="s">
        <v>10</v>
      </c>
      <c r="O6536">
        <v>95.48</v>
      </c>
      <c r="P6536">
        <v>28</v>
      </c>
      <c r="Q6536" s="2">
        <v>45449</v>
      </c>
      <c r="R6536" s="2">
        <v>45505</v>
      </c>
      <c r="AA6536">
        <v>56</v>
      </c>
      <c r="AD6536">
        <v>87555.16</v>
      </c>
      <c r="AE6536" t="b">
        <v>0</v>
      </c>
    </row>
    <row r="6537" spans="1:34" x14ac:dyDescent="0.2">
      <c r="A6537" s="1">
        <v>6535</v>
      </c>
      <c r="B6537">
        <v>1</v>
      </c>
      <c r="C6537" t="s">
        <v>1048</v>
      </c>
      <c r="D6537" t="s">
        <v>460</v>
      </c>
      <c r="E6537" s="2">
        <v>45441</v>
      </c>
      <c r="F6537" t="s">
        <v>2687</v>
      </c>
      <c r="G6537" t="s">
        <v>1053</v>
      </c>
      <c r="H6537">
        <v>917</v>
      </c>
      <c r="I6537" t="s">
        <v>1053</v>
      </c>
      <c r="J6537" t="s">
        <v>1053</v>
      </c>
      <c r="K6537" t="s">
        <v>1052</v>
      </c>
      <c r="L6537" t="s">
        <v>1052</v>
      </c>
      <c r="M6537" t="s">
        <v>9</v>
      </c>
      <c r="N6537" t="s">
        <v>10</v>
      </c>
      <c r="O6537">
        <v>72.989999999999995</v>
      </c>
      <c r="P6537">
        <v>28</v>
      </c>
      <c r="Q6537" s="2">
        <v>45449</v>
      </c>
      <c r="R6537" s="2">
        <v>45505</v>
      </c>
      <c r="AA6537">
        <v>56</v>
      </c>
      <c r="AD6537">
        <v>66931.83</v>
      </c>
      <c r="AE6537" t="b">
        <v>0</v>
      </c>
    </row>
    <row r="6538" spans="1:34" x14ac:dyDescent="0.2">
      <c r="A6538" s="1">
        <v>6536</v>
      </c>
      <c r="B6538">
        <v>1</v>
      </c>
      <c r="C6538" t="s">
        <v>1048</v>
      </c>
      <c r="D6538" t="s">
        <v>460</v>
      </c>
      <c r="E6538" s="2">
        <v>45441</v>
      </c>
      <c r="F6538" t="s">
        <v>2684</v>
      </c>
      <c r="G6538" t="s">
        <v>1053</v>
      </c>
      <c r="H6538">
        <v>917</v>
      </c>
      <c r="I6538" t="s">
        <v>1052</v>
      </c>
      <c r="J6538" t="s">
        <v>1052</v>
      </c>
      <c r="K6538" t="s">
        <v>1052</v>
      </c>
      <c r="L6538" t="s">
        <v>1053</v>
      </c>
      <c r="M6538" t="s">
        <v>11</v>
      </c>
      <c r="N6538" t="s">
        <v>12</v>
      </c>
      <c r="O6538">
        <v>107.84</v>
      </c>
      <c r="Q6538" s="2">
        <v>45442</v>
      </c>
      <c r="R6538" s="2">
        <v>45483</v>
      </c>
      <c r="S6538" s="2">
        <v>45494</v>
      </c>
      <c r="T6538" s="2">
        <v>45500</v>
      </c>
      <c r="U6538" s="2">
        <v>45521</v>
      </c>
      <c r="V6538" s="2">
        <v>45524</v>
      </c>
      <c r="W6538" s="2">
        <v>45524</v>
      </c>
      <c r="X6538" s="2">
        <v>45524</v>
      </c>
      <c r="Y6538" s="2">
        <v>45524</v>
      </c>
      <c r="Z6538" s="2">
        <v>45526</v>
      </c>
      <c r="AA6538">
        <v>41</v>
      </c>
      <c r="AB6538" t="b">
        <v>0</v>
      </c>
      <c r="AC6538">
        <v>24</v>
      </c>
      <c r="AD6538">
        <v>98889.279999999999</v>
      </c>
      <c r="AE6538" t="b">
        <v>1</v>
      </c>
      <c r="AF6538" t="b">
        <v>0</v>
      </c>
      <c r="AG6538" t="b">
        <v>0</v>
      </c>
      <c r="AH6538" t="b">
        <v>1</v>
      </c>
    </row>
    <row r="6539" spans="1:34" x14ac:dyDescent="0.2">
      <c r="A6539" s="1">
        <v>6537</v>
      </c>
      <c r="B6539">
        <v>1</v>
      </c>
      <c r="C6539" t="s">
        <v>1048</v>
      </c>
      <c r="D6539" t="s">
        <v>460</v>
      </c>
      <c r="E6539" s="2">
        <v>45441</v>
      </c>
      <c r="F6539" t="s">
        <v>2685</v>
      </c>
      <c r="G6539" t="s">
        <v>1053</v>
      </c>
      <c r="H6539">
        <v>917</v>
      </c>
      <c r="I6539" t="s">
        <v>1052</v>
      </c>
      <c r="J6539" t="s">
        <v>1052</v>
      </c>
      <c r="K6539" t="s">
        <v>1052</v>
      </c>
      <c r="L6539" t="s">
        <v>1053</v>
      </c>
      <c r="M6539" t="s">
        <v>11</v>
      </c>
      <c r="N6539" t="s">
        <v>12</v>
      </c>
      <c r="O6539">
        <v>79.180000000000007</v>
      </c>
      <c r="Q6539" s="2">
        <v>45442</v>
      </c>
      <c r="R6539" s="2">
        <v>45483</v>
      </c>
      <c r="S6539" s="2">
        <v>45494</v>
      </c>
      <c r="T6539" s="2">
        <v>45500</v>
      </c>
      <c r="U6539" s="2">
        <v>45521</v>
      </c>
      <c r="V6539" s="2">
        <v>45524</v>
      </c>
      <c r="W6539" s="2">
        <v>45524</v>
      </c>
      <c r="X6539" s="2">
        <v>45524</v>
      </c>
      <c r="Y6539" s="2">
        <v>45524</v>
      </c>
      <c r="Z6539" s="2">
        <v>45526</v>
      </c>
      <c r="AA6539">
        <v>41</v>
      </c>
      <c r="AB6539" t="b">
        <v>0</v>
      </c>
      <c r="AC6539">
        <v>24</v>
      </c>
      <c r="AD6539">
        <v>72608.060000000012</v>
      </c>
      <c r="AE6539" t="b">
        <v>1</v>
      </c>
      <c r="AF6539" t="b">
        <v>0</v>
      </c>
      <c r="AG6539" t="b">
        <v>0</v>
      </c>
      <c r="AH6539" t="b">
        <v>1</v>
      </c>
    </row>
    <row r="6540" spans="1:34" x14ac:dyDescent="0.2">
      <c r="A6540" s="1">
        <v>6538</v>
      </c>
      <c r="B6540">
        <v>1</v>
      </c>
      <c r="C6540" t="s">
        <v>1048</v>
      </c>
      <c r="D6540" t="s">
        <v>460</v>
      </c>
      <c r="E6540" s="2">
        <v>45441</v>
      </c>
      <c r="F6540" t="s">
        <v>2686</v>
      </c>
      <c r="G6540" t="s">
        <v>1053</v>
      </c>
      <c r="H6540">
        <v>917</v>
      </c>
      <c r="I6540" t="s">
        <v>1052</v>
      </c>
      <c r="J6540" t="s">
        <v>1052</v>
      </c>
      <c r="K6540" t="s">
        <v>1052</v>
      </c>
      <c r="L6540" t="s">
        <v>1053</v>
      </c>
      <c r="M6540" t="s">
        <v>11</v>
      </c>
      <c r="N6540" t="s">
        <v>12</v>
      </c>
      <c r="O6540">
        <v>71.849999999999994</v>
      </c>
      <c r="Q6540" s="2">
        <v>45442</v>
      </c>
      <c r="R6540" s="2">
        <v>45483</v>
      </c>
      <c r="S6540" s="2">
        <v>45494</v>
      </c>
      <c r="T6540" s="2">
        <v>45500</v>
      </c>
      <c r="U6540" s="2">
        <v>45521</v>
      </c>
      <c r="V6540" s="2">
        <v>45524</v>
      </c>
      <c r="W6540" s="2">
        <v>45524</v>
      </c>
      <c r="X6540" s="2">
        <v>45524</v>
      </c>
      <c r="Y6540" s="2">
        <v>45524</v>
      </c>
      <c r="Z6540" s="2">
        <v>45526</v>
      </c>
      <c r="AA6540">
        <v>41</v>
      </c>
      <c r="AB6540" t="b">
        <v>0</v>
      </c>
      <c r="AC6540">
        <v>24</v>
      </c>
      <c r="AD6540">
        <v>65886.45</v>
      </c>
      <c r="AE6540" t="b">
        <v>1</v>
      </c>
      <c r="AF6540" t="b">
        <v>0</v>
      </c>
      <c r="AG6540" t="b">
        <v>0</v>
      </c>
      <c r="AH6540" t="b">
        <v>1</v>
      </c>
    </row>
    <row r="6541" spans="1:34" x14ac:dyDescent="0.2">
      <c r="A6541" s="1">
        <v>6539</v>
      </c>
      <c r="B6541">
        <v>1</v>
      </c>
      <c r="C6541" t="s">
        <v>1048</v>
      </c>
      <c r="D6541" t="s">
        <v>460</v>
      </c>
      <c r="E6541" s="2">
        <v>45441</v>
      </c>
      <c r="F6541" t="s">
        <v>2687</v>
      </c>
      <c r="G6541" t="s">
        <v>1053</v>
      </c>
      <c r="H6541">
        <v>917</v>
      </c>
      <c r="I6541" t="s">
        <v>1052</v>
      </c>
      <c r="J6541" t="s">
        <v>1052</v>
      </c>
      <c r="K6541" t="s">
        <v>1052</v>
      </c>
      <c r="L6541" t="s">
        <v>1053</v>
      </c>
      <c r="M6541" t="s">
        <v>11</v>
      </c>
      <c r="N6541" t="s">
        <v>12</v>
      </c>
      <c r="O6541">
        <v>74.25</v>
      </c>
      <c r="Q6541" s="2">
        <v>45442</v>
      </c>
      <c r="R6541" s="2">
        <v>45483</v>
      </c>
      <c r="S6541" s="2">
        <v>45494</v>
      </c>
      <c r="T6541" s="2">
        <v>45500</v>
      </c>
      <c r="U6541" s="2">
        <v>45521</v>
      </c>
      <c r="V6541" s="2">
        <v>45524</v>
      </c>
      <c r="W6541" s="2">
        <v>45524</v>
      </c>
      <c r="X6541" s="2">
        <v>45524</v>
      </c>
      <c r="Y6541" s="2">
        <v>45524</v>
      </c>
      <c r="Z6541" s="2">
        <v>45526</v>
      </c>
      <c r="AA6541">
        <v>41</v>
      </c>
      <c r="AB6541" t="b">
        <v>0</v>
      </c>
      <c r="AC6541">
        <v>24</v>
      </c>
      <c r="AD6541">
        <v>68087.25</v>
      </c>
      <c r="AE6541" t="b">
        <v>1</v>
      </c>
      <c r="AF6541" t="b">
        <v>0</v>
      </c>
      <c r="AG6541" t="b">
        <v>0</v>
      </c>
      <c r="AH6541" t="b">
        <v>1</v>
      </c>
    </row>
    <row r="6542" spans="1:34" x14ac:dyDescent="0.2">
      <c r="A6542" s="1">
        <v>6540</v>
      </c>
      <c r="B6542">
        <v>1</v>
      </c>
      <c r="C6542" t="s">
        <v>1048</v>
      </c>
      <c r="D6542" t="s">
        <v>461</v>
      </c>
      <c r="E6542" s="2">
        <v>45441</v>
      </c>
      <c r="F6542" t="s">
        <v>2688</v>
      </c>
      <c r="G6542" t="s">
        <v>1050</v>
      </c>
      <c r="H6542">
        <v>433</v>
      </c>
      <c r="I6542" t="s">
        <v>1051</v>
      </c>
      <c r="J6542" t="s">
        <v>1052</v>
      </c>
      <c r="K6542" t="s">
        <v>1051</v>
      </c>
      <c r="L6542" t="s">
        <v>1053</v>
      </c>
      <c r="M6542" t="s">
        <v>5</v>
      </c>
      <c r="N6542" t="s">
        <v>6</v>
      </c>
      <c r="O6542">
        <v>11.38</v>
      </c>
      <c r="P6542">
        <v>30</v>
      </c>
      <c r="Q6542" s="2">
        <v>45445</v>
      </c>
      <c r="R6542" s="2">
        <v>45488</v>
      </c>
      <c r="AA6542">
        <v>43</v>
      </c>
      <c r="AD6542">
        <v>4927.54</v>
      </c>
      <c r="AE6542" t="b">
        <v>0</v>
      </c>
    </row>
    <row r="6543" spans="1:34" x14ac:dyDescent="0.2">
      <c r="A6543" s="1">
        <v>6541</v>
      </c>
      <c r="B6543">
        <v>1</v>
      </c>
      <c r="C6543" t="s">
        <v>1048</v>
      </c>
      <c r="D6543" t="s">
        <v>461</v>
      </c>
      <c r="E6543" s="2">
        <v>45441</v>
      </c>
      <c r="F6543" t="s">
        <v>2689</v>
      </c>
      <c r="G6543" t="s">
        <v>1050</v>
      </c>
      <c r="H6543">
        <v>433</v>
      </c>
      <c r="I6543" t="s">
        <v>1051</v>
      </c>
      <c r="J6543" t="s">
        <v>1052</v>
      </c>
      <c r="K6543" t="s">
        <v>1051</v>
      </c>
      <c r="L6543" t="s">
        <v>1053</v>
      </c>
      <c r="M6543" t="s">
        <v>5</v>
      </c>
      <c r="N6543" t="s">
        <v>6</v>
      </c>
      <c r="O6543">
        <v>85.08</v>
      </c>
      <c r="P6543">
        <v>30</v>
      </c>
      <c r="Q6543" s="2">
        <v>45445</v>
      </c>
      <c r="R6543" s="2">
        <v>45488</v>
      </c>
      <c r="AA6543">
        <v>43</v>
      </c>
      <c r="AD6543">
        <v>36839.64</v>
      </c>
      <c r="AE6543" t="b">
        <v>0</v>
      </c>
    </row>
    <row r="6544" spans="1:34" x14ac:dyDescent="0.2">
      <c r="A6544" s="1">
        <v>6542</v>
      </c>
      <c r="B6544">
        <v>1</v>
      </c>
      <c r="C6544" t="s">
        <v>1048</v>
      </c>
      <c r="D6544" t="s">
        <v>461</v>
      </c>
      <c r="E6544" s="2">
        <v>45441</v>
      </c>
      <c r="F6544" t="s">
        <v>2690</v>
      </c>
      <c r="G6544" t="s">
        <v>1053</v>
      </c>
      <c r="H6544">
        <v>433</v>
      </c>
      <c r="I6544" t="s">
        <v>1051</v>
      </c>
      <c r="J6544" t="s">
        <v>1052</v>
      </c>
      <c r="K6544" t="s">
        <v>1051</v>
      </c>
      <c r="L6544" t="s">
        <v>1053</v>
      </c>
      <c r="M6544" t="s">
        <v>5</v>
      </c>
      <c r="N6544" t="s">
        <v>6</v>
      </c>
      <c r="O6544">
        <v>92.32</v>
      </c>
      <c r="P6544">
        <v>30</v>
      </c>
      <c r="Q6544" s="2">
        <v>45445</v>
      </c>
      <c r="R6544" s="2">
        <v>45488</v>
      </c>
      <c r="AA6544">
        <v>43</v>
      </c>
      <c r="AD6544">
        <v>39974.559999999998</v>
      </c>
      <c r="AE6544" t="b">
        <v>0</v>
      </c>
    </row>
    <row r="6545" spans="1:34" x14ac:dyDescent="0.2">
      <c r="A6545" s="1">
        <v>6543</v>
      </c>
      <c r="B6545">
        <v>1</v>
      </c>
      <c r="C6545" t="s">
        <v>1048</v>
      </c>
      <c r="D6545" t="s">
        <v>461</v>
      </c>
      <c r="E6545" s="2">
        <v>45441</v>
      </c>
      <c r="F6545" t="s">
        <v>2688</v>
      </c>
      <c r="G6545" t="s">
        <v>1050</v>
      </c>
      <c r="H6545">
        <v>433</v>
      </c>
      <c r="I6545" t="s">
        <v>1051</v>
      </c>
      <c r="J6545" t="s">
        <v>1053</v>
      </c>
      <c r="K6545" t="s">
        <v>1052</v>
      </c>
      <c r="L6545" t="s">
        <v>1051</v>
      </c>
      <c r="M6545" t="s">
        <v>7</v>
      </c>
      <c r="N6545" t="s">
        <v>8</v>
      </c>
      <c r="O6545">
        <v>34.69</v>
      </c>
      <c r="P6545">
        <v>14</v>
      </c>
      <c r="Q6545" s="2">
        <v>45441</v>
      </c>
      <c r="R6545" s="2">
        <v>45501</v>
      </c>
      <c r="AA6545">
        <v>60</v>
      </c>
      <c r="AD6545">
        <v>15020.77</v>
      </c>
      <c r="AE6545" t="b">
        <v>0</v>
      </c>
    </row>
    <row r="6546" spans="1:34" x14ac:dyDescent="0.2">
      <c r="A6546" s="1">
        <v>6544</v>
      </c>
      <c r="B6546">
        <v>1</v>
      </c>
      <c r="C6546" t="s">
        <v>1048</v>
      </c>
      <c r="D6546" t="s">
        <v>461</v>
      </c>
      <c r="E6546" s="2">
        <v>45441</v>
      </c>
      <c r="F6546" t="s">
        <v>2689</v>
      </c>
      <c r="G6546" t="s">
        <v>1050</v>
      </c>
      <c r="H6546">
        <v>433</v>
      </c>
      <c r="I6546" t="s">
        <v>1051</v>
      </c>
      <c r="J6546" t="s">
        <v>1053</v>
      </c>
      <c r="K6546" t="s">
        <v>1052</v>
      </c>
      <c r="L6546" t="s">
        <v>1051</v>
      </c>
      <c r="M6546" t="s">
        <v>7</v>
      </c>
      <c r="N6546" t="s">
        <v>8</v>
      </c>
      <c r="O6546">
        <v>29.26</v>
      </c>
      <c r="P6546">
        <v>14</v>
      </c>
      <c r="Q6546" s="2">
        <v>45441</v>
      </c>
      <c r="R6546" s="2">
        <v>45501</v>
      </c>
      <c r="AA6546">
        <v>60</v>
      </c>
      <c r="AD6546">
        <v>12669.58</v>
      </c>
      <c r="AE6546" t="b">
        <v>0</v>
      </c>
    </row>
    <row r="6547" spans="1:34" x14ac:dyDescent="0.2">
      <c r="A6547" s="1">
        <v>6545</v>
      </c>
      <c r="B6547">
        <v>1</v>
      </c>
      <c r="C6547" t="s">
        <v>1048</v>
      </c>
      <c r="D6547" t="s">
        <v>461</v>
      </c>
      <c r="E6547" s="2">
        <v>45441</v>
      </c>
      <c r="F6547" t="s">
        <v>2690</v>
      </c>
      <c r="G6547" t="s">
        <v>1053</v>
      </c>
      <c r="H6547">
        <v>433</v>
      </c>
      <c r="I6547" t="s">
        <v>1051</v>
      </c>
      <c r="J6547" t="s">
        <v>1053</v>
      </c>
      <c r="K6547" t="s">
        <v>1052</v>
      </c>
      <c r="L6547" t="s">
        <v>1051</v>
      </c>
      <c r="M6547" t="s">
        <v>7</v>
      </c>
      <c r="N6547" t="s">
        <v>8</v>
      </c>
      <c r="O6547">
        <v>104.8</v>
      </c>
      <c r="P6547">
        <v>14</v>
      </c>
      <c r="Q6547" s="2">
        <v>45441</v>
      </c>
      <c r="R6547" s="2">
        <v>45501</v>
      </c>
      <c r="AA6547">
        <v>60</v>
      </c>
      <c r="AD6547">
        <v>45378.400000000001</v>
      </c>
      <c r="AE6547" t="b">
        <v>0</v>
      </c>
    </row>
    <row r="6548" spans="1:34" x14ac:dyDescent="0.2">
      <c r="A6548" s="1">
        <v>6546</v>
      </c>
      <c r="B6548">
        <v>1</v>
      </c>
      <c r="C6548" t="s">
        <v>1048</v>
      </c>
      <c r="D6548" t="s">
        <v>461</v>
      </c>
      <c r="E6548" s="2">
        <v>45441</v>
      </c>
      <c r="F6548" t="s">
        <v>2688</v>
      </c>
      <c r="G6548" t="s">
        <v>1050</v>
      </c>
      <c r="H6548">
        <v>433</v>
      </c>
      <c r="I6548" t="s">
        <v>1053</v>
      </c>
      <c r="J6548" t="s">
        <v>1053</v>
      </c>
      <c r="K6548" t="s">
        <v>1052</v>
      </c>
      <c r="L6548" t="s">
        <v>1052</v>
      </c>
      <c r="M6548" t="s">
        <v>9</v>
      </c>
      <c r="N6548" t="s">
        <v>10</v>
      </c>
      <c r="O6548">
        <v>31.95</v>
      </c>
      <c r="P6548">
        <v>28</v>
      </c>
      <c r="Q6548" s="2">
        <v>45441</v>
      </c>
      <c r="R6548" s="2">
        <v>45452</v>
      </c>
      <c r="AA6548">
        <v>11.7</v>
      </c>
      <c r="AD6548">
        <v>13834.35</v>
      </c>
      <c r="AE6548" t="b">
        <v>0</v>
      </c>
    </row>
    <row r="6549" spans="1:34" x14ac:dyDescent="0.2">
      <c r="A6549" s="1">
        <v>6547</v>
      </c>
      <c r="B6549">
        <v>1</v>
      </c>
      <c r="C6549" t="s">
        <v>1048</v>
      </c>
      <c r="D6549" t="s">
        <v>461</v>
      </c>
      <c r="E6549" s="2">
        <v>45441</v>
      </c>
      <c r="F6549" t="s">
        <v>2689</v>
      </c>
      <c r="G6549" t="s">
        <v>1050</v>
      </c>
      <c r="H6549">
        <v>433</v>
      </c>
      <c r="I6549" t="s">
        <v>1053</v>
      </c>
      <c r="J6549" t="s">
        <v>1053</v>
      </c>
      <c r="K6549" t="s">
        <v>1052</v>
      </c>
      <c r="L6549" t="s">
        <v>1052</v>
      </c>
      <c r="M6549" t="s">
        <v>9</v>
      </c>
      <c r="N6549" t="s">
        <v>10</v>
      </c>
      <c r="O6549">
        <v>26.1</v>
      </c>
      <c r="P6549">
        <v>28</v>
      </c>
      <c r="Q6549" s="2">
        <v>45441</v>
      </c>
      <c r="R6549" s="2">
        <v>45452</v>
      </c>
      <c r="AA6549">
        <v>11.7</v>
      </c>
      <c r="AD6549">
        <v>11301.3</v>
      </c>
      <c r="AE6549" t="b">
        <v>0</v>
      </c>
    </row>
    <row r="6550" spans="1:34" x14ac:dyDescent="0.2">
      <c r="A6550" s="1">
        <v>6548</v>
      </c>
      <c r="B6550">
        <v>1</v>
      </c>
      <c r="C6550" t="s">
        <v>1048</v>
      </c>
      <c r="D6550" t="s">
        <v>461</v>
      </c>
      <c r="E6550" s="2">
        <v>45441</v>
      </c>
      <c r="F6550" t="s">
        <v>2690</v>
      </c>
      <c r="G6550" t="s">
        <v>1053</v>
      </c>
      <c r="H6550">
        <v>433</v>
      </c>
      <c r="I6550" t="s">
        <v>1053</v>
      </c>
      <c r="J6550" t="s">
        <v>1053</v>
      </c>
      <c r="K6550" t="s">
        <v>1052</v>
      </c>
      <c r="L6550" t="s">
        <v>1052</v>
      </c>
      <c r="M6550" t="s">
        <v>9</v>
      </c>
      <c r="N6550" t="s">
        <v>10</v>
      </c>
      <c r="O6550">
        <v>65.19</v>
      </c>
      <c r="P6550">
        <v>28</v>
      </c>
      <c r="Q6550" s="2">
        <v>45441</v>
      </c>
      <c r="R6550" s="2">
        <v>45452</v>
      </c>
      <c r="AA6550">
        <v>11.7</v>
      </c>
      <c r="AD6550">
        <v>28227.27</v>
      </c>
      <c r="AE6550" t="b">
        <v>0</v>
      </c>
    </row>
    <row r="6551" spans="1:34" x14ac:dyDescent="0.2">
      <c r="A6551" s="1">
        <v>6549</v>
      </c>
      <c r="B6551">
        <v>1</v>
      </c>
      <c r="C6551" t="s">
        <v>1048</v>
      </c>
      <c r="D6551" t="s">
        <v>461</v>
      </c>
      <c r="E6551" s="2">
        <v>45441</v>
      </c>
      <c r="F6551" t="s">
        <v>2688</v>
      </c>
      <c r="G6551" t="s">
        <v>1050</v>
      </c>
      <c r="H6551">
        <v>433</v>
      </c>
      <c r="I6551" t="s">
        <v>1052</v>
      </c>
      <c r="J6551" t="s">
        <v>1052</v>
      </c>
      <c r="K6551" t="s">
        <v>1052</v>
      </c>
      <c r="L6551" t="s">
        <v>1053</v>
      </c>
      <c r="M6551" t="s">
        <v>11</v>
      </c>
      <c r="N6551" t="s">
        <v>12</v>
      </c>
      <c r="O6551">
        <v>58.3</v>
      </c>
      <c r="Q6551" s="2">
        <v>45441</v>
      </c>
      <c r="R6551" s="2">
        <v>45465</v>
      </c>
      <c r="S6551" s="2">
        <v>45465</v>
      </c>
      <c r="T6551" s="2">
        <v>45472</v>
      </c>
      <c r="U6551" s="2">
        <v>45499</v>
      </c>
      <c r="V6551" s="2">
        <v>45498</v>
      </c>
      <c r="W6551" s="2">
        <v>45498</v>
      </c>
      <c r="X6551" s="2">
        <v>45498</v>
      </c>
      <c r="Y6551" s="2">
        <v>45505</v>
      </c>
      <c r="Z6551" s="2">
        <v>45505</v>
      </c>
      <c r="AA6551">
        <v>24</v>
      </c>
      <c r="AB6551" t="b">
        <v>1</v>
      </c>
      <c r="AC6551">
        <v>26</v>
      </c>
      <c r="AD6551">
        <v>25243.9</v>
      </c>
      <c r="AE6551" t="b">
        <v>1</v>
      </c>
      <c r="AF6551" t="b">
        <v>0</v>
      </c>
      <c r="AG6551" t="b">
        <v>1</v>
      </c>
      <c r="AH6551" t="b">
        <v>1</v>
      </c>
    </row>
    <row r="6552" spans="1:34" x14ac:dyDescent="0.2">
      <c r="A6552" s="1">
        <v>6550</v>
      </c>
      <c r="B6552">
        <v>1</v>
      </c>
      <c r="C6552" t="s">
        <v>1048</v>
      </c>
      <c r="D6552" t="s">
        <v>461</v>
      </c>
      <c r="E6552" s="2">
        <v>45441</v>
      </c>
      <c r="F6552" t="s">
        <v>2689</v>
      </c>
      <c r="G6552" t="s">
        <v>1050</v>
      </c>
      <c r="H6552">
        <v>433</v>
      </c>
      <c r="I6552" t="s">
        <v>1052</v>
      </c>
      <c r="J6552" t="s">
        <v>1052</v>
      </c>
      <c r="K6552" t="s">
        <v>1052</v>
      </c>
      <c r="L6552" t="s">
        <v>1053</v>
      </c>
      <c r="M6552" t="s">
        <v>11</v>
      </c>
      <c r="N6552" t="s">
        <v>12</v>
      </c>
      <c r="O6552">
        <v>78.94</v>
      </c>
      <c r="Q6552" s="2">
        <v>45441</v>
      </c>
      <c r="R6552" s="2">
        <v>45465</v>
      </c>
      <c r="S6552" s="2">
        <v>45465</v>
      </c>
      <c r="T6552" s="2">
        <v>45472</v>
      </c>
      <c r="U6552" s="2">
        <v>45499</v>
      </c>
      <c r="V6552" s="2">
        <v>45498</v>
      </c>
      <c r="W6552" s="2">
        <v>45498</v>
      </c>
      <c r="X6552" s="2">
        <v>45498</v>
      </c>
      <c r="Y6552" s="2">
        <v>45505</v>
      </c>
      <c r="Z6552" s="2">
        <v>45505</v>
      </c>
      <c r="AA6552">
        <v>24</v>
      </c>
      <c r="AB6552" t="b">
        <v>1</v>
      </c>
      <c r="AC6552">
        <v>26</v>
      </c>
      <c r="AD6552">
        <v>34181.019999999997</v>
      </c>
      <c r="AE6552" t="b">
        <v>1</v>
      </c>
      <c r="AF6552" t="b">
        <v>0</v>
      </c>
      <c r="AG6552" t="b">
        <v>1</v>
      </c>
      <c r="AH6552" t="b">
        <v>1</v>
      </c>
    </row>
    <row r="6553" spans="1:34" x14ac:dyDescent="0.2">
      <c r="A6553" s="1">
        <v>6551</v>
      </c>
      <c r="B6553">
        <v>1</v>
      </c>
      <c r="C6553" t="s">
        <v>1048</v>
      </c>
      <c r="D6553" t="s">
        <v>461</v>
      </c>
      <c r="E6553" s="2">
        <v>45441</v>
      </c>
      <c r="F6553" t="s">
        <v>2690</v>
      </c>
      <c r="G6553" t="s">
        <v>1053</v>
      </c>
      <c r="H6553">
        <v>433</v>
      </c>
      <c r="I6553" t="s">
        <v>1052</v>
      </c>
      <c r="J6553" t="s">
        <v>1052</v>
      </c>
      <c r="K6553" t="s">
        <v>1052</v>
      </c>
      <c r="L6553" t="s">
        <v>1053</v>
      </c>
      <c r="M6553" t="s">
        <v>11</v>
      </c>
      <c r="N6553" t="s">
        <v>12</v>
      </c>
      <c r="O6553">
        <v>99.95</v>
      </c>
      <c r="Q6553" s="2">
        <v>45441</v>
      </c>
      <c r="R6553" s="2">
        <v>45465</v>
      </c>
      <c r="S6553" s="2">
        <v>45465</v>
      </c>
      <c r="T6553" s="2">
        <v>45472</v>
      </c>
      <c r="U6553" s="2">
        <v>45499</v>
      </c>
      <c r="V6553" s="2">
        <v>45498</v>
      </c>
      <c r="W6553" s="2">
        <v>45498</v>
      </c>
      <c r="X6553" s="2">
        <v>45498</v>
      </c>
      <c r="Y6553" s="2">
        <v>45505</v>
      </c>
      <c r="Z6553" s="2">
        <v>45505</v>
      </c>
      <c r="AA6553">
        <v>24</v>
      </c>
      <c r="AB6553" t="b">
        <v>1</v>
      </c>
      <c r="AC6553">
        <v>26</v>
      </c>
      <c r="AD6553">
        <v>43278.35</v>
      </c>
      <c r="AE6553" t="b">
        <v>1</v>
      </c>
      <c r="AF6553" t="b">
        <v>0</v>
      </c>
      <c r="AG6553" t="b">
        <v>1</v>
      </c>
      <c r="AH6553" t="b">
        <v>1</v>
      </c>
    </row>
    <row r="6554" spans="1:34" x14ac:dyDescent="0.2">
      <c r="A6554" s="1">
        <v>6552</v>
      </c>
      <c r="B6554">
        <v>1</v>
      </c>
      <c r="C6554" t="s">
        <v>1048</v>
      </c>
      <c r="D6554" t="s">
        <v>462</v>
      </c>
      <c r="E6554" s="2">
        <v>45441</v>
      </c>
      <c r="F6554" t="s">
        <v>2691</v>
      </c>
      <c r="G6554" t="s">
        <v>1052</v>
      </c>
      <c r="H6554">
        <v>454</v>
      </c>
      <c r="I6554" t="s">
        <v>1051</v>
      </c>
      <c r="J6554" t="s">
        <v>1052</v>
      </c>
      <c r="K6554" t="s">
        <v>1051</v>
      </c>
      <c r="L6554" t="s">
        <v>1053</v>
      </c>
      <c r="M6554" t="s">
        <v>5</v>
      </c>
      <c r="N6554" t="s">
        <v>6</v>
      </c>
      <c r="O6554">
        <v>16.690000000000001</v>
      </c>
      <c r="P6554">
        <v>30</v>
      </c>
      <c r="Q6554" s="2">
        <v>45451</v>
      </c>
      <c r="R6554" s="2">
        <v>45458</v>
      </c>
      <c r="AA6554">
        <v>7.2</v>
      </c>
      <c r="AD6554">
        <v>7577.26</v>
      </c>
      <c r="AE6554" t="b">
        <v>0</v>
      </c>
    </row>
    <row r="6555" spans="1:34" x14ac:dyDescent="0.2">
      <c r="A6555" s="1">
        <v>6553</v>
      </c>
      <c r="B6555">
        <v>1</v>
      </c>
      <c r="C6555" t="s">
        <v>1048</v>
      </c>
      <c r="D6555" t="s">
        <v>462</v>
      </c>
      <c r="E6555" s="2">
        <v>45441</v>
      </c>
      <c r="F6555" t="s">
        <v>2692</v>
      </c>
      <c r="G6555" t="s">
        <v>1050</v>
      </c>
      <c r="H6555">
        <v>454</v>
      </c>
      <c r="I6555" t="s">
        <v>1051</v>
      </c>
      <c r="J6555" t="s">
        <v>1052</v>
      </c>
      <c r="K6555" t="s">
        <v>1051</v>
      </c>
      <c r="L6555" t="s">
        <v>1053</v>
      </c>
      <c r="M6555" t="s">
        <v>5</v>
      </c>
      <c r="N6555" t="s">
        <v>6</v>
      </c>
      <c r="O6555">
        <v>35.909999999999997</v>
      </c>
      <c r="P6555">
        <v>30</v>
      </c>
      <c r="Q6555" s="2">
        <v>45451</v>
      </c>
      <c r="R6555" s="2">
        <v>45458</v>
      </c>
      <c r="AA6555">
        <v>7.2</v>
      </c>
      <c r="AD6555">
        <v>16303.14</v>
      </c>
      <c r="AE6555" t="b">
        <v>0</v>
      </c>
    </row>
    <row r="6556" spans="1:34" x14ac:dyDescent="0.2">
      <c r="A6556" s="1">
        <v>6554</v>
      </c>
      <c r="B6556">
        <v>1</v>
      </c>
      <c r="C6556" t="s">
        <v>1048</v>
      </c>
      <c r="D6556" t="s">
        <v>462</v>
      </c>
      <c r="E6556" s="2">
        <v>45441</v>
      </c>
      <c r="F6556" t="s">
        <v>2693</v>
      </c>
      <c r="G6556" t="s">
        <v>1050</v>
      </c>
      <c r="H6556">
        <v>454</v>
      </c>
      <c r="I6556" t="s">
        <v>1051</v>
      </c>
      <c r="J6556" t="s">
        <v>1052</v>
      </c>
      <c r="K6556" t="s">
        <v>1051</v>
      </c>
      <c r="L6556" t="s">
        <v>1053</v>
      </c>
      <c r="M6556" t="s">
        <v>5</v>
      </c>
      <c r="N6556" t="s">
        <v>6</v>
      </c>
      <c r="O6556">
        <v>1.93</v>
      </c>
      <c r="P6556">
        <v>30</v>
      </c>
      <c r="Q6556" s="2">
        <v>45451</v>
      </c>
      <c r="R6556" s="2">
        <v>45458</v>
      </c>
      <c r="AA6556">
        <v>7.2</v>
      </c>
      <c r="AD6556">
        <v>876.22</v>
      </c>
      <c r="AE6556" t="b">
        <v>0</v>
      </c>
    </row>
    <row r="6557" spans="1:34" x14ac:dyDescent="0.2">
      <c r="A6557" s="1">
        <v>6555</v>
      </c>
      <c r="B6557">
        <v>1</v>
      </c>
      <c r="C6557" t="s">
        <v>1048</v>
      </c>
      <c r="D6557" t="s">
        <v>462</v>
      </c>
      <c r="E6557" s="2">
        <v>45441</v>
      </c>
      <c r="F6557" t="s">
        <v>2694</v>
      </c>
      <c r="G6557" t="s">
        <v>1053</v>
      </c>
      <c r="H6557">
        <v>454</v>
      </c>
      <c r="I6557" t="s">
        <v>1051</v>
      </c>
      <c r="J6557" t="s">
        <v>1052</v>
      </c>
      <c r="K6557" t="s">
        <v>1051</v>
      </c>
      <c r="L6557" t="s">
        <v>1053</v>
      </c>
      <c r="M6557" t="s">
        <v>5</v>
      </c>
      <c r="N6557" t="s">
        <v>6</v>
      </c>
      <c r="O6557">
        <v>100.59</v>
      </c>
      <c r="P6557">
        <v>30</v>
      </c>
      <c r="Q6557" s="2">
        <v>45451</v>
      </c>
      <c r="R6557" s="2">
        <v>45458</v>
      </c>
      <c r="AA6557">
        <v>7.2</v>
      </c>
      <c r="AD6557">
        <v>45667.86</v>
      </c>
      <c r="AE6557" t="b">
        <v>0</v>
      </c>
    </row>
    <row r="6558" spans="1:34" x14ac:dyDescent="0.2">
      <c r="A6558" s="1">
        <v>6556</v>
      </c>
      <c r="B6558">
        <v>1</v>
      </c>
      <c r="C6558" t="s">
        <v>1048</v>
      </c>
      <c r="D6558" t="s">
        <v>462</v>
      </c>
      <c r="E6558" s="2">
        <v>45441</v>
      </c>
      <c r="F6558" t="s">
        <v>2695</v>
      </c>
      <c r="G6558" t="s">
        <v>1053</v>
      </c>
      <c r="H6558">
        <v>454</v>
      </c>
      <c r="I6558" t="s">
        <v>1051</v>
      </c>
      <c r="J6558" t="s">
        <v>1052</v>
      </c>
      <c r="K6558" t="s">
        <v>1051</v>
      </c>
      <c r="L6558" t="s">
        <v>1053</v>
      </c>
      <c r="M6558" t="s">
        <v>5</v>
      </c>
      <c r="N6558" t="s">
        <v>6</v>
      </c>
      <c r="O6558">
        <v>130.30000000000001</v>
      </c>
      <c r="P6558">
        <v>30</v>
      </c>
      <c r="Q6558" s="2">
        <v>45451</v>
      </c>
      <c r="R6558" s="2">
        <v>45458</v>
      </c>
      <c r="AA6558">
        <v>7.2</v>
      </c>
      <c r="AD6558">
        <v>59156.2</v>
      </c>
      <c r="AE6558" t="b">
        <v>0</v>
      </c>
    </row>
    <row r="6559" spans="1:34" x14ac:dyDescent="0.2">
      <c r="A6559" s="1">
        <v>6557</v>
      </c>
      <c r="B6559">
        <v>1</v>
      </c>
      <c r="C6559" t="s">
        <v>1048</v>
      </c>
      <c r="D6559" t="s">
        <v>462</v>
      </c>
      <c r="E6559" s="2">
        <v>45441</v>
      </c>
      <c r="F6559" t="s">
        <v>2691</v>
      </c>
      <c r="G6559" t="s">
        <v>1052</v>
      </c>
      <c r="H6559">
        <v>454</v>
      </c>
      <c r="I6559" t="s">
        <v>1051</v>
      </c>
      <c r="J6559" t="s">
        <v>1053</v>
      </c>
      <c r="K6559" t="s">
        <v>1052</v>
      </c>
      <c r="L6559" t="s">
        <v>1051</v>
      </c>
      <c r="M6559" t="s">
        <v>7</v>
      </c>
      <c r="N6559" t="s">
        <v>8</v>
      </c>
      <c r="O6559">
        <v>3.82</v>
      </c>
      <c r="P6559">
        <v>14</v>
      </c>
      <c r="Q6559" s="2">
        <v>45444</v>
      </c>
      <c r="R6559" s="2">
        <v>45455</v>
      </c>
      <c r="AA6559">
        <v>11.7</v>
      </c>
      <c r="AD6559">
        <v>1734.28</v>
      </c>
      <c r="AE6559" t="b">
        <v>0</v>
      </c>
    </row>
    <row r="6560" spans="1:34" x14ac:dyDescent="0.2">
      <c r="A6560" s="1">
        <v>6558</v>
      </c>
      <c r="B6560">
        <v>1</v>
      </c>
      <c r="C6560" t="s">
        <v>1048</v>
      </c>
      <c r="D6560" t="s">
        <v>462</v>
      </c>
      <c r="E6560" s="2">
        <v>45441</v>
      </c>
      <c r="F6560" t="s">
        <v>2692</v>
      </c>
      <c r="G6560" t="s">
        <v>1050</v>
      </c>
      <c r="H6560">
        <v>454</v>
      </c>
      <c r="I6560" t="s">
        <v>1051</v>
      </c>
      <c r="J6560" t="s">
        <v>1053</v>
      </c>
      <c r="K6560" t="s">
        <v>1052</v>
      </c>
      <c r="L6560" t="s">
        <v>1051</v>
      </c>
      <c r="M6560" t="s">
        <v>7</v>
      </c>
      <c r="N6560" t="s">
        <v>8</v>
      </c>
      <c r="O6560">
        <v>54.42</v>
      </c>
      <c r="P6560">
        <v>14</v>
      </c>
      <c r="Q6560" s="2">
        <v>45444</v>
      </c>
      <c r="R6560" s="2">
        <v>45455</v>
      </c>
      <c r="AA6560">
        <v>11.7</v>
      </c>
      <c r="AD6560">
        <v>24706.68</v>
      </c>
      <c r="AE6560" t="b">
        <v>0</v>
      </c>
    </row>
    <row r="6561" spans="1:34" x14ac:dyDescent="0.2">
      <c r="A6561" s="1">
        <v>6559</v>
      </c>
      <c r="B6561">
        <v>1</v>
      </c>
      <c r="C6561" t="s">
        <v>1048</v>
      </c>
      <c r="D6561" t="s">
        <v>462</v>
      </c>
      <c r="E6561" s="2">
        <v>45441</v>
      </c>
      <c r="F6561" t="s">
        <v>2693</v>
      </c>
      <c r="G6561" t="s">
        <v>1050</v>
      </c>
      <c r="H6561">
        <v>454</v>
      </c>
      <c r="I6561" t="s">
        <v>1051</v>
      </c>
      <c r="J6561" t="s">
        <v>1053</v>
      </c>
      <c r="K6561" t="s">
        <v>1052</v>
      </c>
      <c r="L6561" t="s">
        <v>1051</v>
      </c>
      <c r="M6561" t="s">
        <v>7</v>
      </c>
      <c r="N6561" t="s">
        <v>8</v>
      </c>
      <c r="O6561">
        <v>52.43</v>
      </c>
      <c r="P6561">
        <v>14</v>
      </c>
      <c r="Q6561" s="2">
        <v>45444</v>
      </c>
      <c r="R6561" s="2">
        <v>45455</v>
      </c>
      <c r="AA6561">
        <v>11.7</v>
      </c>
      <c r="AD6561">
        <v>23803.22</v>
      </c>
      <c r="AE6561" t="b">
        <v>0</v>
      </c>
    </row>
    <row r="6562" spans="1:34" x14ac:dyDescent="0.2">
      <c r="A6562" s="1">
        <v>6560</v>
      </c>
      <c r="B6562">
        <v>1</v>
      </c>
      <c r="C6562" t="s">
        <v>1048</v>
      </c>
      <c r="D6562" t="s">
        <v>462</v>
      </c>
      <c r="E6562" s="2">
        <v>45441</v>
      </c>
      <c r="F6562" t="s">
        <v>2694</v>
      </c>
      <c r="G6562" t="s">
        <v>1053</v>
      </c>
      <c r="H6562">
        <v>454</v>
      </c>
      <c r="I6562" t="s">
        <v>1051</v>
      </c>
      <c r="J6562" t="s">
        <v>1053</v>
      </c>
      <c r="K6562" t="s">
        <v>1052</v>
      </c>
      <c r="L6562" t="s">
        <v>1051</v>
      </c>
      <c r="M6562" t="s">
        <v>7</v>
      </c>
      <c r="N6562" t="s">
        <v>8</v>
      </c>
      <c r="O6562">
        <v>111.53</v>
      </c>
      <c r="P6562">
        <v>14</v>
      </c>
      <c r="Q6562" s="2">
        <v>45444</v>
      </c>
      <c r="R6562" s="2">
        <v>45455</v>
      </c>
      <c r="AA6562">
        <v>11.7</v>
      </c>
      <c r="AD6562">
        <v>50634.62</v>
      </c>
      <c r="AE6562" t="b">
        <v>0</v>
      </c>
    </row>
    <row r="6563" spans="1:34" x14ac:dyDescent="0.2">
      <c r="A6563" s="1">
        <v>6561</v>
      </c>
      <c r="B6563">
        <v>1</v>
      </c>
      <c r="C6563" t="s">
        <v>1048</v>
      </c>
      <c r="D6563" t="s">
        <v>462</v>
      </c>
      <c r="E6563" s="2">
        <v>45441</v>
      </c>
      <c r="F6563" t="s">
        <v>2695</v>
      </c>
      <c r="G6563" t="s">
        <v>1053</v>
      </c>
      <c r="H6563">
        <v>454</v>
      </c>
      <c r="I6563" t="s">
        <v>1051</v>
      </c>
      <c r="J6563" t="s">
        <v>1053</v>
      </c>
      <c r="K6563" t="s">
        <v>1052</v>
      </c>
      <c r="L6563" t="s">
        <v>1051</v>
      </c>
      <c r="M6563" t="s">
        <v>7</v>
      </c>
      <c r="N6563" t="s">
        <v>8</v>
      </c>
      <c r="O6563">
        <v>44.18</v>
      </c>
      <c r="P6563">
        <v>14</v>
      </c>
      <c r="Q6563" s="2">
        <v>45444</v>
      </c>
      <c r="R6563" s="2">
        <v>45455</v>
      </c>
      <c r="AA6563">
        <v>11.7</v>
      </c>
      <c r="AD6563">
        <v>20057.72</v>
      </c>
      <c r="AE6563" t="b">
        <v>0</v>
      </c>
    </row>
    <row r="6564" spans="1:34" x14ac:dyDescent="0.2">
      <c r="A6564" s="1">
        <v>6562</v>
      </c>
      <c r="B6564">
        <v>1</v>
      </c>
      <c r="C6564" t="s">
        <v>1048</v>
      </c>
      <c r="D6564" t="s">
        <v>462</v>
      </c>
      <c r="E6564" s="2">
        <v>45441</v>
      </c>
      <c r="F6564" t="s">
        <v>2691</v>
      </c>
      <c r="G6564" t="s">
        <v>1052</v>
      </c>
      <c r="H6564">
        <v>454</v>
      </c>
      <c r="I6564" t="s">
        <v>1053</v>
      </c>
      <c r="J6564" t="s">
        <v>1053</v>
      </c>
      <c r="K6564" t="s">
        <v>1052</v>
      </c>
      <c r="L6564" t="s">
        <v>1052</v>
      </c>
      <c r="M6564" t="s">
        <v>9</v>
      </c>
      <c r="N6564" t="s">
        <v>10</v>
      </c>
      <c r="O6564">
        <v>4.79</v>
      </c>
      <c r="P6564">
        <v>28</v>
      </c>
      <c r="Q6564" s="2">
        <v>45445</v>
      </c>
      <c r="R6564" s="2">
        <v>45490</v>
      </c>
      <c r="AA6564">
        <v>45</v>
      </c>
      <c r="AD6564">
        <v>2174.66</v>
      </c>
      <c r="AE6564" t="b">
        <v>0</v>
      </c>
    </row>
    <row r="6565" spans="1:34" x14ac:dyDescent="0.2">
      <c r="A6565" s="1">
        <v>6563</v>
      </c>
      <c r="B6565">
        <v>1</v>
      </c>
      <c r="C6565" t="s">
        <v>1048</v>
      </c>
      <c r="D6565" t="s">
        <v>462</v>
      </c>
      <c r="E6565" s="2">
        <v>45441</v>
      </c>
      <c r="F6565" t="s">
        <v>2692</v>
      </c>
      <c r="G6565" t="s">
        <v>1050</v>
      </c>
      <c r="H6565">
        <v>454</v>
      </c>
      <c r="I6565" t="s">
        <v>1053</v>
      </c>
      <c r="J6565" t="s">
        <v>1053</v>
      </c>
      <c r="K6565" t="s">
        <v>1052</v>
      </c>
      <c r="L6565" t="s">
        <v>1052</v>
      </c>
      <c r="M6565" t="s">
        <v>9</v>
      </c>
      <c r="N6565" t="s">
        <v>10</v>
      </c>
      <c r="O6565">
        <v>78.25</v>
      </c>
      <c r="P6565">
        <v>28</v>
      </c>
      <c r="Q6565" s="2">
        <v>45445</v>
      </c>
      <c r="R6565" s="2">
        <v>45490</v>
      </c>
      <c r="AA6565">
        <v>45</v>
      </c>
      <c r="AD6565">
        <v>35525.5</v>
      </c>
      <c r="AE6565" t="b">
        <v>0</v>
      </c>
    </row>
    <row r="6566" spans="1:34" x14ac:dyDescent="0.2">
      <c r="A6566" s="1">
        <v>6564</v>
      </c>
      <c r="B6566">
        <v>1</v>
      </c>
      <c r="C6566" t="s">
        <v>1048</v>
      </c>
      <c r="D6566" t="s">
        <v>462</v>
      </c>
      <c r="E6566" s="2">
        <v>45441</v>
      </c>
      <c r="F6566" t="s">
        <v>2693</v>
      </c>
      <c r="G6566" t="s">
        <v>1050</v>
      </c>
      <c r="H6566">
        <v>454</v>
      </c>
      <c r="I6566" t="s">
        <v>1053</v>
      </c>
      <c r="J6566" t="s">
        <v>1053</v>
      </c>
      <c r="K6566" t="s">
        <v>1052</v>
      </c>
      <c r="L6566" t="s">
        <v>1052</v>
      </c>
      <c r="M6566" t="s">
        <v>9</v>
      </c>
      <c r="N6566" t="s">
        <v>10</v>
      </c>
      <c r="O6566">
        <v>1.64</v>
      </c>
      <c r="P6566">
        <v>28</v>
      </c>
      <c r="Q6566" s="2">
        <v>45445</v>
      </c>
      <c r="R6566" s="2">
        <v>45490</v>
      </c>
      <c r="AA6566">
        <v>45</v>
      </c>
      <c r="AD6566">
        <v>744.56</v>
      </c>
      <c r="AE6566" t="b">
        <v>0</v>
      </c>
    </row>
    <row r="6567" spans="1:34" x14ac:dyDescent="0.2">
      <c r="A6567" s="1">
        <v>6565</v>
      </c>
      <c r="B6567">
        <v>1</v>
      </c>
      <c r="C6567" t="s">
        <v>1048</v>
      </c>
      <c r="D6567" t="s">
        <v>462</v>
      </c>
      <c r="E6567" s="2">
        <v>45441</v>
      </c>
      <c r="F6567" t="s">
        <v>2694</v>
      </c>
      <c r="G6567" t="s">
        <v>1053</v>
      </c>
      <c r="H6567">
        <v>454</v>
      </c>
      <c r="I6567" t="s">
        <v>1053</v>
      </c>
      <c r="J6567" t="s">
        <v>1053</v>
      </c>
      <c r="K6567" t="s">
        <v>1052</v>
      </c>
      <c r="L6567" t="s">
        <v>1052</v>
      </c>
      <c r="M6567" t="s">
        <v>9</v>
      </c>
      <c r="N6567" t="s">
        <v>10</v>
      </c>
      <c r="O6567">
        <v>53.73</v>
      </c>
      <c r="P6567">
        <v>28</v>
      </c>
      <c r="Q6567" s="2">
        <v>45445</v>
      </c>
      <c r="R6567" s="2">
        <v>45490</v>
      </c>
      <c r="AA6567">
        <v>45</v>
      </c>
      <c r="AD6567">
        <v>24393.42</v>
      </c>
      <c r="AE6567" t="b">
        <v>0</v>
      </c>
    </row>
    <row r="6568" spans="1:34" x14ac:dyDescent="0.2">
      <c r="A6568" s="1">
        <v>6566</v>
      </c>
      <c r="B6568">
        <v>1</v>
      </c>
      <c r="C6568" t="s">
        <v>1048</v>
      </c>
      <c r="D6568" t="s">
        <v>462</v>
      </c>
      <c r="E6568" s="2">
        <v>45441</v>
      </c>
      <c r="F6568" t="s">
        <v>2695</v>
      </c>
      <c r="G6568" t="s">
        <v>1053</v>
      </c>
      <c r="H6568">
        <v>454</v>
      </c>
      <c r="I6568" t="s">
        <v>1053</v>
      </c>
      <c r="J6568" t="s">
        <v>1053</v>
      </c>
      <c r="K6568" t="s">
        <v>1052</v>
      </c>
      <c r="L6568" t="s">
        <v>1052</v>
      </c>
      <c r="M6568" t="s">
        <v>9</v>
      </c>
      <c r="N6568" t="s">
        <v>10</v>
      </c>
      <c r="O6568">
        <v>73.930000000000007</v>
      </c>
      <c r="P6568">
        <v>28</v>
      </c>
      <c r="Q6568" s="2">
        <v>45445</v>
      </c>
      <c r="R6568" s="2">
        <v>45490</v>
      </c>
      <c r="AA6568">
        <v>45</v>
      </c>
      <c r="AD6568">
        <v>33564.22</v>
      </c>
      <c r="AE6568" t="b">
        <v>0</v>
      </c>
    </row>
    <row r="6569" spans="1:34" x14ac:dyDescent="0.2">
      <c r="A6569" s="1">
        <v>6567</v>
      </c>
      <c r="B6569">
        <v>1</v>
      </c>
      <c r="C6569" t="s">
        <v>1048</v>
      </c>
      <c r="D6569" t="s">
        <v>462</v>
      </c>
      <c r="E6569" s="2">
        <v>45441</v>
      </c>
      <c r="F6569" t="s">
        <v>2691</v>
      </c>
      <c r="G6569" t="s">
        <v>1052</v>
      </c>
      <c r="H6569">
        <v>454</v>
      </c>
      <c r="I6569" t="s">
        <v>1052</v>
      </c>
      <c r="J6569" t="s">
        <v>1052</v>
      </c>
      <c r="K6569" t="s">
        <v>1052</v>
      </c>
      <c r="L6569" t="s">
        <v>1053</v>
      </c>
      <c r="M6569" t="s">
        <v>11</v>
      </c>
      <c r="N6569" t="s">
        <v>12</v>
      </c>
      <c r="O6569">
        <v>14.16</v>
      </c>
      <c r="Q6569" s="2">
        <v>45441</v>
      </c>
      <c r="R6569" s="2">
        <v>45484</v>
      </c>
      <c r="S6569" s="2">
        <v>45494</v>
      </c>
      <c r="T6569" s="2">
        <v>45500</v>
      </c>
      <c r="U6569" s="2">
        <v>45536</v>
      </c>
      <c r="V6569" s="2">
        <v>45534</v>
      </c>
      <c r="W6569" s="2">
        <v>45535</v>
      </c>
      <c r="X6569" s="2">
        <v>45624</v>
      </c>
      <c r="Y6569" s="2">
        <v>45628</v>
      </c>
      <c r="Z6569" s="2">
        <v>45630</v>
      </c>
      <c r="AA6569">
        <v>43</v>
      </c>
      <c r="AB6569" t="b">
        <v>1</v>
      </c>
      <c r="AC6569">
        <v>34</v>
      </c>
      <c r="AD6569">
        <v>6428.64</v>
      </c>
      <c r="AE6569" t="b">
        <v>1</v>
      </c>
      <c r="AF6569" t="b">
        <v>0</v>
      </c>
      <c r="AG6569" t="b">
        <v>0</v>
      </c>
      <c r="AH6569" t="b">
        <v>0</v>
      </c>
    </row>
    <row r="6570" spans="1:34" x14ac:dyDescent="0.2">
      <c r="A6570" s="1">
        <v>6568</v>
      </c>
      <c r="B6570">
        <v>1</v>
      </c>
      <c r="C6570" t="s">
        <v>1048</v>
      </c>
      <c r="D6570" t="s">
        <v>462</v>
      </c>
      <c r="E6570" s="2">
        <v>45441</v>
      </c>
      <c r="F6570" t="s">
        <v>2692</v>
      </c>
      <c r="G6570" t="s">
        <v>1050</v>
      </c>
      <c r="H6570">
        <v>454</v>
      </c>
      <c r="I6570" t="s">
        <v>1052</v>
      </c>
      <c r="J6570" t="s">
        <v>1052</v>
      </c>
      <c r="K6570" t="s">
        <v>1052</v>
      </c>
      <c r="L6570" t="s">
        <v>1053</v>
      </c>
      <c r="M6570" t="s">
        <v>11</v>
      </c>
      <c r="N6570" t="s">
        <v>12</v>
      </c>
      <c r="O6570">
        <v>51.95</v>
      </c>
      <c r="Q6570" s="2">
        <v>45441</v>
      </c>
      <c r="R6570" s="2">
        <v>45484</v>
      </c>
      <c r="S6570" s="2">
        <v>45494</v>
      </c>
      <c r="T6570" s="2">
        <v>45500</v>
      </c>
      <c r="U6570" s="2">
        <v>45536</v>
      </c>
      <c r="V6570" s="2">
        <v>45534</v>
      </c>
      <c r="W6570" s="2">
        <v>45535</v>
      </c>
      <c r="X6570" s="2">
        <v>45624</v>
      </c>
      <c r="Y6570" s="2">
        <v>45628</v>
      </c>
      <c r="Z6570" s="2">
        <v>45630</v>
      </c>
      <c r="AA6570">
        <v>43</v>
      </c>
      <c r="AB6570" t="b">
        <v>1</v>
      </c>
      <c r="AC6570">
        <v>34</v>
      </c>
      <c r="AD6570">
        <v>23585.3</v>
      </c>
      <c r="AE6570" t="b">
        <v>1</v>
      </c>
      <c r="AF6570" t="b">
        <v>0</v>
      </c>
      <c r="AG6570" t="b">
        <v>0</v>
      </c>
      <c r="AH6570" t="b">
        <v>0</v>
      </c>
    </row>
    <row r="6571" spans="1:34" x14ac:dyDescent="0.2">
      <c r="A6571" s="1">
        <v>6569</v>
      </c>
      <c r="B6571">
        <v>1</v>
      </c>
      <c r="C6571" t="s">
        <v>1048</v>
      </c>
      <c r="D6571" t="s">
        <v>462</v>
      </c>
      <c r="E6571" s="2">
        <v>45441</v>
      </c>
      <c r="F6571" t="s">
        <v>2693</v>
      </c>
      <c r="G6571" t="s">
        <v>1050</v>
      </c>
      <c r="H6571">
        <v>454</v>
      </c>
      <c r="I6571" t="s">
        <v>1052</v>
      </c>
      <c r="J6571" t="s">
        <v>1052</v>
      </c>
      <c r="K6571" t="s">
        <v>1052</v>
      </c>
      <c r="L6571" t="s">
        <v>1053</v>
      </c>
      <c r="M6571" t="s">
        <v>11</v>
      </c>
      <c r="N6571" t="s">
        <v>12</v>
      </c>
      <c r="O6571">
        <v>18.989999999999998</v>
      </c>
      <c r="Q6571" s="2">
        <v>45441</v>
      </c>
      <c r="R6571" s="2">
        <v>45484</v>
      </c>
      <c r="S6571" s="2">
        <v>45494</v>
      </c>
      <c r="T6571" s="2">
        <v>45500</v>
      </c>
      <c r="U6571" s="2">
        <v>45536</v>
      </c>
      <c r="V6571" s="2">
        <v>45534</v>
      </c>
      <c r="W6571" s="2">
        <v>45535</v>
      </c>
      <c r="X6571" s="2">
        <v>45624</v>
      </c>
      <c r="Y6571" s="2">
        <v>45628</v>
      </c>
      <c r="Z6571" s="2">
        <v>45630</v>
      </c>
      <c r="AA6571">
        <v>43</v>
      </c>
      <c r="AB6571" t="b">
        <v>1</v>
      </c>
      <c r="AC6571">
        <v>34</v>
      </c>
      <c r="AD6571">
        <v>8621.4599999999991</v>
      </c>
      <c r="AE6571" t="b">
        <v>1</v>
      </c>
      <c r="AF6571" t="b">
        <v>0</v>
      </c>
      <c r="AG6571" t="b">
        <v>0</v>
      </c>
      <c r="AH6571" t="b">
        <v>0</v>
      </c>
    </row>
    <row r="6572" spans="1:34" x14ac:dyDescent="0.2">
      <c r="A6572" s="1">
        <v>6570</v>
      </c>
      <c r="B6572">
        <v>1</v>
      </c>
      <c r="C6572" t="s">
        <v>1048</v>
      </c>
      <c r="D6572" t="s">
        <v>462</v>
      </c>
      <c r="E6572" s="2">
        <v>45441</v>
      </c>
      <c r="F6572" t="s">
        <v>2694</v>
      </c>
      <c r="G6572" t="s">
        <v>1053</v>
      </c>
      <c r="H6572">
        <v>454</v>
      </c>
      <c r="I6572" t="s">
        <v>1052</v>
      </c>
      <c r="J6572" t="s">
        <v>1052</v>
      </c>
      <c r="K6572" t="s">
        <v>1052</v>
      </c>
      <c r="L6572" t="s">
        <v>1053</v>
      </c>
      <c r="M6572" t="s">
        <v>11</v>
      </c>
      <c r="N6572" t="s">
        <v>12</v>
      </c>
      <c r="O6572">
        <v>112.45</v>
      </c>
      <c r="Q6572" s="2">
        <v>45441</v>
      </c>
      <c r="R6572" s="2">
        <v>45484</v>
      </c>
      <c r="S6572" s="2">
        <v>45494</v>
      </c>
      <c r="T6572" s="2">
        <v>45500</v>
      </c>
      <c r="U6572" s="2">
        <v>45536</v>
      </c>
      <c r="V6572" s="2">
        <v>45534</v>
      </c>
      <c r="W6572" s="2">
        <v>45535</v>
      </c>
      <c r="X6572" s="2">
        <v>45624</v>
      </c>
      <c r="Y6572" s="2">
        <v>45628</v>
      </c>
      <c r="Z6572" s="2">
        <v>45630</v>
      </c>
      <c r="AA6572">
        <v>43</v>
      </c>
      <c r="AB6572" t="b">
        <v>1</v>
      </c>
      <c r="AC6572">
        <v>34</v>
      </c>
      <c r="AD6572">
        <v>51052.3</v>
      </c>
      <c r="AE6572" t="b">
        <v>1</v>
      </c>
      <c r="AF6572" t="b">
        <v>0</v>
      </c>
      <c r="AG6572" t="b">
        <v>0</v>
      </c>
      <c r="AH6572" t="b">
        <v>0</v>
      </c>
    </row>
    <row r="6573" spans="1:34" x14ac:dyDescent="0.2">
      <c r="A6573" s="1">
        <v>6571</v>
      </c>
      <c r="B6573">
        <v>1</v>
      </c>
      <c r="C6573" t="s">
        <v>1048</v>
      </c>
      <c r="D6573" t="s">
        <v>462</v>
      </c>
      <c r="E6573" s="2">
        <v>45441</v>
      </c>
      <c r="F6573" t="s">
        <v>2695</v>
      </c>
      <c r="G6573" t="s">
        <v>1053</v>
      </c>
      <c r="H6573">
        <v>454</v>
      </c>
      <c r="I6573" t="s">
        <v>1052</v>
      </c>
      <c r="J6573" t="s">
        <v>1052</v>
      </c>
      <c r="K6573" t="s">
        <v>1052</v>
      </c>
      <c r="L6573" t="s">
        <v>1053</v>
      </c>
      <c r="M6573" t="s">
        <v>11</v>
      </c>
      <c r="N6573" t="s">
        <v>12</v>
      </c>
      <c r="O6573">
        <v>75.459999999999994</v>
      </c>
      <c r="Q6573" s="2">
        <v>45441</v>
      </c>
      <c r="R6573" s="2">
        <v>45484</v>
      </c>
      <c r="S6573" s="2">
        <v>45494</v>
      </c>
      <c r="T6573" s="2">
        <v>45500</v>
      </c>
      <c r="U6573" s="2">
        <v>45536</v>
      </c>
      <c r="V6573" s="2">
        <v>45534</v>
      </c>
      <c r="W6573" s="2">
        <v>45535</v>
      </c>
      <c r="X6573" s="2">
        <v>45624</v>
      </c>
      <c r="Y6573" s="2">
        <v>45628</v>
      </c>
      <c r="Z6573" s="2">
        <v>45630</v>
      </c>
      <c r="AA6573">
        <v>43</v>
      </c>
      <c r="AB6573" t="b">
        <v>1</v>
      </c>
      <c r="AC6573">
        <v>34</v>
      </c>
      <c r="AD6573">
        <v>34258.839999999997</v>
      </c>
      <c r="AE6573" t="b">
        <v>1</v>
      </c>
      <c r="AF6573" t="b">
        <v>0</v>
      </c>
      <c r="AG6573" t="b">
        <v>0</v>
      </c>
      <c r="AH6573" t="b">
        <v>0</v>
      </c>
    </row>
    <row r="6574" spans="1:34" x14ac:dyDescent="0.2">
      <c r="A6574" s="1">
        <v>6572</v>
      </c>
      <c r="B6574">
        <v>1</v>
      </c>
      <c r="C6574" t="s">
        <v>1048</v>
      </c>
      <c r="D6574" t="s">
        <v>463</v>
      </c>
      <c r="E6574" s="2">
        <v>45441</v>
      </c>
      <c r="F6574" t="s">
        <v>2696</v>
      </c>
      <c r="G6574" t="s">
        <v>1052</v>
      </c>
      <c r="H6574">
        <v>63</v>
      </c>
      <c r="I6574" t="s">
        <v>1051</v>
      </c>
      <c r="J6574" t="s">
        <v>1052</v>
      </c>
      <c r="K6574" t="s">
        <v>1051</v>
      </c>
      <c r="L6574" t="s">
        <v>1053</v>
      </c>
      <c r="M6574" t="s">
        <v>5</v>
      </c>
      <c r="N6574" t="s">
        <v>6</v>
      </c>
      <c r="O6574">
        <v>34.18</v>
      </c>
      <c r="P6574">
        <v>30</v>
      </c>
      <c r="Q6574" s="2">
        <v>45444</v>
      </c>
      <c r="R6574" s="2">
        <v>45451</v>
      </c>
      <c r="AA6574">
        <v>7.2</v>
      </c>
      <c r="AD6574">
        <v>2153.34</v>
      </c>
      <c r="AE6574" t="b">
        <v>0</v>
      </c>
    </row>
    <row r="6575" spans="1:34" x14ac:dyDescent="0.2">
      <c r="A6575" s="1">
        <v>6573</v>
      </c>
      <c r="B6575">
        <v>1</v>
      </c>
      <c r="C6575" t="s">
        <v>1048</v>
      </c>
      <c r="D6575" t="s">
        <v>463</v>
      </c>
      <c r="E6575" s="2">
        <v>45441</v>
      </c>
      <c r="F6575" t="s">
        <v>2697</v>
      </c>
      <c r="G6575" t="s">
        <v>1053</v>
      </c>
      <c r="H6575">
        <v>63</v>
      </c>
      <c r="I6575" t="s">
        <v>1051</v>
      </c>
      <c r="J6575" t="s">
        <v>1052</v>
      </c>
      <c r="K6575" t="s">
        <v>1051</v>
      </c>
      <c r="L6575" t="s">
        <v>1053</v>
      </c>
      <c r="M6575" t="s">
        <v>5</v>
      </c>
      <c r="N6575" t="s">
        <v>6</v>
      </c>
      <c r="O6575">
        <v>78.64</v>
      </c>
      <c r="P6575">
        <v>30</v>
      </c>
      <c r="Q6575" s="2">
        <v>45444</v>
      </c>
      <c r="R6575" s="2">
        <v>45451</v>
      </c>
      <c r="AA6575">
        <v>7.2</v>
      </c>
      <c r="AD6575">
        <v>4954.32</v>
      </c>
      <c r="AE6575" t="b">
        <v>0</v>
      </c>
    </row>
    <row r="6576" spans="1:34" x14ac:dyDescent="0.2">
      <c r="A6576" s="1">
        <v>6574</v>
      </c>
      <c r="B6576">
        <v>1</v>
      </c>
      <c r="C6576" t="s">
        <v>1048</v>
      </c>
      <c r="D6576" t="s">
        <v>463</v>
      </c>
      <c r="E6576" s="2">
        <v>45441</v>
      </c>
      <c r="F6576" t="s">
        <v>2696</v>
      </c>
      <c r="G6576" t="s">
        <v>1052</v>
      </c>
      <c r="H6576">
        <v>63</v>
      </c>
      <c r="I6576" t="s">
        <v>1051</v>
      </c>
      <c r="J6576" t="s">
        <v>1053</v>
      </c>
      <c r="K6576" t="s">
        <v>1052</v>
      </c>
      <c r="L6576" t="s">
        <v>1051</v>
      </c>
      <c r="M6576" t="s">
        <v>7</v>
      </c>
      <c r="N6576" t="s">
        <v>8</v>
      </c>
      <c r="O6576">
        <v>2.81</v>
      </c>
      <c r="P6576">
        <v>14</v>
      </c>
      <c r="Q6576" s="2">
        <v>45444</v>
      </c>
      <c r="R6576" s="2">
        <v>45459</v>
      </c>
      <c r="AA6576">
        <v>15</v>
      </c>
      <c r="AD6576">
        <v>177.03</v>
      </c>
      <c r="AE6576" t="b">
        <v>0</v>
      </c>
    </row>
    <row r="6577" spans="1:34" x14ac:dyDescent="0.2">
      <c r="A6577" s="1">
        <v>6575</v>
      </c>
      <c r="B6577">
        <v>1</v>
      </c>
      <c r="C6577" t="s">
        <v>1048</v>
      </c>
      <c r="D6577" t="s">
        <v>463</v>
      </c>
      <c r="E6577" s="2">
        <v>45441</v>
      </c>
      <c r="F6577" t="s">
        <v>2697</v>
      </c>
      <c r="G6577" t="s">
        <v>1053</v>
      </c>
      <c r="H6577">
        <v>63</v>
      </c>
      <c r="I6577" t="s">
        <v>1051</v>
      </c>
      <c r="J6577" t="s">
        <v>1053</v>
      </c>
      <c r="K6577" t="s">
        <v>1052</v>
      </c>
      <c r="L6577" t="s">
        <v>1051</v>
      </c>
      <c r="M6577" t="s">
        <v>7</v>
      </c>
      <c r="N6577" t="s">
        <v>8</v>
      </c>
      <c r="O6577">
        <v>77.3</v>
      </c>
      <c r="P6577">
        <v>14</v>
      </c>
      <c r="Q6577" s="2">
        <v>45444</v>
      </c>
      <c r="R6577" s="2">
        <v>45459</v>
      </c>
      <c r="AA6577">
        <v>15</v>
      </c>
      <c r="AD6577">
        <v>4869.8999999999996</v>
      </c>
      <c r="AE6577" t="b">
        <v>0</v>
      </c>
    </row>
    <row r="6578" spans="1:34" x14ac:dyDescent="0.2">
      <c r="A6578" s="1">
        <v>6576</v>
      </c>
      <c r="B6578">
        <v>1</v>
      </c>
      <c r="C6578" t="s">
        <v>1048</v>
      </c>
      <c r="D6578" t="s">
        <v>463</v>
      </c>
      <c r="E6578" s="2">
        <v>45441</v>
      </c>
      <c r="F6578" t="s">
        <v>2696</v>
      </c>
      <c r="G6578" t="s">
        <v>1052</v>
      </c>
      <c r="H6578">
        <v>63</v>
      </c>
      <c r="I6578" t="s">
        <v>1053</v>
      </c>
      <c r="J6578" t="s">
        <v>1053</v>
      </c>
      <c r="K6578" t="s">
        <v>1052</v>
      </c>
      <c r="L6578" t="s">
        <v>1052</v>
      </c>
      <c r="M6578" t="s">
        <v>9</v>
      </c>
      <c r="N6578" t="s">
        <v>10</v>
      </c>
      <c r="O6578">
        <v>12.59</v>
      </c>
      <c r="P6578">
        <v>28</v>
      </c>
      <c r="Q6578" s="2">
        <v>45448</v>
      </c>
      <c r="R6578" s="2">
        <v>45510</v>
      </c>
      <c r="AA6578">
        <v>62</v>
      </c>
      <c r="AD6578">
        <v>793.17</v>
      </c>
      <c r="AE6578" t="b">
        <v>0</v>
      </c>
    </row>
    <row r="6579" spans="1:34" x14ac:dyDescent="0.2">
      <c r="A6579" s="1">
        <v>6577</v>
      </c>
      <c r="B6579">
        <v>1</v>
      </c>
      <c r="C6579" t="s">
        <v>1048</v>
      </c>
      <c r="D6579" t="s">
        <v>463</v>
      </c>
      <c r="E6579" s="2">
        <v>45441</v>
      </c>
      <c r="F6579" t="s">
        <v>2697</v>
      </c>
      <c r="G6579" t="s">
        <v>1053</v>
      </c>
      <c r="H6579">
        <v>63</v>
      </c>
      <c r="I6579" t="s">
        <v>1053</v>
      </c>
      <c r="J6579" t="s">
        <v>1053</v>
      </c>
      <c r="K6579" t="s">
        <v>1052</v>
      </c>
      <c r="L6579" t="s">
        <v>1052</v>
      </c>
      <c r="M6579" t="s">
        <v>9</v>
      </c>
      <c r="N6579" t="s">
        <v>10</v>
      </c>
      <c r="O6579">
        <v>63.49</v>
      </c>
      <c r="P6579">
        <v>28</v>
      </c>
      <c r="Q6579" s="2">
        <v>45448</v>
      </c>
      <c r="R6579" s="2">
        <v>45510</v>
      </c>
      <c r="AA6579">
        <v>62</v>
      </c>
      <c r="AD6579">
        <v>3999.87</v>
      </c>
      <c r="AE6579" t="b">
        <v>0</v>
      </c>
    </row>
    <row r="6580" spans="1:34" x14ac:dyDescent="0.2">
      <c r="A6580" s="1">
        <v>6578</v>
      </c>
      <c r="B6580">
        <v>1</v>
      </c>
      <c r="C6580" t="s">
        <v>1048</v>
      </c>
      <c r="D6580" t="s">
        <v>463</v>
      </c>
      <c r="E6580" s="2">
        <v>45441</v>
      </c>
      <c r="F6580" t="s">
        <v>2696</v>
      </c>
      <c r="G6580" t="s">
        <v>1052</v>
      </c>
      <c r="H6580">
        <v>63</v>
      </c>
      <c r="I6580" t="s">
        <v>1052</v>
      </c>
      <c r="J6580" t="s">
        <v>1052</v>
      </c>
      <c r="K6580" t="s">
        <v>1052</v>
      </c>
      <c r="L6580" t="s">
        <v>1053</v>
      </c>
      <c r="M6580" t="s">
        <v>11</v>
      </c>
      <c r="N6580" t="s">
        <v>12</v>
      </c>
      <c r="O6580">
        <v>21.87</v>
      </c>
      <c r="Q6580" s="2">
        <v>45441</v>
      </c>
      <c r="R6580" s="2">
        <v>45448</v>
      </c>
      <c r="S6580" s="2">
        <v>45461</v>
      </c>
      <c r="T6580" s="2">
        <v>45466</v>
      </c>
      <c r="U6580" s="2">
        <v>45505</v>
      </c>
      <c r="V6580" s="2">
        <v>45505</v>
      </c>
      <c r="W6580" s="2">
        <v>45506</v>
      </c>
      <c r="X6580" s="2">
        <v>45618</v>
      </c>
      <c r="Y6580" s="2">
        <v>45624</v>
      </c>
      <c r="Z6580" s="2">
        <v>45624</v>
      </c>
      <c r="AA6580">
        <v>7.2</v>
      </c>
      <c r="AB6580" t="b">
        <v>1</v>
      </c>
      <c r="AC6580">
        <v>39</v>
      </c>
      <c r="AD6580">
        <v>1377.81</v>
      </c>
      <c r="AE6580" t="b">
        <v>1</v>
      </c>
      <c r="AF6580" t="b">
        <v>0</v>
      </c>
      <c r="AG6580" t="b">
        <v>0</v>
      </c>
      <c r="AH6580" t="b">
        <v>0</v>
      </c>
    </row>
    <row r="6581" spans="1:34" x14ac:dyDescent="0.2">
      <c r="A6581" s="1">
        <v>6579</v>
      </c>
      <c r="B6581">
        <v>1</v>
      </c>
      <c r="C6581" t="s">
        <v>1048</v>
      </c>
      <c r="D6581" t="s">
        <v>463</v>
      </c>
      <c r="E6581" s="2">
        <v>45441</v>
      </c>
      <c r="F6581" t="s">
        <v>2697</v>
      </c>
      <c r="G6581" t="s">
        <v>1053</v>
      </c>
      <c r="H6581">
        <v>63</v>
      </c>
      <c r="I6581" t="s">
        <v>1052</v>
      </c>
      <c r="J6581" t="s">
        <v>1052</v>
      </c>
      <c r="K6581" t="s">
        <v>1052</v>
      </c>
      <c r="L6581" t="s">
        <v>1053</v>
      </c>
      <c r="M6581" t="s">
        <v>11</v>
      </c>
      <c r="N6581" t="s">
        <v>12</v>
      </c>
      <c r="O6581">
        <v>87.1</v>
      </c>
      <c r="Q6581" s="2">
        <v>45441</v>
      </c>
      <c r="R6581" s="2">
        <v>45448</v>
      </c>
      <c r="S6581" s="2">
        <v>45461</v>
      </c>
      <c r="T6581" s="2">
        <v>45466</v>
      </c>
      <c r="U6581" s="2">
        <v>45505</v>
      </c>
      <c r="V6581" s="2">
        <v>45505</v>
      </c>
      <c r="W6581" s="2">
        <v>45506</v>
      </c>
      <c r="X6581" s="2">
        <v>45618</v>
      </c>
      <c r="Y6581" s="2">
        <v>45624</v>
      </c>
      <c r="Z6581" s="2">
        <v>45624</v>
      </c>
      <c r="AA6581">
        <v>7.2</v>
      </c>
      <c r="AB6581" t="b">
        <v>1</v>
      </c>
      <c r="AC6581">
        <v>39</v>
      </c>
      <c r="AD6581">
        <v>5487.2999999999993</v>
      </c>
      <c r="AE6581" t="b">
        <v>1</v>
      </c>
      <c r="AF6581" t="b">
        <v>0</v>
      </c>
      <c r="AG6581" t="b">
        <v>0</v>
      </c>
      <c r="AH6581" t="b">
        <v>0</v>
      </c>
    </row>
    <row r="6582" spans="1:34" x14ac:dyDescent="0.2">
      <c r="A6582" s="1">
        <v>6580</v>
      </c>
      <c r="B6582">
        <v>1</v>
      </c>
      <c r="C6582" t="s">
        <v>1048</v>
      </c>
      <c r="D6582" t="s">
        <v>464</v>
      </c>
      <c r="E6582" s="2">
        <v>45442</v>
      </c>
      <c r="F6582" t="s">
        <v>2698</v>
      </c>
      <c r="G6582" t="s">
        <v>1050</v>
      </c>
      <c r="H6582">
        <v>23</v>
      </c>
      <c r="I6582" t="s">
        <v>1051</v>
      </c>
      <c r="J6582" t="s">
        <v>1052</v>
      </c>
      <c r="K6582" t="s">
        <v>1051</v>
      </c>
      <c r="L6582" t="s">
        <v>1053</v>
      </c>
      <c r="M6582" t="s">
        <v>5</v>
      </c>
      <c r="N6582" t="s">
        <v>6</v>
      </c>
      <c r="O6582">
        <v>59.73</v>
      </c>
      <c r="P6582">
        <v>30</v>
      </c>
      <c r="Q6582" s="2">
        <v>45442</v>
      </c>
      <c r="R6582" s="2">
        <v>45449</v>
      </c>
      <c r="AA6582">
        <v>7.2</v>
      </c>
      <c r="AD6582">
        <v>1373.79</v>
      </c>
      <c r="AE6582" t="b">
        <v>0</v>
      </c>
    </row>
    <row r="6583" spans="1:34" x14ac:dyDescent="0.2">
      <c r="A6583" s="1">
        <v>6581</v>
      </c>
      <c r="B6583">
        <v>1</v>
      </c>
      <c r="C6583" t="s">
        <v>1048</v>
      </c>
      <c r="D6583" t="s">
        <v>464</v>
      </c>
      <c r="E6583" s="2">
        <v>45442</v>
      </c>
      <c r="F6583" t="s">
        <v>2699</v>
      </c>
      <c r="G6583" t="s">
        <v>1052</v>
      </c>
      <c r="H6583">
        <v>23</v>
      </c>
      <c r="I6583" t="s">
        <v>1051</v>
      </c>
      <c r="J6583" t="s">
        <v>1052</v>
      </c>
      <c r="K6583" t="s">
        <v>1051</v>
      </c>
      <c r="L6583" t="s">
        <v>1053</v>
      </c>
      <c r="M6583" t="s">
        <v>5</v>
      </c>
      <c r="N6583" t="s">
        <v>6</v>
      </c>
      <c r="O6583">
        <v>21.46</v>
      </c>
      <c r="P6583">
        <v>30</v>
      </c>
      <c r="Q6583" s="2">
        <v>45442</v>
      </c>
      <c r="R6583" s="2">
        <v>45449</v>
      </c>
      <c r="AA6583">
        <v>7.2</v>
      </c>
      <c r="AD6583">
        <v>493.58</v>
      </c>
      <c r="AE6583" t="b">
        <v>0</v>
      </c>
    </row>
    <row r="6584" spans="1:34" x14ac:dyDescent="0.2">
      <c r="A6584" s="1">
        <v>6582</v>
      </c>
      <c r="B6584">
        <v>1</v>
      </c>
      <c r="C6584" t="s">
        <v>1048</v>
      </c>
      <c r="D6584" t="s">
        <v>464</v>
      </c>
      <c r="E6584" s="2">
        <v>45442</v>
      </c>
      <c r="F6584" t="s">
        <v>2700</v>
      </c>
      <c r="G6584" t="s">
        <v>1053</v>
      </c>
      <c r="H6584">
        <v>23</v>
      </c>
      <c r="I6584" t="s">
        <v>1051</v>
      </c>
      <c r="J6584" t="s">
        <v>1052</v>
      </c>
      <c r="K6584" t="s">
        <v>1051</v>
      </c>
      <c r="L6584" t="s">
        <v>1053</v>
      </c>
      <c r="M6584" t="s">
        <v>5</v>
      </c>
      <c r="N6584" t="s">
        <v>6</v>
      </c>
      <c r="O6584">
        <v>73.349999999999994</v>
      </c>
      <c r="P6584">
        <v>30</v>
      </c>
      <c r="Q6584" s="2">
        <v>45442</v>
      </c>
      <c r="R6584" s="2">
        <v>45449</v>
      </c>
      <c r="AA6584">
        <v>7.2</v>
      </c>
      <c r="AD6584">
        <v>1687.05</v>
      </c>
      <c r="AE6584" t="b">
        <v>0</v>
      </c>
    </row>
    <row r="6585" spans="1:34" x14ac:dyDescent="0.2">
      <c r="A6585" s="1">
        <v>6583</v>
      </c>
      <c r="B6585">
        <v>1</v>
      </c>
      <c r="C6585" t="s">
        <v>1048</v>
      </c>
      <c r="D6585" t="s">
        <v>464</v>
      </c>
      <c r="E6585" s="2">
        <v>45442</v>
      </c>
      <c r="F6585" t="s">
        <v>2698</v>
      </c>
      <c r="G6585" t="s">
        <v>1050</v>
      </c>
      <c r="H6585">
        <v>23</v>
      </c>
      <c r="I6585" t="s">
        <v>1051</v>
      </c>
      <c r="J6585" t="s">
        <v>1053</v>
      </c>
      <c r="K6585" t="s">
        <v>1052</v>
      </c>
      <c r="L6585" t="s">
        <v>1051</v>
      </c>
      <c r="M6585" t="s">
        <v>7</v>
      </c>
      <c r="N6585" t="s">
        <v>8</v>
      </c>
      <c r="O6585">
        <v>47.37</v>
      </c>
      <c r="P6585">
        <v>14</v>
      </c>
      <c r="Q6585" s="2">
        <v>45442</v>
      </c>
      <c r="R6585" s="2">
        <v>45453</v>
      </c>
      <c r="AA6585">
        <v>11.7</v>
      </c>
      <c r="AD6585">
        <v>1089.51</v>
      </c>
      <c r="AE6585" t="b">
        <v>0</v>
      </c>
    </row>
    <row r="6586" spans="1:34" x14ac:dyDescent="0.2">
      <c r="A6586" s="1">
        <v>6584</v>
      </c>
      <c r="B6586">
        <v>1</v>
      </c>
      <c r="C6586" t="s">
        <v>1048</v>
      </c>
      <c r="D6586" t="s">
        <v>464</v>
      </c>
      <c r="E6586" s="2">
        <v>45442</v>
      </c>
      <c r="F6586" t="s">
        <v>2699</v>
      </c>
      <c r="G6586" t="s">
        <v>1052</v>
      </c>
      <c r="H6586">
        <v>23</v>
      </c>
      <c r="I6586" t="s">
        <v>1051</v>
      </c>
      <c r="J6586" t="s">
        <v>1053</v>
      </c>
      <c r="K6586" t="s">
        <v>1052</v>
      </c>
      <c r="L6586" t="s">
        <v>1051</v>
      </c>
      <c r="M6586" t="s">
        <v>7</v>
      </c>
      <c r="N6586" t="s">
        <v>8</v>
      </c>
      <c r="O6586">
        <v>32.229999999999997</v>
      </c>
      <c r="P6586">
        <v>14</v>
      </c>
      <c r="Q6586" s="2">
        <v>45442</v>
      </c>
      <c r="R6586" s="2">
        <v>45453</v>
      </c>
      <c r="AA6586">
        <v>11.7</v>
      </c>
      <c r="AD6586">
        <v>741.29</v>
      </c>
      <c r="AE6586" t="b">
        <v>0</v>
      </c>
    </row>
    <row r="6587" spans="1:34" x14ac:dyDescent="0.2">
      <c r="A6587" s="1">
        <v>6585</v>
      </c>
      <c r="B6587">
        <v>1</v>
      </c>
      <c r="C6587" t="s">
        <v>1048</v>
      </c>
      <c r="D6587" t="s">
        <v>464</v>
      </c>
      <c r="E6587" s="2">
        <v>45442</v>
      </c>
      <c r="F6587" t="s">
        <v>2700</v>
      </c>
      <c r="G6587" t="s">
        <v>1053</v>
      </c>
      <c r="H6587">
        <v>23</v>
      </c>
      <c r="I6587" t="s">
        <v>1051</v>
      </c>
      <c r="J6587" t="s">
        <v>1053</v>
      </c>
      <c r="K6587" t="s">
        <v>1052</v>
      </c>
      <c r="L6587" t="s">
        <v>1051</v>
      </c>
      <c r="M6587" t="s">
        <v>7</v>
      </c>
      <c r="N6587" t="s">
        <v>8</v>
      </c>
      <c r="O6587">
        <v>113.44</v>
      </c>
      <c r="P6587">
        <v>14</v>
      </c>
      <c r="Q6587" s="2">
        <v>45442</v>
      </c>
      <c r="R6587" s="2">
        <v>45453</v>
      </c>
      <c r="AA6587">
        <v>11.7</v>
      </c>
      <c r="AD6587">
        <v>2609.12</v>
      </c>
      <c r="AE6587" t="b">
        <v>0</v>
      </c>
    </row>
    <row r="6588" spans="1:34" x14ac:dyDescent="0.2">
      <c r="A6588" s="1">
        <v>6586</v>
      </c>
      <c r="B6588">
        <v>1</v>
      </c>
      <c r="C6588" t="s">
        <v>1048</v>
      </c>
      <c r="D6588" t="s">
        <v>464</v>
      </c>
      <c r="E6588" s="2">
        <v>45442</v>
      </c>
      <c r="F6588" t="s">
        <v>2698</v>
      </c>
      <c r="G6588" t="s">
        <v>1050</v>
      </c>
      <c r="H6588">
        <v>23</v>
      </c>
      <c r="I6588" t="s">
        <v>1053</v>
      </c>
      <c r="J6588" t="s">
        <v>1053</v>
      </c>
      <c r="K6588" t="s">
        <v>1052</v>
      </c>
      <c r="L6588" t="s">
        <v>1052</v>
      </c>
      <c r="M6588" t="s">
        <v>9</v>
      </c>
      <c r="N6588" t="s">
        <v>10</v>
      </c>
      <c r="O6588">
        <v>58.92</v>
      </c>
      <c r="P6588">
        <v>28</v>
      </c>
      <c r="Q6588" s="2">
        <v>45442</v>
      </c>
      <c r="R6588" s="2">
        <v>45455</v>
      </c>
      <c r="AA6588">
        <v>13</v>
      </c>
      <c r="AD6588">
        <v>1355.16</v>
      </c>
      <c r="AE6588" t="b">
        <v>0</v>
      </c>
    </row>
    <row r="6589" spans="1:34" x14ac:dyDescent="0.2">
      <c r="A6589" s="1">
        <v>6587</v>
      </c>
      <c r="B6589">
        <v>1</v>
      </c>
      <c r="C6589" t="s">
        <v>1048</v>
      </c>
      <c r="D6589" t="s">
        <v>464</v>
      </c>
      <c r="E6589" s="2">
        <v>45442</v>
      </c>
      <c r="F6589" t="s">
        <v>2699</v>
      </c>
      <c r="G6589" t="s">
        <v>1052</v>
      </c>
      <c r="H6589">
        <v>23</v>
      </c>
      <c r="I6589" t="s">
        <v>1053</v>
      </c>
      <c r="J6589" t="s">
        <v>1053</v>
      </c>
      <c r="K6589" t="s">
        <v>1052</v>
      </c>
      <c r="L6589" t="s">
        <v>1052</v>
      </c>
      <c r="M6589" t="s">
        <v>9</v>
      </c>
      <c r="N6589" t="s">
        <v>10</v>
      </c>
      <c r="O6589">
        <v>15.08</v>
      </c>
      <c r="P6589">
        <v>28</v>
      </c>
      <c r="Q6589" s="2">
        <v>45442</v>
      </c>
      <c r="R6589" s="2">
        <v>45455</v>
      </c>
      <c r="AA6589">
        <v>13</v>
      </c>
      <c r="AD6589">
        <v>346.84</v>
      </c>
      <c r="AE6589" t="b">
        <v>0</v>
      </c>
    </row>
    <row r="6590" spans="1:34" x14ac:dyDescent="0.2">
      <c r="A6590" s="1">
        <v>6588</v>
      </c>
      <c r="B6590">
        <v>1</v>
      </c>
      <c r="C6590" t="s">
        <v>1048</v>
      </c>
      <c r="D6590" t="s">
        <v>464</v>
      </c>
      <c r="E6590" s="2">
        <v>45442</v>
      </c>
      <c r="F6590" t="s">
        <v>2700</v>
      </c>
      <c r="G6590" t="s">
        <v>1053</v>
      </c>
      <c r="H6590">
        <v>23</v>
      </c>
      <c r="I6590" t="s">
        <v>1053</v>
      </c>
      <c r="J6590" t="s">
        <v>1053</v>
      </c>
      <c r="K6590" t="s">
        <v>1052</v>
      </c>
      <c r="L6590" t="s">
        <v>1052</v>
      </c>
      <c r="M6590" t="s">
        <v>9</v>
      </c>
      <c r="N6590" t="s">
        <v>10</v>
      </c>
      <c r="O6590">
        <v>88.95</v>
      </c>
      <c r="P6590">
        <v>28</v>
      </c>
      <c r="Q6590" s="2">
        <v>45442</v>
      </c>
      <c r="R6590" s="2">
        <v>45455</v>
      </c>
      <c r="AA6590">
        <v>13</v>
      </c>
      <c r="AD6590">
        <v>2045.85</v>
      </c>
      <c r="AE6590" t="b">
        <v>0</v>
      </c>
    </row>
    <row r="6591" spans="1:34" x14ac:dyDescent="0.2">
      <c r="A6591" s="1">
        <v>6589</v>
      </c>
      <c r="B6591">
        <v>1</v>
      </c>
      <c r="C6591" t="s">
        <v>1048</v>
      </c>
      <c r="D6591" t="s">
        <v>464</v>
      </c>
      <c r="E6591" s="2">
        <v>45442</v>
      </c>
      <c r="F6591" t="s">
        <v>2698</v>
      </c>
      <c r="G6591" t="s">
        <v>1050</v>
      </c>
      <c r="H6591">
        <v>23</v>
      </c>
      <c r="I6591" t="s">
        <v>1052</v>
      </c>
      <c r="J6591" t="s">
        <v>1052</v>
      </c>
      <c r="K6591" t="s">
        <v>1052</v>
      </c>
      <c r="L6591" t="s">
        <v>1053</v>
      </c>
      <c r="M6591" t="s">
        <v>11</v>
      </c>
      <c r="N6591" t="s">
        <v>12</v>
      </c>
      <c r="O6591">
        <v>1.64</v>
      </c>
      <c r="Q6591" s="2">
        <v>45445</v>
      </c>
      <c r="R6591" s="2">
        <v>45452</v>
      </c>
      <c r="S6591" s="2">
        <v>45459</v>
      </c>
      <c r="T6591" s="2">
        <v>45474</v>
      </c>
      <c r="U6591" s="2">
        <v>45519</v>
      </c>
      <c r="V6591" s="2">
        <v>45518</v>
      </c>
      <c r="W6591" s="2">
        <v>45518</v>
      </c>
      <c r="X6591" s="2">
        <v>45518</v>
      </c>
      <c r="Y6591" s="2">
        <v>45524</v>
      </c>
      <c r="Z6591" s="2">
        <v>45525</v>
      </c>
      <c r="AA6591">
        <v>7.2</v>
      </c>
      <c r="AB6591" t="b">
        <v>1</v>
      </c>
      <c r="AC6591">
        <v>44</v>
      </c>
      <c r="AD6591">
        <v>37.72</v>
      </c>
      <c r="AE6591" t="b">
        <v>1</v>
      </c>
      <c r="AF6591" t="b">
        <v>0</v>
      </c>
      <c r="AG6591" t="b">
        <v>0</v>
      </c>
      <c r="AH6591" t="b">
        <v>1</v>
      </c>
    </row>
    <row r="6592" spans="1:34" x14ac:dyDescent="0.2">
      <c r="A6592" s="1">
        <v>6590</v>
      </c>
      <c r="B6592">
        <v>1</v>
      </c>
      <c r="C6592" t="s">
        <v>1048</v>
      </c>
      <c r="D6592" t="s">
        <v>464</v>
      </c>
      <c r="E6592" s="2">
        <v>45442</v>
      </c>
      <c r="F6592" t="s">
        <v>2699</v>
      </c>
      <c r="G6592" t="s">
        <v>1052</v>
      </c>
      <c r="H6592">
        <v>23</v>
      </c>
      <c r="I6592" t="s">
        <v>1052</v>
      </c>
      <c r="J6592" t="s">
        <v>1052</v>
      </c>
      <c r="K6592" t="s">
        <v>1052</v>
      </c>
      <c r="L6592" t="s">
        <v>1053</v>
      </c>
      <c r="M6592" t="s">
        <v>11</v>
      </c>
      <c r="N6592" t="s">
        <v>12</v>
      </c>
      <c r="O6592">
        <v>15.19</v>
      </c>
      <c r="Q6592" s="2">
        <v>45445</v>
      </c>
      <c r="R6592" s="2">
        <v>45452</v>
      </c>
      <c r="S6592" s="2">
        <v>45459</v>
      </c>
      <c r="T6592" s="2">
        <v>45474</v>
      </c>
      <c r="U6592" s="2">
        <v>45519</v>
      </c>
      <c r="V6592" s="2">
        <v>45518</v>
      </c>
      <c r="W6592" s="2">
        <v>45518</v>
      </c>
      <c r="X6592" s="2">
        <v>45518</v>
      </c>
      <c r="Y6592" s="2">
        <v>45524</v>
      </c>
      <c r="Z6592" s="2">
        <v>45525</v>
      </c>
      <c r="AA6592">
        <v>7.2</v>
      </c>
      <c r="AB6592" t="b">
        <v>1</v>
      </c>
      <c r="AC6592">
        <v>44</v>
      </c>
      <c r="AD6592">
        <v>349.37</v>
      </c>
      <c r="AE6592" t="b">
        <v>1</v>
      </c>
      <c r="AF6592" t="b">
        <v>0</v>
      </c>
      <c r="AG6592" t="b">
        <v>0</v>
      </c>
      <c r="AH6592" t="b">
        <v>1</v>
      </c>
    </row>
    <row r="6593" spans="1:34" x14ac:dyDescent="0.2">
      <c r="A6593" s="1">
        <v>6591</v>
      </c>
      <c r="B6593">
        <v>1</v>
      </c>
      <c r="C6593" t="s">
        <v>1048</v>
      </c>
      <c r="D6593" t="s">
        <v>464</v>
      </c>
      <c r="E6593" s="2">
        <v>45442</v>
      </c>
      <c r="F6593" t="s">
        <v>2700</v>
      </c>
      <c r="G6593" t="s">
        <v>1053</v>
      </c>
      <c r="H6593">
        <v>23</v>
      </c>
      <c r="I6593" t="s">
        <v>1052</v>
      </c>
      <c r="J6593" t="s">
        <v>1052</v>
      </c>
      <c r="K6593" t="s">
        <v>1052</v>
      </c>
      <c r="L6593" t="s">
        <v>1053</v>
      </c>
      <c r="M6593" t="s">
        <v>11</v>
      </c>
      <c r="N6593" t="s">
        <v>12</v>
      </c>
      <c r="O6593">
        <v>74.66</v>
      </c>
      <c r="Q6593" s="2">
        <v>45445</v>
      </c>
      <c r="R6593" s="2">
        <v>45452</v>
      </c>
      <c r="S6593" s="2">
        <v>45459</v>
      </c>
      <c r="T6593" s="2">
        <v>45474</v>
      </c>
      <c r="U6593" s="2">
        <v>45519</v>
      </c>
      <c r="V6593" s="2">
        <v>45518</v>
      </c>
      <c r="W6593" s="2">
        <v>45518</v>
      </c>
      <c r="X6593" s="2">
        <v>45518</v>
      </c>
      <c r="Y6593" s="2">
        <v>45524</v>
      </c>
      <c r="Z6593" s="2">
        <v>45525</v>
      </c>
      <c r="AA6593">
        <v>7.2</v>
      </c>
      <c r="AB6593" t="b">
        <v>1</v>
      </c>
      <c r="AC6593">
        <v>44</v>
      </c>
      <c r="AD6593">
        <v>1717.18</v>
      </c>
      <c r="AE6593" t="b">
        <v>1</v>
      </c>
      <c r="AF6593" t="b">
        <v>0</v>
      </c>
      <c r="AG6593" t="b">
        <v>0</v>
      </c>
      <c r="AH6593" t="b">
        <v>1</v>
      </c>
    </row>
    <row r="6594" spans="1:34" x14ac:dyDescent="0.2">
      <c r="A6594" s="1">
        <v>6592</v>
      </c>
      <c r="B6594">
        <v>1</v>
      </c>
      <c r="C6594" t="s">
        <v>1048</v>
      </c>
      <c r="D6594" t="s">
        <v>465</v>
      </c>
      <c r="E6594" s="2">
        <v>45442</v>
      </c>
      <c r="F6594" t="s">
        <v>2701</v>
      </c>
      <c r="G6594" t="s">
        <v>1052</v>
      </c>
      <c r="H6594">
        <v>30</v>
      </c>
      <c r="I6594" t="s">
        <v>1051</v>
      </c>
      <c r="J6594" t="s">
        <v>1052</v>
      </c>
      <c r="K6594" t="s">
        <v>1051</v>
      </c>
      <c r="L6594" t="s">
        <v>1053</v>
      </c>
      <c r="M6594" t="s">
        <v>5</v>
      </c>
      <c r="N6594" t="s">
        <v>6</v>
      </c>
      <c r="O6594">
        <v>14.23</v>
      </c>
      <c r="P6594">
        <v>30</v>
      </c>
      <c r="Q6594" s="2">
        <v>45452</v>
      </c>
      <c r="R6594" s="2">
        <v>45459</v>
      </c>
      <c r="AA6594">
        <v>7.2</v>
      </c>
      <c r="AD6594">
        <v>426.9</v>
      </c>
      <c r="AE6594" t="b">
        <v>0</v>
      </c>
    </row>
    <row r="6595" spans="1:34" x14ac:dyDescent="0.2">
      <c r="A6595" s="1">
        <v>6593</v>
      </c>
      <c r="B6595">
        <v>1</v>
      </c>
      <c r="C6595" t="s">
        <v>1048</v>
      </c>
      <c r="D6595" t="s">
        <v>465</v>
      </c>
      <c r="E6595" s="2">
        <v>45442</v>
      </c>
      <c r="F6595" t="s">
        <v>2702</v>
      </c>
      <c r="G6595" t="s">
        <v>1052</v>
      </c>
      <c r="H6595">
        <v>30</v>
      </c>
      <c r="I6595" t="s">
        <v>1051</v>
      </c>
      <c r="J6595" t="s">
        <v>1052</v>
      </c>
      <c r="K6595" t="s">
        <v>1051</v>
      </c>
      <c r="L6595" t="s">
        <v>1053</v>
      </c>
      <c r="M6595" t="s">
        <v>5</v>
      </c>
      <c r="N6595" t="s">
        <v>6</v>
      </c>
      <c r="O6595">
        <v>10.95</v>
      </c>
      <c r="P6595">
        <v>30</v>
      </c>
      <c r="Q6595" s="2">
        <v>45452</v>
      </c>
      <c r="R6595" s="2">
        <v>45459</v>
      </c>
      <c r="AA6595">
        <v>7.2</v>
      </c>
      <c r="AD6595">
        <v>328.5</v>
      </c>
      <c r="AE6595" t="b">
        <v>0</v>
      </c>
    </row>
    <row r="6596" spans="1:34" x14ac:dyDescent="0.2">
      <c r="A6596" s="1">
        <v>6594</v>
      </c>
      <c r="B6596">
        <v>1</v>
      </c>
      <c r="C6596" t="s">
        <v>1048</v>
      </c>
      <c r="D6596" t="s">
        <v>465</v>
      </c>
      <c r="E6596" s="2">
        <v>45442</v>
      </c>
      <c r="F6596" t="s">
        <v>2701</v>
      </c>
      <c r="G6596" t="s">
        <v>1052</v>
      </c>
      <c r="H6596">
        <v>30</v>
      </c>
      <c r="I6596" t="s">
        <v>1051</v>
      </c>
      <c r="J6596" t="s">
        <v>1053</v>
      </c>
      <c r="K6596" t="s">
        <v>1052</v>
      </c>
      <c r="L6596" t="s">
        <v>1051</v>
      </c>
      <c r="M6596" t="s">
        <v>7</v>
      </c>
      <c r="N6596" t="s">
        <v>8</v>
      </c>
      <c r="O6596">
        <v>15</v>
      </c>
      <c r="P6596">
        <v>14</v>
      </c>
      <c r="Q6596" s="2">
        <v>45443</v>
      </c>
      <c r="R6596" s="2">
        <v>45484</v>
      </c>
      <c r="AA6596">
        <v>41</v>
      </c>
      <c r="AD6596">
        <v>450</v>
      </c>
      <c r="AE6596" t="b">
        <v>0</v>
      </c>
    </row>
    <row r="6597" spans="1:34" x14ac:dyDescent="0.2">
      <c r="A6597" s="1">
        <v>6595</v>
      </c>
      <c r="B6597">
        <v>1</v>
      </c>
      <c r="C6597" t="s">
        <v>1048</v>
      </c>
      <c r="D6597" t="s">
        <v>465</v>
      </c>
      <c r="E6597" s="2">
        <v>45442</v>
      </c>
      <c r="F6597" t="s">
        <v>2702</v>
      </c>
      <c r="G6597" t="s">
        <v>1052</v>
      </c>
      <c r="H6597">
        <v>30</v>
      </c>
      <c r="I6597" t="s">
        <v>1051</v>
      </c>
      <c r="J6597" t="s">
        <v>1053</v>
      </c>
      <c r="K6597" t="s">
        <v>1052</v>
      </c>
      <c r="L6597" t="s">
        <v>1051</v>
      </c>
      <c r="M6597" t="s">
        <v>7</v>
      </c>
      <c r="N6597" t="s">
        <v>8</v>
      </c>
      <c r="O6597">
        <v>5.44</v>
      </c>
      <c r="P6597">
        <v>14</v>
      </c>
      <c r="Q6597" s="2">
        <v>45443</v>
      </c>
      <c r="R6597" s="2">
        <v>45484</v>
      </c>
      <c r="AA6597">
        <v>41</v>
      </c>
      <c r="AD6597">
        <v>163.19999999999999</v>
      </c>
      <c r="AE6597" t="b">
        <v>0</v>
      </c>
    </row>
    <row r="6598" spans="1:34" x14ac:dyDescent="0.2">
      <c r="A6598" s="1">
        <v>6596</v>
      </c>
      <c r="B6598">
        <v>1</v>
      </c>
      <c r="C6598" t="s">
        <v>1048</v>
      </c>
      <c r="D6598" t="s">
        <v>465</v>
      </c>
      <c r="E6598" s="2">
        <v>45442</v>
      </c>
      <c r="F6598" t="s">
        <v>2701</v>
      </c>
      <c r="G6598" t="s">
        <v>1052</v>
      </c>
      <c r="H6598">
        <v>30</v>
      </c>
      <c r="I6598" t="s">
        <v>1053</v>
      </c>
      <c r="J6598" t="s">
        <v>1053</v>
      </c>
      <c r="K6598" t="s">
        <v>1052</v>
      </c>
      <c r="L6598" t="s">
        <v>1052</v>
      </c>
      <c r="M6598" t="s">
        <v>9</v>
      </c>
      <c r="N6598" t="s">
        <v>10</v>
      </c>
      <c r="O6598">
        <v>27.64</v>
      </c>
      <c r="P6598">
        <v>28</v>
      </c>
      <c r="Q6598" s="2">
        <v>45445</v>
      </c>
      <c r="R6598" s="2">
        <v>45507</v>
      </c>
      <c r="AA6598">
        <v>62</v>
      </c>
      <c r="AD6598">
        <v>829.2</v>
      </c>
      <c r="AE6598" t="b">
        <v>0</v>
      </c>
    </row>
    <row r="6599" spans="1:34" x14ac:dyDescent="0.2">
      <c r="A6599" s="1">
        <v>6597</v>
      </c>
      <c r="B6599">
        <v>1</v>
      </c>
      <c r="C6599" t="s">
        <v>1048</v>
      </c>
      <c r="D6599" t="s">
        <v>465</v>
      </c>
      <c r="E6599" s="2">
        <v>45442</v>
      </c>
      <c r="F6599" t="s">
        <v>2702</v>
      </c>
      <c r="G6599" t="s">
        <v>1052</v>
      </c>
      <c r="H6599">
        <v>30</v>
      </c>
      <c r="I6599" t="s">
        <v>1053</v>
      </c>
      <c r="J6599" t="s">
        <v>1053</v>
      </c>
      <c r="K6599" t="s">
        <v>1052</v>
      </c>
      <c r="L6599" t="s">
        <v>1052</v>
      </c>
      <c r="M6599" t="s">
        <v>9</v>
      </c>
      <c r="N6599" t="s">
        <v>10</v>
      </c>
      <c r="O6599">
        <v>3.98</v>
      </c>
      <c r="P6599">
        <v>28</v>
      </c>
      <c r="Q6599" s="2">
        <v>45445</v>
      </c>
      <c r="R6599" s="2">
        <v>45507</v>
      </c>
      <c r="AA6599">
        <v>62</v>
      </c>
      <c r="AD6599">
        <v>119.4</v>
      </c>
      <c r="AE6599" t="b">
        <v>0</v>
      </c>
    </row>
    <row r="6600" spans="1:34" x14ac:dyDescent="0.2">
      <c r="A6600" s="1">
        <v>6598</v>
      </c>
      <c r="B6600">
        <v>1</v>
      </c>
      <c r="C6600" t="s">
        <v>1048</v>
      </c>
      <c r="D6600" t="s">
        <v>465</v>
      </c>
      <c r="E6600" s="2">
        <v>45442</v>
      </c>
      <c r="F6600" t="s">
        <v>2701</v>
      </c>
      <c r="G6600" t="s">
        <v>1052</v>
      </c>
      <c r="H6600">
        <v>30</v>
      </c>
      <c r="I6600" t="s">
        <v>1052</v>
      </c>
      <c r="J6600" t="s">
        <v>1052</v>
      </c>
      <c r="K6600" t="s">
        <v>1052</v>
      </c>
      <c r="L6600" t="s">
        <v>1053</v>
      </c>
      <c r="M6600" t="s">
        <v>11</v>
      </c>
      <c r="N6600" t="s">
        <v>12</v>
      </c>
      <c r="O6600">
        <v>10.6</v>
      </c>
      <c r="Q6600" s="2">
        <v>45458</v>
      </c>
      <c r="R6600" s="2">
        <v>45465</v>
      </c>
      <c r="S6600" s="2">
        <v>45476</v>
      </c>
      <c r="T6600" s="2">
        <v>45482</v>
      </c>
      <c r="U6600" s="2">
        <v>45491</v>
      </c>
      <c r="V6600" s="2">
        <v>45491</v>
      </c>
      <c r="W6600" s="2">
        <v>45491</v>
      </c>
      <c r="X6600" s="2">
        <v>45494</v>
      </c>
      <c r="Y6600" s="2">
        <v>45496</v>
      </c>
      <c r="Z6600" s="2">
        <v>45500</v>
      </c>
      <c r="AA6600">
        <v>7.2</v>
      </c>
      <c r="AB6600" t="b">
        <v>1</v>
      </c>
      <c r="AC6600">
        <v>9.6000000000000014</v>
      </c>
      <c r="AD6600">
        <v>318</v>
      </c>
      <c r="AE6600" t="b">
        <v>1</v>
      </c>
      <c r="AF6600" t="b">
        <v>0</v>
      </c>
      <c r="AG6600" t="b">
        <v>1</v>
      </c>
      <c r="AH6600" t="b">
        <v>1</v>
      </c>
    </row>
    <row r="6601" spans="1:34" x14ac:dyDescent="0.2">
      <c r="A6601" s="1">
        <v>6599</v>
      </c>
      <c r="B6601">
        <v>1</v>
      </c>
      <c r="C6601" t="s">
        <v>1048</v>
      </c>
      <c r="D6601" t="s">
        <v>465</v>
      </c>
      <c r="E6601" s="2">
        <v>45442</v>
      </c>
      <c r="F6601" t="s">
        <v>2702</v>
      </c>
      <c r="G6601" t="s">
        <v>1052</v>
      </c>
      <c r="H6601">
        <v>30</v>
      </c>
      <c r="I6601" t="s">
        <v>1052</v>
      </c>
      <c r="J6601" t="s">
        <v>1052</v>
      </c>
      <c r="K6601" t="s">
        <v>1052</v>
      </c>
      <c r="L6601" t="s">
        <v>1053</v>
      </c>
      <c r="M6601" t="s">
        <v>11</v>
      </c>
      <c r="N6601" t="s">
        <v>12</v>
      </c>
      <c r="O6601">
        <v>24.66</v>
      </c>
      <c r="Q6601" s="2">
        <v>45458</v>
      </c>
      <c r="R6601" s="2">
        <v>45465</v>
      </c>
      <c r="S6601" s="2">
        <v>45476</v>
      </c>
      <c r="T6601" s="2">
        <v>45482</v>
      </c>
      <c r="U6601" s="2">
        <v>45491</v>
      </c>
      <c r="V6601" s="2">
        <v>45491</v>
      </c>
      <c r="W6601" s="2">
        <v>45491</v>
      </c>
      <c r="X6601" s="2">
        <v>45494</v>
      </c>
      <c r="Y6601" s="2">
        <v>45496</v>
      </c>
      <c r="Z6601" s="2">
        <v>45500</v>
      </c>
      <c r="AA6601">
        <v>7.2</v>
      </c>
      <c r="AB6601" t="b">
        <v>1</v>
      </c>
      <c r="AC6601">
        <v>9.6000000000000014</v>
      </c>
      <c r="AD6601">
        <v>739.8</v>
      </c>
      <c r="AE6601" t="b">
        <v>1</v>
      </c>
      <c r="AF6601" t="b">
        <v>0</v>
      </c>
      <c r="AG6601" t="b">
        <v>1</v>
      </c>
      <c r="AH6601" t="b">
        <v>1</v>
      </c>
    </row>
    <row r="6602" spans="1:34" x14ac:dyDescent="0.2">
      <c r="A6602" s="1">
        <v>6600</v>
      </c>
      <c r="B6602">
        <v>1</v>
      </c>
      <c r="C6602" t="s">
        <v>1048</v>
      </c>
      <c r="D6602" t="s">
        <v>466</v>
      </c>
      <c r="E6602" s="2">
        <v>45443</v>
      </c>
      <c r="F6602" t="s">
        <v>2703</v>
      </c>
      <c r="G6602" t="s">
        <v>1052</v>
      </c>
      <c r="H6602">
        <v>504</v>
      </c>
      <c r="I6602" t="s">
        <v>1051</v>
      </c>
      <c r="J6602" t="s">
        <v>1052</v>
      </c>
      <c r="K6602" t="s">
        <v>1051</v>
      </c>
      <c r="L6602" t="s">
        <v>1053</v>
      </c>
      <c r="M6602" t="s">
        <v>5</v>
      </c>
      <c r="N6602" t="s">
        <v>6</v>
      </c>
      <c r="O6602">
        <v>14.11</v>
      </c>
      <c r="P6602">
        <v>30</v>
      </c>
      <c r="Q6602" s="2">
        <v>45444</v>
      </c>
      <c r="R6602" s="2">
        <v>45497</v>
      </c>
      <c r="AA6602">
        <v>53</v>
      </c>
      <c r="AD6602">
        <v>7111.44</v>
      </c>
      <c r="AE6602" t="b">
        <v>0</v>
      </c>
    </row>
    <row r="6603" spans="1:34" x14ac:dyDescent="0.2">
      <c r="A6603" s="1">
        <v>6601</v>
      </c>
      <c r="B6603">
        <v>1</v>
      </c>
      <c r="C6603" t="s">
        <v>1048</v>
      </c>
      <c r="D6603" t="s">
        <v>466</v>
      </c>
      <c r="E6603" s="2">
        <v>45443</v>
      </c>
      <c r="F6603" t="s">
        <v>2704</v>
      </c>
      <c r="G6603" t="s">
        <v>1052</v>
      </c>
      <c r="H6603">
        <v>504</v>
      </c>
      <c r="I6603" t="s">
        <v>1051</v>
      </c>
      <c r="J6603" t="s">
        <v>1052</v>
      </c>
      <c r="K6603" t="s">
        <v>1051</v>
      </c>
      <c r="L6603" t="s">
        <v>1053</v>
      </c>
      <c r="M6603" t="s">
        <v>5</v>
      </c>
      <c r="N6603" t="s">
        <v>6</v>
      </c>
      <c r="O6603">
        <v>23.05</v>
      </c>
      <c r="P6603">
        <v>30</v>
      </c>
      <c r="Q6603" s="2">
        <v>45444</v>
      </c>
      <c r="R6603" s="2">
        <v>45497</v>
      </c>
      <c r="AA6603">
        <v>53</v>
      </c>
      <c r="AD6603">
        <v>11617.2</v>
      </c>
      <c r="AE6603" t="b">
        <v>0</v>
      </c>
    </row>
    <row r="6604" spans="1:34" x14ac:dyDescent="0.2">
      <c r="A6604" s="1">
        <v>6602</v>
      </c>
      <c r="B6604">
        <v>1</v>
      </c>
      <c r="C6604" t="s">
        <v>1048</v>
      </c>
      <c r="D6604" t="s">
        <v>466</v>
      </c>
      <c r="E6604" s="2">
        <v>45443</v>
      </c>
      <c r="F6604" t="s">
        <v>2705</v>
      </c>
      <c r="G6604" t="s">
        <v>1052</v>
      </c>
      <c r="H6604">
        <v>504</v>
      </c>
      <c r="I6604" t="s">
        <v>1051</v>
      </c>
      <c r="J6604" t="s">
        <v>1052</v>
      </c>
      <c r="K6604" t="s">
        <v>1051</v>
      </c>
      <c r="L6604" t="s">
        <v>1053</v>
      </c>
      <c r="M6604" t="s">
        <v>5</v>
      </c>
      <c r="N6604" t="s">
        <v>6</v>
      </c>
      <c r="O6604">
        <v>28.77</v>
      </c>
      <c r="P6604">
        <v>30</v>
      </c>
      <c r="Q6604" s="2">
        <v>45444</v>
      </c>
      <c r="R6604" s="2">
        <v>45497</v>
      </c>
      <c r="AA6604">
        <v>53</v>
      </c>
      <c r="AD6604">
        <v>14500.08</v>
      </c>
      <c r="AE6604" t="b">
        <v>0</v>
      </c>
    </row>
    <row r="6605" spans="1:34" x14ac:dyDescent="0.2">
      <c r="A6605" s="1">
        <v>6603</v>
      </c>
      <c r="B6605">
        <v>1</v>
      </c>
      <c r="C6605" t="s">
        <v>1048</v>
      </c>
      <c r="D6605" t="s">
        <v>466</v>
      </c>
      <c r="E6605" s="2">
        <v>45443</v>
      </c>
      <c r="F6605" t="s">
        <v>2703</v>
      </c>
      <c r="G6605" t="s">
        <v>1052</v>
      </c>
      <c r="H6605">
        <v>504</v>
      </c>
      <c r="I6605" t="s">
        <v>1051</v>
      </c>
      <c r="J6605" t="s">
        <v>1053</v>
      </c>
      <c r="K6605" t="s">
        <v>1052</v>
      </c>
      <c r="L6605" t="s">
        <v>1051</v>
      </c>
      <c r="M6605" t="s">
        <v>7</v>
      </c>
      <c r="N6605" t="s">
        <v>8</v>
      </c>
      <c r="O6605">
        <v>12.75</v>
      </c>
      <c r="P6605">
        <v>14</v>
      </c>
      <c r="Q6605" s="2">
        <v>45448</v>
      </c>
      <c r="R6605" s="2">
        <v>45472</v>
      </c>
      <c r="AA6605">
        <v>24</v>
      </c>
      <c r="AD6605">
        <v>6426</v>
      </c>
      <c r="AE6605" t="b">
        <v>0</v>
      </c>
    </row>
    <row r="6606" spans="1:34" x14ac:dyDescent="0.2">
      <c r="A6606" s="1">
        <v>6604</v>
      </c>
      <c r="B6606">
        <v>1</v>
      </c>
      <c r="C6606" t="s">
        <v>1048</v>
      </c>
      <c r="D6606" t="s">
        <v>466</v>
      </c>
      <c r="E6606" s="2">
        <v>45443</v>
      </c>
      <c r="F6606" t="s">
        <v>2704</v>
      </c>
      <c r="G6606" t="s">
        <v>1052</v>
      </c>
      <c r="H6606">
        <v>504</v>
      </c>
      <c r="I6606" t="s">
        <v>1051</v>
      </c>
      <c r="J6606" t="s">
        <v>1053</v>
      </c>
      <c r="K6606" t="s">
        <v>1052</v>
      </c>
      <c r="L6606" t="s">
        <v>1051</v>
      </c>
      <c r="M6606" t="s">
        <v>7</v>
      </c>
      <c r="N6606" t="s">
        <v>8</v>
      </c>
      <c r="O6606">
        <v>18.670000000000002</v>
      </c>
      <c r="P6606">
        <v>14</v>
      </c>
      <c r="Q6606" s="2">
        <v>45448</v>
      </c>
      <c r="R6606" s="2">
        <v>45472</v>
      </c>
      <c r="AA6606">
        <v>24</v>
      </c>
      <c r="AD6606">
        <v>9409.68</v>
      </c>
      <c r="AE6606" t="b">
        <v>0</v>
      </c>
    </row>
    <row r="6607" spans="1:34" x14ac:dyDescent="0.2">
      <c r="A6607" s="1">
        <v>6605</v>
      </c>
      <c r="B6607">
        <v>1</v>
      </c>
      <c r="C6607" t="s">
        <v>1048</v>
      </c>
      <c r="D6607" t="s">
        <v>466</v>
      </c>
      <c r="E6607" s="2">
        <v>45443</v>
      </c>
      <c r="F6607" t="s">
        <v>2705</v>
      </c>
      <c r="G6607" t="s">
        <v>1052</v>
      </c>
      <c r="H6607">
        <v>504</v>
      </c>
      <c r="I6607" t="s">
        <v>1051</v>
      </c>
      <c r="J6607" t="s">
        <v>1053</v>
      </c>
      <c r="K6607" t="s">
        <v>1052</v>
      </c>
      <c r="L6607" t="s">
        <v>1051</v>
      </c>
      <c r="M6607" t="s">
        <v>7</v>
      </c>
      <c r="N6607" t="s">
        <v>8</v>
      </c>
      <c r="O6607">
        <v>12.84</v>
      </c>
      <c r="P6607">
        <v>14</v>
      </c>
      <c r="Q6607" s="2">
        <v>45448</v>
      </c>
      <c r="R6607" s="2">
        <v>45472</v>
      </c>
      <c r="AA6607">
        <v>24</v>
      </c>
      <c r="AD6607">
        <v>6471.36</v>
      </c>
      <c r="AE6607" t="b">
        <v>0</v>
      </c>
    </row>
    <row r="6608" spans="1:34" x14ac:dyDescent="0.2">
      <c r="A6608" s="1">
        <v>6606</v>
      </c>
      <c r="B6608">
        <v>1</v>
      </c>
      <c r="C6608" t="s">
        <v>1048</v>
      </c>
      <c r="D6608" t="s">
        <v>466</v>
      </c>
      <c r="E6608" s="2">
        <v>45443</v>
      </c>
      <c r="F6608" t="s">
        <v>2703</v>
      </c>
      <c r="G6608" t="s">
        <v>1052</v>
      </c>
      <c r="H6608">
        <v>504</v>
      </c>
      <c r="I6608" t="s">
        <v>1053</v>
      </c>
      <c r="J6608" t="s">
        <v>1053</v>
      </c>
      <c r="K6608" t="s">
        <v>1052</v>
      </c>
      <c r="L6608" t="s">
        <v>1052</v>
      </c>
      <c r="M6608" t="s">
        <v>9</v>
      </c>
      <c r="N6608" t="s">
        <v>10</v>
      </c>
      <c r="O6608">
        <v>18.32</v>
      </c>
      <c r="P6608">
        <v>28</v>
      </c>
      <c r="Q6608" s="2">
        <v>45443</v>
      </c>
      <c r="R6608" s="2">
        <v>45454</v>
      </c>
      <c r="AA6608">
        <v>11.7</v>
      </c>
      <c r="AD6608">
        <v>9233.2800000000007</v>
      </c>
      <c r="AE6608" t="b">
        <v>0</v>
      </c>
    </row>
    <row r="6609" spans="1:34" x14ac:dyDescent="0.2">
      <c r="A6609" s="1">
        <v>6607</v>
      </c>
      <c r="B6609">
        <v>1</v>
      </c>
      <c r="C6609" t="s">
        <v>1048</v>
      </c>
      <c r="D6609" t="s">
        <v>466</v>
      </c>
      <c r="E6609" s="2">
        <v>45443</v>
      </c>
      <c r="F6609" t="s">
        <v>2704</v>
      </c>
      <c r="G6609" t="s">
        <v>1052</v>
      </c>
      <c r="H6609">
        <v>504</v>
      </c>
      <c r="I6609" t="s">
        <v>1053</v>
      </c>
      <c r="J6609" t="s">
        <v>1053</v>
      </c>
      <c r="K6609" t="s">
        <v>1052</v>
      </c>
      <c r="L6609" t="s">
        <v>1052</v>
      </c>
      <c r="M6609" t="s">
        <v>9</v>
      </c>
      <c r="N6609" t="s">
        <v>10</v>
      </c>
      <c r="O6609">
        <v>12.9</v>
      </c>
      <c r="P6609">
        <v>28</v>
      </c>
      <c r="Q6609" s="2">
        <v>45443</v>
      </c>
      <c r="R6609" s="2">
        <v>45454</v>
      </c>
      <c r="AA6609">
        <v>11.7</v>
      </c>
      <c r="AD6609">
        <v>6501.6</v>
      </c>
      <c r="AE6609" t="b">
        <v>0</v>
      </c>
    </row>
    <row r="6610" spans="1:34" x14ac:dyDescent="0.2">
      <c r="A6610" s="1">
        <v>6608</v>
      </c>
      <c r="B6610">
        <v>1</v>
      </c>
      <c r="C6610" t="s">
        <v>1048</v>
      </c>
      <c r="D6610" t="s">
        <v>466</v>
      </c>
      <c r="E6610" s="2">
        <v>45443</v>
      </c>
      <c r="F6610" t="s">
        <v>2705</v>
      </c>
      <c r="G6610" t="s">
        <v>1052</v>
      </c>
      <c r="H6610">
        <v>504</v>
      </c>
      <c r="I6610" t="s">
        <v>1053</v>
      </c>
      <c r="J6610" t="s">
        <v>1053</v>
      </c>
      <c r="K6610" t="s">
        <v>1052</v>
      </c>
      <c r="L6610" t="s">
        <v>1052</v>
      </c>
      <c r="M6610" t="s">
        <v>9</v>
      </c>
      <c r="N6610" t="s">
        <v>10</v>
      </c>
      <c r="O6610">
        <v>19.43</v>
      </c>
      <c r="P6610">
        <v>28</v>
      </c>
      <c r="Q6610" s="2">
        <v>45443</v>
      </c>
      <c r="R6610" s="2">
        <v>45454</v>
      </c>
      <c r="AA6610">
        <v>11.7</v>
      </c>
      <c r="AD6610">
        <v>9792.7199999999993</v>
      </c>
      <c r="AE6610" t="b">
        <v>0</v>
      </c>
    </row>
    <row r="6611" spans="1:34" x14ac:dyDescent="0.2">
      <c r="A6611" s="1">
        <v>6609</v>
      </c>
      <c r="B6611">
        <v>1</v>
      </c>
      <c r="C6611" t="s">
        <v>1048</v>
      </c>
      <c r="D6611" t="s">
        <v>466</v>
      </c>
      <c r="E6611" s="2">
        <v>45443</v>
      </c>
      <c r="F6611" t="s">
        <v>2703</v>
      </c>
      <c r="G6611" t="s">
        <v>1052</v>
      </c>
      <c r="H6611">
        <v>504</v>
      </c>
      <c r="I6611" t="s">
        <v>1052</v>
      </c>
      <c r="J6611" t="s">
        <v>1052</v>
      </c>
      <c r="K6611" t="s">
        <v>1052</v>
      </c>
      <c r="L6611" t="s">
        <v>1053</v>
      </c>
      <c r="M6611" t="s">
        <v>11</v>
      </c>
      <c r="N6611" t="s">
        <v>12</v>
      </c>
      <c r="O6611">
        <v>25.3</v>
      </c>
      <c r="Q6611" s="2">
        <v>45443</v>
      </c>
      <c r="R6611" s="2">
        <v>45473</v>
      </c>
      <c r="S6611" s="2">
        <v>45473</v>
      </c>
      <c r="T6611" s="2">
        <v>45482</v>
      </c>
      <c r="U6611" s="2">
        <v>45520</v>
      </c>
      <c r="V6611" s="2">
        <v>45526</v>
      </c>
      <c r="W6611" s="2">
        <v>45526</v>
      </c>
      <c r="X6611" s="2">
        <v>45558</v>
      </c>
      <c r="Y6611" s="2">
        <v>45558</v>
      </c>
      <c r="Z6611" s="2">
        <v>45562</v>
      </c>
      <c r="AA6611">
        <v>30</v>
      </c>
      <c r="AB6611" t="b">
        <v>0</v>
      </c>
      <c r="AC6611">
        <v>44</v>
      </c>
      <c r="AD6611">
        <v>12751.2</v>
      </c>
      <c r="AE6611" t="b">
        <v>1</v>
      </c>
      <c r="AF6611" t="b">
        <v>0</v>
      </c>
      <c r="AG6611" t="b">
        <v>0</v>
      </c>
      <c r="AH6611" t="b">
        <v>1</v>
      </c>
    </row>
    <row r="6612" spans="1:34" x14ac:dyDescent="0.2">
      <c r="A6612" s="1">
        <v>6610</v>
      </c>
      <c r="B6612">
        <v>1</v>
      </c>
      <c r="C6612" t="s">
        <v>1048</v>
      </c>
      <c r="D6612" t="s">
        <v>466</v>
      </c>
      <c r="E6612" s="2">
        <v>45443</v>
      </c>
      <c r="F6612" t="s">
        <v>2704</v>
      </c>
      <c r="G6612" t="s">
        <v>1052</v>
      </c>
      <c r="H6612">
        <v>504</v>
      </c>
      <c r="I6612" t="s">
        <v>1052</v>
      </c>
      <c r="J6612" t="s">
        <v>1052</v>
      </c>
      <c r="K6612" t="s">
        <v>1052</v>
      </c>
      <c r="L6612" t="s">
        <v>1053</v>
      </c>
      <c r="M6612" t="s">
        <v>11</v>
      </c>
      <c r="N6612" t="s">
        <v>12</v>
      </c>
      <c r="O6612">
        <v>15.34</v>
      </c>
      <c r="Q6612" s="2">
        <v>45443</v>
      </c>
      <c r="R6612" s="2">
        <v>45473</v>
      </c>
      <c r="S6612" s="2">
        <v>45473</v>
      </c>
      <c r="T6612" s="2">
        <v>45482</v>
      </c>
      <c r="U6612" s="2">
        <v>45520</v>
      </c>
      <c r="V6612" s="2">
        <v>45526</v>
      </c>
      <c r="W6612" s="2">
        <v>45526</v>
      </c>
      <c r="X6612" s="2">
        <v>45558</v>
      </c>
      <c r="Y6612" s="2">
        <v>45558</v>
      </c>
      <c r="Z6612" s="2">
        <v>45562</v>
      </c>
      <c r="AA6612">
        <v>30</v>
      </c>
      <c r="AB6612" t="b">
        <v>0</v>
      </c>
      <c r="AC6612">
        <v>44</v>
      </c>
      <c r="AD6612">
        <v>7731.36</v>
      </c>
      <c r="AE6612" t="b">
        <v>1</v>
      </c>
      <c r="AF6612" t="b">
        <v>0</v>
      </c>
      <c r="AG6612" t="b">
        <v>0</v>
      </c>
      <c r="AH6612" t="b">
        <v>1</v>
      </c>
    </row>
    <row r="6613" spans="1:34" x14ac:dyDescent="0.2">
      <c r="A6613" s="1">
        <v>6611</v>
      </c>
      <c r="B6613">
        <v>1</v>
      </c>
      <c r="C6613" t="s">
        <v>1048</v>
      </c>
      <c r="D6613" t="s">
        <v>466</v>
      </c>
      <c r="E6613" s="2">
        <v>45443</v>
      </c>
      <c r="F6613" t="s">
        <v>2705</v>
      </c>
      <c r="G6613" t="s">
        <v>1052</v>
      </c>
      <c r="H6613">
        <v>504</v>
      </c>
      <c r="I6613" t="s">
        <v>1052</v>
      </c>
      <c r="J6613" t="s">
        <v>1052</v>
      </c>
      <c r="K6613" t="s">
        <v>1052</v>
      </c>
      <c r="L6613" t="s">
        <v>1053</v>
      </c>
      <c r="M6613" t="s">
        <v>11</v>
      </c>
      <c r="N6613" t="s">
        <v>12</v>
      </c>
      <c r="O6613">
        <v>23.64</v>
      </c>
      <c r="Q6613" s="2">
        <v>45443</v>
      </c>
      <c r="R6613" s="2">
        <v>45473</v>
      </c>
      <c r="S6613" s="2">
        <v>45473</v>
      </c>
      <c r="T6613" s="2">
        <v>45482</v>
      </c>
      <c r="U6613" s="2">
        <v>45520</v>
      </c>
      <c r="V6613" s="2">
        <v>45526</v>
      </c>
      <c r="W6613" s="2">
        <v>45526</v>
      </c>
      <c r="X6613" s="2">
        <v>45558</v>
      </c>
      <c r="Y6613" s="2">
        <v>45558</v>
      </c>
      <c r="Z6613" s="2">
        <v>45562</v>
      </c>
      <c r="AA6613">
        <v>30</v>
      </c>
      <c r="AB6613" t="b">
        <v>0</v>
      </c>
      <c r="AC6613">
        <v>44</v>
      </c>
      <c r="AD6613">
        <v>11914.56</v>
      </c>
      <c r="AE6613" t="b">
        <v>1</v>
      </c>
      <c r="AF6613" t="b">
        <v>0</v>
      </c>
      <c r="AG6613" t="b">
        <v>0</v>
      </c>
      <c r="AH6613" t="b">
        <v>1</v>
      </c>
    </row>
    <row r="6614" spans="1:34" x14ac:dyDescent="0.2">
      <c r="A6614" s="1">
        <v>6612</v>
      </c>
      <c r="B6614">
        <v>1</v>
      </c>
      <c r="C6614" t="s">
        <v>1048</v>
      </c>
      <c r="D6614" t="s">
        <v>467</v>
      </c>
      <c r="E6614" s="2">
        <v>45443</v>
      </c>
      <c r="F6614" t="s">
        <v>2706</v>
      </c>
      <c r="G6614" t="s">
        <v>1052</v>
      </c>
      <c r="H6614">
        <v>23</v>
      </c>
      <c r="I6614" t="s">
        <v>1051</v>
      </c>
      <c r="J6614" t="s">
        <v>1052</v>
      </c>
      <c r="K6614" t="s">
        <v>1051</v>
      </c>
      <c r="L6614" t="s">
        <v>1053</v>
      </c>
      <c r="M6614" t="s">
        <v>5</v>
      </c>
      <c r="N6614" t="s">
        <v>6</v>
      </c>
      <c r="O6614">
        <v>14.93</v>
      </c>
      <c r="P6614">
        <v>30</v>
      </c>
      <c r="Q6614" s="2">
        <v>45443</v>
      </c>
      <c r="R6614" s="2">
        <v>45450</v>
      </c>
      <c r="AA6614">
        <v>7.2</v>
      </c>
      <c r="AD6614">
        <v>343.39</v>
      </c>
      <c r="AE6614" t="b">
        <v>0</v>
      </c>
    </row>
    <row r="6615" spans="1:34" x14ac:dyDescent="0.2">
      <c r="A6615" s="1">
        <v>6613</v>
      </c>
      <c r="B6615">
        <v>1</v>
      </c>
      <c r="C6615" t="s">
        <v>1048</v>
      </c>
      <c r="D6615" t="s">
        <v>467</v>
      </c>
      <c r="E6615" s="2">
        <v>45443</v>
      </c>
      <c r="F6615" t="s">
        <v>2707</v>
      </c>
      <c r="G6615" t="s">
        <v>1052</v>
      </c>
      <c r="H6615">
        <v>23</v>
      </c>
      <c r="I6615" t="s">
        <v>1051</v>
      </c>
      <c r="J6615" t="s">
        <v>1052</v>
      </c>
      <c r="K6615" t="s">
        <v>1051</v>
      </c>
      <c r="L6615" t="s">
        <v>1053</v>
      </c>
      <c r="M6615" t="s">
        <v>5</v>
      </c>
      <c r="N6615" t="s">
        <v>6</v>
      </c>
      <c r="O6615">
        <v>12.62</v>
      </c>
      <c r="P6615">
        <v>30</v>
      </c>
      <c r="Q6615" s="2">
        <v>45443</v>
      </c>
      <c r="R6615" s="2">
        <v>45450</v>
      </c>
      <c r="AA6615">
        <v>7.2</v>
      </c>
      <c r="AD6615">
        <v>290.26</v>
      </c>
      <c r="AE6615" t="b">
        <v>0</v>
      </c>
    </row>
    <row r="6616" spans="1:34" x14ac:dyDescent="0.2">
      <c r="A6616" s="1">
        <v>6614</v>
      </c>
      <c r="B6616">
        <v>1</v>
      </c>
      <c r="C6616" t="s">
        <v>1048</v>
      </c>
      <c r="D6616" t="s">
        <v>467</v>
      </c>
      <c r="E6616" s="2">
        <v>45443</v>
      </c>
      <c r="F6616" t="s">
        <v>2708</v>
      </c>
      <c r="G6616" t="s">
        <v>1050</v>
      </c>
      <c r="H6616">
        <v>23</v>
      </c>
      <c r="I6616" t="s">
        <v>1051</v>
      </c>
      <c r="J6616" t="s">
        <v>1052</v>
      </c>
      <c r="K6616" t="s">
        <v>1051</v>
      </c>
      <c r="L6616" t="s">
        <v>1053</v>
      </c>
      <c r="M6616" t="s">
        <v>5</v>
      </c>
      <c r="N6616" t="s">
        <v>6</v>
      </c>
      <c r="O6616">
        <v>42.21</v>
      </c>
      <c r="P6616">
        <v>30</v>
      </c>
      <c r="Q6616" s="2">
        <v>45443</v>
      </c>
      <c r="R6616" s="2">
        <v>45450</v>
      </c>
      <c r="AA6616">
        <v>7.2</v>
      </c>
      <c r="AD6616">
        <v>970.83</v>
      </c>
      <c r="AE6616" t="b">
        <v>0</v>
      </c>
    </row>
    <row r="6617" spans="1:34" x14ac:dyDescent="0.2">
      <c r="A6617" s="1">
        <v>6615</v>
      </c>
      <c r="B6617">
        <v>1</v>
      </c>
      <c r="C6617" t="s">
        <v>1048</v>
      </c>
      <c r="D6617" t="s">
        <v>467</v>
      </c>
      <c r="E6617" s="2">
        <v>45443</v>
      </c>
      <c r="F6617" t="s">
        <v>2709</v>
      </c>
      <c r="G6617" t="s">
        <v>1052</v>
      </c>
      <c r="H6617">
        <v>23</v>
      </c>
      <c r="I6617" t="s">
        <v>1051</v>
      </c>
      <c r="J6617" t="s">
        <v>1052</v>
      </c>
      <c r="K6617" t="s">
        <v>1051</v>
      </c>
      <c r="L6617" t="s">
        <v>1053</v>
      </c>
      <c r="M6617" t="s">
        <v>5</v>
      </c>
      <c r="N6617" t="s">
        <v>6</v>
      </c>
      <c r="O6617">
        <v>14.32</v>
      </c>
      <c r="P6617">
        <v>30</v>
      </c>
      <c r="Q6617" s="2">
        <v>45443</v>
      </c>
      <c r="R6617" s="2">
        <v>45450</v>
      </c>
      <c r="AA6617">
        <v>7.2</v>
      </c>
      <c r="AD6617">
        <v>329.36</v>
      </c>
      <c r="AE6617" t="b">
        <v>0</v>
      </c>
    </row>
    <row r="6618" spans="1:34" x14ac:dyDescent="0.2">
      <c r="A6618" s="1">
        <v>6616</v>
      </c>
      <c r="B6618">
        <v>1</v>
      </c>
      <c r="C6618" t="s">
        <v>1048</v>
      </c>
      <c r="D6618" t="s">
        <v>467</v>
      </c>
      <c r="E6618" s="2">
        <v>45443</v>
      </c>
      <c r="F6618" t="s">
        <v>2710</v>
      </c>
      <c r="G6618" t="s">
        <v>1052</v>
      </c>
      <c r="H6618">
        <v>23</v>
      </c>
      <c r="I6618" t="s">
        <v>1051</v>
      </c>
      <c r="J6618" t="s">
        <v>1052</v>
      </c>
      <c r="K6618" t="s">
        <v>1051</v>
      </c>
      <c r="L6618" t="s">
        <v>1053</v>
      </c>
      <c r="M6618" t="s">
        <v>5</v>
      </c>
      <c r="N6618" t="s">
        <v>6</v>
      </c>
      <c r="O6618">
        <v>11.94</v>
      </c>
      <c r="P6618">
        <v>30</v>
      </c>
      <c r="Q6618" s="2">
        <v>45443</v>
      </c>
      <c r="R6618" s="2">
        <v>45450</v>
      </c>
      <c r="AA6618">
        <v>7.2</v>
      </c>
      <c r="AD6618">
        <v>274.62</v>
      </c>
      <c r="AE6618" t="b">
        <v>0</v>
      </c>
    </row>
    <row r="6619" spans="1:34" x14ac:dyDescent="0.2">
      <c r="A6619" s="1">
        <v>6617</v>
      </c>
      <c r="B6619">
        <v>1</v>
      </c>
      <c r="C6619" t="s">
        <v>1048</v>
      </c>
      <c r="D6619" t="s">
        <v>467</v>
      </c>
      <c r="E6619" s="2">
        <v>45443</v>
      </c>
      <c r="F6619" t="s">
        <v>2711</v>
      </c>
      <c r="G6619" t="s">
        <v>1052</v>
      </c>
      <c r="H6619">
        <v>23</v>
      </c>
      <c r="I6619" t="s">
        <v>1051</v>
      </c>
      <c r="J6619" t="s">
        <v>1052</v>
      </c>
      <c r="K6619" t="s">
        <v>1051</v>
      </c>
      <c r="L6619" t="s">
        <v>1053</v>
      </c>
      <c r="M6619" t="s">
        <v>5</v>
      </c>
      <c r="N6619" t="s">
        <v>6</v>
      </c>
      <c r="O6619">
        <v>2.85</v>
      </c>
      <c r="P6619">
        <v>30</v>
      </c>
      <c r="Q6619" s="2">
        <v>45443</v>
      </c>
      <c r="R6619" s="2">
        <v>45450</v>
      </c>
      <c r="AA6619">
        <v>7.2</v>
      </c>
      <c r="AD6619">
        <v>65.55</v>
      </c>
      <c r="AE6619" t="b">
        <v>0</v>
      </c>
    </row>
    <row r="6620" spans="1:34" x14ac:dyDescent="0.2">
      <c r="A6620" s="1">
        <v>6618</v>
      </c>
      <c r="B6620">
        <v>1</v>
      </c>
      <c r="C6620" t="s">
        <v>1048</v>
      </c>
      <c r="D6620" t="s">
        <v>467</v>
      </c>
      <c r="E6620" s="2">
        <v>45443</v>
      </c>
      <c r="F6620" t="s">
        <v>2712</v>
      </c>
      <c r="G6620" t="s">
        <v>1050</v>
      </c>
      <c r="H6620">
        <v>23</v>
      </c>
      <c r="I6620" t="s">
        <v>1051</v>
      </c>
      <c r="J6620" t="s">
        <v>1052</v>
      </c>
      <c r="K6620" t="s">
        <v>1051</v>
      </c>
      <c r="L6620" t="s">
        <v>1053</v>
      </c>
      <c r="M6620" t="s">
        <v>5</v>
      </c>
      <c r="N6620" t="s">
        <v>6</v>
      </c>
      <c r="O6620">
        <v>13.89</v>
      </c>
      <c r="P6620">
        <v>30</v>
      </c>
      <c r="Q6620" s="2">
        <v>45443</v>
      </c>
      <c r="R6620" s="2">
        <v>45450</v>
      </c>
      <c r="AA6620">
        <v>7.2</v>
      </c>
      <c r="AD6620">
        <v>319.47000000000003</v>
      </c>
      <c r="AE6620" t="b">
        <v>0</v>
      </c>
    </row>
    <row r="6621" spans="1:34" x14ac:dyDescent="0.2">
      <c r="A6621" s="1">
        <v>6619</v>
      </c>
      <c r="B6621">
        <v>1</v>
      </c>
      <c r="C6621" t="s">
        <v>1048</v>
      </c>
      <c r="D6621" t="s">
        <v>467</v>
      </c>
      <c r="E6621" s="2">
        <v>45443</v>
      </c>
      <c r="F6621" t="s">
        <v>2706</v>
      </c>
      <c r="G6621" t="s">
        <v>1052</v>
      </c>
      <c r="H6621">
        <v>23</v>
      </c>
      <c r="I6621" t="s">
        <v>1051</v>
      </c>
      <c r="J6621" t="s">
        <v>1053</v>
      </c>
      <c r="K6621" t="s">
        <v>1052</v>
      </c>
      <c r="L6621" t="s">
        <v>1051</v>
      </c>
      <c r="M6621" t="s">
        <v>7</v>
      </c>
      <c r="N6621" t="s">
        <v>8</v>
      </c>
      <c r="O6621">
        <v>14.83</v>
      </c>
      <c r="P6621">
        <v>14</v>
      </c>
      <c r="Q6621" s="2">
        <v>45449</v>
      </c>
      <c r="R6621" s="2">
        <v>45498</v>
      </c>
      <c r="AA6621">
        <v>49</v>
      </c>
      <c r="AD6621">
        <v>341.09</v>
      </c>
      <c r="AE6621" t="b">
        <v>0</v>
      </c>
    </row>
    <row r="6622" spans="1:34" x14ac:dyDescent="0.2">
      <c r="A6622" s="1">
        <v>6620</v>
      </c>
      <c r="B6622">
        <v>1</v>
      </c>
      <c r="C6622" t="s">
        <v>1048</v>
      </c>
      <c r="D6622" t="s">
        <v>467</v>
      </c>
      <c r="E6622" s="2">
        <v>45443</v>
      </c>
      <c r="F6622" t="s">
        <v>2707</v>
      </c>
      <c r="G6622" t="s">
        <v>1052</v>
      </c>
      <c r="H6622">
        <v>23</v>
      </c>
      <c r="I6622" t="s">
        <v>1051</v>
      </c>
      <c r="J6622" t="s">
        <v>1053</v>
      </c>
      <c r="K6622" t="s">
        <v>1052</v>
      </c>
      <c r="L6622" t="s">
        <v>1051</v>
      </c>
      <c r="M6622" t="s">
        <v>7</v>
      </c>
      <c r="N6622" t="s">
        <v>8</v>
      </c>
      <c r="O6622">
        <v>27.07</v>
      </c>
      <c r="P6622">
        <v>14</v>
      </c>
      <c r="Q6622" s="2">
        <v>45449</v>
      </c>
      <c r="R6622" s="2">
        <v>45498</v>
      </c>
      <c r="AA6622">
        <v>49</v>
      </c>
      <c r="AD6622">
        <v>622.61</v>
      </c>
      <c r="AE6622" t="b">
        <v>0</v>
      </c>
    </row>
    <row r="6623" spans="1:34" x14ac:dyDescent="0.2">
      <c r="A6623" s="1">
        <v>6621</v>
      </c>
      <c r="B6623">
        <v>1</v>
      </c>
      <c r="C6623" t="s">
        <v>1048</v>
      </c>
      <c r="D6623" t="s">
        <v>467</v>
      </c>
      <c r="E6623" s="2">
        <v>45443</v>
      </c>
      <c r="F6623" t="s">
        <v>2708</v>
      </c>
      <c r="G6623" t="s">
        <v>1050</v>
      </c>
      <c r="H6623">
        <v>23</v>
      </c>
      <c r="I6623" t="s">
        <v>1051</v>
      </c>
      <c r="J6623" t="s">
        <v>1053</v>
      </c>
      <c r="K6623" t="s">
        <v>1052</v>
      </c>
      <c r="L6623" t="s">
        <v>1051</v>
      </c>
      <c r="M6623" t="s">
        <v>7</v>
      </c>
      <c r="N6623" t="s">
        <v>8</v>
      </c>
      <c r="O6623">
        <v>32.67</v>
      </c>
      <c r="P6623">
        <v>14</v>
      </c>
      <c r="Q6623" s="2">
        <v>45449</v>
      </c>
      <c r="R6623" s="2">
        <v>45498</v>
      </c>
      <c r="AA6623">
        <v>49</v>
      </c>
      <c r="AD6623">
        <v>751.41000000000008</v>
      </c>
      <c r="AE6623" t="b">
        <v>0</v>
      </c>
    </row>
    <row r="6624" spans="1:34" x14ac:dyDescent="0.2">
      <c r="A6624" s="1">
        <v>6622</v>
      </c>
      <c r="B6624">
        <v>1</v>
      </c>
      <c r="C6624" t="s">
        <v>1048</v>
      </c>
      <c r="D6624" t="s">
        <v>467</v>
      </c>
      <c r="E6624" s="2">
        <v>45443</v>
      </c>
      <c r="F6624" t="s">
        <v>2709</v>
      </c>
      <c r="G6624" t="s">
        <v>1052</v>
      </c>
      <c r="H6624">
        <v>23</v>
      </c>
      <c r="I6624" t="s">
        <v>1051</v>
      </c>
      <c r="J6624" t="s">
        <v>1053</v>
      </c>
      <c r="K6624" t="s">
        <v>1052</v>
      </c>
      <c r="L6624" t="s">
        <v>1051</v>
      </c>
      <c r="M6624" t="s">
        <v>7</v>
      </c>
      <c r="N6624" t="s">
        <v>8</v>
      </c>
      <c r="O6624">
        <v>1.64</v>
      </c>
      <c r="P6624">
        <v>14</v>
      </c>
      <c r="Q6624" s="2">
        <v>45449</v>
      </c>
      <c r="R6624" s="2">
        <v>45498</v>
      </c>
      <c r="AA6624">
        <v>49</v>
      </c>
      <c r="AD6624">
        <v>37.72</v>
      </c>
      <c r="AE6624" t="b">
        <v>0</v>
      </c>
    </row>
    <row r="6625" spans="1:34" x14ac:dyDescent="0.2">
      <c r="A6625" s="1">
        <v>6623</v>
      </c>
      <c r="B6625">
        <v>1</v>
      </c>
      <c r="C6625" t="s">
        <v>1048</v>
      </c>
      <c r="D6625" t="s">
        <v>467</v>
      </c>
      <c r="E6625" s="2">
        <v>45443</v>
      </c>
      <c r="F6625" t="s">
        <v>2710</v>
      </c>
      <c r="G6625" t="s">
        <v>1052</v>
      </c>
      <c r="H6625">
        <v>23</v>
      </c>
      <c r="I6625" t="s">
        <v>1051</v>
      </c>
      <c r="J6625" t="s">
        <v>1053</v>
      </c>
      <c r="K6625" t="s">
        <v>1052</v>
      </c>
      <c r="L6625" t="s">
        <v>1051</v>
      </c>
      <c r="M6625" t="s">
        <v>7</v>
      </c>
      <c r="N6625" t="s">
        <v>8</v>
      </c>
      <c r="O6625">
        <v>22.99</v>
      </c>
      <c r="P6625">
        <v>14</v>
      </c>
      <c r="Q6625" s="2">
        <v>45449</v>
      </c>
      <c r="R6625" s="2">
        <v>45498</v>
      </c>
      <c r="AA6625">
        <v>49</v>
      </c>
      <c r="AD6625">
        <v>528.77</v>
      </c>
      <c r="AE6625" t="b">
        <v>0</v>
      </c>
    </row>
    <row r="6626" spans="1:34" x14ac:dyDescent="0.2">
      <c r="A6626" s="1">
        <v>6624</v>
      </c>
      <c r="B6626">
        <v>1</v>
      </c>
      <c r="C6626" t="s">
        <v>1048</v>
      </c>
      <c r="D6626" t="s">
        <v>467</v>
      </c>
      <c r="E6626" s="2">
        <v>45443</v>
      </c>
      <c r="F6626" t="s">
        <v>2711</v>
      </c>
      <c r="G6626" t="s">
        <v>1052</v>
      </c>
      <c r="H6626">
        <v>23</v>
      </c>
      <c r="I6626" t="s">
        <v>1051</v>
      </c>
      <c r="J6626" t="s">
        <v>1053</v>
      </c>
      <c r="K6626" t="s">
        <v>1052</v>
      </c>
      <c r="L6626" t="s">
        <v>1051</v>
      </c>
      <c r="M6626" t="s">
        <v>7</v>
      </c>
      <c r="N6626" t="s">
        <v>8</v>
      </c>
      <c r="O6626">
        <v>24.82</v>
      </c>
      <c r="P6626">
        <v>14</v>
      </c>
      <c r="Q6626" s="2">
        <v>45449</v>
      </c>
      <c r="R6626" s="2">
        <v>45498</v>
      </c>
      <c r="AA6626">
        <v>49</v>
      </c>
      <c r="AD6626">
        <v>570.86</v>
      </c>
      <c r="AE6626" t="b">
        <v>0</v>
      </c>
    </row>
    <row r="6627" spans="1:34" x14ac:dyDescent="0.2">
      <c r="A6627" s="1">
        <v>6625</v>
      </c>
      <c r="B6627">
        <v>1</v>
      </c>
      <c r="C6627" t="s">
        <v>1048</v>
      </c>
      <c r="D6627" t="s">
        <v>467</v>
      </c>
      <c r="E6627" s="2">
        <v>45443</v>
      </c>
      <c r="F6627" t="s">
        <v>2712</v>
      </c>
      <c r="G6627" t="s">
        <v>1050</v>
      </c>
      <c r="H6627">
        <v>23</v>
      </c>
      <c r="I6627" t="s">
        <v>1051</v>
      </c>
      <c r="J6627" t="s">
        <v>1053</v>
      </c>
      <c r="K6627" t="s">
        <v>1052</v>
      </c>
      <c r="L6627" t="s">
        <v>1051</v>
      </c>
      <c r="M6627" t="s">
        <v>7</v>
      </c>
      <c r="N6627" t="s">
        <v>8</v>
      </c>
      <c r="O6627">
        <v>42.9</v>
      </c>
      <c r="P6627">
        <v>14</v>
      </c>
      <c r="Q6627" s="2">
        <v>45449</v>
      </c>
      <c r="R6627" s="2">
        <v>45498</v>
      </c>
      <c r="AA6627">
        <v>49</v>
      </c>
      <c r="AD6627">
        <v>986.69999999999993</v>
      </c>
      <c r="AE6627" t="b">
        <v>0</v>
      </c>
    </row>
    <row r="6628" spans="1:34" x14ac:dyDescent="0.2">
      <c r="A6628" s="1">
        <v>6626</v>
      </c>
      <c r="B6628">
        <v>1</v>
      </c>
      <c r="C6628" t="s">
        <v>1048</v>
      </c>
      <c r="D6628" t="s">
        <v>467</v>
      </c>
      <c r="E6628" s="2">
        <v>45443</v>
      </c>
      <c r="F6628" t="s">
        <v>2706</v>
      </c>
      <c r="G6628" t="s">
        <v>1052</v>
      </c>
      <c r="H6628">
        <v>23</v>
      </c>
      <c r="I6628" t="s">
        <v>1053</v>
      </c>
      <c r="J6628" t="s">
        <v>1053</v>
      </c>
      <c r="K6628" t="s">
        <v>1052</v>
      </c>
      <c r="L6628" t="s">
        <v>1052</v>
      </c>
      <c r="M6628" t="s">
        <v>9</v>
      </c>
      <c r="N6628" t="s">
        <v>10</v>
      </c>
      <c r="O6628">
        <v>15.3</v>
      </c>
      <c r="P6628">
        <v>28</v>
      </c>
      <c r="Q6628" s="2">
        <v>45450</v>
      </c>
      <c r="R6628" s="2">
        <v>45504</v>
      </c>
      <c r="AA6628">
        <v>54</v>
      </c>
      <c r="AD6628">
        <v>351.9</v>
      </c>
      <c r="AE6628" t="b">
        <v>0</v>
      </c>
    </row>
    <row r="6629" spans="1:34" x14ac:dyDescent="0.2">
      <c r="A6629" s="1">
        <v>6627</v>
      </c>
      <c r="B6629">
        <v>1</v>
      </c>
      <c r="C6629" t="s">
        <v>1048</v>
      </c>
      <c r="D6629" t="s">
        <v>467</v>
      </c>
      <c r="E6629" s="2">
        <v>45443</v>
      </c>
      <c r="F6629" t="s">
        <v>2707</v>
      </c>
      <c r="G6629" t="s">
        <v>1052</v>
      </c>
      <c r="H6629">
        <v>23</v>
      </c>
      <c r="I6629" t="s">
        <v>1053</v>
      </c>
      <c r="J6629" t="s">
        <v>1053</v>
      </c>
      <c r="K6629" t="s">
        <v>1052</v>
      </c>
      <c r="L6629" t="s">
        <v>1052</v>
      </c>
      <c r="M6629" t="s">
        <v>9</v>
      </c>
      <c r="N6629" t="s">
        <v>10</v>
      </c>
      <c r="O6629">
        <v>13.22</v>
      </c>
      <c r="P6629">
        <v>28</v>
      </c>
      <c r="Q6629" s="2">
        <v>45450</v>
      </c>
      <c r="R6629" s="2">
        <v>45504</v>
      </c>
      <c r="AA6629">
        <v>54</v>
      </c>
      <c r="AD6629">
        <v>304.06</v>
      </c>
      <c r="AE6629" t="b">
        <v>0</v>
      </c>
    </row>
    <row r="6630" spans="1:34" x14ac:dyDescent="0.2">
      <c r="A6630" s="1">
        <v>6628</v>
      </c>
      <c r="B6630">
        <v>1</v>
      </c>
      <c r="C6630" t="s">
        <v>1048</v>
      </c>
      <c r="D6630" t="s">
        <v>467</v>
      </c>
      <c r="E6630" s="2">
        <v>45443</v>
      </c>
      <c r="F6630" t="s">
        <v>2708</v>
      </c>
      <c r="G6630" t="s">
        <v>1050</v>
      </c>
      <c r="H6630">
        <v>23</v>
      </c>
      <c r="I6630" t="s">
        <v>1053</v>
      </c>
      <c r="J6630" t="s">
        <v>1053</v>
      </c>
      <c r="K6630" t="s">
        <v>1052</v>
      </c>
      <c r="L6630" t="s">
        <v>1052</v>
      </c>
      <c r="M6630" t="s">
        <v>9</v>
      </c>
      <c r="N6630" t="s">
        <v>10</v>
      </c>
      <c r="O6630">
        <v>43.79</v>
      </c>
      <c r="P6630">
        <v>28</v>
      </c>
      <c r="Q6630" s="2">
        <v>45450</v>
      </c>
      <c r="R6630" s="2">
        <v>45504</v>
      </c>
      <c r="AA6630">
        <v>54</v>
      </c>
      <c r="AD6630">
        <v>1007.17</v>
      </c>
      <c r="AE6630" t="b">
        <v>0</v>
      </c>
    </row>
    <row r="6631" spans="1:34" x14ac:dyDescent="0.2">
      <c r="A6631" s="1">
        <v>6629</v>
      </c>
      <c r="B6631">
        <v>1</v>
      </c>
      <c r="C6631" t="s">
        <v>1048</v>
      </c>
      <c r="D6631" t="s">
        <v>467</v>
      </c>
      <c r="E6631" s="2">
        <v>45443</v>
      </c>
      <c r="F6631" t="s">
        <v>2709</v>
      </c>
      <c r="G6631" t="s">
        <v>1052</v>
      </c>
      <c r="H6631">
        <v>23</v>
      </c>
      <c r="I6631" t="s">
        <v>1053</v>
      </c>
      <c r="J6631" t="s">
        <v>1053</v>
      </c>
      <c r="K6631" t="s">
        <v>1052</v>
      </c>
      <c r="L6631" t="s">
        <v>1052</v>
      </c>
      <c r="M6631" t="s">
        <v>9</v>
      </c>
      <c r="N6631" t="s">
        <v>10</v>
      </c>
      <c r="O6631">
        <v>1.64</v>
      </c>
      <c r="P6631">
        <v>28</v>
      </c>
      <c r="Q6631" s="2">
        <v>45450</v>
      </c>
      <c r="R6631" s="2">
        <v>45504</v>
      </c>
      <c r="AA6631">
        <v>54</v>
      </c>
      <c r="AD6631">
        <v>37.72</v>
      </c>
      <c r="AE6631" t="b">
        <v>0</v>
      </c>
    </row>
    <row r="6632" spans="1:34" x14ac:dyDescent="0.2">
      <c r="A6632" s="1">
        <v>6630</v>
      </c>
      <c r="B6632">
        <v>1</v>
      </c>
      <c r="C6632" t="s">
        <v>1048</v>
      </c>
      <c r="D6632" t="s">
        <v>467</v>
      </c>
      <c r="E6632" s="2">
        <v>45443</v>
      </c>
      <c r="F6632" t="s">
        <v>2710</v>
      </c>
      <c r="G6632" t="s">
        <v>1052</v>
      </c>
      <c r="H6632">
        <v>23</v>
      </c>
      <c r="I6632" t="s">
        <v>1053</v>
      </c>
      <c r="J6632" t="s">
        <v>1053</v>
      </c>
      <c r="K6632" t="s">
        <v>1052</v>
      </c>
      <c r="L6632" t="s">
        <v>1052</v>
      </c>
      <c r="M6632" t="s">
        <v>9</v>
      </c>
      <c r="N6632" t="s">
        <v>10</v>
      </c>
      <c r="O6632">
        <v>18.559999999999999</v>
      </c>
      <c r="P6632">
        <v>28</v>
      </c>
      <c r="Q6632" s="2">
        <v>45450</v>
      </c>
      <c r="R6632" s="2">
        <v>45504</v>
      </c>
      <c r="AA6632">
        <v>54</v>
      </c>
      <c r="AD6632">
        <v>426.88</v>
      </c>
      <c r="AE6632" t="b">
        <v>0</v>
      </c>
    </row>
    <row r="6633" spans="1:34" x14ac:dyDescent="0.2">
      <c r="A6633" s="1">
        <v>6631</v>
      </c>
      <c r="B6633">
        <v>1</v>
      </c>
      <c r="C6633" t="s">
        <v>1048</v>
      </c>
      <c r="D6633" t="s">
        <v>467</v>
      </c>
      <c r="E6633" s="2">
        <v>45443</v>
      </c>
      <c r="F6633" t="s">
        <v>2711</v>
      </c>
      <c r="G6633" t="s">
        <v>1052</v>
      </c>
      <c r="H6633">
        <v>23</v>
      </c>
      <c r="I6633" t="s">
        <v>1053</v>
      </c>
      <c r="J6633" t="s">
        <v>1053</v>
      </c>
      <c r="K6633" t="s">
        <v>1052</v>
      </c>
      <c r="L6633" t="s">
        <v>1052</v>
      </c>
      <c r="M6633" t="s">
        <v>9</v>
      </c>
      <c r="N6633" t="s">
        <v>10</v>
      </c>
      <c r="O6633">
        <v>2.2200000000000002</v>
      </c>
      <c r="P6633">
        <v>28</v>
      </c>
      <c r="Q6633" s="2">
        <v>45450</v>
      </c>
      <c r="R6633" s="2">
        <v>45504</v>
      </c>
      <c r="AA6633">
        <v>54</v>
      </c>
      <c r="AD6633">
        <v>51.06</v>
      </c>
      <c r="AE6633" t="b">
        <v>0</v>
      </c>
    </row>
    <row r="6634" spans="1:34" x14ac:dyDescent="0.2">
      <c r="A6634" s="1">
        <v>6632</v>
      </c>
      <c r="B6634">
        <v>1</v>
      </c>
      <c r="C6634" t="s">
        <v>1048</v>
      </c>
      <c r="D6634" t="s">
        <v>467</v>
      </c>
      <c r="E6634" s="2">
        <v>45443</v>
      </c>
      <c r="F6634" t="s">
        <v>2712</v>
      </c>
      <c r="G6634" t="s">
        <v>1050</v>
      </c>
      <c r="H6634">
        <v>23</v>
      </c>
      <c r="I6634" t="s">
        <v>1053</v>
      </c>
      <c r="J6634" t="s">
        <v>1053</v>
      </c>
      <c r="K6634" t="s">
        <v>1052</v>
      </c>
      <c r="L6634" t="s">
        <v>1052</v>
      </c>
      <c r="M6634" t="s">
        <v>9</v>
      </c>
      <c r="N6634" t="s">
        <v>10</v>
      </c>
      <c r="O6634">
        <v>39.25</v>
      </c>
      <c r="P6634">
        <v>28</v>
      </c>
      <c r="Q6634" s="2">
        <v>45450</v>
      </c>
      <c r="R6634" s="2">
        <v>45504</v>
      </c>
      <c r="AA6634">
        <v>54</v>
      </c>
      <c r="AD6634">
        <v>902.75</v>
      </c>
      <c r="AE6634" t="b">
        <v>0</v>
      </c>
    </row>
    <row r="6635" spans="1:34" x14ac:dyDescent="0.2">
      <c r="A6635" s="1">
        <v>6633</v>
      </c>
      <c r="B6635">
        <v>1</v>
      </c>
      <c r="C6635" t="s">
        <v>1048</v>
      </c>
      <c r="D6635" t="s">
        <v>467</v>
      </c>
      <c r="E6635" s="2">
        <v>45443</v>
      </c>
      <c r="F6635" t="s">
        <v>2706</v>
      </c>
      <c r="G6635" t="s">
        <v>1052</v>
      </c>
      <c r="H6635">
        <v>23</v>
      </c>
      <c r="I6635" t="s">
        <v>1052</v>
      </c>
      <c r="J6635" t="s">
        <v>1052</v>
      </c>
      <c r="K6635" t="s">
        <v>1052</v>
      </c>
      <c r="L6635" t="s">
        <v>1053</v>
      </c>
      <c r="M6635" t="s">
        <v>11</v>
      </c>
      <c r="N6635" t="s">
        <v>12</v>
      </c>
      <c r="O6635">
        <v>14.77</v>
      </c>
      <c r="Q6635" s="2">
        <v>45448</v>
      </c>
      <c r="R6635" s="2">
        <v>45455</v>
      </c>
      <c r="S6635" s="2">
        <v>45466</v>
      </c>
      <c r="T6635" s="2">
        <v>45470</v>
      </c>
      <c r="U6635" s="2">
        <v>45492</v>
      </c>
      <c r="V6635" s="2">
        <v>45494</v>
      </c>
      <c r="W6635" s="2">
        <v>45494</v>
      </c>
      <c r="X6635" s="2">
        <v>45494</v>
      </c>
      <c r="Y6635" s="2">
        <v>45494</v>
      </c>
      <c r="Z6635" s="2">
        <v>45498</v>
      </c>
      <c r="AA6635">
        <v>7.2</v>
      </c>
      <c r="AB6635" t="b">
        <v>0</v>
      </c>
      <c r="AC6635">
        <v>24</v>
      </c>
      <c r="AD6635">
        <v>339.71</v>
      </c>
      <c r="AE6635" t="b">
        <v>1</v>
      </c>
      <c r="AF6635" t="b">
        <v>0</v>
      </c>
      <c r="AG6635" t="b">
        <v>1</v>
      </c>
      <c r="AH6635" t="b">
        <v>1</v>
      </c>
    </row>
    <row r="6636" spans="1:34" x14ac:dyDescent="0.2">
      <c r="A6636" s="1">
        <v>6634</v>
      </c>
      <c r="B6636">
        <v>1</v>
      </c>
      <c r="C6636" t="s">
        <v>1048</v>
      </c>
      <c r="D6636" t="s">
        <v>467</v>
      </c>
      <c r="E6636" s="2">
        <v>45443</v>
      </c>
      <c r="F6636" t="s">
        <v>2707</v>
      </c>
      <c r="G6636" t="s">
        <v>1052</v>
      </c>
      <c r="H6636">
        <v>23</v>
      </c>
      <c r="I6636" t="s">
        <v>1052</v>
      </c>
      <c r="J6636" t="s">
        <v>1052</v>
      </c>
      <c r="K6636" t="s">
        <v>1052</v>
      </c>
      <c r="L6636" t="s">
        <v>1053</v>
      </c>
      <c r="M6636" t="s">
        <v>11</v>
      </c>
      <c r="N6636" t="s">
        <v>12</v>
      </c>
      <c r="O6636">
        <v>13.93</v>
      </c>
      <c r="Q6636" s="2">
        <v>45448</v>
      </c>
      <c r="R6636" s="2">
        <v>45455</v>
      </c>
      <c r="S6636" s="2">
        <v>45466</v>
      </c>
      <c r="T6636" s="2">
        <v>45470</v>
      </c>
      <c r="U6636" s="2">
        <v>45492</v>
      </c>
      <c r="V6636" s="2">
        <v>45494</v>
      </c>
      <c r="W6636" s="2">
        <v>45494</v>
      </c>
      <c r="X6636" s="2">
        <v>45494</v>
      </c>
      <c r="Y6636" s="2">
        <v>45494</v>
      </c>
      <c r="Z6636" s="2">
        <v>45498</v>
      </c>
      <c r="AA6636">
        <v>7.2</v>
      </c>
      <c r="AB6636" t="b">
        <v>0</v>
      </c>
      <c r="AC6636">
        <v>24</v>
      </c>
      <c r="AD6636">
        <v>320.39</v>
      </c>
      <c r="AE6636" t="b">
        <v>1</v>
      </c>
      <c r="AF6636" t="b">
        <v>0</v>
      </c>
      <c r="AG6636" t="b">
        <v>1</v>
      </c>
      <c r="AH6636" t="b">
        <v>1</v>
      </c>
    </row>
    <row r="6637" spans="1:34" x14ac:dyDescent="0.2">
      <c r="A6637" s="1">
        <v>6635</v>
      </c>
      <c r="B6637">
        <v>1</v>
      </c>
      <c r="C6637" t="s">
        <v>1048</v>
      </c>
      <c r="D6637" t="s">
        <v>467</v>
      </c>
      <c r="E6637" s="2">
        <v>45443</v>
      </c>
      <c r="F6637" t="s">
        <v>2708</v>
      </c>
      <c r="G6637" t="s">
        <v>1050</v>
      </c>
      <c r="H6637">
        <v>23</v>
      </c>
      <c r="I6637" t="s">
        <v>1052</v>
      </c>
      <c r="J6637" t="s">
        <v>1052</v>
      </c>
      <c r="K6637" t="s">
        <v>1052</v>
      </c>
      <c r="L6637" t="s">
        <v>1053</v>
      </c>
      <c r="M6637" t="s">
        <v>11</v>
      </c>
      <c r="N6637" t="s">
        <v>12</v>
      </c>
      <c r="O6637">
        <v>1.64</v>
      </c>
      <c r="Q6637" s="2">
        <v>45448</v>
      </c>
      <c r="R6637" s="2">
        <v>45455</v>
      </c>
      <c r="S6637" s="2">
        <v>45466</v>
      </c>
      <c r="T6637" s="2">
        <v>45470</v>
      </c>
      <c r="U6637" s="2">
        <v>45492</v>
      </c>
      <c r="V6637" s="2">
        <v>45494</v>
      </c>
      <c r="W6637" s="2">
        <v>45494</v>
      </c>
      <c r="X6637" s="2">
        <v>45494</v>
      </c>
      <c r="Y6637" s="2">
        <v>45494</v>
      </c>
      <c r="Z6637" s="2">
        <v>45498</v>
      </c>
      <c r="AA6637">
        <v>7.2</v>
      </c>
      <c r="AB6637" t="b">
        <v>0</v>
      </c>
      <c r="AC6637">
        <v>24</v>
      </c>
      <c r="AD6637">
        <v>37.72</v>
      </c>
      <c r="AE6637" t="b">
        <v>1</v>
      </c>
      <c r="AF6637" t="b">
        <v>0</v>
      </c>
      <c r="AG6637" t="b">
        <v>1</v>
      </c>
      <c r="AH6637" t="b">
        <v>1</v>
      </c>
    </row>
    <row r="6638" spans="1:34" x14ac:dyDescent="0.2">
      <c r="A6638" s="1">
        <v>6636</v>
      </c>
      <c r="B6638">
        <v>1</v>
      </c>
      <c r="C6638" t="s">
        <v>1048</v>
      </c>
      <c r="D6638" t="s">
        <v>467</v>
      </c>
      <c r="E6638" s="2">
        <v>45443</v>
      </c>
      <c r="F6638" t="s">
        <v>2709</v>
      </c>
      <c r="G6638" t="s">
        <v>1052</v>
      </c>
      <c r="H6638">
        <v>23</v>
      </c>
      <c r="I6638" t="s">
        <v>1052</v>
      </c>
      <c r="J6638" t="s">
        <v>1052</v>
      </c>
      <c r="K6638" t="s">
        <v>1052</v>
      </c>
      <c r="L6638" t="s">
        <v>1053</v>
      </c>
      <c r="M6638" t="s">
        <v>11</v>
      </c>
      <c r="N6638" t="s">
        <v>12</v>
      </c>
      <c r="O6638">
        <v>1.64</v>
      </c>
      <c r="Q6638" s="2">
        <v>45448</v>
      </c>
      <c r="R6638" s="2">
        <v>45455</v>
      </c>
      <c r="S6638" s="2">
        <v>45466</v>
      </c>
      <c r="T6638" s="2">
        <v>45470</v>
      </c>
      <c r="U6638" s="2">
        <v>45492</v>
      </c>
      <c r="V6638" s="2">
        <v>45494</v>
      </c>
      <c r="W6638" s="2">
        <v>45494</v>
      </c>
      <c r="X6638" s="2">
        <v>45494</v>
      </c>
      <c r="Y6638" s="2">
        <v>45494</v>
      </c>
      <c r="Z6638" s="2">
        <v>45498</v>
      </c>
      <c r="AA6638">
        <v>7.2</v>
      </c>
      <c r="AB6638" t="b">
        <v>0</v>
      </c>
      <c r="AC6638">
        <v>24</v>
      </c>
      <c r="AD6638">
        <v>37.72</v>
      </c>
      <c r="AE6638" t="b">
        <v>1</v>
      </c>
      <c r="AF6638" t="b">
        <v>0</v>
      </c>
      <c r="AG6638" t="b">
        <v>1</v>
      </c>
      <c r="AH6638" t="b">
        <v>1</v>
      </c>
    </row>
    <row r="6639" spans="1:34" x14ac:dyDescent="0.2">
      <c r="A6639" s="1">
        <v>6637</v>
      </c>
      <c r="B6639">
        <v>1</v>
      </c>
      <c r="C6639" t="s">
        <v>1048</v>
      </c>
      <c r="D6639" t="s">
        <v>467</v>
      </c>
      <c r="E6639" s="2">
        <v>45443</v>
      </c>
      <c r="F6639" t="s">
        <v>2710</v>
      </c>
      <c r="G6639" t="s">
        <v>1052</v>
      </c>
      <c r="H6639">
        <v>23</v>
      </c>
      <c r="I6639" t="s">
        <v>1052</v>
      </c>
      <c r="J6639" t="s">
        <v>1052</v>
      </c>
      <c r="K6639" t="s">
        <v>1052</v>
      </c>
      <c r="L6639" t="s">
        <v>1053</v>
      </c>
      <c r="M6639" t="s">
        <v>11</v>
      </c>
      <c r="N6639" t="s">
        <v>12</v>
      </c>
      <c r="O6639">
        <v>14.84</v>
      </c>
      <c r="Q6639" s="2">
        <v>45448</v>
      </c>
      <c r="R6639" s="2">
        <v>45455</v>
      </c>
      <c r="S6639" s="2">
        <v>45466</v>
      </c>
      <c r="T6639" s="2">
        <v>45470</v>
      </c>
      <c r="U6639" s="2">
        <v>45492</v>
      </c>
      <c r="V6639" s="2">
        <v>45494</v>
      </c>
      <c r="W6639" s="2">
        <v>45494</v>
      </c>
      <c r="X6639" s="2">
        <v>45494</v>
      </c>
      <c r="Y6639" s="2">
        <v>45494</v>
      </c>
      <c r="Z6639" s="2">
        <v>45498</v>
      </c>
      <c r="AA6639">
        <v>7.2</v>
      </c>
      <c r="AB6639" t="b">
        <v>0</v>
      </c>
      <c r="AC6639">
        <v>24</v>
      </c>
      <c r="AD6639">
        <v>341.32</v>
      </c>
      <c r="AE6639" t="b">
        <v>1</v>
      </c>
      <c r="AF6639" t="b">
        <v>0</v>
      </c>
      <c r="AG6639" t="b">
        <v>1</v>
      </c>
      <c r="AH6639" t="b">
        <v>1</v>
      </c>
    </row>
    <row r="6640" spans="1:34" x14ac:dyDescent="0.2">
      <c r="A6640" s="1">
        <v>6638</v>
      </c>
      <c r="B6640">
        <v>1</v>
      </c>
      <c r="C6640" t="s">
        <v>1048</v>
      </c>
      <c r="D6640" t="s">
        <v>467</v>
      </c>
      <c r="E6640" s="2">
        <v>45443</v>
      </c>
      <c r="F6640" t="s">
        <v>2711</v>
      </c>
      <c r="G6640" t="s">
        <v>1052</v>
      </c>
      <c r="H6640">
        <v>23</v>
      </c>
      <c r="I6640" t="s">
        <v>1052</v>
      </c>
      <c r="J6640" t="s">
        <v>1052</v>
      </c>
      <c r="K6640" t="s">
        <v>1052</v>
      </c>
      <c r="L6640" t="s">
        <v>1053</v>
      </c>
      <c r="M6640" t="s">
        <v>11</v>
      </c>
      <c r="N6640" t="s">
        <v>12</v>
      </c>
      <c r="O6640">
        <v>16.760000000000002</v>
      </c>
      <c r="Q6640" s="2">
        <v>45448</v>
      </c>
      <c r="R6640" s="2">
        <v>45455</v>
      </c>
      <c r="S6640" s="2">
        <v>45466</v>
      </c>
      <c r="T6640" s="2">
        <v>45470</v>
      </c>
      <c r="U6640" s="2">
        <v>45492</v>
      </c>
      <c r="V6640" s="2">
        <v>45494</v>
      </c>
      <c r="W6640" s="2">
        <v>45494</v>
      </c>
      <c r="X6640" s="2">
        <v>45494</v>
      </c>
      <c r="Y6640" s="2">
        <v>45494</v>
      </c>
      <c r="Z6640" s="2">
        <v>45498</v>
      </c>
      <c r="AA6640">
        <v>7.2</v>
      </c>
      <c r="AB6640" t="b">
        <v>0</v>
      </c>
      <c r="AC6640">
        <v>24</v>
      </c>
      <c r="AD6640">
        <v>385.48</v>
      </c>
      <c r="AE6640" t="b">
        <v>1</v>
      </c>
      <c r="AF6640" t="b">
        <v>0</v>
      </c>
      <c r="AG6640" t="b">
        <v>1</v>
      </c>
      <c r="AH6640" t="b">
        <v>1</v>
      </c>
    </row>
    <row r="6641" spans="1:34" x14ac:dyDescent="0.2">
      <c r="A6641" s="1">
        <v>6639</v>
      </c>
      <c r="B6641">
        <v>1</v>
      </c>
      <c r="C6641" t="s">
        <v>1048</v>
      </c>
      <c r="D6641" t="s">
        <v>467</v>
      </c>
      <c r="E6641" s="2">
        <v>45443</v>
      </c>
      <c r="F6641" t="s">
        <v>2712</v>
      </c>
      <c r="G6641" t="s">
        <v>1050</v>
      </c>
      <c r="H6641">
        <v>23</v>
      </c>
      <c r="I6641" t="s">
        <v>1052</v>
      </c>
      <c r="J6641" t="s">
        <v>1052</v>
      </c>
      <c r="K6641" t="s">
        <v>1052</v>
      </c>
      <c r="L6641" t="s">
        <v>1053</v>
      </c>
      <c r="M6641" t="s">
        <v>11</v>
      </c>
      <c r="N6641" t="s">
        <v>12</v>
      </c>
      <c r="O6641">
        <v>50.83</v>
      </c>
      <c r="Q6641" s="2">
        <v>45448</v>
      </c>
      <c r="R6641" s="2">
        <v>45455</v>
      </c>
      <c r="S6641" s="2">
        <v>45466</v>
      </c>
      <c r="T6641" s="2">
        <v>45470</v>
      </c>
      <c r="U6641" s="2">
        <v>45492</v>
      </c>
      <c r="V6641" s="2">
        <v>45494</v>
      </c>
      <c r="W6641" s="2">
        <v>45494</v>
      </c>
      <c r="X6641" s="2">
        <v>45494</v>
      </c>
      <c r="Y6641" s="2">
        <v>45494</v>
      </c>
      <c r="Z6641" s="2">
        <v>45498</v>
      </c>
      <c r="AA6641">
        <v>7.2</v>
      </c>
      <c r="AB6641" t="b">
        <v>0</v>
      </c>
      <c r="AC6641">
        <v>24</v>
      </c>
      <c r="AD6641">
        <v>1169.0899999999999</v>
      </c>
      <c r="AE6641" t="b">
        <v>1</v>
      </c>
      <c r="AF6641" t="b">
        <v>0</v>
      </c>
      <c r="AG6641" t="b">
        <v>1</v>
      </c>
      <c r="AH6641" t="b">
        <v>1</v>
      </c>
    </row>
    <row r="6642" spans="1:34" x14ac:dyDescent="0.2">
      <c r="A6642" s="1">
        <v>6640</v>
      </c>
      <c r="B6642">
        <v>1</v>
      </c>
      <c r="C6642" t="s">
        <v>1048</v>
      </c>
      <c r="D6642" t="s">
        <v>468</v>
      </c>
      <c r="E6642" s="2">
        <v>45443</v>
      </c>
      <c r="F6642" t="s">
        <v>2713</v>
      </c>
      <c r="G6642" t="s">
        <v>1052</v>
      </c>
      <c r="H6642">
        <v>242</v>
      </c>
      <c r="I6642" t="s">
        <v>1051</v>
      </c>
      <c r="J6642" t="s">
        <v>1052</v>
      </c>
      <c r="K6642" t="s">
        <v>1051</v>
      </c>
      <c r="L6642" t="s">
        <v>1053</v>
      </c>
      <c r="M6642" t="s">
        <v>5</v>
      </c>
      <c r="N6642" t="s">
        <v>6</v>
      </c>
      <c r="O6642">
        <v>13.06</v>
      </c>
      <c r="P6642">
        <v>30</v>
      </c>
      <c r="Q6642" s="2">
        <v>45450</v>
      </c>
      <c r="R6642" s="2">
        <v>45473</v>
      </c>
      <c r="AA6642">
        <v>23</v>
      </c>
      <c r="AD6642">
        <v>3160.52</v>
      </c>
      <c r="AE6642" t="b">
        <v>0</v>
      </c>
    </row>
    <row r="6643" spans="1:34" x14ac:dyDescent="0.2">
      <c r="A6643" s="1">
        <v>6641</v>
      </c>
      <c r="B6643">
        <v>1</v>
      </c>
      <c r="C6643" t="s">
        <v>1048</v>
      </c>
      <c r="D6643" t="s">
        <v>468</v>
      </c>
      <c r="E6643" s="2">
        <v>45443</v>
      </c>
      <c r="F6643" t="s">
        <v>2714</v>
      </c>
      <c r="G6643" t="s">
        <v>1052</v>
      </c>
      <c r="H6643">
        <v>242</v>
      </c>
      <c r="I6643" t="s">
        <v>1051</v>
      </c>
      <c r="J6643" t="s">
        <v>1052</v>
      </c>
      <c r="K6643" t="s">
        <v>1051</v>
      </c>
      <c r="L6643" t="s">
        <v>1053</v>
      </c>
      <c r="M6643" t="s">
        <v>5</v>
      </c>
      <c r="N6643" t="s">
        <v>6</v>
      </c>
      <c r="O6643">
        <v>10.99</v>
      </c>
      <c r="P6643">
        <v>30</v>
      </c>
      <c r="Q6643" s="2">
        <v>45450</v>
      </c>
      <c r="R6643" s="2">
        <v>45473</v>
      </c>
      <c r="AA6643">
        <v>23</v>
      </c>
      <c r="AD6643">
        <v>2659.58</v>
      </c>
      <c r="AE6643" t="b">
        <v>0</v>
      </c>
    </row>
    <row r="6644" spans="1:34" x14ac:dyDescent="0.2">
      <c r="A6644" s="1">
        <v>6642</v>
      </c>
      <c r="B6644">
        <v>1</v>
      </c>
      <c r="C6644" t="s">
        <v>1048</v>
      </c>
      <c r="D6644" t="s">
        <v>468</v>
      </c>
      <c r="E6644" s="2">
        <v>45443</v>
      </c>
      <c r="F6644" t="s">
        <v>2715</v>
      </c>
      <c r="G6644" t="s">
        <v>1050</v>
      </c>
      <c r="H6644">
        <v>242</v>
      </c>
      <c r="I6644" t="s">
        <v>1051</v>
      </c>
      <c r="J6644" t="s">
        <v>1052</v>
      </c>
      <c r="K6644" t="s">
        <v>1051</v>
      </c>
      <c r="L6644" t="s">
        <v>1053</v>
      </c>
      <c r="M6644" t="s">
        <v>5</v>
      </c>
      <c r="N6644" t="s">
        <v>6</v>
      </c>
      <c r="O6644">
        <v>45.96</v>
      </c>
      <c r="P6644">
        <v>30</v>
      </c>
      <c r="Q6644" s="2">
        <v>45450</v>
      </c>
      <c r="R6644" s="2">
        <v>45473</v>
      </c>
      <c r="AA6644">
        <v>23</v>
      </c>
      <c r="AD6644">
        <v>11122.32</v>
      </c>
      <c r="AE6644" t="b">
        <v>0</v>
      </c>
    </row>
    <row r="6645" spans="1:34" x14ac:dyDescent="0.2">
      <c r="A6645" s="1">
        <v>6643</v>
      </c>
      <c r="B6645">
        <v>1</v>
      </c>
      <c r="C6645" t="s">
        <v>1048</v>
      </c>
      <c r="D6645" t="s">
        <v>468</v>
      </c>
      <c r="E6645" s="2">
        <v>45443</v>
      </c>
      <c r="F6645" t="s">
        <v>2716</v>
      </c>
      <c r="G6645" t="s">
        <v>1052</v>
      </c>
      <c r="H6645">
        <v>242</v>
      </c>
      <c r="I6645" t="s">
        <v>1051</v>
      </c>
      <c r="J6645" t="s">
        <v>1052</v>
      </c>
      <c r="K6645" t="s">
        <v>1051</v>
      </c>
      <c r="L6645" t="s">
        <v>1053</v>
      </c>
      <c r="M6645" t="s">
        <v>5</v>
      </c>
      <c r="N6645" t="s">
        <v>6</v>
      </c>
      <c r="O6645">
        <v>17.25</v>
      </c>
      <c r="P6645">
        <v>30</v>
      </c>
      <c r="Q6645" s="2">
        <v>45450</v>
      </c>
      <c r="R6645" s="2">
        <v>45473</v>
      </c>
      <c r="AA6645">
        <v>23</v>
      </c>
      <c r="AD6645">
        <v>4174.5</v>
      </c>
      <c r="AE6645" t="b">
        <v>0</v>
      </c>
    </row>
    <row r="6646" spans="1:34" x14ac:dyDescent="0.2">
      <c r="A6646" s="1">
        <v>6644</v>
      </c>
      <c r="B6646">
        <v>1</v>
      </c>
      <c r="C6646" t="s">
        <v>1048</v>
      </c>
      <c r="D6646" t="s">
        <v>468</v>
      </c>
      <c r="E6646" s="2">
        <v>45443</v>
      </c>
      <c r="F6646" t="s">
        <v>2713</v>
      </c>
      <c r="G6646" t="s">
        <v>1052</v>
      </c>
      <c r="H6646">
        <v>242</v>
      </c>
      <c r="I6646" t="s">
        <v>1051</v>
      </c>
      <c r="J6646" t="s">
        <v>1053</v>
      </c>
      <c r="K6646" t="s">
        <v>1052</v>
      </c>
      <c r="L6646" t="s">
        <v>1051</v>
      </c>
      <c r="M6646" t="s">
        <v>7</v>
      </c>
      <c r="N6646" t="s">
        <v>8</v>
      </c>
      <c r="O6646">
        <v>4.9800000000000004</v>
      </c>
      <c r="P6646">
        <v>14</v>
      </c>
      <c r="Q6646" s="2">
        <v>45443</v>
      </c>
      <c r="R6646" s="2">
        <v>45530</v>
      </c>
      <c r="AA6646">
        <v>87</v>
      </c>
      <c r="AD6646">
        <v>1205.1600000000001</v>
      </c>
      <c r="AE6646" t="b">
        <v>0</v>
      </c>
    </row>
    <row r="6647" spans="1:34" x14ac:dyDescent="0.2">
      <c r="A6647" s="1">
        <v>6645</v>
      </c>
      <c r="B6647">
        <v>1</v>
      </c>
      <c r="C6647" t="s">
        <v>1048</v>
      </c>
      <c r="D6647" t="s">
        <v>468</v>
      </c>
      <c r="E6647" s="2">
        <v>45443</v>
      </c>
      <c r="F6647" t="s">
        <v>2714</v>
      </c>
      <c r="G6647" t="s">
        <v>1052</v>
      </c>
      <c r="H6647">
        <v>242</v>
      </c>
      <c r="I6647" t="s">
        <v>1051</v>
      </c>
      <c r="J6647" t="s">
        <v>1053</v>
      </c>
      <c r="K6647" t="s">
        <v>1052</v>
      </c>
      <c r="L6647" t="s">
        <v>1051</v>
      </c>
      <c r="M6647" t="s">
        <v>7</v>
      </c>
      <c r="N6647" t="s">
        <v>8</v>
      </c>
      <c r="O6647">
        <v>7.54</v>
      </c>
      <c r="P6647">
        <v>14</v>
      </c>
      <c r="Q6647" s="2">
        <v>45443</v>
      </c>
      <c r="R6647" s="2">
        <v>45530</v>
      </c>
      <c r="AA6647">
        <v>87</v>
      </c>
      <c r="AD6647">
        <v>1824.68</v>
      </c>
      <c r="AE6647" t="b">
        <v>0</v>
      </c>
    </row>
    <row r="6648" spans="1:34" x14ac:dyDescent="0.2">
      <c r="A6648" s="1">
        <v>6646</v>
      </c>
      <c r="B6648">
        <v>1</v>
      </c>
      <c r="C6648" t="s">
        <v>1048</v>
      </c>
      <c r="D6648" t="s">
        <v>468</v>
      </c>
      <c r="E6648" s="2">
        <v>45443</v>
      </c>
      <c r="F6648" t="s">
        <v>2715</v>
      </c>
      <c r="G6648" t="s">
        <v>1050</v>
      </c>
      <c r="H6648">
        <v>242</v>
      </c>
      <c r="I6648" t="s">
        <v>1051</v>
      </c>
      <c r="J6648" t="s">
        <v>1053</v>
      </c>
      <c r="K6648" t="s">
        <v>1052</v>
      </c>
      <c r="L6648" t="s">
        <v>1051</v>
      </c>
      <c r="M6648" t="s">
        <v>7</v>
      </c>
      <c r="N6648" t="s">
        <v>8</v>
      </c>
      <c r="O6648">
        <v>25.82</v>
      </c>
      <c r="P6648">
        <v>14</v>
      </c>
      <c r="Q6648" s="2">
        <v>45443</v>
      </c>
      <c r="R6648" s="2">
        <v>45530</v>
      </c>
      <c r="AA6648">
        <v>87</v>
      </c>
      <c r="AD6648">
        <v>6248.4400000000014</v>
      </c>
      <c r="AE6648" t="b">
        <v>0</v>
      </c>
    </row>
    <row r="6649" spans="1:34" x14ac:dyDescent="0.2">
      <c r="A6649" s="1">
        <v>6647</v>
      </c>
      <c r="B6649">
        <v>1</v>
      </c>
      <c r="C6649" t="s">
        <v>1048</v>
      </c>
      <c r="D6649" t="s">
        <v>468</v>
      </c>
      <c r="E6649" s="2">
        <v>45443</v>
      </c>
      <c r="F6649" t="s">
        <v>2716</v>
      </c>
      <c r="G6649" t="s">
        <v>1052</v>
      </c>
      <c r="H6649">
        <v>242</v>
      </c>
      <c r="I6649" t="s">
        <v>1051</v>
      </c>
      <c r="J6649" t="s">
        <v>1053</v>
      </c>
      <c r="K6649" t="s">
        <v>1052</v>
      </c>
      <c r="L6649" t="s">
        <v>1051</v>
      </c>
      <c r="M6649" t="s">
        <v>7</v>
      </c>
      <c r="N6649" t="s">
        <v>8</v>
      </c>
      <c r="O6649">
        <v>22.76</v>
      </c>
      <c r="P6649">
        <v>14</v>
      </c>
      <c r="Q6649" s="2">
        <v>45443</v>
      </c>
      <c r="R6649" s="2">
        <v>45530</v>
      </c>
      <c r="AA6649">
        <v>87</v>
      </c>
      <c r="AD6649">
        <v>5507.92</v>
      </c>
      <c r="AE6649" t="b">
        <v>0</v>
      </c>
    </row>
    <row r="6650" spans="1:34" x14ac:dyDescent="0.2">
      <c r="A6650" s="1">
        <v>6648</v>
      </c>
      <c r="B6650">
        <v>1</v>
      </c>
      <c r="C6650" t="s">
        <v>1048</v>
      </c>
      <c r="D6650" t="s">
        <v>468</v>
      </c>
      <c r="E6650" s="2">
        <v>45443</v>
      </c>
      <c r="F6650" t="s">
        <v>2713</v>
      </c>
      <c r="G6650" t="s">
        <v>1052</v>
      </c>
      <c r="H6650">
        <v>242</v>
      </c>
      <c r="I6650" t="s">
        <v>1053</v>
      </c>
      <c r="J6650" t="s">
        <v>1053</v>
      </c>
      <c r="K6650" t="s">
        <v>1052</v>
      </c>
      <c r="L6650" t="s">
        <v>1052</v>
      </c>
      <c r="M6650" t="s">
        <v>9</v>
      </c>
      <c r="N6650" t="s">
        <v>10</v>
      </c>
      <c r="O6650">
        <v>16.47</v>
      </c>
      <c r="P6650">
        <v>28</v>
      </c>
      <c r="Q6650" s="2">
        <v>45446</v>
      </c>
      <c r="R6650" s="2">
        <v>45474</v>
      </c>
      <c r="AA6650">
        <v>28</v>
      </c>
      <c r="AD6650">
        <v>3985.74</v>
      </c>
      <c r="AE6650" t="b">
        <v>0</v>
      </c>
    </row>
    <row r="6651" spans="1:34" x14ac:dyDescent="0.2">
      <c r="A6651" s="1">
        <v>6649</v>
      </c>
      <c r="B6651">
        <v>1</v>
      </c>
      <c r="C6651" t="s">
        <v>1048</v>
      </c>
      <c r="D6651" t="s">
        <v>468</v>
      </c>
      <c r="E6651" s="2">
        <v>45443</v>
      </c>
      <c r="F6651" t="s">
        <v>2714</v>
      </c>
      <c r="G6651" t="s">
        <v>1052</v>
      </c>
      <c r="H6651">
        <v>242</v>
      </c>
      <c r="I6651" t="s">
        <v>1053</v>
      </c>
      <c r="J6651" t="s">
        <v>1053</v>
      </c>
      <c r="K6651" t="s">
        <v>1052</v>
      </c>
      <c r="L6651" t="s">
        <v>1052</v>
      </c>
      <c r="M6651" t="s">
        <v>9</v>
      </c>
      <c r="N6651" t="s">
        <v>10</v>
      </c>
      <c r="O6651">
        <v>19.84</v>
      </c>
      <c r="P6651">
        <v>28</v>
      </c>
      <c r="Q6651" s="2">
        <v>45446</v>
      </c>
      <c r="R6651" s="2">
        <v>45474</v>
      </c>
      <c r="AA6651">
        <v>28</v>
      </c>
      <c r="AD6651">
        <v>4801.28</v>
      </c>
      <c r="AE6651" t="b">
        <v>0</v>
      </c>
    </row>
    <row r="6652" spans="1:34" x14ac:dyDescent="0.2">
      <c r="A6652" s="1">
        <v>6650</v>
      </c>
      <c r="B6652">
        <v>1</v>
      </c>
      <c r="C6652" t="s">
        <v>1048</v>
      </c>
      <c r="D6652" t="s">
        <v>468</v>
      </c>
      <c r="E6652" s="2">
        <v>45443</v>
      </c>
      <c r="F6652" t="s">
        <v>2715</v>
      </c>
      <c r="G6652" t="s">
        <v>1050</v>
      </c>
      <c r="H6652">
        <v>242</v>
      </c>
      <c r="I6652" t="s">
        <v>1053</v>
      </c>
      <c r="J6652" t="s">
        <v>1053</v>
      </c>
      <c r="K6652" t="s">
        <v>1052</v>
      </c>
      <c r="L6652" t="s">
        <v>1052</v>
      </c>
      <c r="M6652" t="s">
        <v>9</v>
      </c>
      <c r="N6652" t="s">
        <v>10</v>
      </c>
      <c r="O6652">
        <v>84.63</v>
      </c>
      <c r="P6652">
        <v>28</v>
      </c>
      <c r="Q6652" s="2">
        <v>45446</v>
      </c>
      <c r="R6652" s="2">
        <v>45474</v>
      </c>
      <c r="AA6652">
        <v>28</v>
      </c>
      <c r="AD6652">
        <v>20480.46</v>
      </c>
      <c r="AE6652" t="b">
        <v>0</v>
      </c>
    </row>
    <row r="6653" spans="1:34" x14ac:dyDescent="0.2">
      <c r="A6653" s="1">
        <v>6651</v>
      </c>
      <c r="B6653">
        <v>1</v>
      </c>
      <c r="C6653" t="s">
        <v>1048</v>
      </c>
      <c r="D6653" t="s">
        <v>468</v>
      </c>
      <c r="E6653" s="2">
        <v>45443</v>
      </c>
      <c r="F6653" t="s">
        <v>2716</v>
      </c>
      <c r="G6653" t="s">
        <v>1052</v>
      </c>
      <c r="H6653">
        <v>242</v>
      </c>
      <c r="I6653" t="s">
        <v>1053</v>
      </c>
      <c r="J6653" t="s">
        <v>1053</v>
      </c>
      <c r="K6653" t="s">
        <v>1052</v>
      </c>
      <c r="L6653" t="s">
        <v>1052</v>
      </c>
      <c r="M6653" t="s">
        <v>9</v>
      </c>
      <c r="N6653" t="s">
        <v>10</v>
      </c>
      <c r="O6653">
        <v>19.88</v>
      </c>
      <c r="P6653">
        <v>28</v>
      </c>
      <c r="Q6653" s="2">
        <v>45446</v>
      </c>
      <c r="R6653" s="2">
        <v>45474</v>
      </c>
      <c r="AA6653">
        <v>28</v>
      </c>
      <c r="AD6653">
        <v>4810.96</v>
      </c>
      <c r="AE6653" t="b">
        <v>0</v>
      </c>
    </row>
    <row r="6654" spans="1:34" x14ac:dyDescent="0.2">
      <c r="A6654" s="1">
        <v>6652</v>
      </c>
      <c r="B6654">
        <v>1</v>
      </c>
      <c r="C6654" t="s">
        <v>1048</v>
      </c>
      <c r="D6654" t="s">
        <v>468</v>
      </c>
      <c r="E6654" s="2">
        <v>45443</v>
      </c>
      <c r="F6654" t="s">
        <v>2713</v>
      </c>
      <c r="G6654" t="s">
        <v>1052</v>
      </c>
      <c r="H6654">
        <v>242</v>
      </c>
      <c r="I6654" t="s">
        <v>1052</v>
      </c>
      <c r="J6654" t="s">
        <v>1052</v>
      </c>
      <c r="K6654" t="s">
        <v>1052</v>
      </c>
      <c r="L6654" t="s">
        <v>1053</v>
      </c>
      <c r="M6654" t="s">
        <v>11</v>
      </c>
      <c r="N6654" t="s">
        <v>12</v>
      </c>
      <c r="O6654">
        <v>30.74</v>
      </c>
      <c r="Q6654" s="2">
        <v>45443</v>
      </c>
      <c r="R6654" s="2">
        <v>45456</v>
      </c>
      <c r="S6654" s="2">
        <v>45460</v>
      </c>
      <c r="T6654" s="2">
        <v>45473</v>
      </c>
      <c r="U6654" s="2">
        <v>45485</v>
      </c>
      <c r="V6654" s="2">
        <v>45492</v>
      </c>
      <c r="W6654" s="2">
        <v>45492</v>
      </c>
      <c r="X6654" s="2">
        <v>45492</v>
      </c>
      <c r="Y6654" s="2">
        <v>45497</v>
      </c>
      <c r="Z6654" s="2">
        <v>45500</v>
      </c>
      <c r="AA6654">
        <v>13</v>
      </c>
      <c r="AB6654" t="b">
        <v>0</v>
      </c>
      <c r="AC6654">
        <v>19</v>
      </c>
      <c r="AD6654">
        <v>7439.08</v>
      </c>
      <c r="AE6654" t="b">
        <v>1</v>
      </c>
      <c r="AF6654" t="b">
        <v>0</v>
      </c>
      <c r="AG6654" t="b">
        <v>1</v>
      </c>
      <c r="AH6654" t="b">
        <v>1</v>
      </c>
    </row>
    <row r="6655" spans="1:34" x14ac:dyDescent="0.2">
      <c r="A6655" s="1">
        <v>6653</v>
      </c>
      <c r="B6655">
        <v>1</v>
      </c>
      <c r="C6655" t="s">
        <v>1048</v>
      </c>
      <c r="D6655" t="s">
        <v>468</v>
      </c>
      <c r="E6655" s="2">
        <v>45443</v>
      </c>
      <c r="F6655" t="s">
        <v>2714</v>
      </c>
      <c r="G6655" t="s">
        <v>1052</v>
      </c>
      <c r="H6655">
        <v>242</v>
      </c>
      <c r="I6655" t="s">
        <v>1052</v>
      </c>
      <c r="J6655" t="s">
        <v>1052</v>
      </c>
      <c r="K6655" t="s">
        <v>1052</v>
      </c>
      <c r="L6655" t="s">
        <v>1053</v>
      </c>
      <c r="M6655" t="s">
        <v>11</v>
      </c>
      <c r="N6655" t="s">
        <v>12</v>
      </c>
      <c r="O6655">
        <v>5.17</v>
      </c>
      <c r="Q6655" s="2">
        <v>45443</v>
      </c>
      <c r="R6655" s="2">
        <v>45456</v>
      </c>
      <c r="S6655" s="2">
        <v>45460</v>
      </c>
      <c r="T6655" s="2">
        <v>45473</v>
      </c>
      <c r="U6655" s="2">
        <v>45485</v>
      </c>
      <c r="V6655" s="2">
        <v>45492</v>
      </c>
      <c r="W6655" s="2">
        <v>45492</v>
      </c>
      <c r="X6655" s="2">
        <v>45492</v>
      </c>
      <c r="Y6655" s="2">
        <v>45497</v>
      </c>
      <c r="Z6655" s="2">
        <v>45500</v>
      </c>
      <c r="AA6655">
        <v>13</v>
      </c>
      <c r="AB6655" t="b">
        <v>0</v>
      </c>
      <c r="AC6655">
        <v>19</v>
      </c>
      <c r="AD6655">
        <v>1251.1400000000001</v>
      </c>
      <c r="AE6655" t="b">
        <v>1</v>
      </c>
      <c r="AF6655" t="b">
        <v>0</v>
      </c>
      <c r="AG6655" t="b">
        <v>1</v>
      </c>
      <c r="AH6655" t="b">
        <v>1</v>
      </c>
    </row>
    <row r="6656" spans="1:34" x14ac:dyDescent="0.2">
      <c r="A6656" s="1">
        <v>6654</v>
      </c>
      <c r="B6656">
        <v>1</v>
      </c>
      <c r="C6656" t="s">
        <v>1048</v>
      </c>
      <c r="D6656" t="s">
        <v>468</v>
      </c>
      <c r="E6656" s="2">
        <v>45443</v>
      </c>
      <c r="F6656" t="s">
        <v>2715</v>
      </c>
      <c r="G6656" t="s">
        <v>1050</v>
      </c>
      <c r="H6656">
        <v>242</v>
      </c>
      <c r="I6656" t="s">
        <v>1052</v>
      </c>
      <c r="J6656" t="s">
        <v>1052</v>
      </c>
      <c r="K6656" t="s">
        <v>1052</v>
      </c>
      <c r="L6656" t="s">
        <v>1053</v>
      </c>
      <c r="M6656" t="s">
        <v>11</v>
      </c>
      <c r="N6656" t="s">
        <v>12</v>
      </c>
      <c r="O6656">
        <v>60.54</v>
      </c>
      <c r="Q6656" s="2">
        <v>45443</v>
      </c>
      <c r="R6656" s="2">
        <v>45456</v>
      </c>
      <c r="S6656" s="2">
        <v>45460</v>
      </c>
      <c r="T6656" s="2">
        <v>45473</v>
      </c>
      <c r="U6656" s="2">
        <v>45485</v>
      </c>
      <c r="V6656" s="2">
        <v>45492</v>
      </c>
      <c r="W6656" s="2">
        <v>45492</v>
      </c>
      <c r="X6656" s="2">
        <v>45492</v>
      </c>
      <c r="Y6656" s="2">
        <v>45497</v>
      </c>
      <c r="Z6656" s="2">
        <v>45500</v>
      </c>
      <c r="AA6656">
        <v>13</v>
      </c>
      <c r="AB6656" t="b">
        <v>0</v>
      </c>
      <c r="AC6656">
        <v>19</v>
      </c>
      <c r="AD6656">
        <v>14650.68</v>
      </c>
      <c r="AE6656" t="b">
        <v>1</v>
      </c>
      <c r="AF6656" t="b">
        <v>0</v>
      </c>
      <c r="AG6656" t="b">
        <v>1</v>
      </c>
      <c r="AH6656" t="b">
        <v>1</v>
      </c>
    </row>
    <row r="6657" spans="1:34" x14ac:dyDescent="0.2">
      <c r="A6657" s="1">
        <v>6655</v>
      </c>
      <c r="B6657">
        <v>1</v>
      </c>
      <c r="C6657" t="s">
        <v>1048</v>
      </c>
      <c r="D6657" t="s">
        <v>468</v>
      </c>
      <c r="E6657" s="2">
        <v>45443</v>
      </c>
      <c r="F6657" t="s">
        <v>2716</v>
      </c>
      <c r="G6657" t="s">
        <v>1052</v>
      </c>
      <c r="H6657">
        <v>242</v>
      </c>
      <c r="I6657" t="s">
        <v>1052</v>
      </c>
      <c r="J6657" t="s">
        <v>1052</v>
      </c>
      <c r="K6657" t="s">
        <v>1052</v>
      </c>
      <c r="L6657" t="s">
        <v>1053</v>
      </c>
      <c r="M6657" t="s">
        <v>11</v>
      </c>
      <c r="N6657" t="s">
        <v>12</v>
      </c>
      <c r="O6657">
        <v>16.670000000000002</v>
      </c>
      <c r="Q6657" s="2">
        <v>45443</v>
      </c>
      <c r="R6657" s="2">
        <v>45456</v>
      </c>
      <c r="S6657" s="2">
        <v>45460</v>
      </c>
      <c r="T6657" s="2">
        <v>45473</v>
      </c>
      <c r="U6657" s="2">
        <v>45485</v>
      </c>
      <c r="V6657" s="2">
        <v>45492</v>
      </c>
      <c r="W6657" s="2">
        <v>45492</v>
      </c>
      <c r="X6657" s="2">
        <v>45492</v>
      </c>
      <c r="Y6657" s="2">
        <v>45497</v>
      </c>
      <c r="Z6657" s="2">
        <v>45500</v>
      </c>
      <c r="AA6657">
        <v>13</v>
      </c>
      <c r="AB6657" t="b">
        <v>0</v>
      </c>
      <c r="AC6657">
        <v>19</v>
      </c>
      <c r="AD6657">
        <v>4034.14</v>
      </c>
      <c r="AE6657" t="b">
        <v>1</v>
      </c>
      <c r="AF6657" t="b">
        <v>0</v>
      </c>
      <c r="AG6657" t="b">
        <v>1</v>
      </c>
      <c r="AH6657" t="b">
        <v>1</v>
      </c>
    </row>
    <row r="6658" spans="1:34" x14ac:dyDescent="0.2">
      <c r="A6658" s="1">
        <v>6656</v>
      </c>
      <c r="B6658">
        <v>1</v>
      </c>
      <c r="C6658" t="s">
        <v>1048</v>
      </c>
      <c r="D6658" t="s">
        <v>469</v>
      </c>
      <c r="E6658" s="2">
        <v>45443</v>
      </c>
      <c r="F6658" t="s">
        <v>2717</v>
      </c>
      <c r="G6658" t="s">
        <v>1050</v>
      </c>
      <c r="H6658">
        <v>121</v>
      </c>
      <c r="I6658" t="s">
        <v>1051</v>
      </c>
      <c r="J6658" t="s">
        <v>1052</v>
      </c>
      <c r="K6658" t="s">
        <v>1051</v>
      </c>
      <c r="L6658" t="s">
        <v>1053</v>
      </c>
      <c r="M6658" t="s">
        <v>5</v>
      </c>
      <c r="N6658" t="s">
        <v>6</v>
      </c>
      <c r="O6658">
        <v>27.11</v>
      </c>
      <c r="P6658">
        <v>30</v>
      </c>
      <c r="Q6658" s="2">
        <v>45444</v>
      </c>
      <c r="R6658" s="2">
        <v>45465</v>
      </c>
      <c r="AA6658">
        <v>21</v>
      </c>
      <c r="AD6658">
        <v>3280.31</v>
      </c>
      <c r="AE6658" t="b">
        <v>0</v>
      </c>
    </row>
    <row r="6659" spans="1:34" x14ac:dyDescent="0.2">
      <c r="A6659" s="1">
        <v>6657</v>
      </c>
      <c r="B6659">
        <v>1</v>
      </c>
      <c r="C6659" t="s">
        <v>1048</v>
      </c>
      <c r="D6659" t="s">
        <v>469</v>
      </c>
      <c r="E6659" s="2">
        <v>45443</v>
      </c>
      <c r="F6659" t="s">
        <v>2718</v>
      </c>
      <c r="G6659" t="s">
        <v>1050</v>
      </c>
      <c r="H6659">
        <v>121</v>
      </c>
      <c r="I6659" t="s">
        <v>1051</v>
      </c>
      <c r="J6659" t="s">
        <v>1052</v>
      </c>
      <c r="K6659" t="s">
        <v>1051</v>
      </c>
      <c r="L6659" t="s">
        <v>1053</v>
      </c>
      <c r="M6659" t="s">
        <v>5</v>
      </c>
      <c r="N6659" t="s">
        <v>6</v>
      </c>
      <c r="O6659">
        <v>18.52</v>
      </c>
      <c r="P6659">
        <v>30</v>
      </c>
      <c r="Q6659" s="2">
        <v>45444</v>
      </c>
      <c r="R6659" s="2">
        <v>45465</v>
      </c>
      <c r="AA6659">
        <v>21</v>
      </c>
      <c r="AD6659">
        <v>2240.92</v>
      </c>
      <c r="AE6659" t="b">
        <v>0</v>
      </c>
    </row>
    <row r="6660" spans="1:34" x14ac:dyDescent="0.2">
      <c r="A6660" s="1">
        <v>6658</v>
      </c>
      <c r="B6660">
        <v>1</v>
      </c>
      <c r="C6660" t="s">
        <v>1048</v>
      </c>
      <c r="D6660" t="s">
        <v>469</v>
      </c>
      <c r="E6660" s="2">
        <v>45443</v>
      </c>
      <c r="F6660" t="s">
        <v>2719</v>
      </c>
      <c r="G6660" t="s">
        <v>1053</v>
      </c>
      <c r="H6660">
        <v>121</v>
      </c>
      <c r="I6660" t="s">
        <v>1051</v>
      </c>
      <c r="J6660" t="s">
        <v>1052</v>
      </c>
      <c r="K6660" t="s">
        <v>1051</v>
      </c>
      <c r="L6660" t="s">
        <v>1053</v>
      </c>
      <c r="M6660" t="s">
        <v>5</v>
      </c>
      <c r="N6660" t="s">
        <v>6</v>
      </c>
      <c r="O6660">
        <v>113.34</v>
      </c>
      <c r="P6660">
        <v>30</v>
      </c>
      <c r="Q6660" s="2">
        <v>45444</v>
      </c>
      <c r="R6660" s="2">
        <v>45465</v>
      </c>
      <c r="AA6660">
        <v>21</v>
      </c>
      <c r="AD6660">
        <v>13714.14</v>
      </c>
      <c r="AE6660" t="b">
        <v>0</v>
      </c>
    </row>
    <row r="6661" spans="1:34" x14ac:dyDescent="0.2">
      <c r="A6661" s="1">
        <v>6659</v>
      </c>
      <c r="B6661">
        <v>1</v>
      </c>
      <c r="C6661" t="s">
        <v>1048</v>
      </c>
      <c r="D6661" t="s">
        <v>469</v>
      </c>
      <c r="E6661" s="2">
        <v>45443</v>
      </c>
      <c r="F6661" t="s">
        <v>2717</v>
      </c>
      <c r="G6661" t="s">
        <v>1050</v>
      </c>
      <c r="H6661">
        <v>121</v>
      </c>
      <c r="I6661" t="s">
        <v>1051</v>
      </c>
      <c r="J6661" t="s">
        <v>1053</v>
      </c>
      <c r="K6661" t="s">
        <v>1052</v>
      </c>
      <c r="L6661" t="s">
        <v>1051</v>
      </c>
      <c r="M6661" t="s">
        <v>7</v>
      </c>
      <c r="N6661" t="s">
        <v>8</v>
      </c>
      <c r="O6661">
        <v>13.97</v>
      </c>
      <c r="P6661">
        <v>14</v>
      </c>
      <c r="Q6661" s="2">
        <v>45443</v>
      </c>
      <c r="R6661" s="2">
        <v>45454</v>
      </c>
      <c r="AA6661">
        <v>11.7</v>
      </c>
      <c r="AD6661">
        <v>1690.37</v>
      </c>
      <c r="AE6661" t="b">
        <v>0</v>
      </c>
    </row>
    <row r="6662" spans="1:34" x14ac:dyDescent="0.2">
      <c r="A6662" s="1">
        <v>6660</v>
      </c>
      <c r="B6662">
        <v>1</v>
      </c>
      <c r="C6662" t="s">
        <v>1048</v>
      </c>
      <c r="D6662" t="s">
        <v>469</v>
      </c>
      <c r="E6662" s="2">
        <v>45443</v>
      </c>
      <c r="F6662" t="s">
        <v>2718</v>
      </c>
      <c r="G6662" t="s">
        <v>1050</v>
      </c>
      <c r="H6662">
        <v>121</v>
      </c>
      <c r="I6662" t="s">
        <v>1051</v>
      </c>
      <c r="J6662" t="s">
        <v>1053</v>
      </c>
      <c r="K6662" t="s">
        <v>1052</v>
      </c>
      <c r="L6662" t="s">
        <v>1051</v>
      </c>
      <c r="M6662" t="s">
        <v>7</v>
      </c>
      <c r="N6662" t="s">
        <v>8</v>
      </c>
      <c r="O6662">
        <v>66.75</v>
      </c>
      <c r="P6662">
        <v>14</v>
      </c>
      <c r="Q6662" s="2">
        <v>45443</v>
      </c>
      <c r="R6662" s="2">
        <v>45454</v>
      </c>
      <c r="AA6662">
        <v>11.7</v>
      </c>
      <c r="AD6662">
        <v>8076.75</v>
      </c>
      <c r="AE6662" t="b">
        <v>0</v>
      </c>
    </row>
    <row r="6663" spans="1:34" x14ac:dyDescent="0.2">
      <c r="A6663" s="1">
        <v>6661</v>
      </c>
      <c r="B6663">
        <v>1</v>
      </c>
      <c r="C6663" t="s">
        <v>1048</v>
      </c>
      <c r="D6663" t="s">
        <v>469</v>
      </c>
      <c r="E6663" s="2">
        <v>45443</v>
      </c>
      <c r="F6663" t="s">
        <v>2719</v>
      </c>
      <c r="G6663" t="s">
        <v>1053</v>
      </c>
      <c r="H6663">
        <v>121</v>
      </c>
      <c r="I6663" t="s">
        <v>1051</v>
      </c>
      <c r="J6663" t="s">
        <v>1053</v>
      </c>
      <c r="K6663" t="s">
        <v>1052</v>
      </c>
      <c r="L6663" t="s">
        <v>1051</v>
      </c>
      <c r="M6663" t="s">
        <v>7</v>
      </c>
      <c r="N6663" t="s">
        <v>8</v>
      </c>
      <c r="O6663">
        <v>131.75</v>
      </c>
      <c r="P6663">
        <v>14</v>
      </c>
      <c r="Q6663" s="2">
        <v>45443</v>
      </c>
      <c r="R6663" s="2">
        <v>45454</v>
      </c>
      <c r="AA6663">
        <v>11.7</v>
      </c>
      <c r="AD6663">
        <v>15941.75</v>
      </c>
      <c r="AE6663" t="b">
        <v>0</v>
      </c>
    </row>
    <row r="6664" spans="1:34" x14ac:dyDescent="0.2">
      <c r="A6664" s="1">
        <v>6662</v>
      </c>
      <c r="B6664">
        <v>1</v>
      </c>
      <c r="C6664" t="s">
        <v>1048</v>
      </c>
      <c r="D6664" t="s">
        <v>469</v>
      </c>
      <c r="E6664" s="2">
        <v>45443</v>
      </c>
      <c r="F6664" t="s">
        <v>2717</v>
      </c>
      <c r="G6664" t="s">
        <v>1050</v>
      </c>
      <c r="H6664">
        <v>121</v>
      </c>
      <c r="I6664" t="s">
        <v>1053</v>
      </c>
      <c r="J6664" t="s">
        <v>1053</v>
      </c>
      <c r="K6664" t="s">
        <v>1052</v>
      </c>
      <c r="L6664" t="s">
        <v>1052</v>
      </c>
      <c r="M6664" t="s">
        <v>9</v>
      </c>
      <c r="N6664" t="s">
        <v>10</v>
      </c>
      <c r="O6664">
        <v>36.03</v>
      </c>
      <c r="P6664">
        <v>28</v>
      </c>
      <c r="Q6664" s="2">
        <v>45443</v>
      </c>
      <c r="R6664" s="2">
        <v>45469</v>
      </c>
      <c r="AA6664">
        <v>26</v>
      </c>
      <c r="AD6664">
        <v>4359.63</v>
      </c>
      <c r="AE6664" t="b">
        <v>0</v>
      </c>
    </row>
    <row r="6665" spans="1:34" x14ac:dyDescent="0.2">
      <c r="A6665" s="1">
        <v>6663</v>
      </c>
      <c r="B6665">
        <v>1</v>
      </c>
      <c r="C6665" t="s">
        <v>1048</v>
      </c>
      <c r="D6665" t="s">
        <v>469</v>
      </c>
      <c r="E6665" s="2">
        <v>45443</v>
      </c>
      <c r="F6665" t="s">
        <v>2718</v>
      </c>
      <c r="G6665" t="s">
        <v>1050</v>
      </c>
      <c r="H6665">
        <v>121</v>
      </c>
      <c r="I6665" t="s">
        <v>1053</v>
      </c>
      <c r="J6665" t="s">
        <v>1053</v>
      </c>
      <c r="K6665" t="s">
        <v>1052</v>
      </c>
      <c r="L6665" t="s">
        <v>1052</v>
      </c>
      <c r="M6665" t="s">
        <v>9</v>
      </c>
      <c r="N6665" t="s">
        <v>10</v>
      </c>
      <c r="O6665">
        <v>44.86</v>
      </c>
      <c r="P6665">
        <v>28</v>
      </c>
      <c r="Q6665" s="2">
        <v>45443</v>
      </c>
      <c r="R6665" s="2">
        <v>45469</v>
      </c>
      <c r="AA6665">
        <v>26</v>
      </c>
      <c r="AD6665">
        <v>5428.0599999999986</v>
      </c>
      <c r="AE6665" t="b">
        <v>0</v>
      </c>
    </row>
    <row r="6666" spans="1:34" x14ac:dyDescent="0.2">
      <c r="A6666" s="1">
        <v>6664</v>
      </c>
      <c r="B6666">
        <v>1</v>
      </c>
      <c r="C6666" t="s">
        <v>1048</v>
      </c>
      <c r="D6666" t="s">
        <v>469</v>
      </c>
      <c r="E6666" s="2">
        <v>45443</v>
      </c>
      <c r="F6666" t="s">
        <v>2719</v>
      </c>
      <c r="G6666" t="s">
        <v>1053</v>
      </c>
      <c r="H6666">
        <v>121</v>
      </c>
      <c r="I6666" t="s">
        <v>1053</v>
      </c>
      <c r="J6666" t="s">
        <v>1053</v>
      </c>
      <c r="K6666" t="s">
        <v>1052</v>
      </c>
      <c r="L6666" t="s">
        <v>1052</v>
      </c>
      <c r="M6666" t="s">
        <v>9</v>
      </c>
      <c r="N6666" t="s">
        <v>10</v>
      </c>
      <c r="O6666">
        <v>85.63</v>
      </c>
      <c r="P6666">
        <v>28</v>
      </c>
      <c r="Q6666" s="2">
        <v>45443</v>
      </c>
      <c r="R6666" s="2">
        <v>45469</v>
      </c>
      <c r="AA6666">
        <v>26</v>
      </c>
      <c r="AD6666">
        <v>10361.23</v>
      </c>
      <c r="AE6666" t="b">
        <v>0</v>
      </c>
    </row>
    <row r="6667" spans="1:34" x14ac:dyDescent="0.2">
      <c r="A6667" s="1">
        <v>6665</v>
      </c>
      <c r="B6667">
        <v>1</v>
      </c>
      <c r="C6667" t="s">
        <v>1048</v>
      </c>
      <c r="D6667" t="s">
        <v>469</v>
      </c>
      <c r="E6667" s="2">
        <v>45443</v>
      </c>
      <c r="F6667" t="s">
        <v>2717</v>
      </c>
      <c r="G6667" t="s">
        <v>1050</v>
      </c>
      <c r="H6667">
        <v>121</v>
      </c>
      <c r="I6667" t="s">
        <v>1052</v>
      </c>
      <c r="J6667" t="s">
        <v>1052</v>
      </c>
      <c r="K6667" t="s">
        <v>1052</v>
      </c>
      <c r="L6667" t="s">
        <v>1053</v>
      </c>
      <c r="M6667" t="s">
        <v>11</v>
      </c>
      <c r="N6667" t="s">
        <v>12</v>
      </c>
      <c r="O6667">
        <v>18.239999999999998</v>
      </c>
      <c r="Q6667" s="2">
        <v>45446</v>
      </c>
      <c r="R6667" s="2">
        <v>45458</v>
      </c>
      <c r="S6667" s="2">
        <v>45482</v>
      </c>
      <c r="T6667" s="2">
        <v>45482</v>
      </c>
      <c r="U6667" s="2">
        <v>45513</v>
      </c>
      <c r="V6667" s="2">
        <v>45510</v>
      </c>
      <c r="W6667" s="2">
        <v>45511</v>
      </c>
      <c r="X6667" s="2">
        <v>45573</v>
      </c>
      <c r="Y6667" s="2">
        <v>45576</v>
      </c>
      <c r="Z6667" s="2">
        <v>45576</v>
      </c>
      <c r="AA6667">
        <v>12</v>
      </c>
      <c r="AB6667" t="b">
        <v>1</v>
      </c>
      <c r="AC6667">
        <v>28</v>
      </c>
      <c r="AD6667">
        <v>2207.04</v>
      </c>
      <c r="AE6667" t="b">
        <v>1</v>
      </c>
      <c r="AF6667" t="b">
        <v>0</v>
      </c>
      <c r="AG6667" t="b">
        <v>0</v>
      </c>
      <c r="AH6667" t="b">
        <v>1</v>
      </c>
    </row>
    <row r="6668" spans="1:34" x14ac:dyDescent="0.2">
      <c r="A6668" s="1">
        <v>6666</v>
      </c>
      <c r="B6668">
        <v>1</v>
      </c>
      <c r="C6668" t="s">
        <v>1048</v>
      </c>
      <c r="D6668" t="s">
        <v>469</v>
      </c>
      <c r="E6668" s="2">
        <v>45443</v>
      </c>
      <c r="F6668" t="s">
        <v>2718</v>
      </c>
      <c r="G6668" t="s">
        <v>1050</v>
      </c>
      <c r="H6668">
        <v>121</v>
      </c>
      <c r="I6668" t="s">
        <v>1052</v>
      </c>
      <c r="J6668" t="s">
        <v>1052</v>
      </c>
      <c r="K6668" t="s">
        <v>1052</v>
      </c>
      <c r="L6668" t="s">
        <v>1053</v>
      </c>
      <c r="M6668" t="s">
        <v>11</v>
      </c>
      <c r="N6668" t="s">
        <v>12</v>
      </c>
      <c r="O6668">
        <v>1.64</v>
      </c>
      <c r="Q6668" s="2">
        <v>45446</v>
      </c>
      <c r="R6668" s="2">
        <v>45458</v>
      </c>
      <c r="S6668" s="2">
        <v>45482</v>
      </c>
      <c r="T6668" s="2">
        <v>45482</v>
      </c>
      <c r="U6668" s="2">
        <v>45513</v>
      </c>
      <c r="V6668" s="2">
        <v>45510</v>
      </c>
      <c r="W6668" s="2">
        <v>45511</v>
      </c>
      <c r="X6668" s="2">
        <v>45573</v>
      </c>
      <c r="Y6668" s="2">
        <v>45576</v>
      </c>
      <c r="Z6668" s="2">
        <v>45576</v>
      </c>
      <c r="AA6668">
        <v>12</v>
      </c>
      <c r="AB6668" t="b">
        <v>1</v>
      </c>
      <c r="AC6668">
        <v>28</v>
      </c>
      <c r="AD6668">
        <v>198.44</v>
      </c>
      <c r="AE6668" t="b">
        <v>1</v>
      </c>
      <c r="AF6668" t="b">
        <v>0</v>
      </c>
      <c r="AG6668" t="b">
        <v>0</v>
      </c>
      <c r="AH6668" t="b">
        <v>1</v>
      </c>
    </row>
    <row r="6669" spans="1:34" x14ac:dyDescent="0.2">
      <c r="A6669" s="1">
        <v>6667</v>
      </c>
      <c r="B6669">
        <v>1</v>
      </c>
      <c r="C6669" t="s">
        <v>1048</v>
      </c>
      <c r="D6669" t="s">
        <v>469</v>
      </c>
      <c r="E6669" s="2">
        <v>45443</v>
      </c>
      <c r="F6669" t="s">
        <v>2719</v>
      </c>
      <c r="G6669" t="s">
        <v>1053</v>
      </c>
      <c r="H6669">
        <v>121</v>
      </c>
      <c r="I6669" t="s">
        <v>1052</v>
      </c>
      <c r="J6669" t="s">
        <v>1052</v>
      </c>
      <c r="K6669" t="s">
        <v>1052</v>
      </c>
      <c r="L6669" t="s">
        <v>1053</v>
      </c>
      <c r="M6669" t="s">
        <v>11</v>
      </c>
      <c r="N6669" t="s">
        <v>12</v>
      </c>
      <c r="O6669">
        <v>107.05</v>
      </c>
      <c r="Q6669" s="2">
        <v>45446</v>
      </c>
      <c r="R6669" s="2">
        <v>45458</v>
      </c>
      <c r="S6669" s="2">
        <v>45482</v>
      </c>
      <c r="T6669" s="2">
        <v>45482</v>
      </c>
      <c r="U6669" s="2">
        <v>45513</v>
      </c>
      <c r="V6669" s="2">
        <v>45510</v>
      </c>
      <c r="W6669" s="2">
        <v>45511</v>
      </c>
      <c r="X6669" s="2">
        <v>45573</v>
      </c>
      <c r="Y6669" s="2">
        <v>45576</v>
      </c>
      <c r="Z6669" s="2">
        <v>45576</v>
      </c>
      <c r="AA6669">
        <v>12</v>
      </c>
      <c r="AB6669" t="b">
        <v>1</v>
      </c>
      <c r="AC6669">
        <v>28</v>
      </c>
      <c r="AD6669">
        <v>12953.05</v>
      </c>
      <c r="AE6669" t="b">
        <v>1</v>
      </c>
      <c r="AF6669" t="b">
        <v>0</v>
      </c>
      <c r="AG6669" t="b">
        <v>0</v>
      </c>
      <c r="AH6669" t="b">
        <v>1</v>
      </c>
    </row>
    <row r="6670" spans="1:34" x14ac:dyDescent="0.2">
      <c r="A6670" s="1">
        <v>6668</v>
      </c>
      <c r="B6670">
        <v>1</v>
      </c>
      <c r="C6670" t="s">
        <v>1048</v>
      </c>
      <c r="D6670" t="s">
        <v>470</v>
      </c>
      <c r="E6670" s="2">
        <v>45443</v>
      </c>
      <c r="F6670" t="s">
        <v>2720</v>
      </c>
      <c r="G6670" t="s">
        <v>1052</v>
      </c>
      <c r="H6670">
        <v>733</v>
      </c>
      <c r="I6670" t="s">
        <v>1051</v>
      </c>
      <c r="J6670" t="s">
        <v>1052</v>
      </c>
      <c r="K6670" t="s">
        <v>1051</v>
      </c>
      <c r="L6670" t="s">
        <v>1053</v>
      </c>
      <c r="M6670" t="s">
        <v>5</v>
      </c>
      <c r="N6670" t="s">
        <v>6</v>
      </c>
      <c r="O6670">
        <v>15.13</v>
      </c>
      <c r="P6670">
        <v>30</v>
      </c>
      <c r="Q6670" s="2">
        <v>45444</v>
      </c>
      <c r="R6670" s="2">
        <v>45451</v>
      </c>
      <c r="AA6670">
        <v>7.2</v>
      </c>
      <c r="AD6670">
        <v>11090.29</v>
      </c>
      <c r="AE6670" t="b">
        <v>0</v>
      </c>
    </row>
    <row r="6671" spans="1:34" x14ac:dyDescent="0.2">
      <c r="A6671" s="1">
        <v>6669</v>
      </c>
      <c r="B6671">
        <v>1</v>
      </c>
      <c r="C6671" t="s">
        <v>1048</v>
      </c>
      <c r="D6671" t="s">
        <v>470</v>
      </c>
      <c r="E6671" s="2">
        <v>45443</v>
      </c>
      <c r="F6671" t="s">
        <v>2721</v>
      </c>
      <c r="G6671" t="s">
        <v>1052</v>
      </c>
      <c r="H6671">
        <v>733</v>
      </c>
      <c r="I6671" t="s">
        <v>1051</v>
      </c>
      <c r="J6671" t="s">
        <v>1052</v>
      </c>
      <c r="K6671" t="s">
        <v>1051</v>
      </c>
      <c r="L6671" t="s">
        <v>1053</v>
      </c>
      <c r="M6671" t="s">
        <v>5</v>
      </c>
      <c r="N6671" t="s">
        <v>6</v>
      </c>
      <c r="O6671">
        <v>6.1</v>
      </c>
      <c r="P6671">
        <v>30</v>
      </c>
      <c r="Q6671" s="2">
        <v>45444</v>
      </c>
      <c r="R6671" s="2">
        <v>45451</v>
      </c>
      <c r="AA6671">
        <v>7.2</v>
      </c>
      <c r="AD6671">
        <v>4471.3</v>
      </c>
      <c r="AE6671" t="b">
        <v>0</v>
      </c>
    </row>
    <row r="6672" spans="1:34" x14ac:dyDescent="0.2">
      <c r="A6672" s="1">
        <v>6670</v>
      </c>
      <c r="B6672">
        <v>1</v>
      </c>
      <c r="C6672" t="s">
        <v>1048</v>
      </c>
      <c r="D6672" t="s">
        <v>470</v>
      </c>
      <c r="E6672" s="2">
        <v>45443</v>
      </c>
      <c r="F6672" t="s">
        <v>2722</v>
      </c>
      <c r="G6672" t="s">
        <v>1050</v>
      </c>
      <c r="H6672">
        <v>733</v>
      </c>
      <c r="I6672" t="s">
        <v>1051</v>
      </c>
      <c r="J6672" t="s">
        <v>1052</v>
      </c>
      <c r="K6672" t="s">
        <v>1051</v>
      </c>
      <c r="L6672" t="s">
        <v>1053</v>
      </c>
      <c r="M6672" t="s">
        <v>5</v>
      </c>
      <c r="N6672" t="s">
        <v>6</v>
      </c>
      <c r="O6672">
        <v>72.38</v>
      </c>
      <c r="P6672">
        <v>30</v>
      </c>
      <c r="Q6672" s="2">
        <v>45444</v>
      </c>
      <c r="R6672" s="2">
        <v>45451</v>
      </c>
      <c r="AA6672">
        <v>7.2</v>
      </c>
      <c r="AD6672">
        <v>53054.539999999994</v>
      </c>
      <c r="AE6672" t="b">
        <v>0</v>
      </c>
    </row>
    <row r="6673" spans="1:34" x14ac:dyDescent="0.2">
      <c r="A6673" s="1">
        <v>6671</v>
      </c>
      <c r="B6673">
        <v>1</v>
      </c>
      <c r="C6673" t="s">
        <v>1048</v>
      </c>
      <c r="D6673" t="s">
        <v>470</v>
      </c>
      <c r="E6673" s="2">
        <v>45443</v>
      </c>
      <c r="F6673" t="s">
        <v>2723</v>
      </c>
      <c r="G6673" t="s">
        <v>1050</v>
      </c>
      <c r="H6673">
        <v>733</v>
      </c>
      <c r="I6673" t="s">
        <v>1051</v>
      </c>
      <c r="J6673" t="s">
        <v>1052</v>
      </c>
      <c r="K6673" t="s">
        <v>1051</v>
      </c>
      <c r="L6673" t="s">
        <v>1053</v>
      </c>
      <c r="M6673" t="s">
        <v>5</v>
      </c>
      <c r="N6673" t="s">
        <v>6</v>
      </c>
      <c r="O6673">
        <v>36.19</v>
      </c>
      <c r="P6673">
        <v>30</v>
      </c>
      <c r="Q6673" s="2">
        <v>45444</v>
      </c>
      <c r="R6673" s="2">
        <v>45451</v>
      </c>
      <c r="AA6673">
        <v>7.2</v>
      </c>
      <c r="AD6673">
        <v>26527.27</v>
      </c>
      <c r="AE6673" t="b">
        <v>0</v>
      </c>
    </row>
    <row r="6674" spans="1:34" x14ac:dyDescent="0.2">
      <c r="A6674" s="1">
        <v>6672</v>
      </c>
      <c r="B6674">
        <v>1</v>
      </c>
      <c r="C6674" t="s">
        <v>1048</v>
      </c>
      <c r="D6674" t="s">
        <v>470</v>
      </c>
      <c r="E6674" s="2">
        <v>45443</v>
      </c>
      <c r="F6674" t="s">
        <v>2720</v>
      </c>
      <c r="G6674" t="s">
        <v>1052</v>
      </c>
      <c r="H6674">
        <v>733</v>
      </c>
      <c r="I6674" t="s">
        <v>1051</v>
      </c>
      <c r="J6674" t="s">
        <v>1053</v>
      </c>
      <c r="K6674" t="s">
        <v>1052</v>
      </c>
      <c r="L6674" t="s">
        <v>1051</v>
      </c>
      <c r="M6674" t="s">
        <v>7</v>
      </c>
      <c r="N6674" t="s">
        <v>8</v>
      </c>
      <c r="O6674">
        <v>9.83</v>
      </c>
      <c r="P6674">
        <v>14</v>
      </c>
      <c r="Q6674" s="2">
        <v>45443</v>
      </c>
      <c r="R6674" s="2">
        <v>45467</v>
      </c>
      <c r="AA6674">
        <v>24</v>
      </c>
      <c r="AD6674">
        <v>7205.39</v>
      </c>
      <c r="AE6674" t="b">
        <v>0</v>
      </c>
    </row>
    <row r="6675" spans="1:34" x14ac:dyDescent="0.2">
      <c r="A6675" s="1">
        <v>6673</v>
      </c>
      <c r="B6675">
        <v>1</v>
      </c>
      <c r="C6675" t="s">
        <v>1048</v>
      </c>
      <c r="D6675" t="s">
        <v>470</v>
      </c>
      <c r="E6675" s="2">
        <v>45443</v>
      </c>
      <c r="F6675" t="s">
        <v>2721</v>
      </c>
      <c r="G6675" t="s">
        <v>1052</v>
      </c>
      <c r="H6675">
        <v>733</v>
      </c>
      <c r="I6675" t="s">
        <v>1051</v>
      </c>
      <c r="J6675" t="s">
        <v>1053</v>
      </c>
      <c r="K6675" t="s">
        <v>1052</v>
      </c>
      <c r="L6675" t="s">
        <v>1051</v>
      </c>
      <c r="M6675" t="s">
        <v>7</v>
      </c>
      <c r="N6675" t="s">
        <v>8</v>
      </c>
      <c r="O6675">
        <v>21.99</v>
      </c>
      <c r="P6675">
        <v>14</v>
      </c>
      <c r="Q6675" s="2">
        <v>45443</v>
      </c>
      <c r="R6675" s="2">
        <v>45467</v>
      </c>
      <c r="AA6675">
        <v>24</v>
      </c>
      <c r="AD6675">
        <v>16118.67</v>
      </c>
      <c r="AE6675" t="b">
        <v>0</v>
      </c>
    </row>
    <row r="6676" spans="1:34" x14ac:dyDescent="0.2">
      <c r="A6676" s="1">
        <v>6674</v>
      </c>
      <c r="B6676">
        <v>1</v>
      </c>
      <c r="C6676" t="s">
        <v>1048</v>
      </c>
      <c r="D6676" t="s">
        <v>470</v>
      </c>
      <c r="E6676" s="2">
        <v>45443</v>
      </c>
      <c r="F6676" t="s">
        <v>2722</v>
      </c>
      <c r="G6676" t="s">
        <v>1050</v>
      </c>
      <c r="H6676">
        <v>733</v>
      </c>
      <c r="I6676" t="s">
        <v>1051</v>
      </c>
      <c r="J6676" t="s">
        <v>1053</v>
      </c>
      <c r="K6676" t="s">
        <v>1052</v>
      </c>
      <c r="L6676" t="s">
        <v>1051</v>
      </c>
      <c r="M6676" t="s">
        <v>7</v>
      </c>
      <c r="N6676" t="s">
        <v>8</v>
      </c>
      <c r="O6676">
        <v>22.18</v>
      </c>
      <c r="P6676">
        <v>14</v>
      </c>
      <c r="Q6676" s="2">
        <v>45443</v>
      </c>
      <c r="R6676" s="2">
        <v>45467</v>
      </c>
      <c r="AA6676">
        <v>24</v>
      </c>
      <c r="AD6676">
        <v>16257.94</v>
      </c>
      <c r="AE6676" t="b">
        <v>0</v>
      </c>
    </row>
    <row r="6677" spans="1:34" x14ac:dyDescent="0.2">
      <c r="A6677" s="1">
        <v>6675</v>
      </c>
      <c r="B6677">
        <v>1</v>
      </c>
      <c r="C6677" t="s">
        <v>1048</v>
      </c>
      <c r="D6677" t="s">
        <v>470</v>
      </c>
      <c r="E6677" s="2">
        <v>45443</v>
      </c>
      <c r="F6677" t="s">
        <v>2723</v>
      </c>
      <c r="G6677" t="s">
        <v>1050</v>
      </c>
      <c r="H6677">
        <v>733</v>
      </c>
      <c r="I6677" t="s">
        <v>1051</v>
      </c>
      <c r="J6677" t="s">
        <v>1053</v>
      </c>
      <c r="K6677" t="s">
        <v>1052</v>
      </c>
      <c r="L6677" t="s">
        <v>1051</v>
      </c>
      <c r="M6677" t="s">
        <v>7</v>
      </c>
      <c r="N6677" t="s">
        <v>8</v>
      </c>
      <c r="O6677">
        <v>1.64</v>
      </c>
      <c r="P6677">
        <v>14</v>
      </c>
      <c r="Q6677" s="2">
        <v>45443</v>
      </c>
      <c r="R6677" s="2">
        <v>45467</v>
      </c>
      <c r="AA6677">
        <v>24</v>
      </c>
      <c r="AD6677">
        <v>1202.1199999999999</v>
      </c>
      <c r="AE6677" t="b">
        <v>0</v>
      </c>
    </row>
    <row r="6678" spans="1:34" x14ac:dyDescent="0.2">
      <c r="A6678" s="1">
        <v>6676</v>
      </c>
      <c r="B6678">
        <v>1</v>
      </c>
      <c r="C6678" t="s">
        <v>1048</v>
      </c>
      <c r="D6678" t="s">
        <v>470</v>
      </c>
      <c r="E6678" s="2">
        <v>45443</v>
      </c>
      <c r="F6678" t="s">
        <v>2720</v>
      </c>
      <c r="G6678" t="s">
        <v>1052</v>
      </c>
      <c r="H6678">
        <v>733</v>
      </c>
      <c r="I6678" t="s">
        <v>1053</v>
      </c>
      <c r="J6678" t="s">
        <v>1053</v>
      </c>
      <c r="K6678" t="s">
        <v>1052</v>
      </c>
      <c r="L6678" t="s">
        <v>1052</v>
      </c>
      <c r="M6678" t="s">
        <v>9</v>
      </c>
      <c r="N6678" t="s">
        <v>10</v>
      </c>
      <c r="O6678">
        <v>15.05</v>
      </c>
      <c r="P6678">
        <v>28</v>
      </c>
      <c r="Q6678" s="2">
        <v>45445</v>
      </c>
      <c r="R6678" s="2">
        <v>45456</v>
      </c>
      <c r="AA6678">
        <v>11.7</v>
      </c>
      <c r="AD6678">
        <v>11031.65</v>
      </c>
      <c r="AE6678" t="b">
        <v>0</v>
      </c>
    </row>
    <row r="6679" spans="1:34" x14ac:dyDescent="0.2">
      <c r="A6679" s="1">
        <v>6677</v>
      </c>
      <c r="B6679">
        <v>1</v>
      </c>
      <c r="C6679" t="s">
        <v>1048</v>
      </c>
      <c r="D6679" t="s">
        <v>470</v>
      </c>
      <c r="E6679" s="2">
        <v>45443</v>
      </c>
      <c r="F6679" t="s">
        <v>2721</v>
      </c>
      <c r="G6679" t="s">
        <v>1052</v>
      </c>
      <c r="H6679">
        <v>733</v>
      </c>
      <c r="I6679" t="s">
        <v>1053</v>
      </c>
      <c r="J6679" t="s">
        <v>1053</v>
      </c>
      <c r="K6679" t="s">
        <v>1052</v>
      </c>
      <c r="L6679" t="s">
        <v>1052</v>
      </c>
      <c r="M6679" t="s">
        <v>9</v>
      </c>
      <c r="N6679" t="s">
        <v>10</v>
      </c>
      <c r="O6679">
        <v>1.64</v>
      </c>
      <c r="P6679">
        <v>28</v>
      </c>
      <c r="Q6679" s="2">
        <v>45445</v>
      </c>
      <c r="R6679" s="2">
        <v>45456</v>
      </c>
      <c r="AA6679">
        <v>11.7</v>
      </c>
      <c r="AD6679">
        <v>1202.1199999999999</v>
      </c>
      <c r="AE6679" t="b">
        <v>0</v>
      </c>
    </row>
    <row r="6680" spans="1:34" x14ac:dyDescent="0.2">
      <c r="A6680" s="1">
        <v>6678</v>
      </c>
      <c r="B6680">
        <v>1</v>
      </c>
      <c r="C6680" t="s">
        <v>1048</v>
      </c>
      <c r="D6680" t="s">
        <v>470</v>
      </c>
      <c r="E6680" s="2">
        <v>45443</v>
      </c>
      <c r="F6680" t="s">
        <v>2722</v>
      </c>
      <c r="G6680" t="s">
        <v>1050</v>
      </c>
      <c r="H6680">
        <v>733</v>
      </c>
      <c r="I6680" t="s">
        <v>1053</v>
      </c>
      <c r="J6680" t="s">
        <v>1053</v>
      </c>
      <c r="K6680" t="s">
        <v>1052</v>
      </c>
      <c r="L6680" t="s">
        <v>1052</v>
      </c>
      <c r="M6680" t="s">
        <v>9</v>
      </c>
      <c r="N6680" t="s">
        <v>10</v>
      </c>
      <c r="O6680">
        <v>1.64</v>
      </c>
      <c r="P6680">
        <v>28</v>
      </c>
      <c r="Q6680" s="2">
        <v>45445</v>
      </c>
      <c r="R6680" s="2">
        <v>45456</v>
      </c>
      <c r="AA6680">
        <v>11.7</v>
      </c>
      <c r="AD6680">
        <v>1202.1199999999999</v>
      </c>
      <c r="AE6680" t="b">
        <v>0</v>
      </c>
    </row>
    <row r="6681" spans="1:34" x14ac:dyDescent="0.2">
      <c r="A6681" s="1">
        <v>6679</v>
      </c>
      <c r="B6681">
        <v>1</v>
      </c>
      <c r="C6681" t="s">
        <v>1048</v>
      </c>
      <c r="D6681" t="s">
        <v>470</v>
      </c>
      <c r="E6681" s="2">
        <v>45443</v>
      </c>
      <c r="F6681" t="s">
        <v>2723</v>
      </c>
      <c r="G6681" t="s">
        <v>1050</v>
      </c>
      <c r="H6681">
        <v>733</v>
      </c>
      <c r="I6681" t="s">
        <v>1053</v>
      </c>
      <c r="J6681" t="s">
        <v>1053</v>
      </c>
      <c r="K6681" t="s">
        <v>1052</v>
      </c>
      <c r="L6681" t="s">
        <v>1052</v>
      </c>
      <c r="M6681" t="s">
        <v>9</v>
      </c>
      <c r="N6681" t="s">
        <v>10</v>
      </c>
      <c r="O6681">
        <v>4.28</v>
      </c>
      <c r="P6681">
        <v>28</v>
      </c>
      <c r="Q6681" s="2">
        <v>45445</v>
      </c>
      <c r="R6681" s="2">
        <v>45456</v>
      </c>
      <c r="AA6681">
        <v>11.7</v>
      </c>
      <c r="AD6681">
        <v>3137.24</v>
      </c>
      <c r="AE6681" t="b">
        <v>0</v>
      </c>
    </row>
    <row r="6682" spans="1:34" x14ac:dyDescent="0.2">
      <c r="A6682" s="1">
        <v>6680</v>
      </c>
      <c r="B6682">
        <v>1</v>
      </c>
      <c r="C6682" t="s">
        <v>1048</v>
      </c>
      <c r="D6682" t="s">
        <v>470</v>
      </c>
      <c r="E6682" s="2">
        <v>45443</v>
      </c>
      <c r="F6682" t="s">
        <v>2720</v>
      </c>
      <c r="G6682" t="s">
        <v>1052</v>
      </c>
      <c r="H6682">
        <v>733</v>
      </c>
      <c r="I6682" t="s">
        <v>1052</v>
      </c>
      <c r="J6682" t="s">
        <v>1052</v>
      </c>
      <c r="K6682" t="s">
        <v>1052</v>
      </c>
      <c r="L6682" t="s">
        <v>1053</v>
      </c>
      <c r="M6682" t="s">
        <v>11</v>
      </c>
      <c r="N6682" t="s">
        <v>12</v>
      </c>
      <c r="O6682">
        <v>5.66</v>
      </c>
      <c r="Q6682" s="2">
        <v>45444</v>
      </c>
      <c r="R6682" s="2">
        <v>45451</v>
      </c>
      <c r="S6682" s="2">
        <v>45470</v>
      </c>
      <c r="T6682" s="2">
        <v>45482</v>
      </c>
      <c r="U6682" s="2">
        <v>45498</v>
      </c>
      <c r="V6682" s="2">
        <v>45497</v>
      </c>
      <c r="W6682" s="2">
        <v>45497</v>
      </c>
      <c r="X6682" s="2">
        <v>45514</v>
      </c>
      <c r="Y6682" s="2">
        <v>45514</v>
      </c>
      <c r="Z6682" s="2">
        <v>45516</v>
      </c>
      <c r="AA6682">
        <v>7.2</v>
      </c>
      <c r="AB6682" t="b">
        <v>1</v>
      </c>
      <c r="AC6682">
        <v>15</v>
      </c>
      <c r="AD6682">
        <v>4148.78</v>
      </c>
      <c r="AE6682" t="b">
        <v>1</v>
      </c>
      <c r="AF6682" t="b">
        <v>0</v>
      </c>
      <c r="AG6682" t="b">
        <v>0</v>
      </c>
      <c r="AH6682" t="b">
        <v>1</v>
      </c>
    </row>
    <row r="6683" spans="1:34" x14ac:dyDescent="0.2">
      <c r="A6683" s="1">
        <v>6681</v>
      </c>
      <c r="B6683">
        <v>1</v>
      </c>
      <c r="C6683" t="s">
        <v>1048</v>
      </c>
      <c r="D6683" t="s">
        <v>470</v>
      </c>
      <c r="E6683" s="2">
        <v>45443</v>
      </c>
      <c r="F6683" t="s">
        <v>2721</v>
      </c>
      <c r="G6683" t="s">
        <v>1052</v>
      </c>
      <c r="H6683">
        <v>733</v>
      </c>
      <c r="I6683" t="s">
        <v>1052</v>
      </c>
      <c r="J6683" t="s">
        <v>1052</v>
      </c>
      <c r="K6683" t="s">
        <v>1052</v>
      </c>
      <c r="L6683" t="s">
        <v>1053</v>
      </c>
      <c r="M6683" t="s">
        <v>11</v>
      </c>
      <c r="N6683" t="s">
        <v>12</v>
      </c>
      <c r="O6683">
        <v>3.37</v>
      </c>
      <c r="Q6683" s="2">
        <v>45444</v>
      </c>
      <c r="R6683" s="2">
        <v>45451</v>
      </c>
      <c r="S6683" s="2">
        <v>45470</v>
      </c>
      <c r="T6683" s="2">
        <v>45482</v>
      </c>
      <c r="U6683" s="2">
        <v>45498</v>
      </c>
      <c r="V6683" s="2">
        <v>45497</v>
      </c>
      <c r="W6683" s="2">
        <v>45497</v>
      </c>
      <c r="X6683" s="2">
        <v>45514</v>
      </c>
      <c r="Y6683" s="2">
        <v>45514</v>
      </c>
      <c r="Z6683" s="2">
        <v>45516</v>
      </c>
      <c r="AA6683">
        <v>7.2</v>
      </c>
      <c r="AB6683" t="b">
        <v>1</v>
      </c>
      <c r="AC6683">
        <v>15</v>
      </c>
      <c r="AD6683">
        <v>2470.21</v>
      </c>
      <c r="AE6683" t="b">
        <v>1</v>
      </c>
      <c r="AF6683" t="b">
        <v>0</v>
      </c>
      <c r="AG6683" t="b">
        <v>0</v>
      </c>
      <c r="AH6683" t="b">
        <v>1</v>
      </c>
    </row>
    <row r="6684" spans="1:34" x14ac:dyDescent="0.2">
      <c r="A6684" s="1">
        <v>6682</v>
      </c>
      <c r="B6684">
        <v>1</v>
      </c>
      <c r="C6684" t="s">
        <v>1048</v>
      </c>
      <c r="D6684" t="s">
        <v>470</v>
      </c>
      <c r="E6684" s="2">
        <v>45443</v>
      </c>
      <c r="F6684" t="s">
        <v>2722</v>
      </c>
      <c r="G6684" t="s">
        <v>1050</v>
      </c>
      <c r="H6684">
        <v>733</v>
      </c>
      <c r="I6684" t="s">
        <v>1052</v>
      </c>
      <c r="J6684" t="s">
        <v>1052</v>
      </c>
      <c r="K6684" t="s">
        <v>1052</v>
      </c>
      <c r="L6684" t="s">
        <v>1053</v>
      </c>
      <c r="M6684" t="s">
        <v>11</v>
      </c>
      <c r="N6684" t="s">
        <v>12</v>
      </c>
      <c r="O6684">
        <v>18.809999999999999</v>
      </c>
      <c r="Q6684" s="2">
        <v>45444</v>
      </c>
      <c r="R6684" s="2">
        <v>45451</v>
      </c>
      <c r="S6684" s="2">
        <v>45470</v>
      </c>
      <c r="T6684" s="2">
        <v>45482</v>
      </c>
      <c r="U6684" s="2">
        <v>45498</v>
      </c>
      <c r="V6684" s="2">
        <v>45497</v>
      </c>
      <c r="W6684" s="2">
        <v>45497</v>
      </c>
      <c r="X6684" s="2">
        <v>45514</v>
      </c>
      <c r="Y6684" s="2">
        <v>45514</v>
      </c>
      <c r="Z6684" s="2">
        <v>45516</v>
      </c>
      <c r="AA6684">
        <v>7.2</v>
      </c>
      <c r="AB6684" t="b">
        <v>1</v>
      </c>
      <c r="AC6684">
        <v>15</v>
      </c>
      <c r="AD6684">
        <v>13787.73</v>
      </c>
      <c r="AE6684" t="b">
        <v>1</v>
      </c>
      <c r="AF6684" t="b">
        <v>0</v>
      </c>
      <c r="AG6684" t="b">
        <v>0</v>
      </c>
      <c r="AH6684" t="b">
        <v>1</v>
      </c>
    </row>
    <row r="6685" spans="1:34" x14ac:dyDescent="0.2">
      <c r="A6685" s="1">
        <v>6683</v>
      </c>
      <c r="B6685">
        <v>1</v>
      </c>
      <c r="C6685" t="s">
        <v>1048</v>
      </c>
      <c r="D6685" t="s">
        <v>470</v>
      </c>
      <c r="E6685" s="2">
        <v>45443</v>
      </c>
      <c r="F6685" t="s">
        <v>2723</v>
      </c>
      <c r="G6685" t="s">
        <v>1050</v>
      </c>
      <c r="H6685">
        <v>733</v>
      </c>
      <c r="I6685" t="s">
        <v>1052</v>
      </c>
      <c r="J6685" t="s">
        <v>1052</v>
      </c>
      <c r="K6685" t="s">
        <v>1052</v>
      </c>
      <c r="L6685" t="s">
        <v>1053</v>
      </c>
      <c r="M6685" t="s">
        <v>11</v>
      </c>
      <c r="N6685" t="s">
        <v>12</v>
      </c>
      <c r="O6685">
        <v>87.62</v>
      </c>
      <c r="Q6685" s="2">
        <v>45444</v>
      </c>
      <c r="R6685" s="2">
        <v>45451</v>
      </c>
      <c r="S6685" s="2">
        <v>45470</v>
      </c>
      <c r="T6685" s="2">
        <v>45482</v>
      </c>
      <c r="U6685" s="2">
        <v>45498</v>
      </c>
      <c r="V6685" s="2">
        <v>45497</v>
      </c>
      <c r="W6685" s="2">
        <v>45497</v>
      </c>
      <c r="X6685" s="2">
        <v>45514</v>
      </c>
      <c r="Y6685" s="2">
        <v>45514</v>
      </c>
      <c r="Z6685" s="2">
        <v>45516</v>
      </c>
      <c r="AA6685">
        <v>7.2</v>
      </c>
      <c r="AB6685" t="b">
        <v>1</v>
      </c>
      <c r="AC6685">
        <v>15</v>
      </c>
      <c r="AD6685">
        <v>64225.460000000006</v>
      </c>
      <c r="AE6685" t="b">
        <v>1</v>
      </c>
      <c r="AF6685" t="b">
        <v>0</v>
      </c>
      <c r="AG6685" t="b">
        <v>0</v>
      </c>
      <c r="AH6685" t="b">
        <v>1</v>
      </c>
    </row>
    <row r="6686" spans="1:34" x14ac:dyDescent="0.2">
      <c r="A6686" s="1">
        <v>6684</v>
      </c>
      <c r="B6686">
        <v>1</v>
      </c>
      <c r="C6686" t="s">
        <v>1048</v>
      </c>
      <c r="D6686" t="s">
        <v>471</v>
      </c>
      <c r="E6686" s="2">
        <v>45444</v>
      </c>
      <c r="F6686" t="s">
        <v>2724</v>
      </c>
      <c r="G6686" t="s">
        <v>1050</v>
      </c>
      <c r="H6686">
        <v>23</v>
      </c>
      <c r="I6686" t="s">
        <v>1051</v>
      </c>
      <c r="J6686" t="s">
        <v>1052</v>
      </c>
      <c r="K6686" t="s">
        <v>1051</v>
      </c>
      <c r="L6686" t="s">
        <v>1053</v>
      </c>
      <c r="M6686" t="s">
        <v>5</v>
      </c>
      <c r="N6686" t="s">
        <v>6</v>
      </c>
      <c r="O6686">
        <v>23.3</v>
      </c>
      <c r="P6686">
        <v>30</v>
      </c>
      <c r="Q6686" s="2">
        <v>45449</v>
      </c>
      <c r="R6686" s="2">
        <v>45490</v>
      </c>
      <c r="AA6686">
        <v>41</v>
      </c>
      <c r="AD6686">
        <v>535.9</v>
      </c>
      <c r="AE6686" t="b">
        <v>0</v>
      </c>
    </row>
    <row r="6687" spans="1:34" x14ac:dyDescent="0.2">
      <c r="A6687" s="1">
        <v>6685</v>
      </c>
      <c r="B6687">
        <v>1</v>
      </c>
      <c r="C6687" t="s">
        <v>1048</v>
      </c>
      <c r="D6687" t="s">
        <v>471</v>
      </c>
      <c r="E6687" s="2">
        <v>45444</v>
      </c>
      <c r="F6687" t="s">
        <v>2725</v>
      </c>
      <c r="G6687" t="s">
        <v>1052</v>
      </c>
      <c r="H6687">
        <v>23</v>
      </c>
      <c r="I6687" t="s">
        <v>1051</v>
      </c>
      <c r="J6687" t="s">
        <v>1052</v>
      </c>
      <c r="K6687" t="s">
        <v>1051</v>
      </c>
      <c r="L6687" t="s">
        <v>1053</v>
      </c>
      <c r="M6687" t="s">
        <v>5</v>
      </c>
      <c r="N6687" t="s">
        <v>6</v>
      </c>
      <c r="O6687">
        <v>18.59</v>
      </c>
      <c r="P6687">
        <v>30</v>
      </c>
      <c r="Q6687" s="2">
        <v>45449</v>
      </c>
      <c r="R6687" s="2">
        <v>45490</v>
      </c>
      <c r="AA6687">
        <v>41</v>
      </c>
      <c r="AD6687">
        <v>427.57</v>
      </c>
      <c r="AE6687" t="b">
        <v>0</v>
      </c>
    </row>
    <row r="6688" spans="1:34" x14ac:dyDescent="0.2">
      <c r="A6688" s="1">
        <v>6686</v>
      </c>
      <c r="B6688">
        <v>1</v>
      </c>
      <c r="C6688" t="s">
        <v>1048</v>
      </c>
      <c r="D6688" t="s">
        <v>471</v>
      </c>
      <c r="E6688" s="2">
        <v>45444</v>
      </c>
      <c r="F6688" t="s">
        <v>2726</v>
      </c>
      <c r="G6688" t="s">
        <v>1052</v>
      </c>
      <c r="H6688">
        <v>23</v>
      </c>
      <c r="I6688" t="s">
        <v>1051</v>
      </c>
      <c r="J6688" t="s">
        <v>1052</v>
      </c>
      <c r="K6688" t="s">
        <v>1051</v>
      </c>
      <c r="L6688" t="s">
        <v>1053</v>
      </c>
      <c r="M6688" t="s">
        <v>5</v>
      </c>
      <c r="N6688" t="s">
        <v>6</v>
      </c>
      <c r="O6688">
        <v>22.08</v>
      </c>
      <c r="P6688">
        <v>30</v>
      </c>
      <c r="Q6688" s="2">
        <v>45449</v>
      </c>
      <c r="R6688" s="2">
        <v>45490</v>
      </c>
      <c r="AA6688">
        <v>41</v>
      </c>
      <c r="AD6688">
        <v>507.84</v>
      </c>
      <c r="AE6688" t="b">
        <v>0</v>
      </c>
    </row>
    <row r="6689" spans="1:34" x14ac:dyDescent="0.2">
      <c r="A6689" s="1">
        <v>6687</v>
      </c>
      <c r="B6689">
        <v>1</v>
      </c>
      <c r="C6689" t="s">
        <v>1048</v>
      </c>
      <c r="D6689" t="s">
        <v>471</v>
      </c>
      <c r="E6689" s="2">
        <v>45444</v>
      </c>
      <c r="F6689" t="s">
        <v>2727</v>
      </c>
      <c r="G6689" t="s">
        <v>1050</v>
      </c>
      <c r="H6689">
        <v>23</v>
      </c>
      <c r="I6689" t="s">
        <v>1051</v>
      </c>
      <c r="J6689" t="s">
        <v>1052</v>
      </c>
      <c r="K6689" t="s">
        <v>1051</v>
      </c>
      <c r="L6689" t="s">
        <v>1053</v>
      </c>
      <c r="M6689" t="s">
        <v>5</v>
      </c>
      <c r="N6689" t="s">
        <v>6</v>
      </c>
      <c r="O6689">
        <v>53.11</v>
      </c>
      <c r="P6689">
        <v>30</v>
      </c>
      <c r="Q6689" s="2">
        <v>45449</v>
      </c>
      <c r="R6689" s="2">
        <v>45490</v>
      </c>
      <c r="AA6689">
        <v>41</v>
      </c>
      <c r="AD6689">
        <v>1221.53</v>
      </c>
      <c r="AE6689" t="b">
        <v>0</v>
      </c>
    </row>
    <row r="6690" spans="1:34" x14ac:dyDescent="0.2">
      <c r="A6690" s="1">
        <v>6688</v>
      </c>
      <c r="B6690">
        <v>1</v>
      </c>
      <c r="C6690" t="s">
        <v>1048</v>
      </c>
      <c r="D6690" t="s">
        <v>471</v>
      </c>
      <c r="E6690" s="2">
        <v>45444</v>
      </c>
      <c r="F6690" t="s">
        <v>2728</v>
      </c>
      <c r="G6690" t="s">
        <v>1053</v>
      </c>
      <c r="H6690">
        <v>23</v>
      </c>
      <c r="I6690" t="s">
        <v>1051</v>
      </c>
      <c r="J6690" t="s">
        <v>1052</v>
      </c>
      <c r="K6690" t="s">
        <v>1051</v>
      </c>
      <c r="L6690" t="s">
        <v>1053</v>
      </c>
      <c r="M6690" t="s">
        <v>5</v>
      </c>
      <c r="N6690" t="s">
        <v>6</v>
      </c>
      <c r="O6690">
        <v>110.65</v>
      </c>
      <c r="P6690">
        <v>30</v>
      </c>
      <c r="Q6690" s="2">
        <v>45449</v>
      </c>
      <c r="R6690" s="2">
        <v>45490</v>
      </c>
      <c r="AA6690">
        <v>41</v>
      </c>
      <c r="AD6690">
        <v>2544.9499999999998</v>
      </c>
      <c r="AE6690" t="b">
        <v>0</v>
      </c>
    </row>
    <row r="6691" spans="1:34" x14ac:dyDescent="0.2">
      <c r="A6691" s="1">
        <v>6689</v>
      </c>
      <c r="B6691">
        <v>1</v>
      </c>
      <c r="C6691" t="s">
        <v>1048</v>
      </c>
      <c r="D6691" t="s">
        <v>471</v>
      </c>
      <c r="E6691" s="2">
        <v>45444</v>
      </c>
      <c r="F6691" t="s">
        <v>2729</v>
      </c>
      <c r="G6691" t="s">
        <v>1053</v>
      </c>
      <c r="H6691">
        <v>23</v>
      </c>
      <c r="I6691" t="s">
        <v>1051</v>
      </c>
      <c r="J6691" t="s">
        <v>1052</v>
      </c>
      <c r="K6691" t="s">
        <v>1051</v>
      </c>
      <c r="L6691" t="s">
        <v>1053</v>
      </c>
      <c r="M6691" t="s">
        <v>5</v>
      </c>
      <c r="N6691" t="s">
        <v>6</v>
      </c>
      <c r="O6691">
        <v>70.510000000000005</v>
      </c>
      <c r="P6691">
        <v>30</v>
      </c>
      <c r="Q6691" s="2">
        <v>45449</v>
      </c>
      <c r="R6691" s="2">
        <v>45490</v>
      </c>
      <c r="AA6691">
        <v>41</v>
      </c>
      <c r="AD6691">
        <v>1621.73</v>
      </c>
      <c r="AE6691" t="b">
        <v>0</v>
      </c>
    </row>
    <row r="6692" spans="1:34" x14ac:dyDescent="0.2">
      <c r="A6692" s="1">
        <v>6690</v>
      </c>
      <c r="B6692">
        <v>1</v>
      </c>
      <c r="C6692" t="s">
        <v>1048</v>
      </c>
      <c r="D6692" t="s">
        <v>471</v>
      </c>
      <c r="E6692" s="2">
        <v>45444</v>
      </c>
      <c r="F6692" t="s">
        <v>2724</v>
      </c>
      <c r="G6692" t="s">
        <v>1050</v>
      </c>
      <c r="H6692">
        <v>23</v>
      </c>
      <c r="I6692" t="s">
        <v>1051</v>
      </c>
      <c r="J6692" t="s">
        <v>1053</v>
      </c>
      <c r="K6692" t="s">
        <v>1052</v>
      </c>
      <c r="L6692" t="s">
        <v>1051</v>
      </c>
      <c r="M6692" t="s">
        <v>7</v>
      </c>
      <c r="N6692" t="s">
        <v>8</v>
      </c>
      <c r="O6692">
        <v>59.2</v>
      </c>
      <c r="P6692">
        <v>14</v>
      </c>
      <c r="Q6692" s="2">
        <v>45444</v>
      </c>
      <c r="R6692" s="2">
        <v>45501</v>
      </c>
      <c r="AA6692">
        <v>57</v>
      </c>
      <c r="AD6692">
        <v>1361.6</v>
      </c>
      <c r="AE6692" t="b">
        <v>0</v>
      </c>
    </row>
    <row r="6693" spans="1:34" x14ac:dyDescent="0.2">
      <c r="A6693" s="1">
        <v>6691</v>
      </c>
      <c r="B6693">
        <v>1</v>
      </c>
      <c r="C6693" t="s">
        <v>1048</v>
      </c>
      <c r="D6693" t="s">
        <v>471</v>
      </c>
      <c r="E6693" s="2">
        <v>45444</v>
      </c>
      <c r="F6693" t="s">
        <v>2725</v>
      </c>
      <c r="G6693" t="s">
        <v>1052</v>
      </c>
      <c r="H6693">
        <v>23</v>
      </c>
      <c r="I6693" t="s">
        <v>1051</v>
      </c>
      <c r="J6693" t="s">
        <v>1053</v>
      </c>
      <c r="K6693" t="s">
        <v>1052</v>
      </c>
      <c r="L6693" t="s">
        <v>1051</v>
      </c>
      <c r="M6693" t="s">
        <v>7</v>
      </c>
      <c r="N6693" t="s">
        <v>8</v>
      </c>
      <c r="O6693">
        <v>18.52</v>
      </c>
      <c r="P6693">
        <v>14</v>
      </c>
      <c r="Q6693" s="2">
        <v>45444</v>
      </c>
      <c r="R6693" s="2">
        <v>45501</v>
      </c>
      <c r="AA6693">
        <v>57</v>
      </c>
      <c r="AD6693">
        <v>425.96</v>
      </c>
      <c r="AE6693" t="b">
        <v>0</v>
      </c>
    </row>
    <row r="6694" spans="1:34" x14ac:dyDescent="0.2">
      <c r="A6694" s="1">
        <v>6692</v>
      </c>
      <c r="B6694">
        <v>1</v>
      </c>
      <c r="C6694" t="s">
        <v>1048</v>
      </c>
      <c r="D6694" t="s">
        <v>471</v>
      </c>
      <c r="E6694" s="2">
        <v>45444</v>
      </c>
      <c r="F6694" t="s">
        <v>2726</v>
      </c>
      <c r="G6694" t="s">
        <v>1052</v>
      </c>
      <c r="H6694">
        <v>23</v>
      </c>
      <c r="I6694" t="s">
        <v>1051</v>
      </c>
      <c r="J6694" t="s">
        <v>1053</v>
      </c>
      <c r="K6694" t="s">
        <v>1052</v>
      </c>
      <c r="L6694" t="s">
        <v>1051</v>
      </c>
      <c r="M6694" t="s">
        <v>7</v>
      </c>
      <c r="N6694" t="s">
        <v>8</v>
      </c>
      <c r="O6694">
        <v>7.56</v>
      </c>
      <c r="P6694">
        <v>14</v>
      </c>
      <c r="Q6694" s="2">
        <v>45444</v>
      </c>
      <c r="R6694" s="2">
        <v>45501</v>
      </c>
      <c r="AA6694">
        <v>57</v>
      </c>
      <c r="AD6694">
        <v>173.88</v>
      </c>
      <c r="AE6694" t="b">
        <v>0</v>
      </c>
    </row>
    <row r="6695" spans="1:34" x14ac:dyDescent="0.2">
      <c r="A6695" s="1">
        <v>6693</v>
      </c>
      <c r="B6695">
        <v>1</v>
      </c>
      <c r="C6695" t="s">
        <v>1048</v>
      </c>
      <c r="D6695" t="s">
        <v>471</v>
      </c>
      <c r="E6695" s="2">
        <v>45444</v>
      </c>
      <c r="F6695" t="s">
        <v>2727</v>
      </c>
      <c r="G6695" t="s">
        <v>1050</v>
      </c>
      <c r="H6695">
        <v>23</v>
      </c>
      <c r="I6695" t="s">
        <v>1051</v>
      </c>
      <c r="J6695" t="s">
        <v>1053</v>
      </c>
      <c r="K6695" t="s">
        <v>1052</v>
      </c>
      <c r="L6695" t="s">
        <v>1051</v>
      </c>
      <c r="M6695" t="s">
        <v>7</v>
      </c>
      <c r="N6695" t="s">
        <v>8</v>
      </c>
      <c r="O6695">
        <v>9.5</v>
      </c>
      <c r="P6695">
        <v>14</v>
      </c>
      <c r="Q6695" s="2">
        <v>45444</v>
      </c>
      <c r="R6695" s="2">
        <v>45501</v>
      </c>
      <c r="AA6695">
        <v>57</v>
      </c>
      <c r="AD6695">
        <v>218.5</v>
      </c>
      <c r="AE6695" t="b">
        <v>0</v>
      </c>
    </row>
    <row r="6696" spans="1:34" x14ac:dyDescent="0.2">
      <c r="A6696" s="1">
        <v>6694</v>
      </c>
      <c r="B6696">
        <v>1</v>
      </c>
      <c r="C6696" t="s">
        <v>1048</v>
      </c>
      <c r="D6696" t="s">
        <v>471</v>
      </c>
      <c r="E6696" s="2">
        <v>45444</v>
      </c>
      <c r="F6696" t="s">
        <v>2728</v>
      </c>
      <c r="G6696" t="s">
        <v>1053</v>
      </c>
      <c r="H6696">
        <v>23</v>
      </c>
      <c r="I6696" t="s">
        <v>1051</v>
      </c>
      <c r="J6696" t="s">
        <v>1053</v>
      </c>
      <c r="K6696" t="s">
        <v>1052</v>
      </c>
      <c r="L6696" t="s">
        <v>1051</v>
      </c>
      <c r="M6696" t="s">
        <v>7</v>
      </c>
      <c r="N6696" t="s">
        <v>8</v>
      </c>
      <c r="O6696">
        <v>80.63</v>
      </c>
      <c r="P6696">
        <v>14</v>
      </c>
      <c r="Q6696" s="2">
        <v>45444</v>
      </c>
      <c r="R6696" s="2">
        <v>45501</v>
      </c>
      <c r="AA6696">
        <v>57</v>
      </c>
      <c r="AD6696">
        <v>1854.49</v>
      </c>
      <c r="AE6696" t="b">
        <v>0</v>
      </c>
    </row>
    <row r="6697" spans="1:34" x14ac:dyDescent="0.2">
      <c r="A6697" s="1">
        <v>6695</v>
      </c>
      <c r="B6697">
        <v>1</v>
      </c>
      <c r="C6697" t="s">
        <v>1048</v>
      </c>
      <c r="D6697" t="s">
        <v>471</v>
      </c>
      <c r="E6697" s="2">
        <v>45444</v>
      </c>
      <c r="F6697" t="s">
        <v>2729</v>
      </c>
      <c r="G6697" t="s">
        <v>1053</v>
      </c>
      <c r="H6697">
        <v>23</v>
      </c>
      <c r="I6697" t="s">
        <v>1051</v>
      </c>
      <c r="J6697" t="s">
        <v>1053</v>
      </c>
      <c r="K6697" t="s">
        <v>1052</v>
      </c>
      <c r="L6697" t="s">
        <v>1051</v>
      </c>
      <c r="M6697" t="s">
        <v>7</v>
      </c>
      <c r="N6697" t="s">
        <v>8</v>
      </c>
      <c r="O6697">
        <v>90.79</v>
      </c>
      <c r="P6697">
        <v>14</v>
      </c>
      <c r="Q6697" s="2">
        <v>45444</v>
      </c>
      <c r="R6697" s="2">
        <v>45501</v>
      </c>
      <c r="AA6697">
        <v>57</v>
      </c>
      <c r="AD6697">
        <v>2088.17</v>
      </c>
      <c r="AE6697" t="b">
        <v>0</v>
      </c>
    </row>
    <row r="6698" spans="1:34" x14ac:dyDescent="0.2">
      <c r="A6698" s="1">
        <v>6696</v>
      </c>
      <c r="B6698">
        <v>1</v>
      </c>
      <c r="C6698" t="s">
        <v>1048</v>
      </c>
      <c r="D6698" t="s">
        <v>471</v>
      </c>
      <c r="E6698" s="2">
        <v>45444</v>
      </c>
      <c r="F6698" t="s">
        <v>2724</v>
      </c>
      <c r="G6698" t="s">
        <v>1050</v>
      </c>
      <c r="H6698">
        <v>23</v>
      </c>
      <c r="I6698" t="s">
        <v>1053</v>
      </c>
      <c r="J6698" t="s">
        <v>1053</v>
      </c>
      <c r="K6698" t="s">
        <v>1052</v>
      </c>
      <c r="L6698" t="s">
        <v>1052</v>
      </c>
      <c r="M6698" t="s">
        <v>9</v>
      </c>
      <c r="N6698" t="s">
        <v>10</v>
      </c>
      <c r="O6698">
        <v>24.39</v>
      </c>
      <c r="P6698">
        <v>28</v>
      </c>
      <c r="Q6698" s="2">
        <v>45446</v>
      </c>
      <c r="R6698" s="2">
        <v>45483</v>
      </c>
      <c r="AA6698">
        <v>37</v>
      </c>
      <c r="AD6698">
        <v>560.97</v>
      </c>
      <c r="AE6698" t="b">
        <v>0</v>
      </c>
    </row>
    <row r="6699" spans="1:34" x14ac:dyDescent="0.2">
      <c r="A6699" s="1">
        <v>6697</v>
      </c>
      <c r="B6699">
        <v>1</v>
      </c>
      <c r="C6699" t="s">
        <v>1048</v>
      </c>
      <c r="D6699" t="s">
        <v>471</v>
      </c>
      <c r="E6699" s="2">
        <v>45444</v>
      </c>
      <c r="F6699" t="s">
        <v>2725</v>
      </c>
      <c r="G6699" t="s">
        <v>1052</v>
      </c>
      <c r="H6699">
        <v>23</v>
      </c>
      <c r="I6699" t="s">
        <v>1053</v>
      </c>
      <c r="J6699" t="s">
        <v>1053</v>
      </c>
      <c r="K6699" t="s">
        <v>1052</v>
      </c>
      <c r="L6699" t="s">
        <v>1052</v>
      </c>
      <c r="M6699" t="s">
        <v>9</v>
      </c>
      <c r="N6699" t="s">
        <v>10</v>
      </c>
      <c r="O6699">
        <v>26.54</v>
      </c>
      <c r="P6699">
        <v>28</v>
      </c>
      <c r="Q6699" s="2">
        <v>45446</v>
      </c>
      <c r="R6699" s="2">
        <v>45483</v>
      </c>
      <c r="AA6699">
        <v>37</v>
      </c>
      <c r="AD6699">
        <v>610.41999999999996</v>
      </c>
      <c r="AE6699" t="b">
        <v>0</v>
      </c>
    </row>
    <row r="6700" spans="1:34" x14ac:dyDescent="0.2">
      <c r="A6700" s="1">
        <v>6698</v>
      </c>
      <c r="B6700">
        <v>1</v>
      </c>
      <c r="C6700" t="s">
        <v>1048</v>
      </c>
      <c r="D6700" t="s">
        <v>471</v>
      </c>
      <c r="E6700" s="2">
        <v>45444</v>
      </c>
      <c r="F6700" t="s">
        <v>2726</v>
      </c>
      <c r="G6700" t="s">
        <v>1052</v>
      </c>
      <c r="H6700">
        <v>23</v>
      </c>
      <c r="I6700" t="s">
        <v>1053</v>
      </c>
      <c r="J6700" t="s">
        <v>1053</v>
      </c>
      <c r="K6700" t="s">
        <v>1052</v>
      </c>
      <c r="L6700" t="s">
        <v>1052</v>
      </c>
      <c r="M6700" t="s">
        <v>9</v>
      </c>
      <c r="N6700" t="s">
        <v>10</v>
      </c>
      <c r="O6700">
        <v>15.79</v>
      </c>
      <c r="P6700">
        <v>28</v>
      </c>
      <c r="Q6700" s="2">
        <v>45446</v>
      </c>
      <c r="R6700" s="2">
        <v>45483</v>
      </c>
      <c r="AA6700">
        <v>37</v>
      </c>
      <c r="AD6700">
        <v>363.17</v>
      </c>
      <c r="AE6700" t="b">
        <v>0</v>
      </c>
    </row>
    <row r="6701" spans="1:34" x14ac:dyDescent="0.2">
      <c r="A6701" s="1">
        <v>6699</v>
      </c>
      <c r="B6701">
        <v>1</v>
      </c>
      <c r="C6701" t="s">
        <v>1048</v>
      </c>
      <c r="D6701" t="s">
        <v>471</v>
      </c>
      <c r="E6701" s="2">
        <v>45444</v>
      </c>
      <c r="F6701" t="s">
        <v>2727</v>
      </c>
      <c r="G6701" t="s">
        <v>1050</v>
      </c>
      <c r="H6701">
        <v>23</v>
      </c>
      <c r="I6701" t="s">
        <v>1053</v>
      </c>
      <c r="J6701" t="s">
        <v>1053</v>
      </c>
      <c r="K6701" t="s">
        <v>1052</v>
      </c>
      <c r="L6701" t="s">
        <v>1052</v>
      </c>
      <c r="M6701" t="s">
        <v>9</v>
      </c>
      <c r="N6701" t="s">
        <v>10</v>
      </c>
      <c r="O6701">
        <v>25.86</v>
      </c>
      <c r="P6701">
        <v>28</v>
      </c>
      <c r="Q6701" s="2">
        <v>45446</v>
      </c>
      <c r="R6701" s="2">
        <v>45483</v>
      </c>
      <c r="AA6701">
        <v>37</v>
      </c>
      <c r="AD6701">
        <v>594.78</v>
      </c>
      <c r="AE6701" t="b">
        <v>0</v>
      </c>
    </row>
    <row r="6702" spans="1:34" x14ac:dyDescent="0.2">
      <c r="A6702" s="1">
        <v>6700</v>
      </c>
      <c r="B6702">
        <v>1</v>
      </c>
      <c r="C6702" t="s">
        <v>1048</v>
      </c>
      <c r="D6702" t="s">
        <v>471</v>
      </c>
      <c r="E6702" s="2">
        <v>45444</v>
      </c>
      <c r="F6702" t="s">
        <v>2728</v>
      </c>
      <c r="G6702" t="s">
        <v>1053</v>
      </c>
      <c r="H6702">
        <v>23</v>
      </c>
      <c r="I6702" t="s">
        <v>1053</v>
      </c>
      <c r="J6702" t="s">
        <v>1053</v>
      </c>
      <c r="K6702" t="s">
        <v>1052</v>
      </c>
      <c r="L6702" t="s">
        <v>1052</v>
      </c>
      <c r="M6702" t="s">
        <v>9</v>
      </c>
      <c r="N6702" t="s">
        <v>10</v>
      </c>
      <c r="O6702">
        <v>85.04</v>
      </c>
      <c r="P6702">
        <v>28</v>
      </c>
      <c r="Q6702" s="2">
        <v>45446</v>
      </c>
      <c r="R6702" s="2">
        <v>45483</v>
      </c>
      <c r="AA6702">
        <v>37</v>
      </c>
      <c r="AD6702">
        <v>1955.92</v>
      </c>
      <c r="AE6702" t="b">
        <v>0</v>
      </c>
    </row>
    <row r="6703" spans="1:34" x14ac:dyDescent="0.2">
      <c r="A6703" s="1">
        <v>6701</v>
      </c>
      <c r="B6703">
        <v>1</v>
      </c>
      <c r="C6703" t="s">
        <v>1048</v>
      </c>
      <c r="D6703" t="s">
        <v>471</v>
      </c>
      <c r="E6703" s="2">
        <v>45444</v>
      </c>
      <c r="F6703" t="s">
        <v>2729</v>
      </c>
      <c r="G6703" t="s">
        <v>1053</v>
      </c>
      <c r="H6703">
        <v>23</v>
      </c>
      <c r="I6703" t="s">
        <v>1053</v>
      </c>
      <c r="J6703" t="s">
        <v>1053</v>
      </c>
      <c r="K6703" t="s">
        <v>1052</v>
      </c>
      <c r="L6703" t="s">
        <v>1052</v>
      </c>
      <c r="M6703" t="s">
        <v>9</v>
      </c>
      <c r="N6703" t="s">
        <v>10</v>
      </c>
      <c r="O6703">
        <v>83.46</v>
      </c>
      <c r="P6703">
        <v>28</v>
      </c>
      <c r="Q6703" s="2">
        <v>45446</v>
      </c>
      <c r="R6703" s="2">
        <v>45483</v>
      </c>
      <c r="AA6703">
        <v>37</v>
      </c>
      <c r="AD6703">
        <v>1919.58</v>
      </c>
      <c r="AE6703" t="b">
        <v>0</v>
      </c>
    </row>
    <row r="6704" spans="1:34" x14ac:dyDescent="0.2">
      <c r="A6704" s="1">
        <v>6702</v>
      </c>
      <c r="B6704">
        <v>1</v>
      </c>
      <c r="C6704" t="s">
        <v>1048</v>
      </c>
      <c r="D6704" t="s">
        <v>471</v>
      </c>
      <c r="E6704" s="2">
        <v>45444</v>
      </c>
      <c r="F6704" t="s">
        <v>2724</v>
      </c>
      <c r="G6704" t="s">
        <v>1050</v>
      </c>
      <c r="H6704">
        <v>23</v>
      </c>
      <c r="I6704" t="s">
        <v>1052</v>
      </c>
      <c r="J6704" t="s">
        <v>1052</v>
      </c>
      <c r="K6704" t="s">
        <v>1052</v>
      </c>
      <c r="L6704" t="s">
        <v>1053</v>
      </c>
      <c r="M6704" t="s">
        <v>11</v>
      </c>
      <c r="N6704" t="s">
        <v>12</v>
      </c>
      <c r="O6704">
        <v>30.37</v>
      </c>
      <c r="Q6704" s="2">
        <v>45444</v>
      </c>
      <c r="R6704" s="2">
        <v>45463</v>
      </c>
      <c r="S6704" s="2">
        <v>45476</v>
      </c>
      <c r="T6704" s="2">
        <v>45482</v>
      </c>
      <c r="U6704" s="2">
        <v>45502</v>
      </c>
      <c r="V6704" s="2">
        <v>45501</v>
      </c>
      <c r="W6704" s="2">
        <v>45501</v>
      </c>
      <c r="X6704" s="2">
        <v>45574</v>
      </c>
      <c r="Y6704" s="2">
        <v>45582</v>
      </c>
      <c r="Z6704" s="2">
        <v>45585</v>
      </c>
      <c r="AA6704">
        <v>19</v>
      </c>
      <c r="AB6704" t="b">
        <v>1</v>
      </c>
      <c r="AC6704">
        <v>19</v>
      </c>
      <c r="AD6704">
        <v>698.51</v>
      </c>
      <c r="AE6704" t="b">
        <v>1</v>
      </c>
      <c r="AF6704" t="b">
        <v>0</v>
      </c>
      <c r="AG6704" t="b">
        <v>0</v>
      </c>
      <c r="AH6704" t="b">
        <v>0</v>
      </c>
    </row>
    <row r="6705" spans="1:34" x14ac:dyDescent="0.2">
      <c r="A6705" s="1">
        <v>6703</v>
      </c>
      <c r="B6705">
        <v>1</v>
      </c>
      <c r="C6705" t="s">
        <v>1048</v>
      </c>
      <c r="D6705" t="s">
        <v>471</v>
      </c>
      <c r="E6705" s="2">
        <v>45444</v>
      </c>
      <c r="F6705" t="s">
        <v>2725</v>
      </c>
      <c r="G6705" t="s">
        <v>1052</v>
      </c>
      <c r="H6705">
        <v>23</v>
      </c>
      <c r="I6705" t="s">
        <v>1052</v>
      </c>
      <c r="J6705" t="s">
        <v>1052</v>
      </c>
      <c r="K6705" t="s">
        <v>1052</v>
      </c>
      <c r="L6705" t="s">
        <v>1053</v>
      </c>
      <c r="M6705" t="s">
        <v>11</v>
      </c>
      <c r="N6705" t="s">
        <v>12</v>
      </c>
      <c r="O6705">
        <v>18.8</v>
      </c>
      <c r="Q6705" s="2">
        <v>45444</v>
      </c>
      <c r="R6705" s="2">
        <v>45463</v>
      </c>
      <c r="S6705" s="2">
        <v>45476</v>
      </c>
      <c r="T6705" s="2">
        <v>45482</v>
      </c>
      <c r="U6705" s="2">
        <v>45502</v>
      </c>
      <c r="V6705" s="2">
        <v>45501</v>
      </c>
      <c r="W6705" s="2">
        <v>45501</v>
      </c>
      <c r="X6705" s="2">
        <v>45574</v>
      </c>
      <c r="Y6705" s="2">
        <v>45582</v>
      </c>
      <c r="Z6705" s="2">
        <v>45585</v>
      </c>
      <c r="AA6705">
        <v>19</v>
      </c>
      <c r="AB6705" t="b">
        <v>1</v>
      </c>
      <c r="AC6705">
        <v>19</v>
      </c>
      <c r="AD6705">
        <v>432.4</v>
      </c>
      <c r="AE6705" t="b">
        <v>1</v>
      </c>
      <c r="AF6705" t="b">
        <v>0</v>
      </c>
      <c r="AG6705" t="b">
        <v>0</v>
      </c>
      <c r="AH6705" t="b">
        <v>0</v>
      </c>
    </row>
    <row r="6706" spans="1:34" x14ac:dyDescent="0.2">
      <c r="A6706" s="1">
        <v>6704</v>
      </c>
      <c r="B6706">
        <v>1</v>
      </c>
      <c r="C6706" t="s">
        <v>1048</v>
      </c>
      <c r="D6706" t="s">
        <v>471</v>
      </c>
      <c r="E6706" s="2">
        <v>45444</v>
      </c>
      <c r="F6706" t="s">
        <v>2726</v>
      </c>
      <c r="G6706" t="s">
        <v>1052</v>
      </c>
      <c r="H6706">
        <v>23</v>
      </c>
      <c r="I6706" t="s">
        <v>1052</v>
      </c>
      <c r="J6706" t="s">
        <v>1052</v>
      </c>
      <c r="K6706" t="s">
        <v>1052</v>
      </c>
      <c r="L6706" t="s">
        <v>1053</v>
      </c>
      <c r="M6706" t="s">
        <v>11</v>
      </c>
      <c r="N6706" t="s">
        <v>12</v>
      </c>
      <c r="O6706">
        <v>14.82</v>
      </c>
      <c r="Q6706" s="2">
        <v>45444</v>
      </c>
      <c r="R6706" s="2">
        <v>45463</v>
      </c>
      <c r="S6706" s="2">
        <v>45476</v>
      </c>
      <c r="T6706" s="2">
        <v>45482</v>
      </c>
      <c r="U6706" s="2">
        <v>45502</v>
      </c>
      <c r="V6706" s="2">
        <v>45501</v>
      </c>
      <c r="W6706" s="2">
        <v>45501</v>
      </c>
      <c r="X6706" s="2">
        <v>45574</v>
      </c>
      <c r="Y6706" s="2">
        <v>45582</v>
      </c>
      <c r="Z6706" s="2">
        <v>45585</v>
      </c>
      <c r="AA6706">
        <v>19</v>
      </c>
      <c r="AB6706" t="b">
        <v>1</v>
      </c>
      <c r="AC6706">
        <v>19</v>
      </c>
      <c r="AD6706">
        <v>340.86</v>
      </c>
      <c r="AE6706" t="b">
        <v>1</v>
      </c>
      <c r="AF6706" t="b">
        <v>0</v>
      </c>
      <c r="AG6706" t="b">
        <v>0</v>
      </c>
      <c r="AH6706" t="b">
        <v>0</v>
      </c>
    </row>
    <row r="6707" spans="1:34" x14ac:dyDescent="0.2">
      <c r="A6707" s="1">
        <v>6705</v>
      </c>
      <c r="B6707">
        <v>1</v>
      </c>
      <c r="C6707" t="s">
        <v>1048</v>
      </c>
      <c r="D6707" t="s">
        <v>471</v>
      </c>
      <c r="E6707" s="2">
        <v>45444</v>
      </c>
      <c r="F6707" t="s">
        <v>2727</v>
      </c>
      <c r="G6707" t="s">
        <v>1050</v>
      </c>
      <c r="H6707">
        <v>23</v>
      </c>
      <c r="I6707" t="s">
        <v>1052</v>
      </c>
      <c r="J6707" t="s">
        <v>1052</v>
      </c>
      <c r="K6707" t="s">
        <v>1052</v>
      </c>
      <c r="L6707" t="s">
        <v>1053</v>
      </c>
      <c r="M6707" t="s">
        <v>11</v>
      </c>
      <c r="N6707" t="s">
        <v>12</v>
      </c>
      <c r="O6707">
        <v>6.58</v>
      </c>
      <c r="Q6707" s="2">
        <v>45444</v>
      </c>
      <c r="R6707" s="2">
        <v>45463</v>
      </c>
      <c r="S6707" s="2">
        <v>45476</v>
      </c>
      <c r="T6707" s="2">
        <v>45482</v>
      </c>
      <c r="U6707" s="2">
        <v>45502</v>
      </c>
      <c r="V6707" s="2">
        <v>45501</v>
      </c>
      <c r="W6707" s="2">
        <v>45501</v>
      </c>
      <c r="X6707" s="2">
        <v>45574</v>
      </c>
      <c r="Y6707" s="2">
        <v>45582</v>
      </c>
      <c r="Z6707" s="2">
        <v>45585</v>
      </c>
      <c r="AA6707">
        <v>19</v>
      </c>
      <c r="AB6707" t="b">
        <v>1</v>
      </c>
      <c r="AC6707">
        <v>19</v>
      </c>
      <c r="AD6707">
        <v>151.34</v>
      </c>
      <c r="AE6707" t="b">
        <v>1</v>
      </c>
      <c r="AF6707" t="b">
        <v>0</v>
      </c>
      <c r="AG6707" t="b">
        <v>0</v>
      </c>
      <c r="AH6707" t="b">
        <v>0</v>
      </c>
    </row>
    <row r="6708" spans="1:34" x14ac:dyDescent="0.2">
      <c r="A6708" s="1">
        <v>6706</v>
      </c>
      <c r="B6708">
        <v>1</v>
      </c>
      <c r="C6708" t="s">
        <v>1048</v>
      </c>
      <c r="D6708" t="s">
        <v>471</v>
      </c>
      <c r="E6708" s="2">
        <v>45444</v>
      </c>
      <c r="F6708" t="s">
        <v>2728</v>
      </c>
      <c r="G6708" t="s">
        <v>1053</v>
      </c>
      <c r="H6708">
        <v>23</v>
      </c>
      <c r="I6708" t="s">
        <v>1052</v>
      </c>
      <c r="J6708" t="s">
        <v>1052</v>
      </c>
      <c r="K6708" t="s">
        <v>1052</v>
      </c>
      <c r="L6708" t="s">
        <v>1053</v>
      </c>
      <c r="M6708" t="s">
        <v>11</v>
      </c>
      <c r="N6708" t="s">
        <v>12</v>
      </c>
      <c r="O6708">
        <v>94.32</v>
      </c>
      <c r="Q6708" s="2">
        <v>45444</v>
      </c>
      <c r="R6708" s="2">
        <v>45463</v>
      </c>
      <c r="S6708" s="2">
        <v>45476</v>
      </c>
      <c r="T6708" s="2">
        <v>45482</v>
      </c>
      <c r="U6708" s="2">
        <v>45502</v>
      </c>
      <c r="V6708" s="2">
        <v>45501</v>
      </c>
      <c r="W6708" s="2">
        <v>45501</v>
      </c>
      <c r="X6708" s="2">
        <v>45574</v>
      </c>
      <c r="Y6708" s="2">
        <v>45582</v>
      </c>
      <c r="Z6708" s="2">
        <v>45585</v>
      </c>
      <c r="AA6708">
        <v>19</v>
      </c>
      <c r="AB6708" t="b">
        <v>1</v>
      </c>
      <c r="AC6708">
        <v>19</v>
      </c>
      <c r="AD6708">
        <v>2169.36</v>
      </c>
      <c r="AE6708" t="b">
        <v>1</v>
      </c>
      <c r="AF6708" t="b">
        <v>0</v>
      </c>
      <c r="AG6708" t="b">
        <v>0</v>
      </c>
      <c r="AH6708" t="b">
        <v>0</v>
      </c>
    </row>
    <row r="6709" spans="1:34" x14ac:dyDescent="0.2">
      <c r="A6709" s="1">
        <v>6707</v>
      </c>
      <c r="B6709">
        <v>1</v>
      </c>
      <c r="C6709" t="s">
        <v>1048</v>
      </c>
      <c r="D6709" t="s">
        <v>471</v>
      </c>
      <c r="E6709" s="2">
        <v>45444</v>
      </c>
      <c r="F6709" t="s">
        <v>2729</v>
      </c>
      <c r="G6709" t="s">
        <v>1053</v>
      </c>
      <c r="H6709">
        <v>23</v>
      </c>
      <c r="I6709" t="s">
        <v>1052</v>
      </c>
      <c r="J6709" t="s">
        <v>1052</v>
      </c>
      <c r="K6709" t="s">
        <v>1052</v>
      </c>
      <c r="L6709" t="s">
        <v>1053</v>
      </c>
      <c r="M6709" t="s">
        <v>11</v>
      </c>
      <c r="N6709" t="s">
        <v>12</v>
      </c>
      <c r="O6709">
        <v>122.68</v>
      </c>
      <c r="Q6709" s="2">
        <v>45444</v>
      </c>
      <c r="R6709" s="2">
        <v>45463</v>
      </c>
      <c r="S6709" s="2">
        <v>45476</v>
      </c>
      <c r="T6709" s="2">
        <v>45482</v>
      </c>
      <c r="U6709" s="2">
        <v>45502</v>
      </c>
      <c r="V6709" s="2">
        <v>45501</v>
      </c>
      <c r="W6709" s="2">
        <v>45501</v>
      </c>
      <c r="X6709" s="2">
        <v>45574</v>
      </c>
      <c r="Y6709" s="2">
        <v>45582</v>
      </c>
      <c r="Z6709" s="2">
        <v>45585</v>
      </c>
      <c r="AA6709">
        <v>19</v>
      </c>
      <c r="AB6709" t="b">
        <v>1</v>
      </c>
      <c r="AC6709">
        <v>19</v>
      </c>
      <c r="AD6709">
        <v>2821.64</v>
      </c>
      <c r="AE6709" t="b">
        <v>1</v>
      </c>
      <c r="AF6709" t="b">
        <v>0</v>
      </c>
      <c r="AG6709" t="b">
        <v>0</v>
      </c>
      <c r="AH6709" t="b">
        <v>0</v>
      </c>
    </row>
    <row r="6710" spans="1:34" x14ac:dyDescent="0.2">
      <c r="A6710" s="1">
        <v>6708</v>
      </c>
      <c r="B6710">
        <v>1</v>
      </c>
      <c r="C6710" t="s">
        <v>1048</v>
      </c>
      <c r="D6710" t="s">
        <v>472</v>
      </c>
      <c r="E6710" s="2">
        <v>45444</v>
      </c>
      <c r="F6710" t="s">
        <v>2730</v>
      </c>
      <c r="G6710" t="s">
        <v>1050</v>
      </c>
      <c r="H6710">
        <v>546</v>
      </c>
      <c r="I6710" t="s">
        <v>1051</v>
      </c>
      <c r="J6710" t="s">
        <v>1052</v>
      </c>
      <c r="K6710" t="s">
        <v>1051</v>
      </c>
      <c r="L6710" t="s">
        <v>1053</v>
      </c>
      <c r="M6710" t="s">
        <v>5</v>
      </c>
      <c r="N6710" t="s">
        <v>6</v>
      </c>
      <c r="O6710">
        <v>88.53</v>
      </c>
      <c r="P6710">
        <v>30</v>
      </c>
      <c r="Q6710" s="2">
        <v>45450</v>
      </c>
      <c r="R6710" s="2">
        <v>45471</v>
      </c>
      <c r="AA6710">
        <v>21</v>
      </c>
      <c r="AD6710">
        <v>48337.38</v>
      </c>
      <c r="AE6710" t="b">
        <v>0</v>
      </c>
    </row>
    <row r="6711" spans="1:34" x14ac:dyDescent="0.2">
      <c r="A6711" s="1">
        <v>6709</v>
      </c>
      <c r="B6711">
        <v>1</v>
      </c>
      <c r="C6711" t="s">
        <v>1048</v>
      </c>
      <c r="D6711" t="s">
        <v>472</v>
      </c>
      <c r="E6711" s="2">
        <v>45444</v>
      </c>
      <c r="F6711" t="s">
        <v>2730</v>
      </c>
      <c r="G6711" t="s">
        <v>1050</v>
      </c>
      <c r="H6711">
        <v>546</v>
      </c>
      <c r="I6711" t="s">
        <v>1051</v>
      </c>
      <c r="J6711" t="s">
        <v>1053</v>
      </c>
      <c r="K6711" t="s">
        <v>1052</v>
      </c>
      <c r="L6711" t="s">
        <v>1051</v>
      </c>
      <c r="M6711" t="s">
        <v>7</v>
      </c>
      <c r="N6711" t="s">
        <v>8</v>
      </c>
      <c r="O6711">
        <v>21.02</v>
      </c>
      <c r="P6711">
        <v>14</v>
      </c>
      <c r="Q6711" s="2">
        <v>45450</v>
      </c>
      <c r="R6711" s="2">
        <v>45503</v>
      </c>
      <c r="AA6711">
        <v>53</v>
      </c>
      <c r="AD6711">
        <v>11476.92</v>
      </c>
      <c r="AE6711" t="b">
        <v>0</v>
      </c>
    </row>
    <row r="6712" spans="1:34" x14ac:dyDescent="0.2">
      <c r="A6712" s="1">
        <v>6710</v>
      </c>
      <c r="B6712">
        <v>1</v>
      </c>
      <c r="C6712" t="s">
        <v>1048</v>
      </c>
      <c r="D6712" t="s">
        <v>472</v>
      </c>
      <c r="E6712" s="2">
        <v>45444</v>
      </c>
      <c r="F6712" t="s">
        <v>2730</v>
      </c>
      <c r="G6712" t="s">
        <v>1050</v>
      </c>
      <c r="H6712">
        <v>546</v>
      </c>
      <c r="I6712" t="s">
        <v>1053</v>
      </c>
      <c r="J6712" t="s">
        <v>1053</v>
      </c>
      <c r="K6712" t="s">
        <v>1052</v>
      </c>
      <c r="L6712" t="s">
        <v>1052</v>
      </c>
      <c r="M6712" t="s">
        <v>9</v>
      </c>
      <c r="N6712" t="s">
        <v>10</v>
      </c>
      <c r="O6712">
        <v>44.85</v>
      </c>
      <c r="P6712">
        <v>28</v>
      </c>
      <c r="Q6712" s="2">
        <v>45449</v>
      </c>
      <c r="R6712" s="2">
        <v>45490</v>
      </c>
      <c r="AA6712">
        <v>41</v>
      </c>
      <c r="AD6712">
        <v>24488.1</v>
      </c>
      <c r="AE6712" t="b">
        <v>0</v>
      </c>
    </row>
    <row r="6713" spans="1:34" x14ac:dyDescent="0.2">
      <c r="A6713" s="1">
        <v>6711</v>
      </c>
      <c r="B6713">
        <v>1</v>
      </c>
      <c r="C6713" t="s">
        <v>1048</v>
      </c>
      <c r="D6713" t="s">
        <v>472</v>
      </c>
      <c r="E6713" s="2">
        <v>45444</v>
      </c>
      <c r="F6713" t="s">
        <v>2730</v>
      </c>
      <c r="G6713" t="s">
        <v>1050</v>
      </c>
      <c r="H6713">
        <v>546</v>
      </c>
      <c r="I6713" t="s">
        <v>1052</v>
      </c>
      <c r="J6713" t="s">
        <v>1052</v>
      </c>
      <c r="K6713" t="s">
        <v>1052</v>
      </c>
      <c r="L6713" t="s">
        <v>1053</v>
      </c>
      <c r="M6713" t="s">
        <v>11</v>
      </c>
      <c r="N6713" t="s">
        <v>12</v>
      </c>
      <c r="O6713">
        <v>45.45</v>
      </c>
      <c r="Q6713" s="2">
        <v>45444</v>
      </c>
      <c r="R6713" s="2">
        <v>45476</v>
      </c>
      <c r="S6713" s="2">
        <v>45489</v>
      </c>
      <c r="T6713" s="2">
        <v>45497</v>
      </c>
      <c r="U6713" s="2">
        <v>45534</v>
      </c>
      <c r="V6713" s="2">
        <v>45538</v>
      </c>
      <c r="W6713" s="2">
        <v>45538</v>
      </c>
      <c r="X6713" s="2">
        <v>45560</v>
      </c>
      <c r="Y6713" s="2">
        <v>45563</v>
      </c>
      <c r="Z6713" s="2">
        <v>45564</v>
      </c>
      <c r="AA6713">
        <v>32</v>
      </c>
      <c r="AB6713" t="b">
        <v>0</v>
      </c>
      <c r="AC6713">
        <v>41</v>
      </c>
      <c r="AD6713">
        <v>24815.7</v>
      </c>
      <c r="AE6713" t="b">
        <v>1</v>
      </c>
      <c r="AF6713" t="b">
        <v>0</v>
      </c>
      <c r="AG6713" t="b">
        <v>0</v>
      </c>
      <c r="AH6713" t="b">
        <v>1</v>
      </c>
    </row>
    <row r="6714" spans="1:34" x14ac:dyDescent="0.2">
      <c r="A6714" s="1">
        <v>6712</v>
      </c>
      <c r="B6714">
        <v>1</v>
      </c>
      <c r="C6714" t="s">
        <v>1048</v>
      </c>
      <c r="D6714" t="s">
        <v>473</v>
      </c>
      <c r="E6714" s="2">
        <v>45444</v>
      </c>
      <c r="F6714" t="s">
        <v>2731</v>
      </c>
      <c r="G6714" t="s">
        <v>1052</v>
      </c>
      <c r="H6714">
        <v>831</v>
      </c>
      <c r="I6714" t="s">
        <v>1051</v>
      </c>
      <c r="J6714" t="s">
        <v>1052</v>
      </c>
      <c r="K6714" t="s">
        <v>1051</v>
      </c>
      <c r="L6714" t="s">
        <v>1053</v>
      </c>
      <c r="M6714" t="s">
        <v>5</v>
      </c>
      <c r="N6714" t="s">
        <v>6</v>
      </c>
      <c r="O6714">
        <v>15.54</v>
      </c>
      <c r="P6714">
        <v>30</v>
      </c>
      <c r="Q6714" s="2">
        <v>45444</v>
      </c>
      <c r="R6714" s="2">
        <v>45479</v>
      </c>
      <c r="AA6714">
        <v>35</v>
      </c>
      <c r="AD6714">
        <v>12913.74</v>
      </c>
      <c r="AE6714" t="b">
        <v>0</v>
      </c>
    </row>
    <row r="6715" spans="1:34" x14ac:dyDescent="0.2">
      <c r="A6715" s="1">
        <v>6713</v>
      </c>
      <c r="B6715">
        <v>1</v>
      </c>
      <c r="C6715" t="s">
        <v>1048</v>
      </c>
      <c r="D6715" t="s">
        <v>473</v>
      </c>
      <c r="E6715" s="2">
        <v>45444</v>
      </c>
      <c r="F6715" t="s">
        <v>2732</v>
      </c>
      <c r="G6715" t="s">
        <v>1050</v>
      </c>
      <c r="H6715">
        <v>831</v>
      </c>
      <c r="I6715" t="s">
        <v>1051</v>
      </c>
      <c r="J6715" t="s">
        <v>1052</v>
      </c>
      <c r="K6715" t="s">
        <v>1051</v>
      </c>
      <c r="L6715" t="s">
        <v>1053</v>
      </c>
      <c r="M6715" t="s">
        <v>5</v>
      </c>
      <c r="N6715" t="s">
        <v>6</v>
      </c>
      <c r="O6715">
        <v>50.41</v>
      </c>
      <c r="P6715">
        <v>30</v>
      </c>
      <c r="Q6715" s="2">
        <v>45444</v>
      </c>
      <c r="R6715" s="2">
        <v>45479</v>
      </c>
      <c r="AA6715">
        <v>35</v>
      </c>
      <c r="AD6715">
        <v>41890.71</v>
      </c>
      <c r="AE6715" t="b">
        <v>0</v>
      </c>
    </row>
    <row r="6716" spans="1:34" x14ac:dyDescent="0.2">
      <c r="A6716" s="1">
        <v>6714</v>
      </c>
      <c r="B6716">
        <v>1</v>
      </c>
      <c r="C6716" t="s">
        <v>1048</v>
      </c>
      <c r="D6716" t="s">
        <v>473</v>
      </c>
      <c r="E6716" s="2">
        <v>45444</v>
      </c>
      <c r="F6716" t="s">
        <v>2733</v>
      </c>
      <c r="G6716" t="s">
        <v>1050</v>
      </c>
      <c r="H6716">
        <v>831</v>
      </c>
      <c r="I6716" t="s">
        <v>1051</v>
      </c>
      <c r="J6716" t="s">
        <v>1052</v>
      </c>
      <c r="K6716" t="s">
        <v>1051</v>
      </c>
      <c r="L6716" t="s">
        <v>1053</v>
      </c>
      <c r="M6716" t="s">
        <v>5</v>
      </c>
      <c r="N6716" t="s">
        <v>6</v>
      </c>
      <c r="O6716">
        <v>26.36</v>
      </c>
      <c r="P6716">
        <v>30</v>
      </c>
      <c r="Q6716" s="2">
        <v>45444</v>
      </c>
      <c r="R6716" s="2">
        <v>45479</v>
      </c>
      <c r="AA6716">
        <v>35</v>
      </c>
      <c r="AD6716">
        <v>21905.16</v>
      </c>
      <c r="AE6716" t="b">
        <v>0</v>
      </c>
    </row>
    <row r="6717" spans="1:34" x14ac:dyDescent="0.2">
      <c r="A6717" s="1">
        <v>6715</v>
      </c>
      <c r="B6717">
        <v>1</v>
      </c>
      <c r="C6717" t="s">
        <v>1048</v>
      </c>
      <c r="D6717" t="s">
        <v>473</v>
      </c>
      <c r="E6717" s="2">
        <v>45444</v>
      </c>
      <c r="F6717" t="s">
        <v>2734</v>
      </c>
      <c r="G6717" t="s">
        <v>1052</v>
      </c>
      <c r="H6717">
        <v>831</v>
      </c>
      <c r="I6717" t="s">
        <v>1051</v>
      </c>
      <c r="J6717" t="s">
        <v>1052</v>
      </c>
      <c r="K6717" t="s">
        <v>1051</v>
      </c>
      <c r="L6717" t="s">
        <v>1053</v>
      </c>
      <c r="M6717" t="s">
        <v>5</v>
      </c>
      <c r="N6717" t="s">
        <v>6</v>
      </c>
      <c r="O6717">
        <v>16.3</v>
      </c>
      <c r="P6717">
        <v>30</v>
      </c>
      <c r="Q6717" s="2">
        <v>45444</v>
      </c>
      <c r="R6717" s="2">
        <v>45479</v>
      </c>
      <c r="AA6717">
        <v>35</v>
      </c>
      <c r="AD6717">
        <v>13545.3</v>
      </c>
      <c r="AE6717" t="b">
        <v>0</v>
      </c>
    </row>
    <row r="6718" spans="1:34" x14ac:dyDescent="0.2">
      <c r="A6718" s="1">
        <v>6716</v>
      </c>
      <c r="B6718">
        <v>1</v>
      </c>
      <c r="C6718" t="s">
        <v>1048</v>
      </c>
      <c r="D6718" t="s">
        <v>473</v>
      </c>
      <c r="E6718" s="2">
        <v>45444</v>
      </c>
      <c r="F6718" t="s">
        <v>2735</v>
      </c>
      <c r="G6718" t="s">
        <v>1053</v>
      </c>
      <c r="H6718">
        <v>831</v>
      </c>
      <c r="I6718" t="s">
        <v>1051</v>
      </c>
      <c r="J6718" t="s">
        <v>1052</v>
      </c>
      <c r="K6718" t="s">
        <v>1051</v>
      </c>
      <c r="L6718" t="s">
        <v>1053</v>
      </c>
      <c r="M6718" t="s">
        <v>5</v>
      </c>
      <c r="N6718" t="s">
        <v>6</v>
      </c>
      <c r="O6718">
        <v>108.54</v>
      </c>
      <c r="P6718">
        <v>30</v>
      </c>
      <c r="Q6718" s="2">
        <v>45444</v>
      </c>
      <c r="R6718" s="2">
        <v>45479</v>
      </c>
      <c r="AA6718">
        <v>35</v>
      </c>
      <c r="AD6718">
        <v>90196.74</v>
      </c>
      <c r="AE6718" t="b">
        <v>0</v>
      </c>
    </row>
    <row r="6719" spans="1:34" x14ac:dyDescent="0.2">
      <c r="A6719" s="1">
        <v>6717</v>
      </c>
      <c r="B6719">
        <v>1</v>
      </c>
      <c r="C6719" t="s">
        <v>1048</v>
      </c>
      <c r="D6719" t="s">
        <v>473</v>
      </c>
      <c r="E6719" s="2">
        <v>45444</v>
      </c>
      <c r="F6719" t="s">
        <v>2731</v>
      </c>
      <c r="G6719" t="s">
        <v>1052</v>
      </c>
      <c r="H6719">
        <v>831</v>
      </c>
      <c r="I6719" t="s">
        <v>1051</v>
      </c>
      <c r="J6719" t="s">
        <v>1053</v>
      </c>
      <c r="K6719" t="s">
        <v>1052</v>
      </c>
      <c r="L6719" t="s">
        <v>1051</v>
      </c>
      <c r="M6719" t="s">
        <v>7</v>
      </c>
      <c r="N6719" t="s">
        <v>8</v>
      </c>
      <c r="O6719">
        <v>1.64</v>
      </c>
      <c r="P6719">
        <v>14</v>
      </c>
      <c r="Q6719" s="2">
        <v>45455</v>
      </c>
      <c r="R6719" s="2">
        <v>45519</v>
      </c>
      <c r="AA6719">
        <v>64</v>
      </c>
      <c r="AD6719">
        <v>1362.84</v>
      </c>
      <c r="AE6719" t="b">
        <v>0</v>
      </c>
    </row>
    <row r="6720" spans="1:34" x14ac:dyDescent="0.2">
      <c r="A6720" s="1">
        <v>6718</v>
      </c>
      <c r="B6720">
        <v>1</v>
      </c>
      <c r="C6720" t="s">
        <v>1048</v>
      </c>
      <c r="D6720" t="s">
        <v>473</v>
      </c>
      <c r="E6720" s="2">
        <v>45444</v>
      </c>
      <c r="F6720" t="s">
        <v>2732</v>
      </c>
      <c r="G6720" t="s">
        <v>1050</v>
      </c>
      <c r="H6720">
        <v>831</v>
      </c>
      <c r="I6720" t="s">
        <v>1051</v>
      </c>
      <c r="J6720" t="s">
        <v>1053</v>
      </c>
      <c r="K6720" t="s">
        <v>1052</v>
      </c>
      <c r="L6720" t="s">
        <v>1051</v>
      </c>
      <c r="M6720" t="s">
        <v>7</v>
      </c>
      <c r="N6720" t="s">
        <v>8</v>
      </c>
      <c r="O6720">
        <v>26.49</v>
      </c>
      <c r="P6720">
        <v>14</v>
      </c>
      <c r="Q6720" s="2">
        <v>45455</v>
      </c>
      <c r="R6720" s="2">
        <v>45519</v>
      </c>
      <c r="AA6720">
        <v>64</v>
      </c>
      <c r="AD6720">
        <v>22013.19</v>
      </c>
      <c r="AE6720" t="b">
        <v>0</v>
      </c>
    </row>
    <row r="6721" spans="1:34" x14ac:dyDescent="0.2">
      <c r="A6721" s="1">
        <v>6719</v>
      </c>
      <c r="B6721">
        <v>1</v>
      </c>
      <c r="C6721" t="s">
        <v>1048</v>
      </c>
      <c r="D6721" t="s">
        <v>473</v>
      </c>
      <c r="E6721" s="2">
        <v>45444</v>
      </c>
      <c r="F6721" t="s">
        <v>2733</v>
      </c>
      <c r="G6721" t="s">
        <v>1050</v>
      </c>
      <c r="H6721">
        <v>831</v>
      </c>
      <c r="I6721" t="s">
        <v>1051</v>
      </c>
      <c r="J6721" t="s">
        <v>1053</v>
      </c>
      <c r="K6721" t="s">
        <v>1052</v>
      </c>
      <c r="L6721" t="s">
        <v>1051</v>
      </c>
      <c r="M6721" t="s">
        <v>7</v>
      </c>
      <c r="N6721" t="s">
        <v>8</v>
      </c>
      <c r="O6721">
        <v>16.8</v>
      </c>
      <c r="P6721">
        <v>14</v>
      </c>
      <c r="Q6721" s="2">
        <v>45455</v>
      </c>
      <c r="R6721" s="2">
        <v>45519</v>
      </c>
      <c r="AA6721">
        <v>64</v>
      </c>
      <c r="AD6721">
        <v>13960.8</v>
      </c>
      <c r="AE6721" t="b">
        <v>0</v>
      </c>
    </row>
    <row r="6722" spans="1:34" x14ac:dyDescent="0.2">
      <c r="A6722" s="1">
        <v>6720</v>
      </c>
      <c r="B6722">
        <v>1</v>
      </c>
      <c r="C6722" t="s">
        <v>1048</v>
      </c>
      <c r="D6722" t="s">
        <v>473</v>
      </c>
      <c r="E6722" s="2">
        <v>45444</v>
      </c>
      <c r="F6722" t="s">
        <v>2734</v>
      </c>
      <c r="G6722" t="s">
        <v>1052</v>
      </c>
      <c r="H6722">
        <v>831</v>
      </c>
      <c r="I6722" t="s">
        <v>1051</v>
      </c>
      <c r="J6722" t="s">
        <v>1053</v>
      </c>
      <c r="K6722" t="s">
        <v>1052</v>
      </c>
      <c r="L6722" t="s">
        <v>1051</v>
      </c>
      <c r="M6722" t="s">
        <v>7</v>
      </c>
      <c r="N6722" t="s">
        <v>8</v>
      </c>
      <c r="O6722">
        <v>1.64</v>
      </c>
      <c r="P6722">
        <v>14</v>
      </c>
      <c r="Q6722" s="2">
        <v>45455</v>
      </c>
      <c r="R6722" s="2">
        <v>45519</v>
      </c>
      <c r="AA6722">
        <v>64</v>
      </c>
      <c r="AD6722">
        <v>1362.84</v>
      </c>
      <c r="AE6722" t="b">
        <v>0</v>
      </c>
    </row>
    <row r="6723" spans="1:34" x14ac:dyDescent="0.2">
      <c r="A6723" s="1">
        <v>6721</v>
      </c>
      <c r="B6723">
        <v>1</v>
      </c>
      <c r="C6723" t="s">
        <v>1048</v>
      </c>
      <c r="D6723" t="s">
        <v>473</v>
      </c>
      <c r="E6723" s="2">
        <v>45444</v>
      </c>
      <c r="F6723" t="s">
        <v>2735</v>
      </c>
      <c r="G6723" t="s">
        <v>1053</v>
      </c>
      <c r="H6723">
        <v>831</v>
      </c>
      <c r="I6723" t="s">
        <v>1051</v>
      </c>
      <c r="J6723" t="s">
        <v>1053</v>
      </c>
      <c r="K6723" t="s">
        <v>1052</v>
      </c>
      <c r="L6723" t="s">
        <v>1051</v>
      </c>
      <c r="M6723" t="s">
        <v>7</v>
      </c>
      <c r="N6723" t="s">
        <v>8</v>
      </c>
      <c r="O6723">
        <v>98.94</v>
      </c>
      <c r="P6723">
        <v>14</v>
      </c>
      <c r="Q6723" s="2">
        <v>45455</v>
      </c>
      <c r="R6723" s="2">
        <v>45519</v>
      </c>
      <c r="AA6723">
        <v>64</v>
      </c>
      <c r="AD6723">
        <v>82219.14</v>
      </c>
      <c r="AE6723" t="b">
        <v>0</v>
      </c>
    </row>
    <row r="6724" spans="1:34" x14ac:dyDescent="0.2">
      <c r="A6724" s="1">
        <v>6722</v>
      </c>
      <c r="B6724">
        <v>1</v>
      </c>
      <c r="C6724" t="s">
        <v>1048</v>
      </c>
      <c r="D6724" t="s">
        <v>473</v>
      </c>
      <c r="E6724" s="2">
        <v>45444</v>
      </c>
      <c r="F6724" t="s">
        <v>2731</v>
      </c>
      <c r="G6724" t="s">
        <v>1052</v>
      </c>
      <c r="H6724">
        <v>831</v>
      </c>
      <c r="I6724" t="s">
        <v>1053</v>
      </c>
      <c r="J6724" t="s">
        <v>1053</v>
      </c>
      <c r="K6724" t="s">
        <v>1052</v>
      </c>
      <c r="L6724" t="s">
        <v>1052</v>
      </c>
      <c r="M6724" t="s">
        <v>9</v>
      </c>
      <c r="N6724" t="s">
        <v>10</v>
      </c>
      <c r="O6724">
        <v>11.91</v>
      </c>
      <c r="P6724">
        <v>28</v>
      </c>
      <c r="Q6724" s="2">
        <v>45449</v>
      </c>
      <c r="R6724" s="2">
        <v>45471</v>
      </c>
      <c r="AA6724">
        <v>22</v>
      </c>
      <c r="AD6724">
        <v>9897.2100000000009</v>
      </c>
      <c r="AE6724" t="b">
        <v>0</v>
      </c>
    </row>
    <row r="6725" spans="1:34" x14ac:dyDescent="0.2">
      <c r="A6725" s="1">
        <v>6723</v>
      </c>
      <c r="B6725">
        <v>1</v>
      </c>
      <c r="C6725" t="s">
        <v>1048</v>
      </c>
      <c r="D6725" t="s">
        <v>473</v>
      </c>
      <c r="E6725" s="2">
        <v>45444</v>
      </c>
      <c r="F6725" t="s">
        <v>2732</v>
      </c>
      <c r="G6725" t="s">
        <v>1050</v>
      </c>
      <c r="H6725">
        <v>831</v>
      </c>
      <c r="I6725" t="s">
        <v>1053</v>
      </c>
      <c r="J6725" t="s">
        <v>1053</v>
      </c>
      <c r="K6725" t="s">
        <v>1052</v>
      </c>
      <c r="L6725" t="s">
        <v>1052</v>
      </c>
      <c r="M6725" t="s">
        <v>9</v>
      </c>
      <c r="N6725" t="s">
        <v>10</v>
      </c>
      <c r="O6725">
        <v>95.83</v>
      </c>
      <c r="P6725">
        <v>28</v>
      </c>
      <c r="Q6725" s="2">
        <v>45449</v>
      </c>
      <c r="R6725" s="2">
        <v>45471</v>
      </c>
      <c r="AA6725">
        <v>22</v>
      </c>
      <c r="AD6725">
        <v>79634.73</v>
      </c>
      <c r="AE6725" t="b">
        <v>0</v>
      </c>
    </row>
    <row r="6726" spans="1:34" x14ac:dyDescent="0.2">
      <c r="A6726" s="1">
        <v>6724</v>
      </c>
      <c r="B6726">
        <v>1</v>
      </c>
      <c r="C6726" t="s">
        <v>1048</v>
      </c>
      <c r="D6726" t="s">
        <v>473</v>
      </c>
      <c r="E6726" s="2">
        <v>45444</v>
      </c>
      <c r="F6726" t="s">
        <v>2733</v>
      </c>
      <c r="G6726" t="s">
        <v>1050</v>
      </c>
      <c r="H6726">
        <v>831</v>
      </c>
      <c r="I6726" t="s">
        <v>1053</v>
      </c>
      <c r="J6726" t="s">
        <v>1053</v>
      </c>
      <c r="K6726" t="s">
        <v>1052</v>
      </c>
      <c r="L6726" t="s">
        <v>1052</v>
      </c>
      <c r="M6726" t="s">
        <v>9</v>
      </c>
      <c r="N6726" t="s">
        <v>10</v>
      </c>
      <c r="O6726">
        <v>62.51</v>
      </c>
      <c r="P6726">
        <v>28</v>
      </c>
      <c r="Q6726" s="2">
        <v>45449</v>
      </c>
      <c r="R6726" s="2">
        <v>45471</v>
      </c>
      <c r="AA6726">
        <v>22</v>
      </c>
      <c r="AD6726">
        <v>51945.81</v>
      </c>
      <c r="AE6726" t="b">
        <v>0</v>
      </c>
    </row>
    <row r="6727" spans="1:34" x14ac:dyDescent="0.2">
      <c r="A6727" s="1">
        <v>6725</v>
      </c>
      <c r="B6727">
        <v>1</v>
      </c>
      <c r="C6727" t="s">
        <v>1048</v>
      </c>
      <c r="D6727" t="s">
        <v>473</v>
      </c>
      <c r="E6727" s="2">
        <v>45444</v>
      </c>
      <c r="F6727" t="s">
        <v>2734</v>
      </c>
      <c r="G6727" t="s">
        <v>1052</v>
      </c>
      <c r="H6727">
        <v>831</v>
      </c>
      <c r="I6727" t="s">
        <v>1053</v>
      </c>
      <c r="J6727" t="s">
        <v>1053</v>
      </c>
      <c r="K6727" t="s">
        <v>1052</v>
      </c>
      <c r="L6727" t="s">
        <v>1052</v>
      </c>
      <c r="M6727" t="s">
        <v>9</v>
      </c>
      <c r="N6727" t="s">
        <v>10</v>
      </c>
      <c r="O6727">
        <v>17.59</v>
      </c>
      <c r="P6727">
        <v>28</v>
      </c>
      <c r="Q6727" s="2">
        <v>45449</v>
      </c>
      <c r="R6727" s="2">
        <v>45471</v>
      </c>
      <c r="AA6727">
        <v>22</v>
      </c>
      <c r="AD6727">
        <v>14617.29</v>
      </c>
      <c r="AE6727" t="b">
        <v>0</v>
      </c>
    </row>
    <row r="6728" spans="1:34" x14ac:dyDescent="0.2">
      <c r="A6728" s="1">
        <v>6726</v>
      </c>
      <c r="B6728">
        <v>1</v>
      </c>
      <c r="C6728" t="s">
        <v>1048</v>
      </c>
      <c r="D6728" t="s">
        <v>473</v>
      </c>
      <c r="E6728" s="2">
        <v>45444</v>
      </c>
      <c r="F6728" t="s">
        <v>2735</v>
      </c>
      <c r="G6728" t="s">
        <v>1053</v>
      </c>
      <c r="H6728">
        <v>831</v>
      </c>
      <c r="I6728" t="s">
        <v>1053</v>
      </c>
      <c r="J6728" t="s">
        <v>1053</v>
      </c>
      <c r="K6728" t="s">
        <v>1052</v>
      </c>
      <c r="L6728" t="s">
        <v>1052</v>
      </c>
      <c r="M6728" t="s">
        <v>9</v>
      </c>
      <c r="N6728" t="s">
        <v>10</v>
      </c>
      <c r="O6728">
        <v>116.34</v>
      </c>
      <c r="P6728">
        <v>28</v>
      </c>
      <c r="Q6728" s="2">
        <v>45449</v>
      </c>
      <c r="R6728" s="2">
        <v>45471</v>
      </c>
      <c r="AA6728">
        <v>22</v>
      </c>
      <c r="AD6728">
        <v>96678.540000000008</v>
      </c>
      <c r="AE6728" t="b">
        <v>0</v>
      </c>
    </row>
    <row r="6729" spans="1:34" x14ac:dyDescent="0.2">
      <c r="A6729" s="1">
        <v>6727</v>
      </c>
      <c r="B6729">
        <v>1</v>
      </c>
      <c r="C6729" t="s">
        <v>1048</v>
      </c>
      <c r="D6729" t="s">
        <v>473</v>
      </c>
      <c r="E6729" s="2">
        <v>45444</v>
      </c>
      <c r="F6729" t="s">
        <v>2731</v>
      </c>
      <c r="G6729" t="s">
        <v>1052</v>
      </c>
      <c r="H6729">
        <v>831</v>
      </c>
      <c r="I6729" t="s">
        <v>1052</v>
      </c>
      <c r="J6729" t="s">
        <v>1052</v>
      </c>
      <c r="K6729" t="s">
        <v>1052</v>
      </c>
      <c r="L6729" t="s">
        <v>1053</v>
      </c>
      <c r="M6729" t="s">
        <v>11</v>
      </c>
      <c r="N6729" t="s">
        <v>12</v>
      </c>
      <c r="O6729">
        <v>15.6</v>
      </c>
      <c r="Q6729" s="2">
        <v>45448</v>
      </c>
      <c r="R6729" s="2">
        <v>45480</v>
      </c>
      <c r="S6729" s="2">
        <v>45482</v>
      </c>
      <c r="T6729" s="2">
        <v>45496</v>
      </c>
      <c r="U6729" s="2">
        <v>45516</v>
      </c>
      <c r="V6729" s="2">
        <v>45516</v>
      </c>
      <c r="W6729" s="2">
        <v>45516</v>
      </c>
      <c r="X6729" s="2">
        <v>45589</v>
      </c>
      <c r="Y6729" s="2">
        <v>45599</v>
      </c>
      <c r="Z6729" s="2">
        <v>45599</v>
      </c>
      <c r="AA6729">
        <v>32</v>
      </c>
      <c r="AB6729" t="b">
        <v>1</v>
      </c>
      <c r="AC6729">
        <v>20</v>
      </c>
      <c r="AD6729">
        <v>12963.6</v>
      </c>
      <c r="AE6729" t="b">
        <v>1</v>
      </c>
      <c r="AF6729" t="b">
        <v>0</v>
      </c>
      <c r="AG6729" t="b">
        <v>0</v>
      </c>
      <c r="AH6729" t="b">
        <v>0</v>
      </c>
    </row>
    <row r="6730" spans="1:34" x14ac:dyDescent="0.2">
      <c r="A6730" s="1">
        <v>6728</v>
      </c>
      <c r="B6730">
        <v>1</v>
      </c>
      <c r="C6730" t="s">
        <v>1048</v>
      </c>
      <c r="D6730" t="s">
        <v>473</v>
      </c>
      <c r="E6730" s="2">
        <v>45444</v>
      </c>
      <c r="F6730" t="s">
        <v>2732</v>
      </c>
      <c r="G6730" t="s">
        <v>1050</v>
      </c>
      <c r="H6730">
        <v>831</v>
      </c>
      <c r="I6730" t="s">
        <v>1052</v>
      </c>
      <c r="J6730" t="s">
        <v>1052</v>
      </c>
      <c r="K6730" t="s">
        <v>1052</v>
      </c>
      <c r="L6730" t="s">
        <v>1053</v>
      </c>
      <c r="M6730" t="s">
        <v>11</v>
      </c>
      <c r="N6730" t="s">
        <v>12</v>
      </c>
      <c r="O6730">
        <v>76.34</v>
      </c>
      <c r="Q6730" s="2">
        <v>45448</v>
      </c>
      <c r="R6730" s="2">
        <v>45480</v>
      </c>
      <c r="S6730" s="2">
        <v>45482</v>
      </c>
      <c r="T6730" s="2">
        <v>45496</v>
      </c>
      <c r="U6730" s="2">
        <v>45516</v>
      </c>
      <c r="V6730" s="2">
        <v>45516</v>
      </c>
      <c r="W6730" s="2">
        <v>45516</v>
      </c>
      <c r="X6730" s="2">
        <v>45589</v>
      </c>
      <c r="Y6730" s="2">
        <v>45599</v>
      </c>
      <c r="Z6730" s="2">
        <v>45599</v>
      </c>
      <c r="AA6730">
        <v>32</v>
      </c>
      <c r="AB6730" t="b">
        <v>1</v>
      </c>
      <c r="AC6730">
        <v>20</v>
      </c>
      <c r="AD6730">
        <v>63438.54</v>
      </c>
      <c r="AE6730" t="b">
        <v>1</v>
      </c>
      <c r="AF6730" t="b">
        <v>0</v>
      </c>
      <c r="AG6730" t="b">
        <v>0</v>
      </c>
      <c r="AH6730" t="b">
        <v>0</v>
      </c>
    </row>
    <row r="6731" spans="1:34" x14ac:dyDescent="0.2">
      <c r="A6731" s="1">
        <v>6729</v>
      </c>
      <c r="B6731">
        <v>1</v>
      </c>
      <c r="C6731" t="s">
        <v>1048</v>
      </c>
      <c r="D6731" t="s">
        <v>473</v>
      </c>
      <c r="E6731" s="2">
        <v>45444</v>
      </c>
      <c r="F6731" t="s">
        <v>2733</v>
      </c>
      <c r="G6731" t="s">
        <v>1050</v>
      </c>
      <c r="H6731">
        <v>831</v>
      </c>
      <c r="I6731" t="s">
        <v>1052</v>
      </c>
      <c r="J6731" t="s">
        <v>1052</v>
      </c>
      <c r="K6731" t="s">
        <v>1052</v>
      </c>
      <c r="L6731" t="s">
        <v>1053</v>
      </c>
      <c r="M6731" t="s">
        <v>11</v>
      </c>
      <c r="N6731" t="s">
        <v>12</v>
      </c>
      <c r="O6731">
        <v>31.27</v>
      </c>
      <c r="Q6731" s="2">
        <v>45448</v>
      </c>
      <c r="R6731" s="2">
        <v>45480</v>
      </c>
      <c r="S6731" s="2">
        <v>45482</v>
      </c>
      <c r="T6731" s="2">
        <v>45496</v>
      </c>
      <c r="U6731" s="2">
        <v>45516</v>
      </c>
      <c r="V6731" s="2">
        <v>45516</v>
      </c>
      <c r="W6731" s="2">
        <v>45516</v>
      </c>
      <c r="X6731" s="2">
        <v>45589</v>
      </c>
      <c r="Y6731" s="2">
        <v>45599</v>
      </c>
      <c r="Z6731" s="2">
        <v>45599</v>
      </c>
      <c r="AA6731">
        <v>32</v>
      </c>
      <c r="AB6731" t="b">
        <v>1</v>
      </c>
      <c r="AC6731">
        <v>20</v>
      </c>
      <c r="AD6731">
        <v>25985.37</v>
      </c>
      <c r="AE6731" t="b">
        <v>1</v>
      </c>
      <c r="AF6731" t="b">
        <v>0</v>
      </c>
      <c r="AG6731" t="b">
        <v>0</v>
      </c>
      <c r="AH6731" t="b">
        <v>0</v>
      </c>
    </row>
    <row r="6732" spans="1:34" x14ac:dyDescent="0.2">
      <c r="A6732" s="1">
        <v>6730</v>
      </c>
      <c r="B6732">
        <v>1</v>
      </c>
      <c r="C6732" t="s">
        <v>1048</v>
      </c>
      <c r="D6732" t="s">
        <v>473</v>
      </c>
      <c r="E6732" s="2">
        <v>45444</v>
      </c>
      <c r="F6732" t="s">
        <v>2734</v>
      </c>
      <c r="G6732" t="s">
        <v>1052</v>
      </c>
      <c r="H6732">
        <v>831</v>
      </c>
      <c r="I6732" t="s">
        <v>1052</v>
      </c>
      <c r="J6732" t="s">
        <v>1052</v>
      </c>
      <c r="K6732" t="s">
        <v>1052</v>
      </c>
      <c r="L6732" t="s">
        <v>1053</v>
      </c>
      <c r="M6732" t="s">
        <v>11</v>
      </c>
      <c r="N6732" t="s">
        <v>12</v>
      </c>
      <c r="O6732">
        <v>18.739999999999998</v>
      </c>
      <c r="Q6732" s="2">
        <v>45448</v>
      </c>
      <c r="R6732" s="2">
        <v>45480</v>
      </c>
      <c r="S6732" s="2">
        <v>45482</v>
      </c>
      <c r="T6732" s="2">
        <v>45496</v>
      </c>
      <c r="U6732" s="2">
        <v>45516</v>
      </c>
      <c r="V6732" s="2">
        <v>45516</v>
      </c>
      <c r="W6732" s="2">
        <v>45516</v>
      </c>
      <c r="X6732" s="2">
        <v>45589</v>
      </c>
      <c r="Y6732" s="2">
        <v>45599</v>
      </c>
      <c r="Z6732" s="2">
        <v>45599</v>
      </c>
      <c r="AA6732">
        <v>32</v>
      </c>
      <c r="AB6732" t="b">
        <v>1</v>
      </c>
      <c r="AC6732">
        <v>20</v>
      </c>
      <c r="AD6732">
        <v>15572.94</v>
      </c>
      <c r="AE6732" t="b">
        <v>1</v>
      </c>
      <c r="AF6732" t="b">
        <v>0</v>
      </c>
      <c r="AG6732" t="b">
        <v>0</v>
      </c>
      <c r="AH6732" t="b">
        <v>0</v>
      </c>
    </row>
    <row r="6733" spans="1:34" x14ac:dyDescent="0.2">
      <c r="A6733" s="1">
        <v>6731</v>
      </c>
      <c r="B6733">
        <v>1</v>
      </c>
      <c r="C6733" t="s">
        <v>1048</v>
      </c>
      <c r="D6733" t="s">
        <v>473</v>
      </c>
      <c r="E6733" s="2">
        <v>45444</v>
      </c>
      <c r="F6733" t="s">
        <v>2735</v>
      </c>
      <c r="G6733" t="s">
        <v>1053</v>
      </c>
      <c r="H6733">
        <v>831</v>
      </c>
      <c r="I6733" t="s">
        <v>1052</v>
      </c>
      <c r="J6733" t="s">
        <v>1052</v>
      </c>
      <c r="K6733" t="s">
        <v>1052</v>
      </c>
      <c r="L6733" t="s">
        <v>1053</v>
      </c>
      <c r="M6733" t="s">
        <v>11</v>
      </c>
      <c r="N6733" t="s">
        <v>12</v>
      </c>
      <c r="O6733">
        <v>92.94</v>
      </c>
      <c r="Q6733" s="2">
        <v>45448</v>
      </c>
      <c r="R6733" s="2">
        <v>45480</v>
      </c>
      <c r="S6733" s="2">
        <v>45482</v>
      </c>
      <c r="T6733" s="2">
        <v>45496</v>
      </c>
      <c r="U6733" s="2">
        <v>45516</v>
      </c>
      <c r="V6733" s="2">
        <v>45516</v>
      </c>
      <c r="W6733" s="2">
        <v>45516</v>
      </c>
      <c r="X6733" s="2">
        <v>45589</v>
      </c>
      <c r="Y6733" s="2">
        <v>45599</v>
      </c>
      <c r="Z6733" s="2">
        <v>45599</v>
      </c>
      <c r="AA6733">
        <v>32</v>
      </c>
      <c r="AB6733" t="b">
        <v>1</v>
      </c>
      <c r="AC6733">
        <v>20</v>
      </c>
      <c r="AD6733">
        <v>77233.14</v>
      </c>
      <c r="AE6733" t="b">
        <v>1</v>
      </c>
      <c r="AF6733" t="b">
        <v>0</v>
      </c>
      <c r="AG6733" t="b">
        <v>0</v>
      </c>
      <c r="AH6733" t="b">
        <v>0</v>
      </c>
    </row>
    <row r="6734" spans="1:34" x14ac:dyDescent="0.2">
      <c r="A6734" s="1">
        <v>6732</v>
      </c>
      <c r="B6734">
        <v>1</v>
      </c>
      <c r="C6734" t="s">
        <v>1048</v>
      </c>
      <c r="D6734" t="s">
        <v>474</v>
      </c>
      <c r="E6734" s="2">
        <v>45444</v>
      </c>
      <c r="F6734" t="s">
        <v>2736</v>
      </c>
      <c r="G6734" t="s">
        <v>1053</v>
      </c>
      <c r="H6734">
        <v>370</v>
      </c>
      <c r="I6734" t="s">
        <v>1051</v>
      </c>
      <c r="J6734" t="s">
        <v>1052</v>
      </c>
      <c r="K6734" t="s">
        <v>1051</v>
      </c>
      <c r="L6734" t="s">
        <v>1053</v>
      </c>
      <c r="M6734" t="s">
        <v>5</v>
      </c>
      <c r="N6734" t="s">
        <v>6</v>
      </c>
      <c r="O6734">
        <v>143.41</v>
      </c>
      <c r="P6734">
        <v>30</v>
      </c>
      <c r="Q6734" s="2">
        <v>45444</v>
      </c>
      <c r="R6734" s="2">
        <v>45462</v>
      </c>
      <c r="AA6734">
        <v>18</v>
      </c>
      <c r="AD6734">
        <v>53061.7</v>
      </c>
      <c r="AE6734" t="b">
        <v>0</v>
      </c>
    </row>
    <row r="6735" spans="1:34" x14ac:dyDescent="0.2">
      <c r="A6735" s="1">
        <v>6733</v>
      </c>
      <c r="B6735">
        <v>1</v>
      </c>
      <c r="C6735" t="s">
        <v>1048</v>
      </c>
      <c r="D6735" t="s">
        <v>474</v>
      </c>
      <c r="E6735" s="2">
        <v>45444</v>
      </c>
      <c r="F6735" t="s">
        <v>2736</v>
      </c>
      <c r="G6735" t="s">
        <v>1053</v>
      </c>
      <c r="H6735">
        <v>370</v>
      </c>
      <c r="I6735" t="s">
        <v>1051</v>
      </c>
      <c r="J6735" t="s">
        <v>1053</v>
      </c>
      <c r="K6735" t="s">
        <v>1052</v>
      </c>
      <c r="L6735" t="s">
        <v>1051</v>
      </c>
      <c r="M6735" t="s">
        <v>7</v>
      </c>
      <c r="N6735" t="s">
        <v>8</v>
      </c>
      <c r="O6735">
        <v>89.57</v>
      </c>
      <c r="P6735">
        <v>14</v>
      </c>
      <c r="Q6735" s="2">
        <v>45446</v>
      </c>
      <c r="R6735" s="2">
        <v>45491</v>
      </c>
      <c r="AA6735">
        <v>45</v>
      </c>
      <c r="AD6735">
        <v>33140.899999999987</v>
      </c>
      <c r="AE6735" t="b">
        <v>0</v>
      </c>
    </row>
    <row r="6736" spans="1:34" x14ac:dyDescent="0.2">
      <c r="A6736" s="1">
        <v>6734</v>
      </c>
      <c r="B6736">
        <v>1</v>
      </c>
      <c r="C6736" t="s">
        <v>1048</v>
      </c>
      <c r="D6736" t="s">
        <v>474</v>
      </c>
      <c r="E6736" s="2">
        <v>45444</v>
      </c>
      <c r="F6736" t="s">
        <v>2736</v>
      </c>
      <c r="G6736" t="s">
        <v>1053</v>
      </c>
      <c r="H6736">
        <v>370</v>
      </c>
      <c r="I6736" t="s">
        <v>1053</v>
      </c>
      <c r="J6736" t="s">
        <v>1053</v>
      </c>
      <c r="K6736" t="s">
        <v>1052</v>
      </c>
      <c r="L6736" t="s">
        <v>1052</v>
      </c>
      <c r="M6736" t="s">
        <v>9</v>
      </c>
      <c r="N6736" t="s">
        <v>10</v>
      </c>
      <c r="O6736">
        <v>74.42</v>
      </c>
      <c r="P6736">
        <v>28</v>
      </c>
      <c r="Q6736" s="2">
        <v>45448</v>
      </c>
      <c r="R6736" s="2">
        <v>45459</v>
      </c>
      <c r="AA6736">
        <v>11.7</v>
      </c>
      <c r="AD6736">
        <v>27535.4</v>
      </c>
      <c r="AE6736" t="b">
        <v>0</v>
      </c>
    </row>
    <row r="6737" spans="1:34" x14ac:dyDescent="0.2">
      <c r="A6737" s="1">
        <v>6735</v>
      </c>
      <c r="B6737">
        <v>1</v>
      </c>
      <c r="C6737" t="s">
        <v>1048</v>
      </c>
      <c r="D6737" t="s">
        <v>474</v>
      </c>
      <c r="E6737" s="2">
        <v>45444</v>
      </c>
      <c r="F6737" t="s">
        <v>2736</v>
      </c>
      <c r="G6737" t="s">
        <v>1053</v>
      </c>
      <c r="H6737">
        <v>370</v>
      </c>
      <c r="I6737" t="s">
        <v>1052</v>
      </c>
      <c r="J6737" t="s">
        <v>1052</v>
      </c>
      <c r="K6737" t="s">
        <v>1052</v>
      </c>
      <c r="L6737" t="s">
        <v>1053</v>
      </c>
      <c r="M6737" t="s">
        <v>11</v>
      </c>
      <c r="N6737" t="s">
        <v>12</v>
      </c>
      <c r="O6737">
        <v>108.29</v>
      </c>
      <c r="Q6737" s="2">
        <v>45450</v>
      </c>
      <c r="R6737" s="2">
        <v>45457</v>
      </c>
      <c r="S6737" s="2">
        <v>45473</v>
      </c>
      <c r="T6737" s="2">
        <v>45483</v>
      </c>
      <c r="U6737" s="2">
        <v>45492</v>
      </c>
      <c r="V6737" s="2">
        <v>45499</v>
      </c>
      <c r="W6737" s="2">
        <v>45499</v>
      </c>
      <c r="X6737" s="2">
        <v>45499</v>
      </c>
      <c r="Y6737" s="2">
        <v>45503</v>
      </c>
      <c r="Z6737" s="2">
        <v>45503</v>
      </c>
      <c r="AA6737">
        <v>7.2</v>
      </c>
      <c r="AB6737" t="b">
        <v>0</v>
      </c>
      <c r="AC6737">
        <v>16.600000000000001</v>
      </c>
      <c r="AD6737">
        <v>40067.300000000003</v>
      </c>
      <c r="AE6737" t="b">
        <v>1</v>
      </c>
      <c r="AF6737" t="b">
        <v>0</v>
      </c>
      <c r="AG6737" t="b">
        <v>1</v>
      </c>
      <c r="AH6737" t="b">
        <v>1</v>
      </c>
    </row>
    <row r="6738" spans="1:34" x14ac:dyDescent="0.2">
      <c r="A6738" s="1">
        <v>6736</v>
      </c>
      <c r="B6738">
        <v>1</v>
      </c>
      <c r="C6738" t="s">
        <v>1048</v>
      </c>
      <c r="D6738" t="s">
        <v>475</v>
      </c>
      <c r="E6738" s="2">
        <v>45444</v>
      </c>
      <c r="F6738" t="s">
        <v>2737</v>
      </c>
      <c r="G6738" t="s">
        <v>1053</v>
      </c>
      <c r="H6738">
        <v>643</v>
      </c>
      <c r="I6738" t="s">
        <v>1051</v>
      </c>
      <c r="J6738" t="s">
        <v>1052</v>
      </c>
      <c r="K6738" t="s">
        <v>1051</v>
      </c>
      <c r="L6738" t="s">
        <v>1053</v>
      </c>
      <c r="M6738" t="s">
        <v>5</v>
      </c>
      <c r="N6738" t="s">
        <v>6</v>
      </c>
      <c r="O6738">
        <v>85.56</v>
      </c>
      <c r="P6738">
        <v>30</v>
      </c>
      <c r="Q6738" s="2">
        <v>45445</v>
      </c>
      <c r="R6738" s="2">
        <v>45479</v>
      </c>
      <c r="AA6738">
        <v>34</v>
      </c>
      <c r="AD6738">
        <v>55015.08</v>
      </c>
      <c r="AE6738" t="b">
        <v>0</v>
      </c>
    </row>
    <row r="6739" spans="1:34" x14ac:dyDescent="0.2">
      <c r="A6739" s="1">
        <v>6737</v>
      </c>
      <c r="B6739">
        <v>1</v>
      </c>
      <c r="C6739" t="s">
        <v>1048</v>
      </c>
      <c r="D6739" t="s">
        <v>475</v>
      </c>
      <c r="E6739" s="2">
        <v>45444</v>
      </c>
      <c r="F6739" t="s">
        <v>2737</v>
      </c>
      <c r="G6739" t="s">
        <v>1053</v>
      </c>
      <c r="H6739">
        <v>643</v>
      </c>
      <c r="I6739" t="s">
        <v>1051</v>
      </c>
      <c r="J6739" t="s">
        <v>1053</v>
      </c>
      <c r="K6739" t="s">
        <v>1052</v>
      </c>
      <c r="L6739" t="s">
        <v>1051</v>
      </c>
      <c r="M6739" t="s">
        <v>7</v>
      </c>
      <c r="N6739" t="s">
        <v>8</v>
      </c>
      <c r="O6739">
        <v>85</v>
      </c>
      <c r="P6739">
        <v>14</v>
      </c>
      <c r="Q6739" s="2">
        <v>45447</v>
      </c>
      <c r="R6739" s="2">
        <v>45499</v>
      </c>
      <c r="AA6739">
        <v>52</v>
      </c>
      <c r="AD6739">
        <v>54655</v>
      </c>
      <c r="AE6739" t="b">
        <v>0</v>
      </c>
    </row>
    <row r="6740" spans="1:34" x14ac:dyDescent="0.2">
      <c r="A6740" s="1">
        <v>6738</v>
      </c>
      <c r="B6740">
        <v>1</v>
      </c>
      <c r="C6740" t="s">
        <v>1048</v>
      </c>
      <c r="D6740" t="s">
        <v>475</v>
      </c>
      <c r="E6740" s="2">
        <v>45444</v>
      </c>
      <c r="F6740" t="s">
        <v>2737</v>
      </c>
      <c r="G6740" t="s">
        <v>1053</v>
      </c>
      <c r="H6740">
        <v>643</v>
      </c>
      <c r="I6740" t="s">
        <v>1053</v>
      </c>
      <c r="J6740" t="s">
        <v>1053</v>
      </c>
      <c r="K6740" t="s">
        <v>1052</v>
      </c>
      <c r="L6740" t="s">
        <v>1052</v>
      </c>
      <c r="M6740" t="s">
        <v>9</v>
      </c>
      <c r="N6740" t="s">
        <v>10</v>
      </c>
      <c r="O6740">
        <v>96.07</v>
      </c>
      <c r="P6740">
        <v>28</v>
      </c>
      <c r="Q6740" s="2">
        <v>45445</v>
      </c>
      <c r="R6740" s="2">
        <v>45575</v>
      </c>
      <c r="AA6740">
        <v>130</v>
      </c>
      <c r="AD6740">
        <v>61773.009999999987</v>
      </c>
      <c r="AE6740" t="b">
        <v>0</v>
      </c>
    </row>
    <row r="6741" spans="1:34" x14ac:dyDescent="0.2">
      <c r="A6741" s="1">
        <v>6739</v>
      </c>
      <c r="B6741">
        <v>1</v>
      </c>
      <c r="C6741" t="s">
        <v>1048</v>
      </c>
      <c r="D6741" t="s">
        <v>475</v>
      </c>
      <c r="E6741" s="2">
        <v>45444</v>
      </c>
      <c r="F6741" t="s">
        <v>2737</v>
      </c>
      <c r="G6741" t="s">
        <v>1053</v>
      </c>
      <c r="H6741">
        <v>643</v>
      </c>
      <c r="I6741" t="s">
        <v>1052</v>
      </c>
      <c r="J6741" t="s">
        <v>1052</v>
      </c>
      <c r="K6741" t="s">
        <v>1052</v>
      </c>
      <c r="L6741" t="s">
        <v>1053</v>
      </c>
      <c r="M6741" t="s">
        <v>11</v>
      </c>
      <c r="N6741" t="s">
        <v>12</v>
      </c>
      <c r="O6741">
        <v>89.23</v>
      </c>
      <c r="Q6741" s="2">
        <v>45445</v>
      </c>
      <c r="R6741" s="2">
        <v>45455</v>
      </c>
      <c r="S6741" s="2">
        <v>45459</v>
      </c>
      <c r="T6741" s="2">
        <v>45465</v>
      </c>
      <c r="U6741" s="2">
        <v>45474</v>
      </c>
      <c r="V6741" s="2">
        <v>45472</v>
      </c>
      <c r="W6741" s="2">
        <v>45473</v>
      </c>
      <c r="X6741" s="2">
        <v>45473</v>
      </c>
      <c r="Y6741" s="2">
        <v>45473</v>
      </c>
      <c r="Z6741" s="2">
        <v>45473</v>
      </c>
      <c r="AA6741">
        <v>10</v>
      </c>
      <c r="AB6741" t="b">
        <v>1</v>
      </c>
      <c r="AC6741">
        <v>7.6000000000000014</v>
      </c>
      <c r="AD6741">
        <v>57374.89</v>
      </c>
      <c r="AE6741" t="b">
        <v>1</v>
      </c>
      <c r="AF6741" t="b">
        <v>0</v>
      </c>
      <c r="AG6741" t="b">
        <v>1</v>
      </c>
      <c r="AH6741" t="b">
        <v>1</v>
      </c>
    </row>
    <row r="6742" spans="1:34" x14ac:dyDescent="0.2">
      <c r="A6742" s="1">
        <v>6740</v>
      </c>
      <c r="B6742">
        <v>1</v>
      </c>
      <c r="C6742" t="s">
        <v>1048</v>
      </c>
      <c r="D6742" t="s">
        <v>476</v>
      </c>
      <c r="E6742" s="2">
        <v>45445</v>
      </c>
      <c r="F6742" t="s">
        <v>2738</v>
      </c>
      <c r="G6742" t="s">
        <v>1050</v>
      </c>
      <c r="H6742">
        <v>23</v>
      </c>
      <c r="I6742" t="s">
        <v>1051</v>
      </c>
      <c r="J6742" t="s">
        <v>1052</v>
      </c>
      <c r="K6742" t="s">
        <v>1051</v>
      </c>
      <c r="L6742" t="s">
        <v>1053</v>
      </c>
      <c r="M6742" t="s">
        <v>5</v>
      </c>
      <c r="N6742" t="s">
        <v>6</v>
      </c>
      <c r="O6742">
        <v>41.83</v>
      </c>
      <c r="P6742">
        <v>30</v>
      </c>
      <c r="Q6742" s="2">
        <v>45452</v>
      </c>
      <c r="R6742" s="2">
        <v>45481</v>
      </c>
      <c r="AA6742">
        <v>29</v>
      </c>
      <c r="AD6742">
        <v>962.08999999999992</v>
      </c>
      <c r="AE6742" t="b">
        <v>0</v>
      </c>
    </row>
    <row r="6743" spans="1:34" x14ac:dyDescent="0.2">
      <c r="A6743" s="1">
        <v>6741</v>
      </c>
      <c r="B6743">
        <v>1</v>
      </c>
      <c r="C6743" t="s">
        <v>1048</v>
      </c>
      <c r="D6743" t="s">
        <v>476</v>
      </c>
      <c r="E6743" s="2">
        <v>45445</v>
      </c>
      <c r="F6743" t="s">
        <v>2739</v>
      </c>
      <c r="G6743" t="s">
        <v>1050</v>
      </c>
      <c r="H6743">
        <v>23</v>
      </c>
      <c r="I6743" t="s">
        <v>1051</v>
      </c>
      <c r="J6743" t="s">
        <v>1052</v>
      </c>
      <c r="K6743" t="s">
        <v>1051</v>
      </c>
      <c r="L6743" t="s">
        <v>1053</v>
      </c>
      <c r="M6743" t="s">
        <v>5</v>
      </c>
      <c r="N6743" t="s">
        <v>6</v>
      </c>
      <c r="O6743">
        <v>1.93</v>
      </c>
      <c r="P6743">
        <v>30</v>
      </c>
      <c r="Q6743" s="2">
        <v>45452</v>
      </c>
      <c r="R6743" s="2">
        <v>45481</v>
      </c>
      <c r="AA6743">
        <v>29</v>
      </c>
      <c r="AD6743">
        <v>44.39</v>
      </c>
      <c r="AE6743" t="b">
        <v>0</v>
      </c>
    </row>
    <row r="6744" spans="1:34" x14ac:dyDescent="0.2">
      <c r="A6744" s="1">
        <v>6742</v>
      </c>
      <c r="B6744">
        <v>1</v>
      </c>
      <c r="C6744" t="s">
        <v>1048</v>
      </c>
      <c r="D6744" t="s">
        <v>476</v>
      </c>
      <c r="E6744" s="2">
        <v>45445</v>
      </c>
      <c r="F6744" t="s">
        <v>2740</v>
      </c>
      <c r="G6744" t="s">
        <v>1050</v>
      </c>
      <c r="H6744">
        <v>23</v>
      </c>
      <c r="I6744" t="s">
        <v>1051</v>
      </c>
      <c r="J6744" t="s">
        <v>1052</v>
      </c>
      <c r="K6744" t="s">
        <v>1051</v>
      </c>
      <c r="L6744" t="s">
        <v>1053</v>
      </c>
      <c r="M6744" t="s">
        <v>5</v>
      </c>
      <c r="N6744" t="s">
        <v>6</v>
      </c>
      <c r="O6744">
        <v>31.72</v>
      </c>
      <c r="P6744">
        <v>30</v>
      </c>
      <c r="Q6744" s="2">
        <v>45452</v>
      </c>
      <c r="R6744" s="2">
        <v>45481</v>
      </c>
      <c r="AA6744">
        <v>29</v>
      </c>
      <c r="AD6744">
        <v>729.56</v>
      </c>
      <c r="AE6744" t="b">
        <v>0</v>
      </c>
    </row>
    <row r="6745" spans="1:34" x14ac:dyDescent="0.2">
      <c r="A6745" s="1">
        <v>6743</v>
      </c>
      <c r="B6745">
        <v>1</v>
      </c>
      <c r="C6745" t="s">
        <v>1048</v>
      </c>
      <c r="D6745" t="s">
        <v>476</v>
      </c>
      <c r="E6745" s="2">
        <v>45445</v>
      </c>
      <c r="F6745" t="s">
        <v>2741</v>
      </c>
      <c r="G6745" t="s">
        <v>1050</v>
      </c>
      <c r="H6745">
        <v>23</v>
      </c>
      <c r="I6745" t="s">
        <v>1051</v>
      </c>
      <c r="J6745" t="s">
        <v>1052</v>
      </c>
      <c r="K6745" t="s">
        <v>1051</v>
      </c>
      <c r="L6745" t="s">
        <v>1053</v>
      </c>
      <c r="M6745" t="s">
        <v>5</v>
      </c>
      <c r="N6745" t="s">
        <v>6</v>
      </c>
      <c r="O6745">
        <v>109.77</v>
      </c>
      <c r="P6745">
        <v>30</v>
      </c>
      <c r="Q6745" s="2">
        <v>45452</v>
      </c>
      <c r="R6745" s="2">
        <v>45481</v>
      </c>
      <c r="AA6745">
        <v>29</v>
      </c>
      <c r="AD6745">
        <v>2524.71</v>
      </c>
      <c r="AE6745" t="b">
        <v>0</v>
      </c>
    </row>
    <row r="6746" spans="1:34" x14ac:dyDescent="0.2">
      <c r="A6746" s="1">
        <v>6744</v>
      </c>
      <c r="B6746">
        <v>1</v>
      </c>
      <c r="C6746" t="s">
        <v>1048</v>
      </c>
      <c r="D6746" t="s">
        <v>476</v>
      </c>
      <c r="E6746" s="2">
        <v>45445</v>
      </c>
      <c r="F6746" t="s">
        <v>2742</v>
      </c>
      <c r="G6746" t="s">
        <v>1053</v>
      </c>
      <c r="H6746">
        <v>23</v>
      </c>
      <c r="I6746" t="s">
        <v>1051</v>
      </c>
      <c r="J6746" t="s">
        <v>1052</v>
      </c>
      <c r="K6746" t="s">
        <v>1051</v>
      </c>
      <c r="L6746" t="s">
        <v>1053</v>
      </c>
      <c r="M6746" t="s">
        <v>5</v>
      </c>
      <c r="N6746" t="s">
        <v>6</v>
      </c>
      <c r="O6746">
        <v>143.72</v>
      </c>
      <c r="P6746">
        <v>30</v>
      </c>
      <c r="Q6746" s="2">
        <v>45452</v>
      </c>
      <c r="R6746" s="2">
        <v>45481</v>
      </c>
      <c r="AA6746">
        <v>29</v>
      </c>
      <c r="AD6746">
        <v>3305.56</v>
      </c>
      <c r="AE6746" t="b">
        <v>0</v>
      </c>
    </row>
    <row r="6747" spans="1:34" x14ac:dyDescent="0.2">
      <c r="A6747" s="1">
        <v>6745</v>
      </c>
      <c r="B6747">
        <v>1</v>
      </c>
      <c r="C6747" t="s">
        <v>1048</v>
      </c>
      <c r="D6747" t="s">
        <v>476</v>
      </c>
      <c r="E6747" s="2">
        <v>45445</v>
      </c>
      <c r="F6747" t="s">
        <v>2738</v>
      </c>
      <c r="G6747" t="s">
        <v>1050</v>
      </c>
      <c r="H6747">
        <v>23</v>
      </c>
      <c r="I6747" t="s">
        <v>1051</v>
      </c>
      <c r="J6747" t="s">
        <v>1053</v>
      </c>
      <c r="K6747" t="s">
        <v>1052</v>
      </c>
      <c r="L6747" t="s">
        <v>1051</v>
      </c>
      <c r="M6747" t="s">
        <v>7</v>
      </c>
      <c r="N6747" t="s">
        <v>8</v>
      </c>
      <c r="O6747">
        <v>1.64</v>
      </c>
      <c r="P6747">
        <v>14</v>
      </c>
      <c r="Q6747" s="2">
        <v>45447</v>
      </c>
      <c r="R6747" s="2">
        <v>45507</v>
      </c>
      <c r="AA6747">
        <v>60</v>
      </c>
      <c r="AD6747">
        <v>37.72</v>
      </c>
      <c r="AE6747" t="b">
        <v>0</v>
      </c>
    </row>
    <row r="6748" spans="1:34" x14ac:dyDescent="0.2">
      <c r="A6748" s="1">
        <v>6746</v>
      </c>
      <c r="B6748">
        <v>1</v>
      </c>
      <c r="C6748" t="s">
        <v>1048</v>
      </c>
      <c r="D6748" t="s">
        <v>476</v>
      </c>
      <c r="E6748" s="2">
        <v>45445</v>
      </c>
      <c r="F6748" t="s">
        <v>2739</v>
      </c>
      <c r="G6748" t="s">
        <v>1050</v>
      </c>
      <c r="H6748">
        <v>23</v>
      </c>
      <c r="I6748" t="s">
        <v>1051</v>
      </c>
      <c r="J6748" t="s">
        <v>1053</v>
      </c>
      <c r="K6748" t="s">
        <v>1052</v>
      </c>
      <c r="L6748" t="s">
        <v>1051</v>
      </c>
      <c r="M6748" t="s">
        <v>7</v>
      </c>
      <c r="N6748" t="s">
        <v>8</v>
      </c>
      <c r="O6748">
        <v>18.68</v>
      </c>
      <c r="P6748">
        <v>14</v>
      </c>
      <c r="Q6748" s="2">
        <v>45447</v>
      </c>
      <c r="R6748" s="2">
        <v>45507</v>
      </c>
      <c r="AA6748">
        <v>60</v>
      </c>
      <c r="AD6748">
        <v>429.64</v>
      </c>
      <c r="AE6748" t="b">
        <v>0</v>
      </c>
    </row>
    <row r="6749" spans="1:34" x14ac:dyDescent="0.2">
      <c r="A6749" s="1">
        <v>6747</v>
      </c>
      <c r="B6749">
        <v>1</v>
      </c>
      <c r="C6749" t="s">
        <v>1048</v>
      </c>
      <c r="D6749" t="s">
        <v>476</v>
      </c>
      <c r="E6749" s="2">
        <v>45445</v>
      </c>
      <c r="F6749" t="s">
        <v>2740</v>
      </c>
      <c r="G6749" t="s">
        <v>1050</v>
      </c>
      <c r="H6749">
        <v>23</v>
      </c>
      <c r="I6749" t="s">
        <v>1051</v>
      </c>
      <c r="J6749" t="s">
        <v>1053</v>
      </c>
      <c r="K6749" t="s">
        <v>1052</v>
      </c>
      <c r="L6749" t="s">
        <v>1051</v>
      </c>
      <c r="M6749" t="s">
        <v>7</v>
      </c>
      <c r="N6749" t="s">
        <v>8</v>
      </c>
      <c r="O6749">
        <v>3.46</v>
      </c>
      <c r="P6749">
        <v>14</v>
      </c>
      <c r="Q6749" s="2">
        <v>45447</v>
      </c>
      <c r="R6749" s="2">
        <v>45507</v>
      </c>
      <c r="AA6749">
        <v>60</v>
      </c>
      <c r="AD6749">
        <v>79.58</v>
      </c>
      <c r="AE6749" t="b">
        <v>0</v>
      </c>
    </row>
    <row r="6750" spans="1:34" x14ac:dyDescent="0.2">
      <c r="A6750" s="1">
        <v>6748</v>
      </c>
      <c r="B6750">
        <v>1</v>
      </c>
      <c r="C6750" t="s">
        <v>1048</v>
      </c>
      <c r="D6750" t="s">
        <v>476</v>
      </c>
      <c r="E6750" s="2">
        <v>45445</v>
      </c>
      <c r="F6750" t="s">
        <v>2741</v>
      </c>
      <c r="G6750" t="s">
        <v>1050</v>
      </c>
      <c r="H6750">
        <v>23</v>
      </c>
      <c r="I6750" t="s">
        <v>1051</v>
      </c>
      <c r="J6750" t="s">
        <v>1053</v>
      </c>
      <c r="K6750" t="s">
        <v>1052</v>
      </c>
      <c r="L6750" t="s">
        <v>1051</v>
      </c>
      <c r="M6750" t="s">
        <v>7</v>
      </c>
      <c r="N6750" t="s">
        <v>8</v>
      </c>
      <c r="O6750">
        <v>42.97</v>
      </c>
      <c r="P6750">
        <v>14</v>
      </c>
      <c r="Q6750" s="2">
        <v>45447</v>
      </c>
      <c r="R6750" s="2">
        <v>45507</v>
      </c>
      <c r="AA6750">
        <v>60</v>
      </c>
      <c r="AD6750">
        <v>988.31</v>
      </c>
      <c r="AE6750" t="b">
        <v>0</v>
      </c>
    </row>
    <row r="6751" spans="1:34" x14ac:dyDescent="0.2">
      <c r="A6751" s="1">
        <v>6749</v>
      </c>
      <c r="B6751">
        <v>1</v>
      </c>
      <c r="C6751" t="s">
        <v>1048</v>
      </c>
      <c r="D6751" t="s">
        <v>476</v>
      </c>
      <c r="E6751" s="2">
        <v>45445</v>
      </c>
      <c r="F6751" t="s">
        <v>2742</v>
      </c>
      <c r="G6751" t="s">
        <v>1053</v>
      </c>
      <c r="H6751">
        <v>23</v>
      </c>
      <c r="I6751" t="s">
        <v>1051</v>
      </c>
      <c r="J6751" t="s">
        <v>1053</v>
      </c>
      <c r="K6751" t="s">
        <v>1052</v>
      </c>
      <c r="L6751" t="s">
        <v>1051</v>
      </c>
      <c r="M6751" t="s">
        <v>7</v>
      </c>
      <c r="N6751" t="s">
        <v>8</v>
      </c>
      <c r="O6751">
        <v>77.849999999999994</v>
      </c>
      <c r="P6751">
        <v>14</v>
      </c>
      <c r="Q6751" s="2">
        <v>45447</v>
      </c>
      <c r="R6751" s="2">
        <v>45507</v>
      </c>
      <c r="AA6751">
        <v>60</v>
      </c>
      <c r="AD6751">
        <v>1790.55</v>
      </c>
      <c r="AE6751" t="b">
        <v>0</v>
      </c>
    </row>
    <row r="6752" spans="1:34" x14ac:dyDescent="0.2">
      <c r="A6752" s="1">
        <v>6750</v>
      </c>
      <c r="B6752">
        <v>1</v>
      </c>
      <c r="C6752" t="s">
        <v>1048</v>
      </c>
      <c r="D6752" t="s">
        <v>476</v>
      </c>
      <c r="E6752" s="2">
        <v>45445</v>
      </c>
      <c r="F6752" t="s">
        <v>2738</v>
      </c>
      <c r="G6752" t="s">
        <v>1050</v>
      </c>
      <c r="H6752">
        <v>23</v>
      </c>
      <c r="I6752" t="s">
        <v>1053</v>
      </c>
      <c r="J6752" t="s">
        <v>1053</v>
      </c>
      <c r="K6752" t="s">
        <v>1052</v>
      </c>
      <c r="L6752" t="s">
        <v>1052</v>
      </c>
      <c r="M6752" t="s">
        <v>9</v>
      </c>
      <c r="N6752" t="s">
        <v>10</v>
      </c>
      <c r="O6752">
        <v>53.01</v>
      </c>
      <c r="P6752">
        <v>28</v>
      </c>
      <c r="Q6752" s="2">
        <v>45446</v>
      </c>
      <c r="R6752" s="2">
        <v>45472</v>
      </c>
      <c r="AA6752">
        <v>26</v>
      </c>
      <c r="AD6752">
        <v>1219.23</v>
      </c>
      <c r="AE6752" t="b">
        <v>0</v>
      </c>
    </row>
    <row r="6753" spans="1:34" x14ac:dyDescent="0.2">
      <c r="A6753" s="1">
        <v>6751</v>
      </c>
      <c r="B6753">
        <v>1</v>
      </c>
      <c r="C6753" t="s">
        <v>1048</v>
      </c>
      <c r="D6753" t="s">
        <v>476</v>
      </c>
      <c r="E6753" s="2">
        <v>45445</v>
      </c>
      <c r="F6753" t="s">
        <v>2739</v>
      </c>
      <c r="G6753" t="s">
        <v>1050</v>
      </c>
      <c r="H6753">
        <v>23</v>
      </c>
      <c r="I6753" t="s">
        <v>1053</v>
      </c>
      <c r="J6753" t="s">
        <v>1053</v>
      </c>
      <c r="K6753" t="s">
        <v>1052</v>
      </c>
      <c r="L6753" t="s">
        <v>1052</v>
      </c>
      <c r="M6753" t="s">
        <v>9</v>
      </c>
      <c r="N6753" t="s">
        <v>10</v>
      </c>
      <c r="O6753">
        <v>33.18</v>
      </c>
      <c r="P6753">
        <v>28</v>
      </c>
      <c r="Q6753" s="2">
        <v>45446</v>
      </c>
      <c r="R6753" s="2">
        <v>45472</v>
      </c>
      <c r="AA6753">
        <v>26</v>
      </c>
      <c r="AD6753">
        <v>763.14</v>
      </c>
      <c r="AE6753" t="b">
        <v>0</v>
      </c>
    </row>
    <row r="6754" spans="1:34" x14ac:dyDescent="0.2">
      <c r="A6754" s="1">
        <v>6752</v>
      </c>
      <c r="B6754">
        <v>1</v>
      </c>
      <c r="C6754" t="s">
        <v>1048</v>
      </c>
      <c r="D6754" t="s">
        <v>476</v>
      </c>
      <c r="E6754" s="2">
        <v>45445</v>
      </c>
      <c r="F6754" t="s">
        <v>2740</v>
      </c>
      <c r="G6754" t="s">
        <v>1050</v>
      </c>
      <c r="H6754">
        <v>23</v>
      </c>
      <c r="I6754" t="s">
        <v>1053</v>
      </c>
      <c r="J6754" t="s">
        <v>1053</v>
      </c>
      <c r="K6754" t="s">
        <v>1052</v>
      </c>
      <c r="L6754" t="s">
        <v>1052</v>
      </c>
      <c r="M6754" t="s">
        <v>9</v>
      </c>
      <c r="N6754" t="s">
        <v>10</v>
      </c>
      <c r="O6754">
        <v>54.05</v>
      </c>
      <c r="P6754">
        <v>28</v>
      </c>
      <c r="Q6754" s="2">
        <v>45446</v>
      </c>
      <c r="R6754" s="2">
        <v>45472</v>
      </c>
      <c r="AA6754">
        <v>26</v>
      </c>
      <c r="AD6754">
        <v>1243.1500000000001</v>
      </c>
      <c r="AE6754" t="b">
        <v>0</v>
      </c>
    </row>
    <row r="6755" spans="1:34" x14ac:dyDescent="0.2">
      <c r="A6755" s="1">
        <v>6753</v>
      </c>
      <c r="B6755">
        <v>1</v>
      </c>
      <c r="C6755" t="s">
        <v>1048</v>
      </c>
      <c r="D6755" t="s">
        <v>476</v>
      </c>
      <c r="E6755" s="2">
        <v>45445</v>
      </c>
      <c r="F6755" t="s">
        <v>2741</v>
      </c>
      <c r="G6755" t="s">
        <v>1050</v>
      </c>
      <c r="H6755">
        <v>23</v>
      </c>
      <c r="I6755" t="s">
        <v>1053</v>
      </c>
      <c r="J6755" t="s">
        <v>1053</v>
      </c>
      <c r="K6755" t="s">
        <v>1052</v>
      </c>
      <c r="L6755" t="s">
        <v>1052</v>
      </c>
      <c r="M6755" t="s">
        <v>9</v>
      </c>
      <c r="N6755" t="s">
        <v>10</v>
      </c>
      <c r="O6755">
        <v>30.72</v>
      </c>
      <c r="P6755">
        <v>28</v>
      </c>
      <c r="Q6755" s="2">
        <v>45446</v>
      </c>
      <c r="R6755" s="2">
        <v>45472</v>
      </c>
      <c r="AA6755">
        <v>26</v>
      </c>
      <c r="AD6755">
        <v>706.56</v>
      </c>
      <c r="AE6755" t="b">
        <v>0</v>
      </c>
    </row>
    <row r="6756" spans="1:34" x14ac:dyDescent="0.2">
      <c r="A6756" s="1">
        <v>6754</v>
      </c>
      <c r="B6756">
        <v>1</v>
      </c>
      <c r="C6756" t="s">
        <v>1048</v>
      </c>
      <c r="D6756" t="s">
        <v>476</v>
      </c>
      <c r="E6756" s="2">
        <v>45445</v>
      </c>
      <c r="F6756" t="s">
        <v>2742</v>
      </c>
      <c r="G6756" t="s">
        <v>1053</v>
      </c>
      <c r="H6756">
        <v>23</v>
      </c>
      <c r="I6756" t="s">
        <v>1053</v>
      </c>
      <c r="J6756" t="s">
        <v>1053</v>
      </c>
      <c r="K6756" t="s">
        <v>1052</v>
      </c>
      <c r="L6756" t="s">
        <v>1052</v>
      </c>
      <c r="M6756" t="s">
        <v>9</v>
      </c>
      <c r="N6756" t="s">
        <v>10</v>
      </c>
      <c r="O6756">
        <v>118.01</v>
      </c>
      <c r="P6756">
        <v>28</v>
      </c>
      <c r="Q6756" s="2">
        <v>45446</v>
      </c>
      <c r="R6756" s="2">
        <v>45472</v>
      </c>
      <c r="AA6756">
        <v>26</v>
      </c>
      <c r="AD6756">
        <v>2714.23</v>
      </c>
      <c r="AE6756" t="b">
        <v>0</v>
      </c>
    </row>
    <row r="6757" spans="1:34" x14ac:dyDescent="0.2">
      <c r="A6757" s="1">
        <v>6755</v>
      </c>
      <c r="B6757">
        <v>1</v>
      </c>
      <c r="C6757" t="s">
        <v>1048</v>
      </c>
      <c r="D6757" t="s">
        <v>476</v>
      </c>
      <c r="E6757" s="2">
        <v>45445</v>
      </c>
      <c r="F6757" t="s">
        <v>2738</v>
      </c>
      <c r="G6757" t="s">
        <v>1050</v>
      </c>
      <c r="H6757">
        <v>23</v>
      </c>
      <c r="I6757" t="s">
        <v>1052</v>
      </c>
      <c r="J6757" t="s">
        <v>1052</v>
      </c>
      <c r="K6757" t="s">
        <v>1052</v>
      </c>
      <c r="L6757" t="s">
        <v>1053</v>
      </c>
      <c r="M6757" t="s">
        <v>11</v>
      </c>
      <c r="N6757" t="s">
        <v>12</v>
      </c>
      <c r="O6757">
        <v>46.46</v>
      </c>
      <c r="Q6757" s="2">
        <v>45450</v>
      </c>
      <c r="R6757" s="2">
        <v>45469</v>
      </c>
      <c r="S6757" s="2">
        <v>45486</v>
      </c>
      <c r="T6757" s="2">
        <v>45493</v>
      </c>
      <c r="U6757" s="2">
        <v>45503</v>
      </c>
      <c r="V6757" s="2">
        <v>45512</v>
      </c>
      <c r="W6757" s="2">
        <v>45513</v>
      </c>
      <c r="X6757" s="2">
        <v>45544</v>
      </c>
      <c r="Y6757" s="2">
        <v>45544</v>
      </c>
      <c r="Z6757" s="2">
        <v>45548</v>
      </c>
      <c r="AA6757">
        <v>19</v>
      </c>
      <c r="AB6757" t="b">
        <v>0</v>
      </c>
      <c r="AC6757">
        <v>19</v>
      </c>
      <c r="AD6757">
        <v>1068.58</v>
      </c>
      <c r="AE6757" t="b">
        <v>1</v>
      </c>
      <c r="AF6757" t="b">
        <v>0</v>
      </c>
      <c r="AG6757" t="b">
        <v>0</v>
      </c>
      <c r="AH6757" t="b">
        <v>1</v>
      </c>
    </row>
    <row r="6758" spans="1:34" x14ac:dyDescent="0.2">
      <c r="A6758" s="1">
        <v>6756</v>
      </c>
      <c r="B6758">
        <v>1</v>
      </c>
      <c r="C6758" t="s">
        <v>1048</v>
      </c>
      <c r="D6758" t="s">
        <v>476</v>
      </c>
      <c r="E6758" s="2">
        <v>45445</v>
      </c>
      <c r="F6758" t="s">
        <v>2739</v>
      </c>
      <c r="G6758" t="s">
        <v>1050</v>
      </c>
      <c r="H6758">
        <v>23</v>
      </c>
      <c r="I6758" t="s">
        <v>1052</v>
      </c>
      <c r="J6758" t="s">
        <v>1052</v>
      </c>
      <c r="K6758" t="s">
        <v>1052</v>
      </c>
      <c r="L6758" t="s">
        <v>1053</v>
      </c>
      <c r="M6758" t="s">
        <v>11</v>
      </c>
      <c r="N6758" t="s">
        <v>12</v>
      </c>
      <c r="O6758">
        <v>99.24</v>
      </c>
      <c r="Q6758" s="2">
        <v>45450</v>
      </c>
      <c r="R6758" s="2">
        <v>45469</v>
      </c>
      <c r="S6758" s="2">
        <v>45486</v>
      </c>
      <c r="T6758" s="2">
        <v>45493</v>
      </c>
      <c r="U6758" s="2">
        <v>45503</v>
      </c>
      <c r="V6758" s="2">
        <v>45512</v>
      </c>
      <c r="W6758" s="2">
        <v>45513</v>
      </c>
      <c r="X6758" s="2">
        <v>45544</v>
      </c>
      <c r="Y6758" s="2">
        <v>45544</v>
      </c>
      <c r="Z6758" s="2">
        <v>45548</v>
      </c>
      <c r="AA6758">
        <v>19</v>
      </c>
      <c r="AB6758" t="b">
        <v>0</v>
      </c>
      <c r="AC6758">
        <v>19</v>
      </c>
      <c r="AD6758">
        <v>2282.52</v>
      </c>
      <c r="AE6758" t="b">
        <v>1</v>
      </c>
      <c r="AF6758" t="b">
        <v>0</v>
      </c>
      <c r="AG6758" t="b">
        <v>0</v>
      </c>
      <c r="AH6758" t="b">
        <v>1</v>
      </c>
    </row>
    <row r="6759" spans="1:34" x14ac:dyDescent="0.2">
      <c r="A6759" s="1">
        <v>6757</v>
      </c>
      <c r="B6759">
        <v>1</v>
      </c>
      <c r="C6759" t="s">
        <v>1048</v>
      </c>
      <c r="D6759" t="s">
        <v>476</v>
      </c>
      <c r="E6759" s="2">
        <v>45445</v>
      </c>
      <c r="F6759" t="s">
        <v>2740</v>
      </c>
      <c r="G6759" t="s">
        <v>1050</v>
      </c>
      <c r="H6759">
        <v>23</v>
      </c>
      <c r="I6759" t="s">
        <v>1052</v>
      </c>
      <c r="J6759" t="s">
        <v>1052</v>
      </c>
      <c r="K6759" t="s">
        <v>1052</v>
      </c>
      <c r="L6759" t="s">
        <v>1053</v>
      </c>
      <c r="M6759" t="s">
        <v>11</v>
      </c>
      <c r="N6759" t="s">
        <v>12</v>
      </c>
      <c r="O6759">
        <v>32.93</v>
      </c>
      <c r="Q6759" s="2">
        <v>45450</v>
      </c>
      <c r="R6759" s="2">
        <v>45469</v>
      </c>
      <c r="S6759" s="2">
        <v>45486</v>
      </c>
      <c r="T6759" s="2">
        <v>45493</v>
      </c>
      <c r="U6759" s="2">
        <v>45503</v>
      </c>
      <c r="V6759" s="2">
        <v>45512</v>
      </c>
      <c r="W6759" s="2">
        <v>45513</v>
      </c>
      <c r="X6759" s="2">
        <v>45544</v>
      </c>
      <c r="Y6759" s="2">
        <v>45544</v>
      </c>
      <c r="Z6759" s="2">
        <v>45548</v>
      </c>
      <c r="AA6759">
        <v>19</v>
      </c>
      <c r="AB6759" t="b">
        <v>0</v>
      </c>
      <c r="AC6759">
        <v>19</v>
      </c>
      <c r="AD6759">
        <v>757.39</v>
      </c>
      <c r="AE6759" t="b">
        <v>1</v>
      </c>
      <c r="AF6759" t="b">
        <v>0</v>
      </c>
      <c r="AG6759" t="b">
        <v>0</v>
      </c>
      <c r="AH6759" t="b">
        <v>1</v>
      </c>
    </row>
    <row r="6760" spans="1:34" x14ac:dyDescent="0.2">
      <c r="A6760" s="1">
        <v>6758</v>
      </c>
      <c r="B6760">
        <v>1</v>
      </c>
      <c r="C6760" t="s">
        <v>1048</v>
      </c>
      <c r="D6760" t="s">
        <v>476</v>
      </c>
      <c r="E6760" s="2">
        <v>45445</v>
      </c>
      <c r="F6760" t="s">
        <v>2741</v>
      </c>
      <c r="G6760" t="s">
        <v>1050</v>
      </c>
      <c r="H6760">
        <v>23</v>
      </c>
      <c r="I6760" t="s">
        <v>1052</v>
      </c>
      <c r="J6760" t="s">
        <v>1052</v>
      </c>
      <c r="K6760" t="s">
        <v>1052</v>
      </c>
      <c r="L6760" t="s">
        <v>1053</v>
      </c>
      <c r="M6760" t="s">
        <v>11</v>
      </c>
      <c r="N6760" t="s">
        <v>12</v>
      </c>
      <c r="O6760">
        <v>40.07</v>
      </c>
      <c r="Q6760" s="2">
        <v>45450</v>
      </c>
      <c r="R6760" s="2">
        <v>45469</v>
      </c>
      <c r="S6760" s="2">
        <v>45486</v>
      </c>
      <c r="T6760" s="2">
        <v>45493</v>
      </c>
      <c r="U6760" s="2">
        <v>45503</v>
      </c>
      <c r="V6760" s="2">
        <v>45512</v>
      </c>
      <c r="W6760" s="2">
        <v>45513</v>
      </c>
      <c r="X6760" s="2">
        <v>45544</v>
      </c>
      <c r="Y6760" s="2">
        <v>45544</v>
      </c>
      <c r="Z6760" s="2">
        <v>45548</v>
      </c>
      <c r="AA6760">
        <v>19</v>
      </c>
      <c r="AB6760" t="b">
        <v>0</v>
      </c>
      <c r="AC6760">
        <v>19</v>
      </c>
      <c r="AD6760">
        <v>921.61</v>
      </c>
      <c r="AE6760" t="b">
        <v>1</v>
      </c>
      <c r="AF6760" t="b">
        <v>0</v>
      </c>
      <c r="AG6760" t="b">
        <v>0</v>
      </c>
      <c r="AH6760" t="b">
        <v>1</v>
      </c>
    </row>
    <row r="6761" spans="1:34" x14ac:dyDescent="0.2">
      <c r="A6761" s="1">
        <v>6759</v>
      </c>
      <c r="B6761">
        <v>1</v>
      </c>
      <c r="C6761" t="s">
        <v>1048</v>
      </c>
      <c r="D6761" t="s">
        <v>476</v>
      </c>
      <c r="E6761" s="2">
        <v>45445</v>
      </c>
      <c r="F6761" t="s">
        <v>2742</v>
      </c>
      <c r="G6761" t="s">
        <v>1053</v>
      </c>
      <c r="H6761">
        <v>23</v>
      </c>
      <c r="I6761" t="s">
        <v>1052</v>
      </c>
      <c r="J6761" t="s">
        <v>1052</v>
      </c>
      <c r="K6761" t="s">
        <v>1052</v>
      </c>
      <c r="L6761" t="s">
        <v>1053</v>
      </c>
      <c r="M6761" t="s">
        <v>11</v>
      </c>
      <c r="N6761" t="s">
        <v>12</v>
      </c>
      <c r="O6761">
        <v>104.45</v>
      </c>
      <c r="Q6761" s="2">
        <v>45450</v>
      </c>
      <c r="R6761" s="2">
        <v>45469</v>
      </c>
      <c r="S6761" s="2">
        <v>45486</v>
      </c>
      <c r="T6761" s="2">
        <v>45493</v>
      </c>
      <c r="U6761" s="2">
        <v>45503</v>
      </c>
      <c r="V6761" s="2">
        <v>45512</v>
      </c>
      <c r="W6761" s="2">
        <v>45513</v>
      </c>
      <c r="X6761" s="2">
        <v>45544</v>
      </c>
      <c r="Y6761" s="2">
        <v>45544</v>
      </c>
      <c r="Z6761" s="2">
        <v>45548</v>
      </c>
      <c r="AA6761">
        <v>19</v>
      </c>
      <c r="AB6761" t="b">
        <v>0</v>
      </c>
      <c r="AC6761">
        <v>19</v>
      </c>
      <c r="AD6761">
        <v>2402.35</v>
      </c>
      <c r="AE6761" t="b">
        <v>1</v>
      </c>
      <c r="AF6761" t="b">
        <v>0</v>
      </c>
      <c r="AG6761" t="b">
        <v>0</v>
      </c>
      <c r="AH6761" t="b">
        <v>1</v>
      </c>
    </row>
    <row r="6762" spans="1:34" x14ac:dyDescent="0.2">
      <c r="A6762" s="1">
        <v>6760</v>
      </c>
      <c r="B6762">
        <v>1</v>
      </c>
      <c r="C6762" t="s">
        <v>1048</v>
      </c>
      <c r="D6762" t="s">
        <v>477</v>
      </c>
      <c r="E6762" s="2">
        <v>45445</v>
      </c>
      <c r="F6762" t="s">
        <v>2743</v>
      </c>
      <c r="G6762" t="s">
        <v>1050</v>
      </c>
      <c r="H6762">
        <v>502</v>
      </c>
      <c r="I6762" t="s">
        <v>1051</v>
      </c>
      <c r="J6762" t="s">
        <v>1052</v>
      </c>
      <c r="K6762" t="s">
        <v>1051</v>
      </c>
      <c r="L6762" t="s">
        <v>1053</v>
      </c>
      <c r="M6762" t="s">
        <v>5</v>
      </c>
      <c r="N6762" t="s">
        <v>6</v>
      </c>
      <c r="O6762">
        <v>53.45</v>
      </c>
      <c r="P6762">
        <v>30</v>
      </c>
      <c r="Q6762" s="2">
        <v>45445</v>
      </c>
      <c r="R6762" s="2">
        <v>45452</v>
      </c>
      <c r="AA6762">
        <v>7.2</v>
      </c>
      <c r="AD6762">
        <v>26831.9</v>
      </c>
      <c r="AE6762" t="b">
        <v>0</v>
      </c>
    </row>
    <row r="6763" spans="1:34" x14ac:dyDescent="0.2">
      <c r="A6763" s="1">
        <v>6761</v>
      </c>
      <c r="B6763">
        <v>1</v>
      </c>
      <c r="C6763" t="s">
        <v>1048</v>
      </c>
      <c r="D6763" t="s">
        <v>477</v>
      </c>
      <c r="E6763" s="2">
        <v>45445</v>
      </c>
      <c r="F6763" t="s">
        <v>2744</v>
      </c>
      <c r="G6763" t="s">
        <v>1050</v>
      </c>
      <c r="H6763">
        <v>502</v>
      </c>
      <c r="I6763" t="s">
        <v>1051</v>
      </c>
      <c r="J6763" t="s">
        <v>1052</v>
      </c>
      <c r="K6763" t="s">
        <v>1051</v>
      </c>
      <c r="L6763" t="s">
        <v>1053</v>
      </c>
      <c r="M6763" t="s">
        <v>5</v>
      </c>
      <c r="N6763" t="s">
        <v>6</v>
      </c>
      <c r="O6763">
        <v>74.44</v>
      </c>
      <c r="P6763">
        <v>30</v>
      </c>
      <c r="Q6763" s="2">
        <v>45445</v>
      </c>
      <c r="R6763" s="2">
        <v>45452</v>
      </c>
      <c r="AA6763">
        <v>7.2</v>
      </c>
      <c r="AD6763">
        <v>37368.879999999997</v>
      </c>
      <c r="AE6763" t="b">
        <v>0</v>
      </c>
    </row>
    <row r="6764" spans="1:34" x14ac:dyDescent="0.2">
      <c r="A6764" s="1">
        <v>6762</v>
      </c>
      <c r="B6764">
        <v>1</v>
      </c>
      <c r="C6764" t="s">
        <v>1048</v>
      </c>
      <c r="D6764" t="s">
        <v>477</v>
      </c>
      <c r="E6764" s="2">
        <v>45445</v>
      </c>
      <c r="F6764" t="s">
        <v>2745</v>
      </c>
      <c r="G6764" t="s">
        <v>1052</v>
      </c>
      <c r="H6764">
        <v>502</v>
      </c>
      <c r="I6764" t="s">
        <v>1051</v>
      </c>
      <c r="J6764" t="s">
        <v>1052</v>
      </c>
      <c r="K6764" t="s">
        <v>1051</v>
      </c>
      <c r="L6764" t="s">
        <v>1053</v>
      </c>
      <c r="M6764" t="s">
        <v>5</v>
      </c>
      <c r="N6764" t="s">
        <v>6</v>
      </c>
      <c r="O6764">
        <v>17.399999999999999</v>
      </c>
      <c r="P6764">
        <v>30</v>
      </c>
      <c r="Q6764" s="2">
        <v>45445</v>
      </c>
      <c r="R6764" s="2">
        <v>45452</v>
      </c>
      <c r="AA6764">
        <v>7.2</v>
      </c>
      <c r="AD6764">
        <v>8734.7999999999993</v>
      </c>
      <c r="AE6764" t="b">
        <v>0</v>
      </c>
    </row>
    <row r="6765" spans="1:34" x14ac:dyDescent="0.2">
      <c r="A6765" s="1">
        <v>6763</v>
      </c>
      <c r="B6765">
        <v>1</v>
      </c>
      <c r="C6765" t="s">
        <v>1048</v>
      </c>
      <c r="D6765" t="s">
        <v>477</v>
      </c>
      <c r="E6765" s="2">
        <v>45445</v>
      </c>
      <c r="F6765" t="s">
        <v>2743</v>
      </c>
      <c r="G6765" t="s">
        <v>1050</v>
      </c>
      <c r="H6765">
        <v>502</v>
      </c>
      <c r="I6765" t="s">
        <v>1051</v>
      </c>
      <c r="J6765" t="s">
        <v>1053</v>
      </c>
      <c r="K6765" t="s">
        <v>1052</v>
      </c>
      <c r="L6765" t="s">
        <v>1051</v>
      </c>
      <c r="M6765" t="s">
        <v>7</v>
      </c>
      <c r="N6765" t="s">
        <v>8</v>
      </c>
      <c r="O6765">
        <v>39.049999999999997</v>
      </c>
      <c r="P6765">
        <v>14</v>
      </c>
      <c r="Q6765" s="2">
        <v>45447</v>
      </c>
      <c r="R6765" s="2">
        <v>45458</v>
      </c>
      <c r="AA6765">
        <v>11.7</v>
      </c>
      <c r="AD6765">
        <v>19603.099999999999</v>
      </c>
      <c r="AE6765" t="b">
        <v>0</v>
      </c>
    </row>
    <row r="6766" spans="1:34" x14ac:dyDescent="0.2">
      <c r="A6766" s="1">
        <v>6764</v>
      </c>
      <c r="B6766">
        <v>1</v>
      </c>
      <c r="C6766" t="s">
        <v>1048</v>
      </c>
      <c r="D6766" t="s">
        <v>477</v>
      </c>
      <c r="E6766" s="2">
        <v>45445</v>
      </c>
      <c r="F6766" t="s">
        <v>2744</v>
      </c>
      <c r="G6766" t="s">
        <v>1050</v>
      </c>
      <c r="H6766">
        <v>502</v>
      </c>
      <c r="I6766" t="s">
        <v>1051</v>
      </c>
      <c r="J6766" t="s">
        <v>1053</v>
      </c>
      <c r="K6766" t="s">
        <v>1052</v>
      </c>
      <c r="L6766" t="s">
        <v>1051</v>
      </c>
      <c r="M6766" t="s">
        <v>7</v>
      </c>
      <c r="N6766" t="s">
        <v>8</v>
      </c>
      <c r="O6766">
        <v>85.39</v>
      </c>
      <c r="P6766">
        <v>14</v>
      </c>
      <c r="Q6766" s="2">
        <v>45447</v>
      </c>
      <c r="R6766" s="2">
        <v>45458</v>
      </c>
      <c r="AA6766">
        <v>11.7</v>
      </c>
      <c r="AD6766">
        <v>42865.78</v>
      </c>
      <c r="AE6766" t="b">
        <v>0</v>
      </c>
    </row>
    <row r="6767" spans="1:34" x14ac:dyDescent="0.2">
      <c r="A6767" s="1">
        <v>6765</v>
      </c>
      <c r="B6767">
        <v>1</v>
      </c>
      <c r="C6767" t="s">
        <v>1048</v>
      </c>
      <c r="D6767" t="s">
        <v>477</v>
      </c>
      <c r="E6767" s="2">
        <v>45445</v>
      </c>
      <c r="F6767" t="s">
        <v>2745</v>
      </c>
      <c r="G6767" t="s">
        <v>1052</v>
      </c>
      <c r="H6767">
        <v>502</v>
      </c>
      <c r="I6767" t="s">
        <v>1051</v>
      </c>
      <c r="J6767" t="s">
        <v>1053</v>
      </c>
      <c r="K6767" t="s">
        <v>1052</v>
      </c>
      <c r="L6767" t="s">
        <v>1051</v>
      </c>
      <c r="M6767" t="s">
        <v>7</v>
      </c>
      <c r="N6767" t="s">
        <v>8</v>
      </c>
      <c r="O6767">
        <v>8.19</v>
      </c>
      <c r="P6767">
        <v>14</v>
      </c>
      <c r="Q6767" s="2">
        <v>45447</v>
      </c>
      <c r="R6767" s="2">
        <v>45458</v>
      </c>
      <c r="AA6767">
        <v>11.7</v>
      </c>
      <c r="AD6767">
        <v>4111.38</v>
      </c>
      <c r="AE6767" t="b">
        <v>0</v>
      </c>
    </row>
    <row r="6768" spans="1:34" x14ac:dyDescent="0.2">
      <c r="A6768" s="1">
        <v>6766</v>
      </c>
      <c r="B6768">
        <v>1</v>
      </c>
      <c r="C6768" t="s">
        <v>1048</v>
      </c>
      <c r="D6768" t="s">
        <v>477</v>
      </c>
      <c r="E6768" s="2">
        <v>45445</v>
      </c>
      <c r="F6768" t="s">
        <v>2743</v>
      </c>
      <c r="G6768" t="s">
        <v>1050</v>
      </c>
      <c r="H6768">
        <v>502</v>
      </c>
      <c r="I6768" t="s">
        <v>1053</v>
      </c>
      <c r="J6768" t="s">
        <v>1053</v>
      </c>
      <c r="K6768" t="s">
        <v>1052</v>
      </c>
      <c r="L6768" t="s">
        <v>1052</v>
      </c>
      <c r="M6768" t="s">
        <v>9</v>
      </c>
      <c r="N6768" t="s">
        <v>10</v>
      </c>
      <c r="O6768">
        <v>26.53</v>
      </c>
      <c r="P6768">
        <v>28</v>
      </c>
      <c r="Q6768" s="2">
        <v>45455</v>
      </c>
      <c r="R6768" s="2">
        <v>45512</v>
      </c>
      <c r="AA6768">
        <v>57</v>
      </c>
      <c r="AD6768">
        <v>13318.06</v>
      </c>
      <c r="AE6768" t="b">
        <v>0</v>
      </c>
    </row>
    <row r="6769" spans="1:34" x14ac:dyDescent="0.2">
      <c r="A6769" s="1">
        <v>6767</v>
      </c>
      <c r="B6769">
        <v>1</v>
      </c>
      <c r="C6769" t="s">
        <v>1048</v>
      </c>
      <c r="D6769" t="s">
        <v>477</v>
      </c>
      <c r="E6769" s="2">
        <v>45445</v>
      </c>
      <c r="F6769" t="s">
        <v>2744</v>
      </c>
      <c r="G6769" t="s">
        <v>1050</v>
      </c>
      <c r="H6769">
        <v>502</v>
      </c>
      <c r="I6769" t="s">
        <v>1053</v>
      </c>
      <c r="J6769" t="s">
        <v>1053</v>
      </c>
      <c r="K6769" t="s">
        <v>1052</v>
      </c>
      <c r="L6769" t="s">
        <v>1052</v>
      </c>
      <c r="M6769" t="s">
        <v>9</v>
      </c>
      <c r="N6769" t="s">
        <v>10</v>
      </c>
      <c r="O6769">
        <v>21.13</v>
      </c>
      <c r="P6769">
        <v>28</v>
      </c>
      <c r="Q6769" s="2">
        <v>45455</v>
      </c>
      <c r="R6769" s="2">
        <v>45512</v>
      </c>
      <c r="AA6769">
        <v>57</v>
      </c>
      <c r="AD6769">
        <v>10607.26</v>
      </c>
      <c r="AE6769" t="b">
        <v>0</v>
      </c>
    </row>
    <row r="6770" spans="1:34" x14ac:dyDescent="0.2">
      <c r="A6770" s="1">
        <v>6768</v>
      </c>
      <c r="B6770">
        <v>1</v>
      </c>
      <c r="C6770" t="s">
        <v>1048</v>
      </c>
      <c r="D6770" t="s">
        <v>477</v>
      </c>
      <c r="E6770" s="2">
        <v>45445</v>
      </c>
      <c r="F6770" t="s">
        <v>2745</v>
      </c>
      <c r="G6770" t="s">
        <v>1052</v>
      </c>
      <c r="H6770">
        <v>502</v>
      </c>
      <c r="I6770" t="s">
        <v>1053</v>
      </c>
      <c r="J6770" t="s">
        <v>1053</v>
      </c>
      <c r="K6770" t="s">
        <v>1052</v>
      </c>
      <c r="L6770" t="s">
        <v>1052</v>
      </c>
      <c r="M6770" t="s">
        <v>9</v>
      </c>
      <c r="N6770" t="s">
        <v>10</v>
      </c>
      <c r="O6770">
        <v>14.33</v>
      </c>
      <c r="P6770">
        <v>28</v>
      </c>
      <c r="Q6770" s="2">
        <v>45455</v>
      </c>
      <c r="R6770" s="2">
        <v>45512</v>
      </c>
      <c r="AA6770">
        <v>57</v>
      </c>
      <c r="AD6770">
        <v>7193.66</v>
      </c>
      <c r="AE6770" t="b">
        <v>0</v>
      </c>
    </row>
    <row r="6771" spans="1:34" x14ac:dyDescent="0.2">
      <c r="A6771" s="1">
        <v>6769</v>
      </c>
      <c r="B6771">
        <v>1</v>
      </c>
      <c r="C6771" t="s">
        <v>1048</v>
      </c>
      <c r="D6771" t="s">
        <v>477</v>
      </c>
      <c r="E6771" s="2">
        <v>45445</v>
      </c>
      <c r="F6771" t="s">
        <v>2743</v>
      </c>
      <c r="G6771" t="s">
        <v>1050</v>
      </c>
      <c r="H6771">
        <v>502</v>
      </c>
      <c r="I6771" t="s">
        <v>1052</v>
      </c>
      <c r="J6771" t="s">
        <v>1052</v>
      </c>
      <c r="K6771" t="s">
        <v>1052</v>
      </c>
      <c r="L6771" t="s">
        <v>1053</v>
      </c>
      <c r="M6771" t="s">
        <v>11</v>
      </c>
      <c r="N6771" t="s">
        <v>12</v>
      </c>
      <c r="O6771">
        <v>39.47</v>
      </c>
      <c r="Q6771" s="2">
        <v>45455</v>
      </c>
      <c r="R6771" s="2">
        <v>45474</v>
      </c>
      <c r="S6771" s="2">
        <v>45486</v>
      </c>
      <c r="T6771" s="2">
        <v>45493</v>
      </c>
      <c r="U6771" s="2">
        <v>45502</v>
      </c>
      <c r="V6771" s="2">
        <v>45503</v>
      </c>
      <c r="W6771" s="2">
        <v>45503</v>
      </c>
      <c r="X6771" s="2">
        <v>45535</v>
      </c>
      <c r="Y6771" s="2">
        <v>45540</v>
      </c>
      <c r="Z6771" s="2">
        <v>45545</v>
      </c>
      <c r="AA6771">
        <v>19</v>
      </c>
      <c r="AB6771" t="b">
        <v>0</v>
      </c>
      <c r="AC6771">
        <v>10.6</v>
      </c>
      <c r="AD6771">
        <v>19813.939999999999</v>
      </c>
      <c r="AE6771" t="b">
        <v>1</v>
      </c>
      <c r="AF6771" t="b">
        <v>0</v>
      </c>
      <c r="AG6771" t="b">
        <v>0</v>
      </c>
      <c r="AH6771" t="b">
        <v>1</v>
      </c>
    </row>
    <row r="6772" spans="1:34" x14ac:dyDescent="0.2">
      <c r="A6772" s="1">
        <v>6770</v>
      </c>
      <c r="B6772">
        <v>1</v>
      </c>
      <c r="C6772" t="s">
        <v>1048</v>
      </c>
      <c r="D6772" t="s">
        <v>477</v>
      </c>
      <c r="E6772" s="2">
        <v>45445</v>
      </c>
      <c r="F6772" t="s">
        <v>2744</v>
      </c>
      <c r="G6772" t="s">
        <v>1050</v>
      </c>
      <c r="H6772">
        <v>502</v>
      </c>
      <c r="I6772" t="s">
        <v>1052</v>
      </c>
      <c r="J6772" t="s">
        <v>1052</v>
      </c>
      <c r="K6772" t="s">
        <v>1052</v>
      </c>
      <c r="L6772" t="s">
        <v>1053</v>
      </c>
      <c r="M6772" t="s">
        <v>11</v>
      </c>
      <c r="N6772" t="s">
        <v>12</v>
      </c>
      <c r="O6772">
        <v>33.979999999999997</v>
      </c>
      <c r="Q6772" s="2">
        <v>45455</v>
      </c>
      <c r="R6772" s="2">
        <v>45474</v>
      </c>
      <c r="S6772" s="2">
        <v>45486</v>
      </c>
      <c r="T6772" s="2">
        <v>45493</v>
      </c>
      <c r="U6772" s="2">
        <v>45502</v>
      </c>
      <c r="V6772" s="2">
        <v>45503</v>
      </c>
      <c r="W6772" s="2">
        <v>45503</v>
      </c>
      <c r="X6772" s="2">
        <v>45535</v>
      </c>
      <c r="Y6772" s="2">
        <v>45540</v>
      </c>
      <c r="Z6772" s="2">
        <v>45545</v>
      </c>
      <c r="AA6772">
        <v>19</v>
      </c>
      <c r="AB6772" t="b">
        <v>0</v>
      </c>
      <c r="AC6772">
        <v>10.6</v>
      </c>
      <c r="AD6772">
        <v>17057.96</v>
      </c>
      <c r="AE6772" t="b">
        <v>1</v>
      </c>
      <c r="AF6772" t="b">
        <v>0</v>
      </c>
      <c r="AG6772" t="b">
        <v>0</v>
      </c>
      <c r="AH6772" t="b">
        <v>1</v>
      </c>
    </row>
    <row r="6773" spans="1:34" x14ac:dyDescent="0.2">
      <c r="A6773" s="1">
        <v>6771</v>
      </c>
      <c r="B6773">
        <v>1</v>
      </c>
      <c r="C6773" t="s">
        <v>1048</v>
      </c>
      <c r="D6773" t="s">
        <v>477</v>
      </c>
      <c r="E6773" s="2">
        <v>45445</v>
      </c>
      <c r="F6773" t="s">
        <v>2745</v>
      </c>
      <c r="G6773" t="s">
        <v>1052</v>
      </c>
      <c r="H6773">
        <v>502</v>
      </c>
      <c r="I6773" t="s">
        <v>1052</v>
      </c>
      <c r="J6773" t="s">
        <v>1052</v>
      </c>
      <c r="K6773" t="s">
        <v>1052</v>
      </c>
      <c r="L6773" t="s">
        <v>1053</v>
      </c>
      <c r="M6773" t="s">
        <v>11</v>
      </c>
      <c r="N6773" t="s">
        <v>12</v>
      </c>
      <c r="O6773">
        <v>18.399999999999999</v>
      </c>
      <c r="Q6773" s="2">
        <v>45455</v>
      </c>
      <c r="R6773" s="2">
        <v>45474</v>
      </c>
      <c r="S6773" s="2">
        <v>45486</v>
      </c>
      <c r="T6773" s="2">
        <v>45493</v>
      </c>
      <c r="U6773" s="2">
        <v>45502</v>
      </c>
      <c r="V6773" s="2">
        <v>45503</v>
      </c>
      <c r="W6773" s="2">
        <v>45503</v>
      </c>
      <c r="X6773" s="2">
        <v>45535</v>
      </c>
      <c r="Y6773" s="2">
        <v>45540</v>
      </c>
      <c r="Z6773" s="2">
        <v>45545</v>
      </c>
      <c r="AA6773">
        <v>19</v>
      </c>
      <c r="AB6773" t="b">
        <v>0</v>
      </c>
      <c r="AC6773">
        <v>10.6</v>
      </c>
      <c r="AD6773">
        <v>9236.7999999999993</v>
      </c>
      <c r="AE6773" t="b">
        <v>1</v>
      </c>
      <c r="AF6773" t="b">
        <v>0</v>
      </c>
      <c r="AG6773" t="b">
        <v>0</v>
      </c>
      <c r="AH6773" t="b">
        <v>1</v>
      </c>
    </row>
    <row r="6774" spans="1:34" x14ac:dyDescent="0.2">
      <c r="A6774" s="1">
        <v>6772</v>
      </c>
      <c r="B6774">
        <v>1</v>
      </c>
      <c r="C6774" t="s">
        <v>1048</v>
      </c>
      <c r="D6774" t="s">
        <v>478</v>
      </c>
      <c r="E6774" s="2">
        <v>45445</v>
      </c>
      <c r="F6774" t="s">
        <v>2746</v>
      </c>
      <c r="G6774" t="s">
        <v>1052</v>
      </c>
      <c r="H6774">
        <v>376</v>
      </c>
      <c r="I6774" t="s">
        <v>1051</v>
      </c>
      <c r="J6774" t="s">
        <v>1052</v>
      </c>
      <c r="K6774" t="s">
        <v>1051</v>
      </c>
      <c r="L6774" t="s">
        <v>1053</v>
      </c>
      <c r="M6774" t="s">
        <v>5</v>
      </c>
      <c r="N6774" t="s">
        <v>6</v>
      </c>
      <c r="O6774">
        <v>8.4499999999999993</v>
      </c>
      <c r="P6774">
        <v>30</v>
      </c>
      <c r="Q6774" s="2">
        <v>45445</v>
      </c>
      <c r="R6774" s="2">
        <v>45477</v>
      </c>
      <c r="AA6774">
        <v>32</v>
      </c>
      <c r="AD6774">
        <v>3177.2</v>
      </c>
      <c r="AE6774" t="b">
        <v>0</v>
      </c>
    </row>
    <row r="6775" spans="1:34" x14ac:dyDescent="0.2">
      <c r="A6775" s="1">
        <v>6773</v>
      </c>
      <c r="B6775">
        <v>1</v>
      </c>
      <c r="C6775" t="s">
        <v>1048</v>
      </c>
      <c r="D6775" t="s">
        <v>478</v>
      </c>
      <c r="E6775" s="2">
        <v>45445</v>
      </c>
      <c r="F6775" t="s">
        <v>2747</v>
      </c>
      <c r="G6775" t="s">
        <v>1052</v>
      </c>
      <c r="H6775">
        <v>376</v>
      </c>
      <c r="I6775" t="s">
        <v>1051</v>
      </c>
      <c r="J6775" t="s">
        <v>1052</v>
      </c>
      <c r="K6775" t="s">
        <v>1051</v>
      </c>
      <c r="L6775" t="s">
        <v>1053</v>
      </c>
      <c r="M6775" t="s">
        <v>5</v>
      </c>
      <c r="N6775" t="s">
        <v>6</v>
      </c>
      <c r="O6775">
        <v>22.73</v>
      </c>
      <c r="P6775">
        <v>30</v>
      </c>
      <c r="Q6775" s="2">
        <v>45445</v>
      </c>
      <c r="R6775" s="2">
        <v>45477</v>
      </c>
      <c r="AA6775">
        <v>32</v>
      </c>
      <c r="AD6775">
        <v>8546.48</v>
      </c>
      <c r="AE6775" t="b">
        <v>0</v>
      </c>
    </row>
    <row r="6776" spans="1:34" x14ac:dyDescent="0.2">
      <c r="A6776" s="1">
        <v>6774</v>
      </c>
      <c r="B6776">
        <v>1</v>
      </c>
      <c r="C6776" t="s">
        <v>1048</v>
      </c>
      <c r="D6776" t="s">
        <v>478</v>
      </c>
      <c r="E6776" s="2">
        <v>45445</v>
      </c>
      <c r="F6776" t="s">
        <v>2748</v>
      </c>
      <c r="G6776" t="s">
        <v>1052</v>
      </c>
      <c r="H6776">
        <v>376</v>
      </c>
      <c r="I6776" t="s">
        <v>1051</v>
      </c>
      <c r="J6776" t="s">
        <v>1052</v>
      </c>
      <c r="K6776" t="s">
        <v>1051</v>
      </c>
      <c r="L6776" t="s">
        <v>1053</v>
      </c>
      <c r="M6776" t="s">
        <v>5</v>
      </c>
      <c r="N6776" t="s">
        <v>6</v>
      </c>
      <c r="O6776">
        <v>12.88</v>
      </c>
      <c r="P6776">
        <v>30</v>
      </c>
      <c r="Q6776" s="2">
        <v>45445</v>
      </c>
      <c r="R6776" s="2">
        <v>45477</v>
      </c>
      <c r="AA6776">
        <v>32</v>
      </c>
      <c r="AD6776">
        <v>4842.88</v>
      </c>
      <c r="AE6776" t="b">
        <v>0</v>
      </c>
    </row>
    <row r="6777" spans="1:34" x14ac:dyDescent="0.2">
      <c r="A6777" s="1">
        <v>6775</v>
      </c>
      <c r="B6777">
        <v>1</v>
      </c>
      <c r="C6777" t="s">
        <v>1048</v>
      </c>
      <c r="D6777" t="s">
        <v>478</v>
      </c>
      <c r="E6777" s="2">
        <v>45445</v>
      </c>
      <c r="F6777" t="s">
        <v>2749</v>
      </c>
      <c r="G6777" t="s">
        <v>1050</v>
      </c>
      <c r="H6777">
        <v>376</v>
      </c>
      <c r="I6777" t="s">
        <v>1051</v>
      </c>
      <c r="J6777" t="s">
        <v>1052</v>
      </c>
      <c r="K6777" t="s">
        <v>1051</v>
      </c>
      <c r="L6777" t="s">
        <v>1053</v>
      </c>
      <c r="M6777" t="s">
        <v>5</v>
      </c>
      <c r="N6777" t="s">
        <v>6</v>
      </c>
      <c r="O6777">
        <v>1.93</v>
      </c>
      <c r="P6777">
        <v>30</v>
      </c>
      <c r="Q6777" s="2">
        <v>45445</v>
      </c>
      <c r="R6777" s="2">
        <v>45477</v>
      </c>
      <c r="AA6777">
        <v>32</v>
      </c>
      <c r="AD6777">
        <v>725.68</v>
      </c>
      <c r="AE6777" t="b">
        <v>0</v>
      </c>
    </row>
    <row r="6778" spans="1:34" x14ac:dyDescent="0.2">
      <c r="A6778" s="1">
        <v>6776</v>
      </c>
      <c r="B6778">
        <v>1</v>
      </c>
      <c r="C6778" t="s">
        <v>1048</v>
      </c>
      <c r="D6778" t="s">
        <v>478</v>
      </c>
      <c r="E6778" s="2">
        <v>45445</v>
      </c>
      <c r="F6778" t="s">
        <v>2750</v>
      </c>
      <c r="G6778" t="s">
        <v>1053</v>
      </c>
      <c r="H6778">
        <v>376</v>
      </c>
      <c r="I6778" t="s">
        <v>1051</v>
      </c>
      <c r="J6778" t="s">
        <v>1052</v>
      </c>
      <c r="K6778" t="s">
        <v>1051</v>
      </c>
      <c r="L6778" t="s">
        <v>1053</v>
      </c>
      <c r="M6778" t="s">
        <v>5</v>
      </c>
      <c r="N6778" t="s">
        <v>6</v>
      </c>
      <c r="O6778">
        <v>146.52000000000001</v>
      </c>
      <c r="P6778">
        <v>30</v>
      </c>
      <c r="Q6778" s="2">
        <v>45445</v>
      </c>
      <c r="R6778" s="2">
        <v>45477</v>
      </c>
      <c r="AA6778">
        <v>32</v>
      </c>
      <c r="AD6778">
        <v>55091.519999999997</v>
      </c>
      <c r="AE6778" t="b">
        <v>0</v>
      </c>
    </row>
    <row r="6779" spans="1:34" x14ac:dyDescent="0.2">
      <c r="A6779" s="1">
        <v>6777</v>
      </c>
      <c r="B6779">
        <v>1</v>
      </c>
      <c r="C6779" t="s">
        <v>1048</v>
      </c>
      <c r="D6779" t="s">
        <v>478</v>
      </c>
      <c r="E6779" s="2">
        <v>45445</v>
      </c>
      <c r="F6779" t="s">
        <v>2746</v>
      </c>
      <c r="G6779" t="s">
        <v>1052</v>
      </c>
      <c r="H6779">
        <v>376</v>
      </c>
      <c r="I6779" t="s">
        <v>1051</v>
      </c>
      <c r="J6779" t="s">
        <v>1053</v>
      </c>
      <c r="K6779" t="s">
        <v>1052</v>
      </c>
      <c r="L6779" t="s">
        <v>1051</v>
      </c>
      <c r="M6779" t="s">
        <v>7</v>
      </c>
      <c r="N6779" t="s">
        <v>8</v>
      </c>
      <c r="O6779">
        <v>14.75</v>
      </c>
      <c r="P6779">
        <v>14</v>
      </c>
      <c r="Q6779" s="2">
        <v>45445</v>
      </c>
      <c r="R6779" s="2">
        <v>45506</v>
      </c>
      <c r="AA6779">
        <v>61</v>
      </c>
      <c r="AD6779">
        <v>5546</v>
      </c>
      <c r="AE6779" t="b">
        <v>0</v>
      </c>
    </row>
    <row r="6780" spans="1:34" x14ac:dyDescent="0.2">
      <c r="A6780" s="1">
        <v>6778</v>
      </c>
      <c r="B6780">
        <v>1</v>
      </c>
      <c r="C6780" t="s">
        <v>1048</v>
      </c>
      <c r="D6780" t="s">
        <v>478</v>
      </c>
      <c r="E6780" s="2">
        <v>45445</v>
      </c>
      <c r="F6780" t="s">
        <v>2747</v>
      </c>
      <c r="G6780" t="s">
        <v>1052</v>
      </c>
      <c r="H6780">
        <v>376</v>
      </c>
      <c r="I6780" t="s">
        <v>1051</v>
      </c>
      <c r="J6780" t="s">
        <v>1053</v>
      </c>
      <c r="K6780" t="s">
        <v>1052</v>
      </c>
      <c r="L6780" t="s">
        <v>1051</v>
      </c>
      <c r="M6780" t="s">
        <v>7</v>
      </c>
      <c r="N6780" t="s">
        <v>8</v>
      </c>
      <c r="O6780">
        <v>24.77</v>
      </c>
      <c r="P6780">
        <v>14</v>
      </c>
      <c r="Q6780" s="2">
        <v>45445</v>
      </c>
      <c r="R6780" s="2">
        <v>45506</v>
      </c>
      <c r="AA6780">
        <v>61</v>
      </c>
      <c r="AD6780">
        <v>9313.52</v>
      </c>
      <c r="AE6780" t="b">
        <v>0</v>
      </c>
    </row>
    <row r="6781" spans="1:34" x14ac:dyDescent="0.2">
      <c r="A6781" s="1">
        <v>6779</v>
      </c>
      <c r="B6781">
        <v>1</v>
      </c>
      <c r="C6781" t="s">
        <v>1048</v>
      </c>
      <c r="D6781" t="s">
        <v>478</v>
      </c>
      <c r="E6781" s="2">
        <v>45445</v>
      </c>
      <c r="F6781" t="s">
        <v>2748</v>
      </c>
      <c r="G6781" t="s">
        <v>1052</v>
      </c>
      <c r="H6781">
        <v>376</v>
      </c>
      <c r="I6781" t="s">
        <v>1051</v>
      </c>
      <c r="J6781" t="s">
        <v>1053</v>
      </c>
      <c r="K6781" t="s">
        <v>1052</v>
      </c>
      <c r="L6781" t="s">
        <v>1051</v>
      </c>
      <c r="M6781" t="s">
        <v>7</v>
      </c>
      <c r="N6781" t="s">
        <v>8</v>
      </c>
      <c r="O6781">
        <v>4.5599999999999996</v>
      </c>
      <c r="P6781">
        <v>14</v>
      </c>
      <c r="Q6781" s="2">
        <v>45445</v>
      </c>
      <c r="R6781" s="2">
        <v>45506</v>
      </c>
      <c r="AA6781">
        <v>61</v>
      </c>
      <c r="AD6781">
        <v>1714.56</v>
      </c>
      <c r="AE6781" t="b">
        <v>0</v>
      </c>
    </row>
    <row r="6782" spans="1:34" x14ac:dyDescent="0.2">
      <c r="A6782" s="1">
        <v>6780</v>
      </c>
      <c r="B6782">
        <v>1</v>
      </c>
      <c r="C6782" t="s">
        <v>1048</v>
      </c>
      <c r="D6782" t="s">
        <v>478</v>
      </c>
      <c r="E6782" s="2">
        <v>45445</v>
      </c>
      <c r="F6782" t="s">
        <v>2749</v>
      </c>
      <c r="G6782" t="s">
        <v>1050</v>
      </c>
      <c r="H6782">
        <v>376</v>
      </c>
      <c r="I6782" t="s">
        <v>1051</v>
      </c>
      <c r="J6782" t="s">
        <v>1053</v>
      </c>
      <c r="K6782" t="s">
        <v>1052</v>
      </c>
      <c r="L6782" t="s">
        <v>1051</v>
      </c>
      <c r="M6782" t="s">
        <v>7</v>
      </c>
      <c r="N6782" t="s">
        <v>8</v>
      </c>
      <c r="O6782">
        <v>15.95</v>
      </c>
      <c r="P6782">
        <v>14</v>
      </c>
      <c r="Q6782" s="2">
        <v>45445</v>
      </c>
      <c r="R6782" s="2">
        <v>45506</v>
      </c>
      <c r="AA6782">
        <v>61</v>
      </c>
      <c r="AD6782">
        <v>5997.2</v>
      </c>
      <c r="AE6782" t="b">
        <v>0</v>
      </c>
    </row>
    <row r="6783" spans="1:34" x14ac:dyDescent="0.2">
      <c r="A6783" s="1">
        <v>6781</v>
      </c>
      <c r="B6783">
        <v>1</v>
      </c>
      <c r="C6783" t="s">
        <v>1048</v>
      </c>
      <c r="D6783" t="s">
        <v>478</v>
      </c>
      <c r="E6783" s="2">
        <v>45445</v>
      </c>
      <c r="F6783" t="s">
        <v>2750</v>
      </c>
      <c r="G6783" t="s">
        <v>1053</v>
      </c>
      <c r="H6783">
        <v>376</v>
      </c>
      <c r="I6783" t="s">
        <v>1051</v>
      </c>
      <c r="J6783" t="s">
        <v>1053</v>
      </c>
      <c r="K6783" t="s">
        <v>1052</v>
      </c>
      <c r="L6783" t="s">
        <v>1051</v>
      </c>
      <c r="M6783" t="s">
        <v>7</v>
      </c>
      <c r="N6783" t="s">
        <v>8</v>
      </c>
      <c r="O6783">
        <v>105.12</v>
      </c>
      <c r="P6783">
        <v>14</v>
      </c>
      <c r="Q6783" s="2">
        <v>45445</v>
      </c>
      <c r="R6783" s="2">
        <v>45506</v>
      </c>
      <c r="AA6783">
        <v>61</v>
      </c>
      <c r="AD6783">
        <v>39525.120000000003</v>
      </c>
      <c r="AE6783" t="b">
        <v>0</v>
      </c>
    </row>
    <row r="6784" spans="1:34" x14ac:dyDescent="0.2">
      <c r="A6784" s="1">
        <v>6782</v>
      </c>
      <c r="B6784">
        <v>1</v>
      </c>
      <c r="C6784" t="s">
        <v>1048</v>
      </c>
      <c r="D6784" t="s">
        <v>478</v>
      </c>
      <c r="E6784" s="2">
        <v>45445</v>
      </c>
      <c r="F6784" t="s">
        <v>2746</v>
      </c>
      <c r="G6784" t="s">
        <v>1052</v>
      </c>
      <c r="H6784">
        <v>376</v>
      </c>
      <c r="I6784" t="s">
        <v>1053</v>
      </c>
      <c r="J6784" t="s">
        <v>1053</v>
      </c>
      <c r="K6784" t="s">
        <v>1052</v>
      </c>
      <c r="L6784" t="s">
        <v>1052</v>
      </c>
      <c r="M6784" t="s">
        <v>9</v>
      </c>
      <c r="N6784" t="s">
        <v>10</v>
      </c>
      <c r="O6784">
        <v>9.8000000000000007</v>
      </c>
      <c r="P6784">
        <v>28</v>
      </c>
      <c r="Q6784" s="2">
        <v>45452</v>
      </c>
      <c r="R6784" s="2">
        <v>45463</v>
      </c>
      <c r="AA6784">
        <v>11.7</v>
      </c>
      <c r="AD6784">
        <v>3684.8</v>
      </c>
      <c r="AE6784" t="b">
        <v>0</v>
      </c>
    </row>
    <row r="6785" spans="1:34" x14ac:dyDescent="0.2">
      <c r="A6785" s="1">
        <v>6783</v>
      </c>
      <c r="B6785">
        <v>1</v>
      </c>
      <c r="C6785" t="s">
        <v>1048</v>
      </c>
      <c r="D6785" t="s">
        <v>478</v>
      </c>
      <c r="E6785" s="2">
        <v>45445</v>
      </c>
      <c r="F6785" t="s">
        <v>2747</v>
      </c>
      <c r="G6785" t="s">
        <v>1052</v>
      </c>
      <c r="H6785">
        <v>376</v>
      </c>
      <c r="I6785" t="s">
        <v>1053</v>
      </c>
      <c r="J6785" t="s">
        <v>1053</v>
      </c>
      <c r="K6785" t="s">
        <v>1052</v>
      </c>
      <c r="L6785" t="s">
        <v>1052</v>
      </c>
      <c r="M6785" t="s">
        <v>9</v>
      </c>
      <c r="N6785" t="s">
        <v>10</v>
      </c>
      <c r="O6785">
        <v>8.18</v>
      </c>
      <c r="P6785">
        <v>28</v>
      </c>
      <c r="Q6785" s="2">
        <v>45452</v>
      </c>
      <c r="R6785" s="2">
        <v>45463</v>
      </c>
      <c r="AA6785">
        <v>11.7</v>
      </c>
      <c r="AD6785">
        <v>3075.68</v>
      </c>
      <c r="AE6785" t="b">
        <v>0</v>
      </c>
    </row>
    <row r="6786" spans="1:34" x14ac:dyDescent="0.2">
      <c r="A6786" s="1">
        <v>6784</v>
      </c>
      <c r="B6786">
        <v>1</v>
      </c>
      <c r="C6786" t="s">
        <v>1048</v>
      </c>
      <c r="D6786" t="s">
        <v>478</v>
      </c>
      <c r="E6786" s="2">
        <v>45445</v>
      </c>
      <c r="F6786" t="s">
        <v>2748</v>
      </c>
      <c r="G6786" t="s">
        <v>1052</v>
      </c>
      <c r="H6786">
        <v>376</v>
      </c>
      <c r="I6786" t="s">
        <v>1053</v>
      </c>
      <c r="J6786" t="s">
        <v>1053</v>
      </c>
      <c r="K6786" t="s">
        <v>1052</v>
      </c>
      <c r="L6786" t="s">
        <v>1052</v>
      </c>
      <c r="M6786" t="s">
        <v>9</v>
      </c>
      <c r="N6786" t="s">
        <v>10</v>
      </c>
      <c r="O6786">
        <v>3.07</v>
      </c>
      <c r="P6786">
        <v>28</v>
      </c>
      <c r="Q6786" s="2">
        <v>45452</v>
      </c>
      <c r="R6786" s="2">
        <v>45463</v>
      </c>
      <c r="AA6786">
        <v>11.7</v>
      </c>
      <c r="AD6786">
        <v>1154.32</v>
      </c>
      <c r="AE6786" t="b">
        <v>0</v>
      </c>
    </row>
    <row r="6787" spans="1:34" x14ac:dyDescent="0.2">
      <c r="A6787" s="1">
        <v>6785</v>
      </c>
      <c r="B6787">
        <v>1</v>
      </c>
      <c r="C6787" t="s">
        <v>1048</v>
      </c>
      <c r="D6787" t="s">
        <v>478</v>
      </c>
      <c r="E6787" s="2">
        <v>45445</v>
      </c>
      <c r="F6787" t="s">
        <v>2749</v>
      </c>
      <c r="G6787" t="s">
        <v>1050</v>
      </c>
      <c r="H6787">
        <v>376</v>
      </c>
      <c r="I6787" t="s">
        <v>1053</v>
      </c>
      <c r="J6787" t="s">
        <v>1053</v>
      </c>
      <c r="K6787" t="s">
        <v>1052</v>
      </c>
      <c r="L6787" t="s">
        <v>1052</v>
      </c>
      <c r="M6787" t="s">
        <v>9</v>
      </c>
      <c r="N6787" t="s">
        <v>10</v>
      </c>
      <c r="O6787">
        <v>81.5</v>
      </c>
      <c r="P6787">
        <v>28</v>
      </c>
      <c r="Q6787" s="2">
        <v>45452</v>
      </c>
      <c r="R6787" s="2">
        <v>45463</v>
      </c>
      <c r="AA6787">
        <v>11.7</v>
      </c>
      <c r="AD6787">
        <v>30644</v>
      </c>
      <c r="AE6787" t="b">
        <v>0</v>
      </c>
    </row>
    <row r="6788" spans="1:34" x14ac:dyDescent="0.2">
      <c r="A6788" s="1">
        <v>6786</v>
      </c>
      <c r="B6788">
        <v>1</v>
      </c>
      <c r="C6788" t="s">
        <v>1048</v>
      </c>
      <c r="D6788" t="s">
        <v>478</v>
      </c>
      <c r="E6788" s="2">
        <v>45445</v>
      </c>
      <c r="F6788" t="s">
        <v>2750</v>
      </c>
      <c r="G6788" t="s">
        <v>1053</v>
      </c>
      <c r="H6788">
        <v>376</v>
      </c>
      <c r="I6788" t="s">
        <v>1053</v>
      </c>
      <c r="J6788" t="s">
        <v>1053</v>
      </c>
      <c r="K6788" t="s">
        <v>1052</v>
      </c>
      <c r="L6788" t="s">
        <v>1052</v>
      </c>
      <c r="M6788" t="s">
        <v>9</v>
      </c>
      <c r="N6788" t="s">
        <v>10</v>
      </c>
      <c r="O6788">
        <v>96.32</v>
      </c>
      <c r="P6788">
        <v>28</v>
      </c>
      <c r="Q6788" s="2">
        <v>45452</v>
      </c>
      <c r="R6788" s="2">
        <v>45463</v>
      </c>
      <c r="AA6788">
        <v>11.7</v>
      </c>
      <c r="AD6788">
        <v>36216.32</v>
      </c>
      <c r="AE6788" t="b">
        <v>0</v>
      </c>
    </row>
    <row r="6789" spans="1:34" x14ac:dyDescent="0.2">
      <c r="A6789" s="1">
        <v>6787</v>
      </c>
      <c r="B6789">
        <v>1</v>
      </c>
      <c r="C6789" t="s">
        <v>1048</v>
      </c>
      <c r="D6789" t="s">
        <v>478</v>
      </c>
      <c r="E6789" s="2">
        <v>45445</v>
      </c>
      <c r="F6789" t="s">
        <v>2746</v>
      </c>
      <c r="G6789" t="s">
        <v>1052</v>
      </c>
      <c r="H6789">
        <v>376</v>
      </c>
      <c r="I6789" t="s">
        <v>1052</v>
      </c>
      <c r="J6789" t="s">
        <v>1052</v>
      </c>
      <c r="K6789" t="s">
        <v>1052</v>
      </c>
      <c r="L6789" t="s">
        <v>1053</v>
      </c>
      <c r="M6789" t="s">
        <v>11</v>
      </c>
      <c r="N6789" t="s">
        <v>12</v>
      </c>
      <c r="O6789">
        <v>8.57</v>
      </c>
      <c r="Q6789" s="2">
        <v>45447</v>
      </c>
      <c r="R6789" s="2">
        <v>45454</v>
      </c>
      <c r="S6789" s="2">
        <v>45465</v>
      </c>
      <c r="T6789" s="2">
        <v>45472</v>
      </c>
      <c r="U6789" s="2">
        <v>45497</v>
      </c>
      <c r="V6789" s="2">
        <v>45497</v>
      </c>
      <c r="W6789" s="2">
        <v>45497</v>
      </c>
      <c r="X6789" s="2">
        <v>45554</v>
      </c>
      <c r="Y6789" s="2">
        <v>45554</v>
      </c>
      <c r="Z6789" s="2">
        <v>45556</v>
      </c>
      <c r="AA6789">
        <v>7.2</v>
      </c>
      <c r="AB6789" t="b">
        <v>1</v>
      </c>
      <c r="AC6789">
        <v>25</v>
      </c>
      <c r="AD6789">
        <v>3222.32</v>
      </c>
      <c r="AE6789" t="b">
        <v>1</v>
      </c>
      <c r="AF6789" t="b">
        <v>0</v>
      </c>
      <c r="AG6789" t="b">
        <v>0</v>
      </c>
      <c r="AH6789" t="b">
        <v>1</v>
      </c>
    </row>
    <row r="6790" spans="1:34" x14ac:dyDescent="0.2">
      <c r="A6790" s="1">
        <v>6788</v>
      </c>
      <c r="B6790">
        <v>1</v>
      </c>
      <c r="C6790" t="s">
        <v>1048</v>
      </c>
      <c r="D6790" t="s">
        <v>478</v>
      </c>
      <c r="E6790" s="2">
        <v>45445</v>
      </c>
      <c r="F6790" t="s">
        <v>2747</v>
      </c>
      <c r="G6790" t="s">
        <v>1052</v>
      </c>
      <c r="H6790">
        <v>376</v>
      </c>
      <c r="I6790" t="s">
        <v>1052</v>
      </c>
      <c r="J6790" t="s">
        <v>1052</v>
      </c>
      <c r="K6790" t="s">
        <v>1052</v>
      </c>
      <c r="L6790" t="s">
        <v>1053</v>
      </c>
      <c r="M6790" t="s">
        <v>11</v>
      </c>
      <c r="N6790" t="s">
        <v>12</v>
      </c>
      <c r="O6790">
        <v>32.549999999999997</v>
      </c>
      <c r="Q6790" s="2">
        <v>45447</v>
      </c>
      <c r="R6790" s="2">
        <v>45454</v>
      </c>
      <c r="S6790" s="2">
        <v>45465</v>
      </c>
      <c r="T6790" s="2">
        <v>45472</v>
      </c>
      <c r="U6790" s="2">
        <v>45497</v>
      </c>
      <c r="V6790" s="2">
        <v>45497</v>
      </c>
      <c r="W6790" s="2">
        <v>45497</v>
      </c>
      <c r="X6790" s="2">
        <v>45554</v>
      </c>
      <c r="Y6790" s="2">
        <v>45554</v>
      </c>
      <c r="Z6790" s="2">
        <v>45556</v>
      </c>
      <c r="AA6790">
        <v>7.2</v>
      </c>
      <c r="AB6790" t="b">
        <v>1</v>
      </c>
      <c r="AC6790">
        <v>25</v>
      </c>
      <c r="AD6790">
        <v>12238.8</v>
      </c>
      <c r="AE6790" t="b">
        <v>1</v>
      </c>
      <c r="AF6790" t="b">
        <v>0</v>
      </c>
      <c r="AG6790" t="b">
        <v>0</v>
      </c>
      <c r="AH6790" t="b">
        <v>1</v>
      </c>
    </row>
    <row r="6791" spans="1:34" x14ac:dyDescent="0.2">
      <c r="A6791" s="1">
        <v>6789</v>
      </c>
      <c r="B6791">
        <v>1</v>
      </c>
      <c r="C6791" t="s">
        <v>1048</v>
      </c>
      <c r="D6791" t="s">
        <v>478</v>
      </c>
      <c r="E6791" s="2">
        <v>45445</v>
      </c>
      <c r="F6791" t="s">
        <v>2748</v>
      </c>
      <c r="G6791" t="s">
        <v>1052</v>
      </c>
      <c r="H6791">
        <v>376</v>
      </c>
      <c r="I6791" t="s">
        <v>1052</v>
      </c>
      <c r="J6791" t="s">
        <v>1052</v>
      </c>
      <c r="K6791" t="s">
        <v>1052</v>
      </c>
      <c r="L6791" t="s">
        <v>1053</v>
      </c>
      <c r="M6791" t="s">
        <v>11</v>
      </c>
      <c r="N6791" t="s">
        <v>12</v>
      </c>
      <c r="O6791">
        <v>11.72</v>
      </c>
      <c r="Q6791" s="2">
        <v>45447</v>
      </c>
      <c r="R6791" s="2">
        <v>45454</v>
      </c>
      <c r="S6791" s="2">
        <v>45465</v>
      </c>
      <c r="T6791" s="2">
        <v>45472</v>
      </c>
      <c r="U6791" s="2">
        <v>45497</v>
      </c>
      <c r="V6791" s="2">
        <v>45497</v>
      </c>
      <c r="W6791" s="2">
        <v>45497</v>
      </c>
      <c r="X6791" s="2">
        <v>45554</v>
      </c>
      <c r="Y6791" s="2">
        <v>45554</v>
      </c>
      <c r="Z6791" s="2">
        <v>45556</v>
      </c>
      <c r="AA6791">
        <v>7.2</v>
      </c>
      <c r="AB6791" t="b">
        <v>1</v>
      </c>
      <c r="AC6791">
        <v>25</v>
      </c>
      <c r="AD6791">
        <v>4406.72</v>
      </c>
      <c r="AE6791" t="b">
        <v>1</v>
      </c>
      <c r="AF6791" t="b">
        <v>0</v>
      </c>
      <c r="AG6791" t="b">
        <v>0</v>
      </c>
      <c r="AH6791" t="b">
        <v>1</v>
      </c>
    </row>
    <row r="6792" spans="1:34" x14ac:dyDescent="0.2">
      <c r="A6792" s="1">
        <v>6790</v>
      </c>
      <c r="B6792">
        <v>1</v>
      </c>
      <c r="C6792" t="s">
        <v>1048</v>
      </c>
      <c r="D6792" t="s">
        <v>478</v>
      </c>
      <c r="E6792" s="2">
        <v>45445</v>
      </c>
      <c r="F6792" t="s">
        <v>2749</v>
      </c>
      <c r="G6792" t="s">
        <v>1050</v>
      </c>
      <c r="H6792">
        <v>376</v>
      </c>
      <c r="I6792" t="s">
        <v>1052</v>
      </c>
      <c r="J6792" t="s">
        <v>1052</v>
      </c>
      <c r="K6792" t="s">
        <v>1052</v>
      </c>
      <c r="L6792" t="s">
        <v>1053</v>
      </c>
      <c r="M6792" t="s">
        <v>11</v>
      </c>
      <c r="N6792" t="s">
        <v>12</v>
      </c>
      <c r="O6792">
        <v>46.26</v>
      </c>
      <c r="Q6792" s="2">
        <v>45447</v>
      </c>
      <c r="R6792" s="2">
        <v>45454</v>
      </c>
      <c r="S6792" s="2">
        <v>45465</v>
      </c>
      <c r="T6792" s="2">
        <v>45472</v>
      </c>
      <c r="U6792" s="2">
        <v>45497</v>
      </c>
      <c r="V6792" s="2">
        <v>45497</v>
      </c>
      <c r="W6792" s="2">
        <v>45497</v>
      </c>
      <c r="X6792" s="2">
        <v>45554</v>
      </c>
      <c r="Y6792" s="2">
        <v>45554</v>
      </c>
      <c r="Z6792" s="2">
        <v>45556</v>
      </c>
      <c r="AA6792">
        <v>7.2</v>
      </c>
      <c r="AB6792" t="b">
        <v>1</v>
      </c>
      <c r="AC6792">
        <v>25</v>
      </c>
      <c r="AD6792">
        <v>17393.759999999998</v>
      </c>
      <c r="AE6792" t="b">
        <v>1</v>
      </c>
      <c r="AF6792" t="b">
        <v>0</v>
      </c>
      <c r="AG6792" t="b">
        <v>0</v>
      </c>
      <c r="AH6792" t="b">
        <v>1</v>
      </c>
    </row>
    <row r="6793" spans="1:34" x14ac:dyDescent="0.2">
      <c r="A6793" s="1">
        <v>6791</v>
      </c>
      <c r="B6793">
        <v>1</v>
      </c>
      <c r="C6793" t="s">
        <v>1048</v>
      </c>
      <c r="D6793" t="s">
        <v>478</v>
      </c>
      <c r="E6793" s="2">
        <v>45445</v>
      </c>
      <c r="F6793" t="s">
        <v>2750</v>
      </c>
      <c r="G6793" t="s">
        <v>1053</v>
      </c>
      <c r="H6793">
        <v>376</v>
      </c>
      <c r="I6793" t="s">
        <v>1052</v>
      </c>
      <c r="J6793" t="s">
        <v>1052</v>
      </c>
      <c r="K6793" t="s">
        <v>1052</v>
      </c>
      <c r="L6793" t="s">
        <v>1053</v>
      </c>
      <c r="M6793" t="s">
        <v>11</v>
      </c>
      <c r="N6793" t="s">
        <v>12</v>
      </c>
      <c r="O6793">
        <v>100.78</v>
      </c>
      <c r="Q6793" s="2">
        <v>45447</v>
      </c>
      <c r="R6793" s="2">
        <v>45454</v>
      </c>
      <c r="S6793" s="2">
        <v>45465</v>
      </c>
      <c r="T6793" s="2">
        <v>45472</v>
      </c>
      <c r="U6793" s="2">
        <v>45497</v>
      </c>
      <c r="V6793" s="2">
        <v>45497</v>
      </c>
      <c r="W6793" s="2">
        <v>45497</v>
      </c>
      <c r="X6793" s="2">
        <v>45554</v>
      </c>
      <c r="Y6793" s="2">
        <v>45554</v>
      </c>
      <c r="Z6793" s="2">
        <v>45556</v>
      </c>
      <c r="AA6793">
        <v>7.2</v>
      </c>
      <c r="AB6793" t="b">
        <v>1</v>
      </c>
      <c r="AC6793">
        <v>25</v>
      </c>
      <c r="AD6793">
        <v>37893.279999999999</v>
      </c>
      <c r="AE6793" t="b">
        <v>1</v>
      </c>
      <c r="AF6793" t="b">
        <v>0</v>
      </c>
      <c r="AG6793" t="b">
        <v>0</v>
      </c>
      <c r="AH6793" t="b">
        <v>1</v>
      </c>
    </row>
    <row r="6794" spans="1:34" x14ac:dyDescent="0.2">
      <c r="A6794" s="1">
        <v>6792</v>
      </c>
      <c r="B6794">
        <v>1</v>
      </c>
      <c r="C6794" t="s">
        <v>1048</v>
      </c>
      <c r="D6794" t="s">
        <v>479</v>
      </c>
      <c r="E6794" s="2">
        <v>45445</v>
      </c>
      <c r="F6794" t="s">
        <v>2751</v>
      </c>
      <c r="G6794" t="s">
        <v>1050</v>
      </c>
      <c r="H6794">
        <v>220</v>
      </c>
      <c r="I6794" t="s">
        <v>1051</v>
      </c>
      <c r="J6794" t="s">
        <v>1052</v>
      </c>
      <c r="K6794" t="s">
        <v>1051</v>
      </c>
      <c r="L6794" t="s">
        <v>1053</v>
      </c>
      <c r="M6794" t="s">
        <v>5</v>
      </c>
      <c r="N6794" t="s">
        <v>6</v>
      </c>
      <c r="O6794">
        <v>75.290000000000006</v>
      </c>
      <c r="P6794">
        <v>30</v>
      </c>
      <c r="Q6794" s="2">
        <v>45445</v>
      </c>
      <c r="R6794" s="2">
        <v>45459</v>
      </c>
      <c r="AA6794">
        <v>14</v>
      </c>
      <c r="AD6794">
        <v>16563.8</v>
      </c>
      <c r="AE6794" t="b">
        <v>0</v>
      </c>
    </row>
    <row r="6795" spans="1:34" x14ac:dyDescent="0.2">
      <c r="A6795" s="1">
        <v>6793</v>
      </c>
      <c r="B6795">
        <v>1</v>
      </c>
      <c r="C6795" t="s">
        <v>1048</v>
      </c>
      <c r="D6795" t="s">
        <v>479</v>
      </c>
      <c r="E6795" s="2">
        <v>45445</v>
      </c>
      <c r="F6795" t="s">
        <v>2752</v>
      </c>
      <c r="G6795" t="s">
        <v>1052</v>
      </c>
      <c r="H6795">
        <v>220</v>
      </c>
      <c r="I6795" t="s">
        <v>1051</v>
      </c>
      <c r="J6795" t="s">
        <v>1052</v>
      </c>
      <c r="K6795" t="s">
        <v>1051</v>
      </c>
      <c r="L6795" t="s">
        <v>1053</v>
      </c>
      <c r="M6795" t="s">
        <v>5</v>
      </c>
      <c r="N6795" t="s">
        <v>6</v>
      </c>
      <c r="O6795">
        <v>20.28</v>
      </c>
      <c r="P6795">
        <v>30</v>
      </c>
      <c r="Q6795" s="2">
        <v>45445</v>
      </c>
      <c r="R6795" s="2">
        <v>45459</v>
      </c>
      <c r="AA6795">
        <v>14</v>
      </c>
      <c r="AD6795">
        <v>4461.6000000000004</v>
      </c>
      <c r="AE6795" t="b">
        <v>0</v>
      </c>
    </row>
    <row r="6796" spans="1:34" x14ac:dyDescent="0.2">
      <c r="A6796" s="1">
        <v>6794</v>
      </c>
      <c r="B6796">
        <v>1</v>
      </c>
      <c r="C6796" t="s">
        <v>1048</v>
      </c>
      <c r="D6796" t="s">
        <v>479</v>
      </c>
      <c r="E6796" s="2">
        <v>45445</v>
      </c>
      <c r="F6796" t="s">
        <v>2753</v>
      </c>
      <c r="G6796" t="s">
        <v>1052</v>
      </c>
      <c r="H6796">
        <v>220</v>
      </c>
      <c r="I6796" t="s">
        <v>1051</v>
      </c>
      <c r="J6796" t="s">
        <v>1052</v>
      </c>
      <c r="K6796" t="s">
        <v>1051</v>
      </c>
      <c r="L6796" t="s">
        <v>1053</v>
      </c>
      <c r="M6796" t="s">
        <v>5</v>
      </c>
      <c r="N6796" t="s">
        <v>6</v>
      </c>
      <c r="O6796">
        <v>6.39</v>
      </c>
      <c r="P6796">
        <v>30</v>
      </c>
      <c r="Q6796" s="2">
        <v>45445</v>
      </c>
      <c r="R6796" s="2">
        <v>45459</v>
      </c>
      <c r="AA6796">
        <v>14</v>
      </c>
      <c r="AD6796">
        <v>1405.8</v>
      </c>
      <c r="AE6796" t="b">
        <v>0</v>
      </c>
    </row>
    <row r="6797" spans="1:34" x14ac:dyDescent="0.2">
      <c r="A6797" s="1">
        <v>6795</v>
      </c>
      <c r="B6797">
        <v>1</v>
      </c>
      <c r="C6797" t="s">
        <v>1048</v>
      </c>
      <c r="D6797" t="s">
        <v>479</v>
      </c>
      <c r="E6797" s="2">
        <v>45445</v>
      </c>
      <c r="F6797" t="s">
        <v>2754</v>
      </c>
      <c r="G6797" t="s">
        <v>1053</v>
      </c>
      <c r="H6797">
        <v>220</v>
      </c>
      <c r="I6797" t="s">
        <v>1051</v>
      </c>
      <c r="J6797" t="s">
        <v>1052</v>
      </c>
      <c r="K6797" t="s">
        <v>1051</v>
      </c>
      <c r="L6797" t="s">
        <v>1053</v>
      </c>
      <c r="M6797" t="s">
        <v>5</v>
      </c>
      <c r="N6797" t="s">
        <v>6</v>
      </c>
      <c r="O6797">
        <v>89.62</v>
      </c>
      <c r="P6797">
        <v>30</v>
      </c>
      <c r="Q6797" s="2">
        <v>45445</v>
      </c>
      <c r="R6797" s="2">
        <v>45459</v>
      </c>
      <c r="AA6797">
        <v>14</v>
      </c>
      <c r="AD6797">
        <v>19716.400000000001</v>
      </c>
      <c r="AE6797" t="b">
        <v>0</v>
      </c>
    </row>
    <row r="6798" spans="1:34" x14ac:dyDescent="0.2">
      <c r="A6798" s="1">
        <v>6796</v>
      </c>
      <c r="B6798">
        <v>1</v>
      </c>
      <c r="C6798" t="s">
        <v>1048</v>
      </c>
      <c r="D6798" t="s">
        <v>479</v>
      </c>
      <c r="E6798" s="2">
        <v>45445</v>
      </c>
      <c r="F6798" t="s">
        <v>2751</v>
      </c>
      <c r="G6798" t="s">
        <v>1050</v>
      </c>
      <c r="H6798">
        <v>220</v>
      </c>
      <c r="I6798" t="s">
        <v>1051</v>
      </c>
      <c r="J6798" t="s">
        <v>1053</v>
      </c>
      <c r="K6798" t="s">
        <v>1052</v>
      </c>
      <c r="L6798" t="s">
        <v>1051</v>
      </c>
      <c r="M6798" t="s">
        <v>7</v>
      </c>
      <c r="N6798" t="s">
        <v>8</v>
      </c>
      <c r="O6798">
        <v>5.66</v>
      </c>
      <c r="P6798">
        <v>14</v>
      </c>
      <c r="Q6798" s="2">
        <v>45450</v>
      </c>
      <c r="R6798" s="2">
        <v>45468</v>
      </c>
      <c r="AA6798">
        <v>18</v>
      </c>
      <c r="AD6798">
        <v>1245.2</v>
      </c>
      <c r="AE6798" t="b">
        <v>0</v>
      </c>
    </row>
    <row r="6799" spans="1:34" x14ac:dyDescent="0.2">
      <c r="A6799" s="1">
        <v>6797</v>
      </c>
      <c r="B6799">
        <v>1</v>
      </c>
      <c r="C6799" t="s">
        <v>1048</v>
      </c>
      <c r="D6799" t="s">
        <v>479</v>
      </c>
      <c r="E6799" s="2">
        <v>45445</v>
      </c>
      <c r="F6799" t="s">
        <v>2752</v>
      </c>
      <c r="G6799" t="s">
        <v>1052</v>
      </c>
      <c r="H6799">
        <v>220</v>
      </c>
      <c r="I6799" t="s">
        <v>1051</v>
      </c>
      <c r="J6799" t="s">
        <v>1053</v>
      </c>
      <c r="K6799" t="s">
        <v>1052</v>
      </c>
      <c r="L6799" t="s">
        <v>1051</v>
      </c>
      <c r="M6799" t="s">
        <v>7</v>
      </c>
      <c r="N6799" t="s">
        <v>8</v>
      </c>
      <c r="O6799">
        <v>23.73</v>
      </c>
      <c r="P6799">
        <v>14</v>
      </c>
      <c r="Q6799" s="2">
        <v>45450</v>
      </c>
      <c r="R6799" s="2">
        <v>45468</v>
      </c>
      <c r="AA6799">
        <v>18</v>
      </c>
      <c r="AD6799">
        <v>5220.6000000000004</v>
      </c>
      <c r="AE6799" t="b">
        <v>0</v>
      </c>
    </row>
    <row r="6800" spans="1:34" x14ac:dyDescent="0.2">
      <c r="A6800" s="1">
        <v>6798</v>
      </c>
      <c r="B6800">
        <v>1</v>
      </c>
      <c r="C6800" t="s">
        <v>1048</v>
      </c>
      <c r="D6800" t="s">
        <v>479</v>
      </c>
      <c r="E6800" s="2">
        <v>45445</v>
      </c>
      <c r="F6800" t="s">
        <v>2753</v>
      </c>
      <c r="G6800" t="s">
        <v>1052</v>
      </c>
      <c r="H6800">
        <v>220</v>
      </c>
      <c r="I6800" t="s">
        <v>1051</v>
      </c>
      <c r="J6800" t="s">
        <v>1053</v>
      </c>
      <c r="K6800" t="s">
        <v>1052</v>
      </c>
      <c r="L6800" t="s">
        <v>1051</v>
      </c>
      <c r="M6800" t="s">
        <v>7</v>
      </c>
      <c r="N6800" t="s">
        <v>8</v>
      </c>
      <c r="O6800">
        <v>18.41</v>
      </c>
      <c r="P6800">
        <v>14</v>
      </c>
      <c r="Q6800" s="2">
        <v>45450</v>
      </c>
      <c r="R6800" s="2">
        <v>45468</v>
      </c>
      <c r="AA6800">
        <v>18</v>
      </c>
      <c r="AD6800">
        <v>4050.2</v>
      </c>
      <c r="AE6800" t="b">
        <v>0</v>
      </c>
    </row>
    <row r="6801" spans="1:34" x14ac:dyDescent="0.2">
      <c r="A6801" s="1">
        <v>6799</v>
      </c>
      <c r="B6801">
        <v>1</v>
      </c>
      <c r="C6801" t="s">
        <v>1048</v>
      </c>
      <c r="D6801" t="s">
        <v>479</v>
      </c>
      <c r="E6801" s="2">
        <v>45445</v>
      </c>
      <c r="F6801" t="s">
        <v>2754</v>
      </c>
      <c r="G6801" t="s">
        <v>1053</v>
      </c>
      <c r="H6801">
        <v>220</v>
      </c>
      <c r="I6801" t="s">
        <v>1051</v>
      </c>
      <c r="J6801" t="s">
        <v>1053</v>
      </c>
      <c r="K6801" t="s">
        <v>1052</v>
      </c>
      <c r="L6801" t="s">
        <v>1051</v>
      </c>
      <c r="M6801" t="s">
        <v>7</v>
      </c>
      <c r="N6801" t="s">
        <v>8</v>
      </c>
      <c r="O6801">
        <v>89.91</v>
      </c>
      <c r="P6801">
        <v>14</v>
      </c>
      <c r="Q6801" s="2">
        <v>45450</v>
      </c>
      <c r="R6801" s="2">
        <v>45468</v>
      </c>
      <c r="AA6801">
        <v>18</v>
      </c>
      <c r="AD6801">
        <v>19780.2</v>
      </c>
      <c r="AE6801" t="b">
        <v>0</v>
      </c>
    </row>
    <row r="6802" spans="1:34" x14ac:dyDescent="0.2">
      <c r="A6802" s="1">
        <v>6800</v>
      </c>
      <c r="B6802">
        <v>1</v>
      </c>
      <c r="C6802" t="s">
        <v>1048</v>
      </c>
      <c r="D6802" t="s">
        <v>479</v>
      </c>
      <c r="E6802" s="2">
        <v>45445</v>
      </c>
      <c r="F6802" t="s">
        <v>2751</v>
      </c>
      <c r="G6802" t="s">
        <v>1050</v>
      </c>
      <c r="H6802">
        <v>220</v>
      </c>
      <c r="I6802" t="s">
        <v>1053</v>
      </c>
      <c r="J6802" t="s">
        <v>1053</v>
      </c>
      <c r="K6802" t="s">
        <v>1052</v>
      </c>
      <c r="L6802" t="s">
        <v>1052</v>
      </c>
      <c r="M6802" t="s">
        <v>9</v>
      </c>
      <c r="N6802" t="s">
        <v>10</v>
      </c>
      <c r="O6802">
        <v>42.96</v>
      </c>
      <c r="P6802">
        <v>28</v>
      </c>
      <c r="Q6802" s="2">
        <v>45457</v>
      </c>
      <c r="R6802" s="2">
        <v>45500</v>
      </c>
      <c r="AA6802">
        <v>43</v>
      </c>
      <c r="AD6802">
        <v>9451.2000000000007</v>
      </c>
      <c r="AE6802" t="b">
        <v>0</v>
      </c>
    </row>
    <row r="6803" spans="1:34" x14ac:dyDescent="0.2">
      <c r="A6803" s="1">
        <v>6801</v>
      </c>
      <c r="B6803">
        <v>1</v>
      </c>
      <c r="C6803" t="s">
        <v>1048</v>
      </c>
      <c r="D6803" t="s">
        <v>479</v>
      </c>
      <c r="E6803" s="2">
        <v>45445</v>
      </c>
      <c r="F6803" t="s">
        <v>2752</v>
      </c>
      <c r="G6803" t="s">
        <v>1052</v>
      </c>
      <c r="H6803">
        <v>220</v>
      </c>
      <c r="I6803" t="s">
        <v>1053</v>
      </c>
      <c r="J6803" t="s">
        <v>1053</v>
      </c>
      <c r="K6803" t="s">
        <v>1052</v>
      </c>
      <c r="L6803" t="s">
        <v>1052</v>
      </c>
      <c r="M6803" t="s">
        <v>9</v>
      </c>
      <c r="N6803" t="s">
        <v>10</v>
      </c>
      <c r="O6803">
        <v>10.8</v>
      </c>
      <c r="P6803">
        <v>28</v>
      </c>
      <c r="Q6803" s="2">
        <v>45457</v>
      </c>
      <c r="R6803" s="2">
        <v>45500</v>
      </c>
      <c r="AA6803">
        <v>43</v>
      </c>
      <c r="AD6803">
        <v>2376</v>
      </c>
      <c r="AE6803" t="b">
        <v>0</v>
      </c>
    </row>
    <row r="6804" spans="1:34" x14ac:dyDescent="0.2">
      <c r="A6804" s="1">
        <v>6802</v>
      </c>
      <c r="B6804">
        <v>1</v>
      </c>
      <c r="C6804" t="s">
        <v>1048</v>
      </c>
      <c r="D6804" t="s">
        <v>479</v>
      </c>
      <c r="E6804" s="2">
        <v>45445</v>
      </c>
      <c r="F6804" t="s">
        <v>2753</v>
      </c>
      <c r="G6804" t="s">
        <v>1052</v>
      </c>
      <c r="H6804">
        <v>220</v>
      </c>
      <c r="I6804" t="s">
        <v>1053</v>
      </c>
      <c r="J6804" t="s">
        <v>1053</v>
      </c>
      <c r="K6804" t="s">
        <v>1052</v>
      </c>
      <c r="L6804" t="s">
        <v>1052</v>
      </c>
      <c r="M6804" t="s">
        <v>9</v>
      </c>
      <c r="N6804" t="s">
        <v>10</v>
      </c>
      <c r="O6804">
        <v>8.0500000000000007</v>
      </c>
      <c r="P6804">
        <v>28</v>
      </c>
      <c r="Q6804" s="2">
        <v>45457</v>
      </c>
      <c r="R6804" s="2">
        <v>45500</v>
      </c>
      <c r="AA6804">
        <v>43</v>
      </c>
      <c r="AD6804">
        <v>1771</v>
      </c>
      <c r="AE6804" t="b">
        <v>0</v>
      </c>
    </row>
    <row r="6805" spans="1:34" x14ac:dyDescent="0.2">
      <c r="A6805" s="1">
        <v>6803</v>
      </c>
      <c r="B6805">
        <v>1</v>
      </c>
      <c r="C6805" t="s">
        <v>1048</v>
      </c>
      <c r="D6805" t="s">
        <v>479</v>
      </c>
      <c r="E6805" s="2">
        <v>45445</v>
      </c>
      <c r="F6805" t="s">
        <v>2754</v>
      </c>
      <c r="G6805" t="s">
        <v>1053</v>
      </c>
      <c r="H6805">
        <v>220</v>
      </c>
      <c r="I6805" t="s">
        <v>1053</v>
      </c>
      <c r="J6805" t="s">
        <v>1053</v>
      </c>
      <c r="K6805" t="s">
        <v>1052</v>
      </c>
      <c r="L6805" t="s">
        <v>1052</v>
      </c>
      <c r="M6805" t="s">
        <v>9</v>
      </c>
      <c r="N6805" t="s">
        <v>10</v>
      </c>
      <c r="O6805">
        <v>73.069999999999993</v>
      </c>
      <c r="P6805">
        <v>28</v>
      </c>
      <c r="Q6805" s="2">
        <v>45457</v>
      </c>
      <c r="R6805" s="2">
        <v>45500</v>
      </c>
      <c r="AA6805">
        <v>43</v>
      </c>
      <c r="AD6805">
        <v>16075.4</v>
      </c>
      <c r="AE6805" t="b">
        <v>0</v>
      </c>
    </row>
    <row r="6806" spans="1:34" x14ac:dyDescent="0.2">
      <c r="A6806" s="1">
        <v>6804</v>
      </c>
      <c r="B6806">
        <v>1</v>
      </c>
      <c r="C6806" t="s">
        <v>1048</v>
      </c>
      <c r="D6806" t="s">
        <v>479</v>
      </c>
      <c r="E6806" s="2">
        <v>45445</v>
      </c>
      <c r="F6806" t="s">
        <v>2751</v>
      </c>
      <c r="G6806" t="s">
        <v>1050</v>
      </c>
      <c r="H6806">
        <v>220</v>
      </c>
      <c r="I6806" t="s">
        <v>1052</v>
      </c>
      <c r="J6806" t="s">
        <v>1052</v>
      </c>
      <c r="K6806" t="s">
        <v>1052</v>
      </c>
      <c r="L6806" t="s">
        <v>1053</v>
      </c>
      <c r="M6806" t="s">
        <v>11</v>
      </c>
      <c r="N6806" t="s">
        <v>12</v>
      </c>
      <c r="O6806">
        <v>67.16</v>
      </c>
      <c r="Q6806" s="2">
        <v>45447</v>
      </c>
      <c r="R6806" s="2">
        <v>45479</v>
      </c>
      <c r="S6806" s="2">
        <v>45488</v>
      </c>
      <c r="T6806" s="2">
        <v>45499</v>
      </c>
      <c r="U6806" s="2">
        <v>45519</v>
      </c>
      <c r="V6806" s="2">
        <v>45516</v>
      </c>
      <c r="W6806" s="2">
        <v>45517</v>
      </c>
      <c r="X6806" s="2">
        <v>45561</v>
      </c>
      <c r="Y6806" s="2">
        <v>45565</v>
      </c>
      <c r="Z6806" s="2">
        <v>45565</v>
      </c>
      <c r="AA6806">
        <v>32</v>
      </c>
      <c r="AB6806" t="b">
        <v>1</v>
      </c>
      <c r="AC6806">
        <v>17</v>
      </c>
      <c r="AD6806">
        <v>14775.2</v>
      </c>
      <c r="AE6806" t="b">
        <v>1</v>
      </c>
      <c r="AF6806" t="b">
        <v>0</v>
      </c>
      <c r="AG6806" t="b">
        <v>0</v>
      </c>
      <c r="AH6806" t="b">
        <v>1</v>
      </c>
    </row>
    <row r="6807" spans="1:34" x14ac:dyDescent="0.2">
      <c r="A6807" s="1">
        <v>6805</v>
      </c>
      <c r="B6807">
        <v>1</v>
      </c>
      <c r="C6807" t="s">
        <v>1048</v>
      </c>
      <c r="D6807" t="s">
        <v>479</v>
      </c>
      <c r="E6807" s="2">
        <v>45445</v>
      </c>
      <c r="F6807" t="s">
        <v>2752</v>
      </c>
      <c r="G6807" t="s">
        <v>1052</v>
      </c>
      <c r="H6807">
        <v>220</v>
      </c>
      <c r="I6807" t="s">
        <v>1052</v>
      </c>
      <c r="J6807" t="s">
        <v>1052</v>
      </c>
      <c r="K6807" t="s">
        <v>1052</v>
      </c>
      <c r="L6807" t="s">
        <v>1053</v>
      </c>
      <c r="M6807" t="s">
        <v>11</v>
      </c>
      <c r="N6807" t="s">
        <v>12</v>
      </c>
      <c r="O6807">
        <v>1.76</v>
      </c>
      <c r="Q6807" s="2">
        <v>45447</v>
      </c>
      <c r="R6807" s="2">
        <v>45479</v>
      </c>
      <c r="S6807" s="2">
        <v>45488</v>
      </c>
      <c r="T6807" s="2">
        <v>45499</v>
      </c>
      <c r="U6807" s="2">
        <v>45519</v>
      </c>
      <c r="V6807" s="2">
        <v>45516</v>
      </c>
      <c r="W6807" s="2">
        <v>45517</v>
      </c>
      <c r="X6807" s="2">
        <v>45561</v>
      </c>
      <c r="Y6807" s="2">
        <v>45565</v>
      </c>
      <c r="Z6807" s="2">
        <v>45565</v>
      </c>
      <c r="AA6807">
        <v>32</v>
      </c>
      <c r="AB6807" t="b">
        <v>1</v>
      </c>
      <c r="AC6807">
        <v>17</v>
      </c>
      <c r="AD6807">
        <v>387.2</v>
      </c>
      <c r="AE6807" t="b">
        <v>1</v>
      </c>
      <c r="AF6807" t="b">
        <v>0</v>
      </c>
      <c r="AG6807" t="b">
        <v>0</v>
      </c>
      <c r="AH6807" t="b">
        <v>1</v>
      </c>
    </row>
    <row r="6808" spans="1:34" x14ac:dyDescent="0.2">
      <c r="A6808" s="1">
        <v>6806</v>
      </c>
      <c r="B6808">
        <v>1</v>
      </c>
      <c r="C6808" t="s">
        <v>1048</v>
      </c>
      <c r="D6808" t="s">
        <v>479</v>
      </c>
      <c r="E6808" s="2">
        <v>45445</v>
      </c>
      <c r="F6808" t="s">
        <v>2753</v>
      </c>
      <c r="G6808" t="s">
        <v>1052</v>
      </c>
      <c r="H6808">
        <v>220</v>
      </c>
      <c r="I6808" t="s">
        <v>1052</v>
      </c>
      <c r="J6808" t="s">
        <v>1052</v>
      </c>
      <c r="K6808" t="s">
        <v>1052</v>
      </c>
      <c r="L6808" t="s">
        <v>1053</v>
      </c>
      <c r="M6808" t="s">
        <v>11</v>
      </c>
      <c r="N6808" t="s">
        <v>12</v>
      </c>
      <c r="O6808">
        <v>18.420000000000002</v>
      </c>
      <c r="Q6808" s="2">
        <v>45447</v>
      </c>
      <c r="R6808" s="2">
        <v>45479</v>
      </c>
      <c r="S6808" s="2">
        <v>45488</v>
      </c>
      <c r="T6808" s="2">
        <v>45499</v>
      </c>
      <c r="U6808" s="2">
        <v>45519</v>
      </c>
      <c r="V6808" s="2">
        <v>45516</v>
      </c>
      <c r="W6808" s="2">
        <v>45517</v>
      </c>
      <c r="X6808" s="2">
        <v>45561</v>
      </c>
      <c r="Y6808" s="2">
        <v>45565</v>
      </c>
      <c r="Z6808" s="2">
        <v>45565</v>
      </c>
      <c r="AA6808">
        <v>32</v>
      </c>
      <c r="AB6808" t="b">
        <v>1</v>
      </c>
      <c r="AC6808">
        <v>17</v>
      </c>
      <c r="AD6808">
        <v>4052.400000000001</v>
      </c>
      <c r="AE6808" t="b">
        <v>1</v>
      </c>
      <c r="AF6808" t="b">
        <v>0</v>
      </c>
      <c r="AG6808" t="b">
        <v>0</v>
      </c>
      <c r="AH6808" t="b">
        <v>1</v>
      </c>
    </row>
    <row r="6809" spans="1:34" x14ac:dyDescent="0.2">
      <c r="A6809" s="1">
        <v>6807</v>
      </c>
      <c r="B6809">
        <v>1</v>
      </c>
      <c r="C6809" t="s">
        <v>1048</v>
      </c>
      <c r="D6809" t="s">
        <v>479</v>
      </c>
      <c r="E6809" s="2">
        <v>45445</v>
      </c>
      <c r="F6809" t="s">
        <v>2754</v>
      </c>
      <c r="G6809" t="s">
        <v>1053</v>
      </c>
      <c r="H6809">
        <v>220</v>
      </c>
      <c r="I6809" t="s">
        <v>1052</v>
      </c>
      <c r="J6809" t="s">
        <v>1052</v>
      </c>
      <c r="K6809" t="s">
        <v>1052</v>
      </c>
      <c r="L6809" t="s">
        <v>1053</v>
      </c>
      <c r="M6809" t="s">
        <v>11</v>
      </c>
      <c r="N6809" t="s">
        <v>12</v>
      </c>
      <c r="O6809">
        <v>100.23</v>
      </c>
      <c r="Q6809" s="2">
        <v>45447</v>
      </c>
      <c r="R6809" s="2">
        <v>45479</v>
      </c>
      <c r="S6809" s="2">
        <v>45488</v>
      </c>
      <c r="T6809" s="2">
        <v>45499</v>
      </c>
      <c r="U6809" s="2">
        <v>45519</v>
      </c>
      <c r="V6809" s="2">
        <v>45516</v>
      </c>
      <c r="W6809" s="2">
        <v>45517</v>
      </c>
      <c r="X6809" s="2">
        <v>45561</v>
      </c>
      <c r="Y6809" s="2">
        <v>45565</v>
      </c>
      <c r="Z6809" s="2">
        <v>45565</v>
      </c>
      <c r="AA6809">
        <v>32</v>
      </c>
      <c r="AB6809" t="b">
        <v>1</v>
      </c>
      <c r="AC6809">
        <v>17</v>
      </c>
      <c r="AD6809">
        <v>22050.6</v>
      </c>
      <c r="AE6809" t="b">
        <v>1</v>
      </c>
      <c r="AF6809" t="b">
        <v>0</v>
      </c>
      <c r="AG6809" t="b">
        <v>0</v>
      </c>
      <c r="AH6809" t="b">
        <v>1</v>
      </c>
    </row>
    <row r="6810" spans="1:34" x14ac:dyDescent="0.2">
      <c r="A6810" s="1">
        <v>6808</v>
      </c>
      <c r="B6810">
        <v>1</v>
      </c>
      <c r="C6810" t="s">
        <v>1048</v>
      </c>
      <c r="D6810" t="s">
        <v>480</v>
      </c>
      <c r="E6810" s="2">
        <v>45445</v>
      </c>
      <c r="F6810" t="s">
        <v>2755</v>
      </c>
      <c r="G6810" t="s">
        <v>1052</v>
      </c>
      <c r="H6810">
        <v>23</v>
      </c>
      <c r="I6810" t="s">
        <v>1051</v>
      </c>
      <c r="J6810" t="s">
        <v>1052</v>
      </c>
      <c r="K6810" t="s">
        <v>1051</v>
      </c>
      <c r="L6810" t="s">
        <v>1053</v>
      </c>
      <c r="M6810" t="s">
        <v>5</v>
      </c>
      <c r="N6810" t="s">
        <v>6</v>
      </c>
      <c r="O6810">
        <v>13.27</v>
      </c>
      <c r="P6810">
        <v>30</v>
      </c>
      <c r="Q6810" s="2">
        <v>45448</v>
      </c>
      <c r="R6810" s="2">
        <v>45479</v>
      </c>
      <c r="AA6810">
        <v>31</v>
      </c>
      <c r="AD6810">
        <v>305.20999999999998</v>
      </c>
      <c r="AE6810" t="b">
        <v>0</v>
      </c>
    </row>
    <row r="6811" spans="1:34" x14ac:dyDescent="0.2">
      <c r="A6811" s="1">
        <v>6809</v>
      </c>
      <c r="B6811">
        <v>1</v>
      </c>
      <c r="C6811" t="s">
        <v>1048</v>
      </c>
      <c r="D6811" t="s">
        <v>480</v>
      </c>
      <c r="E6811" s="2">
        <v>45445</v>
      </c>
      <c r="F6811" t="s">
        <v>2756</v>
      </c>
      <c r="G6811" t="s">
        <v>1053</v>
      </c>
      <c r="H6811">
        <v>23</v>
      </c>
      <c r="I6811" t="s">
        <v>1051</v>
      </c>
      <c r="J6811" t="s">
        <v>1052</v>
      </c>
      <c r="K6811" t="s">
        <v>1051</v>
      </c>
      <c r="L6811" t="s">
        <v>1053</v>
      </c>
      <c r="M6811" t="s">
        <v>5</v>
      </c>
      <c r="N6811" t="s">
        <v>6</v>
      </c>
      <c r="O6811">
        <v>84.65</v>
      </c>
      <c r="P6811">
        <v>30</v>
      </c>
      <c r="Q6811" s="2">
        <v>45448</v>
      </c>
      <c r="R6811" s="2">
        <v>45479</v>
      </c>
      <c r="AA6811">
        <v>31</v>
      </c>
      <c r="AD6811">
        <v>1946.95</v>
      </c>
      <c r="AE6811" t="b">
        <v>0</v>
      </c>
    </row>
    <row r="6812" spans="1:34" x14ac:dyDescent="0.2">
      <c r="A6812" s="1">
        <v>6810</v>
      </c>
      <c r="B6812">
        <v>1</v>
      </c>
      <c r="C6812" t="s">
        <v>1048</v>
      </c>
      <c r="D6812" t="s">
        <v>480</v>
      </c>
      <c r="E6812" s="2">
        <v>45445</v>
      </c>
      <c r="F6812" t="s">
        <v>2755</v>
      </c>
      <c r="G6812" t="s">
        <v>1052</v>
      </c>
      <c r="H6812">
        <v>23</v>
      </c>
      <c r="I6812" t="s">
        <v>1051</v>
      </c>
      <c r="J6812" t="s">
        <v>1053</v>
      </c>
      <c r="K6812" t="s">
        <v>1052</v>
      </c>
      <c r="L6812" t="s">
        <v>1051</v>
      </c>
      <c r="M6812" t="s">
        <v>7</v>
      </c>
      <c r="N6812" t="s">
        <v>8</v>
      </c>
      <c r="O6812">
        <v>18.920000000000002</v>
      </c>
      <c r="P6812">
        <v>14</v>
      </c>
      <c r="Q6812" s="2">
        <v>45447</v>
      </c>
      <c r="R6812" s="2">
        <v>45493</v>
      </c>
      <c r="AA6812">
        <v>46</v>
      </c>
      <c r="AD6812">
        <v>435.16</v>
      </c>
      <c r="AE6812" t="b">
        <v>0</v>
      </c>
    </row>
    <row r="6813" spans="1:34" x14ac:dyDescent="0.2">
      <c r="A6813" s="1">
        <v>6811</v>
      </c>
      <c r="B6813">
        <v>1</v>
      </c>
      <c r="C6813" t="s">
        <v>1048</v>
      </c>
      <c r="D6813" t="s">
        <v>480</v>
      </c>
      <c r="E6813" s="2">
        <v>45445</v>
      </c>
      <c r="F6813" t="s">
        <v>2756</v>
      </c>
      <c r="G6813" t="s">
        <v>1053</v>
      </c>
      <c r="H6813">
        <v>23</v>
      </c>
      <c r="I6813" t="s">
        <v>1051</v>
      </c>
      <c r="J6813" t="s">
        <v>1053</v>
      </c>
      <c r="K6813" t="s">
        <v>1052</v>
      </c>
      <c r="L6813" t="s">
        <v>1051</v>
      </c>
      <c r="M6813" t="s">
        <v>7</v>
      </c>
      <c r="N6813" t="s">
        <v>8</v>
      </c>
      <c r="O6813">
        <v>53.16</v>
      </c>
      <c r="P6813">
        <v>14</v>
      </c>
      <c r="Q6813" s="2">
        <v>45447</v>
      </c>
      <c r="R6813" s="2">
        <v>45493</v>
      </c>
      <c r="AA6813">
        <v>46</v>
      </c>
      <c r="AD6813">
        <v>1222.68</v>
      </c>
      <c r="AE6813" t="b">
        <v>0</v>
      </c>
    </row>
    <row r="6814" spans="1:34" x14ac:dyDescent="0.2">
      <c r="A6814" s="1">
        <v>6812</v>
      </c>
      <c r="B6814">
        <v>1</v>
      </c>
      <c r="C6814" t="s">
        <v>1048</v>
      </c>
      <c r="D6814" t="s">
        <v>480</v>
      </c>
      <c r="E6814" s="2">
        <v>45445</v>
      </c>
      <c r="F6814" t="s">
        <v>2755</v>
      </c>
      <c r="G6814" t="s">
        <v>1052</v>
      </c>
      <c r="H6814">
        <v>23</v>
      </c>
      <c r="I6814" t="s">
        <v>1053</v>
      </c>
      <c r="J6814" t="s">
        <v>1053</v>
      </c>
      <c r="K6814" t="s">
        <v>1052</v>
      </c>
      <c r="L6814" t="s">
        <v>1052</v>
      </c>
      <c r="M6814" t="s">
        <v>9</v>
      </c>
      <c r="N6814" t="s">
        <v>10</v>
      </c>
      <c r="O6814">
        <v>7.49</v>
      </c>
      <c r="P6814">
        <v>28</v>
      </c>
      <c r="Q6814" s="2">
        <v>45450</v>
      </c>
      <c r="R6814" s="2">
        <v>45515</v>
      </c>
      <c r="AA6814">
        <v>65</v>
      </c>
      <c r="AD6814">
        <v>172.27</v>
      </c>
      <c r="AE6814" t="b">
        <v>0</v>
      </c>
    </row>
    <row r="6815" spans="1:34" x14ac:dyDescent="0.2">
      <c r="A6815" s="1">
        <v>6813</v>
      </c>
      <c r="B6815">
        <v>1</v>
      </c>
      <c r="C6815" t="s">
        <v>1048</v>
      </c>
      <c r="D6815" t="s">
        <v>480</v>
      </c>
      <c r="E6815" s="2">
        <v>45445</v>
      </c>
      <c r="F6815" t="s">
        <v>2756</v>
      </c>
      <c r="G6815" t="s">
        <v>1053</v>
      </c>
      <c r="H6815">
        <v>23</v>
      </c>
      <c r="I6815" t="s">
        <v>1053</v>
      </c>
      <c r="J6815" t="s">
        <v>1053</v>
      </c>
      <c r="K6815" t="s">
        <v>1052</v>
      </c>
      <c r="L6815" t="s">
        <v>1052</v>
      </c>
      <c r="M6815" t="s">
        <v>9</v>
      </c>
      <c r="N6815" t="s">
        <v>10</v>
      </c>
      <c r="O6815">
        <v>63.13</v>
      </c>
      <c r="P6815">
        <v>28</v>
      </c>
      <c r="Q6815" s="2">
        <v>45450</v>
      </c>
      <c r="R6815" s="2">
        <v>45515</v>
      </c>
      <c r="AA6815">
        <v>65</v>
      </c>
      <c r="AD6815">
        <v>1451.99</v>
      </c>
      <c r="AE6815" t="b">
        <v>0</v>
      </c>
    </row>
    <row r="6816" spans="1:34" x14ac:dyDescent="0.2">
      <c r="A6816" s="1">
        <v>6814</v>
      </c>
      <c r="B6816">
        <v>1</v>
      </c>
      <c r="C6816" t="s">
        <v>1048</v>
      </c>
      <c r="D6816" t="s">
        <v>480</v>
      </c>
      <c r="E6816" s="2">
        <v>45445</v>
      </c>
      <c r="F6816" t="s">
        <v>2755</v>
      </c>
      <c r="G6816" t="s">
        <v>1052</v>
      </c>
      <c r="H6816">
        <v>23</v>
      </c>
      <c r="I6816" t="s">
        <v>1052</v>
      </c>
      <c r="J6816" t="s">
        <v>1052</v>
      </c>
      <c r="K6816" t="s">
        <v>1052</v>
      </c>
      <c r="L6816" t="s">
        <v>1053</v>
      </c>
      <c r="M6816" t="s">
        <v>11</v>
      </c>
      <c r="N6816" t="s">
        <v>12</v>
      </c>
      <c r="O6816">
        <v>17.27</v>
      </c>
      <c r="Q6816" s="2">
        <v>45451</v>
      </c>
      <c r="R6816" s="2">
        <v>45468</v>
      </c>
      <c r="S6816" s="2">
        <v>45473</v>
      </c>
      <c r="T6816" s="2">
        <v>45479</v>
      </c>
      <c r="U6816" s="2">
        <v>45504</v>
      </c>
      <c r="V6816" s="2">
        <v>45502</v>
      </c>
      <c r="W6816" s="2">
        <v>45503</v>
      </c>
      <c r="X6816" s="2">
        <v>45557</v>
      </c>
      <c r="Y6816" s="2">
        <v>45558</v>
      </c>
      <c r="Z6816" s="2">
        <v>45558</v>
      </c>
      <c r="AA6816">
        <v>17</v>
      </c>
      <c r="AB6816" t="b">
        <v>1</v>
      </c>
      <c r="AC6816">
        <v>23</v>
      </c>
      <c r="AD6816">
        <v>397.21</v>
      </c>
      <c r="AE6816" t="b">
        <v>1</v>
      </c>
      <c r="AF6816" t="b">
        <v>0</v>
      </c>
      <c r="AG6816" t="b">
        <v>0</v>
      </c>
      <c r="AH6816" t="b">
        <v>1</v>
      </c>
    </row>
    <row r="6817" spans="1:34" x14ac:dyDescent="0.2">
      <c r="A6817" s="1">
        <v>6815</v>
      </c>
      <c r="B6817">
        <v>1</v>
      </c>
      <c r="C6817" t="s">
        <v>1048</v>
      </c>
      <c r="D6817" t="s">
        <v>480</v>
      </c>
      <c r="E6817" s="2">
        <v>45445</v>
      </c>
      <c r="F6817" t="s">
        <v>2756</v>
      </c>
      <c r="G6817" t="s">
        <v>1053</v>
      </c>
      <c r="H6817">
        <v>23</v>
      </c>
      <c r="I6817" t="s">
        <v>1052</v>
      </c>
      <c r="J6817" t="s">
        <v>1052</v>
      </c>
      <c r="K6817" t="s">
        <v>1052</v>
      </c>
      <c r="L6817" t="s">
        <v>1053</v>
      </c>
      <c r="M6817" t="s">
        <v>11</v>
      </c>
      <c r="N6817" t="s">
        <v>12</v>
      </c>
      <c r="O6817">
        <v>88.76</v>
      </c>
      <c r="Q6817" s="2">
        <v>45451</v>
      </c>
      <c r="R6817" s="2">
        <v>45468</v>
      </c>
      <c r="S6817" s="2">
        <v>45473</v>
      </c>
      <c r="T6817" s="2">
        <v>45479</v>
      </c>
      <c r="U6817" s="2">
        <v>45504</v>
      </c>
      <c r="V6817" s="2">
        <v>45502</v>
      </c>
      <c r="W6817" s="2">
        <v>45503</v>
      </c>
      <c r="X6817" s="2">
        <v>45557</v>
      </c>
      <c r="Y6817" s="2">
        <v>45558</v>
      </c>
      <c r="Z6817" s="2">
        <v>45558</v>
      </c>
      <c r="AA6817">
        <v>17</v>
      </c>
      <c r="AB6817" t="b">
        <v>1</v>
      </c>
      <c r="AC6817">
        <v>23</v>
      </c>
      <c r="AD6817">
        <v>2041.48</v>
      </c>
      <c r="AE6817" t="b">
        <v>1</v>
      </c>
      <c r="AF6817" t="b">
        <v>0</v>
      </c>
      <c r="AG6817" t="b">
        <v>0</v>
      </c>
      <c r="AH6817" t="b">
        <v>1</v>
      </c>
    </row>
    <row r="6818" spans="1:34" x14ac:dyDescent="0.2">
      <c r="A6818" s="1">
        <v>6816</v>
      </c>
      <c r="B6818">
        <v>1</v>
      </c>
      <c r="C6818" t="s">
        <v>1048</v>
      </c>
      <c r="D6818" t="s">
        <v>481</v>
      </c>
      <c r="E6818" s="2">
        <v>45445</v>
      </c>
      <c r="F6818" t="s">
        <v>2757</v>
      </c>
      <c r="G6818" t="s">
        <v>1053</v>
      </c>
      <c r="H6818">
        <v>605</v>
      </c>
      <c r="I6818" t="s">
        <v>1051</v>
      </c>
      <c r="J6818" t="s">
        <v>1052</v>
      </c>
      <c r="K6818" t="s">
        <v>1051</v>
      </c>
      <c r="L6818" t="s">
        <v>1053</v>
      </c>
      <c r="M6818" t="s">
        <v>5</v>
      </c>
      <c r="N6818" t="s">
        <v>6</v>
      </c>
      <c r="O6818">
        <v>64.16</v>
      </c>
      <c r="P6818">
        <v>30</v>
      </c>
      <c r="Q6818" s="2">
        <v>45451</v>
      </c>
      <c r="R6818" s="2">
        <v>45463</v>
      </c>
      <c r="AA6818">
        <v>12</v>
      </c>
      <c r="AD6818">
        <v>38816.800000000003</v>
      </c>
      <c r="AE6818" t="b">
        <v>0</v>
      </c>
    </row>
    <row r="6819" spans="1:34" x14ac:dyDescent="0.2">
      <c r="A6819" s="1">
        <v>6817</v>
      </c>
      <c r="B6819">
        <v>1</v>
      </c>
      <c r="C6819" t="s">
        <v>1048</v>
      </c>
      <c r="D6819" t="s">
        <v>481</v>
      </c>
      <c r="E6819" s="2">
        <v>45445</v>
      </c>
      <c r="F6819" t="s">
        <v>2758</v>
      </c>
      <c r="G6819" t="s">
        <v>1053</v>
      </c>
      <c r="H6819">
        <v>605</v>
      </c>
      <c r="I6819" t="s">
        <v>1051</v>
      </c>
      <c r="J6819" t="s">
        <v>1052</v>
      </c>
      <c r="K6819" t="s">
        <v>1051</v>
      </c>
      <c r="L6819" t="s">
        <v>1053</v>
      </c>
      <c r="M6819" t="s">
        <v>5</v>
      </c>
      <c r="N6819" t="s">
        <v>6</v>
      </c>
      <c r="O6819">
        <v>79.34</v>
      </c>
      <c r="P6819">
        <v>30</v>
      </c>
      <c r="Q6819" s="2">
        <v>45451</v>
      </c>
      <c r="R6819" s="2">
        <v>45463</v>
      </c>
      <c r="AA6819">
        <v>12</v>
      </c>
      <c r="AD6819">
        <v>48000.7</v>
      </c>
      <c r="AE6819" t="b">
        <v>0</v>
      </c>
    </row>
    <row r="6820" spans="1:34" x14ac:dyDescent="0.2">
      <c r="A6820" s="1">
        <v>6818</v>
      </c>
      <c r="B6820">
        <v>1</v>
      </c>
      <c r="C6820" t="s">
        <v>1048</v>
      </c>
      <c r="D6820" t="s">
        <v>481</v>
      </c>
      <c r="E6820" s="2">
        <v>45445</v>
      </c>
      <c r="F6820" t="s">
        <v>2757</v>
      </c>
      <c r="G6820" t="s">
        <v>1053</v>
      </c>
      <c r="H6820">
        <v>605</v>
      </c>
      <c r="I6820" t="s">
        <v>1051</v>
      </c>
      <c r="J6820" t="s">
        <v>1053</v>
      </c>
      <c r="K6820" t="s">
        <v>1052</v>
      </c>
      <c r="L6820" t="s">
        <v>1051</v>
      </c>
      <c r="M6820" t="s">
        <v>7</v>
      </c>
      <c r="N6820" t="s">
        <v>8</v>
      </c>
      <c r="O6820">
        <v>84.8</v>
      </c>
      <c r="P6820">
        <v>14</v>
      </c>
      <c r="Q6820" s="2">
        <v>45447</v>
      </c>
      <c r="R6820" s="2">
        <v>45516</v>
      </c>
      <c r="AA6820">
        <v>69</v>
      </c>
      <c r="AD6820">
        <v>51304</v>
      </c>
      <c r="AE6820" t="b">
        <v>0</v>
      </c>
    </row>
    <row r="6821" spans="1:34" x14ac:dyDescent="0.2">
      <c r="A6821" s="1">
        <v>6819</v>
      </c>
      <c r="B6821">
        <v>1</v>
      </c>
      <c r="C6821" t="s">
        <v>1048</v>
      </c>
      <c r="D6821" t="s">
        <v>481</v>
      </c>
      <c r="E6821" s="2">
        <v>45445</v>
      </c>
      <c r="F6821" t="s">
        <v>2758</v>
      </c>
      <c r="G6821" t="s">
        <v>1053</v>
      </c>
      <c r="H6821">
        <v>605</v>
      </c>
      <c r="I6821" t="s">
        <v>1051</v>
      </c>
      <c r="J6821" t="s">
        <v>1053</v>
      </c>
      <c r="K6821" t="s">
        <v>1052</v>
      </c>
      <c r="L6821" t="s">
        <v>1051</v>
      </c>
      <c r="M6821" t="s">
        <v>7</v>
      </c>
      <c r="N6821" t="s">
        <v>8</v>
      </c>
      <c r="O6821">
        <v>66.02</v>
      </c>
      <c r="P6821">
        <v>14</v>
      </c>
      <c r="Q6821" s="2">
        <v>45447</v>
      </c>
      <c r="R6821" s="2">
        <v>45516</v>
      </c>
      <c r="AA6821">
        <v>69</v>
      </c>
      <c r="AD6821">
        <v>39942.1</v>
      </c>
      <c r="AE6821" t="b">
        <v>0</v>
      </c>
    </row>
    <row r="6822" spans="1:34" x14ac:dyDescent="0.2">
      <c r="A6822" s="1">
        <v>6820</v>
      </c>
      <c r="B6822">
        <v>1</v>
      </c>
      <c r="C6822" t="s">
        <v>1048</v>
      </c>
      <c r="D6822" t="s">
        <v>481</v>
      </c>
      <c r="E6822" s="2">
        <v>45445</v>
      </c>
      <c r="F6822" t="s">
        <v>2757</v>
      </c>
      <c r="G6822" t="s">
        <v>1053</v>
      </c>
      <c r="H6822">
        <v>605</v>
      </c>
      <c r="I6822" t="s">
        <v>1053</v>
      </c>
      <c r="J6822" t="s">
        <v>1053</v>
      </c>
      <c r="K6822" t="s">
        <v>1052</v>
      </c>
      <c r="L6822" t="s">
        <v>1052</v>
      </c>
      <c r="M6822" t="s">
        <v>9</v>
      </c>
      <c r="N6822" t="s">
        <v>10</v>
      </c>
      <c r="O6822">
        <v>121.48</v>
      </c>
      <c r="P6822">
        <v>28</v>
      </c>
      <c r="Q6822" s="2">
        <v>45450</v>
      </c>
      <c r="R6822" s="2">
        <v>45510</v>
      </c>
      <c r="AA6822">
        <v>60</v>
      </c>
      <c r="AD6822">
        <v>73495.400000000009</v>
      </c>
      <c r="AE6822" t="b">
        <v>0</v>
      </c>
    </row>
    <row r="6823" spans="1:34" x14ac:dyDescent="0.2">
      <c r="A6823" s="1">
        <v>6821</v>
      </c>
      <c r="B6823">
        <v>1</v>
      </c>
      <c r="C6823" t="s">
        <v>1048</v>
      </c>
      <c r="D6823" t="s">
        <v>481</v>
      </c>
      <c r="E6823" s="2">
        <v>45445</v>
      </c>
      <c r="F6823" t="s">
        <v>2758</v>
      </c>
      <c r="G6823" t="s">
        <v>1053</v>
      </c>
      <c r="H6823">
        <v>605</v>
      </c>
      <c r="I6823" t="s">
        <v>1053</v>
      </c>
      <c r="J6823" t="s">
        <v>1053</v>
      </c>
      <c r="K6823" t="s">
        <v>1052</v>
      </c>
      <c r="L6823" t="s">
        <v>1052</v>
      </c>
      <c r="M6823" t="s">
        <v>9</v>
      </c>
      <c r="N6823" t="s">
        <v>10</v>
      </c>
      <c r="O6823">
        <v>90.36</v>
      </c>
      <c r="P6823">
        <v>28</v>
      </c>
      <c r="Q6823" s="2">
        <v>45450</v>
      </c>
      <c r="R6823" s="2">
        <v>45510</v>
      </c>
      <c r="AA6823">
        <v>60</v>
      </c>
      <c r="AD6823">
        <v>54667.8</v>
      </c>
      <c r="AE6823" t="b">
        <v>0</v>
      </c>
    </row>
    <row r="6824" spans="1:34" x14ac:dyDescent="0.2">
      <c r="A6824" s="1">
        <v>6822</v>
      </c>
      <c r="B6824">
        <v>1</v>
      </c>
      <c r="C6824" t="s">
        <v>1048</v>
      </c>
      <c r="D6824" t="s">
        <v>481</v>
      </c>
      <c r="E6824" s="2">
        <v>45445</v>
      </c>
      <c r="F6824" t="s">
        <v>2757</v>
      </c>
      <c r="G6824" t="s">
        <v>1053</v>
      </c>
      <c r="H6824">
        <v>605</v>
      </c>
      <c r="I6824" t="s">
        <v>1052</v>
      </c>
      <c r="J6824" t="s">
        <v>1052</v>
      </c>
      <c r="K6824" t="s">
        <v>1052</v>
      </c>
      <c r="L6824" t="s">
        <v>1053</v>
      </c>
      <c r="M6824" t="s">
        <v>11</v>
      </c>
      <c r="N6824" t="s">
        <v>12</v>
      </c>
      <c r="O6824">
        <v>109.48</v>
      </c>
      <c r="Q6824" s="2">
        <v>45449</v>
      </c>
      <c r="R6824" s="2">
        <v>45476</v>
      </c>
      <c r="S6824" s="2">
        <v>45476</v>
      </c>
      <c r="T6824" s="2">
        <v>45483</v>
      </c>
      <c r="U6824" s="2">
        <v>45497</v>
      </c>
      <c r="V6824" s="2">
        <v>45497</v>
      </c>
      <c r="W6824" s="2">
        <v>45499</v>
      </c>
      <c r="X6824" s="2">
        <v>45502</v>
      </c>
      <c r="Y6824" s="2">
        <v>45506</v>
      </c>
      <c r="Z6824" s="2">
        <v>45512</v>
      </c>
      <c r="AA6824">
        <v>27</v>
      </c>
      <c r="AB6824" t="b">
        <v>1</v>
      </c>
      <c r="AC6824">
        <v>14</v>
      </c>
      <c r="AD6824">
        <v>66235.400000000009</v>
      </c>
      <c r="AE6824" t="b">
        <v>1</v>
      </c>
      <c r="AF6824" t="b">
        <v>0</v>
      </c>
      <c r="AG6824" t="b">
        <v>0</v>
      </c>
      <c r="AH6824" t="b">
        <v>1</v>
      </c>
    </row>
    <row r="6825" spans="1:34" x14ac:dyDescent="0.2">
      <c r="A6825" s="1">
        <v>6823</v>
      </c>
      <c r="B6825">
        <v>1</v>
      </c>
      <c r="C6825" t="s">
        <v>1048</v>
      </c>
      <c r="D6825" t="s">
        <v>481</v>
      </c>
      <c r="E6825" s="2">
        <v>45445</v>
      </c>
      <c r="F6825" t="s">
        <v>2758</v>
      </c>
      <c r="G6825" t="s">
        <v>1053</v>
      </c>
      <c r="H6825">
        <v>605</v>
      </c>
      <c r="I6825" t="s">
        <v>1052</v>
      </c>
      <c r="J6825" t="s">
        <v>1052</v>
      </c>
      <c r="K6825" t="s">
        <v>1052</v>
      </c>
      <c r="L6825" t="s">
        <v>1053</v>
      </c>
      <c r="M6825" t="s">
        <v>11</v>
      </c>
      <c r="N6825" t="s">
        <v>12</v>
      </c>
      <c r="O6825">
        <v>112.53</v>
      </c>
      <c r="Q6825" s="2">
        <v>45449</v>
      </c>
      <c r="R6825" s="2">
        <v>45476</v>
      </c>
      <c r="S6825" s="2">
        <v>45476</v>
      </c>
      <c r="T6825" s="2">
        <v>45483</v>
      </c>
      <c r="U6825" s="2">
        <v>45497</v>
      </c>
      <c r="V6825" s="2">
        <v>45497</v>
      </c>
      <c r="W6825" s="2">
        <v>45499</v>
      </c>
      <c r="X6825" s="2">
        <v>45502</v>
      </c>
      <c r="Y6825" s="2">
        <v>45506</v>
      </c>
      <c r="Z6825" s="2">
        <v>45512</v>
      </c>
      <c r="AA6825">
        <v>27</v>
      </c>
      <c r="AB6825" t="b">
        <v>1</v>
      </c>
      <c r="AC6825">
        <v>14</v>
      </c>
      <c r="AD6825">
        <v>68080.649999999994</v>
      </c>
      <c r="AE6825" t="b">
        <v>1</v>
      </c>
      <c r="AF6825" t="b">
        <v>0</v>
      </c>
      <c r="AG6825" t="b">
        <v>0</v>
      </c>
      <c r="AH6825" t="b">
        <v>1</v>
      </c>
    </row>
    <row r="6826" spans="1:34" x14ac:dyDescent="0.2">
      <c r="A6826" s="1">
        <v>6824</v>
      </c>
      <c r="B6826">
        <v>1</v>
      </c>
      <c r="C6826" t="s">
        <v>1048</v>
      </c>
      <c r="D6826" t="s">
        <v>482</v>
      </c>
      <c r="E6826" s="2">
        <v>45446</v>
      </c>
      <c r="F6826" t="s">
        <v>2759</v>
      </c>
      <c r="G6826" t="s">
        <v>1053</v>
      </c>
      <c r="H6826">
        <v>345</v>
      </c>
      <c r="I6826" t="s">
        <v>1051</v>
      </c>
      <c r="J6826" t="s">
        <v>1052</v>
      </c>
      <c r="K6826" t="s">
        <v>1051</v>
      </c>
      <c r="L6826" t="s">
        <v>1053</v>
      </c>
      <c r="M6826" t="s">
        <v>5</v>
      </c>
      <c r="N6826" t="s">
        <v>6</v>
      </c>
      <c r="O6826">
        <v>101.99</v>
      </c>
      <c r="P6826">
        <v>30</v>
      </c>
      <c r="Q6826" s="2">
        <v>45457</v>
      </c>
      <c r="R6826" s="2">
        <v>45506</v>
      </c>
      <c r="AA6826">
        <v>49</v>
      </c>
      <c r="AD6826">
        <v>35186.550000000003</v>
      </c>
      <c r="AE6826" t="b">
        <v>0</v>
      </c>
    </row>
    <row r="6827" spans="1:34" x14ac:dyDescent="0.2">
      <c r="A6827" s="1">
        <v>6825</v>
      </c>
      <c r="B6827">
        <v>1</v>
      </c>
      <c r="C6827" t="s">
        <v>1048</v>
      </c>
      <c r="D6827" t="s">
        <v>482</v>
      </c>
      <c r="E6827" s="2">
        <v>45446</v>
      </c>
      <c r="F6827" t="s">
        <v>2760</v>
      </c>
      <c r="G6827" t="s">
        <v>1053</v>
      </c>
      <c r="H6827">
        <v>345</v>
      </c>
      <c r="I6827" t="s">
        <v>1051</v>
      </c>
      <c r="J6827" t="s">
        <v>1052</v>
      </c>
      <c r="K6827" t="s">
        <v>1051</v>
      </c>
      <c r="L6827" t="s">
        <v>1053</v>
      </c>
      <c r="M6827" t="s">
        <v>5</v>
      </c>
      <c r="N6827" t="s">
        <v>6</v>
      </c>
      <c r="O6827">
        <v>129.79</v>
      </c>
      <c r="P6827">
        <v>30</v>
      </c>
      <c r="Q6827" s="2">
        <v>45457</v>
      </c>
      <c r="R6827" s="2">
        <v>45506</v>
      </c>
      <c r="AA6827">
        <v>49</v>
      </c>
      <c r="AD6827">
        <v>44777.55</v>
      </c>
      <c r="AE6827" t="b">
        <v>0</v>
      </c>
    </row>
    <row r="6828" spans="1:34" x14ac:dyDescent="0.2">
      <c r="A6828" s="1">
        <v>6826</v>
      </c>
      <c r="B6828">
        <v>1</v>
      </c>
      <c r="C6828" t="s">
        <v>1048</v>
      </c>
      <c r="D6828" t="s">
        <v>482</v>
      </c>
      <c r="E6828" s="2">
        <v>45446</v>
      </c>
      <c r="F6828" t="s">
        <v>2759</v>
      </c>
      <c r="G6828" t="s">
        <v>1053</v>
      </c>
      <c r="H6828">
        <v>345</v>
      </c>
      <c r="I6828" t="s">
        <v>1051</v>
      </c>
      <c r="J6828" t="s">
        <v>1053</v>
      </c>
      <c r="K6828" t="s">
        <v>1052</v>
      </c>
      <c r="L6828" t="s">
        <v>1051</v>
      </c>
      <c r="M6828" t="s">
        <v>7</v>
      </c>
      <c r="N6828" t="s">
        <v>8</v>
      </c>
      <c r="O6828">
        <v>84.87</v>
      </c>
      <c r="P6828">
        <v>14</v>
      </c>
      <c r="Q6828" s="2">
        <v>45454</v>
      </c>
      <c r="R6828" s="2">
        <v>45501</v>
      </c>
      <c r="AA6828">
        <v>47</v>
      </c>
      <c r="AD6828">
        <v>29280.15</v>
      </c>
      <c r="AE6828" t="b">
        <v>0</v>
      </c>
    </row>
    <row r="6829" spans="1:34" x14ac:dyDescent="0.2">
      <c r="A6829" s="1">
        <v>6827</v>
      </c>
      <c r="B6829">
        <v>1</v>
      </c>
      <c r="C6829" t="s">
        <v>1048</v>
      </c>
      <c r="D6829" t="s">
        <v>482</v>
      </c>
      <c r="E6829" s="2">
        <v>45446</v>
      </c>
      <c r="F6829" t="s">
        <v>2760</v>
      </c>
      <c r="G6829" t="s">
        <v>1053</v>
      </c>
      <c r="H6829">
        <v>345</v>
      </c>
      <c r="I6829" t="s">
        <v>1051</v>
      </c>
      <c r="J6829" t="s">
        <v>1053</v>
      </c>
      <c r="K6829" t="s">
        <v>1052</v>
      </c>
      <c r="L6829" t="s">
        <v>1051</v>
      </c>
      <c r="M6829" t="s">
        <v>7</v>
      </c>
      <c r="N6829" t="s">
        <v>8</v>
      </c>
      <c r="O6829">
        <v>50.71</v>
      </c>
      <c r="P6829">
        <v>14</v>
      </c>
      <c r="Q6829" s="2">
        <v>45454</v>
      </c>
      <c r="R6829" s="2">
        <v>45501</v>
      </c>
      <c r="AA6829">
        <v>47</v>
      </c>
      <c r="AD6829">
        <v>17494.95</v>
      </c>
      <c r="AE6829" t="b">
        <v>0</v>
      </c>
    </row>
    <row r="6830" spans="1:34" x14ac:dyDescent="0.2">
      <c r="A6830" s="1">
        <v>6828</v>
      </c>
      <c r="B6830">
        <v>1</v>
      </c>
      <c r="C6830" t="s">
        <v>1048</v>
      </c>
      <c r="D6830" t="s">
        <v>482</v>
      </c>
      <c r="E6830" s="2">
        <v>45446</v>
      </c>
      <c r="F6830" t="s">
        <v>2759</v>
      </c>
      <c r="G6830" t="s">
        <v>1053</v>
      </c>
      <c r="H6830">
        <v>345</v>
      </c>
      <c r="I6830" t="s">
        <v>1053</v>
      </c>
      <c r="J6830" t="s">
        <v>1053</v>
      </c>
      <c r="K6830" t="s">
        <v>1052</v>
      </c>
      <c r="L6830" t="s">
        <v>1052</v>
      </c>
      <c r="M6830" t="s">
        <v>9</v>
      </c>
      <c r="N6830" t="s">
        <v>10</v>
      </c>
      <c r="O6830">
        <v>64.64</v>
      </c>
      <c r="P6830">
        <v>28</v>
      </c>
      <c r="Q6830" s="2">
        <v>45451</v>
      </c>
      <c r="R6830" s="2">
        <v>45497</v>
      </c>
      <c r="AA6830">
        <v>46</v>
      </c>
      <c r="AD6830">
        <v>22300.799999999999</v>
      </c>
      <c r="AE6830" t="b">
        <v>0</v>
      </c>
    </row>
    <row r="6831" spans="1:34" x14ac:dyDescent="0.2">
      <c r="A6831" s="1">
        <v>6829</v>
      </c>
      <c r="B6831">
        <v>1</v>
      </c>
      <c r="C6831" t="s">
        <v>1048</v>
      </c>
      <c r="D6831" t="s">
        <v>482</v>
      </c>
      <c r="E6831" s="2">
        <v>45446</v>
      </c>
      <c r="F6831" t="s">
        <v>2760</v>
      </c>
      <c r="G6831" t="s">
        <v>1053</v>
      </c>
      <c r="H6831">
        <v>345</v>
      </c>
      <c r="I6831" t="s">
        <v>1053</v>
      </c>
      <c r="J6831" t="s">
        <v>1053</v>
      </c>
      <c r="K6831" t="s">
        <v>1052</v>
      </c>
      <c r="L6831" t="s">
        <v>1052</v>
      </c>
      <c r="M6831" t="s">
        <v>9</v>
      </c>
      <c r="N6831" t="s">
        <v>10</v>
      </c>
      <c r="O6831">
        <v>59.33</v>
      </c>
      <c r="P6831">
        <v>28</v>
      </c>
      <c r="Q6831" s="2">
        <v>45451</v>
      </c>
      <c r="R6831" s="2">
        <v>45497</v>
      </c>
      <c r="AA6831">
        <v>46</v>
      </c>
      <c r="AD6831">
        <v>20468.849999999999</v>
      </c>
      <c r="AE6831" t="b">
        <v>0</v>
      </c>
    </row>
    <row r="6832" spans="1:34" x14ac:dyDescent="0.2">
      <c r="A6832" s="1">
        <v>6830</v>
      </c>
      <c r="B6832">
        <v>1</v>
      </c>
      <c r="C6832" t="s">
        <v>1048</v>
      </c>
      <c r="D6832" t="s">
        <v>482</v>
      </c>
      <c r="E6832" s="2">
        <v>45446</v>
      </c>
      <c r="F6832" t="s">
        <v>2759</v>
      </c>
      <c r="G6832" t="s">
        <v>1053</v>
      </c>
      <c r="H6832">
        <v>345</v>
      </c>
      <c r="I6832" t="s">
        <v>1052</v>
      </c>
      <c r="J6832" t="s">
        <v>1052</v>
      </c>
      <c r="K6832" t="s">
        <v>1052</v>
      </c>
      <c r="L6832" t="s">
        <v>1053</v>
      </c>
      <c r="M6832" t="s">
        <v>11</v>
      </c>
      <c r="N6832" t="s">
        <v>12</v>
      </c>
      <c r="O6832">
        <v>119.97</v>
      </c>
      <c r="Q6832" s="2">
        <v>45448</v>
      </c>
      <c r="R6832" s="2">
        <v>45470</v>
      </c>
      <c r="S6832" s="2">
        <v>45478</v>
      </c>
      <c r="T6832" s="2">
        <v>45481</v>
      </c>
      <c r="U6832" s="2">
        <v>45496</v>
      </c>
      <c r="V6832" s="2">
        <v>45497</v>
      </c>
      <c r="W6832" s="2">
        <v>45498</v>
      </c>
      <c r="X6832" s="2">
        <v>45535</v>
      </c>
      <c r="Y6832" s="2">
        <v>45539</v>
      </c>
      <c r="Z6832" s="2">
        <v>45543</v>
      </c>
      <c r="AA6832">
        <v>22</v>
      </c>
      <c r="AB6832" t="b">
        <v>0</v>
      </c>
      <c r="AC6832">
        <v>16</v>
      </c>
      <c r="AD6832">
        <v>41389.65</v>
      </c>
      <c r="AE6832" t="b">
        <v>1</v>
      </c>
      <c r="AF6832" t="b">
        <v>0</v>
      </c>
      <c r="AG6832" t="b">
        <v>0</v>
      </c>
      <c r="AH6832" t="b">
        <v>1</v>
      </c>
    </row>
    <row r="6833" spans="1:34" x14ac:dyDescent="0.2">
      <c r="A6833" s="1">
        <v>6831</v>
      </c>
      <c r="B6833">
        <v>1</v>
      </c>
      <c r="C6833" t="s">
        <v>1048</v>
      </c>
      <c r="D6833" t="s">
        <v>482</v>
      </c>
      <c r="E6833" s="2">
        <v>45446</v>
      </c>
      <c r="F6833" t="s">
        <v>2760</v>
      </c>
      <c r="G6833" t="s">
        <v>1053</v>
      </c>
      <c r="H6833">
        <v>345</v>
      </c>
      <c r="I6833" t="s">
        <v>1052</v>
      </c>
      <c r="J6833" t="s">
        <v>1052</v>
      </c>
      <c r="K6833" t="s">
        <v>1052</v>
      </c>
      <c r="L6833" t="s">
        <v>1053</v>
      </c>
      <c r="M6833" t="s">
        <v>11</v>
      </c>
      <c r="N6833" t="s">
        <v>12</v>
      </c>
      <c r="O6833">
        <v>100.97</v>
      </c>
      <c r="Q6833" s="2">
        <v>45448</v>
      </c>
      <c r="R6833" s="2">
        <v>45470</v>
      </c>
      <c r="S6833" s="2">
        <v>45478</v>
      </c>
      <c r="T6833" s="2">
        <v>45481</v>
      </c>
      <c r="U6833" s="2">
        <v>45496</v>
      </c>
      <c r="V6833" s="2">
        <v>45497</v>
      </c>
      <c r="W6833" s="2">
        <v>45498</v>
      </c>
      <c r="X6833" s="2">
        <v>45535</v>
      </c>
      <c r="Y6833" s="2">
        <v>45539</v>
      </c>
      <c r="Z6833" s="2">
        <v>45543</v>
      </c>
      <c r="AA6833">
        <v>22</v>
      </c>
      <c r="AB6833" t="b">
        <v>0</v>
      </c>
      <c r="AC6833">
        <v>16</v>
      </c>
      <c r="AD6833">
        <v>34834.65</v>
      </c>
      <c r="AE6833" t="b">
        <v>1</v>
      </c>
      <c r="AF6833" t="b">
        <v>0</v>
      </c>
      <c r="AG6833" t="b">
        <v>0</v>
      </c>
      <c r="AH6833" t="b">
        <v>1</v>
      </c>
    </row>
    <row r="6834" spans="1:34" x14ac:dyDescent="0.2">
      <c r="A6834" s="1">
        <v>6832</v>
      </c>
      <c r="B6834">
        <v>1</v>
      </c>
      <c r="C6834" t="s">
        <v>1048</v>
      </c>
      <c r="D6834" t="s">
        <v>483</v>
      </c>
      <c r="E6834" s="2">
        <v>45446</v>
      </c>
      <c r="F6834" t="s">
        <v>2761</v>
      </c>
      <c r="G6834" t="s">
        <v>1053</v>
      </c>
      <c r="H6834">
        <v>66</v>
      </c>
      <c r="I6834" t="s">
        <v>1051</v>
      </c>
      <c r="J6834" t="s">
        <v>1052</v>
      </c>
      <c r="K6834" t="s">
        <v>1051</v>
      </c>
      <c r="L6834" t="s">
        <v>1053</v>
      </c>
      <c r="M6834" t="s">
        <v>5</v>
      </c>
      <c r="N6834" t="s">
        <v>6</v>
      </c>
      <c r="O6834">
        <v>76.22</v>
      </c>
      <c r="P6834">
        <v>30</v>
      </c>
      <c r="Q6834" s="2">
        <v>45449</v>
      </c>
      <c r="R6834" s="2">
        <v>45479</v>
      </c>
      <c r="AA6834">
        <v>30</v>
      </c>
      <c r="AD6834">
        <v>5030.5200000000004</v>
      </c>
      <c r="AE6834" t="b">
        <v>0</v>
      </c>
    </row>
    <row r="6835" spans="1:34" x14ac:dyDescent="0.2">
      <c r="A6835" s="1">
        <v>6833</v>
      </c>
      <c r="B6835">
        <v>1</v>
      </c>
      <c r="C6835" t="s">
        <v>1048</v>
      </c>
      <c r="D6835" t="s">
        <v>483</v>
      </c>
      <c r="E6835" s="2">
        <v>45446</v>
      </c>
      <c r="F6835" t="s">
        <v>2761</v>
      </c>
      <c r="G6835" t="s">
        <v>1053</v>
      </c>
      <c r="H6835">
        <v>66</v>
      </c>
      <c r="I6835" t="s">
        <v>1051</v>
      </c>
      <c r="J6835" t="s">
        <v>1053</v>
      </c>
      <c r="K6835" t="s">
        <v>1052</v>
      </c>
      <c r="L6835" t="s">
        <v>1051</v>
      </c>
      <c r="M6835" t="s">
        <v>7</v>
      </c>
      <c r="N6835" t="s">
        <v>8</v>
      </c>
      <c r="O6835">
        <v>92.39</v>
      </c>
      <c r="P6835">
        <v>14</v>
      </c>
      <c r="Q6835" s="2">
        <v>45453</v>
      </c>
      <c r="R6835" s="2">
        <v>45464</v>
      </c>
      <c r="AA6835">
        <v>11.7</v>
      </c>
      <c r="AD6835">
        <v>6097.74</v>
      </c>
      <c r="AE6835" t="b">
        <v>0</v>
      </c>
    </row>
    <row r="6836" spans="1:34" x14ac:dyDescent="0.2">
      <c r="A6836" s="1">
        <v>6834</v>
      </c>
      <c r="B6836">
        <v>1</v>
      </c>
      <c r="C6836" t="s">
        <v>1048</v>
      </c>
      <c r="D6836" t="s">
        <v>483</v>
      </c>
      <c r="E6836" s="2">
        <v>45446</v>
      </c>
      <c r="F6836" t="s">
        <v>2761</v>
      </c>
      <c r="G6836" t="s">
        <v>1053</v>
      </c>
      <c r="H6836">
        <v>66</v>
      </c>
      <c r="I6836" t="s">
        <v>1053</v>
      </c>
      <c r="J6836" t="s">
        <v>1053</v>
      </c>
      <c r="K6836" t="s">
        <v>1052</v>
      </c>
      <c r="L6836" t="s">
        <v>1052</v>
      </c>
      <c r="M6836" t="s">
        <v>9</v>
      </c>
      <c r="N6836" t="s">
        <v>10</v>
      </c>
      <c r="O6836">
        <v>81.97</v>
      </c>
      <c r="P6836">
        <v>28</v>
      </c>
      <c r="Q6836" s="2">
        <v>45449</v>
      </c>
      <c r="R6836" s="2">
        <v>45460</v>
      </c>
      <c r="AA6836">
        <v>11.7</v>
      </c>
      <c r="AD6836">
        <v>5410.02</v>
      </c>
      <c r="AE6836" t="b">
        <v>0</v>
      </c>
    </row>
    <row r="6837" spans="1:34" x14ac:dyDescent="0.2">
      <c r="A6837" s="1">
        <v>6835</v>
      </c>
      <c r="B6837">
        <v>1</v>
      </c>
      <c r="C6837" t="s">
        <v>1048</v>
      </c>
      <c r="D6837" t="s">
        <v>483</v>
      </c>
      <c r="E6837" s="2">
        <v>45446</v>
      </c>
      <c r="F6837" t="s">
        <v>2761</v>
      </c>
      <c r="G6837" t="s">
        <v>1053</v>
      </c>
      <c r="H6837">
        <v>66</v>
      </c>
      <c r="I6837" t="s">
        <v>1052</v>
      </c>
      <c r="J6837" t="s">
        <v>1052</v>
      </c>
      <c r="K6837" t="s">
        <v>1052</v>
      </c>
      <c r="L6837" t="s">
        <v>1053</v>
      </c>
      <c r="M6837" t="s">
        <v>11</v>
      </c>
      <c r="N6837" t="s">
        <v>12</v>
      </c>
      <c r="O6837">
        <v>83.88</v>
      </c>
      <c r="Q6837" s="2">
        <v>45448</v>
      </c>
      <c r="R6837" s="2">
        <v>45462</v>
      </c>
      <c r="S6837" s="2">
        <v>45462</v>
      </c>
      <c r="T6837" s="2">
        <v>45469</v>
      </c>
      <c r="U6837" s="2">
        <v>45509</v>
      </c>
      <c r="V6837" s="2">
        <v>45507</v>
      </c>
      <c r="W6837" s="2">
        <v>45507</v>
      </c>
      <c r="X6837" s="2">
        <v>45545</v>
      </c>
      <c r="Y6837" s="2">
        <v>45545</v>
      </c>
      <c r="Z6837" s="2">
        <v>45545</v>
      </c>
      <c r="AA6837">
        <v>14</v>
      </c>
      <c r="AB6837" t="b">
        <v>1</v>
      </c>
      <c r="AC6837">
        <v>38</v>
      </c>
      <c r="AD6837">
        <v>5536.08</v>
      </c>
      <c r="AE6837" t="b">
        <v>1</v>
      </c>
      <c r="AF6837" t="b">
        <v>0</v>
      </c>
      <c r="AG6837" t="b">
        <v>0</v>
      </c>
      <c r="AH6837" t="b">
        <v>1</v>
      </c>
    </row>
    <row r="6838" spans="1:34" x14ac:dyDescent="0.2">
      <c r="A6838" s="1">
        <v>6836</v>
      </c>
      <c r="B6838">
        <v>1</v>
      </c>
      <c r="C6838" t="s">
        <v>1048</v>
      </c>
      <c r="D6838" t="s">
        <v>484</v>
      </c>
      <c r="E6838" s="2">
        <v>45446</v>
      </c>
      <c r="F6838" t="s">
        <v>2762</v>
      </c>
      <c r="G6838" t="s">
        <v>1053</v>
      </c>
      <c r="H6838">
        <v>570</v>
      </c>
      <c r="I6838" t="s">
        <v>1051</v>
      </c>
      <c r="J6838" t="s">
        <v>1052</v>
      </c>
      <c r="K6838" t="s">
        <v>1051</v>
      </c>
      <c r="L6838" t="s">
        <v>1053</v>
      </c>
      <c r="M6838" t="s">
        <v>5</v>
      </c>
      <c r="N6838" t="s">
        <v>6</v>
      </c>
      <c r="O6838">
        <v>81.96</v>
      </c>
      <c r="P6838">
        <v>30</v>
      </c>
      <c r="Q6838" s="2">
        <v>45448</v>
      </c>
      <c r="R6838" s="2">
        <v>45469</v>
      </c>
      <c r="AA6838">
        <v>21</v>
      </c>
      <c r="AD6838">
        <v>46717.2</v>
      </c>
      <c r="AE6838" t="b">
        <v>0</v>
      </c>
    </row>
    <row r="6839" spans="1:34" x14ac:dyDescent="0.2">
      <c r="A6839" s="1">
        <v>6837</v>
      </c>
      <c r="B6839">
        <v>1</v>
      </c>
      <c r="C6839" t="s">
        <v>1048</v>
      </c>
      <c r="D6839" t="s">
        <v>484</v>
      </c>
      <c r="E6839" s="2">
        <v>45446</v>
      </c>
      <c r="F6839" t="s">
        <v>2763</v>
      </c>
      <c r="G6839" t="s">
        <v>1053</v>
      </c>
      <c r="H6839">
        <v>570</v>
      </c>
      <c r="I6839" t="s">
        <v>1051</v>
      </c>
      <c r="J6839" t="s">
        <v>1052</v>
      </c>
      <c r="K6839" t="s">
        <v>1051</v>
      </c>
      <c r="L6839" t="s">
        <v>1053</v>
      </c>
      <c r="M6839" t="s">
        <v>5</v>
      </c>
      <c r="N6839" t="s">
        <v>6</v>
      </c>
      <c r="O6839">
        <v>120.34</v>
      </c>
      <c r="P6839">
        <v>30</v>
      </c>
      <c r="Q6839" s="2">
        <v>45448</v>
      </c>
      <c r="R6839" s="2">
        <v>45469</v>
      </c>
      <c r="AA6839">
        <v>21</v>
      </c>
      <c r="AD6839">
        <v>68593.8</v>
      </c>
      <c r="AE6839" t="b">
        <v>0</v>
      </c>
    </row>
    <row r="6840" spans="1:34" x14ac:dyDescent="0.2">
      <c r="A6840" s="1">
        <v>6838</v>
      </c>
      <c r="B6840">
        <v>1</v>
      </c>
      <c r="C6840" t="s">
        <v>1048</v>
      </c>
      <c r="D6840" t="s">
        <v>484</v>
      </c>
      <c r="E6840" s="2">
        <v>45446</v>
      </c>
      <c r="F6840" t="s">
        <v>2764</v>
      </c>
      <c r="G6840" t="s">
        <v>1053</v>
      </c>
      <c r="H6840">
        <v>570</v>
      </c>
      <c r="I6840" t="s">
        <v>1051</v>
      </c>
      <c r="J6840" t="s">
        <v>1052</v>
      </c>
      <c r="K6840" t="s">
        <v>1051</v>
      </c>
      <c r="L6840" t="s">
        <v>1053</v>
      </c>
      <c r="M6840" t="s">
        <v>5</v>
      </c>
      <c r="N6840" t="s">
        <v>6</v>
      </c>
      <c r="O6840">
        <v>75.650000000000006</v>
      </c>
      <c r="P6840">
        <v>30</v>
      </c>
      <c r="Q6840" s="2">
        <v>45448</v>
      </c>
      <c r="R6840" s="2">
        <v>45469</v>
      </c>
      <c r="AA6840">
        <v>21</v>
      </c>
      <c r="AD6840">
        <v>43120.5</v>
      </c>
      <c r="AE6840" t="b">
        <v>0</v>
      </c>
    </row>
    <row r="6841" spans="1:34" x14ac:dyDescent="0.2">
      <c r="A6841" s="1">
        <v>6839</v>
      </c>
      <c r="B6841">
        <v>1</v>
      </c>
      <c r="C6841" t="s">
        <v>1048</v>
      </c>
      <c r="D6841" t="s">
        <v>484</v>
      </c>
      <c r="E6841" s="2">
        <v>45446</v>
      </c>
      <c r="F6841" t="s">
        <v>2765</v>
      </c>
      <c r="G6841" t="s">
        <v>1053</v>
      </c>
      <c r="H6841">
        <v>570</v>
      </c>
      <c r="I6841" t="s">
        <v>1051</v>
      </c>
      <c r="J6841" t="s">
        <v>1052</v>
      </c>
      <c r="K6841" t="s">
        <v>1051</v>
      </c>
      <c r="L6841" t="s">
        <v>1053</v>
      </c>
      <c r="M6841" t="s">
        <v>5</v>
      </c>
      <c r="N6841" t="s">
        <v>6</v>
      </c>
      <c r="O6841">
        <v>70.64</v>
      </c>
      <c r="P6841">
        <v>30</v>
      </c>
      <c r="Q6841" s="2">
        <v>45448</v>
      </c>
      <c r="R6841" s="2">
        <v>45469</v>
      </c>
      <c r="AA6841">
        <v>21</v>
      </c>
      <c r="AD6841">
        <v>40264.800000000003</v>
      </c>
      <c r="AE6841" t="b">
        <v>0</v>
      </c>
    </row>
    <row r="6842" spans="1:34" x14ac:dyDescent="0.2">
      <c r="A6842" s="1">
        <v>6840</v>
      </c>
      <c r="B6842">
        <v>1</v>
      </c>
      <c r="C6842" t="s">
        <v>1048</v>
      </c>
      <c r="D6842" t="s">
        <v>484</v>
      </c>
      <c r="E6842" s="2">
        <v>45446</v>
      </c>
      <c r="F6842" t="s">
        <v>2766</v>
      </c>
      <c r="G6842" t="s">
        <v>1053</v>
      </c>
      <c r="H6842">
        <v>570</v>
      </c>
      <c r="I6842" t="s">
        <v>1051</v>
      </c>
      <c r="J6842" t="s">
        <v>1052</v>
      </c>
      <c r="K6842" t="s">
        <v>1051</v>
      </c>
      <c r="L6842" t="s">
        <v>1053</v>
      </c>
      <c r="M6842" t="s">
        <v>5</v>
      </c>
      <c r="N6842" t="s">
        <v>6</v>
      </c>
      <c r="O6842">
        <v>130.12</v>
      </c>
      <c r="P6842">
        <v>30</v>
      </c>
      <c r="Q6842" s="2">
        <v>45448</v>
      </c>
      <c r="R6842" s="2">
        <v>45469</v>
      </c>
      <c r="AA6842">
        <v>21</v>
      </c>
      <c r="AD6842">
        <v>74168.400000000009</v>
      </c>
      <c r="AE6842" t="b">
        <v>0</v>
      </c>
    </row>
    <row r="6843" spans="1:34" x14ac:dyDescent="0.2">
      <c r="A6843" s="1">
        <v>6841</v>
      </c>
      <c r="B6843">
        <v>1</v>
      </c>
      <c r="C6843" t="s">
        <v>1048</v>
      </c>
      <c r="D6843" t="s">
        <v>484</v>
      </c>
      <c r="E6843" s="2">
        <v>45446</v>
      </c>
      <c r="F6843" t="s">
        <v>2767</v>
      </c>
      <c r="G6843" t="s">
        <v>1053</v>
      </c>
      <c r="H6843">
        <v>570</v>
      </c>
      <c r="I6843" t="s">
        <v>1051</v>
      </c>
      <c r="J6843" t="s">
        <v>1052</v>
      </c>
      <c r="K6843" t="s">
        <v>1051</v>
      </c>
      <c r="L6843" t="s">
        <v>1053</v>
      </c>
      <c r="M6843" t="s">
        <v>5</v>
      </c>
      <c r="N6843" t="s">
        <v>6</v>
      </c>
      <c r="O6843">
        <v>119.05</v>
      </c>
      <c r="P6843">
        <v>30</v>
      </c>
      <c r="Q6843" s="2">
        <v>45448</v>
      </c>
      <c r="R6843" s="2">
        <v>45469</v>
      </c>
      <c r="AA6843">
        <v>21</v>
      </c>
      <c r="AD6843">
        <v>67858.5</v>
      </c>
      <c r="AE6843" t="b">
        <v>0</v>
      </c>
    </row>
    <row r="6844" spans="1:34" x14ac:dyDescent="0.2">
      <c r="A6844" s="1">
        <v>6842</v>
      </c>
      <c r="B6844">
        <v>1</v>
      </c>
      <c r="C6844" t="s">
        <v>1048</v>
      </c>
      <c r="D6844" t="s">
        <v>484</v>
      </c>
      <c r="E6844" s="2">
        <v>45446</v>
      </c>
      <c r="F6844" t="s">
        <v>2762</v>
      </c>
      <c r="G6844" t="s">
        <v>1053</v>
      </c>
      <c r="H6844">
        <v>570</v>
      </c>
      <c r="I6844" t="s">
        <v>1051</v>
      </c>
      <c r="J6844" t="s">
        <v>1053</v>
      </c>
      <c r="K6844" t="s">
        <v>1052</v>
      </c>
      <c r="L6844" t="s">
        <v>1051</v>
      </c>
      <c r="M6844" t="s">
        <v>7</v>
      </c>
      <c r="N6844" t="s">
        <v>8</v>
      </c>
      <c r="O6844">
        <v>108.85</v>
      </c>
      <c r="P6844">
        <v>14</v>
      </c>
      <c r="Q6844" s="2">
        <v>45451</v>
      </c>
      <c r="R6844" s="2">
        <v>45462</v>
      </c>
      <c r="AA6844">
        <v>11.7</v>
      </c>
      <c r="AD6844">
        <v>62044.5</v>
      </c>
      <c r="AE6844" t="b">
        <v>0</v>
      </c>
    </row>
    <row r="6845" spans="1:34" x14ac:dyDescent="0.2">
      <c r="A6845" s="1">
        <v>6843</v>
      </c>
      <c r="B6845">
        <v>1</v>
      </c>
      <c r="C6845" t="s">
        <v>1048</v>
      </c>
      <c r="D6845" t="s">
        <v>484</v>
      </c>
      <c r="E6845" s="2">
        <v>45446</v>
      </c>
      <c r="F6845" t="s">
        <v>2763</v>
      </c>
      <c r="G6845" t="s">
        <v>1053</v>
      </c>
      <c r="H6845">
        <v>570</v>
      </c>
      <c r="I6845" t="s">
        <v>1051</v>
      </c>
      <c r="J6845" t="s">
        <v>1053</v>
      </c>
      <c r="K6845" t="s">
        <v>1052</v>
      </c>
      <c r="L6845" t="s">
        <v>1051</v>
      </c>
      <c r="M6845" t="s">
        <v>7</v>
      </c>
      <c r="N6845" t="s">
        <v>8</v>
      </c>
      <c r="O6845">
        <v>62.59</v>
      </c>
      <c r="P6845">
        <v>14</v>
      </c>
      <c r="Q6845" s="2">
        <v>45451</v>
      </c>
      <c r="R6845" s="2">
        <v>45462</v>
      </c>
      <c r="AA6845">
        <v>11.7</v>
      </c>
      <c r="AD6845">
        <v>35676.300000000003</v>
      </c>
      <c r="AE6845" t="b">
        <v>0</v>
      </c>
    </row>
    <row r="6846" spans="1:34" x14ac:dyDescent="0.2">
      <c r="A6846" s="1">
        <v>6844</v>
      </c>
      <c r="B6846">
        <v>1</v>
      </c>
      <c r="C6846" t="s">
        <v>1048</v>
      </c>
      <c r="D6846" t="s">
        <v>484</v>
      </c>
      <c r="E6846" s="2">
        <v>45446</v>
      </c>
      <c r="F6846" t="s">
        <v>2764</v>
      </c>
      <c r="G6846" t="s">
        <v>1053</v>
      </c>
      <c r="H6846">
        <v>570</v>
      </c>
      <c r="I6846" t="s">
        <v>1051</v>
      </c>
      <c r="J6846" t="s">
        <v>1053</v>
      </c>
      <c r="K6846" t="s">
        <v>1052</v>
      </c>
      <c r="L6846" t="s">
        <v>1051</v>
      </c>
      <c r="M6846" t="s">
        <v>7</v>
      </c>
      <c r="N6846" t="s">
        <v>8</v>
      </c>
      <c r="O6846">
        <v>102.53</v>
      </c>
      <c r="P6846">
        <v>14</v>
      </c>
      <c r="Q6846" s="2">
        <v>45451</v>
      </c>
      <c r="R6846" s="2">
        <v>45462</v>
      </c>
      <c r="AA6846">
        <v>11.7</v>
      </c>
      <c r="AD6846">
        <v>58442.1</v>
      </c>
      <c r="AE6846" t="b">
        <v>0</v>
      </c>
    </row>
    <row r="6847" spans="1:34" x14ac:dyDescent="0.2">
      <c r="A6847" s="1">
        <v>6845</v>
      </c>
      <c r="B6847">
        <v>1</v>
      </c>
      <c r="C6847" t="s">
        <v>1048</v>
      </c>
      <c r="D6847" t="s">
        <v>484</v>
      </c>
      <c r="E6847" s="2">
        <v>45446</v>
      </c>
      <c r="F6847" t="s">
        <v>2765</v>
      </c>
      <c r="G6847" t="s">
        <v>1053</v>
      </c>
      <c r="H6847">
        <v>570</v>
      </c>
      <c r="I6847" t="s">
        <v>1051</v>
      </c>
      <c r="J6847" t="s">
        <v>1053</v>
      </c>
      <c r="K6847" t="s">
        <v>1052</v>
      </c>
      <c r="L6847" t="s">
        <v>1051</v>
      </c>
      <c r="M6847" t="s">
        <v>7</v>
      </c>
      <c r="N6847" t="s">
        <v>8</v>
      </c>
      <c r="O6847">
        <v>86.96</v>
      </c>
      <c r="P6847">
        <v>14</v>
      </c>
      <c r="Q6847" s="2">
        <v>45451</v>
      </c>
      <c r="R6847" s="2">
        <v>45462</v>
      </c>
      <c r="AA6847">
        <v>11.7</v>
      </c>
      <c r="AD6847">
        <v>49567.199999999997</v>
      </c>
      <c r="AE6847" t="b">
        <v>0</v>
      </c>
    </row>
    <row r="6848" spans="1:34" x14ac:dyDescent="0.2">
      <c r="A6848" s="1">
        <v>6846</v>
      </c>
      <c r="B6848">
        <v>1</v>
      </c>
      <c r="C6848" t="s">
        <v>1048</v>
      </c>
      <c r="D6848" t="s">
        <v>484</v>
      </c>
      <c r="E6848" s="2">
        <v>45446</v>
      </c>
      <c r="F6848" t="s">
        <v>2766</v>
      </c>
      <c r="G6848" t="s">
        <v>1053</v>
      </c>
      <c r="H6848">
        <v>570</v>
      </c>
      <c r="I6848" t="s">
        <v>1051</v>
      </c>
      <c r="J6848" t="s">
        <v>1053</v>
      </c>
      <c r="K6848" t="s">
        <v>1052</v>
      </c>
      <c r="L6848" t="s">
        <v>1051</v>
      </c>
      <c r="M6848" t="s">
        <v>7</v>
      </c>
      <c r="N6848" t="s">
        <v>8</v>
      </c>
      <c r="O6848">
        <v>96.87</v>
      </c>
      <c r="P6848">
        <v>14</v>
      </c>
      <c r="Q6848" s="2">
        <v>45451</v>
      </c>
      <c r="R6848" s="2">
        <v>45462</v>
      </c>
      <c r="AA6848">
        <v>11.7</v>
      </c>
      <c r="AD6848">
        <v>55215.9</v>
      </c>
      <c r="AE6848" t="b">
        <v>0</v>
      </c>
    </row>
    <row r="6849" spans="1:34" x14ac:dyDescent="0.2">
      <c r="A6849" s="1">
        <v>6847</v>
      </c>
      <c r="B6849">
        <v>1</v>
      </c>
      <c r="C6849" t="s">
        <v>1048</v>
      </c>
      <c r="D6849" t="s">
        <v>484</v>
      </c>
      <c r="E6849" s="2">
        <v>45446</v>
      </c>
      <c r="F6849" t="s">
        <v>2767</v>
      </c>
      <c r="G6849" t="s">
        <v>1053</v>
      </c>
      <c r="H6849">
        <v>570</v>
      </c>
      <c r="I6849" t="s">
        <v>1051</v>
      </c>
      <c r="J6849" t="s">
        <v>1053</v>
      </c>
      <c r="K6849" t="s">
        <v>1052</v>
      </c>
      <c r="L6849" t="s">
        <v>1051</v>
      </c>
      <c r="M6849" t="s">
        <v>7</v>
      </c>
      <c r="N6849" t="s">
        <v>8</v>
      </c>
      <c r="O6849">
        <v>91.49</v>
      </c>
      <c r="P6849">
        <v>14</v>
      </c>
      <c r="Q6849" s="2">
        <v>45451</v>
      </c>
      <c r="R6849" s="2">
        <v>45462</v>
      </c>
      <c r="AA6849">
        <v>11.7</v>
      </c>
      <c r="AD6849">
        <v>52149.3</v>
      </c>
      <c r="AE6849" t="b">
        <v>0</v>
      </c>
    </row>
    <row r="6850" spans="1:34" x14ac:dyDescent="0.2">
      <c r="A6850" s="1">
        <v>6848</v>
      </c>
      <c r="B6850">
        <v>1</v>
      </c>
      <c r="C6850" t="s">
        <v>1048</v>
      </c>
      <c r="D6850" t="s">
        <v>484</v>
      </c>
      <c r="E6850" s="2">
        <v>45446</v>
      </c>
      <c r="F6850" t="s">
        <v>2762</v>
      </c>
      <c r="G6850" t="s">
        <v>1053</v>
      </c>
      <c r="H6850">
        <v>570</v>
      </c>
      <c r="I6850" t="s">
        <v>1053</v>
      </c>
      <c r="J6850" t="s">
        <v>1053</v>
      </c>
      <c r="K6850" t="s">
        <v>1052</v>
      </c>
      <c r="L6850" t="s">
        <v>1052</v>
      </c>
      <c r="M6850" t="s">
        <v>9</v>
      </c>
      <c r="N6850" t="s">
        <v>10</v>
      </c>
      <c r="O6850">
        <v>70.69</v>
      </c>
      <c r="P6850">
        <v>28</v>
      </c>
      <c r="Q6850" s="2">
        <v>45446</v>
      </c>
      <c r="R6850" s="2">
        <v>45457</v>
      </c>
      <c r="AA6850">
        <v>11.7</v>
      </c>
      <c r="AD6850">
        <v>40293.300000000003</v>
      </c>
      <c r="AE6850" t="b">
        <v>0</v>
      </c>
    </row>
    <row r="6851" spans="1:34" x14ac:dyDescent="0.2">
      <c r="A6851" s="1">
        <v>6849</v>
      </c>
      <c r="B6851">
        <v>1</v>
      </c>
      <c r="C6851" t="s">
        <v>1048</v>
      </c>
      <c r="D6851" t="s">
        <v>484</v>
      </c>
      <c r="E6851" s="2">
        <v>45446</v>
      </c>
      <c r="F6851" t="s">
        <v>2763</v>
      </c>
      <c r="G6851" t="s">
        <v>1053</v>
      </c>
      <c r="H6851">
        <v>570</v>
      </c>
      <c r="I6851" t="s">
        <v>1053</v>
      </c>
      <c r="J6851" t="s">
        <v>1053</v>
      </c>
      <c r="K6851" t="s">
        <v>1052</v>
      </c>
      <c r="L6851" t="s">
        <v>1052</v>
      </c>
      <c r="M6851" t="s">
        <v>9</v>
      </c>
      <c r="N6851" t="s">
        <v>10</v>
      </c>
      <c r="O6851">
        <v>118.9</v>
      </c>
      <c r="P6851">
        <v>28</v>
      </c>
      <c r="Q6851" s="2">
        <v>45446</v>
      </c>
      <c r="R6851" s="2">
        <v>45457</v>
      </c>
      <c r="AA6851">
        <v>11.7</v>
      </c>
      <c r="AD6851">
        <v>67773</v>
      </c>
      <c r="AE6851" t="b">
        <v>0</v>
      </c>
    </row>
    <row r="6852" spans="1:34" x14ac:dyDescent="0.2">
      <c r="A6852" s="1">
        <v>6850</v>
      </c>
      <c r="B6852">
        <v>1</v>
      </c>
      <c r="C6852" t="s">
        <v>1048</v>
      </c>
      <c r="D6852" t="s">
        <v>484</v>
      </c>
      <c r="E6852" s="2">
        <v>45446</v>
      </c>
      <c r="F6852" t="s">
        <v>2764</v>
      </c>
      <c r="G6852" t="s">
        <v>1053</v>
      </c>
      <c r="H6852">
        <v>570</v>
      </c>
      <c r="I6852" t="s">
        <v>1053</v>
      </c>
      <c r="J6852" t="s">
        <v>1053</v>
      </c>
      <c r="K6852" t="s">
        <v>1052</v>
      </c>
      <c r="L6852" t="s">
        <v>1052</v>
      </c>
      <c r="M6852" t="s">
        <v>9</v>
      </c>
      <c r="N6852" t="s">
        <v>10</v>
      </c>
      <c r="O6852">
        <v>87.45</v>
      </c>
      <c r="P6852">
        <v>28</v>
      </c>
      <c r="Q6852" s="2">
        <v>45446</v>
      </c>
      <c r="R6852" s="2">
        <v>45457</v>
      </c>
      <c r="AA6852">
        <v>11.7</v>
      </c>
      <c r="AD6852">
        <v>49846.5</v>
      </c>
      <c r="AE6852" t="b">
        <v>0</v>
      </c>
    </row>
    <row r="6853" spans="1:34" x14ac:dyDescent="0.2">
      <c r="A6853" s="1">
        <v>6851</v>
      </c>
      <c r="B6853">
        <v>1</v>
      </c>
      <c r="C6853" t="s">
        <v>1048</v>
      </c>
      <c r="D6853" t="s">
        <v>484</v>
      </c>
      <c r="E6853" s="2">
        <v>45446</v>
      </c>
      <c r="F6853" t="s">
        <v>2765</v>
      </c>
      <c r="G6853" t="s">
        <v>1053</v>
      </c>
      <c r="H6853">
        <v>570</v>
      </c>
      <c r="I6853" t="s">
        <v>1053</v>
      </c>
      <c r="J6853" t="s">
        <v>1053</v>
      </c>
      <c r="K6853" t="s">
        <v>1052</v>
      </c>
      <c r="L6853" t="s">
        <v>1052</v>
      </c>
      <c r="M6853" t="s">
        <v>9</v>
      </c>
      <c r="N6853" t="s">
        <v>10</v>
      </c>
      <c r="O6853">
        <v>97.5</v>
      </c>
      <c r="P6853">
        <v>28</v>
      </c>
      <c r="Q6853" s="2">
        <v>45446</v>
      </c>
      <c r="R6853" s="2">
        <v>45457</v>
      </c>
      <c r="AA6853">
        <v>11.7</v>
      </c>
      <c r="AD6853">
        <v>55575</v>
      </c>
      <c r="AE6853" t="b">
        <v>0</v>
      </c>
    </row>
    <row r="6854" spans="1:34" x14ac:dyDescent="0.2">
      <c r="A6854" s="1">
        <v>6852</v>
      </c>
      <c r="B6854">
        <v>1</v>
      </c>
      <c r="C6854" t="s">
        <v>1048</v>
      </c>
      <c r="D6854" t="s">
        <v>484</v>
      </c>
      <c r="E6854" s="2">
        <v>45446</v>
      </c>
      <c r="F6854" t="s">
        <v>2766</v>
      </c>
      <c r="G6854" t="s">
        <v>1053</v>
      </c>
      <c r="H6854">
        <v>570</v>
      </c>
      <c r="I6854" t="s">
        <v>1053</v>
      </c>
      <c r="J6854" t="s">
        <v>1053</v>
      </c>
      <c r="K6854" t="s">
        <v>1052</v>
      </c>
      <c r="L6854" t="s">
        <v>1052</v>
      </c>
      <c r="M6854" t="s">
        <v>9</v>
      </c>
      <c r="N6854" t="s">
        <v>10</v>
      </c>
      <c r="O6854">
        <v>55.97</v>
      </c>
      <c r="P6854">
        <v>28</v>
      </c>
      <c r="Q6854" s="2">
        <v>45446</v>
      </c>
      <c r="R6854" s="2">
        <v>45457</v>
      </c>
      <c r="AA6854">
        <v>11.7</v>
      </c>
      <c r="AD6854">
        <v>31902.9</v>
      </c>
      <c r="AE6854" t="b">
        <v>0</v>
      </c>
    </row>
    <row r="6855" spans="1:34" x14ac:dyDescent="0.2">
      <c r="A6855" s="1">
        <v>6853</v>
      </c>
      <c r="B6855">
        <v>1</v>
      </c>
      <c r="C6855" t="s">
        <v>1048</v>
      </c>
      <c r="D6855" t="s">
        <v>484</v>
      </c>
      <c r="E6855" s="2">
        <v>45446</v>
      </c>
      <c r="F6855" t="s">
        <v>2767</v>
      </c>
      <c r="G6855" t="s">
        <v>1053</v>
      </c>
      <c r="H6855">
        <v>570</v>
      </c>
      <c r="I6855" t="s">
        <v>1053</v>
      </c>
      <c r="J6855" t="s">
        <v>1053</v>
      </c>
      <c r="K6855" t="s">
        <v>1052</v>
      </c>
      <c r="L6855" t="s">
        <v>1052</v>
      </c>
      <c r="M6855" t="s">
        <v>9</v>
      </c>
      <c r="N6855" t="s">
        <v>10</v>
      </c>
      <c r="O6855">
        <v>57.51</v>
      </c>
      <c r="P6855">
        <v>28</v>
      </c>
      <c r="Q6855" s="2">
        <v>45446</v>
      </c>
      <c r="R6855" s="2">
        <v>45457</v>
      </c>
      <c r="AA6855">
        <v>11.7</v>
      </c>
      <c r="AD6855">
        <v>32780.699999999997</v>
      </c>
      <c r="AE6855" t="b">
        <v>0</v>
      </c>
    </row>
    <row r="6856" spans="1:34" x14ac:dyDescent="0.2">
      <c r="A6856" s="1">
        <v>6854</v>
      </c>
      <c r="B6856">
        <v>1</v>
      </c>
      <c r="C6856" t="s">
        <v>1048</v>
      </c>
      <c r="D6856" t="s">
        <v>484</v>
      </c>
      <c r="E6856" s="2">
        <v>45446</v>
      </c>
      <c r="F6856" t="s">
        <v>2762</v>
      </c>
      <c r="G6856" t="s">
        <v>1053</v>
      </c>
      <c r="H6856">
        <v>570</v>
      </c>
      <c r="I6856" t="s">
        <v>1052</v>
      </c>
      <c r="J6856" t="s">
        <v>1052</v>
      </c>
      <c r="K6856" t="s">
        <v>1052</v>
      </c>
      <c r="L6856" t="s">
        <v>1053</v>
      </c>
      <c r="M6856" t="s">
        <v>11</v>
      </c>
      <c r="N6856" t="s">
        <v>12</v>
      </c>
      <c r="O6856">
        <v>56.92</v>
      </c>
      <c r="Q6856" s="2">
        <v>45456</v>
      </c>
      <c r="R6856" s="2">
        <v>45464</v>
      </c>
      <c r="S6856" s="2">
        <v>45469</v>
      </c>
      <c r="T6856" s="2">
        <v>45473</v>
      </c>
      <c r="U6856" s="2">
        <v>45495</v>
      </c>
      <c r="V6856" s="2">
        <v>45493</v>
      </c>
      <c r="W6856" s="2">
        <v>45494</v>
      </c>
      <c r="X6856" s="2">
        <v>45563</v>
      </c>
      <c r="Y6856" s="2">
        <v>45563</v>
      </c>
      <c r="Z6856" s="2">
        <v>45569</v>
      </c>
      <c r="AA6856">
        <v>8</v>
      </c>
      <c r="AB6856" t="b">
        <v>1</v>
      </c>
      <c r="AC6856">
        <v>20</v>
      </c>
      <c r="AD6856">
        <v>32444.400000000001</v>
      </c>
      <c r="AE6856" t="b">
        <v>1</v>
      </c>
      <c r="AF6856" t="b">
        <v>0</v>
      </c>
      <c r="AG6856" t="b">
        <v>0</v>
      </c>
      <c r="AH6856" t="b">
        <v>1</v>
      </c>
    </row>
    <row r="6857" spans="1:34" x14ac:dyDescent="0.2">
      <c r="A6857" s="1">
        <v>6855</v>
      </c>
      <c r="B6857">
        <v>1</v>
      </c>
      <c r="C6857" t="s">
        <v>1048</v>
      </c>
      <c r="D6857" t="s">
        <v>484</v>
      </c>
      <c r="E6857" s="2">
        <v>45446</v>
      </c>
      <c r="F6857" t="s">
        <v>2763</v>
      </c>
      <c r="G6857" t="s">
        <v>1053</v>
      </c>
      <c r="H6857">
        <v>570</v>
      </c>
      <c r="I6857" t="s">
        <v>1052</v>
      </c>
      <c r="J6857" t="s">
        <v>1052</v>
      </c>
      <c r="K6857" t="s">
        <v>1052</v>
      </c>
      <c r="L6857" t="s">
        <v>1053</v>
      </c>
      <c r="M6857" t="s">
        <v>11</v>
      </c>
      <c r="N6857" t="s">
        <v>12</v>
      </c>
      <c r="O6857">
        <v>61.45</v>
      </c>
      <c r="Q6857" s="2">
        <v>45456</v>
      </c>
      <c r="R6857" s="2">
        <v>45464</v>
      </c>
      <c r="S6857" s="2">
        <v>45469</v>
      </c>
      <c r="T6857" s="2">
        <v>45473</v>
      </c>
      <c r="U6857" s="2">
        <v>45495</v>
      </c>
      <c r="V6857" s="2">
        <v>45493</v>
      </c>
      <c r="W6857" s="2">
        <v>45494</v>
      </c>
      <c r="X6857" s="2">
        <v>45563</v>
      </c>
      <c r="Y6857" s="2">
        <v>45563</v>
      </c>
      <c r="Z6857" s="2">
        <v>45569</v>
      </c>
      <c r="AA6857">
        <v>8</v>
      </c>
      <c r="AB6857" t="b">
        <v>1</v>
      </c>
      <c r="AC6857">
        <v>20</v>
      </c>
      <c r="AD6857">
        <v>35026.5</v>
      </c>
      <c r="AE6857" t="b">
        <v>1</v>
      </c>
      <c r="AF6857" t="b">
        <v>0</v>
      </c>
      <c r="AG6857" t="b">
        <v>0</v>
      </c>
      <c r="AH6857" t="b">
        <v>1</v>
      </c>
    </row>
    <row r="6858" spans="1:34" x14ac:dyDescent="0.2">
      <c r="A6858" s="1">
        <v>6856</v>
      </c>
      <c r="B6858">
        <v>1</v>
      </c>
      <c r="C6858" t="s">
        <v>1048</v>
      </c>
      <c r="D6858" t="s">
        <v>484</v>
      </c>
      <c r="E6858" s="2">
        <v>45446</v>
      </c>
      <c r="F6858" t="s">
        <v>2764</v>
      </c>
      <c r="G6858" t="s">
        <v>1053</v>
      </c>
      <c r="H6858">
        <v>570</v>
      </c>
      <c r="I6858" t="s">
        <v>1052</v>
      </c>
      <c r="J6858" t="s">
        <v>1052</v>
      </c>
      <c r="K6858" t="s">
        <v>1052</v>
      </c>
      <c r="L6858" t="s">
        <v>1053</v>
      </c>
      <c r="M6858" t="s">
        <v>11</v>
      </c>
      <c r="N6858" t="s">
        <v>12</v>
      </c>
      <c r="O6858">
        <v>69.77</v>
      </c>
      <c r="Q6858" s="2">
        <v>45456</v>
      </c>
      <c r="R6858" s="2">
        <v>45464</v>
      </c>
      <c r="S6858" s="2">
        <v>45469</v>
      </c>
      <c r="T6858" s="2">
        <v>45473</v>
      </c>
      <c r="U6858" s="2">
        <v>45495</v>
      </c>
      <c r="V6858" s="2">
        <v>45493</v>
      </c>
      <c r="W6858" s="2">
        <v>45494</v>
      </c>
      <c r="X6858" s="2">
        <v>45563</v>
      </c>
      <c r="Y6858" s="2">
        <v>45563</v>
      </c>
      <c r="Z6858" s="2">
        <v>45569</v>
      </c>
      <c r="AA6858">
        <v>8</v>
      </c>
      <c r="AB6858" t="b">
        <v>1</v>
      </c>
      <c r="AC6858">
        <v>20</v>
      </c>
      <c r="AD6858">
        <v>39768.899999999987</v>
      </c>
      <c r="AE6858" t="b">
        <v>1</v>
      </c>
      <c r="AF6858" t="b">
        <v>0</v>
      </c>
      <c r="AG6858" t="b">
        <v>0</v>
      </c>
      <c r="AH6858" t="b">
        <v>1</v>
      </c>
    </row>
    <row r="6859" spans="1:34" x14ac:dyDescent="0.2">
      <c r="A6859" s="1">
        <v>6857</v>
      </c>
      <c r="B6859">
        <v>1</v>
      </c>
      <c r="C6859" t="s">
        <v>1048</v>
      </c>
      <c r="D6859" t="s">
        <v>484</v>
      </c>
      <c r="E6859" s="2">
        <v>45446</v>
      </c>
      <c r="F6859" t="s">
        <v>2765</v>
      </c>
      <c r="G6859" t="s">
        <v>1053</v>
      </c>
      <c r="H6859">
        <v>570</v>
      </c>
      <c r="I6859" t="s">
        <v>1052</v>
      </c>
      <c r="J6859" t="s">
        <v>1052</v>
      </c>
      <c r="K6859" t="s">
        <v>1052</v>
      </c>
      <c r="L6859" t="s">
        <v>1053</v>
      </c>
      <c r="M6859" t="s">
        <v>11</v>
      </c>
      <c r="N6859" t="s">
        <v>12</v>
      </c>
      <c r="O6859">
        <v>95.31</v>
      </c>
      <c r="Q6859" s="2">
        <v>45456</v>
      </c>
      <c r="R6859" s="2">
        <v>45464</v>
      </c>
      <c r="S6859" s="2">
        <v>45469</v>
      </c>
      <c r="T6859" s="2">
        <v>45473</v>
      </c>
      <c r="U6859" s="2">
        <v>45495</v>
      </c>
      <c r="V6859" s="2">
        <v>45493</v>
      </c>
      <c r="W6859" s="2">
        <v>45494</v>
      </c>
      <c r="X6859" s="2">
        <v>45563</v>
      </c>
      <c r="Y6859" s="2">
        <v>45563</v>
      </c>
      <c r="Z6859" s="2">
        <v>45569</v>
      </c>
      <c r="AA6859">
        <v>8</v>
      </c>
      <c r="AB6859" t="b">
        <v>1</v>
      </c>
      <c r="AC6859">
        <v>20</v>
      </c>
      <c r="AD6859">
        <v>54326.7</v>
      </c>
      <c r="AE6859" t="b">
        <v>1</v>
      </c>
      <c r="AF6859" t="b">
        <v>0</v>
      </c>
      <c r="AG6859" t="b">
        <v>0</v>
      </c>
      <c r="AH6859" t="b">
        <v>1</v>
      </c>
    </row>
    <row r="6860" spans="1:34" x14ac:dyDescent="0.2">
      <c r="A6860" s="1">
        <v>6858</v>
      </c>
      <c r="B6860">
        <v>1</v>
      </c>
      <c r="C6860" t="s">
        <v>1048</v>
      </c>
      <c r="D6860" t="s">
        <v>484</v>
      </c>
      <c r="E6860" s="2">
        <v>45446</v>
      </c>
      <c r="F6860" t="s">
        <v>2766</v>
      </c>
      <c r="G6860" t="s">
        <v>1053</v>
      </c>
      <c r="H6860">
        <v>570</v>
      </c>
      <c r="I6860" t="s">
        <v>1052</v>
      </c>
      <c r="J6860" t="s">
        <v>1052</v>
      </c>
      <c r="K6860" t="s">
        <v>1052</v>
      </c>
      <c r="L6860" t="s">
        <v>1053</v>
      </c>
      <c r="M6860" t="s">
        <v>11</v>
      </c>
      <c r="N6860" t="s">
        <v>12</v>
      </c>
      <c r="O6860">
        <v>125.63</v>
      </c>
      <c r="Q6860" s="2">
        <v>45456</v>
      </c>
      <c r="R6860" s="2">
        <v>45464</v>
      </c>
      <c r="S6860" s="2">
        <v>45469</v>
      </c>
      <c r="T6860" s="2">
        <v>45473</v>
      </c>
      <c r="U6860" s="2">
        <v>45495</v>
      </c>
      <c r="V6860" s="2">
        <v>45493</v>
      </c>
      <c r="W6860" s="2">
        <v>45494</v>
      </c>
      <c r="X6860" s="2">
        <v>45563</v>
      </c>
      <c r="Y6860" s="2">
        <v>45563</v>
      </c>
      <c r="Z6860" s="2">
        <v>45569</v>
      </c>
      <c r="AA6860">
        <v>8</v>
      </c>
      <c r="AB6860" t="b">
        <v>1</v>
      </c>
      <c r="AC6860">
        <v>20</v>
      </c>
      <c r="AD6860">
        <v>71609.099999999991</v>
      </c>
      <c r="AE6860" t="b">
        <v>1</v>
      </c>
      <c r="AF6860" t="b">
        <v>0</v>
      </c>
      <c r="AG6860" t="b">
        <v>0</v>
      </c>
      <c r="AH6860" t="b">
        <v>1</v>
      </c>
    </row>
    <row r="6861" spans="1:34" x14ac:dyDescent="0.2">
      <c r="A6861" s="1">
        <v>6859</v>
      </c>
      <c r="B6861">
        <v>1</v>
      </c>
      <c r="C6861" t="s">
        <v>1048</v>
      </c>
      <c r="D6861" t="s">
        <v>484</v>
      </c>
      <c r="E6861" s="2">
        <v>45446</v>
      </c>
      <c r="F6861" t="s">
        <v>2767</v>
      </c>
      <c r="G6861" t="s">
        <v>1053</v>
      </c>
      <c r="H6861">
        <v>570</v>
      </c>
      <c r="I6861" t="s">
        <v>1052</v>
      </c>
      <c r="J6861" t="s">
        <v>1052</v>
      </c>
      <c r="K6861" t="s">
        <v>1052</v>
      </c>
      <c r="L6861" t="s">
        <v>1053</v>
      </c>
      <c r="M6861" t="s">
        <v>11</v>
      </c>
      <c r="N6861" t="s">
        <v>12</v>
      </c>
      <c r="O6861">
        <v>58.76</v>
      </c>
      <c r="Q6861" s="2">
        <v>45456</v>
      </c>
      <c r="R6861" s="2">
        <v>45464</v>
      </c>
      <c r="S6861" s="2">
        <v>45469</v>
      </c>
      <c r="T6861" s="2">
        <v>45473</v>
      </c>
      <c r="U6861" s="2">
        <v>45495</v>
      </c>
      <c r="V6861" s="2">
        <v>45493</v>
      </c>
      <c r="W6861" s="2">
        <v>45494</v>
      </c>
      <c r="X6861" s="2">
        <v>45563</v>
      </c>
      <c r="Y6861" s="2">
        <v>45563</v>
      </c>
      <c r="Z6861" s="2">
        <v>45569</v>
      </c>
      <c r="AA6861">
        <v>8</v>
      </c>
      <c r="AB6861" t="b">
        <v>1</v>
      </c>
      <c r="AC6861">
        <v>20</v>
      </c>
      <c r="AD6861">
        <v>33493.199999999997</v>
      </c>
      <c r="AE6861" t="b">
        <v>1</v>
      </c>
      <c r="AF6861" t="b">
        <v>0</v>
      </c>
      <c r="AG6861" t="b">
        <v>0</v>
      </c>
      <c r="AH6861" t="b">
        <v>1</v>
      </c>
    </row>
    <row r="6862" spans="1:34" x14ac:dyDescent="0.2">
      <c r="A6862" s="1">
        <v>6860</v>
      </c>
      <c r="B6862">
        <v>1</v>
      </c>
      <c r="C6862" t="s">
        <v>1048</v>
      </c>
      <c r="D6862" t="s">
        <v>485</v>
      </c>
      <c r="E6862" s="2">
        <v>45446</v>
      </c>
      <c r="F6862" t="s">
        <v>2768</v>
      </c>
      <c r="G6862" t="s">
        <v>1050</v>
      </c>
      <c r="H6862">
        <v>412</v>
      </c>
      <c r="I6862" t="s">
        <v>1051</v>
      </c>
      <c r="J6862" t="s">
        <v>1052</v>
      </c>
      <c r="K6862" t="s">
        <v>1051</v>
      </c>
      <c r="L6862" t="s">
        <v>1053</v>
      </c>
      <c r="M6862" t="s">
        <v>5</v>
      </c>
      <c r="N6862" t="s">
        <v>6</v>
      </c>
      <c r="O6862">
        <v>40.75</v>
      </c>
      <c r="P6862">
        <v>30</v>
      </c>
      <c r="Q6862" s="2">
        <v>45448</v>
      </c>
      <c r="R6862" s="2">
        <v>45468</v>
      </c>
      <c r="AA6862">
        <v>20</v>
      </c>
      <c r="AD6862">
        <v>16789</v>
      </c>
      <c r="AE6862" t="b">
        <v>0</v>
      </c>
    </row>
    <row r="6863" spans="1:34" x14ac:dyDescent="0.2">
      <c r="A6863" s="1">
        <v>6861</v>
      </c>
      <c r="B6863">
        <v>1</v>
      </c>
      <c r="C6863" t="s">
        <v>1048</v>
      </c>
      <c r="D6863" t="s">
        <v>485</v>
      </c>
      <c r="E6863" s="2">
        <v>45446</v>
      </c>
      <c r="F6863" t="s">
        <v>2769</v>
      </c>
      <c r="G6863" t="s">
        <v>1052</v>
      </c>
      <c r="H6863">
        <v>412</v>
      </c>
      <c r="I6863" t="s">
        <v>1051</v>
      </c>
      <c r="J6863" t="s">
        <v>1052</v>
      </c>
      <c r="K6863" t="s">
        <v>1051</v>
      </c>
      <c r="L6863" t="s">
        <v>1053</v>
      </c>
      <c r="M6863" t="s">
        <v>5</v>
      </c>
      <c r="N6863" t="s">
        <v>6</v>
      </c>
      <c r="O6863">
        <v>3.58</v>
      </c>
      <c r="P6863">
        <v>30</v>
      </c>
      <c r="Q6863" s="2">
        <v>45448</v>
      </c>
      <c r="R6863" s="2">
        <v>45468</v>
      </c>
      <c r="AA6863">
        <v>20</v>
      </c>
      <c r="AD6863">
        <v>1474.96</v>
      </c>
      <c r="AE6863" t="b">
        <v>0</v>
      </c>
    </row>
    <row r="6864" spans="1:34" x14ac:dyDescent="0.2">
      <c r="A6864" s="1">
        <v>6862</v>
      </c>
      <c r="B6864">
        <v>1</v>
      </c>
      <c r="C6864" t="s">
        <v>1048</v>
      </c>
      <c r="D6864" t="s">
        <v>485</v>
      </c>
      <c r="E6864" s="2">
        <v>45446</v>
      </c>
      <c r="F6864" t="s">
        <v>2770</v>
      </c>
      <c r="G6864" t="s">
        <v>1052</v>
      </c>
      <c r="H6864">
        <v>412</v>
      </c>
      <c r="I6864" t="s">
        <v>1051</v>
      </c>
      <c r="J6864" t="s">
        <v>1052</v>
      </c>
      <c r="K6864" t="s">
        <v>1051</v>
      </c>
      <c r="L6864" t="s">
        <v>1053</v>
      </c>
      <c r="M6864" t="s">
        <v>5</v>
      </c>
      <c r="N6864" t="s">
        <v>6</v>
      </c>
      <c r="O6864">
        <v>19.920000000000002</v>
      </c>
      <c r="P6864">
        <v>30</v>
      </c>
      <c r="Q6864" s="2">
        <v>45448</v>
      </c>
      <c r="R6864" s="2">
        <v>45468</v>
      </c>
      <c r="AA6864">
        <v>20</v>
      </c>
      <c r="AD6864">
        <v>8207.0400000000009</v>
      </c>
      <c r="AE6864" t="b">
        <v>0</v>
      </c>
    </row>
    <row r="6865" spans="1:31" x14ac:dyDescent="0.2">
      <c r="A6865" s="1">
        <v>6863</v>
      </c>
      <c r="B6865">
        <v>1</v>
      </c>
      <c r="C6865" t="s">
        <v>1048</v>
      </c>
      <c r="D6865" t="s">
        <v>485</v>
      </c>
      <c r="E6865" s="2">
        <v>45446</v>
      </c>
      <c r="F6865" t="s">
        <v>2771</v>
      </c>
      <c r="G6865" t="s">
        <v>1052</v>
      </c>
      <c r="H6865">
        <v>412</v>
      </c>
      <c r="I6865" t="s">
        <v>1051</v>
      </c>
      <c r="J6865" t="s">
        <v>1052</v>
      </c>
      <c r="K6865" t="s">
        <v>1051</v>
      </c>
      <c r="L6865" t="s">
        <v>1053</v>
      </c>
      <c r="M6865" t="s">
        <v>5</v>
      </c>
      <c r="N6865" t="s">
        <v>6</v>
      </c>
      <c r="O6865">
        <v>16.86</v>
      </c>
      <c r="P6865">
        <v>30</v>
      </c>
      <c r="Q6865" s="2">
        <v>45448</v>
      </c>
      <c r="R6865" s="2">
        <v>45468</v>
      </c>
      <c r="AA6865">
        <v>20</v>
      </c>
      <c r="AD6865">
        <v>6946.32</v>
      </c>
      <c r="AE6865" t="b">
        <v>0</v>
      </c>
    </row>
    <row r="6866" spans="1:31" x14ac:dyDescent="0.2">
      <c r="A6866" s="1">
        <v>6864</v>
      </c>
      <c r="B6866">
        <v>1</v>
      </c>
      <c r="C6866" t="s">
        <v>1048</v>
      </c>
      <c r="D6866" t="s">
        <v>485</v>
      </c>
      <c r="E6866" s="2">
        <v>45446</v>
      </c>
      <c r="F6866" t="s">
        <v>2772</v>
      </c>
      <c r="G6866" t="s">
        <v>1052</v>
      </c>
      <c r="H6866">
        <v>412</v>
      </c>
      <c r="I6866" t="s">
        <v>1051</v>
      </c>
      <c r="J6866" t="s">
        <v>1052</v>
      </c>
      <c r="K6866" t="s">
        <v>1051</v>
      </c>
      <c r="L6866" t="s">
        <v>1053</v>
      </c>
      <c r="M6866" t="s">
        <v>5</v>
      </c>
      <c r="N6866" t="s">
        <v>6</v>
      </c>
      <c r="O6866">
        <v>1.93</v>
      </c>
      <c r="P6866">
        <v>30</v>
      </c>
      <c r="Q6866" s="2">
        <v>45448</v>
      </c>
      <c r="R6866" s="2">
        <v>45468</v>
      </c>
      <c r="AA6866">
        <v>20</v>
      </c>
      <c r="AD6866">
        <v>795.16</v>
      </c>
      <c r="AE6866" t="b">
        <v>0</v>
      </c>
    </row>
    <row r="6867" spans="1:31" x14ac:dyDescent="0.2">
      <c r="A6867" s="1">
        <v>6865</v>
      </c>
      <c r="B6867">
        <v>1</v>
      </c>
      <c r="C6867" t="s">
        <v>1048</v>
      </c>
      <c r="D6867" t="s">
        <v>485</v>
      </c>
      <c r="E6867" s="2">
        <v>45446</v>
      </c>
      <c r="F6867" t="s">
        <v>2773</v>
      </c>
      <c r="G6867" t="s">
        <v>1050</v>
      </c>
      <c r="H6867">
        <v>412</v>
      </c>
      <c r="I6867" t="s">
        <v>1051</v>
      </c>
      <c r="J6867" t="s">
        <v>1052</v>
      </c>
      <c r="K6867" t="s">
        <v>1051</v>
      </c>
      <c r="L6867" t="s">
        <v>1053</v>
      </c>
      <c r="M6867" t="s">
        <v>5</v>
      </c>
      <c r="N6867" t="s">
        <v>6</v>
      </c>
      <c r="O6867">
        <v>24.89</v>
      </c>
      <c r="P6867">
        <v>30</v>
      </c>
      <c r="Q6867" s="2">
        <v>45448</v>
      </c>
      <c r="R6867" s="2">
        <v>45468</v>
      </c>
      <c r="AA6867">
        <v>20</v>
      </c>
      <c r="AD6867">
        <v>10254.68</v>
      </c>
      <c r="AE6867" t="b">
        <v>0</v>
      </c>
    </row>
    <row r="6868" spans="1:31" x14ac:dyDescent="0.2">
      <c r="A6868" s="1">
        <v>6866</v>
      </c>
      <c r="B6868">
        <v>1</v>
      </c>
      <c r="C6868" t="s">
        <v>1048</v>
      </c>
      <c r="D6868" t="s">
        <v>485</v>
      </c>
      <c r="E6868" s="2">
        <v>45446</v>
      </c>
      <c r="F6868" t="s">
        <v>2774</v>
      </c>
      <c r="G6868" t="s">
        <v>1053</v>
      </c>
      <c r="H6868">
        <v>412</v>
      </c>
      <c r="I6868" t="s">
        <v>1051</v>
      </c>
      <c r="J6868" t="s">
        <v>1052</v>
      </c>
      <c r="K6868" t="s">
        <v>1051</v>
      </c>
      <c r="L6868" t="s">
        <v>1053</v>
      </c>
      <c r="M6868" t="s">
        <v>5</v>
      </c>
      <c r="N6868" t="s">
        <v>6</v>
      </c>
      <c r="O6868">
        <v>94.47</v>
      </c>
      <c r="P6868">
        <v>30</v>
      </c>
      <c r="Q6868" s="2">
        <v>45448</v>
      </c>
      <c r="R6868" s="2">
        <v>45468</v>
      </c>
      <c r="AA6868">
        <v>20</v>
      </c>
      <c r="AD6868">
        <v>38921.64</v>
      </c>
      <c r="AE6868" t="b">
        <v>0</v>
      </c>
    </row>
    <row r="6869" spans="1:31" x14ac:dyDescent="0.2">
      <c r="A6869" s="1">
        <v>6867</v>
      </c>
      <c r="B6869">
        <v>1</v>
      </c>
      <c r="C6869" t="s">
        <v>1048</v>
      </c>
      <c r="D6869" t="s">
        <v>485</v>
      </c>
      <c r="E6869" s="2">
        <v>45446</v>
      </c>
      <c r="F6869" t="s">
        <v>2768</v>
      </c>
      <c r="G6869" t="s">
        <v>1050</v>
      </c>
      <c r="H6869">
        <v>412</v>
      </c>
      <c r="I6869" t="s">
        <v>1051</v>
      </c>
      <c r="J6869" t="s">
        <v>1053</v>
      </c>
      <c r="K6869" t="s">
        <v>1052</v>
      </c>
      <c r="L6869" t="s">
        <v>1051</v>
      </c>
      <c r="M6869" t="s">
        <v>7</v>
      </c>
      <c r="N6869" t="s">
        <v>8</v>
      </c>
      <c r="O6869">
        <v>45.41</v>
      </c>
      <c r="P6869">
        <v>14</v>
      </c>
      <c r="Q6869" s="2">
        <v>45446</v>
      </c>
      <c r="R6869" s="2">
        <v>45458</v>
      </c>
      <c r="AA6869">
        <v>12</v>
      </c>
      <c r="AD6869">
        <v>18708.919999999998</v>
      </c>
      <c r="AE6869" t="b">
        <v>0</v>
      </c>
    </row>
    <row r="6870" spans="1:31" x14ac:dyDescent="0.2">
      <c r="A6870" s="1">
        <v>6868</v>
      </c>
      <c r="B6870">
        <v>1</v>
      </c>
      <c r="C6870" t="s">
        <v>1048</v>
      </c>
      <c r="D6870" t="s">
        <v>485</v>
      </c>
      <c r="E6870" s="2">
        <v>45446</v>
      </c>
      <c r="F6870" t="s">
        <v>2769</v>
      </c>
      <c r="G6870" t="s">
        <v>1052</v>
      </c>
      <c r="H6870">
        <v>412</v>
      </c>
      <c r="I6870" t="s">
        <v>1051</v>
      </c>
      <c r="J6870" t="s">
        <v>1053</v>
      </c>
      <c r="K6870" t="s">
        <v>1052</v>
      </c>
      <c r="L6870" t="s">
        <v>1051</v>
      </c>
      <c r="M6870" t="s">
        <v>7</v>
      </c>
      <c r="N6870" t="s">
        <v>8</v>
      </c>
      <c r="O6870">
        <v>11.56</v>
      </c>
      <c r="P6870">
        <v>14</v>
      </c>
      <c r="Q6870" s="2">
        <v>45446</v>
      </c>
      <c r="R6870" s="2">
        <v>45458</v>
      </c>
      <c r="AA6870">
        <v>12</v>
      </c>
      <c r="AD6870">
        <v>4762.72</v>
      </c>
      <c r="AE6870" t="b">
        <v>0</v>
      </c>
    </row>
    <row r="6871" spans="1:31" x14ac:dyDescent="0.2">
      <c r="A6871" s="1">
        <v>6869</v>
      </c>
      <c r="B6871">
        <v>1</v>
      </c>
      <c r="C6871" t="s">
        <v>1048</v>
      </c>
      <c r="D6871" t="s">
        <v>485</v>
      </c>
      <c r="E6871" s="2">
        <v>45446</v>
      </c>
      <c r="F6871" t="s">
        <v>2770</v>
      </c>
      <c r="G6871" t="s">
        <v>1052</v>
      </c>
      <c r="H6871">
        <v>412</v>
      </c>
      <c r="I6871" t="s">
        <v>1051</v>
      </c>
      <c r="J6871" t="s">
        <v>1053</v>
      </c>
      <c r="K6871" t="s">
        <v>1052</v>
      </c>
      <c r="L6871" t="s">
        <v>1051</v>
      </c>
      <c r="M6871" t="s">
        <v>7</v>
      </c>
      <c r="N6871" t="s">
        <v>8</v>
      </c>
      <c r="O6871">
        <v>16.98</v>
      </c>
      <c r="P6871">
        <v>14</v>
      </c>
      <c r="Q6871" s="2">
        <v>45446</v>
      </c>
      <c r="R6871" s="2">
        <v>45458</v>
      </c>
      <c r="AA6871">
        <v>12</v>
      </c>
      <c r="AD6871">
        <v>6995.76</v>
      </c>
      <c r="AE6871" t="b">
        <v>0</v>
      </c>
    </row>
    <row r="6872" spans="1:31" x14ac:dyDescent="0.2">
      <c r="A6872" s="1">
        <v>6870</v>
      </c>
      <c r="B6872">
        <v>1</v>
      </c>
      <c r="C6872" t="s">
        <v>1048</v>
      </c>
      <c r="D6872" t="s">
        <v>485</v>
      </c>
      <c r="E6872" s="2">
        <v>45446</v>
      </c>
      <c r="F6872" t="s">
        <v>2771</v>
      </c>
      <c r="G6872" t="s">
        <v>1052</v>
      </c>
      <c r="H6872">
        <v>412</v>
      </c>
      <c r="I6872" t="s">
        <v>1051</v>
      </c>
      <c r="J6872" t="s">
        <v>1053</v>
      </c>
      <c r="K6872" t="s">
        <v>1052</v>
      </c>
      <c r="L6872" t="s">
        <v>1051</v>
      </c>
      <c r="M6872" t="s">
        <v>7</v>
      </c>
      <c r="N6872" t="s">
        <v>8</v>
      </c>
      <c r="O6872">
        <v>2.0499999999999998</v>
      </c>
      <c r="P6872">
        <v>14</v>
      </c>
      <c r="Q6872" s="2">
        <v>45446</v>
      </c>
      <c r="R6872" s="2">
        <v>45458</v>
      </c>
      <c r="AA6872">
        <v>12</v>
      </c>
      <c r="AD6872">
        <v>844.59999999999991</v>
      </c>
      <c r="AE6872" t="b">
        <v>0</v>
      </c>
    </row>
    <row r="6873" spans="1:31" x14ac:dyDescent="0.2">
      <c r="A6873" s="1">
        <v>6871</v>
      </c>
      <c r="B6873">
        <v>1</v>
      </c>
      <c r="C6873" t="s">
        <v>1048</v>
      </c>
      <c r="D6873" t="s">
        <v>485</v>
      </c>
      <c r="E6873" s="2">
        <v>45446</v>
      </c>
      <c r="F6873" t="s">
        <v>2772</v>
      </c>
      <c r="G6873" t="s">
        <v>1052</v>
      </c>
      <c r="H6873">
        <v>412</v>
      </c>
      <c r="I6873" t="s">
        <v>1051</v>
      </c>
      <c r="J6873" t="s">
        <v>1053</v>
      </c>
      <c r="K6873" t="s">
        <v>1052</v>
      </c>
      <c r="L6873" t="s">
        <v>1051</v>
      </c>
      <c r="M6873" t="s">
        <v>7</v>
      </c>
      <c r="N6873" t="s">
        <v>8</v>
      </c>
      <c r="O6873">
        <v>12.88</v>
      </c>
      <c r="P6873">
        <v>14</v>
      </c>
      <c r="Q6873" s="2">
        <v>45446</v>
      </c>
      <c r="R6873" s="2">
        <v>45458</v>
      </c>
      <c r="AA6873">
        <v>12</v>
      </c>
      <c r="AD6873">
        <v>5306.56</v>
      </c>
      <c r="AE6873" t="b">
        <v>0</v>
      </c>
    </row>
    <row r="6874" spans="1:31" x14ac:dyDescent="0.2">
      <c r="A6874" s="1">
        <v>6872</v>
      </c>
      <c r="B6874">
        <v>1</v>
      </c>
      <c r="C6874" t="s">
        <v>1048</v>
      </c>
      <c r="D6874" t="s">
        <v>485</v>
      </c>
      <c r="E6874" s="2">
        <v>45446</v>
      </c>
      <c r="F6874" t="s">
        <v>2773</v>
      </c>
      <c r="G6874" t="s">
        <v>1050</v>
      </c>
      <c r="H6874">
        <v>412</v>
      </c>
      <c r="I6874" t="s">
        <v>1051</v>
      </c>
      <c r="J6874" t="s">
        <v>1053</v>
      </c>
      <c r="K6874" t="s">
        <v>1052</v>
      </c>
      <c r="L6874" t="s">
        <v>1051</v>
      </c>
      <c r="M6874" t="s">
        <v>7</v>
      </c>
      <c r="N6874" t="s">
        <v>8</v>
      </c>
      <c r="O6874">
        <v>21.29</v>
      </c>
      <c r="P6874">
        <v>14</v>
      </c>
      <c r="Q6874" s="2">
        <v>45446</v>
      </c>
      <c r="R6874" s="2">
        <v>45458</v>
      </c>
      <c r="AA6874">
        <v>12</v>
      </c>
      <c r="AD6874">
        <v>8771.48</v>
      </c>
      <c r="AE6874" t="b">
        <v>0</v>
      </c>
    </row>
    <row r="6875" spans="1:31" x14ac:dyDescent="0.2">
      <c r="A6875" s="1">
        <v>6873</v>
      </c>
      <c r="B6875">
        <v>1</v>
      </c>
      <c r="C6875" t="s">
        <v>1048</v>
      </c>
      <c r="D6875" t="s">
        <v>485</v>
      </c>
      <c r="E6875" s="2">
        <v>45446</v>
      </c>
      <c r="F6875" t="s">
        <v>2774</v>
      </c>
      <c r="G6875" t="s">
        <v>1053</v>
      </c>
      <c r="H6875">
        <v>412</v>
      </c>
      <c r="I6875" t="s">
        <v>1051</v>
      </c>
      <c r="J6875" t="s">
        <v>1053</v>
      </c>
      <c r="K6875" t="s">
        <v>1052</v>
      </c>
      <c r="L6875" t="s">
        <v>1051</v>
      </c>
      <c r="M6875" t="s">
        <v>7</v>
      </c>
      <c r="N6875" t="s">
        <v>8</v>
      </c>
      <c r="O6875">
        <v>26.12</v>
      </c>
      <c r="P6875">
        <v>14</v>
      </c>
      <c r="Q6875" s="2">
        <v>45446</v>
      </c>
      <c r="R6875" s="2">
        <v>45458</v>
      </c>
      <c r="AA6875">
        <v>12</v>
      </c>
      <c r="AD6875">
        <v>10761.44</v>
      </c>
      <c r="AE6875" t="b">
        <v>0</v>
      </c>
    </row>
    <row r="6876" spans="1:31" x14ac:dyDescent="0.2">
      <c r="A6876" s="1">
        <v>6874</v>
      </c>
      <c r="B6876">
        <v>1</v>
      </c>
      <c r="C6876" t="s">
        <v>1048</v>
      </c>
      <c r="D6876" t="s">
        <v>485</v>
      </c>
      <c r="E6876" s="2">
        <v>45446</v>
      </c>
      <c r="F6876" t="s">
        <v>2768</v>
      </c>
      <c r="G6876" t="s">
        <v>1050</v>
      </c>
      <c r="H6876">
        <v>412</v>
      </c>
      <c r="I6876" t="s">
        <v>1053</v>
      </c>
      <c r="J6876" t="s">
        <v>1053</v>
      </c>
      <c r="K6876" t="s">
        <v>1052</v>
      </c>
      <c r="L6876" t="s">
        <v>1052</v>
      </c>
      <c r="M6876" t="s">
        <v>9</v>
      </c>
      <c r="N6876" t="s">
        <v>10</v>
      </c>
      <c r="O6876">
        <v>58.32</v>
      </c>
      <c r="P6876">
        <v>28</v>
      </c>
      <c r="Q6876" s="2">
        <v>45457</v>
      </c>
      <c r="R6876" s="2">
        <v>45497</v>
      </c>
      <c r="AA6876">
        <v>40</v>
      </c>
      <c r="AD6876">
        <v>24027.84</v>
      </c>
      <c r="AE6876" t="b">
        <v>0</v>
      </c>
    </row>
    <row r="6877" spans="1:31" x14ac:dyDescent="0.2">
      <c r="A6877" s="1">
        <v>6875</v>
      </c>
      <c r="B6877">
        <v>1</v>
      </c>
      <c r="C6877" t="s">
        <v>1048</v>
      </c>
      <c r="D6877" t="s">
        <v>485</v>
      </c>
      <c r="E6877" s="2">
        <v>45446</v>
      </c>
      <c r="F6877" t="s">
        <v>2769</v>
      </c>
      <c r="G6877" t="s">
        <v>1052</v>
      </c>
      <c r="H6877">
        <v>412</v>
      </c>
      <c r="I6877" t="s">
        <v>1053</v>
      </c>
      <c r="J6877" t="s">
        <v>1053</v>
      </c>
      <c r="K6877" t="s">
        <v>1052</v>
      </c>
      <c r="L6877" t="s">
        <v>1052</v>
      </c>
      <c r="M6877" t="s">
        <v>9</v>
      </c>
      <c r="N6877" t="s">
        <v>10</v>
      </c>
      <c r="O6877">
        <v>1.64</v>
      </c>
      <c r="P6877">
        <v>28</v>
      </c>
      <c r="Q6877" s="2">
        <v>45457</v>
      </c>
      <c r="R6877" s="2">
        <v>45497</v>
      </c>
      <c r="AA6877">
        <v>40</v>
      </c>
      <c r="AD6877">
        <v>675.68</v>
      </c>
      <c r="AE6877" t="b">
        <v>0</v>
      </c>
    </row>
    <row r="6878" spans="1:31" x14ac:dyDescent="0.2">
      <c r="A6878" s="1">
        <v>6876</v>
      </c>
      <c r="B6878">
        <v>1</v>
      </c>
      <c r="C6878" t="s">
        <v>1048</v>
      </c>
      <c r="D6878" t="s">
        <v>485</v>
      </c>
      <c r="E6878" s="2">
        <v>45446</v>
      </c>
      <c r="F6878" t="s">
        <v>2770</v>
      </c>
      <c r="G6878" t="s">
        <v>1052</v>
      </c>
      <c r="H6878">
        <v>412</v>
      </c>
      <c r="I6878" t="s">
        <v>1053</v>
      </c>
      <c r="J6878" t="s">
        <v>1053</v>
      </c>
      <c r="K6878" t="s">
        <v>1052</v>
      </c>
      <c r="L6878" t="s">
        <v>1052</v>
      </c>
      <c r="M6878" t="s">
        <v>9</v>
      </c>
      <c r="N6878" t="s">
        <v>10</v>
      </c>
      <c r="O6878">
        <v>22.24</v>
      </c>
      <c r="P6878">
        <v>28</v>
      </c>
      <c r="Q6878" s="2">
        <v>45457</v>
      </c>
      <c r="R6878" s="2">
        <v>45497</v>
      </c>
      <c r="AA6878">
        <v>40</v>
      </c>
      <c r="AD6878">
        <v>9162.8799999999992</v>
      </c>
      <c r="AE6878" t="b">
        <v>0</v>
      </c>
    </row>
    <row r="6879" spans="1:31" x14ac:dyDescent="0.2">
      <c r="A6879" s="1">
        <v>6877</v>
      </c>
      <c r="B6879">
        <v>1</v>
      </c>
      <c r="C6879" t="s">
        <v>1048</v>
      </c>
      <c r="D6879" t="s">
        <v>485</v>
      </c>
      <c r="E6879" s="2">
        <v>45446</v>
      </c>
      <c r="F6879" t="s">
        <v>2771</v>
      </c>
      <c r="G6879" t="s">
        <v>1052</v>
      </c>
      <c r="H6879">
        <v>412</v>
      </c>
      <c r="I6879" t="s">
        <v>1053</v>
      </c>
      <c r="J6879" t="s">
        <v>1053</v>
      </c>
      <c r="K6879" t="s">
        <v>1052</v>
      </c>
      <c r="L6879" t="s">
        <v>1052</v>
      </c>
      <c r="M6879" t="s">
        <v>9</v>
      </c>
      <c r="N6879" t="s">
        <v>10</v>
      </c>
      <c r="O6879">
        <v>14.91</v>
      </c>
      <c r="P6879">
        <v>28</v>
      </c>
      <c r="Q6879" s="2">
        <v>45457</v>
      </c>
      <c r="R6879" s="2">
        <v>45497</v>
      </c>
      <c r="AA6879">
        <v>40</v>
      </c>
      <c r="AD6879">
        <v>6142.92</v>
      </c>
      <c r="AE6879" t="b">
        <v>0</v>
      </c>
    </row>
    <row r="6880" spans="1:31" x14ac:dyDescent="0.2">
      <c r="A6880" s="1">
        <v>6878</v>
      </c>
      <c r="B6880">
        <v>1</v>
      </c>
      <c r="C6880" t="s">
        <v>1048</v>
      </c>
      <c r="D6880" t="s">
        <v>485</v>
      </c>
      <c r="E6880" s="2">
        <v>45446</v>
      </c>
      <c r="F6880" t="s">
        <v>2772</v>
      </c>
      <c r="G6880" t="s">
        <v>1052</v>
      </c>
      <c r="H6880">
        <v>412</v>
      </c>
      <c r="I6880" t="s">
        <v>1053</v>
      </c>
      <c r="J6880" t="s">
        <v>1053</v>
      </c>
      <c r="K6880" t="s">
        <v>1052</v>
      </c>
      <c r="L6880" t="s">
        <v>1052</v>
      </c>
      <c r="M6880" t="s">
        <v>9</v>
      </c>
      <c r="N6880" t="s">
        <v>10</v>
      </c>
      <c r="O6880">
        <v>5.07</v>
      </c>
      <c r="P6880">
        <v>28</v>
      </c>
      <c r="Q6880" s="2">
        <v>45457</v>
      </c>
      <c r="R6880" s="2">
        <v>45497</v>
      </c>
      <c r="AA6880">
        <v>40</v>
      </c>
      <c r="AD6880">
        <v>2088.84</v>
      </c>
      <c r="AE6880" t="b">
        <v>0</v>
      </c>
    </row>
    <row r="6881" spans="1:34" x14ac:dyDescent="0.2">
      <c r="A6881" s="1">
        <v>6879</v>
      </c>
      <c r="B6881">
        <v>1</v>
      </c>
      <c r="C6881" t="s">
        <v>1048</v>
      </c>
      <c r="D6881" t="s">
        <v>485</v>
      </c>
      <c r="E6881" s="2">
        <v>45446</v>
      </c>
      <c r="F6881" t="s">
        <v>2773</v>
      </c>
      <c r="G6881" t="s">
        <v>1050</v>
      </c>
      <c r="H6881">
        <v>412</v>
      </c>
      <c r="I6881" t="s">
        <v>1053</v>
      </c>
      <c r="J6881" t="s">
        <v>1053</v>
      </c>
      <c r="K6881" t="s">
        <v>1052</v>
      </c>
      <c r="L6881" t="s">
        <v>1052</v>
      </c>
      <c r="M6881" t="s">
        <v>9</v>
      </c>
      <c r="N6881" t="s">
        <v>10</v>
      </c>
      <c r="O6881">
        <v>38.07</v>
      </c>
      <c r="P6881">
        <v>28</v>
      </c>
      <c r="Q6881" s="2">
        <v>45457</v>
      </c>
      <c r="R6881" s="2">
        <v>45497</v>
      </c>
      <c r="AA6881">
        <v>40</v>
      </c>
      <c r="AD6881">
        <v>15684.84</v>
      </c>
      <c r="AE6881" t="b">
        <v>0</v>
      </c>
    </row>
    <row r="6882" spans="1:34" x14ac:dyDescent="0.2">
      <c r="A6882" s="1">
        <v>6880</v>
      </c>
      <c r="B6882">
        <v>1</v>
      </c>
      <c r="C6882" t="s">
        <v>1048</v>
      </c>
      <c r="D6882" t="s">
        <v>485</v>
      </c>
      <c r="E6882" s="2">
        <v>45446</v>
      </c>
      <c r="F6882" t="s">
        <v>2774</v>
      </c>
      <c r="G6882" t="s">
        <v>1053</v>
      </c>
      <c r="H6882">
        <v>412</v>
      </c>
      <c r="I6882" t="s">
        <v>1053</v>
      </c>
      <c r="J6882" t="s">
        <v>1053</v>
      </c>
      <c r="K6882" t="s">
        <v>1052</v>
      </c>
      <c r="L6882" t="s">
        <v>1052</v>
      </c>
      <c r="M6882" t="s">
        <v>9</v>
      </c>
      <c r="N6882" t="s">
        <v>10</v>
      </c>
      <c r="O6882">
        <v>93.99</v>
      </c>
      <c r="P6882">
        <v>28</v>
      </c>
      <c r="Q6882" s="2">
        <v>45457</v>
      </c>
      <c r="R6882" s="2">
        <v>45497</v>
      </c>
      <c r="AA6882">
        <v>40</v>
      </c>
      <c r="AD6882">
        <v>38723.879999999997</v>
      </c>
      <c r="AE6882" t="b">
        <v>0</v>
      </c>
    </row>
    <row r="6883" spans="1:34" x14ac:dyDescent="0.2">
      <c r="A6883" s="1">
        <v>6881</v>
      </c>
      <c r="B6883">
        <v>1</v>
      </c>
      <c r="C6883" t="s">
        <v>1048</v>
      </c>
      <c r="D6883" t="s">
        <v>485</v>
      </c>
      <c r="E6883" s="2">
        <v>45446</v>
      </c>
      <c r="F6883" t="s">
        <v>2768</v>
      </c>
      <c r="G6883" t="s">
        <v>1050</v>
      </c>
      <c r="H6883">
        <v>412</v>
      </c>
      <c r="I6883" t="s">
        <v>1052</v>
      </c>
      <c r="J6883" t="s">
        <v>1052</v>
      </c>
      <c r="K6883" t="s">
        <v>1052</v>
      </c>
      <c r="L6883" t="s">
        <v>1053</v>
      </c>
      <c r="M6883" t="s">
        <v>11</v>
      </c>
      <c r="N6883" t="s">
        <v>12</v>
      </c>
      <c r="O6883">
        <v>22.27</v>
      </c>
      <c r="Q6883" s="2">
        <v>45446</v>
      </c>
      <c r="R6883" s="2">
        <v>45498</v>
      </c>
      <c r="S6883" s="2">
        <v>45514</v>
      </c>
      <c r="T6883" s="2">
        <v>45523</v>
      </c>
      <c r="U6883" s="2">
        <v>45562</v>
      </c>
      <c r="V6883" s="2">
        <v>45562</v>
      </c>
      <c r="W6883" s="2">
        <v>45564</v>
      </c>
      <c r="X6883" s="2">
        <v>45588</v>
      </c>
      <c r="Y6883" s="2">
        <v>45588</v>
      </c>
      <c r="Z6883" s="2">
        <v>45592</v>
      </c>
      <c r="AA6883">
        <v>52</v>
      </c>
      <c r="AB6883" t="b">
        <v>1</v>
      </c>
      <c r="AC6883">
        <v>39</v>
      </c>
      <c r="AD6883">
        <v>9175.24</v>
      </c>
      <c r="AE6883" t="b">
        <v>1</v>
      </c>
      <c r="AF6883" t="b">
        <v>0</v>
      </c>
      <c r="AG6883" t="b">
        <v>0</v>
      </c>
      <c r="AH6883" t="b">
        <v>0</v>
      </c>
    </row>
    <row r="6884" spans="1:34" x14ac:dyDescent="0.2">
      <c r="A6884" s="1">
        <v>6882</v>
      </c>
      <c r="B6884">
        <v>1</v>
      </c>
      <c r="C6884" t="s">
        <v>1048</v>
      </c>
      <c r="D6884" t="s">
        <v>485</v>
      </c>
      <c r="E6884" s="2">
        <v>45446</v>
      </c>
      <c r="F6884" t="s">
        <v>2769</v>
      </c>
      <c r="G6884" t="s">
        <v>1052</v>
      </c>
      <c r="H6884">
        <v>412</v>
      </c>
      <c r="I6884" t="s">
        <v>1052</v>
      </c>
      <c r="J6884" t="s">
        <v>1052</v>
      </c>
      <c r="K6884" t="s">
        <v>1052</v>
      </c>
      <c r="L6884" t="s">
        <v>1053</v>
      </c>
      <c r="M6884" t="s">
        <v>11</v>
      </c>
      <c r="N6884" t="s">
        <v>12</v>
      </c>
      <c r="O6884">
        <v>19.39</v>
      </c>
      <c r="Q6884" s="2">
        <v>45446</v>
      </c>
      <c r="R6884" s="2">
        <v>45498</v>
      </c>
      <c r="S6884" s="2">
        <v>45514</v>
      </c>
      <c r="T6884" s="2">
        <v>45523</v>
      </c>
      <c r="U6884" s="2">
        <v>45562</v>
      </c>
      <c r="V6884" s="2">
        <v>45562</v>
      </c>
      <c r="W6884" s="2">
        <v>45564</v>
      </c>
      <c r="X6884" s="2">
        <v>45588</v>
      </c>
      <c r="Y6884" s="2">
        <v>45588</v>
      </c>
      <c r="Z6884" s="2">
        <v>45592</v>
      </c>
      <c r="AA6884">
        <v>52</v>
      </c>
      <c r="AB6884" t="b">
        <v>1</v>
      </c>
      <c r="AC6884">
        <v>39</v>
      </c>
      <c r="AD6884">
        <v>7988.68</v>
      </c>
      <c r="AE6884" t="b">
        <v>1</v>
      </c>
      <c r="AF6884" t="b">
        <v>0</v>
      </c>
      <c r="AG6884" t="b">
        <v>0</v>
      </c>
      <c r="AH6884" t="b">
        <v>0</v>
      </c>
    </row>
    <row r="6885" spans="1:34" x14ac:dyDescent="0.2">
      <c r="A6885" s="1">
        <v>6883</v>
      </c>
      <c r="B6885">
        <v>1</v>
      </c>
      <c r="C6885" t="s">
        <v>1048</v>
      </c>
      <c r="D6885" t="s">
        <v>485</v>
      </c>
      <c r="E6885" s="2">
        <v>45446</v>
      </c>
      <c r="F6885" t="s">
        <v>2770</v>
      </c>
      <c r="G6885" t="s">
        <v>1052</v>
      </c>
      <c r="H6885">
        <v>412</v>
      </c>
      <c r="I6885" t="s">
        <v>1052</v>
      </c>
      <c r="J6885" t="s">
        <v>1052</v>
      </c>
      <c r="K6885" t="s">
        <v>1052</v>
      </c>
      <c r="L6885" t="s">
        <v>1053</v>
      </c>
      <c r="M6885" t="s">
        <v>11</v>
      </c>
      <c r="N6885" t="s">
        <v>12</v>
      </c>
      <c r="O6885">
        <v>3.32</v>
      </c>
      <c r="Q6885" s="2">
        <v>45446</v>
      </c>
      <c r="R6885" s="2">
        <v>45498</v>
      </c>
      <c r="S6885" s="2">
        <v>45514</v>
      </c>
      <c r="T6885" s="2">
        <v>45523</v>
      </c>
      <c r="U6885" s="2">
        <v>45562</v>
      </c>
      <c r="V6885" s="2">
        <v>45562</v>
      </c>
      <c r="W6885" s="2">
        <v>45564</v>
      </c>
      <c r="X6885" s="2">
        <v>45588</v>
      </c>
      <c r="Y6885" s="2">
        <v>45588</v>
      </c>
      <c r="Z6885" s="2">
        <v>45592</v>
      </c>
      <c r="AA6885">
        <v>52</v>
      </c>
      <c r="AB6885" t="b">
        <v>1</v>
      </c>
      <c r="AC6885">
        <v>39</v>
      </c>
      <c r="AD6885">
        <v>1367.84</v>
      </c>
      <c r="AE6885" t="b">
        <v>1</v>
      </c>
      <c r="AF6885" t="b">
        <v>0</v>
      </c>
      <c r="AG6885" t="b">
        <v>0</v>
      </c>
      <c r="AH6885" t="b">
        <v>0</v>
      </c>
    </row>
    <row r="6886" spans="1:34" x14ac:dyDescent="0.2">
      <c r="A6886" s="1">
        <v>6884</v>
      </c>
      <c r="B6886">
        <v>1</v>
      </c>
      <c r="C6886" t="s">
        <v>1048</v>
      </c>
      <c r="D6886" t="s">
        <v>485</v>
      </c>
      <c r="E6886" s="2">
        <v>45446</v>
      </c>
      <c r="F6886" t="s">
        <v>2771</v>
      </c>
      <c r="G6886" t="s">
        <v>1052</v>
      </c>
      <c r="H6886">
        <v>412</v>
      </c>
      <c r="I6886" t="s">
        <v>1052</v>
      </c>
      <c r="J6886" t="s">
        <v>1052</v>
      </c>
      <c r="K6886" t="s">
        <v>1052</v>
      </c>
      <c r="L6886" t="s">
        <v>1053</v>
      </c>
      <c r="M6886" t="s">
        <v>11</v>
      </c>
      <c r="N6886" t="s">
        <v>12</v>
      </c>
      <c r="O6886">
        <v>1.64</v>
      </c>
      <c r="Q6886" s="2">
        <v>45446</v>
      </c>
      <c r="R6886" s="2">
        <v>45498</v>
      </c>
      <c r="S6886" s="2">
        <v>45514</v>
      </c>
      <c r="T6886" s="2">
        <v>45523</v>
      </c>
      <c r="U6886" s="2">
        <v>45562</v>
      </c>
      <c r="V6886" s="2">
        <v>45562</v>
      </c>
      <c r="W6886" s="2">
        <v>45564</v>
      </c>
      <c r="X6886" s="2">
        <v>45588</v>
      </c>
      <c r="Y6886" s="2">
        <v>45588</v>
      </c>
      <c r="Z6886" s="2">
        <v>45592</v>
      </c>
      <c r="AA6886">
        <v>52</v>
      </c>
      <c r="AB6886" t="b">
        <v>1</v>
      </c>
      <c r="AC6886">
        <v>39</v>
      </c>
      <c r="AD6886">
        <v>675.68</v>
      </c>
      <c r="AE6886" t="b">
        <v>1</v>
      </c>
      <c r="AF6886" t="b">
        <v>0</v>
      </c>
      <c r="AG6886" t="b">
        <v>0</v>
      </c>
      <c r="AH6886" t="b">
        <v>0</v>
      </c>
    </row>
    <row r="6887" spans="1:34" x14ac:dyDescent="0.2">
      <c r="A6887" s="1">
        <v>6885</v>
      </c>
      <c r="B6887">
        <v>1</v>
      </c>
      <c r="C6887" t="s">
        <v>1048</v>
      </c>
      <c r="D6887" t="s">
        <v>485</v>
      </c>
      <c r="E6887" s="2">
        <v>45446</v>
      </c>
      <c r="F6887" t="s">
        <v>2772</v>
      </c>
      <c r="G6887" t="s">
        <v>1052</v>
      </c>
      <c r="H6887">
        <v>412</v>
      </c>
      <c r="I6887" t="s">
        <v>1052</v>
      </c>
      <c r="J6887" t="s">
        <v>1052</v>
      </c>
      <c r="K6887" t="s">
        <v>1052</v>
      </c>
      <c r="L6887" t="s">
        <v>1053</v>
      </c>
      <c r="M6887" t="s">
        <v>11</v>
      </c>
      <c r="N6887" t="s">
        <v>12</v>
      </c>
      <c r="O6887">
        <v>23.99</v>
      </c>
      <c r="Q6887" s="2">
        <v>45446</v>
      </c>
      <c r="R6887" s="2">
        <v>45498</v>
      </c>
      <c r="S6887" s="2">
        <v>45514</v>
      </c>
      <c r="T6887" s="2">
        <v>45523</v>
      </c>
      <c r="U6887" s="2">
        <v>45562</v>
      </c>
      <c r="V6887" s="2">
        <v>45562</v>
      </c>
      <c r="W6887" s="2">
        <v>45564</v>
      </c>
      <c r="X6887" s="2">
        <v>45588</v>
      </c>
      <c r="Y6887" s="2">
        <v>45588</v>
      </c>
      <c r="Z6887" s="2">
        <v>45592</v>
      </c>
      <c r="AA6887">
        <v>52</v>
      </c>
      <c r="AB6887" t="b">
        <v>1</v>
      </c>
      <c r="AC6887">
        <v>39</v>
      </c>
      <c r="AD6887">
        <v>9883.8799999999992</v>
      </c>
      <c r="AE6887" t="b">
        <v>1</v>
      </c>
      <c r="AF6887" t="b">
        <v>0</v>
      </c>
      <c r="AG6887" t="b">
        <v>0</v>
      </c>
      <c r="AH6887" t="b">
        <v>0</v>
      </c>
    </row>
    <row r="6888" spans="1:34" x14ac:dyDescent="0.2">
      <c r="A6888" s="1">
        <v>6886</v>
      </c>
      <c r="B6888">
        <v>1</v>
      </c>
      <c r="C6888" t="s">
        <v>1048</v>
      </c>
      <c r="D6888" t="s">
        <v>485</v>
      </c>
      <c r="E6888" s="2">
        <v>45446</v>
      </c>
      <c r="F6888" t="s">
        <v>2773</v>
      </c>
      <c r="G6888" t="s">
        <v>1050</v>
      </c>
      <c r="H6888">
        <v>412</v>
      </c>
      <c r="I6888" t="s">
        <v>1052</v>
      </c>
      <c r="J6888" t="s">
        <v>1052</v>
      </c>
      <c r="K6888" t="s">
        <v>1052</v>
      </c>
      <c r="L6888" t="s">
        <v>1053</v>
      </c>
      <c r="M6888" t="s">
        <v>11</v>
      </c>
      <c r="N6888" t="s">
        <v>12</v>
      </c>
      <c r="O6888">
        <v>23.64</v>
      </c>
      <c r="Q6888" s="2">
        <v>45446</v>
      </c>
      <c r="R6888" s="2">
        <v>45498</v>
      </c>
      <c r="S6888" s="2">
        <v>45514</v>
      </c>
      <c r="T6888" s="2">
        <v>45523</v>
      </c>
      <c r="U6888" s="2">
        <v>45562</v>
      </c>
      <c r="V6888" s="2">
        <v>45562</v>
      </c>
      <c r="W6888" s="2">
        <v>45564</v>
      </c>
      <c r="X6888" s="2">
        <v>45588</v>
      </c>
      <c r="Y6888" s="2">
        <v>45588</v>
      </c>
      <c r="Z6888" s="2">
        <v>45592</v>
      </c>
      <c r="AA6888">
        <v>52</v>
      </c>
      <c r="AB6888" t="b">
        <v>1</v>
      </c>
      <c r="AC6888">
        <v>39</v>
      </c>
      <c r="AD6888">
        <v>9739.68</v>
      </c>
      <c r="AE6888" t="b">
        <v>1</v>
      </c>
      <c r="AF6888" t="b">
        <v>0</v>
      </c>
      <c r="AG6888" t="b">
        <v>0</v>
      </c>
      <c r="AH6888" t="b">
        <v>0</v>
      </c>
    </row>
    <row r="6889" spans="1:34" x14ac:dyDescent="0.2">
      <c r="A6889" s="1">
        <v>6887</v>
      </c>
      <c r="B6889">
        <v>1</v>
      </c>
      <c r="C6889" t="s">
        <v>1048</v>
      </c>
      <c r="D6889" t="s">
        <v>485</v>
      </c>
      <c r="E6889" s="2">
        <v>45446</v>
      </c>
      <c r="F6889" t="s">
        <v>2774</v>
      </c>
      <c r="G6889" t="s">
        <v>1053</v>
      </c>
      <c r="H6889">
        <v>412</v>
      </c>
      <c r="I6889" t="s">
        <v>1052</v>
      </c>
      <c r="J6889" t="s">
        <v>1052</v>
      </c>
      <c r="K6889" t="s">
        <v>1052</v>
      </c>
      <c r="L6889" t="s">
        <v>1053</v>
      </c>
      <c r="M6889" t="s">
        <v>11</v>
      </c>
      <c r="N6889" t="s">
        <v>12</v>
      </c>
      <c r="O6889">
        <v>73.260000000000005</v>
      </c>
      <c r="Q6889" s="2">
        <v>45446</v>
      </c>
      <c r="R6889" s="2">
        <v>45498</v>
      </c>
      <c r="S6889" s="2">
        <v>45514</v>
      </c>
      <c r="T6889" s="2">
        <v>45523</v>
      </c>
      <c r="U6889" s="2">
        <v>45562</v>
      </c>
      <c r="V6889" s="2">
        <v>45562</v>
      </c>
      <c r="W6889" s="2">
        <v>45564</v>
      </c>
      <c r="X6889" s="2">
        <v>45588</v>
      </c>
      <c r="Y6889" s="2">
        <v>45588</v>
      </c>
      <c r="Z6889" s="2">
        <v>45592</v>
      </c>
      <c r="AA6889">
        <v>52</v>
      </c>
      <c r="AB6889" t="b">
        <v>1</v>
      </c>
      <c r="AC6889">
        <v>39</v>
      </c>
      <c r="AD6889">
        <v>30183.119999999999</v>
      </c>
      <c r="AE6889" t="b">
        <v>1</v>
      </c>
      <c r="AF6889" t="b">
        <v>0</v>
      </c>
      <c r="AG6889" t="b">
        <v>0</v>
      </c>
      <c r="AH6889" t="b">
        <v>0</v>
      </c>
    </row>
    <row r="6890" spans="1:34" x14ac:dyDescent="0.2">
      <c r="A6890" s="1">
        <v>6888</v>
      </c>
      <c r="B6890">
        <v>1</v>
      </c>
      <c r="C6890" t="s">
        <v>1048</v>
      </c>
      <c r="D6890" t="s">
        <v>486</v>
      </c>
      <c r="E6890" s="2">
        <v>45446</v>
      </c>
      <c r="F6890" t="s">
        <v>2775</v>
      </c>
      <c r="G6890" t="s">
        <v>1053</v>
      </c>
      <c r="H6890">
        <v>23</v>
      </c>
      <c r="I6890" t="s">
        <v>1051</v>
      </c>
      <c r="J6890" t="s">
        <v>1052</v>
      </c>
      <c r="K6890" t="s">
        <v>1051</v>
      </c>
      <c r="L6890" t="s">
        <v>1053</v>
      </c>
      <c r="M6890" t="s">
        <v>5</v>
      </c>
      <c r="N6890" t="s">
        <v>6</v>
      </c>
      <c r="O6890">
        <v>87.71</v>
      </c>
      <c r="P6890">
        <v>30</v>
      </c>
      <c r="Q6890" s="2">
        <v>45446</v>
      </c>
      <c r="R6890" s="2">
        <v>45474</v>
      </c>
      <c r="AA6890">
        <v>28</v>
      </c>
      <c r="AD6890">
        <v>2017.33</v>
      </c>
      <c r="AE6890" t="b">
        <v>0</v>
      </c>
    </row>
    <row r="6891" spans="1:34" x14ac:dyDescent="0.2">
      <c r="A6891" s="1">
        <v>6889</v>
      </c>
      <c r="B6891">
        <v>1</v>
      </c>
      <c r="C6891" t="s">
        <v>1048</v>
      </c>
      <c r="D6891" t="s">
        <v>486</v>
      </c>
      <c r="E6891" s="2">
        <v>45446</v>
      </c>
      <c r="F6891" t="s">
        <v>2776</v>
      </c>
      <c r="G6891" t="s">
        <v>1053</v>
      </c>
      <c r="H6891">
        <v>23</v>
      </c>
      <c r="I6891" t="s">
        <v>1051</v>
      </c>
      <c r="J6891" t="s">
        <v>1052</v>
      </c>
      <c r="K6891" t="s">
        <v>1051</v>
      </c>
      <c r="L6891" t="s">
        <v>1053</v>
      </c>
      <c r="M6891" t="s">
        <v>5</v>
      </c>
      <c r="N6891" t="s">
        <v>6</v>
      </c>
      <c r="O6891">
        <v>86.66</v>
      </c>
      <c r="P6891">
        <v>30</v>
      </c>
      <c r="Q6891" s="2">
        <v>45446</v>
      </c>
      <c r="R6891" s="2">
        <v>45474</v>
      </c>
      <c r="AA6891">
        <v>28</v>
      </c>
      <c r="AD6891">
        <v>1993.18</v>
      </c>
      <c r="AE6891" t="b">
        <v>0</v>
      </c>
    </row>
    <row r="6892" spans="1:34" x14ac:dyDescent="0.2">
      <c r="A6892" s="1">
        <v>6890</v>
      </c>
      <c r="B6892">
        <v>1</v>
      </c>
      <c r="C6892" t="s">
        <v>1048</v>
      </c>
      <c r="D6892" t="s">
        <v>486</v>
      </c>
      <c r="E6892" s="2">
        <v>45446</v>
      </c>
      <c r="F6892" t="s">
        <v>2777</v>
      </c>
      <c r="G6892" t="s">
        <v>1053</v>
      </c>
      <c r="H6892">
        <v>23</v>
      </c>
      <c r="I6892" t="s">
        <v>1051</v>
      </c>
      <c r="J6892" t="s">
        <v>1052</v>
      </c>
      <c r="K6892" t="s">
        <v>1051</v>
      </c>
      <c r="L6892" t="s">
        <v>1053</v>
      </c>
      <c r="M6892" t="s">
        <v>5</v>
      </c>
      <c r="N6892" t="s">
        <v>6</v>
      </c>
      <c r="O6892">
        <v>111.21</v>
      </c>
      <c r="P6892">
        <v>30</v>
      </c>
      <c r="Q6892" s="2">
        <v>45446</v>
      </c>
      <c r="R6892" s="2">
        <v>45474</v>
      </c>
      <c r="AA6892">
        <v>28</v>
      </c>
      <c r="AD6892">
        <v>2557.83</v>
      </c>
      <c r="AE6892" t="b">
        <v>0</v>
      </c>
    </row>
    <row r="6893" spans="1:34" x14ac:dyDescent="0.2">
      <c r="A6893" s="1">
        <v>6891</v>
      </c>
      <c r="B6893">
        <v>1</v>
      </c>
      <c r="C6893" t="s">
        <v>1048</v>
      </c>
      <c r="D6893" t="s">
        <v>486</v>
      </c>
      <c r="E6893" s="2">
        <v>45446</v>
      </c>
      <c r="F6893" t="s">
        <v>2775</v>
      </c>
      <c r="G6893" t="s">
        <v>1053</v>
      </c>
      <c r="H6893">
        <v>23</v>
      </c>
      <c r="I6893" t="s">
        <v>1051</v>
      </c>
      <c r="J6893" t="s">
        <v>1053</v>
      </c>
      <c r="K6893" t="s">
        <v>1052</v>
      </c>
      <c r="L6893" t="s">
        <v>1051</v>
      </c>
      <c r="M6893" t="s">
        <v>7</v>
      </c>
      <c r="N6893" t="s">
        <v>8</v>
      </c>
      <c r="O6893">
        <v>121.25</v>
      </c>
      <c r="P6893">
        <v>14</v>
      </c>
      <c r="Q6893" s="2">
        <v>45446</v>
      </c>
      <c r="R6893" s="2">
        <v>45501</v>
      </c>
      <c r="AA6893">
        <v>55</v>
      </c>
      <c r="AD6893">
        <v>2788.75</v>
      </c>
      <c r="AE6893" t="b">
        <v>0</v>
      </c>
    </row>
    <row r="6894" spans="1:34" x14ac:dyDescent="0.2">
      <c r="A6894" s="1">
        <v>6892</v>
      </c>
      <c r="B6894">
        <v>1</v>
      </c>
      <c r="C6894" t="s">
        <v>1048</v>
      </c>
      <c r="D6894" t="s">
        <v>486</v>
      </c>
      <c r="E6894" s="2">
        <v>45446</v>
      </c>
      <c r="F6894" t="s">
        <v>2776</v>
      </c>
      <c r="G6894" t="s">
        <v>1053</v>
      </c>
      <c r="H6894">
        <v>23</v>
      </c>
      <c r="I6894" t="s">
        <v>1051</v>
      </c>
      <c r="J6894" t="s">
        <v>1053</v>
      </c>
      <c r="K6894" t="s">
        <v>1052</v>
      </c>
      <c r="L6894" t="s">
        <v>1051</v>
      </c>
      <c r="M6894" t="s">
        <v>7</v>
      </c>
      <c r="N6894" t="s">
        <v>8</v>
      </c>
      <c r="O6894">
        <v>83</v>
      </c>
      <c r="P6894">
        <v>14</v>
      </c>
      <c r="Q6894" s="2">
        <v>45446</v>
      </c>
      <c r="R6894" s="2">
        <v>45501</v>
      </c>
      <c r="AA6894">
        <v>55</v>
      </c>
      <c r="AD6894">
        <v>1909</v>
      </c>
      <c r="AE6894" t="b">
        <v>0</v>
      </c>
    </row>
    <row r="6895" spans="1:34" x14ac:dyDescent="0.2">
      <c r="A6895" s="1">
        <v>6893</v>
      </c>
      <c r="B6895">
        <v>1</v>
      </c>
      <c r="C6895" t="s">
        <v>1048</v>
      </c>
      <c r="D6895" t="s">
        <v>486</v>
      </c>
      <c r="E6895" s="2">
        <v>45446</v>
      </c>
      <c r="F6895" t="s">
        <v>2777</v>
      </c>
      <c r="G6895" t="s">
        <v>1053</v>
      </c>
      <c r="H6895">
        <v>23</v>
      </c>
      <c r="I6895" t="s">
        <v>1051</v>
      </c>
      <c r="J6895" t="s">
        <v>1053</v>
      </c>
      <c r="K6895" t="s">
        <v>1052</v>
      </c>
      <c r="L6895" t="s">
        <v>1051</v>
      </c>
      <c r="M6895" t="s">
        <v>7</v>
      </c>
      <c r="N6895" t="s">
        <v>8</v>
      </c>
      <c r="O6895">
        <v>77.98</v>
      </c>
      <c r="P6895">
        <v>14</v>
      </c>
      <c r="Q6895" s="2">
        <v>45446</v>
      </c>
      <c r="R6895" s="2">
        <v>45501</v>
      </c>
      <c r="AA6895">
        <v>55</v>
      </c>
      <c r="AD6895">
        <v>1793.54</v>
      </c>
      <c r="AE6895" t="b">
        <v>0</v>
      </c>
    </row>
    <row r="6896" spans="1:34" x14ac:dyDescent="0.2">
      <c r="A6896" s="1">
        <v>6894</v>
      </c>
      <c r="B6896">
        <v>1</v>
      </c>
      <c r="C6896" t="s">
        <v>1048</v>
      </c>
      <c r="D6896" t="s">
        <v>486</v>
      </c>
      <c r="E6896" s="2">
        <v>45446</v>
      </c>
      <c r="F6896" t="s">
        <v>2775</v>
      </c>
      <c r="G6896" t="s">
        <v>1053</v>
      </c>
      <c r="H6896">
        <v>23</v>
      </c>
      <c r="I6896" t="s">
        <v>1053</v>
      </c>
      <c r="J6896" t="s">
        <v>1053</v>
      </c>
      <c r="K6896" t="s">
        <v>1052</v>
      </c>
      <c r="L6896" t="s">
        <v>1052</v>
      </c>
      <c r="M6896" t="s">
        <v>9</v>
      </c>
      <c r="N6896" t="s">
        <v>10</v>
      </c>
      <c r="O6896">
        <v>55.35</v>
      </c>
      <c r="P6896">
        <v>28</v>
      </c>
      <c r="Q6896" s="2">
        <v>45447</v>
      </c>
      <c r="R6896" s="2">
        <v>45459</v>
      </c>
      <c r="AA6896">
        <v>12</v>
      </c>
      <c r="AD6896">
        <v>1273.05</v>
      </c>
      <c r="AE6896" t="b">
        <v>0</v>
      </c>
    </row>
    <row r="6897" spans="1:34" x14ac:dyDescent="0.2">
      <c r="A6897" s="1">
        <v>6895</v>
      </c>
      <c r="B6897">
        <v>1</v>
      </c>
      <c r="C6897" t="s">
        <v>1048</v>
      </c>
      <c r="D6897" t="s">
        <v>486</v>
      </c>
      <c r="E6897" s="2">
        <v>45446</v>
      </c>
      <c r="F6897" t="s">
        <v>2776</v>
      </c>
      <c r="G6897" t="s">
        <v>1053</v>
      </c>
      <c r="H6897">
        <v>23</v>
      </c>
      <c r="I6897" t="s">
        <v>1053</v>
      </c>
      <c r="J6897" t="s">
        <v>1053</v>
      </c>
      <c r="K6897" t="s">
        <v>1052</v>
      </c>
      <c r="L6897" t="s">
        <v>1052</v>
      </c>
      <c r="M6897" t="s">
        <v>9</v>
      </c>
      <c r="N6897" t="s">
        <v>10</v>
      </c>
      <c r="O6897">
        <v>84.71</v>
      </c>
      <c r="P6897">
        <v>28</v>
      </c>
      <c r="Q6897" s="2">
        <v>45447</v>
      </c>
      <c r="R6897" s="2">
        <v>45459</v>
      </c>
      <c r="AA6897">
        <v>12</v>
      </c>
      <c r="AD6897">
        <v>1948.33</v>
      </c>
      <c r="AE6897" t="b">
        <v>0</v>
      </c>
    </row>
    <row r="6898" spans="1:34" x14ac:dyDescent="0.2">
      <c r="A6898" s="1">
        <v>6896</v>
      </c>
      <c r="B6898">
        <v>1</v>
      </c>
      <c r="C6898" t="s">
        <v>1048</v>
      </c>
      <c r="D6898" t="s">
        <v>486</v>
      </c>
      <c r="E6898" s="2">
        <v>45446</v>
      </c>
      <c r="F6898" t="s">
        <v>2777</v>
      </c>
      <c r="G6898" t="s">
        <v>1053</v>
      </c>
      <c r="H6898">
        <v>23</v>
      </c>
      <c r="I6898" t="s">
        <v>1053</v>
      </c>
      <c r="J6898" t="s">
        <v>1053</v>
      </c>
      <c r="K6898" t="s">
        <v>1052</v>
      </c>
      <c r="L6898" t="s">
        <v>1052</v>
      </c>
      <c r="M6898" t="s">
        <v>9</v>
      </c>
      <c r="N6898" t="s">
        <v>10</v>
      </c>
      <c r="O6898">
        <v>87.63</v>
      </c>
      <c r="P6898">
        <v>28</v>
      </c>
      <c r="Q6898" s="2">
        <v>45447</v>
      </c>
      <c r="R6898" s="2">
        <v>45459</v>
      </c>
      <c r="AA6898">
        <v>12</v>
      </c>
      <c r="AD6898">
        <v>2015.49</v>
      </c>
      <c r="AE6898" t="b">
        <v>0</v>
      </c>
    </row>
    <row r="6899" spans="1:34" x14ac:dyDescent="0.2">
      <c r="A6899" s="1">
        <v>6897</v>
      </c>
      <c r="B6899">
        <v>1</v>
      </c>
      <c r="C6899" t="s">
        <v>1048</v>
      </c>
      <c r="D6899" t="s">
        <v>486</v>
      </c>
      <c r="E6899" s="2">
        <v>45446</v>
      </c>
      <c r="F6899" t="s">
        <v>2775</v>
      </c>
      <c r="G6899" t="s">
        <v>1053</v>
      </c>
      <c r="H6899">
        <v>23</v>
      </c>
      <c r="I6899" t="s">
        <v>1052</v>
      </c>
      <c r="J6899" t="s">
        <v>1052</v>
      </c>
      <c r="K6899" t="s">
        <v>1052</v>
      </c>
      <c r="L6899" t="s">
        <v>1053</v>
      </c>
      <c r="M6899" t="s">
        <v>11</v>
      </c>
      <c r="N6899" t="s">
        <v>12</v>
      </c>
      <c r="O6899">
        <v>95.48</v>
      </c>
      <c r="Q6899" s="2">
        <v>45450</v>
      </c>
      <c r="R6899" s="2">
        <v>45505</v>
      </c>
      <c r="S6899" s="2">
        <v>45519</v>
      </c>
      <c r="T6899" s="2">
        <v>45529</v>
      </c>
      <c r="U6899" s="2">
        <v>45538</v>
      </c>
      <c r="V6899" s="2">
        <v>45540</v>
      </c>
      <c r="W6899" s="2">
        <v>45541</v>
      </c>
      <c r="X6899" s="2">
        <v>45595</v>
      </c>
      <c r="Y6899" s="2">
        <v>45595</v>
      </c>
      <c r="Z6899" s="2">
        <v>45601</v>
      </c>
      <c r="AA6899">
        <v>55</v>
      </c>
      <c r="AB6899" t="b">
        <v>0</v>
      </c>
      <c r="AC6899">
        <v>11.6</v>
      </c>
      <c r="AD6899">
        <v>2196.04</v>
      </c>
      <c r="AE6899" t="b">
        <v>1</v>
      </c>
      <c r="AF6899" t="b">
        <v>0</v>
      </c>
      <c r="AG6899" t="b">
        <v>0</v>
      </c>
      <c r="AH6899" t="b">
        <v>0</v>
      </c>
    </row>
    <row r="6900" spans="1:34" x14ac:dyDescent="0.2">
      <c r="A6900" s="1">
        <v>6898</v>
      </c>
      <c r="B6900">
        <v>1</v>
      </c>
      <c r="C6900" t="s">
        <v>1048</v>
      </c>
      <c r="D6900" t="s">
        <v>486</v>
      </c>
      <c r="E6900" s="2">
        <v>45446</v>
      </c>
      <c r="F6900" t="s">
        <v>2776</v>
      </c>
      <c r="G6900" t="s">
        <v>1053</v>
      </c>
      <c r="H6900">
        <v>23</v>
      </c>
      <c r="I6900" t="s">
        <v>1052</v>
      </c>
      <c r="J6900" t="s">
        <v>1052</v>
      </c>
      <c r="K6900" t="s">
        <v>1052</v>
      </c>
      <c r="L6900" t="s">
        <v>1053</v>
      </c>
      <c r="M6900" t="s">
        <v>11</v>
      </c>
      <c r="N6900" t="s">
        <v>12</v>
      </c>
      <c r="O6900">
        <v>94.49</v>
      </c>
      <c r="Q6900" s="2">
        <v>45450</v>
      </c>
      <c r="R6900" s="2">
        <v>45505</v>
      </c>
      <c r="S6900" s="2">
        <v>45519</v>
      </c>
      <c r="T6900" s="2">
        <v>45529</v>
      </c>
      <c r="U6900" s="2">
        <v>45538</v>
      </c>
      <c r="V6900" s="2">
        <v>45540</v>
      </c>
      <c r="W6900" s="2">
        <v>45541</v>
      </c>
      <c r="X6900" s="2">
        <v>45595</v>
      </c>
      <c r="Y6900" s="2">
        <v>45595</v>
      </c>
      <c r="Z6900" s="2">
        <v>45601</v>
      </c>
      <c r="AA6900">
        <v>55</v>
      </c>
      <c r="AB6900" t="b">
        <v>0</v>
      </c>
      <c r="AC6900">
        <v>11.6</v>
      </c>
      <c r="AD6900">
        <v>2173.27</v>
      </c>
      <c r="AE6900" t="b">
        <v>1</v>
      </c>
      <c r="AF6900" t="b">
        <v>0</v>
      </c>
      <c r="AG6900" t="b">
        <v>0</v>
      </c>
      <c r="AH6900" t="b">
        <v>0</v>
      </c>
    </row>
    <row r="6901" spans="1:34" x14ac:dyDescent="0.2">
      <c r="A6901" s="1">
        <v>6899</v>
      </c>
      <c r="B6901">
        <v>1</v>
      </c>
      <c r="C6901" t="s">
        <v>1048</v>
      </c>
      <c r="D6901" t="s">
        <v>486</v>
      </c>
      <c r="E6901" s="2">
        <v>45446</v>
      </c>
      <c r="F6901" t="s">
        <v>2777</v>
      </c>
      <c r="G6901" t="s">
        <v>1053</v>
      </c>
      <c r="H6901">
        <v>23</v>
      </c>
      <c r="I6901" t="s">
        <v>1052</v>
      </c>
      <c r="J6901" t="s">
        <v>1052</v>
      </c>
      <c r="K6901" t="s">
        <v>1052</v>
      </c>
      <c r="L6901" t="s">
        <v>1053</v>
      </c>
      <c r="M6901" t="s">
        <v>11</v>
      </c>
      <c r="N6901" t="s">
        <v>12</v>
      </c>
      <c r="O6901">
        <v>121.42</v>
      </c>
      <c r="Q6901" s="2">
        <v>45450</v>
      </c>
      <c r="R6901" s="2">
        <v>45505</v>
      </c>
      <c r="S6901" s="2">
        <v>45519</v>
      </c>
      <c r="T6901" s="2">
        <v>45529</v>
      </c>
      <c r="U6901" s="2">
        <v>45538</v>
      </c>
      <c r="V6901" s="2">
        <v>45540</v>
      </c>
      <c r="W6901" s="2">
        <v>45541</v>
      </c>
      <c r="X6901" s="2">
        <v>45595</v>
      </c>
      <c r="Y6901" s="2">
        <v>45595</v>
      </c>
      <c r="Z6901" s="2">
        <v>45601</v>
      </c>
      <c r="AA6901">
        <v>55</v>
      </c>
      <c r="AB6901" t="b">
        <v>0</v>
      </c>
      <c r="AC6901">
        <v>11.6</v>
      </c>
      <c r="AD6901">
        <v>2792.66</v>
      </c>
      <c r="AE6901" t="b">
        <v>1</v>
      </c>
      <c r="AF6901" t="b">
        <v>0</v>
      </c>
      <c r="AG6901" t="b">
        <v>0</v>
      </c>
      <c r="AH6901" t="b">
        <v>0</v>
      </c>
    </row>
    <row r="6902" spans="1:34" x14ac:dyDescent="0.2">
      <c r="A6902" s="1">
        <v>6900</v>
      </c>
      <c r="B6902">
        <v>1</v>
      </c>
      <c r="C6902" t="s">
        <v>1048</v>
      </c>
      <c r="D6902" t="s">
        <v>487</v>
      </c>
      <c r="E6902" s="2">
        <v>45446</v>
      </c>
      <c r="F6902" t="s">
        <v>2778</v>
      </c>
      <c r="G6902" t="s">
        <v>1050</v>
      </c>
      <c r="H6902">
        <v>23</v>
      </c>
      <c r="I6902" t="s">
        <v>1051</v>
      </c>
      <c r="J6902" t="s">
        <v>1052</v>
      </c>
      <c r="K6902" t="s">
        <v>1051</v>
      </c>
      <c r="L6902" t="s">
        <v>1053</v>
      </c>
      <c r="M6902" t="s">
        <v>5</v>
      </c>
      <c r="N6902" t="s">
        <v>6</v>
      </c>
      <c r="O6902">
        <v>88.12</v>
      </c>
      <c r="P6902">
        <v>30</v>
      </c>
      <c r="Q6902" s="2">
        <v>45449</v>
      </c>
      <c r="R6902" s="2">
        <v>45467</v>
      </c>
      <c r="AA6902">
        <v>18</v>
      </c>
      <c r="AD6902">
        <v>2026.76</v>
      </c>
      <c r="AE6902" t="b">
        <v>0</v>
      </c>
    </row>
    <row r="6903" spans="1:34" x14ac:dyDescent="0.2">
      <c r="A6903" s="1">
        <v>6901</v>
      </c>
      <c r="B6903">
        <v>1</v>
      </c>
      <c r="C6903" t="s">
        <v>1048</v>
      </c>
      <c r="D6903" t="s">
        <v>487</v>
      </c>
      <c r="E6903" s="2">
        <v>45446</v>
      </c>
      <c r="F6903" t="s">
        <v>2778</v>
      </c>
      <c r="G6903" t="s">
        <v>1050</v>
      </c>
      <c r="H6903">
        <v>23</v>
      </c>
      <c r="I6903" t="s">
        <v>1051</v>
      </c>
      <c r="J6903" t="s">
        <v>1053</v>
      </c>
      <c r="K6903" t="s">
        <v>1052</v>
      </c>
      <c r="L6903" t="s">
        <v>1051</v>
      </c>
      <c r="M6903" t="s">
        <v>7</v>
      </c>
      <c r="N6903" t="s">
        <v>8</v>
      </c>
      <c r="O6903">
        <v>101.99</v>
      </c>
      <c r="P6903">
        <v>14</v>
      </c>
      <c r="Q6903" s="2">
        <v>45446</v>
      </c>
      <c r="R6903" s="2">
        <v>45489</v>
      </c>
      <c r="AA6903">
        <v>43</v>
      </c>
      <c r="AD6903">
        <v>2345.77</v>
      </c>
      <c r="AE6903" t="b">
        <v>0</v>
      </c>
    </row>
    <row r="6904" spans="1:34" x14ac:dyDescent="0.2">
      <c r="A6904" s="1">
        <v>6902</v>
      </c>
      <c r="B6904">
        <v>1</v>
      </c>
      <c r="C6904" t="s">
        <v>1048</v>
      </c>
      <c r="D6904" t="s">
        <v>487</v>
      </c>
      <c r="E6904" s="2">
        <v>45446</v>
      </c>
      <c r="F6904" t="s">
        <v>2778</v>
      </c>
      <c r="G6904" t="s">
        <v>1050</v>
      </c>
      <c r="H6904">
        <v>23</v>
      </c>
      <c r="I6904" t="s">
        <v>1053</v>
      </c>
      <c r="J6904" t="s">
        <v>1053</v>
      </c>
      <c r="K6904" t="s">
        <v>1052</v>
      </c>
      <c r="L6904" t="s">
        <v>1052</v>
      </c>
      <c r="M6904" t="s">
        <v>9</v>
      </c>
      <c r="N6904" t="s">
        <v>10</v>
      </c>
      <c r="O6904">
        <v>17.62</v>
      </c>
      <c r="P6904">
        <v>28</v>
      </c>
      <c r="Q6904" s="2">
        <v>45448</v>
      </c>
      <c r="R6904" s="2">
        <v>45495</v>
      </c>
      <c r="AA6904">
        <v>47</v>
      </c>
      <c r="AD6904">
        <v>405.26</v>
      </c>
      <c r="AE6904" t="b">
        <v>0</v>
      </c>
    </row>
    <row r="6905" spans="1:34" x14ac:dyDescent="0.2">
      <c r="A6905" s="1">
        <v>6903</v>
      </c>
      <c r="B6905">
        <v>1</v>
      </c>
      <c r="C6905" t="s">
        <v>1048</v>
      </c>
      <c r="D6905" t="s">
        <v>487</v>
      </c>
      <c r="E6905" s="2">
        <v>45446</v>
      </c>
      <c r="F6905" t="s">
        <v>2778</v>
      </c>
      <c r="G6905" t="s">
        <v>1050</v>
      </c>
      <c r="H6905">
        <v>23</v>
      </c>
      <c r="I6905" t="s">
        <v>1052</v>
      </c>
      <c r="J6905" t="s">
        <v>1052</v>
      </c>
      <c r="K6905" t="s">
        <v>1052</v>
      </c>
      <c r="L6905" t="s">
        <v>1053</v>
      </c>
      <c r="M6905" t="s">
        <v>11</v>
      </c>
      <c r="N6905" t="s">
        <v>12</v>
      </c>
      <c r="O6905">
        <v>3.76</v>
      </c>
      <c r="Q6905" s="2">
        <v>45453</v>
      </c>
      <c r="R6905" s="2">
        <v>45490</v>
      </c>
      <c r="S6905" s="2">
        <v>45502</v>
      </c>
      <c r="T6905" s="2">
        <v>45509</v>
      </c>
      <c r="U6905" s="2">
        <v>45536</v>
      </c>
      <c r="V6905" s="2">
        <v>45536</v>
      </c>
      <c r="W6905" s="2">
        <v>45536</v>
      </c>
      <c r="X6905" s="2">
        <v>45565</v>
      </c>
      <c r="Y6905" s="2">
        <v>45565</v>
      </c>
      <c r="Z6905" s="2">
        <v>45565</v>
      </c>
      <c r="AA6905">
        <v>37</v>
      </c>
      <c r="AB6905" t="b">
        <v>1</v>
      </c>
      <c r="AC6905">
        <v>27</v>
      </c>
      <c r="AD6905">
        <v>86.47999999999999</v>
      </c>
      <c r="AE6905" t="b">
        <v>1</v>
      </c>
      <c r="AF6905" t="b">
        <v>0</v>
      </c>
      <c r="AG6905" t="b">
        <v>0</v>
      </c>
      <c r="AH6905" t="b">
        <v>1</v>
      </c>
    </row>
    <row r="6906" spans="1:34" x14ac:dyDescent="0.2">
      <c r="A6906" s="1">
        <v>6904</v>
      </c>
      <c r="B6906">
        <v>1</v>
      </c>
      <c r="C6906" t="s">
        <v>1048</v>
      </c>
      <c r="D6906" t="s">
        <v>488</v>
      </c>
      <c r="E6906" s="2">
        <v>45447</v>
      </c>
      <c r="F6906" t="s">
        <v>2779</v>
      </c>
      <c r="G6906" t="s">
        <v>1052</v>
      </c>
      <c r="H6906">
        <v>23</v>
      </c>
      <c r="I6906" t="s">
        <v>1051</v>
      </c>
      <c r="J6906" t="s">
        <v>1052</v>
      </c>
      <c r="K6906" t="s">
        <v>1051</v>
      </c>
      <c r="L6906" t="s">
        <v>1053</v>
      </c>
      <c r="M6906" t="s">
        <v>5</v>
      </c>
      <c r="N6906" t="s">
        <v>6</v>
      </c>
      <c r="O6906">
        <v>12.18</v>
      </c>
      <c r="P6906">
        <v>30</v>
      </c>
      <c r="Q6906" s="2">
        <v>45447</v>
      </c>
      <c r="R6906" s="2">
        <v>45484</v>
      </c>
      <c r="AA6906">
        <v>37</v>
      </c>
      <c r="AD6906">
        <v>280.14</v>
      </c>
      <c r="AE6906" t="b">
        <v>0</v>
      </c>
    </row>
    <row r="6907" spans="1:34" x14ac:dyDescent="0.2">
      <c r="A6907" s="1">
        <v>6905</v>
      </c>
      <c r="B6907">
        <v>1</v>
      </c>
      <c r="C6907" t="s">
        <v>1048</v>
      </c>
      <c r="D6907" t="s">
        <v>488</v>
      </c>
      <c r="E6907" s="2">
        <v>45447</v>
      </c>
      <c r="F6907" t="s">
        <v>2780</v>
      </c>
      <c r="G6907" t="s">
        <v>1052</v>
      </c>
      <c r="H6907">
        <v>23</v>
      </c>
      <c r="I6907" t="s">
        <v>1051</v>
      </c>
      <c r="J6907" t="s">
        <v>1052</v>
      </c>
      <c r="K6907" t="s">
        <v>1051</v>
      </c>
      <c r="L6907" t="s">
        <v>1053</v>
      </c>
      <c r="M6907" t="s">
        <v>5</v>
      </c>
      <c r="N6907" t="s">
        <v>6</v>
      </c>
      <c r="O6907">
        <v>17.72</v>
      </c>
      <c r="P6907">
        <v>30</v>
      </c>
      <c r="Q6907" s="2">
        <v>45447</v>
      </c>
      <c r="R6907" s="2">
        <v>45484</v>
      </c>
      <c r="AA6907">
        <v>37</v>
      </c>
      <c r="AD6907">
        <v>407.55999999999989</v>
      </c>
      <c r="AE6907" t="b">
        <v>0</v>
      </c>
    </row>
    <row r="6908" spans="1:34" x14ac:dyDescent="0.2">
      <c r="A6908" s="1">
        <v>6906</v>
      </c>
      <c r="B6908">
        <v>1</v>
      </c>
      <c r="C6908" t="s">
        <v>1048</v>
      </c>
      <c r="D6908" t="s">
        <v>488</v>
      </c>
      <c r="E6908" s="2">
        <v>45447</v>
      </c>
      <c r="F6908" t="s">
        <v>2781</v>
      </c>
      <c r="G6908" t="s">
        <v>1053</v>
      </c>
      <c r="H6908">
        <v>23</v>
      </c>
      <c r="I6908" t="s">
        <v>1051</v>
      </c>
      <c r="J6908" t="s">
        <v>1052</v>
      </c>
      <c r="K6908" t="s">
        <v>1051</v>
      </c>
      <c r="L6908" t="s">
        <v>1053</v>
      </c>
      <c r="M6908" t="s">
        <v>5</v>
      </c>
      <c r="N6908" t="s">
        <v>6</v>
      </c>
      <c r="O6908">
        <v>122.72</v>
      </c>
      <c r="P6908">
        <v>30</v>
      </c>
      <c r="Q6908" s="2">
        <v>45447</v>
      </c>
      <c r="R6908" s="2">
        <v>45484</v>
      </c>
      <c r="AA6908">
        <v>37</v>
      </c>
      <c r="AD6908">
        <v>2822.56</v>
      </c>
      <c r="AE6908" t="b">
        <v>0</v>
      </c>
    </row>
    <row r="6909" spans="1:34" x14ac:dyDescent="0.2">
      <c r="A6909" s="1">
        <v>6907</v>
      </c>
      <c r="B6909">
        <v>1</v>
      </c>
      <c r="C6909" t="s">
        <v>1048</v>
      </c>
      <c r="D6909" t="s">
        <v>488</v>
      </c>
      <c r="E6909" s="2">
        <v>45447</v>
      </c>
      <c r="F6909" t="s">
        <v>2779</v>
      </c>
      <c r="G6909" t="s">
        <v>1052</v>
      </c>
      <c r="H6909">
        <v>23</v>
      </c>
      <c r="I6909" t="s">
        <v>1051</v>
      </c>
      <c r="J6909" t="s">
        <v>1053</v>
      </c>
      <c r="K6909" t="s">
        <v>1052</v>
      </c>
      <c r="L6909" t="s">
        <v>1051</v>
      </c>
      <c r="M6909" t="s">
        <v>7</v>
      </c>
      <c r="N6909" t="s">
        <v>8</v>
      </c>
      <c r="O6909">
        <v>18.68</v>
      </c>
      <c r="P6909">
        <v>14</v>
      </c>
      <c r="Q6909" s="2">
        <v>45450</v>
      </c>
      <c r="R6909" s="2">
        <v>45491</v>
      </c>
      <c r="AA6909">
        <v>41</v>
      </c>
      <c r="AD6909">
        <v>429.64</v>
      </c>
      <c r="AE6909" t="b">
        <v>0</v>
      </c>
    </row>
    <row r="6910" spans="1:34" x14ac:dyDescent="0.2">
      <c r="A6910" s="1">
        <v>6908</v>
      </c>
      <c r="B6910">
        <v>1</v>
      </c>
      <c r="C6910" t="s">
        <v>1048</v>
      </c>
      <c r="D6910" t="s">
        <v>488</v>
      </c>
      <c r="E6910" s="2">
        <v>45447</v>
      </c>
      <c r="F6910" t="s">
        <v>2780</v>
      </c>
      <c r="G6910" t="s">
        <v>1052</v>
      </c>
      <c r="H6910">
        <v>23</v>
      </c>
      <c r="I6910" t="s">
        <v>1051</v>
      </c>
      <c r="J6910" t="s">
        <v>1053</v>
      </c>
      <c r="K6910" t="s">
        <v>1052</v>
      </c>
      <c r="L6910" t="s">
        <v>1051</v>
      </c>
      <c r="M6910" t="s">
        <v>7</v>
      </c>
      <c r="N6910" t="s">
        <v>8</v>
      </c>
      <c r="O6910">
        <v>20.18</v>
      </c>
      <c r="P6910">
        <v>14</v>
      </c>
      <c r="Q6910" s="2">
        <v>45450</v>
      </c>
      <c r="R6910" s="2">
        <v>45491</v>
      </c>
      <c r="AA6910">
        <v>41</v>
      </c>
      <c r="AD6910">
        <v>464.14</v>
      </c>
      <c r="AE6910" t="b">
        <v>0</v>
      </c>
    </row>
    <row r="6911" spans="1:34" x14ac:dyDescent="0.2">
      <c r="A6911" s="1">
        <v>6909</v>
      </c>
      <c r="B6911">
        <v>1</v>
      </c>
      <c r="C6911" t="s">
        <v>1048</v>
      </c>
      <c r="D6911" t="s">
        <v>488</v>
      </c>
      <c r="E6911" s="2">
        <v>45447</v>
      </c>
      <c r="F6911" t="s">
        <v>2781</v>
      </c>
      <c r="G6911" t="s">
        <v>1053</v>
      </c>
      <c r="H6911">
        <v>23</v>
      </c>
      <c r="I6911" t="s">
        <v>1051</v>
      </c>
      <c r="J6911" t="s">
        <v>1053</v>
      </c>
      <c r="K6911" t="s">
        <v>1052</v>
      </c>
      <c r="L6911" t="s">
        <v>1051</v>
      </c>
      <c r="M6911" t="s">
        <v>7</v>
      </c>
      <c r="N6911" t="s">
        <v>8</v>
      </c>
      <c r="O6911">
        <v>115.51</v>
      </c>
      <c r="P6911">
        <v>14</v>
      </c>
      <c r="Q6911" s="2">
        <v>45450</v>
      </c>
      <c r="R6911" s="2">
        <v>45491</v>
      </c>
      <c r="AA6911">
        <v>41</v>
      </c>
      <c r="AD6911">
        <v>2656.73</v>
      </c>
      <c r="AE6911" t="b">
        <v>0</v>
      </c>
    </row>
    <row r="6912" spans="1:34" x14ac:dyDescent="0.2">
      <c r="A6912" s="1">
        <v>6910</v>
      </c>
      <c r="B6912">
        <v>1</v>
      </c>
      <c r="C6912" t="s">
        <v>1048</v>
      </c>
      <c r="D6912" t="s">
        <v>488</v>
      </c>
      <c r="E6912" s="2">
        <v>45447</v>
      </c>
      <c r="F6912" t="s">
        <v>2779</v>
      </c>
      <c r="G6912" t="s">
        <v>1052</v>
      </c>
      <c r="H6912">
        <v>23</v>
      </c>
      <c r="I6912" t="s">
        <v>1053</v>
      </c>
      <c r="J6912" t="s">
        <v>1053</v>
      </c>
      <c r="K6912" t="s">
        <v>1052</v>
      </c>
      <c r="L6912" t="s">
        <v>1052</v>
      </c>
      <c r="M6912" t="s">
        <v>9</v>
      </c>
      <c r="N6912" t="s">
        <v>10</v>
      </c>
      <c r="O6912">
        <v>18.82</v>
      </c>
      <c r="P6912">
        <v>28</v>
      </c>
      <c r="Q6912" s="2">
        <v>45452</v>
      </c>
      <c r="R6912" s="2">
        <v>45467</v>
      </c>
      <c r="AA6912">
        <v>15</v>
      </c>
      <c r="AD6912">
        <v>432.86</v>
      </c>
      <c r="AE6912" t="b">
        <v>0</v>
      </c>
    </row>
    <row r="6913" spans="1:34" x14ac:dyDescent="0.2">
      <c r="A6913" s="1">
        <v>6911</v>
      </c>
      <c r="B6913">
        <v>1</v>
      </c>
      <c r="C6913" t="s">
        <v>1048</v>
      </c>
      <c r="D6913" t="s">
        <v>488</v>
      </c>
      <c r="E6913" s="2">
        <v>45447</v>
      </c>
      <c r="F6913" t="s">
        <v>2780</v>
      </c>
      <c r="G6913" t="s">
        <v>1052</v>
      </c>
      <c r="H6913">
        <v>23</v>
      </c>
      <c r="I6913" t="s">
        <v>1053</v>
      </c>
      <c r="J6913" t="s">
        <v>1053</v>
      </c>
      <c r="K6913" t="s">
        <v>1052</v>
      </c>
      <c r="L6913" t="s">
        <v>1052</v>
      </c>
      <c r="M6913" t="s">
        <v>9</v>
      </c>
      <c r="N6913" t="s">
        <v>10</v>
      </c>
      <c r="O6913">
        <v>26.32</v>
      </c>
      <c r="P6913">
        <v>28</v>
      </c>
      <c r="Q6913" s="2">
        <v>45452</v>
      </c>
      <c r="R6913" s="2">
        <v>45467</v>
      </c>
      <c r="AA6913">
        <v>15</v>
      </c>
      <c r="AD6913">
        <v>605.36</v>
      </c>
      <c r="AE6913" t="b">
        <v>0</v>
      </c>
    </row>
    <row r="6914" spans="1:34" x14ac:dyDescent="0.2">
      <c r="A6914" s="1">
        <v>6912</v>
      </c>
      <c r="B6914">
        <v>1</v>
      </c>
      <c r="C6914" t="s">
        <v>1048</v>
      </c>
      <c r="D6914" t="s">
        <v>488</v>
      </c>
      <c r="E6914" s="2">
        <v>45447</v>
      </c>
      <c r="F6914" t="s">
        <v>2781</v>
      </c>
      <c r="G6914" t="s">
        <v>1053</v>
      </c>
      <c r="H6914">
        <v>23</v>
      </c>
      <c r="I6914" t="s">
        <v>1053</v>
      </c>
      <c r="J6914" t="s">
        <v>1053</v>
      </c>
      <c r="K6914" t="s">
        <v>1052</v>
      </c>
      <c r="L6914" t="s">
        <v>1052</v>
      </c>
      <c r="M6914" t="s">
        <v>9</v>
      </c>
      <c r="N6914" t="s">
        <v>10</v>
      </c>
      <c r="O6914">
        <v>84.59</v>
      </c>
      <c r="P6914">
        <v>28</v>
      </c>
      <c r="Q6914" s="2">
        <v>45452</v>
      </c>
      <c r="R6914" s="2">
        <v>45467</v>
      </c>
      <c r="AA6914">
        <v>15</v>
      </c>
      <c r="AD6914">
        <v>1945.57</v>
      </c>
      <c r="AE6914" t="b">
        <v>0</v>
      </c>
    </row>
    <row r="6915" spans="1:34" x14ac:dyDescent="0.2">
      <c r="A6915" s="1">
        <v>6913</v>
      </c>
      <c r="B6915">
        <v>1</v>
      </c>
      <c r="C6915" t="s">
        <v>1048</v>
      </c>
      <c r="D6915" t="s">
        <v>488</v>
      </c>
      <c r="E6915" s="2">
        <v>45447</v>
      </c>
      <c r="F6915" t="s">
        <v>2779</v>
      </c>
      <c r="G6915" t="s">
        <v>1052</v>
      </c>
      <c r="H6915">
        <v>23</v>
      </c>
      <c r="I6915" t="s">
        <v>1052</v>
      </c>
      <c r="J6915" t="s">
        <v>1052</v>
      </c>
      <c r="K6915" t="s">
        <v>1052</v>
      </c>
      <c r="L6915" t="s">
        <v>1053</v>
      </c>
      <c r="M6915" t="s">
        <v>11</v>
      </c>
      <c r="N6915" t="s">
        <v>12</v>
      </c>
      <c r="O6915">
        <v>6.12</v>
      </c>
      <c r="Q6915" s="2">
        <v>45448</v>
      </c>
      <c r="R6915" s="2">
        <v>45455</v>
      </c>
      <c r="S6915" s="2">
        <v>45455</v>
      </c>
      <c r="T6915" s="2">
        <v>45469</v>
      </c>
      <c r="U6915" s="2">
        <v>45509</v>
      </c>
      <c r="V6915" s="2">
        <v>45509</v>
      </c>
      <c r="W6915" s="2">
        <v>45509</v>
      </c>
      <c r="X6915" s="2">
        <v>45556</v>
      </c>
      <c r="Y6915" s="2">
        <v>45560</v>
      </c>
      <c r="Z6915" s="2">
        <v>45561</v>
      </c>
      <c r="AA6915">
        <v>7.2</v>
      </c>
      <c r="AB6915" t="b">
        <v>1</v>
      </c>
      <c r="AC6915">
        <v>40</v>
      </c>
      <c r="AD6915">
        <v>140.76</v>
      </c>
      <c r="AE6915" t="b">
        <v>1</v>
      </c>
      <c r="AF6915" t="b">
        <v>0</v>
      </c>
      <c r="AG6915" t="b">
        <v>0</v>
      </c>
      <c r="AH6915" t="b">
        <v>1</v>
      </c>
    </row>
    <row r="6916" spans="1:34" x14ac:dyDescent="0.2">
      <c r="A6916" s="1">
        <v>6914</v>
      </c>
      <c r="B6916">
        <v>1</v>
      </c>
      <c r="C6916" t="s">
        <v>1048</v>
      </c>
      <c r="D6916" t="s">
        <v>488</v>
      </c>
      <c r="E6916" s="2">
        <v>45447</v>
      </c>
      <c r="F6916" t="s">
        <v>2780</v>
      </c>
      <c r="G6916" t="s">
        <v>1052</v>
      </c>
      <c r="H6916">
        <v>23</v>
      </c>
      <c r="I6916" t="s">
        <v>1052</v>
      </c>
      <c r="J6916" t="s">
        <v>1052</v>
      </c>
      <c r="K6916" t="s">
        <v>1052</v>
      </c>
      <c r="L6916" t="s">
        <v>1053</v>
      </c>
      <c r="M6916" t="s">
        <v>11</v>
      </c>
      <c r="N6916" t="s">
        <v>12</v>
      </c>
      <c r="O6916">
        <v>8.43</v>
      </c>
      <c r="Q6916" s="2">
        <v>45448</v>
      </c>
      <c r="R6916" s="2">
        <v>45455</v>
      </c>
      <c r="S6916" s="2">
        <v>45455</v>
      </c>
      <c r="T6916" s="2">
        <v>45469</v>
      </c>
      <c r="U6916" s="2">
        <v>45509</v>
      </c>
      <c r="V6916" s="2">
        <v>45509</v>
      </c>
      <c r="W6916" s="2">
        <v>45509</v>
      </c>
      <c r="X6916" s="2">
        <v>45556</v>
      </c>
      <c r="Y6916" s="2">
        <v>45560</v>
      </c>
      <c r="Z6916" s="2">
        <v>45561</v>
      </c>
      <c r="AA6916">
        <v>7.2</v>
      </c>
      <c r="AB6916" t="b">
        <v>1</v>
      </c>
      <c r="AC6916">
        <v>40</v>
      </c>
      <c r="AD6916">
        <v>193.89</v>
      </c>
      <c r="AE6916" t="b">
        <v>1</v>
      </c>
      <c r="AF6916" t="b">
        <v>0</v>
      </c>
      <c r="AG6916" t="b">
        <v>0</v>
      </c>
      <c r="AH6916" t="b">
        <v>1</v>
      </c>
    </row>
    <row r="6917" spans="1:34" x14ac:dyDescent="0.2">
      <c r="A6917" s="1">
        <v>6915</v>
      </c>
      <c r="B6917">
        <v>1</v>
      </c>
      <c r="C6917" t="s">
        <v>1048</v>
      </c>
      <c r="D6917" t="s">
        <v>488</v>
      </c>
      <c r="E6917" s="2">
        <v>45447</v>
      </c>
      <c r="F6917" t="s">
        <v>2781</v>
      </c>
      <c r="G6917" t="s">
        <v>1053</v>
      </c>
      <c r="H6917">
        <v>23</v>
      </c>
      <c r="I6917" t="s">
        <v>1052</v>
      </c>
      <c r="J6917" t="s">
        <v>1052</v>
      </c>
      <c r="K6917" t="s">
        <v>1052</v>
      </c>
      <c r="L6917" t="s">
        <v>1053</v>
      </c>
      <c r="M6917" t="s">
        <v>11</v>
      </c>
      <c r="N6917" t="s">
        <v>12</v>
      </c>
      <c r="O6917">
        <v>85.22</v>
      </c>
      <c r="Q6917" s="2">
        <v>45448</v>
      </c>
      <c r="R6917" s="2">
        <v>45455</v>
      </c>
      <c r="S6917" s="2">
        <v>45455</v>
      </c>
      <c r="T6917" s="2">
        <v>45469</v>
      </c>
      <c r="U6917" s="2">
        <v>45509</v>
      </c>
      <c r="V6917" s="2">
        <v>45509</v>
      </c>
      <c r="W6917" s="2">
        <v>45509</v>
      </c>
      <c r="X6917" s="2">
        <v>45556</v>
      </c>
      <c r="Y6917" s="2">
        <v>45560</v>
      </c>
      <c r="Z6917" s="2">
        <v>45561</v>
      </c>
      <c r="AA6917">
        <v>7.2</v>
      </c>
      <c r="AB6917" t="b">
        <v>1</v>
      </c>
      <c r="AC6917">
        <v>40</v>
      </c>
      <c r="AD6917">
        <v>1960.06</v>
      </c>
      <c r="AE6917" t="b">
        <v>1</v>
      </c>
      <c r="AF6917" t="b">
        <v>0</v>
      </c>
      <c r="AG6917" t="b">
        <v>0</v>
      </c>
      <c r="AH6917" t="b">
        <v>1</v>
      </c>
    </row>
    <row r="6918" spans="1:34" x14ac:dyDescent="0.2">
      <c r="A6918" s="1">
        <v>6916</v>
      </c>
      <c r="B6918">
        <v>1</v>
      </c>
      <c r="C6918" t="s">
        <v>1048</v>
      </c>
      <c r="D6918" t="s">
        <v>489</v>
      </c>
      <c r="E6918" s="2">
        <v>45447</v>
      </c>
      <c r="F6918" t="s">
        <v>2782</v>
      </c>
      <c r="G6918" t="s">
        <v>1052</v>
      </c>
      <c r="H6918">
        <v>157</v>
      </c>
      <c r="I6918" t="s">
        <v>1051</v>
      </c>
      <c r="J6918" t="s">
        <v>1052</v>
      </c>
      <c r="K6918" t="s">
        <v>1051</v>
      </c>
      <c r="L6918" t="s">
        <v>1053</v>
      </c>
      <c r="M6918" t="s">
        <v>5</v>
      </c>
      <c r="N6918" t="s">
        <v>6</v>
      </c>
      <c r="O6918">
        <v>33.369999999999997</v>
      </c>
      <c r="P6918">
        <v>30</v>
      </c>
      <c r="Q6918" s="2">
        <v>45447</v>
      </c>
      <c r="R6918" s="2">
        <v>45471</v>
      </c>
      <c r="AA6918">
        <v>24</v>
      </c>
      <c r="AD6918">
        <v>5239.0899999999992</v>
      </c>
      <c r="AE6918" t="b">
        <v>0</v>
      </c>
    </row>
    <row r="6919" spans="1:34" x14ac:dyDescent="0.2">
      <c r="A6919" s="1">
        <v>6917</v>
      </c>
      <c r="B6919">
        <v>1</v>
      </c>
      <c r="C6919" t="s">
        <v>1048</v>
      </c>
      <c r="D6919" t="s">
        <v>489</v>
      </c>
      <c r="E6919" s="2">
        <v>45447</v>
      </c>
      <c r="F6919" t="s">
        <v>2783</v>
      </c>
      <c r="G6919" t="s">
        <v>1050</v>
      </c>
      <c r="H6919">
        <v>157</v>
      </c>
      <c r="I6919" t="s">
        <v>1051</v>
      </c>
      <c r="J6919" t="s">
        <v>1052</v>
      </c>
      <c r="K6919" t="s">
        <v>1051</v>
      </c>
      <c r="L6919" t="s">
        <v>1053</v>
      </c>
      <c r="M6919" t="s">
        <v>5</v>
      </c>
      <c r="N6919" t="s">
        <v>6</v>
      </c>
      <c r="O6919">
        <v>1.93</v>
      </c>
      <c r="P6919">
        <v>30</v>
      </c>
      <c r="Q6919" s="2">
        <v>45447</v>
      </c>
      <c r="R6919" s="2">
        <v>45471</v>
      </c>
      <c r="AA6919">
        <v>24</v>
      </c>
      <c r="AD6919">
        <v>303.01</v>
      </c>
      <c r="AE6919" t="b">
        <v>0</v>
      </c>
    </row>
    <row r="6920" spans="1:34" x14ac:dyDescent="0.2">
      <c r="A6920" s="1">
        <v>6918</v>
      </c>
      <c r="B6920">
        <v>1</v>
      </c>
      <c r="C6920" t="s">
        <v>1048</v>
      </c>
      <c r="D6920" t="s">
        <v>489</v>
      </c>
      <c r="E6920" s="2">
        <v>45447</v>
      </c>
      <c r="F6920" t="s">
        <v>2784</v>
      </c>
      <c r="G6920" t="s">
        <v>1052</v>
      </c>
      <c r="H6920">
        <v>157</v>
      </c>
      <c r="I6920" t="s">
        <v>1051</v>
      </c>
      <c r="J6920" t="s">
        <v>1052</v>
      </c>
      <c r="K6920" t="s">
        <v>1051</v>
      </c>
      <c r="L6920" t="s">
        <v>1053</v>
      </c>
      <c r="M6920" t="s">
        <v>5</v>
      </c>
      <c r="N6920" t="s">
        <v>6</v>
      </c>
      <c r="O6920">
        <v>18.579999999999998</v>
      </c>
      <c r="P6920">
        <v>30</v>
      </c>
      <c r="Q6920" s="2">
        <v>45447</v>
      </c>
      <c r="R6920" s="2">
        <v>45471</v>
      </c>
      <c r="AA6920">
        <v>24</v>
      </c>
      <c r="AD6920">
        <v>2917.06</v>
      </c>
      <c r="AE6920" t="b">
        <v>0</v>
      </c>
    </row>
    <row r="6921" spans="1:34" x14ac:dyDescent="0.2">
      <c r="A6921" s="1">
        <v>6919</v>
      </c>
      <c r="B6921">
        <v>1</v>
      </c>
      <c r="C6921" t="s">
        <v>1048</v>
      </c>
      <c r="D6921" t="s">
        <v>489</v>
      </c>
      <c r="E6921" s="2">
        <v>45447</v>
      </c>
      <c r="F6921" t="s">
        <v>2785</v>
      </c>
      <c r="G6921" t="s">
        <v>1053</v>
      </c>
      <c r="H6921">
        <v>157</v>
      </c>
      <c r="I6921" t="s">
        <v>1051</v>
      </c>
      <c r="J6921" t="s">
        <v>1052</v>
      </c>
      <c r="K6921" t="s">
        <v>1051</v>
      </c>
      <c r="L6921" t="s">
        <v>1053</v>
      </c>
      <c r="M6921" t="s">
        <v>5</v>
      </c>
      <c r="N6921" t="s">
        <v>6</v>
      </c>
      <c r="O6921">
        <v>86.69</v>
      </c>
      <c r="P6921">
        <v>30</v>
      </c>
      <c r="Q6921" s="2">
        <v>45447</v>
      </c>
      <c r="R6921" s="2">
        <v>45471</v>
      </c>
      <c r="AA6921">
        <v>24</v>
      </c>
      <c r="AD6921">
        <v>13610.33</v>
      </c>
      <c r="AE6921" t="b">
        <v>0</v>
      </c>
    </row>
    <row r="6922" spans="1:34" x14ac:dyDescent="0.2">
      <c r="A6922" s="1">
        <v>6920</v>
      </c>
      <c r="B6922">
        <v>1</v>
      </c>
      <c r="C6922" t="s">
        <v>1048</v>
      </c>
      <c r="D6922" t="s">
        <v>489</v>
      </c>
      <c r="E6922" s="2">
        <v>45447</v>
      </c>
      <c r="F6922" t="s">
        <v>2786</v>
      </c>
      <c r="G6922" t="s">
        <v>1053</v>
      </c>
      <c r="H6922">
        <v>157</v>
      </c>
      <c r="I6922" t="s">
        <v>1051</v>
      </c>
      <c r="J6922" t="s">
        <v>1052</v>
      </c>
      <c r="K6922" t="s">
        <v>1051</v>
      </c>
      <c r="L6922" t="s">
        <v>1053</v>
      </c>
      <c r="M6922" t="s">
        <v>5</v>
      </c>
      <c r="N6922" t="s">
        <v>6</v>
      </c>
      <c r="O6922">
        <v>128</v>
      </c>
      <c r="P6922">
        <v>30</v>
      </c>
      <c r="Q6922" s="2">
        <v>45447</v>
      </c>
      <c r="R6922" s="2">
        <v>45471</v>
      </c>
      <c r="AA6922">
        <v>24</v>
      </c>
      <c r="AD6922">
        <v>20096</v>
      </c>
      <c r="AE6922" t="b">
        <v>0</v>
      </c>
    </row>
    <row r="6923" spans="1:34" x14ac:dyDescent="0.2">
      <c r="A6923" s="1">
        <v>6921</v>
      </c>
      <c r="B6923">
        <v>1</v>
      </c>
      <c r="C6923" t="s">
        <v>1048</v>
      </c>
      <c r="D6923" t="s">
        <v>489</v>
      </c>
      <c r="E6923" s="2">
        <v>45447</v>
      </c>
      <c r="F6923" t="s">
        <v>2782</v>
      </c>
      <c r="G6923" t="s">
        <v>1052</v>
      </c>
      <c r="H6923">
        <v>157</v>
      </c>
      <c r="I6923" t="s">
        <v>1051</v>
      </c>
      <c r="J6923" t="s">
        <v>1053</v>
      </c>
      <c r="K6923" t="s">
        <v>1052</v>
      </c>
      <c r="L6923" t="s">
        <v>1051</v>
      </c>
      <c r="M6923" t="s">
        <v>7</v>
      </c>
      <c r="N6923" t="s">
        <v>8</v>
      </c>
      <c r="O6923">
        <v>25.73</v>
      </c>
      <c r="P6923">
        <v>14</v>
      </c>
      <c r="Q6923" s="2">
        <v>45454</v>
      </c>
      <c r="R6923" s="2">
        <v>45504</v>
      </c>
      <c r="AA6923">
        <v>50</v>
      </c>
      <c r="AD6923">
        <v>4039.61</v>
      </c>
      <c r="AE6923" t="b">
        <v>0</v>
      </c>
    </row>
    <row r="6924" spans="1:34" x14ac:dyDescent="0.2">
      <c r="A6924" s="1">
        <v>6922</v>
      </c>
      <c r="B6924">
        <v>1</v>
      </c>
      <c r="C6924" t="s">
        <v>1048</v>
      </c>
      <c r="D6924" t="s">
        <v>489</v>
      </c>
      <c r="E6924" s="2">
        <v>45447</v>
      </c>
      <c r="F6924" t="s">
        <v>2783</v>
      </c>
      <c r="G6924" t="s">
        <v>1050</v>
      </c>
      <c r="H6924">
        <v>157</v>
      </c>
      <c r="I6924" t="s">
        <v>1051</v>
      </c>
      <c r="J6924" t="s">
        <v>1053</v>
      </c>
      <c r="K6924" t="s">
        <v>1052</v>
      </c>
      <c r="L6924" t="s">
        <v>1051</v>
      </c>
      <c r="M6924" t="s">
        <v>7</v>
      </c>
      <c r="N6924" t="s">
        <v>8</v>
      </c>
      <c r="O6924">
        <v>50.44</v>
      </c>
      <c r="P6924">
        <v>14</v>
      </c>
      <c r="Q6924" s="2">
        <v>45454</v>
      </c>
      <c r="R6924" s="2">
        <v>45504</v>
      </c>
      <c r="AA6924">
        <v>50</v>
      </c>
      <c r="AD6924">
        <v>7919.08</v>
      </c>
      <c r="AE6924" t="b">
        <v>0</v>
      </c>
    </row>
    <row r="6925" spans="1:34" x14ac:dyDescent="0.2">
      <c r="A6925" s="1">
        <v>6923</v>
      </c>
      <c r="B6925">
        <v>1</v>
      </c>
      <c r="C6925" t="s">
        <v>1048</v>
      </c>
      <c r="D6925" t="s">
        <v>489</v>
      </c>
      <c r="E6925" s="2">
        <v>45447</v>
      </c>
      <c r="F6925" t="s">
        <v>2784</v>
      </c>
      <c r="G6925" t="s">
        <v>1052</v>
      </c>
      <c r="H6925">
        <v>157</v>
      </c>
      <c r="I6925" t="s">
        <v>1051</v>
      </c>
      <c r="J6925" t="s">
        <v>1053</v>
      </c>
      <c r="K6925" t="s">
        <v>1052</v>
      </c>
      <c r="L6925" t="s">
        <v>1051</v>
      </c>
      <c r="M6925" t="s">
        <v>7</v>
      </c>
      <c r="N6925" t="s">
        <v>8</v>
      </c>
      <c r="O6925">
        <v>9.01</v>
      </c>
      <c r="P6925">
        <v>14</v>
      </c>
      <c r="Q6925" s="2">
        <v>45454</v>
      </c>
      <c r="R6925" s="2">
        <v>45504</v>
      </c>
      <c r="AA6925">
        <v>50</v>
      </c>
      <c r="AD6925">
        <v>1414.57</v>
      </c>
      <c r="AE6925" t="b">
        <v>0</v>
      </c>
    </row>
    <row r="6926" spans="1:34" x14ac:dyDescent="0.2">
      <c r="A6926" s="1">
        <v>6924</v>
      </c>
      <c r="B6926">
        <v>1</v>
      </c>
      <c r="C6926" t="s">
        <v>1048</v>
      </c>
      <c r="D6926" t="s">
        <v>489</v>
      </c>
      <c r="E6926" s="2">
        <v>45447</v>
      </c>
      <c r="F6926" t="s">
        <v>2785</v>
      </c>
      <c r="G6926" t="s">
        <v>1053</v>
      </c>
      <c r="H6926">
        <v>157</v>
      </c>
      <c r="I6926" t="s">
        <v>1051</v>
      </c>
      <c r="J6926" t="s">
        <v>1053</v>
      </c>
      <c r="K6926" t="s">
        <v>1052</v>
      </c>
      <c r="L6926" t="s">
        <v>1051</v>
      </c>
      <c r="M6926" t="s">
        <v>7</v>
      </c>
      <c r="N6926" t="s">
        <v>8</v>
      </c>
      <c r="O6926">
        <v>77.88</v>
      </c>
      <c r="P6926">
        <v>14</v>
      </c>
      <c r="Q6926" s="2">
        <v>45454</v>
      </c>
      <c r="R6926" s="2">
        <v>45504</v>
      </c>
      <c r="AA6926">
        <v>50</v>
      </c>
      <c r="AD6926">
        <v>12227.16</v>
      </c>
      <c r="AE6926" t="b">
        <v>0</v>
      </c>
    </row>
    <row r="6927" spans="1:34" x14ac:dyDescent="0.2">
      <c r="A6927" s="1">
        <v>6925</v>
      </c>
      <c r="B6927">
        <v>1</v>
      </c>
      <c r="C6927" t="s">
        <v>1048</v>
      </c>
      <c r="D6927" t="s">
        <v>489</v>
      </c>
      <c r="E6927" s="2">
        <v>45447</v>
      </c>
      <c r="F6927" t="s">
        <v>2786</v>
      </c>
      <c r="G6927" t="s">
        <v>1053</v>
      </c>
      <c r="H6927">
        <v>157</v>
      </c>
      <c r="I6927" t="s">
        <v>1051</v>
      </c>
      <c r="J6927" t="s">
        <v>1053</v>
      </c>
      <c r="K6927" t="s">
        <v>1052</v>
      </c>
      <c r="L6927" t="s">
        <v>1051</v>
      </c>
      <c r="M6927" t="s">
        <v>7</v>
      </c>
      <c r="N6927" t="s">
        <v>8</v>
      </c>
      <c r="O6927">
        <v>76.39</v>
      </c>
      <c r="P6927">
        <v>14</v>
      </c>
      <c r="Q6927" s="2">
        <v>45454</v>
      </c>
      <c r="R6927" s="2">
        <v>45504</v>
      </c>
      <c r="AA6927">
        <v>50</v>
      </c>
      <c r="AD6927">
        <v>11993.23</v>
      </c>
      <c r="AE6927" t="b">
        <v>0</v>
      </c>
    </row>
    <row r="6928" spans="1:34" x14ac:dyDescent="0.2">
      <c r="A6928" s="1">
        <v>6926</v>
      </c>
      <c r="B6928">
        <v>1</v>
      </c>
      <c r="C6928" t="s">
        <v>1048</v>
      </c>
      <c r="D6928" t="s">
        <v>489</v>
      </c>
      <c r="E6928" s="2">
        <v>45447</v>
      </c>
      <c r="F6928" t="s">
        <v>2782</v>
      </c>
      <c r="G6928" t="s">
        <v>1052</v>
      </c>
      <c r="H6928">
        <v>157</v>
      </c>
      <c r="I6928" t="s">
        <v>1053</v>
      </c>
      <c r="J6928" t="s">
        <v>1053</v>
      </c>
      <c r="K6928" t="s">
        <v>1052</v>
      </c>
      <c r="L6928" t="s">
        <v>1052</v>
      </c>
      <c r="M6928" t="s">
        <v>9</v>
      </c>
      <c r="N6928" t="s">
        <v>10</v>
      </c>
      <c r="O6928">
        <v>1.64</v>
      </c>
      <c r="P6928">
        <v>28</v>
      </c>
      <c r="Q6928" s="2">
        <v>45447</v>
      </c>
      <c r="R6928" s="2">
        <v>45484</v>
      </c>
      <c r="AA6928">
        <v>37</v>
      </c>
      <c r="AD6928">
        <v>257.48</v>
      </c>
      <c r="AE6928" t="b">
        <v>0</v>
      </c>
    </row>
    <row r="6929" spans="1:34" x14ac:dyDescent="0.2">
      <c r="A6929" s="1">
        <v>6927</v>
      </c>
      <c r="B6929">
        <v>1</v>
      </c>
      <c r="C6929" t="s">
        <v>1048</v>
      </c>
      <c r="D6929" t="s">
        <v>489</v>
      </c>
      <c r="E6929" s="2">
        <v>45447</v>
      </c>
      <c r="F6929" t="s">
        <v>2783</v>
      </c>
      <c r="G6929" t="s">
        <v>1050</v>
      </c>
      <c r="H6929">
        <v>157</v>
      </c>
      <c r="I6929" t="s">
        <v>1053</v>
      </c>
      <c r="J6929" t="s">
        <v>1053</v>
      </c>
      <c r="K6929" t="s">
        <v>1052</v>
      </c>
      <c r="L6929" t="s">
        <v>1052</v>
      </c>
      <c r="M6929" t="s">
        <v>9</v>
      </c>
      <c r="N6929" t="s">
        <v>10</v>
      </c>
      <c r="O6929">
        <v>45.75</v>
      </c>
      <c r="P6929">
        <v>28</v>
      </c>
      <c r="Q6929" s="2">
        <v>45447</v>
      </c>
      <c r="R6929" s="2">
        <v>45484</v>
      </c>
      <c r="AA6929">
        <v>37</v>
      </c>
      <c r="AD6929">
        <v>7182.75</v>
      </c>
      <c r="AE6929" t="b">
        <v>0</v>
      </c>
    </row>
    <row r="6930" spans="1:34" x14ac:dyDescent="0.2">
      <c r="A6930" s="1">
        <v>6928</v>
      </c>
      <c r="B6930">
        <v>1</v>
      </c>
      <c r="C6930" t="s">
        <v>1048</v>
      </c>
      <c r="D6930" t="s">
        <v>489</v>
      </c>
      <c r="E6930" s="2">
        <v>45447</v>
      </c>
      <c r="F6930" t="s">
        <v>2784</v>
      </c>
      <c r="G6930" t="s">
        <v>1052</v>
      </c>
      <c r="H6930">
        <v>157</v>
      </c>
      <c r="I6930" t="s">
        <v>1053</v>
      </c>
      <c r="J6930" t="s">
        <v>1053</v>
      </c>
      <c r="K6930" t="s">
        <v>1052</v>
      </c>
      <c r="L6930" t="s">
        <v>1052</v>
      </c>
      <c r="M6930" t="s">
        <v>9</v>
      </c>
      <c r="N6930" t="s">
        <v>10</v>
      </c>
      <c r="O6930">
        <v>11.02</v>
      </c>
      <c r="P6930">
        <v>28</v>
      </c>
      <c r="Q6930" s="2">
        <v>45447</v>
      </c>
      <c r="R6930" s="2">
        <v>45484</v>
      </c>
      <c r="AA6930">
        <v>37</v>
      </c>
      <c r="AD6930">
        <v>1730.14</v>
      </c>
      <c r="AE6930" t="b">
        <v>0</v>
      </c>
    </row>
    <row r="6931" spans="1:34" x14ac:dyDescent="0.2">
      <c r="A6931" s="1">
        <v>6929</v>
      </c>
      <c r="B6931">
        <v>1</v>
      </c>
      <c r="C6931" t="s">
        <v>1048</v>
      </c>
      <c r="D6931" t="s">
        <v>489</v>
      </c>
      <c r="E6931" s="2">
        <v>45447</v>
      </c>
      <c r="F6931" t="s">
        <v>2785</v>
      </c>
      <c r="G6931" t="s">
        <v>1053</v>
      </c>
      <c r="H6931">
        <v>157</v>
      </c>
      <c r="I6931" t="s">
        <v>1053</v>
      </c>
      <c r="J6931" t="s">
        <v>1053</v>
      </c>
      <c r="K6931" t="s">
        <v>1052</v>
      </c>
      <c r="L6931" t="s">
        <v>1052</v>
      </c>
      <c r="M6931" t="s">
        <v>9</v>
      </c>
      <c r="N6931" t="s">
        <v>10</v>
      </c>
      <c r="O6931">
        <v>79.88</v>
      </c>
      <c r="P6931">
        <v>28</v>
      </c>
      <c r="Q6931" s="2">
        <v>45447</v>
      </c>
      <c r="R6931" s="2">
        <v>45484</v>
      </c>
      <c r="AA6931">
        <v>37</v>
      </c>
      <c r="AD6931">
        <v>12541.16</v>
      </c>
      <c r="AE6931" t="b">
        <v>0</v>
      </c>
    </row>
    <row r="6932" spans="1:34" x14ac:dyDescent="0.2">
      <c r="A6932" s="1">
        <v>6930</v>
      </c>
      <c r="B6932">
        <v>1</v>
      </c>
      <c r="C6932" t="s">
        <v>1048</v>
      </c>
      <c r="D6932" t="s">
        <v>489</v>
      </c>
      <c r="E6932" s="2">
        <v>45447</v>
      </c>
      <c r="F6932" t="s">
        <v>2786</v>
      </c>
      <c r="G6932" t="s">
        <v>1053</v>
      </c>
      <c r="H6932">
        <v>157</v>
      </c>
      <c r="I6932" t="s">
        <v>1053</v>
      </c>
      <c r="J6932" t="s">
        <v>1053</v>
      </c>
      <c r="K6932" t="s">
        <v>1052</v>
      </c>
      <c r="L6932" t="s">
        <v>1052</v>
      </c>
      <c r="M6932" t="s">
        <v>9</v>
      </c>
      <c r="N6932" t="s">
        <v>10</v>
      </c>
      <c r="O6932">
        <v>90.06</v>
      </c>
      <c r="P6932">
        <v>28</v>
      </c>
      <c r="Q6932" s="2">
        <v>45447</v>
      </c>
      <c r="R6932" s="2">
        <v>45484</v>
      </c>
      <c r="AA6932">
        <v>37</v>
      </c>
      <c r="AD6932">
        <v>14139.42</v>
      </c>
      <c r="AE6932" t="b">
        <v>0</v>
      </c>
    </row>
    <row r="6933" spans="1:34" x14ac:dyDescent="0.2">
      <c r="A6933" s="1">
        <v>6931</v>
      </c>
      <c r="B6933">
        <v>1</v>
      </c>
      <c r="C6933" t="s">
        <v>1048</v>
      </c>
      <c r="D6933" t="s">
        <v>489</v>
      </c>
      <c r="E6933" s="2">
        <v>45447</v>
      </c>
      <c r="F6933" t="s">
        <v>2782</v>
      </c>
      <c r="G6933" t="s">
        <v>1052</v>
      </c>
      <c r="H6933">
        <v>157</v>
      </c>
      <c r="I6933" t="s">
        <v>1052</v>
      </c>
      <c r="J6933" t="s">
        <v>1052</v>
      </c>
      <c r="K6933" t="s">
        <v>1052</v>
      </c>
      <c r="L6933" t="s">
        <v>1053</v>
      </c>
      <c r="M6933" t="s">
        <v>11</v>
      </c>
      <c r="N6933" t="s">
        <v>12</v>
      </c>
      <c r="O6933">
        <v>18.149999999999999</v>
      </c>
      <c r="Q6933" s="2">
        <v>45454</v>
      </c>
      <c r="R6933" s="2">
        <v>45475</v>
      </c>
      <c r="S6933" s="2">
        <v>45485</v>
      </c>
      <c r="T6933" s="2">
        <v>45491</v>
      </c>
      <c r="U6933" s="2">
        <v>45507</v>
      </c>
      <c r="V6933" s="2">
        <v>45515</v>
      </c>
      <c r="W6933" s="2">
        <v>45515</v>
      </c>
      <c r="X6933" s="2">
        <v>45556</v>
      </c>
      <c r="Y6933" s="2">
        <v>45562</v>
      </c>
      <c r="Z6933" s="2">
        <v>45562</v>
      </c>
      <c r="AA6933">
        <v>21</v>
      </c>
      <c r="AB6933" t="b">
        <v>0</v>
      </c>
      <c r="AC6933">
        <v>24</v>
      </c>
      <c r="AD6933">
        <v>2849.55</v>
      </c>
      <c r="AE6933" t="b">
        <v>1</v>
      </c>
      <c r="AF6933" t="b">
        <v>0</v>
      </c>
      <c r="AG6933" t="b">
        <v>0</v>
      </c>
      <c r="AH6933" t="b">
        <v>1</v>
      </c>
    </row>
    <row r="6934" spans="1:34" x14ac:dyDescent="0.2">
      <c r="A6934" s="1">
        <v>6932</v>
      </c>
      <c r="B6934">
        <v>1</v>
      </c>
      <c r="C6934" t="s">
        <v>1048</v>
      </c>
      <c r="D6934" t="s">
        <v>489</v>
      </c>
      <c r="E6934" s="2">
        <v>45447</v>
      </c>
      <c r="F6934" t="s">
        <v>2783</v>
      </c>
      <c r="G6934" t="s">
        <v>1050</v>
      </c>
      <c r="H6934">
        <v>157</v>
      </c>
      <c r="I6934" t="s">
        <v>1052</v>
      </c>
      <c r="J6934" t="s">
        <v>1052</v>
      </c>
      <c r="K6934" t="s">
        <v>1052</v>
      </c>
      <c r="L6934" t="s">
        <v>1053</v>
      </c>
      <c r="M6934" t="s">
        <v>11</v>
      </c>
      <c r="N6934" t="s">
        <v>12</v>
      </c>
      <c r="O6934">
        <v>53.68</v>
      </c>
      <c r="Q6934" s="2">
        <v>45454</v>
      </c>
      <c r="R6934" s="2">
        <v>45475</v>
      </c>
      <c r="S6934" s="2">
        <v>45485</v>
      </c>
      <c r="T6934" s="2">
        <v>45491</v>
      </c>
      <c r="U6934" s="2">
        <v>45507</v>
      </c>
      <c r="V6934" s="2">
        <v>45515</v>
      </c>
      <c r="W6934" s="2">
        <v>45515</v>
      </c>
      <c r="X6934" s="2">
        <v>45556</v>
      </c>
      <c r="Y6934" s="2">
        <v>45562</v>
      </c>
      <c r="Z6934" s="2">
        <v>45562</v>
      </c>
      <c r="AA6934">
        <v>21</v>
      </c>
      <c r="AB6934" t="b">
        <v>0</v>
      </c>
      <c r="AC6934">
        <v>24</v>
      </c>
      <c r="AD6934">
        <v>8427.76</v>
      </c>
      <c r="AE6934" t="b">
        <v>1</v>
      </c>
      <c r="AF6934" t="b">
        <v>0</v>
      </c>
      <c r="AG6934" t="b">
        <v>0</v>
      </c>
      <c r="AH6934" t="b">
        <v>1</v>
      </c>
    </row>
    <row r="6935" spans="1:34" x14ac:dyDescent="0.2">
      <c r="A6935" s="1">
        <v>6933</v>
      </c>
      <c r="B6935">
        <v>1</v>
      </c>
      <c r="C6935" t="s">
        <v>1048</v>
      </c>
      <c r="D6935" t="s">
        <v>489</v>
      </c>
      <c r="E6935" s="2">
        <v>45447</v>
      </c>
      <c r="F6935" t="s">
        <v>2784</v>
      </c>
      <c r="G6935" t="s">
        <v>1052</v>
      </c>
      <c r="H6935">
        <v>157</v>
      </c>
      <c r="I6935" t="s">
        <v>1052</v>
      </c>
      <c r="J6935" t="s">
        <v>1052</v>
      </c>
      <c r="K6935" t="s">
        <v>1052</v>
      </c>
      <c r="L6935" t="s">
        <v>1053</v>
      </c>
      <c r="M6935" t="s">
        <v>11</v>
      </c>
      <c r="N6935" t="s">
        <v>12</v>
      </c>
      <c r="O6935">
        <v>25.84</v>
      </c>
      <c r="Q6935" s="2">
        <v>45454</v>
      </c>
      <c r="R6935" s="2">
        <v>45475</v>
      </c>
      <c r="S6935" s="2">
        <v>45485</v>
      </c>
      <c r="T6935" s="2">
        <v>45491</v>
      </c>
      <c r="U6935" s="2">
        <v>45507</v>
      </c>
      <c r="V6935" s="2">
        <v>45515</v>
      </c>
      <c r="W6935" s="2">
        <v>45515</v>
      </c>
      <c r="X6935" s="2">
        <v>45556</v>
      </c>
      <c r="Y6935" s="2">
        <v>45562</v>
      </c>
      <c r="Z6935" s="2">
        <v>45562</v>
      </c>
      <c r="AA6935">
        <v>21</v>
      </c>
      <c r="AB6935" t="b">
        <v>0</v>
      </c>
      <c r="AC6935">
        <v>24</v>
      </c>
      <c r="AD6935">
        <v>4056.88</v>
      </c>
      <c r="AE6935" t="b">
        <v>1</v>
      </c>
      <c r="AF6935" t="b">
        <v>0</v>
      </c>
      <c r="AG6935" t="b">
        <v>0</v>
      </c>
      <c r="AH6935" t="b">
        <v>1</v>
      </c>
    </row>
    <row r="6936" spans="1:34" x14ac:dyDescent="0.2">
      <c r="A6936" s="1">
        <v>6934</v>
      </c>
      <c r="B6936">
        <v>1</v>
      </c>
      <c r="C6936" t="s">
        <v>1048</v>
      </c>
      <c r="D6936" t="s">
        <v>489</v>
      </c>
      <c r="E6936" s="2">
        <v>45447</v>
      </c>
      <c r="F6936" t="s">
        <v>2785</v>
      </c>
      <c r="G6936" t="s">
        <v>1053</v>
      </c>
      <c r="H6936">
        <v>157</v>
      </c>
      <c r="I6936" t="s">
        <v>1052</v>
      </c>
      <c r="J6936" t="s">
        <v>1052</v>
      </c>
      <c r="K6936" t="s">
        <v>1052</v>
      </c>
      <c r="L6936" t="s">
        <v>1053</v>
      </c>
      <c r="M6936" t="s">
        <v>11</v>
      </c>
      <c r="N6936" t="s">
        <v>12</v>
      </c>
      <c r="O6936">
        <v>55.74</v>
      </c>
      <c r="Q6936" s="2">
        <v>45454</v>
      </c>
      <c r="R6936" s="2">
        <v>45475</v>
      </c>
      <c r="S6936" s="2">
        <v>45485</v>
      </c>
      <c r="T6936" s="2">
        <v>45491</v>
      </c>
      <c r="U6936" s="2">
        <v>45507</v>
      </c>
      <c r="V6936" s="2">
        <v>45515</v>
      </c>
      <c r="W6936" s="2">
        <v>45515</v>
      </c>
      <c r="X6936" s="2">
        <v>45556</v>
      </c>
      <c r="Y6936" s="2">
        <v>45562</v>
      </c>
      <c r="Z6936" s="2">
        <v>45562</v>
      </c>
      <c r="AA6936">
        <v>21</v>
      </c>
      <c r="AB6936" t="b">
        <v>0</v>
      </c>
      <c r="AC6936">
        <v>24</v>
      </c>
      <c r="AD6936">
        <v>8751.18</v>
      </c>
      <c r="AE6936" t="b">
        <v>1</v>
      </c>
      <c r="AF6936" t="b">
        <v>0</v>
      </c>
      <c r="AG6936" t="b">
        <v>0</v>
      </c>
      <c r="AH6936" t="b">
        <v>1</v>
      </c>
    </row>
    <row r="6937" spans="1:34" x14ac:dyDescent="0.2">
      <c r="A6937" s="1">
        <v>6935</v>
      </c>
      <c r="B6937">
        <v>1</v>
      </c>
      <c r="C6937" t="s">
        <v>1048</v>
      </c>
      <c r="D6937" t="s">
        <v>489</v>
      </c>
      <c r="E6937" s="2">
        <v>45447</v>
      </c>
      <c r="F6937" t="s">
        <v>2786</v>
      </c>
      <c r="G6937" t="s">
        <v>1053</v>
      </c>
      <c r="H6937">
        <v>157</v>
      </c>
      <c r="I6937" t="s">
        <v>1052</v>
      </c>
      <c r="J6937" t="s">
        <v>1052</v>
      </c>
      <c r="K6937" t="s">
        <v>1052</v>
      </c>
      <c r="L6937" t="s">
        <v>1053</v>
      </c>
      <c r="M6937" t="s">
        <v>11</v>
      </c>
      <c r="N6937" t="s">
        <v>12</v>
      </c>
      <c r="O6937">
        <v>84.66</v>
      </c>
      <c r="Q6937" s="2">
        <v>45454</v>
      </c>
      <c r="R6937" s="2">
        <v>45475</v>
      </c>
      <c r="S6937" s="2">
        <v>45485</v>
      </c>
      <c r="T6937" s="2">
        <v>45491</v>
      </c>
      <c r="U6937" s="2">
        <v>45507</v>
      </c>
      <c r="V6937" s="2">
        <v>45515</v>
      </c>
      <c r="W6937" s="2">
        <v>45515</v>
      </c>
      <c r="X6937" s="2">
        <v>45556</v>
      </c>
      <c r="Y6937" s="2">
        <v>45562</v>
      </c>
      <c r="Z6937" s="2">
        <v>45562</v>
      </c>
      <c r="AA6937">
        <v>21</v>
      </c>
      <c r="AB6937" t="b">
        <v>0</v>
      </c>
      <c r="AC6937">
        <v>24</v>
      </c>
      <c r="AD6937">
        <v>13291.62</v>
      </c>
      <c r="AE6937" t="b">
        <v>1</v>
      </c>
      <c r="AF6937" t="b">
        <v>0</v>
      </c>
      <c r="AG6937" t="b">
        <v>0</v>
      </c>
      <c r="AH6937" t="b">
        <v>1</v>
      </c>
    </row>
    <row r="6938" spans="1:34" x14ac:dyDescent="0.2">
      <c r="A6938" s="1">
        <v>6936</v>
      </c>
      <c r="B6938">
        <v>1</v>
      </c>
      <c r="C6938" t="s">
        <v>1048</v>
      </c>
      <c r="D6938" t="s">
        <v>490</v>
      </c>
      <c r="E6938" s="2">
        <v>45447</v>
      </c>
      <c r="F6938" t="s">
        <v>2787</v>
      </c>
      <c r="G6938" t="s">
        <v>1050</v>
      </c>
      <c r="H6938">
        <v>431</v>
      </c>
      <c r="I6938" t="s">
        <v>1051</v>
      </c>
      <c r="J6938" t="s">
        <v>1052</v>
      </c>
      <c r="K6938" t="s">
        <v>1051</v>
      </c>
      <c r="L6938" t="s">
        <v>1053</v>
      </c>
      <c r="M6938" t="s">
        <v>5</v>
      </c>
      <c r="N6938" t="s">
        <v>6</v>
      </c>
      <c r="O6938">
        <v>68.39</v>
      </c>
      <c r="P6938">
        <v>30</v>
      </c>
      <c r="Q6938" s="2">
        <v>45458</v>
      </c>
      <c r="R6938" s="2">
        <v>45518</v>
      </c>
      <c r="AA6938">
        <v>60</v>
      </c>
      <c r="AD6938">
        <v>29476.09</v>
      </c>
      <c r="AE6938" t="b">
        <v>0</v>
      </c>
    </row>
    <row r="6939" spans="1:34" x14ac:dyDescent="0.2">
      <c r="A6939" s="1">
        <v>6937</v>
      </c>
      <c r="B6939">
        <v>1</v>
      </c>
      <c r="C6939" t="s">
        <v>1048</v>
      </c>
      <c r="D6939" t="s">
        <v>490</v>
      </c>
      <c r="E6939" s="2">
        <v>45447</v>
      </c>
      <c r="F6939" t="s">
        <v>2788</v>
      </c>
      <c r="G6939" t="s">
        <v>1050</v>
      </c>
      <c r="H6939">
        <v>431</v>
      </c>
      <c r="I6939" t="s">
        <v>1051</v>
      </c>
      <c r="J6939" t="s">
        <v>1052</v>
      </c>
      <c r="K6939" t="s">
        <v>1051</v>
      </c>
      <c r="L6939" t="s">
        <v>1053</v>
      </c>
      <c r="M6939" t="s">
        <v>5</v>
      </c>
      <c r="N6939" t="s">
        <v>6</v>
      </c>
      <c r="O6939">
        <v>32.69</v>
      </c>
      <c r="P6939">
        <v>30</v>
      </c>
      <c r="Q6939" s="2">
        <v>45458</v>
      </c>
      <c r="R6939" s="2">
        <v>45518</v>
      </c>
      <c r="AA6939">
        <v>60</v>
      </c>
      <c r="AD6939">
        <v>14089.39</v>
      </c>
      <c r="AE6939" t="b">
        <v>0</v>
      </c>
    </row>
    <row r="6940" spans="1:34" x14ac:dyDescent="0.2">
      <c r="A6940" s="1">
        <v>6938</v>
      </c>
      <c r="B6940">
        <v>1</v>
      </c>
      <c r="C6940" t="s">
        <v>1048</v>
      </c>
      <c r="D6940" t="s">
        <v>490</v>
      </c>
      <c r="E6940" s="2">
        <v>45447</v>
      </c>
      <c r="F6940" t="s">
        <v>2789</v>
      </c>
      <c r="G6940" t="s">
        <v>1050</v>
      </c>
      <c r="H6940">
        <v>431</v>
      </c>
      <c r="I6940" t="s">
        <v>1051</v>
      </c>
      <c r="J6940" t="s">
        <v>1052</v>
      </c>
      <c r="K6940" t="s">
        <v>1051</v>
      </c>
      <c r="L6940" t="s">
        <v>1053</v>
      </c>
      <c r="M6940" t="s">
        <v>5</v>
      </c>
      <c r="N6940" t="s">
        <v>6</v>
      </c>
      <c r="O6940">
        <v>1.93</v>
      </c>
      <c r="P6940">
        <v>30</v>
      </c>
      <c r="Q6940" s="2">
        <v>45458</v>
      </c>
      <c r="R6940" s="2">
        <v>45518</v>
      </c>
      <c r="AA6940">
        <v>60</v>
      </c>
      <c r="AD6940">
        <v>831.82999999999993</v>
      </c>
      <c r="AE6940" t="b">
        <v>0</v>
      </c>
    </row>
    <row r="6941" spans="1:34" x14ac:dyDescent="0.2">
      <c r="A6941" s="1">
        <v>6939</v>
      </c>
      <c r="B6941">
        <v>1</v>
      </c>
      <c r="C6941" t="s">
        <v>1048</v>
      </c>
      <c r="D6941" t="s">
        <v>490</v>
      </c>
      <c r="E6941" s="2">
        <v>45447</v>
      </c>
      <c r="F6941" t="s">
        <v>2790</v>
      </c>
      <c r="G6941" t="s">
        <v>1052</v>
      </c>
      <c r="H6941">
        <v>431</v>
      </c>
      <c r="I6941" t="s">
        <v>1051</v>
      </c>
      <c r="J6941" t="s">
        <v>1052</v>
      </c>
      <c r="K6941" t="s">
        <v>1051</v>
      </c>
      <c r="L6941" t="s">
        <v>1053</v>
      </c>
      <c r="M6941" t="s">
        <v>5</v>
      </c>
      <c r="N6941" t="s">
        <v>6</v>
      </c>
      <c r="O6941">
        <v>27</v>
      </c>
      <c r="P6941">
        <v>30</v>
      </c>
      <c r="Q6941" s="2">
        <v>45458</v>
      </c>
      <c r="R6941" s="2">
        <v>45518</v>
      </c>
      <c r="AA6941">
        <v>60</v>
      </c>
      <c r="AD6941">
        <v>11637</v>
      </c>
      <c r="AE6941" t="b">
        <v>0</v>
      </c>
    </row>
    <row r="6942" spans="1:34" x14ac:dyDescent="0.2">
      <c r="A6942" s="1">
        <v>6940</v>
      </c>
      <c r="B6942">
        <v>1</v>
      </c>
      <c r="C6942" t="s">
        <v>1048</v>
      </c>
      <c r="D6942" t="s">
        <v>490</v>
      </c>
      <c r="E6942" s="2">
        <v>45447</v>
      </c>
      <c r="F6942" t="s">
        <v>2791</v>
      </c>
      <c r="G6942" t="s">
        <v>1050</v>
      </c>
      <c r="H6942">
        <v>431</v>
      </c>
      <c r="I6942" t="s">
        <v>1051</v>
      </c>
      <c r="J6942" t="s">
        <v>1052</v>
      </c>
      <c r="K6942" t="s">
        <v>1051</v>
      </c>
      <c r="L6942" t="s">
        <v>1053</v>
      </c>
      <c r="M6942" t="s">
        <v>5</v>
      </c>
      <c r="N6942" t="s">
        <v>6</v>
      </c>
      <c r="O6942">
        <v>66.69</v>
      </c>
      <c r="P6942">
        <v>30</v>
      </c>
      <c r="Q6942" s="2">
        <v>45458</v>
      </c>
      <c r="R6942" s="2">
        <v>45518</v>
      </c>
      <c r="AA6942">
        <v>60</v>
      </c>
      <c r="AD6942">
        <v>28743.39</v>
      </c>
      <c r="AE6942" t="b">
        <v>0</v>
      </c>
    </row>
    <row r="6943" spans="1:34" x14ac:dyDescent="0.2">
      <c r="A6943" s="1">
        <v>6941</v>
      </c>
      <c r="B6943">
        <v>1</v>
      </c>
      <c r="C6943" t="s">
        <v>1048</v>
      </c>
      <c r="D6943" t="s">
        <v>490</v>
      </c>
      <c r="E6943" s="2">
        <v>45447</v>
      </c>
      <c r="F6943" t="s">
        <v>2787</v>
      </c>
      <c r="G6943" t="s">
        <v>1050</v>
      </c>
      <c r="H6943">
        <v>431</v>
      </c>
      <c r="I6943" t="s">
        <v>1051</v>
      </c>
      <c r="J6943" t="s">
        <v>1053</v>
      </c>
      <c r="K6943" t="s">
        <v>1052</v>
      </c>
      <c r="L6943" t="s">
        <v>1051</v>
      </c>
      <c r="M6943" t="s">
        <v>7</v>
      </c>
      <c r="N6943" t="s">
        <v>8</v>
      </c>
      <c r="O6943">
        <v>18.510000000000002</v>
      </c>
      <c r="P6943">
        <v>14</v>
      </c>
      <c r="Q6943" s="2">
        <v>45451</v>
      </c>
      <c r="R6943" s="2">
        <v>45493</v>
      </c>
      <c r="AA6943">
        <v>42</v>
      </c>
      <c r="AD6943">
        <v>7977.81</v>
      </c>
      <c r="AE6943" t="b">
        <v>0</v>
      </c>
    </row>
    <row r="6944" spans="1:34" x14ac:dyDescent="0.2">
      <c r="A6944" s="1">
        <v>6942</v>
      </c>
      <c r="B6944">
        <v>1</v>
      </c>
      <c r="C6944" t="s">
        <v>1048</v>
      </c>
      <c r="D6944" t="s">
        <v>490</v>
      </c>
      <c r="E6944" s="2">
        <v>45447</v>
      </c>
      <c r="F6944" t="s">
        <v>2788</v>
      </c>
      <c r="G6944" t="s">
        <v>1050</v>
      </c>
      <c r="H6944">
        <v>431</v>
      </c>
      <c r="I6944" t="s">
        <v>1051</v>
      </c>
      <c r="J6944" t="s">
        <v>1053</v>
      </c>
      <c r="K6944" t="s">
        <v>1052</v>
      </c>
      <c r="L6944" t="s">
        <v>1051</v>
      </c>
      <c r="M6944" t="s">
        <v>7</v>
      </c>
      <c r="N6944" t="s">
        <v>8</v>
      </c>
      <c r="O6944">
        <v>26.31</v>
      </c>
      <c r="P6944">
        <v>14</v>
      </c>
      <c r="Q6944" s="2">
        <v>45451</v>
      </c>
      <c r="R6944" s="2">
        <v>45493</v>
      </c>
      <c r="AA6944">
        <v>42</v>
      </c>
      <c r="AD6944">
        <v>11339.61</v>
      </c>
      <c r="AE6944" t="b">
        <v>0</v>
      </c>
    </row>
    <row r="6945" spans="1:34" x14ac:dyDescent="0.2">
      <c r="A6945" s="1">
        <v>6943</v>
      </c>
      <c r="B6945">
        <v>1</v>
      </c>
      <c r="C6945" t="s">
        <v>1048</v>
      </c>
      <c r="D6945" t="s">
        <v>490</v>
      </c>
      <c r="E6945" s="2">
        <v>45447</v>
      </c>
      <c r="F6945" t="s">
        <v>2789</v>
      </c>
      <c r="G6945" t="s">
        <v>1050</v>
      </c>
      <c r="H6945">
        <v>431</v>
      </c>
      <c r="I6945" t="s">
        <v>1051</v>
      </c>
      <c r="J6945" t="s">
        <v>1053</v>
      </c>
      <c r="K6945" t="s">
        <v>1052</v>
      </c>
      <c r="L6945" t="s">
        <v>1051</v>
      </c>
      <c r="M6945" t="s">
        <v>7</v>
      </c>
      <c r="N6945" t="s">
        <v>8</v>
      </c>
      <c r="O6945">
        <v>36.92</v>
      </c>
      <c r="P6945">
        <v>14</v>
      </c>
      <c r="Q6945" s="2">
        <v>45451</v>
      </c>
      <c r="R6945" s="2">
        <v>45493</v>
      </c>
      <c r="AA6945">
        <v>42</v>
      </c>
      <c r="AD6945">
        <v>15912.52</v>
      </c>
      <c r="AE6945" t="b">
        <v>0</v>
      </c>
    </row>
    <row r="6946" spans="1:34" x14ac:dyDescent="0.2">
      <c r="A6946" s="1">
        <v>6944</v>
      </c>
      <c r="B6946">
        <v>1</v>
      </c>
      <c r="C6946" t="s">
        <v>1048</v>
      </c>
      <c r="D6946" t="s">
        <v>490</v>
      </c>
      <c r="E6946" s="2">
        <v>45447</v>
      </c>
      <c r="F6946" t="s">
        <v>2790</v>
      </c>
      <c r="G6946" t="s">
        <v>1052</v>
      </c>
      <c r="H6946">
        <v>431</v>
      </c>
      <c r="I6946" t="s">
        <v>1051</v>
      </c>
      <c r="J6946" t="s">
        <v>1053</v>
      </c>
      <c r="K6946" t="s">
        <v>1052</v>
      </c>
      <c r="L6946" t="s">
        <v>1051</v>
      </c>
      <c r="M6946" t="s">
        <v>7</v>
      </c>
      <c r="N6946" t="s">
        <v>8</v>
      </c>
      <c r="O6946">
        <v>24.9</v>
      </c>
      <c r="P6946">
        <v>14</v>
      </c>
      <c r="Q6946" s="2">
        <v>45451</v>
      </c>
      <c r="R6946" s="2">
        <v>45493</v>
      </c>
      <c r="AA6946">
        <v>42</v>
      </c>
      <c r="AD6946">
        <v>10731.9</v>
      </c>
      <c r="AE6946" t="b">
        <v>0</v>
      </c>
    </row>
    <row r="6947" spans="1:34" x14ac:dyDescent="0.2">
      <c r="A6947" s="1">
        <v>6945</v>
      </c>
      <c r="B6947">
        <v>1</v>
      </c>
      <c r="C6947" t="s">
        <v>1048</v>
      </c>
      <c r="D6947" t="s">
        <v>490</v>
      </c>
      <c r="E6947" s="2">
        <v>45447</v>
      </c>
      <c r="F6947" t="s">
        <v>2791</v>
      </c>
      <c r="G6947" t="s">
        <v>1050</v>
      </c>
      <c r="H6947">
        <v>431</v>
      </c>
      <c r="I6947" t="s">
        <v>1051</v>
      </c>
      <c r="J6947" t="s">
        <v>1053</v>
      </c>
      <c r="K6947" t="s">
        <v>1052</v>
      </c>
      <c r="L6947" t="s">
        <v>1051</v>
      </c>
      <c r="M6947" t="s">
        <v>7</v>
      </c>
      <c r="N6947" t="s">
        <v>8</v>
      </c>
      <c r="O6947">
        <v>1.64</v>
      </c>
      <c r="P6947">
        <v>14</v>
      </c>
      <c r="Q6947" s="2">
        <v>45451</v>
      </c>
      <c r="R6947" s="2">
        <v>45493</v>
      </c>
      <c r="AA6947">
        <v>42</v>
      </c>
      <c r="AD6947">
        <v>706.83999999999992</v>
      </c>
      <c r="AE6947" t="b">
        <v>0</v>
      </c>
    </row>
    <row r="6948" spans="1:34" x14ac:dyDescent="0.2">
      <c r="A6948" s="1">
        <v>6946</v>
      </c>
      <c r="B6948">
        <v>1</v>
      </c>
      <c r="C6948" t="s">
        <v>1048</v>
      </c>
      <c r="D6948" t="s">
        <v>490</v>
      </c>
      <c r="E6948" s="2">
        <v>45447</v>
      </c>
      <c r="F6948" t="s">
        <v>2787</v>
      </c>
      <c r="G6948" t="s">
        <v>1050</v>
      </c>
      <c r="H6948">
        <v>431</v>
      </c>
      <c r="I6948" t="s">
        <v>1053</v>
      </c>
      <c r="J6948" t="s">
        <v>1053</v>
      </c>
      <c r="K6948" t="s">
        <v>1052</v>
      </c>
      <c r="L6948" t="s">
        <v>1052</v>
      </c>
      <c r="M6948" t="s">
        <v>9</v>
      </c>
      <c r="N6948" t="s">
        <v>10</v>
      </c>
      <c r="O6948">
        <v>1.64</v>
      </c>
      <c r="P6948">
        <v>28</v>
      </c>
      <c r="Q6948" s="2">
        <v>45449</v>
      </c>
      <c r="R6948" s="2">
        <v>45460</v>
      </c>
      <c r="AA6948">
        <v>11.7</v>
      </c>
      <c r="AD6948">
        <v>706.83999999999992</v>
      </c>
      <c r="AE6948" t="b">
        <v>0</v>
      </c>
    </row>
    <row r="6949" spans="1:34" x14ac:dyDescent="0.2">
      <c r="A6949" s="1">
        <v>6947</v>
      </c>
      <c r="B6949">
        <v>1</v>
      </c>
      <c r="C6949" t="s">
        <v>1048</v>
      </c>
      <c r="D6949" t="s">
        <v>490</v>
      </c>
      <c r="E6949" s="2">
        <v>45447</v>
      </c>
      <c r="F6949" t="s">
        <v>2788</v>
      </c>
      <c r="G6949" t="s">
        <v>1050</v>
      </c>
      <c r="H6949">
        <v>431</v>
      </c>
      <c r="I6949" t="s">
        <v>1053</v>
      </c>
      <c r="J6949" t="s">
        <v>1053</v>
      </c>
      <c r="K6949" t="s">
        <v>1052</v>
      </c>
      <c r="L6949" t="s">
        <v>1052</v>
      </c>
      <c r="M6949" t="s">
        <v>9</v>
      </c>
      <c r="N6949" t="s">
        <v>10</v>
      </c>
      <c r="O6949">
        <v>54.65</v>
      </c>
      <c r="P6949">
        <v>28</v>
      </c>
      <c r="Q6949" s="2">
        <v>45449</v>
      </c>
      <c r="R6949" s="2">
        <v>45460</v>
      </c>
      <c r="AA6949">
        <v>11.7</v>
      </c>
      <c r="AD6949">
        <v>23554.15</v>
      </c>
      <c r="AE6949" t="b">
        <v>0</v>
      </c>
    </row>
    <row r="6950" spans="1:34" x14ac:dyDescent="0.2">
      <c r="A6950" s="1">
        <v>6948</v>
      </c>
      <c r="B6950">
        <v>1</v>
      </c>
      <c r="C6950" t="s">
        <v>1048</v>
      </c>
      <c r="D6950" t="s">
        <v>490</v>
      </c>
      <c r="E6950" s="2">
        <v>45447</v>
      </c>
      <c r="F6950" t="s">
        <v>2789</v>
      </c>
      <c r="G6950" t="s">
        <v>1050</v>
      </c>
      <c r="H6950">
        <v>431</v>
      </c>
      <c r="I6950" t="s">
        <v>1053</v>
      </c>
      <c r="J6950" t="s">
        <v>1053</v>
      </c>
      <c r="K6950" t="s">
        <v>1052</v>
      </c>
      <c r="L6950" t="s">
        <v>1052</v>
      </c>
      <c r="M6950" t="s">
        <v>9</v>
      </c>
      <c r="N6950" t="s">
        <v>10</v>
      </c>
      <c r="O6950">
        <v>20.8</v>
      </c>
      <c r="P6950">
        <v>28</v>
      </c>
      <c r="Q6950" s="2">
        <v>45449</v>
      </c>
      <c r="R6950" s="2">
        <v>45460</v>
      </c>
      <c r="AA6950">
        <v>11.7</v>
      </c>
      <c r="AD6950">
        <v>8964.8000000000011</v>
      </c>
      <c r="AE6950" t="b">
        <v>0</v>
      </c>
    </row>
    <row r="6951" spans="1:34" x14ac:dyDescent="0.2">
      <c r="A6951" s="1">
        <v>6949</v>
      </c>
      <c r="B6951">
        <v>1</v>
      </c>
      <c r="C6951" t="s">
        <v>1048</v>
      </c>
      <c r="D6951" t="s">
        <v>490</v>
      </c>
      <c r="E6951" s="2">
        <v>45447</v>
      </c>
      <c r="F6951" t="s">
        <v>2790</v>
      </c>
      <c r="G6951" t="s">
        <v>1052</v>
      </c>
      <c r="H6951">
        <v>431</v>
      </c>
      <c r="I6951" t="s">
        <v>1053</v>
      </c>
      <c r="J6951" t="s">
        <v>1053</v>
      </c>
      <c r="K6951" t="s">
        <v>1052</v>
      </c>
      <c r="L6951" t="s">
        <v>1052</v>
      </c>
      <c r="M6951" t="s">
        <v>9</v>
      </c>
      <c r="N6951" t="s">
        <v>10</v>
      </c>
      <c r="O6951">
        <v>8.15</v>
      </c>
      <c r="P6951">
        <v>28</v>
      </c>
      <c r="Q6951" s="2">
        <v>45449</v>
      </c>
      <c r="R6951" s="2">
        <v>45460</v>
      </c>
      <c r="AA6951">
        <v>11.7</v>
      </c>
      <c r="AD6951">
        <v>3512.65</v>
      </c>
      <c r="AE6951" t="b">
        <v>0</v>
      </c>
    </row>
    <row r="6952" spans="1:34" x14ac:dyDescent="0.2">
      <c r="A6952" s="1">
        <v>6950</v>
      </c>
      <c r="B6952">
        <v>1</v>
      </c>
      <c r="C6952" t="s">
        <v>1048</v>
      </c>
      <c r="D6952" t="s">
        <v>490</v>
      </c>
      <c r="E6952" s="2">
        <v>45447</v>
      </c>
      <c r="F6952" t="s">
        <v>2791</v>
      </c>
      <c r="G6952" t="s">
        <v>1050</v>
      </c>
      <c r="H6952">
        <v>431</v>
      </c>
      <c r="I6952" t="s">
        <v>1053</v>
      </c>
      <c r="J6952" t="s">
        <v>1053</v>
      </c>
      <c r="K6952" t="s">
        <v>1052</v>
      </c>
      <c r="L6952" t="s">
        <v>1052</v>
      </c>
      <c r="M6952" t="s">
        <v>9</v>
      </c>
      <c r="N6952" t="s">
        <v>10</v>
      </c>
      <c r="O6952">
        <v>1.64</v>
      </c>
      <c r="P6952">
        <v>28</v>
      </c>
      <c r="Q6952" s="2">
        <v>45449</v>
      </c>
      <c r="R6952" s="2">
        <v>45460</v>
      </c>
      <c r="AA6952">
        <v>11.7</v>
      </c>
      <c r="AD6952">
        <v>706.83999999999992</v>
      </c>
      <c r="AE6952" t="b">
        <v>0</v>
      </c>
    </row>
    <row r="6953" spans="1:34" x14ac:dyDescent="0.2">
      <c r="A6953" s="1">
        <v>6951</v>
      </c>
      <c r="B6953">
        <v>1</v>
      </c>
      <c r="C6953" t="s">
        <v>1048</v>
      </c>
      <c r="D6953" t="s">
        <v>490</v>
      </c>
      <c r="E6953" s="2">
        <v>45447</v>
      </c>
      <c r="F6953" t="s">
        <v>2787</v>
      </c>
      <c r="G6953" t="s">
        <v>1050</v>
      </c>
      <c r="H6953">
        <v>431</v>
      </c>
      <c r="I6953" t="s">
        <v>1052</v>
      </c>
      <c r="J6953" t="s">
        <v>1052</v>
      </c>
      <c r="K6953" t="s">
        <v>1052</v>
      </c>
      <c r="L6953" t="s">
        <v>1053</v>
      </c>
      <c r="M6953" t="s">
        <v>11</v>
      </c>
      <c r="N6953" t="s">
        <v>12</v>
      </c>
      <c r="O6953">
        <v>1.64</v>
      </c>
      <c r="Q6953" s="2">
        <v>45447</v>
      </c>
      <c r="R6953" s="2">
        <v>45466</v>
      </c>
      <c r="S6953" s="2">
        <v>45477</v>
      </c>
      <c r="T6953" s="2">
        <v>45486</v>
      </c>
      <c r="U6953" s="2">
        <v>45527</v>
      </c>
      <c r="V6953" s="2">
        <v>45527</v>
      </c>
      <c r="W6953" s="2">
        <v>45528</v>
      </c>
      <c r="X6953" s="2">
        <v>45531</v>
      </c>
      <c r="Y6953" s="2">
        <v>45531</v>
      </c>
      <c r="Z6953" s="2">
        <v>45531</v>
      </c>
      <c r="AA6953">
        <v>19</v>
      </c>
      <c r="AB6953" t="b">
        <v>1</v>
      </c>
      <c r="AC6953">
        <v>41</v>
      </c>
      <c r="AD6953">
        <v>706.83999999999992</v>
      </c>
      <c r="AE6953" t="b">
        <v>1</v>
      </c>
      <c r="AF6953" t="b">
        <v>0</v>
      </c>
      <c r="AG6953" t="b">
        <v>0</v>
      </c>
      <c r="AH6953" t="b">
        <v>1</v>
      </c>
    </row>
    <row r="6954" spans="1:34" x14ac:dyDescent="0.2">
      <c r="A6954" s="1">
        <v>6952</v>
      </c>
      <c r="B6954">
        <v>1</v>
      </c>
      <c r="C6954" t="s">
        <v>1048</v>
      </c>
      <c r="D6954" t="s">
        <v>490</v>
      </c>
      <c r="E6954" s="2">
        <v>45447</v>
      </c>
      <c r="F6954" t="s">
        <v>2788</v>
      </c>
      <c r="G6954" t="s">
        <v>1050</v>
      </c>
      <c r="H6954">
        <v>431</v>
      </c>
      <c r="I6954" t="s">
        <v>1052</v>
      </c>
      <c r="J6954" t="s">
        <v>1052</v>
      </c>
      <c r="K6954" t="s">
        <v>1052</v>
      </c>
      <c r="L6954" t="s">
        <v>1053</v>
      </c>
      <c r="M6954" t="s">
        <v>11</v>
      </c>
      <c r="N6954" t="s">
        <v>12</v>
      </c>
      <c r="O6954">
        <v>22.41</v>
      </c>
      <c r="Q6954" s="2">
        <v>45447</v>
      </c>
      <c r="R6954" s="2">
        <v>45466</v>
      </c>
      <c r="S6954" s="2">
        <v>45477</v>
      </c>
      <c r="T6954" s="2">
        <v>45486</v>
      </c>
      <c r="U6954" s="2">
        <v>45527</v>
      </c>
      <c r="V6954" s="2">
        <v>45527</v>
      </c>
      <c r="W6954" s="2">
        <v>45528</v>
      </c>
      <c r="X6954" s="2">
        <v>45531</v>
      </c>
      <c r="Y6954" s="2">
        <v>45531</v>
      </c>
      <c r="Z6954" s="2">
        <v>45531</v>
      </c>
      <c r="AA6954">
        <v>19</v>
      </c>
      <c r="AB6954" t="b">
        <v>1</v>
      </c>
      <c r="AC6954">
        <v>41</v>
      </c>
      <c r="AD6954">
        <v>9658.7100000000009</v>
      </c>
      <c r="AE6954" t="b">
        <v>1</v>
      </c>
      <c r="AF6954" t="b">
        <v>0</v>
      </c>
      <c r="AG6954" t="b">
        <v>0</v>
      </c>
      <c r="AH6954" t="b">
        <v>1</v>
      </c>
    </row>
    <row r="6955" spans="1:34" x14ac:dyDescent="0.2">
      <c r="A6955" s="1">
        <v>6953</v>
      </c>
      <c r="B6955">
        <v>1</v>
      </c>
      <c r="C6955" t="s">
        <v>1048</v>
      </c>
      <c r="D6955" t="s">
        <v>490</v>
      </c>
      <c r="E6955" s="2">
        <v>45447</v>
      </c>
      <c r="F6955" t="s">
        <v>2789</v>
      </c>
      <c r="G6955" t="s">
        <v>1050</v>
      </c>
      <c r="H6955">
        <v>431</v>
      </c>
      <c r="I6955" t="s">
        <v>1052</v>
      </c>
      <c r="J6955" t="s">
        <v>1052</v>
      </c>
      <c r="K6955" t="s">
        <v>1052</v>
      </c>
      <c r="L6955" t="s">
        <v>1053</v>
      </c>
      <c r="M6955" t="s">
        <v>11</v>
      </c>
      <c r="N6955" t="s">
        <v>12</v>
      </c>
      <c r="O6955">
        <v>2.64</v>
      </c>
      <c r="Q6955" s="2">
        <v>45447</v>
      </c>
      <c r="R6955" s="2">
        <v>45466</v>
      </c>
      <c r="S6955" s="2">
        <v>45477</v>
      </c>
      <c r="T6955" s="2">
        <v>45486</v>
      </c>
      <c r="U6955" s="2">
        <v>45527</v>
      </c>
      <c r="V6955" s="2">
        <v>45527</v>
      </c>
      <c r="W6955" s="2">
        <v>45528</v>
      </c>
      <c r="X6955" s="2">
        <v>45531</v>
      </c>
      <c r="Y6955" s="2">
        <v>45531</v>
      </c>
      <c r="Z6955" s="2">
        <v>45531</v>
      </c>
      <c r="AA6955">
        <v>19</v>
      </c>
      <c r="AB6955" t="b">
        <v>1</v>
      </c>
      <c r="AC6955">
        <v>41</v>
      </c>
      <c r="AD6955">
        <v>1137.8399999999999</v>
      </c>
      <c r="AE6955" t="b">
        <v>1</v>
      </c>
      <c r="AF6955" t="b">
        <v>0</v>
      </c>
      <c r="AG6955" t="b">
        <v>0</v>
      </c>
      <c r="AH6955" t="b">
        <v>1</v>
      </c>
    </row>
    <row r="6956" spans="1:34" x14ac:dyDescent="0.2">
      <c r="A6956" s="1">
        <v>6954</v>
      </c>
      <c r="B6956">
        <v>1</v>
      </c>
      <c r="C6956" t="s">
        <v>1048</v>
      </c>
      <c r="D6956" t="s">
        <v>490</v>
      </c>
      <c r="E6956" s="2">
        <v>45447</v>
      </c>
      <c r="F6956" t="s">
        <v>2790</v>
      </c>
      <c r="G6956" t="s">
        <v>1052</v>
      </c>
      <c r="H6956">
        <v>431</v>
      </c>
      <c r="I6956" t="s">
        <v>1052</v>
      </c>
      <c r="J6956" t="s">
        <v>1052</v>
      </c>
      <c r="K6956" t="s">
        <v>1052</v>
      </c>
      <c r="L6956" t="s">
        <v>1053</v>
      </c>
      <c r="M6956" t="s">
        <v>11</v>
      </c>
      <c r="N6956" t="s">
        <v>12</v>
      </c>
      <c r="O6956">
        <v>20.239999999999998</v>
      </c>
      <c r="Q6956" s="2">
        <v>45447</v>
      </c>
      <c r="R6956" s="2">
        <v>45466</v>
      </c>
      <c r="S6956" s="2">
        <v>45477</v>
      </c>
      <c r="T6956" s="2">
        <v>45486</v>
      </c>
      <c r="U6956" s="2">
        <v>45527</v>
      </c>
      <c r="V6956" s="2">
        <v>45527</v>
      </c>
      <c r="W6956" s="2">
        <v>45528</v>
      </c>
      <c r="X6956" s="2">
        <v>45531</v>
      </c>
      <c r="Y6956" s="2">
        <v>45531</v>
      </c>
      <c r="Z6956" s="2">
        <v>45531</v>
      </c>
      <c r="AA6956">
        <v>19</v>
      </c>
      <c r="AB6956" t="b">
        <v>1</v>
      </c>
      <c r="AC6956">
        <v>41</v>
      </c>
      <c r="AD6956">
        <v>8723.4399999999987</v>
      </c>
      <c r="AE6956" t="b">
        <v>1</v>
      </c>
      <c r="AF6956" t="b">
        <v>0</v>
      </c>
      <c r="AG6956" t="b">
        <v>0</v>
      </c>
      <c r="AH6956" t="b">
        <v>1</v>
      </c>
    </row>
    <row r="6957" spans="1:34" x14ac:dyDescent="0.2">
      <c r="A6957" s="1">
        <v>6955</v>
      </c>
      <c r="B6957">
        <v>1</v>
      </c>
      <c r="C6957" t="s">
        <v>1048</v>
      </c>
      <c r="D6957" t="s">
        <v>490</v>
      </c>
      <c r="E6957" s="2">
        <v>45447</v>
      </c>
      <c r="F6957" t="s">
        <v>2791</v>
      </c>
      <c r="G6957" t="s">
        <v>1050</v>
      </c>
      <c r="H6957">
        <v>431</v>
      </c>
      <c r="I6957" t="s">
        <v>1052</v>
      </c>
      <c r="J6957" t="s">
        <v>1052</v>
      </c>
      <c r="K6957" t="s">
        <v>1052</v>
      </c>
      <c r="L6957" t="s">
        <v>1053</v>
      </c>
      <c r="M6957" t="s">
        <v>11</v>
      </c>
      <c r="N6957" t="s">
        <v>12</v>
      </c>
      <c r="O6957">
        <v>57.72</v>
      </c>
      <c r="Q6957" s="2">
        <v>45447</v>
      </c>
      <c r="R6957" s="2">
        <v>45466</v>
      </c>
      <c r="S6957" s="2">
        <v>45477</v>
      </c>
      <c r="T6957" s="2">
        <v>45486</v>
      </c>
      <c r="U6957" s="2">
        <v>45527</v>
      </c>
      <c r="V6957" s="2">
        <v>45527</v>
      </c>
      <c r="W6957" s="2">
        <v>45528</v>
      </c>
      <c r="X6957" s="2">
        <v>45531</v>
      </c>
      <c r="Y6957" s="2">
        <v>45531</v>
      </c>
      <c r="Z6957" s="2">
        <v>45531</v>
      </c>
      <c r="AA6957">
        <v>19</v>
      </c>
      <c r="AB6957" t="b">
        <v>1</v>
      </c>
      <c r="AC6957">
        <v>41</v>
      </c>
      <c r="AD6957">
        <v>24877.32</v>
      </c>
      <c r="AE6957" t="b">
        <v>1</v>
      </c>
      <c r="AF6957" t="b">
        <v>0</v>
      </c>
      <c r="AG6957" t="b">
        <v>0</v>
      </c>
      <c r="AH6957" t="b">
        <v>1</v>
      </c>
    </row>
    <row r="6958" spans="1:34" x14ac:dyDescent="0.2">
      <c r="A6958" s="1">
        <v>6956</v>
      </c>
      <c r="B6958">
        <v>1</v>
      </c>
      <c r="C6958" t="s">
        <v>1048</v>
      </c>
      <c r="D6958" t="s">
        <v>491</v>
      </c>
      <c r="E6958" s="2">
        <v>45447</v>
      </c>
      <c r="F6958" t="s">
        <v>2792</v>
      </c>
      <c r="G6958" t="s">
        <v>1052</v>
      </c>
      <c r="H6958">
        <v>590</v>
      </c>
      <c r="I6958" t="s">
        <v>1051</v>
      </c>
      <c r="J6958" t="s">
        <v>1052</v>
      </c>
      <c r="K6958" t="s">
        <v>1051</v>
      </c>
      <c r="L6958" t="s">
        <v>1053</v>
      </c>
      <c r="M6958" t="s">
        <v>5</v>
      </c>
      <c r="N6958" t="s">
        <v>6</v>
      </c>
      <c r="O6958">
        <v>24.29</v>
      </c>
      <c r="P6958">
        <v>30</v>
      </c>
      <c r="Q6958" s="2">
        <v>45447</v>
      </c>
      <c r="R6958" s="2">
        <v>45454</v>
      </c>
      <c r="AA6958">
        <v>7.2</v>
      </c>
      <c r="AD6958">
        <v>14331.1</v>
      </c>
      <c r="AE6958" t="b">
        <v>0</v>
      </c>
    </row>
    <row r="6959" spans="1:34" x14ac:dyDescent="0.2">
      <c r="A6959" s="1">
        <v>6957</v>
      </c>
      <c r="B6959">
        <v>1</v>
      </c>
      <c r="C6959" t="s">
        <v>1048</v>
      </c>
      <c r="D6959" t="s">
        <v>491</v>
      </c>
      <c r="E6959" s="2">
        <v>45447</v>
      </c>
      <c r="F6959" t="s">
        <v>2793</v>
      </c>
      <c r="G6959" t="s">
        <v>1050</v>
      </c>
      <c r="H6959">
        <v>590</v>
      </c>
      <c r="I6959" t="s">
        <v>1051</v>
      </c>
      <c r="J6959" t="s">
        <v>1052</v>
      </c>
      <c r="K6959" t="s">
        <v>1051</v>
      </c>
      <c r="L6959" t="s">
        <v>1053</v>
      </c>
      <c r="M6959" t="s">
        <v>5</v>
      </c>
      <c r="N6959" t="s">
        <v>6</v>
      </c>
      <c r="O6959">
        <v>1.93</v>
      </c>
      <c r="P6959">
        <v>30</v>
      </c>
      <c r="Q6959" s="2">
        <v>45447</v>
      </c>
      <c r="R6959" s="2">
        <v>45454</v>
      </c>
      <c r="AA6959">
        <v>7.2</v>
      </c>
      <c r="AD6959">
        <v>1138.7</v>
      </c>
      <c r="AE6959" t="b">
        <v>0</v>
      </c>
    </row>
    <row r="6960" spans="1:34" x14ac:dyDescent="0.2">
      <c r="A6960" s="1">
        <v>6958</v>
      </c>
      <c r="B6960">
        <v>1</v>
      </c>
      <c r="C6960" t="s">
        <v>1048</v>
      </c>
      <c r="D6960" t="s">
        <v>491</v>
      </c>
      <c r="E6960" s="2">
        <v>45447</v>
      </c>
      <c r="F6960" t="s">
        <v>2792</v>
      </c>
      <c r="G6960" t="s">
        <v>1052</v>
      </c>
      <c r="H6960">
        <v>590</v>
      </c>
      <c r="I6960" t="s">
        <v>1051</v>
      </c>
      <c r="J6960" t="s">
        <v>1053</v>
      </c>
      <c r="K6960" t="s">
        <v>1052</v>
      </c>
      <c r="L6960" t="s">
        <v>1051</v>
      </c>
      <c r="M6960" t="s">
        <v>7</v>
      </c>
      <c r="N6960" t="s">
        <v>8</v>
      </c>
      <c r="O6960">
        <v>25.34</v>
      </c>
      <c r="P6960">
        <v>14</v>
      </c>
      <c r="Q6960" s="2">
        <v>45451</v>
      </c>
      <c r="R6960" s="2">
        <v>45478</v>
      </c>
      <c r="AA6960">
        <v>27</v>
      </c>
      <c r="AD6960">
        <v>14950.6</v>
      </c>
      <c r="AE6960" t="b">
        <v>0</v>
      </c>
    </row>
    <row r="6961" spans="1:34" x14ac:dyDescent="0.2">
      <c r="A6961" s="1">
        <v>6959</v>
      </c>
      <c r="B6961">
        <v>1</v>
      </c>
      <c r="C6961" t="s">
        <v>1048</v>
      </c>
      <c r="D6961" t="s">
        <v>491</v>
      </c>
      <c r="E6961" s="2">
        <v>45447</v>
      </c>
      <c r="F6961" t="s">
        <v>2793</v>
      </c>
      <c r="G6961" t="s">
        <v>1050</v>
      </c>
      <c r="H6961">
        <v>590</v>
      </c>
      <c r="I6961" t="s">
        <v>1051</v>
      </c>
      <c r="J6961" t="s">
        <v>1053</v>
      </c>
      <c r="K6961" t="s">
        <v>1052</v>
      </c>
      <c r="L6961" t="s">
        <v>1051</v>
      </c>
      <c r="M6961" t="s">
        <v>7</v>
      </c>
      <c r="N6961" t="s">
        <v>8</v>
      </c>
      <c r="O6961">
        <v>32.61</v>
      </c>
      <c r="P6961">
        <v>14</v>
      </c>
      <c r="Q6961" s="2">
        <v>45451</v>
      </c>
      <c r="R6961" s="2">
        <v>45478</v>
      </c>
      <c r="AA6961">
        <v>27</v>
      </c>
      <c r="AD6961">
        <v>19239.900000000001</v>
      </c>
      <c r="AE6961" t="b">
        <v>0</v>
      </c>
    </row>
    <row r="6962" spans="1:34" x14ac:dyDescent="0.2">
      <c r="A6962" s="1">
        <v>6960</v>
      </c>
      <c r="B6962">
        <v>1</v>
      </c>
      <c r="C6962" t="s">
        <v>1048</v>
      </c>
      <c r="D6962" t="s">
        <v>491</v>
      </c>
      <c r="E6962" s="2">
        <v>45447</v>
      </c>
      <c r="F6962" t="s">
        <v>2792</v>
      </c>
      <c r="G6962" t="s">
        <v>1052</v>
      </c>
      <c r="H6962">
        <v>590</v>
      </c>
      <c r="I6962" t="s">
        <v>1053</v>
      </c>
      <c r="J6962" t="s">
        <v>1053</v>
      </c>
      <c r="K6962" t="s">
        <v>1052</v>
      </c>
      <c r="L6962" t="s">
        <v>1052</v>
      </c>
      <c r="M6962" t="s">
        <v>9</v>
      </c>
      <c r="N6962" t="s">
        <v>10</v>
      </c>
      <c r="O6962">
        <v>12.68</v>
      </c>
      <c r="P6962">
        <v>28</v>
      </c>
      <c r="Q6962" s="2">
        <v>45453</v>
      </c>
      <c r="R6962" s="2">
        <v>45470</v>
      </c>
      <c r="AA6962">
        <v>17</v>
      </c>
      <c r="AD6962">
        <v>7481.2</v>
      </c>
      <c r="AE6962" t="b">
        <v>0</v>
      </c>
    </row>
    <row r="6963" spans="1:34" x14ac:dyDescent="0.2">
      <c r="A6963" s="1">
        <v>6961</v>
      </c>
      <c r="B6963">
        <v>1</v>
      </c>
      <c r="C6963" t="s">
        <v>1048</v>
      </c>
      <c r="D6963" t="s">
        <v>491</v>
      </c>
      <c r="E6963" s="2">
        <v>45447</v>
      </c>
      <c r="F6963" t="s">
        <v>2793</v>
      </c>
      <c r="G6963" t="s">
        <v>1050</v>
      </c>
      <c r="H6963">
        <v>590</v>
      </c>
      <c r="I6963" t="s">
        <v>1053</v>
      </c>
      <c r="J6963" t="s">
        <v>1053</v>
      </c>
      <c r="K6963" t="s">
        <v>1052</v>
      </c>
      <c r="L6963" t="s">
        <v>1052</v>
      </c>
      <c r="M6963" t="s">
        <v>9</v>
      </c>
      <c r="N6963" t="s">
        <v>10</v>
      </c>
      <c r="O6963">
        <v>27.39</v>
      </c>
      <c r="P6963">
        <v>28</v>
      </c>
      <c r="Q6963" s="2">
        <v>45453</v>
      </c>
      <c r="R6963" s="2">
        <v>45470</v>
      </c>
      <c r="AA6963">
        <v>17</v>
      </c>
      <c r="AD6963">
        <v>16160.1</v>
      </c>
      <c r="AE6963" t="b">
        <v>0</v>
      </c>
    </row>
    <row r="6964" spans="1:34" x14ac:dyDescent="0.2">
      <c r="A6964" s="1">
        <v>6962</v>
      </c>
      <c r="B6964">
        <v>1</v>
      </c>
      <c r="C6964" t="s">
        <v>1048</v>
      </c>
      <c r="D6964" t="s">
        <v>491</v>
      </c>
      <c r="E6964" s="2">
        <v>45447</v>
      </c>
      <c r="F6964" t="s">
        <v>2792</v>
      </c>
      <c r="G6964" t="s">
        <v>1052</v>
      </c>
      <c r="H6964">
        <v>590</v>
      </c>
      <c r="I6964" t="s">
        <v>1052</v>
      </c>
      <c r="J6964" t="s">
        <v>1052</v>
      </c>
      <c r="K6964" t="s">
        <v>1052</v>
      </c>
      <c r="L6964" t="s">
        <v>1053</v>
      </c>
      <c r="M6964" t="s">
        <v>11</v>
      </c>
      <c r="N6964" t="s">
        <v>12</v>
      </c>
      <c r="O6964">
        <v>11.96</v>
      </c>
      <c r="Q6964" s="2">
        <v>45457</v>
      </c>
      <c r="R6964" s="2">
        <v>45485</v>
      </c>
      <c r="S6964" s="2">
        <v>45501</v>
      </c>
      <c r="T6964" s="2">
        <v>45514</v>
      </c>
      <c r="U6964" s="2">
        <v>45558</v>
      </c>
      <c r="V6964" s="2">
        <v>45563</v>
      </c>
      <c r="W6964" s="2">
        <v>45563</v>
      </c>
      <c r="X6964" s="2">
        <v>45613</v>
      </c>
      <c r="Y6964" s="2">
        <v>45613</v>
      </c>
      <c r="Z6964" s="2">
        <v>45616</v>
      </c>
      <c r="AA6964">
        <v>28</v>
      </c>
      <c r="AB6964" t="b">
        <v>0</v>
      </c>
      <c r="AC6964">
        <v>49</v>
      </c>
      <c r="AD6964">
        <v>7056.4000000000005</v>
      </c>
      <c r="AE6964" t="b">
        <v>1</v>
      </c>
      <c r="AF6964" t="b">
        <v>0</v>
      </c>
      <c r="AG6964" t="b">
        <v>0</v>
      </c>
      <c r="AH6964" t="b">
        <v>0</v>
      </c>
    </row>
    <row r="6965" spans="1:34" x14ac:dyDescent="0.2">
      <c r="A6965" s="1">
        <v>6963</v>
      </c>
      <c r="B6965">
        <v>1</v>
      </c>
      <c r="C6965" t="s">
        <v>1048</v>
      </c>
      <c r="D6965" t="s">
        <v>491</v>
      </c>
      <c r="E6965" s="2">
        <v>45447</v>
      </c>
      <c r="F6965" t="s">
        <v>2793</v>
      </c>
      <c r="G6965" t="s">
        <v>1050</v>
      </c>
      <c r="H6965">
        <v>590</v>
      </c>
      <c r="I6965" t="s">
        <v>1052</v>
      </c>
      <c r="J6965" t="s">
        <v>1052</v>
      </c>
      <c r="K6965" t="s">
        <v>1052</v>
      </c>
      <c r="L6965" t="s">
        <v>1053</v>
      </c>
      <c r="M6965" t="s">
        <v>11</v>
      </c>
      <c r="N6965" t="s">
        <v>12</v>
      </c>
      <c r="O6965">
        <v>17.39</v>
      </c>
      <c r="Q6965" s="2">
        <v>45457</v>
      </c>
      <c r="R6965" s="2">
        <v>45485</v>
      </c>
      <c r="S6965" s="2">
        <v>45501</v>
      </c>
      <c r="T6965" s="2">
        <v>45514</v>
      </c>
      <c r="U6965" s="2">
        <v>45558</v>
      </c>
      <c r="V6965" s="2">
        <v>45563</v>
      </c>
      <c r="W6965" s="2">
        <v>45563</v>
      </c>
      <c r="X6965" s="2">
        <v>45613</v>
      </c>
      <c r="Y6965" s="2">
        <v>45613</v>
      </c>
      <c r="Z6965" s="2">
        <v>45616</v>
      </c>
      <c r="AA6965">
        <v>28</v>
      </c>
      <c r="AB6965" t="b">
        <v>0</v>
      </c>
      <c r="AC6965">
        <v>49</v>
      </c>
      <c r="AD6965">
        <v>10260.1</v>
      </c>
      <c r="AE6965" t="b">
        <v>1</v>
      </c>
      <c r="AF6965" t="b">
        <v>0</v>
      </c>
      <c r="AG6965" t="b">
        <v>0</v>
      </c>
      <c r="AH6965" t="b">
        <v>0</v>
      </c>
    </row>
    <row r="6966" spans="1:34" x14ac:dyDescent="0.2">
      <c r="A6966" s="1">
        <v>6964</v>
      </c>
      <c r="B6966">
        <v>1</v>
      </c>
      <c r="C6966" t="s">
        <v>1048</v>
      </c>
      <c r="D6966" t="s">
        <v>492</v>
      </c>
      <c r="E6966" s="2">
        <v>45447</v>
      </c>
      <c r="F6966" t="s">
        <v>2794</v>
      </c>
      <c r="G6966" t="s">
        <v>1050</v>
      </c>
      <c r="H6966">
        <v>415</v>
      </c>
      <c r="I6966" t="s">
        <v>1051</v>
      </c>
      <c r="J6966" t="s">
        <v>1052</v>
      </c>
      <c r="K6966" t="s">
        <v>1051</v>
      </c>
      <c r="L6966" t="s">
        <v>1053</v>
      </c>
      <c r="M6966" t="s">
        <v>5</v>
      </c>
      <c r="N6966" t="s">
        <v>6</v>
      </c>
      <c r="O6966">
        <v>100.78</v>
      </c>
      <c r="P6966">
        <v>30</v>
      </c>
      <c r="Q6966" s="2">
        <v>45448</v>
      </c>
      <c r="R6966" s="2">
        <v>45465</v>
      </c>
      <c r="AA6966">
        <v>17</v>
      </c>
      <c r="AD6966">
        <v>41823.699999999997</v>
      </c>
      <c r="AE6966" t="b">
        <v>0</v>
      </c>
    </row>
    <row r="6967" spans="1:34" x14ac:dyDescent="0.2">
      <c r="A6967" s="1">
        <v>6965</v>
      </c>
      <c r="B6967">
        <v>1</v>
      </c>
      <c r="C6967" t="s">
        <v>1048</v>
      </c>
      <c r="D6967" t="s">
        <v>492</v>
      </c>
      <c r="E6967" s="2">
        <v>45447</v>
      </c>
      <c r="F6967" t="s">
        <v>2795</v>
      </c>
      <c r="G6967" t="s">
        <v>1052</v>
      </c>
      <c r="H6967">
        <v>415</v>
      </c>
      <c r="I6967" t="s">
        <v>1051</v>
      </c>
      <c r="J6967" t="s">
        <v>1052</v>
      </c>
      <c r="K6967" t="s">
        <v>1051</v>
      </c>
      <c r="L6967" t="s">
        <v>1053</v>
      </c>
      <c r="M6967" t="s">
        <v>5</v>
      </c>
      <c r="N6967" t="s">
        <v>6</v>
      </c>
      <c r="O6967">
        <v>2.0299999999999998</v>
      </c>
      <c r="P6967">
        <v>30</v>
      </c>
      <c r="Q6967" s="2">
        <v>45448</v>
      </c>
      <c r="R6967" s="2">
        <v>45465</v>
      </c>
      <c r="AA6967">
        <v>17</v>
      </c>
      <c r="AD6967">
        <v>842.44999999999993</v>
      </c>
      <c r="AE6967" t="b">
        <v>0</v>
      </c>
    </row>
    <row r="6968" spans="1:34" x14ac:dyDescent="0.2">
      <c r="A6968" s="1">
        <v>6966</v>
      </c>
      <c r="B6968">
        <v>1</v>
      </c>
      <c r="C6968" t="s">
        <v>1048</v>
      </c>
      <c r="D6968" t="s">
        <v>492</v>
      </c>
      <c r="E6968" s="2">
        <v>45447</v>
      </c>
      <c r="F6968" t="s">
        <v>2796</v>
      </c>
      <c r="G6968" t="s">
        <v>1052</v>
      </c>
      <c r="H6968">
        <v>415</v>
      </c>
      <c r="I6968" t="s">
        <v>1051</v>
      </c>
      <c r="J6968" t="s">
        <v>1052</v>
      </c>
      <c r="K6968" t="s">
        <v>1051</v>
      </c>
      <c r="L6968" t="s">
        <v>1053</v>
      </c>
      <c r="M6968" t="s">
        <v>5</v>
      </c>
      <c r="N6968" t="s">
        <v>6</v>
      </c>
      <c r="O6968">
        <v>19.23</v>
      </c>
      <c r="P6968">
        <v>30</v>
      </c>
      <c r="Q6968" s="2">
        <v>45448</v>
      </c>
      <c r="R6968" s="2">
        <v>45465</v>
      </c>
      <c r="AA6968">
        <v>17</v>
      </c>
      <c r="AD6968">
        <v>7980.45</v>
      </c>
      <c r="AE6968" t="b">
        <v>0</v>
      </c>
    </row>
    <row r="6969" spans="1:34" x14ac:dyDescent="0.2">
      <c r="A6969" s="1">
        <v>6967</v>
      </c>
      <c r="B6969">
        <v>1</v>
      </c>
      <c r="C6969" t="s">
        <v>1048</v>
      </c>
      <c r="D6969" t="s">
        <v>492</v>
      </c>
      <c r="E6969" s="2">
        <v>45447</v>
      </c>
      <c r="F6969" t="s">
        <v>2794</v>
      </c>
      <c r="G6969" t="s">
        <v>1050</v>
      </c>
      <c r="H6969">
        <v>415</v>
      </c>
      <c r="I6969" t="s">
        <v>1051</v>
      </c>
      <c r="J6969" t="s">
        <v>1053</v>
      </c>
      <c r="K6969" t="s">
        <v>1052</v>
      </c>
      <c r="L6969" t="s">
        <v>1051</v>
      </c>
      <c r="M6969" t="s">
        <v>7</v>
      </c>
      <c r="N6969" t="s">
        <v>8</v>
      </c>
      <c r="O6969">
        <v>1.64</v>
      </c>
      <c r="P6969">
        <v>14</v>
      </c>
      <c r="Q6969" s="2">
        <v>45452</v>
      </c>
      <c r="R6969" s="2">
        <v>45483</v>
      </c>
      <c r="AA6969">
        <v>31</v>
      </c>
      <c r="AD6969">
        <v>680.59999999999991</v>
      </c>
      <c r="AE6969" t="b">
        <v>0</v>
      </c>
    </row>
    <row r="6970" spans="1:34" x14ac:dyDescent="0.2">
      <c r="A6970" s="1">
        <v>6968</v>
      </c>
      <c r="B6970">
        <v>1</v>
      </c>
      <c r="C6970" t="s">
        <v>1048</v>
      </c>
      <c r="D6970" t="s">
        <v>492</v>
      </c>
      <c r="E6970" s="2">
        <v>45447</v>
      </c>
      <c r="F6970" t="s">
        <v>2795</v>
      </c>
      <c r="G6970" t="s">
        <v>1052</v>
      </c>
      <c r="H6970">
        <v>415</v>
      </c>
      <c r="I6970" t="s">
        <v>1051</v>
      </c>
      <c r="J6970" t="s">
        <v>1053</v>
      </c>
      <c r="K6970" t="s">
        <v>1052</v>
      </c>
      <c r="L6970" t="s">
        <v>1051</v>
      </c>
      <c r="M6970" t="s">
        <v>7</v>
      </c>
      <c r="N6970" t="s">
        <v>8</v>
      </c>
      <c r="O6970">
        <v>12.41</v>
      </c>
      <c r="P6970">
        <v>14</v>
      </c>
      <c r="Q6970" s="2">
        <v>45452</v>
      </c>
      <c r="R6970" s="2">
        <v>45483</v>
      </c>
      <c r="AA6970">
        <v>31</v>
      </c>
      <c r="AD6970">
        <v>5150.1499999999996</v>
      </c>
      <c r="AE6970" t="b">
        <v>0</v>
      </c>
    </row>
    <row r="6971" spans="1:34" x14ac:dyDescent="0.2">
      <c r="A6971" s="1">
        <v>6969</v>
      </c>
      <c r="B6971">
        <v>1</v>
      </c>
      <c r="C6971" t="s">
        <v>1048</v>
      </c>
      <c r="D6971" t="s">
        <v>492</v>
      </c>
      <c r="E6971" s="2">
        <v>45447</v>
      </c>
      <c r="F6971" t="s">
        <v>2796</v>
      </c>
      <c r="G6971" t="s">
        <v>1052</v>
      </c>
      <c r="H6971">
        <v>415</v>
      </c>
      <c r="I6971" t="s">
        <v>1051</v>
      </c>
      <c r="J6971" t="s">
        <v>1053</v>
      </c>
      <c r="K6971" t="s">
        <v>1052</v>
      </c>
      <c r="L6971" t="s">
        <v>1051</v>
      </c>
      <c r="M6971" t="s">
        <v>7</v>
      </c>
      <c r="N6971" t="s">
        <v>8</v>
      </c>
      <c r="O6971">
        <v>28.32</v>
      </c>
      <c r="P6971">
        <v>14</v>
      </c>
      <c r="Q6971" s="2">
        <v>45452</v>
      </c>
      <c r="R6971" s="2">
        <v>45483</v>
      </c>
      <c r="AA6971">
        <v>31</v>
      </c>
      <c r="AD6971">
        <v>11752.8</v>
      </c>
      <c r="AE6971" t="b">
        <v>0</v>
      </c>
    </row>
    <row r="6972" spans="1:34" x14ac:dyDescent="0.2">
      <c r="A6972" s="1">
        <v>6970</v>
      </c>
      <c r="B6972">
        <v>1</v>
      </c>
      <c r="C6972" t="s">
        <v>1048</v>
      </c>
      <c r="D6972" t="s">
        <v>492</v>
      </c>
      <c r="E6972" s="2">
        <v>45447</v>
      </c>
      <c r="F6972" t="s">
        <v>2794</v>
      </c>
      <c r="G6972" t="s">
        <v>1050</v>
      </c>
      <c r="H6972">
        <v>415</v>
      </c>
      <c r="I6972" t="s">
        <v>1053</v>
      </c>
      <c r="J6972" t="s">
        <v>1053</v>
      </c>
      <c r="K6972" t="s">
        <v>1052</v>
      </c>
      <c r="L6972" t="s">
        <v>1052</v>
      </c>
      <c r="M6972" t="s">
        <v>9</v>
      </c>
      <c r="N6972" t="s">
        <v>10</v>
      </c>
      <c r="O6972">
        <v>62.33</v>
      </c>
      <c r="P6972">
        <v>28</v>
      </c>
      <c r="Q6972" s="2">
        <v>45458</v>
      </c>
      <c r="R6972" s="2">
        <v>45500</v>
      </c>
      <c r="AA6972">
        <v>42</v>
      </c>
      <c r="AD6972">
        <v>25866.95</v>
      </c>
      <c r="AE6972" t="b">
        <v>0</v>
      </c>
    </row>
    <row r="6973" spans="1:34" x14ac:dyDescent="0.2">
      <c r="A6973" s="1">
        <v>6971</v>
      </c>
      <c r="B6973">
        <v>1</v>
      </c>
      <c r="C6973" t="s">
        <v>1048</v>
      </c>
      <c r="D6973" t="s">
        <v>492</v>
      </c>
      <c r="E6973" s="2">
        <v>45447</v>
      </c>
      <c r="F6973" t="s">
        <v>2795</v>
      </c>
      <c r="G6973" t="s">
        <v>1052</v>
      </c>
      <c r="H6973">
        <v>415</v>
      </c>
      <c r="I6973" t="s">
        <v>1053</v>
      </c>
      <c r="J6973" t="s">
        <v>1053</v>
      </c>
      <c r="K6973" t="s">
        <v>1052</v>
      </c>
      <c r="L6973" t="s">
        <v>1052</v>
      </c>
      <c r="M6973" t="s">
        <v>9</v>
      </c>
      <c r="N6973" t="s">
        <v>10</v>
      </c>
      <c r="O6973">
        <v>9.33</v>
      </c>
      <c r="P6973">
        <v>28</v>
      </c>
      <c r="Q6973" s="2">
        <v>45458</v>
      </c>
      <c r="R6973" s="2">
        <v>45500</v>
      </c>
      <c r="AA6973">
        <v>42</v>
      </c>
      <c r="AD6973">
        <v>3871.95</v>
      </c>
      <c r="AE6973" t="b">
        <v>0</v>
      </c>
    </row>
    <row r="6974" spans="1:34" x14ac:dyDescent="0.2">
      <c r="A6974" s="1">
        <v>6972</v>
      </c>
      <c r="B6974">
        <v>1</v>
      </c>
      <c r="C6974" t="s">
        <v>1048</v>
      </c>
      <c r="D6974" t="s">
        <v>492</v>
      </c>
      <c r="E6974" s="2">
        <v>45447</v>
      </c>
      <c r="F6974" t="s">
        <v>2796</v>
      </c>
      <c r="G6974" t="s">
        <v>1052</v>
      </c>
      <c r="H6974">
        <v>415</v>
      </c>
      <c r="I6974" t="s">
        <v>1053</v>
      </c>
      <c r="J6974" t="s">
        <v>1053</v>
      </c>
      <c r="K6974" t="s">
        <v>1052</v>
      </c>
      <c r="L6974" t="s">
        <v>1052</v>
      </c>
      <c r="M6974" t="s">
        <v>9</v>
      </c>
      <c r="N6974" t="s">
        <v>10</v>
      </c>
      <c r="O6974">
        <v>9.65</v>
      </c>
      <c r="P6974">
        <v>28</v>
      </c>
      <c r="Q6974" s="2">
        <v>45458</v>
      </c>
      <c r="R6974" s="2">
        <v>45500</v>
      </c>
      <c r="AA6974">
        <v>42</v>
      </c>
      <c r="AD6974">
        <v>4004.75</v>
      </c>
      <c r="AE6974" t="b">
        <v>0</v>
      </c>
    </row>
    <row r="6975" spans="1:34" x14ac:dyDescent="0.2">
      <c r="A6975" s="1">
        <v>6973</v>
      </c>
      <c r="B6975">
        <v>1</v>
      </c>
      <c r="C6975" t="s">
        <v>1048</v>
      </c>
      <c r="D6975" t="s">
        <v>492</v>
      </c>
      <c r="E6975" s="2">
        <v>45447</v>
      </c>
      <c r="F6975" t="s">
        <v>2794</v>
      </c>
      <c r="G6975" t="s">
        <v>1050</v>
      </c>
      <c r="H6975">
        <v>415</v>
      </c>
      <c r="I6975" t="s">
        <v>1052</v>
      </c>
      <c r="J6975" t="s">
        <v>1052</v>
      </c>
      <c r="K6975" t="s">
        <v>1052</v>
      </c>
      <c r="L6975" t="s">
        <v>1053</v>
      </c>
      <c r="M6975" t="s">
        <v>11</v>
      </c>
      <c r="N6975" t="s">
        <v>12</v>
      </c>
      <c r="O6975">
        <v>9.61</v>
      </c>
      <c r="Q6975" s="2">
        <v>45451</v>
      </c>
      <c r="R6975" s="2">
        <v>45487</v>
      </c>
      <c r="S6975" s="2">
        <v>45495</v>
      </c>
      <c r="T6975" s="2">
        <v>45507</v>
      </c>
      <c r="U6975" s="2">
        <v>45539</v>
      </c>
      <c r="V6975" s="2">
        <v>45546</v>
      </c>
      <c r="W6975" s="2">
        <v>45546</v>
      </c>
      <c r="X6975" s="2">
        <v>45622</v>
      </c>
      <c r="Y6975" s="2">
        <v>45627</v>
      </c>
      <c r="Z6975" s="2">
        <v>45627</v>
      </c>
      <c r="AA6975">
        <v>36</v>
      </c>
      <c r="AB6975" t="b">
        <v>0</v>
      </c>
      <c r="AC6975">
        <v>39</v>
      </c>
      <c r="AD6975">
        <v>3988.15</v>
      </c>
      <c r="AE6975" t="b">
        <v>1</v>
      </c>
      <c r="AF6975" t="b">
        <v>0</v>
      </c>
      <c r="AG6975" t="b">
        <v>0</v>
      </c>
      <c r="AH6975" t="b">
        <v>0</v>
      </c>
    </row>
    <row r="6976" spans="1:34" x14ac:dyDescent="0.2">
      <c r="A6976" s="1">
        <v>6974</v>
      </c>
      <c r="B6976">
        <v>1</v>
      </c>
      <c r="C6976" t="s">
        <v>1048</v>
      </c>
      <c r="D6976" t="s">
        <v>492</v>
      </c>
      <c r="E6976" s="2">
        <v>45447</v>
      </c>
      <c r="F6976" t="s">
        <v>2795</v>
      </c>
      <c r="G6976" t="s">
        <v>1052</v>
      </c>
      <c r="H6976">
        <v>415</v>
      </c>
      <c r="I6976" t="s">
        <v>1052</v>
      </c>
      <c r="J6976" t="s">
        <v>1052</v>
      </c>
      <c r="K6976" t="s">
        <v>1052</v>
      </c>
      <c r="L6976" t="s">
        <v>1053</v>
      </c>
      <c r="M6976" t="s">
        <v>11</v>
      </c>
      <c r="N6976" t="s">
        <v>12</v>
      </c>
      <c r="O6976">
        <v>12.5</v>
      </c>
      <c r="Q6976" s="2">
        <v>45451</v>
      </c>
      <c r="R6976" s="2">
        <v>45487</v>
      </c>
      <c r="S6976" s="2">
        <v>45495</v>
      </c>
      <c r="T6976" s="2">
        <v>45507</v>
      </c>
      <c r="U6976" s="2">
        <v>45539</v>
      </c>
      <c r="V6976" s="2">
        <v>45546</v>
      </c>
      <c r="W6976" s="2">
        <v>45546</v>
      </c>
      <c r="X6976" s="2">
        <v>45622</v>
      </c>
      <c r="Y6976" s="2">
        <v>45627</v>
      </c>
      <c r="Z6976" s="2">
        <v>45627</v>
      </c>
      <c r="AA6976">
        <v>36</v>
      </c>
      <c r="AB6976" t="b">
        <v>0</v>
      </c>
      <c r="AC6976">
        <v>39</v>
      </c>
      <c r="AD6976">
        <v>5187.5</v>
      </c>
      <c r="AE6976" t="b">
        <v>1</v>
      </c>
      <c r="AF6976" t="b">
        <v>0</v>
      </c>
      <c r="AG6976" t="b">
        <v>0</v>
      </c>
      <c r="AH6976" t="b">
        <v>0</v>
      </c>
    </row>
    <row r="6977" spans="1:34" x14ac:dyDescent="0.2">
      <c r="A6977" s="1">
        <v>6975</v>
      </c>
      <c r="B6977">
        <v>1</v>
      </c>
      <c r="C6977" t="s">
        <v>1048</v>
      </c>
      <c r="D6977" t="s">
        <v>492</v>
      </c>
      <c r="E6977" s="2">
        <v>45447</v>
      </c>
      <c r="F6977" t="s">
        <v>2796</v>
      </c>
      <c r="G6977" t="s">
        <v>1052</v>
      </c>
      <c r="H6977">
        <v>415</v>
      </c>
      <c r="I6977" t="s">
        <v>1052</v>
      </c>
      <c r="J6977" t="s">
        <v>1052</v>
      </c>
      <c r="K6977" t="s">
        <v>1052</v>
      </c>
      <c r="L6977" t="s">
        <v>1053</v>
      </c>
      <c r="M6977" t="s">
        <v>11</v>
      </c>
      <c r="N6977" t="s">
        <v>12</v>
      </c>
      <c r="O6977">
        <v>33.94</v>
      </c>
      <c r="Q6977" s="2">
        <v>45451</v>
      </c>
      <c r="R6977" s="2">
        <v>45487</v>
      </c>
      <c r="S6977" s="2">
        <v>45495</v>
      </c>
      <c r="T6977" s="2">
        <v>45507</v>
      </c>
      <c r="U6977" s="2">
        <v>45539</v>
      </c>
      <c r="V6977" s="2">
        <v>45546</v>
      </c>
      <c r="W6977" s="2">
        <v>45546</v>
      </c>
      <c r="X6977" s="2">
        <v>45622</v>
      </c>
      <c r="Y6977" s="2">
        <v>45627</v>
      </c>
      <c r="Z6977" s="2">
        <v>45627</v>
      </c>
      <c r="AA6977">
        <v>36</v>
      </c>
      <c r="AB6977" t="b">
        <v>0</v>
      </c>
      <c r="AC6977">
        <v>39</v>
      </c>
      <c r="AD6977">
        <v>14085.1</v>
      </c>
      <c r="AE6977" t="b">
        <v>1</v>
      </c>
      <c r="AF6977" t="b">
        <v>0</v>
      </c>
      <c r="AG6977" t="b">
        <v>0</v>
      </c>
      <c r="AH6977" t="b">
        <v>0</v>
      </c>
    </row>
    <row r="6978" spans="1:34" x14ac:dyDescent="0.2">
      <c r="A6978" s="1">
        <v>6976</v>
      </c>
      <c r="B6978">
        <v>1</v>
      </c>
      <c r="C6978" t="s">
        <v>1048</v>
      </c>
      <c r="D6978" t="s">
        <v>493</v>
      </c>
      <c r="E6978" s="2">
        <v>45449</v>
      </c>
      <c r="F6978" t="s">
        <v>2797</v>
      </c>
      <c r="G6978" t="s">
        <v>1052</v>
      </c>
      <c r="H6978">
        <v>23</v>
      </c>
      <c r="I6978" t="s">
        <v>1051</v>
      </c>
      <c r="J6978" t="s">
        <v>1052</v>
      </c>
      <c r="K6978" t="s">
        <v>1051</v>
      </c>
      <c r="L6978" t="s">
        <v>1053</v>
      </c>
      <c r="M6978" t="s">
        <v>5</v>
      </c>
      <c r="N6978" t="s">
        <v>6</v>
      </c>
      <c r="O6978">
        <v>1.93</v>
      </c>
      <c r="P6978">
        <v>30</v>
      </c>
      <c r="Q6978" s="2">
        <v>45453</v>
      </c>
      <c r="R6978" s="2">
        <v>45460</v>
      </c>
      <c r="AA6978">
        <v>7.2</v>
      </c>
      <c r="AD6978">
        <v>44.39</v>
      </c>
      <c r="AE6978" t="b">
        <v>0</v>
      </c>
    </row>
    <row r="6979" spans="1:34" x14ac:dyDescent="0.2">
      <c r="A6979" s="1">
        <v>6977</v>
      </c>
      <c r="B6979">
        <v>1</v>
      </c>
      <c r="C6979" t="s">
        <v>1048</v>
      </c>
      <c r="D6979" t="s">
        <v>493</v>
      </c>
      <c r="E6979" s="2">
        <v>45449</v>
      </c>
      <c r="F6979" t="s">
        <v>2798</v>
      </c>
      <c r="G6979" t="s">
        <v>1053</v>
      </c>
      <c r="H6979">
        <v>23</v>
      </c>
      <c r="I6979" t="s">
        <v>1051</v>
      </c>
      <c r="J6979" t="s">
        <v>1052</v>
      </c>
      <c r="K6979" t="s">
        <v>1051</v>
      </c>
      <c r="L6979" t="s">
        <v>1053</v>
      </c>
      <c r="M6979" t="s">
        <v>5</v>
      </c>
      <c r="N6979" t="s">
        <v>6</v>
      </c>
      <c r="O6979">
        <v>54.91</v>
      </c>
      <c r="P6979">
        <v>30</v>
      </c>
      <c r="Q6979" s="2">
        <v>45453</v>
      </c>
      <c r="R6979" s="2">
        <v>45460</v>
      </c>
      <c r="AA6979">
        <v>7.2</v>
      </c>
      <c r="AD6979">
        <v>1262.93</v>
      </c>
      <c r="AE6979" t="b">
        <v>0</v>
      </c>
    </row>
    <row r="6980" spans="1:34" x14ac:dyDescent="0.2">
      <c r="A6980" s="1">
        <v>6978</v>
      </c>
      <c r="B6980">
        <v>1</v>
      </c>
      <c r="C6980" t="s">
        <v>1048</v>
      </c>
      <c r="D6980" t="s">
        <v>493</v>
      </c>
      <c r="E6980" s="2">
        <v>45449</v>
      </c>
      <c r="F6980" t="s">
        <v>2797</v>
      </c>
      <c r="G6980" t="s">
        <v>1052</v>
      </c>
      <c r="H6980">
        <v>23</v>
      </c>
      <c r="I6980" t="s">
        <v>1051</v>
      </c>
      <c r="J6980" t="s">
        <v>1053</v>
      </c>
      <c r="K6980" t="s">
        <v>1052</v>
      </c>
      <c r="L6980" t="s">
        <v>1051</v>
      </c>
      <c r="M6980" t="s">
        <v>7</v>
      </c>
      <c r="N6980" t="s">
        <v>8</v>
      </c>
      <c r="O6980">
        <v>13.01</v>
      </c>
      <c r="P6980">
        <v>14</v>
      </c>
      <c r="Q6980" s="2">
        <v>45452</v>
      </c>
      <c r="R6980" s="2">
        <v>45506</v>
      </c>
      <c r="AA6980">
        <v>54</v>
      </c>
      <c r="AD6980">
        <v>299.23</v>
      </c>
      <c r="AE6980" t="b">
        <v>0</v>
      </c>
    </row>
    <row r="6981" spans="1:34" x14ac:dyDescent="0.2">
      <c r="A6981" s="1">
        <v>6979</v>
      </c>
      <c r="B6981">
        <v>1</v>
      </c>
      <c r="C6981" t="s">
        <v>1048</v>
      </c>
      <c r="D6981" t="s">
        <v>493</v>
      </c>
      <c r="E6981" s="2">
        <v>45449</v>
      </c>
      <c r="F6981" t="s">
        <v>2798</v>
      </c>
      <c r="G6981" t="s">
        <v>1053</v>
      </c>
      <c r="H6981">
        <v>23</v>
      </c>
      <c r="I6981" t="s">
        <v>1051</v>
      </c>
      <c r="J6981" t="s">
        <v>1053</v>
      </c>
      <c r="K6981" t="s">
        <v>1052</v>
      </c>
      <c r="L6981" t="s">
        <v>1051</v>
      </c>
      <c r="M6981" t="s">
        <v>7</v>
      </c>
      <c r="N6981" t="s">
        <v>8</v>
      </c>
      <c r="O6981">
        <v>108.94</v>
      </c>
      <c r="P6981">
        <v>14</v>
      </c>
      <c r="Q6981" s="2">
        <v>45452</v>
      </c>
      <c r="R6981" s="2">
        <v>45506</v>
      </c>
      <c r="AA6981">
        <v>54</v>
      </c>
      <c r="AD6981">
        <v>2505.62</v>
      </c>
      <c r="AE6981" t="b">
        <v>0</v>
      </c>
    </row>
    <row r="6982" spans="1:34" x14ac:dyDescent="0.2">
      <c r="A6982" s="1">
        <v>6980</v>
      </c>
      <c r="B6982">
        <v>1</v>
      </c>
      <c r="C6982" t="s">
        <v>1048</v>
      </c>
      <c r="D6982" t="s">
        <v>493</v>
      </c>
      <c r="E6982" s="2">
        <v>45449</v>
      </c>
      <c r="F6982" t="s">
        <v>2797</v>
      </c>
      <c r="G6982" t="s">
        <v>1052</v>
      </c>
      <c r="H6982">
        <v>23</v>
      </c>
      <c r="I6982" t="s">
        <v>1053</v>
      </c>
      <c r="J6982" t="s">
        <v>1053</v>
      </c>
      <c r="K6982" t="s">
        <v>1052</v>
      </c>
      <c r="L6982" t="s">
        <v>1052</v>
      </c>
      <c r="M6982" t="s">
        <v>9</v>
      </c>
      <c r="N6982" t="s">
        <v>10</v>
      </c>
      <c r="O6982">
        <v>17.2</v>
      </c>
      <c r="P6982">
        <v>28</v>
      </c>
      <c r="Q6982" s="2">
        <v>45451</v>
      </c>
      <c r="R6982" s="2">
        <v>45505</v>
      </c>
      <c r="AA6982">
        <v>54</v>
      </c>
      <c r="AD6982">
        <v>395.6</v>
      </c>
      <c r="AE6982" t="b">
        <v>0</v>
      </c>
    </row>
    <row r="6983" spans="1:34" x14ac:dyDescent="0.2">
      <c r="A6983" s="1">
        <v>6981</v>
      </c>
      <c r="B6983">
        <v>1</v>
      </c>
      <c r="C6983" t="s">
        <v>1048</v>
      </c>
      <c r="D6983" t="s">
        <v>493</v>
      </c>
      <c r="E6983" s="2">
        <v>45449</v>
      </c>
      <c r="F6983" t="s">
        <v>2798</v>
      </c>
      <c r="G6983" t="s">
        <v>1053</v>
      </c>
      <c r="H6983">
        <v>23</v>
      </c>
      <c r="I6983" t="s">
        <v>1053</v>
      </c>
      <c r="J6983" t="s">
        <v>1053</v>
      </c>
      <c r="K6983" t="s">
        <v>1052</v>
      </c>
      <c r="L6983" t="s">
        <v>1052</v>
      </c>
      <c r="M6983" t="s">
        <v>9</v>
      </c>
      <c r="N6983" t="s">
        <v>10</v>
      </c>
      <c r="O6983">
        <v>103.65</v>
      </c>
      <c r="P6983">
        <v>28</v>
      </c>
      <c r="Q6983" s="2">
        <v>45451</v>
      </c>
      <c r="R6983" s="2">
        <v>45505</v>
      </c>
      <c r="AA6983">
        <v>54</v>
      </c>
      <c r="AD6983">
        <v>2383.9499999999998</v>
      </c>
      <c r="AE6983" t="b">
        <v>0</v>
      </c>
    </row>
    <row r="6984" spans="1:34" x14ac:dyDescent="0.2">
      <c r="A6984" s="1">
        <v>6982</v>
      </c>
      <c r="B6984">
        <v>1</v>
      </c>
      <c r="C6984" t="s">
        <v>1048</v>
      </c>
      <c r="D6984" t="s">
        <v>493</v>
      </c>
      <c r="E6984" s="2">
        <v>45449</v>
      </c>
      <c r="F6984" t="s">
        <v>2797</v>
      </c>
      <c r="G6984" t="s">
        <v>1052</v>
      </c>
      <c r="H6984">
        <v>23</v>
      </c>
      <c r="I6984" t="s">
        <v>1052</v>
      </c>
      <c r="J6984" t="s">
        <v>1052</v>
      </c>
      <c r="K6984" t="s">
        <v>1052</v>
      </c>
      <c r="L6984" t="s">
        <v>1053</v>
      </c>
      <c r="M6984" t="s">
        <v>11</v>
      </c>
      <c r="N6984" t="s">
        <v>12</v>
      </c>
      <c r="O6984">
        <v>12.9</v>
      </c>
      <c r="Q6984" s="2">
        <v>45455</v>
      </c>
      <c r="R6984" s="2">
        <v>45479</v>
      </c>
      <c r="S6984" s="2">
        <v>45483</v>
      </c>
      <c r="T6984" s="2">
        <v>45493</v>
      </c>
      <c r="U6984" s="2">
        <v>45513</v>
      </c>
      <c r="V6984" s="2">
        <v>45512</v>
      </c>
      <c r="W6984" s="2">
        <v>45513</v>
      </c>
      <c r="X6984" s="2">
        <v>45513</v>
      </c>
      <c r="Y6984" s="2">
        <v>45517</v>
      </c>
      <c r="Z6984" s="2">
        <v>45517</v>
      </c>
      <c r="AA6984">
        <v>24</v>
      </c>
      <c r="AB6984" t="b">
        <v>1</v>
      </c>
      <c r="AC6984">
        <v>19</v>
      </c>
      <c r="AD6984">
        <v>296.7</v>
      </c>
      <c r="AE6984" t="b">
        <v>1</v>
      </c>
      <c r="AF6984" t="b">
        <v>0</v>
      </c>
      <c r="AG6984" t="b">
        <v>0</v>
      </c>
      <c r="AH6984" t="b">
        <v>1</v>
      </c>
    </row>
    <row r="6985" spans="1:34" x14ac:dyDescent="0.2">
      <c r="A6985" s="1">
        <v>6983</v>
      </c>
      <c r="B6985">
        <v>1</v>
      </c>
      <c r="C6985" t="s">
        <v>1048</v>
      </c>
      <c r="D6985" t="s">
        <v>493</v>
      </c>
      <c r="E6985" s="2">
        <v>45449</v>
      </c>
      <c r="F6985" t="s">
        <v>2798</v>
      </c>
      <c r="G6985" t="s">
        <v>1053</v>
      </c>
      <c r="H6985">
        <v>23</v>
      </c>
      <c r="I6985" t="s">
        <v>1052</v>
      </c>
      <c r="J6985" t="s">
        <v>1052</v>
      </c>
      <c r="K6985" t="s">
        <v>1052</v>
      </c>
      <c r="L6985" t="s">
        <v>1053</v>
      </c>
      <c r="M6985" t="s">
        <v>11</v>
      </c>
      <c r="N6985" t="s">
        <v>12</v>
      </c>
      <c r="O6985">
        <v>93.27</v>
      </c>
      <c r="Q6985" s="2">
        <v>45455</v>
      </c>
      <c r="R6985" s="2">
        <v>45479</v>
      </c>
      <c r="S6985" s="2">
        <v>45483</v>
      </c>
      <c r="T6985" s="2">
        <v>45493</v>
      </c>
      <c r="U6985" s="2">
        <v>45513</v>
      </c>
      <c r="V6985" s="2">
        <v>45512</v>
      </c>
      <c r="W6985" s="2">
        <v>45513</v>
      </c>
      <c r="X6985" s="2">
        <v>45513</v>
      </c>
      <c r="Y6985" s="2">
        <v>45517</v>
      </c>
      <c r="Z6985" s="2">
        <v>45517</v>
      </c>
      <c r="AA6985">
        <v>24</v>
      </c>
      <c r="AB6985" t="b">
        <v>1</v>
      </c>
      <c r="AC6985">
        <v>19</v>
      </c>
      <c r="AD6985">
        <v>2145.21</v>
      </c>
      <c r="AE6985" t="b">
        <v>1</v>
      </c>
      <c r="AF6985" t="b">
        <v>0</v>
      </c>
      <c r="AG6985" t="b">
        <v>0</v>
      </c>
      <c r="AH6985" t="b">
        <v>1</v>
      </c>
    </row>
    <row r="6986" spans="1:34" x14ac:dyDescent="0.2">
      <c r="A6986" s="1">
        <v>6984</v>
      </c>
      <c r="B6986">
        <v>1</v>
      </c>
      <c r="C6986" t="s">
        <v>1048</v>
      </c>
      <c r="D6986" t="s">
        <v>494</v>
      </c>
      <c r="E6986" s="2">
        <v>45449</v>
      </c>
      <c r="F6986" t="s">
        <v>2799</v>
      </c>
      <c r="G6986" t="s">
        <v>1052</v>
      </c>
      <c r="H6986">
        <v>129</v>
      </c>
      <c r="I6986" t="s">
        <v>1051</v>
      </c>
      <c r="J6986" t="s">
        <v>1052</v>
      </c>
      <c r="K6986" t="s">
        <v>1051</v>
      </c>
      <c r="L6986" t="s">
        <v>1053</v>
      </c>
      <c r="M6986" t="s">
        <v>5</v>
      </c>
      <c r="N6986" t="s">
        <v>6</v>
      </c>
      <c r="O6986">
        <v>25.8</v>
      </c>
      <c r="P6986">
        <v>30</v>
      </c>
      <c r="Q6986" s="2">
        <v>45455</v>
      </c>
      <c r="R6986" s="2">
        <v>45484</v>
      </c>
      <c r="AA6986">
        <v>29</v>
      </c>
      <c r="AD6986">
        <v>3328.2</v>
      </c>
      <c r="AE6986" t="b">
        <v>0</v>
      </c>
    </row>
    <row r="6987" spans="1:34" x14ac:dyDescent="0.2">
      <c r="A6987" s="1">
        <v>6985</v>
      </c>
      <c r="B6987">
        <v>1</v>
      </c>
      <c r="C6987" t="s">
        <v>1048</v>
      </c>
      <c r="D6987" t="s">
        <v>494</v>
      </c>
      <c r="E6987" s="2">
        <v>45449</v>
      </c>
      <c r="F6987" t="s">
        <v>2800</v>
      </c>
      <c r="G6987" t="s">
        <v>1050</v>
      </c>
      <c r="H6987">
        <v>129</v>
      </c>
      <c r="I6987" t="s">
        <v>1051</v>
      </c>
      <c r="J6987" t="s">
        <v>1052</v>
      </c>
      <c r="K6987" t="s">
        <v>1051</v>
      </c>
      <c r="L6987" t="s">
        <v>1053</v>
      </c>
      <c r="M6987" t="s">
        <v>5</v>
      </c>
      <c r="N6987" t="s">
        <v>6</v>
      </c>
      <c r="O6987">
        <v>76.2</v>
      </c>
      <c r="P6987">
        <v>30</v>
      </c>
      <c r="Q6987" s="2">
        <v>45455</v>
      </c>
      <c r="R6987" s="2">
        <v>45484</v>
      </c>
      <c r="AA6987">
        <v>29</v>
      </c>
      <c r="AD6987">
        <v>9829.8000000000011</v>
      </c>
      <c r="AE6987" t="b">
        <v>0</v>
      </c>
    </row>
    <row r="6988" spans="1:34" x14ac:dyDescent="0.2">
      <c r="A6988" s="1">
        <v>6986</v>
      </c>
      <c r="B6988">
        <v>1</v>
      </c>
      <c r="C6988" t="s">
        <v>1048</v>
      </c>
      <c r="D6988" t="s">
        <v>494</v>
      </c>
      <c r="E6988" s="2">
        <v>45449</v>
      </c>
      <c r="F6988" t="s">
        <v>2801</v>
      </c>
      <c r="G6988" t="s">
        <v>1050</v>
      </c>
      <c r="H6988">
        <v>129</v>
      </c>
      <c r="I6988" t="s">
        <v>1051</v>
      </c>
      <c r="J6988" t="s">
        <v>1052</v>
      </c>
      <c r="K6988" t="s">
        <v>1051</v>
      </c>
      <c r="L6988" t="s">
        <v>1053</v>
      </c>
      <c r="M6988" t="s">
        <v>5</v>
      </c>
      <c r="N6988" t="s">
        <v>6</v>
      </c>
      <c r="O6988">
        <v>12.37</v>
      </c>
      <c r="P6988">
        <v>30</v>
      </c>
      <c r="Q6988" s="2">
        <v>45455</v>
      </c>
      <c r="R6988" s="2">
        <v>45484</v>
      </c>
      <c r="AA6988">
        <v>29</v>
      </c>
      <c r="AD6988">
        <v>1595.73</v>
      </c>
      <c r="AE6988" t="b">
        <v>0</v>
      </c>
    </row>
    <row r="6989" spans="1:34" x14ac:dyDescent="0.2">
      <c r="A6989" s="1">
        <v>6987</v>
      </c>
      <c r="B6989">
        <v>1</v>
      </c>
      <c r="C6989" t="s">
        <v>1048</v>
      </c>
      <c r="D6989" t="s">
        <v>494</v>
      </c>
      <c r="E6989" s="2">
        <v>45449</v>
      </c>
      <c r="F6989" t="s">
        <v>2799</v>
      </c>
      <c r="G6989" t="s">
        <v>1052</v>
      </c>
      <c r="H6989">
        <v>129</v>
      </c>
      <c r="I6989" t="s">
        <v>1051</v>
      </c>
      <c r="J6989" t="s">
        <v>1053</v>
      </c>
      <c r="K6989" t="s">
        <v>1052</v>
      </c>
      <c r="L6989" t="s">
        <v>1051</v>
      </c>
      <c r="M6989" t="s">
        <v>7</v>
      </c>
      <c r="N6989" t="s">
        <v>8</v>
      </c>
      <c r="O6989">
        <v>29.8</v>
      </c>
      <c r="P6989">
        <v>14</v>
      </c>
      <c r="Q6989" s="2">
        <v>45457</v>
      </c>
      <c r="R6989" s="2">
        <v>45497</v>
      </c>
      <c r="AA6989">
        <v>40</v>
      </c>
      <c r="AD6989">
        <v>3844.2</v>
      </c>
      <c r="AE6989" t="b">
        <v>0</v>
      </c>
    </row>
    <row r="6990" spans="1:34" x14ac:dyDescent="0.2">
      <c r="A6990" s="1">
        <v>6988</v>
      </c>
      <c r="B6990">
        <v>1</v>
      </c>
      <c r="C6990" t="s">
        <v>1048</v>
      </c>
      <c r="D6990" t="s">
        <v>494</v>
      </c>
      <c r="E6990" s="2">
        <v>45449</v>
      </c>
      <c r="F6990" t="s">
        <v>2800</v>
      </c>
      <c r="G6990" t="s">
        <v>1050</v>
      </c>
      <c r="H6990">
        <v>129</v>
      </c>
      <c r="I6990" t="s">
        <v>1051</v>
      </c>
      <c r="J6990" t="s">
        <v>1053</v>
      </c>
      <c r="K6990" t="s">
        <v>1052</v>
      </c>
      <c r="L6990" t="s">
        <v>1051</v>
      </c>
      <c r="M6990" t="s">
        <v>7</v>
      </c>
      <c r="N6990" t="s">
        <v>8</v>
      </c>
      <c r="O6990">
        <v>17.84</v>
      </c>
      <c r="P6990">
        <v>14</v>
      </c>
      <c r="Q6990" s="2">
        <v>45457</v>
      </c>
      <c r="R6990" s="2">
        <v>45497</v>
      </c>
      <c r="AA6990">
        <v>40</v>
      </c>
      <c r="AD6990">
        <v>2301.36</v>
      </c>
      <c r="AE6990" t="b">
        <v>0</v>
      </c>
    </row>
    <row r="6991" spans="1:34" x14ac:dyDescent="0.2">
      <c r="A6991" s="1">
        <v>6989</v>
      </c>
      <c r="B6991">
        <v>1</v>
      </c>
      <c r="C6991" t="s">
        <v>1048</v>
      </c>
      <c r="D6991" t="s">
        <v>494</v>
      </c>
      <c r="E6991" s="2">
        <v>45449</v>
      </c>
      <c r="F6991" t="s">
        <v>2801</v>
      </c>
      <c r="G6991" t="s">
        <v>1050</v>
      </c>
      <c r="H6991">
        <v>129</v>
      </c>
      <c r="I6991" t="s">
        <v>1051</v>
      </c>
      <c r="J6991" t="s">
        <v>1053</v>
      </c>
      <c r="K6991" t="s">
        <v>1052</v>
      </c>
      <c r="L6991" t="s">
        <v>1051</v>
      </c>
      <c r="M6991" t="s">
        <v>7</v>
      </c>
      <c r="N6991" t="s">
        <v>8</v>
      </c>
      <c r="O6991">
        <v>14.18</v>
      </c>
      <c r="P6991">
        <v>14</v>
      </c>
      <c r="Q6991" s="2">
        <v>45457</v>
      </c>
      <c r="R6991" s="2">
        <v>45497</v>
      </c>
      <c r="AA6991">
        <v>40</v>
      </c>
      <c r="AD6991">
        <v>1829.22</v>
      </c>
      <c r="AE6991" t="b">
        <v>0</v>
      </c>
    </row>
    <row r="6992" spans="1:34" x14ac:dyDescent="0.2">
      <c r="A6992" s="1">
        <v>6990</v>
      </c>
      <c r="B6992">
        <v>1</v>
      </c>
      <c r="C6992" t="s">
        <v>1048</v>
      </c>
      <c r="D6992" t="s">
        <v>494</v>
      </c>
      <c r="E6992" s="2">
        <v>45449</v>
      </c>
      <c r="F6992" t="s">
        <v>2799</v>
      </c>
      <c r="G6992" t="s">
        <v>1052</v>
      </c>
      <c r="H6992">
        <v>129</v>
      </c>
      <c r="I6992" t="s">
        <v>1053</v>
      </c>
      <c r="J6992" t="s">
        <v>1053</v>
      </c>
      <c r="K6992" t="s">
        <v>1052</v>
      </c>
      <c r="L6992" t="s">
        <v>1052</v>
      </c>
      <c r="M6992" t="s">
        <v>9</v>
      </c>
      <c r="N6992" t="s">
        <v>10</v>
      </c>
      <c r="O6992">
        <v>1.64</v>
      </c>
      <c r="P6992">
        <v>28</v>
      </c>
      <c r="Q6992" s="2">
        <v>45456</v>
      </c>
      <c r="R6992" s="2">
        <v>45467</v>
      </c>
      <c r="AA6992">
        <v>11.7</v>
      </c>
      <c r="AD6992">
        <v>211.56</v>
      </c>
      <c r="AE6992" t="b">
        <v>0</v>
      </c>
    </row>
    <row r="6993" spans="1:34" x14ac:dyDescent="0.2">
      <c r="A6993" s="1">
        <v>6991</v>
      </c>
      <c r="B6993">
        <v>1</v>
      </c>
      <c r="C6993" t="s">
        <v>1048</v>
      </c>
      <c r="D6993" t="s">
        <v>494</v>
      </c>
      <c r="E6993" s="2">
        <v>45449</v>
      </c>
      <c r="F6993" t="s">
        <v>2800</v>
      </c>
      <c r="G6993" t="s">
        <v>1050</v>
      </c>
      <c r="H6993">
        <v>129</v>
      </c>
      <c r="I6993" t="s">
        <v>1053</v>
      </c>
      <c r="J6993" t="s">
        <v>1053</v>
      </c>
      <c r="K6993" t="s">
        <v>1052</v>
      </c>
      <c r="L6993" t="s">
        <v>1052</v>
      </c>
      <c r="M6993" t="s">
        <v>9</v>
      </c>
      <c r="N6993" t="s">
        <v>10</v>
      </c>
      <c r="O6993">
        <v>74.349999999999994</v>
      </c>
      <c r="P6993">
        <v>28</v>
      </c>
      <c r="Q6993" s="2">
        <v>45456</v>
      </c>
      <c r="R6993" s="2">
        <v>45467</v>
      </c>
      <c r="AA6993">
        <v>11.7</v>
      </c>
      <c r="AD6993">
        <v>9591.15</v>
      </c>
      <c r="AE6993" t="b">
        <v>0</v>
      </c>
    </row>
    <row r="6994" spans="1:34" x14ac:dyDescent="0.2">
      <c r="A6994" s="1">
        <v>6992</v>
      </c>
      <c r="B6994">
        <v>1</v>
      </c>
      <c r="C6994" t="s">
        <v>1048</v>
      </c>
      <c r="D6994" t="s">
        <v>494</v>
      </c>
      <c r="E6994" s="2">
        <v>45449</v>
      </c>
      <c r="F6994" t="s">
        <v>2801</v>
      </c>
      <c r="G6994" t="s">
        <v>1050</v>
      </c>
      <c r="H6994">
        <v>129</v>
      </c>
      <c r="I6994" t="s">
        <v>1053</v>
      </c>
      <c r="J6994" t="s">
        <v>1053</v>
      </c>
      <c r="K6994" t="s">
        <v>1052</v>
      </c>
      <c r="L6994" t="s">
        <v>1052</v>
      </c>
      <c r="M6994" t="s">
        <v>9</v>
      </c>
      <c r="N6994" t="s">
        <v>10</v>
      </c>
      <c r="O6994">
        <v>41.75</v>
      </c>
      <c r="P6994">
        <v>28</v>
      </c>
      <c r="Q6994" s="2">
        <v>45456</v>
      </c>
      <c r="R6994" s="2">
        <v>45467</v>
      </c>
      <c r="AA6994">
        <v>11.7</v>
      </c>
      <c r="AD6994">
        <v>5385.75</v>
      </c>
      <c r="AE6994" t="b">
        <v>0</v>
      </c>
    </row>
    <row r="6995" spans="1:34" x14ac:dyDescent="0.2">
      <c r="A6995" s="1">
        <v>6993</v>
      </c>
      <c r="B6995">
        <v>1</v>
      </c>
      <c r="C6995" t="s">
        <v>1048</v>
      </c>
      <c r="D6995" t="s">
        <v>494</v>
      </c>
      <c r="E6995" s="2">
        <v>45449</v>
      </c>
      <c r="F6995" t="s">
        <v>2799</v>
      </c>
      <c r="G6995" t="s">
        <v>1052</v>
      </c>
      <c r="H6995">
        <v>129</v>
      </c>
      <c r="I6995" t="s">
        <v>1052</v>
      </c>
      <c r="J6995" t="s">
        <v>1052</v>
      </c>
      <c r="K6995" t="s">
        <v>1052</v>
      </c>
      <c r="L6995" t="s">
        <v>1053</v>
      </c>
      <c r="M6995" t="s">
        <v>11</v>
      </c>
      <c r="N6995" t="s">
        <v>12</v>
      </c>
      <c r="O6995">
        <v>26.21</v>
      </c>
      <c r="Q6995" s="2">
        <v>45452</v>
      </c>
      <c r="R6995" s="2">
        <v>45476</v>
      </c>
      <c r="S6995" s="2">
        <v>45488</v>
      </c>
      <c r="T6995" s="2">
        <v>45494</v>
      </c>
      <c r="U6995" s="2">
        <v>45537</v>
      </c>
      <c r="V6995" s="2">
        <v>45543</v>
      </c>
      <c r="W6995" s="2">
        <v>45544</v>
      </c>
      <c r="X6995" s="2">
        <v>45561</v>
      </c>
      <c r="Y6995" s="2">
        <v>45561</v>
      </c>
      <c r="Z6995" s="2">
        <v>45561</v>
      </c>
      <c r="AA6995">
        <v>24</v>
      </c>
      <c r="AB6995" t="b">
        <v>0</v>
      </c>
      <c r="AC6995">
        <v>49</v>
      </c>
      <c r="AD6995">
        <v>3381.09</v>
      </c>
      <c r="AE6995" t="b">
        <v>1</v>
      </c>
      <c r="AF6995" t="b">
        <v>0</v>
      </c>
      <c r="AG6995" t="b">
        <v>0</v>
      </c>
      <c r="AH6995" t="b">
        <v>1</v>
      </c>
    </row>
    <row r="6996" spans="1:34" x14ac:dyDescent="0.2">
      <c r="A6996" s="1">
        <v>6994</v>
      </c>
      <c r="B6996">
        <v>1</v>
      </c>
      <c r="C6996" t="s">
        <v>1048</v>
      </c>
      <c r="D6996" t="s">
        <v>494</v>
      </c>
      <c r="E6996" s="2">
        <v>45449</v>
      </c>
      <c r="F6996" t="s">
        <v>2800</v>
      </c>
      <c r="G6996" t="s">
        <v>1050</v>
      </c>
      <c r="H6996">
        <v>129</v>
      </c>
      <c r="I6996" t="s">
        <v>1052</v>
      </c>
      <c r="J6996" t="s">
        <v>1052</v>
      </c>
      <c r="K6996" t="s">
        <v>1052</v>
      </c>
      <c r="L6996" t="s">
        <v>1053</v>
      </c>
      <c r="M6996" t="s">
        <v>11</v>
      </c>
      <c r="N6996" t="s">
        <v>12</v>
      </c>
      <c r="O6996">
        <v>55.5</v>
      </c>
      <c r="Q6996" s="2">
        <v>45452</v>
      </c>
      <c r="R6996" s="2">
        <v>45476</v>
      </c>
      <c r="S6996" s="2">
        <v>45488</v>
      </c>
      <c r="T6996" s="2">
        <v>45494</v>
      </c>
      <c r="U6996" s="2">
        <v>45537</v>
      </c>
      <c r="V6996" s="2">
        <v>45543</v>
      </c>
      <c r="W6996" s="2">
        <v>45544</v>
      </c>
      <c r="X6996" s="2">
        <v>45561</v>
      </c>
      <c r="Y6996" s="2">
        <v>45561</v>
      </c>
      <c r="Z6996" s="2">
        <v>45561</v>
      </c>
      <c r="AA6996">
        <v>24</v>
      </c>
      <c r="AB6996" t="b">
        <v>0</v>
      </c>
      <c r="AC6996">
        <v>49</v>
      </c>
      <c r="AD6996">
        <v>7159.5</v>
      </c>
      <c r="AE6996" t="b">
        <v>1</v>
      </c>
      <c r="AF6996" t="b">
        <v>0</v>
      </c>
      <c r="AG6996" t="b">
        <v>0</v>
      </c>
      <c r="AH6996" t="b">
        <v>1</v>
      </c>
    </row>
    <row r="6997" spans="1:34" x14ac:dyDescent="0.2">
      <c r="A6997" s="1">
        <v>6995</v>
      </c>
      <c r="B6997">
        <v>1</v>
      </c>
      <c r="C6997" t="s">
        <v>1048</v>
      </c>
      <c r="D6997" t="s">
        <v>494</v>
      </c>
      <c r="E6997" s="2">
        <v>45449</v>
      </c>
      <c r="F6997" t="s">
        <v>2801</v>
      </c>
      <c r="G6997" t="s">
        <v>1050</v>
      </c>
      <c r="H6997">
        <v>129</v>
      </c>
      <c r="I6997" t="s">
        <v>1052</v>
      </c>
      <c r="J6997" t="s">
        <v>1052</v>
      </c>
      <c r="K6997" t="s">
        <v>1052</v>
      </c>
      <c r="L6997" t="s">
        <v>1053</v>
      </c>
      <c r="M6997" t="s">
        <v>11</v>
      </c>
      <c r="N6997" t="s">
        <v>12</v>
      </c>
      <c r="O6997">
        <v>63.07</v>
      </c>
      <c r="Q6997" s="2">
        <v>45452</v>
      </c>
      <c r="R6997" s="2">
        <v>45476</v>
      </c>
      <c r="S6997" s="2">
        <v>45488</v>
      </c>
      <c r="T6997" s="2">
        <v>45494</v>
      </c>
      <c r="U6997" s="2">
        <v>45537</v>
      </c>
      <c r="V6997" s="2">
        <v>45543</v>
      </c>
      <c r="W6997" s="2">
        <v>45544</v>
      </c>
      <c r="X6997" s="2">
        <v>45561</v>
      </c>
      <c r="Y6997" s="2">
        <v>45561</v>
      </c>
      <c r="Z6997" s="2">
        <v>45561</v>
      </c>
      <c r="AA6997">
        <v>24</v>
      </c>
      <c r="AB6997" t="b">
        <v>0</v>
      </c>
      <c r="AC6997">
        <v>49</v>
      </c>
      <c r="AD6997">
        <v>8136.03</v>
      </c>
      <c r="AE6997" t="b">
        <v>1</v>
      </c>
      <c r="AF6997" t="b">
        <v>0</v>
      </c>
      <c r="AG6997" t="b">
        <v>0</v>
      </c>
      <c r="AH6997" t="b">
        <v>1</v>
      </c>
    </row>
    <row r="6998" spans="1:34" x14ac:dyDescent="0.2">
      <c r="A6998" s="1">
        <v>6996</v>
      </c>
      <c r="B6998">
        <v>1</v>
      </c>
      <c r="C6998" t="s">
        <v>1048</v>
      </c>
      <c r="D6998" t="s">
        <v>495</v>
      </c>
      <c r="E6998" s="2">
        <v>45449</v>
      </c>
      <c r="F6998" t="s">
        <v>2802</v>
      </c>
      <c r="G6998" t="s">
        <v>1050</v>
      </c>
      <c r="H6998">
        <v>65</v>
      </c>
      <c r="I6998" t="s">
        <v>1051</v>
      </c>
      <c r="J6998" t="s">
        <v>1052</v>
      </c>
      <c r="K6998" t="s">
        <v>1051</v>
      </c>
      <c r="L6998" t="s">
        <v>1053</v>
      </c>
      <c r="M6998" t="s">
        <v>5</v>
      </c>
      <c r="N6998" t="s">
        <v>6</v>
      </c>
      <c r="O6998">
        <v>25.68</v>
      </c>
      <c r="P6998">
        <v>30</v>
      </c>
      <c r="Q6998" s="2">
        <v>45456</v>
      </c>
      <c r="R6998" s="2">
        <v>45463</v>
      </c>
      <c r="AA6998">
        <v>7.2</v>
      </c>
      <c r="AD6998">
        <v>1669.2</v>
      </c>
      <c r="AE6998" t="b">
        <v>0</v>
      </c>
    </row>
    <row r="6999" spans="1:34" x14ac:dyDescent="0.2">
      <c r="A6999" s="1">
        <v>6997</v>
      </c>
      <c r="B6999">
        <v>1</v>
      </c>
      <c r="C6999" t="s">
        <v>1048</v>
      </c>
      <c r="D6999" t="s">
        <v>495</v>
      </c>
      <c r="E6999" s="2">
        <v>45449</v>
      </c>
      <c r="F6999" t="s">
        <v>2803</v>
      </c>
      <c r="G6999" t="s">
        <v>1050</v>
      </c>
      <c r="H6999">
        <v>65</v>
      </c>
      <c r="I6999" t="s">
        <v>1051</v>
      </c>
      <c r="J6999" t="s">
        <v>1052</v>
      </c>
      <c r="K6999" t="s">
        <v>1051</v>
      </c>
      <c r="L6999" t="s">
        <v>1053</v>
      </c>
      <c r="M6999" t="s">
        <v>5</v>
      </c>
      <c r="N6999" t="s">
        <v>6</v>
      </c>
      <c r="O6999">
        <v>41.77</v>
      </c>
      <c r="P6999">
        <v>30</v>
      </c>
      <c r="Q6999" s="2">
        <v>45456</v>
      </c>
      <c r="R6999" s="2">
        <v>45463</v>
      </c>
      <c r="AA6999">
        <v>7.2</v>
      </c>
      <c r="AD6999">
        <v>2715.05</v>
      </c>
      <c r="AE6999" t="b">
        <v>0</v>
      </c>
    </row>
    <row r="7000" spans="1:34" x14ac:dyDescent="0.2">
      <c r="A7000" s="1">
        <v>6998</v>
      </c>
      <c r="B7000">
        <v>1</v>
      </c>
      <c r="C7000" t="s">
        <v>1048</v>
      </c>
      <c r="D7000" t="s">
        <v>495</v>
      </c>
      <c r="E7000" s="2">
        <v>45449</v>
      </c>
      <c r="F7000" t="s">
        <v>2804</v>
      </c>
      <c r="G7000" t="s">
        <v>1052</v>
      </c>
      <c r="H7000">
        <v>65</v>
      </c>
      <c r="I7000" t="s">
        <v>1051</v>
      </c>
      <c r="J7000" t="s">
        <v>1052</v>
      </c>
      <c r="K7000" t="s">
        <v>1051</v>
      </c>
      <c r="L7000" t="s">
        <v>1053</v>
      </c>
      <c r="M7000" t="s">
        <v>5</v>
      </c>
      <c r="N7000" t="s">
        <v>6</v>
      </c>
      <c r="O7000">
        <v>20.350000000000001</v>
      </c>
      <c r="P7000">
        <v>30</v>
      </c>
      <c r="Q7000" s="2">
        <v>45456</v>
      </c>
      <c r="R7000" s="2">
        <v>45463</v>
      </c>
      <c r="AA7000">
        <v>7.2</v>
      </c>
      <c r="AD7000">
        <v>1322.75</v>
      </c>
      <c r="AE7000" t="b">
        <v>0</v>
      </c>
    </row>
    <row r="7001" spans="1:34" x14ac:dyDescent="0.2">
      <c r="A7001" s="1">
        <v>6999</v>
      </c>
      <c r="B7001">
        <v>1</v>
      </c>
      <c r="C7001" t="s">
        <v>1048</v>
      </c>
      <c r="D7001" t="s">
        <v>495</v>
      </c>
      <c r="E7001" s="2">
        <v>45449</v>
      </c>
      <c r="F7001" t="s">
        <v>2805</v>
      </c>
      <c r="G7001" t="s">
        <v>1050</v>
      </c>
      <c r="H7001">
        <v>65</v>
      </c>
      <c r="I7001" t="s">
        <v>1051</v>
      </c>
      <c r="J7001" t="s">
        <v>1052</v>
      </c>
      <c r="K7001" t="s">
        <v>1051</v>
      </c>
      <c r="L7001" t="s">
        <v>1053</v>
      </c>
      <c r="M7001" t="s">
        <v>5</v>
      </c>
      <c r="N7001" t="s">
        <v>6</v>
      </c>
      <c r="O7001">
        <v>1.93</v>
      </c>
      <c r="P7001">
        <v>30</v>
      </c>
      <c r="Q7001" s="2">
        <v>45456</v>
      </c>
      <c r="R7001" s="2">
        <v>45463</v>
      </c>
      <c r="AA7001">
        <v>7.2</v>
      </c>
      <c r="AD7001">
        <v>125.45</v>
      </c>
      <c r="AE7001" t="b">
        <v>0</v>
      </c>
    </row>
    <row r="7002" spans="1:34" x14ac:dyDescent="0.2">
      <c r="A7002" s="1">
        <v>7000</v>
      </c>
      <c r="B7002">
        <v>1</v>
      </c>
      <c r="C7002" t="s">
        <v>1048</v>
      </c>
      <c r="D7002" t="s">
        <v>495</v>
      </c>
      <c r="E7002" s="2">
        <v>45449</v>
      </c>
      <c r="F7002" t="s">
        <v>2806</v>
      </c>
      <c r="G7002" t="s">
        <v>1053</v>
      </c>
      <c r="H7002">
        <v>65</v>
      </c>
      <c r="I7002" t="s">
        <v>1051</v>
      </c>
      <c r="J7002" t="s">
        <v>1052</v>
      </c>
      <c r="K7002" t="s">
        <v>1051</v>
      </c>
      <c r="L7002" t="s">
        <v>1053</v>
      </c>
      <c r="M7002" t="s">
        <v>5</v>
      </c>
      <c r="N7002" t="s">
        <v>6</v>
      </c>
      <c r="O7002">
        <v>110.26</v>
      </c>
      <c r="P7002">
        <v>30</v>
      </c>
      <c r="Q7002" s="2">
        <v>45456</v>
      </c>
      <c r="R7002" s="2">
        <v>45463</v>
      </c>
      <c r="AA7002">
        <v>7.2</v>
      </c>
      <c r="AD7002">
        <v>7166.9000000000005</v>
      </c>
      <c r="AE7002" t="b">
        <v>0</v>
      </c>
    </row>
    <row r="7003" spans="1:34" x14ac:dyDescent="0.2">
      <c r="A7003" s="1">
        <v>7001</v>
      </c>
      <c r="B7003">
        <v>1</v>
      </c>
      <c r="C7003" t="s">
        <v>1048</v>
      </c>
      <c r="D7003" t="s">
        <v>495</v>
      </c>
      <c r="E7003" s="2">
        <v>45449</v>
      </c>
      <c r="F7003" t="s">
        <v>2807</v>
      </c>
      <c r="G7003" t="s">
        <v>1053</v>
      </c>
      <c r="H7003">
        <v>65</v>
      </c>
      <c r="I7003" t="s">
        <v>1051</v>
      </c>
      <c r="J7003" t="s">
        <v>1052</v>
      </c>
      <c r="K7003" t="s">
        <v>1051</v>
      </c>
      <c r="L7003" t="s">
        <v>1053</v>
      </c>
      <c r="M7003" t="s">
        <v>5</v>
      </c>
      <c r="N7003" t="s">
        <v>6</v>
      </c>
      <c r="O7003">
        <v>92.32</v>
      </c>
      <c r="P7003">
        <v>30</v>
      </c>
      <c r="Q7003" s="2">
        <v>45456</v>
      </c>
      <c r="R7003" s="2">
        <v>45463</v>
      </c>
      <c r="AA7003">
        <v>7.2</v>
      </c>
      <c r="AD7003">
        <v>6000.7999999999993</v>
      </c>
      <c r="AE7003" t="b">
        <v>0</v>
      </c>
    </row>
    <row r="7004" spans="1:34" x14ac:dyDescent="0.2">
      <c r="A7004" s="1">
        <v>7002</v>
      </c>
      <c r="B7004">
        <v>1</v>
      </c>
      <c r="C7004" t="s">
        <v>1048</v>
      </c>
      <c r="D7004" t="s">
        <v>495</v>
      </c>
      <c r="E7004" s="2">
        <v>45449</v>
      </c>
      <c r="F7004" t="s">
        <v>2802</v>
      </c>
      <c r="G7004" t="s">
        <v>1050</v>
      </c>
      <c r="H7004">
        <v>65</v>
      </c>
      <c r="I7004" t="s">
        <v>1051</v>
      </c>
      <c r="J7004" t="s">
        <v>1053</v>
      </c>
      <c r="K7004" t="s">
        <v>1052</v>
      </c>
      <c r="L7004" t="s">
        <v>1051</v>
      </c>
      <c r="M7004" t="s">
        <v>7</v>
      </c>
      <c r="N7004" t="s">
        <v>8</v>
      </c>
      <c r="O7004">
        <v>55.86</v>
      </c>
      <c r="P7004">
        <v>14</v>
      </c>
      <c r="Q7004" s="2">
        <v>45454</v>
      </c>
      <c r="R7004" s="2">
        <v>45515</v>
      </c>
      <c r="AA7004">
        <v>61</v>
      </c>
      <c r="AD7004">
        <v>3630.9</v>
      </c>
      <c r="AE7004" t="b">
        <v>0</v>
      </c>
    </row>
    <row r="7005" spans="1:34" x14ac:dyDescent="0.2">
      <c r="A7005" s="1">
        <v>7003</v>
      </c>
      <c r="B7005">
        <v>1</v>
      </c>
      <c r="C7005" t="s">
        <v>1048</v>
      </c>
      <c r="D7005" t="s">
        <v>495</v>
      </c>
      <c r="E7005" s="2">
        <v>45449</v>
      </c>
      <c r="F7005" t="s">
        <v>2803</v>
      </c>
      <c r="G7005" t="s">
        <v>1050</v>
      </c>
      <c r="H7005">
        <v>65</v>
      </c>
      <c r="I7005" t="s">
        <v>1051</v>
      </c>
      <c r="J7005" t="s">
        <v>1053</v>
      </c>
      <c r="K7005" t="s">
        <v>1052</v>
      </c>
      <c r="L7005" t="s">
        <v>1051</v>
      </c>
      <c r="M7005" t="s">
        <v>7</v>
      </c>
      <c r="N7005" t="s">
        <v>8</v>
      </c>
      <c r="O7005">
        <v>16.55</v>
      </c>
      <c r="P7005">
        <v>14</v>
      </c>
      <c r="Q7005" s="2">
        <v>45454</v>
      </c>
      <c r="R7005" s="2">
        <v>45515</v>
      </c>
      <c r="AA7005">
        <v>61</v>
      </c>
      <c r="AD7005">
        <v>1075.75</v>
      </c>
      <c r="AE7005" t="b">
        <v>0</v>
      </c>
    </row>
    <row r="7006" spans="1:34" x14ac:dyDescent="0.2">
      <c r="A7006" s="1">
        <v>7004</v>
      </c>
      <c r="B7006">
        <v>1</v>
      </c>
      <c r="C7006" t="s">
        <v>1048</v>
      </c>
      <c r="D7006" t="s">
        <v>495</v>
      </c>
      <c r="E7006" s="2">
        <v>45449</v>
      </c>
      <c r="F7006" t="s">
        <v>2804</v>
      </c>
      <c r="G7006" t="s">
        <v>1052</v>
      </c>
      <c r="H7006">
        <v>65</v>
      </c>
      <c r="I7006" t="s">
        <v>1051</v>
      </c>
      <c r="J7006" t="s">
        <v>1053</v>
      </c>
      <c r="K7006" t="s">
        <v>1052</v>
      </c>
      <c r="L7006" t="s">
        <v>1051</v>
      </c>
      <c r="M7006" t="s">
        <v>7</v>
      </c>
      <c r="N7006" t="s">
        <v>8</v>
      </c>
      <c r="O7006">
        <v>5.38</v>
      </c>
      <c r="P7006">
        <v>14</v>
      </c>
      <c r="Q7006" s="2">
        <v>45454</v>
      </c>
      <c r="R7006" s="2">
        <v>45515</v>
      </c>
      <c r="AA7006">
        <v>61</v>
      </c>
      <c r="AD7006">
        <v>349.7</v>
      </c>
      <c r="AE7006" t="b">
        <v>0</v>
      </c>
    </row>
    <row r="7007" spans="1:34" x14ac:dyDescent="0.2">
      <c r="A7007" s="1">
        <v>7005</v>
      </c>
      <c r="B7007">
        <v>1</v>
      </c>
      <c r="C7007" t="s">
        <v>1048</v>
      </c>
      <c r="D7007" t="s">
        <v>495</v>
      </c>
      <c r="E7007" s="2">
        <v>45449</v>
      </c>
      <c r="F7007" t="s">
        <v>2805</v>
      </c>
      <c r="G7007" t="s">
        <v>1050</v>
      </c>
      <c r="H7007">
        <v>65</v>
      </c>
      <c r="I7007" t="s">
        <v>1051</v>
      </c>
      <c r="J7007" t="s">
        <v>1053</v>
      </c>
      <c r="K7007" t="s">
        <v>1052</v>
      </c>
      <c r="L7007" t="s">
        <v>1051</v>
      </c>
      <c r="M7007" t="s">
        <v>7</v>
      </c>
      <c r="N7007" t="s">
        <v>8</v>
      </c>
      <c r="O7007">
        <v>74.98</v>
      </c>
      <c r="P7007">
        <v>14</v>
      </c>
      <c r="Q7007" s="2">
        <v>45454</v>
      </c>
      <c r="R7007" s="2">
        <v>45515</v>
      </c>
      <c r="AA7007">
        <v>61</v>
      </c>
      <c r="AD7007">
        <v>4873.7</v>
      </c>
      <c r="AE7007" t="b">
        <v>0</v>
      </c>
    </row>
    <row r="7008" spans="1:34" x14ac:dyDescent="0.2">
      <c r="A7008" s="1">
        <v>7006</v>
      </c>
      <c r="B7008">
        <v>1</v>
      </c>
      <c r="C7008" t="s">
        <v>1048</v>
      </c>
      <c r="D7008" t="s">
        <v>495</v>
      </c>
      <c r="E7008" s="2">
        <v>45449</v>
      </c>
      <c r="F7008" t="s">
        <v>2806</v>
      </c>
      <c r="G7008" t="s">
        <v>1053</v>
      </c>
      <c r="H7008">
        <v>65</v>
      </c>
      <c r="I7008" t="s">
        <v>1051</v>
      </c>
      <c r="J7008" t="s">
        <v>1053</v>
      </c>
      <c r="K7008" t="s">
        <v>1052</v>
      </c>
      <c r="L7008" t="s">
        <v>1051</v>
      </c>
      <c r="M7008" t="s">
        <v>7</v>
      </c>
      <c r="N7008" t="s">
        <v>8</v>
      </c>
      <c r="O7008">
        <v>101.19</v>
      </c>
      <c r="P7008">
        <v>14</v>
      </c>
      <c r="Q7008" s="2">
        <v>45454</v>
      </c>
      <c r="R7008" s="2">
        <v>45515</v>
      </c>
      <c r="AA7008">
        <v>61</v>
      </c>
      <c r="AD7008">
        <v>6577.3499999999995</v>
      </c>
      <c r="AE7008" t="b">
        <v>0</v>
      </c>
    </row>
    <row r="7009" spans="1:34" x14ac:dyDescent="0.2">
      <c r="A7009" s="1">
        <v>7007</v>
      </c>
      <c r="B7009">
        <v>1</v>
      </c>
      <c r="C7009" t="s">
        <v>1048</v>
      </c>
      <c r="D7009" t="s">
        <v>495</v>
      </c>
      <c r="E7009" s="2">
        <v>45449</v>
      </c>
      <c r="F7009" t="s">
        <v>2807</v>
      </c>
      <c r="G7009" t="s">
        <v>1053</v>
      </c>
      <c r="H7009">
        <v>65</v>
      </c>
      <c r="I7009" t="s">
        <v>1051</v>
      </c>
      <c r="J7009" t="s">
        <v>1053</v>
      </c>
      <c r="K7009" t="s">
        <v>1052</v>
      </c>
      <c r="L7009" t="s">
        <v>1051</v>
      </c>
      <c r="M7009" t="s">
        <v>7</v>
      </c>
      <c r="N7009" t="s">
        <v>8</v>
      </c>
      <c r="O7009">
        <v>57.53</v>
      </c>
      <c r="P7009">
        <v>14</v>
      </c>
      <c r="Q7009" s="2">
        <v>45454</v>
      </c>
      <c r="R7009" s="2">
        <v>45515</v>
      </c>
      <c r="AA7009">
        <v>61</v>
      </c>
      <c r="AD7009">
        <v>3739.45</v>
      </c>
      <c r="AE7009" t="b">
        <v>0</v>
      </c>
    </row>
    <row r="7010" spans="1:34" x14ac:dyDescent="0.2">
      <c r="A7010" s="1">
        <v>7008</v>
      </c>
      <c r="B7010">
        <v>1</v>
      </c>
      <c r="C7010" t="s">
        <v>1048</v>
      </c>
      <c r="D7010" t="s">
        <v>495</v>
      </c>
      <c r="E7010" s="2">
        <v>45449</v>
      </c>
      <c r="F7010" t="s">
        <v>2802</v>
      </c>
      <c r="G7010" t="s">
        <v>1050</v>
      </c>
      <c r="H7010">
        <v>65</v>
      </c>
      <c r="I7010" t="s">
        <v>1053</v>
      </c>
      <c r="J7010" t="s">
        <v>1053</v>
      </c>
      <c r="K7010" t="s">
        <v>1052</v>
      </c>
      <c r="L7010" t="s">
        <v>1052</v>
      </c>
      <c r="M7010" t="s">
        <v>9</v>
      </c>
      <c r="N7010" t="s">
        <v>10</v>
      </c>
      <c r="O7010">
        <v>52.13</v>
      </c>
      <c r="P7010">
        <v>28</v>
      </c>
      <c r="Q7010" s="2">
        <v>45455</v>
      </c>
      <c r="R7010" s="2">
        <v>45496</v>
      </c>
      <c r="AA7010">
        <v>41</v>
      </c>
      <c r="AD7010">
        <v>3388.45</v>
      </c>
      <c r="AE7010" t="b">
        <v>0</v>
      </c>
    </row>
    <row r="7011" spans="1:34" x14ac:dyDescent="0.2">
      <c r="A7011" s="1">
        <v>7009</v>
      </c>
      <c r="B7011">
        <v>1</v>
      </c>
      <c r="C7011" t="s">
        <v>1048</v>
      </c>
      <c r="D7011" t="s">
        <v>495</v>
      </c>
      <c r="E7011" s="2">
        <v>45449</v>
      </c>
      <c r="F7011" t="s">
        <v>2803</v>
      </c>
      <c r="G7011" t="s">
        <v>1050</v>
      </c>
      <c r="H7011">
        <v>65</v>
      </c>
      <c r="I7011" t="s">
        <v>1053</v>
      </c>
      <c r="J7011" t="s">
        <v>1053</v>
      </c>
      <c r="K7011" t="s">
        <v>1052</v>
      </c>
      <c r="L7011" t="s">
        <v>1052</v>
      </c>
      <c r="M7011" t="s">
        <v>9</v>
      </c>
      <c r="N7011" t="s">
        <v>10</v>
      </c>
      <c r="O7011">
        <v>53.46</v>
      </c>
      <c r="P7011">
        <v>28</v>
      </c>
      <c r="Q7011" s="2">
        <v>45455</v>
      </c>
      <c r="R7011" s="2">
        <v>45496</v>
      </c>
      <c r="AA7011">
        <v>41</v>
      </c>
      <c r="AD7011">
        <v>3474.9</v>
      </c>
      <c r="AE7011" t="b">
        <v>0</v>
      </c>
    </row>
    <row r="7012" spans="1:34" x14ac:dyDescent="0.2">
      <c r="A7012" s="1">
        <v>7010</v>
      </c>
      <c r="B7012">
        <v>1</v>
      </c>
      <c r="C7012" t="s">
        <v>1048</v>
      </c>
      <c r="D7012" t="s">
        <v>495</v>
      </c>
      <c r="E7012" s="2">
        <v>45449</v>
      </c>
      <c r="F7012" t="s">
        <v>2804</v>
      </c>
      <c r="G7012" t="s">
        <v>1052</v>
      </c>
      <c r="H7012">
        <v>65</v>
      </c>
      <c r="I7012" t="s">
        <v>1053</v>
      </c>
      <c r="J7012" t="s">
        <v>1053</v>
      </c>
      <c r="K7012" t="s">
        <v>1052</v>
      </c>
      <c r="L7012" t="s">
        <v>1052</v>
      </c>
      <c r="M7012" t="s">
        <v>9</v>
      </c>
      <c r="N7012" t="s">
        <v>10</v>
      </c>
      <c r="O7012">
        <v>5.75</v>
      </c>
      <c r="P7012">
        <v>28</v>
      </c>
      <c r="Q7012" s="2">
        <v>45455</v>
      </c>
      <c r="R7012" s="2">
        <v>45496</v>
      </c>
      <c r="AA7012">
        <v>41</v>
      </c>
      <c r="AD7012">
        <v>373.75</v>
      </c>
      <c r="AE7012" t="b">
        <v>0</v>
      </c>
    </row>
    <row r="7013" spans="1:34" x14ac:dyDescent="0.2">
      <c r="A7013" s="1">
        <v>7011</v>
      </c>
      <c r="B7013">
        <v>1</v>
      </c>
      <c r="C7013" t="s">
        <v>1048</v>
      </c>
      <c r="D7013" t="s">
        <v>495</v>
      </c>
      <c r="E7013" s="2">
        <v>45449</v>
      </c>
      <c r="F7013" t="s">
        <v>2805</v>
      </c>
      <c r="G7013" t="s">
        <v>1050</v>
      </c>
      <c r="H7013">
        <v>65</v>
      </c>
      <c r="I7013" t="s">
        <v>1053</v>
      </c>
      <c r="J7013" t="s">
        <v>1053</v>
      </c>
      <c r="K7013" t="s">
        <v>1052</v>
      </c>
      <c r="L7013" t="s">
        <v>1052</v>
      </c>
      <c r="M7013" t="s">
        <v>9</v>
      </c>
      <c r="N7013" t="s">
        <v>10</v>
      </c>
      <c r="O7013">
        <v>8.5500000000000007</v>
      </c>
      <c r="P7013">
        <v>28</v>
      </c>
      <c r="Q7013" s="2">
        <v>45455</v>
      </c>
      <c r="R7013" s="2">
        <v>45496</v>
      </c>
      <c r="AA7013">
        <v>41</v>
      </c>
      <c r="AD7013">
        <v>555.75</v>
      </c>
      <c r="AE7013" t="b">
        <v>0</v>
      </c>
    </row>
    <row r="7014" spans="1:34" x14ac:dyDescent="0.2">
      <c r="A7014" s="1">
        <v>7012</v>
      </c>
      <c r="B7014">
        <v>1</v>
      </c>
      <c r="C7014" t="s">
        <v>1048</v>
      </c>
      <c r="D7014" t="s">
        <v>495</v>
      </c>
      <c r="E7014" s="2">
        <v>45449</v>
      </c>
      <c r="F7014" t="s">
        <v>2806</v>
      </c>
      <c r="G7014" t="s">
        <v>1053</v>
      </c>
      <c r="H7014">
        <v>65</v>
      </c>
      <c r="I7014" t="s">
        <v>1053</v>
      </c>
      <c r="J7014" t="s">
        <v>1053</v>
      </c>
      <c r="K7014" t="s">
        <v>1052</v>
      </c>
      <c r="L7014" t="s">
        <v>1052</v>
      </c>
      <c r="M7014" t="s">
        <v>9</v>
      </c>
      <c r="N7014" t="s">
        <v>10</v>
      </c>
      <c r="O7014">
        <v>65.8</v>
      </c>
      <c r="P7014">
        <v>28</v>
      </c>
      <c r="Q7014" s="2">
        <v>45455</v>
      </c>
      <c r="R7014" s="2">
        <v>45496</v>
      </c>
      <c r="AA7014">
        <v>41</v>
      </c>
      <c r="AD7014">
        <v>4277</v>
      </c>
      <c r="AE7014" t="b">
        <v>0</v>
      </c>
    </row>
    <row r="7015" spans="1:34" x14ac:dyDescent="0.2">
      <c r="A7015" s="1">
        <v>7013</v>
      </c>
      <c r="B7015">
        <v>1</v>
      </c>
      <c r="C7015" t="s">
        <v>1048</v>
      </c>
      <c r="D7015" t="s">
        <v>495</v>
      </c>
      <c r="E7015" s="2">
        <v>45449</v>
      </c>
      <c r="F7015" t="s">
        <v>2807</v>
      </c>
      <c r="G7015" t="s">
        <v>1053</v>
      </c>
      <c r="H7015">
        <v>65</v>
      </c>
      <c r="I7015" t="s">
        <v>1053</v>
      </c>
      <c r="J7015" t="s">
        <v>1053</v>
      </c>
      <c r="K7015" t="s">
        <v>1052</v>
      </c>
      <c r="L7015" t="s">
        <v>1052</v>
      </c>
      <c r="M7015" t="s">
        <v>9</v>
      </c>
      <c r="N7015" t="s">
        <v>10</v>
      </c>
      <c r="O7015">
        <v>108.85</v>
      </c>
      <c r="P7015">
        <v>28</v>
      </c>
      <c r="Q7015" s="2">
        <v>45455</v>
      </c>
      <c r="R7015" s="2">
        <v>45496</v>
      </c>
      <c r="AA7015">
        <v>41</v>
      </c>
      <c r="AD7015">
        <v>7075.25</v>
      </c>
      <c r="AE7015" t="b">
        <v>0</v>
      </c>
    </row>
    <row r="7016" spans="1:34" x14ac:dyDescent="0.2">
      <c r="A7016" s="1">
        <v>7014</v>
      </c>
      <c r="B7016">
        <v>1</v>
      </c>
      <c r="C7016" t="s">
        <v>1048</v>
      </c>
      <c r="D7016" t="s">
        <v>495</v>
      </c>
      <c r="E7016" s="2">
        <v>45449</v>
      </c>
      <c r="F7016" t="s">
        <v>2802</v>
      </c>
      <c r="G7016" t="s">
        <v>1050</v>
      </c>
      <c r="H7016">
        <v>65</v>
      </c>
      <c r="I7016" t="s">
        <v>1052</v>
      </c>
      <c r="J7016" t="s">
        <v>1052</v>
      </c>
      <c r="K7016" t="s">
        <v>1052</v>
      </c>
      <c r="L7016" t="s">
        <v>1053</v>
      </c>
      <c r="M7016" t="s">
        <v>11</v>
      </c>
      <c r="N7016" t="s">
        <v>12</v>
      </c>
      <c r="O7016">
        <v>43.96</v>
      </c>
      <c r="Q7016" s="2">
        <v>45455</v>
      </c>
      <c r="R7016" s="2">
        <v>45462</v>
      </c>
      <c r="S7016" s="2">
        <v>45475</v>
      </c>
      <c r="T7016" s="2">
        <v>45481</v>
      </c>
      <c r="U7016" s="2">
        <v>45490</v>
      </c>
      <c r="V7016" s="2">
        <v>45488</v>
      </c>
      <c r="W7016" s="2">
        <v>45489</v>
      </c>
      <c r="X7016" s="2">
        <v>45571</v>
      </c>
      <c r="Y7016" s="2">
        <v>45574</v>
      </c>
      <c r="Z7016" s="2">
        <v>45574</v>
      </c>
      <c r="AA7016">
        <v>7.2</v>
      </c>
      <c r="AB7016" t="b">
        <v>1</v>
      </c>
      <c r="AC7016">
        <v>7.6000000000000014</v>
      </c>
      <c r="AD7016">
        <v>2857.4</v>
      </c>
      <c r="AE7016" t="b">
        <v>1</v>
      </c>
      <c r="AF7016" t="b">
        <v>0</v>
      </c>
      <c r="AG7016" t="b">
        <v>0</v>
      </c>
      <c r="AH7016" t="b">
        <v>1</v>
      </c>
    </row>
    <row r="7017" spans="1:34" x14ac:dyDescent="0.2">
      <c r="A7017" s="1">
        <v>7015</v>
      </c>
      <c r="B7017">
        <v>1</v>
      </c>
      <c r="C7017" t="s">
        <v>1048</v>
      </c>
      <c r="D7017" t="s">
        <v>495</v>
      </c>
      <c r="E7017" s="2">
        <v>45449</v>
      </c>
      <c r="F7017" t="s">
        <v>2803</v>
      </c>
      <c r="G7017" t="s">
        <v>1050</v>
      </c>
      <c r="H7017">
        <v>65</v>
      </c>
      <c r="I7017" t="s">
        <v>1052</v>
      </c>
      <c r="J7017" t="s">
        <v>1052</v>
      </c>
      <c r="K7017" t="s">
        <v>1052</v>
      </c>
      <c r="L7017" t="s">
        <v>1053</v>
      </c>
      <c r="M7017" t="s">
        <v>11</v>
      </c>
      <c r="N7017" t="s">
        <v>12</v>
      </c>
      <c r="O7017">
        <v>52.11</v>
      </c>
      <c r="Q7017" s="2">
        <v>45455</v>
      </c>
      <c r="R7017" s="2">
        <v>45462</v>
      </c>
      <c r="S7017" s="2">
        <v>45475</v>
      </c>
      <c r="T7017" s="2">
        <v>45481</v>
      </c>
      <c r="U7017" s="2">
        <v>45490</v>
      </c>
      <c r="V7017" s="2">
        <v>45488</v>
      </c>
      <c r="W7017" s="2">
        <v>45489</v>
      </c>
      <c r="X7017" s="2">
        <v>45571</v>
      </c>
      <c r="Y7017" s="2">
        <v>45574</v>
      </c>
      <c r="Z7017" s="2">
        <v>45574</v>
      </c>
      <c r="AA7017">
        <v>7.2</v>
      </c>
      <c r="AB7017" t="b">
        <v>1</v>
      </c>
      <c r="AC7017">
        <v>7.6000000000000014</v>
      </c>
      <c r="AD7017">
        <v>3387.15</v>
      </c>
      <c r="AE7017" t="b">
        <v>1</v>
      </c>
      <c r="AF7017" t="b">
        <v>0</v>
      </c>
      <c r="AG7017" t="b">
        <v>0</v>
      </c>
      <c r="AH7017" t="b">
        <v>1</v>
      </c>
    </row>
    <row r="7018" spans="1:34" x14ac:dyDescent="0.2">
      <c r="A7018" s="1">
        <v>7016</v>
      </c>
      <c r="B7018">
        <v>1</v>
      </c>
      <c r="C7018" t="s">
        <v>1048</v>
      </c>
      <c r="D7018" t="s">
        <v>495</v>
      </c>
      <c r="E7018" s="2">
        <v>45449</v>
      </c>
      <c r="F7018" t="s">
        <v>2804</v>
      </c>
      <c r="G7018" t="s">
        <v>1052</v>
      </c>
      <c r="H7018">
        <v>65</v>
      </c>
      <c r="I7018" t="s">
        <v>1052</v>
      </c>
      <c r="J7018" t="s">
        <v>1052</v>
      </c>
      <c r="K7018" t="s">
        <v>1052</v>
      </c>
      <c r="L7018" t="s">
        <v>1053</v>
      </c>
      <c r="M7018" t="s">
        <v>11</v>
      </c>
      <c r="N7018" t="s">
        <v>12</v>
      </c>
      <c r="O7018">
        <v>27.99</v>
      </c>
      <c r="Q7018" s="2">
        <v>45455</v>
      </c>
      <c r="R7018" s="2">
        <v>45462</v>
      </c>
      <c r="S7018" s="2">
        <v>45475</v>
      </c>
      <c r="T7018" s="2">
        <v>45481</v>
      </c>
      <c r="U7018" s="2">
        <v>45490</v>
      </c>
      <c r="V7018" s="2">
        <v>45488</v>
      </c>
      <c r="W7018" s="2">
        <v>45489</v>
      </c>
      <c r="X7018" s="2">
        <v>45571</v>
      </c>
      <c r="Y7018" s="2">
        <v>45574</v>
      </c>
      <c r="Z7018" s="2">
        <v>45574</v>
      </c>
      <c r="AA7018">
        <v>7.2</v>
      </c>
      <c r="AB7018" t="b">
        <v>1</v>
      </c>
      <c r="AC7018">
        <v>7.6000000000000014</v>
      </c>
      <c r="AD7018">
        <v>1819.35</v>
      </c>
      <c r="AE7018" t="b">
        <v>1</v>
      </c>
      <c r="AF7018" t="b">
        <v>0</v>
      </c>
      <c r="AG7018" t="b">
        <v>0</v>
      </c>
      <c r="AH7018" t="b">
        <v>1</v>
      </c>
    </row>
    <row r="7019" spans="1:34" x14ac:dyDescent="0.2">
      <c r="A7019" s="1">
        <v>7017</v>
      </c>
      <c r="B7019">
        <v>1</v>
      </c>
      <c r="C7019" t="s">
        <v>1048</v>
      </c>
      <c r="D7019" t="s">
        <v>495</v>
      </c>
      <c r="E7019" s="2">
        <v>45449</v>
      </c>
      <c r="F7019" t="s">
        <v>2805</v>
      </c>
      <c r="G7019" t="s">
        <v>1050</v>
      </c>
      <c r="H7019">
        <v>65</v>
      </c>
      <c r="I7019" t="s">
        <v>1052</v>
      </c>
      <c r="J7019" t="s">
        <v>1052</v>
      </c>
      <c r="K7019" t="s">
        <v>1052</v>
      </c>
      <c r="L7019" t="s">
        <v>1053</v>
      </c>
      <c r="M7019" t="s">
        <v>11</v>
      </c>
      <c r="N7019" t="s">
        <v>12</v>
      </c>
      <c r="O7019">
        <v>41.19</v>
      </c>
      <c r="Q7019" s="2">
        <v>45455</v>
      </c>
      <c r="R7019" s="2">
        <v>45462</v>
      </c>
      <c r="S7019" s="2">
        <v>45475</v>
      </c>
      <c r="T7019" s="2">
        <v>45481</v>
      </c>
      <c r="U7019" s="2">
        <v>45490</v>
      </c>
      <c r="V7019" s="2">
        <v>45488</v>
      </c>
      <c r="W7019" s="2">
        <v>45489</v>
      </c>
      <c r="X7019" s="2">
        <v>45571</v>
      </c>
      <c r="Y7019" s="2">
        <v>45574</v>
      </c>
      <c r="Z7019" s="2">
        <v>45574</v>
      </c>
      <c r="AA7019">
        <v>7.2</v>
      </c>
      <c r="AB7019" t="b">
        <v>1</v>
      </c>
      <c r="AC7019">
        <v>7.6000000000000014</v>
      </c>
      <c r="AD7019">
        <v>2677.35</v>
      </c>
      <c r="AE7019" t="b">
        <v>1</v>
      </c>
      <c r="AF7019" t="b">
        <v>0</v>
      </c>
      <c r="AG7019" t="b">
        <v>0</v>
      </c>
      <c r="AH7019" t="b">
        <v>1</v>
      </c>
    </row>
    <row r="7020" spans="1:34" x14ac:dyDescent="0.2">
      <c r="A7020" s="1">
        <v>7018</v>
      </c>
      <c r="B7020">
        <v>1</v>
      </c>
      <c r="C7020" t="s">
        <v>1048</v>
      </c>
      <c r="D7020" t="s">
        <v>495</v>
      </c>
      <c r="E7020" s="2">
        <v>45449</v>
      </c>
      <c r="F7020" t="s">
        <v>2806</v>
      </c>
      <c r="G7020" t="s">
        <v>1053</v>
      </c>
      <c r="H7020">
        <v>65</v>
      </c>
      <c r="I7020" t="s">
        <v>1052</v>
      </c>
      <c r="J7020" t="s">
        <v>1052</v>
      </c>
      <c r="K7020" t="s">
        <v>1052</v>
      </c>
      <c r="L7020" t="s">
        <v>1053</v>
      </c>
      <c r="M7020" t="s">
        <v>11</v>
      </c>
      <c r="N7020" t="s">
        <v>12</v>
      </c>
      <c r="O7020">
        <v>100.64</v>
      </c>
      <c r="Q7020" s="2">
        <v>45455</v>
      </c>
      <c r="R7020" s="2">
        <v>45462</v>
      </c>
      <c r="S7020" s="2">
        <v>45475</v>
      </c>
      <c r="T7020" s="2">
        <v>45481</v>
      </c>
      <c r="U7020" s="2">
        <v>45490</v>
      </c>
      <c r="V7020" s="2">
        <v>45488</v>
      </c>
      <c r="W7020" s="2">
        <v>45489</v>
      </c>
      <c r="X7020" s="2">
        <v>45571</v>
      </c>
      <c r="Y7020" s="2">
        <v>45574</v>
      </c>
      <c r="Z7020" s="2">
        <v>45574</v>
      </c>
      <c r="AA7020">
        <v>7.2</v>
      </c>
      <c r="AB7020" t="b">
        <v>1</v>
      </c>
      <c r="AC7020">
        <v>7.6000000000000014</v>
      </c>
      <c r="AD7020">
        <v>6541.6</v>
      </c>
      <c r="AE7020" t="b">
        <v>1</v>
      </c>
      <c r="AF7020" t="b">
        <v>0</v>
      </c>
      <c r="AG7020" t="b">
        <v>0</v>
      </c>
      <c r="AH7020" t="b">
        <v>1</v>
      </c>
    </row>
    <row r="7021" spans="1:34" x14ac:dyDescent="0.2">
      <c r="A7021" s="1">
        <v>7019</v>
      </c>
      <c r="B7021">
        <v>1</v>
      </c>
      <c r="C7021" t="s">
        <v>1048</v>
      </c>
      <c r="D7021" t="s">
        <v>495</v>
      </c>
      <c r="E7021" s="2">
        <v>45449</v>
      </c>
      <c r="F7021" t="s">
        <v>2807</v>
      </c>
      <c r="G7021" t="s">
        <v>1053</v>
      </c>
      <c r="H7021">
        <v>65</v>
      </c>
      <c r="I7021" t="s">
        <v>1052</v>
      </c>
      <c r="J7021" t="s">
        <v>1052</v>
      </c>
      <c r="K7021" t="s">
        <v>1052</v>
      </c>
      <c r="L7021" t="s">
        <v>1053</v>
      </c>
      <c r="M7021" t="s">
        <v>11</v>
      </c>
      <c r="N7021" t="s">
        <v>12</v>
      </c>
      <c r="O7021">
        <v>97.73</v>
      </c>
      <c r="Q7021" s="2">
        <v>45455</v>
      </c>
      <c r="R7021" s="2">
        <v>45462</v>
      </c>
      <c r="S7021" s="2">
        <v>45475</v>
      </c>
      <c r="T7021" s="2">
        <v>45481</v>
      </c>
      <c r="U7021" s="2">
        <v>45490</v>
      </c>
      <c r="V7021" s="2">
        <v>45488</v>
      </c>
      <c r="W7021" s="2">
        <v>45489</v>
      </c>
      <c r="X7021" s="2">
        <v>45571</v>
      </c>
      <c r="Y7021" s="2">
        <v>45574</v>
      </c>
      <c r="Z7021" s="2">
        <v>45574</v>
      </c>
      <c r="AA7021">
        <v>7.2</v>
      </c>
      <c r="AB7021" t="b">
        <v>1</v>
      </c>
      <c r="AC7021">
        <v>7.6000000000000014</v>
      </c>
      <c r="AD7021">
        <v>6352.45</v>
      </c>
      <c r="AE7021" t="b">
        <v>1</v>
      </c>
      <c r="AF7021" t="b">
        <v>0</v>
      </c>
      <c r="AG7021" t="b">
        <v>0</v>
      </c>
      <c r="AH7021" t="b">
        <v>1</v>
      </c>
    </row>
    <row r="7022" spans="1:34" x14ac:dyDescent="0.2">
      <c r="A7022" s="1">
        <v>7020</v>
      </c>
      <c r="B7022">
        <v>1</v>
      </c>
      <c r="C7022" t="s">
        <v>1048</v>
      </c>
      <c r="D7022" t="s">
        <v>496</v>
      </c>
      <c r="E7022" s="2">
        <v>45449</v>
      </c>
      <c r="F7022" t="s">
        <v>2808</v>
      </c>
      <c r="G7022" t="s">
        <v>1052</v>
      </c>
      <c r="H7022">
        <v>663</v>
      </c>
      <c r="I7022" t="s">
        <v>1051</v>
      </c>
      <c r="J7022" t="s">
        <v>1052</v>
      </c>
      <c r="K7022" t="s">
        <v>1051</v>
      </c>
      <c r="L7022" t="s">
        <v>1053</v>
      </c>
      <c r="M7022" t="s">
        <v>5</v>
      </c>
      <c r="N7022" t="s">
        <v>6</v>
      </c>
      <c r="O7022">
        <v>23.53</v>
      </c>
      <c r="P7022">
        <v>30</v>
      </c>
      <c r="Q7022" s="2">
        <v>45455</v>
      </c>
      <c r="R7022" s="2">
        <v>45493</v>
      </c>
      <c r="AA7022">
        <v>38</v>
      </c>
      <c r="AD7022">
        <v>15600.39</v>
      </c>
      <c r="AE7022" t="b">
        <v>0</v>
      </c>
    </row>
    <row r="7023" spans="1:34" x14ac:dyDescent="0.2">
      <c r="A7023" s="1">
        <v>7021</v>
      </c>
      <c r="B7023">
        <v>1</v>
      </c>
      <c r="C7023" t="s">
        <v>1048</v>
      </c>
      <c r="D7023" t="s">
        <v>496</v>
      </c>
      <c r="E7023" s="2">
        <v>45449</v>
      </c>
      <c r="F7023" t="s">
        <v>2809</v>
      </c>
      <c r="G7023" t="s">
        <v>1052</v>
      </c>
      <c r="H7023">
        <v>663</v>
      </c>
      <c r="I7023" t="s">
        <v>1051</v>
      </c>
      <c r="J7023" t="s">
        <v>1052</v>
      </c>
      <c r="K7023" t="s">
        <v>1051</v>
      </c>
      <c r="L7023" t="s">
        <v>1053</v>
      </c>
      <c r="M7023" t="s">
        <v>5</v>
      </c>
      <c r="N7023" t="s">
        <v>6</v>
      </c>
      <c r="O7023">
        <v>29.54</v>
      </c>
      <c r="P7023">
        <v>30</v>
      </c>
      <c r="Q7023" s="2">
        <v>45455</v>
      </c>
      <c r="R7023" s="2">
        <v>45493</v>
      </c>
      <c r="AA7023">
        <v>38</v>
      </c>
      <c r="AD7023">
        <v>19585.02</v>
      </c>
      <c r="AE7023" t="b">
        <v>0</v>
      </c>
    </row>
    <row r="7024" spans="1:34" x14ac:dyDescent="0.2">
      <c r="A7024" s="1">
        <v>7022</v>
      </c>
      <c r="B7024">
        <v>1</v>
      </c>
      <c r="C7024" t="s">
        <v>1048</v>
      </c>
      <c r="D7024" t="s">
        <v>496</v>
      </c>
      <c r="E7024" s="2">
        <v>45449</v>
      </c>
      <c r="F7024" t="s">
        <v>2810</v>
      </c>
      <c r="G7024" t="s">
        <v>1052</v>
      </c>
      <c r="H7024">
        <v>663</v>
      </c>
      <c r="I7024" t="s">
        <v>1051</v>
      </c>
      <c r="J7024" t="s">
        <v>1052</v>
      </c>
      <c r="K7024" t="s">
        <v>1051</v>
      </c>
      <c r="L7024" t="s">
        <v>1053</v>
      </c>
      <c r="M7024" t="s">
        <v>5</v>
      </c>
      <c r="N7024" t="s">
        <v>6</v>
      </c>
      <c r="O7024">
        <v>19.78</v>
      </c>
      <c r="P7024">
        <v>30</v>
      </c>
      <c r="Q7024" s="2">
        <v>45455</v>
      </c>
      <c r="R7024" s="2">
        <v>45493</v>
      </c>
      <c r="AA7024">
        <v>38</v>
      </c>
      <c r="AD7024">
        <v>13114.14</v>
      </c>
      <c r="AE7024" t="b">
        <v>0</v>
      </c>
    </row>
    <row r="7025" spans="1:34" x14ac:dyDescent="0.2">
      <c r="A7025" s="1">
        <v>7023</v>
      </c>
      <c r="B7025">
        <v>1</v>
      </c>
      <c r="C7025" t="s">
        <v>1048</v>
      </c>
      <c r="D7025" t="s">
        <v>496</v>
      </c>
      <c r="E7025" s="2">
        <v>45449</v>
      </c>
      <c r="F7025" t="s">
        <v>2811</v>
      </c>
      <c r="G7025" t="s">
        <v>1052</v>
      </c>
      <c r="H7025">
        <v>663</v>
      </c>
      <c r="I7025" t="s">
        <v>1051</v>
      </c>
      <c r="J7025" t="s">
        <v>1052</v>
      </c>
      <c r="K7025" t="s">
        <v>1051</v>
      </c>
      <c r="L7025" t="s">
        <v>1053</v>
      </c>
      <c r="M7025" t="s">
        <v>5</v>
      </c>
      <c r="N7025" t="s">
        <v>6</v>
      </c>
      <c r="O7025">
        <v>22.8</v>
      </c>
      <c r="P7025">
        <v>30</v>
      </c>
      <c r="Q7025" s="2">
        <v>45455</v>
      </c>
      <c r="R7025" s="2">
        <v>45493</v>
      </c>
      <c r="AA7025">
        <v>38</v>
      </c>
      <c r="AD7025">
        <v>15116.4</v>
      </c>
      <c r="AE7025" t="b">
        <v>0</v>
      </c>
    </row>
    <row r="7026" spans="1:34" x14ac:dyDescent="0.2">
      <c r="A7026" s="1">
        <v>7024</v>
      </c>
      <c r="B7026">
        <v>1</v>
      </c>
      <c r="C7026" t="s">
        <v>1048</v>
      </c>
      <c r="D7026" t="s">
        <v>496</v>
      </c>
      <c r="E7026" s="2">
        <v>45449</v>
      </c>
      <c r="F7026" t="s">
        <v>2808</v>
      </c>
      <c r="G7026" t="s">
        <v>1052</v>
      </c>
      <c r="H7026">
        <v>663</v>
      </c>
      <c r="I7026" t="s">
        <v>1051</v>
      </c>
      <c r="J7026" t="s">
        <v>1053</v>
      </c>
      <c r="K7026" t="s">
        <v>1052</v>
      </c>
      <c r="L7026" t="s">
        <v>1051</v>
      </c>
      <c r="M7026" t="s">
        <v>7</v>
      </c>
      <c r="N7026" t="s">
        <v>8</v>
      </c>
      <c r="O7026">
        <v>11.07</v>
      </c>
      <c r="P7026">
        <v>14</v>
      </c>
      <c r="Q7026" s="2">
        <v>45452</v>
      </c>
      <c r="R7026" s="2">
        <v>45463</v>
      </c>
      <c r="AA7026">
        <v>11.7</v>
      </c>
      <c r="AD7026">
        <v>7339.41</v>
      </c>
      <c r="AE7026" t="b">
        <v>0</v>
      </c>
    </row>
    <row r="7027" spans="1:34" x14ac:dyDescent="0.2">
      <c r="A7027" s="1">
        <v>7025</v>
      </c>
      <c r="B7027">
        <v>1</v>
      </c>
      <c r="C7027" t="s">
        <v>1048</v>
      </c>
      <c r="D7027" t="s">
        <v>496</v>
      </c>
      <c r="E7027" s="2">
        <v>45449</v>
      </c>
      <c r="F7027" t="s">
        <v>2809</v>
      </c>
      <c r="G7027" t="s">
        <v>1052</v>
      </c>
      <c r="H7027">
        <v>663</v>
      </c>
      <c r="I7027" t="s">
        <v>1051</v>
      </c>
      <c r="J7027" t="s">
        <v>1053</v>
      </c>
      <c r="K7027" t="s">
        <v>1052</v>
      </c>
      <c r="L7027" t="s">
        <v>1051</v>
      </c>
      <c r="M7027" t="s">
        <v>7</v>
      </c>
      <c r="N7027" t="s">
        <v>8</v>
      </c>
      <c r="O7027">
        <v>23.06</v>
      </c>
      <c r="P7027">
        <v>14</v>
      </c>
      <c r="Q7027" s="2">
        <v>45452</v>
      </c>
      <c r="R7027" s="2">
        <v>45463</v>
      </c>
      <c r="AA7027">
        <v>11.7</v>
      </c>
      <c r="AD7027">
        <v>15288.78</v>
      </c>
      <c r="AE7027" t="b">
        <v>0</v>
      </c>
    </row>
    <row r="7028" spans="1:34" x14ac:dyDescent="0.2">
      <c r="A7028" s="1">
        <v>7026</v>
      </c>
      <c r="B7028">
        <v>1</v>
      </c>
      <c r="C7028" t="s">
        <v>1048</v>
      </c>
      <c r="D7028" t="s">
        <v>496</v>
      </c>
      <c r="E7028" s="2">
        <v>45449</v>
      </c>
      <c r="F7028" t="s">
        <v>2810</v>
      </c>
      <c r="G7028" t="s">
        <v>1052</v>
      </c>
      <c r="H7028">
        <v>663</v>
      </c>
      <c r="I7028" t="s">
        <v>1051</v>
      </c>
      <c r="J7028" t="s">
        <v>1053</v>
      </c>
      <c r="K7028" t="s">
        <v>1052</v>
      </c>
      <c r="L7028" t="s">
        <v>1051</v>
      </c>
      <c r="M7028" t="s">
        <v>7</v>
      </c>
      <c r="N7028" t="s">
        <v>8</v>
      </c>
      <c r="O7028">
        <v>22.15</v>
      </c>
      <c r="P7028">
        <v>14</v>
      </c>
      <c r="Q7028" s="2">
        <v>45452</v>
      </c>
      <c r="R7028" s="2">
        <v>45463</v>
      </c>
      <c r="AA7028">
        <v>11.7</v>
      </c>
      <c r="AD7028">
        <v>14685.45</v>
      </c>
      <c r="AE7028" t="b">
        <v>0</v>
      </c>
    </row>
    <row r="7029" spans="1:34" x14ac:dyDescent="0.2">
      <c r="A7029" s="1">
        <v>7027</v>
      </c>
      <c r="B7029">
        <v>1</v>
      </c>
      <c r="C7029" t="s">
        <v>1048</v>
      </c>
      <c r="D7029" t="s">
        <v>496</v>
      </c>
      <c r="E7029" s="2">
        <v>45449</v>
      </c>
      <c r="F7029" t="s">
        <v>2811</v>
      </c>
      <c r="G7029" t="s">
        <v>1052</v>
      </c>
      <c r="H7029">
        <v>663</v>
      </c>
      <c r="I7029" t="s">
        <v>1051</v>
      </c>
      <c r="J7029" t="s">
        <v>1053</v>
      </c>
      <c r="K7029" t="s">
        <v>1052</v>
      </c>
      <c r="L7029" t="s">
        <v>1051</v>
      </c>
      <c r="M7029" t="s">
        <v>7</v>
      </c>
      <c r="N7029" t="s">
        <v>8</v>
      </c>
      <c r="O7029">
        <v>6.58</v>
      </c>
      <c r="P7029">
        <v>14</v>
      </c>
      <c r="Q7029" s="2">
        <v>45452</v>
      </c>
      <c r="R7029" s="2">
        <v>45463</v>
      </c>
      <c r="AA7029">
        <v>11.7</v>
      </c>
      <c r="AD7029">
        <v>4362.54</v>
      </c>
      <c r="AE7029" t="b">
        <v>0</v>
      </c>
    </row>
    <row r="7030" spans="1:34" x14ac:dyDescent="0.2">
      <c r="A7030" s="1">
        <v>7028</v>
      </c>
      <c r="B7030">
        <v>1</v>
      </c>
      <c r="C7030" t="s">
        <v>1048</v>
      </c>
      <c r="D7030" t="s">
        <v>496</v>
      </c>
      <c r="E7030" s="2">
        <v>45449</v>
      </c>
      <c r="F7030" t="s">
        <v>2808</v>
      </c>
      <c r="G7030" t="s">
        <v>1052</v>
      </c>
      <c r="H7030">
        <v>663</v>
      </c>
      <c r="I7030" t="s">
        <v>1053</v>
      </c>
      <c r="J7030" t="s">
        <v>1053</v>
      </c>
      <c r="K7030" t="s">
        <v>1052</v>
      </c>
      <c r="L7030" t="s">
        <v>1052</v>
      </c>
      <c r="M7030" t="s">
        <v>9</v>
      </c>
      <c r="N7030" t="s">
        <v>10</v>
      </c>
      <c r="O7030">
        <v>25.81</v>
      </c>
      <c r="P7030">
        <v>28</v>
      </c>
      <c r="Q7030" s="2">
        <v>45454</v>
      </c>
      <c r="R7030" s="2">
        <v>45468</v>
      </c>
      <c r="AA7030">
        <v>14</v>
      </c>
      <c r="AD7030">
        <v>17112.03</v>
      </c>
      <c r="AE7030" t="b">
        <v>0</v>
      </c>
    </row>
    <row r="7031" spans="1:34" x14ac:dyDescent="0.2">
      <c r="A7031" s="1">
        <v>7029</v>
      </c>
      <c r="B7031">
        <v>1</v>
      </c>
      <c r="C7031" t="s">
        <v>1048</v>
      </c>
      <c r="D7031" t="s">
        <v>496</v>
      </c>
      <c r="E7031" s="2">
        <v>45449</v>
      </c>
      <c r="F7031" t="s">
        <v>2809</v>
      </c>
      <c r="G7031" t="s">
        <v>1052</v>
      </c>
      <c r="H7031">
        <v>663</v>
      </c>
      <c r="I7031" t="s">
        <v>1053</v>
      </c>
      <c r="J7031" t="s">
        <v>1053</v>
      </c>
      <c r="K7031" t="s">
        <v>1052</v>
      </c>
      <c r="L7031" t="s">
        <v>1052</v>
      </c>
      <c r="M7031" t="s">
        <v>9</v>
      </c>
      <c r="N7031" t="s">
        <v>10</v>
      </c>
      <c r="O7031">
        <v>5.85</v>
      </c>
      <c r="P7031">
        <v>28</v>
      </c>
      <c r="Q7031" s="2">
        <v>45454</v>
      </c>
      <c r="R7031" s="2">
        <v>45468</v>
      </c>
      <c r="AA7031">
        <v>14</v>
      </c>
      <c r="AD7031">
        <v>3878.55</v>
      </c>
      <c r="AE7031" t="b">
        <v>0</v>
      </c>
    </row>
    <row r="7032" spans="1:34" x14ac:dyDescent="0.2">
      <c r="A7032" s="1">
        <v>7030</v>
      </c>
      <c r="B7032">
        <v>1</v>
      </c>
      <c r="C7032" t="s">
        <v>1048</v>
      </c>
      <c r="D7032" t="s">
        <v>496</v>
      </c>
      <c r="E7032" s="2">
        <v>45449</v>
      </c>
      <c r="F7032" t="s">
        <v>2810</v>
      </c>
      <c r="G7032" t="s">
        <v>1052</v>
      </c>
      <c r="H7032">
        <v>663</v>
      </c>
      <c r="I7032" t="s">
        <v>1053</v>
      </c>
      <c r="J7032" t="s">
        <v>1053</v>
      </c>
      <c r="K7032" t="s">
        <v>1052</v>
      </c>
      <c r="L7032" t="s">
        <v>1052</v>
      </c>
      <c r="M7032" t="s">
        <v>9</v>
      </c>
      <c r="N7032" t="s">
        <v>10</v>
      </c>
      <c r="O7032">
        <v>20.13</v>
      </c>
      <c r="P7032">
        <v>28</v>
      </c>
      <c r="Q7032" s="2">
        <v>45454</v>
      </c>
      <c r="R7032" s="2">
        <v>45468</v>
      </c>
      <c r="AA7032">
        <v>14</v>
      </c>
      <c r="AD7032">
        <v>13346.19</v>
      </c>
      <c r="AE7032" t="b">
        <v>0</v>
      </c>
    </row>
    <row r="7033" spans="1:34" x14ac:dyDescent="0.2">
      <c r="A7033" s="1">
        <v>7031</v>
      </c>
      <c r="B7033">
        <v>1</v>
      </c>
      <c r="C7033" t="s">
        <v>1048</v>
      </c>
      <c r="D7033" t="s">
        <v>496</v>
      </c>
      <c r="E7033" s="2">
        <v>45449</v>
      </c>
      <c r="F7033" t="s">
        <v>2811</v>
      </c>
      <c r="G7033" t="s">
        <v>1052</v>
      </c>
      <c r="H7033">
        <v>663</v>
      </c>
      <c r="I7033" t="s">
        <v>1053</v>
      </c>
      <c r="J7033" t="s">
        <v>1053</v>
      </c>
      <c r="K7033" t="s">
        <v>1052</v>
      </c>
      <c r="L7033" t="s">
        <v>1052</v>
      </c>
      <c r="M7033" t="s">
        <v>9</v>
      </c>
      <c r="N7033" t="s">
        <v>10</v>
      </c>
      <c r="O7033">
        <v>29.29</v>
      </c>
      <c r="P7033">
        <v>28</v>
      </c>
      <c r="Q7033" s="2">
        <v>45454</v>
      </c>
      <c r="R7033" s="2">
        <v>45468</v>
      </c>
      <c r="AA7033">
        <v>14</v>
      </c>
      <c r="AD7033">
        <v>19419.27</v>
      </c>
      <c r="AE7033" t="b">
        <v>0</v>
      </c>
    </row>
    <row r="7034" spans="1:34" x14ac:dyDescent="0.2">
      <c r="A7034" s="1">
        <v>7032</v>
      </c>
      <c r="B7034">
        <v>1</v>
      </c>
      <c r="C7034" t="s">
        <v>1048</v>
      </c>
      <c r="D7034" t="s">
        <v>496</v>
      </c>
      <c r="E7034" s="2">
        <v>45449</v>
      </c>
      <c r="F7034" t="s">
        <v>2808</v>
      </c>
      <c r="G7034" t="s">
        <v>1052</v>
      </c>
      <c r="H7034">
        <v>663</v>
      </c>
      <c r="I7034" t="s">
        <v>1052</v>
      </c>
      <c r="J7034" t="s">
        <v>1052</v>
      </c>
      <c r="K7034" t="s">
        <v>1052</v>
      </c>
      <c r="L7034" t="s">
        <v>1053</v>
      </c>
      <c r="M7034" t="s">
        <v>11</v>
      </c>
      <c r="N7034" t="s">
        <v>12</v>
      </c>
      <c r="O7034">
        <v>25.37</v>
      </c>
      <c r="Q7034" s="2">
        <v>45455</v>
      </c>
      <c r="R7034" s="2">
        <v>45477</v>
      </c>
      <c r="S7034" s="2">
        <v>45488</v>
      </c>
      <c r="T7034" s="2">
        <v>45489</v>
      </c>
      <c r="U7034" s="2">
        <v>45498</v>
      </c>
      <c r="V7034" s="2">
        <v>45502</v>
      </c>
      <c r="W7034" s="2">
        <v>45502</v>
      </c>
      <c r="X7034" s="2">
        <v>45511</v>
      </c>
      <c r="Y7034" s="2">
        <v>45511</v>
      </c>
      <c r="Z7034" s="2">
        <v>45514</v>
      </c>
      <c r="AA7034">
        <v>22</v>
      </c>
      <c r="AB7034" t="b">
        <v>0</v>
      </c>
      <c r="AC7034">
        <v>13.6</v>
      </c>
      <c r="AD7034">
        <v>16820.310000000001</v>
      </c>
      <c r="AE7034" t="b">
        <v>1</v>
      </c>
      <c r="AF7034" t="b">
        <v>0</v>
      </c>
      <c r="AG7034" t="b">
        <v>0</v>
      </c>
      <c r="AH7034" t="b">
        <v>1</v>
      </c>
    </row>
    <row r="7035" spans="1:34" x14ac:dyDescent="0.2">
      <c r="A7035" s="1">
        <v>7033</v>
      </c>
      <c r="B7035">
        <v>1</v>
      </c>
      <c r="C7035" t="s">
        <v>1048</v>
      </c>
      <c r="D7035" t="s">
        <v>496</v>
      </c>
      <c r="E7035" s="2">
        <v>45449</v>
      </c>
      <c r="F7035" t="s">
        <v>2809</v>
      </c>
      <c r="G7035" t="s">
        <v>1052</v>
      </c>
      <c r="H7035">
        <v>663</v>
      </c>
      <c r="I7035" t="s">
        <v>1052</v>
      </c>
      <c r="J7035" t="s">
        <v>1052</v>
      </c>
      <c r="K7035" t="s">
        <v>1052</v>
      </c>
      <c r="L7035" t="s">
        <v>1053</v>
      </c>
      <c r="M7035" t="s">
        <v>11</v>
      </c>
      <c r="N7035" t="s">
        <v>12</v>
      </c>
      <c r="O7035">
        <v>13.36</v>
      </c>
      <c r="Q7035" s="2">
        <v>45455</v>
      </c>
      <c r="R7035" s="2">
        <v>45477</v>
      </c>
      <c r="S7035" s="2">
        <v>45488</v>
      </c>
      <c r="T7035" s="2">
        <v>45489</v>
      </c>
      <c r="U7035" s="2">
        <v>45498</v>
      </c>
      <c r="V7035" s="2">
        <v>45502</v>
      </c>
      <c r="W7035" s="2">
        <v>45502</v>
      </c>
      <c r="X7035" s="2">
        <v>45511</v>
      </c>
      <c r="Y7035" s="2">
        <v>45511</v>
      </c>
      <c r="Z7035" s="2">
        <v>45514</v>
      </c>
      <c r="AA7035">
        <v>22</v>
      </c>
      <c r="AB7035" t="b">
        <v>0</v>
      </c>
      <c r="AC7035">
        <v>13.6</v>
      </c>
      <c r="AD7035">
        <v>8857.68</v>
      </c>
      <c r="AE7035" t="b">
        <v>1</v>
      </c>
      <c r="AF7035" t="b">
        <v>0</v>
      </c>
      <c r="AG7035" t="b">
        <v>0</v>
      </c>
      <c r="AH7035" t="b">
        <v>1</v>
      </c>
    </row>
    <row r="7036" spans="1:34" x14ac:dyDescent="0.2">
      <c r="A7036" s="1">
        <v>7034</v>
      </c>
      <c r="B7036">
        <v>1</v>
      </c>
      <c r="C7036" t="s">
        <v>1048</v>
      </c>
      <c r="D7036" t="s">
        <v>496</v>
      </c>
      <c r="E7036" s="2">
        <v>45449</v>
      </c>
      <c r="F7036" t="s">
        <v>2810</v>
      </c>
      <c r="G7036" t="s">
        <v>1052</v>
      </c>
      <c r="H7036">
        <v>663</v>
      </c>
      <c r="I7036" t="s">
        <v>1052</v>
      </c>
      <c r="J7036" t="s">
        <v>1052</v>
      </c>
      <c r="K7036" t="s">
        <v>1052</v>
      </c>
      <c r="L7036" t="s">
        <v>1053</v>
      </c>
      <c r="M7036" t="s">
        <v>11</v>
      </c>
      <c r="N7036" t="s">
        <v>12</v>
      </c>
      <c r="O7036">
        <v>13.66</v>
      </c>
      <c r="Q7036" s="2">
        <v>45455</v>
      </c>
      <c r="R7036" s="2">
        <v>45477</v>
      </c>
      <c r="S7036" s="2">
        <v>45488</v>
      </c>
      <c r="T7036" s="2">
        <v>45489</v>
      </c>
      <c r="U7036" s="2">
        <v>45498</v>
      </c>
      <c r="V7036" s="2">
        <v>45502</v>
      </c>
      <c r="W7036" s="2">
        <v>45502</v>
      </c>
      <c r="X7036" s="2">
        <v>45511</v>
      </c>
      <c r="Y7036" s="2">
        <v>45511</v>
      </c>
      <c r="Z7036" s="2">
        <v>45514</v>
      </c>
      <c r="AA7036">
        <v>22</v>
      </c>
      <c r="AB7036" t="b">
        <v>0</v>
      </c>
      <c r="AC7036">
        <v>13.6</v>
      </c>
      <c r="AD7036">
        <v>9056.58</v>
      </c>
      <c r="AE7036" t="b">
        <v>1</v>
      </c>
      <c r="AF7036" t="b">
        <v>0</v>
      </c>
      <c r="AG7036" t="b">
        <v>0</v>
      </c>
      <c r="AH7036" t="b">
        <v>1</v>
      </c>
    </row>
    <row r="7037" spans="1:34" x14ac:dyDescent="0.2">
      <c r="A7037" s="1">
        <v>7035</v>
      </c>
      <c r="B7037">
        <v>1</v>
      </c>
      <c r="C7037" t="s">
        <v>1048</v>
      </c>
      <c r="D7037" t="s">
        <v>496</v>
      </c>
      <c r="E7037" s="2">
        <v>45449</v>
      </c>
      <c r="F7037" t="s">
        <v>2811</v>
      </c>
      <c r="G7037" t="s">
        <v>1052</v>
      </c>
      <c r="H7037">
        <v>663</v>
      </c>
      <c r="I7037" t="s">
        <v>1052</v>
      </c>
      <c r="J7037" t="s">
        <v>1052</v>
      </c>
      <c r="K7037" t="s">
        <v>1052</v>
      </c>
      <c r="L7037" t="s">
        <v>1053</v>
      </c>
      <c r="M7037" t="s">
        <v>11</v>
      </c>
      <c r="N7037" t="s">
        <v>12</v>
      </c>
      <c r="O7037">
        <v>22.97</v>
      </c>
      <c r="Q7037" s="2">
        <v>45455</v>
      </c>
      <c r="R7037" s="2">
        <v>45477</v>
      </c>
      <c r="S7037" s="2">
        <v>45488</v>
      </c>
      <c r="T7037" s="2">
        <v>45489</v>
      </c>
      <c r="U7037" s="2">
        <v>45498</v>
      </c>
      <c r="V7037" s="2">
        <v>45502</v>
      </c>
      <c r="W7037" s="2">
        <v>45502</v>
      </c>
      <c r="X7037" s="2">
        <v>45511</v>
      </c>
      <c r="Y7037" s="2">
        <v>45511</v>
      </c>
      <c r="Z7037" s="2">
        <v>45514</v>
      </c>
      <c r="AA7037">
        <v>22</v>
      </c>
      <c r="AB7037" t="b">
        <v>0</v>
      </c>
      <c r="AC7037">
        <v>13.6</v>
      </c>
      <c r="AD7037">
        <v>15229.11</v>
      </c>
      <c r="AE7037" t="b">
        <v>1</v>
      </c>
      <c r="AF7037" t="b">
        <v>0</v>
      </c>
      <c r="AG7037" t="b">
        <v>0</v>
      </c>
      <c r="AH7037" t="b">
        <v>1</v>
      </c>
    </row>
    <row r="7038" spans="1:34" x14ac:dyDescent="0.2">
      <c r="A7038" s="1">
        <v>7036</v>
      </c>
      <c r="B7038">
        <v>1</v>
      </c>
      <c r="C7038" t="s">
        <v>1048</v>
      </c>
      <c r="D7038" t="s">
        <v>497</v>
      </c>
      <c r="E7038" s="2">
        <v>45449</v>
      </c>
      <c r="F7038" t="s">
        <v>2812</v>
      </c>
      <c r="G7038" t="s">
        <v>1050</v>
      </c>
      <c r="H7038">
        <v>299</v>
      </c>
      <c r="I7038" t="s">
        <v>1051</v>
      </c>
      <c r="J7038" t="s">
        <v>1052</v>
      </c>
      <c r="K7038" t="s">
        <v>1051</v>
      </c>
      <c r="L7038" t="s">
        <v>1053</v>
      </c>
      <c r="M7038" t="s">
        <v>5</v>
      </c>
      <c r="N7038" t="s">
        <v>6</v>
      </c>
      <c r="O7038">
        <v>53.04</v>
      </c>
      <c r="P7038">
        <v>30</v>
      </c>
      <c r="Q7038" s="2">
        <v>45449</v>
      </c>
      <c r="R7038" s="2">
        <v>45456</v>
      </c>
      <c r="AA7038">
        <v>7.2</v>
      </c>
      <c r="AD7038">
        <v>15858.96</v>
      </c>
      <c r="AE7038" t="b">
        <v>0</v>
      </c>
    </row>
    <row r="7039" spans="1:34" x14ac:dyDescent="0.2">
      <c r="A7039" s="1">
        <v>7037</v>
      </c>
      <c r="B7039">
        <v>1</v>
      </c>
      <c r="C7039" t="s">
        <v>1048</v>
      </c>
      <c r="D7039" t="s">
        <v>497</v>
      </c>
      <c r="E7039" s="2">
        <v>45449</v>
      </c>
      <c r="F7039" t="s">
        <v>2813</v>
      </c>
      <c r="G7039" t="s">
        <v>1052</v>
      </c>
      <c r="H7039">
        <v>299</v>
      </c>
      <c r="I7039" t="s">
        <v>1051</v>
      </c>
      <c r="J7039" t="s">
        <v>1052</v>
      </c>
      <c r="K7039" t="s">
        <v>1051</v>
      </c>
      <c r="L7039" t="s">
        <v>1053</v>
      </c>
      <c r="M7039" t="s">
        <v>5</v>
      </c>
      <c r="N7039" t="s">
        <v>6</v>
      </c>
      <c r="O7039">
        <v>11.44</v>
      </c>
      <c r="P7039">
        <v>30</v>
      </c>
      <c r="Q7039" s="2">
        <v>45449</v>
      </c>
      <c r="R7039" s="2">
        <v>45456</v>
      </c>
      <c r="AA7039">
        <v>7.2</v>
      </c>
      <c r="AD7039">
        <v>3420.56</v>
      </c>
      <c r="AE7039" t="b">
        <v>0</v>
      </c>
    </row>
    <row r="7040" spans="1:34" x14ac:dyDescent="0.2">
      <c r="A7040" s="1">
        <v>7038</v>
      </c>
      <c r="B7040">
        <v>1</v>
      </c>
      <c r="C7040" t="s">
        <v>1048</v>
      </c>
      <c r="D7040" t="s">
        <v>497</v>
      </c>
      <c r="E7040" s="2">
        <v>45449</v>
      </c>
      <c r="F7040" t="s">
        <v>2814</v>
      </c>
      <c r="G7040" t="s">
        <v>1053</v>
      </c>
      <c r="H7040">
        <v>299</v>
      </c>
      <c r="I7040" t="s">
        <v>1051</v>
      </c>
      <c r="J7040" t="s">
        <v>1052</v>
      </c>
      <c r="K7040" t="s">
        <v>1051</v>
      </c>
      <c r="L7040" t="s">
        <v>1053</v>
      </c>
      <c r="M7040" t="s">
        <v>5</v>
      </c>
      <c r="N7040" t="s">
        <v>6</v>
      </c>
      <c r="O7040">
        <v>86.31</v>
      </c>
      <c r="P7040">
        <v>30</v>
      </c>
      <c r="Q7040" s="2">
        <v>45449</v>
      </c>
      <c r="R7040" s="2">
        <v>45456</v>
      </c>
      <c r="AA7040">
        <v>7.2</v>
      </c>
      <c r="AD7040">
        <v>25806.69</v>
      </c>
      <c r="AE7040" t="b">
        <v>0</v>
      </c>
    </row>
    <row r="7041" spans="1:34" x14ac:dyDescent="0.2">
      <c r="A7041" s="1">
        <v>7039</v>
      </c>
      <c r="B7041">
        <v>1</v>
      </c>
      <c r="C7041" t="s">
        <v>1048</v>
      </c>
      <c r="D7041" t="s">
        <v>497</v>
      </c>
      <c r="E7041" s="2">
        <v>45449</v>
      </c>
      <c r="F7041" t="s">
        <v>2815</v>
      </c>
      <c r="G7041" t="s">
        <v>1053</v>
      </c>
      <c r="H7041">
        <v>299</v>
      </c>
      <c r="I7041" t="s">
        <v>1051</v>
      </c>
      <c r="J7041" t="s">
        <v>1052</v>
      </c>
      <c r="K7041" t="s">
        <v>1051</v>
      </c>
      <c r="L7041" t="s">
        <v>1053</v>
      </c>
      <c r="M7041" t="s">
        <v>5</v>
      </c>
      <c r="N7041" t="s">
        <v>6</v>
      </c>
      <c r="O7041">
        <v>153.1</v>
      </c>
      <c r="P7041">
        <v>30</v>
      </c>
      <c r="Q7041" s="2">
        <v>45449</v>
      </c>
      <c r="R7041" s="2">
        <v>45456</v>
      </c>
      <c r="AA7041">
        <v>7.2</v>
      </c>
      <c r="AD7041">
        <v>45776.9</v>
      </c>
      <c r="AE7041" t="b">
        <v>0</v>
      </c>
    </row>
    <row r="7042" spans="1:34" x14ac:dyDescent="0.2">
      <c r="A7042" s="1">
        <v>7040</v>
      </c>
      <c r="B7042">
        <v>1</v>
      </c>
      <c r="C7042" t="s">
        <v>1048</v>
      </c>
      <c r="D7042" t="s">
        <v>497</v>
      </c>
      <c r="E7042" s="2">
        <v>45449</v>
      </c>
      <c r="F7042" t="s">
        <v>2816</v>
      </c>
      <c r="G7042" t="s">
        <v>1053</v>
      </c>
      <c r="H7042">
        <v>299</v>
      </c>
      <c r="I7042" t="s">
        <v>1051</v>
      </c>
      <c r="J7042" t="s">
        <v>1052</v>
      </c>
      <c r="K7042" t="s">
        <v>1051</v>
      </c>
      <c r="L7042" t="s">
        <v>1053</v>
      </c>
      <c r="M7042" t="s">
        <v>5</v>
      </c>
      <c r="N7042" t="s">
        <v>6</v>
      </c>
      <c r="O7042">
        <v>57.46</v>
      </c>
      <c r="P7042">
        <v>30</v>
      </c>
      <c r="Q7042" s="2">
        <v>45449</v>
      </c>
      <c r="R7042" s="2">
        <v>45456</v>
      </c>
      <c r="AA7042">
        <v>7.2</v>
      </c>
      <c r="AD7042">
        <v>17180.54</v>
      </c>
      <c r="AE7042" t="b">
        <v>0</v>
      </c>
    </row>
    <row r="7043" spans="1:34" x14ac:dyDescent="0.2">
      <c r="A7043" s="1">
        <v>7041</v>
      </c>
      <c r="B7043">
        <v>1</v>
      </c>
      <c r="C7043" t="s">
        <v>1048</v>
      </c>
      <c r="D7043" t="s">
        <v>497</v>
      </c>
      <c r="E7043" s="2">
        <v>45449</v>
      </c>
      <c r="F7043" t="s">
        <v>2812</v>
      </c>
      <c r="G7043" t="s">
        <v>1050</v>
      </c>
      <c r="H7043">
        <v>299</v>
      </c>
      <c r="I7043" t="s">
        <v>1051</v>
      </c>
      <c r="J7043" t="s">
        <v>1053</v>
      </c>
      <c r="K7043" t="s">
        <v>1052</v>
      </c>
      <c r="L7043" t="s">
        <v>1051</v>
      </c>
      <c r="M7043" t="s">
        <v>7</v>
      </c>
      <c r="N7043" t="s">
        <v>8</v>
      </c>
      <c r="O7043">
        <v>44.76</v>
      </c>
      <c r="P7043">
        <v>14</v>
      </c>
      <c r="Q7043" s="2">
        <v>45455</v>
      </c>
      <c r="R7043" s="2">
        <v>45499</v>
      </c>
      <c r="AA7043">
        <v>44</v>
      </c>
      <c r="AD7043">
        <v>13383.24</v>
      </c>
      <c r="AE7043" t="b">
        <v>0</v>
      </c>
    </row>
    <row r="7044" spans="1:34" x14ac:dyDescent="0.2">
      <c r="A7044" s="1">
        <v>7042</v>
      </c>
      <c r="B7044">
        <v>1</v>
      </c>
      <c r="C7044" t="s">
        <v>1048</v>
      </c>
      <c r="D7044" t="s">
        <v>497</v>
      </c>
      <c r="E7044" s="2">
        <v>45449</v>
      </c>
      <c r="F7044" t="s">
        <v>2813</v>
      </c>
      <c r="G7044" t="s">
        <v>1052</v>
      </c>
      <c r="H7044">
        <v>299</v>
      </c>
      <c r="I7044" t="s">
        <v>1051</v>
      </c>
      <c r="J7044" t="s">
        <v>1053</v>
      </c>
      <c r="K7044" t="s">
        <v>1052</v>
      </c>
      <c r="L7044" t="s">
        <v>1051</v>
      </c>
      <c r="M7044" t="s">
        <v>7</v>
      </c>
      <c r="N7044" t="s">
        <v>8</v>
      </c>
      <c r="O7044">
        <v>17.12</v>
      </c>
      <c r="P7044">
        <v>14</v>
      </c>
      <c r="Q7044" s="2">
        <v>45455</v>
      </c>
      <c r="R7044" s="2">
        <v>45499</v>
      </c>
      <c r="AA7044">
        <v>44</v>
      </c>
      <c r="AD7044">
        <v>5118.88</v>
      </c>
      <c r="AE7044" t="b">
        <v>0</v>
      </c>
    </row>
    <row r="7045" spans="1:34" x14ac:dyDescent="0.2">
      <c r="A7045" s="1">
        <v>7043</v>
      </c>
      <c r="B7045">
        <v>1</v>
      </c>
      <c r="C7045" t="s">
        <v>1048</v>
      </c>
      <c r="D7045" t="s">
        <v>497</v>
      </c>
      <c r="E7045" s="2">
        <v>45449</v>
      </c>
      <c r="F7045" t="s">
        <v>2814</v>
      </c>
      <c r="G7045" t="s">
        <v>1053</v>
      </c>
      <c r="H7045">
        <v>299</v>
      </c>
      <c r="I7045" t="s">
        <v>1051</v>
      </c>
      <c r="J7045" t="s">
        <v>1053</v>
      </c>
      <c r="K7045" t="s">
        <v>1052</v>
      </c>
      <c r="L7045" t="s">
        <v>1051</v>
      </c>
      <c r="M7045" t="s">
        <v>7</v>
      </c>
      <c r="N7045" t="s">
        <v>8</v>
      </c>
      <c r="O7045">
        <v>59.35</v>
      </c>
      <c r="P7045">
        <v>14</v>
      </c>
      <c r="Q7045" s="2">
        <v>45455</v>
      </c>
      <c r="R7045" s="2">
        <v>45499</v>
      </c>
      <c r="AA7045">
        <v>44</v>
      </c>
      <c r="AD7045">
        <v>17745.650000000001</v>
      </c>
      <c r="AE7045" t="b">
        <v>0</v>
      </c>
    </row>
    <row r="7046" spans="1:34" x14ac:dyDescent="0.2">
      <c r="A7046" s="1">
        <v>7044</v>
      </c>
      <c r="B7046">
        <v>1</v>
      </c>
      <c r="C7046" t="s">
        <v>1048</v>
      </c>
      <c r="D7046" t="s">
        <v>497</v>
      </c>
      <c r="E7046" s="2">
        <v>45449</v>
      </c>
      <c r="F7046" t="s">
        <v>2815</v>
      </c>
      <c r="G7046" t="s">
        <v>1053</v>
      </c>
      <c r="H7046">
        <v>299</v>
      </c>
      <c r="I7046" t="s">
        <v>1051</v>
      </c>
      <c r="J7046" t="s">
        <v>1053</v>
      </c>
      <c r="K7046" t="s">
        <v>1052</v>
      </c>
      <c r="L7046" t="s">
        <v>1051</v>
      </c>
      <c r="M7046" t="s">
        <v>7</v>
      </c>
      <c r="N7046" t="s">
        <v>8</v>
      </c>
      <c r="O7046">
        <v>85.18</v>
      </c>
      <c r="P7046">
        <v>14</v>
      </c>
      <c r="Q7046" s="2">
        <v>45455</v>
      </c>
      <c r="R7046" s="2">
        <v>45499</v>
      </c>
      <c r="AA7046">
        <v>44</v>
      </c>
      <c r="AD7046">
        <v>25468.82</v>
      </c>
      <c r="AE7046" t="b">
        <v>0</v>
      </c>
    </row>
    <row r="7047" spans="1:34" x14ac:dyDescent="0.2">
      <c r="A7047" s="1">
        <v>7045</v>
      </c>
      <c r="B7047">
        <v>1</v>
      </c>
      <c r="C7047" t="s">
        <v>1048</v>
      </c>
      <c r="D7047" t="s">
        <v>497</v>
      </c>
      <c r="E7047" s="2">
        <v>45449</v>
      </c>
      <c r="F7047" t="s">
        <v>2816</v>
      </c>
      <c r="G7047" t="s">
        <v>1053</v>
      </c>
      <c r="H7047">
        <v>299</v>
      </c>
      <c r="I7047" t="s">
        <v>1051</v>
      </c>
      <c r="J7047" t="s">
        <v>1053</v>
      </c>
      <c r="K7047" t="s">
        <v>1052</v>
      </c>
      <c r="L7047" t="s">
        <v>1051</v>
      </c>
      <c r="M7047" t="s">
        <v>7</v>
      </c>
      <c r="N7047" t="s">
        <v>8</v>
      </c>
      <c r="O7047">
        <v>87.02</v>
      </c>
      <c r="P7047">
        <v>14</v>
      </c>
      <c r="Q7047" s="2">
        <v>45455</v>
      </c>
      <c r="R7047" s="2">
        <v>45499</v>
      </c>
      <c r="AA7047">
        <v>44</v>
      </c>
      <c r="AD7047">
        <v>26018.98</v>
      </c>
      <c r="AE7047" t="b">
        <v>0</v>
      </c>
    </row>
    <row r="7048" spans="1:34" x14ac:dyDescent="0.2">
      <c r="A7048" s="1">
        <v>7046</v>
      </c>
      <c r="B7048">
        <v>1</v>
      </c>
      <c r="C7048" t="s">
        <v>1048</v>
      </c>
      <c r="D7048" t="s">
        <v>497</v>
      </c>
      <c r="E7048" s="2">
        <v>45449</v>
      </c>
      <c r="F7048" t="s">
        <v>2812</v>
      </c>
      <c r="G7048" t="s">
        <v>1050</v>
      </c>
      <c r="H7048">
        <v>299</v>
      </c>
      <c r="I7048" t="s">
        <v>1053</v>
      </c>
      <c r="J7048" t="s">
        <v>1053</v>
      </c>
      <c r="K7048" t="s">
        <v>1052</v>
      </c>
      <c r="L7048" t="s">
        <v>1052</v>
      </c>
      <c r="M7048" t="s">
        <v>9</v>
      </c>
      <c r="N7048" t="s">
        <v>10</v>
      </c>
      <c r="O7048">
        <v>60.7</v>
      </c>
      <c r="P7048">
        <v>28</v>
      </c>
      <c r="Q7048" s="2">
        <v>45456</v>
      </c>
      <c r="R7048" s="2">
        <v>45469</v>
      </c>
      <c r="AA7048">
        <v>13</v>
      </c>
      <c r="AD7048">
        <v>18149.3</v>
      </c>
      <c r="AE7048" t="b">
        <v>0</v>
      </c>
    </row>
    <row r="7049" spans="1:34" x14ac:dyDescent="0.2">
      <c r="A7049" s="1">
        <v>7047</v>
      </c>
      <c r="B7049">
        <v>1</v>
      </c>
      <c r="C7049" t="s">
        <v>1048</v>
      </c>
      <c r="D7049" t="s">
        <v>497</v>
      </c>
      <c r="E7049" s="2">
        <v>45449</v>
      </c>
      <c r="F7049" t="s">
        <v>2813</v>
      </c>
      <c r="G7049" t="s">
        <v>1052</v>
      </c>
      <c r="H7049">
        <v>299</v>
      </c>
      <c r="I7049" t="s">
        <v>1053</v>
      </c>
      <c r="J7049" t="s">
        <v>1053</v>
      </c>
      <c r="K7049" t="s">
        <v>1052</v>
      </c>
      <c r="L7049" t="s">
        <v>1052</v>
      </c>
      <c r="M7049" t="s">
        <v>9</v>
      </c>
      <c r="N7049" t="s">
        <v>10</v>
      </c>
      <c r="O7049">
        <v>22.53</v>
      </c>
      <c r="P7049">
        <v>28</v>
      </c>
      <c r="Q7049" s="2">
        <v>45456</v>
      </c>
      <c r="R7049" s="2">
        <v>45469</v>
      </c>
      <c r="AA7049">
        <v>13</v>
      </c>
      <c r="AD7049">
        <v>6736.47</v>
      </c>
      <c r="AE7049" t="b">
        <v>0</v>
      </c>
    </row>
    <row r="7050" spans="1:34" x14ac:dyDescent="0.2">
      <c r="A7050" s="1">
        <v>7048</v>
      </c>
      <c r="B7050">
        <v>1</v>
      </c>
      <c r="C7050" t="s">
        <v>1048</v>
      </c>
      <c r="D7050" t="s">
        <v>497</v>
      </c>
      <c r="E7050" s="2">
        <v>45449</v>
      </c>
      <c r="F7050" t="s">
        <v>2814</v>
      </c>
      <c r="G7050" t="s">
        <v>1053</v>
      </c>
      <c r="H7050">
        <v>299</v>
      </c>
      <c r="I7050" t="s">
        <v>1053</v>
      </c>
      <c r="J7050" t="s">
        <v>1053</v>
      </c>
      <c r="K7050" t="s">
        <v>1052</v>
      </c>
      <c r="L7050" t="s">
        <v>1052</v>
      </c>
      <c r="M7050" t="s">
        <v>9</v>
      </c>
      <c r="N7050" t="s">
        <v>10</v>
      </c>
      <c r="O7050">
        <v>86.76</v>
      </c>
      <c r="P7050">
        <v>28</v>
      </c>
      <c r="Q7050" s="2">
        <v>45456</v>
      </c>
      <c r="R7050" s="2">
        <v>45469</v>
      </c>
      <c r="AA7050">
        <v>13</v>
      </c>
      <c r="AD7050">
        <v>25941.24</v>
      </c>
      <c r="AE7050" t="b">
        <v>0</v>
      </c>
    </row>
    <row r="7051" spans="1:34" x14ac:dyDescent="0.2">
      <c r="A7051" s="1">
        <v>7049</v>
      </c>
      <c r="B7051">
        <v>1</v>
      </c>
      <c r="C7051" t="s">
        <v>1048</v>
      </c>
      <c r="D7051" t="s">
        <v>497</v>
      </c>
      <c r="E7051" s="2">
        <v>45449</v>
      </c>
      <c r="F7051" t="s">
        <v>2815</v>
      </c>
      <c r="G7051" t="s">
        <v>1053</v>
      </c>
      <c r="H7051">
        <v>299</v>
      </c>
      <c r="I7051" t="s">
        <v>1053</v>
      </c>
      <c r="J7051" t="s">
        <v>1053</v>
      </c>
      <c r="K7051" t="s">
        <v>1052</v>
      </c>
      <c r="L7051" t="s">
        <v>1052</v>
      </c>
      <c r="M7051" t="s">
        <v>9</v>
      </c>
      <c r="N7051" t="s">
        <v>10</v>
      </c>
      <c r="O7051">
        <v>103.74</v>
      </c>
      <c r="P7051">
        <v>28</v>
      </c>
      <c r="Q7051" s="2">
        <v>45456</v>
      </c>
      <c r="R7051" s="2">
        <v>45469</v>
      </c>
      <c r="AA7051">
        <v>13</v>
      </c>
      <c r="AD7051">
        <v>31018.26</v>
      </c>
      <c r="AE7051" t="b">
        <v>0</v>
      </c>
    </row>
    <row r="7052" spans="1:34" x14ac:dyDescent="0.2">
      <c r="A7052" s="1">
        <v>7050</v>
      </c>
      <c r="B7052">
        <v>1</v>
      </c>
      <c r="C7052" t="s">
        <v>1048</v>
      </c>
      <c r="D7052" t="s">
        <v>497</v>
      </c>
      <c r="E7052" s="2">
        <v>45449</v>
      </c>
      <c r="F7052" t="s">
        <v>2816</v>
      </c>
      <c r="G7052" t="s">
        <v>1053</v>
      </c>
      <c r="H7052">
        <v>299</v>
      </c>
      <c r="I7052" t="s">
        <v>1053</v>
      </c>
      <c r="J7052" t="s">
        <v>1053</v>
      </c>
      <c r="K7052" t="s">
        <v>1052</v>
      </c>
      <c r="L7052" t="s">
        <v>1052</v>
      </c>
      <c r="M7052" t="s">
        <v>9</v>
      </c>
      <c r="N7052" t="s">
        <v>10</v>
      </c>
      <c r="O7052">
        <v>69.28</v>
      </c>
      <c r="P7052">
        <v>28</v>
      </c>
      <c r="Q7052" s="2">
        <v>45456</v>
      </c>
      <c r="R7052" s="2">
        <v>45469</v>
      </c>
      <c r="AA7052">
        <v>13</v>
      </c>
      <c r="AD7052">
        <v>20714.72</v>
      </c>
      <c r="AE7052" t="b">
        <v>0</v>
      </c>
    </row>
    <row r="7053" spans="1:34" x14ac:dyDescent="0.2">
      <c r="A7053" s="1">
        <v>7051</v>
      </c>
      <c r="B7053">
        <v>1</v>
      </c>
      <c r="C7053" t="s">
        <v>1048</v>
      </c>
      <c r="D7053" t="s">
        <v>497</v>
      </c>
      <c r="E7053" s="2">
        <v>45449</v>
      </c>
      <c r="F7053" t="s">
        <v>2812</v>
      </c>
      <c r="G7053" t="s">
        <v>1050</v>
      </c>
      <c r="H7053">
        <v>299</v>
      </c>
      <c r="I7053" t="s">
        <v>1052</v>
      </c>
      <c r="J7053" t="s">
        <v>1052</v>
      </c>
      <c r="K7053" t="s">
        <v>1052</v>
      </c>
      <c r="L7053" t="s">
        <v>1053</v>
      </c>
      <c r="M7053" t="s">
        <v>11</v>
      </c>
      <c r="N7053" t="s">
        <v>12</v>
      </c>
      <c r="O7053">
        <v>63.09</v>
      </c>
      <c r="Q7053" s="2">
        <v>45450</v>
      </c>
      <c r="R7053" s="2">
        <v>45473</v>
      </c>
      <c r="S7053" s="2">
        <v>45484</v>
      </c>
      <c r="T7053" s="2">
        <v>45491</v>
      </c>
      <c r="U7053" s="2">
        <v>45535</v>
      </c>
      <c r="V7053" s="2">
        <v>45535</v>
      </c>
      <c r="W7053" s="2">
        <v>45536</v>
      </c>
      <c r="X7053" s="2">
        <v>45597</v>
      </c>
      <c r="Y7053" s="2">
        <v>45597</v>
      </c>
      <c r="Z7053" s="2">
        <v>45603</v>
      </c>
      <c r="AA7053">
        <v>23</v>
      </c>
      <c r="AB7053" t="b">
        <v>1</v>
      </c>
      <c r="AC7053">
        <v>44</v>
      </c>
      <c r="AD7053">
        <v>18863.91</v>
      </c>
      <c r="AE7053" t="b">
        <v>1</v>
      </c>
      <c r="AF7053" t="b">
        <v>0</v>
      </c>
      <c r="AG7053" t="b">
        <v>0</v>
      </c>
      <c r="AH7053" t="b">
        <v>0</v>
      </c>
    </row>
    <row r="7054" spans="1:34" x14ac:dyDescent="0.2">
      <c r="A7054" s="1">
        <v>7052</v>
      </c>
      <c r="B7054">
        <v>1</v>
      </c>
      <c r="C7054" t="s">
        <v>1048</v>
      </c>
      <c r="D7054" t="s">
        <v>497</v>
      </c>
      <c r="E7054" s="2">
        <v>45449</v>
      </c>
      <c r="F7054" t="s">
        <v>2813</v>
      </c>
      <c r="G7054" t="s">
        <v>1052</v>
      </c>
      <c r="H7054">
        <v>299</v>
      </c>
      <c r="I7054" t="s">
        <v>1052</v>
      </c>
      <c r="J7054" t="s">
        <v>1052</v>
      </c>
      <c r="K7054" t="s">
        <v>1052</v>
      </c>
      <c r="L7054" t="s">
        <v>1053</v>
      </c>
      <c r="M7054" t="s">
        <v>11</v>
      </c>
      <c r="N7054" t="s">
        <v>12</v>
      </c>
      <c r="O7054">
        <v>10.38</v>
      </c>
      <c r="Q7054" s="2">
        <v>45450</v>
      </c>
      <c r="R7054" s="2">
        <v>45473</v>
      </c>
      <c r="S7054" s="2">
        <v>45484</v>
      </c>
      <c r="T7054" s="2">
        <v>45491</v>
      </c>
      <c r="U7054" s="2">
        <v>45535</v>
      </c>
      <c r="V7054" s="2">
        <v>45535</v>
      </c>
      <c r="W7054" s="2">
        <v>45536</v>
      </c>
      <c r="X7054" s="2">
        <v>45597</v>
      </c>
      <c r="Y7054" s="2">
        <v>45597</v>
      </c>
      <c r="Z7054" s="2">
        <v>45603</v>
      </c>
      <c r="AA7054">
        <v>23</v>
      </c>
      <c r="AB7054" t="b">
        <v>1</v>
      </c>
      <c r="AC7054">
        <v>44</v>
      </c>
      <c r="AD7054">
        <v>3103.62</v>
      </c>
      <c r="AE7054" t="b">
        <v>1</v>
      </c>
      <c r="AF7054" t="b">
        <v>0</v>
      </c>
      <c r="AG7054" t="b">
        <v>0</v>
      </c>
      <c r="AH7054" t="b">
        <v>0</v>
      </c>
    </row>
    <row r="7055" spans="1:34" x14ac:dyDescent="0.2">
      <c r="A7055" s="1">
        <v>7053</v>
      </c>
      <c r="B7055">
        <v>1</v>
      </c>
      <c r="C7055" t="s">
        <v>1048</v>
      </c>
      <c r="D7055" t="s">
        <v>497</v>
      </c>
      <c r="E7055" s="2">
        <v>45449</v>
      </c>
      <c r="F7055" t="s">
        <v>2814</v>
      </c>
      <c r="G7055" t="s">
        <v>1053</v>
      </c>
      <c r="H7055">
        <v>299</v>
      </c>
      <c r="I7055" t="s">
        <v>1052</v>
      </c>
      <c r="J7055" t="s">
        <v>1052</v>
      </c>
      <c r="K7055" t="s">
        <v>1052</v>
      </c>
      <c r="L7055" t="s">
        <v>1053</v>
      </c>
      <c r="M7055" t="s">
        <v>11</v>
      </c>
      <c r="N7055" t="s">
        <v>12</v>
      </c>
      <c r="O7055">
        <v>112.66</v>
      </c>
      <c r="Q7055" s="2">
        <v>45450</v>
      </c>
      <c r="R7055" s="2">
        <v>45473</v>
      </c>
      <c r="S7055" s="2">
        <v>45484</v>
      </c>
      <c r="T7055" s="2">
        <v>45491</v>
      </c>
      <c r="U7055" s="2">
        <v>45535</v>
      </c>
      <c r="V7055" s="2">
        <v>45535</v>
      </c>
      <c r="W7055" s="2">
        <v>45536</v>
      </c>
      <c r="X7055" s="2">
        <v>45597</v>
      </c>
      <c r="Y7055" s="2">
        <v>45597</v>
      </c>
      <c r="Z7055" s="2">
        <v>45603</v>
      </c>
      <c r="AA7055">
        <v>23</v>
      </c>
      <c r="AB7055" t="b">
        <v>1</v>
      </c>
      <c r="AC7055">
        <v>44</v>
      </c>
      <c r="AD7055">
        <v>33685.339999999997</v>
      </c>
      <c r="AE7055" t="b">
        <v>1</v>
      </c>
      <c r="AF7055" t="b">
        <v>0</v>
      </c>
      <c r="AG7055" t="b">
        <v>0</v>
      </c>
      <c r="AH7055" t="b">
        <v>0</v>
      </c>
    </row>
    <row r="7056" spans="1:34" x14ac:dyDescent="0.2">
      <c r="A7056" s="1">
        <v>7054</v>
      </c>
      <c r="B7056">
        <v>1</v>
      </c>
      <c r="C7056" t="s">
        <v>1048</v>
      </c>
      <c r="D7056" t="s">
        <v>497</v>
      </c>
      <c r="E7056" s="2">
        <v>45449</v>
      </c>
      <c r="F7056" t="s">
        <v>2815</v>
      </c>
      <c r="G7056" t="s">
        <v>1053</v>
      </c>
      <c r="H7056">
        <v>299</v>
      </c>
      <c r="I7056" t="s">
        <v>1052</v>
      </c>
      <c r="J7056" t="s">
        <v>1052</v>
      </c>
      <c r="K7056" t="s">
        <v>1052</v>
      </c>
      <c r="L7056" t="s">
        <v>1053</v>
      </c>
      <c r="M7056" t="s">
        <v>11</v>
      </c>
      <c r="N7056" t="s">
        <v>12</v>
      </c>
      <c r="O7056">
        <v>68.900000000000006</v>
      </c>
      <c r="Q7056" s="2">
        <v>45450</v>
      </c>
      <c r="R7056" s="2">
        <v>45473</v>
      </c>
      <c r="S7056" s="2">
        <v>45484</v>
      </c>
      <c r="T7056" s="2">
        <v>45491</v>
      </c>
      <c r="U7056" s="2">
        <v>45535</v>
      </c>
      <c r="V7056" s="2">
        <v>45535</v>
      </c>
      <c r="W7056" s="2">
        <v>45536</v>
      </c>
      <c r="X7056" s="2">
        <v>45597</v>
      </c>
      <c r="Y7056" s="2">
        <v>45597</v>
      </c>
      <c r="Z7056" s="2">
        <v>45603</v>
      </c>
      <c r="AA7056">
        <v>23</v>
      </c>
      <c r="AB7056" t="b">
        <v>1</v>
      </c>
      <c r="AC7056">
        <v>44</v>
      </c>
      <c r="AD7056">
        <v>20601.099999999999</v>
      </c>
      <c r="AE7056" t="b">
        <v>1</v>
      </c>
      <c r="AF7056" t="b">
        <v>0</v>
      </c>
      <c r="AG7056" t="b">
        <v>0</v>
      </c>
      <c r="AH7056" t="b">
        <v>0</v>
      </c>
    </row>
    <row r="7057" spans="1:34" x14ac:dyDescent="0.2">
      <c r="A7057" s="1">
        <v>7055</v>
      </c>
      <c r="B7057">
        <v>1</v>
      </c>
      <c r="C7057" t="s">
        <v>1048</v>
      </c>
      <c r="D7057" t="s">
        <v>497</v>
      </c>
      <c r="E7057" s="2">
        <v>45449</v>
      </c>
      <c r="F7057" t="s">
        <v>2816</v>
      </c>
      <c r="G7057" t="s">
        <v>1053</v>
      </c>
      <c r="H7057">
        <v>299</v>
      </c>
      <c r="I7057" t="s">
        <v>1052</v>
      </c>
      <c r="J7057" t="s">
        <v>1052</v>
      </c>
      <c r="K7057" t="s">
        <v>1052</v>
      </c>
      <c r="L7057" t="s">
        <v>1053</v>
      </c>
      <c r="M7057" t="s">
        <v>11</v>
      </c>
      <c r="N7057" t="s">
        <v>12</v>
      </c>
      <c r="O7057">
        <v>119.15</v>
      </c>
      <c r="Q7057" s="2">
        <v>45450</v>
      </c>
      <c r="R7057" s="2">
        <v>45473</v>
      </c>
      <c r="S7057" s="2">
        <v>45484</v>
      </c>
      <c r="T7057" s="2">
        <v>45491</v>
      </c>
      <c r="U7057" s="2">
        <v>45535</v>
      </c>
      <c r="V7057" s="2">
        <v>45535</v>
      </c>
      <c r="W7057" s="2">
        <v>45536</v>
      </c>
      <c r="X7057" s="2">
        <v>45597</v>
      </c>
      <c r="Y7057" s="2">
        <v>45597</v>
      </c>
      <c r="Z7057" s="2">
        <v>45603</v>
      </c>
      <c r="AA7057">
        <v>23</v>
      </c>
      <c r="AB7057" t="b">
        <v>1</v>
      </c>
      <c r="AC7057">
        <v>44</v>
      </c>
      <c r="AD7057">
        <v>35625.85</v>
      </c>
      <c r="AE7057" t="b">
        <v>1</v>
      </c>
      <c r="AF7057" t="b">
        <v>0</v>
      </c>
      <c r="AG7057" t="b">
        <v>0</v>
      </c>
      <c r="AH7057" t="b">
        <v>0</v>
      </c>
    </row>
    <row r="7058" spans="1:34" x14ac:dyDescent="0.2">
      <c r="A7058" s="1">
        <v>7056</v>
      </c>
      <c r="B7058">
        <v>1</v>
      </c>
      <c r="C7058" t="s">
        <v>1048</v>
      </c>
      <c r="D7058" t="s">
        <v>498</v>
      </c>
      <c r="E7058" s="2">
        <v>45449</v>
      </c>
      <c r="F7058" t="s">
        <v>2817</v>
      </c>
      <c r="G7058" t="s">
        <v>1052</v>
      </c>
      <c r="H7058">
        <v>23</v>
      </c>
      <c r="I7058" t="s">
        <v>1051</v>
      </c>
      <c r="J7058" t="s">
        <v>1052</v>
      </c>
      <c r="K7058" t="s">
        <v>1051</v>
      </c>
      <c r="L7058" t="s">
        <v>1053</v>
      </c>
      <c r="M7058" t="s">
        <v>5</v>
      </c>
      <c r="N7058" t="s">
        <v>6</v>
      </c>
      <c r="O7058">
        <v>12.11</v>
      </c>
      <c r="P7058">
        <v>30</v>
      </c>
      <c r="Q7058" s="2">
        <v>45458</v>
      </c>
      <c r="R7058" s="2">
        <v>45480</v>
      </c>
      <c r="AA7058">
        <v>22</v>
      </c>
      <c r="AD7058">
        <v>278.52999999999997</v>
      </c>
      <c r="AE7058" t="b">
        <v>0</v>
      </c>
    </row>
    <row r="7059" spans="1:34" x14ac:dyDescent="0.2">
      <c r="A7059" s="1">
        <v>7057</v>
      </c>
      <c r="B7059">
        <v>1</v>
      </c>
      <c r="C7059" t="s">
        <v>1048</v>
      </c>
      <c r="D7059" t="s">
        <v>498</v>
      </c>
      <c r="E7059" s="2">
        <v>45449</v>
      </c>
      <c r="F7059" t="s">
        <v>2818</v>
      </c>
      <c r="G7059" t="s">
        <v>1052</v>
      </c>
      <c r="H7059">
        <v>23</v>
      </c>
      <c r="I7059" t="s">
        <v>1051</v>
      </c>
      <c r="J7059" t="s">
        <v>1052</v>
      </c>
      <c r="K7059" t="s">
        <v>1051</v>
      </c>
      <c r="L7059" t="s">
        <v>1053</v>
      </c>
      <c r="M7059" t="s">
        <v>5</v>
      </c>
      <c r="N7059" t="s">
        <v>6</v>
      </c>
      <c r="O7059">
        <v>12.06</v>
      </c>
      <c r="P7059">
        <v>30</v>
      </c>
      <c r="Q7059" s="2">
        <v>45458</v>
      </c>
      <c r="R7059" s="2">
        <v>45480</v>
      </c>
      <c r="AA7059">
        <v>22</v>
      </c>
      <c r="AD7059">
        <v>277.38</v>
      </c>
      <c r="AE7059" t="b">
        <v>0</v>
      </c>
    </row>
    <row r="7060" spans="1:34" x14ac:dyDescent="0.2">
      <c r="A7060" s="1">
        <v>7058</v>
      </c>
      <c r="B7060">
        <v>1</v>
      </c>
      <c r="C7060" t="s">
        <v>1048</v>
      </c>
      <c r="D7060" t="s">
        <v>498</v>
      </c>
      <c r="E7060" s="2">
        <v>45449</v>
      </c>
      <c r="F7060" t="s">
        <v>2819</v>
      </c>
      <c r="G7060" t="s">
        <v>1050</v>
      </c>
      <c r="H7060">
        <v>23</v>
      </c>
      <c r="I7060" t="s">
        <v>1051</v>
      </c>
      <c r="J7060" t="s">
        <v>1052</v>
      </c>
      <c r="K7060" t="s">
        <v>1051</v>
      </c>
      <c r="L7060" t="s">
        <v>1053</v>
      </c>
      <c r="M7060" t="s">
        <v>5</v>
      </c>
      <c r="N7060" t="s">
        <v>6</v>
      </c>
      <c r="O7060">
        <v>125.16</v>
      </c>
      <c r="P7060">
        <v>30</v>
      </c>
      <c r="Q7060" s="2">
        <v>45458</v>
      </c>
      <c r="R7060" s="2">
        <v>45480</v>
      </c>
      <c r="AA7060">
        <v>22</v>
      </c>
      <c r="AD7060">
        <v>2878.68</v>
      </c>
      <c r="AE7060" t="b">
        <v>0</v>
      </c>
    </row>
    <row r="7061" spans="1:34" x14ac:dyDescent="0.2">
      <c r="A7061" s="1">
        <v>7059</v>
      </c>
      <c r="B7061">
        <v>1</v>
      </c>
      <c r="C7061" t="s">
        <v>1048</v>
      </c>
      <c r="D7061" t="s">
        <v>498</v>
      </c>
      <c r="E7061" s="2">
        <v>45449</v>
      </c>
      <c r="F7061" t="s">
        <v>2817</v>
      </c>
      <c r="G7061" t="s">
        <v>1052</v>
      </c>
      <c r="H7061">
        <v>23</v>
      </c>
      <c r="I7061" t="s">
        <v>1051</v>
      </c>
      <c r="J7061" t="s">
        <v>1053</v>
      </c>
      <c r="K7061" t="s">
        <v>1052</v>
      </c>
      <c r="L7061" t="s">
        <v>1051</v>
      </c>
      <c r="M7061" t="s">
        <v>7</v>
      </c>
      <c r="N7061" t="s">
        <v>8</v>
      </c>
      <c r="O7061">
        <v>18.850000000000001</v>
      </c>
      <c r="P7061">
        <v>14</v>
      </c>
      <c r="Q7061" s="2">
        <v>45459</v>
      </c>
      <c r="R7061" s="2">
        <v>45470</v>
      </c>
      <c r="AA7061">
        <v>11.7</v>
      </c>
      <c r="AD7061">
        <v>433.55</v>
      </c>
      <c r="AE7061" t="b">
        <v>0</v>
      </c>
    </row>
    <row r="7062" spans="1:34" x14ac:dyDescent="0.2">
      <c r="A7062" s="1">
        <v>7060</v>
      </c>
      <c r="B7062">
        <v>1</v>
      </c>
      <c r="C7062" t="s">
        <v>1048</v>
      </c>
      <c r="D7062" t="s">
        <v>498</v>
      </c>
      <c r="E7062" s="2">
        <v>45449</v>
      </c>
      <c r="F7062" t="s">
        <v>2818</v>
      </c>
      <c r="G7062" t="s">
        <v>1052</v>
      </c>
      <c r="H7062">
        <v>23</v>
      </c>
      <c r="I7062" t="s">
        <v>1051</v>
      </c>
      <c r="J7062" t="s">
        <v>1053</v>
      </c>
      <c r="K7062" t="s">
        <v>1052</v>
      </c>
      <c r="L7062" t="s">
        <v>1051</v>
      </c>
      <c r="M7062" t="s">
        <v>7</v>
      </c>
      <c r="N7062" t="s">
        <v>8</v>
      </c>
      <c r="O7062">
        <v>26.46</v>
      </c>
      <c r="P7062">
        <v>14</v>
      </c>
      <c r="Q7062" s="2">
        <v>45459</v>
      </c>
      <c r="R7062" s="2">
        <v>45470</v>
      </c>
      <c r="AA7062">
        <v>11.7</v>
      </c>
      <c r="AD7062">
        <v>608.58000000000004</v>
      </c>
      <c r="AE7062" t="b">
        <v>0</v>
      </c>
    </row>
    <row r="7063" spans="1:34" x14ac:dyDescent="0.2">
      <c r="A7063" s="1">
        <v>7061</v>
      </c>
      <c r="B7063">
        <v>1</v>
      </c>
      <c r="C7063" t="s">
        <v>1048</v>
      </c>
      <c r="D7063" t="s">
        <v>498</v>
      </c>
      <c r="E7063" s="2">
        <v>45449</v>
      </c>
      <c r="F7063" t="s">
        <v>2819</v>
      </c>
      <c r="G7063" t="s">
        <v>1050</v>
      </c>
      <c r="H7063">
        <v>23</v>
      </c>
      <c r="I7063" t="s">
        <v>1051</v>
      </c>
      <c r="J7063" t="s">
        <v>1053</v>
      </c>
      <c r="K7063" t="s">
        <v>1052</v>
      </c>
      <c r="L7063" t="s">
        <v>1051</v>
      </c>
      <c r="M7063" t="s">
        <v>7</v>
      </c>
      <c r="N7063" t="s">
        <v>8</v>
      </c>
      <c r="O7063">
        <v>40.130000000000003</v>
      </c>
      <c r="P7063">
        <v>14</v>
      </c>
      <c r="Q7063" s="2">
        <v>45459</v>
      </c>
      <c r="R7063" s="2">
        <v>45470</v>
      </c>
      <c r="AA7063">
        <v>11.7</v>
      </c>
      <c r="AD7063">
        <v>922.99</v>
      </c>
      <c r="AE7063" t="b">
        <v>0</v>
      </c>
    </row>
    <row r="7064" spans="1:34" x14ac:dyDescent="0.2">
      <c r="A7064" s="1">
        <v>7062</v>
      </c>
      <c r="B7064">
        <v>1</v>
      </c>
      <c r="C7064" t="s">
        <v>1048</v>
      </c>
      <c r="D7064" t="s">
        <v>498</v>
      </c>
      <c r="E7064" s="2">
        <v>45449</v>
      </c>
      <c r="F7064" t="s">
        <v>2817</v>
      </c>
      <c r="G7064" t="s">
        <v>1052</v>
      </c>
      <c r="H7064">
        <v>23</v>
      </c>
      <c r="I7064" t="s">
        <v>1053</v>
      </c>
      <c r="J7064" t="s">
        <v>1053</v>
      </c>
      <c r="K7064" t="s">
        <v>1052</v>
      </c>
      <c r="L7064" t="s">
        <v>1052</v>
      </c>
      <c r="M7064" t="s">
        <v>9</v>
      </c>
      <c r="N7064" t="s">
        <v>10</v>
      </c>
      <c r="O7064">
        <v>21.59</v>
      </c>
      <c r="P7064">
        <v>28</v>
      </c>
      <c r="Q7064" s="2">
        <v>45451</v>
      </c>
      <c r="R7064" s="2">
        <v>45471</v>
      </c>
      <c r="AA7064">
        <v>20</v>
      </c>
      <c r="AD7064">
        <v>496.57</v>
      </c>
      <c r="AE7064" t="b">
        <v>0</v>
      </c>
    </row>
    <row r="7065" spans="1:34" x14ac:dyDescent="0.2">
      <c r="A7065" s="1">
        <v>7063</v>
      </c>
      <c r="B7065">
        <v>1</v>
      </c>
      <c r="C7065" t="s">
        <v>1048</v>
      </c>
      <c r="D7065" t="s">
        <v>498</v>
      </c>
      <c r="E7065" s="2">
        <v>45449</v>
      </c>
      <c r="F7065" t="s">
        <v>2818</v>
      </c>
      <c r="G7065" t="s">
        <v>1052</v>
      </c>
      <c r="H7065">
        <v>23</v>
      </c>
      <c r="I7065" t="s">
        <v>1053</v>
      </c>
      <c r="J7065" t="s">
        <v>1053</v>
      </c>
      <c r="K7065" t="s">
        <v>1052</v>
      </c>
      <c r="L7065" t="s">
        <v>1052</v>
      </c>
      <c r="M7065" t="s">
        <v>9</v>
      </c>
      <c r="N7065" t="s">
        <v>10</v>
      </c>
      <c r="O7065">
        <v>15.26</v>
      </c>
      <c r="P7065">
        <v>28</v>
      </c>
      <c r="Q7065" s="2">
        <v>45451</v>
      </c>
      <c r="R7065" s="2">
        <v>45471</v>
      </c>
      <c r="AA7065">
        <v>20</v>
      </c>
      <c r="AD7065">
        <v>350.98</v>
      </c>
      <c r="AE7065" t="b">
        <v>0</v>
      </c>
    </row>
    <row r="7066" spans="1:34" x14ac:dyDescent="0.2">
      <c r="A7066" s="1">
        <v>7064</v>
      </c>
      <c r="B7066">
        <v>1</v>
      </c>
      <c r="C7066" t="s">
        <v>1048</v>
      </c>
      <c r="D7066" t="s">
        <v>498</v>
      </c>
      <c r="E7066" s="2">
        <v>45449</v>
      </c>
      <c r="F7066" t="s">
        <v>2819</v>
      </c>
      <c r="G7066" t="s">
        <v>1050</v>
      </c>
      <c r="H7066">
        <v>23</v>
      </c>
      <c r="I7066" t="s">
        <v>1053</v>
      </c>
      <c r="J7066" t="s">
        <v>1053</v>
      </c>
      <c r="K7066" t="s">
        <v>1052</v>
      </c>
      <c r="L7066" t="s">
        <v>1052</v>
      </c>
      <c r="M7066" t="s">
        <v>9</v>
      </c>
      <c r="N7066" t="s">
        <v>10</v>
      </c>
      <c r="O7066">
        <v>61.67</v>
      </c>
      <c r="P7066">
        <v>28</v>
      </c>
      <c r="Q7066" s="2">
        <v>45451</v>
      </c>
      <c r="R7066" s="2">
        <v>45471</v>
      </c>
      <c r="AA7066">
        <v>20</v>
      </c>
      <c r="AD7066">
        <v>1418.41</v>
      </c>
      <c r="AE7066" t="b">
        <v>0</v>
      </c>
    </row>
    <row r="7067" spans="1:34" x14ac:dyDescent="0.2">
      <c r="A7067" s="1">
        <v>7065</v>
      </c>
      <c r="B7067">
        <v>1</v>
      </c>
      <c r="C7067" t="s">
        <v>1048</v>
      </c>
      <c r="D7067" t="s">
        <v>498</v>
      </c>
      <c r="E7067" s="2">
        <v>45449</v>
      </c>
      <c r="F7067" t="s">
        <v>2817</v>
      </c>
      <c r="G7067" t="s">
        <v>1052</v>
      </c>
      <c r="H7067">
        <v>23</v>
      </c>
      <c r="I7067" t="s">
        <v>1052</v>
      </c>
      <c r="J7067" t="s">
        <v>1052</v>
      </c>
      <c r="K7067" t="s">
        <v>1052</v>
      </c>
      <c r="L7067" t="s">
        <v>1053</v>
      </c>
      <c r="M7067" t="s">
        <v>11</v>
      </c>
      <c r="N7067" t="s">
        <v>12</v>
      </c>
      <c r="O7067">
        <v>18.329999999999998</v>
      </c>
      <c r="Q7067" s="2">
        <v>45451</v>
      </c>
      <c r="R7067" s="2">
        <v>45495</v>
      </c>
      <c r="S7067" s="2">
        <v>45503</v>
      </c>
      <c r="T7067" s="2">
        <v>45514</v>
      </c>
      <c r="U7067" s="2">
        <v>45550</v>
      </c>
      <c r="V7067" s="2">
        <v>45550</v>
      </c>
      <c r="W7067" s="2">
        <v>45550</v>
      </c>
      <c r="X7067" s="2">
        <v>45556</v>
      </c>
      <c r="Y7067" s="2">
        <v>45558</v>
      </c>
      <c r="Z7067" s="2">
        <v>45564</v>
      </c>
      <c r="AA7067">
        <v>44</v>
      </c>
      <c r="AB7067" t="b">
        <v>1</v>
      </c>
      <c r="AC7067">
        <v>36</v>
      </c>
      <c r="AD7067">
        <v>421.59</v>
      </c>
      <c r="AE7067" t="b">
        <v>1</v>
      </c>
      <c r="AF7067" t="b">
        <v>0</v>
      </c>
      <c r="AG7067" t="b">
        <v>0</v>
      </c>
      <c r="AH7067" t="b">
        <v>1</v>
      </c>
    </row>
    <row r="7068" spans="1:34" x14ac:dyDescent="0.2">
      <c r="A7068" s="1">
        <v>7066</v>
      </c>
      <c r="B7068">
        <v>1</v>
      </c>
      <c r="C7068" t="s">
        <v>1048</v>
      </c>
      <c r="D7068" t="s">
        <v>498</v>
      </c>
      <c r="E7068" s="2">
        <v>45449</v>
      </c>
      <c r="F7068" t="s">
        <v>2818</v>
      </c>
      <c r="G7068" t="s">
        <v>1052</v>
      </c>
      <c r="H7068">
        <v>23</v>
      </c>
      <c r="I7068" t="s">
        <v>1052</v>
      </c>
      <c r="J7068" t="s">
        <v>1052</v>
      </c>
      <c r="K7068" t="s">
        <v>1052</v>
      </c>
      <c r="L7068" t="s">
        <v>1053</v>
      </c>
      <c r="M7068" t="s">
        <v>11</v>
      </c>
      <c r="N7068" t="s">
        <v>12</v>
      </c>
      <c r="O7068">
        <v>8.06</v>
      </c>
      <c r="Q7068" s="2">
        <v>45451</v>
      </c>
      <c r="R7068" s="2">
        <v>45495</v>
      </c>
      <c r="S7068" s="2">
        <v>45503</v>
      </c>
      <c r="T7068" s="2">
        <v>45514</v>
      </c>
      <c r="U7068" s="2">
        <v>45550</v>
      </c>
      <c r="V7068" s="2">
        <v>45550</v>
      </c>
      <c r="W7068" s="2">
        <v>45550</v>
      </c>
      <c r="X7068" s="2">
        <v>45556</v>
      </c>
      <c r="Y7068" s="2">
        <v>45558</v>
      </c>
      <c r="Z7068" s="2">
        <v>45564</v>
      </c>
      <c r="AA7068">
        <v>44</v>
      </c>
      <c r="AB7068" t="b">
        <v>1</v>
      </c>
      <c r="AC7068">
        <v>36</v>
      </c>
      <c r="AD7068">
        <v>185.38</v>
      </c>
      <c r="AE7068" t="b">
        <v>1</v>
      </c>
      <c r="AF7068" t="b">
        <v>0</v>
      </c>
      <c r="AG7068" t="b">
        <v>0</v>
      </c>
      <c r="AH7068" t="b">
        <v>1</v>
      </c>
    </row>
    <row r="7069" spans="1:34" x14ac:dyDescent="0.2">
      <c r="A7069" s="1">
        <v>7067</v>
      </c>
      <c r="B7069">
        <v>1</v>
      </c>
      <c r="C7069" t="s">
        <v>1048</v>
      </c>
      <c r="D7069" t="s">
        <v>498</v>
      </c>
      <c r="E7069" s="2">
        <v>45449</v>
      </c>
      <c r="F7069" t="s">
        <v>2819</v>
      </c>
      <c r="G7069" t="s">
        <v>1050</v>
      </c>
      <c r="H7069">
        <v>23</v>
      </c>
      <c r="I7069" t="s">
        <v>1052</v>
      </c>
      <c r="J7069" t="s">
        <v>1052</v>
      </c>
      <c r="K7069" t="s">
        <v>1052</v>
      </c>
      <c r="L7069" t="s">
        <v>1053</v>
      </c>
      <c r="M7069" t="s">
        <v>11</v>
      </c>
      <c r="N7069" t="s">
        <v>12</v>
      </c>
      <c r="O7069">
        <v>28.03</v>
      </c>
      <c r="Q7069" s="2">
        <v>45451</v>
      </c>
      <c r="R7069" s="2">
        <v>45495</v>
      </c>
      <c r="S7069" s="2">
        <v>45503</v>
      </c>
      <c r="T7069" s="2">
        <v>45514</v>
      </c>
      <c r="U7069" s="2">
        <v>45550</v>
      </c>
      <c r="V7069" s="2">
        <v>45550</v>
      </c>
      <c r="W7069" s="2">
        <v>45550</v>
      </c>
      <c r="X7069" s="2">
        <v>45556</v>
      </c>
      <c r="Y7069" s="2">
        <v>45558</v>
      </c>
      <c r="Z7069" s="2">
        <v>45564</v>
      </c>
      <c r="AA7069">
        <v>44</v>
      </c>
      <c r="AB7069" t="b">
        <v>1</v>
      </c>
      <c r="AC7069">
        <v>36</v>
      </c>
      <c r="AD7069">
        <v>644.69000000000005</v>
      </c>
      <c r="AE7069" t="b">
        <v>1</v>
      </c>
      <c r="AF7069" t="b">
        <v>0</v>
      </c>
      <c r="AG7069" t="b">
        <v>0</v>
      </c>
      <c r="AH7069" t="b">
        <v>1</v>
      </c>
    </row>
    <row r="7070" spans="1:34" x14ac:dyDescent="0.2">
      <c r="A7070" s="1">
        <v>7068</v>
      </c>
      <c r="B7070">
        <v>1</v>
      </c>
      <c r="C7070" t="s">
        <v>1048</v>
      </c>
      <c r="D7070" t="s">
        <v>499</v>
      </c>
      <c r="E7070" s="2">
        <v>45449</v>
      </c>
      <c r="F7070" t="s">
        <v>2820</v>
      </c>
      <c r="G7070" t="s">
        <v>1053</v>
      </c>
      <c r="H7070">
        <v>89</v>
      </c>
      <c r="I7070" t="s">
        <v>1051</v>
      </c>
      <c r="J7070" t="s">
        <v>1052</v>
      </c>
      <c r="K7070" t="s">
        <v>1051</v>
      </c>
      <c r="L7070" t="s">
        <v>1053</v>
      </c>
      <c r="M7070" t="s">
        <v>5</v>
      </c>
      <c r="N7070" t="s">
        <v>6</v>
      </c>
      <c r="O7070">
        <v>130.82</v>
      </c>
      <c r="P7070">
        <v>30</v>
      </c>
      <c r="Q7070" s="2">
        <v>45451</v>
      </c>
      <c r="R7070" s="2">
        <v>45512</v>
      </c>
      <c r="AA7070">
        <v>61</v>
      </c>
      <c r="AD7070">
        <v>11642.98</v>
      </c>
      <c r="AE7070" t="b">
        <v>0</v>
      </c>
    </row>
    <row r="7071" spans="1:34" x14ac:dyDescent="0.2">
      <c r="A7071" s="1">
        <v>7069</v>
      </c>
      <c r="B7071">
        <v>1</v>
      </c>
      <c r="C7071" t="s">
        <v>1048</v>
      </c>
      <c r="D7071" t="s">
        <v>499</v>
      </c>
      <c r="E7071" s="2">
        <v>45449</v>
      </c>
      <c r="F7071" t="s">
        <v>2821</v>
      </c>
      <c r="G7071" t="s">
        <v>1053</v>
      </c>
      <c r="H7071">
        <v>89</v>
      </c>
      <c r="I7071" t="s">
        <v>1051</v>
      </c>
      <c r="J7071" t="s">
        <v>1052</v>
      </c>
      <c r="K7071" t="s">
        <v>1051</v>
      </c>
      <c r="L7071" t="s">
        <v>1053</v>
      </c>
      <c r="M7071" t="s">
        <v>5</v>
      </c>
      <c r="N7071" t="s">
        <v>6</v>
      </c>
      <c r="O7071">
        <v>100.97</v>
      </c>
      <c r="P7071">
        <v>30</v>
      </c>
      <c r="Q7071" s="2">
        <v>45451</v>
      </c>
      <c r="R7071" s="2">
        <v>45512</v>
      </c>
      <c r="AA7071">
        <v>61</v>
      </c>
      <c r="AD7071">
        <v>8986.33</v>
      </c>
      <c r="AE7071" t="b">
        <v>0</v>
      </c>
    </row>
    <row r="7072" spans="1:34" x14ac:dyDescent="0.2">
      <c r="A7072" s="1">
        <v>7070</v>
      </c>
      <c r="B7072">
        <v>1</v>
      </c>
      <c r="C7072" t="s">
        <v>1048</v>
      </c>
      <c r="D7072" t="s">
        <v>499</v>
      </c>
      <c r="E7072" s="2">
        <v>45449</v>
      </c>
      <c r="F7072" t="s">
        <v>2820</v>
      </c>
      <c r="G7072" t="s">
        <v>1053</v>
      </c>
      <c r="H7072">
        <v>89</v>
      </c>
      <c r="I7072" t="s">
        <v>1051</v>
      </c>
      <c r="J7072" t="s">
        <v>1053</v>
      </c>
      <c r="K7072" t="s">
        <v>1052</v>
      </c>
      <c r="L7072" t="s">
        <v>1051</v>
      </c>
      <c r="M7072" t="s">
        <v>7</v>
      </c>
      <c r="N7072" t="s">
        <v>8</v>
      </c>
      <c r="O7072">
        <v>83.59</v>
      </c>
      <c r="P7072">
        <v>14</v>
      </c>
      <c r="Q7072" s="2">
        <v>45449</v>
      </c>
      <c r="R7072" s="2">
        <v>45533</v>
      </c>
      <c r="AA7072">
        <v>84</v>
      </c>
      <c r="AD7072">
        <v>7439.51</v>
      </c>
      <c r="AE7072" t="b">
        <v>0</v>
      </c>
    </row>
    <row r="7073" spans="1:34" x14ac:dyDescent="0.2">
      <c r="A7073" s="1">
        <v>7071</v>
      </c>
      <c r="B7073">
        <v>1</v>
      </c>
      <c r="C7073" t="s">
        <v>1048</v>
      </c>
      <c r="D7073" t="s">
        <v>499</v>
      </c>
      <c r="E7073" s="2">
        <v>45449</v>
      </c>
      <c r="F7073" t="s">
        <v>2821</v>
      </c>
      <c r="G7073" t="s">
        <v>1053</v>
      </c>
      <c r="H7073">
        <v>89</v>
      </c>
      <c r="I7073" t="s">
        <v>1051</v>
      </c>
      <c r="J7073" t="s">
        <v>1053</v>
      </c>
      <c r="K7073" t="s">
        <v>1052</v>
      </c>
      <c r="L7073" t="s">
        <v>1051</v>
      </c>
      <c r="M7073" t="s">
        <v>7</v>
      </c>
      <c r="N7073" t="s">
        <v>8</v>
      </c>
      <c r="O7073">
        <v>44.57</v>
      </c>
      <c r="P7073">
        <v>14</v>
      </c>
      <c r="Q7073" s="2">
        <v>45449</v>
      </c>
      <c r="R7073" s="2">
        <v>45533</v>
      </c>
      <c r="AA7073">
        <v>84</v>
      </c>
      <c r="AD7073">
        <v>3966.73</v>
      </c>
      <c r="AE7073" t="b">
        <v>0</v>
      </c>
    </row>
    <row r="7074" spans="1:34" x14ac:dyDescent="0.2">
      <c r="A7074" s="1">
        <v>7072</v>
      </c>
      <c r="B7074">
        <v>1</v>
      </c>
      <c r="C7074" t="s">
        <v>1048</v>
      </c>
      <c r="D7074" t="s">
        <v>499</v>
      </c>
      <c r="E7074" s="2">
        <v>45449</v>
      </c>
      <c r="F7074" t="s">
        <v>2820</v>
      </c>
      <c r="G7074" t="s">
        <v>1053</v>
      </c>
      <c r="H7074">
        <v>89</v>
      </c>
      <c r="I7074" t="s">
        <v>1053</v>
      </c>
      <c r="J7074" t="s">
        <v>1053</v>
      </c>
      <c r="K7074" t="s">
        <v>1052</v>
      </c>
      <c r="L7074" t="s">
        <v>1052</v>
      </c>
      <c r="M7074" t="s">
        <v>9</v>
      </c>
      <c r="N7074" t="s">
        <v>10</v>
      </c>
      <c r="O7074">
        <v>104.81</v>
      </c>
      <c r="P7074">
        <v>28</v>
      </c>
      <c r="Q7074" s="2">
        <v>45449</v>
      </c>
      <c r="R7074" s="2">
        <v>45513</v>
      </c>
      <c r="AA7074">
        <v>64</v>
      </c>
      <c r="AD7074">
        <v>9328.09</v>
      </c>
      <c r="AE7074" t="b">
        <v>0</v>
      </c>
    </row>
    <row r="7075" spans="1:34" x14ac:dyDescent="0.2">
      <c r="A7075" s="1">
        <v>7073</v>
      </c>
      <c r="B7075">
        <v>1</v>
      </c>
      <c r="C7075" t="s">
        <v>1048</v>
      </c>
      <c r="D7075" t="s">
        <v>499</v>
      </c>
      <c r="E7075" s="2">
        <v>45449</v>
      </c>
      <c r="F7075" t="s">
        <v>2821</v>
      </c>
      <c r="G7075" t="s">
        <v>1053</v>
      </c>
      <c r="H7075">
        <v>89</v>
      </c>
      <c r="I7075" t="s">
        <v>1053</v>
      </c>
      <c r="J7075" t="s">
        <v>1053</v>
      </c>
      <c r="K7075" t="s">
        <v>1052</v>
      </c>
      <c r="L7075" t="s">
        <v>1052</v>
      </c>
      <c r="M7075" t="s">
        <v>9</v>
      </c>
      <c r="N7075" t="s">
        <v>10</v>
      </c>
      <c r="O7075">
        <v>62.73</v>
      </c>
      <c r="P7075">
        <v>28</v>
      </c>
      <c r="Q7075" s="2">
        <v>45449</v>
      </c>
      <c r="R7075" s="2">
        <v>45513</v>
      </c>
      <c r="AA7075">
        <v>64</v>
      </c>
      <c r="AD7075">
        <v>5582.9699999999993</v>
      </c>
      <c r="AE7075" t="b">
        <v>0</v>
      </c>
    </row>
    <row r="7076" spans="1:34" x14ac:dyDescent="0.2">
      <c r="A7076" s="1">
        <v>7074</v>
      </c>
      <c r="B7076">
        <v>1</v>
      </c>
      <c r="C7076" t="s">
        <v>1048</v>
      </c>
      <c r="D7076" t="s">
        <v>499</v>
      </c>
      <c r="E7076" s="2">
        <v>45449</v>
      </c>
      <c r="F7076" t="s">
        <v>2820</v>
      </c>
      <c r="G7076" t="s">
        <v>1053</v>
      </c>
      <c r="H7076">
        <v>89</v>
      </c>
      <c r="I7076" t="s">
        <v>1052</v>
      </c>
      <c r="J7076" t="s">
        <v>1052</v>
      </c>
      <c r="K7076" t="s">
        <v>1052</v>
      </c>
      <c r="L7076" t="s">
        <v>1053</v>
      </c>
      <c r="M7076" t="s">
        <v>11</v>
      </c>
      <c r="N7076" t="s">
        <v>12</v>
      </c>
      <c r="O7076">
        <v>96.62</v>
      </c>
      <c r="Q7076" s="2">
        <v>45457</v>
      </c>
      <c r="R7076" s="2">
        <v>45464</v>
      </c>
      <c r="S7076" s="2">
        <v>45466</v>
      </c>
      <c r="T7076" s="2">
        <v>45475</v>
      </c>
      <c r="U7076" s="2">
        <v>45488</v>
      </c>
      <c r="V7076" s="2">
        <v>45487</v>
      </c>
      <c r="W7076" s="2">
        <v>45487</v>
      </c>
      <c r="X7076" s="2">
        <v>45505</v>
      </c>
      <c r="Y7076" s="2">
        <v>45505</v>
      </c>
      <c r="Z7076" s="2">
        <v>45510</v>
      </c>
      <c r="AA7076">
        <v>7.2</v>
      </c>
      <c r="AB7076" t="b">
        <v>1</v>
      </c>
      <c r="AC7076">
        <v>12</v>
      </c>
      <c r="AD7076">
        <v>8599.18</v>
      </c>
      <c r="AE7076" t="b">
        <v>1</v>
      </c>
      <c r="AF7076" t="b">
        <v>0</v>
      </c>
      <c r="AG7076" t="b">
        <v>1</v>
      </c>
      <c r="AH7076" t="b">
        <v>1</v>
      </c>
    </row>
    <row r="7077" spans="1:34" x14ac:dyDescent="0.2">
      <c r="A7077" s="1">
        <v>7075</v>
      </c>
      <c r="B7077">
        <v>1</v>
      </c>
      <c r="C7077" t="s">
        <v>1048</v>
      </c>
      <c r="D7077" t="s">
        <v>499</v>
      </c>
      <c r="E7077" s="2">
        <v>45449</v>
      </c>
      <c r="F7077" t="s">
        <v>2821</v>
      </c>
      <c r="G7077" t="s">
        <v>1053</v>
      </c>
      <c r="H7077">
        <v>89</v>
      </c>
      <c r="I7077" t="s">
        <v>1052</v>
      </c>
      <c r="J7077" t="s">
        <v>1052</v>
      </c>
      <c r="K7077" t="s">
        <v>1052</v>
      </c>
      <c r="L7077" t="s">
        <v>1053</v>
      </c>
      <c r="M7077" t="s">
        <v>11</v>
      </c>
      <c r="N7077" t="s">
        <v>12</v>
      </c>
      <c r="O7077">
        <v>90.29</v>
      </c>
      <c r="Q7077" s="2">
        <v>45457</v>
      </c>
      <c r="R7077" s="2">
        <v>45464</v>
      </c>
      <c r="S7077" s="2">
        <v>45466</v>
      </c>
      <c r="T7077" s="2">
        <v>45475</v>
      </c>
      <c r="U7077" s="2">
        <v>45488</v>
      </c>
      <c r="V7077" s="2">
        <v>45487</v>
      </c>
      <c r="W7077" s="2">
        <v>45487</v>
      </c>
      <c r="X7077" s="2">
        <v>45505</v>
      </c>
      <c r="Y7077" s="2">
        <v>45505</v>
      </c>
      <c r="Z7077" s="2">
        <v>45510</v>
      </c>
      <c r="AA7077">
        <v>7.2</v>
      </c>
      <c r="AB7077" t="b">
        <v>1</v>
      </c>
      <c r="AC7077">
        <v>12</v>
      </c>
      <c r="AD7077">
        <v>8035.81</v>
      </c>
      <c r="AE7077" t="b">
        <v>1</v>
      </c>
      <c r="AF7077" t="b">
        <v>0</v>
      </c>
      <c r="AG7077" t="b">
        <v>1</v>
      </c>
      <c r="AH7077" t="b">
        <v>1</v>
      </c>
    </row>
    <row r="7078" spans="1:34" x14ac:dyDescent="0.2">
      <c r="A7078" s="1">
        <v>7076</v>
      </c>
      <c r="B7078">
        <v>1</v>
      </c>
      <c r="C7078" t="s">
        <v>1048</v>
      </c>
      <c r="D7078" t="s">
        <v>500</v>
      </c>
      <c r="E7078" s="2">
        <v>45450</v>
      </c>
      <c r="F7078" t="s">
        <v>2822</v>
      </c>
      <c r="G7078" t="s">
        <v>1050</v>
      </c>
      <c r="H7078">
        <v>23</v>
      </c>
      <c r="I7078" t="s">
        <v>1051</v>
      </c>
      <c r="J7078" t="s">
        <v>1052</v>
      </c>
      <c r="K7078" t="s">
        <v>1051</v>
      </c>
      <c r="L7078" t="s">
        <v>1053</v>
      </c>
      <c r="M7078" t="s">
        <v>5</v>
      </c>
      <c r="N7078" t="s">
        <v>6</v>
      </c>
      <c r="O7078">
        <v>14.38</v>
      </c>
      <c r="P7078">
        <v>30</v>
      </c>
      <c r="Q7078" s="2">
        <v>45454</v>
      </c>
      <c r="R7078" s="2">
        <v>45478</v>
      </c>
      <c r="AA7078">
        <v>24</v>
      </c>
      <c r="AD7078">
        <v>330.74</v>
      </c>
      <c r="AE7078" t="b">
        <v>0</v>
      </c>
    </row>
    <row r="7079" spans="1:34" x14ac:dyDescent="0.2">
      <c r="A7079" s="1">
        <v>7077</v>
      </c>
      <c r="B7079">
        <v>1</v>
      </c>
      <c r="C7079" t="s">
        <v>1048</v>
      </c>
      <c r="D7079" t="s">
        <v>500</v>
      </c>
      <c r="E7079" s="2">
        <v>45450</v>
      </c>
      <c r="F7079" t="s">
        <v>2823</v>
      </c>
      <c r="G7079" t="s">
        <v>1050</v>
      </c>
      <c r="H7079">
        <v>23</v>
      </c>
      <c r="I7079" t="s">
        <v>1051</v>
      </c>
      <c r="J7079" t="s">
        <v>1052</v>
      </c>
      <c r="K7079" t="s">
        <v>1051</v>
      </c>
      <c r="L7079" t="s">
        <v>1053</v>
      </c>
      <c r="M7079" t="s">
        <v>5</v>
      </c>
      <c r="N7079" t="s">
        <v>6</v>
      </c>
      <c r="O7079">
        <v>63.26</v>
      </c>
      <c r="P7079">
        <v>30</v>
      </c>
      <c r="Q7079" s="2">
        <v>45454</v>
      </c>
      <c r="R7079" s="2">
        <v>45478</v>
      </c>
      <c r="AA7079">
        <v>24</v>
      </c>
      <c r="AD7079">
        <v>1454.98</v>
      </c>
      <c r="AE7079" t="b">
        <v>0</v>
      </c>
    </row>
    <row r="7080" spans="1:34" x14ac:dyDescent="0.2">
      <c r="A7080" s="1">
        <v>7078</v>
      </c>
      <c r="B7080">
        <v>1</v>
      </c>
      <c r="C7080" t="s">
        <v>1048</v>
      </c>
      <c r="D7080" t="s">
        <v>500</v>
      </c>
      <c r="E7080" s="2">
        <v>45450</v>
      </c>
      <c r="F7080" t="s">
        <v>2822</v>
      </c>
      <c r="G7080" t="s">
        <v>1050</v>
      </c>
      <c r="H7080">
        <v>23</v>
      </c>
      <c r="I7080" t="s">
        <v>1051</v>
      </c>
      <c r="J7080" t="s">
        <v>1053</v>
      </c>
      <c r="K7080" t="s">
        <v>1052</v>
      </c>
      <c r="L7080" t="s">
        <v>1051</v>
      </c>
      <c r="M7080" t="s">
        <v>7</v>
      </c>
      <c r="N7080" t="s">
        <v>8</v>
      </c>
      <c r="O7080">
        <v>23.03</v>
      </c>
      <c r="P7080">
        <v>14</v>
      </c>
      <c r="Q7080" s="2">
        <v>45450</v>
      </c>
      <c r="R7080" s="2">
        <v>45487</v>
      </c>
      <c r="AA7080">
        <v>37</v>
      </c>
      <c r="AD7080">
        <v>529.69000000000005</v>
      </c>
      <c r="AE7080" t="b">
        <v>0</v>
      </c>
    </row>
    <row r="7081" spans="1:34" x14ac:dyDescent="0.2">
      <c r="A7081" s="1">
        <v>7079</v>
      </c>
      <c r="B7081">
        <v>1</v>
      </c>
      <c r="C7081" t="s">
        <v>1048</v>
      </c>
      <c r="D7081" t="s">
        <v>500</v>
      </c>
      <c r="E7081" s="2">
        <v>45450</v>
      </c>
      <c r="F7081" t="s">
        <v>2823</v>
      </c>
      <c r="G7081" t="s">
        <v>1050</v>
      </c>
      <c r="H7081">
        <v>23</v>
      </c>
      <c r="I7081" t="s">
        <v>1051</v>
      </c>
      <c r="J7081" t="s">
        <v>1053</v>
      </c>
      <c r="K7081" t="s">
        <v>1052</v>
      </c>
      <c r="L7081" t="s">
        <v>1051</v>
      </c>
      <c r="M7081" t="s">
        <v>7</v>
      </c>
      <c r="N7081" t="s">
        <v>8</v>
      </c>
      <c r="O7081">
        <v>18.84</v>
      </c>
      <c r="P7081">
        <v>14</v>
      </c>
      <c r="Q7081" s="2">
        <v>45450</v>
      </c>
      <c r="R7081" s="2">
        <v>45487</v>
      </c>
      <c r="AA7081">
        <v>37</v>
      </c>
      <c r="AD7081">
        <v>433.32</v>
      </c>
      <c r="AE7081" t="b">
        <v>0</v>
      </c>
    </row>
    <row r="7082" spans="1:34" x14ac:dyDescent="0.2">
      <c r="A7082" s="1">
        <v>7080</v>
      </c>
      <c r="B7082">
        <v>1</v>
      </c>
      <c r="C7082" t="s">
        <v>1048</v>
      </c>
      <c r="D7082" t="s">
        <v>500</v>
      </c>
      <c r="E7082" s="2">
        <v>45450</v>
      </c>
      <c r="F7082" t="s">
        <v>2822</v>
      </c>
      <c r="G7082" t="s">
        <v>1050</v>
      </c>
      <c r="H7082">
        <v>23</v>
      </c>
      <c r="I7082" t="s">
        <v>1053</v>
      </c>
      <c r="J7082" t="s">
        <v>1053</v>
      </c>
      <c r="K7082" t="s">
        <v>1052</v>
      </c>
      <c r="L7082" t="s">
        <v>1052</v>
      </c>
      <c r="M7082" t="s">
        <v>9</v>
      </c>
      <c r="N7082" t="s">
        <v>10</v>
      </c>
      <c r="O7082">
        <v>72.52</v>
      </c>
      <c r="P7082">
        <v>28</v>
      </c>
      <c r="Q7082" s="2">
        <v>45459</v>
      </c>
      <c r="R7082" s="2">
        <v>45516</v>
      </c>
      <c r="AA7082">
        <v>57</v>
      </c>
      <c r="AD7082">
        <v>1667.96</v>
      </c>
      <c r="AE7082" t="b">
        <v>0</v>
      </c>
    </row>
    <row r="7083" spans="1:34" x14ac:dyDescent="0.2">
      <c r="A7083" s="1">
        <v>7081</v>
      </c>
      <c r="B7083">
        <v>1</v>
      </c>
      <c r="C7083" t="s">
        <v>1048</v>
      </c>
      <c r="D7083" t="s">
        <v>500</v>
      </c>
      <c r="E7083" s="2">
        <v>45450</v>
      </c>
      <c r="F7083" t="s">
        <v>2823</v>
      </c>
      <c r="G7083" t="s">
        <v>1050</v>
      </c>
      <c r="H7083">
        <v>23</v>
      </c>
      <c r="I7083" t="s">
        <v>1053</v>
      </c>
      <c r="J7083" t="s">
        <v>1053</v>
      </c>
      <c r="K7083" t="s">
        <v>1052</v>
      </c>
      <c r="L7083" t="s">
        <v>1052</v>
      </c>
      <c r="M7083" t="s">
        <v>9</v>
      </c>
      <c r="N7083" t="s">
        <v>10</v>
      </c>
      <c r="O7083">
        <v>44.45</v>
      </c>
      <c r="P7083">
        <v>28</v>
      </c>
      <c r="Q7083" s="2">
        <v>45459</v>
      </c>
      <c r="R7083" s="2">
        <v>45516</v>
      </c>
      <c r="AA7083">
        <v>57</v>
      </c>
      <c r="AD7083">
        <v>1022.35</v>
      </c>
      <c r="AE7083" t="b">
        <v>0</v>
      </c>
    </row>
    <row r="7084" spans="1:34" x14ac:dyDescent="0.2">
      <c r="A7084" s="1">
        <v>7082</v>
      </c>
      <c r="B7084">
        <v>1</v>
      </c>
      <c r="C7084" t="s">
        <v>1048</v>
      </c>
      <c r="D7084" t="s">
        <v>500</v>
      </c>
      <c r="E7084" s="2">
        <v>45450</v>
      </c>
      <c r="F7084" t="s">
        <v>2822</v>
      </c>
      <c r="G7084" t="s">
        <v>1050</v>
      </c>
      <c r="H7084">
        <v>23</v>
      </c>
      <c r="I7084" t="s">
        <v>1052</v>
      </c>
      <c r="J7084" t="s">
        <v>1052</v>
      </c>
      <c r="K7084" t="s">
        <v>1052</v>
      </c>
      <c r="L7084" t="s">
        <v>1053</v>
      </c>
      <c r="M7084" t="s">
        <v>11</v>
      </c>
      <c r="N7084" t="s">
        <v>12</v>
      </c>
      <c r="O7084">
        <v>80.150000000000006</v>
      </c>
      <c r="Q7084" s="2">
        <v>45454</v>
      </c>
      <c r="R7084" s="2">
        <v>45471</v>
      </c>
      <c r="S7084" s="2">
        <v>45484</v>
      </c>
      <c r="T7084" s="2">
        <v>45491</v>
      </c>
      <c r="U7084" s="2">
        <v>45515</v>
      </c>
      <c r="V7084" s="2">
        <v>45514</v>
      </c>
      <c r="W7084" s="2">
        <v>45515</v>
      </c>
      <c r="X7084" s="2">
        <v>45536</v>
      </c>
      <c r="Y7084" s="2">
        <v>45543</v>
      </c>
      <c r="Z7084" s="2">
        <v>45549</v>
      </c>
      <c r="AA7084">
        <v>17</v>
      </c>
      <c r="AB7084" t="b">
        <v>1</v>
      </c>
      <c r="AC7084">
        <v>23</v>
      </c>
      <c r="AD7084">
        <v>1843.45</v>
      </c>
      <c r="AE7084" t="b">
        <v>1</v>
      </c>
      <c r="AF7084" t="b">
        <v>0</v>
      </c>
      <c r="AG7084" t="b">
        <v>0</v>
      </c>
      <c r="AH7084" t="b">
        <v>1</v>
      </c>
    </row>
    <row r="7085" spans="1:34" x14ac:dyDescent="0.2">
      <c r="A7085" s="1">
        <v>7083</v>
      </c>
      <c r="B7085">
        <v>1</v>
      </c>
      <c r="C7085" t="s">
        <v>1048</v>
      </c>
      <c r="D7085" t="s">
        <v>500</v>
      </c>
      <c r="E7085" s="2">
        <v>45450</v>
      </c>
      <c r="F7085" t="s">
        <v>2823</v>
      </c>
      <c r="G7085" t="s">
        <v>1050</v>
      </c>
      <c r="H7085">
        <v>23</v>
      </c>
      <c r="I7085" t="s">
        <v>1052</v>
      </c>
      <c r="J7085" t="s">
        <v>1052</v>
      </c>
      <c r="K7085" t="s">
        <v>1052</v>
      </c>
      <c r="L7085" t="s">
        <v>1053</v>
      </c>
      <c r="M7085" t="s">
        <v>11</v>
      </c>
      <c r="N7085" t="s">
        <v>12</v>
      </c>
      <c r="O7085">
        <v>36.869999999999997</v>
      </c>
      <c r="Q7085" s="2">
        <v>45454</v>
      </c>
      <c r="R7085" s="2">
        <v>45471</v>
      </c>
      <c r="S7085" s="2">
        <v>45484</v>
      </c>
      <c r="T7085" s="2">
        <v>45491</v>
      </c>
      <c r="U7085" s="2">
        <v>45515</v>
      </c>
      <c r="V7085" s="2">
        <v>45514</v>
      </c>
      <c r="W7085" s="2">
        <v>45515</v>
      </c>
      <c r="X7085" s="2">
        <v>45536</v>
      </c>
      <c r="Y7085" s="2">
        <v>45543</v>
      </c>
      <c r="Z7085" s="2">
        <v>45549</v>
      </c>
      <c r="AA7085">
        <v>17</v>
      </c>
      <c r="AB7085" t="b">
        <v>1</v>
      </c>
      <c r="AC7085">
        <v>23</v>
      </c>
      <c r="AD7085">
        <v>848.01</v>
      </c>
      <c r="AE7085" t="b">
        <v>1</v>
      </c>
      <c r="AF7085" t="b">
        <v>0</v>
      </c>
      <c r="AG7085" t="b">
        <v>0</v>
      </c>
      <c r="AH7085" t="b">
        <v>1</v>
      </c>
    </row>
    <row r="7086" spans="1:34" x14ac:dyDescent="0.2">
      <c r="A7086" s="1">
        <v>7084</v>
      </c>
      <c r="B7086">
        <v>1</v>
      </c>
      <c r="C7086" t="s">
        <v>1048</v>
      </c>
      <c r="D7086" t="s">
        <v>501</v>
      </c>
      <c r="E7086" s="2">
        <v>45450</v>
      </c>
      <c r="F7086" t="s">
        <v>2824</v>
      </c>
      <c r="G7086" t="s">
        <v>1052</v>
      </c>
      <c r="H7086">
        <v>836</v>
      </c>
      <c r="I7086" t="s">
        <v>1051</v>
      </c>
      <c r="J7086" t="s">
        <v>1052</v>
      </c>
      <c r="K7086" t="s">
        <v>1051</v>
      </c>
      <c r="L7086" t="s">
        <v>1053</v>
      </c>
      <c r="M7086" t="s">
        <v>5</v>
      </c>
      <c r="N7086" t="s">
        <v>6</v>
      </c>
      <c r="O7086">
        <v>16.059999999999999</v>
      </c>
      <c r="P7086">
        <v>30</v>
      </c>
      <c r="Q7086" s="2">
        <v>45450</v>
      </c>
      <c r="R7086" s="2">
        <v>45475</v>
      </c>
      <c r="AA7086">
        <v>25</v>
      </c>
      <c r="AD7086">
        <v>13426.16</v>
      </c>
      <c r="AE7086" t="b">
        <v>0</v>
      </c>
    </row>
    <row r="7087" spans="1:34" x14ac:dyDescent="0.2">
      <c r="A7087" s="1">
        <v>7085</v>
      </c>
      <c r="B7087">
        <v>1</v>
      </c>
      <c r="C7087" t="s">
        <v>1048</v>
      </c>
      <c r="D7087" t="s">
        <v>501</v>
      </c>
      <c r="E7087" s="2">
        <v>45450</v>
      </c>
      <c r="F7087" t="s">
        <v>2825</v>
      </c>
      <c r="G7087" t="s">
        <v>1050</v>
      </c>
      <c r="H7087">
        <v>836</v>
      </c>
      <c r="I7087" t="s">
        <v>1051</v>
      </c>
      <c r="J7087" t="s">
        <v>1052</v>
      </c>
      <c r="K7087" t="s">
        <v>1051</v>
      </c>
      <c r="L7087" t="s">
        <v>1053</v>
      </c>
      <c r="M7087" t="s">
        <v>5</v>
      </c>
      <c r="N7087" t="s">
        <v>6</v>
      </c>
      <c r="O7087">
        <v>77.47</v>
      </c>
      <c r="P7087">
        <v>30</v>
      </c>
      <c r="Q7087" s="2">
        <v>45450</v>
      </c>
      <c r="R7087" s="2">
        <v>45475</v>
      </c>
      <c r="AA7087">
        <v>25</v>
      </c>
      <c r="AD7087">
        <v>64764.92</v>
      </c>
      <c r="AE7087" t="b">
        <v>0</v>
      </c>
    </row>
    <row r="7088" spans="1:34" x14ac:dyDescent="0.2">
      <c r="A7088" s="1">
        <v>7086</v>
      </c>
      <c r="B7088">
        <v>1</v>
      </c>
      <c r="C7088" t="s">
        <v>1048</v>
      </c>
      <c r="D7088" t="s">
        <v>501</v>
      </c>
      <c r="E7088" s="2">
        <v>45450</v>
      </c>
      <c r="F7088" t="s">
        <v>2826</v>
      </c>
      <c r="G7088" t="s">
        <v>1050</v>
      </c>
      <c r="H7088">
        <v>836</v>
      </c>
      <c r="I7088" t="s">
        <v>1051</v>
      </c>
      <c r="J7088" t="s">
        <v>1052</v>
      </c>
      <c r="K7088" t="s">
        <v>1051</v>
      </c>
      <c r="L7088" t="s">
        <v>1053</v>
      </c>
      <c r="M7088" t="s">
        <v>5</v>
      </c>
      <c r="N7088" t="s">
        <v>6</v>
      </c>
      <c r="O7088">
        <v>103.29</v>
      </c>
      <c r="P7088">
        <v>30</v>
      </c>
      <c r="Q7088" s="2">
        <v>45450</v>
      </c>
      <c r="R7088" s="2">
        <v>45475</v>
      </c>
      <c r="AA7088">
        <v>25</v>
      </c>
      <c r="AD7088">
        <v>86350.44</v>
      </c>
      <c r="AE7088" t="b">
        <v>0</v>
      </c>
    </row>
    <row r="7089" spans="1:34" x14ac:dyDescent="0.2">
      <c r="A7089" s="1">
        <v>7087</v>
      </c>
      <c r="B7089">
        <v>1</v>
      </c>
      <c r="C7089" t="s">
        <v>1048</v>
      </c>
      <c r="D7089" t="s">
        <v>501</v>
      </c>
      <c r="E7089" s="2">
        <v>45450</v>
      </c>
      <c r="F7089" t="s">
        <v>2827</v>
      </c>
      <c r="G7089" t="s">
        <v>1052</v>
      </c>
      <c r="H7089">
        <v>836</v>
      </c>
      <c r="I7089" t="s">
        <v>1051</v>
      </c>
      <c r="J7089" t="s">
        <v>1052</v>
      </c>
      <c r="K7089" t="s">
        <v>1051</v>
      </c>
      <c r="L7089" t="s">
        <v>1053</v>
      </c>
      <c r="M7089" t="s">
        <v>5</v>
      </c>
      <c r="N7089" t="s">
        <v>6</v>
      </c>
      <c r="O7089">
        <v>18.41</v>
      </c>
      <c r="P7089">
        <v>30</v>
      </c>
      <c r="Q7089" s="2">
        <v>45450</v>
      </c>
      <c r="R7089" s="2">
        <v>45475</v>
      </c>
      <c r="AA7089">
        <v>25</v>
      </c>
      <c r="AD7089">
        <v>15390.76</v>
      </c>
      <c r="AE7089" t="b">
        <v>0</v>
      </c>
    </row>
    <row r="7090" spans="1:34" x14ac:dyDescent="0.2">
      <c r="A7090" s="1">
        <v>7088</v>
      </c>
      <c r="B7090">
        <v>1</v>
      </c>
      <c r="C7090" t="s">
        <v>1048</v>
      </c>
      <c r="D7090" t="s">
        <v>501</v>
      </c>
      <c r="E7090" s="2">
        <v>45450</v>
      </c>
      <c r="F7090" t="s">
        <v>2828</v>
      </c>
      <c r="G7090" t="s">
        <v>1052</v>
      </c>
      <c r="H7090">
        <v>836</v>
      </c>
      <c r="I7090" t="s">
        <v>1051</v>
      </c>
      <c r="J7090" t="s">
        <v>1052</v>
      </c>
      <c r="K7090" t="s">
        <v>1051</v>
      </c>
      <c r="L7090" t="s">
        <v>1053</v>
      </c>
      <c r="M7090" t="s">
        <v>5</v>
      </c>
      <c r="N7090" t="s">
        <v>6</v>
      </c>
      <c r="O7090">
        <v>16.309999999999999</v>
      </c>
      <c r="P7090">
        <v>30</v>
      </c>
      <c r="Q7090" s="2">
        <v>45450</v>
      </c>
      <c r="R7090" s="2">
        <v>45475</v>
      </c>
      <c r="AA7090">
        <v>25</v>
      </c>
      <c r="AD7090">
        <v>13635.16</v>
      </c>
      <c r="AE7090" t="b">
        <v>0</v>
      </c>
    </row>
    <row r="7091" spans="1:34" x14ac:dyDescent="0.2">
      <c r="A7091" s="1">
        <v>7089</v>
      </c>
      <c r="B7091">
        <v>1</v>
      </c>
      <c r="C7091" t="s">
        <v>1048</v>
      </c>
      <c r="D7091" t="s">
        <v>501</v>
      </c>
      <c r="E7091" s="2">
        <v>45450</v>
      </c>
      <c r="F7091" t="s">
        <v>2824</v>
      </c>
      <c r="G7091" t="s">
        <v>1052</v>
      </c>
      <c r="H7091">
        <v>836</v>
      </c>
      <c r="I7091" t="s">
        <v>1051</v>
      </c>
      <c r="J7091" t="s">
        <v>1053</v>
      </c>
      <c r="K7091" t="s">
        <v>1052</v>
      </c>
      <c r="L7091" t="s">
        <v>1051</v>
      </c>
      <c r="M7091" t="s">
        <v>7</v>
      </c>
      <c r="N7091" t="s">
        <v>8</v>
      </c>
      <c r="O7091">
        <v>20.309999999999999</v>
      </c>
      <c r="P7091">
        <v>14</v>
      </c>
      <c r="Q7091" s="2">
        <v>45453</v>
      </c>
      <c r="R7091" s="2">
        <v>45528</v>
      </c>
      <c r="AA7091">
        <v>75</v>
      </c>
      <c r="AD7091">
        <v>16979.16</v>
      </c>
      <c r="AE7091" t="b">
        <v>0</v>
      </c>
    </row>
    <row r="7092" spans="1:34" x14ac:dyDescent="0.2">
      <c r="A7092" s="1">
        <v>7090</v>
      </c>
      <c r="B7092">
        <v>1</v>
      </c>
      <c r="C7092" t="s">
        <v>1048</v>
      </c>
      <c r="D7092" t="s">
        <v>501</v>
      </c>
      <c r="E7092" s="2">
        <v>45450</v>
      </c>
      <c r="F7092" t="s">
        <v>2825</v>
      </c>
      <c r="G7092" t="s">
        <v>1050</v>
      </c>
      <c r="H7092">
        <v>836</v>
      </c>
      <c r="I7092" t="s">
        <v>1051</v>
      </c>
      <c r="J7092" t="s">
        <v>1053</v>
      </c>
      <c r="K7092" t="s">
        <v>1052</v>
      </c>
      <c r="L7092" t="s">
        <v>1051</v>
      </c>
      <c r="M7092" t="s">
        <v>7</v>
      </c>
      <c r="N7092" t="s">
        <v>8</v>
      </c>
      <c r="O7092">
        <v>19.93</v>
      </c>
      <c r="P7092">
        <v>14</v>
      </c>
      <c r="Q7092" s="2">
        <v>45453</v>
      </c>
      <c r="R7092" s="2">
        <v>45528</v>
      </c>
      <c r="AA7092">
        <v>75</v>
      </c>
      <c r="AD7092">
        <v>16661.48</v>
      </c>
      <c r="AE7092" t="b">
        <v>0</v>
      </c>
    </row>
    <row r="7093" spans="1:34" x14ac:dyDescent="0.2">
      <c r="A7093" s="1">
        <v>7091</v>
      </c>
      <c r="B7093">
        <v>1</v>
      </c>
      <c r="C7093" t="s">
        <v>1048</v>
      </c>
      <c r="D7093" t="s">
        <v>501</v>
      </c>
      <c r="E7093" s="2">
        <v>45450</v>
      </c>
      <c r="F7093" t="s">
        <v>2826</v>
      </c>
      <c r="G7093" t="s">
        <v>1050</v>
      </c>
      <c r="H7093">
        <v>836</v>
      </c>
      <c r="I7093" t="s">
        <v>1051</v>
      </c>
      <c r="J7093" t="s">
        <v>1053</v>
      </c>
      <c r="K7093" t="s">
        <v>1052</v>
      </c>
      <c r="L7093" t="s">
        <v>1051</v>
      </c>
      <c r="M7093" t="s">
        <v>7</v>
      </c>
      <c r="N7093" t="s">
        <v>8</v>
      </c>
      <c r="O7093">
        <v>37.409999999999997</v>
      </c>
      <c r="P7093">
        <v>14</v>
      </c>
      <c r="Q7093" s="2">
        <v>45453</v>
      </c>
      <c r="R7093" s="2">
        <v>45528</v>
      </c>
      <c r="AA7093">
        <v>75</v>
      </c>
      <c r="AD7093">
        <v>31274.76</v>
      </c>
      <c r="AE7093" t="b">
        <v>0</v>
      </c>
    </row>
    <row r="7094" spans="1:34" x14ac:dyDescent="0.2">
      <c r="A7094" s="1">
        <v>7092</v>
      </c>
      <c r="B7094">
        <v>1</v>
      </c>
      <c r="C7094" t="s">
        <v>1048</v>
      </c>
      <c r="D7094" t="s">
        <v>501</v>
      </c>
      <c r="E7094" s="2">
        <v>45450</v>
      </c>
      <c r="F7094" t="s">
        <v>2827</v>
      </c>
      <c r="G7094" t="s">
        <v>1052</v>
      </c>
      <c r="H7094">
        <v>836</v>
      </c>
      <c r="I7094" t="s">
        <v>1051</v>
      </c>
      <c r="J7094" t="s">
        <v>1053</v>
      </c>
      <c r="K7094" t="s">
        <v>1052</v>
      </c>
      <c r="L7094" t="s">
        <v>1051</v>
      </c>
      <c r="M7094" t="s">
        <v>7</v>
      </c>
      <c r="N7094" t="s">
        <v>8</v>
      </c>
      <c r="O7094">
        <v>8.7799999999999994</v>
      </c>
      <c r="P7094">
        <v>14</v>
      </c>
      <c r="Q7094" s="2">
        <v>45453</v>
      </c>
      <c r="R7094" s="2">
        <v>45528</v>
      </c>
      <c r="AA7094">
        <v>75</v>
      </c>
      <c r="AD7094">
        <v>7340.079999999999</v>
      </c>
      <c r="AE7094" t="b">
        <v>0</v>
      </c>
    </row>
    <row r="7095" spans="1:34" x14ac:dyDescent="0.2">
      <c r="A7095" s="1">
        <v>7093</v>
      </c>
      <c r="B7095">
        <v>1</v>
      </c>
      <c r="C7095" t="s">
        <v>1048</v>
      </c>
      <c r="D7095" t="s">
        <v>501</v>
      </c>
      <c r="E7095" s="2">
        <v>45450</v>
      </c>
      <c r="F7095" t="s">
        <v>2828</v>
      </c>
      <c r="G7095" t="s">
        <v>1052</v>
      </c>
      <c r="H7095">
        <v>836</v>
      </c>
      <c r="I7095" t="s">
        <v>1051</v>
      </c>
      <c r="J7095" t="s">
        <v>1053</v>
      </c>
      <c r="K7095" t="s">
        <v>1052</v>
      </c>
      <c r="L7095" t="s">
        <v>1051</v>
      </c>
      <c r="M7095" t="s">
        <v>7</v>
      </c>
      <c r="N7095" t="s">
        <v>8</v>
      </c>
      <c r="O7095">
        <v>16.329999999999998</v>
      </c>
      <c r="P7095">
        <v>14</v>
      </c>
      <c r="Q7095" s="2">
        <v>45453</v>
      </c>
      <c r="R7095" s="2">
        <v>45528</v>
      </c>
      <c r="AA7095">
        <v>75</v>
      </c>
      <c r="AD7095">
        <v>13651.88</v>
      </c>
      <c r="AE7095" t="b">
        <v>0</v>
      </c>
    </row>
    <row r="7096" spans="1:34" x14ac:dyDescent="0.2">
      <c r="A7096" s="1">
        <v>7094</v>
      </c>
      <c r="B7096">
        <v>1</v>
      </c>
      <c r="C7096" t="s">
        <v>1048</v>
      </c>
      <c r="D7096" t="s">
        <v>501</v>
      </c>
      <c r="E7096" s="2">
        <v>45450</v>
      </c>
      <c r="F7096" t="s">
        <v>2824</v>
      </c>
      <c r="G7096" t="s">
        <v>1052</v>
      </c>
      <c r="H7096">
        <v>836</v>
      </c>
      <c r="I7096" t="s">
        <v>1053</v>
      </c>
      <c r="J7096" t="s">
        <v>1053</v>
      </c>
      <c r="K7096" t="s">
        <v>1052</v>
      </c>
      <c r="L7096" t="s">
        <v>1052</v>
      </c>
      <c r="M7096" t="s">
        <v>9</v>
      </c>
      <c r="N7096" t="s">
        <v>10</v>
      </c>
      <c r="O7096">
        <v>21.39</v>
      </c>
      <c r="P7096">
        <v>28</v>
      </c>
      <c r="Q7096" s="2">
        <v>45450</v>
      </c>
      <c r="R7096" s="2">
        <v>45509</v>
      </c>
      <c r="AA7096">
        <v>59</v>
      </c>
      <c r="AD7096">
        <v>17882.04</v>
      </c>
      <c r="AE7096" t="b">
        <v>0</v>
      </c>
    </row>
    <row r="7097" spans="1:34" x14ac:dyDescent="0.2">
      <c r="A7097" s="1">
        <v>7095</v>
      </c>
      <c r="B7097">
        <v>1</v>
      </c>
      <c r="C7097" t="s">
        <v>1048</v>
      </c>
      <c r="D7097" t="s">
        <v>501</v>
      </c>
      <c r="E7097" s="2">
        <v>45450</v>
      </c>
      <c r="F7097" t="s">
        <v>2825</v>
      </c>
      <c r="G7097" t="s">
        <v>1050</v>
      </c>
      <c r="H7097">
        <v>836</v>
      </c>
      <c r="I7097" t="s">
        <v>1053</v>
      </c>
      <c r="J7097" t="s">
        <v>1053</v>
      </c>
      <c r="K7097" t="s">
        <v>1052</v>
      </c>
      <c r="L7097" t="s">
        <v>1052</v>
      </c>
      <c r="M7097" t="s">
        <v>9</v>
      </c>
      <c r="N7097" t="s">
        <v>10</v>
      </c>
      <c r="O7097">
        <v>65.14</v>
      </c>
      <c r="P7097">
        <v>28</v>
      </c>
      <c r="Q7097" s="2">
        <v>45450</v>
      </c>
      <c r="R7097" s="2">
        <v>45509</v>
      </c>
      <c r="AA7097">
        <v>59</v>
      </c>
      <c r="AD7097">
        <v>54457.04</v>
      </c>
      <c r="AE7097" t="b">
        <v>0</v>
      </c>
    </row>
    <row r="7098" spans="1:34" x14ac:dyDescent="0.2">
      <c r="A7098" s="1">
        <v>7096</v>
      </c>
      <c r="B7098">
        <v>1</v>
      </c>
      <c r="C7098" t="s">
        <v>1048</v>
      </c>
      <c r="D7098" t="s">
        <v>501</v>
      </c>
      <c r="E7098" s="2">
        <v>45450</v>
      </c>
      <c r="F7098" t="s">
        <v>2826</v>
      </c>
      <c r="G7098" t="s">
        <v>1050</v>
      </c>
      <c r="H7098">
        <v>836</v>
      </c>
      <c r="I7098" t="s">
        <v>1053</v>
      </c>
      <c r="J7098" t="s">
        <v>1053</v>
      </c>
      <c r="K7098" t="s">
        <v>1052</v>
      </c>
      <c r="L7098" t="s">
        <v>1052</v>
      </c>
      <c r="M7098" t="s">
        <v>9</v>
      </c>
      <c r="N7098" t="s">
        <v>10</v>
      </c>
      <c r="O7098">
        <v>5.58</v>
      </c>
      <c r="P7098">
        <v>28</v>
      </c>
      <c r="Q7098" s="2">
        <v>45450</v>
      </c>
      <c r="R7098" s="2">
        <v>45509</v>
      </c>
      <c r="AA7098">
        <v>59</v>
      </c>
      <c r="AD7098">
        <v>4664.88</v>
      </c>
      <c r="AE7098" t="b">
        <v>0</v>
      </c>
    </row>
    <row r="7099" spans="1:34" x14ac:dyDescent="0.2">
      <c r="A7099" s="1">
        <v>7097</v>
      </c>
      <c r="B7099">
        <v>1</v>
      </c>
      <c r="C7099" t="s">
        <v>1048</v>
      </c>
      <c r="D7099" t="s">
        <v>501</v>
      </c>
      <c r="E7099" s="2">
        <v>45450</v>
      </c>
      <c r="F7099" t="s">
        <v>2827</v>
      </c>
      <c r="G7099" t="s">
        <v>1052</v>
      </c>
      <c r="H7099">
        <v>836</v>
      </c>
      <c r="I7099" t="s">
        <v>1053</v>
      </c>
      <c r="J7099" t="s">
        <v>1053</v>
      </c>
      <c r="K7099" t="s">
        <v>1052</v>
      </c>
      <c r="L7099" t="s">
        <v>1052</v>
      </c>
      <c r="M7099" t="s">
        <v>9</v>
      </c>
      <c r="N7099" t="s">
        <v>10</v>
      </c>
      <c r="O7099">
        <v>14.59</v>
      </c>
      <c r="P7099">
        <v>28</v>
      </c>
      <c r="Q7099" s="2">
        <v>45450</v>
      </c>
      <c r="R7099" s="2">
        <v>45509</v>
      </c>
      <c r="AA7099">
        <v>59</v>
      </c>
      <c r="AD7099">
        <v>12197.24</v>
      </c>
      <c r="AE7099" t="b">
        <v>0</v>
      </c>
    </row>
    <row r="7100" spans="1:34" x14ac:dyDescent="0.2">
      <c r="A7100" s="1">
        <v>7098</v>
      </c>
      <c r="B7100">
        <v>1</v>
      </c>
      <c r="C7100" t="s">
        <v>1048</v>
      </c>
      <c r="D7100" t="s">
        <v>501</v>
      </c>
      <c r="E7100" s="2">
        <v>45450</v>
      </c>
      <c r="F7100" t="s">
        <v>2828</v>
      </c>
      <c r="G7100" t="s">
        <v>1052</v>
      </c>
      <c r="H7100">
        <v>836</v>
      </c>
      <c r="I7100" t="s">
        <v>1053</v>
      </c>
      <c r="J7100" t="s">
        <v>1053</v>
      </c>
      <c r="K7100" t="s">
        <v>1052</v>
      </c>
      <c r="L7100" t="s">
        <v>1052</v>
      </c>
      <c r="M7100" t="s">
        <v>9</v>
      </c>
      <c r="N7100" t="s">
        <v>10</v>
      </c>
      <c r="O7100">
        <v>12.9</v>
      </c>
      <c r="P7100">
        <v>28</v>
      </c>
      <c r="Q7100" s="2">
        <v>45450</v>
      </c>
      <c r="R7100" s="2">
        <v>45509</v>
      </c>
      <c r="AA7100">
        <v>59</v>
      </c>
      <c r="AD7100">
        <v>10784.4</v>
      </c>
      <c r="AE7100" t="b">
        <v>0</v>
      </c>
    </row>
    <row r="7101" spans="1:34" x14ac:dyDescent="0.2">
      <c r="A7101" s="1">
        <v>7099</v>
      </c>
      <c r="B7101">
        <v>1</v>
      </c>
      <c r="C7101" t="s">
        <v>1048</v>
      </c>
      <c r="D7101" t="s">
        <v>501</v>
      </c>
      <c r="E7101" s="2">
        <v>45450</v>
      </c>
      <c r="F7101" t="s">
        <v>2824</v>
      </c>
      <c r="G7101" t="s">
        <v>1052</v>
      </c>
      <c r="H7101">
        <v>836</v>
      </c>
      <c r="I7101" t="s">
        <v>1052</v>
      </c>
      <c r="J7101" t="s">
        <v>1052</v>
      </c>
      <c r="K7101" t="s">
        <v>1052</v>
      </c>
      <c r="L7101" t="s">
        <v>1053</v>
      </c>
      <c r="M7101" t="s">
        <v>11</v>
      </c>
      <c r="N7101" t="s">
        <v>12</v>
      </c>
      <c r="O7101">
        <v>12.17</v>
      </c>
      <c r="Q7101" s="2">
        <v>45457</v>
      </c>
      <c r="R7101" s="2">
        <v>45464</v>
      </c>
      <c r="S7101" s="2">
        <v>45466</v>
      </c>
      <c r="T7101" s="2">
        <v>45476</v>
      </c>
      <c r="U7101" s="2">
        <v>45504</v>
      </c>
      <c r="V7101" s="2">
        <v>45503</v>
      </c>
      <c r="W7101" s="2">
        <v>45504</v>
      </c>
      <c r="X7101" s="2">
        <v>45583</v>
      </c>
      <c r="Y7101" s="2">
        <v>45591</v>
      </c>
      <c r="Z7101" s="2">
        <v>45591</v>
      </c>
      <c r="AA7101">
        <v>7.2</v>
      </c>
      <c r="AB7101" t="b">
        <v>1</v>
      </c>
      <c r="AC7101">
        <v>27</v>
      </c>
      <c r="AD7101">
        <v>10174.120000000001</v>
      </c>
      <c r="AE7101" t="b">
        <v>1</v>
      </c>
      <c r="AF7101" t="b">
        <v>0</v>
      </c>
      <c r="AG7101" t="b">
        <v>0</v>
      </c>
      <c r="AH7101" t="b">
        <v>0</v>
      </c>
    </row>
    <row r="7102" spans="1:34" x14ac:dyDescent="0.2">
      <c r="A7102" s="1">
        <v>7100</v>
      </c>
      <c r="B7102">
        <v>1</v>
      </c>
      <c r="C7102" t="s">
        <v>1048</v>
      </c>
      <c r="D7102" t="s">
        <v>501</v>
      </c>
      <c r="E7102" s="2">
        <v>45450</v>
      </c>
      <c r="F7102" t="s">
        <v>2825</v>
      </c>
      <c r="G7102" t="s">
        <v>1050</v>
      </c>
      <c r="H7102">
        <v>836</v>
      </c>
      <c r="I7102" t="s">
        <v>1052</v>
      </c>
      <c r="J7102" t="s">
        <v>1052</v>
      </c>
      <c r="K7102" t="s">
        <v>1052</v>
      </c>
      <c r="L7102" t="s">
        <v>1053</v>
      </c>
      <c r="M7102" t="s">
        <v>11</v>
      </c>
      <c r="N7102" t="s">
        <v>12</v>
      </c>
      <c r="O7102">
        <v>92.66</v>
      </c>
      <c r="Q7102" s="2">
        <v>45457</v>
      </c>
      <c r="R7102" s="2">
        <v>45464</v>
      </c>
      <c r="S7102" s="2">
        <v>45466</v>
      </c>
      <c r="T7102" s="2">
        <v>45476</v>
      </c>
      <c r="U7102" s="2">
        <v>45504</v>
      </c>
      <c r="V7102" s="2">
        <v>45503</v>
      </c>
      <c r="W7102" s="2">
        <v>45504</v>
      </c>
      <c r="X7102" s="2">
        <v>45583</v>
      </c>
      <c r="Y7102" s="2">
        <v>45591</v>
      </c>
      <c r="Z7102" s="2">
        <v>45591</v>
      </c>
      <c r="AA7102">
        <v>7.2</v>
      </c>
      <c r="AB7102" t="b">
        <v>1</v>
      </c>
      <c r="AC7102">
        <v>27</v>
      </c>
      <c r="AD7102">
        <v>77463.759999999995</v>
      </c>
      <c r="AE7102" t="b">
        <v>1</v>
      </c>
      <c r="AF7102" t="b">
        <v>0</v>
      </c>
      <c r="AG7102" t="b">
        <v>0</v>
      </c>
      <c r="AH7102" t="b">
        <v>0</v>
      </c>
    </row>
    <row r="7103" spans="1:34" x14ac:dyDescent="0.2">
      <c r="A7103" s="1">
        <v>7101</v>
      </c>
      <c r="B7103">
        <v>1</v>
      </c>
      <c r="C7103" t="s">
        <v>1048</v>
      </c>
      <c r="D7103" t="s">
        <v>501</v>
      </c>
      <c r="E7103" s="2">
        <v>45450</v>
      </c>
      <c r="F7103" t="s">
        <v>2826</v>
      </c>
      <c r="G7103" t="s">
        <v>1050</v>
      </c>
      <c r="H7103">
        <v>836</v>
      </c>
      <c r="I7103" t="s">
        <v>1052</v>
      </c>
      <c r="J7103" t="s">
        <v>1052</v>
      </c>
      <c r="K7103" t="s">
        <v>1052</v>
      </c>
      <c r="L7103" t="s">
        <v>1053</v>
      </c>
      <c r="M7103" t="s">
        <v>11</v>
      </c>
      <c r="N7103" t="s">
        <v>12</v>
      </c>
      <c r="O7103">
        <v>45.78</v>
      </c>
      <c r="Q7103" s="2">
        <v>45457</v>
      </c>
      <c r="R7103" s="2">
        <v>45464</v>
      </c>
      <c r="S7103" s="2">
        <v>45466</v>
      </c>
      <c r="T7103" s="2">
        <v>45476</v>
      </c>
      <c r="U7103" s="2">
        <v>45504</v>
      </c>
      <c r="V7103" s="2">
        <v>45503</v>
      </c>
      <c r="W7103" s="2">
        <v>45504</v>
      </c>
      <c r="X7103" s="2">
        <v>45583</v>
      </c>
      <c r="Y7103" s="2">
        <v>45591</v>
      </c>
      <c r="Z7103" s="2">
        <v>45591</v>
      </c>
      <c r="AA7103">
        <v>7.2</v>
      </c>
      <c r="AB7103" t="b">
        <v>1</v>
      </c>
      <c r="AC7103">
        <v>27</v>
      </c>
      <c r="AD7103">
        <v>38272.080000000002</v>
      </c>
      <c r="AE7103" t="b">
        <v>1</v>
      </c>
      <c r="AF7103" t="b">
        <v>0</v>
      </c>
      <c r="AG7103" t="b">
        <v>0</v>
      </c>
      <c r="AH7103" t="b">
        <v>0</v>
      </c>
    </row>
    <row r="7104" spans="1:34" x14ac:dyDescent="0.2">
      <c r="A7104" s="1">
        <v>7102</v>
      </c>
      <c r="B7104">
        <v>1</v>
      </c>
      <c r="C7104" t="s">
        <v>1048</v>
      </c>
      <c r="D7104" t="s">
        <v>501</v>
      </c>
      <c r="E7104" s="2">
        <v>45450</v>
      </c>
      <c r="F7104" t="s">
        <v>2827</v>
      </c>
      <c r="G7104" t="s">
        <v>1052</v>
      </c>
      <c r="H7104">
        <v>836</v>
      </c>
      <c r="I7104" t="s">
        <v>1052</v>
      </c>
      <c r="J7104" t="s">
        <v>1052</v>
      </c>
      <c r="K7104" t="s">
        <v>1052</v>
      </c>
      <c r="L7104" t="s">
        <v>1053</v>
      </c>
      <c r="M7104" t="s">
        <v>11</v>
      </c>
      <c r="N7104" t="s">
        <v>12</v>
      </c>
      <c r="O7104">
        <v>19.12</v>
      </c>
      <c r="Q7104" s="2">
        <v>45457</v>
      </c>
      <c r="R7104" s="2">
        <v>45464</v>
      </c>
      <c r="S7104" s="2">
        <v>45466</v>
      </c>
      <c r="T7104" s="2">
        <v>45476</v>
      </c>
      <c r="U7104" s="2">
        <v>45504</v>
      </c>
      <c r="V7104" s="2">
        <v>45503</v>
      </c>
      <c r="W7104" s="2">
        <v>45504</v>
      </c>
      <c r="X7104" s="2">
        <v>45583</v>
      </c>
      <c r="Y7104" s="2">
        <v>45591</v>
      </c>
      <c r="Z7104" s="2">
        <v>45591</v>
      </c>
      <c r="AA7104">
        <v>7.2</v>
      </c>
      <c r="AB7104" t="b">
        <v>1</v>
      </c>
      <c r="AC7104">
        <v>27</v>
      </c>
      <c r="AD7104">
        <v>15984.32</v>
      </c>
      <c r="AE7104" t="b">
        <v>1</v>
      </c>
      <c r="AF7104" t="b">
        <v>0</v>
      </c>
      <c r="AG7104" t="b">
        <v>0</v>
      </c>
      <c r="AH7104" t="b">
        <v>0</v>
      </c>
    </row>
    <row r="7105" spans="1:34" x14ac:dyDescent="0.2">
      <c r="A7105" s="1">
        <v>7103</v>
      </c>
      <c r="B7105">
        <v>1</v>
      </c>
      <c r="C7105" t="s">
        <v>1048</v>
      </c>
      <c r="D7105" t="s">
        <v>501</v>
      </c>
      <c r="E7105" s="2">
        <v>45450</v>
      </c>
      <c r="F7105" t="s">
        <v>2828</v>
      </c>
      <c r="G7105" t="s">
        <v>1052</v>
      </c>
      <c r="H7105">
        <v>836</v>
      </c>
      <c r="I7105" t="s">
        <v>1052</v>
      </c>
      <c r="J7105" t="s">
        <v>1052</v>
      </c>
      <c r="K7105" t="s">
        <v>1052</v>
      </c>
      <c r="L7105" t="s">
        <v>1053</v>
      </c>
      <c r="M7105" t="s">
        <v>11</v>
      </c>
      <c r="N7105" t="s">
        <v>12</v>
      </c>
      <c r="O7105">
        <v>18.309999999999999</v>
      </c>
      <c r="Q7105" s="2">
        <v>45457</v>
      </c>
      <c r="R7105" s="2">
        <v>45464</v>
      </c>
      <c r="S7105" s="2">
        <v>45466</v>
      </c>
      <c r="T7105" s="2">
        <v>45476</v>
      </c>
      <c r="U7105" s="2">
        <v>45504</v>
      </c>
      <c r="V7105" s="2">
        <v>45503</v>
      </c>
      <c r="W7105" s="2">
        <v>45504</v>
      </c>
      <c r="X7105" s="2">
        <v>45583</v>
      </c>
      <c r="Y7105" s="2">
        <v>45591</v>
      </c>
      <c r="Z7105" s="2">
        <v>45591</v>
      </c>
      <c r="AA7105">
        <v>7.2</v>
      </c>
      <c r="AB7105" t="b">
        <v>1</v>
      </c>
      <c r="AC7105">
        <v>27</v>
      </c>
      <c r="AD7105">
        <v>15307.16</v>
      </c>
      <c r="AE7105" t="b">
        <v>1</v>
      </c>
      <c r="AF7105" t="b">
        <v>0</v>
      </c>
      <c r="AG7105" t="b">
        <v>0</v>
      </c>
      <c r="AH7105" t="b">
        <v>0</v>
      </c>
    </row>
    <row r="7106" spans="1:34" x14ac:dyDescent="0.2">
      <c r="A7106" s="1">
        <v>7104</v>
      </c>
      <c r="B7106">
        <v>1</v>
      </c>
      <c r="C7106" t="s">
        <v>1048</v>
      </c>
      <c r="D7106" t="s">
        <v>502</v>
      </c>
      <c r="E7106" s="2">
        <v>45450</v>
      </c>
      <c r="F7106" t="s">
        <v>2829</v>
      </c>
      <c r="G7106" t="s">
        <v>1052</v>
      </c>
      <c r="H7106">
        <v>120</v>
      </c>
      <c r="I7106" t="s">
        <v>1051</v>
      </c>
      <c r="J7106" t="s">
        <v>1052</v>
      </c>
      <c r="K7106" t="s">
        <v>1051</v>
      </c>
      <c r="L7106" t="s">
        <v>1053</v>
      </c>
      <c r="M7106" t="s">
        <v>5</v>
      </c>
      <c r="N7106" t="s">
        <v>6</v>
      </c>
      <c r="O7106">
        <v>25.31</v>
      </c>
      <c r="P7106">
        <v>30</v>
      </c>
      <c r="Q7106" s="2">
        <v>45456</v>
      </c>
      <c r="R7106" s="2">
        <v>45478</v>
      </c>
      <c r="AA7106">
        <v>22</v>
      </c>
      <c r="AD7106">
        <v>3037.2</v>
      </c>
      <c r="AE7106" t="b">
        <v>0</v>
      </c>
    </row>
    <row r="7107" spans="1:34" x14ac:dyDescent="0.2">
      <c r="A7107" s="1">
        <v>7105</v>
      </c>
      <c r="B7107">
        <v>1</v>
      </c>
      <c r="C7107" t="s">
        <v>1048</v>
      </c>
      <c r="D7107" t="s">
        <v>502</v>
      </c>
      <c r="E7107" s="2">
        <v>45450</v>
      </c>
      <c r="F7107" t="s">
        <v>2830</v>
      </c>
      <c r="G7107" t="s">
        <v>1050</v>
      </c>
      <c r="H7107">
        <v>120</v>
      </c>
      <c r="I7107" t="s">
        <v>1051</v>
      </c>
      <c r="J7107" t="s">
        <v>1052</v>
      </c>
      <c r="K7107" t="s">
        <v>1051</v>
      </c>
      <c r="L7107" t="s">
        <v>1053</v>
      </c>
      <c r="M7107" t="s">
        <v>5</v>
      </c>
      <c r="N7107" t="s">
        <v>6</v>
      </c>
      <c r="O7107">
        <v>106.81</v>
      </c>
      <c r="P7107">
        <v>30</v>
      </c>
      <c r="Q7107" s="2">
        <v>45456</v>
      </c>
      <c r="R7107" s="2">
        <v>45478</v>
      </c>
      <c r="AA7107">
        <v>22</v>
      </c>
      <c r="AD7107">
        <v>12817.2</v>
      </c>
      <c r="AE7107" t="b">
        <v>0</v>
      </c>
    </row>
    <row r="7108" spans="1:34" x14ac:dyDescent="0.2">
      <c r="A7108" s="1">
        <v>7106</v>
      </c>
      <c r="B7108">
        <v>1</v>
      </c>
      <c r="C7108" t="s">
        <v>1048</v>
      </c>
      <c r="D7108" t="s">
        <v>502</v>
      </c>
      <c r="E7108" s="2">
        <v>45450</v>
      </c>
      <c r="F7108" t="s">
        <v>2831</v>
      </c>
      <c r="G7108" t="s">
        <v>1050</v>
      </c>
      <c r="H7108">
        <v>120</v>
      </c>
      <c r="I7108" t="s">
        <v>1051</v>
      </c>
      <c r="J7108" t="s">
        <v>1052</v>
      </c>
      <c r="K7108" t="s">
        <v>1051</v>
      </c>
      <c r="L7108" t="s">
        <v>1053</v>
      </c>
      <c r="M7108" t="s">
        <v>5</v>
      </c>
      <c r="N7108" t="s">
        <v>6</v>
      </c>
      <c r="O7108">
        <v>60.16</v>
      </c>
      <c r="P7108">
        <v>30</v>
      </c>
      <c r="Q7108" s="2">
        <v>45456</v>
      </c>
      <c r="R7108" s="2">
        <v>45478</v>
      </c>
      <c r="AA7108">
        <v>22</v>
      </c>
      <c r="AD7108">
        <v>7219.2</v>
      </c>
      <c r="AE7108" t="b">
        <v>0</v>
      </c>
    </row>
    <row r="7109" spans="1:34" x14ac:dyDescent="0.2">
      <c r="A7109" s="1">
        <v>7107</v>
      </c>
      <c r="B7109">
        <v>1</v>
      </c>
      <c r="C7109" t="s">
        <v>1048</v>
      </c>
      <c r="D7109" t="s">
        <v>502</v>
      </c>
      <c r="E7109" s="2">
        <v>45450</v>
      </c>
      <c r="F7109" t="s">
        <v>2832</v>
      </c>
      <c r="G7109" t="s">
        <v>1050</v>
      </c>
      <c r="H7109">
        <v>120</v>
      </c>
      <c r="I7109" t="s">
        <v>1051</v>
      </c>
      <c r="J7109" t="s">
        <v>1052</v>
      </c>
      <c r="K7109" t="s">
        <v>1051</v>
      </c>
      <c r="L7109" t="s">
        <v>1053</v>
      </c>
      <c r="M7109" t="s">
        <v>5</v>
      </c>
      <c r="N7109" t="s">
        <v>6</v>
      </c>
      <c r="O7109">
        <v>46.61</v>
      </c>
      <c r="P7109">
        <v>30</v>
      </c>
      <c r="Q7109" s="2">
        <v>45456</v>
      </c>
      <c r="R7109" s="2">
        <v>45478</v>
      </c>
      <c r="AA7109">
        <v>22</v>
      </c>
      <c r="AD7109">
        <v>5593.2</v>
      </c>
      <c r="AE7109" t="b">
        <v>0</v>
      </c>
    </row>
    <row r="7110" spans="1:34" x14ac:dyDescent="0.2">
      <c r="A7110" s="1">
        <v>7108</v>
      </c>
      <c r="B7110">
        <v>1</v>
      </c>
      <c r="C7110" t="s">
        <v>1048</v>
      </c>
      <c r="D7110" t="s">
        <v>502</v>
      </c>
      <c r="E7110" s="2">
        <v>45450</v>
      </c>
      <c r="F7110" t="s">
        <v>2833</v>
      </c>
      <c r="G7110" t="s">
        <v>1050</v>
      </c>
      <c r="H7110">
        <v>120</v>
      </c>
      <c r="I7110" t="s">
        <v>1051</v>
      </c>
      <c r="J7110" t="s">
        <v>1052</v>
      </c>
      <c r="K7110" t="s">
        <v>1051</v>
      </c>
      <c r="L7110" t="s">
        <v>1053</v>
      </c>
      <c r="M7110" t="s">
        <v>5</v>
      </c>
      <c r="N7110" t="s">
        <v>6</v>
      </c>
      <c r="O7110">
        <v>13.25</v>
      </c>
      <c r="P7110">
        <v>30</v>
      </c>
      <c r="Q7110" s="2">
        <v>45456</v>
      </c>
      <c r="R7110" s="2">
        <v>45478</v>
      </c>
      <c r="AA7110">
        <v>22</v>
      </c>
      <c r="AD7110">
        <v>1590</v>
      </c>
      <c r="AE7110" t="b">
        <v>0</v>
      </c>
    </row>
    <row r="7111" spans="1:34" x14ac:dyDescent="0.2">
      <c r="A7111" s="1">
        <v>7109</v>
      </c>
      <c r="B7111">
        <v>1</v>
      </c>
      <c r="C7111" t="s">
        <v>1048</v>
      </c>
      <c r="D7111" t="s">
        <v>502</v>
      </c>
      <c r="E7111" s="2">
        <v>45450</v>
      </c>
      <c r="F7111" t="s">
        <v>2829</v>
      </c>
      <c r="G7111" t="s">
        <v>1052</v>
      </c>
      <c r="H7111">
        <v>120</v>
      </c>
      <c r="I7111" t="s">
        <v>1051</v>
      </c>
      <c r="J7111" t="s">
        <v>1053</v>
      </c>
      <c r="K7111" t="s">
        <v>1052</v>
      </c>
      <c r="L7111" t="s">
        <v>1051</v>
      </c>
      <c r="M7111" t="s">
        <v>7</v>
      </c>
      <c r="N7111" t="s">
        <v>8</v>
      </c>
      <c r="O7111">
        <v>1.64</v>
      </c>
      <c r="P7111">
        <v>14</v>
      </c>
      <c r="Q7111" s="2">
        <v>45452</v>
      </c>
      <c r="R7111" s="2">
        <v>45522</v>
      </c>
      <c r="AA7111">
        <v>70</v>
      </c>
      <c r="AD7111">
        <v>196.8</v>
      </c>
      <c r="AE7111" t="b">
        <v>0</v>
      </c>
    </row>
    <row r="7112" spans="1:34" x14ac:dyDescent="0.2">
      <c r="A7112" s="1">
        <v>7110</v>
      </c>
      <c r="B7112">
        <v>1</v>
      </c>
      <c r="C7112" t="s">
        <v>1048</v>
      </c>
      <c r="D7112" t="s">
        <v>502</v>
      </c>
      <c r="E7112" s="2">
        <v>45450</v>
      </c>
      <c r="F7112" t="s">
        <v>2830</v>
      </c>
      <c r="G7112" t="s">
        <v>1050</v>
      </c>
      <c r="H7112">
        <v>120</v>
      </c>
      <c r="I7112" t="s">
        <v>1051</v>
      </c>
      <c r="J7112" t="s">
        <v>1053</v>
      </c>
      <c r="K7112" t="s">
        <v>1052</v>
      </c>
      <c r="L7112" t="s">
        <v>1051</v>
      </c>
      <c r="M7112" t="s">
        <v>7</v>
      </c>
      <c r="N7112" t="s">
        <v>8</v>
      </c>
      <c r="O7112">
        <v>60.17</v>
      </c>
      <c r="P7112">
        <v>14</v>
      </c>
      <c r="Q7112" s="2">
        <v>45452</v>
      </c>
      <c r="R7112" s="2">
        <v>45522</v>
      </c>
      <c r="AA7112">
        <v>70</v>
      </c>
      <c r="AD7112">
        <v>7220.4000000000005</v>
      </c>
      <c r="AE7112" t="b">
        <v>0</v>
      </c>
    </row>
    <row r="7113" spans="1:34" x14ac:dyDescent="0.2">
      <c r="A7113" s="1">
        <v>7111</v>
      </c>
      <c r="B7113">
        <v>1</v>
      </c>
      <c r="C7113" t="s">
        <v>1048</v>
      </c>
      <c r="D7113" t="s">
        <v>502</v>
      </c>
      <c r="E7113" s="2">
        <v>45450</v>
      </c>
      <c r="F7113" t="s">
        <v>2831</v>
      </c>
      <c r="G7113" t="s">
        <v>1050</v>
      </c>
      <c r="H7113">
        <v>120</v>
      </c>
      <c r="I7113" t="s">
        <v>1051</v>
      </c>
      <c r="J7113" t="s">
        <v>1053</v>
      </c>
      <c r="K7113" t="s">
        <v>1052</v>
      </c>
      <c r="L7113" t="s">
        <v>1051</v>
      </c>
      <c r="M7113" t="s">
        <v>7</v>
      </c>
      <c r="N7113" t="s">
        <v>8</v>
      </c>
      <c r="O7113">
        <v>48</v>
      </c>
      <c r="P7113">
        <v>14</v>
      </c>
      <c r="Q7113" s="2">
        <v>45452</v>
      </c>
      <c r="R7113" s="2">
        <v>45522</v>
      </c>
      <c r="AA7113">
        <v>70</v>
      </c>
      <c r="AD7113">
        <v>5760</v>
      </c>
      <c r="AE7113" t="b">
        <v>0</v>
      </c>
    </row>
    <row r="7114" spans="1:34" x14ac:dyDescent="0.2">
      <c r="A7114" s="1">
        <v>7112</v>
      </c>
      <c r="B7114">
        <v>1</v>
      </c>
      <c r="C7114" t="s">
        <v>1048</v>
      </c>
      <c r="D7114" t="s">
        <v>502</v>
      </c>
      <c r="E7114" s="2">
        <v>45450</v>
      </c>
      <c r="F7114" t="s">
        <v>2832</v>
      </c>
      <c r="G7114" t="s">
        <v>1050</v>
      </c>
      <c r="H7114">
        <v>120</v>
      </c>
      <c r="I7114" t="s">
        <v>1051</v>
      </c>
      <c r="J7114" t="s">
        <v>1053</v>
      </c>
      <c r="K7114" t="s">
        <v>1052</v>
      </c>
      <c r="L7114" t="s">
        <v>1051</v>
      </c>
      <c r="M7114" t="s">
        <v>7</v>
      </c>
      <c r="N7114" t="s">
        <v>8</v>
      </c>
      <c r="O7114">
        <v>28.16</v>
      </c>
      <c r="P7114">
        <v>14</v>
      </c>
      <c r="Q7114" s="2">
        <v>45452</v>
      </c>
      <c r="R7114" s="2">
        <v>45522</v>
      </c>
      <c r="AA7114">
        <v>70</v>
      </c>
      <c r="AD7114">
        <v>3379.2</v>
      </c>
      <c r="AE7114" t="b">
        <v>0</v>
      </c>
    </row>
    <row r="7115" spans="1:34" x14ac:dyDescent="0.2">
      <c r="A7115" s="1">
        <v>7113</v>
      </c>
      <c r="B7115">
        <v>1</v>
      </c>
      <c r="C7115" t="s">
        <v>1048</v>
      </c>
      <c r="D7115" t="s">
        <v>502</v>
      </c>
      <c r="E7115" s="2">
        <v>45450</v>
      </c>
      <c r="F7115" t="s">
        <v>2833</v>
      </c>
      <c r="G7115" t="s">
        <v>1050</v>
      </c>
      <c r="H7115">
        <v>120</v>
      </c>
      <c r="I7115" t="s">
        <v>1051</v>
      </c>
      <c r="J7115" t="s">
        <v>1053</v>
      </c>
      <c r="K7115" t="s">
        <v>1052</v>
      </c>
      <c r="L7115" t="s">
        <v>1051</v>
      </c>
      <c r="M7115" t="s">
        <v>7</v>
      </c>
      <c r="N7115" t="s">
        <v>8</v>
      </c>
      <c r="O7115">
        <v>1.64</v>
      </c>
      <c r="P7115">
        <v>14</v>
      </c>
      <c r="Q7115" s="2">
        <v>45452</v>
      </c>
      <c r="R7115" s="2">
        <v>45522</v>
      </c>
      <c r="AA7115">
        <v>70</v>
      </c>
      <c r="AD7115">
        <v>196.8</v>
      </c>
      <c r="AE7115" t="b">
        <v>0</v>
      </c>
    </row>
    <row r="7116" spans="1:34" x14ac:dyDescent="0.2">
      <c r="A7116" s="1">
        <v>7114</v>
      </c>
      <c r="B7116">
        <v>1</v>
      </c>
      <c r="C7116" t="s">
        <v>1048</v>
      </c>
      <c r="D7116" t="s">
        <v>502</v>
      </c>
      <c r="E7116" s="2">
        <v>45450</v>
      </c>
      <c r="F7116" t="s">
        <v>2829</v>
      </c>
      <c r="G7116" t="s">
        <v>1052</v>
      </c>
      <c r="H7116">
        <v>120</v>
      </c>
      <c r="I7116" t="s">
        <v>1053</v>
      </c>
      <c r="J7116" t="s">
        <v>1053</v>
      </c>
      <c r="K7116" t="s">
        <v>1052</v>
      </c>
      <c r="L7116" t="s">
        <v>1052</v>
      </c>
      <c r="M7116" t="s">
        <v>9</v>
      </c>
      <c r="N7116" t="s">
        <v>10</v>
      </c>
      <c r="O7116">
        <v>15.23</v>
      </c>
      <c r="P7116">
        <v>28</v>
      </c>
      <c r="Q7116" s="2">
        <v>45450</v>
      </c>
      <c r="R7116" s="2">
        <v>45470</v>
      </c>
      <c r="AA7116">
        <v>20</v>
      </c>
      <c r="AD7116">
        <v>1827.6</v>
      </c>
      <c r="AE7116" t="b">
        <v>0</v>
      </c>
    </row>
    <row r="7117" spans="1:34" x14ac:dyDescent="0.2">
      <c r="A7117" s="1">
        <v>7115</v>
      </c>
      <c r="B7117">
        <v>1</v>
      </c>
      <c r="C7117" t="s">
        <v>1048</v>
      </c>
      <c r="D7117" t="s">
        <v>502</v>
      </c>
      <c r="E7117" s="2">
        <v>45450</v>
      </c>
      <c r="F7117" t="s">
        <v>2830</v>
      </c>
      <c r="G7117" t="s">
        <v>1050</v>
      </c>
      <c r="H7117">
        <v>120</v>
      </c>
      <c r="I7117" t="s">
        <v>1053</v>
      </c>
      <c r="J7117" t="s">
        <v>1053</v>
      </c>
      <c r="K7117" t="s">
        <v>1052</v>
      </c>
      <c r="L7117" t="s">
        <v>1052</v>
      </c>
      <c r="M7117" t="s">
        <v>9</v>
      </c>
      <c r="N7117" t="s">
        <v>10</v>
      </c>
      <c r="O7117">
        <v>17.89</v>
      </c>
      <c r="P7117">
        <v>28</v>
      </c>
      <c r="Q7117" s="2">
        <v>45450</v>
      </c>
      <c r="R7117" s="2">
        <v>45470</v>
      </c>
      <c r="AA7117">
        <v>20</v>
      </c>
      <c r="AD7117">
        <v>2146.8000000000002</v>
      </c>
      <c r="AE7117" t="b">
        <v>0</v>
      </c>
    </row>
    <row r="7118" spans="1:34" x14ac:dyDescent="0.2">
      <c r="A7118" s="1">
        <v>7116</v>
      </c>
      <c r="B7118">
        <v>1</v>
      </c>
      <c r="C7118" t="s">
        <v>1048</v>
      </c>
      <c r="D7118" t="s">
        <v>502</v>
      </c>
      <c r="E7118" s="2">
        <v>45450</v>
      </c>
      <c r="F7118" t="s">
        <v>2831</v>
      </c>
      <c r="G7118" t="s">
        <v>1050</v>
      </c>
      <c r="H7118">
        <v>120</v>
      </c>
      <c r="I7118" t="s">
        <v>1053</v>
      </c>
      <c r="J7118" t="s">
        <v>1053</v>
      </c>
      <c r="K7118" t="s">
        <v>1052</v>
      </c>
      <c r="L7118" t="s">
        <v>1052</v>
      </c>
      <c r="M7118" t="s">
        <v>9</v>
      </c>
      <c r="N7118" t="s">
        <v>10</v>
      </c>
      <c r="O7118">
        <v>17.760000000000002</v>
      </c>
      <c r="P7118">
        <v>28</v>
      </c>
      <c r="Q7118" s="2">
        <v>45450</v>
      </c>
      <c r="R7118" s="2">
        <v>45470</v>
      </c>
      <c r="AA7118">
        <v>20</v>
      </c>
      <c r="AD7118">
        <v>2131.1999999999998</v>
      </c>
      <c r="AE7118" t="b">
        <v>0</v>
      </c>
    </row>
    <row r="7119" spans="1:34" x14ac:dyDescent="0.2">
      <c r="A7119" s="1">
        <v>7117</v>
      </c>
      <c r="B7119">
        <v>1</v>
      </c>
      <c r="C7119" t="s">
        <v>1048</v>
      </c>
      <c r="D7119" t="s">
        <v>502</v>
      </c>
      <c r="E7119" s="2">
        <v>45450</v>
      </c>
      <c r="F7119" t="s">
        <v>2832</v>
      </c>
      <c r="G7119" t="s">
        <v>1050</v>
      </c>
      <c r="H7119">
        <v>120</v>
      </c>
      <c r="I7119" t="s">
        <v>1053</v>
      </c>
      <c r="J7119" t="s">
        <v>1053</v>
      </c>
      <c r="K7119" t="s">
        <v>1052</v>
      </c>
      <c r="L7119" t="s">
        <v>1052</v>
      </c>
      <c r="M7119" t="s">
        <v>9</v>
      </c>
      <c r="N7119" t="s">
        <v>10</v>
      </c>
      <c r="O7119">
        <v>40.229999999999997</v>
      </c>
      <c r="P7119">
        <v>28</v>
      </c>
      <c r="Q7119" s="2">
        <v>45450</v>
      </c>
      <c r="R7119" s="2">
        <v>45470</v>
      </c>
      <c r="AA7119">
        <v>20</v>
      </c>
      <c r="AD7119">
        <v>4827.5999999999995</v>
      </c>
      <c r="AE7119" t="b">
        <v>0</v>
      </c>
    </row>
    <row r="7120" spans="1:34" x14ac:dyDescent="0.2">
      <c r="A7120" s="1">
        <v>7118</v>
      </c>
      <c r="B7120">
        <v>1</v>
      </c>
      <c r="C7120" t="s">
        <v>1048</v>
      </c>
      <c r="D7120" t="s">
        <v>502</v>
      </c>
      <c r="E7120" s="2">
        <v>45450</v>
      </c>
      <c r="F7120" t="s">
        <v>2833</v>
      </c>
      <c r="G7120" t="s">
        <v>1050</v>
      </c>
      <c r="H7120">
        <v>120</v>
      </c>
      <c r="I7120" t="s">
        <v>1053</v>
      </c>
      <c r="J7120" t="s">
        <v>1053</v>
      </c>
      <c r="K7120" t="s">
        <v>1052</v>
      </c>
      <c r="L7120" t="s">
        <v>1052</v>
      </c>
      <c r="M7120" t="s">
        <v>9</v>
      </c>
      <c r="N7120" t="s">
        <v>10</v>
      </c>
      <c r="O7120">
        <v>117.8</v>
      </c>
      <c r="P7120">
        <v>28</v>
      </c>
      <c r="Q7120" s="2">
        <v>45450</v>
      </c>
      <c r="R7120" s="2">
        <v>45470</v>
      </c>
      <c r="AA7120">
        <v>20</v>
      </c>
      <c r="AD7120">
        <v>14136</v>
      </c>
      <c r="AE7120" t="b">
        <v>0</v>
      </c>
    </row>
    <row r="7121" spans="1:34" x14ac:dyDescent="0.2">
      <c r="A7121" s="1">
        <v>7119</v>
      </c>
      <c r="B7121">
        <v>1</v>
      </c>
      <c r="C7121" t="s">
        <v>1048</v>
      </c>
      <c r="D7121" t="s">
        <v>502</v>
      </c>
      <c r="E7121" s="2">
        <v>45450</v>
      </c>
      <c r="F7121" t="s">
        <v>2829</v>
      </c>
      <c r="G7121" t="s">
        <v>1052</v>
      </c>
      <c r="H7121">
        <v>120</v>
      </c>
      <c r="I7121" t="s">
        <v>1052</v>
      </c>
      <c r="J7121" t="s">
        <v>1052</v>
      </c>
      <c r="K7121" t="s">
        <v>1052</v>
      </c>
      <c r="L7121" t="s">
        <v>1053</v>
      </c>
      <c r="M7121" t="s">
        <v>11</v>
      </c>
      <c r="N7121" t="s">
        <v>12</v>
      </c>
      <c r="O7121">
        <v>11.83</v>
      </c>
      <c r="Q7121" s="2">
        <v>45451</v>
      </c>
      <c r="R7121" s="2">
        <v>45465</v>
      </c>
      <c r="S7121" s="2">
        <v>45474</v>
      </c>
      <c r="T7121" s="2">
        <v>45484</v>
      </c>
      <c r="U7121" s="2">
        <v>45503</v>
      </c>
      <c r="V7121" s="2">
        <v>45504</v>
      </c>
      <c r="W7121" s="2">
        <v>45505</v>
      </c>
      <c r="X7121" s="2">
        <v>45544</v>
      </c>
      <c r="Y7121" s="2">
        <v>45546</v>
      </c>
      <c r="Z7121" s="2">
        <v>45551</v>
      </c>
      <c r="AA7121">
        <v>14</v>
      </c>
      <c r="AB7121" t="b">
        <v>0</v>
      </c>
      <c r="AC7121">
        <v>20</v>
      </c>
      <c r="AD7121">
        <v>1419.6</v>
      </c>
      <c r="AE7121" t="b">
        <v>1</v>
      </c>
      <c r="AF7121" t="b">
        <v>0</v>
      </c>
      <c r="AG7121" t="b">
        <v>0</v>
      </c>
      <c r="AH7121" t="b">
        <v>1</v>
      </c>
    </row>
    <row r="7122" spans="1:34" x14ac:dyDescent="0.2">
      <c r="A7122" s="1">
        <v>7120</v>
      </c>
      <c r="B7122">
        <v>1</v>
      </c>
      <c r="C7122" t="s">
        <v>1048</v>
      </c>
      <c r="D7122" t="s">
        <v>502</v>
      </c>
      <c r="E7122" s="2">
        <v>45450</v>
      </c>
      <c r="F7122" t="s">
        <v>2830</v>
      </c>
      <c r="G7122" t="s">
        <v>1050</v>
      </c>
      <c r="H7122">
        <v>120</v>
      </c>
      <c r="I7122" t="s">
        <v>1052</v>
      </c>
      <c r="J7122" t="s">
        <v>1052</v>
      </c>
      <c r="K7122" t="s">
        <v>1052</v>
      </c>
      <c r="L7122" t="s">
        <v>1053</v>
      </c>
      <c r="M7122" t="s">
        <v>11</v>
      </c>
      <c r="N7122" t="s">
        <v>12</v>
      </c>
      <c r="O7122">
        <v>31.44</v>
      </c>
      <c r="Q7122" s="2">
        <v>45451</v>
      </c>
      <c r="R7122" s="2">
        <v>45465</v>
      </c>
      <c r="S7122" s="2">
        <v>45474</v>
      </c>
      <c r="T7122" s="2">
        <v>45484</v>
      </c>
      <c r="U7122" s="2">
        <v>45503</v>
      </c>
      <c r="V7122" s="2">
        <v>45504</v>
      </c>
      <c r="W7122" s="2">
        <v>45505</v>
      </c>
      <c r="X7122" s="2">
        <v>45544</v>
      </c>
      <c r="Y7122" s="2">
        <v>45546</v>
      </c>
      <c r="Z7122" s="2">
        <v>45551</v>
      </c>
      <c r="AA7122">
        <v>14</v>
      </c>
      <c r="AB7122" t="b">
        <v>0</v>
      </c>
      <c r="AC7122">
        <v>20</v>
      </c>
      <c r="AD7122">
        <v>3772.8</v>
      </c>
      <c r="AE7122" t="b">
        <v>1</v>
      </c>
      <c r="AF7122" t="b">
        <v>0</v>
      </c>
      <c r="AG7122" t="b">
        <v>0</v>
      </c>
      <c r="AH7122" t="b">
        <v>1</v>
      </c>
    </row>
    <row r="7123" spans="1:34" x14ac:dyDescent="0.2">
      <c r="A7123" s="1">
        <v>7121</v>
      </c>
      <c r="B7123">
        <v>1</v>
      </c>
      <c r="C7123" t="s">
        <v>1048</v>
      </c>
      <c r="D7123" t="s">
        <v>502</v>
      </c>
      <c r="E7123" s="2">
        <v>45450</v>
      </c>
      <c r="F7123" t="s">
        <v>2831</v>
      </c>
      <c r="G7123" t="s">
        <v>1050</v>
      </c>
      <c r="H7123">
        <v>120</v>
      </c>
      <c r="I7123" t="s">
        <v>1052</v>
      </c>
      <c r="J7123" t="s">
        <v>1052</v>
      </c>
      <c r="K7123" t="s">
        <v>1052</v>
      </c>
      <c r="L7123" t="s">
        <v>1053</v>
      </c>
      <c r="M7123" t="s">
        <v>11</v>
      </c>
      <c r="N7123" t="s">
        <v>12</v>
      </c>
      <c r="O7123">
        <v>43.79</v>
      </c>
      <c r="Q7123" s="2">
        <v>45451</v>
      </c>
      <c r="R7123" s="2">
        <v>45465</v>
      </c>
      <c r="S7123" s="2">
        <v>45474</v>
      </c>
      <c r="T7123" s="2">
        <v>45484</v>
      </c>
      <c r="U7123" s="2">
        <v>45503</v>
      </c>
      <c r="V7123" s="2">
        <v>45504</v>
      </c>
      <c r="W7123" s="2">
        <v>45505</v>
      </c>
      <c r="X7123" s="2">
        <v>45544</v>
      </c>
      <c r="Y7123" s="2">
        <v>45546</v>
      </c>
      <c r="Z7123" s="2">
        <v>45551</v>
      </c>
      <c r="AA7123">
        <v>14</v>
      </c>
      <c r="AB7123" t="b">
        <v>0</v>
      </c>
      <c r="AC7123">
        <v>20</v>
      </c>
      <c r="AD7123">
        <v>5254.8</v>
      </c>
      <c r="AE7123" t="b">
        <v>1</v>
      </c>
      <c r="AF7123" t="b">
        <v>0</v>
      </c>
      <c r="AG7123" t="b">
        <v>0</v>
      </c>
      <c r="AH7123" t="b">
        <v>1</v>
      </c>
    </row>
    <row r="7124" spans="1:34" x14ac:dyDescent="0.2">
      <c r="A7124" s="1">
        <v>7122</v>
      </c>
      <c r="B7124">
        <v>1</v>
      </c>
      <c r="C7124" t="s">
        <v>1048</v>
      </c>
      <c r="D7124" t="s">
        <v>502</v>
      </c>
      <c r="E7124" s="2">
        <v>45450</v>
      </c>
      <c r="F7124" t="s">
        <v>2832</v>
      </c>
      <c r="G7124" t="s">
        <v>1050</v>
      </c>
      <c r="H7124">
        <v>120</v>
      </c>
      <c r="I7124" t="s">
        <v>1052</v>
      </c>
      <c r="J7124" t="s">
        <v>1052</v>
      </c>
      <c r="K7124" t="s">
        <v>1052</v>
      </c>
      <c r="L7124" t="s">
        <v>1053</v>
      </c>
      <c r="M7124" t="s">
        <v>11</v>
      </c>
      <c r="N7124" t="s">
        <v>12</v>
      </c>
      <c r="O7124">
        <v>63.08</v>
      </c>
      <c r="Q7124" s="2">
        <v>45451</v>
      </c>
      <c r="R7124" s="2">
        <v>45465</v>
      </c>
      <c r="S7124" s="2">
        <v>45474</v>
      </c>
      <c r="T7124" s="2">
        <v>45484</v>
      </c>
      <c r="U7124" s="2">
        <v>45503</v>
      </c>
      <c r="V7124" s="2">
        <v>45504</v>
      </c>
      <c r="W7124" s="2">
        <v>45505</v>
      </c>
      <c r="X7124" s="2">
        <v>45544</v>
      </c>
      <c r="Y7124" s="2">
        <v>45546</v>
      </c>
      <c r="Z7124" s="2">
        <v>45551</v>
      </c>
      <c r="AA7124">
        <v>14</v>
      </c>
      <c r="AB7124" t="b">
        <v>0</v>
      </c>
      <c r="AC7124">
        <v>20</v>
      </c>
      <c r="AD7124">
        <v>7569.5999999999995</v>
      </c>
      <c r="AE7124" t="b">
        <v>1</v>
      </c>
      <c r="AF7124" t="b">
        <v>0</v>
      </c>
      <c r="AG7124" t="b">
        <v>0</v>
      </c>
      <c r="AH7124" t="b">
        <v>1</v>
      </c>
    </row>
    <row r="7125" spans="1:34" x14ac:dyDescent="0.2">
      <c r="A7125" s="1">
        <v>7123</v>
      </c>
      <c r="B7125">
        <v>1</v>
      </c>
      <c r="C7125" t="s">
        <v>1048</v>
      </c>
      <c r="D7125" t="s">
        <v>502</v>
      </c>
      <c r="E7125" s="2">
        <v>45450</v>
      </c>
      <c r="F7125" t="s">
        <v>2833</v>
      </c>
      <c r="G7125" t="s">
        <v>1050</v>
      </c>
      <c r="H7125">
        <v>120</v>
      </c>
      <c r="I7125" t="s">
        <v>1052</v>
      </c>
      <c r="J7125" t="s">
        <v>1052</v>
      </c>
      <c r="K7125" t="s">
        <v>1052</v>
      </c>
      <c r="L7125" t="s">
        <v>1053</v>
      </c>
      <c r="M7125" t="s">
        <v>11</v>
      </c>
      <c r="N7125" t="s">
        <v>12</v>
      </c>
      <c r="O7125">
        <v>13.17</v>
      </c>
      <c r="Q7125" s="2">
        <v>45451</v>
      </c>
      <c r="R7125" s="2">
        <v>45465</v>
      </c>
      <c r="S7125" s="2">
        <v>45474</v>
      </c>
      <c r="T7125" s="2">
        <v>45484</v>
      </c>
      <c r="U7125" s="2">
        <v>45503</v>
      </c>
      <c r="V7125" s="2">
        <v>45504</v>
      </c>
      <c r="W7125" s="2">
        <v>45505</v>
      </c>
      <c r="X7125" s="2">
        <v>45544</v>
      </c>
      <c r="Y7125" s="2">
        <v>45546</v>
      </c>
      <c r="Z7125" s="2">
        <v>45551</v>
      </c>
      <c r="AA7125">
        <v>14</v>
      </c>
      <c r="AB7125" t="b">
        <v>0</v>
      </c>
      <c r="AC7125">
        <v>20</v>
      </c>
      <c r="AD7125">
        <v>1580.4</v>
      </c>
      <c r="AE7125" t="b">
        <v>1</v>
      </c>
      <c r="AF7125" t="b">
        <v>0</v>
      </c>
      <c r="AG7125" t="b">
        <v>0</v>
      </c>
      <c r="AH7125" t="b">
        <v>1</v>
      </c>
    </row>
    <row r="7126" spans="1:34" x14ac:dyDescent="0.2">
      <c r="A7126" s="1">
        <v>7124</v>
      </c>
      <c r="B7126">
        <v>1</v>
      </c>
      <c r="C7126" t="s">
        <v>1048</v>
      </c>
      <c r="D7126" t="s">
        <v>503</v>
      </c>
      <c r="E7126" s="2">
        <v>45451</v>
      </c>
      <c r="F7126" t="s">
        <v>2834</v>
      </c>
      <c r="G7126" t="s">
        <v>1050</v>
      </c>
      <c r="H7126">
        <v>282</v>
      </c>
      <c r="I7126" t="s">
        <v>1051</v>
      </c>
      <c r="J7126" t="s">
        <v>1052</v>
      </c>
      <c r="K7126" t="s">
        <v>1051</v>
      </c>
      <c r="L7126" t="s">
        <v>1053</v>
      </c>
      <c r="M7126" t="s">
        <v>5</v>
      </c>
      <c r="N7126" t="s">
        <v>6</v>
      </c>
      <c r="O7126">
        <v>101</v>
      </c>
      <c r="P7126">
        <v>30</v>
      </c>
      <c r="Q7126" s="2">
        <v>45453</v>
      </c>
      <c r="R7126" s="2">
        <v>45491</v>
      </c>
      <c r="AA7126">
        <v>38</v>
      </c>
      <c r="AD7126">
        <v>28482</v>
      </c>
      <c r="AE7126" t="b">
        <v>0</v>
      </c>
    </row>
    <row r="7127" spans="1:34" x14ac:dyDescent="0.2">
      <c r="A7127" s="1">
        <v>7125</v>
      </c>
      <c r="B7127">
        <v>1</v>
      </c>
      <c r="C7127" t="s">
        <v>1048</v>
      </c>
      <c r="D7127" t="s">
        <v>503</v>
      </c>
      <c r="E7127" s="2">
        <v>45451</v>
      </c>
      <c r="F7127" t="s">
        <v>2835</v>
      </c>
      <c r="G7127" t="s">
        <v>1052</v>
      </c>
      <c r="H7127">
        <v>282</v>
      </c>
      <c r="I7127" t="s">
        <v>1051</v>
      </c>
      <c r="J7127" t="s">
        <v>1052</v>
      </c>
      <c r="K7127" t="s">
        <v>1051</v>
      </c>
      <c r="L7127" t="s">
        <v>1053</v>
      </c>
      <c r="M7127" t="s">
        <v>5</v>
      </c>
      <c r="N7127" t="s">
        <v>6</v>
      </c>
      <c r="O7127">
        <v>2.71</v>
      </c>
      <c r="P7127">
        <v>30</v>
      </c>
      <c r="Q7127" s="2">
        <v>45453</v>
      </c>
      <c r="R7127" s="2">
        <v>45491</v>
      </c>
      <c r="AA7127">
        <v>38</v>
      </c>
      <c r="AD7127">
        <v>764.22</v>
      </c>
      <c r="AE7127" t="b">
        <v>0</v>
      </c>
    </row>
    <row r="7128" spans="1:34" x14ac:dyDescent="0.2">
      <c r="A7128" s="1">
        <v>7126</v>
      </c>
      <c r="B7128">
        <v>1</v>
      </c>
      <c r="C7128" t="s">
        <v>1048</v>
      </c>
      <c r="D7128" t="s">
        <v>503</v>
      </c>
      <c r="E7128" s="2">
        <v>45451</v>
      </c>
      <c r="F7128" t="s">
        <v>2836</v>
      </c>
      <c r="G7128" t="s">
        <v>1052</v>
      </c>
      <c r="H7128">
        <v>282</v>
      </c>
      <c r="I7128" t="s">
        <v>1051</v>
      </c>
      <c r="J7128" t="s">
        <v>1052</v>
      </c>
      <c r="K7128" t="s">
        <v>1051</v>
      </c>
      <c r="L7128" t="s">
        <v>1053</v>
      </c>
      <c r="M7128" t="s">
        <v>5</v>
      </c>
      <c r="N7128" t="s">
        <v>6</v>
      </c>
      <c r="O7128">
        <v>18.37</v>
      </c>
      <c r="P7128">
        <v>30</v>
      </c>
      <c r="Q7128" s="2">
        <v>45453</v>
      </c>
      <c r="R7128" s="2">
        <v>45491</v>
      </c>
      <c r="AA7128">
        <v>38</v>
      </c>
      <c r="AD7128">
        <v>5180.34</v>
      </c>
      <c r="AE7128" t="b">
        <v>0</v>
      </c>
    </row>
    <row r="7129" spans="1:34" x14ac:dyDescent="0.2">
      <c r="A7129" s="1">
        <v>7127</v>
      </c>
      <c r="B7129">
        <v>1</v>
      </c>
      <c r="C7129" t="s">
        <v>1048</v>
      </c>
      <c r="D7129" t="s">
        <v>503</v>
      </c>
      <c r="E7129" s="2">
        <v>45451</v>
      </c>
      <c r="F7129" t="s">
        <v>2837</v>
      </c>
      <c r="G7129" t="s">
        <v>1053</v>
      </c>
      <c r="H7129">
        <v>282</v>
      </c>
      <c r="I7129" t="s">
        <v>1051</v>
      </c>
      <c r="J7129" t="s">
        <v>1052</v>
      </c>
      <c r="K7129" t="s">
        <v>1051</v>
      </c>
      <c r="L7129" t="s">
        <v>1053</v>
      </c>
      <c r="M7129" t="s">
        <v>5</v>
      </c>
      <c r="N7129" t="s">
        <v>6</v>
      </c>
      <c r="O7129">
        <v>134.78</v>
      </c>
      <c r="P7129">
        <v>30</v>
      </c>
      <c r="Q7129" s="2">
        <v>45453</v>
      </c>
      <c r="R7129" s="2">
        <v>45491</v>
      </c>
      <c r="AA7129">
        <v>38</v>
      </c>
      <c r="AD7129">
        <v>38007.96</v>
      </c>
      <c r="AE7129" t="b">
        <v>0</v>
      </c>
    </row>
    <row r="7130" spans="1:34" x14ac:dyDescent="0.2">
      <c r="A7130" s="1">
        <v>7128</v>
      </c>
      <c r="B7130">
        <v>1</v>
      </c>
      <c r="C7130" t="s">
        <v>1048</v>
      </c>
      <c r="D7130" t="s">
        <v>503</v>
      </c>
      <c r="E7130" s="2">
        <v>45451</v>
      </c>
      <c r="F7130" t="s">
        <v>2838</v>
      </c>
      <c r="G7130" t="s">
        <v>1053</v>
      </c>
      <c r="H7130">
        <v>282</v>
      </c>
      <c r="I7130" t="s">
        <v>1051</v>
      </c>
      <c r="J7130" t="s">
        <v>1052</v>
      </c>
      <c r="K7130" t="s">
        <v>1051</v>
      </c>
      <c r="L7130" t="s">
        <v>1053</v>
      </c>
      <c r="M7130" t="s">
        <v>5</v>
      </c>
      <c r="N7130" t="s">
        <v>6</v>
      </c>
      <c r="O7130">
        <v>73.59</v>
      </c>
      <c r="P7130">
        <v>30</v>
      </c>
      <c r="Q7130" s="2">
        <v>45453</v>
      </c>
      <c r="R7130" s="2">
        <v>45491</v>
      </c>
      <c r="AA7130">
        <v>38</v>
      </c>
      <c r="AD7130">
        <v>20752.38</v>
      </c>
      <c r="AE7130" t="b">
        <v>0</v>
      </c>
    </row>
    <row r="7131" spans="1:34" x14ac:dyDescent="0.2">
      <c r="A7131" s="1">
        <v>7129</v>
      </c>
      <c r="B7131">
        <v>1</v>
      </c>
      <c r="C7131" t="s">
        <v>1048</v>
      </c>
      <c r="D7131" t="s">
        <v>503</v>
      </c>
      <c r="E7131" s="2">
        <v>45451</v>
      </c>
      <c r="F7131" t="s">
        <v>2834</v>
      </c>
      <c r="G7131" t="s">
        <v>1050</v>
      </c>
      <c r="H7131">
        <v>282</v>
      </c>
      <c r="I7131" t="s">
        <v>1051</v>
      </c>
      <c r="J7131" t="s">
        <v>1053</v>
      </c>
      <c r="K7131" t="s">
        <v>1052</v>
      </c>
      <c r="L7131" t="s">
        <v>1051</v>
      </c>
      <c r="M7131" t="s">
        <v>7</v>
      </c>
      <c r="N7131" t="s">
        <v>8</v>
      </c>
      <c r="O7131">
        <v>87.02</v>
      </c>
      <c r="P7131">
        <v>14</v>
      </c>
      <c r="Q7131" s="2">
        <v>45453</v>
      </c>
      <c r="R7131" s="2">
        <v>45510</v>
      </c>
      <c r="AA7131">
        <v>57</v>
      </c>
      <c r="AD7131">
        <v>24539.64</v>
      </c>
      <c r="AE7131" t="b">
        <v>0</v>
      </c>
    </row>
    <row r="7132" spans="1:34" x14ac:dyDescent="0.2">
      <c r="A7132" s="1">
        <v>7130</v>
      </c>
      <c r="B7132">
        <v>1</v>
      </c>
      <c r="C7132" t="s">
        <v>1048</v>
      </c>
      <c r="D7132" t="s">
        <v>503</v>
      </c>
      <c r="E7132" s="2">
        <v>45451</v>
      </c>
      <c r="F7132" t="s">
        <v>2835</v>
      </c>
      <c r="G7132" t="s">
        <v>1052</v>
      </c>
      <c r="H7132">
        <v>282</v>
      </c>
      <c r="I7132" t="s">
        <v>1051</v>
      </c>
      <c r="J7132" t="s">
        <v>1053</v>
      </c>
      <c r="K7132" t="s">
        <v>1052</v>
      </c>
      <c r="L7132" t="s">
        <v>1051</v>
      </c>
      <c r="M7132" t="s">
        <v>7</v>
      </c>
      <c r="N7132" t="s">
        <v>8</v>
      </c>
      <c r="O7132">
        <v>14.17</v>
      </c>
      <c r="P7132">
        <v>14</v>
      </c>
      <c r="Q7132" s="2">
        <v>45453</v>
      </c>
      <c r="R7132" s="2">
        <v>45510</v>
      </c>
      <c r="AA7132">
        <v>57</v>
      </c>
      <c r="AD7132">
        <v>3995.94</v>
      </c>
      <c r="AE7132" t="b">
        <v>0</v>
      </c>
    </row>
    <row r="7133" spans="1:34" x14ac:dyDescent="0.2">
      <c r="A7133" s="1">
        <v>7131</v>
      </c>
      <c r="B7133">
        <v>1</v>
      </c>
      <c r="C7133" t="s">
        <v>1048</v>
      </c>
      <c r="D7133" t="s">
        <v>503</v>
      </c>
      <c r="E7133" s="2">
        <v>45451</v>
      </c>
      <c r="F7133" t="s">
        <v>2836</v>
      </c>
      <c r="G7133" t="s">
        <v>1052</v>
      </c>
      <c r="H7133">
        <v>282</v>
      </c>
      <c r="I7133" t="s">
        <v>1051</v>
      </c>
      <c r="J7133" t="s">
        <v>1053</v>
      </c>
      <c r="K7133" t="s">
        <v>1052</v>
      </c>
      <c r="L7133" t="s">
        <v>1051</v>
      </c>
      <c r="M7133" t="s">
        <v>7</v>
      </c>
      <c r="N7133" t="s">
        <v>8</v>
      </c>
      <c r="O7133">
        <v>18.52</v>
      </c>
      <c r="P7133">
        <v>14</v>
      </c>
      <c r="Q7133" s="2">
        <v>45453</v>
      </c>
      <c r="R7133" s="2">
        <v>45510</v>
      </c>
      <c r="AA7133">
        <v>57</v>
      </c>
      <c r="AD7133">
        <v>5222.6400000000003</v>
      </c>
      <c r="AE7133" t="b">
        <v>0</v>
      </c>
    </row>
    <row r="7134" spans="1:34" x14ac:dyDescent="0.2">
      <c r="A7134" s="1">
        <v>7132</v>
      </c>
      <c r="B7134">
        <v>1</v>
      </c>
      <c r="C7134" t="s">
        <v>1048</v>
      </c>
      <c r="D7134" t="s">
        <v>503</v>
      </c>
      <c r="E7134" s="2">
        <v>45451</v>
      </c>
      <c r="F7134" t="s">
        <v>2837</v>
      </c>
      <c r="G7134" t="s">
        <v>1053</v>
      </c>
      <c r="H7134">
        <v>282</v>
      </c>
      <c r="I7134" t="s">
        <v>1051</v>
      </c>
      <c r="J7134" t="s">
        <v>1053</v>
      </c>
      <c r="K7134" t="s">
        <v>1052</v>
      </c>
      <c r="L7134" t="s">
        <v>1051</v>
      </c>
      <c r="M7134" t="s">
        <v>7</v>
      </c>
      <c r="N7134" t="s">
        <v>8</v>
      </c>
      <c r="O7134">
        <v>77.290000000000006</v>
      </c>
      <c r="P7134">
        <v>14</v>
      </c>
      <c r="Q7134" s="2">
        <v>45453</v>
      </c>
      <c r="R7134" s="2">
        <v>45510</v>
      </c>
      <c r="AA7134">
        <v>57</v>
      </c>
      <c r="AD7134">
        <v>21795.78</v>
      </c>
      <c r="AE7134" t="b">
        <v>0</v>
      </c>
    </row>
    <row r="7135" spans="1:34" x14ac:dyDescent="0.2">
      <c r="A7135" s="1">
        <v>7133</v>
      </c>
      <c r="B7135">
        <v>1</v>
      </c>
      <c r="C7135" t="s">
        <v>1048</v>
      </c>
      <c r="D7135" t="s">
        <v>503</v>
      </c>
      <c r="E7135" s="2">
        <v>45451</v>
      </c>
      <c r="F7135" t="s">
        <v>2838</v>
      </c>
      <c r="G7135" t="s">
        <v>1053</v>
      </c>
      <c r="H7135">
        <v>282</v>
      </c>
      <c r="I7135" t="s">
        <v>1051</v>
      </c>
      <c r="J7135" t="s">
        <v>1053</v>
      </c>
      <c r="K7135" t="s">
        <v>1052</v>
      </c>
      <c r="L7135" t="s">
        <v>1051</v>
      </c>
      <c r="M7135" t="s">
        <v>7</v>
      </c>
      <c r="N7135" t="s">
        <v>8</v>
      </c>
      <c r="O7135">
        <v>96.59</v>
      </c>
      <c r="P7135">
        <v>14</v>
      </c>
      <c r="Q7135" s="2">
        <v>45453</v>
      </c>
      <c r="R7135" s="2">
        <v>45510</v>
      </c>
      <c r="AA7135">
        <v>57</v>
      </c>
      <c r="AD7135">
        <v>27238.38</v>
      </c>
      <c r="AE7135" t="b">
        <v>0</v>
      </c>
    </row>
    <row r="7136" spans="1:34" x14ac:dyDescent="0.2">
      <c r="A7136" s="1">
        <v>7134</v>
      </c>
      <c r="B7136">
        <v>1</v>
      </c>
      <c r="C7136" t="s">
        <v>1048</v>
      </c>
      <c r="D7136" t="s">
        <v>503</v>
      </c>
      <c r="E7136" s="2">
        <v>45451</v>
      </c>
      <c r="F7136" t="s">
        <v>2834</v>
      </c>
      <c r="G7136" t="s">
        <v>1050</v>
      </c>
      <c r="H7136">
        <v>282</v>
      </c>
      <c r="I7136" t="s">
        <v>1053</v>
      </c>
      <c r="J7136" t="s">
        <v>1053</v>
      </c>
      <c r="K7136" t="s">
        <v>1052</v>
      </c>
      <c r="L7136" t="s">
        <v>1052</v>
      </c>
      <c r="M7136" t="s">
        <v>9</v>
      </c>
      <c r="N7136" t="s">
        <v>10</v>
      </c>
      <c r="O7136">
        <v>38.39</v>
      </c>
      <c r="P7136">
        <v>28</v>
      </c>
      <c r="Q7136" s="2">
        <v>45460</v>
      </c>
      <c r="R7136" s="2">
        <v>45527</v>
      </c>
      <c r="AA7136">
        <v>67</v>
      </c>
      <c r="AD7136">
        <v>10825.98</v>
      </c>
      <c r="AE7136" t="b">
        <v>0</v>
      </c>
    </row>
    <row r="7137" spans="1:34" x14ac:dyDescent="0.2">
      <c r="A7137" s="1">
        <v>7135</v>
      </c>
      <c r="B7137">
        <v>1</v>
      </c>
      <c r="C7137" t="s">
        <v>1048</v>
      </c>
      <c r="D7137" t="s">
        <v>503</v>
      </c>
      <c r="E7137" s="2">
        <v>45451</v>
      </c>
      <c r="F7137" t="s">
        <v>2835</v>
      </c>
      <c r="G7137" t="s">
        <v>1052</v>
      </c>
      <c r="H7137">
        <v>282</v>
      </c>
      <c r="I7137" t="s">
        <v>1053</v>
      </c>
      <c r="J7137" t="s">
        <v>1053</v>
      </c>
      <c r="K7137" t="s">
        <v>1052</v>
      </c>
      <c r="L7137" t="s">
        <v>1052</v>
      </c>
      <c r="M7137" t="s">
        <v>9</v>
      </c>
      <c r="N7137" t="s">
        <v>10</v>
      </c>
      <c r="O7137">
        <v>6.8</v>
      </c>
      <c r="P7137">
        <v>28</v>
      </c>
      <c r="Q7137" s="2">
        <v>45460</v>
      </c>
      <c r="R7137" s="2">
        <v>45527</v>
      </c>
      <c r="AA7137">
        <v>67</v>
      </c>
      <c r="AD7137">
        <v>1917.6</v>
      </c>
      <c r="AE7137" t="b">
        <v>0</v>
      </c>
    </row>
    <row r="7138" spans="1:34" x14ac:dyDescent="0.2">
      <c r="A7138" s="1">
        <v>7136</v>
      </c>
      <c r="B7138">
        <v>1</v>
      </c>
      <c r="C7138" t="s">
        <v>1048</v>
      </c>
      <c r="D7138" t="s">
        <v>503</v>
      </c>
      <c r="E7138" s="2">
        <v>45451</v>
      </c>
      <c r="F7138" t="s">
        <v>2836</v>
      </c>
      <c r="G7138" t="s">
        <v>1052</v>
      </c>
      <c r="H7138">
        <v>282</v>
      </c>
      <c r="I7138" t="s">
        <v>1053</v>
      </c>
      <c r="J7138" t="s">
        <v>1053</v>
      </c>
      <c r="K7138" t="s">
        <v>1052</v>
      </c>
      <c r="L7138" t="s">
        <v>1052</v>
      </c>
      <c r="M7138" t="s">
        <v>9</v>
      </c>
      <c r="N7138" t="s">
        <v>10</v>
      </c>
      <c r="O7138">
        <v>17.62</v>
      </c>
      <c r="P7138">
        <v>28</v>
      </c>
      <c r="Q7138" s="2">
        <v>45460</v>
      </c>
      <c r="R7138" s="2">
        <v>45527</v>
      </c>
      <c r="AA7138">
        <v>67</v>
      </c>
      <c r="AD7138">
        <v>4968.84</v>
      </c>
      <c r="AE7138" t="b">
        <v>0</v>
      </c>
    </row>
    <row r="7139" spans="1:34" x14ac:dyDescent="0.2">
      <c r="A7139" s="1">
        <v>7137</v>
      </c>
      <c r="B7139">
        <v>1</v>
      </c>
      <c r="C7139" t="s">
        <v>1048</v>
      </c>
      <c r="D7139" t="s">
        <v>503</v>
      </c>
      <c r="E7139" s="2">
        <v>45451</v>
      </c>
      <c r="F7139" t="s">
        <v>2837</v>
      </c>
      <c r="G7139" t="s">
        <v>1053</v>
      </c>
      <c r="H7139">
        <v>282</v>
      </c>
      <c r="I7139" t="s">
        <v>1053</v>
      </c>
      <c r="J7139" t="s">
        <v>1053</v>
      </c>
      <c r="K7139" t="s">
        <v>1052</v>
      </c>
      <c r="L7139" t="s">
        <v>1052</v>
      </c>
      <c r="M7139" t="s">
        <v>9</v>
      </c>
      <c r="N7139" t="s">
        <v>10</v>
      </c>
      <c r="O7139">
        <v>64.819999999999993</v>
      </c>
      <c r="P7139">
        <v>28</v>
      </c>
      <c r="Q7139" s="2">
        <v>45460</v>
      </c>
      <c r="R7139" s="2">
        <v>45527</v>
      </c>
      <c r="AA7139">
        <v>67</v>
      </c>
      <c r="AD7139">
        <v>18279.240000000002</v>
      </c>
      <c r="AE7139" t="b">
        <v>0</v>
      </c>
    </row>
    <row r="7140" spans="1:34" x14ac:dyDescent="0.2">
      <c r="A7140" s="1">
        <v>7138</v>
      </c>
      <c r="B7140">
        <v>1</v>
      </c>
      <c r="C7140" t="s">
        <v>1048</v>
      </c>
      <c r="D7140" t="s">
        <v>503</v>
      </c>
      <c r="E7140" s="2">
        <v>45451</v>
      </c>
      <c r="F7140" t="s">
        <v>2838</v>
      </c>
      <c r="G7140" t="s">
        <v>1053</v>
      </c>
      <c r="H7140">
        <v>282</v>
      </c>
      <c r="I7140" t="s">
        <v>1053</v>
      </c>
      <c r="J7140" t="s">
        <v>1053</v>
      </c>
      <c r="K7140" t="s">
        <v>1052</v>
      </c>
      <c r="L7140" t="s">
        <v>1052</v>
      </c>
      <c r="M7140" t="s">
        <v>9</v>
      </c>
      <c r="N7140" t="s">
        <v>10</v>
      </c>
      <c r="O7140">
        <v>112.37</v>
      </c>
      <c r="P7140">
        <v>28</v>
      </c>
      <c r="Q7140" s="2">
        <v>45460</v>
      </c>
      <c r="R7140" s="2">
        <v>45527</v>
      </c>
      <c r="AA7140">
        <v>67</v>
      </c>
      <c r="AD7140">
        <v>31688.34</v>
      </c>
      <c r="AE7140" t="b">
        <v>0</v>
      </c>
    </row>
    <row r="7141" spans="1:34" x14ac:dyDescent="0.2">
      <c r="A7141" s="1">
        <v>7139</v>
      </c>
      <c r="B7141">
        <v>1</v>
      </c>
      <c r="C7141" t="s">
        <v>1048</v>
      </c>
      <c r="D7141" t="s">
        <v>503</v>
      </c>
      <c r="E7141" s="2">
        <v>45451</v>
      </c>
      <c r="F7141" t="s">
        <v>2834</v>
      </c>
      <c r="G7141" t="s">
        <v>1050</v>
      </c>
      <c r="H7141">
        <v>282</v>
      </c>
      <c r="I7141" t="s">
        <v>1052</v>
      </c>
      <c r="J7141" t="s">
        <v>1052</v>
      </c>
      <c r="K7141" t="s">
        <v>1052</v>
      </c>
      <c r="L7141" t="s">
        <v>1053</v>
      </c>
      <c r="M7141" t="s">
        <v>11</v>
      </c>
      <c r="N7141" t="s">
        <v>12</v>
      </c>
      <c r="O7141">
        <v>36.909999999999997</v>
      </c>
      <c r="Q7141" s="2">
        <v>45455</v>
      </c>
      <c r="R7141" s="2">
        <v>45478</v>
      </c>
      <c r="S7141" s="2">
        <v>45481</v>
      </c>
      <c r="T7141" s="2">
        <v>45489</v>
      </c>
      <c r="U7141" s="2">
        <v>45502</v>
      </c>
      <c r="V7141" s="2">
        <v>45502</v>
      </c>
      <c r="W7141" s="2">
        <v>45503</v>
      </c>
      <c r="X7141" s="2">
        <v>45562</v>
      </c>
      <c r="Y7141" s="2">
        <v>45562</v>
      </c>
      <c r="Z7141" s="2">
        <v>45562</v>
      </c>
      <c r="AA7141">
        <v>23</v>
      </c>
      <c r="AB7141" t="b">
        <v>1</v>
      </c>
      <c r="AC7141">
        <v>13</v>
      </c>
      <c r="AD7141">
        <v>10408.620000000001</v>
      </c>
      <c r="AE7141" t="b">
        <v>1</v>
      </c>
      <c r="AF7141" t="b">
        <v>0</v>
      </c>
      <c r="AG7141" t="b">
        <v>0</v>
      </c>
      <c r="AH7141" t="b">
        <v>1</v>
      </c>
    </row>
    <row r="7142" spans="1:34" x14ac:dyDescent="0.2">
      <c r="A7142" s="1">
        <v>7140</v>
      </c>
      <c r="B7142">
        <v>1</v>
      </c>
      <c r="C7142" t="s">
        <v>1048</v>
      </c>
      <c r="D7142" t="s">
        <v>503</v>
      </c>
      <c r="E7142" s="2">
        <v>45451</v>
      </c>
      <c r="F7142" t="s">
        <v>2835</v>
      </c>
      <c r="G7142" t="s">
        <v>1052</v>
      </c>
      <c r="H7142">
        <v>282</v>
      </c>
      <c r="I7142" t="s">
        <v>1052</v>
      </c>
      <c r="J7142" t="s">
        <v>1052</v>
      </c>
      <c r="K7142" t="s">
        <v>1052</v>
      </c>
      <c r="L7142" t="s">
        <v>1053</v>
      </c>
      <c r="M7142" t="s">
        <v>11</v>
      </c>
      <c r="N7142" t="s">
        <v>12</v>
      </c>
      <c r="O7142">
        <v>17.59</v>
      </c>
      <c r="Q7142" s="2">
        <v>45455</v>
      </c>
      <c r="R7142" s="2">
        <v>45478</v>
      </c>
      <c r="S7142" s="2">
        <v>45481</v>
      </c>
      <c r="T7142" s="2">
        <v>45489</v>
      </c>
      <c r="U7142" s="2">
        <v>45502</v>
      </c>
      <c r="V7142" s="2">
        <v>45502</v>
      </c>
      <c r="W7142" s="2">
        <v>45503</v>
      </c>
      <c r="X7142" s="2">
        <v>45562</v>
      </c>
      <c r="Y7142" s="2">
        <v>45562</v>
      </c>
      <c r="Z7142" s="2">
        <v>45562</v>
      </c>
      <c r="AA7142">
        <v>23</v>
      </c>
      <c r="AB7142" t="b">
        <v>1</v>
      </c>
      <c r="AC7142">
        <v>13</v>
      </c>
      <c r="AD7142">
        <v>4960.38</v>
      </c>
      <c r="AE7142" t="b">
        <v>1</v>
      </c>
      <c r="AF7142" t="b">
        <v>0</v>
      </c>
      <c r="AG7142" t="b">
        <v>0</v>
      </c>
      <c r="AH7142" t="b">
        <v>1</v>
      </c>
    </row>
    <row r="7143" spans="1:34" x14ac:dyDescent="0.2">
      <c r="A7143" s="1">
        <v>7141</v>
      </c>
      <c r="B7143">
        <v>1</v>
      </c>
      <c r="C7143" t="s">
        <v>1048</v>
      </c>
      <c r="D7143" t="s">
        <v>503</v>
      </c>
      <c r="E7143" s="2">
        <v>45451</v>
      </c>
      <c r="F7143" t="s">
        <v>2836</v>
      </c>
      <c r="G7143" t="s">
        <v>1052</v>
      </c>
      <c r="H7143">
        <v>282</v>
      </c>
      <c r="I7143" t="s">
        <v>1052</v>
      </c>
      <c r="J7143" t="s">
        <v>1052</v>
      </c>
      <c r="K7143" t="s">
        <v>1052</v>
      </c>
      <c r="L7143" t="s">
        <v>1053</v>
      </c>
      <c r="M7143" t="s">
        <v>11</v>
      </c>
      <c r="N7143" t="s">
        <v>12</v>
      </c>
      <c r="O7143">
        <v>1.64</v>
      </c>
      <c r="Q7143" s="2">
        <v>45455</v>
      </c>
      <c r="R7143" s="2">
        <v>45478</v>
      </c>
      <c r="S7143" s="2">
        <v>45481</v>
      </c>
      <c r="T7143" s="2">
        <v>45489</v>
      </c>
      <c r="U7143" s="2">
        <v>45502</v>
      </c>
      <c r="V7143" s="2">
        <v>45502</v>
      </c>
      <c r="W7143" s="2">
        <v>45503</v>
      </c>
      <c r="X7143" s="2">
        <v>45562</v>
      </c>
      <c r="Y7143" s="2">
        <v>45562</v>
      </c>
      <c r="Z7143" s="2">
        <v>45562</v>
      </c>
      <c r="AA7143">
        <v>23</v>
      </c>
      <c r="AB7143" t="b">
        <v>1</v>
      </c>
      <c r="AC7143">
        <v>13</v>
      </c>
      <c r="AD7143">
        <v>462.48</v>
      </c>
      <c r="AE7143" t="b">
        <v>1</v>
      </c>
      <c r="AF7143" t="b">
        <v>0</v>
      </c>
      <c r="AG7143" t="b">
        <v>0</v>
      </c>
      <c r="AH7143" t="b">
        <v>1</v>
      </c>
    </row>
    <row r="7144" spans="1:34" x14ac:dyDescent="0.2">
      <c r="A7144" s="1">
        <v>7142</v>
      </c>
      <c r="B7144">
        <v>1</v>
      </c>
      <c r="C7144" t="s">
        <v>1048</v>
      </c>
      <c r="D7144" t="s">
        <v>503</v>
      </c>
      <c r="E7144" s="2">
        <v>45451</v>
      </c>
      <c r="F7144" t="s">
        <v>2837</v>
      </c>
      <c r="G7144" t="s">
        <v>1053</v>
      </c>
      <c r="H7144">
        <v>282</v>
      </c>
      <c r="I7144" t="s">
        <v>1052</v>
      </c>
      <c r="J7144" t="s">
        <v>1052</v>
      </c>
      <c r="K7144" t="s">
        <v>1052</v>
      </c>
      <c r="L7144" t="s">
        <v>1053</v>
      </c>
      <c r="M7144" t="s">
        <v>11</v>
      </c>
      <c r="N7144" t="s">
        <v>12</v>
      </c>
      <c r="O7144">
        <v>95.97</v>
      </c>
      <c r="Q7144" s="2">
        <v>45455</v>
      </c>
      <c r="R7144" s="2">
        <v>45478</v>
      </c>
      <c r="S7144" s="2">
        <v>45481</v>
      </c>
      <c r="T7144" s="2">
        <v>45489</v>
      </c>
      <c r="U7144" s="2">
        <v>45502</v>
      </c>
      <c r="V7144" s="2">
        <v>45502</v>
      </c>
      <c r="W7144" s="2">
        <v>45503</v>
      </c>
      <c r="X7144" s="2">
        <v>45562</v>
      </c>
      <c r="Y7144" s="2">
        <v>45562</v>
      </c>
      <c r="Z7144" s="2">
        <v>45562</v>
      </c>
      <c r="AA7144">
        <v>23</v>
      </c>
      <c r="AB7144" t="b">
        <v>1</v>
      </c>
      <c r="AC7144">
        <v>13</v>
      </c>
      <c r="AD7144">
        <v>27063.54</v>
      </c>
      <c r="AE7144" t="b">
        <v>1</v>
      </c>
      <c r="AF7144" t="b">
        <v>0</v>
      </c>
      <c r="AG7144" t="b">
        <v>0</v>
      </c>
      <c r="AH7144" t="b">
        <v>1</v>
      </c>
    </row>
    <row r="7145" spans="1:34" x14ac:dyDescent="0.2">
      <c r="A7145" s="1">
        <v>7143</v>
      </c>
      <c r="B7145">
        <v>1</v>
      </c>
      <c r="C7145" t="s">
        <v>1048</v>
      </c>
      <c r="D7145" t="s">
        <v>503</v>
      </c>
      <c r="E7145" s="2">
        <v>45451</v>
      </c>
      <c r="F7145" t="s">
        <v>2838</v>
      </c>
      <c r="G7145" t="s">
        <v>1053</v>
      </c>
      <c r="H7145">
        <v>282</v>
      </c>
      <c r="I7145" t="s">
        <v>1052</v>
      </c>
      <c r="J7145" t="s">
        <v>1052</v>
      </c>
      <c r="K7145" t="s">
        <v>1052</v>
      </c>
      <c r="L7145" t="s">
        <v>1053</v>
      </c>
      <c r="M7145" t="s">
        <v>11</v>
      </c>
      <c r="N7145" t="s">
        <v>12</v>
      </c>
      <c r="O7145">
        <v>109.67</v>
      </c>
      <c r="Q7145" s="2">
        <v>45455</v>
      </c>
      <c r="R7145" s="2">
        <v>45478</v>
      </c>
      <c r="S7145" s="2">
        <v>45481</v>
      </c>
      <c r="T7145" s="2">
        <v>45489</v>
      </c>
      <c r="U7145" s="2">
        <v>45502</v>
      </c>
      <c r="V7145" s="2">
        <v>45502</v>
      </c>
      <c r="W7145" s="2">
        <v>45503</v>
      </c>
      <c r="X7145" s="2">
        <v>45562</v>
      </c>
      <c r="Y7145" s="2">
        <v>45562</v>
      </c>
      <c r="Z7145" s="2">
        <v>45562</v>
      </c>
      <c r="AA7145">
        <v>23</v>
      </c>
      <c r="AB7145" t="b">
        <v>1</v>
      </c>
      <c r="AC7145">
        <v>13</v>
      </c>
      <c r="AD7145">
        <v>30926.94</v>
      </c>
      <c r="AE7145" t="b">
        <v>1</v>
      </c>
      <c r="AF7145" t="b">
        <v>0</v>
      </c>
      <c r="AG7145" t="b">
        <v>0</v>
      </c>
      <c r="AH7145" t="b">
        <v>1</v>
      </c>
    </row>
    <row r="7146" spans="1:34" x14ac:dyDescent="0.2">
      <c r="A7146" s="1">
        <v>7144</v>
      </c>
      <c r="B7146">
        <v>1</v>
      </c>
      <c r="C7146" t="s">
        <v>1048</v>
      </c>
      <c r="D7146" t="s">
        <v>504</v>
      </c>
      <c r="E7146" s="2">
        <v>45451</v>
      </c>
      <c r="F7146" t="s">
        <v>2839</v>
      </c>
      <c r="G7146" t="s">
        <v>1053</v>
      </c>
      <c r="H7146">
        <v>830</v>
      </c>
      <c r="I7146" t="s">
        <v>1051</v>
      </c>
      <c r="J7146" t="s">
        <v>1052</v>
      </c>
      <c r="K7146" t="s">
        <v>1051</v>
      </c>
      <c r="L7146" t="s">
        <v>1053</v>
      </c>
      <c r="M7146" t="s">
        <v>5</v>
      </c>
      <c r="N7146" t="s">
        <v>6</v>
      </c>
      <c r="O7146">
        <v>78.010000000000005</v>
      </c>
      <c r="P7146">
        <v>30</v>
      </c>
      <c r="Q7146" s="2">
        <v>45461</v>
      </c>
      <c r="R7146" s="2">
        <v>45475</v>
      </c>
      <c r="AA7146">
        <v>14</v>
      </c>
      <c r="AD7146">
        <v>64748.3</v>
      </c>
      <c r="AE7146" t="b">
        <v>0</v>
      </c>
    </row>
    <row r="7147" spans="1:34" x14ac:dyDescent="0.2">
      <c r="A7147" s="1">
        <v>7145</v>
      </c>
      <c r="B7147">
        <v>1</v>
      </c>
      <c r="C7147" t="s">
        <v>1048</v>
      </c>
      <c r="D7147" t="s">
        <v>504</v>
      </c>
      <c r="E7147" s="2">
        <v>45451</v>
      </c>
      <c r="F7147" t="s">
        <v>2840</v>
      </c>
      <c r="G7147" t="s">
        <v>1053</v>
      </c>
      <c r="H7147">
        <v>830</v>
      </c>
      <c r="I7147" t="s">
        <v>1051</v>
      </c>
      <c r="J7147" t="s">
        <v>1052</v>
      </c>
      <c r="K7147" t="s">
        <v>1051</v>
      </c>
      <c r="L7147" t="s">
        <v>1053</v>
      </c>
      <c r="M7147" t="s">
        <v>5</v>
      </c>
      <c r="N7147" t="s">
        <v>6</v>
      </c>
      <c r="O7147">
        <v>85.06</v>
      </c>
      <c r="P7147">
        <v>30</v>
      </c>
      <c r="Q7147" s="2">
        <v>45461</v>
      </c>
      <c r="R7147" s="2">
        <v>45475</v>
      </c>
      <c r="AA7147">
        <v>14</v>
      </c>
      <c r="AD7147">
        <v>70599.8</v>
      </c>
      <c r="AE7147" t="b">
        <v>0</v>
      </c>
    </row>
    <row r="7148" spans="1:34" x14ac:dyDescent="0.2">
      <c r="A7148" s="1">
        <v>7146</v>
      </c>
      <c r="B7148">
        <v>1</v>
      </c>
      <c r="C7148" t="s">
        <v>1048</v>
      </c>
      <c r="D7148" t="s">
        <v>504</v>
      </c>
      <c r="E7148" s="2">
        <v>45451</v>
      </c>
      <c r="F7148" t="s">
        <v>2841</v>
      </c>
      <c r="G7148" t="s">
        <v>1053</v>
      </c>
      <c r="H7148">
        <v>830</v>
      </c>
      <c r="I7148" t="s">
        <v>1051</v>
      </c>
      <c r="J7148" t="s">
        <v>1052</v>
      </c>
      <c r="K7148" t="s">
        <v>1051</v>
      </c>
      <c r="L7148" t="s">
        <v>1053</v>
      </c>
      <c r="M7148" t="s">
        <v>5</v>
      </c>
      <c r="N7148" t="s">
        <v>6</v>
      </c>
      <c r="O7148">
        <v>98.69</v>
      </c>
      <c r="P7148">
        <v>30</v>
      </c>
      <c r="Q7148" s="2">
        <v>45461</v>
      </c>
      <c r="R7148" s="2">
        <v>45475</v>
      </c>
      <c r="AA7148">
        <v>14</v>
      </c>
      <c r="AD7148">
        <v>81912.7</v>
      </c>
      <c r="AE7148" t="b">
        <v>0</v>
      </c>
    </row>
    <row r="7149" spans="1:34" x14ac:dyDescent="0.2">
      <c r="A7149" s="1">
        <v>7147</v>
      </c>
      <c r="B7149">
        <v>1</v>
      </c>
      <c r="C7149" t="s">
        <v>1048</v>
      </c>
      <c r="D7149" t="s">
        <v>504</v>
      </c>
      <c r="E7149" s="2">
        <v>45451</v>
      </c>
      <c r="F7149" t="s">
        <v>2842</v>
      </c>
      <c r="G7149" t="s">
        <v>1053</v>
      </c>
      <c r="H7149">
        <v>830</v>
      </c>
      <c r="I7149" t="s">
        <v>1051</v>
      </c>
      <c r="J7149" t="s">
        <v>1052</v>
      </c>
      <c r="K7149" t="s">
        <v>1051</v>
      </c>
      <c r="L7149" t="s">
        <v>1053</v>
      </c>
      <c r="M7149" t="s">
        <v>5</v>
      </c>
      <c r="N7149" t="s">
        <v>6</v>
      </c>
      <c r="O7149">
        <v>126.83</v>
      </c>
      <c r="P7149">
        <v>30</v>
      </c>
      <c r="Q7149" s="2">
        <v>45461</v>
      </c>
      <c r="R7149" s="2">
        <v>45475</v>
      </c>
      <c r="AA7149">
        <v>14</v>
      </c>
      <c r="AD7149">
        <v>105268.9</v>
      </c>
      <c r="AE7149" t="b">
        <v>0</v>
      </c>
    </row>
    <row r="7150" spans="1:34" x14ac:dyDescent="0.2">
      <c r="A7150" s="1">
        <v>7148</v>
      </c>
      <c r="B7150">
        <v>1</v>
      </c>
      <c r="C7150" t="s">
        <v>1048</v>
      </c>
      <c r="D7150" t="s">
        <v>504</v>
      </c>
      <c r="E7150" s="2">
        <v>45451</v>
      </c>
      <c r="F7150" t="s">
        <v>2839</v>
      </c>
      <c r="G7150" t="s">
        <v>1053</v>
      </c>
      <c r="H7150">
        <v>830</v>
      </c>
      <c r="I7150" t="s">
        <v>1051</v>
      </c>
      <c r="J7150" t="s">
        <v>1053</v>
      </c>
      <c r="K7150" t="s">
        <v>1052</v>
      </c>
      <c r="L7150" t="s">
        <v>1051</v>
      </c>
      <c r="M7150" t="s">
        <v>7</v>
      </c>
      <c r="N7150" t="s">
        <v>8</v>
      </c>
      <c r="O7150">
        <v>99.42</v>
      </c>
      <c r="P7150">
        <v>14</v>
      </c>
      <c r="Q7150" s="2">
        <v>45452</v>
      </c>
      <c r="R7150" s="2">
        <v>45490</v>
      </c>
      <c r="AA7150">
        <v>38</v>
      </c>
      <c r="AD7150">
        <v>82518.600000000006</v>
      </c>
      <c r="AE7150" t="b">
        <v>0</v>
      </c>
    </row>
    <row r="7151" spans="1:34" x14ac:dyDescent="0.2">
      <c r="A7151" s="1">
        <v>7149</v>
      </c>
      <c r="B7151">
        <v>1</v>
      </c>
      <c r="C7151" t="s">
        <v>1048</v>
      </c>
      <c r="D7151" t="s">
        <v>504</v>
      </c>
      <c r="E7151" s="2">
        <v>45451</v>
      </c>
      <c r="F7151" t="s">
        <v>2840</v>
      </c>
      <c r="G7151" t="s">
        <v>1053</v>
      </c>
      <c r="H7151">
        <v>830</v>
      </c>
      <c r="I7151" t="s">
        <v>1051</v>
      </c>
      <c r="J7151" t="s">
        <v>1053</v>
      </c>
      <c r="K7151" t="s">
        <v>1052</v>
      </c>
      <c r="L7151" t="s">
        <v>1051</v>
      </c>
      <c r="M7151" t="s">
        <v>7</v>
      </c>
      <c r="N7151" t="s">
        <v>8</v>
      </c>
      <c r="O7151">
        <v>80.599999999999994</v>
      </c>
      <c r="P7151">
        <v>14</v>
      </c>
      <c r="Q7151" s="2">
        <v>45452</v>
      </c>
      <c r="R7151" s="2">
        <v>45490</v>
      </c>
      <c r="AA7151">
        <v>38</v>
      </c>
      <c r="AD7151">
        <v>66898</v>
      </c>
      <c r="AE7151" t="b">
        <v>0</v>
      </c>
    </row>
    <row r="7152" spans="1:34" x14ac:dyDescent="0.2">
      <c r="A7152" s="1">
        <v>7150</v>
      </c>
      <c r="B7152">
        <v>1</v>
      </c>
      <c r="C7152" t="s">
        <v>1048</v>
      </c>
      <c r="D7152" t="s">
        <v>504</v>
      </c>
      <c r="E7152" s="2">
        <v>45451</v>
      </c>
      <c r="F7152" t="s">
        <v>2841</v>
      </c>
      <c r="G7152" t="s">
        <v>1053</v>
      </c>
      <c r="H7152">
        <v>830</v>
      </c>
      <c r="I7152" t="s">
        <v>1051</v>
      </c>
      <c r="J7152" t="s">
        <v>1053</v>
      </c>
      <c r="K7152" t="s">
        <v>1052</v>
      </c>
      <c r="L7152" t="s">
        <v>1051</v>
      </c>
      <c r="M7152" t="s">
        <v>7</v>
      </c>
      <c r="N7152" t="s">
        <v>8</v>
      </c>
      <c r="O7152">
        <v>76.739999999999995</v>
      </c>
      <c r="P7152">
        <v>14</v>
      </c>
      <c r="Q7152" s="2">
        <v>45452</v>
      </c>
      <c r="R7152" s="2">
        <v>45490</v>
      </c>
      <c r="AA7152">
        <v>38</v>
      </c>
      <c r="AD7152">
        <v>63694.2</v>
      </c>
      <c r="AE7152" t="b">
        <v>0</v>
      </c>
    </row>
    <row r="7153" spans="1:34" x14ac:dyDescent="0.2">
      <c r="A7153" s="1">
        <v>7151</v>
      </c>
      <c r="B7153">
        <v>1</v>
      </c>
      <c r="C7153" t="s">
        <v>1048</v>
      </c>
      <c r="D7153" t="s">
        <v>504</v>
      </c>
      <c r="E7153" s="2">
        <v>45451</v>
      </c>
      <c r="F7153" t="s">
        <v>2842</v>
      </c>
      <c r="G7153" t="s">
        <v>1053</v>
      </c>
      <c r="H7153">
        <v>830</v>
      </c>
      <c r="I7153" t="s">
        <v>1051</v>
      </c>
      <c r="J7153" t="s">
        <v>1053</v>
      </c>
      <c r="K7153" t="s">
        <v>1052</v>
      </c>
      <c r="L7153" t="s">
        <v>1051</v>
      </c>
      <c r="M7153" t="s">
        <v>7</v>
      </c>
      <c r="N7153" t="s">
        <v>8</v>
      </c>
      <c r="O7153">
        <v>108.36</v>
      </c>
      <c r="P7153">
        <v>14</v>
      </c>
      <c r="Q7153" s="2">
        <v>45452</v>
      </c>
      <c r="R7153" s="2">
        <v>45490</v>
      </c>
      <c r="AA7153">
        <v>38</v>
      </c>
      <c r="AD7153">
        <v>89938.8</v>
      </c>
      <c r="AE7153" t="b">
        <v>0</v>
      </c>
    </row>
    <row r="7154" spans="1:34" x14ac:dyDescent="0.2">
      <c r="A7154" s="1">
        <v>7152</v>
      </c>
      <c r="B7154">
        <v>1</v>
      </c>
      <c r="C7154" t="s">
        <v>1048</v>
      </c>
      <c r="D7154" t="s">
        <v>504</v>
      </c>
      <c r="E7154" s="2">
        <v>45451</v>
      </c>
      <c r="F7154" t="s">
        <v>2839</v>
      </c>
      <c r="G7154" t="s">
        <v>1053</v>
      </c>
      <c r="H7154">
        <v>830</v>
      </c>
      <c r="I7154" t="s">
        <v>1053</v>
      </c>
      <c r="J7154" t="s">
        <v>1053</v>
      </c>
      <c r="K7154" t="s">
        <v>1052</v>
      </c>
      <c r="L7154" t="s">
        <v>1052</v>
      </c>
      <c r="M7154" t="s">
        <v>9</v>
      </c>
      <c r="N7154" t="s">
        <v>10</v>
      </c>
      <c r="O7154">
        <v>94.08</v>
      </c>
      <c r="P7154">
        <v>28</v>
      </c>
      <c r="Q7154" s="2">
        <v>45454</v>
      </c>
      <c r="R7154" s="2">
        <v>45474</v>
      </c>
      <c r="AA7154">
        <v>20</v>
      </c>
      <c r="AD7154">
        <v>78086.399999999994</v>
      </c>
      <c r="AE7154" t="b">
        <v>0</v>
      </c>
    </row>
    <row r="7155" spans="1:34" x14ac:dyDescent="0.2">
      <c r="A7155" s="1">
        <v>7153</v>
      </c>
      <c r="B7155">
        <v>1</v>
      </c>
      <c r="C7155" t="s">
        <v>1048</v>
      </c>
      <c r="D7155" t="s">
        <v>504</v>
      </c>
      <c r="E7155" s="2">
        <v>45451</v>
      </c>
      <c r="F7155" t="s">
        <v>2840</v>
      </c>
      <c r="G7155" t="s">
        <v>1053</v>
      </c>
      <c r="H7155">
        <v>830</v>
      </c>
      <c r="I7155" t="s">
        <v>1053</v>
      </c>
      <c r="J7155" t="s">
        <v>1053</v>
      </c>
      <c r="K7155" t="s">
        <v>1052</v>
      </c>
      <c r="L7155" t="s">
        <v>1052</v>
      </c>
      <c r="M7155" t="s">
        <v>9</v>
      </c>
      <c r="N7155" t="s">
        <v>10</v>
      </c>
      <c r="O7155">
        <v>101.09</v>
      </c>
      <c r="P7155">
        <v>28</v>
      </c>
      <c r="Q7155" s="2">
        <v>45454</v>
      </c>
      <c r="R7155" s="2">
        <v>45474</v>
      </c>
      <c r="AA7155">
        <v>20</v>
      </c>
      <c r="AD7155">
        <v>83904.7</v>
      </c>
      <c r="AE7155" t="b">
        <v>0</v>
      </c>
    </row>
    <row r="7156" spans="1:34" x14ac:dyDescent="0.2">
      <c r="A7156" s="1">
        <v>7154</v>
      </c>
      <c r="B7156">
        <v>1</v>
      </c>
      <c r="C7156" t="s">
        <v>1048</v>
      </c>
      <c r="D7156" t="s">
        <v>504</v>
      </c>
      <c r="E7156" s="2">
        <v>45451</v>
      </c>
      <c r="F7156" t="s">
        <v>2841</v>
      </c>
      <c r="G7156" t="s">
        <v>1053</v>
      </c>
      <c r="H7156">
        <v>830</v>
      </c>
      <c r="I7156" t="s">
        <v>1053</v>
      </c>
      <c r="J7156" t="s">
        <v>1053</v>
      </c>
      <c r="K7156" t="s">
        <v>1052</v>
      </c>
      <c r="L7156" t="s">
        <v>1052</v>
      </c>
      <c r="M7156" t="s">
        <v>9</v>
      </c>
      <c r="N7156" t="s">
        <v>10</v>
      </c>
      <c r="O7156">
        <v>66.91</v>
      </c>
      <c r="P7156">
        <v>28</v>
      </c>
      <c r="Q7156" s="2">
        <v>45454</v>
      </c>
      <c r="R7156" s="2">
        <v>45474</v>
      </c>
      <c r="AA7156">
        <v>20</v>
      </c>
      <c r="AD7156">
        <v>55535.3</v>
      </c>
      <c r="AE7156" t="b">
        <v>0</v>
      </c>
    </row>
    <row r="7157" spans="1:34" x14ac:dyDescent="0.2">
      <c r="A7157" s="1">
        <v>7155</v>
      </c>
      <c r="B7157">
        <v>1</v>
      </c>
      <c r="C7157" t="s">
        <v>1048</v>
      </c>
      <c r="D7157" t="s">
        <v>504</v>
      </c>
      <c r="E7157" s="2">
        <v>45451</v>
      </c>
      <c r="F7157" t="s">
        <v>2842</v>
      </c>
      <c r="G7157" t="s">
        <v>1053</v>
      </c>
      <c r="H7157">
        <v>830</v>
      </c>
      <c r="I7157" t="s">
        <v>1053</v>
      </c>
      <c r="J7157" t="s">
        <v>1053</v>
      </c>
      <c r="K7157" t="s">
        <v>1052</v>
      </c>
      <c r="L7157" t="s">
        <v>1052</v>
      </c>
      <c r="M7157" t="s">
        <v>9</v>
      </c>
      <c r="N7157" t="s">
        <v>10</v>
      </c>
      <c r="O7157">
        <v>113.01</v>
      </c>
      <c r="P7157">
        <v>28</v>
      </c>
      <c r="Q7157" s="2">
        <v>45454</v>
      </c>
      <c r="R7157" s="2">
        <v>45474</v>
      </c>
      <c r="AA7157">
        <v>20</v>
      </c>
      <c r="AD7157">
        <v>93798.3</v>
      </c>
      <c r="AE7157" t="b">
        <v>0</v>
      </c>
    </row>
    <row r="7158" spans="1:34" x14ac:dyDescent="0.2">
      <c r="A7158" s="1">
        <v>7156</v>
      </c>
      <c r="B7158">
        <v>1</v>
      </c>
      <c r="C7158" t="s">
        <v>1048</v>
      </c>
      <c r="D7158" t="s">
        <v>504</v>
      </c>
      <c r="E7158" s="2">
        <v>45451</v>
      </c>
      <c r="F7158" t="s">
        <v>2839</v>
      </c>
      <c r="G7158" t="s">
        <v>1053</v>
      </c>
      <c r="H7158">
        <v>830</v>
      </c>
      <c r="I7158" t="s">
        <v>1052</v>
      </c>
      <c r="J7158" t="s">
        <v>1052</v>
      </c>
      <c r="K7158" t="s">
        <v>1052</v>
      </c>
      <c r="L7158" t="s">
        <v>1053</v>
      </c>
      <c r="M7158" t="s">
        <v>11</v>
      </c>
      <c r="N7158" t="s">
        <v>12</v>
      </c>
      <c r="O7158">
        <v>89.54</v>
      </c>
      <c r="Q7158" s="2">
        <v>45456</v>
      </c>
      <c r="R7158" s="2">
        <v>45470</v>
      </c>
      <c r="S7158" s="2">
        <v>45483</v>
      </c>
      <c r="T7158" s="2">
        <v>45492</v>
      </c>
      <c r="U7158" s="2">
        <v>45516</v>
      </c>
      <c r="V7158" s="2">
        <v>45515</v>
      </c>
      <c r="W7158" s="2">
        <v>45515</v>
      </c>
      <c r="X7158" s="2">
        <v>45550</v>
      </c>
      <c r="Y7158" s="2">
        <v>45550</v>
      </c>
      <c r="Z7158" s="2">
        <v>45552</v>
      </c>
      <c r="AA7158">
        <v>14</v>
      </c>
      <c r="AB7158" t="b">
        <v>1</v>
      </c>
      <c r="AC7158">
        <v>23</v>
      </c>
      <c r="AD7158">
        <v>74318.200000000012</v>
      </c>
      <c r="AE7158" t="b">
        <v>1</v>
      </c>
      <c r="AF7158" t="b">
        <v>0</v>
      </c>
      <c r="AG7158" t="b">
        <v>0</v>
      </c>
      <c r="AH7158" t="b">
        <v>1</v>
      </c>
    </row>
    <row r="7159" spans="1:34" x14ac:dyDescent="0.2">
      <c r="A7159" s="1">
        <v>7157</v>
      </c>
      <c r="B7159">
        <v>1</v>
      </c>
      <c r="C7159" t="s">
        <v>1048</v>
      </c>
      <c r="D7159" t="s">
        <v>504</v>
      </c>
      <c r="E7159" s="2">
        <v>45451</v>
      </c>
      <c r="F7159" t="s">
        <v>2840</v>
      </c>
      <c r="G7159" t="s">
        <v>1053</v>
      </c>
      <c r="H7159">
        <v>830</v>
      </c>
      <c r="I7159" t="s">
        <v>1052</v>
      </c>
      <c r="J7159" t="s">
        <v>1052</v>
      </c>
      <c r="K7159" t="s">
        <v>1052</v>
      </c>
      <c r="L7159" t="s">
        <v>1053</v>
      </c>
      <c r="M7159" t="s">
        <v>11</v>
      </c>
      <c r="N7159" t="s">
        <v>12</v>
      </c>
      <c r="O7159">
        <v>91.6</v>
      </c>
      <c r="Q7159" s="2">
        <v>45456</v>
      </c>
      <c r="R7159" s="2">
        <v>45470</v>
      </c>
      <c r="S7159" s="2">
        <v>45483</v>
      </c>
      <c r="T7159" s="2">
        <v>45492</v>
      </c>
      <c r="U7159" s="2">
        <v>45516</v>
      </c>
      <c r="V7159" s="2">
        <v>45515</v>
      </c>
      <c r="W7159" s="2">
        <v>45515</v>
      </c>
      <c r="X7159" s="2">
        <v>45550</v>
      </c>
      <c r="Y7159" s="2">
        <v>45550</v>
      </c>
      <c r="Z7159" s="2">
        <v>45552</v>
      </c>
      <c r="AA7159">
        <v>14</v>
      </c>
      <c r="AB7159" t="b">
        <v>1</v>
      </c>
      <c r="AC7159">
        <v>23</v>
      </c>
      <c r="AD7159">
        <v>76028</v>
      </c>
      <c r="AE7159" t="b">
        <v>1</v>
      </c>
      <c r="AF7159" t="b">
        <v>0</v>
      </c>
      <c r="AG7159" t="b">
        <v>0</v>
      </c>
      <c r="AH7159" t="b">
        <v>1</v>
      </c>
    </row>
    <row r="7160" spans="1:34" x14ac:dyDescent="0.2">
      <c r="A7160" s="1">
        <v>7158</v>
      </c>
      <c r="B7160">
        <v>1</v>
      </c>
      <c r="C7160" t="s">
        <v>1048</v>
      </c>
      <c r="D7160" t="s">
        <v>504</v>
      </c>
      <c r="E7160" s="2">
        <v>45451</v>
      </c>
      <c r="F7160" t="s">
        <v>2841</v>
      </c>
      <c r="G7160" t="s">
        <v>1053</v>
      </c>
      <c r="H7160">
        <v>830</v>
      </c>
      <c r="I7160" t="s">
        <v>1052</v>
      </c>
      <c r="J7160" t="s">
        <v>1052</v>
      </c>
      <c r="K7160" t="s">
        <v>1052</v>
      </c>
      <c r="L7160" t="s">
        <v>1053</v>
      </c>
      <c r="M7160" t="s">
        <v>11</v>
      </c>
      <c r="N7160" t="s">
        <v>12</v>
      </c>
      <c r="O7160">
        <v>68.37</v>
      </c>
      <c r="Q7160" s="2">
        <v>45456</v>
      </c>
      <c r="R7160" s="2">
        <v>45470</v>
      </c>
      <c r="S7160" s="2">
        <v>45483</v>
      </c>
      <c r="T7160" s="2">
        <v>45492</v>
      </c>
      <c r="U7160" s="2">
        <v>45516</v>
      </c>
      <c r="V7160" s="2">
        <v>45515</v>
      </c>
      <c r="W7160" s="2">
        <v>45515</v>
      </c>
      <c r="X7160" s="2">
        <v>45550</v>
      </c>
      <c r="Y7160" s="2">
        <v>45550</v>
      </c>
      <c r="Z7160" s="2">
        <v>45552</v>
      </c>
      <c r="AA7160">
        <v>14</v>
      </c>
      <c r="AB7160" t="b">
        <v>1</v>
      </c>
      <c r="AC7160">
        <v>23</v>
      </c>
      <c r="AD7160">
        <v>56747.100000000013</v>
      </c>
      <c r="AE7160" t="b">
        <v>1</v>
      </c>
      <c r="AF7160" t="b">
        <v>0</v>
      </c>
      <c r="AG7160" t="b">
        <v>0</v>
      </c>
      <c r="AH7160" t="b">
        <v>1</v>
      </c>
    </row>
    <row r="7161" spans="1:34" x14ac:dyDescent="0.2">
      <c r="A7161" s="1">
        <v>7159</v>
      </c>
      <c r="B7161">
        <v>1</v>
      </c>
      <c r="C7161" t="s">
        <v>1048</v>
      </c>
      <c r="D7161" t="s">
        <v>504</v>
      </c>
      <c r="E7161" s="2">
        <v>45451</v>
      </c>
      <c r="F7161" t="s">
        <v>2842</v>
      </c>
      <c r="G7161" t="s">
        <v>1053</v>
      </c>
      <c r="H7161">
        <v>830</v>
      </c>
      <c r="I7161" t="s">
        <v>1052</v>
      </c>
      <c r="J7161" t="s">
        <v>1052</v>
      </c>
      <c r="K7161" t="s">
        <v>1052</v>
      </c>
      <c r="L7161" t="s">
        <v>1053</v>
      </c>
      <c r="M7161" t="s">
        <v>11</v>
      </c>
      <c r="N7161" t="s">
        <v>12</v>
      </c>
      <c r="O7161">
        <v>101.87</v>
      </c>
      <c r="Q7161" s="2">
        <v>45456</v>
      </c>
      <c r="R7161" s="2">
        <v>45470</v>
      </c>
      <c r="S7161" s="2">
        <v>45483</v>
      </c>
      <c r="T7161" s="2">
        <v>45492</v>
      </c>
      <c r="U7161" s="2">
        <v>45516</v>
      </c>
      <c r="V7161" s="2">
        <v>45515</v>
      </c>
      <c r="W7161" s="2">
        <v>45515</v>
      </c>
      <c r="X7161" s="2">
        <v>45550</v>
      </c>
      <c r="Y7161" s="2">
        <v>45550</v>
      </c>
      <c r="Z7161" s="2">
        <v>45552</v>
      </c>
      <c r="AA7161">
        <v>14</v>
      </c>
      <c r="AB7161" t="b">
        <v>1</v>
      </c>
      <c r="AC7161">
        <v>23</v>
      </c>
      <c r="AD7161">
        <v>84552.1</v>
      </c>
      <c r="AE7161" t="b">
        <v>1</v>
      </c>
      <c r="AF7161" t="b">
        <v>0</v>
      </c>
      <c r="AG7161" t="b">
        <v>0</v>
      </c>
      <c r="AH7161" t="b">
        <v>1</v>
      </c>
    </row>
    <row r="7162" spans="1:34" x14ac:dyDescent="0.2">
      <c r="A7162" s="1">
        <v>7160</v>
      </c>
      <c r="B7162">
        <v>1</v>
      </c>
      <c r="C7162" t="s">
        <v>1048</v>
      </c>
      <c r="D7162" t="s">
        <v>505</v>
      </c>
      <c r="E7162" s="2">
        <v>45451</v>
      </c>
      <c r="F7162" t="s">
        <v>2843</v>
      </c>
      <c r="G7162" t="s">
        <v>1050</v>
      </c>
      <c r="H7162">
        <v>754</v>
      </c>
      <c r="I7162" t="s">
        <v>1051</v>
      </c>
      <c r="J7162" t="s">
        <v>1052</v>
      </c>
      <c r="K7162" t="s">
        <v>1051</v>
      </c>
      <c r="L7162" t="s">
        <v>1053</v>
      </c>
      <c r="M7162" t="s">
        <v>5</v>
      </c>
      <c r="N7162" t="s">
        <v>6</v>
      </c>
      <c r="O7162">
        <v>52.61</v>
      </c>
      <c r="P7162">
        <v>30</v>
      </c>
      <c r="Q7162" s="2">
        <v>45453</v>
      </c>
      <c r="R7162" s="2">
        <v>45460</v>
      </c>
      <c r="AA7162">
        <v>7.2</v>
      </c>
      <c r="AD7162">
        <v>39667.94</v>
      </c>
      <c r="AE7162" t="b">
        <v>0</v>
      </c>
    </row>
    <row r="7163" spans="1:34" x14ac:dyDescent="0.2">
      <c r="A7163" s="1">
        <v>7161</v>
      </c>
      <c r="B7163">
        <v>1</v>
      </c>
      <c r="C7163" t="s">
        <v>1048</v>
      </c>
      <c r="D7163" t="s">
        <v>505</v>
      </c>
      <c r="E7163" s="2">
        <v>45451</v>
      </c>
      <c r="F7163" t="s">
        <v>2844</v>
      </c>
      <c r="G7163" t="s">
        <v>1052</v>
      </c>
      <c r="H7163">
        <v>754</v>
      </c>
      <c r="I7163" t="s">
        <v>1051</v>
      </c>
      <c r="J7163" t="s">
        <v>1052</v>
      </c>
      <c r="K7163" t="s">
        <v>1051</v>
      </c>
      <c r="L7163" t="s">
        <v>1053</v>
      </c>
      <c r="M7163" t="s">
        <v>5</v>
      </c>
      <c r="N7163" t="s">
        <v>6</v>
      </c>
      <c r="O7163">
        <v>17.09</v>
      </c>
      <c r="P7163">
        <v>30</v>
      </c>
      <c r="Q7163" s="2">
        <v>45453</v>
      </c>
      <c r="R7163" s="2">
        <v>45460</v>
      </c>
      <c r="AA7163">
        <v>7.2</v>
      </c>
      <c r="AD7163">
        <v>12885.86</v>
      </c>
      <c r="AE7163" t="b">
        <v>0</v>
      </c>
    </row>
    <row r="7164" spans="1:34" x14ac:dyDescent="0.2">
      <c r="A7164" s="1">
        <v>7162</v>
      </c>
      <c r="B7164">
        <v>1</v>
      </c>
      <c r="C7164" t="s">
        <v>1048</v>
      </c>
      <c r="D7164" t="s">
        <v>505</v>
      </c>
      <c r="E7164" s="2">
        <v>45451</v>
      </c>
      <c r="F7164" t="s">
        <v>2845</v>
      </c>
      <c r="G7164" t="s">
        <v>1053</v>
      </c>
      <c r="H7164">
        <v>754</v>
      </c>
      <c r="I7164" t="s">
        <v>1051</v>
      </c>
      <c r="J7164" t="s">
        <v>1052</v>
      </c>
      <c r="K7164" t="s">
        <v>1051</v>
      </c>
      <c r="L7164" t="s">
        <v>1053</v>
      </c>
      <c r="M7164" t="s">
        <v>5</v>
      </c>
      <c r="N7164" t="s">
        <v>6</v>
      </c>
      <c r="O7164">
        <v>118.97</v>
      </c>
      <c r="P7164">
        <v>30</v>
      </c>
      <c r="Q7164" s="2">
        <v>45453</v>
      </c>
      <c r="R7164" s="2">
        <v>45460</v>
      </c>
      <c r="AA7164">
        <v>7.2</v>
      </c>
      <c r="AD7164">
        <v>89703.38</v>
      </c>
      <c r="AE7164" t="b">
        <v>0</v>
      </c>
    </row>
    <row r="7165" spans="1:34" x14ac:dyDescent="0.2">
      <c r="A7165" s="1">
        <v>7163</v>
      </c>
      <c r="B7165">
        <v>1</v>
      </c>
      <c r="C7165" t="s">
        <v>1048</v>
      </c>
      <c r="D7165" t="s">
        <v>505</v>
      </c>
      <c r="E7165" s="2">
        <v>45451</v>
      </c>
      <c r="F7165" t="s">
        <v>2843</v>
      </c>
      <c r="G7165" t="s">
        <v>1050</v>
      </c>
      <c r="H7165">
        <v>754</v>
      </c>
      <c r="I7165" t="s">
        <v>1051</v>
      </c>
      <c r="J7165" t="s">
        <v>1053</v>
      </c>
      <c r="K7165" t="s">
        <v>1052</v>
      </c>
      <c r="L7165" t="s">
        <v>1051</v>
      </c>
      <c r="M7165" t="s">
        <v>7</v>
      </c>
      <c r="N7165" t="s">
        <v>8</v>
      </c>
      <c r="O7165">
        <v>29.13</v>
      </c>
      <c r="P7165">
        <v>14</v>
      </c>
      <c r="Q7165" s="2">
        <v>45453</v>
      </c>
      <c r="R7165" s="2">
        <v>45487</v>
      </c>
      <c r="AA7165">
        <v>34</v>
      </c>
      <c r="AD7165">
        <v>21964.02</v>
      </c>
      <c r="AE7165" t="b">
        <v>0</v>
      </c>
    </row>
    <row r="7166" spans="1:34" x14ac:dyDescent="0.2">
      <c r="A7166" s="1">
        <v>7164</v>
      </c>
      <c r="B7166">
        <v>1</v>
      </c>
      <c r="C7166" t="s">
        <v>1048</v>
      </c>
      <c r="D7166" t="s">
        <v>505</v>
      </c>
      <c r="E7166" s="2">
        <v>45451</v>
      </c>
      <c r="F7166" t="s">
        <v>2844</v>
      </c>
      <c r="G7166" t="s">
        <v>1052</v>
      </c>
      <c r="H7166">
        <v>754</v>
      </c>
      <c r="I7166" t="s">
        <v>1051</v>
      </c>
      <c r="J7166" t="s">
        <v>1053</v>
      </c>
      <c r="K7166" t="s">
        <v>1052</v>
      </c>
      <c r="L7166" t="s">
        <v>1051</v>
      </c>
      <c r="M7166" t="s">
        <v>7</v>
      </c>
      <c r="N7166" t="s">
        <v>8</v>
      </c>
      <c r="O7166">
        <v>5.12</v>
      </c>
      <c r="P7166">
        <v>14</v>
      </c>
      <c r="Q7166" s="2">
        <v>45453</v>
      </c>
      <c r="R7166" s="2">
        <v>45487</v>
      </c>
      <c r="AA7166">
        <v>34</v>
      </c>
      <c r="AD7166">
        <v>3860.48</v>
      </c>
      <c r="AE7166" t="b">
        <v>0</v>
      </c>
    </row>
    <row r="7167" spans="1:34" x14ac:dyDescent="0.2">
      <c r="A7167" s="1">
        <v>7165</v>
      </c>
      <c r="B7167">
        <v>1</v>
      </c>
      <c r="C7167" t="s">
        <v>1048</v>
      </c>
      <c r="D7167" t="s">
        <v>505</v>
      </c>
      <c r="E7167" s="2">
        <v>45451</v>
      </c>
      <c r="F7167" t="s">
        <v>2845</v>
      </c>
      <c r="G7167" t="s">
        <v>1053</v>
      </c>
      <c r="H7167">
        <v>754</v>
      </c>
      <c r="I7167" t="s">
        <v>1051</v>
      </c>
      <c r="J7167" t="s">
        <v>1053</v>
      </c>
      <c r="K7167" t="s">
        <v>1052</v>
      </c>
      <c r="L7167" t="s">
        <v>1051</v>
      </c>
      <c r="M7167" t="s">
        <v>7</v>
      </c>
      <c r="N7167" t="s">
        <v>8</v>
      </c>
      <c r="O7167">
        <v>80.709999999999994</v>
      </c>
      <c r="P7167">
        <v>14</v>
      </c>
      <c r="Q7167" s="2">
        <v>45453</v>
      </c>
      <c r="R7167" s="2">
        <v>45487</v>
      </c>
      <c r="AA7167">
        <v>34</v>
      </c>
      <c r="AD7167">
        <v>60855.34</v>
      </c>
      <c r="AE7167" t="b">
        <v>0</v>
      </c>
    </row>
    <row r="7168" spans="1:34" x14ac:dyDescent="0.2">
      <c r="A7168" s="1">
        <v>7166</v>
      </c>
      <c r="B7168">
        <v>1</v>
      </c>
      <c r="C7168" t="s">
        <v>1048</v>
      </c>
      <c r="D7168" t="s">
        <v>505</v>
      </c>
      <c r="E7168" s="2">
        <v>45451</v>
      </c>
      <c r="F7168" t="s">
        <v>2843</v>
      </c>
      <c r="G7168" t="s">
        <v>1050</v>
      </c>
      <c r="H7168">
        <v>754</v>
      </c>
      <c r="I7168" t="s">
        <v>1053</v>
      </c>
      <c r="J7168" t="s">
        <v>1053</v>
      </c>
      <c r="K7168" t="s">
        <v>1052</v>
      </c>
      <c r="L7168" t="s">
        <v>1052</v>
      </c>
      <c r="M7168" t="s">
        <v>9</v>
      </c>
      <c r="N7168" t="s">
        <v>10</v>
      </c>
      <c r="O7168">
        <v>25.2</v>
      </c>
      <c r="P7168">
        <v>28</v>
      </c>
      <c r="Q7168" s="2">
        <v>45456</v>
      </c>
      <c r="R7168" s="2">
        <v>45510</v>
      </c>
      <c r="AA7168">
        <v>54</v>
      </c>
      <c r="AD7168">
        <v>19000.8</v>
      </c>
      <c r="AE7168" t="b">
        <v>0</v>
      </c>
    </row>
    <row r="7169" spans="1:34" x14ac:dyDescent="0.2">
      <c r="A7169" s="1">
        <v>7167</v>
      </c>
      <c r="B7169">
        <v>1</v>
      </c>
      <c r="C7169" t="s">
        <v>1048</v>
      </c>
      <c r="D7169" t="s">
        <v>505</v>
      </c>
      <c r="E7169" s="2">
        <v>45451</v>
      </c>
      <c r="F7169" t="s">
        <v>2844</v>
      </c>
      <c r="G7169" t="s">
        <v>1052</v>
      </c>
      <c r="H7169">
        <v>754</v>
      </c>
      <c r="I7169" t="s">
        <v>1053</v>
      </c>
      <c r="J7169" t="s">
        <v>1053</v>
      </c>
      <c r="K7169" t="s">
        <v>1052</v>
      </c>
      <c r="L7169" t="s">
        <v>1052</v>
      </c>
      <c r="M7169" t="s">
        <v>9</v>
      </c>
      <c r="N7169" t="s">
        <v>10</v>
      </c>
      <c r="O7169">
        <v>1.64</v>
      </c>
      <c r="P7169">
        <v>28</v>
      </c>
      <c r="Q7169" s="2">
        <v>45456</v>
      </c>
      <c r="R7169" s="2">
        <v>45510</v>
      </c>
      <c r="AA7169">
        <v>54</v>
      </c>
      <c r="AD7169">
        <v>1236.56</v>
      </c>
      <c r="AE7169" t="b">
        <v>0</v>
      </c>
    </row>
    <row r="7170" spans="1:34" x14ac:dyDescent="0.2">
      <c r="A7170" s="1">
        <v>7168</v>
      </c>
      <c r="B7170">
        <v>1</v>
      </c>
      <c r="C7170" t="s">
        <v>1048</v>
      </c>
      <c r="D7170" t="s">
        <v>505</v>
      </c>
      <c r="E7170" s="2">
        <v>45451</v>
      </c>
      <c r="F7170" t="s">
        <v>2845</v>
      </c>
      <c r="G7170" t="s">
        <v>1053</v>
      </c>
      <c r="H7170">
        <v>754</v>
      </c>
      <c r="I7170" t="s">
        <v>1053</v>
      </c>
      <c r="J7170" t="s">
        <v>1053</v>
      </c>
      <c r="K7170" t="s">
        <v>1052</v>
      </c>
      <c r="L7170" t="s">
        <v>1052</v>
      </c>
      <c r="M7170" t="s">
        <v>9</v>
      </c>
      <c r="N7170" t="s">
        <v>10</v>
      </c>
      <c r="O7170">
        <v>71.89</v>
      </c>
      <c r="P7170">
        <v>28</v>
      </c>
      <c r="Q7170" s="2">
        <v>45456</v>
      </c>
      <c r="R7170" s="2">
        <v>45510</v>
      </c>
      <c r="AA7170">
        <v>54</v>
      </c>
      <c r="AD7170">
        <v>54205.06</v>
      </c>
      <c r="AE7170" t="b">
        <v>0</v>
      </c>
    </row>
    <row r="7171" spans="1:34" x14ac:dyDescent="0.2">
      <c r="A7171" s="1">
        <v>7169</v>
      </c>
      <c r="B7171">
        <v>1</v>
      </c>
      <c r="C7171" t="s">
        <v>1048</v>
      </c>
      <c r="D7171" t="s">
        <v>505</v>
      </c>
      <c r="E7171" s="2">
        <v>45451</v>
      </c>
      <c r="F7171" t="s">
        <v>2843</v>
      </c>
      <c r="G7171" t="s">
        <v>1050</v>
      </c>
      <c r="H7171">
        <v>754</v>
      </c>
      <c r="I7171" t="s">
        <v>1052</v>
      </c>
      <c r="J7171" t="s">
        <v>1052</v>
      </c>
      <c r="K7171" t="s">
        <v>1052</v>
      </c>
      <c r="L7171" t="s">
        <v>1053</v>
      </c>
      <c r="M7171" t="s">
        <v>11</v>
      </c>
      <c r="N7171" t="s">
        <v>12</v>
      </c>
      <c r="O7171">
        <v>68.89</v>
      </c>
      <c r="Q7171" s="2">
        <v>45457</v>
      </c>
      <c r="R7171" s="2">
        <v>45504</v>
      </c>
      <c r="S7171" s="2">
        <v>45517</v>
      </c>
      <c r="T7171" s="2">
        <v>45522</v>
      </c>
      <c r="U7171" s="2">
        <v>45554</v>
      </c>
      <c r="V7171" s="2">
        <v>45553</v>
      </c>
      <c r="W7171" s="2">
        <v>45553</v>
      </c>
      <c r="X7171" s="2">
        <v>45562</v>
      </c>
      <c r="Y7171" s="2">
        <v>45569</v>
      </c>
      <c r="Z7171" s="2">
        <v>45572</v>
      </c>
      <c r="AA7171">
        <v>47</v>
      </c>
      <c r="AB7171" t="b">
        <v>1</v>
      </c>
      <c r="AC7171">
        <v>31</v>
      </c>
      <c r="AD7171">
        <v>51943.06</v>
      </c>
      <c r="AE7171" t="b">
        <v>1</v>
      </c>
      <c r="AF7171" t="b">
        <v>0</v>
      </c>
      <c r="AG7171" t="b">
        <v>0</v>
      </c>
      <c r="AH7171" t="b">
        <v>1</v>
      </c>
    </row>
    <row r="7172" spans="1:34" x14ac:dyDescent="0.2">
      <c r="A7172" s="1">
        <v>7170</v>
      </c>
      <c r="B7172">
        <v>1</v>
      </c>
      <c r="C7172" t="s">
        <v>1048</v>
      </c>
      <c r="D7172" t="s">
        <v>505</v>
      </c>
      <c r="E7172" s="2">
        <v>45451</v>
      </c>
      <c r="F7172" t="s">
        <v>2844</v>
      </c>
      <c r="G7172" t="s">
        <v>1052</v>
      </c>
      <c r="H7172">
        <v>754</v>
      </c>
      <c r="I7172" t="s">
        <v>1052</v>
      </c>
      <c r="J7172" t="s">
        <v>1052</v>
      </c>
      <c r="K7172" t="s">
        <v>1052</v>
      </c>
      <c r="L7172" t="s">
        <v>1053</v>
      </c>
      <c r="M7172" t="s">
        <v>11</v>
      </c>
      <c r="N7172" t="s">
        <v>12</v>
      </c>
      <c r="O7172">
        <v>24.98</v>
      </c>
      <c r="Q7172" s="2">
        <v>45457</v>
      </c>
      <c r="R7172" s="2">
        <v>45504</v>
      </c>
      <c r="S7172" s="2">
        <v>45517</v>
      </c>
      <c r="T7172" s="2">
        <v>45522</v>
      </c>
      <c r="U7172" s="2">
        <v>45554</v>
      </c>
      <c r="V7172" s="2">
        <v>45553</v>
      </c>
      <c r="W7172" s="2">
        <v>45553</v>
      </c>
      <c r="X7172" s="2">
        <v>45562</v>
      </c>
      <c r="Y7172" s="2">
        <v>45569</v>
      </c>
      <c r="Z7172" s="2">
        <v>45572</v>
      </c>
      <c r="AA7172">
        <v>47</v>
      </c>
      <c r="AB7172" t="b">
        <v>1</v>
      </c>
      <c r="AC7172">
        <v>31</v>
      </c>
      <c r="AD7172">
        <v>18834.919999999998</v>
      </c>
      <c r="AE7172" t="b">
        <v>1</v>
      </c>
      <c r="AF7172" t="b">
        <v>0</v>
      </c>
      <c r="AG7172" t="b">
        <v>0</v>
      </c>
      <c r="AH7172" t="b">
        <v>1</v>
      </c>
    </row>
    <row r="7173" spans="1:34" x14ac:dyDescent="0.2">
      <c r="A7173" s="1">
        <v>7171</v>
      </c>
      <c r="B7173">
        <v>1</v>
      </c>
      <c r="C7173" t="s">
        <v>1048</v>
      </c>
      <c r="D7173" t="s">
        <v>505</v>
      </c>
      <c r="E7173" s="2">
        <v>45451</v>
      </c>
      <c r="F7173" t="s">
        <v>2845</v>
      </c>
      <c r="G7173" t="s">
        <v>1053</v>
      </c>
      <c r="H7173">
        <v>754</v>
      </c>
      <c r="I7173" t="s">
        <v>1052</v>
      </c>
      <c r="J7173" t="s">
        <v>1052</v>
      </c>
      <c r="K7173" t="s">
        <v>1052</v>
      </c>
      <c r="L7173" t="s">
        <v>1053</v>
      </c>
      <c r="M7173" t="s">
        <v>11</v>
      </c>
      <c r="N7173" t="s">
        <v>12</v>
      </c>
      <c r="O7173">
        <v>75.84</v>
      </c>
      <c r="Q7173" s="2">
        <v>45457</v>
      </c>
      <c r="R7173" s="2">
        <v>45504</v>
      </c>
      <c r="S7173" s="2">
        <v>45517</v>
      </c>
      <c r="T7173" s="2">
        <v>45522</v>
      </c>
      <c r="U7173" s="2">
        <v>45554</v>
      </c>
      <c r="V7173" s="2">
        <v>45553</v>
      </c>
      <c r="W7173" s="2">
        <v>45553</v>
      </c>
      <c r="X7173" s="2">
        <v>45562</v>
      </c>
      <c r="Y7173" s="2">
        <v>45569</v>
      </c>
      <c r="Z7173" s="2">
        <v>45572</v>
      </c>
      <c r="AA7173">
        <v>47</v>
      </c>
      <c r="AB7173" t="b">
        <v>1</v>
      </c>
      <c r="AC7173">
        <v>31</v>
      </c>
      <c r="AD7173">
        <v>57183.360000000001</v>
      </c>
      <c r="AE7173" t="b">
        <v>1</v>
      </c>
      <c r="AF7173" t="b">
        <v>0</v>
      </c>
      <c r="AG7173" t="b">
        <v>0</v>
      </c>
      <c r="AH7173" t="b">
        <v>1</v>
      </c>
    </row>
    <row r="7174" spans="1:34" x14ac:dyDescent="0.2">
      <c r="A7174" s="1">
        <v>7172</v>
      </c>
      <c r="B7174">
        <v>1</v>
      </c>
      <c r="C7174" t="s">
        <v>1048</v>
      </c>
      <c r="D7174" t="s">
        <v>506</v>
      </c>
      <c r="E7174" s="2">
        <v>45451</v>
      </c>
      <c r="F7174" t="s">
        <v>2846</v>
      </c>
      <c r="G7174" t="s">
        <v>1052</v>
      </c>
      <c r="H7174">
        <v>23</v>
      </c>
      <c r="I7174" t="s">
        <v>1051</v>
      </c>
      <c r="J7174" t="s">
        <v>1052</v>
      </c>
      <c r="K7174" t="s">
        <v>1051</v>
      </c>
      <c r="L7174" t="s">
        <v>1053</v>
      </c>
      <c r="M7174" t="s">
        <v>5</v>
      </c>
      <c r="N7174" t="s">
        <v>6</v>
      </c>
      <c r="O7174">
        <v>27.11</v>
      </c>
      <c r="P7174">
        <v>30</v>
      </c>
      <c r="Q7174" s="2">
        <v>45453</v>
      </c>
      <c r="R7174" s="2">
        <v>45460</v>
      </c>
      <c r="AA7174">
        <v>7.2</v>
      </c>
      <c r="AD7174">
        <v>623.53</v>
      </c>
      <c r="AE7174" t="b">
        <v>0</v>
      </c>
    </row>
    <row r="7175" spans="1:34" x14ac:dyDescent="0.2">
      <c r="A7175" s="1">
        <v>7173</v>
      </c>
      <c r="B7175">
        <v>1</v>
      </c>
      <c r="C7175" t="s">
        <v>1048</v>
      </c>
      <c r="D7175" t="s">
        <v>506</v>
      </c>
      <c r="E7175" s="2">
        <v>45451</v>
      </c>
      <c r="F7175" t="s">
        <v>2847</v>
      </c>
      <c r="G7175" t="s">
        <v>1052</v>
      </c>
      <c r="H7175">
        <v>23</v>
      </c>
      <c r="I7175" t="s">
        <v>1051</v>
      </c>
      <c r="J7175" t="s">
        <v>1052</v>
      </c>
      <c r="K7175" t="s">
        <v>1051</v>
      </c>
      <c r="L7175" t="s">
        <v>1053</v>
      </c>
      <c r="M7175" t="s">
        <v>5</v>
      </c>
      <c r="N7175" t="s">
        <v>6</v>
      </c>
      <c r="O7175">
        <v>7.81</v>
      </c>
      <c r="P7175">
        <v>30</v>
      </c>
      <c r="Q7175" s="2">
        <v>45453</v>
      </c>
      <c r="R7175" s="2">
        <v>45460</v>
      </c>
      <c r="AA7175">
        <v>7.2</v>
      </c>
      <c r="AD7175">
        <v>179.63</v>
      </c>
      <c r="AE7175" t="b">
        <v>0</v>
      </c>
    </row>
    <row r="7176" spans="1:34" x14ac:dyDescent="0.2">
      <c r="A7176" s="1">
        <v>7174</v>
      </c>
      <c r="B7176">
        <v>1</v>
      </c>
      <c r="C7176" t="s">
        <v>1048</v>
      </c>
      <c r="D7176" t="s">
        <v>506</v>
      </c>
      <c r="E7176" s="2">
        <v>45451</v>
      </c>
      <c r="F7176" t="s">
        <v>2848</v>
      </c>
      <c r="G7176" t="s">
        <v>1050</v>
      </c>
      <c r="H7176">
        <v>23</v>
      </c>
      <c r="I7176" t="s">
        <v>1051</v>
      </c>
      <c r="J7176" t="s">
        <v>1052</v>
      </c>
      <c r="K7176" t="s">
        <v>1051</v>
      </c>
      <c r="L7176" t="s">
        <v>1053</v>
      </c>
      <c r="M7176" t="s">
        <v>5</v>
      </c>
      <c r="N7176" t="s">
        <v>6</v>
      </c>
      <c r="O7176">
        <v>61.15</v>
      </c>
      <c r="P7176">
        <v>30</v>
      </c>
      <c r="Q7176" s="2">
        <v>45453</v>
      </c>
      <c r="R7176" s="2">
        <v>45460</v>
      </c>
      <c r="AA7176">
        <v>7.2</v>
      </c>
      <c r="AD7176">
        <v>1406.45</v>
      </c>
      <c r="AE7176" t="b">
        <v>0</v>
      </c>
    </row>
    <row r="7177" spans="1:34" x14ac:dyDescent="0.2">
      <c r="A7177" s="1">
        <v>7175</v>
      </c>
      <c r="B7177">
        <v>1</v>
      </c>
      <c r="C7177" t="s">
        <v>1048</v>
      </c>
      <c r="D7177" t="s">
        <v>506</v>
      </c>
      <c r="E7177" s="2">
        <v>45451</v>
      </c>
      <c r="F7177" t="s">
        <v>2846</v>
      </c>
      <c r="G7177" t="s">
        <v>1052</v>
      </c>
      <c r="H7177">
        <v>23</v>
      </c>
      <c r="I7177" t="s">
        <v>1051</v>
      </c>
      <c r="J7177" t="s">
        <v>1053</v>
      </c>
      <c r="K7177" t="s">
        <v>1052</v>
      </c>
      <c r="L7177" t="s">
        <v>1051</v>
      </c>
      <c r="M7177" t="s">
        <v>7</v>
      </c>
      <c r="N7177" t="s">
        <v>8</v>
      </c>
      <c r="O7177">
        <v>18.920000000000002</v>
      </c>
      <c r="P7177">
        <v>14</v>
      </c>
      <c r="Q7177" s="2">
        <v>45451</v>
      </c>
      <c r="R7177" s="2">
        <v>45462</v>
      </c>
      <c r="AA7177">
        <v>11.7</v>
      </c>
      <c r="AD7177">
        <v>435.16</v>
      </c>
      <c r="AE7177" t="b">
        <v>0</v>
      </c>
    </row>
    <row r="7178" spans="1:34" x14ac:dyDescent="0.2">
      <c r="A7178" s="1">
        <v>7176</v>
      </c>
      <c r="B7178">
        <v>1</v>
      </c>
      <c r="C7178" t="s">
        <v>1048</v>
      </c>
      <c r="D7178" t="s">
        <v>506</v>
      </c>
      <c r="E7178" s="2">
        <v>45451</v>
      </c>
      <c r="F7178" t="s">
        <v>2847</v>
      </c>
      <c r="G7178" t="s">
        <v>1052</v>
      </c>
      <c r="H7178">
        <v>23</v>
      </c>
      <c r="I7178" t="s">
        <v>1051</v>
      </c>
      <c r="J7178" t="s">
        <v>1053</v>
      </c>
      <c r="K7178" t="s">
        <v>1052</v>
      </c>
      <c r="L7178" t="s">
        <v>1051</v>
      </c>
      <c r="M7178" t="s">
        <v>7</v>
      </c>
      <c r="N7178" t="s">
        <v>8</v>
      </c>
      <c r="O7178">
        <v>9.08</v>
      </c>
      <c r="P7178">
        <v>14</v>
      </c>
      <c r="Q7178" s="2">
        <v>45451</v>
      </c>
      <c r="R7178" s="2">
        <v>45462</v>
      </c>
      <c r="AA7178">
        <v>11.7</v>
      </c>
      <c r="AD7178">
        <v>208.84</v>
      </c>
      <c r="AE7178" t="b">
        <v>0</v>
      </c>
    </row>
    <row r="7179" spans="1:34" x14ac:dyDescent="0.2">
      <c r="A7179" s="1">
        <v>7177</v>
      </c>
      <c r="B7179">
        <v>1</v>
      </c>
      <c r="C7179" t="s">
        <v>1048</v>
      </c>
      <c r="D7179" t="s">
        <v>506</v>
      </c>
      <c r="E7179" s="2">
        <v>45451</v>
      </c>
      <c r="F7179" t="s">
        <v>2848</v>
      </c>
      <c r="G7179" t="s">
        <v>1050</v>
      </c>
      <c r="H7179">
        <v>23</v>
      </c>
      <c r="I7179" t="s">
        <v>1051</v>
      </c>
      <c r="J7179" t="s">
        <v>1053</v>
      </c>
      <c r="K7179" t="s">
        <v>1052</v>
      </c>
      <c r="L7179" t="s">
        <v>1051</v>
      </c>
      <c r="M7179" t="s">
        <v>7</v>
      </c>
      <c r="N7179" t="s">
        <v>8</v>
      </c>
      <c r="O7179">
        <v>23.82</v>
      </c>
      <c r="P7179">
        <v>14</v>
      </c>
      <c r="Q7179" s="2">
        <v>45451</v>
      </c>
      <c r="R7179" s="2">
        <v>45462</v>
      </c>
      <c r="AA7179">
        <v>11.7</v>
      </c>
      <c r="AD7179">
        <v>547.86</v>
      </c>
      <c r="AE7179" t="b">
        <v>0</v>
      </c>
    </row>
    <row r="7180" spans="1:34" x14ac:dyDescent="0.2">
      <c r="A7180" s="1">
        <v>7178</v>
      </c>
      <c r="B7180">
        <v>1</v>
      </c>
      <c r="C7180" t="s">
        <v>1048</v>
      </c>
      <c r="D7180" t="s">
        <v>506</v>
      </c>
      <c r="E7180" s="2">
        <v>45451</v>
      </c>
      <c r="F7180" t="s">
        <v>2846</v>
      </c>
      <c r="G7180" t="s">
        <v>1052</v>
      </c>
      <c r="H7180">
        <v>23</v>
      </c>
      <c r="I7180" t="s">
        <v>1053</v>
      </c>
      <c r="J7180" t="s">
        <v>1053</v>
      </c>
      <c r="K7180" t="s">
        <v>1052</v>
      </c>
      <c r="L7180" t="s">
        <v>1052</v>
      </c>
      <c r="M7180" t="s">
        <v>9</v>
      </c>
      <c r="N7180" t="s">
        <v>10</v>
      </c>
      <c r="O7180">
        <v>11.48</v>
      </c>
      <c r="P7180">
        <v>28</v>
      </c>
      <c r="Q7180" s="2">
        <v>45457</v>
      </c>
      <c r="R7180" s="2">
        <v>45474</v>
      </c>
      <c r="AA7180">
        <v>17</v>
      </c>
      <c r="AD7180">
        <v>264.04000000000002</v>
      </c>
      <c r="AE7180" t="b">
        <v>0</v>
      </c>
    </row>
    <row r="7181" spans="1:34" x14ac:dyDescent="0.2">
      <c r="A7181" s="1">
        <v>7179</v>
      </c>
      <c r="B7181">
        <v>1</v>
      </c>
      <c r="C7181" t="s">
        <v>1048</v>
      </c>
      <c r="D7181" t="s">
        <v>506</v>
      </c>
      <c r="E7181" s="2">
        <v>45451</v>
      </c>
      <c r="F7181" t="s">
        <v>2847</v>
      </c>
      <c r="G7181" t="s">
        <v>1052</v>
      </c>
      <c r="H7181">
        <v>23</v>
      </c>
      <c r="I7181" t="s">
        <v>1053</v>
      </c>
      <c r="J7181" t="s">
        <v>1053</v>
      </c>
      <c r="K7181" t="s">
        <v>1052</v>
      </c>
      <c r="L7181" t="s">
        <v>1052</v>
      </c>
      <c r="M7181" t="s">
        <v>9</v>
      </c>
      <c r="N7181" t="s">
        <v>10</v>
      </c>
      <c r="O7181">
        <v>21.14</v>
      </c>
      <c r="P7181">
        <v>28</v>
      </c>
      <c r="Q7181" s="2">
        <v>45457</v>
      </c>
      <c r="R7181" s="2">
        <v>45474</v>
      </c>
      <c r="AA7181">
        <v>17</v>
      </c>
      <c r="AD7181">
        <v>486.22</v>
      </c>
      <c r="AE7181" t="b">
        <v>0</v>
      </c>
    </row>
    <row r="7182" spans="1:34" x14ac:dyDescent="0.2">
      <c r="A7182" s="1">
        <v>7180</v>
      </c>
      <c r="B7182">
        <v>1</v>
      </c>
      <c r="C7182" t="s">
        <v>1048</v>
      </c>
      <c r="D7182" t="s">
        <v>506</v>
      </c>
      <c r="E7182" s="2">
        <v>45451</v>
      </c>
      <c r="F7182" t="s">
        <v>2848</v>
      </c>
      <c r="G7182" t="s">
        <v>1050</v>
      </c>
      <c r="H7182">
        <v>23</v>
      </c>
      <c r="I7182" t="s">
        <v>1053</v>
      </c>
      <c r="J7182" t="s">
        <v>1053</v>
      </c>
      <c r="K7182" t="s">
        <v>1052</v>
      </c>
      <c r="L7182" t="s">
        <v>1052</v>
      </c>
      <c r="M7182" t="s">
        <v>9</v>
      </c>
      <c r="N7182" t="s">
        <v>10</v>
      </c>
      <c r="O7182">
        <v>39.700000000000003</v>
      </c>
      <c r="P7182">
        <v>28</v>
      </c>
      <c r="Q7182" s="2">
        <v>45457</v>
      </c>
      <c r="R7182" s="2">
        <v>45474</v>
      </c>
      <c r="AA7182">
        <v>17</v>
      </c>
      <c r="AD7182">
        <v>913.1</v>
      </c>
      <c r="AE7182" t="b">
        <v>0</v>
      </c>
    </row>
    <row r="7183" spans="1:34" x14ac:dyDescent="0.2">
      <c r="A7183" s="1">
        <v>7181</v>
      </c>
      <c r="B7183">
        <v>1</v>
      </c>
      <c r="C7183" t="s">
        <v>1048</v>
      </c>
      <c r="D7183" t="s">
        <v>506</v>
      </c>
      <c r="E7183" s="2">
        <v>45451</v>
      </c>
      <c r="F7183" t="s">
        <v>2846</v>
      </c>
      <c r="G7183" t="s">
        <v>1052</v>
      </c>
      <c r="H7183">
        <v>23</v>
      </c>
      <c r="I7183" t="s">
        <v>1052</v>
      </c>
      <c r="J7183" t="s">
        <v>1052</v>
      </c>
      <c r="K7183" t="s">
        <v>1052</v>
      </c>
      <c r="L7183" t="s">
        <v>1053</v>
      </c>
      <c r="M7183" t="s">
        <v>11</v>
      </c>
      <c r="N7183" t="s">
        <v>12</v>
      </c>
      <c r="O7183">
        <v>15.97</v>
      </c>
      <c r="Q7183" s="2">
        <v>45455</v>
      </c>
      <c r="R7183" s="2">
        <v>45467</v>
      </c>
      <c r="S7183" s="2">
        <v>45477</v>
      </c>
      <c r="T7183" s="2">
        <v>45486</v>
      </c>
      <c r="U7183" s="2">
        <v>45501</v>
      </c>
      <c r="V7183" s="2">
        <v>45503</v>
      </c>
      <c r="W7183" s="2">
        <v>45504</v>
      </c>
      <c r="X7183" s="2">
        <v>45544</v>
      </c>
      <c r="Y7183" s="2">
        <v>45549</v>
      </c>
      <c r="Z7183" s="2">
        <v>45551</v>
      </c>
      <c r="AA7183">
        <v>12</v>
      </c>
      <c r="AB7183" t="b">
        <v>0</v>
      </c>
      <c r="AC7183">
        <v>17</v>
      </c>
      <c r="AD7183">
        <v>367.31</v>
      </c>
      <c r="AE7183" t="b">
        <v>1</v>
      </c>
      <c r="AF7183" t="b">
        <v>0</v>
      </c>
      <c r="AG7183" t="b">
        <v>0</v>
      </c>
      <c r="AH7183" t="b">
        <v>1</v>
      </c>
    </row>
    <row r="7184" spans="1:34" x14ac:dyDescent="0.2">
      <c r="A7184" s="1">
        <v>7182</v>
      </c>
      <c r="B7184">
        <v>1</v>
      </c>
      <c r="C7184" t="s">
        <v>1048</v>
      </c>
      <c r="D7184" t="s">
        <v>506</v>
      </c>
      <c r="E7184" s="2">
        <v>45451</v>
      </c>
      <c r="F7184" t="s">
        <v>2847</v>
      </c>
      <c r="G7184" t="s">
        <v>1052</v>
      </c>
      <c r="H7184">
        <v>23</v>
      </c>
      <c r="I7184" t="s">
        <v>1052</v>
      </c>
      <c r="J7184" t="s">
        <v>1052</v>
      </c>
      <c r="K7184" t="s">
        <v>1052</v>
      </c>
      <c r="L7184" t="s">
        <v>1053</v>
      </c>
      <c r="M7184" t="s">
        <v>11</v>
      </c>
      <c r="N7184" t="s">
        <v>12</v>
      </c>
      <c r="O7184">
        <v>19.57</v>
      </c>
      <c r="Q7184" s="2">
        <v>45455</v>
      </c>
      <c r="R7184" s="2">
        <v>45467</v>
      </c>
      <c r="S7184" s="2">
        <v>45477</v>
      </c>
      <c r="T7184" s="2">
        <v>45486</v>
      </c>
      <c r="U7184" s="2">
        <v>45501</v>
      </c>
      <c r="V7184" s="2">
        <v>45503</v>
      </c>
      <c r="W7184" s="2">
        <v>45504</v>
      </c>
      <c r="X7184" s="2">
        <v>45544</v>
      </c>
      <c r="Y7184" s="2">
        <v>45549</v>
      </c>
      <c r="Z7184" s="2">
        <v>45551</v>
      </c>
      <c r="AA7184">
        <v>12</v>
      </c>
      <c r="AB7184" t="b">
        <v>0</v>
      </c>
      <c r="AC7184">
        <v>17</v>
      </c>
      <c r="AD7184">
        <v>450.11</v>
      </c>
      <c r="AE7184" t="b">
        <v>1</v>
      </c>
      <c r="AF7184" t="b">
        <v>0</v>
      </c>
      <c r="AG7184" t="b">
        <v>0</v>
      </c>
      <c r="AH7184" t="b">
        <v>1</v>
      </c>
    </row>
    <row r="7185" spans="1:34" x14ac:dyDescent="0.2">
      <c r="A7185" s="1">
        <v>7183</v>
      </c>
      <c r="B7185">
        <v>1</v>
      </c>
      <c r="C7185" t="s">
        <v>1048</v>
      </c>
      <c r="D7185" t="s">
        <v>506</v>
      </c>
      <c r="E7185" s="2">
        <v>45451</v>
      </c>
      <c r="F7185" t="s">
        <v>2848</v>
      </c>
      <c r="G7185" t="s">
        <v>1050</v>
      </c>
      <c r="H7185">
        <v>23</v>
      </c>
      <c r="I7185" t="s">
        <v>1052</v>
      </c>
      <c r="J7185" t="s">
        <v>1052</v>
      </c>
      <c r="K7185" t="s">
        <v>1052</v>
      </c>
      <c r="L7185" t="s">
        <v>1053</v>
      </c>
      <c r="M7185" t="s">
        <v>11</v>
      </c>
      <c r="N7185" t="s">
        <v>12</v>
      </c>
      <c r="O7185">
        <v>1.64</v>
      </c>
      <c r="Q7185" s="2">
        <v>45455</v>
      </c>
      <c r="R7185" s="2">
        <v>45467</v>
      </c>
      <c r="S7185" s="2">
        <v>45477</v>
      </c>
      <c r="T7185" s="2">
        <v>45486</v>
      </c>
      <c r="U7185" s="2">
        <v>45501</v>
      </c>
      <c r="V7185" s="2">
        <v>45503</v>
      </c>
      <c r="W7185" s="2">
        <v>45504</v>
      </c>
      <c r="X7185" s="2">
        <v>45544</v>
      </c>
      <c r="Y7185" s="2">
        <v>45549</v>
      </c>
      <c r="Z7185" s="2">
        <v>45551</v>
      </c>
      <c r="AA7185">
        <v>12</v>
      </c>
      <c r="AB7185" t="b">
        <v>0</v>
      </c>
      <c r="AC7185">
        <v>17</v>
      </c>
      <c r="AD7185">
        <v>37.72</v>
      </c>
      <c r="AE7185" t="b">
        <v>1</v>
      </c>
      <c r="AF7185" t="b">
        <v>0</v>
      </c>
      <c r="AG7185" t="b">
        <v>0</v>
      </c>
      <c r="AH7185" t="b">
        <v>1</v>
      </c>
    </row>
    <row r="7186" spans="1:34" x14ac:dyDescent="0.2">
      <c r="A7186" s="1">
        <v>7184</v>
      </c>
      <c r="B7186">
        <v>1</v>
      </c>
      <c r="C7186" t="s">
        <v>1048</v>
      </c>
      <c r="D7186" t="s">
        <v>507</v>
      </c>
      <c r="E7186" s="2">
        <v>45452</v>
      </c>
      <c r="F7186" t="s">
        <v>2849</v>
      </c>
      <c r="G7186" t="s">
        <v>1052</v>
      </c>
      <c r="H7186">
        <v>614</v>
      </c>
      <c r="I7186" t="s">
        <v>1051</v>
      </c>
      <c r="J7186" t="s">
        <v>1052</v>
      </c>
      <c r="K7186" t="s">
        <v>1051</v>
      </c>
      <c r="L7186" t="s">
        <v>1053</v>
      </c>
      <c r="M7186" t="s">
        <v>5</v>
      </c>
      <c r="N7186" t="s">
        <v>6</v>
      </c>
      <c r="O7186">
        <v>32.369999999999997</v>
      </c>
      <c r="P7186">
        <v>30</v>
      </c>
      <c r="Q7186" s="2">
        <v>45455</v>
      </c>
      <c r="R7186" s="2">
        <v>45489</v>
      </c>
      <c r="AA7186">
        <v>34</v>
      </c>
      <c r="AD7186">
        <v>19875.18</v>
      </c>
      <c r="AE7186" t="b">
        <v>0</v>
      </c>
    </row>
    <row r="7187" spans="1:34" x14ac:dyDescent="0.2">
      <c r="A7187" s="1">
        <v>7185</v>
      </c>
      <c r="B7187">
        <v>1</v>
      </c>
      <c r="C7187" t="s">
        <v>1048</v>
      </c>
      <c r="D7187" t="s">
        <v>507</v>
      </c>
      <c r="E7187" s="2">
        <v>45452</v>
      </c>
      <c r="F7187" t="s">
        <v>2850</v>
      </c>
      <c r="G7187" t="s">
        <v>1050</v>
      </c>
      <c r="H7187">
        <v>614</v>
      </c>
      <c r="I7187" t="s">
        <v>1051</v>
      </c>
      <c r="J7187" t="s">
        <v>1052</v>
      </c>
      <c r="K7187" t="s">
        <v>1051</v>
      </c>
      <c r="L7187" t="s">
        <v>1053</v>
      </c>
      <c r="M7187" t="s">
        <v>5</v>
      </c>
      <c r="N7187" t="s">
        <v>6</v>
      </c>
      <c r="O7187">
        <v>84.67</v>
      </c>
      <c r="P7187">
        <v>30</v>
      </c>
      <c r="Q7187" s="2">
        <v>45455</v>
      </c>
      <c r="R7187" s="2">
        <v>45489</v>
      </c>
      <c r="AA7187">
        <v>34</v>
      </c>
      <c r="AD7187">
        <v>51987.38</v>
      </c>
      <c r="AE7187" t="b">
        <v>0</v>
      </c>
    </row>
    <row r="7188" spans="1:34" x14ac:dyDescent="0.2">
      <c r="A7188" s="1">
        <v>7186</v>
      </c>
      <c r="B7188">
        <v>1</v>
      </c>
      <c r="C7188" t="s">
        <v>1048</v>
      </c>
      <c r="D7188" t="s">
        <v>507</v>
      </c>
      <c r="E7188" s="2">
        <v>45452</v>
      </c>
      <c r="F7188" t="s">
        <v>2851</v>
      </c>
      <c r="G7188" t="s">
        <v>1052</v>
      </c>
      <c r="H7188">
        <v>614</v>
      </c>
      <c r="I7188" t="s">
        <v>1051</v>
      </c>
      <c r="J7188" t="s">
        <v>1052</v>
      </c>
      <c r="K7188" t="s">
        <v>1051</v>
      </c>
      <c r="L7188" t="s">
        <v>1053</v>
      </c>
      <c r="M7188" t="s">
        <v>5</v>
      </c>
      <c r="N7188" t="s">
        <v>6</v>
      </c>
      <c r="O7188">
        <v>9.0299999999999994</v>
      </c>
      <c r="P7188">
        <v>30</v>
      </c>
      <c r="Q7188" s="2">
        <v>45455</v>
      </c>
      <c r="R7188" s="2">
        <v>45489</v>
      </c>
      <c r="AA7188">
        <v>34</v>
      </c>
      <c r="AD7188">
        <v>5544.4199999999992</v>
      </c>
      <c r="AE7188" t="b">
        <v>0</v>
      </c>
    </row>
    <row r="7189" spans="1:34" x14ac:dyDescent="0.2">
      <c r="A7189" s="1">
        <v>7187</v>
      </c>
      <c r="B7189">
        <v>1</v>
      </c>
      <c r="C7189" t="s">
        <v>1048</v>
      </c>
      <c r="D7189" t="s">
        <v>507</v>
      </c>
      <c r="E7189" s="2">
        <v>45452</v>
      </c>
      <c r="F7189" t="s">
        <v>2852</v>
      </c>
      <c r="G7189" t="s">
        <v>1050</v>
      </c>
      <c r="H7189">
        <v>614</v>
      </c>
      <c r="I7189" t="s">
        <v>1051</v>
      </c>
      <c r="J7189" t="s">
        <v>1052</v>
      </c>
      <c r="K7189" t="s">
        <v>1051</v>
      </c>
      <c r="L7189" t="s">
        <v>1053</v>
      </c>
      <c r="M7189" t="s">
        <v>5</v>
      </c>
      <c r="N7189" t="s">
        <v>6</v>
      </c>
      <c r="O7189">
        <v>1.93</v>
      </c>
      <c r="P7189">
        <v>30</v>
      </c>
      <c r="Q7189" s="2">
        <v>45455</v>
      </c>
      <c r="R7189" s="2">
        <v>45489</v>
      </c>
      <c r="AA7189">
        <v>34</v>
      </c>
      <c r="AD7189">
        <v>1185.02</v>
      </c>
      <c r="AE7189" t="b">
        <v>0</v>
      </c>
    </row>
    <row r="7190" spans="1:34" x14ac:dyDescent="0.2">
      <c r="A7190" s="1">
        <v>7188</v>
      </c>
      <c r="B7190">
        <v>1</v>
      </c>
      <c r="C7190" t="s">
        <v>1048</v>
      </c>
      <c r="D7190" t="s">
        <v>507</v>
      </c>
      <c r="E7190" s="2">
        <v>45452</v>
      </c>
      <c r="F7190" t="s">
        <v>2849</v>
      </c>
      <c r="G7190" t="s">
        <v>1052</v>
      </c>
      <c r="H7190">
        <v>614</v>
      </c>
      <c r="I7190" t="s">
        <v>1051</v>
      </c>
      <c r="J7190" t="s">
        <v>1053</v>
      </c>
      <c r="K7190" t="s">
        <v>1052</v>
      </c>
      <c r="L7190" t="s">
        <v>1051</v>
      </c>
      <c r="M7190" t="s">
        <v>7</v>
      </c>
      <c r="N7190" t="s">
        <v>8</v>
      </c>
      <c r="O7190">
        <v>19.04</v>
      </c>
      <c r="P7190">
        <v>14</v>
      </c>
      <c r="Q7190" s="2">
        <v>45454</v>
      </c>
      <c r="R7190" s="2">
        <v>45465</v>
      </c>
      <c r="AA7190">
        <v>11.7</v>
      </c>
      <c r="AD7190">
        <v>11690.56</v>
      </c>
      <c r="AE7190" t="b">
        <v>0</v>
      </c>
    </row>
    <row r="7191" spans="1:34" x14ac:dyDescent="0.2">
      <c r="A7191" s="1">
        <v>7189</v>
      </c>
      <c r="B7191">
        <v>1</v>
      </c>
      <c r="C7191" t="s">
        <v>1048</v>
      </c>
      <c r="D7191" t="s">
        <v>507</v>
      </c>
      <c r="E7191" s="2">
        <v>45452</v>
      </c>
      <c r="F7191" t="s">
        <v>2850</v>
      </c>
      <c r="G7191" t="s">
        <v>1050</v>
      </c>
      <c r="H7191">
        <v>614</v>
      </c>
      <c r="I7191" t="s">
        <v>1051</v>
      </c>
      <c r="J7191" t="s">
        <v>1053</v>
      </c>
      <c r="K7191" t="s">
        <v>1052</v>
      </c>
      <c r="L7191" t="s">
        <v>1051</v>
      </c>
      <c r="M7191" t="s">
        <v>7</v>
      </c>
      <c r="N7191" t="s">
        <v>8</v>
      </c>
      <c r="O7191">
        <v>43.34</v>
      </c>
      <c r="P7191">
        <v>14</v>
      </c>
      <c r="Q7191" s="2">
        <v>45454</v>
      </c>
      <c r="R7191" s="2">
        <v>45465</v>
      </c>
      <c r="AA7191">
        <v>11.7</v>
      </c>
      <c r="AD7191">
        <v>26610.76</v>
      </c>
      <c r="AE7191" t="b">
        <v>0</v>
      </c>
    </row>
    <row r="7192" spans="1:34" x14ac:dyDescent="0.2">
      <c r="A7192" s="1">
        <v>7190</v>
      </c>
      <c r="B7192">
        <v>1</v>
      </c>
      <c r="C7192" t="s">
        <v>1048</v>
      </c>
      <c r="D7192" t="s">
        <v>507</v>
      </c>
      <c r="E7192" s="2">
        <v>45452</v>
      </c>
      <c r="F7192" t="s">
        <v>2851</v>
      </c>
      <c r="G7192" t="s">
        <v>1052</v>
      </c>
      <c r="H7192">
        <v>614</v>
      </c>
      <c r="I7192" t="s">
        <v>1051</v>
      </c>
      <c r="J7192" t="s">
        <v>1053</v>
      </c>
      <c r="K7192" t="s">
        <v>1052</v>
      </c>
      <c r="L7192" t="s">
        <v>1051</v>
      </c>
      <c r="M7192" t="s">
        <v>7</v>
      </c>
      <c r="N7192" t="s">
        <v>8</v>
      </c>
      <c r="O7192">
        <v>32.14</v>
      </c>
      <c r="P7192">
        <v>14</v>
      </c>
      <c r="Q7192" s="2">
        <v>45454</v>
      </c>
      <c r="R7192" s="2">
        <v>45465</v>
      </c>
      <c r="AA7192">
        <v>11.7</v>
      </c>
      <c r="AD7192">
        <v>19733.96</v>
      </c>
      <c r="AE7192" t="b">
        <v>0</v>
      </c>
    </row>
    <row r="7193" spans="1:34" x14ac:dyDescent="0.2">
      <c r="A7193" s="1">
        <v>7191</v>
      </c>
      <c r="B7193">
        <v>1</v>
      </c>
      <c r="C7193" t="s">
        <v>1048</v>
      </c>
      <c r="D7193" t="s">
        <v>507</v>
      </c>
      <c r="E7193" s="2">
        <v>45452</v>
      </c>
      <c r="F7193" t="s">
        <v>2852</v>
      </c>
      <c r="G7193" t="s">
        <v>1050</v>
      </c>
      <c r="H7193">
        <v>614</v>
      </c>
      <c r="I7193" t="s">
        <v>1051</v>
      </c>
      <c r="J7193" t="s">
        <v>1053</v>
      </c>
      <c r="K7193" t="s">
        <v>1052</v>
      </c>
      <c r="L7193" t="s">
        <v>1051</v>
      </c>
      <c r="M7193" t="s">
        <v>7</v>
      </c>
      <c r="N7193" t="s">
        <v>8</v>
      </c>
      <c r="O7193">
        <v>46.22</v>
      </c>
      <c r="P7193">
        <v>14</v>
      </c>
      <c r="Q7193" s="2">
        <v>45454</v>
      </c>
      <c r="R7193" s="2">
        <v>45465</v>
      </c>
      <c r="AA7193">
        <v>11.7</v>
      </c>
      <c r="AD7193">
        <v>28379.08</v>
      </c>
      <c r="AE7193" t="b">
        <v>0</v>
      </c>
    </row>
    <row r="7194" spans="1:34" x14ac:dyDescent="0.2">
      <c r="A7194" s="1">
        <v>7192</v>
      </c>
      <c r="B7194">
        <v>1</v>
      </c>
      <c r="C7194" t="s">
        <v>1048</v>
      </c>
      <c r="D7194" t="s">
        <v>507</v>
      </c>
      <c r="E7194" s="2">
        <v>45452</v>
      </c>
      <c r="F7194" t="s">
        <v>2849</v>
      </c>
      <c r="G7194" t="s">
        <v>1052</v>
      </c>
      <c r="H7194">
        <v>614</v>
      </c>
      <c r="I7194" t="s">
        <v>1053</v>
      </c>
      <c r="J7194" t="s">
        <v>1053</v>
      </c>
      <c r="K7194" t="s">
        <v>1052</v>
      </c>
      <c r="L7194" t="s">
        <v>1052</v>
      </c>
      <c r="M7194" t="s">
        <v>9</v>
      </c>
      <c r="N7194" t="s">
        <v>10</v>
      </c>
      <c r="O7194">
        <v>19.66</v>
      </c>
      <c r="P7194">
        <v>28</v>
      </c>
      <c r="Q7194" s="2">
        <v>45456</v>
      </c>
      <c r="R7194" s="2">
        <v>45467</v>
      </c>
      <c r="AA7194">
        <v>11.7</v>
      </c>
      <c r="AD7194">
        <v>12071.24</v>
      </c>
      <c r="AE7194" t="b">
        <v>0</v>
      </c>
    </row>
    <row r="7195" spans="1:34" x14ac:dyDescent="0.2">
      <c r="A7195" s="1">
        <v>7193</v>
      </c>
      <c r="B7195">
        <v>1</v>
      </c>
      <c r="C7195" t="s">
        <v>1048</v>
      </c>
      <c r="D7195" t="s">
        <v>507</v>
      </c>
      <c r="E7195" s="2">
        <v>45452</v>
      </c>
      <c r="F7195" t="s">
        <v>2850</v>
      </c>
      <c r="G7195" t="s">
        <v>1050</v>
      </c>
      <c r="H7195">
        <v>614</v>
      </c>
      <c r="I7195" t="s">
        <v>1053</v>
      </c>
      <c r="J7195" t="s">
        <v>1053</v>
      </c>
      <c r="K7195" t="s">
        <v>1052</v>
      </c>
      <c r="L7195" t="s">
        <v>1052</v>
      </c>
      <c r="M7195" t="s">
        <v>9</v>
      </c>
      <c r="N7195" t="s">
        <v>10</v>
      </c>
      <c r="O7195">
        <v>32.799999999999997</v>
      </c>
      <c r="P7195">
        <v>28</v>
      </c>
      <c r="Q7195" s="2">
        <v>45456</v>
      </c>
      <c r="R7195" s="2">
        <v>45467</v>
      </c>
      <c r="AA7195">
        <v>11.7</v>
      </c>
      <c r="AD7195">
        <v>20139.2</v>
      </c>
      <c r="AE7195" t="b">
        <v>0</v>
      </c>
    </row>
    <row r="7196" spans="1:34" x14ac:dyDescent="0.2">
      <c r="A7196" s="1">
        <v>7194</v>
      </c>
      <c r="B7196">
        <v>1</v>
      </c>
      <c r="C7196" t="s">
        <v>1048</v>
      </c>
      <c r="D7196" t="s">
        <v>507</v>
      </c>
      <c r="E7196" s="2">
        <v>45452</v>
      </c>
      <c r="F7196" t="s">
        <v>2851</v>
      </c>
      <c r="G7196" t="s">
        <v>1052</v>
      </c>
      <c r="H7196">
        <v>614</v>
      </c>
      <c r="I7196" t="s">
        <v>1053</v>
      </c>
      <c r="J7196" t="s">
        <v>1053</v>
      </c>
      <c r="K7196" t="s">
        <v>1052</v>
      </c>
      <c r="L7196" t="s">
        <v>1052</v>
      </c>
      <c r="M7196" t="s">
        <v>9</v>
      </c>
      <c r="N7196" t="s">
        <v>10</v>
      </c>
      <c r="O7196">
        <v>26.1</v>
      </c>
      <c r="P7196">
        <v>28</v>
      </c>
      <c r="Q7196" s="2">
        <v>45456</v>
      </c>
      <c r="R7196" s="2">
        <v>45467</v>
      </c>
      <c r="AA7196">
        <v>11.7</v>
      </c>
      <c r="AD7196">
        <v>16025.4</v>
      </c>
      <c r="AE7196" t="b">
        <v>0</v>
      </c>
    </row>
    <row r="7197" spans="1:34" x14ac:dyDescent="0.2">
      <c r="A7197" s="1">
        <v>7195</v>
      </c>
      <c r="B7197">
        <v>1</v>
      </c>
      <c r="C7197" t="s">
        <v>1048</v>
      </c>
      <c r="D7197" t="s">
        <v>507</v>
      </c>
      <c r="E7197" s="2">
        <v>45452</v>
      </c>
      <c r="F7197" t="s">
        <v>2852</v>
      </c>
      <c r="G7197" t="s">
        <v>1050</v>
      </c>
      <c r="H7197">
        <v>614</v>
      </c>
      <c r="I7197" t="s">
        <v>1053</v>
      </c>
      <c r="J7197" t="s">
        <v>1053</v>
      </c>
      <c r="K7197" t="s">
        <v>1052</v>
      </c>
      <c r="L7197" t="s">
        <v>1052</v>
      </c>
      <c r="M7197" t="s">
        <v>9</v>
      </c>
      <c r="N7197" t="s">
        <v>10</v>
      </c>
      <c r="O7197">
        <v>77.09</v>
      </c>
      <c r="P7197">
        <v>28</v>
      </c>
      <c r="Q7197" s="2">
        <v>45456</v>
      </c>
      <c r="R7197" s="2">
        <v>45467</v>
      </c>
      <c r="AA7197">
        <v>11.7</v>
      </c>
      <c r="AD7197">
        <v>47333.26</v>
      </c>
      <c r="AE7197" t="b">
        <v>0</v>
      </c>
    </row>
    <row r="7198" spans="1:34" x14ac:dyDescent="0.2">
      <c r="A7198" s="1">
        <v>7196</v>
      </c>
      <c r="B7198">
        <v>1</v>
      </c>
      <c r="C7198" t="s">
        <v>1048</v>
      </c>
      <c r="D7198" t="s">
        <v>507</v>
      </c>
      <c r="E7198" s="2">
        <v>45452</v>
      </c>
      <c r="F7198" t="s">
        <v>2849</v>
      </c>
      <c r="G7198" t="s">
        <v>1052</v>
      </c>
      <c r="H7198">
        <v>614</v>
      </c>
      <c r="I7198" t="s">
        <v>1052</v>
      </c>
      <c r="J7198" t="s">
        <v>1052</v>
      </c>
      <c r="K7198" t="s">
        <v>1052</v>
      </c>
      <c r="L7198" t="s">
        <v>1053</v>
      </c>
      <c r="M7198" t="s">
        <v>11</v>
      </c>
      <c r="N7198" t="s">
        <v>12</v>
      </c>
      <c r="O7198">
        <v>12.42</v>
      </c>
      <c r="Q7198" s="2">
        <v>45458</v>
      </c>
      <c r="R7198" s="2">
        <v>45480</v>
      </c>
      <c r="S7198" s="2">
        <v>45486</v>
      </c>
      <c r="T7198" s="2">
        <v>45495</v>
      </c>
      <c r="U7198" s="2">
        <v>45518</v>
      </c>
      <c r="V7198" s="2">
        <v>45521</v>
      </c>
      <c r="W7198" s="2">
        <v>45521</v>
      </c>
      <c r="X7198" s="2">
        <v>45541</v>
      </c>
      <c r="Y7198" s="2">
        <v>45541</v>
      </c>
      <c r="Z7198" s="2">
        <v>45543</v>
      </c>
      <c r="AA7198">
        <v>22</v>
      </c>
      <c r="AB7198" t="b">
        <v>0</v>
      </c>
      <c r="AC7198">
        <v>26</v>
      </c>
      <c r="AD7198">
        <v>7625.88</v>
      </c>
      <c r="AE7198" t="b">
        <v>1</v>
      </c>
      <c r="AF7198" t="b">
        <v>0</v>
      </c>
      <c r="AG7198" t="b">
        <v>0</v>
      </c>
      <c r="AH7198" t="b">
        <v>1</v>
      </c>
    </row>
    <row r="7199" spans="1:34" x14ac:dyDescent="0.2">
      <c r="A7199" s="1">
        <v>7197</v>
      </c>
      <c r="B7199">
        <v>1</v>
      </c>
      <c r="C7199" t="s">
        <v>1048</v>
      </c>
      <c r="D7199" t="s">
        <v>507</v>
      </c>
      <c r="E7199" s="2">
        <v>45452</v>
      </c>
      <c r="F7199" t="s">
        <v>2850</v>
      </c>
      <c r="G7199" t="s">
        <v>1050</v>
      </c>
      <c r="H7199">
        <v>614</v>
      </c>
      <c r="I7199" t="s">
        <v>1052</v>
      </c>
      <c r="J7199" t="s">
        <v>1052</v>
      </c>
      <c r="K7199" t="s">
        <v>1052</v>
      </c>
      <c r="L7199" t="s">
        <v>1053</v>
      </c>
      <c r="M7199" t="s">
        <v>11</v>
      </c>
      <c r="N7199" t="s">
        <v>12</v>
      </c>
      <c r="O7199">
        <v>54.34</v>
      </c>
      <c r="Q7199" s="2">
        <v>45458</v>
      </c>
      <c r="R7199" s="2">
        <v>45480</v>
      </c>
      <c r="S7199" s="2">
        <v>45486</v>
      </c>
      <c r="T7199" s="2">
        <v>45495</v>
      </c>
      <c r="U7199" s="2">
        <v>45518</v>
      </c>
      <c r="V7199" s="2">
        <v>45521</v>
      </c>
      <c r="W7199" s="2">
        <v>45521</v>
      </c>
      <c r="X7199" s="2">
        <v>45541</v>
      </c>
      <c r="Y7199" s="2">
        <v>45541</v>
      </c>
      <c r="Z7199" s="2">
        <v>45543</v>
      </c>
      <c r="AA7199">
        <v>22</v>
      </c>
      <c r="AB7199" t="b">
        <v>0</v>
      </c>
      <c r="AC7199">
        <v>26</v>
      </c>
      <c r="AD7199">
        <v>33364.76</v>
      </c>
      <c r="AE7199" t="b">
        <v>1</v>
      </c>
      <c r="AF7199" t="b">
        <v>0</v>
      </c>
      <c r="AG7199" t="b">
        <v>0</v>
      </c>
      <c r="AH7199" t="b">
        <v>1</v>
      </c>
    </row>
    <row r="7200" spans="1:34" x14ac:dyDescent="0.2">
      <c r="A7200" s="1">
        <v>7198</v>
      </c>
      <c r="B7200">
        <v>1</v>
      </c>
      <c r="C7200" t="s">
        <v>1048</v>
      </c>
      <c r="D7200" t="s">
        <v>507</v>
      </c>
      <c r="E7200" s="2">
        <v>45452</v>
      </c>
      <c r="F7200" t="s">
        <v>2851</v>
      </c>
      <c r="G7200" t="s">
        <v>1052</v>
      </c>
      <c r="H7200">
        <v>614</v>
      </c>
      <c r="I7200" t="s">
        <v>1052</v>
      </c>
      <c r="J7200" t="s">
        <v>1052</v>
      </c>
      <c r="K7200" t="s">
        <v>1052</v>
      </c>
      <c r="L7200" t="s">
        <v>1053</v>
      </c>
      <c r="M7200" t="s">
        <v>11</v>
      </c>
      <c r="N7200" t="s">
        <v>12</v>
      </c>
      <c r="O7200">
        <v>23.62</v>
      </c>
      <c r="Q7200" s="2">
        <v>45458</v>
      </c>
      <c r="R7200" s="2">
        <v>45480</v>
      </c>
      <c r="S7200" s="2">
        <v>45486</v>
      </c>
      <c r="T7200" s="2">
        <v>45495</v>
      </c>
      <c r="U7200" s="2">
        <v>45518</v>
      </c>
      <c r="V7200" s="2">
        <v>45521</v>
      </c>
      <c r="W7200" s="2">
        <v>45521</v>
      </c>
      <c r="X7200" s="2">
        <v>45541</v>
      </c>
      <c r="Y7200" s="2">
        <v>45541</v>
      </c>
      <c r="Z7200" s="2">
        <v>45543</v>
      </c>
      <c r="AA7200">
        <v>22</v>
      </c>
      <c r="AB7200" t="b">
        <v>0</v>
      </c>
      <c r="AC7200">
        <v>26</v>
      </c>
      <c r="AD7200">
        <v>14502.68</v>
      </c>
      <c r="AE7200" t="b">
        <v>1</v>
      </c>
      <c r="AF7200" t="b">
        <v>0</v>
      </c>
      <c r="AG7200" t="b">
        <v>0</v>
      </c>
      <c r="AH7200" t="b">
        <v>1</v>
      </c>
    </row>
    <row r="7201" spans="1:34" x14ac:dyDescent="0.2">
      <c r="A7201" s="1">
        <v>7199</v>
      </c>
      <c r="B7201">
        <v>1</v>
      </c>
      <c r="C7201" t="s">
        <v>1048</v>
      </c>
      <c r="D7201" t="s">
        <v>507</v>
      </c>
      <c r="E7201" s="2">
        <v>45452</v>
      </c>
      <c r="F7201" t="s">
        <v>2852</v>
      </c>
      <c r="G7201" t="s">
        <v>1050</v>
      </c>
      <c r="H7201">
        <v>614</v>
      </c>
      <c r="I7201" t="s">
        <v>1052</v>
      </c>
      <c r="J7201" t="s">
        <v>1052</v>
      </c>
      <c r="K7201" t="s">
        <v>1052</v>
      </c>
      <c r="L7201" t="s">
        <v>1053</v>
      </c>
      <c r="M7201" t="s">
        <v>11</v>
      </c>
      <c r="N7201" t="s">
        <v>12</v>
      </c>
      <c r="O7201">
        <v>40.67</v>
      </c>
      <c r="Q7201" s="2">
        <v>45458</v>
      </c>
      <c r="R7201" s="2">
        <v>45480</v>
      </c>
      <c r="S7201" s="2">
        <v>45486</v>
      </c>
      <c r="T7201" s="2">
        <v>45495</v>
      </c>
      <c r="U7201" s="2">
        <v>45518</v>
      </c>
      <c r="V7201" s="2">
        <v>45521</v>
      </c>
      <c r="W7201" s="2">
        <v>45521</v>
      </c>
      <c r="X7201" s="2">
        <v>45541</v>
      </c>
      <c r="Y7201" s="2">
        <v>45541</v>
      </c>
      <c r="Z7201" s="2">
        <v>45543</v>
      </c>
      <c r="AA7201">
        <v>22</v>
      </c>
      <c r="AB7201" t="b">
        <v>0</v>
      </c>
      <c r="AC7201">
        <v>26</v>
      </c>
      <c r="AD7201">
        <v>24971.38</v>
      </c>
      <c r="AE7201" t="b">
        <v>1</v>
      </c>
      <c r="AF7201" t="b">
        <v>0</v>
      </c>
      <c r="AG7201" t="b">
        <v>0</v>
      </c>
      <c r="AH7201" t="b">
        <v>1</v>
      </c>
    </row>
    <row r="7202" spans="1:34" x14ac:dyDescent="0.2">
      <c r="A7202" s="1">
        <v>7200</v>
      </c>
      <c r="B7202">
        <v>1</v>
      </c>
      <c r="C7202" t="s">
        <v>1048</v>
      </c>
      <c r="D7202" t="s">
        <v>508</v>
      </c>
      <c r="E7202" s="2">
        <v>45452</v>
      </c>
      <c r="F7202" t="s">
        <v>2853</v>
      </c>
      <c r="G7202" t="s">
        <v>1052</v>
      </c>
      <c r="H7202">
        <v>574</v>
      </c>
      <c r="I7202" t="s">
        <v>1051</v>
      </c>
      <c r="J7202" t="s">
        <v>1052</v>
      </c>
      <c r="K7202" t="s">
        <v>1051</v>
      </c>
      <c r="L7202" t="s">
        <v>1053</v>
      </c>
      <c r="M7202" t="s">
        <v>5</v>
      </c>
      <c r="N7202" t="s">
        <v>6</v>
      </c>
      <c r="O7202">
        <v>5.15</v>
      </c>
      <c r="P7202">
        <v>30</v>
      </c>
      <c r="Q7202" s="2">
        <v>45453</v>
      </c>
      <c r="R7202" s="2">
        <v>45516</v>
      </c>
      <c r="AA7202">
        <v>63</v>
      </c>
      <c r="AD7202">
        <v>2956.1</v>
      </c>
      <c r="AE7202" t="b">
        <v>0</v>
      </c>
    </row>
    <row r="7203" spans="1:34" x14ac:dyDescent="0.2">
      <c r="A7203" s="1">
        <v>7201</v>
      </c>
      <c r="B7203">
        <v>1</v>
      </c>
      <c r="C7203" t="s">
        <v>1048</v>
      </c>
      <c r="D7203" t="s">
        <v>508</v>
      </c>
      <c r="E7203" s="2">
        <v>45452</v>
      </c>
      <c r="F7203" t="s">
        <v>2854</v>
      </c>
      <c r="G7203" t="s">
        <v>1053</v>
      </c>
      <c r="H7203">
        <v>574</v>
      </c>
      <c r="I7203" t="s">
        <v>1051</v>
      </c>
      <c r="J7203" t="s">
        <v>1052</v>
      </c>
      <c r="K7203" t="s">
        <v>1051</v>
      </c>
      <c r="L7203" t="s">
        <v>1053</v>
      </c>
      <c r="M7203" t="s">
        <v>5</v>
      </c>
      <c r="N7203" t="s">
        <v>6</v>
      </c>
      <c r="O7203">
        <v>108.78</v>
      </c>
      <c r="P7203">
        <v>30</v>
      </c>
      <c r="Q7203" s="2">
        <v>45453</v>
      </c>
      <c r="R7203" s="2">
        <v>45516</v>
      </c>
      <c r="AA7203">
        <v>63</v>
      </c>
      <c r="AD7203">
        <v>62439.72</v>
      </c>
      <c r="AE7203" t="b">
        <v>0</v>
      </c>
    </row>
    <row r="7204" spans="1:34" x14ac:dyDescent="0.2">
      <c r="A7204" s="1">
        <v>7202</v>
      </c>
      <c r="B7204">
        <v>1</v>
      </c>
      <c r="C7204" t="s">
        <v>1048</v>
      </c>
      <c r="D7204" t="s">
        <v>508</v>
      </c>
      <c r="E7204" s="2">
        <v>45452</v>
      </c>
      <c r="F7204" t="s">
        <v>2855</v>
      </c>
      <c r="G7204" t="s">
        <v>1053</v>
      </c>
      <c r="H7204">
        <v>574</v>
      </c>
      <c r="I7204" t="s">
        <v>1051</v>
      </c>
      <c r="J7204" t="s">
        <v>1052</v>
      </c>
      <c r="K7204" t="s">
        <v>1051</v>
      </c>
      <c r="L7204" t="s">
        <v>1053</v>
      </c>
      <c r="M7204" t="s">
        <v>5</v>
      </c>
      <c r="N7204" t="s">
        <v>6</v>
      </c>
      <c r="O7204">
        <v>120.95</v>
      </c>
      <c r="P7204">
        <v>30</v>
      </c>
      <c r="Q7204" s="2">
        <v>45453</v>
      </c>
      <c r="R7204" s="2">
        <v>45516</v>
      </c>
      <c r="AA7204">
        <v>63</v>
      </c>
      <c r="AD7204">
        <v>69425.3</v>
      </c>
      <c r="AE7204" t="b">
        <v>0</v>
      </c>
    </row>
    <row r="7205" spans="1:34" x14ac:dyDescent="0.2">
      <c r="A7205" s="1">
        <v>7203</v>
      </c>
      <c r="B7205">
        <v>1</v>
      </c>
      <c r="C7205" t="s">
        <v>1048</v>
      </c>
      <c r="D7205" t="s">
        <v>508</v>
      </c>
      <c r="E7205" s="2">
        <v>45452</v>
      </c>
      <c r="F7205" t="s">
        <v>2853</v>
      </c>
      <c r="G7205" t="s">
        <v>1052</v>
      </c>
      <c r="H7205">
        <v>574</v>
      </c>
      <c r="I7205" t="s">
        <v>1051</v>
      </c>
      <c r="J7205" t="s">
        <v>1053</v>
      </c>
      <c r="K7205" t="s">
        <v>1052</v>
      </c>
      <c r="L7205" t="s">
        <v>1051</v>
      </c>
      <c r="M7205" t="s">
        <v>7</v>
      </c>
      <c r="N7205" t="s">
        <v>8</v>
      </c>
      <c r="O7205">
        <v>18.2</v>
      </c>
      <c r="P7205">
        <v>14</v>
      </c>
      <c r="Q7205" s="2">
        <v>45455</v>
      </c>
      <c r="R7205" s="2">
        <v>45466</v>
      </c>
      <c r="AA7205">
        <v>11.7</v>
      </c>
      <c r="AD7205">
        <v>10446.799999999999</v>
      </c>
      <c r="AE7205" t="b">
        <v>0</v>
      </c>
    </row>
    <row r="7206" spans="1:34" x14ac:dyDescent="0.2">
      <c r="A7206" s="1">
        <v>7204</v>
      </c>
      <c r="B7206">
        <v>1</v>
      </c>
      <c r="C7206" t="s">
        <v>1048</v>
      </c>
      <c r="D7206" t="s">
        <v>508</v>
      </c>
      <c r="E7206" s="2">
        <v>45452</v>
      </c>
      <c r="F7206" t="s">
        <v>2854</v>
      </c>
      <c r="G7206" t="s">
        <v>1053</v>
      </c>
      <c r="H7206">
        <v>574</v>
      </c>
      <c r="I7206" t="s">
        <v>1051</v>
      </c>
      <c r="J7206" t="s">
        <v>1053</v>
      </c>
      <c r="K7206" t="s">
        <v>1052</v>
      </c>
      <c r="L7206" t="s">
        <v>1051</v>
      </c>
      <c r="M7206" t="s">
        <v>7</v>
      </c>
      <c r="N7206" t="s">
        <v>8</v>
      </c>
      <c r="O7206">
        <v>99.6</v>
      </c>
      <c r="P7206">
        <v>14</v>
      </c>
      <c r="Q7206" s="2">
        <v>45455</v>
      </c>
      <c r="R7206" s="2">
        <v>45466</v>
      </c>
      <c r="AA7206">
        <v>11.7</v>
      </c>
      <c r="AD7206">
        <v>57170.399999999987</v>
      </c>
      <c r="AE7206" t="b">
        <v>0</v>
      </c>
    </row>
    <row r="7207" spans="1:34" x14ac:dyDescent="0.2">
      <c r="A7207" s="1">
        <v>7205</v>
      </c>
      <c r="B7207">
        <v>1</v>
      </c>
      <c r="C7207" t="s">
        <v>1048</v>
      </c>
      <c r="D7207" t="s">
        <v>508</v>
      </c>
      <c r="E7207" s="2">
        <v>45452</v>
      </c>
      <c r="F7207" t="s">
        <v>2855</v>
      </c>
      <c r="G7207" t="s">
        <v>1053</v>
      </c>
      <c r="H7207">
        <v>574</v>
      </c>
      <c r="I7207" t="s">
        <v>1051</v>
      </c>
      <c r="J7207" t="s">
        <v>1053</v>
      </c>
      <c r="K7207" t="s">
        <v>1052</v>
      </c>
      <c r="L7207" t="s">
        <v>1051</v>
      </c>
      <c r="M7207" t="s">
        <v>7</v>
      </c>
      <c r="N7207" t="s">
        <v>8</v>
      </c>
      <c r="O7207">
        <v>81.92</v>
      </c>
      <c r="P7207">
        <v>14</v>
      </c>
      <c r="Q7207" s="2">
        <v>45455</v>
      </c>
      <c r="R7207" s="2">
        <v>45466</v>
      </c>
      <c r="AA7207">
        <v>11.7</v>
      </c>
      <c r="AD7207">
        <v>47022.080000000002</v>
      </c>
      <c r="AE7207" t="b">
        <v>0</v>
      </c>
    </row>
    <row r="7208" spans="1:34" x14ac:dyDescent="0.2">
      <c r="A7208" s="1">
        <v>7206</v>
      </c>
      <c r="B7208">
        <v>1</v>
      </c>
      <c r="C7208" t="s">
        <v>1048</v>
      </c>
      <c r="D7208" t="s">
        <v>508</v>
      </c>
      <c r="E7208" s="2">
        <v>45452</v>
      </c>
      <c r="F7208" t="s">
        <v>2853</v>
      </c>
      <c r="G7208" t="s">
        <v>1052</v>
      </c>
      <c r="H7208">
        <v>574</v>
      </c>
      <c r="I7208" t="s">
        <v>1053</v>
      </c>
      <c r="J7208" t="s">
        <v>1053</v>
      </c>
      <c r="K7208" t="s">
        <v>1052</v>
      </c>
      <c r="L7208" t="s">
        <v>1052</v>
      </c>
      <c r="M7208" t="s">
        <v>9</v>
      </c>
      <c r="N7208" t="s">
        <v>10</v>
      </c>
      <c r="O7208">
        <v>17.690000000000001</v>
      </c>
      <c r="P7208">
        <v>28</v>
      </c>
      <c r="Q7208" s="2">
        <v>45452</v>
      </c>
      <c r="R7208" s="2">
        <v>45504</v>
      </c>
      <c r="AA7208">
        <v>52</v>
      </c>
      <c r="AD7208">
        <v>10154.06</v>
      </c>
      <c r="AE7208" t="b">
        <v>0</v>
      </c>
    </row>
    <row r="7209" spans="1:34" x14ac:dyDescent="0.2">
      <c r="A7209" s="1">
        <v>7207</v>
      </c>
      <c r="B7209">
        <v>1</v>
      </c>
      <c r="C7209" t="s">
        <v>1048</v>
      </c>
      <c r="D7209" t="s">
        <v>508</v>
      </c>
      <c r="E7209" s="2">
        <v>45452</v>
      </c>
      <c r="F7209" t="s">
        <v>2854</v>
      </c>
      <c r="G7209" t="s">
        <v>1053</v>
      </c>
      <c r="H7209">
        <v>574</v>
      </c>
      <c r="I7209" t="s">
        <v>1053</v>
      </c>
      <c r="J7209" t="s">
        <v>1053</v>
      </c>
      <c r="K7209" t="s">
        <v>1052</v>
      </c>
      <c r="L7209" t="s">
        <v>1052</v>
      </c>
      <c r="M7209" t="s">
        <v>9</v>
      </c>
      <c r="N7209" t="s">
        <v>10</v>
      </c>
      <c r="O7209">
        <v>84.9</v>
      </c>
      <c r="P7209">
        <v>28</v>
      </c>
      <c r="Q7209" s="2">
        <v>45452</v>
      </c>
      <c r="R7209" s="2">
        <v>45504</v>
      </c>
      <c r="AA7209">
        <v>52</v>
      </c>
      <c r="AD7209">
        <v>48732.600000000013</v>
      </c>
      <c r="AE7209" t="b">
        <v>0</v>
      </c>
    </row>
    <row r="7210" spans="1:34" x14ac:dyDescent="0.2">
      <c r="A7210" s="1">
        <v>7208</v>
      </c>
      <c r="B7210">
        <v>1</v>
      </c>
      <c r="C7210" t="s">
        <v>1048</v>
      </c>
      <c r="D7210" t="s">
        <v>508</v>
      </c>
      <c r="E7210" s="2">
        <v>45452</v>
      </c>
      <c r="F7210" t="s">
        <v>2855</v>
      </c>
      <c r="G7210" t="s">
        <v>1053</v>
      </c>
      <c r="H7210">
        <v>574</v>
      </c>
      <c r="I7210" t="s">
        <v>1053</v>
      </c>
      <c r="J7210" t="s">
        <v>1053</v>
      </c>
      <c r="K7210" t="s">
        <v>1052</v>
      </c>
      <c r="L7210" t="s">
        <v>1052</v>
      </c>
      <c r="M7210" t="s">
        <v>9</v>
      </c>
      <c r="N7210" t="s">
        <v>10</v>
      </c>
      <c r="O7210">
        <v>100.07</v>
      </c>
      <c r="P7210">
        <v>28</v>
      </c>
      <c r="Q7210" s="2">
        <v>45452</v>
      </c>
      <c r="R7210" s="2">
        <v>45504</v>
      </c>
      <c r="AA7210">
        <v>52</v>
      </c>
      <c r="AD7210">
        <v>57440.179999999993</v>
      </c>
      <c r="AE7210" t="b">
        <v>0</v>
      </c>
    </row>
    <row r="7211" spans="1:34" x14ac:dyDescent="0.2">
      <c r="A7211" s="1">
        <v>7209</v>
      </c>
      <c r="B7211">
        <v>1</v>
      </c>
      <c r="C7211" t="s">
        <v>1048</v>
      </c>
      <c r="D7211" t="s">
        <v>508</v>
      </c>
      <c r="E7211" s="2">
        <v>45452</v>
      </c>
      <c r="F7211" t="s">
        <v>2853</v>
      </c>
      <c r="G7211" t="s">
        <v>1052</v>
      </c>
      <c r="H7211">
        <v>574</v>
      </c>
      <c r="I7211" t="s">
        <v>1052</v>
      </c>
      <c r="J7211" t="s">
        <v>1052</v>
      </c>
      <c r="K7211" t="s">
        <v>1052</v>
      </c>
      <c r="L7211" t="s">
        <v>1053</v>
      </c>
      <c r="M7211" t="s">
        <v>11</v>
      </c>
      <c r="N7211" t="s">
        <v>12</v>
      </c>
      <c r="O7211">
        <v>17.98</v>
      </c>
      <c r="Q7211" s="2">
        <v>45454</v>
      </c>
      <c r="R7211" s="2">
        <v>45467</v>
      </c>
      <c r="S7211" s="2">
        <v>45487</v>
      </c>
      <c r="T7211" s="2">
        <v>45498</v>
      </c>
      <c r="U7211" s="2">
        <v>45532</v>
      </c>
      <c r="V7211" s="2">
        <v>45532</v>
      </c>
      <c r="W7211" s="2">
        <v>45533</v>
      </c>
      <c r="X7211" s="2">
        <v>45544</v>
      </c>
      <c r="Y7211" s="2">
        <v>45544</v>
      </c>
      <c r="Z7211" s="2">
        <v>45544</v>
      </c>
      <c r="AA7211">
        <v>13</v>
      </c>
      <c r="AB7211" t="b">
        <v>1</v>
      </c>
      <c r="AC7211">
        <v>34</v>
      </c>
      <c r="AD7211">
        <v>10320.52</v>
      </c>
      <c r="AE7211" t="b">
        <v>1</v>
      </c>
      <c r="AF7211" t="b">
        <v>0</v>
      </c>
      <c r="AG7211" t="b">
        <v>0</v>
      </c>
      <c r="AH7211" t="b">
        <v>1</v>
      </c>
    </row>
    <row r="7212" spans="1:34" x14ac:dyDescent="0.2">
      <c r="A7212" s="1">
        <v>7210</v>
      </c>
      <c r="B7212">
        <v>1</v>
      </c>
      <c r="C7212" t="s">
        <v>1048</v>
      </c>
      <c r="D7212" t="s">
        <v>508</v>
      </c>
      <c r="E7212" s="2">
        <v>45452</v>
      </c>
      <c r="F7212" t="s">
        <v>2854</v>
      </c>
      <c r="G7212" t="s">
        <v>1053</v>
      </c>
      <c r="H7212">
        <v>574</v>
      </c>
      <c r="I7212" t="s">
        <v>1052</v>
      </c>
      <c r="J7212" t="s">
        <v>1052</v>
      </c>
      <c r="K7212" t="s">
        <v>1052</v>
      </c>
      <c r="L7212" t="s">
        <v>1053</v>
      </c>
      <c r="M7212" t="s">
        <v>11</v>
      </c>
      <c r="N7212" t="s">
        <v>12</v>
      </c>
      <c r="O7212">
        <v>84.43</v>
      </c>
      <c r="Q7212" s="2">
        <v>45454</v>
      </c>
      <c r="R7212" s="2">
        <v>45467</v>
      </c>
      <c r="S7212" s="2">
        <v>45487</v>
      </c>
      <c r="T7212" s="2">
        <v>45498</v>
      </c>
      <c r="U7212" s="2">
        <v>45532</v>
      </c>
      <c r="V7212" s="2">
        <v>45532</v>
      </c>
      <c r="W7212" s="2">
        <v>45533</v>
      </c>
      <c r="X7212" s="2">
        <v>45544</v>
      </c>
      <c r="Y7212" s="2">
        <v>45544</v>
      </c>
      <c r="Z7212" s="2">
        <v>45544</v>
      </c>
      <c r="AA7212">
        <v>13</v>
      </c>
      <c r="AB7212" t="b">
        <v>1</v>
      </c>
      <c r="AC7212">
        <v>34</v>
      </c>
      <c r="AD7212">
        <v>48462.820000000007</v>
      </c>
      <c r="AE7212" t="b">
        <v>1</v>
      </c>
      <c r="AF7212" t="b">
        <v>0</v>
      </c>
      <c r="AG7212" t="b">
        <v>0</v>
      </c>
      <c r="AH7212" t="b">
        <v>1</v>
      </c>
    </row>
    <row r="7213" spans="1:34" x14ac:dyDescent="0.2">
      <c r="A7213" s="1">
        <v>7211</v>
      </c>
      <c r="B7213">
        <v>1</v>
      </c>
      <c r="C7213" t="s">
        <v>1048</v>
      </c>
      <c r="D7213" t="s">
        <v>508</v>
      </c>
      <c r="E7213" s="2">
        <v>45452</v>
      </c>
      <c r="F7213" t="s">
        <v>2855</v>
      </c>
      <c r="G7213" t="s">
        <v>1053</v>
      </c>
      <c r="H7213">
        <v>574</v>
      </c>
      <c r="I7213" t="s">
        <v>1052</v>
      </c>
      <c r="J7213" t="s">
        <v>1052</v>
      </c>
      <c r="K7213" t="s">
        <v>1052</v>
      </c>
      <c r="L7213" t="s">
        <v>1053</v>
      </c>
      <c r="M7213" t="s">
        <v>11</v>
      </c>
      <c r="N7213" t="s">
        <v>12</v>
      </c>
      <c r="O7213">
        <v>78.2</v>
      </c>
      <c r="Q7213" s="2">
        <v>45454</v>
      </c>
      <c r="R7213" s="2">
        <v>45467</v>
      </c>
      <c r="S7213" s="2">
        <v>45487</v>
      </c>
      <c r="T7213" s="2">
        <v>45498</v>
      </c>
      <c r="U7213" s="2">
        <v>45532</v>
      </c>
      <c r="V7213" s="2">
        <v>45532</v>
      </c>
      <c r="W7213" s="2">
        <v>45533</v>
      </c>
      <c r="X7213" s="2">
        <v>45544</v>
      </c>
      <c r="Y7213" s="2">
        <v>45544</v>
      </c>
      <c r="Z7213" s="2">
        <v>45544</v>
      </c>
      <c r="AA7213">
        <v>13</v>
      </c>
      <c r="AB7213" t="b">
        <v>1</v>
      </c>
      <c r="AC7213">
        <v>34</v>
      </c>
      <c r="AD7213">
        <v>44886.8</v>
      </c>
      <c r="AE7213" t="b">
        <v>1</v>
      </c>
      <c r="AF7213" t="b">
        <v>0</v>
      </c>
      <c r="AG7213" t="b">
        <v>0</v>
      </c>
      <c r="AH7213" t="b">
        <v>1</v>
      </c>
    </row>
    <row r="7214" spans="1:34" x14ac:dyDescent="0.2">
      <c r="A7214" s="1">
        <v>7212</v>
      </c>
      <c r="B7214">
        <v>1</v>
      </c>
      <c r="C7214" t="s">
        <v>1048</v>
      </c>
      <c r="D7214" t="s">
        <v>509</v>
      </c>
      <c r="E7214" s="2">
        <v>45452</v>
      </c>
      <c r="F7214" t="s">
        <v>2856</v>
      </c>
      <c r="G7214" t="s">
        <v>1052</v>
      </c>
      <c r="H7214">
        <v>356</v>
      </c>
      <c r="I7214" t="s">
        <v>1051</v>
      </c>
      <c r="J7214" t="s">
        <v>1052</v>
      </c>
      <c r="K7214" t="s">
        <v>1051</v>
      </c>
      <c r="L7214" t="s">
        <v>1053</v>
      </c>
      <c r="M7214" t="s">
        <v>5</v>
      </c>
      <c r="N7214" t="s">
        <v>6</v>
      </c>
      <c r="O7214">
        <v>28.37</v>
      </c>
      <c r="P7214">
        <v>30</v>
      </c>
      <c r="Q7214" s="2">
        <v>45460</v>
      </c>
      <c r="R7214" s="2">
        <v>45473</v>
      </c>
      <c r="AA7214">
        <v>13</v>
      </c>
      <c r="AD7214">
        <v>10099.719999999999</v>
      </c>
      <c r="AE7214" t="b">
        <v>0</v>
      </c>
    </row>
    <row r="7215" spans="1:34" x14ac:dyDescent="0.2">
      <c r="A7215" s="1">
        <v>7213</v>
      </c>
      <c r="B7215">
        <v>1</v>
      </c>
      <c r="C7215" t="s">
        <v>1048</v>
      </c>
      <c r="D7215" t="s">
        <v>509</v>
      </c>
      <c r="E7215" s="2">
        <v>45452</v>
      </c>
      <c r="F7215" t="s">
        <v>2857</v>
      </c>
      <c r="G7215" t="s">
        <v>1052</v>
      </c>
      <c r="H7215">
        <v>356</v>
      </c>
      <c r="I7215" t="s">
        <v>1051</v>
      </c>
      <c r="J7215" t="s">
        <v>1052</v>
      </c>
      <c r="K7215" t="s">
        <v>1051</v>
      </c>
      <c r="L7215" t="s">
        <v>1053</v>
      </c>
      <c r="M7215" t="s">
        <v>5</v>
      </c>
      <c r="N7215" t="s">
        <v>6</v>
      </c>
      <c r="O7215">
        <v>15.94</v>
      </c>
      <c r="P7215">
        <v>30</v>
      </c>
      <c r="Q7215" s="2">
        <v>45460</v>
      </c>
      <c r="R7215" s="2">
        <v>45473</v>
      </c>
      <c r="AA7215">
        <v>13</v>
      </c>
      <c r="AD7215">
        <v>5674.6399999999994</v>
      </c>
      <c r="AE7215" t="b">
        <v>0</v>
      </c>
    </row>
    <row r="7216" spans="1:34" x14ac:dyDescent="0.2">
      <c r="A7216" s="1">
        <v>7214</v>
      </c>
      <c r="B7216">
        <v>1</v>
      </c>
      <c r="C7216" t="s">
        <v>1048</v>
      </c>
      <c r="D7216" t="s">
        <v>509</v>
      </c>
      <c r="E7216" s="2">
        <v>45452</v>
      </c>
      <c r="F7216" t="s">
        <v>2858</v>
      </c>
      <c r="G7216" t="s">
        <v>1052</v>
      </c>
      <c r="H7216">
        <v>356</v>
      </c>
      <c r="I7216" t="s">
        <v>1051</v>
      </c>
      <c r="J7216" t="s">
        <v>1052</v>
      </c>
      <c r="K7216" t="s">
        <v>1051</v>
      </c>
      <c r="L7216" t="s">
        <v>1053</v>
      </c>
      <c r="M7216" t="s">
        <v>5</v>
      </c>
      <c r="N7216" t="s">
        <v>6</v>
      </c>
      <c r="O7216">
        <v>11.88</v>
      </c>
      <c r="P7216">
        <v>30</v>
      </c>
      <c r="Q7216" s="2">
        <v>45460</v>
      </c>
      <c r="R7216" s="2">
        <v>45473</v>
      </c>
      <c r="AA7216">
        <v>13</v>
      </c>
      <c r="AD7216">
        <v>4229.2800000000007</v>
      </c>
      <c r="AE7216" t="b">
        <v>0</v>
      </c>
    </row>
    <row r="7217" spans="1:31" x14ac:dyDescent="0.2">
      <c r="A7217" s="1">
        <v>7215</v>
      </c>
      <c r="B7217">
        <v>1</v>
      </c>
      <c r="C7217" t="s">
        <v>1048</v>
      </c>
      <c r="D7217" t="s">
        <v>509</v>
      </c>
      <c r="E7217" s="2">
        <v>45452</v>
      </c>
      <c r="F7217" t="s">
        <v>2859</v>
      </c>
      <c r="G7217" t="s">
        <v>1052</v>
      </c>
      <c r="H7217">
        <v>356</v>
      </c>
      <c r="I7217" t="s">
        <v>1051</v>
      </c>
      <c r="J7217" t="s">
        <v>1052</v>
      </c>
      <c r="K7217" t="s">
        <v>1051</v>
      </c>
      <c r="L7217" t="s">
        <v>1053</v>
      </c>
      <c r="M7217" t="s">
        <v>5</v>
      </c>
      <c r="N7217" t="s">
        <v>6</v>
      </c>
      <c r="O7217">
        <v>19.96</v>
      </c>
      <c r="P7217">
        <v>30</v>
      </c>
      <c r="Q7217" s="2">
        <v>45460</v>
      </c>
      <c r="R7217" s="2">
        <v>45473</v>
      </c>
      <c r="AA7217">
        <v>13</v>
      </c>
      <c r="AD7217">
        <v>7105.76</v>
      </c>
      <c r="AE7217" t="b">
        <v>0</v>
      </c>
    </row>
    <row r="7218" spans="1:31" x14ac:dyDescent="0.2">
      <c r="A7218" s="1">
        <v>7216</v>
      </c>
      <c r="B7218">
        <v>1</v>
      </c>
      <c r="C7218" t="s">
        <v>1048</v>
      </c>
      <c r="D7218" t="s">
        <v>509</v>
      </c>
      <c r="E7218" s="2">
        <v>45452</v>
      </c>
      <c r="F7218" t="s">
        <v>2860</v>
      </c>
      <c r="G7218" t="s">
        <v>1052</v>
      </c>
      <c r="H7218">
        <v>356</v>
      </c>
      <c r="I7218" t="s">
        <v>1051</v>
      </c>
      <c r="J7218" t="s">
        <v>1052</v>
      </c>
      <c r="K7218" t="s">
        <v>1051</v>
      </c>
      <c r="L7218" t="s">
        <v>1053</v>
      </c>
      <c r="M7218" t="s">
        <v>5</v>
      </c>
      <c r="N7218" t="s">
        <v>6</v>
      </c>
      <c r="O7218">
        <v>8.42</v>
      </c>
      <c r="P7218">
        <v>30</v>
      </c>
      <c r="Q7218" s="2">
        <v>45460</v>
      </c>
      <c r="R7218" s="2">
        <v>45473</v>
      </c>
      <c r="AA7218">
        <v>13</v>
      </c>
      <c r="AD7218">
        <v>2997.52</v>
      </c>
      <c r="AE7218" t="b">
        <v>0</v>
      </c>
    </row>
    <row r="7219" spans="1:31" x14ac:dyDescent="0.2">
      <c r="A7219" s="1">
        <v>7217</v>
      </c>
      <c r="B7219">
        <v>1</v>
      </c>
      <c r="C7219" t="s">
        <v>1048</v>
      </c>
      <c r="D7219" t="s">
        <v>509</v>
      </c>
      <c r="E7219" s="2">
        <v>45452</v>
      </c>
      <c r="F7219" t="s">
        <v>2861</v>
      </c>
      <c r="G7219" t="s">
        <v>1053</v>
      </c>
      <c r="H7219">
        <v>356</v>
      </c>
      <c r="I7219" t="s">
        <v>1051</v>
      </c>
      <c r="J7219" t="s">
        <v>1052</v>
      </c>
      <c r="K7219" t="s">
        <v>1051</v>
      </c>
      <c r="L7219" t="s">
        <v>1053</v>
      </c>
      <c r="M7219" t="s">
        <v>5</v>
      </c>
      <c r="N7219" t="s">
        <v>6</v>
      </c>
      <c r="O7219">
        <v>101.99</v>
      </c>
      <c r="P7219">
        <v>30</v>
      </c>
      <c r="Q7219" s="2">
        <v>45460</v>
      </c>
      <c r="R7219" s="2">
        <v>45473</v>
      </c>
      <c r="AA7219">
        <v>13</v>
      </c>
      <c r="AD7219">
        <v>36308.44</v>
      </c>
      <c r="AE7219" t="b">
        <v>0</v>
      </c>
    </row>
    <row r="7220" spans="1:31" x14ac:dyDescent="0.2">
      <c r="A7220" s="1">
        <v>7218</v>
      </c>
      <c r="B7220">
        <v>1</v>
      </c>
      <c r="C7220" t="s">
        <v>1048</v>
      </c>
      <c r="D7220" t="s">
        <v>509</v>
      </c>
      <c r="E7220" s="2">
        <v>45452</v>
      </c>
      <c r="F7220" t="s">
        <v>2862</v>
      </c>
      <c r="G7220" t="s">
        <v>1053</v>
      </c>
      <c r="H7220">
        <v>356</v>
      </c>
      <c r="I7220" t="s">
        <v>1051</v>
      </c>
      <c r="J7220" t="s">
        <v>1052</v>
      </c>
      <c r="K7220" t="s">
        <v>1051</v>
      </c>
      <c r="L7220" t="s">
        <v>1053</v>
      </c>
      <c r="M7220" t="s">
        <v>5</v>
      </c>
      <c r="N7220" t="s">
        <v>6</v>
      </c>
      <c r="O7220">
        <v>86.95</v>
      </c>
      <c r="P7220">
        <v>30</v>
      </c>
      <c r="Q7220" s="2">
        <v>45460</v>
      </c>
      <c r="R7220" s="2">
        <v>45473</v>
      </c>
      <c r="AA7220">
        <v>13</v>
      </c>
      <c r="AD7220">
        <v>30954.2</v>
      </c>
      <c r="AE7220" t="b">
        <v>0</v>
      </c>
    </row>
    <row r="7221" spans="1:31" x14ac:dyDescent="0.2">
      <c r="A7221" s="1">
        <v>7219</v>
      </c>
      <c r="B7221">
        <v>1</v>
      </c>
      <c r="C7221" t="s">
        <v>1048</v>
      </c>
      <c r="D7221" t="s">
        <v>509</v>
      </c>
      <c r="E7221" s="2">
        <v>45452</v>
      </c>
      <c r="F7221" t="s">
        <v>2856</v>
      </c>
      <c r="G7221" t="s">
        <v>1052</v>
      </c>
      <c r="H7221">
        <v>356</v>
      </c>
      <c r="I7221" t="s">
        <v>1051</v>
      </c>
      <c r="J7221" t="s">
        <v>1053</v>
      </c>
      <c r="K7221" t="s">
        <v>1052</v>
      </c>
      <c r="L7221" t="s">
        <v>1051</v>
      </c>
      <c r="M7221" t="s">
        <v>7</v>
      </c>
      <c r="N7221" t="s">
        <v>8</v>
      </c>
      <c r="O7221">
        <v>11.11</v>
      </c>
      <c r="P7221">
        <v>14</v>
      </c>
      <c r="Q7221" s="2">
        <v>45457</v>
      </c>
      <c r="R7221" s="2">
        <v>45479</v>
      </c>
      <c r="AA7221">
        <v>22</v>
      </c>
      <c r="AD7221">
        <v>3955.16</v>
      </c>
      <c r="AE7221" t="b">
        <v>0</v>
      </c>
    </row>
    <row r="7222" spans="1:31" x14ac:dyDescent="0.2">
      <c r="A7222" s="1">
        <v>7220</v>
      </c>
      <c r="B7222">
        <v>1</v>
      </c>
      <c r="C7222" t="s">
        <v>1048</v>
      </c>
      <c r="D7222" t="s">
        <v>509</v>
      </c>
      <c r="E7222" s="2">
        <v>45452</v>
      </c>
      <c r="F7222" t="s">
        <v>2857</v>
      </c>
      <c r="G7222" t="s">
        <v>1052</v>
      </c>
      <c r="H7222">
        <v>356</v>
      </c>
      <c r="I7222" t="s">
        <v>1051</v>
      </c>
      <c r="J7222" t="s">
        <v>1053</v>
      </c>
      <c r="K7222" t="s">
        <v>1052</v>
      </c>
      <c r="L7222" t="s">
        <v>1051</v>
      </c>
      <c r="M7222" t="s">
        <v>7</v>
      </c>
      <c r="N7222" t="s">
        <v>8</v>
      </c>
      <c r="O7222">
        <v>11.78</v>
      </c>
      <c r="P7222">
        <v>14</v>
      </c>
      <c r="Q7222" s="2">
        <v>45457</v>
      </c>
      <c r="R7222" s="2">
        <v>45479</v>
      </c>
      <c r="AA7222">
        <v>22</v>
      </c>
      <c r="AD7222">
        <v>4193.6799999999994</v>
      </c>
      <c r="AE7222" t="b">
        <v>0</v>
      </c>
    </row>
    <row r="7223" spans="1:31" x14ac:dyDescent="0.2">
      <c r="A7223" s="1">
        <v>7221</v>
      </c>
      <c r="B7223">
        <v>1</v>
      </c>
      <c r="C7223" t="s">
        <v>1048</v>
      </c>
      <c r="D7223" t="s">
        <v>509</v>
      </c>
      <c r="E7223" s="2">
        <v>45452</v>
      </c>
      <c r="F7223" t="s">
        <v>2858</v>
      </c>
      <c r="G7223" t="s">
        <v>1052</v>
      </c>
      <c r="H7223">
        <v>356</v>
      </c>
      <c r="I7223" t="s">
        <v>1051</v>
      </c>
      <c r="J7223" t="s">
        <v>1053</v>
      </c>
      <c r="K7223" t="s">
        <v>1052</v>
      </c>
      <c r="L7223" t="s">
        <v>1051</v>
      </c>
      <c r="M7223" t="s">
        <v>7</v>
      </c>
      <c r="N7223" t="s">
        <v>8</v>
      </c>
      <c r="O7223">
        <v>5.16</v>
      </c>
      <c r="P7223">
        <v>14</v>
      </c>
      <c r="Q7223" s="2">
        <v>45457</v>
      </c>
      <c r="R7223" s="2">
        <v>45479</v>
      </c>
      <c r="AA7223">
        <v>22</v>
      </c>
      <c r="AD7223">
        <v>1836.96</v>
      </c>
      <c r="AE7223" t="b">
        <v>0</v>
      </c>
    </row>
    <row r="7224" spans="1:31" x14ac:dyDescent="0.2">
      <c r="A7224" s="1">
        <v>7222</v>
      </c>
      <c r="B7224">
        <v>1</v>
      </c>
      <c r="C7224" t="s">
        <v>1048</v>
      </c>
      <c r="D7224" t="s">
        <v>509</v>
      </c>
      <c r="E7224" s="2">
        <v>45452</v>
      </c>
      <c r="F7224" t="s">
        <v>2859</v>
      </c>
      <c r="G7224" t="s">
        <v>1052</v>
      </c>
      <c r="H7224">
        <v>356</v>
      </c>
      <c r="I7224" t="s">
        <v>1051</v>
      </c>
      <c r="J7224" t="s">
        <v>1053</v>
      </c>
      <c r="K7224" t="s">
        <v>1052</v>
      </c>
      <c r="L7224" t="s">
        <v>1051</v>
      </c>
      <c r="M7224" t="s">
        <v>7</v>
      </c>
      <c r="N7224" t="s">
        <v>8</v>
      </c>
      <c r="O7224">
        <v>14.29</v>
      </c>
      <c r="P7224">
        <v>14</v>
      </c>
      <c r="Q7224" s="2">
        <v>45457</v>
      </c>
      <c r="R7224" s="2">
        <v>45479</v>
      </c>
      <c r="AA7224">
        <v>22</v>
      </c>
      <c r="AD7224">
        <v>5087.24</v>
      </c>
      <c r="AE7224" t="b">
        <v>0</v>
      </c>
    </row>
    <row r="7225" spans="1:31" x14ac:dyDescent="0.2">
      <c r="A7225" s="1">
        <v>7223</v>
      </c>
      <c r="B7225">
        <v>1</v>
      </c>
      <c r="C7225" t="s">
        <v>1048</v>
      </c>
      <c r="D7225" t="s">
        <v>509</v>
      </c>
      <c r="E7225" s="2">
        <v>45452</v>
      </c>
      <c r="F7225" t="s">
        <v>2860</v>
      </c>
      <c r="G7225" t="s">
        <v>1052</v>
      </c>
      <c r="H7225">
        <v>356</v>
      </c>
      <c r="I7225" t="s">
        <v>1051</v>
      </c>
      <c r="J7225" t="s">
        <v>1053</v>
      </c>
      <c r="K7225" t="s">
        <v>1052</v>
      </c>
      <c r="L7225" t="s">
        <v>1051</v>
      </c>
      <c r="M7225" t="s">
        <v>7</v>
      </c>
      <c r="N7225" t="s">
        <v>8</v>
      </c>
      <c r="O7225">
        <v>1.64</v>
      </c>
      <c r="P7225">
        <v>14</v>
      </c>
      <c r="Q7225" s="2">
        <v>45457</v>
      </c>
      <c r="R7225" s="2">
        <v>45479</v>
      </c>
      <c r="AA7225">
        <v>22</v>
      </c>
      <c r="AD7225">
        <v>583.83999999999992</v>
      </c>
      <c r="AE7225" t="b">
        <v>0</v>
      </c>
    </row>
    <row r="7226" spans="1:31" x14ac:dyDescent="0.2">
      <c r="A7226" s="1">
        <v>7224</v>
      </c>
      <c r="B7226">
        <v>1</v>
      </c>
      <c r="C7226" t="s">
        <v>1048</v>
      </c>
      <c r="D7226" t="s">
        <v>509</v>
      </c>
      <c r="E7226" s="2">
        <v>45452</v>
      </c>
      <c r="F7226" t="s">
        <v>2861</v>
      </c>
      <c r="G7226" t="s">
        <v>1053</v>
      </c>
      <c r="H7226">
        <v>356</v>
      </c>
      <c r="I7226" t="s">
        <v>1051</v>
      </c>
      <c r="J7226" t="s">
        <v>1053</v>
      </c>
      <c r="K7226" t="s">
        <v>1052</v>
      </c>
      <c r="L7226" t="s">
        <v>1051</v>
      </c>
      <c r="M7226" t="s">
        <v>7</v>
      </c>
      <c r="N7226" t="s">
        <v>8</v>
      </c>
      <c r="O7226">
        <v>116.7</v>
      </c>
      <c r="P7226">
        <v>14</v>
      </c>
      <c r="Q7226" s="2">
        <v>45457</v>
      </c>
      <c r="R7226" s="2">
        <v>45479</v>
      </c>
      <c r="AA7226">
        <v>22</v>
      </c>
      <c r="AD7226">
        <v>41545.199999999997</v>
      </c>
      <c r="AE7226" t="b">
        <v>0</v>
      </c>
    </row>
    <row r="7227" spans="1:31" x14ac:dyDescent="0.2">
      <c r="A7227" s="1">
        <v>7225</v>
      </c>
      <c r="B7227">
        <v>1</v>
      </c>
      <c r="C7227" t="s">
        <v>1048</v>
      </c>
      <c r="D7227" t="s">
        <v>509</v>
      </c>
      <c r="E7227" s="2">
        <v>45452</v>
      </c>
      <c r="F7227" t="s">
        <v>2862</v>
      </c>
      <c r="G7227" t="s">
        <v>1053</v>
      </c>
      <c r="H7227">
        <v>356</v>
      </c>
      <c r="I7227" t="s">
        <v>1051</v>
      </c>
      <c r="J7227" t="s">
        <v>1053</v>
      </c>
      <c r="K7227" t="s">
        <v>1052</v>
      </c>
      <c r="L7227" t="s">
        <v>1051</v>
      </c>
      <c r="M7227" t="s">
        <v>7</v>
      </c>
      <c r="N7227" t="s">
        <v>8</v>
      </c>
      <c r="O7227">
        <v>78.44</v>
      </c>
      <c r="P7227">
        <v>14</v>
      </c>
      <c r="Q7227" s="2">
        <v>45457</v>
      </c>
      <c r="R7227" s="2">
        <v>45479</v>
      </c>
      <c r="AA7227">
        <v>22</v>
      </c>
      <c r="AD7227">
        <v>27924.639999999999</v>
      </c>
      <c r="AE7227" t="b">
        <v>0</v>
      </c>
    </row>
    <row r="7228" spans="1:31" x14ac:dyDescent="0.2">
      <c r="A7228" s="1">
        <v>7226</v>
      </c>
      <c r="B7228">
        <v>1</v>
      </c>
      <c r="C7228" t="s">
        <v>1048</v>
      </c>
      <c r="D7228" t="s">
        <v>509</v>
      </c>
      <c r="E7228" s="2">
        <v>45452</v>
      </c>
      <c r="F7228" t="s">
        <v>2856</v>
      </c>
      <c r="G7228" t="s">
        <v>1052</v>
      </c>
      <c r="H7228">
        <v>356</v>
      </c>
      <c r="I7228" t="s">
        <v>1053</v>
      </c>
      <c r="J7228" t="s">
        <v>1053</v>
      </c>
      <c r="K7228" t="s">
        <v>1052</v>
      </c>
      <c r="L7228" t="s">
        <v>1052</v>
      </c>
      <c r="M7228" t="s">
        <v>9</v>
      </c>
      <c r="N7228" t="s">
        <v>10</v>
      </c>
      <c r="O7228">
        <v>14.37</v>
      </c>
      <c r="P7228">
        <v>28</v>
      </c>
      <c r="Q7228" s="2">
        <v>45457</v>
      </c>
      <c r="R7228" s="2">
        <v>45517</v>
      </c>
      <c r="AA7228">
        <v>60</v>
      </c>
      <c r="AD7228">
        <v>5115.7199999999993</v>
      </c>
      <c r="AE7228" t="b">
        <v>0</v>
      </c>
    </row>
    <row r="7229" spans="1:31" x14ac:dyDescent="0.2">
      <c r="A7229" s="1">
        <v>7227</v>
      </c>
      <c r="B7229">
        <v>1</v>
      </c>
      <c r="C7229" t="s">
        <v>1048</v>
      </c>
      <c r="D7229" t="s">
        <v>509</v>
      </c>
      <c r="E7229" s="2">
        <v>45452</v>
      </c>
      <c r="F7229" t="s">
        <v>2857</v>
      </c>
      <c r="G7229" t="s">
        <v>1052</v>
      </c>
      <c r="H7229">
        <v>356</v>
      </c>
      <c r="I7229" t="s">
        <v>1053</v>
      </c>
      <c r="J7229" t="s">
        <v>1053</v>
      </c>
      <c r="K7229" t="s">
        <v>1052</v>
      </c>
      <c r="L7229" t="s">
        <v>1052</v>
      </c>
      <c r="M7229" t="s">
        <v>9</v>
      </c>
      <c r="N7229" t="s">
        <v>10</v>
      </c>
      <c r="O7229">
        <v>17.13</v>
      </c>
      <c r="P7229">
        <v>28</v>
      </c>
      <c r="Q7229" s="2">
        <v>45457</v>
      </c>
      <c r="R7229" s="2">
        <v>45517</v>
      </c>
      <c r="AA7229">
        <v>60</v>
      </c>
      <c r="AD7229">
        <v>6098.28</v>
      </c>
      <c r="AE7229" t="b">
        <v>0</v>
      </c>
    </row>
    <row r="7230" spans="1:31" x14ac:dyDescent="0.2">
      <c r="A7230" s="1">
        <v>7228</v>
      </c>
      <c r="B7230">
        <v>1</v>
      </c>
      <c r="C7230" t="s">
        <v>1048</v>
      </c>
      <c r="D7230" t="s">
        <v>509</v>
      </c>
      <c r="E7230" s="2">
        <v>45452</v>
      </c>
      <c r="F7230" t="s">
        <v>2858</v>
      </c>
      <c r="G7230" t="s">
        <v>1052</v>
      </c>
      <c r="H7230">
        <v>356</v>
      </c>
      <c r="I7230" t="s">
        <v>1053</v>
      </c>
      <c r="J7230" t="s">
        <v>1053</v>
      </c>
      <c r="K7230" t="s">
        <v>1052</v>
      </c>
      <c r="L7230" t="s">
        <v>1052</v>
      </c>
      <c r="M7230" t="s">
        <v>9</v>
      </c>
      <c r="N7230" t="s">
        <v>10</v>
      </c>
      <c r="O7230">
        <v>21.03</v>
      </c>
      <c r="P7230">
        <v>28</v>
      </c>
      <c r="Q7230" s="2">
        <v>45457</v>
      </c>
      <c r="R7230" s="2">
        <v>45517</v>
      </c>
      <c r="AA7230">
        <v>60</v>
      </c>
      <c r="AD7230">
        <v>7486.68</v>
      </c>
      <c r="AE7230" t="b">
        <v>0</v>
      </c>
    </row>
    <row r="7231" spans="1:31" x14ac:dyDescent="0.2">
      <c r="A7231" s="1">
        <v>7229</v>
      </c>
      <c r="B7231">
        <v>1</v>
      </c>
      <c r="C7231" t="s">
        <v>1048</v>
      </c>
      <c r="D7231" t="s">
        <v>509</v>
      </c>
      <c r="E7231" s="2">
        <v>45452</v>
      </c>
      <c r="F7231" t="s">
        <v>2859</v>
      </c>
      <c r="G7231" t="s">
        <v>1052</v>
      </c>
      <c r="H7231">
        <v>356</v>
      </c>
      <c r="I7231" t="s">
        <v>1053</v>
      </c>
      <c r="J7231" t="s">
        <v>1053</v>
      </c>
      <c r="K7231" t="s">
        <v>1052</v>
      </c>
      <c r="L7231" t="s">
        <v>1052</v>
      </c>
      <c r="M7231" t="s">
        <v>9</v>
      </c>
      <c r="N7231" t="s">
        <v>10</v>
      </c>
      <c r="O7231">
        <v>19.600000000000001</v>
      </c>
      <c r="P7231">
        <v>28</v>
      </c>
      <c r="Q7231" s="2">
        <v>45457</v>
      </c>
      <c r="R7231" s="2">
        <v>45517</v>
      </c>
      <c r="AA7231">
        <v>60</v>
      </c>
      <c r="AD7231">
        <v>6977.6</v>
      </c>
      <c r="AE7231" t="b">
        <v>0</v>
      </c>
    </row>
    <row r="7232" spans="1:31" x14ac:dyDescent="0.2">
      <c r="A7232" s="1">
        <v>7230</v>
      </c>
      <c r="B7232">
        <v>1</v>
      </c>
      <c r="C7232" t="s">
        <v>1048</v>
      </c>
      <c r="D7232" t="s">
        <v>509</v>
      </c>
      <c r="E7232" s="2">
        <v>45452</v>
      </c>
      <c r="F7232" t="s">
        <v>2860</v>
      </c>
      <c r="G7232" t="s">
        <v>1052</v>
      </c>
      <c r="H7232">
        <v>356</v>
      </c>
      <c r="I7232" t="s">
        <v>1053</v>
      </c>
      <c r="J7232" t="s">
        <v>1053</v>
      </c>
      <c r="K7232" t="s">
        <v>1052</v>
      </c>
      <c r="L7232" t="s">
        <v>1052</v>
      </c>
      <c r="M7232" t="s">
        <v>9</v>
      </c>
      <c r="N7232" t="s">
        <v>10</v>
      </c>
      <c r="O7232">
        <v>2.61</v>
      </c>
      <c r="P7232">
        <v>28</v>
      </c>
      <c r="Q7232" s="2">
        <v>45457</v>
      </c>
      <c r="R7232" s="2">
        <v>45517</v>
      </c>
      <c r="AA7232">
        <v>60</v>
      </c>
      <c r="AD7232">
        <v>929.16</v>
      </c>
      <c r="AE7232" t="b">
        <v>0</v>
      </c>
    </row>
    <row r="7233" spans="1:34" x14ac:dyDescent="0.2">
      <c r="A7233" s="1">
        <v>7231</v>
      </c>
      <c r="B7233">
        <v>1</v>
      </c>
      <c r="C7233" t="s">
        <v>1048</v>
      </c>
      <c r="D7233" t="s">
        <v>509</v>
      </c>
      <c r="E7233" s="2">
        <v>45452</v>
      </c>
      <c r="F7233" t="s">
        <v>2861</v>
      </c>
      <c r="G7233" t="s">
        <v>1053</v>
      </c>
      <c r="H7233">
        <v>356</v>
      </c>
      <c r="I7233" t="s">
        <v>1053</v>
      </c>
      <c r="J7233" t="s">
        <v>1053</v>
      </c>
      <c r="K7233" t="s">
        <v>1052</v>
      </c>
      <c r="L7233" t="s">
        <v>1052</v>
      </c>
      <c r="M7233" t="s">
        <v>9</v>
      </c>
      <c r="N7233" t="s">
        <v>10</v>
      </c>
      <c r="O7233">
        <v>97.54</v>
      </c>
      <c r="P7233">
        <v>28</v>
      </c>
      <c r="Q7233" s="2">
        <v>45457</v>
      </c>
      <c r="R7233" s="2">
        <v>45517</v>
      </c>
      <c r="AA7233">
        <v>60</v>
      </c>
      <c r="AD7233">
        <v>34724.240000000013</v>
      </c>
      <c r="AE7233" t="b">
        <v>0</v>
      </c>
    </row>
    <row r="7234" spans="1:34" x14ac:dyDescent="0.2">
      <c r="A7234" s="1">
        <v>7232</v>
      </c>
      <c r="B7234">
        <v>1</v>
      </c>
      <c r="C7234" t="s">
        <v>1048</v>
      </c>
      <c r="D7234" t="s">
        <v>509</v>
      </c>
      <c r="E7234" s="2">
        <v>45452</v>
      </c>
      <c r="F7234" t="s">
        <v>2862</v>
      </c>
      <c r="G7234" t="s">
        <v>1053</v>
      </c>
      <c r="H7234">
        <v>356</v>
      </c>
      <c r="I7234" t="s">
        <v>1053</v>
      </c>
      <c r="J7234" t="s">
        <v>1053</v>
      </c>
      <c r="K7234" t="s">
        <v>1052</v>
      </c>
      <c r="L7234" t="s">
        <v>1052</v>
      </c>
      <c r="M7234" t="s">
        <v>9</v>
      </c>
      <c r="N7234" t="s">
        <v>10</v>
      </c>
      <c r="O7234">
        <v>82.87</v>
      </c>
      <c r="P7234">
        <v>28</v>
      </c>
      <c r="Q7234" s="2">
        <v>45457</v>
      </c>
      <c r="R7234" s="2">
        <v>45517</v>
      </c>
      <c r="AA7234">
        <v>60</v>
      </c>
      <c r="AD7234">
        <v>29501.72</v>
      </c>
      <c r="AE7234" t="b">
        <v>0</v>
      </c>
    </row>
    <row r="7235" spans="1:34" x14ac:dyDescent="0.2">
      <c r="A7235" s="1">
        <v>7233</v>
      </c>
      <c r="B7235">
        <v>1</v>
      </c>
      <c r="C7235" t="s">
        <v>1048</v>
      </c>
      <c r="D7235" t="s">
        <v>509</v>
      </c>
      <c r="E7235" s="2">
        <v>45452</v>
      </c>
      <c r="F7235" t="s">
        <v>2856</v>
      </c>
      <c r="G7235" t="s">
        <v>1052</v>
      </c>
      <c r="H7235">
        <v>356</v>
      </c>
      <c r="I7235" t="s">
        <v>1052</v>
      </c>
      <c r="J7235" t="s">
        <v>1052</v>
      </c>
      <c r="K7235" t="s">
        <v>1052</v>
      </c>
      <c r="L7235" t="s">
        <v>1053</v>
      </c>
      <c r="M7235" t="s">
        <v>11</v>
      </c>
      <c r="N7235" t="s">
        <v>12</v>
      </c>
      <c r="O7235">
        <v>39.18</v>
      </c>
      <c r="Q7235" s="2">
        <v>45459</v>
      </c>
      <c r="R7235" s="2">
        <v>45487</v>
      </c>
      <c r="S7235" s="2">
        <v>45487</v>
      </c>
      <c r="T7235" s="2">
        <v>45494</v>
      </c>
      <c r="U7235" s="2">
        <v>45509</v>
      </c>
      <c r="V7235" s="2">
        <v>45509</v>
      </c>
      <c r="W7235" s="2">
        <v>45509</v>
      </c>
      <c r="X7235" s="2">
        <v>45619</v>
      </c>
      <c r="Y7235" s="2">
        <v>45619</v>
      </c>
      <c r="Z7235" s="2">
        <v>45619</v>
      </c>
      <c r="AA7235">
        <v>28</v>
      </c>
      <c r="AB7235" t="b">
        <v>1</v>
      </c>
      <c r="AC7235">
        <v>15</v>
      </c>
      <c r="AD7235">
        <v>13948.08</v>
      </c>
      <c r="AE7235" t="b">
        <v>1</v>
      </c>
      <c r="AF7235" t="b">
        <v>0</v>
      </c>
      <c r="AG7235" t="b">
        <v>0</v>
      </c>
      <c r="AH7235" t="b">
        <v>0</v>
      </c>
    </row>
    <row r="7236" spans="1:34" x14ac:dyDescent="0.2">
      <c r="A7236" s="1">
        <v>7234</v>
      </c>
      <c r="B7236">
        <v>1</v>
      </c>
      <c r="C7236" t="s">
        <v>1048</v>
      </c>
      <c r="D7236" t="s">
        <v>509</v>
      </c>
      <c r="E7236" s="2">
        <v>45452</v>
      </c>
      <c r="F7236" t="s">
        <v>2857</v>
      </c>
      <c r="G7236" t="s">
        <v>1052</v>
      </c>
      <c r="H7236">
        <v>356</v>
      </c>
      <c r="I7236" t="s">
        <v>1052</v>
      </c>
      <c r="J7236" t="s">
        <v>1052</v>
      </c>
      <c r="K7236" t="s">
        <v>1052</v>
      </c>
      <c r="L7236" t="s">
        <v>1053</v>
      </c>
      <c r="M7236" t="s">
        <v>11</v>
      </c>
      <c r="N7236" t="s">
        <v>12</v>
      </c>
      <c r="O7236">
        <v>21.99</v>
      </c>
      <c r="Q7236" s="2">
        <v>45459</v>
      </c>
      <c r="R7236" s="2">
        <v>45487</v>
      </c>
      <c r="S7236" s="2">
        <v>45487</v>
      </c>
      <c r="T7236" s="2">
        <v>45494</v>
      </c>
      <c r="U7236" s="2">
        <v>45509</v>
      </c>
      <c r="V7236" s="2">
        <v>45509</v>
      </c>
      <c r="W7236" s="2">
        <v>45509</v>
      </c>
      <c r="X7236" s="2">
        <v>45619</v>
      </c>
      <c r="Y7236" s="2">
        <v>45619</v>
      </c>
      <c r="Z7236" s="2">
        <v>45619</v>
      </c>
      <c r="AA7236">
        <v>28</v>
      </c>
      <c r="AB7236" t="b">
        <v>1</v>
      </c>
      <c r="AC7236">
        <v>15</v>
      </c>
      <c r="AD7236">
        <v>7828.44</v>
      </c>
      <c r="AE7236" t="b">
        <v>1</v>
      </c>
      <c r="AF7236" t="b">
        <v>0</v>
      </c>
      <c r="AG7236" t="b">
        <v>0</v>
      </c>
      <c r="AH7236" t="b">
        <v>0</v>
      </c>
    </row>
    <row r="7237" spans="1:34" x14ac:dyDescent="0.2">
      <c r="A7237" s="1">
        <v>7235</v>
      </c>
      <c r="B7237">
        <v>1</v>
      </c>
      <c r="C7237" t="s">
        <v>1048</v>
      </c>
      <c r="D7237" t="s">
        <v>509</v>
      </c>
      <c r="E7237" s="2">
        <v>45452</v>
      </c>
      <c r="F7237" t="s">
        <v>2858</v>
      </c>
      <c r="G7237" t="s">
        <v>1052</v>
      </c>
      <c r="H7237">
        <v>356</v>
      </c>
      <c r="I7237" t="s">
        <v>1052</v>
      </c>
      <c r="J7237" t="s">
        <v>1052</v>
      </c>
      <c r="K7237" t="s">
        <v>1052</v>
      </c>
      <c r="L7237" t="s">
        <v>1053</v>
      </c>
      <c r="M7237" t="s">
        <v>11</v>
      </c>
      <c r="N7237" t="s">
        <v>12</v>
      </c>
      <c r="O7237">
        <v>11.65</v>
      </c>
      <c r="Q7237" s="2">
        <v>45459</v>
      </c>
      <c r="R7237" s="2">
        <v>45487</v>
      </c>
      <c r="S7237" s="2">
        <v>45487</v>
      </c>
      <c r="T7237" s="2">
        <v>45494</v>
      </c>
      <c r="U7237" s="2">
        <v>45509</v>
      </c>
      <c r="V7237" s="2">
        <v>45509</v>
      </c>
      <c r="W7237" s="2">
        <v>45509</v>
      </c>
      <c r="X7237" s="2">
        <v>45619</v>
      </c>
      <c r="Y7237" s="2">
        <v>45619</v>
      </c>
      <c r="Z7237" s="2">
        <v>45619</v>
      </c>
      <c r="AA7237">
        <v>28</v>
      </c>
      <c r="AB7237" t="b">
        <v>1</v>
      </c>
      <c r="AC7237">
        <v>15</v>
      </c>
      <c r="AD7237">
        <v>4147.4000000000005</v>
      </c>
      <c r="AE7237" t="b">
        <v>1</v>
      </c>
      <c r="AF7237" t="b">
        <v>0</v>
      </c>
      <c r="AG7237" t="b">
        <v>0</v>
      </c>
      <c r="AH7237" t="b">
        <v>0</v>
      </c>
    </row>
    <row r="7238" spans="1:34" x14ac:dyDescent="0.2">
      <c r="A7238" s="1">
        <v>7236</v>
      </c>
      <c r="B7238">
        <v>1</v>
      </c>
      <c r="C7238" t="s">
        <v>1048</v>
      </c>
      <c r="D7238" t="s">
        <v>509</v>
      </c>
      <c r="E7238" s="2">
        <v>45452</v>
      </c>
      <c r="F7238" t="s">
        <v>2859</v>
      </c>
      <c r="G7238" t="s">
        <v>1052</v>
      </c>
      <c r="H7238">
        <v>356</v>
      </c>
      <c r="I7238" t="s">
        <v>1052</v>
      </c>
      <c r="J7238" t="s">
        <v>1052</v>
      </c>
      <c r="K7238" t="s">
        <v>1052</v>
      </c>
      <c r="L7238" t="s">
        <v>1053</v>
      </c>
      <c r="M7238" t="s">
        <v>11</v>
      </c>
      <c r="N7238" t="s">
        <v>12</v>
      </c>
      <c r="O7238">
        <v>13.42</v>
      </c>
      <c r="Q7238" s="2">
        <v>45459</v>
      </c>
      <c r="R7238" s="2">
        <v>45487</v>
      </c>
      <c r="S7238" s="2">
        <v>45487</v>
      </c>
      <c r="T7238" s="2">
        <v>45494</v>
      </c>
      <c r="U7238" s="2">
        <v>45509</v>
      </c>
      <c r="V7238" s="2">
        <v>45509</v>
      </c>
      <c r="W7238" s="2">
        <v>45509</v>
      </c>
      <c r="X7238" s="2">
        <v>45619</v>
      </c>
      <c r="Y7238" s="2">
        <v>45619</v>
      </c>
      <c r="Z7238" s="2">
        <v>45619</v>
      </c>
      <c r="AA7238">
        <v>28</v>
      </c>
      <c r="AB7238" t="b">
        <v>1</v>
      </c>
      <c r="AC7238">
        <v>15</v>
      </c>
      <c r="AD7238">
        <v>4777.5200000000004</v>
      </c>
      <c r="AE7238" t="b">
        <v>1</v>
      </c>
      <c r="AF7238" t="b">
        <v>0</v>
      </c>
      <c r="AG7238" t="b">
        <v>0</v>
      </c>
      <c r="AH7238" t="b">
        <v>0</v>
      </c>
    </row>
    <row r="7239" spans="1:34" x14ac:dyDescent="0.2">
      <c r="A7239" s="1">
        <v>7237</v>
      </c>
      <c r="B7239">
        <v>1</v>
      </c>
      <c r="C7239" t="s">
        <v>1048</v>
      </c>
      <c r="D7239" t="s">
        <v>509</v>
      </c>
      <c r="E7239" s="2">
        <v>45452</v>
      </c>
      <c r="F7239" t="s">
        <v>2860</v>
      </c>
      <c r="G7239" t="s">
        <v>1052</v>
      </c>
      <c r="H7239">
        <v>356</v>
      </c>
      <c r="I7239" t="s">
        <v>1052</v>
      </c>
      <c r="J7239" t="s">
        <v>1052</v>
      </c>
      <c r="K7239" t="s">
        <v>1052</v>
      </c>
      <c r="L7239" t="s">
        <v>1053</v>
      </c>
      <c r="M7239" t="s">
        <v>11</v>
      </c>
      <c r="N7239" t="s">
        <v>12</v>
      </c>
      <c r="O7239">
        <v>17.12</v>
      </c>
      <c r="Q7239" s="2">
        <v>45459</v>
      </c>
      <c r="R7239" s="2">
        <v>45487</v>
      </c>
      <c r="S7239" s="2">
        <v>45487</v>
      </c>
      <c r="T7239" s="2">
        <v>45494</v>
      </c>
      <c r="U7239" s="2">
        <v>45509</v>
      </c>
      <c r="V7239" s="2">
        <v>45509</v>
      </c>
      <c r="W7239" s="2">
        <v>45509</v>
      </c>
      <c r="X7239" s="2">
        <v>45619</v>
      </c>
      <c r="Y7239" s="2">
        <v>45619</v>
      </c>
      <c r="Z7239" s="2">
        <v>45619</v>
      </c>
      <c r="AA7239">
        <v>28</v>
      </c>
      <c r="AB7239" t="b">
        <v>1</v>
      </c>
      <c r="AC7239">
        <v>15</v>
      </c>
      <c r="AD7239">
        <v>6094.72</v>
      </c>
      <c r="AE7239" t="b">
        <v>1</v>
      </c>
      <c r="AF7239" t="b">
        <v>0</v>
      </c>
      <c r="AG7239" t="b">
        <v>0</v>
      </c>
      <c r="AH7239" t="b">
        <v>0</v>
      </c>
    </row>
    <row r="7240" spans="1:34" x14ac:dyDescent="0.2">
      <c r="A7240" s="1">
        <v>7238</v>
      </c>
      <c r="B7240">
        <v>1</v>
      </c>
      <c r="C7240" t="s">
        <v>1048</v>
      </c>
      <c r="D7240" t="s">
        <v>509</v>
      </c>
      <c r="E7240" s="2">
        <v>45452</v>
      </c>
      <c r="F7240" t="s">
        <v>2861</v>
      </c>
      <c r="G7240" t="s">
        <v>1053</v>
      </c>
      <c r="H7240">
        <v>356</v>
      </c>
      <c r="I7240" t="s">
        <v>1052</v>
      </c>
      <c r="J7240" t="s">
        <v>1052</v>
      </c>
      <c r="K7240" t="s">
        <v>1052</v>
      </c>
      <c r="L7240" t="s">
        <v>1053</v>
      </c>
      <c r="M7240" t="s">
        <v>11</v>
      </c>
      <c r="N7240" t="s">
        <v>12</v>
      </c>
      <c r="O7240">
        <v>113.37</v>
      </c>
      <c r="Q7240" s="2">
        <v>45459</v>
      </c>
      <c r="R7240" s="2">
        <v>45487</v>
      </c>
      <c r="S7240" s="2">
        <v>45487</v>
      </c>
      <c r="T7240" s="2">
        <v>45494</v>
      </c>
      <c r="U7240" s="2">
        <v>45509</v>
      </c>
      <c r="V7240" s="2">
        <v>45509</v>
      </c>
      <c r="W7240" s="2">
        <v>45509</v>
      </c>
      <c r="X7240" s="2">
        <v>45619</v>
      </c>
      <c r="Y7240" s="2">
        <v>45619</v>
      </c>
      <c r="Z7240" s="2">
        <v>45619</v>
      </c>
      <c r="AA7240">
        <v>28</v>
      </c>
      <c r="AB7240" t="b">
        <v>1</v>
      </c>
      <c r="AC7240">
        <v>15</v>
      </c>
      <c r="AD7240">
        <v>40359.72</v>
      </c>
      <c r="AE7240" t="b">
        <v>1</v>
      </c>
      <c r="AF7240" t="b">
        <v>0</v>
      </c>
      <c r="AG7240" t="b">
        <v>0</v>
      </c>
      <c r="AH7240" t="b">
        <v>0</v>
      </c>
    </row>
    <row r="7241" spans="1:34" x14ac:dyDescent="0.2">
      <c r="A7241" s="1">
        <v>7239</v>
      </c>
      <c r="B7241">
        <v>1</v>
      </c>
      <c r="C7241" t="s">
        <v>1048</v>
      </c>
      <c r="D7241" t="s">
        <v>509</v>
      </c>
      <c r="E7241" s="2">
        <v>45452</v>
      </c>
      <c r="F7241" t="s">
        <v>2862</v>
      </c>
      <c r="G7241" t="s">
        <v>1053</v>
      </c>
      <c r="H7241">
        <v>356</v>
      </c>
      <c r="I7241" t="s">
        <v>1052</v>
      </c>
      <c r="J7241" t="s">
        <v>1052</v>
      </c>
      <c r="K7241" t="s">
        <v>1052</v>
      </c>
      <c r="L7241" t="s">
        <v>1053</v>
      </c>
      <c r="M7241" t="s">
        <v>11</v>
      </c>
      <c r="N7241" t="s">
        <v>12</v>
      </c>
      <c r="O7241">
        <v>71.650000000000006</v>
      </c>
      <c r="Q7241" s="2">
        <v>45459</v>
      </c>
      <c r="R7241" s="2">
        <v>45487</v>
      </c>
      <c r="S7241" s="2">
        <v>45487</v>
      </c>
      <c r="T7241" s="2">
        <v>45494</v>
      </c>
      <c r="U7241" s="2">
        <v>45509</v>
      </c>
      <c r="V7241" s="2">
        <v>45509</v>
      </c>
      <c r="W7241" s="2">
        <v>45509</v>
      </c>
      <c r="X7241" s="2">
        <v>45619</v>
      </c>
      <c r="Y7241" s="2">
        <v>45619</v>
      </c>
      <c r="Z7241" s="2">
        <v>45619</v>
      </c>
      <c r="AA7241">
        <v>28</v>
      </c>
      <c r="AB7241" t="b">
        <v>1</v>
      </c>
      <c r="AC7241">
        <v>15</v>
      </c>
      <c r="AD7241">
        <v>25507.4</v>
      </c>
      <c r="AE7241" t="b">
        <v>1</v>
      </c>
      <c r="AF7241" t="b">
        <v>0</v>
      </c>
      <c r="AG7241" t="b">
        <v>0</v>
      </c>
      <c r="AH7241" t="b">
        <v>0</v>
      </c>
    </row>
    <row r="7242" spans="1:34" x14ac:dyDescent="0.2">
      <c r="A7242" s="1">
        <v>7240</v>
      </c>
      <c r="B7242">
        <v>1</v>
      </c>
      <c r="C7242" t="s">
        <v>1048</v>
      </c>
      <c r="D7242" t="s">
        <v>510</v>
      </c>
      <c r="E7242" s="2">
        <v>45452</v>
      </c>
      <c r="F7242" t="s">
        <v>2863</v>
      </c>
      <c r="G7242" t="s">
        <v>1050</v>
      </c>
      <c r="H7242">
        <v>461</v>
      </c>
      <c r="I7242" t="s">
        <v>1051</v>
      </c>
      <c r="J7242" t="s">
        <v>1052</v>
      </c>
      <c r="K7242" t="s">
        <v>1051</v>
      </c>
      <c r="L7242" t="s">
        <v>1053</v>
      </c>
      <c r="M7242" t="s">
        <v>5</v>
      </c>
      <c r="N7242" t="s">
        <v>6</v>
      </c>
      <c r="O7242">
        <v>61.27</v>
      </c>
      <c r="P7242">
        <v>30</v>
      </c>
      <c r="Q7242" s="2">
        <v>45460</v>
      </c>
      <c r="R7242" s="2">
        <v>45491</v>
      </c>
      <c r="AA7242">
        <v>31</v>
      </c>
      <c r="AD7242">
        <v>28245.47</v>
      </c>
      <c r="AE7242" t="b">
        <v>0</v>
      </c>
    </row>
    <row r="7243" spans="1:34" x14ac:dyDescent="0.2">
      <c r="A7243" s="1">
        <v>7241</v>
      </c>
      <c r="B7243">
        <v>1</v>
      </c>
      <c r="C7243" t="s">
        <v>1048</v>
      </c>
      <c r="D7243" t="s">
        <v>510</v>
      </c>
      <c r="E7243" s="2">
        <v>45452</v>
      </c>
      <c r="F7243" t="s">
        <v>2864</v>
      </c>
      <c r="G7243" t="s">
        <v>1052</v>
      </c>
      <c r="H7243">
        <v>461</v>
      </c>
      <c r="I7243" t="s">
        <v>1051</v>
      </c>
      <c r="J7243" t="s">
        <v>1052</v>
      </c>
      <c r="K7243" t="s">
        <v>1051</v>
      </c>
      <c r="L7243" t="s">
        <v>1053</v>
      </c>
      <c r="M7243" t="s">
        <v>5</v>
      </c>
      <c r="N7243" t="s">
        <v>6</v>
      </c>
      <c r="O7243">
        <v>6.57</v>
      </c>
      <c r="P7243">
        <v>30</v>
      </c>
      <c r="Q7243" s="2">
        <v>45460</v>
      </c>
      <c r="R7243" s="2">
        <v>45491</v>
      </c>
      <c r="AA7243">
        <v>31</v>
      </c>
      <c r="AD7243">
        <v>3028.77</v>
      </c>
      <c r="AE7243" t="b">
        <v>0</v>
      </c>
    </row>
    <row r="7244" spans="1:34" x14ac:dyDescent="0.2">
      <c r="A7244" s="1">
        <v>7242</v>
      </c>
      <c r="B7244">
        <v>1</v>
      </c>
      <c r="C7244" t="s">
        <v>1048</v>
      </c>
      <c r="D7244" t="s">
        <v>510</v>
      </c>
      <c r="E7244" s="2">
        <v>45452</v>
      </c>
      <c r="F7244" t="s">
        <v>2865</v>
      </c>
      <c r="G7244" t="s">
        <v>1050</v>
      </c>
      <c r="H7244">
        <v>461</v>
      </c>
      <c r="I7244" t="s">
        <v>1051</v>
      </c>
      <c r="J7244" t="s">
        <v>1052</v>
      </c>
      <c r="K7244" t="s">
        <v>1051</v>
      </c>
      <c r="L7244" t="s">
        <v>1053</v>
      </c>
      <c r="M7244" t="s">
        <v>5</v>
      </c>
      <c r="N7244" t="s">
        <v>6</v>
      </c>
      <c r="O7244">
        <v>78.61</v>
      </c>
      <c r="P7244">
        <v>30</v>
      </c>
      <c r="Q7244" s="2">
        <v>45460</v>
      </c>
      <c r="R7244" s="2">
        <v>45491</v>
      </c>
      <c r="AA7244">
        <v>31</v>
      </c>
      <c r="AD7244">
        <v>36239.21</v>
      </c>
      <c r="AE7244" t="b">
        <v>0</v>
      </c>
    </row>
    <row r="7245" spans="1:34" x14ac:dyDescent="0.2">
      <c r="A7245" s="1">
        <v>7243</v>
      </c>
      <c r="B7245">
        <v>1</v>
      </c>
      <c r="C7245" t="s">
        <v>1048</v>
      </c>
      <c r="D7245" t="s">
        <v>510</v>
      </c>
      <c r="E7245" s="2">
        <v>45452</v>
      </c>
      <c r="F7245" t="s">
        <v>2866</v>
      </c>
      <c r="G7245" t="s">
        <v>1050</v>
      </c>
      <c r="H7245">
        <v>461</v>
      </c>
      <c r="I7245" t="s">
        <v>1051</v>
      </c>
      <c r="J7245" t="s">
        <v>1052</v>
      </c>
      <c r="K7245" t="s">
        <v>1051</v>
      </c>
      <c r="L7245" t="s">
        <v>1053</v>
      </c>
      <c r="M7245" t="s">
        <v>5</v>
      </c>
      <c r="N7245" t="s">
        <v>6</v>
      </c>
      <c r="O7245">
        <v>7.17</v>
      </c>
      <c r="P7245">
        <v>30</v>
      </c>
      <c r="Q7245" s="2">
        <v>45460</v>
      </c>
      <c r="R7245" s="2">
        <v>45491</v>
      </c>
      <c r="AA7245">
        <v>31</v>
      </c>
      <c r="AD7245">
        <v>3305.37</v>
      </c>
      <c r="AE7245" t="b">
        <v>0</v>
      </c>
    </row>
    <row r="7246" spans="1:34" x14ac:dyDescent="0.2">
      <c r="A7246" s="1">
        <v>7244</v>
      </c>
      <c r="B7246">
        <v>1</v>
      </c>
      <c r="C7246" t="s">
        <v>1048</v>
      </c>
      <c r="D7246" t="s">
        <v>510</v>
      </c>
      <c r="E7246" s="2">
        <v>45452</v>
      </c>
      <c r="F7246" t="s">
        <v>2867</v>
      </c>
      <c r="G7246" t="s">
        <v>1050</v>
      </c>
      <c r="H7246">
        <v>461</v>
      </c>
      <c r="I7246" t="s">
        <v>1051</v>
      </c>
      <c r="J7246" t="s">
        <v>1052</v>
      </c>
      <c r="K7246" t="s">
        <v>1051</v>
      </c>
      <c r="L7246" t="s">
        <v>1053</v>
      </c>
      <c r="M7246" t="s">
        <v>5</v>
      </c>
      <c r="N7246" t="s">
        <v>6</v>
      </c>
      <c r="O7246">
        <v>27.88</v>
      </c>
      <c r="P7246">
        <v>30</v>
      </c>
      <c r="Q7246" s="2">
        <v>45460</v>
      </c>
      <c r="R7246" s="2">
        <v>45491</v>
      </c>
      <c r="AA7246">
        <v>31</v>
      </c>
      <c r="AD7246">
        <v>12852.68</v>
      </c>
      <c r="AE7246" t="b">
        <v>0</v>
      </c>
    </row>
    <row r="7247" spans="1:34" x14ac:dyDescent="0.2">
      <c r="A7247" s="1">
        <v>7245</v>
      </c>
      <c r="B7247">
        <v>1</v>
      </c>
      <c r="C7247" t="s">
        <v>1048</v>
      </c>
      <c r="D7247" t="s">
        <v>510</v>
      </c>
      <c r="E7247" s="2">
        <v>45452</v>
      </c>
      <c r="F7247" t="s">
        <v>2868</v>
      </c>
      <c r="G7247" t="s">
        <v>1053</v>
      </c>
      <c r="H7247">
        <v>461</v>
      </c>
      <c r="I7247" t="s">
        <v>1051</v>
      </c>
      <c r="J7247" t="s">
        <v>1052</v>
      </c>
      <c r="K7247" t="s">
        <v>1051</v>
      </c>
      <c r="L7247" t="s">
        <v>1053</v>
      </c>
      <c r="M7247" t="s">
        <v>5</v>
      </c>
      <c r="N7247" t="s">
        <v>6</v>
      </c>
      <c r="O7247">
        <v>122.04</v>
      </c>
      <c r="P7247">
        <v>30</v>
      </c>
      <c r="Q7247" s="2">
        <v>45460</v>
      </c>
      <c r="R7247" s="2">
        <v>45491</v>
      </c>
      <c r="AA7247">
        <v>31</v>
      </c>
      <c r="AD7247">
        <v>56260.44</v>
      </c>
      <c r="AE7247" t="b">
        <v>0</v>
      </c>
    </row>
    <row r="7248" spans="1:34" x14ac:dyDescent="0.2">
      <c r="A7248" s="1">
        <v>7246</v>
      </c>
      <c r="B7248">
        <v>1</v>
      </c>
      <c r="C7248" t="s">
        <v>1048</v>
      </c>
      <c r="D7248" t="s">
        <v>510</v>
      </c>
      <c r="E7248" s="2">
        <v>45452</v>
      </c>
      <c r="F7248" t="s">
        <v>2869</v>
      </c>
      <c r="G7248" t="s">
        <v>1053</v>
      </c>
      <c r="H7248">
        <v>461</v>
      </c>
      <c r="I7248" t="s">
        <v>1051</v>
      </c>
      <c r="J7248" t="s">
        <v>1052</v>
      </c>
      <c r="K7248" t="s">
        <v>1051</v>
      </c>
      <c r="L7248" t="s">
        <v>1053</v>
      </c>
      <c r="M7248" t="s">
        <v>5</v>
      </c>
      <c r="N7248" t="s">
        <v>6</v>
      </c>
      <c r="O7248">
        <v>103.09</v>
      </c>
      <c r="P7248">
        <v>30</v>
      </c>
      <c r="Q7248" s="2">
        <v>45460</v>
      </c>
      <c r="R7248" s="2">
        <v>45491</v>
      </c>
      <c r="AA7248">
        <v>31</v>
      </c>
      <c r="AD7248">
        <v>47524.49</v>
      </c>
      <c r="AE7248" t="b">
        <v>0</v>
      </c>
    </row>
    <row r="7249" spans="1:34" x14ac:dyDescent="0.2">
      <c r="A7249" s="1">
        <v>7247</v>
      </c>
      <c r="B7249">
        <v>1</v>
      </c>
      <c r="C7249" t="s">
        <v>1048</v>
      </c>
      <c r="D7249" t="s">
        <v>510</v>
      </c>
      <c r="E7249" s="2">
        <v>45452</v>
      </c>
      <c r="F7249" t="s">
        <v>2863</v>
      </c>
      <c r="G7249" t="s">
        <v>1050</v>
      </c>
      <c r="H7249">
        <v>461</v>
      </c>
      <c r="I7249" t="s">
        <v>1051</v>
      </c>
      <c r="J7249" t="s">
        <v>1053</v>
      </c>
      <c r="K7249" t="s">
        <v>1052</v>
      </c>
      <c r="L7249" t="s">
        <v>1051</v>
      </c>
      <c r="M7249" t="s">
        <v>7</v>
      </c>
      <c r="N7249" t="s">
        <v>8</v>
      </c>
      <c r="O7249">
        <v>12.08</v>
      </c>
      <c r="P7249">
        <v>14</v>
      </c>
      <c r="Q7249" s="2">
        <v>45454</v>
      </c>
      <c r="R7249" s="2">
        <v>45487</v>
      </c>
      <c r="AA7249">
        <v>33</v>
      </c>
      <c r="AD7249">
        <v>5568.88</v>
      </c>
      <c r="AE7249" t="b">
        <v>0</v>
      </c>
    </row>
    <row r="7250" spans="1:34" x14ac:dyDescent="0.2">
      <c r="A7250" s="1">
        <v>7248</v>
      </c>
      <c r="B7250">
        <v>1</v>
      </c>
      <c r="C7250" t="s">
        <v>1048</v>
      </c>
      <c r="D7250" t="s">
        <v>510</v>
      </c>
      <c r="E7250" s="2">
        <v>45452</v>
      </c>
      <c r="F7250" t="s">
        <v>2864</v>
      </c>
      <c r="G7250" t="s">
        <v>1052</v>
      </c>
      <c r="H7250">
        <v>461</v>
      </c>
      <c r="I7250" t="s">
        <v>1051</v>
      </c>
      <c r="J7250" t="s">
        <v>1053</v>
      </c>
      <c r="K7250" t="s">
        <v>1052</v>
      </c>
      <c r="L7250" t="s">
        <v>1051</v>
      </c>
      <c r="M7250" t="s">
        <v>7</v>
      </c>
      <c r="N7250" t="s">
        <v>8</v>
      </c>
      <c r="O7250">
        <v>5.0199999999999996</v>
      </c>
      <c r="P7250">
        <v>14</v>
      </c>
      <c r="Q7250" s="2">
        <v>45454</v>
      </c>
      <c r="R7250" s="2">
        <v>45487</v>
      </c>
      <c r="AA7250">
        <v>33</v>
      </c>
      <c r="AD7250">
        <v>2314.2199999999998</v>
      </c>
      <c r="AE7250" t="b">
        <v>0</v>
      </c>
    </row>
    <row r="7251" spans="1:34" x14ac:dyDescent="0.2">
      <c r="A7251" s="1">
        <v>7249</v>
      </c>
      <c r="B7251">
        <v>1</v>
      </c>
      <c r="C7251" t="s">
        <v>1048</v>
      </c>
      <c r="D7251" t="s">
        <v>510</v>
      </c>
      <c r="E7251" s="2">
        <v>45452</v>
      </c>
      <c r="F7251" t="s">
        <v>2865</v>
      </c>
      <c r="G7251" t="s">
        <v>1050</v>
      </c>
      <c r="H7251">
        <v>461</v>
      </c>
      <c r="I7251" t="s">
        <v>1051</v>
      </c>
      <c r="J7251" t="s">
        <v>1053</v>
      </c>
      <c r="K7251" t="s">
        <v>1052</v>
      </c>
      <c r="L7251" t="s">
        <v>1051</v>
      </c>
      <c r="M7251" t="s">
        <v>7</v>
      </c>
      <c r="N7251" t="s">
        <v>8</v>
      </c>
      <c r="O7251">
        <v>9.41</v>
      </c>
      <c r="P7251">
        <v>14</v>
      </c>
      <c r="Q7251" s="2">
        <v>45454</v>
      </c>
      <c r="R7251" s="2">
        <v>45487</v>
      </c>
      <c r="AA7251">
        <v>33</v>
      </c>
      <c r="AD7251">
        <v>4338.01</v>
      </c>
      <c r="AE7251" t="b">
        <v>0</v>
      </c>
    </row>
    <row r="7252" spans="1:34" x14ac:dyDescent="0.2">
      <c r="A7252" s="1">
        <v>7250</v>
      </c>
      <c r="B7252">
        <v>1</v>
      </c>
      <c r="C7252" t="s">
        <v>1048</v>
      </c>
      <c r="D7252" t="s">
        <v>510</v>
      </c>
      <c r="E7252" s="2">
        <v>45452</v>
      </c>
      <c r="F7252" t="s">
        <v>2866</v>
      </c>
      <c r="G7252" t="s">
        <v>1050</v>
      </c>
      <c r="H7252">
        <v>461</v>
      </c>
      <c r="I7252" t="s">
        <v>1051</v>
      </c>
      <c r="J7252" t="s">
        <v>1053</v>
      </c>
      <c r="K7252" t="s">
        <v>1052</v>
      </c>
      <c r="L7252" t="s">
        <v>1051</v>
      </c>
      <c r="M7252" t="s">
        <v>7</v>
      </c>
      <c r="N7252" t="s">
        <v>8</v>
      </c>
      <c r="O7252">
        <v>32.880000000000003</v>
      </c>
      <c r="P7252">
        <v>14</v>
      </c>
      <c r="Q7252" s="2">
        <v>45454</v>
      </c>
      <c r="R7252" s="2">
        <v>45487</v>
      </c>
      <c r="AA7252">
        <v>33</v>
      </c>
      <c r="AD7252">
        <v>15157.68</v>
      </c>
      <c r="AE7252" t="b">
        <v>0</v>
      </c>
    </row>
    <row r="7253" spans="1:34" x14ac:dyDescent="0.2">
      <c r="A7253" s="1">
        <v>7251</v>
      </c>
      <c r="B7253">
        <v>1</v>
      </c>
      <c r="C7253" t="s">
        <v>1048</v>
      </c>
      <c r="D7253" t="s">
        <v>510</v>
      </c>
      <c r="E7253" s="2">
        <v>45452</v>
      </c>
      <c r="F7253" t="s">
        <v>2867</v>
      </c>
      <c r="G7253" t="s">
        <v>1050</v>
      </c>
      <c r="H7253">
        <v>461</v>
      </c>
      <c r="I7253" t="s">
        <v>1051</v>
      </c>
      <c r="J7253" t="s">
        <v>1053</v>
      </c>
      <c r="K7253" t="s">
        <v>1052</v>
      </c>
      <c r="L7253" t="s">
        <v>1051</v>
      </c>
      <c r="M7253" t="s">
        <v>7</v>
      </c>
      <c r="N7253" t="s">
        <v>8</v>
      </c>
      <c r="O7253">
        <v>23.65</v>
      </c>
      <c r="P7253">
        <v>14</v>
      </c>
      <c r="Q7253" s="2">
        <v>45454</v>
      </c>
      <c r="R7253" s="2">
        <v>45487</v>
      </c>
      <c r="AA7253">
        <v>33</v>
      </c>
      <c r="AD7253">
        <v>10902.65</v>
      </c>
      <c r="AE7253" t="b">
        <v>0</v>
      </c>
    </row>
    <row r="7254" spans="1:34" x14ac:dyDescent="0.2">
      <c r="A7254" s="1">
        <v>7252</v>
      </c>
      <c r="B7254">
        <v>1</v>
      </c>
      <c r="C7254" t="s">
        <v>1048</v>
      </c>
      <c r="D7254" t="s">
        <v>510</v>
      </c>
      <c r="E7254" s="2">
        <v>45452</v>
      </c>
      <c r="F7254" t="s">
        <v>2868</v>
      </c>
      <c r="G7254" t="s">
        <v>1053</v>
      </c>
      <c r="H7254">
        <v>461</v>
      </c>
      <c r="I7254" t="s">
        <v>1051</v>
      </c>
      <c r="J7254" t="s">
        <v>1053</v>
      </c>
      <c r="K7254" t="s">
        <v>1052</v>
      </c>
      <c r="L7254" t="s">
        <v>1051</v>
      </c>
      <c r="M7254" t="s">
        <v>7</v>
      </c>
      <c r="N7254" t="s">
        <v>8</v>
      </c>
      <c r="O7254">
        <v>59.04</v>
      </c>
      <c r="P7254">
        <v>14</v>
      </c>
      <c r="Q7254" s="2">
        <v>45454</v>
      </c>
      <c r="R7254" s="2">
        <v>45487</v>
      </c>
      <c r="AA7254">
        <v>33</v>
      </c>
      <c r="AD7254">
        <v>27217.439999999999</v>
      </c>
      <c r="AE7254" t="b">
        <v>0</v>
      </c>
    </row>
    <row r="7255" spans="1:34" x14ac:dyDescent="0.2">
      <c r="A7255" s="1">
        <v>7253</v>
      </c>
      <c r="B7255">
        <v>1</v>
      </c>
      <c r="C7255" t="s">
        <v>1048</v>
      </c>
      <c r="D7255" t="s">
        <v>510</v>
      </c>
      <c r="E7255" s="2">
        <v>45452</v>
      </c>
      <c r="F7255" t="s">
        <v>2869</v>
      </c>
      <c r="G7255" t="s">
        <v>1053</v>
      </c>
      <c r="H7255">
        <v>461</v>
      </c>
      <c r="I7255" t="s">
        <v>1051</v>
      </c>
      <c r="J7255" t="s">
        <v>1053</v>
      </c>
      <c r="K7255" t="s">
        <v>1052</v>
      </c>
      <c r="L7255" t="s">
        <v>1051</v>
      </c>
      <c r="M7255" t="s">
        <v>7</v>
      </c>
      <c r="N7255" t="s">
        <v>8</v>
      </c>
      <c r="O7255">
        <v>106.83</v>
      </c>
      <c r="P7255">
        <v>14</v>
      </c>
      <c r="Q7255" s="2">
        <v>45454</v>
      </c>
      <c r="R7255" s="2">
        <v>45487</v>
      </c>
      <c r="AA7255">
        <v>33</v>
      </c>
      <c r="AD7255">
        <v>49248.63</v>
      </c>
      <c r="AE7255" t="b">
        <v>0</v>
      </c>
    </row>
    <row r="7256" spans="1:34" x14ac:dyDescent="0.2">
      <c r="A7256" s="1">
        <v>7254</v>
      </c>
      <c r="B7256">
        <v>1</v>
      </c>
      <c r="C7256" t="s">
        <v>1048</v>
      </c>
      <c r="D7256" t="s">
        <v>510</v>
      </c>
      <c r="E7256" s="2">
        <v>45452</v>
      </c>
      <c r="F7256" t="s">
        <v>2863</v>
      </c>
      <c r="G7256" t="s">
        <v>1050</v>
      </c>
      <c r="H7256">
        <v>461</v>
      </c>
      <c r="I7256" t="s">
        <v>1053</v>
      </c>
      <c r="J7256" t="s">
        <v>1053</v>
      </c>
      <c r="K7256" t="s">
        <v>1052</v>
      </c>
      <c r="L7256" t="s">
        <v>1052</v>
      </c>
      <c r="M7256" t="s">
        <v>9</v>
      </c>
      <c r="N7256" t="s">
        <v>10</v>
      </c>
      <c r="O7256">
        <v>77.319999999999993</v>
      </c>
      <c r="P7256">
        <v>28</v>
      </c>
      <c r="Q7256" s="2">
        <v>45458</v>
      </c>
      <c r="R7256" s="2">
        <v>45495</v>
      </c>
      <c r="AA7256">
        <v>37</v>
      </c>
      <c r="AD7256">
        <v>35644.519999999997</v>
      </c>
      <c r="AE7256" t="b">
        <v>0</v>
      </c>
    </row>
    <row r="7257" spans="1:34" x14ac:dyDescent="0.2">
      <c r="A7257" s="1">
        <v>7255</v>
      </c>
      <c r="B7257">
        <v>1</v>
      </c>
      <c r="C7257" t="s">
        <v>1048</v>
      </c>
      <c r="D7257" t="s">
        <v>510</v>
      </c>
      <c r="E7257" s="2">
        <v>45452</v>
      </c>
      <c r="F7257" t="s">
        <v>2864</v>
      </c>
      <c r="G7257" t="s">
        <v>1052</v>
      </c>
      <c r="H7257">
        <v>461</v>
      </c>
      <c r="I7257" t="s">
        <v>1053</v>
      </c>
      <c r="J7257" t="s">
        <v>1053</v>
      </c>
      <c r="K7257" t="s">
        <v>1052</v>
      </c>
      <c r="L7257" t="s">
        <v>1052</v>
      </c>
      <c r="M7257" t="s">
        <v>9</v>
      </c>
      <c r="N7257" t="s">
        <v>10</v>
      </c>
      <c r="O7257">
        <v>15.09</v>
      </c>
      <c r="P7257">
        <v>28</v>
      </c>
      <c r="Q7257" s="2">
        <v>45458</v>
      </c>
      <c r="R7257" s="2">
        <v>45495</v>
      </c>
      <c r="AA7257">
        <v>37</v>
      </c>
      <c r="AD7257">
        <v>6956.49</v>
      </c>
      <c r="AE7257" t="b">
        <v>0</v>
      </c>
    </row>
    <row r="7258" spans="1:34" x14ac:dyDescent="0.2">
      <c r="A7258" s="1">
        <v>7256</v>
      </c>
      <c r="B7258">
        <v>1</v>
      </c>
      <c r="C7258" t="s">
        <v>1048</v>
      </c>
      <c r="D7258" t="s">
        <v>510</v>
      </c>
      <c r="E7258" s="2">
        <v>45452</v>
      </c>
      <c r="F7258" t="s">
        <v>2865</v>
      </c>
      <c r="G7258" t="s">
        <v>1050</v>
      </c>
      <c r="H7258">
        <v>461</v>
      </c>
      <c r="I7258" t="s">
        <v>1053</v>
      </c>
      <c r="J7258" t="s">
        <v>1053</v>
      </c>
      <c r="K7258" t="s">
        <v>1052</v>
      </c>
      <c r="L7258" t="s">
        <v>1052</v>
      </c>
      <c r="M7258" t="s">
        <v>9</v>
      </c>
      <c r="N7258" t="s">
        <v>10</v>
      </c>
      <c r="O7258">
        <v>56.18</v>
      </c>
      <c r="P7258">
        <v>28</v>
      </c>
      <c r="Q7258" s="2">
        <v>45458</v>
      </c>
      <c r="R7258" s="2">
        <v>45495</v>
      </c>
      <c r="AA7258">
        <v>37</v>
      </c>
      <c r="AD7258">
        <v>25898.98</v>
      </c>
      <c r="AE7258" t="b">
        <v>0</v>
      </c>
    </row>
    <row r="7259" spans="1:34" x14ac:dyDescent="0.2">
      <c r="A7259" s="1">
        <v>7257</v>
      </c>
      <c r="B7259">
        <v>1</v>
      </c>
      <c r="C7259" t="s">
        <v>1048</v>
      </c>
      <c r="D7259" t="s">
        <v>510</v>
      </c>
      <c r="E7259" s="2">
        <v>45452</v>
      </c>
      <c r="F7259" t="s">
        <v>2866</v>
      </c>
      <c r="G7259" t="s">
        <v>1050</v>
      </c>
      <c r="H7259">
        <v>461</v>
      </c>
      <c r="I7259" t="s">
        <v>1053</v>
      </c>
      <c r="J7259" t="s">
        <v>1053</v>
      </c>
      <c r="K7259" t="s">
        <v>1052</v>
      </c>
      <c r="L7259" t="s">
        <v>1052</v>
      </c>
      <c r="M7259" t="s">
        <v>9</v>
      </c>
      <c r="N7259" t="s">
        <v>10</v>
      </c>
      <c r="O7259">
        <v>109.27</v>
      </c>
      <c r="P7259">
        <v>28</v>
      </c>
      <c r="Q7259" s="2">
        <v>45458</v>
      </c>
      <c r="R7259" s="2">
        <v>45495</v>
      </c>
      <c r="AA7259">
        <v>37</v>
      </c>
      <c r="AD7259">
        <v>50373.47</v>
      </c>
      <c r="AE7259" t="b">
        <v>0</v>
      </c>
    </row>
    <row r="7260" spans="1:34" x14ac:dyDescent="0.2">
      <c r="A7260" s="1">
        <v>7258</v>
      </c>
      <c r="B7260">
        <v>1</v>
      </c>
      <c r="C7260" t="s">
        <v>1048</v>
      </c>
      <c r="D7260" t="s">
        <v>510</v>
      </c>
      <c r="E7260" s="2">
        <v>45452</v>
      </c>
      <c r="F7260" t="s">
        <v>2867</v>
      </c>
      <c r="G7260" t="s">
        <v>1050</v>
      </c>
      <c r="H7260">
        <v>461</v>
      </c>
      <c r="I7260" t="s">
        <v>1053</v>
      </c>
      <c r="J7260" t="s">
        <v>1053</v>
      </c>
      <c r="K7260" t="s">
        <v>1052</v>
      </c>
      <c r="L7260" t="s">
        <v>1052</v>
      </c>
      <c r="M7260" t="s">
        <v>9</v>
      </c>
      <c r="N7260" t="s">
        <v>10</v>
      </c>
      <c r="O7260">
        <v>6.53</v>
      </c>
      <c r="P7260">
        <v>28</v>
      </c>
      <c r="Q7260" s="2">
        <v>45458</v>
      </c>
      <c r="R7260" s="2">
        <v>45495</v>
      </c>
      <c r="AA7260">
        <v>37</v>
      </c>
      <c r="AD7260">
        <v>3010.33</v>
      </c>
      <c r="AE7260" t="b">
        <v>0</v>
      </c>
    </row>
    <row r="7261" spans="1:34" x14ac:dyDescent="0.2">
      <c r="A7261" s="1">
        <v>7259</v>
      </c>
      <c r="B7261">
        <v>1</v>
      </c>
      <c r="C7261" t="s">
        <v>1048</v>
      </c>
      <c r="D7261" t="s">
        <v>510</v>
      </c>
      <c r="E7261" s="2">
        <v>45452</v>
      </c>
      <c r="F7261" t="s">
        <v>2868</v>
      </c>
      <c r="G7261" t="s">
        <v>1053</v>
      </c>
      <c r="H7261">
        <v>461</v>
      </c>
      <c r="I7261" t="s">
        <v>1053</v>
      </c>
      <c r="J7261" t="s">
        <v>1053</v>
      </c>
      <c r="K7261" t="s">
        <v>1052</v>
      </c>
      <c r="L7261" t="s">
        <v>1052</v>
      </c>
      <c r="M7261" t="s">
        <v>9</v>
      </c>
      <c r="N7261" t="s">
        <v>10</v>
      </c>
      <c r="O7261">
        <v>59.9</v>
      </c>
      <c r="P7261">
        <v>28</v>
      </c>
      <c r="Q7261" s="2">
        <v>45458</v>
      </c>
      <c r="R7261" s="2">
        <v>45495</v>
      </c>
      <c r="AA7261">
        <v>37</v>
      </c>
      <c r="AD7261">
        <v>27613.9</v>
      </c>
      <c r="AE7261" t="b">
        <v>0</v>
      </c>
    </row>
    <row r="7262" spans="1:34" x14ac:dyDescent="0.2">
      <c r="A7262" s="1">
        <v>7260</v>
      </c>
      <c r="B7262">
        <v>1</v>
      </c>
      <c r="C7262" t="s">
        <v>1048</v>
      </c>
      <c r="D7262" t="s">
        <v>510</v>
      </c>
      <c r="E7262" s="2">
        <v>45452</v>
      </c>
      <c r="F7262" t="s">
        <v>2869</v>
      </c>
      <c r="G7262" t="s">
        <v>1053</v>
      </c>
      <c r="H7262">
        <v>461</v>
      </c>
      <c r="I7262" t="s">
        <v>1053</v>
      </c>
      <c r="J7262" t="s">
        <v>1053</v>
      </c>
      <c r="K7262" t="s">
        <v>1052</v>
      </c>
      <c r="L7262" t="s">
        <v>1052</v>
      </c>
      <c r="M7262" t="s">
        <v>9</v>
      </c>
      <c r="N7262" t="s">
        <v>10</v>
      </c>
      <c r="O7262">
        <v>68.08</v>
      </c>
      <c r="P7262">
        <v>28</v>
      </c>
      <c r="Q7262" s="2">
        <v>45458</v>
      </c>
      <c r="R7262" s="2">
        <v>45495</v>
      </c>
      <c r="AA7262">
        <v>37</v>
      </c>
      <c r="AD7262">
        <v>31384.880000000001</v>
      </c>
      <c r="AE7262" t="b">
        <v>0</v>
      </c>
    </row>
    <row r="7263" spans="1:34" x14ac:dyDescent="0.2">
      <c r="A7263" s="1">
        <v>7261</v>
      </c>
      <c r="B7263">
        <v>1</v>
      </c>
      <c r="C7263" t="s">
        <v>1048</v>
      </c>
      <c r="D7263" t="s">
        <v>510</v>
      </c>
      <c r="E7263" s="2">
        <v>45452</v>
      </c>
      <c r="F7263" t="s">
        <v>2863</v>
      </c>
      <c r="G7263" t="s">
        <v>1050</v>
      </c>
      <c r="H7263">
        <v>461</v>
      </c>
      <c r="I7263" t="s">
        <v>1052</v>
      </c>
      <c r="J7263" t="s">
        <v>1052</v>
      </c>
      <c r="K7263" t="s">
        <v>1052</v>
      </c>
      <c r="L7263" t="s">
        <v>1053</v>
      </c>
      <c r="M7263" t="s">
        <v>11</v>
      </c>
      <c r="N7263" t="s">
        <v>12</v>
      </c>
      <c r="O7263">
        <v>21.66</v>
      </c>
      <c r="Q7263" s="2">
        <v>45458</v>
      </c>
      <c r="R7263" s="2">
        <v>45473</v>
      </c>
      <c r="S7263" s="2">
        <v>45473</v>
      </c>
      <c r="T7263" s="2">
        <v>45486</v>
      </c>
      <c r="U7263" s="2">
        <v>45502</v>
      </c>
      <c r="V7263" s="2">
        <v>45502</v>
      </c>
      <c r="W7263" s="2">
        <v>45502</v>
      </c>
      <c r="X7263" s="2">
        <v>45533</v>
      </c>
      <c r="Y7263" s="2">
        <v>45534</v>
      </c>
      <c r="Z7263" s="2">
        <v>45534</v>
      </c>
      <c r="AA7263">
        <v>15</v>
      </c>
      <c r="AB7263" t="b">
        <v>1</v>
      </c>
      <c r="AC7263">
        <v>16</v>
      </c>
      <c r="AD7263">
        <v>9985.26</v>
      </c>
      <c r="AE7263" t="b">
        <v>1</v>
      </c>
      <c r="AF7263" t="b">
        <v>0</v>
      </c>
      <c r="AG7263" t="b">
        <v>0</v>
      </c>
      <c r="AH7263" t="b">
        <v>1</v>
      </c>
    </row>
    <row r="7264" spans="1:34" x14ac:dyDescent="0.2">
      <c r="A7264" s="1">
        <v>7262</v>
      </c>
      <c r="B7264">
        <v>1</v>
      </c>
      <c r="C7264" t="s">
        <v>1048</v>
      </c>
      <c r="D7264" t="s">
        <v>510</v>
      </c>
      <c r="E7264" s="2">
        <v>45452</v>
      </c>
      <c r="F7264" t="s">
        <v>2864</v>
      </c>
      <c r="G7264" t="s">
        <v>1052</v>
      </c>
      <c r="H7264">
        <v>461</v>
      </c>
      <c r="I7264" t="s">
        <v>1052</v>
      </c>
      <c r="J7264" t="s">
        <v>1052</v>
      </c>
      <c r="K7264" t="s">
        <v>1052</v>
      </c>
      <c r="L7264" t="s">
        <v>1053</v>
      </c>
      <c r="M7264" t="s">
        <v>11</v>
      </c>
      <c r="N7264" t="s">
        <v>12</v>
      </c>
      <c r="O7264">
        <v>6.38</v>
      </c>
      <c r="Q7264" s="2">
        <v>45458</v>
      </c>
      <c r="R7264" s="2">
        <v>45473</v>
      </c>
      <c r="S7264" s="2">
        <v>45473</v>
      </c>
      <c r="T7264" s="2">
        <v>45486</v>
      </c>
      <c r="U7264" s="2">
        <v>45502</v>
      </c>
      <c r="V7264" s="2">
        <v>45502</v>
      </c>
      <c r="W7264" s="2">
        <v>45502</v>
      </c>
      <c r="X7264" s="2">
        <v>45533</v>
      </c>
      <c r="Y7264" s="2">
        <v>45534</v>
      </c>
      <c r="Z7264" s="2">
        <v>45534</v>
      </c>
      <c r="AA7264">
        <v>15</v>
      </c>
      <c r="AB7264" t="b">
        <v>1</v>
      </c>
      <c r="AC7264">
        <v>16</v>
      </c>
      <c r="AD7264">
        <v>2941.18</v>
      </c>
      <c r="AE7264" t="b">
        <v>1</v>
      </c>
      <c r="AF7264" t="b">
        <v>0</v>
      </c>
      <c r="AG7264" t="b">
        <v>0</v>
      </c>
      <c r="AH7264" t="b">
        <v>1</v>
      </c>
    </row>
    <row r="7265" spans="1:34" x14ac:dyDescent="0.2">
      <c r="A7265" s="1">
        <v>7263</v>
      </c>
      <c r="B7265">
        <v>1</v>
      </c>
      <c r="C7265" t="s">
        <v>1048</v>
      </c>
      <c r="D7265" t="s">
        <v>510</v>
      </c>
      <c r="E7265" s="2">
        <v>45452</v>
      </c>
      <c r="F7265" t="s">
        <v>2865</v>
      </c>
      <c r="G7265" t="s">
        <v>1050</v>
      </c>
      <c r="H7265">
        <v>461</v>
      </c>
      <c r="I7265" t="s">
        <v>1052</v>
      </c>
      <c r="J7265" t="s">
        <v>1052</v>
      </c>
      <c r="K7265" t="s">
        <v>1052</v>
      </c>
      <c r="L7265" t="s">
        <v>1053</v>
      </c>
      <c r="M7265" t="s">
        <v>11</v>
      </c>
      <c r="N7265" t="s">
        <v>12</v>
      </c>
      <c r="O7265">
        <v>39.54</v>
      </c>
      <c r="Q7265" s="2">
        <v>45458</v>
      </c>
      <c r="R7265" s="2">
        <v>45473</v>
      </c>
      <c r="S7265" s="2">
        <v>45473</v>
      </c>
      <c r="T7265" s="2">
        <v>45486</v>
      </c>
      <c r="U7265" s="2">
        <v>45502</v>
      </c>
      <c r="V7265" s="2">
        <v>45502</v>
      </c>
      <c r="W7265" s="2">
        <v>45502</v>
      </c>
      <c r="X7265" s="2">
        <v>45533</v>
      </c>
      <c r="Y7265" s="2">
        <v>45534</v>
      </c>
      <c r="Z7265" s="2">
        <v>45534</v>
      </c>
      <c r="AA7265">
        <v>15</v>
      </c>
      <c r="AB7265" t="b">
        <v>1</v>
      </c>
      <c r="AC7265">
        <v>16</v>
      </c>
      <c r="AD7265">
        <v>18227.939999999999</v>
      </c>
      <c r="AE7265" t="b">
        <v>1</v>
      </c>
      <c r="AF7265" t="b">
        <v>0</v>
      </c>
      <c r="AG7265" t="b">
        <v>0</v>
      </c>
      <c r="AH7265" t="b">
        <v>1</v>
      </c>
    </row>
    <row r="7266" spans="1:34" x14ac:dyDescent="0.2">
      <c r="A7266" s="1">
        <v>7264</v>
      </c>
      <c r="B7266">
        <v>1</v>
      </c>
      <c r="C7266" t="s">
        <v>1048</v>
      </c>
      <c r="D7266" t="s">
        <v>510</v>
      </c>
      <c r="E7266" s="2">
        <v>45452</v>
      </c>
      <c r="F7266" t="s">
        <v>2866</v>
      </c>
      <c r="G7266" t="s">
        <v>1050</v>
      </c>
      <c r="H7266">
        <v>461</v>
      </c>
      <c r="I7266" t="s">
        <v>1052</v>
      </c>
      <c r="J7266" t="s">
        <v>1052</v>
      </c>
      <c r="K7266" t="s">
        <v>1052</v>
      </c>
      <c r="L7266" t="s">
        <v>1053</v>
      </c>
      <c r="M7266" t="s">
        <v>11</v>
      </c>
      <c r="N7266" t="s">
        <v>12</v>
      </c>
      <c r="O7266">
        <v>66.81</v>
      </c>
      <c r="Q7266" s="2">
        <v>45458</v>
      </c>
      <c r="R7266" s="2">
        <v>45473</v>
      </c>
      <c r="S7266" s="2">
        <v>45473</v>
      </c>
      <c r="T7266" s="2">
        <v>45486</v>
      </c>
      <c r="U7266" s="2">
        <v>45502</v>
      </c>
      <c r="V7266" s="2">
        <v>45502</v>
      </c>
      <c r="W7266" s="2">
        <v>45502</v>
      </c>
      <c r="X7266" s="2">
        <v>45533</v>
      </c>
      <c r="Y7266" s="2">
        <v>45534</v>
      </c>
      <c r="Z7266" s="2">
        <v>45534</v>
      </c>
      <c r="AA7266">
        <v>15</v>
      </c>
      <c r="AB7266" t="b">
        <v>1</v>
      </c>
      <c r="AC7266">
        <v>16</v>
      </c>
      <c r="AD7266">
        <v>30799.41</v>
      </c>
      <c r="AE7266" t="b">
        <v>1</v>
      </c>
      <c r="AF7266" t="b">
        <v>0</v>
      </c>
      <c r="AG7266" t="b">
        <v>0</v>
      </c>
      <c r="AH7266" t="b">
        <v>1</v>
      </c>
    </row>
    <row r="7267" spans="1:34" x14ac:dyDescent="0.2">
      <c r="A7267" s="1">
        <v>7265</v>
      </c>
      <c r="B7267">
        <v>1</v>
      </c>
      <c r="C7267" t="s">
        <v>1048</v>
      </c>
      <c r="D7267" t="s">
        <v>510</v>
      </c>
      <c r="E7267" s="2">
        <v>45452</v>
      </c>
      <c r="F7267" t="s">
        <v>2867</v>
      </c>
      <c r="G7267" t="s">
        <v>1050</v>
      </c>
      <c r="H7267">
        <v>461</v>
      </c>
      <c r="I7267" t="s">
        <v>1052</v>
      </c>
      <c r="J7267" t="s">
        <v>1052</v>
      </c>
      <c r="K7267" t="s">
        <v>1052</v>
      </c>
      <c r="L7267" t="s">
        <v>1053</v>
      </c>
      <c r="M7267" t="s">
        <v>11</v>
      </c>
      <c r="N7267" t="s">
        <v>12</v>
      </c>
      <c r="O7267">
        <v>84.91</v>
      </c>
      <c r="Q7267" s="2">
        <v>45458</v>
      </c>
      <c r="R7267" s="2">
        <v>45473</v>
      </c>
      <c r="S7267" s="2">
        <v>45473</v>
      </c>
      <c r="T7267" s="2">
        <v>45486</v>
      </c>
      <c r="U7267" s="2">
        <v>45502</v>
      </c>
      <c r="V7267" s="2">
        <v>45502</v>
      </c>
      <c r="W7267" s="2">
        <v>45502</v>
      </c>
      <c r="X7267" s="2">
        <v>45533</v>
      </c>
      <c r="Y7267" s="2">
        <v>45534</v>
      </c>
      <c r="Z7267" s="2">
        <v>45534</v>
      </c>
      <c r="AA7267">
        <v>15</v>
      </c>
      <c r="AB7267" t="b">
        <v>1</v>
      </c>
      <c r="AC7267">
        <v>16</v>
      </c>
      <c r="AD7267">
        <v>39143.51</v>
      </c>
      <c r="AE7267" t="b">
        <v>1</v>
      </c>
      <c r="AF7267" t="b">
        <v>0</v>
      </c>
      <c r="AG7267" t="b">
        <v>0</v>
      </c>
      <c r="AH7267" t="b">
        <v>1</v>
      </c>
    </row>
    <row r="7268" spans="1:34" x14ac:dyDescent="0.2">
      <c r="A7268" s="1">
        <v>7266</v>
      </c>
      <c r="B7268">
        <v>1</v>
      </c>
      <c r="C7268" t="s">
        <v>1048</v>
      </c>
      <c r="D7268" t="s">
        <v>510</v>
      </c>
      <c r="E7268" s="2">
        <v>45452</v>
      </c>
      <c r="F7268" t="s">
        <v>2868</v>
      </c>
      <c r="G7268" t="s">
        <v>1053</v>
      </c>
      <c r="H7268">
        <v>461</v>
      </c>
      <c r="I7268" t="s">
        <v>1052</v>
      </c>
      <c r="J7268" t="s">
        <v>1052</v>
      </c>
      <c r="K7268" t="s">
        <v>1052</v>
      </c>
      <c r="L7268" t="s">
        <v>1053</v>
      </c>
      <c r="M7268" t="s">
        <v>11</v>
      </c>
      <c r="N7268" t="s">
        <v>12</v>
      </c>
      <c r="O7268">
        <v>85.53</v>
      </c>
      <c r="Q7268" s="2">
        <v>45458</v>
      </c>
      <c r="R7268" s="2">
        <v>45473</v>
      </c>
      <c r="S7268" s="2">
        <v>45473</v>
      </c>
      <c r="T7268" s="2">
        <v>45486</v>
      </c>
      <c r="U7268" s="2">
        <v>45502</v>
      </c>
      <c r="V7268" s="2">
        <v>45502</v>
      </c>
      <c r="W7268" s="2">
        <v>45502</v>
      </c>
      <c r="X7268" s="2">
        <v>45533</v>
      </c>
      <c r="Y7268" s="2">
        <v>45534</v>
      </c>
      <c r="Z7268" s="2">
        <v>45534</v>
      </c>
      <c r="AA7268">
        <v>15</v>
      </c>
      <c r="AB7268" t="b">
        <v>1</v>
      </c>
      <c r="AC7268">
        <v>16</v>
      </c>
      <c r="AD7268">
        <v>39429.33</v>
      </c>
      <c r="AE7268" t="b">
        <v>1</v>
      </c>
      <c r="AF7268" t="b">
        <v>0</v>
      </c>
      <c r="AG7268" t="b">
        <v>0</v>
      </c>
      <c r="AH7268" t="b">
        <v>1</v>
      </c>
    </row>
    <row r="7269" spans="1:34" x14ac:dyDescent="0.2">
      <c r="A7269" s="1">
        <v>7267</v>
      </c>
      <c r="B7269">
        <v>1</v>
      </c>
      <c r="C7269" t="s">
        <v>1048</v>
      </c>
      <c r="D7269" t="s">
        <v>510</v>
      </c>
      <c r="E7269" s="2">
        <v>45452</v>
      </c>
      <c r="F7269" t="s">
        <v>2869</v>
      </c>
      <c r="G7269" t="s">
        <v>1053</v>
      </c>
      <c r="H7269">
        <v>461</v>
      </c>
      <c r="I7269" t="s">
        <v>1052</v>
      </c>
      <c r="J7269" t="s">
        <v>1052</v>
      </c>
      <c r="K7269" t="s">
        <v>1052</v>
      </c>
      <c r="L7269" t="s">
        <v>1053</v>
      </c>
      <c r="M7269" t="s">
        <v>11</v>
      </c>
      <c r="N7269" t="s">
        <v>12</v>
      </c>
      <c r="O7269">
        <v>101.07</v>
      </c>
      <c r="Q7269" s="2">
        <v>45458</v>
      </c>
      <c r="R7269" s="2">
        <v>45473</v>
      </c>
      <c r="S7269" s="2">
        <v>45473</v>
      </c>
      <c r="T7269" s="2">
        <v>45486</v>
      </c>
      <c r="U7269" s="2">
        <v>45502</v>
      </c>
      <c r="V7269" s="2">
        <v>45502</v>
      </c>
      <c r="W7269" s="2">
        <v>45502</v>
      </c>
      <c r="X7269" s="2">
        <v>45533</v>
      </c>
      <c r="Y7269" s="2">
        <v>45534</v>
      </c>
      <c r="Z7269" s="2">
        <v>45534</v>
      </c>
      <c r="AA7269">
        <v>15</v>
      </c>
      <c r="AB7269" t="b">
        <v>1</v>
      </c>
      <c r="AC7269">
        <v>16</v>
      </c>
      <c r="AD7269">
        <v>46593.27</v>
      </c>
      <c r="AE7269" t="b">
        <v>1</v>
      </c>
      <c r="AF7269" t="b">
        <v>0</v>
      </c>
      <c r="AG7269" t="b">
        <v>0</v>
      </c>
      <c r="AH7269" t="b">
        <v>1</v>
      </c>
    </row>
    <row r="7270" spans="1:34" x14ac:dyDescent="0.2">
      <c r="A7270" s="1">
        <v>7268</v>
      </c>
      <c r="B7270">
        <v>1</v>
      </c>
      <c r="C7270" t="s">
        <v>1048</v>
      </c>
      <c r="D7270" t="s">
        <v>511</v>
      </c>
      <c r="E7270" s="2">
        <v>45452</v>
      </c>
      <c r="F7270" t="s">
        <v>2870</v>
      </c>
      <c r="G7270" t="s">
        <v>1050</v>
      </c>
      <c r="H7270">
        <v>506</v>
      </c>
      <c r="I7270" t="s">
        <v>1051</v>
      </c>
      <c r="J7270" t="s">
        <v>1052</v>
      </c>
      <c r="K7270" t="s">
        <v>1051</v>
      </c>
      <c r="L7270" t="s">
        <v>1053</v>
      </c>
      <c r="M7270" t="s">
        <v>5</v>
      </c>
      <c r="N7270" t="s">
        <v>6</v>
      </c>
      <c r="O7270">
        <v>1.93</v>
      </c>
      <c r="P7270">
        <v>30</v>
      </c>
      <c r="Q7270" s="2">
        <v>45458</v>
      </c>
      <c r="R7270" s="2">
        <v>45485</v>
      </c>
      <c r="AA7270">
        <v>27</v>
      </c>
      <c r="AD7270">
        <v>976.57999999999993</v>
      </c>
      <c r="AE7270" t="b">
        <v>0</v>
      </c>
    </row>
    <row r="7271" spans="1:34" x14ac:dyDescent="0.2">
      <c r="A7271" s="1">
        <v>7269</v>
      </c>
      <c r="B7271">
        <v>1</v>
      </c>
      <c r="C7271" t="s">
        <v>1048</v>
      </c>
      <c r="D7271" t="s">
        <v>511</v>
      </c>
      <c r="E7271" s="2">
        <v>45452</v>
      </c>
      <c r="F7271" t="s">
        <v>2871</v>
      </c>
      <c r="G7271" t="s">
        <v>1053</v>
      </c>
      <c r="H7271">
        <v>506</v>
      </c>
      <c r="I7271" t="s">
        <v>1051</v>
      </c>
      <c r="J7271" t="s">
        <v>1052</v>
      </c>
      <c r="K7271" t="s">
        <v>1051</v>
      </c>
      <c r="L7271" t="s">
        <v>1053</v>
      </c>
      <c r="M7271" t="s">
        <v>5</v>
      </c>
      <c r="N7271" t="s">
        <v>6</v>
      </c>
      <c r="O7271">
        <v>126.63</v>
      </c>
      <c r="P7271">
        <v>30</v>
      </c>
      <c r="Q7271" s="2">
        <v>45458</v>
      </c>
      <c r="R7271" s="2">
        <v>45485</v>
      </c>
      <c r="AA7271">
        <v>27</v>
      </c>
      <c r="AD7271">
        <v>64074.78</v>
      </c>
      <c r="AE7271" t="b">
        <v>0</v>
      </c>
    </row>
    <row r="7272" spans="1:34" x14ac:dyDescent="0.2">
      <c r="A7272" s="1">
        <v>7270</v>
      </c>
      <c r="B7272">
        <v>1</v>
      </c>
      <c r="C7272" t="s">
        <v>1048</v>
      </c>
      <c r="D7272" t="s">
        <v>511</v>
      </c>
      <c r="E7272" s="2">
        <v>45452</v>
      </c>
      <c r="F7272" t="s">
        <v>2872</v>
      </c>
      <c r="G7272" t="s">
        <v>1053</v>
      </c>
      <c r="H7272">
        <v>506</v>
      </c>
      <c r="I7272" t="s">
        <v>1051</v>
      </c>
      <c r="J7272" t="s">
        <v>1052</v>
      </c>
      <c r="K7272" t="s">
        <v>1051</v>
      </c>
      <c r="L7272" t="s">
        <v>1053</v>
      </c>
      <c r="M7272" t="s">
        <v>5</v>
      </c>
      <c r="N7272" t="s">
        <v>6</v>
      </c>
      <c r="O7272">
        <v>98.86</v>
      </c>
      <c r="P7272">
        <v>30</v>
      </c>
      <c r="Q7272" s="2">
        <v>45458</v>
      </c>
      <c r="R7272" s="2">
        <v>45485</v>
      </c>
      <c r="AA7272">
        <v>27</v>
      </c>
      <c r="AD7272">
        <v>50023.16</v>
      </c>
      <c r="AE7272" t="b">
        <v>0</v>
      </c>
    </row>
    <row r="7273" spans="1:34" x14ac:dyDescent="0.2">
      <c r="A7273" s="1">
        <v>7271</v>
      </c>
      <c r="B7273">
        <v>1</v>
      </c>
      <c r="C7273" t="s">
        <v>1048</v>
      </c>
      <c r="D7273" t="s">
        <v>511</v>
      </c>
      <c r="E7273" s="2">
        <v>45452</v>
      </c>
      <c r="F7273" t="s">
        <v>2870</v>
      </c>
      <c r="G7273" t="s">
        <v>1050</v>
      </c>
      <c r="H7273">
        <v>506</v>
      </c>
      <c r="I7273" t="s">
        <v>1051</v>
      </c>
      <c r="J7273" t="s">
        <v>1053</v>
      </c>
      <c r="K7273" t="s">
        <v>1052</v>
      </c>
      <c r="L7273" t="s">
        <v>1051</v>
      </c>
      <c r="M7273" t="s">
        <v>7</v>
      </c>
      <c r="N7273" t="s">
        <v>8</v>
      </c>
      <c r="O7273">
        <v>35.520000000000003</v>
      </c>
      <c r="P7273">
        <v>14</v>
      </c>
      <c r="Q7273" s="2">
        <v>45455</v>
      </c>
      <c r="R7273" s="2">
        <v>45507</v>
      </c>
      <c r="AA7273">
        <v>52</v>
      </c>
      <c r="AD7273">
        <v>17973.12</v>
      </c>
      <c r="AE7273" t="b">
        <v>0</v>
      </c>
    </row>
    <row r="7274" spans="1:34" x14ac:dyDescent="0.2">
      <c r="A7274" s="1">
        <v>7272</v>
      </c>
      <c r="B7274">
        <v>1</v>
      </c>
      <c r="C7274" t="s">
        <v>1048</v>
      </c>
      <c r="D7274" t="s">
        <v>511</v>
      </c>
      <c r="E7274" s="2">
        <v>45452</v>
      </c>
      <c r="F7274" t="s">
        <v>2871</v>
      </c>
      <c r="G7274" t="s">
        <v>1053</v>
      </c>
      <c r="H7274">
        <v>506</v>
      </c>
      <c r="I7274" t="s">
        <v>1051</v>
      </c>
      <c r="J7274" t="s">
        <v>1053</v>
      </c>
      <c r="K7274" t="s">
        <v>1052</v>
      </c>
      <c r="L7274" t="s">
        <v>1051</v>
      </c>
      <c r="M7274" t="s">
        <v>7</v>
      </c>
      <c r="N7274" t="s">
        <v>8</v>
      </c>
      <c r="O7274">
        <v>78.42</v>
      </c>
      <c r="P7274">
        <v>14</v>
      </c>
      <c r="Q7274" s="2">
        <v>45455</v>
      </c>
      <c r="R7274" s="2">
        <v>45507</v>
      </c>
      <c r="AA7274">
        <v>52</v>
      </c>
      <c r="AD7274">
        <v>39680.519999999997</v>
      </c>
      <c r="AE7274" t="b">
        <v>0</v>
      </c>
    </row>
    <row r="7275" spans="1:34" x14ac:dyDescent="0.2">
      <c r="A7275" s="1">
        <v>7273</v>
      </c>
      <c r="B7275">
        <v>1</v>
      </c>
      <c r="C7275" t="s">
        <v>1048</v>
      </c>
      <c r="D7275" t="s">
        <v>511</v>
      </c>
      <c r="E7275" s="2">
        <v>45452</v>
      </c>
      <c r="F7275" t="s">
        <v>2872</v>
      </c>
      <c r="G7275" t="s">
        <v>1053</v>
      </c>
      <c r="H7275">
        <v>506</v>
      </c>
      <c r="I7275" t="s">
        <v>1051</v>
      </c>
      <c r="J7275" t="s">
        <v>1053</v>
      </c>
      <c r="K7275" t="s">
        <v>1052</v>
      </c>
      <c r="L7275" t="s">
        <v>1051</v>
      </c>
      <c r="M7275" t="s">
        <v>7</v>
      </c>
      <c r="N7275" t="s">
        <v>8</v>
      </c>
      <c r="O7275">
        <v>79.53</v>
      </c>
      <c r="P7275">
        <v>14</v>
      </c>
      <c r="Q7275" s="2">
        <v>45455</v>
      </c>
      <c r="R7275" s="2">
        <v>45507</v>
      </c>
      <c r="AA7275">
        <v>52</v>
      </c>
      <c r="AD7275">
        <v>40242.18</v>
      </c>
      <c r="AE7275" t="b">
        <v>0</v>
      </c>
    </row>
    <row r="7276" spans="1:34" x14ac:dyDescent="0.2">
      <c r="A7276" s="1">
        <v>7274</v>
      </c>
      <c r="B7276">
        <v>1</v>
      </c>
      <c r="C7276" t="s">
        <v>1048</v>
      </c>
      <c r="D7276" t="s">
        <v>511</v>
      </c>
      <c r="E7276" s="2">
        <v>45452</v>
      </c>
      <c r="F7276" t="s">
        <v>2870</v>
      </c>
      <c r="G7276" t="s">
        <v>1050</v>
      </c>
      <c r="H7276">
        <v>506</v>
      </c>
      <c r="I7276" t="s">
        <v>1053</v>
      </c>
      <c r="J7276" t="s">
        <v>1053</v>
      </c>
      <c r="K7276" t="s">
        <v>1052</v>
      </c>
      <c r="L7276" t="s">
        <v>1052</v>
      </c>
      <c r="M7276" t="s">
        <v>9</v>
      </c>
      <c r="N7276" t="s">
        <v>10</v>
      </c>
      <c r="O7276">
        <v>21</v>
      </c>
      <c r="P7276">
        <v>28</v>
      </c>
      <c r="Q7276" s="2">
        <v>45453</v>
      </c>
      <c r="R7276" s="2">
        <v>45507</v>
      </c>
      <c r="AA7276">
        <v>54</v>
      </c>
      <c r="AD7276">
        <v>10626</v>
      </c>
      <c r="AE7276" t="b">
        <v>0</v>
      </c>
    </row>
    <row r="7277" spans="1:34" x14ac:dyDescent="0.2">
      <c r="A7277" s="1">
        <v>7275</v>
      </c>
      <c r="B7277">
        <v>1</v>
      </c>
      <c r="C7277" t="s">
        <v>1048</v>
      </c>
      <c r="D7277" t="s">
        <v>511</v>
      </c>
      <c r="E7277" s="2">
        <v>45452</v>
      </c>
      <c r="F7277" t="s">
        <v>2871</v>
      </c>
      <c r="G7277" t="s">
        <v>1053</v>
      </c>
      <c r="H7277">
        <v>506</v>
      </c>
      <c r="I7277" t="s">
        <v>1053</v>
      </c>
      <c r="J7277" t="s">
        <v>1053</v>
      </c>
      <c r="K7277" t="s">
        <v>1052</v>
      </c>
      <c r="L7277" t="s">
        <v>1052</v>
      </c>
      <c r="M7277" t="s">
        <v>9</v>
      </c>
      <c r="N7277" t="s">
        <v>10</v>
      </c>
      <c r="O7277">
        <v>108.03</v>
      </c>
      <c r="P7277">
        <v>28</v>
      </c>
      <c r="Q7277" s="2">
        <v>45453</v>
      </c>
      <c r="R7277" s="2">
        <v>45507</v>
      </c>
      <c r="AA7277">
        <v>54</v>
      </c>
      <c r="AD7277">
        <v>54663.18</v>
      </c>
      <c r="AE7277" t="b">
        <v>0</v>
      </c>
    </row>
    <row r="7278" spans="1:34" x14ac:dyDescent="0.2">
      <c r="A7278" s="1">
        <v>7276</v>
      </c>
      <c r="B7278">
        <v>1</v>
      </c>
      <c r="C7278" t="s">
        <v>1048</v>
      </c>
      <c r="D7278" t="s">
        <v>511</v>
      </c>
      <c r="E7278" s="2">
        <v>45452</v>
      </c>
      <c r="F7278" t="s">
        <v>2872</v>
      </c>
      <c r="G7278" t="s">
        <v>1053</v>
      </c>
      <c r="H7278">
        <v>506</v>
      </c>
      <c r="I7278" t="s">
        <v>1053</v>
      </c>
      <c r="J7278" t="s">
        <v>1053</v>
      </c>
      <c r="K7278" t="s">
        <v>1052</v>
      </c>
      <c r="L7278" t="s">
        <v>1052</v>
      </c>
      <c r="M7278" t="s">
        <v>9</v>
      </c>
      <c r="N7278" t="s">
        <v>10</v>
      </c>
      <c r="O7278">
        <v>81.67</v>
      </c>
      <c r="P7278">
        <v>28</v>
      </c>
      <c r="Q7278" s="2">
        <v>45453</v>
      </c>
      <c r="R7278" s="2">
        <v>45507</v>
      </c>
      <c r="AA7278">
        <v>54</v>
      </c>
      <c r="AD7278">
        <v>41325.019999999997</v>
      </c>
      <c r="AE7278" t="b">
        <v>0</v>
      </c>
    </row>
    <row r="7279" spans="1:34" x14ac:dyDescent="0.2">
      <c r="A7279" s="1">
        <v>7277</v>
      </c>
      <c r="B7279">
        <v>1</v>
      </c>
      <c r="C7279" t="s">
        <v>1048</v>
      </c>
      <c r="D7279" t="s">
        <v>511</v>
      </c>
      <c r="E7279" s="2">
        <v>45452</v>
      </c>
      <c r="F7279" t="s">
        <v>2870</v>
      </c>
      <c r="G7279" t="s">
        <v>1050</v>
      </c>
      <c r="H7279">
        <v>506</v>
      </c>
      <c r="I7279" t="s">
        <v>1052</v>
      </c>
      <c r="J7279" t="s">
        <v>1052</v>
      </c>
      <c r="K7279" t="s">
        <v>1052</v>
      </c>
      <c r="L7279" t="s">
        <v>1053</v>
      </c>
      <c r="M7279" t="s">
        <v>11</v>
      </c>
      <c r="N7279" t="s">
        <v>12</v>
      </c>
      <c r="O7279">
        <v>30.03</v>
      </c>
      <c r="Q7279" s="2">
        <v>45453</v>
      </c>
      <c r="R7279" s="2">
        <v>45472</v>
      </c>
      <c r="S7279" s="2">
        <v>45486</v>
      </c>
      <c r="T7279" s="2">
        <v>45494</v>
      </c>
      <c r="U7279" s="2">
        <v>45528</v>
      </c>
      <c r="V7279" s="2">
        <v>45527</v>
      </c>
      <c r="W7279" s="2">
        <v>45528</v>
      </c>
      <c r="X7279" s="2">
        <v>45583</v>
      </c>
      <c r="Y7279" s="2">
        <v>45586</v>
      </c>
      <c r="Z7279" s="2">
        <v>45586</v>
      </c>
      <c r="AA7279">
        <v>19</v>
      </c>
      <c r="AB7279" t="b">
        <v>1</v>
      </c>
      <c r="AC7279">
        <v>33</v>
      </c>
      <c r="AD7279">
        <v>15195.18</v>
      </c>
      <c r="AE7279" t="b">
        <v>1</v>
      </c>
      <c r="AF7279" t="b">
        <v>0</v>
      </c>
      <c r="AG7279" t="b">
        <v>0</v>
      </c>
      <c r="AH7279" t="b">
        <v>0</v>
      </c>
    </row>
    <row r="7280" spans="1:34" x14ac:dyDescent="0.2">
      <c r="A7280" s="1">
        <v>7278</v>
      </c>
      <c r="B7280">
        <v>1</v>
      </c>
      <c r="C7280" t="s">
        <v>1048</v>
      </c>
      <c r="D7280" t="s">
        <v>511</v>
      </c>
      <c r="E7280" s="2">
        <v>45452</v>
      </c>
      <c r="F7280" t="s">
        <v>2871</v>
      </c>
      <c r="G7280" t="s">
        <v>1053</v>
      </c>
      <c r="H7280">
        <v>506</v>
      </c>
      <c r="I7280" t="s">
        <v>1052</v>
      </c>
      <c r="J7280" t="s">
        <v>1052</v>
      </c>
      <c r="K7280" t="s">
        <v>1052</v>
      </c>
      <c r="L7280" t="s">
        <v>1053</v>
      </c>
      <c r="M7280" t="s">
        <v>11</v>
      </c>
      <c r="N7280" t="s">
        <v>12</v>
      </c>
      <c r="O7280">
        <v>93.6</v>
      </c>
      <c r="Q7280" s="2">
        <v>45453</v>
      </c>
      <c r="R7280" s="2">
        <v>45472</v>
      </c>
      <c r="S7280" s="2">
        <v>45486</v>
      </c>
      <c r="T7280" s="2">
        <v>45494</v>
      </c>
      <c r="U7280" s="2">
        <v>45528</v>
      </c>
      <c r="V7280" s="2">
        <v>45527</v>
      </c>
      <c r="W7280" s="2">
        <v>45528</v>
      </c>
      <c r="X7280" s="2">
        <v>45583</v>
      </c>
      <c r="Y7280" s="2">
        <v>45586</v>
      </c>
      <c r="Z7280" s="2">
        <v>45586</v>
      </c>
      <c r="AA7280">
        <v>19</v>
      </c>
      <c r="AB7280" t="b">
        <v>1</v>
      </c>
      <c r="AC7280">
        <v>33</v>
      </c>
      <c r="AD7280">
        <v>47361.599999999999</v>
      </c>
      <c r="AE7280" t="b">
        <v>1</v>
      </c>
      <c r="AF7280" t="b">
        <v>0</v>
      </c>
      <c r="AG7280" t="b">
        <v>0</v>
      </c>
      <c r="AH7280" t="b">
        <v>0</v>
      </c>
    </row>
    <row r="7281" spans="1:34" x14ac:dyDescent="0.2">
      <c r="A7281" s="1">
        <v>7279</v>
      </c>
      <c r="B7281">
        <v>1</v>
      </c>
      <c r="C7281" t="s">
        <v>1048</v>
      </c>
      <c r="D7281" t="s">
        <v>511</v>
      </c>
      <c r="E7281" s="2">
        <v>45452</v>
      </c>
      <c r="F7281" t="s">
        <v>2872</v>
      </c>
      <c r="G7281" t="s">
        <v>1053</v>
      </c>
      <c r="H7281">
        <v>506</v>
      </c>
      <c r="I7281" t="s">
        <v>1052</v>
      </c>
      <c r="J7281" t="s">
        <v>1052</v>
      </c>
      <c r="K7281" t="s">
        <v>1052</v>
      </c>
      <c r="L7281" t="s">
        <v>1053</v>
      </c>
      <c r="M7281" t="s">
        <v>11</v>
      </c>
      <c r="N7281" t="s">
        <v>12</v>
      </c>
      <c r="O7281">
        <v>73.41</v>
      </c>
      <c r="Q7281" s="2">
        <v>45453</v>
      </c>
      <c r="R7281" s="2">
        <v>45472</v>
      </c>
      <c r="S7281" s="2">
        <v>45486</v>
      </c>
      <c r="T7281" s="2">
        <v>45494</v>
      </c>
      <c r="U7281" s="2">
        <v>45528</v>
      </c>
      <c r="V7281" s="2">
        <v>45527</v>
      </c>
      <c r="W7281" s="2">
        <v>45528</v>
      </c>
      <c r="X7281" s="2">
        <v>45583</v>
      </c>
      <c r="Y7281" s="2">
        <v>45586</v>
      </c>
      <c r="Z7281" s="2">
        <v>45586</v>
      </c>
      <c r="AA7281">
        <v>19</v>
      </c>
      <c r="AB7281" t="b">
        <v>1</v>
      </c>
      <c r="AC7281">
        <v>33</v>
      </c>
      <c r="AD7281">
        <v>37145.46</v>
      </c>
      <c r="AE7281" t="b">
        <v>1</v>
      </c>
      <c r="AF7281" t="b">
        <v>0</v>
      </c>
      <c r="AG7281" t="b">
        <v>0</v>
      </c>
      <c r="AH7281" t="b">
        <v>0</v>
      </c>
    </row>
    <row r="7282" spans="1:34" x14ac:dyDescent="0.2">
      <c r="A7282" s="1">
        <v>7280</v>
      </c>
      <c r="B7282">
        <v>1</v>
      </c>
      <c r="C7282" t="s">
        <v>1048</v>
      </c>
      <c r="D7282" t="s">
        <v>512</v>
      </c>
      <c r="E7282" s="2">
        <v>45452</v>
      </c>
      <c r="F7282" t="s">
        <v>2873</v>
      </c>
      <c r="G7282" t="s">
        <v>1052</v>
      </c>
      <c r="H7282">
        <v>693</v>
      </c>
      <c r="I7282" t="s">
        <v>1051</v>
      </c>
      <c r="J7282" t="s">
        <v>1052</v>
      </c>
      <c r="K7282" t="s">
        <v>1051</v>
      </c>
      <c r="L7282" t="s">
        <v>1053</v>
      </c>
      <c r="M7282" t="s">
        <v>5</v>
      </c>
      <c r="N7282" t="s">
        <v>6</v>
      </c>
      <c r="O7282">
        <v>31.62</v>
      </c>
      <c r="P7282">
        <v>30</v>
      </c>
      <c r="Q7282" s="2">
        <v>45459</v>
      </c>
      <c r="R7282" s="2">
        <v>45477</v>
      </c>
      <c r="AA7282">
        <v>18</v>
      </c>
      <c r="AD7282">
        <v>21912.66</v>
      </c>
      <c r="AE7282" t="b">
        <v>0</v>
      </c>
    </row>
    <row r="7283" spans="1:34" x14ac:dyDescent="0.2">
      <c r="A7283" s="1">
        <v>7281</v>
      </c>
      <c r="B7283">
        <v>1</v>
      </c>
      <c r="C7283" t="s">
        <v>1048</v>
      </c>
      <c r="D7283" t="s">
        <v>512</v>
      </c>
      <c r="E7283" s="2">
        <v>45452</v>
      </c>
      <c r="F7283" t="s">
        <v>2874</v>
      </c>
      <c r="G7283" t="s">
        <v>1052</v>
      </c>
      <c r="H7283">
        <v>693</v>
      </c>
      <c r="I7283" t="s">
        <v>1051</v>
      </c>
      <c r="J7283" t="s">
        <v>1052</v>
      </c>
      <c r="K7283" t="s">
        <v>1051</v>
      </c>
      <c r="L7283" t="s">
        <v>1053</v>
      </c>
      <c r="M7283" t="s">
        <v>5</v>
      </c>
      <c r="N7283" t="s">
        <v>6</v>
      </c>
      <c r="O7283">
        <v>17.89</v>
      </c>
      <c r="P7283">
        <v>30</v>
      </c>
      <c r="Q7283" s="2">
        <v>45459</v>
      </c>
      <c r="R7283" s="2">
        <v>45477</v>
      </c>
      <c r="AA7283">
        <v>18</v>
      </c>
      <c r="AD7283">
        <v>12397.77</v>
      </c>
      <c r="AE7283" t="b">
        <v>0</v>
      </c>
    </row>
    <row r="7284" spans="1:34" x14ac:dyDescent="0.2">
      <c r="A7284" s="1">
        <v>7282</v>
      </c>
      <c r="B7284">
        <v>1</v>
      </c>
      <c r="C7284" t="s">
        <v>1048</v>
      </c>
      <c r="D7284" t="s">
        <v>512</v>
      </c>
      <c r="E7284" s="2">
        <v>45452</v>
      </c>
      <c r="F7284" t="s">
        <v>2873</v>
      </c>
      <c r="G7284" t="s">
        <v>1052</v>
      </c>
      <c r="H7284">
        <v>693</v>
      </c>
      <c r="I7284" t="s">
        <v>1051</v>
      </c>
      <c r="J7284" t="s">
        <v>1053</v>
      </c>
      <c r="K7284" t="s">
        <v>1052</v>
      </c>
      <c r="L7284" t="s">
        <v>1051</v>
      </c>
      <c r="M7284" t="s">
        <v>7</v>
      </c>
      <c r="N7284" t="s">
        <v>8</v>
      </c>
      <c r="O7284">
        <v>26.47</v>
      </c>
      <c r="P7284">
        <v>14</v>
      </c>
      <c r="Q7284" s="2">
        <v>45452</v>
      </c>
      <c r="R7284" s="2">
        <v>45463</v>
      </c>
      <c r="AA7284">
        <v>11.7</v>
      </c>
      <c r="AD7284">
        <v>18343.71</v>
      </c>
      <c r="AE7284" t="b">
        <v>0</v>
      </c>
    </row>
    <row r="7285" spans="1:34" x14ac:dyDescent="0.2">
      <c r="A7285" s="1">
        <v>7283</v>
      </c>
      <c r="B7285">
        <v>1</v>
      </c>
      <c r="C7285" t="s">
        <v>1048</v>
      </c>
      <c r="D7285" t="s">
        <v>512</v>
      </c>
      <c r="E7285" s="2">
        <v>45452</v>
      </c>
      <c r="F7285" t="s">
        <v>2874</v>
      </c>
      <c r="G7285" t="s">
        <v>1052</v>
      </c>
      <c r="H7285">
        <v>693</v>
      </c>
      <c r="I7285" t="s">
        <v>1051</v>
      </c>
      <c r="J7285" t="s">
        <v>1053</v>
      </c>
      <c r="K7285" t="s">
        <v>1052</v>
      </c>
      <c r="L7285" t="s">
        <v>1051</v>
      </c>
      <c r="M7285" t="s">
        <v>7</v>
      </c>
      <c r="N7285" t="s">
        <v>8</v>
      </c>
      <c r="O7285">
        <v>18.78</v>
      </c>
      <c r="P7285">
        <v>14</v>
      </c>
      <c r="Q7285" s="2">
        <v>45452</v>
      </c>
      <c r="R7285" s="2">
        <v>45463</v>
      </c>
      <c r="AA7285">
        <v>11.7</v>
      </c>
      <c r="AD7285">
        <v>13014.54</v>
      </c>
      <c r="AE7285" t="b">
        <v>0</v>
      </c>
    </row>
    <row r="7286" spans="1:34" x14ac:dyDescent="0.2">
      <c r="A7286" s="1">
        <v>7284</v>
      </c>
      <c r="B7286">
        <v>1</v>
      </c>
      <c r="C7286" t="s">
        <v>1048</v>
      </c>
      <c r="D7286" t="s">
        <v>512</v>
      </c>
      <c r="E7286" s="2">
        <v>45452</v>
      </c>
      <c r="F7286" t="s">
        <v>2873</v>
      </c>
      <c r="G7286" t="s">
        <v>1052</v>
      </c>
      <c r="H7286">
        <v>693</v>
      </c>
      <c r="I7286" t="s">
        <v>1053</v>
      </c>
      <c r="J7286" t="s">
        <v>1053</v>
      </c>
      <c r="K7286" t="s">
        <v>1052</v>
      </c>
      <c r="L7286" t="s">
        <v>1052</v>
      </c>
      <c r="M7286" t="s">
        <v>9</v>
      </c>
      <c r="N7286" t="s">
        <v>10</v>
      </c>
      <c r="O7286">
        <v>12.03</v>
      </c>
      <c r="P7286">
        <v>28</v>
      </c>
      <c r="Q7286" s="2">
        <v>45459</v>
      </c>
      <c r="R7286" s="2">
        <v>45485</v>
      </c>
      <c r="AA7286">
        <v>26</v>
      </c>
      <c r="AD7286">
        <v>8336.7899999999991</v>
      </c>
      <c r="AE7286" t="b">
        <v>0</v>
      </c>
    </row>
    <row r="7287" spans="1:34" x14ac:dyDescent="0.2">
      <c r="A7287" s="1">
        <v>7285</v>
      </c>
      <c r="B7287">
        <v>1</v>
      </c>
      <c r="C7287" t="s">
        <v>1048</v>
      </c>
      <c r="D7287" t="s">
        <v>512</v>
      </c>
      <c r="E7287" s="2">
        <v>45452</v>
      </c>
      <c r="F7287" t="s">
        <v>2874</v>
      </c>
      <c r="G7287" t="s">
        <v>1052</v>
      </c>
      <c r="H7287">
        <v>693</v>
      </c>
      <c r="I7287" t="s">
        <v>1053</v>
      </c>
      <c r="J7287" t="s">
        <v>1053</v>
      </c>
      <c r="K7287" t="s">
        <v>1052</v>
      </c>
      <c r="L7287" t="s">
        <v>1052</v>
      </c>
      <c r="M7287" t="s">
        <v>9</v>
      </c>
      <c r="N7287" t="s">
        <v>10</v>
      </c>
      <c r="O7287">
        <v>11.94</v>
      </c>
      <c r="P7287">
        <v>28</v>
      </c>
      <c r="Q7287" s="2">
        <v>45459</v>
      </c>
      <c r="R7287" s="2">
        <v>45485</v>
      </c>
      <c r="AA7287">
        <v>26</v>
      </c>
      <c r="AD7287">
        <v>8274.42</v>
      </c>
      <c r="AE7287" t="b">
        <v>0</v>
      </c>
    </row>
    <row r="7288" spans="1:34" x14ac:dyDescent="0.2">
      <c r="A7288" s="1">
        <v>7286</v>
      </c>
      <c r="B7288">
        <v>1</v>
      </c>
      <c r="C7288" t="s">
        <v>1048</v>
      </c>
      <c r="D7288" t="s">
        <v>512</v>
      </c>
      <c r="E7288" s="2">
        <v>45452</v>
      </c>
      <c r="F7288" t="s">
        <v>2873</v>
      </c>
      <c r="G7288" t="s">
        <v>1052</v>
      </c>
      <c r="H7288">
        <v>693</v>
      </c>
      <c r="I7288" t="s">
        <v>1052</v>
      </c>
      <c r="J7288" t="s">
        <v>1052</v>
      </c>
      <c r="K7288" t="s">
        <v>1052</v>
      </c>
      <c r="L7288" t="s">
        <v>1053</v>
      </c>
      <c r="M7288" t="s">
        <v>11</v>
      </c>
      <c r="N7288" t="s">
        <v>12</v>
      </c>
      <c r="O7288">
        <v>1.64</v>
      </c>
      <c r="Q7288" s="2">
        <v>45452</v>
      </c>
      <c r="R7288" s="2">
        <v>45478</v>
      </c>
      <c r="S7288" s="2">
        <v>45478</v>
      </c>
      <c r="T7288" s="2">
        <v>45484</v>
      </c>
      <c r="U7288" s="2">
        <v>45501</v>
      </c>
      <c r="V7288" s="2">
        <v>45500</v>
      </c>
      <c r="W7288" s="2">
        <v>45500</v>
      </c>
      <c r="X7288" s="2">
        <v>45583</v>
      </c>
      <c r="Y7288" s="2">
        <v>45584</v>
      </c>
      <c r="Z7288" s="2">
        <v>45591</v>
      </c>
      <c r="AA7288">
        <v>26</v>
      </c>
      <c r="AB7288" t="b">
        <v>1</v>
      </c>
      <c r="AC7288">
        <v>16</v>
      </c>
      <c r="AD7288">
        <v>1136.52</v>
      </c>
      <c r="AE7288" t="b">
        <v>1</v>
      </c>
      <c r="AF7288" t="b">
        <v>0</v>
      </c>
      <c r="AG7288" t="b">
        <v>0</v>
      </c>
      <c r="AH7288" t="b">
        <v>0</v>
      </c>
    </row>
    <row r="7289" spans="1:34" x14ac:dyDescent="0.2">
      <c r="A7289" s="1">
        <v>7287</v>
      </c>
      <c r="B7289">
        <v>1</v>
      </c>
      <c r="C7289" t="s">
        <v>1048</v>
      </c>
      <c r="D7289" t="s">
        <v>512</v>
      </c>
      <c r="E7289" s="2">
        <v>45452</v>
      </c>
      <c r="F7289" t="s">
        <v>2874</v>
      </c>
      <c r="G7289" t="s">
        <v>1052</v>
      </c>
      <c r="H7289">
        <v>693</v>
      </c>
      <c r="I7289" t="s">
        <v>1052</v>
      </c>
      <c r="J7289" t="s">
        <v>1052</v>
      </c>
      <c r="K7289" t="s">
        <v>1052</v>
      </c>
      <c r="L7289" t="s">
        <v>1053</v>
      </c>
      <c r="M7289" t="s">
        <v>11</v>
      </c>
      <c r="N7289" t="s">
        <v>12</v>
      </c>
      <c r="O7289">
        <v>10.69</v>
      </c>
      <c r="Q7289" s="2">
        <v>45452</v>
      </c>
      <c r="R7289" s="2">
        <v>45478</v>
      </c>
      <c r="S7289" s="2">
        <v>45478</v>
      </c>
      <c r="T7289" s="2">
        <v>45484</v>
      </c>
      <c r="U7289" s="2">
        <v>45501</v>
      </c>
      <c r="V7289" s="2">
        <v>45500</v>
      </c>
      <c r="W7289" s="2">
        <v>45500</v>
      </c>
      <c r="X7289" s="2">
        <v>45583</v>
      </c>
      <c r="Y7289" s="2">
        <v>45584</v>
      </c>
      <c r="Z7289" s="2">
        <v>45591</v>
      </c>
      <c r="AA7289">
        <v>26</v>
      </c>
      <c r="AB7289" t="b">
        <v>1</v>
      </c>
      <c r="AC7289">
        <v>16</v>
      </c>
      <c r="AD7289">
        <v>7408.17</v>
      </c>
      <c r="AE7289" t="b">
        <v>1</v>
      </c>
      <c r="AF7289" t="b">
        <v>0</v>
      </c>
      <c r="AG7289" t="b">
        <v>0</v>
      </c>
      <c r="AH7289" t="b">
        <v>0</v>
      </c>
    </row>
    <row r="7290" spans="1:34" x14ac:dyDescent="0.2">
      <c r="A7290" s="1">
        <v>7288</v>
      </c>
      <c r="B7290">
        <v>1</v>
      </c>
      <c r="C7290" t="s">
        <v>1048</v>
      </c>
      <c r="D7290" t="s">
        <v>513</v>
      </c>
      <c r="E7290" s="2">
        <v>45453</v>
      </c>
      <c r="F7290" t="s">
        <v>2875</v>
      </c>
      <c r="G7290" t="s">
        <v>1052</v>
      </c>
      <c r="H7290">
        <v>367</v>
      </c>
      <c r="I7290" t="s">
        <v>1051</v>
      </c>
      <c r="J7290" t="s">
        <v>1052</v>
      </c>
      <c r="K7290" t="s">
        <v>1051</v>
      </c>
      <c r="L7290" t="s">
        <v>1053</v>
      </c>
      <c r="M7290" t="s">
        <v>5</v>
      </c>
      <c r="N7290" t="s">
        <v>6</v>
      </c>
      <c r="O7290">
        <v>19.79</v>
      </c>
      <c r="P7290">
        <v>30</v>
      </c>
      <c r="Q7290" s="2">
        <v>45453</v>
      </c>
      <c r="R7290" s="2">
        <v>45461</v>
      </c>
      <c r="AA7290">
        <v>8</v>
      </c>
      <c r="AD7290">
        <v>7262.9299999999994</v>
      </c>
      <c r="AE7290" t="b">
        <v>0</v>
      </c>
    </row>
    <row r="7291" spans="1:34" x14ac:dyDescent="0.2">
      <c r="A7291" s="1">
        <v>7289</v>
      </c>
      <c r="B7291">
        <v>1</v>
      </c>
      <c r="C7291" t="s">
        <v>1048</v>
      </c>
      <c r="D7291" t="s">
        <v>513</v>
      </c>
      <c r="E7291" s="2">
        <v>45453</v>
      </c>
      <c r="F7291" t="s">
        <v>2876</v>
      </c>
      <c r="G7291" t="s">
        <v>1052</v>
      </c>
      <c r="H7291">
        <v>367</v>
      </c>
      <c r="I7291" t="s">
        <v>1051</v>
      </c>
      <c r="J7291" t="s">
        <v>1052</v>
      </c>
      <c r="K7291" t="s">
        <v>1051</v>
      </c>
      <c r="L7291" t="s">
        <v>1053</v>
      </c>
      <c r="M7291" t="s">
        <v>5</v>
      </c>
      <c r="N7291" t="s">
        <v>6</v>
      </c>
      <c r="O7291">
        <v>16.12</v>
      </c>
      <c r="P7291">
        <v>30</v>
      </c>
      <c r="Q7291" s="2">
        <v>45453</v>
      </c>
      <c r="R7291" s="2">
        <v>45461</v>
      </c>
      <c r="AA7291">
        <v>8</v>
      </c>
      <c r="AD7291">
        <v>5916.04</v>
      </c>
      <c r="AE7291" t="b">
        <v>0</v>
      </c>
    </row>
    <row r="7292" spans="1:34" x14ac:dyDescent="0.2">
      <c r="A7292" s="1">
        <v>7290</v>
      </c>
      <c r="B7292">
        <v>1</v>
      </c>
      <c r="C7292" t="s">
        <v>1048</v>
      </c>
      <c r="D7292" t="s">
        <v>513</v>
      </c>
      <c r="E7292" s="2">
        <v>45453</v>
      </c>
      <c r="F7292" t="s">
        <v>2875</v>
      </c>
      <c r="G7292" t="s">
        <v>1052</v>
      </c>
      <c r="H7292">
        <v>367</v>
      </c>
      <c r="I7292" t="s">
        <v>1051</v>
      </c>
      <c r="J7292" t="s">
        <v>1053</v>
      </c>
      <c r="K7292" t="s">
        <v>1052</v>
      </c>
      <c r="L7292" t="s">
        <v>1051</v>
      </c>
      <c r="M7292" t="s">
        <v>7</v>
      </c>
      <c r="N7292" t="s">
        <v>8</v>
      </c>
      <c r="O7292">
        <v>10.6</v>
      </c>
      <c r="P7292">
        <v>14</v>
      </c>
      <c r="Q7292" s="2">
        <v>45453</v>
      </c>
      <c r="R7292" s="2">
        <v>45464</v>
      </c>
      <c r="AA7292">
        <v>11.7</v>
      </c>
      <c r="AD7292">
        <v>3890.2</v>
      </c>
      <c r="AE7292" t="b">
        <v>0</v>
      </c>
    </row>
    <row r="7293" spans="1:34" x14ac:dyDescent="0.2">
      <c r="A7293" s="1">
        <v>7291</v>
      </c>
      <c r="B7293">
        <v>1</v>
      </c>
      <c r="C7293" t="s">
        <v>1048</v>
      </c>
      <c r="D7293" t="s">
        <v>513</v>
      </c>
      <c r="E7293" s="2">
        <v>45453</v>
      </c>
      <c r="F7293" t="s">
        <v>2876</v>
      </c>
      <c r="G7293" t="s">
        <v>1052</v>
      </c>
      <c r="H7293">
        <v>367</v>
      </c>
      <c r="I7293" t="s">
        <v>1051</v>
      </c>
      <c r="J7293" t="s">
        <v>1053</v>
      </c>
      <c r="K7293" t="s">
        <v>1052</v>
      </c>
      <c r="L7293" t="s">
        <v>1051</v>
      </c>
      <c r="M7293" t="s">
        <v>7</v>
      </c>
      <c r="N7293" t="s">
        <v>8</v>
      </c>
      <c r="O7293">
        <v>11.82</v>
      </c>
      <c r="P7293">
        <v>14</v>
      </c>
      <c r="Q7293" s="2">
        <v>45453</v>
      </c>
      <c r="R7293" s="2">
        <v>45464</v>
      </c>
      <c r="AA7293">
        <v>11.7</v>
      </c>
      <c r="AD7293">
        <v>4337.9400000000014</v>
      </c>
      <c r="AE7293" t="b">
        <v>0</v>
      </c>
    </row>
    <row r="7294" spans="1:34" x14ac:dyDescent="0.2">
      <c r="A7294" s="1">
        <v>7292</v>
      </c>
      <c r="B7294">
        <v>1</v>
      </c>
      <c r="C7294" t="s">
        <v>1048</v>
      </c>
      <c r="D7294" t="s">
        <v>513</v>
      </c>
      <c r="E7294" s="2">
        <v>45453</v>
      </c>
      <c r="F7294" t="s">
        <v>2875</v>
      </c>
      <c r="G7294" t="s">
        <v>1052</v>
      </c>
      <c r="H7294">
        <v>367</v>
      </c>
      <c r="I7294" t="s">
        <v>1053</v>
      </c>
      <c r="J7294" t="s">
        <v>1053</v>
      </c>
      <c r="K7294" t="s">
        <v>1052</v>
      </c>
      <c r="L7294" t="s">
        <v>1052</v>
      </c>
      <c r="M7294" t="s">
        <v>9</v>
      </c>
      <c r="N7294" t="s">
        <v>10</v>
      </c>
      <c r="O7294">
        <v>13.56</v>
      </c>
      <c r="P7294">
        <v>28</v>
      </c>
      <c r="Q7294" s="2">
        <v>45461</v>
      </c>
      <c r="R7294" s="2">
        <v>45521</v>
      </c>
      <c r="AA7294">
        <v>60</v>
      </c>
      <c r="AD7294">
        <v>4976.5200000000004</v>
      </c>
      <c r="AE7294" t="b">
        <v>0</v>
      </c>
    </row>
    <row r="7295" spans="1:34" x14ac:dyDescent="0.2">
      <c r="A7295" s="1">
        <v>7293</v>
      </c>
      <c r="B7295">
        <v>1</v>
      </c>
      <c r="C7295" t="s">
        <v>1048</v>
      </c>
      <c r="D7295" t="s">
        <v>513</v>
      </c>
      <c r="E7295" s="2">
        <v>45453</v>
      </c>
      <c r="F7295" t="s">
        <v>2876</v>
      </c>
      <c r="G7295" t="s">
        <v>1052</v>
      </c>
      <c r="H7295">
        <v>367</v>
      </c>
      <c r="I7295" t="s">
        <v>1053</v>
      </c>
      <c r="J7295" t="s">
        <v>1053</v>
      </c>
      <c r="K7295" t="s">
        <v>1052</v>
      </c>
      <c r="L7295" t="s">
        <v>1052</v>
      </c>
      <c r="M7295" t="s">
        <v>9</v>
      </c>
      <c r="N7295" t="s">
        <v>10</v>
      </c>
      <c r="O7295">
        <v>15.85</v>
      </c>
      <c r="P7295">
        <v>28</v>
      </c>
      <c r="Q7295" s="2">
        <v>45461</v>
      </c>
      <c r="R7295" s="2">
        <v>45521</v>
      </c>
      <c r="AA7295">
        <v>60</v>
      </c>
      <c r="AD7295">
        <v>5816.95</v>
      </c>
      <c r="AE7295" t="b">
        <v>0</v>
      </c>
    </row>
    <row r="7296" spans="1:34" x14ac:dyDescent="0.2">
      <c r="A7296" s="1">
        <v>7294</v>
      </c>
      <c r="B7296">
        <v>1</v>
      </c>
      <c r="C7296" t="s">
        <v>1048</v>
      </c>
      <c r="D7296" t="s">
        <v>513</v>
      </c>
      <c r="E7296" s="2">
        <v>45453</v>
      </c>
      <c r="F7296" t="s">
        <v>2875</v>
      </c>
      <c r="G7296" t="s">
        <v>1052</v>
      </c>
      <c r="H7296">
        <v>367</v>
      </c>
      <c r="I7296" t="s">
        <v>1052</v>
      </c>
      <c r="J7296" t="s">
        <v>1052</v>
      </c>
      <c r="K7296" t="s">
        <v>1052</v>
      </c>
      <c r="L7296" t="s">
        <v>1053</v>
      </c>
      <c r="M7296" t="s">
        <v>11</v>
      </c>
      <c r="N7296" t="s">
        <v>12</v>
      </c>
      <c r="O7296">
        <v>4.84</v>
      </c>
      <c r="Q7296" s="2">
        <v>45454</v>
      </c>
      <c r="R7296" s="2">
        <v>45471</v>
      </c>
      <c r="S7296" s="2">
        <v>45491</v>
      </c>
      <c r="T7296" s="2">
        <v>45494</v>
      </c>
      <c r="U7296" s="2">
        <v>45524</v>
      </c>
      <c r="V7296" s="2">
        <v>45522</v>
      </c>
      <c r="W7296" s="2">
        <v>45522</v>
      </c>
      <c r="X7296" s="2">
        <v>45562</v>
      </c>
      <c r="Y7296" s="2">
        <v>45562</v>
      </c>
      <c r="Z7296" s="2">
        <v>45566</v>
      </c>
      <c r="AA7296">
        <v>17</v>
      </c>
      <c r="AB7296" t="b">
        <v>1</v>
      </c>
      <c r="AC7296">
        <v>28</v>
      </c>
      <c r="AD7296">
        <v>1776.28</v>
      </c>
      <c r="AE7296" t="b">
        <v>1</v>
      </c>
      <c r="AF7296" t="b">
        <v>0</v>
      </c>
      <c r="AG7296" t="b">
        <v>0</v>
      </c>
      <c r="AH7296" t="b">
        <v>1</v>
      </c>
    </row>
    <row r="7297" spans="1:34" x14ac:dyDescent="0.2">
      <c r="A7297" s="1">
        <v>7295</v>
      </c>
      <c r="B7297">
        <v>1</v>
      </c>
      <c r="C7297" t="s">
        <v>1048</v>
      </c>
      <c r="D7297" t="s">
        <v>513</v>
      </c>
      <c r="E7297" s="2">
        <v>45453</v>
      </c>
      <c r="F7297" t="s">
        <v>2876</v>
      </c>
      <c r="G7297" t="s">
        <v>1052</v>
      </c>
      <c r="H7297">
        <v>367</v>
      </c>
      <c r="I7297" t="s">
        <v>1052</v>
      </c>
      <c r="J7297" t="s">
        <v>1052</v>
      </c>
      <c r="K7297" t="s">
        <v>1052</v>
      </c>
      <c r="L7297" t="s">
        <v>1053</v>
      </c>
      <c r="M7297" t="s">
        <v>11</v>
      </c>
      <c r="N7297" t="s">
        <v>12</v>
      </c>
      <c r="O7297">
        <v>14.94</v>
      </c>
      <c r="Q7297" s="2">
        <v>45454</v>
      </c>
      <c r="R7297" s="2">
        <v>45471</v>
      </c>
      <c r="S7297" s="2">
        <v>45491</v>
      </c>
      <c r="T7297" s="2">
        <v>45494</v>
      </c>
      <c r="U7297" s="2">
        <v>45524</v>
      </c>
      <c r="V7297" s="2">
        <v>45522</v>
      </c>
      <c r="W7297" s="2">
        <v>45522</v>
      </c>
      <c r="X7297" s="2">
        <v>45562</v>
      </c>
      <c r="Y7297" s="2">
        <v>45562</v>
      </c>
      <c r="Z7297" s="2">
        <v>45566</v>
      </c>
      <c r="AA7297">
        <v>17</v>
      </c>
      <c r="AB7297" t="b">
        <v>1</v>
      </c>
      <c r="AC7297">
        <v>28</v>
      </c>
      <c r="AD7297">
        <v>5482.98</v>
      </c>
      <c r="AE7297" t="b">
        <v>1</v>
      </c>
      <c r="AF7297" t="b">
        <v>0</v>
      </c>
      <c r="AG7297" t="b">
        <v>0</v>
      </c>
      <c r="AH7297" t="b">
        <v>1</v>
      </c>
    </row>
    <row r="7298" spans="1:34" x14ac:dyDescent="0.2">
      <c r="A7298" s="1">
        <v>7296</v>
      </c>
      <c r="B7298">
        <v>1</v>
      </c>
      <c r="C7298" t="s">
        <v>1048</v>
      </c>
      <c r="D7298" t="s">
        <v>514</v>
      </c>
      <c r="E7298" s="2">
        <v>45453</v>
      </c>
      <c r="F7298" t="s">
        <v>2877</v>
      </c>
      <c r="G7298" t="s">
        <v>1052</v>
      </c>
      <c r="H7298">
        <v>23</v>
      </c>
      <c r="I7298" t="s">
        <v>1051</v>
      </c>
      <c r="J7298" t="s">
        <v>1052</v>
      </c>
      <c r="K7298" t="s">
        <v>1051</v>
      </c>
      <c r="L7298" t="s">
        <v>1053</v>
      </c>
      <c r="M7298" t="s">
        <v>5</v>
      </c>
      <c r="N7298" t="s">
        <v>6</v>
      </c>
      <c r="O7298">
        <v>16.14</v>
      </c>
      <c r="P7298">
        <v>30</v>
      </c>
      <c r="Q7298" s="2">
        <v>45454</v>
      </c>
      <c r="R7298" s="2">
        <v>45473</v>
      </c>
      <c r="AA7298">
        <v>19</v>
      </c>
      <c r="AD7298">
        <v>371.22</v>
      </c>
      <c r="AE7298" t="b">
        <v>0</v>
      </c>
    </row>
    <row r="7299" spans="1:34" x14ac:dyDescent="0.2">
      <c r="A7299" s="1">
        <v>7297</v>
      </c>
      <c r="B7299">
        <v>1</v>
      </c>
      <c r="C7299" t="s">
        <v>1048</v>
      </c>
      <c r="D7299" t="s">
        <v>514</v>
      </c>
      <c r="E7299" s="2">
        <v>45453</v>
      </c>
      <c r="F7299" t="s">
        <v>2878</v>
      </c>
      <c r="G7299" t="s">
        <v>1050</v>
      </c>
      <c r="H7299">
        <v>23</v>
      </c>
      <c r="I7299" t="s">
        <v>1051</v>
      </c>
      <c r="J7299" t="s">
        <v>1052</v>
      </c>
      <c r="K7299" t="s">
        <v>1051</v>
      </c>
      <c r="L7299" t="s">
        <v>1053</v>
      </c>
      <c r="M7299" t="s">
        <v>5</v>
      </c>
      <c r="N7299" t="s">
        <v>6</v>
      </c>
      <c r="O7299">
        <v>10.48</v>
      </c>
      <c r="P7299">
        <v>30</v>
      </c>
      <c r="Q7299" s="2">
        <v>45454</v>
      </c>
      <c r="R7299" s="2">
        <v>45473</v>
      </c>
      <c r="AA7299">
        <v>19</v>
      </c>
      <c r="AD7299">
        <v>241.04</v>
      </c>
      <c r="AE7299" t="b">
        <v>0</v>
      </c>
    </row>
    <row r="7300" spans="1:34" x14ac:dyDescent="0.2">
      <c r="A7300" s="1">
        <v>7298</v>
      </c>
      <c r="B7300">
        <v>1</v>
      </c>
      <c r="C7300" t="s">
        <v>1048</v>
      </c>
      <c r="D7300" t="s">
        <v>514</v>
      </c>
      <c r="E7300" s="2">
        <v>45453</v>
      </c>
      <c r="F7300" t="s">
        <v>2879</v>
      </c>
      <c r="G7300" t="s">
        <v>1053</v>
      </c>
      <c r="H7300">
        <v>23</v>
      </c>
      <c r="I7300" t="s">
        <v>1051</v>
      </c>
      <c r="J7300" t="s">
        <v>1052</v>
      </c>
      <c r="K7300" t="s">
        <v>1051</v>
      </c>
      <c r="L7300" t="s">
        <v>1053</v>
      </c>
      <c r="M7300" t="s">
        <v>5</v>
      </c>
      <c r="N7300" t="s">
        <v>6</v>
      </c>
      <c r="O7300">
        <v>127.8</v>
      </c>
      <c r="P7300">
        <v>30</v>
      </c>
      <c r="Q7300" s="2">
        <v>45454</v>
      </c>
      <c r="R7300" s="2">
        <v>45473</v>
      </c>
      <c r="AA7300">
        <v>19</v>
      </c>
      <c r="AD7300">
        <v>2939.4</v>
      </c>
      <c r="AE7300" t="b">
        <v>0</v>
      </c>
    </row>
    <row r="7301" spans="1:34" x14ac:dyDescent="0.2">
      <c r="A7301" s="1">
        <v>7299</v>
      </c>
      <c r="B7301">
        <v>1</v>
      </c>
      <c r="C7301" t="s">
        <v>1048</v>
      </c>
      <c r="D7301" t="s">
        <v>514</v>
      </c>
      <c r="E7301" s="2">
        <v>45453</v>
      </c>
      <c r="F7301" t="s">
        <v>2877</v>
      </c>
      <c r="G7301" t="s">
        <v>1052</v>
      </c>
      <c r="H7301">
        <v>23</v>
      </c>
      <c r="I7301" t="s">
        <v>1051</v>
      </c>
      <c r="J7301" t="s">
        <v>1053</v>
      </c>
      <c r="K7301" t="s">
        <v>1052</v>
      </c>
      <c r="L7301" t="s">
        <v>1051</v>
      </c>
      <c r="M7301" t="s">
        <v>7</v>
      </c>
      <c r="N7301" t="s">
        <v>8</v>
      </c>
      <c r="O7301">
        <v>15.2</v>
      </c>
      <c r="P7301">
        <v>14</v>
      </c>
      <c r="Q7301" s="2">
        <v>45460</v>
      </c>
      <c r="R7301" s="2">
        <v>45512</v>
      </c>
      <c r="AA7301">
        <v>52</v>
      </c>
      <c r="AD7301">
        <v>349.6</v>
      </c>
      <c r="AE7301" t="b">
        <v>0</v>
      </c>
    </row>
    <row r="7302" spans="1:34" x14ac:dyDescent="0.2">
      <c r="A7302" s="1">
        <v>7300</v>
      </c>
      <c r="B7302">
        <v>1</v>
      </c>
      <c r="C7302" t="s">
        <v>1048</v>
      </c>
      <c r="D7302" t="s">
        <v>514</v>
      </c>
      <c r="E7302" s="2">
        <v>45453</v>
      </c>
      <c r="F7302" t="s">
        <v>2878</v>
      </c>
      <c r="G7302" t="s">
        <v>1050</v>
      </c>
      <c r="H7302">
        <v>23</v>
      </c>
      <c r="I7302" t="s">
        <v>1051</v>
      </c>
      <c r="J7302" t="s">
        <v>1053</v>
      </c>
      <c r="K7302" t="s">
        <v>1052</v>
      </c>
      <c r="L7302" t="s">
        <v>1051</v>
      </c>
      <c r="M7302" t="s">
        <v>7</v>
      </c>
      <c r="N7302" t="s">
        <v>8</v>
      </c>
      <c r="O7302">
        <v>1.64</v>
      </c>
      <c r="P7302">
        <v>14</v>
      </c>
      <c r="Q7302" s="2">
        <v>45460</v>
      </c>
      <c r="R7302" s="2">
        <v>45512</v>
      </c>
      <c r="AA7302">
        <v>52</v>
      </c>
      <c r="AD7302">
        <v>37.72</v>
      </c>
      <c r="AE7302" t="b">
        <v>0</v>
      </c>
    </row>
    <row r="7303" spans="1:34" x14ac:dyDescent="0.2">
      <c r="A7303" s="1">
        <v>7301</v>
      </c>
      <c r="B7303">
        <v>1</v>
      </c>
      <c r="C7303" t="s">
        <v>1048</v>
      </c>
      <c r="D7303" t="s">
        <v>514</v>
      </c>
      <c r="E7303" s="2">
        <v>45453</v>
      </c>
      <c r="F7303" t="s">
        <v>2879</v>
      </c>
      <c r="G7303" t="s">
        <v>1053</v>
      </c>
      <c r="H7303">
        <v>23</v>
      </c>
      <c r="I7303" t="s">
        <v>1051</v>
      </c>
      <c r="J7303" t="s">
        <v>1053</v>
      </c>
      <c r="K7303" t="s">
        <v>1052</v>
      </c>
      <c r="L7303" t="s">
        <v>1051</v>
      </c>
      <c r="M7303" t="s">
        <v>7</v>
      </c>
      <c r="N7303" t="s">
        <v>8</v>
      </c>
      <c r="O7303">
        <v>92</v>
      </c>
      <c r="P7303">
        <v>14</v>
      </c>
      <c r="Q7303" s="2">
        <v>45460</v>
      </c>
      <c r="R7303" s="2">
        <v>45512</v>
      </c>
      <c r="AA7303">
        <v>52</v>
      </c>
      <c r="AD7303">
        <v>2116</v>
      </c>
      <c r="AE7303" t="b">
        <v>0</v>
      </c>
    </row>
    <row r="7304" spans="1:34" x14ac:dyDescent="0.2">
      <c r="A7304" s="1">
        <v>7302</v>
      </c>
      <c r="B7304">
        <v>1</v>
      </c>
      <c r="C7304" t="s">
        <v>1048</v>
      </c>
      <c r="D7304" t="s">
        <v>514</v>
      </c>
      <c r="E7304" s="2">
        <v>45453</v>
      </c>
      <c r="F7304" t="s">
        <v>2877</v>
      </c>
      <c r="G7304" t="s">
        <v>1052</v>
      </c>
      <c r="H7304">
        <v>23</v>
      </c>
      <c r="I7304" t="s">
        <v>1053</v>
      </c>
      <c r="J7304" t="s">
        <v>1053</v>
      </c>
      <c r="K7304" t="s">
        <v>1052</v>
      </c>
      <c r="L7304" t="s">
        <v>1052</v>
      </c>
      <c r="M7304" t="s">
        <v>9</v>
      </c>
      <c r="N7304" t="s">
        <v>10</v>
      </c>
      <c r="O7304">
        <v>10.68</v>
      </c>
      <c r="P7304">
        <v>28</v>
      </c>
      <c r="Q7304" s="2">
        <v>45455</v>
      </c>
      <c r="R7304" s="2">
        <v>45497</v>
      </c>
      <c r="AA7304">
        <v>42</v>
      </c>
      <c r="AD7304">
        <v>245.64</v>
      </c>
      <c r="AE7304" t="b">
        <v>0</v>
      </c>
    </row>
    <row r="7305" spans="1:34" x14ac:dyDescent="0.2">
      <c r="A7305" s="1">
        <v>7303</v>
      </c>
      <c r="B7305">
        <v>1</v>
      </c>
      <c r="C7305" t="s">
        <v>1048</v>
      </c>
      <c r="D7305" t="s">
        <v>514</v>
      </c>
      <c r="E7305" s="2">
        <v>45453</v>
      </c>
      <c r="F7305" t="s">
        <v>2878</v>
      </c>
      <c r="G7305" t="s">
        <v>1050</v>
      </c>
      <c r="H7305">
        <v>23</v>
      </c>
      <c r="I7305" t="s">
        <v>1053</v>
      </c>
      <c r="J7305" t="s">
        <v>1053</v>
      </c>
      <c r="K7305" t="s">
        <v>1052</v>
      </c>
      <c r="L7305" t="s">
        <v>1052</v>
      </c>
      <c r="M7305" t="s">
        <v>9</v>
      </c>
      <c r="N7305" t="s">
        <v>10</v>
      </c>
      <c r="O7305">
        <v>1.64</v>
      </c>
      <c r="P7305">
        <v>28</v>
      </c>
      <c r="Q7305" s="2">
        <v>45455</v>
      </c>
      <c r="R7305" s="2">
        <v>45497</v>
      </c>
      <c r="AA7305">
        <v>42</v>
      </c>
      <c r="AD7305">
        <v>37.72</v>
      </c>
      <c r="AE7305" t="b">
        <v>0</v>
      </c>
    </row>
    <row r="7306" spans="1:34" x14ac:dyDescent="0.2">
      <c r="A7306" s="1">
        <v>7304</v>
      </c>
      <c r="B7306">
        <v>1</v>
      </c>
      <c r="C7306" t="s">
        <v>1048</v>
      </c>
      <c r="D7306" t="s">
        <v>514</v>
      </c>
      <c r="E7306" s="2">
        <v>45453</v>
      </c>
      <c r="F7306" t="s">
        <v>2879</v>
      </c>
      <c r="G7306" t="s">
        <v>1053</v>
      </c>
      <c r="H7306">
        <v>23</v>
      </c>
      <c r="I7306" t="s">
        <v>1053</v>
      </c>
      <c r="J7306" t="s">
        <v>1053</v>
      </c>
      <c r="K7306" t="s">
        <v>1052</v>
      </c>
      <c r="L7306" t="s">
        <v>1052</v>
      </c>
      <c r="M7306" t="s">
        <v>9</v>
      </c>
      <c r="N7306" t="s">
        <v>10</v>
      </c>
      <c r="O7306">
        <v>80.81</v>
      </c>
      <c r="P7306">
        <v>28</v>
      </c>
      <c r="Q7306" s="2">
        <v>45455</v>
      </c>
      <c r="R7306" s="2">
        <v>45497</v>
      </c>
      <c r="AA7306">
        <v>42</v>
      </c>
      <c r="AD7306">
        <v>1858.63</v>
      </c>
      <c r="AE7306" t="b">
        <v>0</v>
      </c>
    </row>
    <row r="7307" spans="1:34" x14ac:dyDescent="0.2">
      <c r="A7307" s="1">
        <v>7305</v>
      </c>
      <c r="B7307">
        <v>1</v>
      </c>
      <c r="C7307" t="s">
        <v>1048</v>
      </c>
      <c r="D7307" t="s">
        <v>514</v>
      </c>
      <c r="E7307" s="2">
        <v>45453</v>
      </c>
      <c r="F7307" t="s">
        <v>2877</v>
      </c>
      <c r="G7307" t="s">
        <v>1052</v>
      </c>
      <c r="H7307">
        <v>23</v>
      </c>
      <c r="I7307" t="s">
        <v>1052</v>
      </c>
      <c r="J7307" t="s">
        <v>1052</v>
      </c>
      <c r="K7307" t="s">
        <v>1052</v>
      </c>
      <c r="L7307" t="s">
        <v>1053</v>
      </c>
      <c r="M7307" t="s">
        <v>11</v>
      </c>
      <c r="N7307" t="s">
        <v>12</v>
      </c>
      <c r="O7307">
        <v>21.85</v>
      </c>
      <c r="Q7307" s="2">
        <v>45460</v>
      </c>
      <c r="R7307" s="2">
        <v>45467</v>
      </c>
      <c r="S7307" s="2">
        <v>45497</v>
      </c>
      <c r="T7307" s="2">
        <v>45503</v>
      </c>
      <c r="U7307" s="2">
        <v>45534</v>
      </c>
      <c r="V7307" s="2">
        <v>45541</v>
      </c>
      <c r="W7307" s="2">
        <v>45541</v>
      </c>
      <c r="X7307" s="2">
        <v>45561</v>
      </c>
      <c r="Y7307" s="2">
        <v>45561</v>
      </c>
      <c r="Z7307" s="2">
        <v>45561</v>
      </c>
      <c r="AA7307">
        <v>7.2</v>
      </c>
      <c r="AB7307" t="b">
        <v>0</v>
      </c>
      <c r="AC7307">
        <v>38</v>
      </c>
      <c r="AD7307">
        <v>502.55</v>
      </c>
      <c r="AE7307" t="b">
        <v>1</v>
      </c>
      <c r="AF7307" t="b">
        <v>0</v>
      </c>
      <c r="AG7307" t="b">
        <v>0</v>
      </c>
      <c r="AH7307" t="b">
        <v>1</v>
      </c>
    </row>
    <row r="7308" spans="1:34" x14ac:dyDescent="0.2">
      <c r="A7308" s="1">
        <v>7306</v>
      </c>
      <c r="B7308">
        <v>1</v>
      </c>
      <c r="C7308" t="s">
        <v>1048</v>
      </c>
      <c r="D7308" t="s">
        <v>514</v>
      </c>
      <c r="E7308" s="2">
        <v>45453</v>
      </c>
      <c r="F7308" t="s">
        <v>2878</v>
      </c>
      <c r="G7308" t="s">
        <v>1050</v>
      </c>
      <c r="H7308">
        <v>23</v>
      </c>
      <c r="I7308" t="s">
        <v>1052</v>
      </c>
      <c r="J7308" t="s">
        <v>1052</v>
      </c>
      <c r="K7308" t="s">
        <v>1052</v>
      </c>
      <c r="L7308" t="s">
        <v>1053</v>
      </c>
      <c r="M7308" t="s">
        <v>11</v>
      </c>
      <c r="N7308" t="s">
        <v>12</v>
      </c>
      <c r="O7308">
        <v>31.89</v>
      </c>
      <c r="Q7308" s="2">
        <v>45460</v>
      </c>
      <c r="R7308" s="2">
        <v>45467</v>
      </c>
      <c r="S7308" s="2">
        <v>45497</v>
      </c>
      <c r="T7308" s="2">
        <v>45503</v>
      </c>
      <c r="U7308" s="2">
        <v>45534</v>
      </c>
      <c r="V7308" s="2">
        <v>45541</v>
      </c>
      <c r="W7308" s="2">
        <v>45541</v>
      </c>
      <c r="X7308" s="2">
        <v>45561</v>
      </c>
      <c r="Y7308" s="2">
        <v>45561</v>
      </c>
      <c r="Z7308" s="2">
        <v>45561</v>
      </c>
      <c r="AA7308">
        <v>7.2</v>
      </c>
      <c r="AB7308" t="b">
        <v>0</v>
      </c>
      <c r="AC7308">
        <v>38</v>
      </c>
      <c r="AD7308">
        <v>733.47</v>
      </c>
      <c r="AE7308" t="b">
        <v>1</v>
      </c>
      <c r="AF7308" t="b">
        <v>0</v>
      </c>
      <c r="AG7308" t="b">
        <v>0</v>
      </c>
      <c r="AH7308" t="b">
        <v>1</v>
      </c>
    </row>
    <row r="7309" spans="1:34" x14ac:dyDescent="0.2">
      <c r="A7309" s="1">
        <v>7307</v>
      </c>
      <c r="B7309">
        <v>1</v>
      </c>
      <c r="C7309" t="s">
        <v>1048</v>
      </c>
      <c r="D7309" t="s">
        <v>514</v>
      </c>
      <c r="E7309" s="2">
        <v>45453</v>
      </c>
      <c r="F7309" t="s">
        <v>2879</v>
      </c>
      <c r="G7309" t="s">
        <v>1053</v>
      </c>
      <c r="H7309">
        <v>23</v>
      </c>
      <c r="I7309" t="s">
        <v>1052</v>
      </c>
      <c r="J7309" t="s">
        <v>1052</v>
      </c>
      <c r="K7309" t="s">
        <v>1052</v>
      </c>
      <c r="L7309" t="s">
        <v>1053</v>
      </c>
      <c r="M7309" t="s">
        <v>11</v>
      </c>
      <c r="N7309" t="s">
        <v>12</v>
      </c>
      <c r="O7309">
        <v>118.05</v>
      </c>
      <c r="Q7309" s="2">
        <v>45460</v>
      </c>
      <c r="R7309" s="2">
        <v>45467</v>
      </c>
      <c r="S7309" s="2">
        <v>45497</v>
      </c>
      <c r="T7309" s="2">
        <v>45503</v>
      </c>
      <c r="U7309" s="2">
        <v>45534</v>
      </c>
      <c r="V7309" s="2">
        <v>45541</v>
      </c>
      <c r="W7309" s="2">
        <v>45541</v>
      </c>
      <c r="X7309" s="2">
        <v>45561</v>
      </c>
      <c r="Y7309" s="2">
        <v>45561</v>
      </c>
      <c r="Z7309" s="2">
        <v>45561</v>
      </c>
      <c r="AA7309">
        <v>7.2</v>
      </c>
      <c r="AB7309" t="b">
        <v>0</v>
      </c>
      <c r="AC7309">
        <v>38</v>
      </c>
      <c r="AD7309">
        <v>2715.15</v>
      </c>
      <c r="AE7309" t="b">
        <v>1</v>
      </c>
      <c r="AF7309" t="b">
        <v>0</v>
      </c>
      <c r="AG7309" t="b">
        <v>0</v>
      </c>
      <c r="AH7309" t="b">
        <v>1</v>
      </c>
    </row>
    <row r="7310" spans="1:34" x14ac:dyDescent="0.2">
      <c r="A7310" s="1">
        <v>7308</v>
      </c>
      <c r="B7310">
        <v>1</v>
      </c>
      <c r="C7310" t="s">
        <v>1048</v>
      </c>
      <c r="D7310" t="s">
        <v>515</v>
      </c>
      <c r="E7310" s="2">
        <v>45454</v>
      </c>
      <c r="F7310" t="s">
        <v>2880</v>
      </c>
      <c r="G7310" t="s">
        <v>1050</v>
      </c>
      <c r="H7310">
        <v>933</v>
      </c>
      <c r="I7310" t="s">
        <v>1051</v>
      </c>
      <c r="J7310" t="s">
        <v>1052</v>
      </c>
      <c r="K7310" t="s">
        <v>1051</v>
      </c>
      <c r="L7310" t="s">
        <v>1053</v>
      </c>
      <c r="M7310" t="s">
        <v>5</v>
      </c>
      <c r="N7310" t="s">
        <v>6</v>
      </c>
      <c r="O7310">
        <v>23.27</v>
      </c>
      <c r="P7310">
        <v>30</v>
      </c>
      <c r="Q7310" s="2">
        <v>45455</v>
      </c>
      <c r="R7310" s="2">
        <v>45475</v>
      </c>
      <c r="AA7310">
        <v>20</v>
      </c>
      <c r="AD7310">
        <v>21710.91</v>
      </c>
      <c r="AE7310" t="b">
        <v>0</v>
      </c>
    </row>
    <row r="7311" spans="1:34" x14ac:dyDescent="0.2">
      <c r="A7311" s="1">
        <v>7309</v>
      </c>
      <c r="B7311">
        <v>1</v>
      </c>
      <c r="C7311" t="s">
        <v>1048</v>
      </c>
      <c r="D7311" t="s">
        <v>515</v>
      </c>
      <c r="E7311" s="2">
        <v>45454</v>
      </c>
      <c r="F7311" t="s">
        <v>2880</v>
      </c>
      <c r="G7311" t="s">
        <v>1050</v>
      </c>
      <c r="H7311">
        <v>933</v>
      </c>
      <c r="I7311" t="s">
        <v>1051</v>
      </c>
      <c r="J7311" t="s">
        <v>1053</v>
      </c>
      <c r="K7311" t="s">
        <v>1052</v>
      </c>
      <c r="L7311" t="s">
        <v>1051</v>
      </c>
      <c r="M7311" t="s">
        <v>7</v>
      </c>
      <c r="N7311" t="s">
        <v>8</v>
      </c>
      <c r="O7311">
        <v>49.6</v>
      </c>
      <c r="P7311">
        <v>14</v>
      </c>
      <c r="Q7311" s="2">
        <v>45464</v>
      </c>
      <c r="R7311" s="2">
        <v>45484</v>
      </c>
      <c r="AA7311">
        <v>20</v>
      </c>
      <c r="AD7311">
        <v>46276.800000000003</v>
      </c>
      <c r="AE7311" t="b">
        <v>0</v>
      </c>
    </row>
    <row r="7312" spans="1:34" x14ac:dyDescent="0.2">
      <c r="A7312" s="1">
        <v>7310</v>
      </c>
      <c r="B7312">
        <v>1</v>
      </c>
      <c r="C7312" t="s">
        <v>1048</v>
      </c>
      <c r="D7312" t="s">
        <v>515</v>
      </c>
      <c r="E7312" s="2">
        <v>45454</v>
      </c>
      <c r="F7312" t="s">
        <v>2880</v>
      </c>
      <c r="G7312" t="s">
        <v>1050</v>
      </c>
      <c r="H7312">
        <v>933</v>
      </c>
      <c r="I7312" t="s">
        <v>1053</v>
      </c>
      <c r="J7312" t="s">
        <v>1053</v>
      </c>
      <c r="K7312" t="s">
        <v>1052</v>
      </c>
      <c r="L7312" t="s">
        <v>1052</v>
      </c>
      <c r="M7312" t="s">
        <v>9</v>
      </c>
      <c r="N7312" t="s">
        <v>10</v>
      </c>
      <c r="O7312">
        <v>71.38</v>
      </c>
      <c r="P7312">
        <v>28</v>
      </c>
      <c r="Q7312" s="2">
        <v>45455</v>
      </c>
      <c r="R7312" s="2">
        <v>45519</v>
      </c>
      <c r="AA7312">
        <v>64</v>
      </c>
      <c r="AD7312">
        <v>66597.539999999994</v>
      </c>
      <c r="AE7312" t="b">
        <v>0</v>
      </c>
    </row>
    <row r="7313" spans="1:34" x14ac:dyDescent="0.2">
      <c r="A7313" s="1">
        <v>7311</v>
      </c>
      <c r="B7313">
        <v>1</v>
      </c>
      <c r="C7313" t="s">
        <v>1048</v>
      </c>
      <c r="D7313" t="s">
        <v>515</v>
      </c>
      <c r="E7313" s="2">
        <v>45454</v>
      </c>
      <c r="F7313" t="s">
        <v>2880</v>
      </c>
      <c r="G7313" t="s">
        <v>1050</v>
      </c>
      <c r="H7313">
        <v>933</v>
      </c>
      <c r="I7313" t="s">
        <v>1052</v>
      </c>
      <c r="J7313" t="s">
        <v>1052</v>
      </c>
      <c r="K7313" t="s">
        <v>1052</v>
      </c>
      <c r="L7313" t="s">
        <v>1053</v>
      </c>
      <c r="M7313" t="s">
        <v>11</v>
      </c>
      <c r="N7313" t="s">
        <v>12</v>
      </c>
      <c r="O7313">
        <v>47.95</v>
      </c>
      <c r="Q7313" s="2">
        <v>45459</v>
      </c>
      <c r="R7313" s="2">
        <v>45482</v>
      </c>
      <c r="S7313" s="2">
        <v>45484</v>
      </c>
      <c r="T7313" s="2">
        <v>45491</v>
      </c>
      <c r="U7313" s="2">
        <v>45523</v>
      </c>
      <c r="V7313" s="2">
        <v>45526</v>
      </c>
      <c r="W7313" s="2">
        <v>45526</v>
      </c>
      <c r="X7313" s="2">
        <v>45589</v>
      </c>
      <c r="Y7313" s="2">
        <v>45589</v>
      </c>
      <c r="Z7313" s="2">
        <v>45596</v>
      </c>
      <c r="AA7313">
        <v>23</v>
      </c>
      <c r="AB7313" t="b">
        <v>0</v>
      </c>
      <c r="AC7313">
        <v>35</v>
      </c>
      <c r="AD7313">
        <v>44737.350000000013</v>
      </c>
      <c r="AE7313" t="b">
        <v>1</v>
      </c>
      <c r="AF7313" t="b">
        <v>0</v>
      </c>
      <c r="AG7313" t="b">
        <v>0</v>
      </c>
      <c r="AH7313" t="b">
        <v>0</v>
      </c>
    </row>
    <row r="7314" spans="1:34" x14ac:dyDescent="0.2">
      <c r="A7314" s="1">
        <v>7312</v>
      </c>
      <c r="B7314">
        <v>1</v>
      </c>
      <c r="C7314" t="s">
        <v>1048</v>
      </c>
      <c r="D7314" t="s">
        <v>516</v>
      </c>
      <c r="E7314" s="2">
        <v>45454</v>
      </c>
      <c r="F7314" t="s">
        <v>2881</v>
      </c>
      <c r="G7314" t="s">
        <v>1052</v>
      </c>
      <c r="H7314">
        <v>192</v>
      </c>
      <c r="I7314" t="s">
        <v>1051</v>
      </c>
      <c r="J7314" t="s">
        <v>1052</v>
      </c>
      <c r="K7314" t="s">
        <v>1051</v>
      </c>
      <c r="L7314" t="s">
        <v>1053</v>
      </c>
      <c r="M7314" t="s">
        <v>5</v>
      </c>
      <c r="N7314" t="s">
        <v>6</v>
      </c>
      <c r="O7314">
        <v>20.03</v>
      </c>
      <c r="P7314">
        <v>30</v>
      </c>
      <c r="Q7314" s="2">
        <v>45458</v>
      </c>
      <c r="R7314" s="2">
        <v>45482</v>
      </c>
      <c r="AA7314">
        <v>24</v>
      </c>
      <c r="AD7314">
        <v>3845.76</v>
      </c>
      <c r="AE7314" t="b">
        <v>0</v>
      </c>
    </row>
    <row r="7315" spans="1:34" x14ac:dyDescent="0.2">
      <c r="A7315" s="1">
        <v>7313</v>
      </c>
      <c r="B7315">
        <v>1</v>
      </c>
      <c r="C7315" t="s">
        <v>1048</v>
      </c>
      <c r="D7315" t="s">
        <v>516</v>
      </c>
      <c r="E7315" s="2">
        <v>45454</v>
      </c>
      <c r="F7315" t="s">
        <v>2882</v>
      </c>
      <c r="G7315" t="s">
        <v>1050</v>
      </c>
      <c r="H7315">
        <v>192</v>
      </c>
      <c r="I7315" t="s">
        <v>1051</v>
      </c>
      <c r="J7315" t="s">
        <v>1052</v>
      </c>
      <c r="K7315" t="s">
        <v>1051</v>
      </c>
      <c r="L7315" t="s">
        <v>1053</v>
      </c>
      <c r="M7315" t="s">
        <v>5</v>
      </c>
      <c r="N7315" t="s">
        <v>6</v>
      </c>
      <c r="O7315">
        <v>65.44</v>
      </c>
      <c r="P7315">
        <v>30</v>
      </c>
      <c r="Q7315" s="2">
        <v>45458</v>
      </c>
      <c r="R7315" s="2">
        <v>45482</v>
      </c>
      <c r="AA7315">
        <v>24</v>
      </c>
      <c r="AD7315">
        <v>12564.48</v>
      </c>
      <c r="AE7315" t="b">
        <v>0</v>
      </c>
    </row>
    <row r="7316" spans="1:34" x14ac:dyDescent="0.2">
      <c r="A7316" s="1">
        <v>7314</v>
      </c>
      <c r="B7316">
        <v>1</v>
      </c>
      <c r="C7316" t="s">
        <v>1048</v>
      </c>
      <c r="D7316" t="s">
        <v>516</v>
      </c>
      <c r="E7316" s="2">
        <v>45454</v>
      </c>
      <c r="F7316" t="s">
        <v>2883</v>
      </c>
      <c r="G7316" t="s">
        <v>1053</v>
      </c>
      <c r="H7316">
        <v>192</v>
      </c>
      <c r="I7316" t="s">
        <v>1051</v>
      </c>
      <c r="J7316" t="s">
        <v>1052</v>
      </c>
      <c r="K7316" t="s">
        <v>1051</v>
      </c>
      <c r="L7316" t="s">
        <v>1053</v>
      </c>
      <c r="M7316" t="s">
        <v>5</v>
      </c>
      <c r="N7316" t="s">
        <v>6</v>
      </c>
      <c r="O7316">
        <v>136.32</v>
      </c>
      <c r="P7316">
        <v>30</v>
      </c>
      <c r="Q7316" s="2">
        <v>45458</v>
      </c>
      <c r="R7316" s="2">
        <v>45482</v>
      </c>
      <c r="AA7316">
        <v>24</v>
      </c>
      <c r="AD7316">
        <v>26173.439999999999</v>
      </c>
      <c r="AE7316" t="b">
        <v>0</v>
      </c>
    </row>
    <row r="7317" spans="1:34" x14ac:dyDescent="0.2">
      <c r="A7317" s="1">
        <v>7315</v>
      </c>
      <c r="B7317">
        <v>1</v>
      </c>
      <c r="C7317" t="s">
        <v>1048</v>
      </c>
      <c r="D7317" t="s">
        <v>516</v>
      </c>
      <c r="E7317" s="2">
        <v>45454</v>
      </c>
      <c r="F7317" t="s">
        <v>2884</v>
      </c>
      <c r="G7317" t="s">
        <v>1053</v>
      </c>
      <c r="H7317">
        <v>192</v>
      </c>
      <c r="I7317" t="s">
        <v>1051</v>
      </c>
      <c r="J7317" t="s">
        <v>1052</v>
      </c>
      <c r="K7317" t="s">
        <v>1051</v>
      </c>
      <c r="L7317" t="s">
        <v>1053</v>
      </c>
      <c r="M7317" t="s">
        <v>5</v>
      </c>
      <c r="N7317" t="s">
        <v>6</v>
      </c>
      <c r="O7317">
        <v>115.52</v>
      </c>
      <c r="P7317">
        <v>30</v>
      </c>
      <c r="Q7317" s="2">
        <v>45458</v>
      </c>
      <c r="R7317" s="2">
        <v>45482</v>
      </c>
      <c r="AA7317">
        <v>24</v>
      </c>
      <c r="AD7317">
        <v>22179.84</v>
      </c>
      <c r="AE7317" t="b">
        <v>0</v>
      </c>
    </row>
    <row r="7318" spans="1:34" x14ac:dyDescent="0.2">
      <c r="A7318" s="1">
        <v>7316</v>
      </c>
      <c r="B7318">
        <v>1</v>
      </c>
      <c r="C7318" t="s">
        <v>1048</v>
      </c>
      <c r="D7318" t="s">
        <v>516</v>
      </c>
      <c r="E7318" s="2">
        <v>45454</v>
      </c>
      <c r="F7318" t="s">
        <v>2881</v>
      </c>
      <c r="G7318" t="s">
        <v>1052</v>
      </c>
      <c r="H7318">
        <v>192</v>
      </c>
      <c r="I7318" t="s">
        <v>1051</v>
      </c>
      <c r="J7318" t="s">
        <v>1053</v>
      </c>
      <c r="K7318" t="s">
        <v>1052</v>
      </c>
      <c r="L7318" t="s">
        <v>1051</v>
      </c>
      <c r="M7318" t="s">
        <v>7</v>
      </c>
      <c r="N7318" t="s">
        <v>8</v>
      </c>
      <c r="O7318">
        <v>8.17</v>
      </c>
      <c r="P7318">
        <v>14</v>
      </c>
      <c r="Q7318" s="2">
        <v>45460</v>
      </c>
      <c r="R7318" s="2">
        <v>45477</v>
      </c>
      <c r="AA7318">
        <v>17</v>
      </c>
      <c r="AD7318">
        <v>1568.64</v>
      </c>
      <c r="AE7318" t="b">
        <v>0</v>
      </c>
    </row>
    <row r="7319" spans="1:34" x14ac:dyDescent="0.2">
      <c r="A7319" s="1">
        <v>7317</v>
      </c>
      <c r="B7319">
        <v>1</v>
      </c>
      <c r="C7319" t="s">
        <v>1048</v>
      </c>
      <c r="D7319" t="s">
        <v>516</v>
      </c>
      <c r="E7319" s="2">
        <v>45454</v>
      </c>
      <c r="F7319" t="s">
        <v>2882</v>
      </c>
      <c r="G7319" t="s">
        <v>1050</v>
      </c>
      <c r="H7319">
        <v>192</v>
      </c>
      <c r="I7319" t="s">
        <v>1051</v>
      </c>
      <c r="J7319" t="s">
        <v>1053</v>
      </c>
      <c r="K7319" t="s">
        <v>1052</v>
      </c>
      <c r="L7319" t="s">
        <v>1051</v>
      </c>
      <c r="M7319" t="s">
        <v>7</v>
      </c>
      <c r="N7319" t="s">
        <v>8</v>
      </c>
      <c r="O7319">
        <v>24.28</v>
      </c>
      <c r="P7319">
        <v>14</v>
      </c>
      <c r="Q7319" s="2">
        <v>45460</v>
      </c>
      <c r="R7319" s="2">
        <v>45477</v>
      </c>
      <c r="AA7319">
        <v>17</v>
      </c>
      <c r="AD7319">
        <v>4661.76</v>
      </c>
      <c r="AE7319" t="b">
        <v>0</v>
      </c>
    </row>
    <row r="7320" spans="1:34" x14ac:dyDescent="0.2">
      <c r="A7320" s="1">
        <v>7318</v>
      </c>
      <c r="B7320">
        <v>1</v>
      </c>
      <c r="C7320" t="s">
        <v>1048</v>
      </c>
      <c r="D7320" t="s">
        <v>516</v>
      </c>
      <c r="E7320" s="2">
        <v>45454</v>
      </c>
      <c r="F7320" t="s">
        <v>2883</v>
      </c>
      <c r="G7320" t="s">
        <v>1053</v>
      </c>
      <c r="H7320">
        <v>192</v>
      </c>
      <c r="I7320" t="s">
        <v>1051</v>
      </c>
      <c r="J7320" t="s">
        <v>1053</v>
      </c>
      <c r="K7320" t="s">
        <v>1052</v>
      </c>
      <c r="L7320" t="s">
        <v>1051</v>
      </c>
      <c r="M7320" t="s">
        <v>7</v>
      </c>
      <c r="N7320" t="s">
        <v>8</v>
      </c>
      <c r="O7320">
        <v>90.46</v>
      </c>
      <c r="P7320">
        <v>14</v>
      </c>
      <c r="Q7320" s="2">
        <v>45460</v>
      </c>
      <c r="R7320" s="2">
        <v>45477</v>
      </c>
      <c r="AA7320">
        <v>17</v>
      </c>
      <c r="AD7320">
        <v>17368.32</v>
      </c>
      <c r="AE7320" t="b">
        <v>0</v>
      </c>
    </row>
    <row r="7321" spans="1:34" x14ac:dyDescent="0.2">
      <c r="A7321" s="1">
        <v>7319</v>
      </c>
      <c r="B7321">
        <v>1</v>
      </c>
      <c r="C7321" t="s">
        <v>1048</v>
      </c>
      <c r="D7321" t="s">
        <v>516</v>
      </c>
      <c r="E7321" s="2">
        <v>45454</v>
      </c>
      <c r="F7321" t="s">
        <v>2884</v>
      </c>
      <c r="G7321" t="s">
        <v>1053</v>
      </c>
      <c r="H7321">
        <v>192</v>
      </c>
      <c r="I7321" t="s">
        <v>1051</v>
      </c>
      <c r="J7321" t="s">
        <v>1053</v>
      </c>
      <c r="K7321" t="s">
        <v>1052</v>
      </c>
      <c r="L7321" t="s">
        <v>1051</v>
      </c>
      <c r="M7321" t="s">
        <v>7</v>
      </c>
      <c r="N7321" t="s">
        <v>8</v>
      </c>
      <c r="O7321">
        <v>116.05</v>
      </c>
      <c r="P7321">
        <v>14</v>
      </c>
      <c r="Q7321" s="2">
        <v>45460</v>
      </c>
      <c r="R7321" s="2">
        <v>45477</v>
      </c>
      <c r="AA7321">
        <v>17</v>
      </c>
      <c r="AD7321">
        <v>22281.599999999999</v>
      </c>
      <c r="AE7321" t="b">
        <v>0</v>
      </c>
    </row>
    <row r="7322" spans="1:34" x14ac:dyDescent="0.2">
      <c r="A7322" s="1">
        <v>7320</v>
      </c>
      <c r="B7322">
        <v>1</v>
      </c>
      <c r="C7322" t="s">
        <v>1048</v>
      </c>
      <c r="D7322" t="s">
        <v>516</v>
      </c>
      <c r="E7322" s="2">
        <v>45454</v>
      </c>
      <c r="F7322" t="s">
        <v>2881</v>
      </c>
      <c r="G7322" t="s">
        <v>1052</v>
      </c>
      <c r="H7322">
        <v>192</v>
      </c>
      <c r="I7322" t="s">
        <v>1053</v>
      </c>
      <c r="J7322" t="s">
        <v>1053</v>
      </c>
      <c r="K7322" t="s">
        <v>1052</v>
      </c>
      <c r="L7322" t="s">
        <v>1052</v>
      </c>
      <c r="M7322" t="s">
        <v>9</v>
      </c>
      <c r="N7322" t="s">
        <v>10</v>
      </c>
      <c r="O7322">
        <v>20.03</v>
      </c>
      <c r="P7322">
        <v>28</v>
      </c>
      <c r="Q7322" s="2">
        <v>45454</v>
      </c>
      <c r="R7322" s="2">
        <v>45465</v>
      </c>
      <c r="AA7322">
        <v>11.7</v>
      </c>
      <c r="AD7322">
        <v>3845.76</v>
      </c>
      <c r="AE7322" t="b">
        <v>0</v>
      </c>
    </row>
    <row r="7323" spans="1:34" x14ac:dyDescent="0.2">
      <c r="A7323" s="1">
        <v>7321</v>
      </c>
      <c r="B7323">
        <v>1</v>
      </c>
      <c r="C7323" t="s">
        <v>1048</v>
      </c>
      <c r="D7323" t="s">
        <v>516</v>
      </c>
      <c r="E7323" s="2">
        <v>45454</v>
      </c>
      <c r="F7323" t="s">
        <v>2882</v>
      </c>
      <c r="G7323" t="s">
        <v>1050</v>
      </c>
      <c r="H7323">
        <v>192</v>
      </c>
      <c r="I7323" t="s">
        <v>1053</v>
      </c>
      <c r="J7323" t="s">
        <v>1053</v>
      </c>
      <c r="K7323" t="s">
        <v>1052</v>
      </c>
      <c r="L7323" t="s">
        <v>1052</v>
      </c>
      <c r="M7323" t="s">
        <v>9</v>
      </c>
      <c r="N7323" t="s">
        <v>10</v>
      </c>
      <c r="O7323">
        <v>76.61</v>
      </c>
      <c r="P7323">
        <v>28</v>
      </c>
      <c r="Q7323" s="2">
        <v>45454</v>
      </c>
      <c r="R7323" s="2">
        <v>45465</v>
      </c>
      <c r="AA7323">
        <v>11.7</v>
      </c>
      <c r="AD7323">
        <v>14709.12</v>
      </c>
      <c r="AE7323" t="b">
        <v>0</v>
      </c>
    </row>
    <row r="7324" spans="1:34" x14ac:dyDescent="0.2">
      <c r="A7324" s="1">
        <v>7322</v>
      </c>
      <c r="B7324">
        <v>1</v>
      </c>
      <c r="C7324" t="s">
        <v>1048</v>
      </c>
      <c r="D7324" t="s">
        <v>516</v>
      </c>
      <c r="E7324" s="2">
        <v>45454</v>
      </c>
      <c r="F7324" t="s">
        <v>2883</v>
      </c>
      <c r="G7324" t="s">
        <v>1053</v>
      </c>
      <c r="H7324">
        <v>192</v>
      </c>
      <c r="I7324" t="s">
        <v>1053</v>
      </c>
      <c r="J7324" t="s">
        <v>1053</v>
      </c>
      <c r="K7324" t="s">
        <v>1052</v>
      </c>
      <c r="L7324" t="s">
        <v>1052</v>
      </c>
      <c r="M7324" t="s">
        <v>9</v>
      </c>
      <c r="N7324" t="s">
        <v>10</v>
      </c>
      <c r="O7324">
        <v>80.06</v>
      </c>
      <c r="P7324">
        <v>28</v>
      </c>
      <c r="Q7324" s="2">
        <v>45454</v>
      </c>
      <c r="R7324" s="2">
        <v>45465</v>
      </c>
      <c r="AA7324">
        <v>11.7</v>
      </c>
      <c r="AD7324">
        <v>15371.52</v>
      </c>
      <c r="AE7324" t="b">
        <v>0</v>
      </c>
    </row>
    <row r="7325" spans="1:34" x14ac:dyDescent="0.2">
      <c r="A7325" s="1">
        <v>7323</v>
      </c>
      <c r="B7325">
        <v>1</v>
      </c>
      <c r="C7325" t="s">
        <v>1048</v>
      </c>
      <c r="D7325" t="s">
        <v>516</v>
      </c>
      <c r="E7325" s="2">
        <v>45454</v>
      </c>
      <c r="F7325" t="s">
        <v>2884</v>
      </c>
      <c r="G7325" t="s">
        <v>1053</v>
      </c>
      <c r="H7325">
        <v>192</v>
      </c>
      <c r="I7325" t="s">
        <v>1053</v>
      </c>
      <c r="J7325" t="s">
        <v>1053</v>
      </c>
      <c r="K7325" t="s">
        <v>1052</v>
      </c>
      <c r="L7325" t="s">
        <v>1052</v>
      </c>
      <c r="M7325" t="s">
        <v>9</v>
      </c>
      <c r="N7325" t="s">
        <v>10</v>
      </c>
      <c r="O7325">
        <v>77.209999999999994</v>
      </c>
      <c r="P7325">
        <v>28</v>
      </c>
      <c r="Q7325" s="2">
        <v>45454</v>
      </c>
      <c r="R7325" s="2">
        <v>45465</v>
      </c>
      <c r="AA7325">
        <v>11.7</v>
      </c>
      <c r="AD7325">
        <v>14824.32</v>
      </c>
      <c r="AE7325" t="b">
        <v>0</v>
      </c>
    </row>
    <row r="7326" spans="1:34" x14ac:dyDescent="0.2">
      <c r="A7326" s="1">
        <v>7324</v>
      </c>
      <c r="B7326">
        <v>1</v>
      </c>
      <c r="C7326" t="s">
        <v>1048</v>
      </c>
      <c r="D7326" t="s">
        <v>516</v>
      </c>
      <c r="E7326" s="2">
        <v>45454</v>
      </c>
      <c r="F7326" t="s">
        <v>2881</v>
      </c>
      <c r="G7326" t="s">
        <v>1052</v>
      </c>
      <c r="H7326">
        <v>192</v>
      </c>
      <c r="I7326" t="s">
        <v>1052</v>
      </c>
      <c r="J7326" t="s">
        <v>1052</v>
      </c>
      <c r="K7326" t="s">
        <v>1052</v>
      </c>
      <c r="L7326" t="s">
        <v>1053</v>
      </c>
      <c r="M7326" t="s">
        <v>11</v>
      </c>
      <c r="N7326" t="s">
        <v>12</v>
      </c>
      <c r="O7326">
        <v>1.64</v>
      </c>
      <c r="Q7326" s="2">
        <v>45465</v>
      </c>
      <c r="R7326" s="2">
        <v>45494</v>
      </c>
      <c r="S7326" s="2">
        <v>45511</v>
      </c>
      <c r="T7326" s="2">
        <v>45522</v>
      </c>
      <c r="U7326" s="2">
        <v>45538</v>
      </c>
      <c r="V7326" s="2">
        <v>45543</v>
      </c>
      <c r="W7326" s="2">
        <v>45544</v>
      </c>
      <c r="X7326" s="2">
        <v>45645</v>
      </c>
      <c r="Y7326" s="2">
        <v>45654</v>
      </c>
      <c r="Z7326" s="2">
        <v>45657</v>
      </c>
      <c r="AA7326">
        <v>29</v>
      </c>
      <c r="AB7326" t="b">
        <v>0</v>
      </c>
      <c r="AC7326">
        <v>21</v>
      </c>
      <c r="AD7326">
        <v>314.88</v>
      </c>
      <c r="AE7326" t="b">
        <v>1</v>
      </c>
      <c r="AF7326" t="b">
        <v>0</v>
      </c>
      <c r="AG7326" t="b">
        <v>0</v>
      </c>
      <c r="AH7326" t="b">
        <v>0</v>
      </c>
    </row>
    <row r="7327" spans="1:34" x14ac:dyDescent="0.2">
      <c r="A7327" s="1">
        <v>7325</v>
      </c>
      <c r="B7327">
        <v>1</v>
      </c>
      <c r="C7327" t="s">
        <v>1048</v>
      </c>
      <c r="D7327" t="s">
        <v>516</v>
      </c>
      <c r="E7327" s="2">
        <v>45454</v>
      </c>
      <c r="F7327" t="s">
        <v>2882</v>
      </c>
      <c r="G7327" t="s">
        <v>1050</v>
      </c>
      <c r="H7327">
        <v>192</v>
      </c>
      <c r="I7327" t="s">
        <v>1052</v>
      </c>
      <c r="J7327" t="s">
        <v>1052</v>
      </c>
      <c r="K7327" t="s">
        <v>1052</v>
      </c>
      <c r="L7327" t="s">
        <v>1053</v>
      </c>
      <c r="M7327" t="s">
        <v>11</v>
      </c>
      <c r="N7327" t="s">
        <v>12</v>
      </c>
      <c r="O7327">
        <v>55.89</v>
      </c>
      <c r="Q7327" s="2">
        <v>45465</v>
      </c>
      <c r="R7327" s="2">
        <v>45494</v>
      </c>
      <c r="S7327" s="2">
        <v>45511</v>
      </c>
      <c r="T7327" s="2">
        <v>45522</v>
      </c>
      <c r="U7327" s="2">
        <v>45538</v>
      </c>
      <c r="V7327" s="2">
        <v>45543</v>
      </c>
      <c r="W7327" s="2">
        <v>45544</v>
      </c>
      <c r="X7327" s="2">
        <v>45645</v>
      </c>
      <c r="Y7327" s="2">
        <v>45654</v>
      </c>
      <c r="Z7327" s="2">
        <v>45657</v>
      </c>
      <c r="AA7327">
        <v>29</v>
      </c>
      <c r="AB7327" t="b">
        <v>0</v>
      </c>
      <c r="AC7327">
        <v>21</v>
      </c>
      <c r="AD7327">
        <v>10730.88</v>
      </c>
      <c r="AE7327" t="b">
        <v>1</v>
      </c>
      <c r="AF7327" t="b">
        <v>0</v>
      </c>
      <c r="AG7327" t="b">
        <v>0</v>
      </c>
      <c r="AH7327" t="b">
        <v>0</v>
      </c>
    </row>
    <row r="7328" spans="1:34" x14ac:dyDescent="0.2">
      <c r="A7328" s="1">
        <v>7326</v>
      </c>
      <c r="B7328">
        <v>1</v>
      </c>
      <c r="C7328" t="s">
        <v>1048</v>
      </c>
      <c r="D7328" t="s">
        <v>516</v>
      </c>
      <c r="E7328" s="2">
        <v>45454</v>
      </c>
      <c r="F7328" t="s">
        <v>2883</v>
      </c>
      <c r="G7328" t="s">
        <v>1053</v>
      </c>
      <c r="H7328">
        <v>192</v>
      </c>
      <c r="I7328" t="s">
        <v>1052</v>
      </c>
      <c r="J7328" t="s">
        <v>1052</v>
      </c>
      <c r="K7328" t="s">
        <v>1052</v>
      </c>
      <c r="L7328" t="s">
        <v>1053</v>
      </c>
      <c r="M7328" t="s">
        <v>11</v>
      </c>
      <c r="N7328" t="s">
        <v>12</v>
      </c>
      <c r="O7328">
        <v>100.2</v>
      </c>
      <c r="Q7328" s="2">
        <v>45465</v>
      </c>
      <c r="R7328" s="2">
        <v>45494</v>
      </c>
      <c r="S7328" s="2">
        <v>45511</v>
      </c>
      <c r="T7328" s="2">
        <v>45522</v>
      </c>
      <c r="U7328" s="2">
        <v>45538</v>
      </c>
      <c r="V7328" s="2">
        <v>45543</v>
      </c>
      <c r="W7328" s="2">
        <v>45544</v>
      </c>
      <c r="X7328" s="2">
        <v>45645</v>
      </c>
      <c r="Y7328" s="2">
        <v>45654</v>
      </c>
      <c r="Z7328" s="2">
        <v>45657</v>
      </c>
      <c r="AA7328">
        <v>29</v>
      </c>
      <c r="AB7328" t="b">
        <v>0</v>
      </c>
      <c r="AC7328">
        <v>21</v>
      </c>
      <c r="AD7328">
        <v>19238.400000000001</v>
      </c>
      <c r="AE7328" t="b">
        <v>1</v>
      </c>
      <c r="AF7328" t="b">
        <v>0</v>
      </c>
      <c r="AG7328" t="b">
        <v>0</v>
      </c>
      <c r="AH7328" t="b">
        <v>0</v>
      </c>
    </row>
    <row r="7329" spans="1:34" x14ac:dyDescent="0.2">
      <c r="A7329" s="1">
        <v>7327</v>
      </c>
      <c r="B7329">
        <v>1</v>
      </c>
      <c r="C7329" t="s">
        <v>1048</v>
      </c>
      <c r="D7329" t="s">
        <v>516</v>
      </c>
      <c r="E7329" s="2">
        <v>45454</v>
      </c>
      <c r="F7329" t="s">
        <v>2884</v>
      </c>
      <c r="G7329" t="s">
        <v>1053</v>
      </c>
      <c r="H7329">
        <v>192</v>
      </c>
      <c r="I7329" t="s">
        <v>1052</v>
      </c>
      <c r="J7329" t="s">
        <v>1052</v>
      </c>
      <c r="K7329" t="s">
        <v>1052</v>
      </c>
      <c r="L7329" t="s">
        <v>1053</v>
      </c>
      <c r="M7329" t="s">
        <v>11</v>
      </c>
      <c r="N7329" t="s">
        <v>12</v>
      </c>
      <c r="O7329">
        <v>82.37</v>
      </c>
      <c r="Q7329" s="2">
        <v>45465</v>
      </c>
      <c r="R7329" s="2">
        <v>45494</v>
      </c>
      <c r="S7329" s="2">
        <v>45511</v>
      </c>
      <c r="T7329" s="2">
        <v>45522</v>
      </c>
      <c r="U7329" s="2">
        <v>45538</v>
      </c>
      <c r="V7329" s="2">
        <v>45543</v>
      </c>
      <c r="W7329" s="2">
        <v>45544</v>
      </c>
      <c r="X7329" s="2">
        <v>45645</v>
      </c>
      <c r="Y7329" s="2">
        <v>45654</v>
      </c>
      <c r="Z7329" s="2">
        <v>45657</v>
      </c>
      <c r="AA7329">
        <v>29</v>
      </c>
      <c r="AB7329" t="b">
        <v>0</v>
      </c>
      <c r="AC7329">
        <v>21</v>
      </c>
      <c r="AD7329">
        <v>15815.04</v>
      </c>
      <c r="AE7329" t="b">
        <v>1</v>
      </c>
      <c r="AF7329" t="b">
        <v>0</v>
      </c>
      <c r="AG7329" t="b">
        <v>0</v>
      </c>
      <c r="AH7329" t="b">
        <v>0</v>
      </c>
    </row>
    <row r="7330" spans="1:34" x14ac:dyDescent="0.2">
      <c r="A7330" s="1">
        <v>7328</v>
      </c>
      <c r="B7330">
        <v>1</v>
      </c>
      <c r="C7330" t="s">
        <v>1048</v>
      </c>
      <c r="D7330" t="s">
        <v>517</v>
      </c>
      <c r="E7330" s="2">
        <v>45454</v>
      </c>
      <c r="F7330" t="s">
        <v>2885</v>
      </c>
      <c r="G7330" t="s">
        <v>1052</v>
      </c>
      <c r="H7330">
        <v>582</v>
      </c>
      <c r="I7330" t="s">
        <v>1051</v>
      </c>
      <c r="J7330" t="s">
        <v>1052</v>
      </c>
      <c r="K7330" t="s">
        <v>1051</v>
      </c>
      <c r="L7330" t="s">
        <v>1053</v>
      </c>
      <c r="M7330" t="s">
        <v>5</v>
      </c>
      <c r="N7330" t="s">
        <v>6</v>
      </c>
      <c r="O7330">
        <v>14.38</v>
      </c>
      <c r="P7330">
        <v>30</v>
      </c>
      <c r="Q7330" s="2">
        <v>45458</v>
      </c>
      <c r="R7330" s="2">
        <v>45474</v>
      </c>
      <c r="AA7330">
        <v>16</v>
      </c>
      <c r="AD7330">
        <v>8369.16</v>
      </c>
      <c r="AE7330" t="b">
        <v>0</v>
      </c>
    </row>
    <row r="7331" spans="1:34" x14ac:dyDescent="0.2">
      <c r="A7331" s="1">
        <v>7329</v>
      </c>
      <c r="B7331">
        <v>1</v>
      </c>
      <c r="C7331" t="s">
        <v>1048</v>
      </c>
      <c r="D7331" t="s">
        <v>517</v>
      </c>
      <c r="E7331" s="2">
        <v>45454</v>
      </c>
      <c r="F7331" t="s">
        <v>2886</v>
      </c>
      <c r="G7331" t="s">
        <v>1053</v>
      </c>
      <c r="H7331">
        <v>582</v>
      </c>
      <c r="I7331" t="s">
        <v>1051</v>
      </c>
      <c r="J7331" t="s">
        <v>1052</v>
      </c>
      <c r="K7331" t="s">
        <v>1051</v>
      </c>
      <c r="L7331" t="s">
        <v>1053</v>
      </c>
      <c r="M7331" t="s">
        <v>5</v>
      </c>
      <c r="N7331" t="s">
        <v>6</v>
      </c>
      <c r="O7331">
        <v>114.7</v>
      </c>
      <c r="P7331">
        <v>30</v>
      </c>
      <c r="Q7331" s="2">
        <v>45458</v>
      </c>
      <c r="R7331" s="2">
        <v>45474</v>
      </c>
      <c r="AA7331">
        <v>16</v>
      </c>
      <c r="AD7331">
        <v>66755.400000000009</v>
      </c>
      <c r="AE7331" t="b">
        <v>0</v>
      </c>
    </row>
    <row r="7332" spans="1:34" x14ac:dyDescent="0.2">
      <c r="A7332" s="1">
        <v>7330</v>
      </c>
      <c r="B7332">
        <v>1</v>
      </c>
      <c r="C7332" t="s">
        <v>1048</v>
      </c>
      <c r="D7332" t="s">
        <v>517</v>
      </c>
      <c r="E7332" s="2">
        <v>45454</v>
      </c>
      <c r="F7332" t="s">
        <v>2885</v>
      </c>
      <c r="G7332" t="s">
        <v>1052</v>
      </c>
      <c r="H7332">
        <v>582</v>
      </c>
      <c r="I7332" t="s">
        <v>1051</v>
      </c>
      <c r="J7332" t="s">
        <v>1053</v>
      </c>
      <c r="K7332" t="s">
        <v>1052</v>
      </c>
      <c r="L7332" t="s">
        <v>1051</v>
      </c>
      <c r="M7332" t="s">
        <v>7</v>
      </c>
      <c r="N7332" t="s">
        <v>8</v>
      </c>
      <c r="O7332">
        <v>1.64</v>
      </c>
      <c r="P7332">
        <v>14</v>
      </c>
      <c r="Q7332" s="2">
        <v>45462</v>
      </c>
      <c r="R7332" s="2">
        <v>45518</v>
      </c>
      <c r="AA7332">
        <v>56</v>
      </c>
      <c r="AD7332">
        <v>954.4799999999999</v>
      </c>
      <c r="AE7332" t="b">
        <v>0</v>
      </c>
    </row>
    <row r="7333" spans="1:34" x14ac:dyDescent="0.2">
      <c r="A7333" s="1">
        <v>7331</v>
      </c>
      <c r="B7333">
        <v>1</v>
      </c>
      <c r="C7333" t="s">
        <v>1048</v>
      </c>
      <c r="D7333" t="s">
        <v>517</v>
      </c>
      <c r="E7333" s="2">
        <v>45454</v>
      </c>
      <c r="F7333" t="s">
        <v>2886</v>
      </c>
      <c r="G7333" t="s">
        <v>1053</v>
      </c>
      <c r="H7333">
        <v>582</v>
      </c>
      <c r="I7333" t="s">
        <v>1051</v>
      </c>
      <c r="J7333" t="s">
        <v>1053</v>
      </c>
      <c r="K7333" t="s">
        <v>1052</v>
      </c>
      <c r="L7333" t="s">
        <v>1051</v>
      </c>
      <c r="M7333" t="s">
        <v>7</v>
      </c>
      <c r="N7333" t="s">
        <v>8</v>
      </c>
      <c r="O7333">
        <v>102.25</v>
      </c>
      <c r="P7333">
        <v>14</v>
      </c>
      <c r="Q7333" s="2">
        <v>45462</v>
      </c>
      <c r="R7333" s="2">
        <v>45518</v>
      </c>
      <c r="AA7333">
        <v>56</v>
      </c>
      <c r="AD7333">
        <v>59509.5</v>
      </c>
      <c r="AE7333" t="b">
        <v>0</v>
      </c>
    </row>
    <row r="7334" spans="1:34" x14ac:dyDescent="0.2">
      <c r="A7334" s="1">
        <v>7332</v>
      </c>
      <c r="B7334">
        <v>1</v>
      </c>
      <c r="C7334" t="s">
        <v>1048</v>
      </c>
      <c r="D7334" t="s">
        <v>517</v>
      </c>
      <c r="E7334" s="2">
        <v>45454</v>
      </c>
      <c r="F7334" t="s">
        <v>2885</v>
      </c>
      <c r="G7334" t="s">
        <v>1052</v>
      </c>
      <c r="H7334">
        <v>582</v>
      </c>
      <c r="I7334" t="s">
        <v>1053</v>
      </c>
      <c r="J7334" t="s">
        <v>1053</v>
      </c>
      <c r="K7334" t="s">
        <v>1052</v>
      </c>
      <c r="L7334" t="s">
        <v>1052</v>
      </c>
      <c r="M7334" t="s">
        <v>9</v>
      </c>
      <c r="N7334" t="s">
        <v>10</v>
      </c>
      <c r="O7334">
        <v>7.81</v>
      </c>
      <c r="P7334">
        <v>28</v>
      </c>
      <c r="Q7334" s="2">
        <v>45454</v>
      </c>
      <c r="R7334" s="2">
        <v>45496</v>
      </c>
      <c r="AA7334">
        <v>42</v>
      </c>
      <c r="AD7334">
        <v>4545.42</v>
      </c>
      <c r="AE7334" t="b">
        <v>0</v>
      </c>
    </row>
    <row r="7335" spans="1:34" x14ac:dyDescent="0.2">
      <c r="A7335" s="1">
        <v>7333</v>
      </c>
      <c r="B7335">
        <v>1</v>
      </c>
      <c r="C7335" t="s">
        <v>1048</v>
      </c>
      <c r="D7335" t="s">
        <v>517</v>
      </c>
      <c r="E7335" s="2">
        <v>45454</v>
      </c>
      <c r="F7335" t="s">
        <v>2886</v>
      </c>
      <c r="G7335" t="s">
        <v>1053</v>
      </c>
      <c r="H7335">
        <v>582</v>
      </c>
      <c r="I7335" t="s">
        <v>1053</v>
      </c>
      <c r="J7335" t="s">
        <v>1053</v>
      </c>
      <c r="K7335" t="s">
        <v>1052</v>
      </c>
      <c r="L7335" t="s">
        <v>1052</v>
      </c>
      <c r="M7335" t="s">
        <v>9</v>
      </c>
      <c r="N7335" t="s">
        <v>10</v>
      </c>
      <c r="O7335">
        <v>105.5</v>
      </c>
      <c r="P7335">
        <v>28</v>
      </c>
      <c r="Q7335" s="2">
        <v>45454</v>
      </c>
      <c r="R7335" s="2">
        <v>45496</v>
      </c>
      <c r="AA7335">
        <v>42</v>
      </c>
      <c r="AD7335">
        <v>61401</v>
      </c>
      <c r="AE7335" t="b">
        <v>0</v>
      </c>
    </row>
    <row r="7336" spans="1:34" x14ac:dyDescent="0.2">
      <c r="A7336" s="1">
        <v>7334</v>
      </c>
      <c r="B7336">
        <v>1</v>
      </c>
      <c r="C7336" t="s">
        <v>1048</v>
      </c>
      <c r="D7336" t="s">
        <v>517</v>
      </c>
      <c r="E7336" s="2">
        <v>45454</v>
      </c>
      <c r="F7336" t="s">
        <v>2885</v>
      </c>
      <c r="G7336" t="s">
        <v>1052</v>
      </c>
      <c r="H7336">
        <v>582</v>
      </c>
      <c r="I7336" t="s">
        <v>1052</v>
      </c>
      <c r="J7336" t="s">
        <v>1052</v>
      </c>
      <c r="K7336" t="s">
        <v>1052</v>
      </c>
      <c r="L7336" t="s">
        <v>1053</v>
      </c>
      <c r="M7336" t="s">
        <v>11</v>
      </c>
      <c r="N7336" t="s">
        <v>12</v>
      </c>
      <c r="O7336">
        <v>14.51</v>
      </c>
      <c r="Q7336" s="2">
        <v>45455</v>
      </c>
      <c r="R7336" s="2">
        <v>45462</v>
      </c>
      <c r="S7336" s="2">
        <v>45479</v>
      </c>
      <c r="T7336" s="2">
        <v>45485</v>
      </c>
      <c r="U7336" s="2">
        <v>45514</v>
      </c>
      <c r="V7336" s="2">
        <v>45515</v>
      </c>
      <c r="W7336" s="2">
        <v>45515</v>
      </c>
      <c r="X7336" s="2">
        <v>45527</v>
      </c>
      <c r="Y7336" s="2">
        <v>45534</v>
      </c>
      <c r="Z7336" s="2">
        <v>45534</v>
      </c>
      <c r="AA7336">
        <v>7.2</v>
      </c>
      <c r="AB7336" t="b">
        <v>0</v>
      </c>
      <c r="AC7336">
        <v>30</v>
      </c>
      <c r="AD7336">
        <v>8444.82</v>
      </c>
      <c r="AE7336" t="b">
        <v>1</v>
      </c>
      <c r="AF7336" t="b">
        <v>0</v>
      </c>
      <c r="AG7336" t="b">
        <v>0</v>
      </c>
      <c r="AH7336" t="b">
        <v>1</v>
      </c>
    </row>
    <row r="7337" spans="1:34" x14ac:dyDescent="0.2">
      <c r="A7337" s="1">
        <v>7335</v>
      </c>
      <c r="B7337">
        <v>1</v>
      </c>
      <c r="C7337" t="s">
        <v>1048</v>
      </c>
      <c r="D7337" t="s">
        <v>517</v>
      </c>
      <c r="E7337" s="2">
        <v>45454</v>
      </c>
      <c r="F7337" t="s">
        <v>2886</v>
      </c>
      <c r="G7337" t="s">
        <v>1053</v>
      </c>
      <c r="H7337">
        <v>582</v>
      </c>
      <c r="I7337" t="s">
        <v>1052</v>
      </c>
      <c r="J7337" t="s">
        <v>1052</v>
      </c>
      <c r="K7337" t="s">
        <v>1052</v>
      </c>
      <c r="L7337" t="s">
        <v>1053</v>
      </c>
      <c r="M7337" t="s">
        <v>11</v>
      </c>
      <c r="N7337" t="s">
        <v>12</v>
      </c>
      <c r="O7337">
        <v>98.49</v>
      </c>
      <c r="Q7337" s="2">
        <v>45455</v>
      </c>
      <c r="R7337" s="2">
        <v>45462</v>
      </c>
      <c r="S7337" s="2">
        <v>45479</v>
      </c>
      <c r="T7337" s="2">
        <v>45485</v>
      </c>
      <c r="U7337" s="2">
        <v>45514</v>
      </c>
      <c r="V7337" s="2">
        <v>45515</v>
      </c>
      <c r="W7337" s="2">
        <v>45515</v>
      </c>
      <c r="X7337" s="2">
        <v>45527</v>
      </c>
      <c r="Y7337" s="2">
        <v>45534</v>
      </c>
      <c r="Z7337" s="2">
        <v>45534</v>
      </c>
      <c r="AA7337">
        <v>7.2</v>
      </c>
      <c r="AB7337" t="b">
        <v>0</v>
      </c>
      <c r="AC7337">
        <v>30</v>
      </c>
      <c r="AD7337">
        <v>57321.18</v>
      </c>
      <c r="AE7337" t="b">
        <v>1</v>
      </c>
      <c r="AF7337" t="b">
        <v>0</v>
      </c>
      <c r="AG7337" t="b">
        <v>0</v>
      </c>
      <c r="AH7337" t="b">
        <v>1</v>
      </c>
    </row>
    <row r="7338" spans="1:34" x14ac:dyDescent="0.2">
      <c r="A7338" s="1">
        <v>7336</v>
      </c>
      <c r="B7338">
        <v>1</v>
      </c>
      <c r="C7338" t="s">
        <v>1048</v>
      </c>
      <c r="D7338" t="s">
        <v>518</v>
      </c>
      <c r="E7338" s="2">
        <v>45454</v>
      </c>
      <c r="F7338" t="s">
        <v>2887</v>
      </c>
      <c r="G7338" t="s">
        <v>1052</v>
      </c>
      <c r="H7338">
        <v>23</v>
      </c>
      <c r="I7338" t="s">
        <v>1051</v>
      </c>
      <c r="J7338" t="s">
        <v>1052</v>
      </c>
      <c r="K7338" t="s">
        <v>1051</v>
      </c>
      <c r="L7338" t="s">
        <v>1053</v>
      </c>
      <c r="M7338" t="s">
        <v>5</v>
      </c>
      <c r="N7338" t="s">
        <v>6</v>
      </c>
      <c r="O7338">
        <v>2.54</v>
      </c>
      <c r="P7338">
        <v>30</v>
      </c>
      <c r="Q7338" s="2">
        <v>45454</v>
      </c>
      <c r="R7338" s="2">
        <v>45461</v>
      </c>
      <c r="AA7338">
        <v>7.2</v>
      </c>
      <c r="AD7338">
        <v>58.42</v>
      </c>
      <c r="AE7338" t="b">
        <v>0</v>
      </c>
    </row>
    <row r="7339" spans="1:34" x14ac:dyDescent="0.2">
      <c r="A7339" s="1">
        <v>7337</v>
      </c>
      <c r="B7339">
        <v>1</v>
      </c>
      <c r="C7339" t="s">
        <v>1048</v>
      </c>
      <c r="D7339" t="s">
        <v>518</v>
      </c>
      <c r="E7339" s="2">
        <v>45454</v>
      </c>
      <c r="F7339" t="s">
        <v>2888</v>
      </c>
      <c r="G7339" t="s">
        <v>1052</v>
      </c>
      <c r="H7339">
        <v>23</v>
      </c>
      <c r="I7339" t="s">
        <v>1051</v>
      </c>
      <c r="J7339" t="s">
        <v>1052</v>
      </c>
      <c r="K7339" t="s">
        <v>1051</v>
      </c>
      <c r="L7339" t="s">
        <v>1053</v>
      </c>
      <c r="M7339" t="s">
        <v>5</v>
      </c>
      <c r="N7339" t="s">
        <v>6</v>
      </c>
      <c r="O7339">
        <v>6.71</v>
      </c>
      <c r="P7339">
        <v>30</v>
      </c>
      <c r="Q7339" s="2">
        <v>45454</v>
      </c>
      <c r="R7339" s="2">
        <v>45461</v>
      </c>
      <c r="AA7339">
        <v>7.2</v>
      </c>
      <c r="AD7339">
        <v>154.33000000000001</v>
      </c>
      <c r="AE7339" t="b">
        <v>0</v>
      </c>
    </row>
    <row r="7340" spans="1:34" x14ac:dyDescent="0.2">
      <c r="A7340" s="1">
        <v>7338</v>
      </c>
      <c r="B7340">
        <v>1</v>
      </c>
      <c r="C7340" t="s">
        <v>1048</v>
      </c>
      <c r="D7340" t="s">
        <v>518</v>
      </c>
      <c r="E7340" s="2">
        <v>45454</v>
      </c>
      <c r="F7340" t="s">
        <v>2889</v>
      </c>
      <c r="G7340" t="s">
        <v>1050</v>
      </c>
      <c r="H7340">
        <v>23</v>
      </c>
      <c r="I7340" t="s">
        <v>1051</v>
      </c>
      <c r="J7340" t="s">
        <v>1052</v>
      </c>
      <c r="K7340" t="s">
        <v>1051</v>
      </c>
      <c r="L7340" t="s">
        <v>1053</v>
      </c>
      <c r="M7340" t="s">
        <v>5</v>
      </c>
      <c r="N7340" t="s">
        <v>6</v>
      </c>
      <c r="O7340">
        <v>53.73</v>
      </c>
      <c r="P7340">
        <v>30</v>
      </c>
      <c r="Q7340" s="2">
        <v>45454</v>
      </c>
      <c r="R7340" s="2">
        <v>45461</v>
      </c>
      <c r="AA7340">
        <v>7.2</v>
      </c>
      <c r="AD7340">
        <v>1235.79</v>
      </c>
      <c r="AE7340" t="b">
        <v>0</v>
      </c>
    </row>
    <row r="7341" spans="1:34" x14ac:dyDescent="0.2">
      <c r="A7341" s="1">
        <v>7339</v>
      </c>
      <c r="B7341">
        <v>1</v>
      </c>
      <c r="C7341" t="s">
        <v>1048</v>
      </c>
      <c r="D7341" t="s">
        <v>518</v>
      </c>
      <c r="E7341" s="2">
        <v>45454</v>
      </c>
      <c r="F7341" t="s">
        <v>2890</v>
      </c>
      <c r="G7341" t="s">
        <v>1052</v>
      </c>
      <c r="H7341">
        <v>23</v>
      </c>
      <c r="I7341" t="s">
        <v>1051</v>
      </c>
      <c r="J7341" t="s">
        <v>1052</v>
      </c>
      <c r="K7341" t="s">
        <v>1051</v>
      </c>
      <c r="L7341" t="s">
        <v>1053</v>
      </c>
      <c r="M7341" t="s">
        <v>5</v>
      </c>
      <c r="N7341" t="s">
        <v>6</v>
      </c>
      <c r="O7341">
        <v>12.71</v>
      </c>
      <c r="P7341">
        <v>30</v>
      </c>
      <c r="Q7341" s="2">
        <v>45454</v>
      </c>
      <c r="R7341" s="2">
        <v>45461</v>
      </c>
      <c r="AA7341">
        <v>7.2</v>
      </c>
      <c r="AD7341">
        <v>292.33</v>
      </c>
      <c r="AE7341" t="b">
        <v>0</v>
      </c>
    </row>
    <row r="7342" spans="1:34" x14ac:dyDescent="0.2">
      <c r="A7342" s="1">
        <v>7340</v>
      </c>
      <c r="B7342">
        <v>1</v>
      </c>
      <c r="C7342" t="s">
        <v>1048</v>
      </c>
      <c r="D7342" t="s">
        <v>518</v>
      </c>
      <c r="E7342" s="2">
        <v>45454</v>
      </c>
      <c r="F7342" t="s">
        <v>2891</v>
      </c>
      <c r="G7342" t="s">
        <v>1050</v>
      </c>
      <c r="H7342">
        <v>23</v>
      </c>
      <c r="I7342" t="s">
        <v>1051</v>
      </c>
      <c r="J7342" t="s">
        <v>1052</v>
      </c>
      <c r="K7342" t="s">
        <v>1051</v>
      </c>
      <c r="L7342" t="s">
        <v>1053</v>
      </c>
      <c r="M7342" t="s">
        <v>5</v>
      </c>
      <c r="N7342" t="s">
        <v>6</v>
      </c>
      <c r="O7342">
        <v>63.91</v>
      </c>
      <c r="P7342">
        <v>30</v>
      </c>
      <c r="Q7342" s="2">
        <v>45454</v>
      </c>
      <c r="R7342" s="2">
        <v>45461</v>
      </c>
      <c r="AA7342">
        <v>7.2</v>
      </c>
      <c r="AD7342">
        <v>1469.93</v>
      </c>
      <c r="AE7342" t="b">
        <v>0</v>
      </c>
    </row>
    <row r="7343" spans="1:34" x14ac:dyDescent="0.2">
      <c r="A7343" s="1">
        <v>7341</v>
      </c>
      <c r="B7343">
        <v>1</v>
      </c>
      <c r="C7343" t="s">
        <v>1048</v>
      </c>
      <c r="D7343" t="s">
        <v>518</v>
      </c>
      <c r="E7343" s="2">
        <v>45454</v>
      </c>
      <c r="F7343" t="s">
        <v>2892</v>
      </c>
      <c r="G7343" t="s">
        <v>1052</v>
      </c>
      <c r="H7343">
        <v>23</v>
      </c>
      <c r="I7343" t="s">
        <v>1051</v>
      </c>
      <c r="J7343" t="s">
        <v>1052</v>
      </c>
      <c r="K7343" t="s">
        <v>1051</v>
      </c>
      <c r="L7343" t="s">
        <v>1053</v>
      </c>
      <c r="M7343" t="s">
        <v>5</v>
      </c>
      <c r="N7343" t="s">
        <v>6</v>
      </c>
      <c r="O7343">
        <v>12.91</v>
      </c>
      <c r="P7343">
        <v>30</v>
      </c>
      <c r="Q7343" s="2">
        <v>45454</v>
      </c>
      <c r="R7343" s="2">
        <v>45461</v>
      </c>
      <c r="AA7343">
        <v>7.2</v>
      </c>
      <c r="AD7343">
        <v>296.93</v>
      </c>
      <c r="AE7343" t="b">
        <v>0</v>
      </c>
    </row>
    <row r="7344" spans="1:34" x14ac:dyDescent="0.2">
      <c r="A7344" s="1">
        <v>7342</v>
      </c>
      <c r="B7344">
        <v>1</v>
      </c>
      <c r="C7344" t="s">
        <v>1048</v>
      </c>
      <c r="D7344" t="s">
        <v>518</v>
      </c>
      <c r="E7344" s="2">
        <v>45454</v>
      </c>
      <c r="F7344" t="s">
        <v>2887</v>
      </c>
      <c r="G7344" t="s">
        <v>1052</v>
      </c>
      <c r="H7344">
        <v>23</v>
      </c>
      <c r="I7344" t="s">
        <v>1051</v>
      </c>
      <c r="J7344" t="s">
        <v>1053</v>
      </c>
      <c r="K7344" t="s">
        <v>1052</v>
      </c>
      <c r="L7344" t="s">
        <v>1051</v>
      </c>
      <c r="M7344" t="s">
        <v>7</v>
      </c>
      <c r="N7344" t="s">
        <v>8</v>
      </c>
      <c r="O7344">
        <v>13.62</v>
      </c>
      <c r="P7344">
        <v>14</v>
      </c>
      <c r="Q7344" s="2">
        <v>45454</v>
      </c>
      <c r="R7344" s="2">
        <v>45506</v>
      </c>
      <c r="AA7344">
        <v>52</v>
      </c>
      <c r="AD7344">
        <v>313.26</v>
      </c>
      <c r="AE7344" t="b">
        <v>0</v>
      </c>
    </row>
    <row r="7345" spans="1:34" x14ac:dyDescent="0.2">
      <c r="A7345" s="1">
        <v>7343</v>
      </c>
      <c r="B7345">
        <v>1</v>
      </c>
      <c r="C7345" t="s">
        <v>1048</v>
      </c>
      <c r="D7345" t="s">
        <v>518</v>
      </c>
      <c r="E7345" s="2">
        <v>45454</v>
      </c>
      <c r="F7345" t="s">
        <v>2888</v>
      </c>
      <c r="G7345" t="s">
        <v>1052</v>
      </c>
      <c r="H7345">
        <v>23</v>
      </c>
      <c r="I7345" t="s">
        <v>1051</v>
      </c>
      <c r="J7345" t="s">
        <v>1053</v>
      </c>
      <c r="K7345" t="s">
        <v>1052</v>
      </c>
      <c r="L7345" t="s">
        <v>1051</v>
      </c>
      <c r="M7345" t="s">
        <v>7</v>
      </c>
      <c r="N7345" t="s">
        <v>8</v>
      </c>
      <c r="O7345">
        <v>1.64</v>
      </c>
      <c r="P7345">
        <v>14</v>
      </c>
      <c r="Q7345" s="2">
        <v>45454</v>
      </c>
      <c r="R7345" s="2">
        <v>45506</v>
      </c>
      <c r="AA7345">
        <v>52</v>
      </c>
      <c r="AD7345">
        <v>37.72</v>
      </c>
      <c r="AE7345" t="b">
        <v>0</v>
      </c>
    </row>
    <row r="7346" spans="1:34" x14ac:dyDescent="0.2">
      <c r="A7346" s="1">
        <v>7344</v>
      </c>
      <c r="B7346">
        <v>1</v>
      </c>
      <c r="C7346" t="s">
        <v>1048</v>
      </c>
      <c r="D7346" t="s">
        <v>518</v>
      </c>
      <c r="E7346" s="2">
        <v>45454</v>
      </c>
      <c r="F7346" t="s">
        <v>2889</v>
      </c>
      <c r="G7346" t="s">
        <v>1050</v>
      </c>
      <c r="H7346">
        <v>23</v>
      </c>
      <c r="I7346" t="s">
        <v>1051</v>
      </c>
      <c r="J7346" t="s">
        <v>1053</v>
      </c>
      <c r="K7346" t="s">
        <v>1052</v>
      </c>
      <c r="L7346" t="s">
        <v>1051</v>
      </c>
      <c r="M7346" t="s">
        <v>7</v>
      </c>
      <c r="N7346" t="s">
        <v>8</v>
      </c>
      <c r="O7346">
        <v>54.93</v>
      </c>
      <c r="P7346">
        <v>14</v>
      </c>
      <c r="Q7346" s="2">
        <v>45454</v>
      </c>
      <c r="R7346" s="2">
        <v>45506</v>
      </c>
      <c r="AA7346">
        <v>52</v>
      </c>
      <c r="AD7346">
        <v>1263.3900000000001</v>
      </c>
      <c r="AE7346" t="b">
        <v>0</v>
      </c>
    </row>
    <row r="7347" spans="1:34" x14ac:dyDescent="0.2">
      <c r="A7347" s="1">
        <v>7345</v>
      </c>
      <c r="B7347">
        <v>1</v>
      </c>
      <c r="C7347" t="s">
        <v>1048</v>
      </c>
      <c r="D7347" t="s">
        <v>518</v>
      </c>
      <c r="E7347" s="2">
        <v>45454</v>
      </c>
      <c r="F7347" t="s">
        <v>2890</v>
      </c>
      <c r="G7347" t="s">
        <v>1052</v>
      </c>
      <c r="H7347">
        <v>23</v>
      </c>
      <c r="I7347" t="s">
        <v>1051</v>
      </c>
      <c r="J7347" t="s">
        <v>1053</v>
      </c>
      <c r="K7347" t="s">
        <v>1052</v>
      </c>
      <c r="L7347" t="s">
        <v>1051</v>
      </c>
      <c r="M7347" t="s">
        <v>7</v>
      </c>
      <c r="N7347" t="s">
        <v>8</v>
      </c>
      <c r="O7347">
        <v>1.64</v>
      </c>
      <c r="P7347">
        <v>14</v>
      </c>
      <c r="Q7347" s="2">
        <v>45454</v>
      </c>
      <c r="R7347" s="2">
        <v>45506</v>
      </c>
      <c r="AA7347">
        <v>52</v>
      </c>
      <c r="AD7347">
        <v>37.72</v>
      </c>
      <c r="AE7347" t="b">
        <v>0</v>
      </c>
    </row>
    <row r="7348" spans="1:34" x14ac:dyDescent="0.2">
      <c r="A7348" s="1">
        <v>7346</v>
      </c>
      <c r="B7348">
        <v>1</v>
      </c>
      <c r="C7348" t="s">
        <v>1048</v>
      </c>
      <c r="D7348" t="s">
        <v>518</v>
      </c>
      <c r="E7348" s="2">
        <v>45454</v>
      </c>
      <c r="F7348" t="s">
        <v>2891</v>
      </c>
      <c r="G7348" t="s">
        <v>1050</v>
      </c>
      <c r="H7348">
        <v>23</v>
      </c>
      <c r="I7348" t="s">
        <v>1051</v>
      </c>
      <c r="J7348" t="s">
        <v>1053</v>
      </c>
      <c r="K7348" t="s">
        <v>1052</v>
      </c>
      <c r="L7348" t="s">
        <v>1051</v>
      </c>
      <c r="M7348" t="s">
        <v>7</v>
      </c>
      <c r="N7348" t="s">
        <v>8</v>
      </c>
      <c r="O7348">
        <v>48.3</v>
      </c>
      <c r="P7348">
        <v>14</v>
      </c>
      <c r="Q7348" s="2">
        <v>45454</v>
      </c>
      <c r="R7348" s="2">
        <v>45506</v>
      </c>
      <c r="AA7348">
        <v>52</v>
      </c>
      <c r="AD7348">
        <v>1110.9000000000001</v>
      </c>
      <c r="AE7348" t="b">
        <v>0</v>
      </c>
    </row>
    <row r="7349" spans="1:34" x14ac:dyDescent="0.2">
      <c r="A7349" s="1">
        <v>7347</v>
      </c>
      <c r="B7349">
        <v>1</v>
      </c>
      <c r="C7349" t="s">
        <v>1048</v>
      </c>
      <c r="D7349" t="s">
        <v>518</v>
      </c>
      <c r="E7349" s="2">
        <v>45454</v>
      </c>
      <c r="F7349" t="s">
        <v>2892</v>
      </c>
      <c r="G7349" t="s">
        <v>1052</v>
      </c>
      <c r="H7349">
        <v>23</v>
      </c>
      <c r="I7349" t="s">
        <v>1051</v>
      </c>
      <c r="J7349" t="s">
        <v>1053</v>
      </c>
      <c r="K7349" t="s">
        <v>1052</v>
      </c>
      <c r="L7349" t="s">
        <v>1051</v>
      </c>
      <c r="M7349" t="s">
        <v>7</v>
      </c>
      <c r="N7349" t="s">
        <v>8</v>
      </c>
      <c r="O7349">
        <v>10.76</v>
      </c>
      <c r="P7349">
        <v>14</v>
      </c>
      <c r="Q7349" s="2">
        <v>45454</v>
      </c>
      <c r="R7349" s="2">
        <v>45506</v>
      </c>
      <c r="AA7349">
        <v>52</v>
      </c>
      <c r="AD7349">
        <v>247.48</v>
      </c>
      <c r="AE7349" t="b">
        <v>0</v>
      </c>
    </row>
    <row r="7350" spans="1:34" x14ac:dyDescent="0.2">
      <c r="A7350" s="1">
        <v>7348</v>
      </c>
      <c r="B7350">
        <v>1</v>
      </c>
      <c r="C7350" t="s">
        <v>1048</v>
      </c>
      <c r="D7350" t="s">
        <v>518</v>
      </c>
      <c r="E7350" s="2">
        <v>45454</v>
      </c>
      <c r="F7350" t="s">
        <v>2887</v>
      </c>
      <c r="G7350" t="s">
        <v>1052</v>
      </c>
      <c r="H7350">
        <v>23</v>
      </c>
      <c r="I7350" t="s">
        <v>1053</v>
      </c>
      <c r="J7350" t="s">
        <v>1053</v>
      </c>
      <c r="K7350" t="s">
        <v>1052</v>
      </c>
      <c r="L7350" t="s">
        <v>1052</v>
      </c>
      <c r="M7350" t="s">
        <v>9</v>
      </c>
      <c r="N7350" t="s">
        <v>10</v>
      </c>
      <c r="O7350">
        <v>20.21</v>
      </c>
      <c r="P7350">
        <v>28</v>
      </c>
      <c r="Q7350" s="2">
        <v>45456</v>
      </c>
      <c r="R7350" s="2">
        <v>45507</v>
      </c>
      <c r="AA7350">
        <v>51</v>
      </c>
      <c r="AD7350">
        <v>464.83</v>
      </c>
      <c r="AE7350" t="b">
        <v>0</v>
      </c>
    </row>
    <row r="7351" spans="1:34" x14ac:dyDescent="0.2">
      <c r="A7351" s="1">
        <v>7349</v>
      </c>
      <c r="B7351">
        <v>1</v>
      </c>
      <c r="C7351" t="s">
        <v>1048</v>
      </c>
      <c r="D7351" t="s">
        <v>518</v>
      </c>
      <c r="E7351" s="2">
        <v>45454</v>
      </c>
      <c r="F7351" t="s">
        <v>2888</v>
      </c>
      <c r="G7351" t="s">
        <v>1052</v>
      </c>
      <c r="H7351">
        <v>23</v>
      </c>
      <c r="I7351" t="s">
        <v>1053</v>
      </c>
      <c r="J7351" t="s">
        <v>1053</v>
      </c>
      <c r="K7351" t="s">
        <v>1052</v>
      </c>
      <c r="L7351" t="s">
        <v>1052</v>
      </c>
      <c r="M7351" t="s">
        <v>9</v>
      </c>
      <c r="N7351" t="s">
        <v>10</v>
      </c>
      <c r="O7351">
        <v>22.15</v>
      </c>
      <c r="P7351">
        <v>28</v>
      </c>
      <c r="Q7351" s="2">
        <v>45456</v>
      </c>
      <c r="R7351" s="2">
        <v>45507</v>
      </c>
      <c r="AA7351">
        <v>51</v>
      </c>
      <c r="AD7351">
        <v>509.45</v>
      </c>
      <c r="AE7351" t="b">
        <v>0</v>
      </c>
    </row>
    <row r="7352" spans="1:34" x14ac:dyDescent="0.2">
      <c r="A7352" s="1">
        <v>7350</v>
      </c>
      <c r="B7352">
        <v>1</v>
      </c>
      <c r="C7352" t="s">
        <v>1048</v>
      </c>
      <c r="D7352" t="s">
        <v>518</v>
      </c>
      <c r="E7352" s="2">
        <v>45454</v>
      </c>
      <c r="F7352" t="s">
        <v>2889</v>
      </c>
      <c r="G7352" t="s">
        <v>1050</v>
      </c>
      <c r="H7352">
        <v>23</v>
      </c>
      <c r="I7352" t="s">
        <v>1053</v>
      </c>
      <c r="J7352" t="s">
        <v>1053</v>
      </c>
      <c r="K7352" t="s">
        <v>1052</v>
      </c>
      <c r="L7352" t="s">
        <v>1052</v>
      </c>
      <c r="M7352" t="s">
        <v>9</v>
      </c>
      <c r="N7352" t="s">
        <v>10</v>
      </c>
      <c r="O7352">
        <v>35.72</v>
      </c>
      <c r="P7352">
        <v>28</v>
      </c>
      <c r="Q7352" s="2">
        <v>45456</v>
      </c>
      <c r="R7352" s="2">
        <v>45507</v>
      </c>
      <c r="AA7352">
        <v>51</v>
      </c>
      <c r="AD7352">
        <v>821.56</v>
      </c>
      <c r="AE7352" t="b">
        <v>0</v>
      </c>
    </row>
    <row r="7353" spans="1:34" x14ac:dyDescent="0.2">
      <c r="A7353" s="1">
        <v>7351</v>
      </c>
      <c r="B7353">
        <v>1</v>
      </c>
      <c r="C7353" t="s">
        <v>1048</v>
      </c>
      <c r="D7353" t="s">
        <v>518</v>
      </c>
      <c r="E7353" s="2">
        <v>45454</v>
      </c>
      <c r="F7353" t="s">
        <v>2890</v>
      </c>
      <c r="G7353" t="s">
        <v>1052</v>
      </c>
      <c r="H7353">
        <v>23</v>
      </c>
      <c r="I7353" t="s">
        <v>1053</v>
      </c>
      <c r="J7353" t="s">
        <v>1053</v>
      </c>
      <c r="K7353" t="s">
        <v>1052</v>
      </c>
      <c r="L7353" t="s">
        <v>1052</v>
      </c>
      <c r="M7353" t="s">
        <v>9</v>
      </c>
      <c r="N7353" t="s">
        <v>10</v>
      </c>
      <c r="O7353">
        <v>11.74</v>
      </c>
      <c r="P7353">
        <v>28</v>
      </c>
      <c r="Q7353" s="2">
        <v>45456</v>
      </c>
      <c r="R7353" s="2">
        <v>45507</v>
      </c>
      <c r="AA7353">
        <v>51</v>
      </c>
      <c r="AD7353">
        <v>270.02</v>
      </c>
      <c r="AE7353" t="b">
        <v>0</v>
      </c>
    </row>
    <row r="7354" spans="1:34" x14ac:dyDescent="0.2">
      <c r="A7354" s="1">
        <v>7352</v>
      </c>
      <c r="B7354">
        <v>1</v>
      </c>
      <c r="C7354" t="s">
        <v>1048</v>
      </c>
      <c r="D7354" t="s">
        <v>518</v>
      </c>
      <c r="E7354" s="2">
        <v>45454</v>
      </c>
      <c r="F7354" t="s">
        <v>2891</v>
      </c>
      <c r="G7354" t="s">
        <v>1050</v>
      </c>
      <c r="H7354">
        <v>23</v>
      </c>
      <c r="I7354" t="s">
        <v>1053</v>
      </c>
      <c r="J7354" t="s">
        <v>1053</v>
      </c>
      <c r="K7354" t="s">
        <v>1052</v>
      </c>
      <c r="L7354" t="s">
        <v>1052</v>
      </c>
      <c r="M7354" t="s">
        <v>9</v>
      </c>
      <c r="N7354" t="s">
        <v>10</v>
      </c>
      <c r="O7354">
        <v>50.66</v>
      </c>
      <c r="P7354">
        <v>28</v>
      </c>
      <c r="Q7354" s="2">
        <v>45456</v>
      </c>
      <c r="R7354" s="2">
        <v>45507</v>
      </c>
      <c r="AA7354">
        <v>51</v>
      </c>
      <c r="AD7354">
        <v>1165.18</v>
      </c>
      <c r="AE7354" t="b">
        <v>0</v>
      </c>
    </row>
    <row r="7355" spans="1:34" x14ac:dyDescent="0.2">
      <c r="A7355" s="1">
        <v>7353</v>
      </c>
      <c r="B7355">
        <v>1</v>
      </c>
      <c r="C7355" t="s">
        <v>1048</v>
      </c>
      <c r="D7355" t="s">
        <v>518</v>
      </c>
      <c r="E7355" s="2">
        <v>45454</v>
      </c>
      <c r="F7355" t="s">
        <v>2892</v>
      </c>
      <c r="G7355" t="s">
        <v>1052</v>
      </c>
      <c r="H7355">
        <v>23</v>
      </c>
      <c r="I7355" t="s">
        <v>1053</v>
      </c>
      <c r="J7355" t="s">
        <v>1053</v>
      </c>
      <c r="K7355" t="s">
        <v>1052</v>
      </c>
      <c r="L7355" t="s">
        <v>1052</v>
      </c>
      <c r="M7355" t="s">
        <v>9</v>
      </c>
      <c r="N7355" t="s">
        <v>10</v>
      </c>
      <c r="O7355">
        <v>13.95</v>
      </c>
      <c r="P7355">
        <v>28</v>
      </c>
      <c r="Q7355" s="2">
        <v>45456</v>
      </c>
      <c r="R7355" s="2">
        <v>45507</v>
      </c>
      <c r="AA7355">
        <v>51</v>
      </c>
      <c r="AD7355">
        <v>320.85000000000002</v>
      </c>
      <c r="AE7355" t="b">
        <v>0</v>
      </c>
    </row>
    <row r="7356" spans="1:34" x14ac:dyDescent="0.2">
      <c r="A7356" s="1">
        <v>7354</v>
      </c>
      <c r="B7356">
        <v>1</v>
      </c>
      <c r="C7356" t="s">
        <v>1048</v>
      </c>
      <c r="D7356" t="s">
        <v>518</v>
      </c>
      <c r="E7356" s="2">
        <v>45454</v>
      </c>
      <c r="F7356" t="s">
        <v>2887</v>
      </c>
      <c r="G7356" t="s">
        <v>1052</v>
      </c>
      <c r="H7356">
        <v>23</v>
      </c>
      <c r="I7356" t="s">
        <v>1052</v>
      </c>
      <c r="J7356" t="s">
        <v>1052</v>
      </c>
      <c r="K7356" t="s">
        <v>1052</v>
      </c>
      <c r="L7356" t="s">
        <v>1053</v>
      </c>
      <c r="M7356" t="s">
        <v>11</v>
      </c>
      <c r="N7356" t="s">
        <v>12</v>
      </c>
      <c r="O7356">
        <v>8.2100000000000009</v>
      </c>
      <c r="Q7356" s="2">
        <v>45460</v>
      </c>
      <c r="R7356" s="2">
        <v>45468</v>
      </c>
      <c r="S7356" s="2">
        <v>45474</v>
      </c>
      <c r="T7356" s="2">
        <v>45487</v>
      </c>
      <c r="U7356" s="2">
        <v>45515</v>
      </c>
      <c r="V7356" s="2">
        <v>45518</v>
      </c>
      <c r="W7356" s="2">
        <v>45518</v>
      </c>
      <c r="X7356" s="2">
        <v>45544</v>
      </c>
      <c r="Y7356" s="2">
        <v>45544</v>
      </c>
      <c r="Z7356" s="2">
        <v>45548</v>
      </c>
      <c r="AA7356">
        <v>8</v>
      </c>
      <c r="AB7356" t="b">
        <v>0</v>
      </c>
      <c r="AC7356">
        <v>31</v>
      </c>
      <c r="AD7356">
        <v>188.83</v>
      </c>
      <c r="AE7356" t="b">
        <v>1</v>
      </c>
      <c r="AF7356" t="b">
        <v>0</v>
      </c>
      <c r="AG7356" t="b">
        <v>0</v>
      </c>
      <c r="AH7356" t="b">
        <v>1</v>
      </c>
    </row>
    <row r="7357" spans="1:34" x14ac:dyDescent="0.2">
      <c r="A7357" s="1">
        <v>7355</v>
      </c>
      <c r="B7357">
        <v>1</v>
      </c>
      <c r="C7357" t="s">
        <v>1048</v>
      </c>
      <c r="D7357" t="s">
        <v>518</v>
      </c>
      <c r="E7357" s="2">
        <v>45454</v>
      </c>
      <c r="F7357" t="s">
        <v>2888</v>
      </c>
      <c r="G7357" t="s">
        <v>1052</v>
      </c>
      <c r="H7357">
        <v>23</v>
      </c>
      <c r="I7357" t="s">
        <v>1052</v>
      </c>
      <c r="J7357" t="s">
        <v>1052</v>
      </c>
      <c r="K7357" t="s">
        <v>1052</v>
      </c>
      <c r="L7357" t="s">
        <v>1053</v>
      </c>
      <c r="M7357" t="s">
        <v>11</v>
      </c>
      <c r="N7357" t="s">
        <v>12</v>
      </c>
      <c r="O7357">
        <v>11.5</v>
      </c>
      <c r="Q7357" s="2">
        <v>45460</v>
      </c>
      <c r="R7357" s="2">
        <v>45468</v>
      </c>
      <c r="S7357" s="2">
        <v>45474</v>
      </c>
      <c r="T7357" s="2">
        <v>45487</v>
      </c>
      <c r="U7357" s="2">
        <v>45515</v>
      </c>
      <c r="V7357" s="2">
        <v>45518</v>
      </c>
      <c r="W7357" s="2">
        <v>45518</v>
      </c>
      <c r="X7357" s="2">
        <v>45544</v>
      </c>
      <c r="Y7357" s="2">
        <v>45544</v>
      </c>
      <c r="Z7357" s="2">
        <v>45548</v>
      </c>
      <c r="AA7357">
        <v>8</v>
      </c>
      <c r="AB7357" t="b">
        <v>0</v>
      </c>
      <c r="AC7357">
        <v>31</v>
      </c>
      <c r="AD7357">
        <v>264.5</v>
      </c>
      <c r="AE7357" t="b">
        <v>1</v>
      </c>
      <c r="AF7357" t="b">
        <v>0</v>
      </c>
      <c r="AG7357" t="b">
        <v>0</v>
      </c>
      <c r="AH7357" t="b">
        <v>1</v>
      </c>
    </row>
    <row r="7358" spans="1:34" x14ac:dyDescent="0.2">
      <c r="A7358" s="1">
        <v>7356</v>
      </c>
      <c r="B7358">
        <v>1</v>
      </c>
      <c r="C7358" t="s">
        <v>1048</v>
      </c>
      <c r="D7358" t="s">
        <v>518</v>
      </c>
      <c r="E7358" s="2">
        <v>45454</v>
      </c>
      <c r="F7358" t="s">
        <v>2889</v>
      </c>
      <c r="G7358" t="s">
        <v>1050</v>
      </c>
      <c r="H7358">
        <v>23</v>
      </c>
      <c r="I7358" t="s">
        <v>1052</v>
      </c>
      <c r="J7358" t="s">
        <v>1052</v>
      </c>
      <c r="K7358" t="s">
        <v>1052</v>
      </c>
      <c r="L7358" t="s">
        <v>1053</v>
      </c>
      <c r="M7358" t="s">
        <v>11</v>
      </c>
      <c r="N7358" t="s">
        <v>12</v>
      </c>
      <c r="O7358">
        <v>24.18</v>
      </c>
      <c r="Q7358" s="2">
        <v>45460</v>
      </c>
      <c r="R7358" s="2">
        <v>45468</v>
      </c>
      <c r="S7358" s="2">
        <v>45474</v>
      </c>
      <c r="T7358" s="2">
        <v>45487</v>
      </c>
      <c r="U7358" s="2">
        <v>45515</v>
      </c>
      <c r="V7358" s="2">
        <v>45518</v>
      </c>
      <c r="W7358" s="2">
        <v>45518</v>
      </c>
      <c r="X7358" s="2">
        <v>45544</v>
      </c>
      <c r="Y7358" s="2">
        <v>45544</v>
      </c>
      <c r="Z7358" s="2">
        <v>45548</v>
      </c>
      <c r="AA7358">
        <v>8</v>
      </c>
      <c r="AB7358" t="b">
        <v>0</v>
      </c>
      <c r="AC7358">
        <v>31</v>
      </c>
      <c r="AD7358">
        <v>556.14</v>
      </c>
      <c r="AE7358" t="b">
        <v>1</v>
      </c>
      <c r="AF7358" t="b">
        <v>0</v>
      </c>
      <c r="AG7358" t="b">
        <v>0</v>
      </c>
      <c r="AH7358" t="b">
        <v>1</v>
      </c>
    </row>
    <row r="7359" spans="1:34" x14ac:dyDescent="0.2">
      <c r="A7359" s="1">
        <v>7357</v>
      </c>
      <c r="B7359">
        <v>1</v>
      </c>
      <c r="C7359" t="s">
        <v>1048</v>
      </c>
      <c r="D7359" t="s">
        <v>518</v>
      </c>
      <c r="E7359" s="2">
        <v>45454</v>
      </c>
      <c r="F7359" t="s">
        <v>2890</v>
      </c>
      <c r="G7359" t="s">
        <v>1052</v>
      </c>
      <c r="H7359">
        <v>23</v>
      </c>
      <c r="I7359" t="s">
        <v>1052</v>
      </c>
      <c r="J7359" t="s">
        <v>1052</v>
      </c>
      <c r="K7359" t="s">
        <v>1052</v>
      </c>
      <c r="L7359" t="s">
        <v>1053</v>
      </c>
      <c r="M7359" t="s">
        <v>11</v>
      </c>
      <c r="N7359" t="s">
        <v>12</v>
      </c>
      <c r="O7359">
        <v>12.1</v>
      </c>
      <c r="Q7359" s="2">
        <v>45460</v>
      </c>
      <c r="R7359" s="2">
        <v>45468</v>
      </c>
      <c r="S7359" s="2">
        <v>45474</v>
      </c>
      <c r="T7359" s="2">
        <v>45487</v>
      </c>
      <c r="U7359" s="2">
        <v>45515</v>
      </c>
      <c r="V7359" s="2">
        <v>45518</v>
      </c>
      <c r="W7359" s="2">
        <v>45518</v>
      </c>
      <c r="X7359" s="2">
        <v>45544</v>
      </c>
      <c r="Y7359" s="2">
        <v>45544</v>
      </c>
      <c r="Z7359" s="2">
        <v>45548</v>
      </c>
      <c r="AA7359">
        <v>8</v>
      </c>
      <c r="AB7359" t="b">
        <v>0</v>
      </c>
      <c r="AC7359">
        <v>31</v>
      </c>
      <c r="AD7359">
        <v>278.3</v>
      </c>
      <c r="AE7359" t="b">
        <v>1</v>
      </c>
      <c r="AF7359" t="b">
        <v>0</v>
      </c>
      <c r="AG7359" t="b">
        <v>0</v>
      </c>
      <c r="AH7359" t="b">
        <v>1</v>
      </c>
    </row>
    <row r="7360" spans="1:34" x14ac:dyDescent="0.2">
      <c r="A7360" s="1">
        <v>7358</v>
      </c>
      <c r="B7360">
        <v>1</v>
      </c>
      <c r="C7360" t="s">
        <v>1048</v>
      </c>
      <c r="D7360" t="s">
        <v>518</v>
      </c>
      <c r="E7360" s="2">
        <v>45454</v>
      </c>
      <c r="F7360" t="s">
        <v>2891</v>
      </c>
      <c r="G7360" t="s">
        <v>1050</v>
      </c>
      <c r="H7360">
        <v>23</v>
      </c>
      <c r="I7360" t="s">
        <v>1052</v>
      </c>
      <c r="J7360" t="s">
        <v>1052</v>
      </c>
      <c r="K7360" t="s">
        <v>1052</v>
      </c>
      <c r="L7360" t="s">
        <v>1053</v>
      </c>
      <c r="M7360" t="s">
        <v>11</v>
      </c>
      <c r="N7360" t="s">
        <v>12</v>
      </c>
      <c r="O7360">
        <v>23.03</v>
      </c>
      <c r="Q7360" s="2">
        <v>45460</v>
      </c>
      <c r="R7360" s="2">
        <v>45468</v>
      </c>
      <c r="S7360" s="2">
        <v>45474</v>
      </c>
      <c r="T7360" s="2">
        <v>45487</v>
      </c>
      <c r="U7360" s="2">
        <v>45515</v>
      </c>
      <c r="V7360" s="2">
        <v>45518</v>
      </c>
      <c r="W7360" s="2">
        <v>45518</v>
      </c>
      <c r="X7360" s="2">
        <v>45544</v>
      </c>
      <c r="Y7360" s="2">
        <v>45544</v>
      </c>
      <c r="Z7360" s="2">
        <v>45548</v>
      </c>
      <c r="AA7360">
        <v>8</v>
      </c>
      <c r="AB7360" t="b">
        <v>0</v>
      </c>
      <c r="AC7360">
        <v>31</v>
      </c>
      <c r="AD7360">
        <v>529.69000000000005</v>
      </c>
      <c r="AE7360" t="b">
        <v>1</v>
      </c>
      <c r="AF7360" t="b">
        <v>0</v>
      </c>
      <c r="AG7360" t="b">
        <v>0</v>
      </c>
      <c r="AH7360" t="b">
        <v>1</v>
      </c>
    </row>
    <row r="7361" spans="1:34" x14ac:dyDescent="0.2">
      <c r="A7361" s="1">
        <v>7359</v>
      </c>
      <c r="B7361">
        <v>1</v>
      </c>
      <c r="C7361" t="s">
        <v>1048</v>
      </c>
      <c r="D7361" t="s">
        <v>518</v>
      </c>
      <c r="E7361" s="2">
        <v>45454</v>
      </c>
      <c r="F7361" t="s">
        <v>2892</v>
      </c>
      <c r="G7361" t="s">
        <v>1052</v>
      </c>
      <c r="H7361">
        <v>23</v>
      </c>
      <c r="I7361" t="s">
        <v>1052</v>
      </c>
      <c r="J7361" t="s">
        <v>1052</v>
      </c>
      <c r="K7361" t="s">
        <v>1052</v>
      </c>
      <c r="L7361" t="s">
        <v>1053</v>
      </c>
      <c r="M7361" t="s">
        <v>11</v>
      </c>
      <c r="N7361" t="s">
        <v>12</v>
      </c>
      <c r="O7361">
        <v>12.95</v>
      </c>
      <c r="Q7361" s="2">
        <v>45460</v>
      </c>
      <c r="R7361" s="2">
        <v>45468</v>
      </c>
      <c r="S7361" s="2">
        <v>45474</v>
      </c>
      <c r="T7361" s="2">
        <v>45487</v>
      </c>
      <c r="U7361" s="2">
        <v>45515</v>
      </c>
      <c r="V7361" s="2">
        <v>45518</v>
      </c>
      <c r="W7361" s="2">
        <v>45518</v>
      </c>
      <c r="X7361" s="2">
        <v>45544</v>
      </c>
      <c r="Y7361" s="2">
        <v>45544</v>
      </c>
      <c r="Z7361" s="2">
        <v>45548</v>
      </c>
      <c r="AA7361">
        <v>8</v>
      </c>
      <c r="AB7361" t="b">
        <v>0</v>
      </c>
      <c r="AC7361">
        <v>31</v>
      </c>
      <c r="AD7361">
        <v>297.85000000000002</v>
      </c>
      <c r="AE7361" t="b">
        <v>1</v>
      </c>
      <c r="AF7361" t="b">
        <v>0</v>
      </c>
      <c r="AG7361" t="b">
        <v>0</v>
      </c>
      <c r="AH7361" t="b">
        <v>1</v>
      </c>
    </row>
    <row r="7362" spans="1:34" x14ac:dyDescent="0.2">
      <c r="A7362" s="1">
        <v>7360</v>
      </c>
      <c r="B7362">
        <v>1</v>
      </c>
      <c r="C7362" t="s">
        <v>1048</v>
      </c>
      <c r="D7362" t="s">
        <v>519</v>
      </c>
      <c r="E7362" s="2">
        <v>45455</v>
      </c>
      <c r="F7362" t="s">
        <v>2893</v>
      </c>
      <c r="G7362" t="s">
        <v>1053</v>
      </c>
      <c r="H7362">
        <v>258</v>
      </c>
      <c r="I7362" t="s">
        <v>1051</v>
      </c>
      <c r="J7362" t="s">
        <v>1052</v>
      </c>
      <c r="K7362" t="s">
        <v>1051</v>
      </c>
      <c r="L7362" t="s">
        <v>1053</v>
      </c>
      <c r="M7362" t="s">
        <v>5</v>
      </c>
      <c r="N7362" t="s">
        <v>6</v>
      </c>
      <c r="O7362">
        <v>118.22</v>
      </c>
      <c r="P7362">
        <v>30</v>
      </c>
      <c r="Q7362" s="2">
        <v>45455</v>
      </c>
      <c r="R7362" s="2">
        <v>45484</v>
      </c>
      <c r="AA7362">
        <v>29</v>
      </c>
      <c r="AD7362">
        <v>30500.76</v>
      </c>
      <c r="AE7362" t="b">
        <v>0</v>
      </c>
    </row>
    <row r="7363" spans="1:34" x14ac:dyDescent="0.2">
      <c r="A7363" s="1">
        <v>7361</v>
      </c>
      <c r="B7363">
        <v>1</v>
      </c>
      <c r="C7363" t="s">
        <v>1048</v>
      </c>
      <c r="D7363" t="s">
        <v>519</v>
      </c>
      <c r="E7363" s="2">
        <v>45455</v>
      </c>
      <c r="F7363" t="s">
        <v>2894</v>
      </c>
      <c r="G7363" t="s">
        <v>1053</v>
      </c>
      <c r="H7363">
        <v>258</v>
      </c>
      <c r="I7363" t="s">
        <v>1051</v>
      </c>
      <c r="J7363" t="s">
        <v>1052</v>
      </c>
      <c r="K7363" t="s">
        <v>1051</v>
      </c>
      <c r="L7363" t="s">
        <v>1053</v>
      </c>
      <c r="M7363" t="s">
        <v>5</v>
      </c>
      <c r="N7363" t="s">
        <v>6</v>
      </c>
      <c r="O7363">
        <v>80.209999999999994</v>
      </c>
      <c r="P7363">
        <v>30</v>
      </c>
      <c r="Q7363" s="2">
        <v>45455</v>
      </c>
      <c r="R7363" s="2">
        <v>45484</v>
      </c>
      <c r="AA7363">
        <v>29</v>
      </c>
      <c r="AD7363">
        <v>20694.18</v>
      </c>
      <c r="AE7363" t="b">
        <v>0</v>
      </c>
    </row>
    <row r="7364" spans="1:34" x14ac:dyDescent="0.2">
      <c r="A7364" s="1">
        <v>7362</v>
      </c>
      <c r="B7364">
        <v>1</v>
      </c>
      <c r="C7364" t="s">
        <v>1048</v>
      </c>
      <c r="D7364" t="s">
        <v>519</v>
      </c>
      <c r="E7364" s="2">
        <v>45455</v>
      </c>
      <c r="F7364" t="s">
        <v>2893</v>
      </c>
      <c r="G7364" t="s">
        <v>1053</v>
      </c>
      <c r="H7364">
        <v>258</v>
      </c>
      <c r="I7364" t="s">
        <v>1051</v>
      </c>
      <c r="J7364" t="s">
        <v>1053</v>
      </c>
      <c r="K7364" t="s">
        <v>1052</v>
      </c>
      <c r="L7364" t="s">
        <v>1051</v>
      </c>
      <c r="M7364" t="s">
        <v>7</v>
      </c>
      <c r="N7364" t="s">
        <v>8</v>
      </c>
      <c r="O7364">
        <v>68.400000000000006</v>
      </c>
      <c r="P7364">
        <v>14</v>
      </c>
      <c r="Q7364" s="2">
        <v>45459</v>
      </c>
      <c r="R7364" s="2">
        <v>45516</v>
      </c>
      <c r="AA7364">
        <v>57</v>
      </c>
      <c r="AD7364">
        <v>17647.2</v>
      </c>
      <c r="AE7364" t="b">
        <v>0</v>
      </c>
    </row>
    <row r="7365" spans="1:34" x14ac:dyDescent="0.2">
      <c r="A7365" s="1">
        <v>7363</v>
      </c>
      <c r="B7365">
        <v>1</v>
      </c>
      <c r="C7365" t="s">
        <v>1048</v>
      </c>
      <c r="D7365" t="s">
        <v>519</v>
      </c>
      <c r="E7365" s="2">
        <v>45455</v>
      </c>
      <c r="F7365" t="s">
        <v>2894</v>
      </c>
      <c r="G7365" t="s">
        <v>1053</v>
      </c>
      <c r="H7365">
        <v>258</v>
      </c>
      <c r="I7365" t="s">
        <v>1051</v>
      </c>
      <c r="J7365" t="s">
        <v>1053</v>
      </c>
      <c r="K7365" t="s">
        <v>1052</v>
      </c>
      <c r="L7365" t="s">
        <v>1051</v>
      </c>
      <c r="M7365" t="s">
        <v>7</v>
      </c>
      <c r="N7365" t="s">
        <v>8</v>
      </c>
      <c r="O7365">
        <v>46.55</v>
      </c>
      <c r="P7365">
        <v>14</v>
      </c>
      <c r="Q7365" s="2">
        <v>45459</v>
      </c>
      <c r="R7365" s="2">
        <v>45516</v>
      </c>
      <c r="AA7365">
        <v>57</v>
      </c>
      <c r="AD7365">
        <v>12009.9</v>
      </c>
      <c r="AE7365" t="b">
        <v>0</v>
      </c>
    </row>
    <row r="7366" spans="1:34" x14ac:dyDescent="0.2">
      <c r="A7366" s="1">
        <v>7364</v>
      </c>
      <c r="B7366">
        <v>1</v>
      </c>
      <c r="C7366" t="s">
        <v>1048</v>
      </c>
      <c r="D7366" t="s">
        <v>519</v>
      </c>
      <c r="E7366" s="2">
        <v>45455</v>
      </c>
      <c r="F7366" t="s">
        <v>2893</v>
      </c>
      <c r="G7366" t="s">
        <v>1053</v>
      </c>
      <c r="H7366">
        <v>258</v>
      </c>
      <c r="I7366" t="s">
        <v>1053</v>
      </c>
      <c r="J7366" t="s">
        <v>1053</v>
      </c>
      <c r="K7366" t="s">
        <v>1052</v>
      </c>
      <c r="L7366" t="s">
        <v>1052</v>
      </c>
      <c r="M7366" t="s">
        <v>9</v>
      </c>
      <c r="N7366" t="s">
        <v>10</v>
      </c>
      <c r="O7366">
        <v>91.8</v>
      </c>
      <c r="P7366">
        <v>28</v>
      </c>
      <c r="Q7366" s="2">
        <v>45464</v>
      </c>
      <c r="R7366" s="2">
        <v>45505</v>
      </c>
      <c r="AA7366">
        <v>41</v>
      </c>
      <c r="AD7366">
        <v>23684.400000000001</v>
      </c>
      <c r="AE7366" t="b">
        <v>0</v>
      </c>
    </row>
    <row r="7367" spans="1:34" x14ac:dyDescent="0.2">
      <c r="A7367" s="1">
        <v>7365</v>
      </c>
      <c r="B7367">
        <v>1</v>
      </c>
      <c r="C7367" t="s">
        <v>1048</v>
      </c>
      <c r="D7367" t="s">
        <v>519</v>
      </c>
      <c r="E7367" s="2">
        <v>45455</v>
      </c>
      <c r="F7367" t="s">
        <v>2894</v>
      </c>
      <c r="G7367" t="s">
        <v>1053</v>
      </c>
      <c r="H7367">
        <v>258</v>
      </c>
      <c r="I7367" t="s">
        <v>1053</v>
      </c>
      <c r="J7367" t="s">
        <v>1053</v>
      </c>
      <c r="K7367" t="s">
        <v>1052</v>
      </c>
      <c r="L7367" t="s">
        <v>1052</v>
      </c>
      <c r="M7367" t="s">
        <v>9</v>
      </c>
      <c r="N7367" t="s">
        <v>10</v>
      </c>
      <c r="O7367">
        <v>62.6</v>
      </c>
      <c r="P7367">
        <v>28</v>
      </c>
      <c r="Q7367" s="2">
        <v>45464</v>
      </c>
      <c r="R7367" s="2">
        <v>45505</v>
      </c>
      <c r="AA7367">
        <v>41</v>
      </c>
      <c r="AD7367">
        <v>16150.8</v>
      </c>
      <c r="AE7367" t="b">
        <v>0</v>
      </c>
    </row>
    <row r="7368" spans="1:34" x14ac:dyDescent="0.2">
      <c r="A7368" s="1">
        <v>7366</v>
      </c>
      <c r="B7368">
        <v>1</v>
      </c>
      <c r="C7368" t="s">
        <v>1048</v>
      </c>
      <c r="D7368" t="s">
        <v>519</v>
      </c>
      <c r="E7368" s="2">
        <v>45455</v>
      </c>
      <c r="F7368" t="s">
        <v>2893</v>
      </c>
      <c r="G7368" t="s">
        <v>1053</v>
      </c>
      <c r="H7368">
        <v>258</v>
      </c>
      <c r="I7368" t="s">
        <v>1052</v>
      </c>
      <c r="J7368" t="s">
        <v>1052</v>
      </c>
      <c r="K7368" t="s">
        <v>1052</v>
      </c>
      <c r="L7368" t="s">
        <v>1053</v>
      </c>
      <c r="M7368" t="s">
        <v>11</v>
      </c>
      <c r="N7368" t="s">
        <v>12</v>
      </c>
      <c r="O7368">
        <v>54.52</v>
      </c>
      <c r="Q7368" s="2">
        <v>45459</v>
      </c>
      <c r="R7368" s="2">
        <v>45466</v>
      </c>
      <c r="S7368" s="2">
        <v>45476</v>
      </c>
      <c r="T7368" s="2">
        <v>45481</v>
      </c>
      <c r="U7368" s="2">
        <v>45503</v>
      </c>
      <c r="V7368" s="2">
        <v>45502</v>
      </c>
      <c r="W7368" s="2">
        <v>45503</v>
      </c>
      <c r="X7368" s="2">
        <v>45520</v>
      </c>
      <c r="Y7368" s="2">
        <v>45520</v>
      </c>
      <c r="Z7368" s="2">
        <v>45525</v>
      </c>
      <c r="AA7368">
        <v>7.2</v>
      </c>
      <c r="AB7368" t="b">
        <v>1</v>
      </c>
      <c r="AC7368">
        <v>21</v>
      </c>
      <c r="AD7368">
        <v>14066.16</v>
      </c>
      <c r="AE7368" t="b">
        <v>1</v>
      </c>
      <c r="AF7368" t="b">
        <v>0</v>
      </c>
      <c r="AG7368" t="b">
        <v>0</v>
      </c>
      <c r="AH7368" t="b">
        <v>1</v>
      </c>
    </row>
    <row r="7369" spans="1:34" x14ac:dyDescent="0.2">
      <c r="A7369" s="1">
        <v>7367</v>
      </c>
      <c r="B7369">
        <v>1</v>
      </c>
      <c r="C7369" t="s">
        <v>1048</v>
      </c>
      <c r="D7369" t="s">
        <v>519</v>
      </c>
      <c r="E7369" s="2">
        <v>45455</v>
      </c>
      <c r="F7369" t="s">
        <v>2894</v>
      </c>
      <c r="G7369" t="s">
        <v>1053</v>
      </c>
      <c r="H7369">
        <v>258</v>
      </c>
      <c r="I7369" t="s">
        <v>1052</v>
      </c>
      <c r="J7369" t="s">
        <v>1052</v>
      </c>
      <c r="K7369" t="s">
        <v>1052</v>
      </c>
      <c r="L7369" t="s">
        <v>1053</v>
      </c>
      <c r="M7369" t="s">
        <v>11</v>
      </c>
      <c r="N7369" t="s">
        <v>12</v>
      </c>
      <c r="O7369">
        <v>92.52</v>
      </c>
      <c r="Q7369" s="2">
        <v>45459</v>
      </c>
      <c r="R7369" s="2">
        <v>45466</v>
      </c>
      <c r="S7369" s="2">
        <v>45476</v>
      </c>
      <c r="T7369" s="2">
        <v>45481</v>
      </c>
      <c r="U7369" s="2">
        <v>45503</v>
      </c>
      <c r="V7369" s="2">
        <v>45502</v>
      </c>
      <c r="W7369" s="2">
        <v>45503</v>
      </c>
      <c r="X7369" s="2">
        <v>45520</v>
      </c>
      <c r="Y7369" s="2">
        <v>45520</v>
      </c>
      <c r="Z7369" s="2">
        <v>45525</v>
      </c>
      <c r="AA7369">
        <v>7.2</v>
      </c>
      <c r="AB7369" t="b">
        <v>1</v>
      </c>
      <c r="AC7369">
        <v>21</v>
      </c>
      <c r="AD7369">
        <v>23870.16</v>
      </c>
      <c r="AE7369" t="b">
        <v>1</v>
      </c>
      <c r="AF7369" t="b">
        <v>0</v>
      </c>
      <c r="AG7369" t="b">
        <v>0</v>
      </c>
      <c r="AH7369" t="b">
        <v>1</v>
      </c>
    </row>
    <row r="7370" spans="1:34" x14ac:dyDescent="0.2">
      <c r="A7370" s="1">
        <v>7368</v>
      </c>
      <c r="B7370">
        <v>1</v>
      </c>
      <c r="C7370" t="s">
        <v>1048</v>
      </c>
      <c r="D7370" t="s">
        <v>520</v>
      </c>
      <c r="E7370" s="2">
        <v>45455</v>
      </c>
      <c r="F7370" t="s">
        <v>2895</v>
      </c>
      <c r="G7370" t="s">
        <v>1050</v>
      </c>
      <c r="H7370">
        <v>189</v>
      </c>
      <c r="I7370" t="s">
        <v>1051</v>
      </c>
      <c r="J7370" t="s">
        <v>1052</v>
      </c>
      <c r="K7370" t="s">
        <v>1051</v>
      </c>
      <c r="L7370" t="s">
        <v>1053</v>
      </c>
      <c r="M7370" t="s">
        <v>5</v>
      </c>
      <c r="N7370" t="s">
        <v>6</v>
      </c>
      <c r="O7370">
        <v>1.93</v>
      </c>
      <c r="P7370">
        <v>30</v>
      </c>
      <c r="Q7370" s="2">
        <v>45457</v>
      </c>
      <c r="R7370" s="2">
        <v>45470</v>
      </c>
      <c r="AA7370">
        <v>13</v>
      </c>
      <c r="AD7370">
        <v>364.77</v>
      </c>
      <c r="AE7370" t="b">
        <v>0</v>
      </c>
    </row>
    <row r="7371" spans="1:34" x14ac:dyDescent="0.2">
      <c r="A7371" s="1">
        <v>7369</v>
      </c>
      <c r="B7371">
        <v>1</v>
      </c>
      <c r="C7371" t="s">
        <v>1048</v>
      </c>
      <c r="D7371" t="s">
        <v>520</v>
      </c>
      <c r="E7371" s="2">
        <v>45455</v>
      </c>
      <c r="F7371" t="s">
        <v>2895</v>
      </c>
      <c r="G7371" t="s">
        <v>1050</v>
      </c>
      <c r="H7371">
        <v>189</v>
      </c>
      <c r="I7371" t="s">
        <v>1051</v>
      </c>
      <c r="J7371" t="s">
        <v>1053</v>
      </c>
      <c r="K7371" t="s">
        <v>1052</v>
      </c>
      <c r="L7371" t="s">
        <v>1051</v>
      </c>
      <c r="M7371" t="s">
        <v>7</v>
      </c>
      <c r="N7371" t="s">
        <v>8</v>
      </c>
      <c r="O7371">
        <v>1.64</v>
      </c>
      <c r="P7371">
        <v>14</v>
      </c>
      <c r="Q7371" s="2">
        <v>45455</v>
      </c>
      <c r="R7371" s="2">
        <v>45503</v>
      </c>
      <c r="AA7371">
        <v>48</v>
      </c>
      <c r="AD7371">
        <v>309.95999999999998</v>
      </c>
      <c r="AE7371" t="b">
        <v>0</v>
      </c>
    </row>
    <row r="7372" spans="1:34" x14ac:dyDescent="0.2">
      <c r="A7372" s="1">
        <v>7370</v>
      </c>
      <c r="B7372">
        <v>1</v>
      </c>
      <c r="C7372" t="s">
        <v>1048</v>
      </c>
      <c r="D7372" t="s">
        <v>520</v>
      </c>
      <c r="E7372" s="2">
        <v>45455</v>
      </c>
      <c r="F7372" t="s">
        <v>2895</v>
      </c>
      <c r="G7372" t="s">
        <v>1050</v>
      </c>
      <c r="H7372">
        <v>189</v>
      </c>
      <c r="I7372" t="s">
        <v>1053</v>
      </c>
      <c r="J7372" t="s">
        <v>1053</v>
      </c>
      <c r="K7372" t="s">
        <v>1052</v>
      </c>
      <c r="L7372" t="s">
        <v>1052</v>
      </c>
      <c r="M7372" t="s">
        <v>9</v>
      </c>
      <c r="N7372" t="s">
        <v>10</v>
      </c>
      <c r="O7372">
        <v>59.58</v>
      </c>
      <c r="P7372">
        <v>28</v>
      </c>
      <c r="Q7372" s="2">
        <v>45455</v>
      </c>
      <c r="R7372" s="2">
        <v>45486</v>
      </c>
      <c r="AA7372">
        <v>31</v>
      </c>
      <c r="AD7372">
        <v>11260.62</v>
      </c>
      <c r="AE7372" t="b">
        <v>0</v>
      </c>
    </row>
    <row r="7373" spans="1:34" x14ac:dyDescent="0.2">
      <c r="A7373" s="1">
        <v>7371</v>
      </c>
      <c r="B7373">
        <v>1</v>
      </c>
      <c r="C7373" t="s">
        <v>1048</v>
      </c>
      <c r="D7373" t="s">
        <v>520</v>
      </c>
      <c r="E7373" s="2">
        <v>45455</v>
      </c>
      <c r="F7373" t="s">
        <v>2895</v>
      </c>
      <c r="G7373" t="s">
        <v>1050</v>
      </c>
      <c r="H7373">
        <v>189</v>
      </c>
      <c r="I7373" t="s">
        <v>1052</v>
      </c>
      <c r="J7373" t="s">
        <v>1052</v>
      </c>
      <c r="K7373" t="s">
        <v>1052</v>
      </c>
      <c r="L7373" t="s">
        <v>1053</v>
      </c>
      <c r="M7373" t="s">
        <v>11</v>
      </c>
      <c r="N7373" t="s">
        <v>12</v>
      </c>
      <c r="O7373">
        <v>10.48</v>
      </c>
      <c r="Q7373" s="2">
        <v>45463</v>
      </c>
      <c r="R7373" s="2">
        <v>45509</v>
      </c>
      <c r="S7373" s="2">
        <v>45511</v>
      </c>
      <c r="T7373" s="2">
        <v>45520</v>
      </c>
      <c r="U7373" s="2">
        <v>45553</v>
      </c>
      <c r="V7373" s="2">
        <v>45553</v>
      </c>
      <c r="W7373" s="2">
        <v>45554</v>
      </c>
      <c r="X7373" s="2">
        <v>45586</v>
      </c>
      <c r="Y7373" s="2">
        <v>45589</v>
      </c>
      <c r="Z7373" s="2">
        <v>45596</v>
      </c>
      <c r="AA7373">
        <v>46</v>
      </c>
      <c r="AB7373" t="b">
        <v>1</v>
      </c>
      <c r="AC7373">
        <v>33</v>
      </c>
      <c r="AD7373">
        <v>1980.72</v>
      </c>
      <c r="AE7373" t="b">
        <v>1</v>
      </c>
      <c r="AF7373" t="b">
        <v>0</v>
      </c>
      <c r="AG7373" t="b">
        <v>0</v>
      </c>
      <c r="AH7373" t="b">
        <v>0</v>
      </c>
    </row>
    <row r="7374" spans="1:34" x14ac:dyDescent="0.2">
      <c r="A7374" s="1">
        <v>7372</v>
      </c>
      <c r="B7374">
        <v>1</v>
      </c>
      <c r="C7374" t="s">
        <v>1048</v>
      </c>
      <c r="D7374" t="s">
        <v>521</v>
      </c>
      <c r="E7374" s="2">
        <v>45455</v>
      </c>
      <c r="F7374" t="s">
        <v>2896</v>
      </c>
      <c r="G7374" t="s">
        <v>1053</v>
      </c>
      <c r="H7374">
        <v>595</v>
      </c>
      <c r="I7374" t="s">
        <v>1051</v>
      </c>
      <c r="J7374" t="s">
        <v>1052</v>
      </c>
      <c r="K7374" t="s">
        <v>1051</v>
      </c>
      <c r="L7374" t="s">
        <v>1053</v>
      </c>
      <c r="M7374" t="s">
        <v>5</v>
      </c>
      <c r="N7374" t="s">
        <v>6</v>
      </c>
      <c r="O7374">
        <v>90.29</v>
      </c>
      <c r="P7374">
        <v>30</v>
      </c>
      <c r="Q7374" s="2">
        <v>45463</v>
      </c>
      <c r="R7374" s="2">
        <v>45476</v>
      </c>
      <c r="S7374" s="2">
        <v>45497</v>
      </c>
      <c r="T7374" s="2">
        <v>45507</v>
      </c>
      <c r="U7374" s="2">
        <v>45546</v>
      </c>
      <c r="V7374" s="2">
        <v>45547</v>
      </c>
      <c r="W7374" s="2">
        <v>45548</v>
      </c>
      <c r="X7374" s="2">
        <v>45639</v>
      </c>
      <c r="Y7374" s="2">
        <v>45642</v>
      </c>
      <c r="Z7374" s="2">
        <v>45644</v>
      </c>
      <c r="AA7374">
        <v>13</v>
      </c>
      <c r="AB7374" t="b">
        <v>0</v>
      </c>
      <c r="AC7374">
        <v>40</v>
      </c>
      <c r="AD7374">
        <v>53722.55</v>
      </c>
      <c r="AE7374" t="b">
        <v>1</v>
      </c>
      <c r="AF7374" t="b">
        <v>0</v>
      </c>
      <c r="AG7374" t="b">
        <v>0</v>
      </c>
      <c r="AH7374" t="b">
        <v>0</v>
      </c>
    </row>
    <row r="7375" spans="1:34" x14ac:dyDescent="0.2">
      <c r="A7375" s="1">
        <v>7373</v>
      </c>
      <c r="B7375">
        <v>1</v>
      </c>
      <c r="C7375" t="s">
        <v>1048</v>
      </c>
      <c r="D7375" t="s">
        <v>521</v>
      </c>
      <c r="E7375" s="2">
        <v>45455</v>
      </c>
      <c r="F7375" t="s">
        <v>2897</v>
      </c>
      <c r="G7375" t="s">
        <v>1053</v>
      </c>
      <c r="H7375">
        <v>595</v>
      </c>
      <c r="I7375" t="s">
        <v>1051</v>
      </c>
      <c r="J7375" t="s">
        <v>1052</v>
      </c>
      <c r="K7375" t="s">
        <v>1051</v>
      </c>
      <c r="L7375" t="s">
        <v>1053</v>
      </c>
      <c r="M7375" t="s">
        <v>5</v>
      </c>
      <c r="N7375" t="s">
        <v>6</v>
      </c>
      <c r="O7375">
        <v>103.17</v>
      </c>
      <c r="P7375">
        <v>30</v>
      </c>
      <c r="Q7375" s="2">
        <v>45463</v>
      </c>
      <c r="R7375" s="2">
        <v>45476</v>
      </c>
      <c r="S7375" s="2">
        <v>45497</v>
      </c>
      <c r="T7375" s="2">
        <v>45507</v>
      </c>
      <c r="U7375" s="2">
        <v>45546</v>
      </c>
      <c r="V7375" s="2">
        <v>45547</v>
      </c>
      <c r="W7375" s="2">
        <v>45548</v>
      </c>
      <c r="X7375" s="2">
        <v>45639</v>
      </c>
      <c r="Y7375" s="2">
        <v>45642</v>
      </c>
      <c r="Z7375" s="2">
        <v>45644</v>
      </c>
      <c r="AA7375">
        <v>13</v>
      </c>
      <c r="AB7375" t="b">
        <v>0</v>
      </c>
      <c r="AC7375">
        <v>40</v>
      </c>
      <c r="AD7375">
        <v>61386.15</v>
      </c>
      <c r="AE7375" t="b">
        <v>1</v>
      </c>
      <c r="AF7375" t="b">
        <v>0</v>
      </c>
      <c r="AG7375" t="b">
        <v>0</v>
      </c>
      <c r="AH7375" t="b">
        <v>0</v>
      </c>
    </row>
    <row r="7376" spans="1:34" x14ac:dyDescent="0.2">
      <c r="A7376" s="1">
        <v>7374</v>
      </c>
      <c r="B7376">
        <v>1</v>
      </c>
      <c r="C7376" t="s">
        <v>1048</v>
      </c>
      <c r="D7376" t="s">
        <v>521</v>
      </c>
      <c r="E7376" s="2">
        <v>45455</v>
      </c>
      <c r="F7376" t="s">
        <v>2898</v>
      </c>
      <c r="G7376" t="s">
        <v>1053</v>
      </c>
      <c r="H7376">
        <v>595</v>
      </c>
      <c r="I7376" t="s">
        <v>1051</v>
      </c>
      <c r="J7376" t="s">
        <v>1052</v>
      </c>
      <c r="K7376" t="s">
        <v>1051</v>
      </c>
      <c r="L7376" t="s">
        <v>1053</v>
      </c>
      <c r="M7376" t="s">
        <v>5</v>
      </c>
      <c r="N7376" t="s">
        <v>6</v>
      </c>
      <c r="O7376">
        <v>82.83</v>
      </c>
      <c r="P7376">
        <v>30</v>
      </c>
      <c r="Q7376" s="2">
        <v>45463</v>
      </c>
      <c r="R7376" s="2">
        <v>45476</v>
      </c>
      <c r="S7376" s="2">
        <v>45497</v>
      </c>
      <c r="T7376" s="2">
        <v>45507</v>
      </c>
      <c r="U7376" s="2">
        <v>45546</v>
      </c>
      <c r="V7376" s="2">
        <v>45547</v>
      </c>
      <c r="W7376" s="2">
        <v>45548</v>
      </c>
      <c r="X7376" s="2">
        <v>45639</v>
      </c>
      <c r="Y7376" s="2">
        <v>45642</v>
      </c>
      <c r="Z7376" s="2">
        <v>45644</v>
      </c>
      <c r="AA7376">
        <v>13</v>
      </c>
      <c r="AB7376" t="b">
        <v>0</v>
      </c>
      <c r="AC7376">
        <v>40</v>
      </c>
      <c r="AD7376">
        <v>49283.85</v>
      </c>
      <c r="AE7376" t="b">
        <v>1</v>
      </c>
      <c r="AF7376" t="b">
        <v>0</v>
      </c>
      <c r="AG7376" t="b">
        <v>0</v>
      </c>
      <c r="AH7376" t="b">
        <v>0</v>
      </c>
    </row>
    <row r="7377" spans="1:31" x14ac:dyDescent="0.2">
      <c r="A7377" s="1">
        <v>7375</v>
      </c>
      <c r="B7377">
        <v>1</v>
      </c>
      <c r="C7377" t="s">
        <v>1048</v>
      </c>
      <c r="D7377" t="s">
        <v>521</v>
      </c>
      <c r="E7377" s="2">
        <v>45455</v>
      </c>
      <c r="F7377" t="s">
        <v>2896</v>
      </c>
      <c r="G7377" t="s">
        <v>1053</v>
      </c>
      <c r="H7377">
        <v>595</v>
      </c>
      <c r="I7377" t="s">
        <v>1051</v>
      </c>
      <c r="J7377" t="s">
        <v>1053</v>
      </c>
      <c r="K7377" t="s">
        <v>1052</v>
      </c>
      <c r="L7377" t="s">
        <v>1051</v>
      </c>
      <c r="M7377" t="s">
        <v>7</v>
      </c>
      <c r="N7377" t="s">
        <v>8</v>
      </c>
      <c r="O7377">
        <v>79.64</v>
      </c>
      <c r="P7377">
        <v>14</v>
      </c>
      <c r="Q7377" s="2">
        <v>45461</v>
      </c>
      <c r="R7377" s="2">
        <v>45476</v>
      </c>
      <c r="AA7377">
        <v>15</v>
      </c>
      <c r="AD7377">
        <v>47385.8</v>
      </c>
      <c r="AE7377" t="b">
        <v>0</v>
      </c>
    </row>
    <row r="7378" spans="1:31" x14ac:dyDescent="0.2">
      <c r="A7378" s="1">
        <v>7376</v>
      </c>
      <c r="B7378">
        <v>1</v>
      </c>
      <c r="C7378" t="s">
        <v>1048</v>
      </c>
      <c r="D7378" t="s">
        <v>521</v>
      </c>
      <c r="E7378" s="2">
        <v>45455</v>
      </c>
      <c r="F7378" t="s">
        <v>2897</v>
      </c>
      <c r="G7378" t="s">
        <v>1053</v>
      </c>
      <c r="H7378">
        <v>595</v>
      </c>
      <c r="I7378" t="s">
        <v>1051</v>
      </c>
      <c r="J7378" t="s">
        <v>1053</v>
      </c>
      <c r="K7378" t="s">
        <v>1052</v>
      </c>
      <c r="L7378" t="s">
        <v>1051</v>
      </c>
      <c r="M7378" t="s">
        <v>7</v>
      </c>
      <c r="N7378" t="s">
        <v>8</v>
      </c>
      <c r="O7378">
        <v>83.36</v>
      </c>
      <c r="P7378">
        <v>14</v>
      </c>
      <c r="Q7378" s="2">
        <v>45461</v>
      </c>
      <c r="R7378" s="2">
        <v>45476</v>
      </c>
      <c r="AA7378">
        <v>15</v>
      </c>
      <c r="AD7378">
        <v>49599.199999999997</v>
      </c>
      <c r="AE7378" t="b">
        <v>0</v>
      </c>
    </row>
    <row r="7379" spans="1:31" x14ac:dyDescent="0.2">
      <c r="A7379" s="1">
        <v>7377</v>
      </c>
      <c r="B7379">
        <v>1</v>
      </c>
      <c r="C7379" t="s">
        <v>1048</v>
      </c>
      <c r="D7379" t="s">
        <v>521</v>
      </c>
      <c r="E7379" s="2">
        <v>45455</v>
      </c>
      <c r="F7379" t="s">
        <v>2898</v>
      </c>
      <c r="G7379" t="s">
        <v>1053</v>
      </c>
      <c r="H7379">
        <v>595</v>
      </c>
      <c r="I7379" t="s">
        <v>1051</v>
      </c>
      <c r="J7379" t="s">
        <v>1053</v>
      </c>
      <c r="K7379" t="s">
        <v>1052</v>
      </c>
      <c r="L7379" t="s">
        <v>1051</v>
      </c>
      <c r="M7379" t="s">
        <v>7</v>
      </c>
      <c r="N7379" t="s">
        <v>8</v>
      </c>
      <c r="O7379">
        <v>109.38</v>
      </c>
      <c r="P7379">
        <v>14</v>
      </c>
      <c r="Q7379" s="2">
        <v>45461</v>
      </c>
      <c r="R7379" s="2">
        <v>45476</v>
      </c>
      <c r="AA7379">
        <v>15</v>
      </c>
      <c r="AD7379">
        <v>65081.1</v>
      </c>
      <c r="AE7379" t="b">
        <v>0</v>
      </c>
    </row>
    <row r="7380" spans="1:31" x14ac:dyDescent="0.2">
      <c r="A7380" s="1">
        <v>7378</v>
      </c>
      <c r="B7380">
        <v>1</v>
      </c>
      <c r="C7380" t="s">
        <v>1048</v>
      </c>
      <c r="D7380" t="s">
        <v>521</v>
      </c>
      <c r="E7380" s="2">
        <v>45455</v>
      </c>
      <c r="F7380" t="s">
        <v>2896</v>
      </c>
      <c r="G7380" t="s">
        <v>1053</v>
      </c>
      <c r="H7380">
        <v>595</v>
      </c>
      <c r="I7380" t="s">
        <v>1053</v>
      </c>
      <c r="J7380" t="s">
        <v>1053</v>
      </c>
      <c r="K7380" t="s">
        <v>1052</v>
      </c>
      <c r="L7380" t="s">
        <v>1052</v>
      </c>
      <c r="M7380" t="s">
        <v>9</v>
      </c>
      <c r="N7380" t="s">
        <v>10</v>
      </c>
      <c r="O7380">
        <v>105.54</v>
      </c>
      <c r="P7380">
        <v>28</v>
      </c>
      <c r="Q7380" s="2">
        <v>45457</v>
      </c>
      <c r="R7380" s="2">
        <v>45497</v>
      </c>
      <c r="AA7380">
        <v>40</v>
      </c>
      <c r="AD7380">
        <v>62796.3</v>
      </c>
      <c r="AE7380" t="b">
        <v>0</v>
      </c>
    </row>
    <row r="7381" spans="1:31" x14ac:dyDescent="0.2">
      <c r="A7381" s="1">
        <v>7379</v>
      </c>
      <c r="B7381">
        <v>1</v>
      </c>
      <c r="C7381" t="s">
        <v>1048</v>
      </c>
      <c r="D7381" t="s">
        <v>521</v>
      </c>
      <c r="E7381" s="2">
        <v>45455</v>
      </c>
      <c r="F7381" t="s">
        <v>2897</v>
      </c>
      <c r="G7381" t="s">
        <v>1053</v>
      </c>
      <c r="H7381">
        <v>595</v>
      </c>
      <c r="I7381" t="s">
        <v>1053</v>
      </c>
      <c r="J7381" t="s">
        <v>1053</v>
      </c>
      <c r="K7381" t="s">
        <v>1052</v>
      </c>
      <c r="L7381" t="s">
        <v>1052</v>
      </c>
      <c r="M7381" t="s">
        <v>9</v>
      </c>
      <c r="N7381" t="s">
        <v>10</v>
      </c>
      <c r="O7381">
        <v>48.21</v>
      </c>
      <c r="P7381">
        <v>28</v>
      </c>
      <c r="Q7381" s="2">
        <v>45457</v>
      </c>
      <c r="R7381" s="2">
        <v>45497</v>
      </c>
      <c r="AA7381">
        <v>40</v>
      </c>
      <c r="AD7381">
        <v>28684.95</v>
      </c>
      <c r="AE7381" t="b">
        <v>0</v>
      </c>
    </row>
    <row r="7382" spans="1:31" x14ac:dyDescent="0.2">
      <c r="A7382" s="1">
        <v>7380</v>
      </c>
      <c r="B7382">
        <v>1</v>
      </c>
      <c r="C7382" t="s">
        <v>1048</v>
      </c>
      <c r="D7382" t="s">
        <v>521</v>
      </c>
      <c r="E7382" s="2">
        <v>45455</v>
      </c>
      <c r="F7382" t="s">
        <v>2898</v>
      </c>
      <c r="G7382" t="s">
        <v>1053</v>
      </c>
      <c r="H7382">
        <v>595</v>
      </c>
      <c r="I7382" t="s">
        <v>1053</v>
      </c>
      <c r="J7382" t="s">
        <v>1053</v>
      </c>
      <c r="K7382" t="s">
        <v>1052</v>
      </c>
      <c r="L7382" t="s">
        <v>1052</v>
      </c>
      <c r="M7382" t="s">
        <v>9</v>
      </c>
      <c r="N7382" t="s">
        <v>10</v>
      </c>
      <c r="O7382">
        <v>77.56</v>
      </c>
      <c r="P7382">
        <v>28</v>
      </c>
      <c r="Q7382" s="2">
        <v>45457</v>
      </c>
      <c r="R7382" s="2">
        <v>45497</v>
      </c>
      <c r="AA7382">
        <v>40</v>
      </c>
      <c r="AD7382">
        <v>46148.2</v>
      </c>
      <c r="AE7382" t="b">
        <v>0</v>
      </c>
    </row>
    <row r="7383" spans="1:31" x14ac:dyDescent="0.2">
      <c r="A7383" s="1">
        <v>7381</v>
      </c>
      <c r="B7383">
        <v>1</v>
      </c>
      <c r="C7383" t="s">
        <v>1048</v>
      </c>
      <c r="D7383" t="s">
        <v>521</v>
      </c>
      <c r="E7383" s="2">
        <v>45455</v>
      </c>
      <c r="F7383" t="s">
        <v>2896</v>
      </c>
      <c r="G7383" t="s">
        <v>1053</v>
      </c>
      <c r="H7383">
        <v>595</v>
      </c>
      <c r="I7383" t="s">
        <v>1052</v>
      </c>
      <c r="J7383" t="s">
        <v>1052</v>
      </c>
      <c r="K7383" t="s">
        <v>1052</v>
      </c>
      <c r="L7383" t="s">
        <v>1053</v>
      </c>
      <c r="M7383" t="s">
        <v>11</v>
      </c>
      <c r="N7383" t="s">
        <v>12</v>
      </c>
      <c r="O7383">
        <v>100.43</v>
      </c>
      <c r="Q7383" s="2">
        <v>45458</v>
      </c>
      <c r="R7383" s="2">
        <v>45492</v>
      </c>
      <c r="AA7383">
        <v>34</v>
      </c>
      <c r="AD7383">
        <v>59755.850000000013</v>
      </c>
      <c r="AE7383" t="b">
        <v>0</v>
      </c>
    </row>
    <row r="7384" spans="1:31" x14ac:dyDescent="0.2">
      <c r="A7384" s="1">
        <v>7382</v>
      </c>
      <c r="B7384">
        <v>1</v>
      </c>
      <c r="C7384" t="s">
        <v>1048</v>
      </c>
      <c r="D7384" t="s">
        <v>521</v>
      </c>
      <c r="E7384" s="2">
        <v>45455</v>
      </c>
      <c r="F7384" t="s">
        <v>2897</v>
      </c>
      <c r="G7384" t="s">
        <v>1053</v>
      </c>
      <c r="H7384">
        <v>595</v>
      </c>
      <c r="I7384" t="s">
        <v>1052</v>
      </c>
      <c r="J7384" t="s">
        <v>1052</v>
      </c>
      <c r="K7384" t="s">
        <v>1052</v>
      </c>
      <c r="L7384" t="s">
        <v>1053</v>
      </c>
      <c r="M7384" t="s">
        <v>11</v>
      </c>
      <c r="N7384" t="s">
        <v>12</v>
      </c>
      <c r="O7384">
        <v>108.45</v>
      </c>
      <c r="Q7384" s="2">
        <v>45458</v>
      </c>
      <c r="R7384" s="2">
        <v>45492</v>
      </c>
      <c r="AA7384">
        <v>34</v>
      </c>
      <c r="AD7384">
        <v>64527.75</v>
      </c>
      <c r="AE7384" t="b">
        <v>0</v>
      </c>
    </row>
    <row r="7385" spans="1:31" x14ac:dyDescent="0.2">
      <c r="A7385" s="1">
        <v>7383</v>
      </c>
      <c r="B7385">
        <v>1</v>
      </c>
      <c r="C7385" t="s">
        <v>1048</v>
      </c>
      <c r="D7385" t="s">
        <v>521</v>
      </c>
      <c r="E7385" s="2">
        <v>45455</v>
      </c>
      <c r="F7385" t="s">
        <v>2898</v>
      </c>
      <c r="G7385" t="s">
        <v>1053</v>
      </c>
      <c r="H7385">
        <v>595</v>
      </c>
      <c r="I7385" t="s">
        <v>1052</v>
      </c>
      <c r="J7385" t="s">
        <v>1052</v>
      </c>
      <c r="K7385" t="s">
        <v>1052</v>
      </c>
      <c r="L7385" t="s">
        <v>1053</v>
      </c>
      <c r="M7385" t="s">
        <v>11</v>
      </c>
      <c r="N7385" t="s">
        <v>12</v>
      </c>
      <c r="O7385">
        <v>117.62</v>
      </c>
      <c r="Q7385" s="2">
        <v>45458</v>
      </c>
      <c r="R7385" s="2">
        <v>45492</v>
      </c>
      <c r="AA7385">
        <v>34</v>
      </c>
      <c r="AD7385">
        <v>69983.900000000009</v>
      </c>
      <c r="AE7385" t="b">
        <v>0</v>
      </c>
    </row>
    <row r="7386" spans="1:31" x14ac:dyDescent="0.2">
      <c r="A7386" s="1">
        <v>7384</v>
      </c>
      <c r="B7386">
        <v>1</v>
      </c>
      <c r="C7386" t="s">
        <v>1048</v>
      </c>
      <c r="D7386" t="s">
        <v>522</v>
      </c>
      <c r="E7386" s="2">
        <v>45455</v>
      </c>
      <c r="F7386" t="s">
        <v>2899</v>
      </c>
      <c r="G7386" t="s">
        <v>1052</v>
      </c>
      <c r="H7386">
        <v>200</v>
      </c>
      <c r="I7386" t="s">
        <v>1051</v>
      </c>
      <c r="J7386" t="s">
        <v>1052</v>
      </c>
      <c r="K7386" t="s">
        <v>1051</v>
      </c>
      <c r="L7386" t="s">
        <v>1053</v>
      </c>
      <c r="M7386" t="s">
        <v>5</v>
      </c>
      <c r="N7386" t="s">
        <v>6</v>
      </c>
      <c r="O7386">
        <v>15.11</v>
      </c>
      <c r="P7386">
        <v>30</v>
      </c>
      <c r="Q7386" s="2">
        <v>45459</v>
      </c>
      <c r="R7386" s="2">
        <v>45466</v>
      </c>
      <c r="AA7386">
        <v>7.2</v>
      </c>
      <c r="AD7386">
        <v>3022</v>
      </c>
      <c r="AE7386" t="b">
        <v>0</v>
      </c>
    </row>
    <row r="7387" spans="1:31" x14ac:dyDescent="0.2">
      <c r="A7387" s="1">
        <v>7385</v>
      </c>
      <c r="B7387">
        <v>1</v>
      </c>
      <c r="C7387" t="s">
        <v>1048</v>
      </c>
      <c r="D7387" t="s">
        <v>522</v>
      </c>
      <c r="E7387" s="2">
        <v>45455</v>
      </c>
      <c r="F7387" t="s">
        <v>2900</v>
      </c>
      <c r="G7387" t="s">
        <v>1052</v>
      </c>
      <c r="H7387">
        <v>200</v>
      </c>
      <c r="I7387" t="s">
        <v>1051</v>
      </c>
      <c r="J7387" t="s">
        <v>1052</v>
      </c>
      <c r="K7387" t="s">
        <v>1051</v>
      </c>
      <c r="L7387" t="s">
        <v>1053</v>
      </c>
      <c r="M7387" t="s">
        <v>5</v>
      </c>
      <c r="N7387" t="s">
        <v>6</v>
      </c>
      <c r="O7387">
        <v>1.93</v>
      </c>
      <c r="P7387">
        <v>30</v>
      </c>
      <c r="Q7387" s="2">
        <v>45459</v>
      </c>
      <c r="R7387" s="2">
        <v>45466</v>
      </c>
      <c r="AA7387">
        <v>7.2</v>
      </c>
      <c r="AD7387">
        <v>386</v>
      </c>
      <c r="AE7387" t="b">
        <v>0</v>
      </c>
    </row>
    <row r="7388" spans="1:31" x14ac:dyDescent="0.2">
      <c r="A7388" s="1">
        <v>7386</v>
      </c>
      <c r="B7388">
        <v>1</v>
      </c>
      <c r="C7388" t="s">
        <v>1048</v>
      </c>
      <c r="D7388" t="s">
        <v>522</v>
      </c>
      <c r="E7388" s="2">
        <v>45455</v>
      </c>
      <c r="F7388" t="s">
        <v>2901</v>
      </c>
      <c r="G7388" t="s">
        <v>1050</v>
      </c>
      <c r="H7388">
        <v>200</v>
      </c>
      <c r="I7388" t="s">
        <v>1051</v>
      </c>
      <c r="J7388" t="s">
        <v>1052</v>
      </c>
      <c r="K7388" t="s">
        <v>1051</v>
      </c>
      <c r="L7388" t="s">
        <v>1053</v>
      </c>
      <c r="M7388" t="s">
        <v>5</v>
      </c>
      <c r="N7388" t="s">
        <v>6</v>
      </c>
      <c r="O7388">
        <v>39.619999999999997</v>
      </c>
      <c r="P7388">
        <v>30</v>
      </c>
      <c r="Q7388" s="2">
        <v>45459</v>
      </c>
      <c r="R7388" s="2">
        <v>45466</v>
      </c>
      <c r="AA7388">
        <v>7.2</v>
      </c>
      <c r="AD7388">
        <v>7923.9999999999991</v>
      </c>
      <c r="AE7388" t="b">
        <v>0</v>
      </c>
    </row>
    <row r="7389" spans="1:31" x14ac:dyDescent="0.2">
      <c r="A7389" s="1">
        <v>7387</v>
      </c>
      <c r="B7389">
        <v>1</v>
      </c>
      <c r="C7389" t="s">
        <v>1048</v>
      </c>
      <c r="D7389" t="s">
        <v>522</v>
      </c>
      <c r="E7389" s="2">
        <v>45455</v>
      </c>
      <c r="F7389" t="s">
        <v>2902</v>
      </c>
      <c r="G7389" t="s">
        <v>1052</v>
      </c>
      <c r="H7389">
        <v>200</v>
      </c>
      <c r="I7389" t="s">
        <v>1051</v>
      </c>
      <c r="J7389" t="s">
        <v>1052</v>
      </c>
      <c r="K7389" t="s">
        <v>1051</v>
      </c>
      <c r="L7389" t="s">
        <v>1053</v>
      </c>
      <c r="M7389" t="s">
        <v>5</v>
      </c>
      <c r="N7389" t="s">
        <v>6</v>
      </c>
      <c r="O7389">
        <v>12.93</v>
      </c>
      <c r="P7389">
        <v>30</v>
      </c>
      <c r="Q7389" s="2">
        <v>45459</v>
      </c>
      <c r="R7389" s="2">
        <v>45466</v>
      </c>
      <c r="AA7389">
        <v>7.2</v>
      </c>
      <c r="AD7389">
        <v>2586</v>
      </c>
      <c r="AE7389" t="b">
        <v>0</v>
      </c>
    </row>
    <row r="7390" spans="1:31" x14ac:dyDescent="0.2">
      <c r="A7390" s="1">
        <v>7388</v>
      </c>
      <c r="B7390">
        <v>1</v>
      </c>
      <c r="C7390" t="s">
        <v>1048</v>
      </c>
      <c r="D7390" t="s">
        <v>522</v>
      </c>
      <c r="E7390" s="2">
        <v>45455</v>
      </c>
      <c r="F7390" t="s">
        <v>2903</v>
      </c>
      <c r="G7390" t="s">
        <v>1050</v>
      </c>
      <c r="H7390">
        <v>200</v>
      </c>
      <c r="I7390" t="s">
        <v>1051</v>
      </c>
      <c r="J7390" t="s">
        <v>1052</v>
      </c>
      <c r="K7390" t="s">
        <v>1051</v>
      </c>
      <c r="L7390" t="s">
        <v>1053</v>
      </c>
      <c r="M7390" t="s">
        <v>5</v>
      </c>
      <c r="N7390" t="s">
        <v>6</v>
      </c>
      <c r="O7390">
        <v>73.66</v>
      </c>
      <c r="P7390">
        <v>30</v>
      </c>
      <c r="Q7390" s="2">
        <v>45459</v>
      </c>
      <c r="R7390" s="2">
        <v>45466</v>
      </c>
      <c r="AA7390">
        <v>7.2</v>
      </c>
      <c r="AD7390">
        <v>14732</v>
      </c>
      <c r="AE7390" t="b">
        <v>0</v>
      </c>
    </row>
    <row r="7391" spans="1:31" x14ac:dyDescent="0.2">
      <c r="A7391" s="1">
        <v>7389</v>
      </c>
      <c r="B7391">
        <v>1</v>
      </c>
      <c r="C7391" t="s">
        <v>1048</v>
      </c>
      <c r="D7391" t="s">
        <v>522</v>
      </c>
      <c r="E7391" s="2">
        <v>45455</v>
      </c>
      <c r="F7391" t="s">
        <v>2904</v>
      </c>
      <c r="G7391" t="s">
        <v>1053</v>
      </c>
      <c r="H7391">
        <v>200</v>
      </c>
      <c r="I7391" t="s">
        <v>1051</v>
      </c>
      <c r="J7391" t="s">
        <v>1052</v>
      </c>
      <c r="K7391" t="s">
        <v>1051</v>
      </c>
      <c r="L7391" t="s">
        <v>1053</v>
      </c>
      <c r="M7391" t="s">
        <v>5</v>
      </c>
      <c r="N7391" t="s">
        <v>6</v>
      </c>
      <c r="O7391">
        <v>73.81</v>
      </c>
      <c r="P7391">
        <v>30</v>
      </c>
      <c r="Q7391" s="2">
        <v>45459</v>
      </c>
      <c r="R7391" s="2">
        <v>45466</v>
      </c>
      <c r="AA7391">
        <v>7.2</v>
      </c>
      <c r="AD7391">
        <v>14762</v>
      </c>
      <c r="AE7391" t="b">
        <v>0</v>
      </c>
    </row>
    <row r="7392" spans="1:31" x14ac:dyDescent="0.2">
      <c r="A7392" s="1">
        <v>7390</v>
      </c>
      <c r="B7392">
        <v>1</v>
      </c>
      <c r="C7392" t="s">
        <v>1048</v>
      </c>
      <c r="D7392" t="s">
        <v>522</v>
      </c>
      <c r="E7392" s="2">
        <v>45455</v>
      </c>
      <c r="F7392" t="s">
        <v>2905</v>
      </c>
      <c r="G7392" t="s">
        <v>1053</v>
      </c>
      <c r="H7392">
        <v>200</v>
      </c>
      <c r="I7392" t="s">
        <v>1051</v>
      </c>
      <c r="J7392" t="s">
        <v>1052</v>
      </c>
      <c r="K7392" t="s">
        <v>1051</v>
      </c>
      <c r="L7392" t="s">
        <v>1053</v>
      </c>
      <c r="M7392" t="s">
        <v>5</v>
      </c>
      <c r="N7392" t="s">
        <v>6</v>
      </c>
      <c r="O7392">
        <v>103.58</v>
      </c>
      <c r="P7392">
        <v>30</v>
      </c>
      <c r="Q7392" s="2">
        <v>45459</v>
      </c>
      <c r="R7392" s="2">
        <v>45466</v>
      </c>
      <c r="AA7392">
        <v>7.2</v>
      </c>
      <c r="AD7392">
        <v>20716</v>
      </c>
      <c r="AE7392" t="b">
        <v>0</v>
      </c>
    </row>
    <row r="7393" spans="1:34" x14ac:dyDescent="0.2">
      <c r="A7393" s="1">
        <v>7391</v>
      </c>
      <c r="B7393">
        <v>1</v>
      </c>
      <c r="C7393" t="s">
        <v>1048</v>
      </c>
      <c r="D7393" t="s">
        <v>522</v>
      </c>
      <c r="E7393" s="2">
        <v>45455</v>
      </c>
      <c r="F7393" t="s">
        <v>2899</v>
      </c>
      <c r="G7393" t="s">
        <v>1052</v>
      </c>
      <c r="H7393">
        <v>200</v>
      </c>
      <c r="I7393" t="s">
        <v>1051</v>
      </c>
      <c r="J7393" t="s">
        <v>1053</v>
      </c>
      <c r="K7393" t="s">
        <v>1052</v>
      </c>
      <c r="L7393" t="s">
        <v>1051</v>
      </c>
      <c r="M7393" t="s">
        <v>7</v>
      </c>
      <c r="N7393" t="s">
        <v>8</v>
      </c>
      <c r="O7393">
        <v>20.54</v>
      </c>
      <c r="P7393">
        <v>14</v>
      </c>
      <c r="Q7393" s="2">
        <v>45457</v>
      </c>
      <c r="R7393" s="2">
        <v>45498</v>
      </c>
      <c r="AA7393">
        <v>41</v>
      </c>
      <c r="AD7393">
        <v>4108</v>
      </c>
      <c r="AE7393" t="b">
        <v>0</v>
      </c>
    </row>
    <row r="7394" spans="1:34" x14ac:dyDescent="0.2">
      <c r="A7394" s="1">
        <v>7392</v>
      </c>
      <c r="B7394">
        <v>1</v>
      </c>
      <c r="C7394" t="s">
        <v>1048</v>
      </c>
      <c r="D7394" t="s">
        <v>522</v>
      </c>
      <c r="E7394" s="2">
        <v>45455</v>
      </c>
      <c r="F7394" t="s">
        <v>2900</v>
      </c>
      <c r="G7394" t="s">
        <v>1052</v>
      </c>
      <c r="H7394">
        <v>200</v>
      </c>
      <c r="I7394" t="s">
        <v>1051</v>
      </c>
      <c r="J7394" t="s">
        <v>1053</v>
      </c>
      <c r="K7394" t="s">
        <v>1052</v>
      </c>
      <c r="L7394" t="s">
        <v>1051</v>
      </c>
      <c r="M7394" t="s">
        <v>7</v>
      </c>
      <c r="N7394" t="s">
        <v>8</v>
      </c>
      <c r="O7394">
        <v>20.83</v>
      </c>
      <c r="P7394">
        <v>14</v>
      </c>
      <c r="Q7394" s="2">
        <v>45457</v>
      </c>
      <c r="R7394" s="2">
        <v>45498</v>
      </c>
      <c r="AA7394">
        <v>41</v>
      </c>
      <c r="AD7394">
        <v>4166</v>
      </c>
      <c r="AE7394" t="b">
        <v>0</v>
      </c>
    </row>
    <row r="7395" spans="1:34" x14ac:dyDescent="0.2">
      <c r="A7395" s="1">
        <v>7393</v>
      </c>
      <c r="B7395">
        <v>1</v>
      </c>
      <c r="C7395" t="s">
        <v>1048</v>
      </c>
      <c r="D7395" t="s">
        <v>522</v>
      </c>
      <c r="E7395" s="2">
        <v>45455</v>
      </c>
      <c r="F7395" t="s">
        <v>2901</v>
      </c>
      <c r="G7395" t="s">
        <v>1050</v>
      </c>
      <c r="H7395">
        <v>200</v>
      </c>
      <c r="I7395" t="s">
        <v>1051</v>
      </c>
      <c r="J7395" t="s">
        <v>1053</v>
      </c>
      <c r="K7395" t="s">
        <v>1052</v>
      </c>
      <c r="L7395" t="s">
        <v>1051</v>
      </c>
      <c r="M7395" t="s">
        <v>7</v>
      </c>
      <c r="N7395" t="s">
        <v>8</v>
      </c>
      <c r="O7395">
        <v>34.74</v>
      </c>
      <c r="P7395">
        <v>14</v>
      </c>
      <c r="Q7395" s="2">
        <v>45457</v>
      </c>
      <c r="R7395" s="2">
        <v>45498</v>
      </c>
      <c r="AA7395">
        <v>41</v>
      </c>
      <c r="AD7395">
        <v>6948</v>
      </c>
      <c r="AE7395" t="b">
        <v>0</v>
      </c>
    </row>
    <row r="7396" spans="1:34" x14ac:dyDescent="0.2">
      <c r="A7396" s="1">
        <v>7394</v>
      </c>
      <c r="B7396">
        <v>1</v>
      </c>
      <c r="C7396" t="s">
        <v>1048</v>
      </c>
      <c r="D7396" t="s">
        <v>522</v>
      </c>
      <c r="E7396" s="2">
        <v>45455</v>
      </c>
      <c r="F7396" t="s">
        <v>2902</v>
      </c>
      <c r="G7396" t="s">
        <v>1052</v>
      </c>
      <c r="H7396">
        <v>200</v>
      </c>
      <c r="I7396" t="s">
        <v>1051</v>
      </c>
      <c r="J7396" t="s">
        <v>1053</v>
      </c>
      <c r="K7396" t="s">
        <v>1052</v>
      </c>
      <c r="L7396" t="s">
        <v>1051</v>
      </c>
      <c r="M7396" t="s">
        <v>7</v>
      </c>
      <c r="N7396" t="s">
        <v>8</v>
      </c>
      <c r="O7396">
        <v>21.37</v>
      </c>
      <c r="P7396">
        <v>14</v>
      </c>
      <c r="Q7396" s="2">
        <v>45457</v>
      </c>
      <c r="R7396" s="2">
        <v>45498</v>
      </c>
      <c r="AA7396">
        <v>41</v>
      </c>
      <c r="AD7396">
        <v>4274</v>
      </c>
      <c r="AE7396" t="b">
        <v>0</v>
      </c>
    </row>
    <row r="7397" spans="1:34" x14ac:dyDescent="0.2">
      <c r="A7397" s="1">
        <v>7395</v>
      </c>
      <c r="B7397">
        <v>1</v>
      </c>
      <c r="C7397" t="s">
        <v>1048</v>
      </c>
      <c r="D7397" t="s">
        <v>522</v>
      </c>
      <c r="E7397" s="2">
        <v>45455</v>
      </c>
      <c r="F7397" t="s">
        <v>2903</v>
      </c>
      <c r="G7397" t="s">
        <v>1050</v>
      </c>
      <c r="H7397">
        <v>200</v>
      </c>
      <c r="I7397" t="s">
        <v>1051</v>
      </c>
      <c r="J7397" t="s">
        <v>1053</v>
      </c>
      <c r="K7397" t="s">
        <v>1052</v>
      </c>
      <c r="L7397" t="s">
        <v>1051</v>
      </c>
      <c r="M7397" t="s">
        <v>7</v>
      </c>
      <c r="N7397" t="s">
        <v>8</v>
      </c>
      <c r="O7397">
        <v>12.52</v>
      </c>
      <c r="P7397">
        <v>14</v>
      </c>
      <c r="Q7397" s="2">
        <v>45457</v>
      </c>
      <c r="R7397" s="2">
        <v>45498</v>
      </c>
      <c r="AA7397">
        <v>41</v>
      </c>
      <c r="AD7397">
        <v>2504</v>
      </c>
      <c r="AE7397" t="b">
        <v>0</v>
      </c>
    </row>
    <row r="7398" spans="1:34" x14ac:dyDescent="0.2">
      <c r="A7398" s="1">
        <v>7396</v>
      </c>
      <c r="B7398">
        <v>1</v>
      </c>
      <c r="C7398" t="s">
        <v>1048</v>
      </c>
      <c r="D7398" t="s">
        <v>522</v>
      </c>
      <c r="E7398" s="2">
        <v>45455</v>
      </c>
      <c r="F7398" t="s">
        <v>2904</v>
      </c>
      <c r="G7398" t="s">
        <v>1053</v>
      </c>
      <c r="H7398">
        <v>200</v>
      </c>
      <c r="I7398" t="s">
        <v>1051</v>
      </c>
      <c r="J7398" t="s">
        <v>1053</v>
      </c>
      <c r="K7398" t="s">
        <v>1052</v>
      </c>
      <c r="L7398" t="s">
        <v>1051</v>
      </c>
      <c r="M7398" t="s">
        <v>7</v>
      </c>
      <c r="N7398" t="s">
        <v>8</v>
      </c>
      <c r="O7398">
        <v>75.650000000000006</v>
      </c>
      <c r="P7398">
        <v>14</v>
      </c>
      <c r="Q7398" s="2">
        <v>45457</v>
      </c>
      <c r="R7398" s="2">
        <v>45498</v>
      </c>
      <c r="AA7398">
        <v>41</v>
      </c>
      <c r="AD7398">
        <v>15130</v>
      </c>
      <c r="AE7398" t="b">
        <v>0</v>
      </c>
    </row>
    <row r="7399" spans="1:34" x14ac:dyDescent="0.2">
      <c r="A7399" s="1">
        <v>7397</v>
      </c>
      <c r="B7399">
        <v>1</v>
      </c>
      <c r="C7399" t="s">
        <v>1048</v>
      </c>
      <c r="D7399" t="s">
        <v>522</v>
      </c>
      <c r="E7399" s="2">
        <v>45455</v>
      </c>
      <c r="F7399" t="s">
        <v>2905</v>
      </c>
      <c r="G7399" t="s">
        <v>1053</v>
      </c>
      <c r="H7399">
        <v>200</v>
      </c>
      <c r="I7399" t="s">
        <v>1051</v>
      </c>
      <c r="J7399" t="s">
        <v>1053</v>
      </c>
      <c r="K7399" t="s">
        <v>1052</v>
      </c>
      <c r="L7399" t="s">
        <v>1051</v>
      </c>
      <c r="M7399" t="s">
        <v>7</v>
      </c>
      <c r="N7399" t="s">
        <v>8</v>
      </c>
      <c r="O7399">
        <v>89.08</v>
      </c>
      <c r="P7399">
        <v>14</v>
      </c>
      <c r="Q7399" s="2">
        <v>45457</v>
      </c>
      <c r="R7399" s="2">
        <v>45498</v>
      </c>
      <c r="AA7399">
        <v>41</v>
      </c>
      <c r="AD7399">
        <v>17816</v>
      </c>
      <c r="AE7399" t="b">
        <v>0</v>
      </c>
    </row>
    <row r="7400" spans="1:34" x14ac:dyDescent="0.2">
      <c r="A7400" s="1">
        <v>7398</v>
      </c>
      <c r="B7400">
        <v>1</v>
      </c>
      <c r="C7400" t="s">
        <v>1048</v>
      </c>
      <c r="D7400" t="s">
        <v>522</v>
      </c>
      <c r="E7400" s="2">
        <v>45455</v>
      </c>
      <c r="F7400" t="s">
        <v>2899</v>
      </c>
      <c r="G7400" t="s">
        <v>1052</v>
      </c>
      <c r="H7400">
        <v>200</v>
      </c>
      <c r="I7400" t="s">
        <v>1053</v>
      </c>
      <c r="J7400" t="s">
        <v>1053</v>
      </c>
      <c r="K7400" t="s">
        <v>1052</v>
      </c>
      <c r="L7400" t="s">
        <v>1052</v>
      </c>
      <c r="M7400" t="s">
        <v>9</v>
      </c>
      <c r="N7400" t="s">
        <v>10</v>
      </c>
      <c r="O7400">
        <v>16.690000000000001</v>
      </c>
      <c r="P7400">
        <v>28</v>
      </c>
      <c r="Q7400" s="2">
        <v>45457</v>
      </c>
      <c r="R7400" s="2">
        <v>45507</v>
      </c>
      <c r="AA7400">
        <v>50</v>
      </c>
      <c r="AD7400">
        <v>3338</v>
      </c>
      <c r="AE7400" t="b">
        <v>0</v>
      </c>
    </row>
    <row r="7401" spans="1:34" x14ac:dyDescent="0.2">
      <c r="A7401" s="1">
        <v>7399</v>
      </c>
      <c r="B7401">
        <v>1</v>
      </c>
      <c r="C7401" t="s">
        <v>1048</v>
      </c>
      <c r="D7401" t="s">
        <v>522</v>
      </c>
      <c r="E7401" s="2">
        <v>45455</v>
      </c>
      <c r="F7401" t="s">
        <v>2900</v>
      </c>
      <c r="G7401" t="s">
        <v>1052</v>
      </c>
      <c r="H7401">
        <v>200</v>
      </c>
      <c r="I7401" t="s">
        <v>1053</v>
      </c>
      <c r="J7401" t="s">
        <v>1053</v>
      </c>
      <c r="K7401" t="s">
        <v>1052</v>
      </c>
      <c r="L7401" t="s">
        <v>1052</v>
      </c>
      <c r="M7401" t="s">
        <v>9</v>
      </c>
      <c r="N7401" t="s">
        <v>10</v>
      </c>
      <c r="O7401">
        <v>15.93</v>
      </c>
      <c r="P7401">
        <v>28</v>
      </c>
      <c r="Q7401" s="2">
        <v>45457</v>
      </c>
      <c r="R7401" s="2">
        <v>45507</v>
      </c>
      <c r="AA7401">
        <v>50</v>
      </c>
      <c r="AD7401">
        <v>3186</v>
      </c>
      <c r="AE7401" t="b">
        <v>0</v>
      </c>
    </row>
    <row r="7402" spans="1:34" x14ac:dyDescent="0.2">
      <c r="A7402" s="1">
        <v>7400</v>
      </c>
      <c r="B7402">
        <v>1</v>
      </c>
      <c r="C7402" t="s">
        <v>1048</v>
      </c>
      <c r="D7402" t="s">
        <v>522</v>
      </c>
      <c r="E7402" s="2">
        <v>45455</v>
      </c>
      <c r="F7402" t="s">
        <v>2901</v>
      </c>
      <c r="G7402" t="s">
        <v>1050</v>
      </c>
      <c r="H7402">
        <v>200</v>
      </c>
      <c r="I7402" t="s">
        <v>1053</v>
      </c>
      <c r="J7402" t="s">
        <v>1053</v>
      </c>
      <c r="K7402" t="s">
        <v>1052</v>
      </c>
      <c r="L7402" t="s">
        <v>1052</v>
      </c>
      <c r="M7402" t="s">
        <v>9</v>
      </c>
      <c r="N7402" t="s">
        <v>10</v>
      </c>
      <c r="O7402">
        <v>23.56</v>
      </c>
      <c r="P7402">
        <v>28</v>
      </c>
      <c r="Q7402" s="2">
        <v>45457</v>
      </c>
      <c r="R7402" s="2">
        <v>45507</v>
      </c>
      <c r="AA7402">
        <v>50</v>
      </c>
      <c r="AD7402">
        <v>4712</v>
      </c>
      <c r="AE7402" t="b">
        <v>0</v>
      </c>
    </row>
    <row r="7403" spans="1:34" x14ac:dyDescent="0.2">
      <c r="A7403" s="1">
        <v>7401</v>
      </c>
      <c r="B7403">
        <v>1</v>
      </c>
      <c r="C7403" t="s">
        <v>1048</v>
      </c>
      <c r="D7403" t="s">
        <v>522</v>
      </c>
      <c r="E7403" s="2">
        <v>45455</v>
      </c>
      <c r="F7403" t="s">
        <v>2902</v>
      </c>
      <c r="G7403" t="s">
        <v>1052</v>
      </c>
      <c r="H7403">
        <v>200</v>
      </c>
      <c r="I7403" t="s">
        <v>1053</v>
      </c>
      <c r="J7403" t="s">
        <v>1053</v>
      </c>
      <c r="K7403" t="s">
        <v>1052</v>
      </c>
      <c r="L7403" t="s">
        <v>1052</v>
      </c>
      <c r="M7403" t="s">
        <v>9</v>
      </c>
      <c r="N7403" t="s">
        <v>10</v>
      </c>
      <c r="O7403">
        <v>12.71</v>
      </c>
      <c r="P7403">
        <v>28</v>
      </c>
      <c r="Q7403" s="2">
        <v>45457</v>
      </c>
      <c r="R7403" s="2">
        <v>45507</v>
      </c>
      <c r="AA7403">
        <v>50</v>
      </c>
      <c r="AD7403">
        <v>2542</v>
      </c>
      <c r="AE7403" t="b">
        <v>0</v>
      </c>
    </row>
    <row r="7404" spans="1:34" x14ac:dyDescent="0.2">
      <c r="A7404" s="1">
        <v>7402</v>
      </c>
      <c r="B7404">
        <v>1</v>
      </c>
      <c r="C7404" t="s">
        <v>1048</v>
      </c>
      <c r="D7404" t="s">
        <v>522</v>
      </c>
      <c r="E7404" s="2">
        <v>45455</v>
      </c>
      <c r="F7404" t="s">
        <v>2903</v>
      </c>
      <c r="G7404" t="s">
        <v>1050</v>
      </c>
      <c r="H7404">
        <v>200</v>
      </c>
      <c r="I7404" t="s">
        <v>1053</v>
      </c>
      <c r="J7404" t="s">
        <v>1053</v>
      </c>
      <c r="K7404" t="s">
        <v>1052</v>
      </c>
      <c r="L7404" t="s">
        <v>1052</v>
      </c>
      <c r="M7404" t="s">
        <v>9</v>
      </c>
      <c r="N7404" t="s">
        <v>10</v>
      </c>
      <c r="O7404">
        <v>43.23</v>
      </c>
      <c r="P7404">
        <v>28</v>
      </c>
      <c r="Q7404" s="2">
        <v>45457</v>
      </c>
      <c r="R7404" s="2">
        <v>45507</v>
      </c>
      <c r="AA7404">
        <v>50</v>
      </c>
      <c r="AD7404">
        <v>8646</v>
      </c>
      <c r="AE7404" t="b">
        <v>0</v>
      </c>
    </row>
    <row r="7405" spans="1:34" x14ac:dyDescent="0.2">
      <c r="A7405" s="1">
        <v>7403</v>
      </c>
      <c r="B7405">
        <v>1</v>
      </c>
      <c r="C7405" t="s">
        <v>1048</v>
      </c>
      <c r="D7405" t="s">
        <v>522</v>
      </c>
      <c r="E7405" s="2">
        <v>45455</v>
      </c>
      <c r="F7405" t="s">
        <v>2904</v>
      </c>
      <c r="G7405" t="s">
        <v>1053</v>
      </c>
      <c r="H7405">
        <v>200</v>
      </c>
      <c r="I7405" t="s">
        <v>1053</v>
      </c>
      <c r="J7405" t="s">
        <v>1053</v>
      </c>
      <c r="K7405" t="s">
        <v>1052</v>
      </c>
      <c r="L7405" t="s">
        <v>1052</v>
      </c>
      <c r="M7405" t="s">
        <v>9</v>
      </c>
      <c r="N7405" t="s">
        <v>10</v>
      </c>
      <c r="O7405">
        <v>82.54</v>
      </c>
      <c r="P7405">
        <v>28</v>
      </c>
      <c r="Q7405" s="2">
        <v>45457</v>
      </c>
      <c r="R7405" s="2">
        <v>45507</v>
      </c>
      <c r="AA7405">
        <v>50</v>
      </c>
      <c r="AD7405">
        <v>16508</v>
      </c>
      <c r="AE7405" t="b">
        <v>0</v>
      </c>
    </row>
    <row r="7406" spans="1:34" x14ac:dyDescent="0.2">
      <c r="A7406" s="1">
        <v>7404</v>
      </c>
      <c r="B7406">
        <v>1</v>
      </c>
      <c r="C7406" t="s">
        <v>1048</v>
      </c>
      <c r="D7406" t="s">
        <v>522</v>
      </c>
      <c r="E7406" s="2">
        <v>45455</v>
      </c>
      <c r="F7406" t="s">
        <v>2905</v>
      </c>
      <c r="G7406" t="s">
        <v>1053</v>
      </c>
      <c r="H7406">
        <v>200</v>
      </c>
      <c r="I7406" t="s">
        <v>1053</v>
      </c>
      <c r="J7406" t="s">
        <v>1053</v>
      </c>
      <c r="K7406" t="s">
        <v>1052</v>
      </c>
      <c r="L7406" t="s">
        <v>1052</v>
      </c>
      <c r="M7406" t="s">
        <v>9</v>
      </c>
      <c r="N7406" t="s">
        <v>10</v>
      </c>
      <c r="O7406">
        <v>82.05</v>
      </c>
      <c r="P7406">
        <v>28</v>
      </c>
      <c r="Q7406" s="2">
        <v>45457</v>
      </c>
      <c r="R7406" s="2">
        <v>45507</v>
      </c>
      <c r="AA7406">
        <v>50</v>
      </c>
      <c r="AD7406">
        <v>16410</v>
      </c>
      <c r="AE7406" t="b">
        <v>0</v>
      </c>
    </row>
    <row r="7407" spans="1:34" x14ac:dyDescent="0.2">
      <c r="A7407" s="1">
        <v>7405</v>
      </c>
      <c r="B7407">
        <v>1</v>
      </c>
      <c r="C7407" t="s">
        <v>1048</v>
      </c>
      <c r="D7407" t="s">
        <v>522</v>
      </c>
      <c r="E7407" s="2">
        <v>45455</v>
      </c>
      <c r="F7407" t="s">
        <v>2899</v>
      </c>
      <c r="G7407" t="s">
        <v>1052</v>
      </c>
      <c r="H7407">
        <v>200</v>
      </c>
      <c r="I7407" t="s">
        <v>1052</v>
      </c>
      <c r="J7407" t="s">
        <v>1052</v>
      </c>
      <c r="K7407" t="s">
        <v>1052</v>
      </c>
      <c r="L7407" t="s">
        <v>1053</v>
      </c>
      <c r="M7407" t="s">
        <v>11</v>
      </c>
      <c r="N7407" t="s">
        <v>12</v>
      </c>
      <c r="O7407">
        <v>16.72</v>
      </c>
      <c r="Q7407" s="2">
        <v>45458</v>
      </c>
      <c r="R7407" s="2">
        <v>45485</v>
      </c>
      <c r="S7407" s="2">
        <v>45489</v>
      </c>
      <c r="T7407" s="2">
        <v>45492</v>
      </c>
      <c r="U7407" s="2">
        <v>45501</v>
      </c>
      <c r="V7407" s="2">
        <v>45503</v>
      </c>
      <c r="W7407" s="2">
        <v>45503</v>
      </c>
      <c r="X7407" s="2">
        <v>45566</v>
      </c>
      <c r="Y7407" s="2">
        <v>45577</v>
      </c>
      <c r="Z7407" s="2">
        <v>45584</v>
      </c>
      <c r="AA7407">
        <v>27</v>
      </c>
      <c r="AB7407" t="b">
        <v>0</v>
      </c>
      <c r="AC7407">
        <v>11.6</v>
      </c>
      <c r="AD7407">
        <v>3344</v>
      </c>
      <c r="AE7407" t="b">
        <v>1</v>
      </c>
      <c r="AF7407" t="b">
        <v>0</v>
      </c>
      <c r="AG7407" t="b">
        <v>0</v>
      </c>
      <c r="AH7407" t="b">
        <v>0</v>
      </c>
    </row>
    <row r="7408" spans="1:34" x14ac:dyDescent="0.2">
      <c r="A7408" s="1">
        <v>7406</v>
      </c>
      <c r="B7408">
        <v>1</v>
      </c>
      <c r="C7408" t="s">
        <v>1048</v>
      </c>
      <c r="D7408" t="s">
        <v>522</v>
      </c>
      <c r="E7408" s="2">
        <v>45455</v>
      </c>
      <c r="F7408" t="s">
        <v>2900</v>
      </c>
      <c r="G7408" t="s">
        <v>1052</v>
      </c>
      <c r="H7408">
        <v>200</v>
      </c>
      <c r="I7408" t="s">
        <v>1052</v>
      </c>
      <c r="J7408" t="s">
        <v>1052</v>
      </c>
      <c r="K7408" t="s">
        <v>1052</v>
      </c>
      <c r="L7408" t="s">
        <v>1053</v>
      </c>
      <c r="M7408" t="s">
        <v>11</v>
      </c>
      <c r="N7408" t="s">
        <v>12</v>
      </c>
      <c r="O7408">
        <v>20.39</v>
      </c>
      <c r="Q7408" s="2">
        <v>45458</v>
      </c>
      <c r="R7408" s="2">
        <v>45485</v>
      </c>
      <c r="S7408" s="2">
        <v>45489</v>
      </c>
      <c r="T7408" s="2">
        <v>45492</v>
      </c>
      <c r="U7408" s="2">
        <v>45501</v>
      </c>
      <c r="V7408" s="2">
        <v>45503</v>
      </c>
      <c r="W7408" s="2">
        <v>45503</v>
      </c>
      <c r="X7408" s="2">
        <v>45566</v>
      </c>
      <c r="Y7408" s="2">
        <v>45577</v>
      </c>
      <c r="Z7408" s="2">
        <v>45584</v>
      </c>
      <c r="AA7408">
        <v>27</v>
      </c>
      <c r="AB7408" t="b">
        <v>0</v>
      </c>
      <c r="AC7408">
        <v>11.6</v>
      </c>
      <c r="AD7408">
        <v>4078</v>
      </c>
      <c r="AE7408" t="b">
        <v>1</v>
      </c>
      <c r="AF7408" t="b">
        <v>0</v>
      </c>
      <c r="AG7408" t="b">
        <v>0</v>
      </c>
      <c r="AH7408" t="b">
        <v>0</v>
      </c>
    </row>
    <row r="7409" spans="1:34" x14ac:dyDescent="0.2">
      <c r="A7409" s="1">
        <v>7407</v>
      </c>
      <c r="B7409">
        <v>1</v>
      </c>
      <c r="C7409" t="s">
        <v>1048</v>
      </c>
      <c r="D7409" t="s">
        <v>522</v>
      </c>
      <c r="E7409" s="2">
        <v>45455</v>
      </c>
      <c r="F7409" t="s">
        <v>2901</v>
      </c>
      <c r="G7409" t="s">
        <v>1050</v>
      </c>
      <c r="H7409">
        <v>200</v>
      </c>
      <c r="I7409" t="s">
        <v>1052</v>
      </c>
      <c r="J7409" t="s">
        <v>1052</v>
      </c>
      <c r="K7409" t="s">
        <v>1052</v>
      </c>
      <c r="L7409" t="s">
        <v>1053</v>
      </c>
      <c r="M7409" t="s">
        <v>11</v>
      </c>
      <c r="N7409" t="s">
        <v>12</v>
      </c>
      <c r="O7409">
        <v>48.55</v>
      </c>
      <c r="Q7409" s="2">
        <v>45458</v>
      </c>
      <c r="R7409" s="2">
        <v>45485</v>
      </c>
      <c r="S7409" s="2">
        <v>45489</v>
      </c>
      <c r="T7409" s="2">
        <v>45492</v>
      </c>
      <c r="U7409" s="2">
        <v>45501</v>
      </c>
      <c r="V7409" s="2">
        <v>45503</v>
      </c>
      <c r="W7409" s="2">
        <v>45503</v>
      </c>
      <c r="X7409" s="2">
        <v>45566</v>
      </c>
      <c r="Y7409" s="2">
        <v>45577</v>
      </c>
      <c r="Z7409" s="2">
        <v>45584</v>
      </c>
      <c r="AA7409">
        <v>27</v>
      </c>
      <c r="AB7409" t="b">
        <v>0</v>
      </c>
      <c r="AC7409">
        <v>11.6</v>
      </c>
      <c r="AD7409">
        <v>9710</v>
      </c>
      <c r="AE7409" t="b">
        <v>1</v>
      </c>
      <c r="AF7409" t="b">
        <v>0</v>
      </c>
      <c r="AG7409" t="b">
        <v>0</v>
      </c>
      <c r="AH7409" t="b">
        <v>0</v>
      </c>
    </row>
    <row r="7410" spans="1:34" x14ac:dyDescent="0.2">
      <c r="A7410" s="1">
        <v>7408</v>
      </c>
      <c r="B7410">
        <v>1</v>
      </c>
      <c r="C7410" t="s">
        <v>1048</v>
      </c>
      <c r="D7410" t="s">
        <v>522</v>
      </c>
      <c r="E7410" s="2">
        <v>45455</v>
      </c>
      <c r="F7410" t="s">
        <v>2902</v>
      </c>
      <c r="G7410" t="s">
        <v>1052</v>
      </c>
      <c r="H7410">
        <v>200</v>
      </c>
      <c r="I7410" t="s">
        <v>1052</v>
      </c>
      <c r="J7410" t="s">
        <v>1052</v>
      </c>
      <c r="K7410" t="s">
        <v>1052</v>
      </c>
      <c r="L7410" t="s">
        <v>1053</v>
      </c>
      <c r="M7410" t="s">
        <v>11</v>
      </c>
      <c r="N7410" t="s">
        <v>12</v>
      </c>
      <c r="O7410">
        <v>21.33</v>
      </c>
      <c r="Q7410" s="2">
        <v>45458</v>
      </c>
      <c r="R7410" s="2">
        <v>45485</v>
      </c>
      <c r="S7410" s="2">
        <v>45489</v>
      </c>
      <c r="T7410" s="2">
        <v>45492</v>
      </c>
      <c r="U7410" s="2">
        <v>45501</v>
      </c>
      <c r="V7410" s="2">
        <v>45503</v>
      </c>
      <c r="W7410" s="2">
        <v>45503</v>
      </c>
      <c r="X7410" s="2">
        <v>45566</v>
      </c>
      <c r="Y7410" s="2">
        <v>45577</v>
      </c>
      <c r="Z7410" s="2">
        <v>45584</v>
      </c>
      <c r="AA7410">
        <v>27</v>
      </c>
      <c r="AB7410" t="b">
        <v>0</v>
      </c>
      <c r="AC7410">
        <v>11.6</v>
      </c>
      <c r="AD7410">
        <v>4266</v>
      </c>
      <c r="AE7410" t="b">
        <v>1</v>
      </c>
      <c r="AF7410" t="b">
        <v>0</v>
      </c>
      <c r="AG7410" t="b">
        <v>0</v>
      </c>
      <c r="AH7410" t="b">
        <v>0</v>
      </c>
    </row>
    <row r="7411" spans="1:34" x14ac:dyDescent="0.2">
      <c r="A7411" s="1">
        <v>7409</v>
      </c>
      <c r="B7411">
        <v>1</v>
      </c>
      <c r="C7411" t="s">
        <v>1048</v>
      </c>
      <c r="D7411" t="s">
        <v>522</v>
      </c>
      <c r="E7411" s="2">
        <v>45455</v>
      </c>
      <c r="F7411" t="s">
        <v>2903</v>
      </c>
      <c r="G7411" t="s">
        <v>1050</v>
      </c>
      <c r="H7411">
        <v>200</v>
      </c>
      <c r="I7411" t="s">
        <v>1052</v>
      </c>
      <c r="J7411" t="s">
        <v>1052</v>
      </c>
      <c r="K7411" t="s">
        <v>1052</v>
      </c>
      <c r="L7411" t="s">
        <v>1053</v>
      </c>
      <c r="M7411" t="s">
        <v>11</v>
      </c>
      <c r="N7411" t="s">
        <v>12</v>
      </c>
      <c r="O7411">
        <v>41.47</v>
      </c>
      <c r="Q7411" s="2">
        <v>45458</v>
      </c>
      <c r="R7411" s="2">
        <v>45485</v>
      </c>
      <c r="S7411" s="2">
        <v>45489</v>
      </c>
      <c r="T7411" s="2">
        <v>45492</v>
      </c>
      <c r="U7411" s="2">
        <v>45501</v>
      </c>
      <c r="V7411" s="2">
        <v>45503</v>
      </c>
      <c r="W7411" s="2">
        <v>45503</v>
      </c>
      <c r="X7411" s="2">
        <v>45566</v>
      </c>
      <c r="Y7411" s="2">
        <v>45577</v>
      </c>
      <c r="Z7411" s="2">
        <v>45584</v>
      </c>
      <c r="AA7411">
        <v>27</v>
      </c>
      <c r="AB7411" t="b">
        <v>0</v>
      </c>
      <c r="AC7411">
        <v>11.6</v>
      </c>
      <c r="AD7411">
        <v>8294</v>
      </c>
      <c r="AE7411" t="b">
        <v>1</v>
      </c>
      <c r="AF7411" t="b">
        <v>0</v>
      </c>
      <c r="AG7411" t="b">
        <v>0</v>
      </c>
      <c r="AH7411" t="b">
        <v>0</v>
      </c>
    </row>
    <row r="7412" spans="1:34" x14ac:dyDescent="0.2">
      <c r="A7412" s="1">
        <v>7410</v>
      </c>
      <c r="B7412">
        <v>1</v>
      </c>
      <c r="C7412" t="s">
        <v>1048</v>
      </c>
      <c r="D7412" t="s">
        <v>522</v>
      </c>
      <c r="E7412" s="2">
        <v>45455</v>
      </c>
      <c r="F7412" t="s">
        <v>2904</v>
      </c>
      <c r="G7412" t="s">
        <v>1053</v>
      </c>
      <c r="H7412">
        <v>200</v>
      </c>
      <c r="I7412" t="s">
        <v>1052</v>
      </c>
      <c r="J7412" t="s">
        <v>1052</v>
      </c>
      <c r="K7412" t="s">
        <v>1052</v>
      </c>
      <c r="L7412" t="s">
        <v>1053</v>
      </c>
      <c r="M7412" t="s">
        <v>11</v>
      </c>
      <c r="N7412" t="s">
        <v>12</v>
      </c>
      <c r="O7412">
        <v>78.37</v>
      </c>
      <c r="Q7412" s="2">
        <v>45458</v>
      </c>
      <c r="R7412" s="2">
        <v>45485</v>
      </c>
      <c r="S7412" s="2">
        <v>45489</v>
      </c>
      <c r="T7412" s="2">
        <v>45492</v>
      </c>
      <c r="U7412" s="2">
        <v>45501</v>
      </c>
      <c r="V7412" s="2">
        <v>45503</v>
      </c>
      <c r="W7412" s="2">
        <v>45503</v>
      </c>
      <c r="X7412" s="2">
        <v>45566</v>
      </c>
      <c r="Y7412" s="2">
        <v>45577</v>
      </c>
      <c r="Z7412" s="2">
        <v>45584</v>
      </c>
      <c r="AA7412">
        <v>27</v>
      </c>
      <c r="AB7412" t="b">
        <v>0</v>
      </c>
      <c r="AC7412">
        <v>11.6</v>
      </c>
      <c r="AD7412">
        <v>15674</v>
      </c>
      <c r="AE7412" t="b">
        <v>1</v>
      </c>
      <c r="AF7412" t="b">
        <v>0</v>
      </c>
      <c r="AG7412" t="b">
        <v>0</v>
      </c>
      <c r="AH7412" t="b">
        <v>0</v>
      </c>
    </row>
    <row r="7413" spans="1:34" x14ac:dyDescent="0.2">
      <c r="A7413" s="1">
        <v>7411</v>
      </c>
      <c r="B7413">
        <v>1</v>
      </c>
      <c r="C7413" t="s">
        <v>1048</v>
      </c>
      <c r="D7413" t="s">
        <v>522</v>
      </c>
      <c r="E7413" s="2">
        <v>45455</v>
      </c>
      <c r="F7413" t="s">
        <v>2905</v>
      </c>
      <c r="G7413" t="s">
        <v>1053</v>
      </c>
      <c r="H7413">
        <v>200</v>
      </c>
      <c r="I7413" t="s">
        <v>1052</v>
      </c>
      <c r="J7413" t="s">
        <v>1052</v>
      </c>
      <c r="K7413" t="s">
        <v>1052</v>
      </c>
      <c r="L7413" t="s">
        <v>1053</v>
      </c>
      <c r="M7413" t="s">
        <v>11</v>
      </c>
      <c r="N7413" t="s">
        <v>12</v>
      </c>
      <c r="O7413">
        <v>81.209999999999994</v>
      </c>
      <c r="Q7413" s="2">
        <v>45458</v>
      </c>
      <c r="R7413" s="2">
        <v>45485</v>
      </c>
      <c r="S7413" s="2">
        <v>45489</v>
      </c>
      <c r="T7413" s="2">
        <v>45492</v>
      </c>
      <c r="U7413" s="2">
        <v>45501</v>
      </c>
      <c r="V7413" s="2">
        <v>45503</v>
      </c>
      <c r="W7413" s="2">
        <v>45503</v>
      </c>
      <c r="X7413" s="2">
        <v>45566</v>
      </c>
      <c r="Y7413" s="2">
        <v>45577</v>
      </c>
      <c r="Z7413" s="2">
        <v>45584</v>
      </c>
      <c r="AA7413">
        <v>27</v>
      </c>
      <c r="AB7413" t="b">
        <v>0</v>
      </c>
      <c r="AC7413">
        <v>11.6</v>
      </c>
      <c r="AD7413">
        <v>16242</v>
      </c>
      <c r="AE7413" t="b">
        <v>1</v>
      </c>
      <c r="AF7413" t="b">
        <v>0</v>
      </c>
      <c r="AG7413" t="b">
        <v>0</v>
      </c>
      <c r="AH7413" t="b">
        <v>0</v>
      </c>
    </row>
    <row r="7414" spans="1:34" x14ac:dyDescent="0.2">
      <c r="A7414" s="1">
        <v>7412</v>
      </c>
      <c r="B7414">
        <v>1</v>
      </c>
      <c r="C7414" t="s">
        <v>1048</v>
      </c>
      <c r="D7414" t="s">
        <v>523</v>
      </c>
      <c r="E7414" s="2">
        <v>45455</v>
      </c>
      <c r="F7414" t="s">
        <v>2906</v>
      </c>
      <c r="G7414" t="s">
        <v>1053</v>
      </c>
      <c r="H7414">
        <v>970</v>
      </c>
      <c r="I7414" t="s">
        <v>1051</v>
      </c>
      <c r="J7414" t="s">
        <v>1052</v>
      </c>
      <c r="K7414" t="s">
        <v>1051</v>
      </c>
      <c r="L7414" t="s">
        <v>1053</v>
      </c>
      <c r="M7414" t="s">
        <v>5</v>
      </c>
      <c r="N7414" t="s">
        <v>6</v>
      </c>
      <c r="O7414">
        <v>133.02000000000001</v>
      </c>
      <c r="P7414">
        <v>30</v>
      </c>
      <c r="Q7414" s="2">
        <v>45461</v>
      </c>
      <c r="R7414" s="2">
        <v>45468</v>
      </c>
      <c r="AA7414">
        <v>7.2</v>
      </c>
      <c r="AD7414">
        <v>129029.4</v>
      </c>
      <c r="AE7414" t="b">
        <v>0</v>
      </c>
    </row>
    <row r="7415" spans="1:34" x14ac:dyDescent="0.2">
      <c r="A7415" s="1">
        <v>7413</v>
      </c>
      <c r="B7415">
        <v>1</v>
      </c>
      <c r="C7415" t="s">
        <v>1048</v>
      </c>
      <c r="D7415" t="s">
        <v>523</v>
      </c>
      <c r="E7415" s="2">
        <v>45455</v>
      </c>
      <c r="F7415" t="s">
        <v>2906</v>
      </c>
      <c r="G7415" t="s">
        <v>1053</v>
      </c>
      <c r="H7415">
        <v>970</v>
      </c>
      <c r="I7415" t="s">
        <v>1051</v>
      </c>
      <c r="J7415" t="s">
        <v>1053</v>
      </c>
      <c r="K7415" t="s">
        <v>1052</v>
      </c>
      <c r="L7415" t="s">
        <v>1051</v>
      </c>
      <c r="M7415" t="s">
        <v>7</v>
      </c>
      <c r="N7415" t="s">
        <v>8</v>
      </c>
      <c r="O7415">
        <v>66.22</v>
      </c>
      <c r="P7415">
        <v>14</v>
      </c>
      <c r="Q7415" s="2">
        <v>45460</v>
      </c>
      <c r="R7415" s="2">
        <v>45520</v>
      </c>
      <c r="AA7415">
        <v>60</v>
      </c>
      <c r="AD7415">
        <v>64233.4</v>
      </c>
      <c r="AE7415" t="b">
        <v>0</v>
      </c>
    </row>
    <row r="7416" spans="1:34" x14ac:dyDescent="0.2">
      <c r="A7416" s="1">
        <v>7414</v>
      </c>
      <c r="B7416">
        <v>1</v>
      </c>
      <c r="C7416" t="s">
        <v>1048</v>
      </c>
      <c r="D7416" t="s">
        <v>523</v>
      </c>
      <c r="E7416" s="2">
        <v>45455</v>
      </c>
      <c r="F7416" t="s">
        <v>2906</v>
      </c>
      <c r="G7416" t="s">
        <v>1053</v>
      </c>
      <c r="H7416">
        <v>970</v>
      </c>
      <c r="I7416" t="s">
        <v>1053</v>
      </c>
      <c r="J7416" t="s">
        <v>1053</v>
      </c>
      <c r="K7416" t="s">
        <v>1052</v>
      </c>
      <c r="L7416" t="s">
        <v>1052</v>
      </c>
      <c r="M7416" t="s">
        <v>9</v>
      </c>
      <c r="N7416" t="s">
        <v>10</v>
      </c>
      <c r="O7416">
        <v>77.22</v>
      </c>
      <c r="P7416">
        <v>28</v>
      </c>
      <c r="Q7416" s="2">
        <v>45461</v>
      </c>
      <c r="R7416" s="2">
        <v>45497</v>
      </c>
      <c r="AA7416">
        <v>36</v>
      </c>
      <c r="AD7416">
        <v>74903.399999999994</v>
      </c>
      <c r="AE7416" t="b">
        <v>0</v>
      </c>
    </row>
    <row r="7417" spans="1:34" x14ac:dyDescent="0.2">
      <c r="A7417" s="1">
        <v>7415</v>
      </c>
      <c r="B7417">
        <v>1</v>
      </c>
      <c r="C7417" t="s">
        <v>1048</v>
      </c>
      <c r="D7417" t="s">
        <v>523</v>
      </c>
      <c r="E7417" s="2">
        <v>45455</v>
      </c>
      <c r="F7417" t="s">
        <v>2906</v>
      </c>
      <c r="G7417" t="s">
        <v>1053</v>
      </c>
      <c r="H7417">
        <v>970</v>
      </c>
      <c r="I7417" t="s">
        <v>1052</v>
      </c>
      <c r="J7417" t="s">
        <v>1052</v>
      </c>
      <c r="K7417" t="s">
        <v>1052</v>
      </c>
      <c r="L7417" t="s">
        <v>1053</v>
      </c>
      <c r="M7417" t="s">
        <v>11</v>
      </c>
      <c r="N7417" t="s">
        <v>12</v>
      </c>
      <c r="O7417">
        <v>79.28</v>
      </c>
      <c r="Q7417" s="2">
        <v>45457</v>
      </c>
      <c r="R7417" s="2">
        <v>45497</v>
      </c>
      <c r="S7417" s="2">
        <v>45522</v>
      </c>
      <c r="T7417" s="2">
        <v>45533</v>
      </c>
      <c r="U7417" s="2">
        <v>45559</v>
      </c>
      <c r="V7417" s="2">
        <v>45557</v>
      </c>
      <c r="W7417" s="2">
        <v>45559</v>
      </c>
      <c r="X7417" s="2">
        <v>45611</v>
      </c>
      <c r="Y7417" s="2">
        <v>45611</v>
      </c>
      <c r="Z7417" s="2">
        <v>45619</v>
      </c>
      <c r="AA7417">
        <v>40</v>
      </c>
      <c r="AB7417" t="b">
        <v>1</v>
      </c>
      <c r="AC7417">
        <v>24</v>
      </c>
      <c r="AD7417">
        <v>76901.600000000006</v>
      </c>
      <c r="AE7417" t="b">
        <v>1</v>
      </c>
      <c r="AF7417" t="b">
        <v>0</v>
      </c>
      <c r="AG7417" t="b">
        <v>0</v>
      </c>
      <c r="AH7417" t="b">
        <v>0</v>
      </c>
    </row>
    <row r="7418" spans="1:34" x14ac:dyDescent="0.2">
      <c r="A7418" s="1">
        <v>7416</v>
      </c>
      <c r="B7418">
        <v>1</v>
      </c>
      <c r="C7418" t="s">
        <v>1048</v>
      </c>
      <c r="D7418" t="s">
        <v>524</v>
      </c>
      <c r="E7418" s="2">
        <v>45455</v>
      </c>
      <c r="F7418" t="s">
        <v>2907</v>
      </c>
      <c r="G7418" t="s">
        <v>1050</v>
      </c>
      <c r="H7418">
        <v>268</v>
      </c>
      <c r="I7418" t="s">
        <v>1051</v>
      </c>
      <c r="J7418" t="s">
        <v>1052</v>
      </c>
      <c r="K7418" t="s">
        <v>1051</v>
      </c>
      <c r="L7418" t="s">
        <v>1053</v>
      </c>
      <c r="M7418" t="s">
        <v>5</v>
      </c>
      <c r="N7418" t="s">
        <v>6</v>
      </c>
      <c r="O7418">
        <v>17.899999999999999</v>
      </c>
      <c r="P7418">
        <v>30</v>
      </c>
      <c r="Q7418" s="2">
        <v>45461</v>
      </c>
      <c r="R7418" s="2">
        <v>45500</v>
      </c>
      <c r="AA7418">
        <v>39</v>
      </c>
      <c r="AD7418">
        <v>4797.2</v>
      </c>
      <c r="AE7418" t="b">
        <v>0</v>
      </c>
    </row>
    <row r="7419" spans="1:34" x14ac:dyDescent="0.2">
      <c r="A7419" s="1">
        <v>7417</v>
      </c>
      <c r="B7419">
        <v>1</v>
      </c>
      <c r="C7419" t="s">
        <v>1048</v>
      </c>
      <c r="D7419" t="s">
        <v>524</v>
      </c>
      <c r="E7419" s="2">
        <v>45455</v>
      </c>
      <c r="F7419" t="s">
        <v>2908</v>
      </c>
      <c r="G7419" t="s">
        <v>1052</v>
      </c>
      <c r="H7419">
        <v>268</v>
      </c>
      <c r="I7419" t="s">
        <v>1051</v>
      </c>
      <c r="J7419" t="s">
        <v>1052</v>
      </c>
      <c r="K7419" t="s">
        <v>1051</v>
      </c>
      <c r="L7419" t="s">
        <v>1053</v>
      </c>
      <c r="M7419" t="s">
        <v>5</v>
      </c>
      <c r="N7419" t="s">
        <v>6</v>
      </c>
      <c r="O7419">
        <v>25.34</v>
      </c>
      <c r="P7419">
        <v>30</v>
      </c>
      <c r="Q7419" s="2">
        <v>45461</v>
      </c>
      <c r="R7419" s="2">
        <v>45500</v>
      </c>
      <c r="AA7419">
        <v>39</v>
      </c>
      <c r="AD7419">
        <v>6791.12</v>
      </c>
      <c r="AE7419" t="b">
        <v>0</v>
      </c>
    </row>
    <row r="7420" spans="1:34" x14ac:dyDescent="0.2">
      <c r="A7420" s="1">
        <v>7418</v>
      </c>
      <c r="B7420">
        <v>1</v>
      </c>
      <c r="C7420" t="s">
        <v>1048</v>
      </c>
      <c r="D7420" t="s">
        <v>524</v>
      </c>
      <c r="E7420" s="2">
        <v>45455</v>
      </c>
      <c r="F7420" t="s">
        <v>2909</v>
      </c>
      <c r="G7420" t="s">
        <v>1050</v>
      </c>
      <c r="H7420">
        <v>268</v>
      </c>
      <c r="I7420" t="s">
        <v>1051</v>
      </c>
      <c r="J7420" t="s">
        <v>1052</v>
      </c>
      <c r="K7420" t="s">
        <v>1051</v>
      </c>
      <c r="L7420" t="s">
        <v>1053</v>
      </c>
      <c r="M7420" t="s">
        <v>5</v>
      </c>
      <c r="N7420" t="s">
        <v>6</v>
      </c>
      <c r="O7420">
        <v>139.21</v>
      </c>
      <c r="P7420">
        <v>30</v>
      </c>
      <c r="Q7420" s="2">
        <v>45461</v>
      </c>
      <c r="R7420" s="2">
        <v>45500</v>
      </c>
      <c r="AA7420">
        <v>39</v>
      </c>
      <c r="AD7420">
        <v>37308.28</v>
      </c>
      <c r="AE7420" t="b">
        <v>0</v>
      </c>
    </row>
    <row r="7421" spans="1:34" x14ac:dyDescent="0.2">
      <c r="A7421" s="1">
        <v>7419</v>
      </c>
      <c r="B7421">
        <v>1</v>
      </c>
      <c r="C7421" t="s">
        <v>1048</v>
      </c>
      <c r="D7421" t="s">
        <v>524</v>
      </c>
      <c r="E7421" s="2">
        <v>45455</v>
      </c>
      <c r="F7421" t="s">
        <v>2910</v>
      </c>
      <c r="G7421" t="s">
        <v>1050</v>
      </c>
      <c r="H7421">
        <v>268</v>
      </c>
      <c r="I7421" t="s">
        <v>1051</v>
      </c>
      <c r="J7421" t="s">
        <v>1052</v>
      </c>
      <c r="K7421" t="s">
        <v>1051</v>
      </c>
      <c r="L7421" t="s">
        <v>1053</v>
      </c>
      <c r="M7421" t="s">
        <v>5</v>
      </c>
      <c r="N7421" t="s">
        <v>6</v>
      </c>
      <c r="O7421">
        <v>18.77</v>
      </c>
      <c r="P7421">
        <v>30</v>
      </c>
      <c r="Q7421" s="2">
        <v>45461</v>
      </c>
      <c r="R7421" s="2">
        <v>45500</v>
      </c>
      <c r="AA7421">
        <v>39</v>
      </c>
      <c r="AD7421">
        <v>5030.3599999999997</v>
      </c>
      <c r="AE7421" t="b">
        <v>0</v>
      </c>
    </row>
    <row r="7422" spans="1:34" x14ac:dyDescent="0.2">
      <c r="A7422" s="1">
        <v>7420</v>
      </c>
      <c r="B7422">
        <v>1</v>
      </c>
      <c r="C7422" t="s">
        <v>1048</v>
      </c>
      <c r="D7422" t="s">
        <v>524</v>
      </c>
      <c r="E7422" s="2">
        <v>45455</v>
      </c>
      <c r="F7422" t="s">
        <v>2907</v>
      </c>
      <c r="G7422" t="s">
        <v>1050</v>
      </c>
      <c r="H7422">
        <v>268</v>
      </c>
      <c r="I7422" t="s">
        <v>1051</v>
      </c>
      <c r="J7422" t="s">
        <v>1053</v>
      </c>
      <c r="K7422" t="s">
        <v>1052</v>
      </c>
      <c r="L7422" t="s">
        <v>1051</v>
      </c>
      <c r="M7422" t="s">
        <v>7</v>
      </c>
      <c r="N7422" t="s">
        <v>8</v>
      </c>
      <c r="O7422">
        <v>41.43</v>
      </c>
      <c r="P7422">
        <v>14</v>
      </c>
      <c r="Q7422" s="2">
        <v>45459</v>
      </c>
      <c r="R7422" s="2">
        <v>45487</v>
      </c>
      <c r="AA7422">
        <v>28</v>
      </c>
      <c r="AD7422">
        <v>11103.24</v>
      </c>
      <c r="AE7422" t="b">
        <v>0</v>
      </c>
    </row>
    <row r="7423" spans="1:34" x14ac:dyDescent="0.2">
      <c r="A7423" s="1">
        <v>7421</v>
      </c>
      <c r="B7423">
        <v>1</v>
      </c>
      <c r="C7423" t="s">
        <v>1048</v>
      </c>
      <c r="D7423" t="s">
        <v>524</v>
      </c>
      <c r="E7423" s="2">
        <v>45455</v>
      </c>
      <c r="F7423" t="s">
        <v>2908</v>
      </c>
      <c r="G7423" t="s">
        <v>1052</v>
      </c>
      <c r="H7423">
        <v>268</v>
      </c>
      <c r="I7423" t="s">
        <v>1051</v>
      </c>
      <c r="J7423" t="s">
        <v>1053</v>
      </c>
      <c r="K7423" t="s">
        <v>1052</v>
      </c>
      <c r="L7423" t="s">
        <v>1051</v>
      </c>
      <c r="M7423" t="s">
        <v>7</v>
      </c>
      <c r="N7423" t="s">
        <v>8</v>
      </c>
      <c r="O7423">
        <v>21.15</v>
      </c>
      <c r="P7423">
        <v>14</v>
      </c>
      <c r="Q7423" s="2">
        <v>45459</v>
      </c>
      <c r="R7423" s="2">
        <v>45487</v>
      </c>
      <c r="AA7423">
        <v>28</v>
      </c>
      <c r="AD7423">
        <v>5668.2</v>
      </c>
      <c r="AE7423" t="b">
        <v>0</v>
      </c>
    </row>
    <row r="7424" spans="1:34" x14ac:dyDescent="0.2">
      <c r="A7424" s="1">
        <v>7422</v>
      </c>
      <c r="B7424">
        <v>1</v>
      </c>
      <c r="C7424" t="s">
        <v>1048</v>
      </c>
      <c r="D7424" t="s">
        <v>524</v>
      </c>
      <c r="E7424" s="2">
        <v>45455</v>
      </c>
      <c r="F7424" t="s">
        <v>2909</v>
      </c>
      <c r="G7424" t="s">
        <v>1050</v>
      </c>
      <c r="H7424">
        <v>268</v>
      </c>
      <c r="I7424" t="s">
        <v>1051</v>
      </c>
      <c r="J7424" t="s">
        <v>1053</v>
      </c>
      <c r="K7424" t="s">
        <v>1052</v>
      </c>
      <c r="L7424" t="s">
        <v>1051</v>
      </c>
      <c r="M7424" t="s">
        <v>7</v>
      </c>
      <c r="N7424" t="s">
        <v>8</v>
      </c>
      <c r="O7424">
        <v>19.649999999999999</v>
      </c>
      <c r="P7424">
        <v>14</v>
      </c>
      <c r="Q7424" s="2">
        <v>45459</v>
      </c>
      <c r="R7424" s="2">
        <v>45487</v>
      </c>
      <c r="AA7424">
        <v>28</v>
      </c>
      <c r="AD7424">
        <v>5266.2</v>
      </c>
      <c r="AE7424" t="b">
        <v>0</v>
      </c>
    </row>
    <row r="7425" spans="1:34" x14ac:dyDescent="0.2">
      <c r="A7425" s="1">
        <v>7423</v>
      </c>
      <c r="B7425">
        <v>1</v>
      </c>
      <c r="C7425" t="s">
        <v>1048</v>
      </c>
      <c r="D7425" t="s">
        <v>524</v>
      </c>
      <c r="E7425" s="2">
        <v>45455</v>
      </c>
      <c r="F7425" t="s">
        <v>2910</v>
      </c>
      <c r="G7425" t="s">
        <v>1050</v>
      </c>
      <c r="H7425">
        <v>268</v>
      </c>
      <c r="I7425" t="s">
        <v>1051</v>
      </c>
      <c r="J7425" t="s">
        <v>1053</v>
      </c>
      <c r="K7425" t="s">
        <v>1052</v>
      </c>
      <c r="L7425" t="s">
        <v>1051</v>
      </c>
      <c r="M7425" t="s">
        <v>7</v>
      </c>
      <c r="N7425" t="s">
        <v>8</v>
      </c>
      <c r="O7425">
        <v>18.79</v>
      </c>
      <c r="P7425">
        <v>14</v>
      </c>
      <c r="Q7425" s="2">
        <v>45459</v>
      </c>
      <c r="R7425" s="2">
        <v>45487</v>
      </c>
      <c r="AA7425">
        <v>28</v>
      </c>
      <c r="AD7425">
        <v>5035.7199999999993</v>
      </c>
      <c r="AE7425" t="b">
        <v>0</v>
      </c>
    </row>
    <row r="7426" spans="1:34" x14ac:dyDescent="0.2">
      <c r="A7426" s="1">
        <v>7424</v>
      </c>
      <c r="B7426">
        <v>1</v>
      </c>
      <c r="C7426" t="s">
        <v>1048</v>
      </c>
      <c r="D7426" t="s">
        <v>524</v>
      </c>
      <c r="E7426" s="2">
        <v>45455</v>
      </c>
      <c r="F7426" t="s">
        <v>2907</v>
      </c>
      <c r="G7426" t="s">
        <v>1050</v>
      </c>
      <c r="H7426">
        <v>268</v>
      </c>
      <c r="I7426" t="s">
        <v>1053</v>
      </c>
      <c r="J7426" t="s">
        <v>1053</v>
      </c>
      <c r="K7426" t="s">
        <v>1052</v>
      </c>
      <c r="L7426" t="s">
        <v>1052</v>
      </c>
      <c r="M7426" t="s">
        <v>9</v>
      </c>
      <c r="N7426" t="s">
        <v>10</v>
      </c>
      <c r="O7426">
        <v>41.74</v>
      </c>
      <c r="P7426">
        <v>28</v>
      </c>
      <c r="Q7426" s="2">
        <v>45460</v>
      </c>
      <c r="R7426" s="2">
        <v>45514</v>
      </c>
      <c r="AA7426">
        <v>54</v>
      </c>
      <c r="AD7426">
        <v>11186.32</v>
      </c>
      <c r="AE7426" t="b">
        <v>0</v>
      </c>
    </row>
    <row r="7427" spans="1:34" x14ac:dyDescent="0.2">
      <c r="A7427" s="1">
        <v>7425</v>
      </c>
      <c r="B7427">
        <v>1</v>
      </c>
      <c r="C7427" t="s">
        <v>1048</v>
      </c>
      <c r="D7427" t="s">
        <v>524</v>
      </c>
      <c r="E7427" s="2">
        <v>45455</v>
      </c>
      <c r="F7427" t="s">
        <v>2908</v>
      </c>
      <c r="G7427" t="s">
        <v>1052</v>
      </c>
      <c r="H7427">
        <v>268</v>
      </c>
      <c r="I7427" t="s">
        <v>1053</v>
      </c>
      <c r="J7427" t="s">
        <v>1053</v>
      </c>
      <c r="K7427" t="s">
        <v>1052</v>
      </c>
      <c r="L7427" t="s">
        <v>1052</v>
      </c>
      <c r="M7427" t="s">
        <v>9</v>
      </c>
      <c r="N7427" t="s">
        <v>10</v>
      </c>
      <c r="O7427">
        <v>27.65</v>
      </c>
      <c r="P7427">
        <v>28</v>
      </c>
      <c r="Q7427" s="2">
        <v>45460</v>
      </c>
      <c r="R7427" s="2">
        <v>45514</v>
      </c>
      <c r="AA7427">
        <v>54</v>
      </c>
      <c r="AD7427">
        <v>7410.2</v>
      </c>
      <c r="AE7427" t="b">
        <v>0</v>
      </c>
    </row>
    <row r="7428" spans="1:34" x14ac:dyDescent="0.2">
      <c r="A7428" s="1">
        <v>7426</v>
      </c>
      <c r="B7428">
        <v>1</v>
      </c>
      <c r="C7428" t="s">
        <v>1048</v>
      </c>
      <c r="D7428" t="s">
        <v>524</v>
      </c>
      <c r="E7428" s="2">
        <v>45455</v>
      </c>
      <c r="F7428" t="s">
        <v>2909</v>
      </c>
      <c r="G7428" t="s">
        <v>1050</v>
      </c>
      <c r="H7428">
        <v>268</v>
      </c>
      <c r="I7428" t="s">
        <v>1053</v>
      </c>
      <c r="J7428" t="s">
        <v>1053</v>
      </c>
      <c r="K7428" t="s">
        <v>1052</v>
      </c>
      <c r="L7428" t="s">
        <v>1052</v>
      </c>
      <c r="M7428" t="s">
        <v>9</v>
      </c>
      <c r="N7428" t="s">
        <v>10</v>
      </c>
      <c r="O7428">
        <v>48.4</v>
      </c>
      <c r="P7428">
        <v>28</v>
      </c>
      <c r="Q7428" s="2">
        <v>45460</v>
      </c>
      <c r="R7428" s="2">
        <v>45514</v>
      </c>
      <c r="AA7428">
        <v>54</v>
      </c>
      <c r="AD7428">
        <v>12971.2</v>
      </c>
      <c r="AE7428" t="b">
        <v>0</v>
      </c>
    </row>
    <row r="7429" spans="1:34" x14ac:dyDescent="0.2">
      <c r="A7429" s="1">
        <v>7427</v>
      </c>
      <c r="B7429">
        <v>1</v>
      </c>
      <c r="C7429" t="s">
        <v>1048</v>
      </c>
      <c r="D7429" t="s">
        <v>524</v>
      </c>
      <c r="E7429" s="2">
        <v>45455</v>
      </c>
      <c r="F7429" t="s">
        <v>2910</v>
      </c>
      <c r="G7429" t="s">
        <v>1050</v>
      </c>
      <c r="H7429">
        <v>268</v>
      </c>
      <c r="I7429" t="s">
        <v>1053</v>
      </c>
      <c r="J7429" t="s">
        <v>1053</v>
      </c>
      <c r="K7429" t="s">
        <v>1052</v>
      </c>
      <c r="L7429" t="s">
        <v>1052</v>
      </c>
      <c r="M7429" t="s">
        <v>9</v>
      </c>
      <c r="N7429" t="s">
        <v>10</v>
      </c>
      <c r="O7429">
        <v>24.7</v>
      </c>
      <c r="P7429">
        <v>28</v>
      </c>
      <c r="Q7429" s="2">
        <v>45460</v>
      </c>
      <c r="R7429" s="2">
        <v>45514</v>
      </c>
      <c r="AA7429">
        <v>54</v>
      </c>
      <c r="AD7429">
        <v>6619.5999999999995</v>
      </c>
      <c r="AE7429" t="b">
        <v>0</v>
      </c>
    </row>
    <row r="7430" spans="1:34" x14ac:dyDescent="0.2">
      <c r="A7430" s="1">
        <v>7428</v>
      </c>
      <c r="B7430">
        <v>1</v>
      </c>
      <c r="C7430" t="s">
        <v>1048</v>
      </c>
      <c r="D7430" t="s">
        <v>524</v>
      </c>
      <c r="E7430" s="2">
        <v>45455</v>
      </c>
      <c r="F7430" t="s">
        <v>2907</v>
      </c>
      <c r="G7430" t="s">
        <v>1050</v>
      </c>
      <c r="H7430">
        <v>268</v>
      </c>
      <c r="I7430" t="s">
        <v>1052</v>
      </c>
      <c r="J7430" t="s">
        <v>1052</v>
      </c>
      <c r="K7430" t="s">
        <v>1052</v>
      </c>
      <c r="L7430" t="s">
        <v>1053</v>
      </c>
      <c r="M7430" t="s">
        <v>11</v>
      </c>
      <c r="N7430" t="s">
        <v>12</v>
      </c>
      <c r="O7430">
        <v>51.97</v>
      </c>
      <c r="Q7430" s="2">
        <v>45465</v>
      </c>
      <c r="R7430" s="2">
        <v>45472</v>
      </c>
      <c r="S7430" s="2">
        <v>45487</v>
      </c>
      <c r="T7430" s="2">
        <v>45496</v>
      </c>
      <c r="U7430" s="2">
        <v>45522</v>
      </c>
      <c r="V7430" s="2">
        <v>45520</v>
      </c>
      <c r="W7430" s="2">
        <v>45520</v>
      </c>
      <c r="X7430" s="2">
        <v>45520</v>
      </c>
      <c r="Y7430" s="2">
        <v>45524</v>
      </c>
      <c r="Z7430" s="2">
        <v>45524</v>
      </c>
      <c r="AA7430">
        <v>7.2</v>
      </c>
      <c r="AB7430" t="b">
        <v>1</v>
      </c>
      <c r="AC7430">
        <v>24</v>
      </c>
      <c r="AD7430">
        <v>13927.96</v>
      </c>
      <c r="AE7430" t="b">
        <v>1</v>
      </c>
      <c r="AF7430" t="b">
        <v>0</v>
      </c>
      <c r="AG7430" t="b">
        <v>0</v>
      </c>
      <c r="AH7430" t="b">
        <v>1</v>
      </c>
    </row>
    <row r="7431" spans="1:34" x14ac:dyDescent="0.2">
      <c r="A7431" s="1">
        <v>7429</v>
      </c>
      <c r="B7431">
        <v>1</v>
      </c>
      <c r="C7431" t="s">
        <v>1048</v>
      </c>
      <c r="D7431" t="s">
        <v>524</v>
      </c>
      <c r="E7431" s="2">
        <v>45455</v>
      </c>
      <c r="F7431" t="s">
        <v>2908</v>
      </c>
      <c r="G7431" t="s">
        <v>1052</v>
      </c>
      <c r="H7431">
        <v>268</v>
      </c>
      <c r="I7431" t="s">
        <v>1052</v>
      </c>
      <c r="J7431" t="s">
        <v>1052</v>
      </c>
      <c r="K7431" t="s">
        <v>1052</v>
      </c>
      <c r="L7431" t="s">
        <v>1053</v>
      </c>
      <c r="M7431" t="s">
        <v>11</v>
      </c>
      <c r="N7431" t="s">
        <v>12</v>
      </c>
      <c r="O7431">
        <v>1.64</v>
      </c>
      <c r="Q7431" s="2">
        <v>45465</v>
      </c>
      <c r="R7431" s="2">
        <v>45472</v>
      </c>
      <c r="S7431" s="2">
        <v>45487</v>
      </c>
      <c r="T7431" s="2">
        <v>45496</v>
      </c>
      <c r="U7431" s="2">
        <v>45522</v>
      </c>
      <c r="V7431" s="2">
        <v>45520</v>
      </c>
      <c r="W7431" s="2">
        <v>45520</v>
      </c>
      <c r="X7431" s="2">
        <v>45520</v>
      </c>
      <c r="Y7431" s="2">
        <v>45524</v>
      </c>
      <c r="Z7431" s="2">
        <v>45524</v>
      </c>
      <c r="AA7431">
        <v>7.2</v>
      </c>
      <c r="AB7431" t="b">
        <v>1</v>
      </c>
      <c r="AC7431">
        <v>24</v>
      </c>
      <c r="AD7431">
        <v>439.52</v>
      </c>
      <c r="AE7431" t="b">
        <v>1</v>
      </c>
      <c r="AF7431" t="b">
        <v>0</v>
      </c>
      <c r="AG7431" t="b">
        <v>0</v>
      </c>
      <c r="AH7431" t="b">
        <v>1</v>
      </c>
    </row>
    <row r="7432" spans="1:34" x14ac:dyDescent="0.2">
      <c r="A7432" s="1">
        <v>7430</v>
      </c>
      <c r="B7432">
        <v>1</v>
      </c>
      <c r="C7432" t="s">
        <v>1048</v>
      </c>
      <c r="D7432" t="s">
        <v>524</v>
      </c>
      <c r="E7432" s="2">
        <v>45455</v>
      </c>
      <c r="F7432" t="s">
        <v>2909</v>
      </c>
      <c r="G7432" t="s">
        <v>1050</v>
      </c>
      <c r="H7432">
        <v>268</v>
      </c>
      <c r="I7432" t="s">
        <v>1052</v>
      </c>
      <c r="J7432" t="s">
        <v>1052</v>
      </c>
      <c r="K7432" t="s">
        <v>1052</v>
      </c>
      <c r="L7432" t="s">
        <v>1053</v>
      </c>
      <c r="M7432" t="s">
        <v>11</v>
      </c>
      <c r="N7432" t="s">
        <v>12</v>
      </c>
      <c r="O7432">
        <v>1.64</v>
      </c>
      <c r="Q7432" s="2">
        <v>45465</v>
      </c>
      <c r="R7432" s="2">
        <v>45472</v>
      </c>
      <c r="S7432" s="2">
        <v>45487</v>
      </c>
      <c r="T7432" s="2">
        <v>45496</v>
      </c>
      <c r="U7432" s="2">
        <v>45522</v>
      </c>
      <c r="V7432" s="2">
        <v>45520</v>
      </c>
      <c r="W7432" s="2">
        <v>45520</v>
      </c>
      <c r="X7432" s="2">
        <v>45520</v>
      </c>
      <c r="Y7432" s="2">
        <v>45524</v>
      </c>
      <c r="Z7432" s="2">
        <v>45524</v>
      </c>
      <c r="AA7432">
        <v>7.2</v>
      </c>
      <c r="AB7432" t="b">
        <v>1</v>
      </c>
      <c r="AC7432">
        <v>24</v>
      </c>
      <c r="AD7432">
        <v>439.52</v>
      </c>
      <c r="AE7432" t="b">
        <v>1</v>
      </c>
      <c r="AF7432" t="b">
        <v>0</v>
      </c>
      <c r="AG7432" t="b">
        <v>0</v>
      </c>
      <c r="AH7432" t="b">
        <v>1</v>
      </c>
    </row>
    <row r="7433" spans="1:34" x14ac:dyDescent="0.2">
      <c r="A7433" s="1">
        <v>7431</v>
      </c>
      <c r="B7433">
        <v>1</v>
      </c>
      <c r="C7433" t="s">
        <v>1048</v>
      </c>
      <c r="D7433" t="s">
        <v>524</v>
      </c>
      <c r="E7433" s="2">
        <v>45455</v>
      </c>
      <c r="F7433" t="s">
        <v>2910</v>
      </c>
      <c r="G7433" t="s">
        <v>1050</v>
      </c>
      <c r="H7433">
        <v>268</v>
      </c>
      <c r="I7433" t="s">
        <v>1052</v>
      </c>
      <c r="J7433" t="s">
        <v>1052</v>
      </c>
      <c r="K7433" t="s">
        <v>1052</v>
      </c>
      <c r="L7433" t="s">
        <v>1053</v>
      </c>
      <c r="M7433" t="s">
        <v>11</v>
      </c>
      <c r="N7433" t="s">
        <v>12</v>
      </c>
      <c r="O7433">
        <v>1.64</v>
      </c>
      <c r="Q7433" s="2">
        <v>45465</v>
      </c>
      <c r="R7433" s="2">
        <v>45472</v>
      </c>
      <c r="S7433" s="2">
        <v>45487</v>
      </c>
      <c r="T7433" s="2">
        <v>45496</v>
      </c>
      <c r="U7433" s="2">
        <v>45522</v>
      </c>
      <c r="V7433" s="2">
        <v>45520</v>
      </c>
      <c r="W7433" s="2">
        <v>45520</v>
      </c>
      <c r="X7433" s="2">
        <v>45520</v>
      </c>
      <c r="Y7433" s="2">
        <v>45524</v>
      </c>
      <c r="Z7433" s="2">
        <v>45524</v>
      </c>
      <c r="AA7433">
        <v>7.2</v>
      </c>
      <c r="AB7433" t="b">
        <v>1</v>
      </c>
      <c r="AC7433">
        <v>24</v>
      </c>
      <c r="AD7433">
        <v>439.52</v>
      </c>
      <c r="AE7433" t="b">
        <v>1</v>
      </c>
      <c r="AF7433" t="b">
        <v>0</v>
      </c>
      <c r="AG7433" t="b">
        <v>0</v>
      </c>
      <c r="AH7433" t="b">
        <v>1</v>
      </c>
    </row>
    <row r="7434" spans="1:34" x14ac:dyDescent="0.2">
      <c r="A7434" s="1">
        <v>7432</v>
      </c>
      <c r="B7434">
        <v>1</v>
      </c>
      <c r="C7434" t="s">
        <v>1048</v>
      </c>
      <c r="D7434" t="s">
        <v>525</v>
      </c>
      <c r="E7434" s="2">
        <v>45455</v>
      </c>
      <c r="F7434" t="s">
        <v>2911</v>
      </c>
      <c r="G7434" t="s">
        <v>1050</v>
      </c>
      <c r="H7434">
        <v>61</v>
      </c>
      <c r="I7434" t="s">
        <v>1051</v>
      </c>
      <c r="J7434" t="s">
        <v>1052</v>
      </c>
      <c r="K7434" t="s">
        <v>1051</v>
      </c>
      <c r="L7434" t="s">
        <v>1053</v>
      </c>
      <c r="M7434" t="s">
        <v>5</v>
      </c>
      <c r="N7434" t="s">
        <v>6</v>
      </c>
      <c r="O7434">
        <v>75.819999999999993</v>
      </c>
      <c r="P7434">
        <v>30</v>
      </c>
      <c r="Q7434" s="2">
        <v>45459</v>
      </c>
      <c r="R7434" s="2">
        <v>45470</v>
      </c>
      <c r="AA7434">
        <v>11</v>
      </c>
      <c r="AD7434">
        <v>4625.0200000000004</v>
      </c>
      <c r="AE7434" t="b">
        <v>0</v>
      </c>
    </row>
    <row r="7435" spans="1:34" x14ac:dyDescent="0.2">
      <c r="A7435" s="1">
        <v>7433</v>
      </c>
      <c r="B7435">
        <v>1</v>
      </c>
      <c r="C7435" t="s">
        <v>1048</v>
      </c>
      <c r="D7435" t="s">
        <v>525</v>
      </c>
      <c r="E7435" s="2">
        <v>45455</v>
      </c>
      <c r="F7435" t="s">
        <v>2912</v>
      </c>
      <c r="G7435" t="s">
        <v>1053</v>
      </c>
      <c r="H7435">
        <v>61</v>
      </c>
      <c r="I7435" t="s">
        <v>1051</v>
      </c>
      <c r="J7435" t="s">
        <v>1052</v>
      </c>
      <c r="K7435" t="s">
        <v>1051</v>
      </c>
      <c r="L7435" t="s">
        <v>1053</v>
      </c>
      <c r="M7435" t="s">
        <v>5</v>
      </c>
      <c r="N7435" t="s">
        <v>6</v>
      </c>
      <c r="O7435">
        <v>68.84</v>
      </c>
      <c r="P7435">
        <v>30</v>
      </c>
      <c r="Q7435" s="2">
        <v>45459</v>
      </c>
      <c r="R7435" s="2">
        <v>45470</v>
      </c>
      <c r="AA7435">
        <v>11</v>
      </c>
      <c r="AD7435">
        <v>4199.24</v>
      </c>
      <c r="AE7435" t="b">
        <v>0</v>
      </c>
    </row>
    <row r="7436" spans="1:34" x14ac:dyDescent="0.2">
      <c r="A7436" s="1">
        <v>7434</v>
      </c>
      <c r="B7436">
        <v>1</v>
      </c>
      <c r="C7436" t="s">
        <v>1048</v>
      </c>
      <c r="D7436" t="s">
        <v>525</v>
      </c>
      <c r="E7436" s="2">
        <v>45455</v>
      </c>
      <c r="F7436" t="s">
        <v>2913</v>
      </c>
      <c r="G7436" t="s">
        <v>1053</v>
      </c>
      <c r="H7436">
        <v>61</v>
      </c>
      <c r="I7436" t="s">
        <v>1051</v>
      </c>
      <c r="J7436" t="s">
        <v>1052</v>
      </c>
      <c r="K7436" t="s">
        <v>1051</v>
      </c>
      <c r="L7436" t="s">
        <v>1053</v>
      </c>
      <c r="M7436" t="s">
        <v>5</v>
      </c>
      <c r="N7436" t="s">
        <v>6</v>
      </c>
      <c r="O7436">
        <v>100.26</v>
      </c>
      <c r="P7436">
        <v>30</v>
      </c>
      <c r="Q7436" s="2">
        <v>45459</v>
      </c>
      <c r="R7436" s="2">
        <v>45470</v>
      </c>
      <c r="AA7436">
        <v>11</v>
      </c>
      <c r="AD7436">
        <v>6115.8600000000006</v>
      </c>
      <c r="AE7436" t="b">
        <v>0</v>
      </c>
    </row>
    <row r="7437" spans="1:34" x14ac:dyDescent="0.2">
      <c r="A7437" s="1">
        <v>7435</v>
      </c>
      <c r="B7437">
        <v>1</v>
      </c>
      <c r="C7437" t="s">
        <v>1048</v>
      </c>
      <c r="D7437" t="s">
        <v>525</v>
      </c>
      <c r="E7437" s="2">
        <v>45455</v>
      </c>
      <c r="F7437" t="s">
        <v>2911</v>
      </c>
      <c r="G7437" t="s">
        <v>1050</v>
      </c>
      <c r="H7437">
        <v>61</v>
      </c>
      <c r="I7437" t="s">
        <v>1051</v>
      </c>
      <c r="J7437" t="s">
        <v>1053</v>
      </c>
      <c r="K7437" t="s">
        <v>1052</v>
      </c>
      <c r="L7437" t="s">
        <v>1051</v>
      </c>
      <c r="M7437" t="s">
        <v>7</v>
      </c>
      <c r="N7437" t="s">
        <v>8</v>
      </c>
      <c r="O7437">
        <v>34.69</v>
      </c>
      <c r="P7437">
        <v>14</v>
      </c>
      <c r="Q7437" s="2">
        <v>45457</v>
      </c>
      <c r="R7437" s="2">
        <v>45515</v>
      </c>
      <c r="AA7437">
        <v>58</v>
      </c>
      <c r="AD7437">
        <v>2116.09</v>
      </c>
      <c r="AE7437" t="b">
        <v>0</v>
      </c>
    </row>
    <row r="7438" spans="1:34" x14ac:dyDescent="0.2">
      <c r="A7438" s="1">
        <v>7436</v>
      </c>
      <c r="B7438">
        <v>1</v>
      </c>
      <c r="C7438" t="s">
        <v>1048</v>
      </c>
      <c r="D7438" t="s">
        <v>525</v>
      </c>
      <c r="E7438" s="2">
        <v>45455</v>
      </c>
      <c r="F7438" t="s">
        <v>2912</v>
      </c>
      <c r="G7438" t="s">
        <v>1053</v>
      </c>
      <c r="H7438">
        <v>61</v>
      </c>
      <c r="I7438" t="s">
        <v>1051</v>
      </c>
      <c r="J7438" t="s">
        <v>1053</v>
      </c>
      <c r="K7438" t="s">
        <v>1052</v>
      </c>
      <c r="L7438" t="s">
        <v>1051</v>
      </c>
      <c r="M7438" t="s">
        <v>7</v>
      </c>
      <c r="N7438" t="s">
        <v>8</v>
      </c>
      <c r="O7438">
        <v>124.23</v>
      </c>
      <c r="P7438">
        <v>14</v>
      </c>
      <c r="Q7438" s="2">
        <v>45457</v>
      </c>
      <c r="R7438" s="2">
        <v>45515</v>
      </c>
      <c r="AA7438">
        <v>58</v>
      </c>
      <c r="AD7438">
        <v>7578.0300000000007</v>
      </c>
      <c r="AE7438" t="b">
        <v>0</v>
      </c>
    </row>
    <row r="7439" spans="1:34" x14ac:dyDescent="0.2">
      <c r="A7439" s="1">
        <v>7437</v>
      </c>
      <c r="B7439">
        <v>1</v>
      </c>
      <c r="C7439" t="s">
        <v>1048</v>
      </c>
      <c r="D7439" t="s">
        <v>525</v>
      </c>
      <c r="E7439" s="2">
        <v>45455</v>
      </c>
      <c r="F7439" t="s">
        <v>2913</v>
      </c>
      <c r="G7439" t="s">
        <v>1053</v>
      </c>
      <c r="H7439">
        <v>61</v>
      </c>
      <c r="I7439" t="s">
        <v>1051</v>
      </c>
      <c r="J7439" t="s">
        <v>1053</v>
      </c>
      <c r="K7439" t="s">
        <v>1052</v>
      </c>
      <c r="L7439" t="s">
        <v>1051</v>
      </c>
      <c r="M7439" t="s">
        <v>7</v>
      </c>
      <c r="N7439" t="s">
        <v>8</v>
      </c>
      <c r="O7439">
        <v>94.4</v>
      </c>
      <c r="P7439">
        <v>14</v>
      </c>
      <c r="Q7439" s="2">
        <v>45457</v>
      </c>
      <c r="R7439" s="2">
        <v>45515</v>
      </c>
      <c r="AA7439">
        <v>58</v>
      </c>
      <c r="AD7439">
        <v>5758.4000000000005</v>
      </c>
      <c r="AE7439" t="b">
        <v>0</v>
      </c>
    </row>
    <row r="7440" spans="1:34" x14ac:dyDescent="0.2">
      <c r="A7440" s="1">
        <v>7438</v>
      </c>
      <c r="B7440">
        <v>1</v>
      </c>
      <c r="C7440" t="s">
        <v>1048</v>
      </c>
      <c r="D7440" t="s">
        <v>525</v>
      </c>
      <c r="E7440" s="2">
        <v>45455</v>
      </c>
      <c r="F7440" t="s">
        <v>2911</v>
      </c>
      <c r="G7440" t="s">
        <v>1050</v>
      </c>
      <c r="H7440">
        <v>61</v>
      </c>
      <c r="I7440" t="s">
        <v>1053</v>
      </c>
      <c r="J7440" t="s">
        <v>1053</v>
      </c>
      <c r="K7440" t="s">
        <v>1052</v>
      </c>
      <c r="L7440" t="s">
        <v>1052</v>
      </c>
      <c r="M7440" t="s">
        <v>9</v>
      </c>
      <c r="N7440" t="s">
        <v>10</v>
      </c>
      <c r="O7440">
        <v>74.37</v>
      </c>
      <c r="P7440">
        <v>28</v>
      </c>
      <c r="Q7440" s="2">
        <v>45455</v>
      </c>
      <c r="R7440" s="2">
        <v>45481</v>
      </c>
      <c r="AA7440">
        <v>26</v>
      </c>
      <c r="AD7440">
        <v>4536.5700000000006</v>
      </c>
      <c r="AE7440" t="b">
        <v>0</v>
      </c>
    </row>
    <row r="7441" spans="1:34" x14ac:dyDescent="0.2">
      <c r="A7441" s="1">
        <v>7439</v>
      </c>
      <c r="B7441">
        <v>1</v>
      </c>
      <c r="C7441" t="s">
        <v>1048</v>
      </c>
      <c r="D7441" t="s">
        <v>525</v>
      </c>
      <c r="E7441" s="2">
        <v>45455</v>
      </c>
      <c r="F7441" t="s">
        <v>2912</v>
      </c>
      <c r="G7441" t="s">
        <v>1053</v>
      </c>
      <c r="H7441">
        <v>61</v>
      </c>
      <c r="I7441" t="s">
        <v>1053</v>
      </c>
      <c r="J7441" t="s">
        <v>1053</v>
      </c>
      <c r="K7441" t="s">
        <v>1052</v>
      </c>
      <c r="L7441" t="s">
        <v>1052</v>
      </c>
      <c r="M7441" t="s">
        <v>9</v>
      </c>
      <c r="N7441" t="s">
        <v>10</v>
      </c>
      <c r="O7441">
        <v>94.59</v>
      </c>
      <c r="P7441">
        <v>28</v>
      </c>
      <c r="Q7441" s="2">
        <v>45455</v>
      </c>
      <c r="R7441" s="2">
        <v>45481</v>
      </c>
      <c r="AA7441">
        <v>26</v>
      </c>
      <c r="AD7441">
        <v>5769.99</v>
      </c>
      <c r="AE7441" t="b">
        <v>0</v>
      </c>
    </row>
    <row r="7442" spans="1:34" x14ac:dyDescent="0.2">
      <c r="A7442" s="1">
        <v>7440</v>
      </c>
      <c r="B7442">
        <v>1</v>
      </c>
      <c r="C7442" t="s">
        <v>1048</v>
      </c>
      <c r="D7442" t="s">
        <v>525</v>
      </c>
      <c r="E7442" s="2">
        <v>45455</v>
      </c>
      <c r="F7442" t="s">
        <v>2913</v>
      </c>
      <c r="G7442" t="s">
        <v>1053</v>
      </c>
      <c r="H7442">
        <v>61</v>
      </c>
      <c r="I7442" t="s">
        <v>1053</v>
      </c>
      <c r="J7442" t="s">
        <v>1053</v>
      </c>
      <c r="K7442" t="s">
        <v>1052</v>
      </c>
      <c r="L7442" t="s">
        <v>1052</v>
      </c>
      <c r="M7442" t="s">
        <v>9</v>
      </c>
      <c r="N7442" t="s">
        <v>10</v>
      </c>
      <c r="O7442">
        <v>117.12</v>
      </c>
      <c r="P7442">
        <v>28</v>
      </c>
      <c r="Q7442" s="2">
        <v>45455</v>
      </c>
      <c r="R7442" s="2">
        <v>45481</v>
      </c>
      <c r="AA7442">
        <v>26</v>
      </c>
      <c r="AD7442">
        <v>7144.3200000000006</v>
      </c>
      <c r="AE7442" t="b">
        <v>0</v>
      </c>
    </row>
    <row r="7443" spans="1:34" x14ac:dyDescent="0.2">
      <c r="A7443" s="1">
        <v>7441</v>
      </c>
      <c r="B7443">
        <v>1</v>
      </c>
      <c r="C7443" t="s">
        <v>1048</v>
      </c>
      <c r="D7443" t="s">
        <v>525</v>
      </c>
      <c r="E7443" s="2">
        <v>45455</v>
      </c>
      <c r="F7443" t="s">
        <v>2911</v>
      </c>
      <c r="G7443" t="s">
        <v>1050</v>
      </c>
      <c r="H7443">
        <v>61</v>
      </c>
      <c r="I7443" t="s">
        <v>1052</v>
      </c>
      <c r="J7443" t="s">
        <v>1052</v>
      </c>
      <c r="K7443" t="s">
        <v>1052</v>
      </c>
      <c r="L7443" t="s">
        <v>1053</v>
      </c>
      <c r="M7443" t="s">
        <v>11</v>
      </c>
      <c r="N7443" t="s">
        <v>12</v>
      </c>
      <c r="O7443">
        <v>19.559999999999999</v>
      </c>
      <c r="Q7443" s="2">
        <v>45463</v>
      </c>
      <c r="R7443" s="2">
        <v>45472</v>
      </c>
      <c r="S7443" s="2">
        <v>45485</v>
      </c>
      <c r="T7443" s="2">
        <v>45491</v>
      </c>
      <c r="U7443" s="2">
        <v>45532</v>
      </c>
      <c r="V7443" s="2">
        <v>45532</v>
      </c>
      <c r="W7443" s="2">
        <v>45533</v>
      </c>
      <c r="X7443" s="2">
        <v>45533</v>
      </c>
      <c r="Y7443" s="2">
        <v>45543</v>
      </c>
      <c r="Z7443" s="2">
        <v>45545</v>
      </c>
      <c r="AA7443">
        <v>9</v>
      </c>
      <c r="AB7443" t="b">
        <v>1</v>
      </c>
      <c r="AC7443">
        <v>41</v>
      </c>
      <c r="AD7443">
        <v>1193.1600000000001</v>
      </c>
      <c r="AE7443" t="b">
        <v>1</v>
      </c>
      <c r="AF7443" t="b">
        <v>0</v>
      </c>
      <c r="AG7443" t="b">
        <v>0</v>
      </c>
      <c r="AH7443" t="b">
        <v>1</v>
      </c>
    </row>
    <row r="7444" spans="1:34" x14ac:dyDescent="0.2">
      <c r="A7444" s="1">
        <v>7442</v>
      </c>
      <c r="B7444">
        <v>1</v>
      </c>
      <c r="C7444" t="s">
        <v>1048</v>
      </c>
      <c r="D7444" t="s">
        <v>525</v>
      </c>
      <c r="E7444" s="2">
        <v>45455</v>
      </c>
      <c r="F7444" t="s">
        <v>2912</v>
      </c>
      <c r="G7444" t="s">
        <v>1053</v>
      </c>
      <c r="H7444">
        <v>61</v>
      </c>
      <c r="I7444" t="s">
        <v>1052</v>
      </c>
      <c r="J7444" t="s">
        <v>1052</v>
      </c>
      <c r="K7444" t="s">
        <v>1052</v>
      </c>
      <c r="L7444" t="s">
        <v>1053</v>
      </c>
      <c r="M7444" t="s">
        <v>11</v>
      </c>
      <c r="N7444" t="s">
        <v>12</v>
      </c>
      <c r="O7444">
        <v>105.62</v>
      </c>
      <c r="Q7444" s="2">
        <v>45463</v>
      </c>
      <c r="R7444" s="2">
        <v>45472</v>
      </c>
      <c r="S7444" s="2">
        <v>45485</v>
      </c>
      <c r="T7444" s="2">
        <v>45491</v>
      </c>
      <c r="U7444" s="2">
        <v>45532</v>
      </c>
      <c r="V7444" s="2">
        <v>45532</v>
      </c>
      <c r="W7444" s="2">
        <v>45533</v>
      </c>
      <c r="X7444" s="2">
        <v>45533</v>
      </c>
      <c r="Y7444" s="2">
        <v>45543</v>
      </c>
      <c r="Z7444" s="2">
        <v>45545</v>
      </c>
      <c r="AA7444">
        <v>9</v>
      </c>
      <c r="AB7444" t="b">
        <v>1</v>
      </c>
      <c r="AC7444">
        <v>41</v>
      </c>
      <c r="AD7444">
        <v>6442.8200000000006</v>
      </c>
      <c r="AE7444" t="b">
        <v>1</v>
      </c>
      <c r="AF7444" t="b">
        <v>0</v>
      </c>
      <c r="AG7444" t="b">
        <v>0</v>
      </c>
      <c r="AH7444" t="b">
        <v>1</v>
      </c>
    </row>
    <row r="7445" spans="1:34" x14ac:dyDescent="0.2">
      <c r="A7445" s="1">
        <v>7443</v>
      </c>
      <c r="B7445">
        <v>1</v>
      </c>
      <c r="C7445" t="s">
        <v>1048</v>
      </c>
      <c r="D7445" t="s">
        <v>525</v>
      </c>
      <c r="E7445" s="2">
        <v>45455</v>
      </c>
      <c r="F7445" t="s">
        <v>2913</v>
      </c>
      <c r="G7445" t="s">
        <v>1053</v>
      </c>
      <c r="H7445">
        <v>61</v>
      </c>
      <c r="I7445" t="s">
        <v>1052</v>
      </c>
      <c r="J7445" t="s">
        <v>1052</v>
      </c>
      <c r="K7445" t="s">
        <v>1052</v>
      </c>
      <c r="L7445" t="s">
        <v>1053</v>
      </c>
      <c r="M7445" t="s">
        <v>11</v>
      </c>
      <c r="N7445" t="s">
        <v>12</v>
      </c>
      <c r="O7445">
        <v>53.07</v>
      </c>
      <c r="Q7445" s="2">
        <v>45463</v>
      </c>
      <c r="R7445" s="2">
        <v>45472</v>
      </c>
      <c r="S7445" s="2">
        <v>45485</v>
      </c>
      <c r="T7445" s="2">
        <v>45491</v>
      </c>
      <c r="U7445" s="2">
        <v>45532</v>
      </c>
      <c r="V7445" s="2">
        <v>45532</v>
      </c>
      <c r="W7445" s="2">
        <v>45533</v>
      </c>
      <c r="X7445" s="2">
        <v>45533</v>
      </c>
      <c r="Y7445" s="2">
        <v>45543</v>
      </c>
      <c r="Z7445" s="2">
        <v>45545</v>
      </c>
      <c r="AA7445">
        <v>9</v>
      </c>
      <c r="AB7445" t="b">
        <v>1</v>
      </c>
      <c r="AC7445">
        <v>41</v>
      </c>
      <c r="AD7445">
        <v>3237.27</v>
      </c>
      <c r="AE7445" t="b">
        <v>1</v>
      </c>
      <c r="AF7445" t="b">
        <v>0</v>
      </c>
      <c r="AG7445" t="b">
        <v>0</v>
      </c>
      <c r="AH7445" t="b">
        <v>1</v>
      </c>
    </row>
    <row r="7446" spans="1:34" x14ac:dyDescent="0.2">
      <c r="A7446" s="1">
        <v>7444</v>
      </c>
      <c r="B7446">
        <v>1</v>
      </c>
      <c r="C7446" t="s">
        <v>1048</v>
      </c>
      <c r="D7446" t="s">
        <v>526</v>
      </c>
      <c r="E7446" s="2">
        <v>45456</v>
      </c>
      <c r="F7446" t="s">
        <v>2914</v>
      </c>
      <c r="G7446" t="s">
        <v>1053</v>
      </c>
      <c r="H7446">
        <v>209</v>
      </c>
      <c r="I7446" t="s">
        <v>1051</v>
      </c>
      <c r="J7446" t="s">
        <v>1052</v>
      </c>
      <c r="K7446" t="s">
        <v>1051</v>
      </c>
      <c r="L7446" t="s">
        <v>1053</v>
      </c>
      <c r="M7446" t="s">
        <v>5</v>
      </c>
      <c r="N7446" t="s">
        <v>6</v>
      </c>
      <c r="O7446">
        <v>120.09</v>
      </c>
      <c r="P7446">
        <v>30</v>
      </c>
      <c r="Q7446" s="2">
        <v>45462</v>
      </c>
      <c r="R7446" s="2">
        <v>45523</v>
      </c>
      <c r="AA7446">
        <v>61</v>
      </c>
      <c r="AD7446">
        <v>25098.81</v>
      </c>
      <c r="AE7446" t="b">
        <v>0</v>
      </c>
    </row>
    <row r="7447" spans="1:34" x14ac:dyDescent="0.2">
      <c r="A7447" s="1">
        <v>7445</v>
      </c>
      <c r="B7447">
        <v>1</v>
      </c>
      <c r="C7447" t="s">
        <v>1048</v>
      </c>
      <c r="D7447" t="s">
        <v>526</v>
      </c>
      <c r="E7447" s="2">
        <v>45456</v>
      </c>
      <c r="F7447" t="s">
        <v>2915</v>
      </c>
      <c r="G7447" t="s">
        <v>1053</v>
      </c>
      <c r="H7447">
        <v>209</v>
      </c>
      <c r="I7447" t="s">
        <v>1051</v>
      </c>
      <c r="J7447" t="s">
        <v>1052</v>
      </c>
      <c r="K7447" t="s">
        <v>1051</v>
      </c>
      <c r="L7447" t="s">
        <v>1053</v>
      </c>
      <c r="M7447" t="s">
        <v>5</v>
      </c>
      <c r="N7447" t="s">
        <v>6</v>
      </c>
      <c r="O7447">
        <v>68.7</v>
      </c>
      <c r="P7447">
        <v>30</v>
      </c>
      <c r="Q7447" s="2">
        <v>45462</v>
      </c>
      <c r="R7447" s="2">
        <v>45523</v>
      </c>
      <c r="AA7447">
        <v>61</v>
      </c>
      <c r="AD7447">
        <v>14358.3</v>
      </c>
      <c r="AE7447" t="b">
        <v>0</v>
      </c>
    </row>
    <row r="7448" spans="1:34" x14ac:dyDescent="0.2">
      <c r="A7448" s="1">
        <v>7446</v>
      </c>
      <c r="B7448">
        <v>1</v>
      </c>
      <c r="C7448" t="s">
        <v>1048</v>
      </c>
      <c r="D7448" t="s">
        <v>526</v>
      </c>
      <c r="E7448" s="2">
        <v>45456</v>
      </c>
      <c r="F7448" t="s">
        <v>2914</v>
      </c>
      <c r="G7448" t="s">
        <v>1053</v>
      </c>
      <c r="H7448">
        <v>209</v>
      </c>
      <c r="I7448" t="s">
        <v>1051</v>
      </c>
      <c r="J7448" t="s">
        <v>1053</v>
      </c>
      <c r="K7448" t="s">
        <v>1052</v>
      </c>
      <c r="L7448" t="s">
        <v>1051</v>
      </c>
      <c r="M7448" t="s">
        <v>7</v>
      </c>
      <c r="N7448" t="s">
        <v>8</v>
      </c>
      <c r="O7448">
        <v>75.48</v>
      </c>
      <c r="P7448">
        <v>14</v>
      </c>
      <c r="Q7448" s="2">
        <v>45465</v>
      </c>
      <c r="R7448" s="2">
        <v>45477</v>
      </c>
      <c r="AA7448">
        <v>12</v>
      </c>
      <c r="AD7448">
        <v>15775.32</v>
      </c>
      <c r="AE7448" t="b">
        <v>0</v>
      </c>
    </row>
    <row r="7449" spans="1:34" x14ac:dyDescent="0.2">
      <c r="A7449" s="1">
        <v>7447</v>
      </c>
      <c r="B7449">
        <v>1</v>
      </c>
      <c r="C7449" t="s">
        <v>1048</v>
      </c>
      <c r="D7449" t="s">
        <v>526</v>
      </c>
      <c r="E7449" s="2">
        <v>45456</v>
      </c>
      <c r="F7449" t="s">
        <v>2915</v>
      </c>
      <c r="G7449" t="s">
        <v>1053</v>
      </c>
      <c r="H7449">
        <v>209</v>
      </c>
      <c r="I7449" t="s">
        <v>1051</v>
      </c>
      <c r="J7449" t="s">
        <v>1053</v>
      </c>
      <c r="K7449" t="s">
        <v>1052</v>
      </c>
      <c r="L7449" t="s">
        <v>1051</v>
      </c>
      <c r="M7449" t="s">
        <v>7</v>
      </c>
      <c r="N7449" t="s">
        <v>8</v>
      </c>
      <c r="O7449">
        <v>107.05</v>
      </c>
      <c r="P7449">
        <v>14</v>
      </c>
      <c r="Q7449" s="2">
        <v>45465</v>
      </c>
      <c r="R7449" s="2">
        <v>45477</v>
      </c>
      <c r="AA7449">
        <v>12</v>
      </c>
      <c r="AD7449">
        <v>22373.45</v>
      </c>
      <c r="AE7449" t="b">
        <v>0</v>
      </c>
    </row>
    <row r="7450" spans="1:34" x14ac:dyDescent="0.2">
      <c r="A7450" s="1">
        <v>7448</v>
      </c>
      <c r="B7450">
        <v>1</v>
      </c>
      <c r="C7450" t="s">
        <v>1048</v>
      </c>
      <c r="D7450" t="s">
        <v>526</v>
      </c>
      <c r="E7450" s="2">
        <v>45456</v>
      </c>
      <c r="F7450" t="s">
        <v>2914</v>
      </c>
      <c r="G7450" t="s">
        <v>1053</v>
      </c>
      <c r="H7450">
        <v>209</v>
      </c>
      <c r="I7450" t="s">
        <v>1053</v>
      </c>
      <c r="J7450" t="s">
        <v>1053</v>
      </c>
      <c r="K7450" t="s">
        <v>1052</v>
      </c>
      <c r="L7450" t="s">
        <v>1052</v>
      </c>
      <c r="M7450" t="s">
        <v>9</v>
      </c>
      <c r="N7450" t="s">
        <v>10</v>
      </c>
      <c r="O7450">
        <v>100.59</v>
      </c>
      <c r="P7450">
        <v>28</v>
      </c>
      <c r="Q7450" s="2">
        <v>45458</v>
      </c>
      <c r="R7450" s="2">
        <v>45469</v>
      </c>
      <c r="AA7450">
        <v>11.7</v>
      </c>
      <c r="AD7450">
        <v>21023.31</v>
      </c>
      <c r="AE7450" t="b">
        <v>0</v>
      </c>
    </row>
    <row r="7451" spans="1:34" x14ac:dyDescent="0.2">
      <c r="A7451" s="1">
        <v>7449</v>
      </c>
      <c r="B7451">
        <v>1</v>
      </c>
      <c r="C7451" t="s">
        <v>1048</v>
      </c>
      <c r="D7451" t="s">
        <v>526</v>
      </c>
      <c r="E7451" s="2">
        <v>45456</v>
      </c>
      <c r="F7451" t="s">
        <v>2915</v>
      </c>
      <c r="G7451" t="s">
        <v>1053</v>
      </c>
      <c r="H7451">
        <v>209</v>
      </c>
      <c r="I7451" t="s">
        <v>1053</v>
      </c>
      <c r="J7451" t="s">
        <v>1053</v>
      </c>
      <c r="K7451" t="s">
        <v>1052</v>
      </c>
      <c r="L7451" t="s">
        <v>1052</v>
      </c>
      <c r="M7451" t="s">
        <v>9</v>
      </c>
      <c r="N7451" t="s">
        <v>10</v>
      </c>
      <c r="O7451">
        <v>63.71</v>
      </c>
      <c r="P7451">
        <v>28</v>
      </c>
      <c r="Q7451" s="2">
        <v>45458</v>
      </c>
      <c r="R7451" s="2">
        <v>45469</v>
      </c>
      <c r="AA7451">
        <v>11.7</v>
      </c>
      <c r="AD7451">
        <v>13315.39</v>
      </c>
      <c r="AE7451" t="b">
        <v>0</v>
      </c>
    </row>
    <row r="7452" spans="1:34" x14ac:dyDescent="0.2">
      <c r="A7452" s="1">
        <v>7450</v>
      </c>
      <c r="B7452">
        <v>1</v>
      </c>
      <c r="C7452" t="s">
        <v>1048</v>
      </c>
      <c r="D7452" t="s">
        <v>526</v>
      </c>
      <c r="E7452" s="2">
        <v>45456</v>
      </c>
      <c r="F7452" t="s">
        <v>2914</v>
      </c>
      <c r="G7452" t="s">
        <v>1053</v>
      </c>
      <c r="H7452">
        <v>209</v>
      </c>
      <c r="I7452" t="s">
        <v>1052</v>
      </c>
      <c r="J7452" t="s">
        <v>1052</v>
      </c>
      <c r="K7452" t="s">
        <v>1052</v>
      </c>
      <c r="L7452" t="s">
        <v>1053</v>
      </c>
      <c r="M7452" t="s">
        <v>11</v>
      </c>
      <c r="N7452" t="s">
        <v>12</v>
      </c>
      <c r="O7452">
        <v>63.52</v>
      </c>
      <c r="Q7452" s="2">
        <v>45459</v>
      </c>
      <c r="R7452" s="2">
        <v>45501</v>
      </c>
      <c r="S7452" s="2">
        <v>45515</v>
      </c>
      <c r="T7452" s="2">
        <v>45525</v>
      </c>
      <c r="U7452" s="2">
        <v>45534</v>
      </c>
      <c r="V7452" s="2">
        <v>45533</v>
      </c>
      <c r="W7452" s="2">
        <v>45533</v>
      </c>
      <c r="X7452" s="2">
        <v>45581</v>
      </c>
      <c r="Y7452" s="2">
        <v>45595</v>
      </c>
      <c r="Z7452" s="2">
        <v>45600</v>
      </c>
      <c r="AA7452">
        <v>42</v>
      </c>
      <c r="AB7452" t="b">
        <v>1</v>
      </c>
      <c r="AC7452">
        <v>8.6000000000000014</v>
      </c>
      <c r="AD7452">
        <v>13275.68</v>
      </c>
      <c r="AE7452" t="b">
        <v>1</v>
      </c>
      <c r="AF7452" t="b">
        <v>0</v>
      </c>
      <c r="AG7452" t="b">
        <v>0</v>
      </c>
      <c r="AH7452" t="b">
        <v>0</v>
      </c>
    </row>
    <row r="7453" spans="1:34" x14ac:dyDescent="0.2">
      <c r="A7453" s="1">
        <v>7451</v>
      </c>
      <c r="B7453">
        <v>1</v>
      </c>
      <c r="C7453" t="s">
        <v>1048</v>
      </c>
      <c r="D7453" t="s">
        <v>526</v>
      </c>
      <c r="E7453" s="2">
        <v>45456</v>
      </c>
      <c r="F7453" t="s">
        <v>2915</v>
      </c>
      <c r="G7453" t="s">
        <v>1053</v>
      </c>
      <c r="H7453">
        <v>209</v>
      </c>
      <c r="I7453" t="s">
        <v>1052</v>
      </c>
      <c r="J7453" t="s">
        <v>1052</v>
      </c>
      <c r="K7453" t="s">
        <v>1052</v>
      </c>
      <c r="L7453" t="s">
        <v>1053</v>
      </c>
      <c r="M7453" t="s">
        <v>11</v>
      </c>
      <c r="N7453" t="s">
        <v>12</v>
      </c>
      <c r="O7453">
        <v>100.87</v>
      </c>
      <c r="Q7453" s="2">
        <v>45459</v>
      </c>
      <c r="R7453" s="2">
        <v>45501</v>
      </c>
      <c r="S7453" s="2">
        <v>45515</v>
      </c>
      <c r="T7453" s="2">
        <v>45525</v>
      </c>
      <c r="U7453" s="2">
        <v>45534</v>
      </c>
      <c r="V7453" s="2">
        <v>45533</v>
      </c>
      <c r="W7453" s="2">
        <v>45533</v>
      </c>
      <c r="X7453" s="2">
        <v>45581</v>
      </c>
      <c r="Y7453" s="2">
        <v>45595</v>
      </c>
      <c r="Z7453" s="2">
        <v>45600</v>
      </c>
      <c r="AA7453">
        <v>42</v>
      </c>
      <c r="AB7453" t="b">
        <v>1</v>
      </c>
      <c r="AC7453">
        <v>8.6000000000000014</v>
      </c>
      <c r="AD7453">
        <v>21081.83</v>
      </c>
      <c r="AE7453" t="b">
        <v>1</v>
      </c>
      <c r="AF7453" t="b">
        <v>0</v>
      </c>
      <c r="AG7453" t="b">
        <v>0</v>
      </c>
      <c r="AH7453" t="b">
        <v>0</v>
      </c>
    </row>
    <row r="7454" spans="1:34" x14ac:dyDescent="0.2">
      <c r="A7454" s="1">
        <v>7452</v>
      </c>
      <c r="B7454">
        <v>1</v>
      </c>
      <c r="C7454" t="s">
        <v>1048</v>
      </c>
      <c r="D7454" t="s">
        <v>527</v>
      </c>
      <c r="E7454" s="2">
        <v>45456</v>
      </c>
      <c r="F7454" t="s">
        <v>2916</v>
      </c>
      <c r="G7454" t="s">
        <v>1052</v>
      </c>
      <c r="H7454">
        <v>23</v>
      </c>
      <c r="I7454" t="s">
        <v>1051</v>
      </c>
      <c r="J7454" t="s">
        <v>1052</v>
      </c>
      <c r="K7454" t="s">
        <v>1051</v>
      </c>
      <c r="L7454" t="s">
        <v>1053</v>
      </c>
      <c r="M7454" t="s">
        <v>5</v>
      </c>
      <c r="N7454" t="s">
        <v>6</v>
      </c>
      <c r="O7454">
        <v>4.76</v>
      </c>
      <c r="P7454">
        <v>30</v>
      </c>
      <c r="Q7454" s="2">
        <v>45465</v>
      </c>
      <c r="R7454" s="2">
        <v>45481</v>
      </c>
      <c r="AA7454">
        <v>16</v>
      </c>
      <c r="AD7454">
        <v>109.48</v>
      </c>
      <c r="AE7454" t="b">
        <v>0</v>
      </c>
    </row>
    <row r="7455" spans="1:34" x14ac:dyDescent="0.2">
      <c r="A7455" s="1">
        <v>7453</v>
      </c>
      <c r="B7455">
        <v>1</v>
      </c>
      <c r="C7455" t="s">
        <v>1048</v>
      </c>
      <c r="D7455" t="s">
        <v>527</v>
      </c>
      <c r="E7455" s="2">
        <v>45456</v>
      </c>
      <c r="F7455" t="s">
        <v>2917</v>
      </c>
      <c r="G7455" t="s">
        <v>1052</v>
      </c>
      <c r="H7455">
        <v>23</v>
      </c>
      <c r="I7455" t="s">
        <v>1051</v>
      </c>
      <c r="J7455" t="s">
        <v>1052</v>
      </c>
      <c r="K7455" t="s">
        <v>1051</v>
      </c>
      <c r="L7455" t="s">
        <v>1053</v>
      </c>
      <c r="M7455" t="s">
        <v>5</v>
      </c>
      <c r="N7455" t="s">
        <v>6</v>
      </c>
      <c r="O7455">
        <v>17.899999999999999</v>
      </c>
      <c r="P7455">
        <v>30</v>
      </c>
      <c r="Q7455" s="2">
        <v>45465</v>
      </c>
      <c r="R7455" s="2">
        <v>45481</v>
      </c>
      <c r="AA7455">
        <v>16</v>
      </c>
      <c r="AD7455">
        <v>411.7</v>
      </c>
      <c r="AE7455" t="b">
        <v>0</v>
      </c>
    </row>
    <row r="7456" spans="1:34" x14ac:dyDescent="0.2">
      <c r="A7456" s="1">
        <v>7454</v>
      </c>
      <c r="B7456">
        <v>1</v>
      </c>
      <c r="C7456" t="s">
        <v>1048</v>
      </c>
      <c r="D7456" t="s">
        <v>527</v>
      </c>
      <c r="E7456" s="2">
        <v>45456</v>
      </c>
      <c r="F7456" t="s">
        <v>2918</v>
      </c>
      <c r="G7456" t="s">
        <v>1050</v>
      </c>
      <c r="H7456">
        <v>23</v>
      </c>
      <c r="I7456" t="s">
        <v>1051</v>
      </c>
      <c r="J7456" t="s">
        <v>1052</v>
      </c>
      <c r="K7456" t="s">
        <v>1051</v>
      </c>
      <c r="L7456" t="s">
        <v>1053</v>
      </c>
      <c r="M7456" t="s">
        <v>5</v>
      </c>
      <c r="N7456" t="s">
        <v>6</v>
      </c>
      <c r="O7456">
        <v>47.43</v>
      </c>
      <c r="P7456">
        <v>30</v>
      </c>
      <c r="Q7456" s="2">
        <v>45465</v>
      </c>
      <c r="R7456" s="2">
        <v>45481</v>
      </c>
      <c r="AA7456">
        <v>16</v>
      </c>
      <c r="AD7456">
        <v>1090.8900000000001</v>
      </c>
      <c r="AE7456" t="b">
        <v>0</v>
      </c>
    </row>
    <row r="7457" spans="1:34" x14ac:dyDescent="0.2">
      <c r="A7457" s="1">
        <v>7455</v>
      </c>
      <c r="B7457">
        <v>1</v>
      </c>
      <c r="C7457" t="s">
        <v>1048</v>
      </c>
      <c r="D7457" t="s">
        <v>527</v>
      </c>
      <c r="E7457" s="2">
        <v>45456</v>
      </c>
      <c r="F7457" t="s">
        <v>2919</v>
      </c>
      <c r="G7457" t="s">
        <v>1050</v>
      </c>
      <c r="H7457">
        <v>23</v>
      </c>
      <c r="I7457" t="s">
        <v>1051</v>
      </c>
      <c r="J7457" t="s">
        <v>1052</v>
      </c>
      <c r="K7457" t="s">
        <v>1051</v>
      </c>
      <c r="L7457" t="s">
        <v>1053</v>
      </c>
      <c r="M7457" t="s">
        <v>5</v>
      </c>
      <c r="N7457" t="s">
        <v>6</v>
      </c>
      <c r="O7457">
        <v>33.229999999999997</v>
      </c>
      <c r="P7457">
        <v>30</v>
      </c>
      <c r="Q7457" s="2">
        <v>45465</v>
      </c>
      <c r="R7457" s="2">
        <v>45481</v>
      </c>
      <c r="AA7457">
        <v>16</v>
      </c>
      <c r="AD7457">
        <v>764.29</v>
      </c>
      <c r="AE7457" t="b">
        <v>0</v>
      </c>
    </row>
    <row r="7458" spans="1:34" x14ac:dyDescent="0.2">
      <c r="A7458" s="1">
        <v>7456</v>
      </c>
      <c r="B7458">
        <v>1</v>
      </c>
      <c r="C7458" t="s">
        <v>1048</v>
      </c>
      <c r="D7458" t="s">
        <v>527</v>
      </c>
      <c r="E7458" s="2">
        <v>45456</v>
      </c>
      <c r="F7458" t="s">
        <v>2916</v>
      </c>
      <c r="G7458" t="s">
        <v>1052</v>
      </c>
      <c r="H7458">
        <v>23</v>
      </c>
      <c r="I7458" t="s">
        <v>1051</v>
      </c>
      <c r="J7458" t="s">
        <v>1053</v>
      </c>
      <c r="K7458" t="s">
        <v>1052</v>
      </c>
      <c r="L7458" t="s">
        <v>1051</v>
      </c>
      <c r="M7458" t="s">
        <v>7</v>
      </c>
      <c r="N7458" t="s">
        <v>8</v>
      </c>
      <c r="O7458">
        <v>11.51</v>
      </c>
      <c r="P7458">
        <v>14</v>
      </c>
      <c r="Q7458" s="2">
        <v>45469</v>
      </c>
      <c r="R7458" s="2">
        <v>45480</v>
      </c>
      <c r="AA7458">
        <v>11.7</v>
      </c>
      <c r="AD7458">
        <v>264.73</v>
      </c>
      <c r="AE7458" t="b">
        <v>0</v>
      </c>
    </row>
    <row r="7459" spans="1:34" x14ac:dyDescent="0.2">
      <c r="A7459" s="1">
        <v>7457</v>
      </c>
      <c r="B7459">
        <v>1</v>
      </c>
      <c r="C7459" t="s">
        <v>1048</v>
      </c>
      <c r="D7459" t="s">
        <v>527</v>
      </c>
      <c r="E7459" s="2">
        <v>45456</v>
      </c>
      <c r="F7459" t="s">
        <v>2917</v>
      </c>
      <c r="G7459" t="s">
        <v>1052</v>
      </c>
      <c r="H7459">
        <v>23</v>
      </c>
      <c r="I7459" t="s">
        <v>1051</v>
      </c>
      <c r="J7459" t="s">
        <v>1053</v>
      </c>
      <c r="K7459" t="s">
        <v>1052</v>
      </c>
      <c r="L7459" t="s">
        <v>1051</v>
      </c>
      <c r="M7459" t="s">
        <v>7</v>
      </c>
      <c r="N7459" t="s">
        <v>8</v>
      </c>
      <c r="O7459">
        <v>20.71</v>
      </c>
      <c r="P7459">
        <v>14</v>
      </c>
      <c r="Q7459" s="2">
        <v>45469</v>
      </c>
      <c r="R7459" s="2">
        <v>45480</v>
      </c>
      <c r="AA7459">
        <v>11.7</v>
      </c>
      <c r="AD7459">
        <v>476.33</v>
      </c>
      <c r="AE7459" t="b">
        <v>0</v>
      </c>
    </row>
    <row r="7460" spans="1:34" x14ac:dyDescent="0.2">
      <c r="A7460" s="1">
        <v>7458</v>
      </c>
      <c r="B7460">
        <v>1</v>
      </c>
      <c r="C7460" t="s">
        <v>1048</v>
      </c>
      <c r="D7460" t="s">
        <v>527</v>
      </c>
      <c r="E7460" s="2">
        <v>45456</v>
      </c>
      <c r="F7460" t="s">
        <v>2918</v>
      </c>
      <c r="G7460" t="s">
        <v>1050</v>
      </c>
      <c r="H7460">
        <v>23</v>
      </c>
      <c r="I7460" t="s">
        <v>1051</v>
      </c>
      <c r="J7460" t="s">
        <v>1053</v>
      </c>
      <c r="K7460" t="s">
        <v>1052</v>
      </c>
      <c r="L7460" t="s">
        <v>1051</v>
      </c>
      <c r="M7460" t="s">
        <v>7</v>
      </c>
      <c r="N7460" t="s">
        <v>8</v>
      </c>
      <c r="O7460">
        <v>56.62</v>
      </c>
      <c r="P7460">
        <v>14</v>
      </c>
      <c r="Q7460" s="2">
        <v>45469</v>
      </c>
      <c r="R7460" s="2">
        <v>45480</v>
      </c>
      <c r="AA7460">
        <v>11.7</v>
      </c>
      <c r="AD7460">
        <v>1302.26</v>
      </c>
      <c r="AE7460" t="b">
        <v>0</v>
      </c>
    </row>
    <row r="7461" spans="1:34" x14ac:dyDescent="0.2">
      <c r="A7461" s="1">
        <v>7459</v>
      </c>
      <c r="B7461">
        <v>1</v>
      </c>
      <c r="C7461" t="s">
        <v>1048</v>
      </c>
      <c r="D7461" t="s">
        <v>527</v>
      </c>
      <c r="E7461" s="2">
        <v>45456</v>
      </c>
      <c r="F7461" t="s">
        <v>2919</v>
      </c>
      <c r="G7461" t="s">
        <v>1050</v>
      </c>
      <c r="H7461">
        <v>23</v>
      </c>
      <c r="I7461" t="s">
        <v>1051</v>
      </c>
      <c r="J7461" t="s">
        <v>1053</v>
      </c>
      <c r="K7461" t="s">
        <v>1052</v>
      </c>
      <c r="L7461" t="s">
        <v>1051</v>
      </c>
      <c r="M7461" t="s">
        <v>7</v>
      </c>
      <c r="N7461" t="s">
        <v>8</v>
      </c>
      <c r="O7461">
        <v>20.43</v>
      </c>
      <c r="P7461">
        <v>14</v>
      </c>
      <c r="Q7461" s="2">
        <v>45469</v>
      </c>
      <c r="R7461" s="2">
        <v>45480</v>
      </c>
      <c r="AA7461">
        <v>11.7</v>
      </c>
      <c r="AD7461">
        <v>469.89</v>
      </c>
      <c r="AE7461" t="b">
        <v>0</v>
      </c>
    </row>
    <row r="7462" spans="1:34" x14ac:dyDescent="0.2">
      <c r="A7462" s="1">
        <v>7460</v>
      </c>
      <c r="B7462">
        <v>1</v>
      </c>
      <c r="C7462" t="s">
        <v>1048</v>
      </c>
      <c r="D7462" t="s">
        <v>527</v>
      </c>
      <c r="E7462" s="2">
        <v>45456</v>
      </c>
      <c r="F7462" t="s">
        <v>2916</v>
      </c>
      <c r="G7462" t="s">
        <v>1052</v>
      </c>
      <c r="H7462">
        <v>23</v>
      </c>
      <c r="I7462" t="s">
        <v>1053</v>
      </c>
      <c r="J7462" t="s">
        <v>1053</v>
      </c>
      <c r="K7462" t="s">
        <v>1052</v>
      </c>
      <c r="L7462" t="s">
        <v>1052</v>
      </c>
      <c r="M7462" t="s">
        <v>9</v>
      </c>
      <c r="N7462" t="s">
        <v>10</v>
      </c>
      <c r="O7462">
        <v>16.86</v>
      </c>
      <c r="P7462">
        <v>28</v>
      </c>
      <c r="Q7462" s="2">
        <v>45459</v>
      </c>
      <c r="R7462" s="2">
        <v>45473</v>
      </c>
      <c r="AA7462">
        <v>14</v>
      </c>
      <c r="AD7462">
        <v>387.78</v>
      </c>
      <c r="AE7462" t="b">
        <v>0</v>
      </c>
    </row>
    <row r="7463" spans="1:34" x14ac:dyDescent="0.2">
      <c r="A7463" s="1">
        <v>7461</v>
      </c>
      <c r="B7463">
        <v>1</v>
      </c>
      <c r="C7463" t="s">
        <v>1048</v>
      </c>
      <c r="D7463" t="s">
        <v>527</v>
      </c>
      <c r="E7463" s="2">
        <v>45456</v>
      </c>
      <c r="F7463" t="s">
        <v>2917</v>
      </c>
      <c r="G7463" t="s">
        <v>1052</v>
      </c>
      <c r="H7463">
        <v>23</v>
      </c>
      <c r="I7463" t="s">
        <v>1053</v>
      </c>
      <c r="J7463" t="s">
        <v>1053</v>
      </c>
      <c r="K7463" t="s">
        <v>1052</v>
      </c>
      <c r="L7463" t="s">
        <v>1052</v>
      </c>
      <c r="M7463" t="s">
        <v>9</v>
      </c>
      <c r="N7463" t="s">
        <v>10</v>
      </c>
      <c r="O7463">
        <v>20.03</v>
      </c>
      <c r="P7463">
        <v>28</v>
      </c>
      <c r="Q7463" s="2">
        <v>45459</v>
      </c>
      <c r="R7463" s="2">
        <v>45473</v>
      </c>
      <c r="AA7463">
        <v>14</v>
      </c>
      <c r="AD7463">
        <v>460.69000000000011</v>
      </c>
      <c r="AE7463" t="b">
        <v>0</v>
      </c>
    </row>
    <row r="7464" spans="1:34" x14ac:dyDescent="0.2">
      <c r="A7464" s="1">
        <v>7462</v>
      </c>
      <c r="B7464">
        <v>1</v>
      </c>
      <c r="C7464" t="s">
        <v>1048</v>
      </c>
      <c r="D7464" t="s">
        <v>527</v>
      </c>
      <c r="E7464" s="2">
        <v>45456</v>
      </c>
      <c r="F7464" t="s">
        <v>2918</v>
      </c>
      <c r="G7464" t="s">
        <v>1050</v>
      </c>
      <c r="H7464">
        <v>23</v>
      </c>
      <c r="I7464" t="s">
        <v>1053</v>
      </c>
      <c r="J7464" t="s">
        <v>1053</v>
      </c>
      <c r="K7464" t="s">
        <v>1052</v>
      </c>
      <c r="L7464" t="s">
        <v>1052</v>
      </c>
      <c r="M7464" t="s">
        <v>9</v>
      </c>
      <c r="N7464" t="s">
        <v>10</v>
      </c>
      <c r="O7464">
        <v>21.05</v>
      </c>
      <c r="P7464">
        <v>28</v>
      </c>
      <c r="Q7464" s="2">
        <v>45459</v>
      </c>
      <c r="R7464" s="2">
        <v>45473</v>
      </c>
      <c r="AA7464">
        <v>14</v>
      </c>
      <c r="AD7464">
        <v>484.15</v>
      </c>
      <c r="AE7464" t="b">
        <v>0</v>
      </c>
    </row>
    <row r="7465" spans="1:34" x14ac:dyDescent="0.2">
      <c r="A7465" s="1">
        <v>7463</v>
      </c>
      <c r="B7465">
        <v>1</v>
      </c>
      <c r="C7465" t="s">
        <v>1048</v>
      </c>
      <c r="D7465" t="s">
        <v>527</v>
      </c>
      <c r="E7465" s="2">
        <v>45456</v>
      </c>
      <c r="F7465" t="s">
        <v>2919</v>
      </c>
      <c r="G7465" t="s">
        <v>1050</v>
      </c>
      <c r="H7465">
        <v>23</v>
      </c>
      <c r="I7465" t="s">
        <v>1053</v>
      </c>
      <c r="J7465" t="s">
        <v>1053</v>
      </c>
      <c r="K7465" t="s">
        <v>1052</v>
      </c>
      <c r="L7465" t="s">
        <v>1052</v>
      </c>
      <c r="M7465" t="s">
        <v>9</v>
      </c>
      <c r="N7465" t="s">
        <v>10</v>
      </c>
      <c r="O7465">
        <v>106.68</v>
      </c>
      <c r="P7465">
        <v>28</v>
      </c>
      <c r="Q7465" s="2">
        <v>45459</v>
      </c>
      <c r="R7465" s="2">
        <v>45473</v>
      </c>
      <c r="AA7465">
        <v>14</v>
      </c>
      <c r="AD7465">
        <v>2453.64</v>
      </c>
      <c r="AE7465" t="b">
        <v>0</v>
      </c>
    </row>
    <row r="7466" spans="1:34" x14ac:dyDescent="0.2">
      <c r="A7466" s="1">
        <v>7464</v>
      </c>
      <c r="B7466">
        <v>1</v>
      </c>
      <c r="C7466" t="s">
        <v>1048</v>
      </c>
      <c r="D7466" t="s">
        <v>527</v>
      </c>
      <c r="E7466" s="2">
        <v>45456</v>
      </c>
      <c r="F7466" t="s">
        <v>2916</v>
      </c>
      <c r="G7466" t="s">
        <v>1052</v>
      </c>
      <c r="H7466">
        <v>23</v>
      </c>
      <c r="I7466" t="s">
        <v>1052</v>
      </c>
      <c r="J7466" t="s">
        <v>1052</v>
      </c>
      <c r="K7466" t="s">
        <v>1052</v>
      </c>
      <c r="L7466" t="s">
        <v>1053</v>
      </c>
      <c r="M7466" t="s">
        <v>11</v>
      </c>
      <c r="N7466" t="s">
        <v>12</v>
      </c>
      <c r="O7466">
        <v>20.57</v>
      </c>
      <c r="Q7466" s="2">
        <v>45456</v>
      </c>
      <c r="R7466" s="2">
        <v>45463</v>
      </c>
      <c r="S7466" s="2">
        <v>45480</v>
      </c>
      <c r="T7466" s="2">
        <v>45488</v>
      </c>
      <c r="U7466" s="2">
        <v>45506</v>
      </c>
      <c r="V7466" s="2">
        <v>45505</v>
      </c>
      <c r="W7466" s="2">
        <v>45505</v>
      </c>
      <c r="X7466" s="2">
        <v>45513</v>
      </c>
      <c r="Y7466" s="2">
        <v>45523</v>
      </c>
      <c r="Z7466" s="2">
        <v>45525</v>
      </c>
      <c r="AA7466">
        <v>7.2</v>
      </c>
      <c r="AB7466" t="b">
        <v>1</v>
      </c>
      <c r="AC7466">
        <v>17</v>
      </c>
      <c r="AD7466">
        <v>473.11</v>
      </c>
      <c r="AE7466" t="b">
        <v>1</v>
      </c>
      <c r="AF7466" t="b">
        <v>0</v>
      </c>
      <c r="AG7466" t="b">
        <v>0</v>
      </c>
      <c r="AH7466" t="b">
        <v>1</v>
      </c>
    </row>
    <row r="7467" spans="1:34" x14ac:dyDescent="0.2">
      <c r="A7467" s="1">
        <v>7465</v>
      </c>
      <c r="B7467">
        <v>1</v>
      </c>
      <c r="C7467" t="s">
        <v>1048</v>
      </c>
      <c r="D7467" t="s">
        <v>527</v>
      </c>
      <c r="E7467" s="2">
        <v>45456</v>
      </c>
      <c r="F7467" t="s">
        <v>2917</v>
      </c>
      <c r="G7467" t="s">
        <v>1052</v>
      </c>
      <c r="H7467">
        <v>23</v>
      </c>
      <c r="I7467" t="s">
        <v>1052</v>
      </c>
      <c r="J7467" t="s">
        <v>1052</v>
      </c>
      <c r="K7467" t="s">
        <v>1052</v>
      </c>
      <c r="L7467" t="s">
        <v>1053</v>
      </c>
      <c r="M7467" t="s">
        <v>11</v>
      </c>
      <c r="N7467" t="s">
        <v>12</v>
      </c>
      <c r="O7467">
        <v>11.42</v>
      </c>
      <c r="Q7467" s="2">
        <v>45456</v>
      </c>
      <c r="R7467" s="2">
        <v>45463</v>
      </c>
      <c r="S7467" s="2">
        <v>45480</v>
      </c>
      <c r="T7467" s="2">
        <v>45488</v>
      </c>
      <c r="U7467" s="2">
        <v>45506</v>
      </c>
      <c r="V7467" s="2">
        <v>45505</v>
      </c>
      <c r="W7467" s="2">
        <v>45505</v>
      </c>
      <c r="X7467" s="2">
        <v>45513</v>
      </c>
      <c r="Y7467" s="2">
        <v>45523</v>
      </c>
      <c r="Z7467" s="2">
        <v>45525</v>
      </c>
      <c r="AA7467">
        <v>7.2</v>
      </c>
      <c r="AB7467" t="b">
        <v>1</v>
      </c>
      <c r="AC7467">
        <v>17</v>
      </c>
      <c r="AD7467">
        <v>262.66000000000003</v>
      </c>
      <c r="AE7467" t="b">
        <v>1</v>
      </c>
      <c r="AF7467" t="b">
        <v>0</v>
      </c>
      <c r="AG7467" t="b">
        <v>0</v>
      </c>
      <c r="AH7467" t="b">
        <v>1</v>
      </c>
    </row>
    <row r="7468" spans="1:34" x14ac:dyDescent="0.2">
      <c r="A7468" s="1">
        <v>7466</v>
      </c>
      <c r="B7468">
        <v>1</v>
      </c>
      <c r="C7468" t="s">
        <v>1048</v>
      </c>
      <c r="D7468" t="s">
        <v>527</v>
      </c>
      <c r="E7468" s="2">
        <v>45456</v>
      </c>
      <c r="F7468" t="s">
        <v>2918</v>
      </c>
      <c r="G7468" t="s">
        <v>1050</v>
      </c>
      <c r="H7468">
        <v>23</v>
      </c>
      <c r="I7468" t="s">
        <v>1052</v>
      </c>
      <c r="J7468" t="s">
        <v>1052</v>
      </c>
      <c r="K7468" t="s">
        <v>1052</v>
      </c>
      <c r="L7468" t="s">
        <v>1053</v>
      </c>
      <c r="M7468" t="s">
        <v>11</v>
      </c>
      <c r="N7468" t="s">
        <v>12</v>
      </c>
      <c r="O7468">
        <v>43.61</v>
      </c>
      <c r="Q7468" s="2">
        <v>45456</v>
      </c>
      <c r="R7468" s="2">
        <v>45463</v>
      </c>
      <c r="S7468" s="2">
        <v>45480</v>
      </c>
      <c r="T7468" s="2">
        <v>45488</v>
      </c>
      <c r="U7468" s="2">
        <v>45506</v>
      </c>
      <c r="V7468" s="2">
        <v>45505</v>
      </c>
      <c r="W7468" s="2">
        <v>45505</v>
      </c>
      <c r="X7468" s="2">
        <v>45513</v>
      </c>
      <c r="Y7468" s="2">
        <v>45523</v>
      </c>
      <c r="Z7468" s="2">
        <v>45525</v>
      </c>
      <c r="AA7468">
        <v>7.2</v>
      </c>
      <c r="AB7468" t="b">
        <v>1</v>
      </c>
      <c r="AC7468">
        <v>17</v>
      </c>
      <c r="AD7468">
        <v>1003.03</v>
      </c>
      <c r="AE7468" t="b">
        <v>1</v>
      </c>
      <c r="AF7468" t="b">
        <v>0</v>
      </c>
      <c r="AG7468" t="b">
        <v>0</v>
      </c>
      <c r="AH7468" t="b">
        <v>1</v>
      </c>
    </row>
    <row r="7469" spans="1:34" x14ac:dyDescent="0.2">
      <c r="A7469" s="1">
        <v>7467</v>
      </c>
      <c r="B7469">
        <v>1</v>
      </c>
      <c r="C7469" t="s">
        <v>1048</v>
      </c>
      <c r="D7469" t="s">
        <v>527</v>
      </c>
      <c r="E7469" s="2">
        <v>45456</v>
      </c>
      <c r="F7469" t="s">
        <v>2919</v>
      </c>
      <c r="G7469" t="s">
        <v>1050</v>
      </c>
      <c r="H7469">
        <v>23</v>
      </c>
      <c r="I7469" t="s">
        <v>1052</v>
      </c>
      <c r="J7469" t="s">
        <v>1052</v>
      </c>
      <c r="K7469" t="s">
        <v>1052</v>
      </c>
      <c r="L7469" t="s">
        <v>1053</v>
      </c>
      <c r="M7469" t="s">
        <v>11</v>
      </c>
      <c r="N7469" t="s">
        <v>12</v>
      </c>
      <c r="O7469">
        <v>21.12</v>
      </c>
      <c r="Q7469" s="2">
        <v>45456</v>
      </c>
      <c r="R7469" s="2">
        <v>45463</v>
      </c>
      <c r="S7469" s="2">
        <v>45480</v>
      </c>
      <c r="T7469" s="2">
        <v>45488</v>
      </c>
      <c r="U7469" s="2">
        <v>45506</v>
      </c>
      <c r="V7469" s="2">
        <v>45505</v>
      </c>
      <c r="W7469" s="2">
        <v>45505</v>
      </c>
      <c r="X7469" s="2">
        <v>45513</v>
      </c>
      <c r="Y7469" s="2">
        <v>45523</v>
      </c>
      <c r="Z7469" s="2">
        <v>45525</v>
      </c>
      <c r="AA7469">
        <v>7.2</v>
      </c>
      <c r="AB7469" t="b">
        <v>1</v>
      </c>
      <c r="AC7469">
        <v>17</v>
      </c>
      <c r="AD7469">
        <v>485.76</v>
      </c>
      <c r="AE7469" t="b">
        <v>1</v>
      </c>
      <c r="AF7469" t="b">
        <v>0</v>
      </c>
      <c r="AG7469" t="b">
        <v>0</v>
      </c>
      <c r="AH7469" t="b">
        <v>1</v>
      </c>
    </row>
    <row r="7470" spans="1:34" x14ac:dyDescent="0.2">
      <c r="A7470" s="1">
        <v>7468</v>
      </c>
      <c r="B7470">
        <v>1</v>
      </c>
      <c r="C7470" t="s">
        <v>1048</v>
      </c>
      <c r="D7470" t="s">
        <v>528</v>
      </c>
      <c r="E7470" s="2">
        <v>45456</v>
      </c>
      <c r="F7470" t="s">
        <v>2920</v>
      </c>
      <c r="G7470" t="s">
        <v>1052</v>
      </c>
      <c r="H7470">
        <v>431</v>
      </c>
      <c r="I7470" t="s">
        <v>1051</v>
      </c>
      <c r="J7470" t="s">
        <v>1052</v>
      </c>
      <c r="K7470" t="s">
        <v>1051</v>
      </c>
      <c r="L7470" t="s">
        <v>1053</v>
      </c>
      <c r="M7470" t="s">
        <v>5</v>
      </c>
      <c r="N7470" t="s">
        <v>6</v>
      </c>
      <c r="O7470">
        <v>21.98</v>
      </c>
      <c r="P7470">
        <v>30</v>
      </c>
      <c r="Q7470" s="2">
        <v>45457</v>
      </c>
      <c r="R7470" s="2">
        <v>45515</v>
      </c>
      <c r="AA7470">
        <v>58</v>
      </c>
      <c r="AD7470">
        <v>9473.380000000001</v>
      </c>
      <c r="AE7470" t="b">
        <v>0</v>
      </c>
    </row>
    <row r="7471" spans="1:34" x14ac:dyDescent="0.2">
      <c r="A7471" s="1">
        <v>7469</v>
      </c>
      <c r="B7471">
        <v>1</v>
      </c>
      <c r="C7471" t="s">
        <v>1048</v>
      </c>
      <c r="D7471" t="s">
        <v>528</v>
      </c>
      <c r="E7471" s="2">
        <v>45456</v>
      </c>
      <c r="F7471" t="s">
        <v>2920</v>
      </c>
      <c r="G7471" t="s">
        <v>1052</v>
      </c>
      <c r="H7471">
        <v>431</v>
      </c>
      <c r="I7471" t="s">
        <v>1051</v>
      </c>
      <c r="J7471" t="s">
        <v>1053</v>
      </c>
      <c r="K7471" t="s">
        <v>1052</v>
      </c>
      <c r="L7471" t="s">
        <v>1051</v>
      </c>
      <c r="M7471" t="s">
        <v>7</v>
      </c>
      <c r="N7471" t="s">
        <v>8</v>
      </c>
      <c r="O7471">
        <v>15.21</v>
      </c>
      <c r="P7471">
        <v>14</v>
      </c>
      <c r="Q7471" s="2">
        <v>45463</v>
      </c>
      <c r="R7471" s="2">
        <v>45503</v>
      </c>
      <c r="AA7471">
        <v>40</v>
      </c>
      <c r="AD7471">
        <v>6555.51</v>
      </c>
      <c r="AE7471" t="b">
        <v>0</v>
      </c>
    </row>
    <row r="7472" spans="1:34" x14ac:dyDescent="0.2">
      <c r="A7472" s="1">
        <v>7470</v>
      </c>
      <c r="B7472">
        <v>1</v>
      </c>
      <c r="C7472" t="s">
        <v>1048</v>
      </c>
      <c r="D7472" t="s">
        <v>528</v>
      </c>
      <c r="E7472" s="2">
        <v>45456</v>
      </c>
      <c r="F7472" t="s">
        <v>2920</v>
      </c>
      <c r="G7472" t="s">
        <v>1052</v>
      </c>
      <c r="H7472">
        <v>431</v>
      </c>
      <c r="I7472" t="s">
        <v>1053</v>
      </c>
      <c r="J7472" t="s">
        <v>1053</v>
      </c>
      <c r="K7472" t="s">
        <v>1052</v>
      </c>
      <c r="L7472" t="s">
        <v>1052</v>
      </c>
      <c r="M7472" t="s">
        <v>9</v>
      </c>
      <c r="N7472" t="s">
        <v>10</v>
      </c>
      <c r="O7472">
        <v>8.85</v>
      </c>
      <c r="P7472">
        <v>28</v>
      </c>
      <c r="Q7472" s="2">
        <v>45456</v>
      </c>
      <c r="R7472" s="2">
        <v>45467</v>
      </c>
      <c r="AA7472">
        <v>11.7</v>
      </c>
      <c r="AD7472">
        <v>3814.35</v>
      </c>
      <c r="AE7472" t="b">
        <v>0</v>
      </c>
    </row>
    <row r="7473" spans="1:34" x14ac:dyDescent="0.2">
      <c r="A7473" s="1">
        <v>7471</v>
      </c>
      <c r="B7473">
        <v>1</v>
      </c>
      <c r="C7473" t="s">
        <v>1048</v>
      </c>
      <c r="D7473" t="s">
        <v>528</v>
      </c>
      <c r="E7473" s="2">
        <v>45456</v>
      </c>
      <c r="F7473" t="s">
        <v>2920</v>
      </c>
      <c r="G7473" t="s">
        <v>1052</v>
      </c>
      <c r="H7473">
        <v>431</v>
      </c>
      <c r="I7473" t="s">
        <v>1052</v>
      </c>
      <c r="J7473" t="s">
        <v>1052</v>
      </c>
      <c r="K7473" t="s">
        <v>1052</v>
      </c>
      <c r="L7473" t="s">
        <v>1053</v>
      </c>
      <c r="M7473" t="s">
        <v>11</v>
      </c>
      <c r="N7473" t="s">
        <v>12</v>
      </c>
      <c r="O7473">
        <v>4.05</v>
      </c>
      <c r="Q7473" s="2">
        <v>45456</v>
      </c>
      <c r="R7473" s="2">
        <v>45463</v>
      </c>
      <c r="S7473" s="2">
        <v>45466</v>
      </c>
      <c r="T7473" s="2">
        <v>45473</v>
      </c>
      <c r="U7473" s="2">
        <v>45511</v>
      </c>
      <c r="V7473" s="2">
        <v>45510</v>
      </c>
      <c r="W7473" s="2">
        <v>45510</v>
      </c>
      <c r="X7473" s="2">
        <v>45510</v>
      </c>
      <c r="Y7473" s="2">
        <v>45510</v>
      </c>
      <c r="Z7473" s="2">
        <v>45510</v>
      </c>
      <c r="AA7473">
        <v>7.2</v>
      </c>
      <c r="AB7473" t="b">
        <v>1</v>
      </c>
      <c r="AC7473">
        <v>37</v>
      </c>
      <c r="AD7473">
        <v>1745.55</v>
      </c>
      <c r="AE7473" t="b">
        <v>1</v>
      </c>
      <c r="AF7473" t="b">
        <v>0</v>
      </c>
      <c r="AG7473" t="b">
        <v>0</v>
      </c>
      <c r="AH7473" t="b">
        <v>1</v>
      </c>
    </row>
    <row r="7474" spans="1:34" x14ac:dyDescent="0.2">
      <c r="A7474" s="1">
        <v>7472</v>
      </c>
      <c r="B7474">
        <v>1</v>
      </c>
      <c r="C7474" t="s">
        <v>1048</v>
      </c>
      <c r="D7474" t="s">
        <v>529</v>
      </c>
      <c r="E7474" s="2">
        <v>45456</v>
      </c>
      <c r="F7474" t="s">
        <v>2921</v>
      </c>
      <c r="G7474" t="s">
        <v>1050</v>
      </c>
      <c r="H7474">
        <v>760</v>
      </c>
      <c r="I7474" t="s">
        <v>1051</v>
      </c>
      <c r="J7474" t="s">
        <v>1052</v>
      </c>
      <c r="K7474" t="s">
        <v>1051</v>
      </c>
      <c r="L7474" t="s">
        <v>1053</v>
      </c>
      <c r="M7474" t="s">
        <v>5</v>
      </c>
      <c r="N7474" t="s">
        <v>6</v>
      </c>
      <c r="O7474">
        <v>30.69</v>
      </c>
      <c r="P7474">
        <v>30</v>
      </c>
      <c r="Q7474" s="2">
        <v>45457</v>
      </c>
      <c r="R7474" s="2">
        <v>45491</v>
      </c>
      <c r="AA7474">
        <v>34</v>
      </c>
      <c r="AD7474">
        <v>23324.400000000001</v>
      </c>
      <c r="AE7474" t="b">
        <v>0</v>
      </c>
    </row>
    <row r="7475" spans="1:34" x14ac:dyDescent="0.2">
      <c r="A7475" s="1">
        <v>7473</v>
      </c>
      <c r="B7475">
        <v>1</v>
      </c>
      <c r="C7475" t="s">
        <v>1048</v>
      </c>
      <c r="D7475" t="s">
        <v>529</v>
      </c>
      <c r="E7475" s="2">
        <v>45456</v>
      </c>
      <c r="F7475" t="s">
        <v>2921</v>
      </c>
      <c r="G7475" t="s">
        <v>1050</v>
      </c>
      <c r="H7475">
        <v>760</v>
      </c>
      <c r="I7475" t="s">
        <v>1051</v>
      </c>
      <c r="J7475" t="s">
        <v>1053</v>
      </c>
      <c r="K7475" t="s">
        <v>1052</v>
      </c>
      <c r="L7475" t="s">
        <v>1051</v>
      </c>
      <c r="M7475" t="s">
        <v>7</v>
      </c>
      <c r="N7475" t="s">
        <v>8</v>
      </c>
      <c r="O7475">
        <v>30.12</v>
      </c>
      <c r="P7475">
        <v>14</v>
      </c>
      <c r="Q7475" s="2">
        <v>45456</v>
      </c>
      <c r="R7475" s="2">
        <v>45514</v>
      </c>
      <c r="AA7475">
        <v>58</v>
      </c>
      <c r="AD7475">
        <v>22891.200000000001</v>
      </c>
      <c r="AE7475" t="b">
        <v>0</v>
      </c>
    </row>
    <row r="7476" spans="1:34" x14ac:dyDescent="0.2">
      <c r="A7476" s="1">
        <v>7474</v>
      </c>
      <c r="B7476">
        <v>1</v>
      </c>
      <c r="C7476" t="s">
        <v>1048</v>
      </c>
      <c r="D7476" t="s">
        <v>529</v>
      </c>
      <c r="E7476" s="2">
        <v>45456</v>
      </c>
      <c r="F7476" t="s">
        <v>2921</v>
      </c>
      <c r="G7476" t="s">
        <v>1050</v>
      </c>
      <c r="H7476">
        <v>760</v>
      </c>
      <c r="I7476" t="s">
        <v>1053</v>
      </c>
      <c r="J7476" t="s">
        <v>1053</v>
      </c>
      <c r="K7476" t="s">
        <v>1052</v>
      </c>
      <c r="L7476" t="s">
        <v>1052</v>
      </c>
      <c r="M7476" t="s">
        <v>9</v>
      </c>
      <c r="N7476" t="s">
        <v>10</v>
      </c>
      <c r="O7476">
        <v>43.47</v>
      </c>
      <c r="P7476">
        <v>28</v>
      </c>
      <c r="Q7476" s="2">
        <v>45460</v>
      </c>
      <c r="R7476" s="2">
        <v>45479</v>
      </c>
      <c r="AA7476">
        <v>19</v>
      </c>
      <c r="AD7476">
        <v>33037.199999999997</v>
      </c>
      <c r="AE7476" t="b">
        <v>0</v>
      </c>
    </row>
    <row r="7477" spans="1:34" x14ac:dyDescent="0.2">
      <c r="A7477" s="1">
        <v>7475</v>
      </c>
      <c r="B7477">
        <v>1</v>
      </c>
      <c r="C7477" t="s">
        <v>1048</v>
      </c>
      <c r="D7477" t="s">
        <v>529</v>
      </c>
      <c r="E7477" s="2">
        <v>45456</v>
      </c>
      <c r="F7477" t="s">
        <v>2921</v>
      </c>
      <c r="G7477" t="s">
        <v>1050</v>
      </c>
      <c r="H7477">
        <v>760</v>
      </c>
      <c r="I7477" t="s">
        <v>1052</v>
      </c>
      <c r="J7477" t="s">
        <v>1052</v>
      </c>
      <c r="K7477" t="s">
        <v>1052</v>
      </c>
      <c r="L7477" t="s">
        <v>1053</v>
      </c>
      <c r="M7477" t="s">
        <v>11</v>
      </c>
      <c r="N7477" t="s">
        <v>12</v>
      </c>
      <c r="O7477">
        <v>57.87</v>
      </c>
      <c r="Q7477" s="2">
        <v>45456</v>
      </c>
      <c r="R7477" s="2">
        <v>45512</v>
      </c>
      <c r="S7477" s="2">
        <v>45529</v>
      </c>
      <c r="T7477" s="2">
        <v>45537</v>
      </c>
      <c r="U7477" s="2">
        <v>45582</v>
      </c>
      <c r="V7477" s="2">
        <v>45582</v>
      </c>
      <c r="W7477" s="2">
        <v>45582</v>
      </c>
      <c r="X7477" s="2">
        <v>45582</v>
      </c>
      <c r="Y7477" s="2">
        <v>45582</v>
      </c>
      <c r="Z7477" s="2">
        <v>45582</v>
      </c>
      <c r="AA7477">
        <v>56</v>
      </c>
      <c r="AB7477" t="b">
        <v>1</v>
      </c>
      <c r="AC7477">
        <v>45</v>
      </c>
      <c r="AD7477">
        <v>43981.2</v>
      </c>
      <c r="AE7477" t="b">
        <v>1</v>
      </c>
      <c r="AF7477" t="b">
        <v>0</v>
      </c>
      <c r="AG7477" t="b">
        <v>0</v>
      </c>
      <c r="AH7477" t="b">
        <v>0</v>
      </c>
    </row>
    <row r="7478" spans="1:34" x14ac:dyDescent="0.2">
      <c r="A7478" s="1">
        <v>7476</v>
      </c>
      <c r="B7478">
        <v>1</v>
      </c>
      <c r="C7478" t="s">
        <v>1048</v>
      </c>
      <c r="D7478" t="s">
        <v>530</v>
      </c>
      <c r="E7478" s="2">
        <v>45457</v>
      </c>
      <c r="F7478" t="s">
        <v>2922</v>
      </c>
      <c r="G7478" t="s">
        <v>1052</v>
      </c>
      <c r="H7478">
        <v>511</v>
      </c>
      <c r="I7478" t="s">
        <v>1051</v>
      </c>
      <c r="J7478" t="s">
        <v>1052</v>
      </c>
      <c r="K7478" t="s">
        <v>1051</v>
      </c>
      <c r="L7478" t="s">
        <v>1053</v>
      </c>
      <c r="M7478" t="s">
        <v>5</v>
      </c>
      <c r="N7478" t="s">
        <v>6</v>
      </c>
      <c r="O7478">
        <v>5.19</v>
      </c>
      <c r="P7478">
        <v>30</v>
      </c>
      <c r="Q7478" s="2">
        <v>45466</v>
      </c>
      <c r="R7478" s="2">
        <v>45523</v>
      </c>
      <c r="AA7478">
        <v>57</v>
      </c>
      <c r="AD7478">
        <v>2652.09</v>
      </c>
      <c r="AE7478" t="b">
        <v>0</v>
      </c>
    </row>
    <row r="7479" spans="1:34" x14ac:dyDescent="0.2">
      <c r="A7479" s="1">
        <v>7477</v>
      </c>
      <c r="B7479">
        <v>1</v>
      </c>
      <c r="C7479" t="s">
        <v>1048</v>
      </c>
      <c r="D7479" t="s">
        <v>530</v>
      </c>
      <c r="E7479" s="2">
        <v>45457</v>
      </c>
      <c r="F7479" t="s">
        <v>2923</v>
      </c>
      <c r="G7479" t="s">
        <v>1050</v>
      </c>
      <c r="H7479">
        <v>511</v>
      </c>
      <c r="I7479" t="s">
        <v>1051</v>
      </c>
      <c r="J7479" t="s">
        <v>1052</v>
      </c>
      <c r="K7479" t="s">
        <v>1051</v>
      </c>
      <c r="L7479" t="s">
        <v>1053</v>
      </c>
      <c r="M7479" t="s">
        <v>5</v>
      </c>
      <c r="N7479" t="s">
        <v>6</v>
      </c>
      <c r="O7479">
        <v>83.99</v>
      </c>
      <c r="P7479">
        <v>30</v>
      </c>
      <c r="Q7479" s="2">
        <v>45466</v>
      </c>
      <c r="R7479" s="2">
        <v>45523</v>
      </c>
      <c r="AA7479">
        <v>57</v>
      </c>
      <c r="AD7479">
        <v>42918.89</v>
      </c>
      <c r="AE7479" t="b">
        <v>0</v>
      </c>
    </row>
    <row r="7480" spans="1:34" x14ac:dyDescent="0.2">
      <c r="A7480" s="1">
        <v>7478</v>
      </c>
      <c r="B7480">
        <v>1</v>
      </c>
      <c r="C7480" t="s">
        <v>1048</v>
      </c>
      <c r="D7480" t="s">
        <v>530</v>
      </c>
      <c r="E7480" s="2">
        <v>45457</v>
      </c>
      <c r="F7480" t="s">
        <v>2922</v>
      </c>
      <c r="G7480" t="s">
        <v>1052</v>
      </c>
      <c r="H7480">
        <v>511</v>
      </c>
      <c r="I7480" t="s">
        <v>1051</v>
      </c>
      <c r="J7480" t="s">
        <v>1053</v>
      </c>
      <c r="K7480" t="s">
        <v>1052</v>
      </c>
      <c r="L7480" t="s">
        <v>1051</v>
      </c>
      <c r="M7480" t="s">
        <v>7</v>
      </c>
      <c r="N7480" t="s">
        <v>8</v>
      </c>
      <c r="O7480">
        <v>9.7200000000000006</v>
      </c>
      <c r="P7480">
        <v>14</v>
      </c>
      <c r="Q7480" s="2">
        <v>45464</v>
      </c>
      <c r="R7480" s="2">
        <v>45501</v>
      </c>
      <c r="AA7480">
        <v>37</v>
      </c>
      <c r="AD7480">
        <v>4966.92</v>
      </c>
      <c r="AE7480" t="b">
        <v>0</v>
      </c>
    </row>
    <row r="7481" spans="1:34" x14ac:dyDescent="0.2">
      <c r="A7481" s="1">
        <v>7479</v>
      </c>
      <c r="B7481">
        <v>1</v>
      </c>
      <c r="C7481" t="s">
        <v>1048</v>
      </c>
      <c r="D7481" t="s">
        <v>530</v>
      </c>
      <c r="E7481" s="2">
        <v>45457</v>
      </c>
      <c r="F7481" t="s">
        <v>2923</v>
      </c>
      <c r="G7481" t="s">
        <v>1050</v>
      </c>
      <c r="H7481">
        <v>511</v>
      </c>
      <c r="I7481" t="s">
        <v>1051</v>
      </c>
      <c r="J7481" t="s">
        <v>1053</v>
      </c>
      <c r="K7481" t="s">
        <v>1052</v>
      </c>
      <c r="L7481" t="s">
        <v>1051</v>
      </c>
      <c r="M7481" t="s">
        <v>7</v>
      </c>
      <c r="N7481" t="s">
        <v>8</v>
      </c>
      <c r="O7481">
        <v>31.48</v>
      </c>
      <c r="P7481">
        <v>14</v>
      </c>
      <c r="Q7481" s="2">
        <v>45464</v>
      </c>
      <c r="R7481" s="2">
        <v>45501</v>
      </c>
      <c r="AA7481">
        <v>37</v>
      </c>
      <c r="AD7481">
        <v>16086.28</v>
      </c>
      <c r="AE7481" t="b">
        <v>0</v>
      </c>
    </row>
    <row r="7482" spans="1:34" x14ac:dyDescent="0.2">
      <c r="A7482" s="1">
        <v>7480</v>
      </c>
      <c r="B7482">
        <v>1</v>
      </c>
      <c r="C7482" t="s">
        <v>1048</v>
      </c>
      <c r="D7482" t="s">
        <v>530</v>
      </c>
      <c r="E7482" s="2">
        <v>45457</v>
      </c>
      <c r="F7482" t="s">
        <v>2922</v>
      </c>
      <c r="G7482" t="s">
        <v>1052</v>
      </c>
      <c r="H7482">
        <v>511</v>
      </c>
      <c r="I7482" t="s">
        <v>1053</v>
      </c>
      <c r="J7482" t="s">
        <v>1053</v>
      </c>
      <c r="K7482" t="s">
        <v>1052</v>
      </c>
      <c r="L7482" t="s">
        <v>1052</v>
      </c>
      <c r="M7482" t="s">
        <v>9</v>
      </c>
      <c r="N7482" t="s">
        <v>10</v>
      </c>
      <c r="O7482">
        <v>15.02</v>
      </c>
      <c r="P7482">
        <v>28</v>
      </c>
      <c r="Q7482" s="2">
        <v>45468</v>
      </c>
      <c r="R7482" s="2">
        <v>45479</v>
      </c>
      <c r="AA7482">
        <v>11.7</v>
      </c>
      <c r="AD7482">
        <v>7675.2199999999993</v>
      </c>
      <c r="AE7482" t="b">
        <v>0</v>
      </c>
    </row>
    <row r="7483" spans="1:34" x14ac:dyDescent="0.2">
      <c r="A7483" s="1">
        <v>7481</v>
      </c>
      <c r="B7483">
        <v>1</v>
      </c>
      <c r="C7483" t="s">
        <v>1048</v>
      </c>
      <c r="D7483" t="s">
        <v>530</v>
      </c>
      <c r="E7483" s="2">
        <v>45457</v>
      </c>
      <c r="F7483" t="s">
        <v>2923</v>
      </c>
      <c r="G7483" t="s">
        <v>1050</v>
      </c>
      <c r="H7483">
        <v>511</v>
      </c>
      <c r="I7483" t="s">
        <v>1053</v>
      </c>
      <c r="J7483" t="s">
        <v>1053</v>
      </c>
      <c r="K7483" t="s">
        <v>1052</v>
      </c>
      <c r="L7483" t="s">
        <v>1052</v>
      </c>
      <c r="M7483" t="s">
        <v>9</v>
      </c>
      <c r="N7483" t="s">
        <v>10</v>
      </c>
      <c r="O7483">
        <v>92.94</v>
      </c>
      <c r="P7483">
        <v>28</v>
      </c>
      <c r="Q7483" s="2">
        <v>45468</v>
      </c>
      <c r="R7483" s="2">
        <v>45479</v>
      </c>
      <c r="AA7483">
        <v>11.7</v>
      </c>
      <c r="AD7483">
        <v>47492.34</v>
      </c>
      <c r="AE7483" t="b">
        <v>0</v>
      </c>
    </row>
    <row r="7484" spans="1:34" x14ac:dyDescent="0.2">
      <c r="A7484" s="1">
        <v>7482</v>
      </c>
      <c r="B7484">
        <v>1</v>
      </c>
      <c r="C7484" t="s">
        <v>1048</v>
      </c>
      <c r="D7484" t="s">
        <v>530</v>
      </c>
      <c r="E7484" s="2">
        <v>45457</v>
      </c>
      <c r="F7484" t="s">
        <v>2922</v>
      </c>
      <c r="G7484" t="s">
        <v>1052</v>
      </c>
      <c r="H7484">
        <v>511</v>
      </c>
      <c r="I7484" t="s">
        <v>1052</v>
      </c>
      <c r="J7484" t="s">
        <v>1052</v>
      </c>
      <c r="K7484" t="s">
        <v>1052</v>
      </c>
      <c r="L7484" t="s">
        <v>1053</v>
      </c>
      <c r="M7484" t="s">
        <v>11</v>
      </c>
      <c r="N7484" t="s">
        <v>12</v>
      </c>
      <c r="O7484">
        <v>7.34</v>
      </c>
      <c r="Q7484" s="2">
        <v>45462</v>
      </c>
      <c r="R7484" s="2">
        <v>45504</v>
      </c>
      <c r="S7484" s="2">
        <v>45509</v>
      </c>
      <c r="T7484" s="2">
        <v>45514</v>
      </c>
      <c r="U7484" s="2">
        <v>45543</v>
      </c>
      <c r="V7484" s="2">
        <v>45541</v>
      </c>
      <c r="W7484" s="2">
        <v>45541</v>
      </c>
      <c r="X7484" s="2">
        <v>45576</v>
      </c>
      <c r="Y7484" s="2">
        <v>45576</v>
      </c>
      <c r="Z7484" s="2">
        <v>45576</v>
      </c>
      <c r="AA7484">
        <v>42</v>
      </c>
      <c r="AB7484" t="b">
        <v>1</v>
      </c>
      <c r="AC7484">
        <v>27</v>
      </c>
      <c r="AD7484">
        <v>3750.74</v>
      </c>
      <c r="AE7484" t="b">
        <v>1</v>
      </c>
      <c r="AF7484" t="b">
        <v>0</v>
      </c>
      <c r="AG7484" t="b">
        <v>0</v>
      </c>
      <c r="AH7484" t="b">
        <v>1</v>
      </c>
    </row>
    <row r="7485" spans="1:34" x14ac:dyDescent="0.2">
      <c r="A7485" s="1">
        <v>7483</v>
      </c>
      <c r="B7485">
        <v>1</v>
      </c>
      <c r="C7485" t="s">
        <v>1048</v>
      </c>
      <c r="D7485" t="s">
        <v>530</v>
      </c>
      <c r="E7485" s="2">
        <v>45457</v>
      </c>
      <c r="F7485" t="s">
        <v>2923</v>
      </c>
      <c r="G7485" t="s">
        <v>1050</v>
      </c>
      <c r="H7485">
        <v>511</v>
      </c>
      <c r="I7485" t="s">
        <v>1052</v>
      </c>
      <c r="J7485" t="s">
        <v>1052</v>
      </c>
      <c r="K7485" t="s">
        <v>1052</v>
      </c>
      <c r="L7485" t="s">
        <v>1053</v>
      </c>
      <c r="M7485" t="s">
        <v>11</v>
      </c>
      <c r="N7485" t="s">
        <v>12</v>
      </c>
      <c r="O7485">
        <v>23.29</v>
      </c>
      <c r="Q7485" s="2">
        <v>45462</v>
      </c>
      <c r="R7485" s="2">
        <v>45504</v>
      </c>
      <c r="S7485" s="2">
        <v>45509</v>
      </c>
      <c r="T7485" s="2">
        <v>45514</v>
      </c>
      <c r="U7485" s="2">
        <v>45543</v>
      </c>
      <c r="V7485" s="2">
        <v>45541</v>
      </c>
      <c r="W7485" s="2">
        <v>45541</v>
      </c>
      <c r="X7485" s="2">
        <v>45576</v>
      </c>
      <c r="Y7485" s="2">
        <v>45576</v>
      </c>
      <c r="Z7485" s="2">
        <v>45576</v>
      </c>
      <c r="AA7485">
        <v>42</v>
      </c>
      <c r="AB7485" t="b">
        <v>1</v>
      </c>
      <c r="AC7485">
        <v>27</v>
      </c>
      <c r="AD7485">
        <v>11901.19</v>
      </c>
      <c r="AE7485" t="b">
        <v>1</v>
      </c>
      <c r="AF7485" t="b">
        <v>0</v>
      </c>
      <c r="AG7485" t="b">
        <v>0</v>
      </c>
      <c r="AH7485" t="b">
        <v>1</v>
      </c>
    </row>
    <row r="7486" spans="1:34" x14ac:dyDescent="0.2">
      <c r="A7486" s="1">
        <v>7484</v>
      </c>
      <c r="B7486">
        <v>1</v>
      </c>
      <c r="C7486" t="s">
        <v>1048</v>
      </c>
      <c r="D7486" t="s">
        <v>531</v>
      </c>
      <c r="E7486" s="2">
        <v>45457</v>
      </c>
      <c r="F7486" t="s">
        <v>2924</v>
      </c>
      <c r="G7486" t="s">
        <v>1050</v>
      </c>
      <c r="H7486">
        <v>246</v>
      </c>
      <c r="I7486" t="s">
        <v>1051</v>
      </c>
      <c r="J7486" t="s">
        <v>1052</v>
      </c>
      <c r="K7486" t="s">
        <v>1051</v>
      </c>
      <c r="L7486" t="s">
        <v>1053</v>
      </c>
      <c r="M7486" t="s">
        <v>5</v>
      </c>
      <c r="N7486" t="s">
        <v>6</v>
      </c>
      <c r="O7486">
        <v>57.68</v>
      </c>
      <c r="P7486">
        <v>30</v>
      </c>
      <c r="Q7486" s="2">
        <v>45459</v>
      </c>
      <c r="R7486" s="2">
        <v>45487</v>
      </c>
      <c r="AA7486">
        <v>28</v>
      </c>
      <c r="AD7486">
        <v>14189.28</v>
      </c>
      <c r="AE7486" t="b">
        <v>0</v>
      </c>
    </row>
    <row r="7487" spans="1:34" x14ac:dyDescent="0.2">
      <c r="A7487" s="1">
        <v>7485</v>
      </c>
      <c r="B7487">
        <v>1</v>
      </c>
      <c r="C7487" t="s">
        <v>1048</v>
      </c>
      <c r="D7487" t="s">
        <v>531</v>
      </c>
      <c r="E7487" s="2">
        <v>45457</v>
      </c>
      <c r="F7487" t="s">
        <v>2925</v>
      </c>
      <c r="G7487" t="s">
        <v>1050</v>
      </c>
      <c r="H7487">
        <v>246</v>
      </c>
      <c r="I7487" t="s">
        <v>1051</v>
      </c>
      <c r="J7487" t="s">
        <v>1052</v>
      </c>
      <c r="K7487" t="s">
        <v>1051</v>
      </c>
      <c r="L7487" t="s">
        <v>1053</v>
      </c>
      <c r="M7487" t="s">
        <v>5</v>
      </c>
      <c r="N7487" t="s">
        <v>6</v>
      </c>
      <c r="O7487">
        <v>79.16</v>
      </c>
      <c r="P7487">
        <v>30</v>
      </c>
      <c r="Q7487" s="2">
        <v>45459</v>
      </c>
      <c r="R7487" s="2">
        <v>45487</v>
      </c>
      <c r="AA7487">
        <v>28</v>
      </c>
      <c r="AD7487">
        <v>19473.36</v>
      </c>
      <c r="AE7487" t="b">
        <v>0</v>
      </c>
    </row>
    <row r="7488" spans="1:34" x14ac:dyDescent="0.2">
      <c r="A7488" s="1">
        <v>7486</v>
      </c>
      <c r="B7488">
        <v>1</v>
      </c>
      <c r="C7488" t="s">
        <v>1048</v>
      </c>
      <c r="D7488" t="s">
        <v>531</v>
      </c>
      <c r="E7488" s="2">
        <v>45457</v>
      </c>
      <c r="F7488" t="s">
        <v>2926</v>
      </c>
      <c r="G7488" t="s">
        <v>1053</v>
      </c>
      <c r="H7488">
        <v>246</v>
      </c>
      <c r="I7488" t="s">
        <v>1051</v>
      </c>
      <c r="J7488" t="s">
        <v>1052</v>
      </c>
      <c r="K7488" t="s">
        <v>1051</v>
      </c>
      <c r="L7488" t="s">
        <v>1053</v>
      </c>
      <c r="M7488" t="s">
        <v>5</v>
      </c>
      <c r="N7488" t="s">
        <v>6</v>
      </c>
      <c r="O7488">
        <v>113.89</v>
      </c>
      <c r="P7488">
        <v>30</v>
      </c>
      <c r="Q7488" s="2">
        <v>45459</v>
      </c>
      <c r="R7488" s="2">
        <v>45487</v>
      </c>
      <c r="AA7488">
        <v>28</v>
      </c>
      <c r="AD7488">
        <v>28016.94</v>
      </c>
      <c r="AE7488" t="b">
        <v>0</v>
      </c>
    </row>
    <row r="7489" spans="1:34" x14ac:dyDescent="0.2">
      <c r="A7489" s="1">
        <v>7487</v>
      </c>
      <c r="B7489">
        <v>1</v>
      </c>
      <c r="C7489" t="s">
        <v>1048</v>
      </c>
      <c r="D7489" t="s">
        <v>531</v>
      </c>
      <c r="E7489" s="2">
        <v>45457</v>
      </c>
      <c r="F7489" t="s">
        <v>2924</v>
      </c>
      <c r="G7489" t="s">
        <v>1050</v>
      </c>
      <c r="H7489">
        <v>246</v>
      </c>
      <c r="I7489" t="s">
        <v>1051</v>
      </c>
      <c r="J7489" t="s">
        <v>1053</v>
      </c>
      <c r="K7489" t="s">
        <v>1052</v>
      </c>
      <c r="L7489" t="s">
        <v>1051</v>
      </c>
      <c r="M7489" t="s">
        <v>7</v>
      </c>
      <c r="N7489" t="s">
        <v>8</v>
      </c>
      <c r="O7489">
        <v>14.48</v>
      </c>
      <c r="P7489">
        <v>14</v>
      </c>
      <c r="Q7489" s="2">
        <v>45464</v>
      </c>
      <c r="R7489" s="2">
        <v>45497</v>
      </c>
      <c r="AA7489">
        <v>33</v>
      </c>
      <c r="AD7489">
        <v>3562.08</v>
      </c>
      <c r="AE7489" t="b">
        <v>0</v>
      </c>
    </row>
    <row r="7490" spans="1:34" x14ac:dyDescent="0.2">
      <c r="A7490" s="1">
        <v>7488</v>
      </c>
      <c r="B7490">
        <v>1</v>
      </c>
      <c r="C7490" t="s">
        <v>1048</v>
      </c>
      <c r="D7490" t="s">
        <v>531</v>
      </c>
      <c r="E7490" s="2">
        <v>45457</v>
      </c>
      <c r="F7490" t="s">
        <v>2925</v>
      </c>
      <c r="G7490" t="s">
        <v>1050</v>
      </c>
      <c r="H7490">
        <v>246</v>
      </c>
      <c r="I7490" t="s">
        <v>1051</v>
      </c>
      <c r="J7490" t="s">
        <v>1053</v>
      </c>
      <c r="K7490" t="s">
        <v>1052</v>
      </c>
      <c r="L7490" t="s">
        <v>1051</v>
      </c>
      <c r="M7490" t="s">
        <v>7</v>
      </c>
      <c r="N7490" t="s">
        <v>8</v>
      </c>
      <c r="O7490">
        <v>60.7</v>
      </c>
      <c r="P7490">
        <v>14</v>
      </c>
      <c r="Q7490" s="2">
        <v>45464</v>
      </c>
      <c r="R7490" s="2">
        <v>45497</v>
      </c>
      <c r="AA7490">
        <v>33</v>
      </c>
      <c r="AD7490">
        <v>14932.2</v>
      </c>
      <c r="AE7490" t="b">
        <v>0</v>
      </c>
    </row>
    <row r="7491" spans="1:34" x14ac:dyDescent="0.2">
      <c r="A7491" s="1">
        <v>7489</v>
      </c>
      <c r="B7491">
        <v>1</v>
      </c>
      <c r="C7491" t="s">
        <v>1048</v>
      </c>
      <c r="D7491" t="s">
        <v>531</v>
      </c>
      <c r="E7491" s="2">
        <v>45457</v>
      </c>
      <c r="F7491" t="s">
        <v>2926</v>
      </c>
      <c r="G7491" t="s">
        <v>1053</v>
      </c>
      <c r="H7491">
        <v>246</v>
      </c>
      <c r="I7491" t="s">
        <v>1051</v>
      </c>
      <c r="J7491" t="s">
        <v>1053</v>
      </c>
      <c r="K7491" t="s">
        <v>1052</v>
      </c>
      <c r="L7491" t="s">
        <v>1051</v>
      </c>
      <c r="M7491" t="s">
        <v>7</v>
      </c>
      <c r="N7491" t="s">
        <v>8</v>
      </c>
      <c r="O7491">
        <v>79.44</v>
      </c>
      <c r="P7491">
        <v>14</v>
      </c>
      <c r="Q7491" s="2">
        <v>45464</v>
      </c>
      <c r="R7491" s="2">
        <v>45497</v>
      </c>
      <c r="AA7491">
        <v>33</v>
      </c>
      <c r="AD7491">
        <v>19542.240000000002</v>
      </c>
      <c r="AE7491" t="b">
        <v>0</v>
      </c>
    </row>
    <row r="7492" spans="1:34" x14ac:dyDescent="0.2">
      <c r="A7492" s="1">
        <v>7490</v>
      </c>
      <c r="B7492">
        <v>1</v>
      </c>
      <c r="C7492" t="s">
        <v>1048</v>
      </c>
      <c r="D7492" t="s">
        <v>531</v>
      </c>
      <c r="E7492" s="2">
        <v>45457</v>
      </c>
      <c r="F7492" t="s">
        <v>2924</v>
      </c>
      <c r="G7492" t="s">
        <v>1050</v>
      </c>
      <c r="H7492">
        <v>246</v>
      </c>
      <c r="I7492" t="s">
        <v>1053</v>
      </c>
      <c r="J7492" t="s">
        <v>1053</v>
      </c>
      <c r="K7492" t="s">
        <v>1052</v>
      </c>
      <c r="L7492" t="s">
        <v>1052</v>
      </c>
      <c r="M7492" t="s">
        <v>9</v>
      </c>
      <c r="N7492" t="s">
        <v>10</v>
      </c>
      <c r="O7492">
        <v>1.64</v>
      </c>
      <c r="P7492">
        <v>28</v>
      </c>
      <c r="Q7492" s="2">
        <v>45457</v>
      </c>
      <c r="R7492" s="2">
        <v>45470</v>
      </c>
      <c r="AA7492">
        <v>13</v>
      </c>
      <c r="AD7492">
        <v>403.44</v>
      </c>
      <c r="AE7492" t="b">
        <v>0</v>
      </c>
    </row>
    <row r="7493" spans="1:34" x14ac:dyDescent="0.2">
      <c r="A7493" s="1">
        <v>7491</v>
      </c>
      <c r="B7493">
        <v>1</v>
      </c>
      <c r="C7493" t="s">
        <v>1048</v>
      </c>
      <c r="D7493" t="s">
        <v>531</v>
      </c>
      <c r="E7493" s="2">
        <v>45457</v>
      </c>
      <c r="F7493" t="s">
        <v>2925</v>
      </c>
      <c r="G7493" t="s">
        <v>1050</v>
      </c>
      <c r="H7493">
        <v>246</v>
      </c>
      <c r="I7493" t="s">
        <v>1053</v>
      </c>
      <c r="J7493" t="s">
        <v>1053</v>
      </c>
      <c r="K7493" t="s">
        <v>1052</v>
      </c>
      <c r="L7493" t="s">
        <v>1052</v>
      </c>
      <c r="M7493" t="s">
        <v>9</v>
      </c>
      <c r="N7493" t="s">
        <v>10</v>
      </c>
      <c r="O7493">
        <v>81.92</v>
      </c>
      <c r="P7493">
        <v>28</v>
      </c>
      <c r="Q7493" s="2">
        <v>45457</v>
      </c>
      <c r="R7493" s="2">
        <v>45470</v>
      </c>
      <c r="AA7493">
        <v>13</v>
      </c>
      <c r="AD7493">
        <v>20152.32</v>
      </c>
      <c r="AE7493" t="b">
        <v>0</v>
      </c>
    </row>
    <row r="7494" spans="1:34" x14ac:dyDescent="0.2">
      <c r="A7494" s="1">
        <v>7492</v>
      </c>
      <c r="B7494">
        <v>1</v>
      </c>
      <c r="C7494" t="s">
        <v>1048</v>
      </c>
      <c r="D7494" t="s">
        <v>531</v>
      </c>
      <c r="E7494" s="2">
        <v>45457</v>
      </c>
      <c r="F7494" t="s">
        <v>2926</v>
      </c>
      <c r="G7494" t="s">
        <v>1053</v>
      </c>
      <c r="H7494">
        <v>246</v>
      </c>
      <c r="I7494" t="s">
        <v>1053</v>
      </c>
      <c r="J7494" t="s">
        <v>1053</v>
      </c>
      <c r="K7494" t="s">
        <v>1052</v>
      </c>
      <c r="L7494" t="s">
        <v>1052</v>
      </c>
      <c r="M7494" t="s">
        <v>9</v>
      </c>
      <c r="N7494" t="s">
        <v>10</v>
      </c>
      <c r="O7494">
        <v>82.85</v>
      </c>
      <c r="P7494">
        <v>28</v>
      </c>
      <c r="Q7494" s="2">
        <v>45457</v>
      </c>
      <c r="R7494" s="2">
        <v>45470</v>
      </c>
      <c r="AA7494">
        <v>13</v>
      </c>
      <c r="AD7494">
        <v>20381.099999999999</v>
      </c>
      <c r="AE7494" t="b">
        <v>0</v>
      </c>
    </row>
    <row r="7495" spans="1:34" x14ac:dyDescent="0.2">
      <c r="A7495" s="1">
        <v>7493</v>
      </c>
      <c r="B7495">
        <v>1</v>
      </c>
      <c r="C7495" t="s">
        <v>1048</v>
      </c>
      <c r="D7495" t="s">
        <v>531</v>
      </c>
      <c r="E7495" s="2">
        <v>45457</v>
      </c>
      <c r="F7495" t="s">
        <v>2924</v>
      </c>
      <c r="G7495" t="s">
        <v>1050</v>
      </c>
      <c r="H7495">
        <v>246</v>
      </c>
      <c r="I7495" t="s">
        <v>1052</v>
      </c>
      <c r="J7495" t="s">
        <v>1052</v>
      </c>
      <c r="K7495" t="s">
        <v>1052</v>
      </c>
      <c r="L7495" t="s">
        <v>1053</v>
      </c>
      <c r="M7495" t="s">
        <v>11</v>
      </c>
      <c r="N7495" t="s">
        <v>12</v>
      </c>
      <c r="O7495">
        <v>113.49</v>
      </c>
      <c r="Q7495" s="2">
        <v>45458</v>
      </c>
      <c r="R7495" s="2">
        <v>45465</v>
      </c>
      <c r="S7495" s="2">
        <v>45474</v>
      </c>
      <c r="T7495" s="2">
        <v>45482</v>
      </c>
      <c r="U7495" s="2">
        <v>45526</v>
      </c>
      <c r="V7495" s="2">
        <v>45525</v>
      </c>
      <c r="W7495" s="2">
        <v>45526</v>
      </c>
      <c r="X7495" s="2">
        <v>45569</v>
      </c>
      <c r="Y7495" s="2">
        <v>45569</v>
      </c>
      <c r="Z7495" s="2">
        <v>45579</v>
      </c>
      <c r="AA7495">
        <v>7.2</v>
      </c>
      <c r="AB7495" t="b">
        <v>1</v>
      </c>
      <c r="AC7495">
        <v>43</v>
      </c>
      <c r="AD7495">
        <v>27918.54</v>
      </c>
      <c r="AE7495" t="b">
        <v>1</v>
      </c>
      <c r="AF7495" t="b">
        <v>0</v>
      </c>
      <c r="AG7495" t="b">
        <v>0</v>
      </c>
      <c r="AH7495" t="b">
        <v>1</v>
      </c>
    </row>
    <row r="7496" spans="1:34" x14ac:dyDescent="0.2">
      <c r="A7496" s="1">
        <v>7494</v>
      </c>
      <c r="B7496">
        <v>1</v>
      </c>
      <c r="C7496" t="s">
        <v>1048</v>
      </c>
      <c r="D7496" t="s">
        <v>531</v>
      </c>
      <c r="E7496" s="2">
        <v>45457</v>
      </c>
      <c r="F7496" t="s">
        <v>2925</v>
      </c>
      <c r="G7496" t="s">
        <v>1050</v>
      </c>
      <c r="H7496">
        <v>246</v>
      </c>
      <c r="I7496" t="s">
        <v>1052</v>
      </c>
      <c r="J7496" t="s">
        <v>1052</v>
      </c>
      <c r="K7496" t="s">
        <v>1052</v>
      </c>
      <c r="L7496" t="s">
        <v>1053</v>
      </c>
      <c r="M7496" t="s">
        <v>11</v>
      </c>
      <c r="N7496" t="s">
        <v>12</v>
      </c>
      <c r="O7496">
        <v>33.75</v>
      </c>
      <c r="Q7496" s="2">
        <v>45458</v>
      </c>
      <c r="R7496" s="2">
        <v>45465</v>
      </c>
      <c r="S7496" s="2">
        <v>45474</v>
      </c>
      <c r="T7496" s="2">
        <v>45482</v>
      </c>
      <c r="U7496" s="2">
        <v>45526</v>
      </c>
      <c r="V7496" s="2">
        <v>45525</v>
      </c>
      <c r="W7496" s="2">
        <v>45526</v>
      </c>
      <c r="X7496" s="2">
        <v>45569</v>
      </c>
      <c r="Y7496" s="2">
        <v>45569</v>
      </c>
      <c r="Z7496" s="2">
        <v>45579</v>
      </c>
      <c r="AA7496">
        <v>7.2</v>
      </c>
      <c r="AB7496" t="b">
        <v>1</v>
      </c>
      <c r="AC7496">
        <v>43</v>
      </c>
      <c r="AD7496">
        <v>8302.5</v>
      </c>
      <c r="AE7496" t="b">
        <v>1</v>
      </c>
      <c r="AF7496" t="b">
        <v>0</v>
      </c>
      <c r="AG7496" t="b">
        <v>0</v>
      </c>
      <c r="AH7496" t="b">
        <v>1</v>
      </c>
    </row>
    <row r="7497" spans="1:34" x14ac:dyDescent="0.2">
      <c r="A7497" s="1">
        <v>7495</v>
      </c>
      <c r="B7497">
        <v>1</v>
      </c>
      <c r="C7497" t="s">
        <v>1048</v>
      </c>
      <c r="D7497" t="s">
        <v>531</v>
      </c>
      <c r="E7497" s="2">
        <v>45457</v>
      </c>
      <c r="F7497" t="s">
        <v>2926</v>
      </c>
      <c r="G7497" t="s">
        <v>1053</v>
      </c>
      <c r="H7497">
        <v>246</v>
      </c>
      <c r="I7497" t="s">
        <v>1052</v>
      </c>
      <c r="J7497" t="s">
        <v>1052</v>
      </c>
      <c r="K7497" t="s">
        <v>1052</v>
      </c>
      <c r="L7497" t="s">
        <v>1053</v>
      </c>
      <c r="M7497" t="s">
        <v>11</v>
      </c>
      <c r="N7497" t="s">
        <v>12</v>
      </c>
      <c r="O7497">
        <v>121.48</v>
      </c>
      <c r="Q7497" s="2">
        <v>45458</v>
      </c>
      <c r="R7497" s="2">
        <v>45465</v>
      </c>
      <c r="S7497" s="2">
        <v>45474</v>
      </c>
      <c r="T7497" s="2">
        <v>45482</v>
      </c>
      <c r="U7497" s="2">
        <v>45526</v>
      </c>
      <c r="V7497" s="2">
        <v>45525</v>
      </c>
      <c r="W7497" s="2">
        <v>45526</v>
      </c>
      <c r="X7497" s="2">
        <v>45569</v>
      </c>
      <c r="Y7497" s="2">
        <v>45569</v>
      </c>
      <c r="Z7497" s="2">
        <v>45579</v>
      </c>
      <c r="AA7497">
        <v>7.2</v>
      </c>
      <c r="AB7497" t="b">
        <v>1</v>
      </c>
      <c r="AC7497">
        <v>43</v>
      </c>
      <c r="AD7497">
        <v>29884.080000000002</v>
      </c>
      <c r="AE7497" t="b">
        <v>1</v>
      </c>
      <c r="AF7497" t="b">
        <v>0</v>
      </c>
      <c r="AG7497" t="b">
        <v>0</v>
      </c>
      <c r="AH7497" t="b">
        <v>1</v>
      </c>
    </row>
    <row r="7498" spans="1:34" x14ac:dyDescent="0.2">
      <c r="A7498" s="1">
        <v>7496</v>
      </c>
      <c r="B7498">
        <v>1</v>
      </c>
      <c r="C7498" t="s">
        <v>1048</v>
      </c>
      <c r="D7498" t="s">
        <v>532</v>
      </c>
      <c r="E7498" s="2">
        <v>45458</v>
      </c>
      <c r="F7498" t="s">
        <v>2927</v>
      </c>
      <c r="G7498" t="s">
        <v>1052</v>
      </c>
      <c r="H7498">
        <v>23</v>
      </c>
      <c r="I7498" t="s">
        <v>1051</v>
      </c>
      <c r="J7498" t="s">
        <v>1052</v>
      </c>
      <c r="K7498" t="s">
        <v>1051</v>
      </c>
      <c r="L7498" t="s">
        <v>1053</v>
      </c>
      <c r="M7498" t="s">
        <v>5</v>
      </c>
      <c r="N7498" t="s">
        <v>6</v>
      </c>
      <c r="O7498">
        <v>16.850000000000001</v>
      </c>
      <c r="P7498">
        <v>30</v>
      </c>
      <c r="Q7498" s="2">
        <v>45463</v>
      </c>
      <c r="R7498" s="2">
        <v>45488</v>
      </c>
      <c r="AA7498">
        <v>25</v>
      </c>
      <c r="AD7498">
        <v>387.55</v>
      </c>
      <c r="AE7498" t="b">
        <v>0</v>
      </c>
    </row>
    <row r="7499" spans="1:34" x14ac:dyDescent="0.2">
      <c r="A7499" s="1">
        <v>7497</v>
      </c>
      <c r="B7499">
        <v>1</v>
      </c>
      <c r="C7499" t="s">
        <v>1048</v>
      </c>
      <c r="D7499" t="s">
        <v>532</v>
      </c>
      <c r="E7499" s="2">
        <v>45458</v>
      </c>
      <c r="F7499" t="s">
        <v>2927</v>
      </c>
      <c r="G7499" t="s">
        <v>1052</v>
      </c>
      <c r="H7499">
        <v>23</v>
      </c>
      <c r="I7499" t="s">
        <v>1051</v>
      </c>
      <c r="J7499" t="s">
        <v>1053</v>
      </c>
      <c r="K7499" t="s">
        <v>1052</v>
      </c>
      <c r="L7499" t="s">
        <v>1051</v>
      </c>
      <c r="M7499" t="s">
        <v>7</v>
      </c>
      <c r="N7499" t="s">
        <v>8</v>
      </c>
      <c r="O7499">
        <v>20.48</v>
      </c>
      <c r="P7499">
        <v>14</v>
      </c>
      <c r="Q7499" s="2">
        <v>45467</v>
      </c>
      <c r="R7499" s="2">
        <v>45478</v>
      </c>
      <c r="AA7499">
        <v>11.7</v>
      </c>
      <c r="AD7499">
        <v>471.04</v>
      </c>
      <c r="AE7499" t="b">
        <v>0</v>
      </c>
    </row>
    <row r="7500" spans="1:34" x14ac:dyDescent="0.2">
      <c r="A7500" s="1">
        <v>7498</v>
      </c>
      <c r="B7500">
        <v>1</v>
      </c>
      <c r="C7500" t="s">
        <v>1048</v>
      </c>
      <c r="D7500" t="s">
        <v>532</v>
      </c>
      <c r="E7500" s="2">
        <v>45458</v>
      </c>
      <c r="F7500" t="s">
        <v>2927</v>
      </c>
      <c r="G7500" t="s">
        <v>1052</v>
      </c>
      <c r="H7500">
        <v>23</v>
      </c>
      <c r="I7500" t="s">
        <v>1053</v>
      </c>
      <c r="J7500" t="s">
        <v>1053</v>
      </c>
      <c r="K7500" t="s">
        <v>1052</v>
      </c>
      <c r="L7500" t="s">
        <v>1052</v>
      </c>
      <c r="M7500" t="s">
        <v>9</v>
      </c>
      <c r="N7500" t="s">
        <v>10</v>
      </c>
      <c r="O7500">
        <v>15.33</v>
      </c>
      <c r="P7500">
        <v>28</v>
      </c>
      <c r="Q7500" s="2">
        <v>45459</v>
      </c>
      <c r="R7500" s="2">
        <v>45513</v>
      </c>
      <c r="AA7500">
        <v>54</v>
      </c>
      <c r="AD7500">
        <v>352.59</v>
      </c>
      <c r="AE7500" t="b">
        <v>0</v>
      </c>
    </row>
    <row r="7501" spans="1:34" x14ac:dyDescent="0.2">
      <c r="A7501" s="1">
        <v>7499</v>
      </c>
      <c r="B7501">
        <v>1</v>
      </c>
      <c r="C7501" t="s">
        <v>1048</v>
      </c>
      <c r="D7501" t="s">
        <v>532</v>
      </c>
      <c r="E7501" s="2">
        <v>45458</v>
      </c>
      <c r="F7501" t="s">
        <v>2927</v>
      </c>
      <c r="G7501" t="s">
        <v>1052</v>
      </c>
      <c r="H7501">
        <v>23</v>
      </c>
      <c r="I7501" t="s">
        <v>1052</v>
      </c>
      <c r="J7501" t="s">
        <v>1052</v>
      </c>
      <c r="K7501" t="s">
        <v>1052</v>
      </c>
      <c r="L7501" t="s">
        <v>1053</v>
      </c>
      <c r="M7501" t="s">
        <v>11</v>
      </c>
      <c r="N7501" t="s">
        <v>12</v>
      </c>
      <c r="O7501">
        <v>11.38</v>
      </c>
      <c r="Q7501" s="2">
        <v>45460</v>
      </c>
      <c r="R7501" s="2">
        <v>45484</v>
      </c>
      <c r="S7501" s="2">
        <v>45484</v>
      </c>
      <c r="T7501" s="2">
        <v>45491</v>
      </c>
      <c r="U7501" s="2">
        <v>45514</v>
      </c>
      <c r="V7501" s="2">
        <v>45514</v>
      </c>
      <c r="W7501" s="2">
        <v>45515</v>
      </c>
      <c r="X7501" s="2">
        <v>45577</v>
      </c>
      <c r="Y7501" s="2">
        <v>45588</v>
      </c>
      <c r="Z7501" s="2">
        <v>45588</v>
      </c>
      <c r="AA7501">
        <v>24</v>
      </c>
      <c r="AB7501" t="b">
        <v>1</v>
      </c>
      <c r="AC7501">
        <v>23</v>
      </c>
      <c r="AD7501">
        <v>261.74</v>
      </c>
      <c r="AE7501" t="b">
        <v>1</v>
      </c>
      <c r="AF7501" t="b">
        <v>0</v>
      </c>
      <c r="AG7501" t="b">
        <v>0</v>
      </c>
      <c r="AH7501" t="b">
        <v>0</v>
      </c>
    </row>
    <row r="7502" spans="1:34" x14ac:dyDescent="0.2">
      <c r="A7502" s="1">
        <v>7500</v>
      </c>
      <c r="B7502">
        <v>1</v>
      </c>
      <c r="C7502" t="s">
        <v>1048</v>
      </c>
      <c r="D7502" t="s">
        <v>533</v>
      </c>
      <c r="E7502" s="2">
        <v>45459</v>
      </c>
      <c r="F7502" t="s">
        <v>2928</v>
      </c>
      <c r="G7502" t="s">
        <v>1052</v>
      </c>
      <c r="H7502">
        <v>491</v>
      </c>
      <c r="I7502" t="s">
        <v>1051</v>
      </c>
      <c r="J7502" t="s">
        <v>1052</v>
      </c>
      <c r="K7502" t="s">
        <v>1051</v>
      </c>
      <c r="L7502" t="s">
        <v>1053</v>
      </c>
      <c r="M7502" t="s">
        <v>5</v>
      </c>
      <c r="N7502" t="s">
        <v>6</v>
      </c>
      <c r="O7502">
        <v>15.02</v>
      </c>
      <c r="P7502">
        <v>30</v>
      </c>
      <c r="Q7502" s="2">
        <v>45465</v>
      </c>
      <c r="R7502" s="2">
        <v>45473</v>
      </c>
      <c r="AA7502">
        <v>8</v>
      </c>
      <c r="AD7502">
        <v>7374.82</v>
      </c>
      <c r="AE7502" t="b">
        <v>0</v>
      </c>
    </row>
    <row r="7503" spans="1:34" x14ac:dyDescent="0.2">
      <c r="A7503" s="1">
        <v>7501</v>
      </c>
      <c r="B7503">
        <v>1</v>
      </c>
      <c r="C7503" t="s">
        <v>1048</v>
      </c>
      <c r="D7503" t="s">
        <v>533</v>
      </c>
      <c r="E7503" s="2">
        <v>45459</v>
      </c>
      <c r="F7503" t="s">
        <v>2929</v>
      </c>
      <c r="G7503" t="s">
        <v>1052</v>
      </c>
      <c r="H7503">
        <v>491</v>
      </c>
      <c r="I7503" t="s">
        <v>1051</v>
      </c>
      <c r="J7503" t="s">
        <v>1052</v>
      </c>
      <c r="K7503" t="s">
        <v>1051</v>
      </c>
      <c r="L7503" t="s">
        <v>1053</v>
      </c>
      <c r="M7503" t="s">
        <v>5</v>
      </c>
      <c r="N7503" t="s">
        <v>6</v>
      </c>
      <c r="O7503">
        <v>4.59</v>
      </c>
      <c r="P7503">
        <v>30</v>
      </c>
      <c r="Q7503" s="2">
        <v>45465</v>
      </c>
      <c r="R7503" s="2">
        <v>45473</v>
      </c>
      <c r="AA7503">
        <v>8</v>
      </c>
      <c r="AD7503">
        <v>2253.69</v>
      </c>
      <c r="AE7503" t="b">
        <v>0</v>
      </c>
    </row>
    <row r="7504" spans="1:34" x14ac:dyDescent="0.2">
      <c r="A7504" s="1">
        <v>7502</v>
      </c>
      <c r="B7504">
        <v>1</v>
      </c>
      <c r="C7504" t="s">
        <v>1048</v>
      </c>
      <c r="D7504" t="s">
        <v>533</v>
      </c>
      <c r="E7504" s="2">
        <v>45459</v>
      </c>
      <c r="F7504" t="s">
        <v>2930</v>
      </c>
      <c r="G7504" t="s">
        <v>1052</v>
      </c>
      <c r="H7504">
        <v>491</v>
      </c>
      <c r="I7504" t="s">
        <v>1051</v>
      </c>
      <c r="J7504" t="s">
        <v>1052</v>
      </c>
      <c r="K7504" t="s">
        <v>1051</v>
      </c>
      <c r="L7504" t="s">
        <v>1053</v>
      </c>
      <c r="M7504" t="s">
        <v>5</v>
      </c>
      <c r="N7504" t="s">
        <v>6</v>
      </c>
      <c r="O7504">
        <v>1.93</v>
      </c>
      <c r="P7504">
        <v>30</v>
      </c>
      <c r="Q7504" s="2">
        <v>45465</v>
      </c>
      <c r="R7504" s="2">
        <v>45473</v>
      </c>
      <c r="AA7504">
        <v>8</v>
      </c>
      <c r="AD7504">
        <v>947.63</v>
      </c>
      <c r="AE7504" t="b">
        <v>0</v>
      </c>
    </row>
    <row r="7505" spans="1:34" x14ac:dyDescent="0.2">
      <c r="A7505" s="1">
        <v>7503</v>
      </c>
      <c r="B7505">
        <v>1</v>
      </c>
      <c r="C7505" t="s">
        <v>1048</v>
      </c>
      <c r="D7505" t="s">
        <v>533</v>
      </c>
      <c r="E7505" s="2">
        <v>45459</v>
      </c>
      <c r="F7505" t="s">
        <v>2928</v>
      </c>
      <c r="G7505" t="s">
        <v>1052</v>
      </c>
      <c r="H7505">
        <v>491</v>
      </c>
      <c r="I7505" t="s">
        <v>1051</v>
      </c>
      <c r="J7505" t="s">
        <v>1053</v>
      </c>
      <c r="K7505" t="s">
        <v>1052</v>
      </c>
      <c r="L7505" t="s">
        <v>1051</v>
      </c>
      <c r="M7505" t="s">
        <v>7</v>
      </c>
      <c r="N7505" t="s">
        <v>8</v>
      </c>
      <c r="O7505">
        <v>11.81</v>
      </c>
      <c r="P7505">
        <v>14</v>
      </c>
      <c r="Q7505" s="2">
        <v>45459</v>
      </c>
      <c r="R7505" s="2">
        <v>45503</v>
      </c>
      <c r="AA7505">
        <v>44</v>
      </c>
      <c r="AD7505">
        <v>5798.71</v>
      </c>
      <c r="AE7505" t="b">
        <v>0</v>
      </c>
    </row>
    <row r="7506" spans="1:34" x14ac:dyDescent="0.2">
      <c r="A7506" s="1">
        <v>7504</v>
      </c>
      <c r="B7506">
        <v>1</v>
      </c>
      <c r="C7506" t="s">
        <v>1048</v>
      </c>
      <c r="D7506" t="s">
        <v>533</v>
      </c>
      <c r="E7506" s="2">
        <v>45459</v>
      </c>
      <c r="F7506" t="s">
        <v>2929</v>
      </c>
      <c r="G7506" t="s">
        <v>1052</v>
      </c>
      <c r="H7506">
        <v>491</v>
      </c>
      <c r="I7506" t="s">
        <v>1051</v>
      </c>
      <c r="J7506" t="s">
        <v>1053</v>
      </c>
      <c r="K7506" t="s">
        <v>1052</v>
      </c>
      <c r="L7506" t="s">
        <v>1051</v>
      </c>
      <c r="M7506" t="s">
        <v>7</v>
      </c>
      <c r="N7506" t="s">
        <v>8</v>
      </c>
      <c r="O7506">
        <v>9.3800000000000008</v>
      </c>
      <c r="P7506">
        <v>14</v>
      </c>
      <c r="Q7506" s="2">
        <v>45459</v>
      </c>
      <c r="R7506" s="2">
        <v>45503</v>
      </c>
      <c r="AA7506">
        <v>44</v>
      </c>
      <c r="AD7506">
        <v>4605.5800000000008</v>
      </c>
      <c r="AE7506" t="b">
        <v>0</v>
      </c>
    </row>
    <row r="7507" spans="1:34" x14ac:dyDescent="0.2">
      <c r="A7507" s="1">
        <v>7505</v>
      </c>
      <c r="B7507">
        <v>1</v>
      </c>
      <c r="C7507" t="s">
        <v>1048</v>
      </c>
      <c r="D7507" t="s">
        <v>533</v>
      </c>
      <c r="E7507" s="2">
        <v>45459</v>
      </c>
      <c r="F7507" t="s">
        <v>2930</v>
      </c>
      <c r="G7507" t="s">
        <v>1052</v>
      </c>
      <c r="H7507">
        <v>491</v>
      </c>
      <c r="I7507" t="s">
        <v>1051</v>
      </c>
      <c r="J7507" t="s">
        <v>1053</v>
      </c>
      <c r="K7507" t="s">
        <v>1052</v>
      </c>
      <c r="L7507" t="s">
        <v>1051</v>
      </c>
      <c r="M7507" t="s">
        <v>7</v>
      </c>
      <c r="N7507" t="s">
        <v>8</v>
      </c>
      <c r="O7507">
        <v>15.23</v>
      </c>
      <c r="P7507">
        <v>14</v>
      </c>
      <c r="Q7507" s="2">
        <v>45459</v>
      </c>
      <c r="R7507" s="2">
        <v>45503</v>
      </c>
      <c r="AA7507">
        <v>44</v>
      </c>
      <c r="AD7507">
        <v>7477.93</v>
      </c>
      <c r="AE7507" t="b">
        <v>0</v>
      </c>
    </row>
    <row r="7508" spans="1:34" x14ac:dyDescent="0.2">
      <c r="A7508" s="1">
        <v>7506</v>
      </c>
      <c r="B7508">
        <v>1</v>
      </c>
      <c r="C7508" t="s">
        <v>1048</v>
      </c>
      <c r="D7508" t="s">
        <v>533</v>
      </c>
      <c r="E7508" s="2">
        <v>45459</v>
      </c>
      <c r="F7508" t="s">
        <v>2928</v>
      </c>
      <c r="G7508" t="s">
        <v>1052</v>
      </c>
      <c r="H7508">
        <v>491</v>
      </c>
      <c r="I7508" t="s">
        <v>1053</v>
      </c>
      <c r="J7508" t="s">
        <v>1053</v>
      </c>
      <c r="K7508" t="s">
        <v>1052</v>
      </c>
      <c r="L7508" t="s">
        <v>1052</v>
      </c>
      <c r="M7508" t="s">
        <v>9</v>
      </c>
      <c r="N7508" t="s">
        <v>10</v>
      </c>
      <c r="O7508">
        <v>8.0500000000000007</v>
      </c>
      <c r="P7508">
        <v>28</v>
      </c>
      <c r="Q7508" s="2">
        <v>45464</v>
      </c>
      <c r="R7508" s="2">
        <v>45475</v>
      </c>
      <c r="AA7508">
        <v>11.7</v>
      </c>
      <c r="AD7508">
        <v>3952.55</v>
      </c>
      <c r="AE7508" t="b">
        <v>0</v>
      </c>
    </row>
    <row r="7509" spans="1:34" x14ac:dyDescent="0.2">
      <c r="A7509" s="1">
        <v>7507</v>
      </c>
      <c r="B7509">
        <v>1</v>
      </c>
      <c r="C7509" t="s">
        <v>1048</v>
      </c>
      <c r="D7509" t="s">
        <v>533</v>
      </c>
      <c r="E7509" s="2">
        <v>45459</v>
      </c>
      <c r="F7509" t="s">
        <v>2929</v>
      </c>
      <c r="G7509" t="s">
        <v>1052</v>
      </c>
      <c r="H7509">
        <v>491</v>
      </c>
      <c r="I7509" t="s">
        <v>1053</v>
      </c>
      <c r="J7509" t="s">
        <v>1053</v>
      </c>
      <c r="K7509" t="s">
        <v>1052</v>
      </c>
      <c r="L7509" t="s">
        <v>1052</v>
      </c>
      <c r="M7509" t="s">
        <v>9</v>
      </c>
      <c r="N7509" t="s">
        <v>10</v>
      </c>
      <c r="O7509">
        <v>16.23</v>
      </c>
      <c r="P7509">
        <v>28</v>
      </c>
      <c r="Q7509" s="2">
        <v>45464</v>
      </c>
      <c r="R7509" s="2">
        <v>45475</v>
      </c>
      <c r="AA7509">
        <v>11.7</v>
      </c>
      <c r="AD7509">
        <v>7968.93</v>
      </c>
      <c r="AE7509" t="b">
        <v>0</v>
      </c>
    </row>
    <row r="7510" spans="1:34" x14ac:dyDescent="0.2">
      <c r="A7510" s="1">
        <v>7508</v>
      </c>
      <c r="B7510">
        <v>1</v>
      </c>
      <c r="C7510" t="s">
        <v>1048</v>
      </c>
      <c r="D7510" t="s">
        <v>533</v>
      </c>
      <c r="E7510" s="2">
        <v>45459</v>
      </c>
      <c r="F7510" t="s">
        <v>2930</v>
      </c>
      <c r="G7510" t="s">
        <v>1052</v>
      </c>
      <c r="H7510">
        <v>491</v>
      </c>
      <c r="I7510" t="s">
        <v>1053</v>
      </c>
      <c r="J7510" t="s">
        <v>1053</v>
      </c>
      <c r="K7510" t="s">
        <v>1052</v>
      </c>
      <c r="L7510" t="s">
        <v>1052</v>
      </c>
      <c r="M7510" t="s">
        <v>9</v>
      </c>
      <c r="N7510" t="s">
        <v>10</v>
      </c>
      <c r="O7510">
        <v>13.1</v>
      </c>
      <c r="P7510">
        <v>28</v>
      </c>
      <c r="Q7510" s="2">
        <v>45464</v>
      </c>
      <c r="R7510" s="2">
        <v>45475</v>
      </c>
      <c r="AA7510">
        <v>11.7</v>
      </c>
      <c r="AD7510">
        <v>6432.0999999999995</v>
      </c>
      <c r="AE7510" t="b">
        <v>0</v>
      </c>
    </row>
    <row r="7511" spans="1:34" x14ac:dyDescent="0.2">
      <c r="A7511" s="1">
        <v>7509</v>
      </c>
      <c r="B7511">
        <v>1</v>
      </c>
      <c r="C7511" t="s">
        <v>1048</v>
      </c>
      <c r="D7511" t="s">
        <v>533</v>
      </c>
      <c r="E7511" s="2">
        <v>45459</v>
      </c>
      <c r="F7511" t="s">
        <v>2928</v>
      </c>
      <c r="G7511" t="s">
        <v>1052</v>
      </c>
      <c r="H7511">
        <v>491</v>
      </c>
      <c r="I7511" t="s">
        <v>1052</v>
      </c>
      <c r="J7511" t="s">
        <v>1052</v>
      </c>
      <c r="K7511" t="s">
        <v>1052</v>
      </c>
      <c r="L7511" t="s">
        <v>1053</v>
      </c>
      <c r="M7511" t="s">
        <v>11</v>
      </c>
      <c r="N7511" t="s">
        <v>12</v>
      </c>
      <c r="O7511">
        <v>18.25</v>
      </c>
      <c r="Q7511" s="2">
        <v>45469</v>
      </c>
      <c r="R7511" s="2">
        <v>45493</v>
      </c>
      <c r="S7511" s="2">
        <v>45513</v>
      </c>
      <c r="T7511" s="2">
        <v>45518</v>
      </c>
      <c r="U7511" s="2">
        <v>45527</v>
      </c>
      <c r="V7511" s="2">
        <v>45523</v>
      </c>
      <c r="W7511" s="2">
        <v>45525</v>
      </c>
      <c r="X7511" s="2">
        <v>45525</v>
      </c>
      <c r="Y7511" s="2">
        <v>45536</v>
      </c>
      <c r="Z7511" s="2">
        <v>45542</v>
      </c>
      <c r="AA7511">
        <v>24</v>
      </c>
      <c r="AB7511" t="b">
        <v>1</v>
      </c>
      <c r="AC7511">
        <v>5.6000000000000014</v>
      </c>
      <c r="AD7511">
        <v>8960.75</v>
      </c>
      <c r="AE7511" t="b">
        <v>1</v>
      </c>
      <c r="AF7511" t="b">
        <v>0</v>
      </c>
      <c r="AG7511" t="b">
        <v>0</v>
      </c>
      <c r="AH7511" t="b">
        <v>1</v>
      </c>
    </row>
    <row r="7512" spans="1:34" x14ac:dyDescent="0.2">
      <c r="A7512" s="1">
        <v>7510</v>
      </c>
      <c r="B7512">
        <v>1</v>
      </c>
      <c r="C7512" t="s">
        <v>1048</v>
      </c>
      <c r="D7512" t="s">
        <v>533</v>
      </c>
      <c r="E7512" s="2">
        <v>45459</v>
      </c>
      <c r="F7512" t="s">
        <v>2929</v>
      </c>
      <c r="G7512" t="s">
        <v>1052</v>
      </c>
      <c r="H7512">
        <v>491</v>
      </c>
      <c r="I7512" t="s">
        <v>1052</v>
      </c>
      <c r="J7512" t="s">
        <v>1052</v>
      </c>
      <c r="K7512" t="s">
        <v>1052</v>
      </c>
      <c r="L7512" t="s">
        <v>1053</v>
      </c>
      <c r="M7512" t="s">
        <v>11</v>
      </c>
      <c r="N7512" t="s">
        <v>12</v>
      </c>
      <c r="O7512">
        <v>15.97</v>
      </c>
      <c r="Q7512" s="2">
        <v>45469</v>
      </c>
      <c r="R7512" s="2">
        <v>45493</v>
      </c>
      <c r="S7512" s="2">
        <v>45513</v>
      </c>
      <c r="T7512" s="2">
        <v>45518</v>
      </c>
      <c r="U7512" s="2">
        <v>45527</v>
      </c>
      <c r="V7512" s="2">
        <v>45523</v>
      </c>
      <c r="W7512" s="2">
        <v>45525</v>
      </c>
      <c r="X7512" s="2">
        <v>45525</v>
      </c>
      <c r="Y7512" s="2">
        <v>45536</v>
      </c>
      <c r="Z7512" s="2">
        <v>45542</v>
      </c>
      <c r="AA7512">
        <v>24</v>
      </c>
      <c r="AB7512" t="b">
        <v>1</v>
      </c>
      <c r="AC7512">
        <v>5.6000000000000014</v>
      </c>
      <c r="AD7512">
        <v>7841.27</v>
      </c>
      <c r="AE7512" t="b">
        <v>1</v>
      </c>
      <c r="AF7512" t="b">
        <v>0</v>
      </c>
      <c r="AG7512" t="b">
        <v>0</v>
      </c>
      <c r="AH7512" t="b">
        <v>1</v>
      </c>
    </row>
    <row r="7513" spans="1:34" x14ac:dyDescent="0.2">
      <c r="A7513" s="1">
        <v>7511</v>
      </c>
      <c r="B7513">
        <v>1</v>
      </c>
      <c r="C7513" t="s">
        <v>1048</v>
      </c>
      <c r="D7513" t="s">
        <v>533</v>
      </c>
      <c r="E7513" s="2">
        <v>45459</v>
      </c>
      <c r="F7513" t="s">
        <v>2930</v>
      </c>
      <c r="G7513" t="s">
        <v>1052</v>
      </c>
      <c r="H7513">
        <v>491</v>
      </c>
      <c r="I7513" t="s">
        <v>1052</v>
      </c>
      <c r="J7513" t="s">
        <v>1052</v>
      </c>
      <c r="K7513" t="s">
        <v>1052</v>
      </c>
      <c r="L7513" t="s">
        <v>1053</v>
      </c>
      <c r="M7513" t="s">
        <v>11</v>
      </c>
      <c r="N7513" t="s">
        <v>12</v>
      </c>
      <c r="O7513">
        <v>19.71</v>
      </c>
      <c r="Q7513" s="2">
        <v>45469</v>
      </c>
      <c r="R7513" s="2">
        <v>45493</v>
      </c>
      <c r="S7513" s="2">
        <v>45513</v>
      </c>
      <c r="T7513" s="2">
        <v>45518</v>
      </c>
      <c r="U7513" s="2">
        <v>45527</v>
      </c>
      <c r="V7513" s="2">
        <v>45523</v>
      </c>
      <c r="W7513" s="2">
        <v>45525</v>
      </c>
      <c r="X7513" s="2">
        <v>45525</v>
      </c>
      <c r="Y7513" s="2">
        <v>45536</v>
      </c>
      <c r="Z7513" s="2">
        <v>45542</v>
      </c>
      <c r="AA7513">
        <v>24</v>
      </c>
      <c r="AB7513" t="b">
        <v>1</v>
      </c>
      <c r="AC7513">
        <v>5.6000000000000014</v>
      </c>
      <c r="AD7513">
        <v>9677.61</v>
      </c>
      <c r="AE7513" t="b">
        <v>1</v>
      </c>
      <c r="AF7513" t="b">
        <v>0</v>
      </c>
      <c r="AG7513" t="b">
        <v>0</v>
      </c>
      <c r="AH7513" t="b">
        <v>1</v>
      </c>
    </row>
    <row r="7514" spans="1:34" x14ac:dyDescent="0.2">
      <c r="A7514" s="1">
        <v>7512</v>
      </c>
      <c r="B7514">
        <v>1</v>
      </c>
      <c r="C7514" t="s">
        <v>1048</v>
      </c>
      <c r="D7514" t="s">
        <v>534</v>
      </c>
      <c r="E7514" s="2">
        <v>45459</v>
      </c>
      <c r="F7514" t="s">
        <v>2931</v>
      </c>
      <c r="G7514" t="s">
        <v>1052</v>
      </c>
      <c r="H7514">
        <v>23</v>
      </c>
      <c r="I7514" t="s">
        <v>1051</v>
      </c>
      <c r="J7514" t="s">
        <v>1052</v>
      </c>
      <c r="K7514" t="s">
        <v>1051</v>
      </c>
      <c r="L7514" t="s">
        <v>1053</v>
      </c>
      <c r="M7514" t="s">
        <v>5</v>
      </c>
      <c r="N7514" t="s">
        <v>6</v>
      </c>
      <c r="O7514">
        <v>18.05</v>
      </c>
      <c r="P7514">
        <v>30</v>
      </c>
      <c r="Q7514" s="2">
        <v>45459</v>
      </c>
      <c r="R7514" s="2">
        <v>45466</v>
      </c>
      <c r="AA7514">
        <v>7.2</v>
      </c>
      <c r="AD7514">
        <v>415.15</v>
      </c>
      <c r="AE7514" t="b">
        <v>0</v>
      </c>
    </row>
    <row r="7515" spans="1:34" x14ac:dyDescent="0.2">
      <c r="A7515" s="1">
        <v>7513</v>
      </c>
      <c r="B7515">
        <v>1</v>
      </c>
      <c r="C7515" t="s">
        <v>1048</v>
      </c>
      <c r="D7515" t="s">
        <v>534</v>
      </c>
      <c r="E7515" s="2">
        <v>45459</v>
      </c>
      <c r="F7515" t="s">
        <v>2932</v>
      </c>
      <c r="G7515" t="s">
        <v>1053</v>
      </c>
      <c r="H7515">
        <v>23</v>
      </c>
      <c r="I7515" t="s">
        <v>1051</v>
      </c>
      <c r="J7515" t="s">
        <v>1052</v>
      </c>
      <c r="K7515" t="s">
        <v>1051</v>
      </c>
      <c r="L7515" t="s">
        <v>1053</v>
      </c>
      <c r="M7515" t="s">
        <v>5</v>
      </c>
      <c r="N7515" t="s">
        <v>6</v>
      </c>
      <c r="O7515">
        <v>127.75</v>
      </c>
      <c r="P7515">
        <v>30</v>
      </c>
      <c r="Q7515" s="2">
        <v>45459</v>
      </c>
      <c r="R7515" s="2">
        <v>45466</v>
      </c>
      <c r="AA7515">
        <v>7.2</v>
      </c>
      <c r="AD7515">
        <v>2938.25</v>
      </c>
      <c r="AE7515" t="b">
        <v>0</v>
      </c>
    </row>
    <row r="7516" spans="1:34" x14ac:dyDescent="0.2">
      <c r="A7516" s="1">
        <v>7514</v>
      </c>
      <c r="B7516">
        <v>1</v>
      </c>
      <c r="C7516" t="s">
        <v>1048</v>
      </c>
      <c r="D7516" t="s">
        <v>534</v>
      </c>
      <c r="E7516" s="2">
        <v>45459</v>
      </c>
      <c r="F7516" t="s">
        <v>2931</v>
      </c>
      <c r="G7516" t="s">
        <v>1052</v>
      </c>
      <c r="H7516">
        <v>23</v>
      </c>
      <c r="I7516" t="s">
        <v>1051</v>
      </c>
      <c r="J7516" t="s">
        <v>1053</v>
      </c>
      <c r="K7516" t="s">
        <v>1052</v>
      </c>
      <c r="L7516" t="s">
        <v>1051</v>
      </c>
      <c r="M7516" t="s">
        <v>7</v>
      </c>
      <c r="N7516" t="s">
        <v>8</v>
      </c>
      <c r="O7516">
        <v>18.16</v>
      </c>
      <c r="P7516">
        <v>14</v>
      </c>
      <c r="Q7516" s="2">
        <v>45463</v>
      </c>
      <c r="R7516" s="2">
        <v>45489</v>
      </c>
      <c r="AA7516">
        <v>26</v>
      </c>
      <c r="AD7516">
        <v>417.68</v>
      </c>
      <c r="AE7516" t="b">
        <v>0</v>
      </c>
    </row>
    <row r="7517" spans="1:34" x14ac:dyDescent="0.2">
      <c r="A7517" s="1">
        <v>7515</v>
      </c>
      <c r="B7517">
        <v>1</v>
      </c>
      <c r="C7517" t="s">
        <v>1048</v>
      </c>
      <c r="D7517" t="s">
        <v>534</v>
      </c>
      <c r="E7517" s="2">
        <v>45459</v>
      </c>
      <c r="F7517" t="s">
        <v>2932</v>
      </c>
      <c r="G7517" t="s">
        <v>1053</v>
      </c>
      <c r="H7517">
        <v>23</v>
      </c>
      <c r="I7517" t="s">
        <v>1051</v>
      </c>
      <c r="J7517" t="s">
        <v>1053</v>
      </c>
      <c r="K7517" t="s">
        <v>1052</v>
      </c>
      <c r="L7517" t="s">
        <v>1051</v>
      </c>
      <c r="M7517" t="s">
        <v>7</v>
      </c>
      <c r="N7517" t="s">
        <v>8</v>
      </c>
      <c r="O7517">
        <v>116.8</v>
      </c>
      <c r="P7517">
        <v>14</v>
      </c>
      <c r="Q7517" s="2">
        <v>45463</v>
      </c>
      <c r="R7517" s="2">
        <v>45489</v>
      </c>
      <c r="AA7517">
        <v>26</v>
      </c>
      <c r="AD7517">
        <v>2686.4</v>
      </c>
      <c r="AE7517" t="b">
        <v>0</v>
      </c>
    </row>
    <row r="7518" spans="1:34" x14ac:dyDescent="0.2">
      <c r="A7518" s="1">
        <v>7516</v>
      </c>
      <c r="B7518">
        <v>1</v>
      </c>
      <c r="C7518" t="s">
        <v>1048</v>
      </c>
      <c r="D7518" t="s">
        <v>534</v>
      </c>
      <c r="E7518" s="2">
        <v>45459</v>
      </c>
      <c r="F7518" t="s">
        <v>2931</v>
      </c>
      <c r="G7518" t="s">
        <v>1052</v>
      </c>
      <c r="H7518">
        <v>23</v>
      </c>
      <c r="I7518" t="s">
        <v>1053</v>
      </c>
      <c r="J7518" t="s">
        <v>1053</v>
      </c>
      <c r="K7518" t="s">
        <v>1052</v>
      </c>
      <c r="L7518" t="s">
        <v>1052</v>
      </c>
      <c r="M7518" t="s">
        <v>9</v>
      </c>
      <c r="N7518" t="s">
        <v>10</v>
      </c>
      <c r="O7518">
        <v>16.440000000000001</v>
      </c>
      <c r="P7518">
        <v>28</v>
      </c>
      <c r="Q7518" s="2">
        <v>45468</v>
      </c>
      <c r="R7518" s="2">
        <v>45507</v>
      </c>
      <c r="AA7518">
        <v>39</v>
      </c>
      <c r="AD7518">
        <v>378.12</v>
      </c>
      <c r="AE7518" t="b">
        <v>0</v>
      </c>
    </row>
    <row r="7519" spans="1:34" x14ac:dyDescent="0.2">
      <c r="A7519" s="1">
        <v>7517</v>
      </c>
      <c r="B7519">
        <v>1</v>
      </c>
      <c r="C7519" t="s">
        <v>1048</v>
      </c>
      <c r="D7519" t="s">
        <v>534</v>
      </c>
      <c r="E7519" s="2">
        <v>45459</v>
      </c>
      <c r="F7519" t="s">
        <v>2932</v>
      </c>
      <c r="G7519" t="s">
        <v>1053</v>
      </c>
      <c r="H7519">
        <v>23</v>
      </c>
      <c r="I7519" t="s">
        <v>1053</v>
      </c>
      <c r="J7519" t="s">
        <v>1053</v>
      </c>
      <c r="K7519" t="s">
        <v>1052</v>
      </c>
      <c r="L7519" t="s">
        <v>1052</v>
      </c>
      <c r="M7519" t="s">
        <v>9</v>
      </c>
      <c r="N7519" t="s">
        <v>10</v>
      </c>
      <c r="O7519">
        <v>89.59</v>
      </c>
      <c r="P7519">
        <v>28</v>
      </c>
      <c r="Q7519" s="2">
        <v>45468</v>
      </c>
      <c r="R7519" s="2">
        <v>45507</v>
      </c>
      <c r="AA7519">
        <v>39</v>
      </c>
      <c r="AD7519">
        <v>2060.5700000000002</v>
      </c>
      <c r="AE7519" t="b">
        <v>0</v>
      </c>
    </row>
    <row r="7520" spans="1:34" x14ac:dyDescent="0.2">
      <c r="A7520" s="1">
        <v>7518</v>
      </c>
      <c r="B7520">
        <v>1</v>
      </c>
      <c r="C7520" t="s">
        <v>1048</v>
      </c>
      <c r="D7520" t="s">
        <v>534</v>
      </c>
      <c r="E7520" s="2">
        <v>45459</v>
      </c>
      <c r="F7520" t="s">
        <v>2931</v>
      </c>
      <c r="G7520" t="s">
        <v>1052</v>
      </c>
      <c r="H7520">
        <v>23</v>
      </c>
      <c r="I7520" t="s">
        <v>1052</v>
      </c>
      <c r="J7520" t="s">
        <v>1052</v>
      </c>
      <c r="K7520" t="s">
        <v>1052</v>
      </c>
      <c r="L7520" t="s">
        <v>1053</v>
      </c>
      <c r="M7520" t="s">
        <v>11</v>
      </c>
      <c r="N7520" t="s">
        <v>12</v>
      </c>
      <c r="O7520">
        <v>9.89</v>
      </c>
      <c r="Q7520" s="2">
        <v>45460</v>
      </c>
      <c r="R7520" s="2">
        <v>45486</v>
      </c>
      <c r="S7520" s="2">
        <v>45494</v>
      </c>
      <c r="T7520" s="2">
        <v>45509</v>
      </c>
      <c r="U7520" s="2">
        <v>45541</v>
      </c>
      <c r="V7520" s="2">
        <v>45544</v>
      </c>
      <c r="W7520" s="2">
        <v>45546</v>
      </c>
      <c r="X7520" s="2">
        <v>45563</v>
      </c>
      <c r="Y7520" s="2">
        <v>45571</v>
      </c>
      <c r="Z7520" s="2">
        <v>45576</v>
      </c>
      <c r="AA7520">
        <v>26</v>
      </c>
      <c r="AB7520" t="b">
        <v>0</v>
      </c>
      <c r="AC7520">
        <v>35</v>
      </c>
      <c r="AD7520">
        <v>227.47</v>
      </c>
      <c r="AE7520" t="b">
        <v>1</v>
      </c>
      <c r="AF7520" t="b">
        <v>0</v>
      </c>
      <c r="AG7520" t="b">
        <v>0</v>
      </c>
      <c r="AH7520" t="b">
        <v>1</v>
      </c>
    </row>
    <row r="7521" spans="1:34" x14ac:dyDescent="0.2">
      <c r="A7521" s="1">
        <v>7519</v>
      </c>
      <c r="B7521">
        <v>1</v>
      </c>
      <c r="C7521" t="s">
        <v>1048</v>
      </c>
      <c r="D7521" t="s">
        <v>534</v>
      </c>
      <c r="E7521" s="2">
        <v>45459</v>
      </c>
      <c r="F7521" t="s">
        <v>2932</v>
      </c>
      <c r="G7521" t="s">
        <v>1053</v>
      </c>
      <c r="H7521">
        <v>23</v>
      </c>
      <c r="I7521" t="s">
        <v>1052</v>
      </c>
      <c r="J7521" t="s">
        <v>1052</v>
      </c>
      <c r="K7521" t="s">
        <v>1052</v>
      </c>
      <c r="L7521" t="s">
        <v>1053</v>
      </c>
      <c r="M7521" t="s">
        <v>11</v>
      </c>
      <c r="N7521" t="s">
        <v>12</v>
      </c>
      <c r="O7521">
        <v>112.07</v>
      </c>
      <c r="Q7521" s="2">
        <v>45460</v>
      </c>
      <c r="R7521" s="2">
        <v>45486</v>
      </c>
      <c r="S7521" s="2">
        <v>45494</v>
      </c>
      <c r="T7521" s="2">
        <v>45509</v>
      </c>
      <c r="U7521" s="2">
        <v>45541</v>
      </c>
      <c r="V7521" s="2">
        <v>45544</v>
      </c>
      <c r="W7521" s="2">
        <v>45546</v>
      </c>
      <c r="X7521" s="2">
        <v>45563</v>
      </c>
      <c r="Y7521" s="2">
        <v>45571</v>
      </c>
      <c r="Z7521" s="2">
        <v>45576</v>
      </c>
      <c r="AA7521">
        <v>26</v>
      </c>
      <c r="AB7521" t="b">
        <v>0</v>
      </c>
      <c r="AC7521">
        <v>35</v>
      </c>
      <c r="AD7521">
        <v>2577.61</v>
      </c>
      <c r="AE7521" t="b">
        <v>1</v>
      </c>
      <c r="AF7521" t="b">
        <v>0</v>
      </c>
      <c r="AG7521" t="b">
        <v>0</v>
      </c>
      <c r="AH7521" t="b">
        <v>1</v>
      </c>
    </row>
    <row r="7522" spans="1:34" x14ac:dyDescent="0.2">
      <c r="A7522" s="1">
        <v>7520</v>
      </c>
      <c r="B7522">
        <v>1</v>
      </c>
      <c r="C7522" t="s">
        <v>1048</v>
      </c>
      <c r="D7522" t="s">
        <v>535</v>
      </c>
      <c r="E7522" s="2">
        <v>45460</v>
      </c>
      <c r="F7522" t="s">
        <v>2933</v>
      </c>
      <c r="G7522" t="s">
        <v>1050</v>
      </c>
      <c r="H7522">
        <v>951</v>
      </c>
      <c r="I7522" t="s">
        <v>1051</v>
      </c>
      <c r="J7522" t="s">
        <v>1052</v>
      </c>
      <c r="K7522" t="s">
        <v>1051</v>
      </c>
      <c r="L7522" t="s">
        <v>1053</v>
      </c>
      <c r="M7522" t="s">
        <v>5</v>
      </c>
      <c r="N7522" t="s">
        <v>6</v>
      </c>
      <c r="O7522">
        <v>59.95</v>
      </c>
      <c r="P7522">
        <v>30</v>
      </c>
      <c r="Q7522" s="2">
        <v>45460</v>
      </c>
      <c r="R7522" s="2">
        <v>45474</v>
      </c>
      <c r="AA7522">
        <v>14</v>
      </c>
      <c r="AD7522">
        <v>57012.45</v>
      </c>
      <c r="AE7522" t="b">
        <v>0</v>
      </c>
    </row>
    <row r="7523" spans="1:34" x14ac:dyDescent="0.2">
      <c r="A7523" s="1">
        <v>7521</v>
      </c>
      <c r="B7523">
        <v>1</v>
      </c>
      <c r="C7523" t="s">
        <v>1048</v>
      </c>
      <c r="D7523" t="s">
        <v>535</v>
      </c>
      <c r="E7523" s="2">
        <v>45460</v>
      </c>
      <c r="F7523" t="s">
        <v>2934</v>
      </c>
      <c r="G7523" t="s">
        <v>1052</v>
      </c>
      <c r="H7523">
        <v>951</v>
      </c>
      <c r="I7523" t="s">
        <v>1051</v>
      </c>
      <c r="J7523" t="s">
        <v>1052</v>
      </c>
      <c r="K7523" t="s">
        <v>1051</v>
      </c>
      <c r="L7523" t="s">
        <v>1053</v>
      </c>
      <c r="M7523" t="s">
        <v>5</v>
      </c>
      <c r="N7523" t="s">
        <v>6</v>
      </c>
      <c r="O7523">
        <v>13.75</v>
      </c>
      <c r="P7523">
        <v>30</v>
      </c>
      <c r="Q7523" s="2">
        <v>45460</v>
      </c>
      <c r="R7523" s="2">
        <v>45474</v>
      </c>
      <c r="AA7523">
        <v>14</v>
      </c>
      <c r="AD7523">
        <v>13076.25</v>
      </c>
      <c r="AE7523" t="b">
        <v>0</v>
      </c>
    </row>
    <row r="7524" spans="1:34" x14ac:dyDescent="0.2">
      <c r="A7524" s="1">
        <v>7522</v>
      </c>
      <c r="B7524">
        <v>1</v>
      </c>
      <c r="C7524" t="s">
        <v>1048</v>
      </c>
      <c r="D7524" t="s">
        <v>535</v>
      </c>
      <c r="E7524" s="2">
        <v>45460</v>
      </c>
      <c r="F7524" t="s">
        <v>2935</v>
      </c>
      <c r="G7524" t="s">
        <v>1052</v>
      </c>
      <c r="H7524">
        <v>951</v>
      </c>
      <c r="I7524" t="s">
        <v>1051</v>
      </c>
      <c r="J7524" t="s">
        <v>1052</v>
      </c>
      <c r="K7524" t="s">
        <v>1051</v>
      </c>
      <c r="L7524" t="s">
        <v>1053</v>
      </c>
      <c r="M7524" t="s">
        <v>5</v>
      </c>
      <c r="N7524" t="s">
        <v>6</v>
      </c>
      <c r="O7524">
        <v>23.31</v>
      </c>
      <c r="P7524">
        <v>30</v>
      </c>
      <c r="Q7524" s="2">
        <v>45460</v>
      </c>
      <c r="R7524" s="2">
        <v>45474</v>
      </c>
      <c r="AA7524">
        <v>14</v>
      </c>
      <c r="AD7524">
        <v>22167.81</v>
      </c>
      <c r="AE7524" t="b">
        <v>0</v>
      </c>
    </row>
    <row r="7525" spans="1:34" x14ac:dyDescent="0.2">
      <c r="A7525" s="1">
        <v>7523</v>
      </c>
      <c r="B7525">
        <v>1</v>
      </c>
      <c r="C7525" t="s">
        <v>1048</v>
      </c>
      <c r="D7525" t="s">
        <v>535</v>
      </c>
      <c r="E7525" s="2">
        <v>45460</v>
      </c>
      <c r="F7525" t="s">
        <v>2936</v>
      </c>
      <c r="G7525" t="s">
        <v>1052</v>
      </c>
      <c r="H7525">
        <v>951</v>
      </c>
      <c r="I7525" t="s">
        <v>1051</v>
      </c>
      <c r="J7525" t="s">
        <v>1052</v>
      </c>
      <c r="K7525" t="s">
        <v>1051</v>
      </c>
      <c r="L7525" t="s">
        <v>1053</v>
      </c>
      <c r="M7525" t="s">
        <v>5</v>
      </c>
      <c r="N7525" t="s">
        <v>6</v>
      </c>
      <c r="O7525">
        <v>13.93</v>
      </c>
      <c r="P7525">
        <v>30</v>
      </c>
      <c r="Q7525" s="2">
        <v>45460</v>
      </c>
      <c r="R7525" s="2">
        <v>45474</v>
      </c>
      <c r="AA7525">
        <v>14</v>
      </c>
      <c r="AD7525">
        <v>13247.43</v>
      </c>
      <c r="AE7525" t="b">
        <v>0</v>
      </c>
    </row>
    <row r="7526" spans="1:34" x14ac:dyDescent="0.2">
      <c r="A7526" s="1">
        <v>7524</v>
      </c>
      <c r="B7526">
        <v>1</v>
      </c>
      <c r="C7526" t="s">
        <v>1048</v>
      </c>
      <c r="D7526" t="s">
        <v>535</v>
      </c>
      <c r="E7526" s="2">
        <v>45460</v>
      </c>
      <c r="F7526" t="s">
        <v>2937</v>
      </c>
      <c r="G7526" t="s">
        <v>1053</v>
      </c>
      <c r="H7526">
        <v>951</v>
      </c>
      <c r="I7526" t="s">
        <v>1051</v>
      </c>
      <c r="J7526" t="s">
        <v>1052</v>
      </c>
      <c r="K7526" t="s">
        <v>1051</v>
      </c>
      <c r="L7526" t="s">
        <v>1053</v>
      </c>
      <c r="M7526" t="s">
        <v>5</v>
      </c>
      <c r="N7526" t="s">
        <v>6</v>
      </c>
      <c r="O7526">
        <v>123.54</v>
      </c>
      <c r="P7526">
        <v>30</v>
      </c>
      <c r="Q7526" s="2">
        <v>45460</v>
      </c>
      <c r="R7526" s="2">
        <v>45474</v>
      </c>
      <c r="AA7526">
        <v>14</v>
      </c>
      <c r="AD7526">
        <v>117486.54</v>
      </c>
      <c r="AE7526" t="b">
        <v>0</v>
      </c>
    </row>
    <row r="7527" spans="1:34" x14ac:dyDescent="0.2">
      <c r="A7527" s="1">
        <v>7525</v>
      </c>
      <c r="B7527">
        <v>1</v>
      </c>
      <c r="C7527" t="s">
        <v>1048</v>
      </c>
      <c r="D7527" t="s">
        <v>535</v>
      </c>
      <c r="E7527" s="2">
        <v>45460</v>
      </c>
      <c r="F7527" t="s">
        <v>2933</v>
      </c>
      <c r="G7527" t="s">
        <v>1050</v>
      </c>
      <c r="H7527">
        <v>951</v>
      </c>
      <c r="I7527" t="s">
        <v>1051</v>
      </c>
      <c r="J7527" t="s">
        <v>1053</v>
      </c>
      <c r="K7527" t="s">
        <v>1052</v>
      </c>
      <c r="L7527" t="s">
        <v>1051</v>
      </c>
      <c r="M7527" t="s">
        <v>7</v>
      </c>
      <c r="N7527" t="s">
        <v>8</v>
      </c>
      <c r="O7527">
        <v>47.4</v>
      </c>
      <c r="P7527">
        <v>14</v>
      </c>
      <c r="Q7527" s="2">
        <v>45469</v>
      </c>
      <c r="R7527" s="2">
        <v>45523</v>
      </c>
      <c r="AA7527">
        <v>54</v>
      </c>
      <c r="AD7527">
        <v>45077.4</v>
      </c>
      <c r="AE7527" t="b">
        <v>0</v>
      </c>
    </row>
    <row r="7528" spans="1:34" x14ac:dyDescent="0.2">
      <c r="A7528" s="1">
        <v>7526</v>
      </c>
      <c r="B7528">
        <v>1</v>
      </c>
      <c r="C7528" t="s">
        <v>1048</v>
      </c>
      <c r="D7528" t="s">
        <v>535</v>
      </c>
      <c r="E7528" s="2">
        <v>45460</v>
      </c>
      <c r="F7528" t="s">
        <v>2934</v>
      </c>
      <c r="G7528" t="s">
        <v>1052</v>
      </c>
      <c r="H7528">
        <v>951</v>
      </c>
      <c r="I7528" t="s">
        <v>1051</v>
      </c>
      <c r="J7528" t="s">
        <v>1053</v>
      </c>
      <c r="K7528" t="s">
        <v>1052</v>
      </c>
      <c r="L7528" t="s">
        <v>1051</v>
      </c>
      <c r="M7528" t="s">
        <v>7</v>
      </c>
      <c r="N7528" t="s">
        <v>8</v>
      </c>
      <c r="O7528">
        <v>18.61</v>
      </c>
      <c r="P7528">
        <v>14</v>
      </c>
      <c r="Q7528" s="2">
        <v>45469</v>
      </c>
      <c r="R7528" s="2">
        <v>45523</v>
      </c>
      <c r="AA7528">
        <v>54</v>
      </c>
      <c r="AD7528">
        <v>17698.11</v>
      </c>
      <c r="AE7528" t="b">
        <v>0</v>
      </c>
    </row>
    <row r="7529" spans="1:34" x14ac:dyDescent="0.2">
      <c r="A7529" s="1">
        <v>7527</v>
      </c>
      <c r="B7529">
        <v>1</v>
      </c>
      <c r="C7529" t="s">
        <v>1048</v>
      </c>
      <c r="D7529" t="s">
        <v>535</v>
      </c>
      <c r="E7529" s="2">
        <v>45460</v>
      </c>
      <c r="F7529" t="s">
        <v>2935</v>
      </c>
      <c r="G7529" t="s">
        <v>1052</v>
      </c>
      <c r="H7529">
        <v>951</v>
      </c>
      <c r="I7529" t="s">
        <v>1051</v>
      </c>
      <c r="J7529" t="s">
        <v>1053</v>
      </c>
      <c r="K7529" t="s">
        <v>1052</v>
      </c>
      <c r="L7529" t="s">
        <v>1051</v>
      </c>
      <c r="M7529" t="s">
        <v>7</v>
      </c>
      <c r="N7529" t="s">
        <v>8</v>
      </c>
      <c r="O7529">
        <v>13.67</v>
      </c>
      <c r="P7529">
        <v>14</v>
      </c>
      <c r="Q7529" s="2">
        <v>45469</v>
      </c>
      <c r="R7529" s="2">
        <v>45523</v>
      </c>
      <c r="AA7529">
        <v>54</v>
      </c>
      <c r="AD7529">
        <v>13000.17</v>
      </c>
      <c r="AE7529" t="b">
        <v>0</v>
      </c>
    </row>
    <row r="7530" spans="1:34" x14ac:dyDescent="0.2">
      <c r="A7530" s="1">
        <v>7528</v>
      </c>
      <c r="B7530">
        <v>1</v>
      </c>
      <c r="C7530" t="s">
        <v>1048</v>
      </c>
      <c r="D7530" t="s">
        <v>535</v>
      </c>
      <c r="E7530" s="2">
        <v>45460</v>
      </c>
      <c r="F7530" t="s">
        <v>2936</v>
      </c>
      <c r="G7530" t="s">
        <v>1052</v>
      </c>
      <c r="H7530">
        <v>951</v>
      </c>
      <c r="I7530" t="s">
        <v>1051</v>
      </c>
      <c r="J7530" t="s">
        <v>1053</v>
      </c>
      <c r="K7530" t="s">
        <v>1052</v>
      </c>
      <c r="L7530" t="s">
        <v>1051</v>
      </c>
      <c r="M7530" t="s">
        <v>7</v>
      </c>
      <c r="N7530" t="s">
        <v>8</v>
      </c>
      <c r="O7530">
        <v>16.25</v>
      </c>
      <c r="P7530">
        <v>14</v>
      </c>
      <c r="Q7530" s="2">
        <v>45469</v>
      </c>
      <c r="R7530" s="2">
        <v>45523</v>
      </c>
      <c r="AA7530">
        <v>54</v>
      </c>
      <c r="AD7530">
        <v>15453.75</v>
      </c>
      <c r="AE7530" t="b">
        <v>0</v>
      </c>
    </row>
    <row r="7531" spans="1:34" x14ac:dyDescent="0.2">
      <c r="A7531" s="1">
        <v>7529</v>
      </c>
      <c r="B7531">
        <v>1</v>
      </c>
      <c r="C7531" t="s">
        <v>1048</v>
      </c>
      <c r="D7531" t="s">
        <v>535</v>
      </c>
      <c r="E7531" s="2">
        <v>45460</v>
      </c>
      <c r="F7531" t="s">
        <v>2937</v>
      </c>
      <c r="G7531" t="s">
        <v>1053</v>
      </c>
      <c r="H7531">
        <v>951</v>
      </c>
      <c r="I7531" t="s">
        <v>1051</v>
      </c>
      <c r="J7531" t="s">
        <v>1053</v>
      </c>
      <c r="K7531" t="s">
        <v>1052</v>
      </c>
      <c r="L7531" t="s">
        <v>1051</v>
      </c>
      <c r="M7531" t="s">
        <v>7</v>
      </c>
      <c r="N7531" t="s">
        <v>8</v>
      </c>
      <c r="O7531">
        <v>89.67</v>
      </c>
      <c r="P7531">
        <v>14</v>
      </c>
      <c r="Q7531" s="2">
        <v>45469</v>
      </c>
      <c r="R7531" s="2">
        <v>45523</v>
      </c>
      <c r="AA7531">
        <v>54</v>
      </c>
      <c r="AD7531">
        <v>85276.17</v>
      </c>
      <c r="AE7531" t="b">
        <v>0</v>
      </c>
    </row>
    <row r="7532" spans="1:34" x14ac:dyDescent="0.2">
      <c r="A7532" s="1">
        <v>7530</v>
      </c>
      <c r="B7532">
        <v>1</v>
      </c>
      <c r="C7532" t="s">
        <v>1048</v>
      </c>
      <c r="D7532" t="s">
        <v>535</v>
      </c>
      <c r="E7532" s="2">
        <v>45460</v>
      </c>
      <c r="F7532" t="s">
        <v>2933</v>
      </c>
      <c r="G7532" t="s">
        <v>1050</v>
      </c>
      <c r="H7532">
        <v>951</v>
      </c>
      <c r="I7532" t="s">
        <v>1053</v>
      </c>
      <c r="J7532" t="s">
        <v>1053</v>
      </c>
      <c r="K7532" t="s">
        <v>1052</v>
      </c>
      <c r="L7532" t="s">
        <v>1052</v>
      </c>
      <c r="M7532" t="s">
        <v>9</v>
      </c>
      <c r="N7532" t="s">
        <v>10</v>
      </c>
      <c r="O7532">
        <v>16.46</v>
      </c>
      <c r="P7532">
        <v>28</v>
      </c>
      <c r="Q7532" s="2">
        <v>45461</v>
      </c>
      <c r="R7532" s="2">
        <v>45479</v>
      </c>
      <c r="AA7532">
        <v>18</v>
      </c>
      <c r="AD7532">
        <v>15653.46</v>
      </c>
      <c r="AE7532" t="b">
        <v>0</v>
      </c>
    </row>
    <row r="7533" spans="1:34" x14ac:dyDescent="0.2">
      <c r="A7533" s="1">
        <v>7531</v>
      </c>
      <c r="B7533">
        <v>1</v>
      </c>
      <c r="C7533" t="s">
        <v>1048</v>
      </c>
      <c r="D7533" t="s">
        <v>535</v>
      </c>
      <c r="E7533" s="2">
        <v>45460</v>
      </c>
      <c r="F7533" t="s">
        <v>2934</v>
      </c>
      <c r="G7533" t="s">
        <v>1052</v>
      </c>
      <c r="H7533">
        <v>951</v>
      </c>
      <c r="I7533" t="s">
        <v>1053</v>
      </c>
      <c r="J7533" t="s">
        <v>1053</v>
      </c>
      <c r="K7533" t="s">
        <v>1052</v>
      </c>
      <c r="L7533" t="s">
        <v>1052</v>
      </c>
      <c r="M7533" t="s">
        <v>9</v>
      </c>
      <c r="N7533" t="s">
        <v>10</v>
      </c>
      <c r="O7533">
        <v>3.24</v>
      </c>
      <c r="P7533">
        <v>28</v>
      </c>
      <c r="Q7533" s="2">
        <v>45461</v>
      </c>
      <c r="R7533" s="2">
        <v>45479</v>
      </c>
      <c r="AA7533">
        <v>18</v>
      </c>
      <c r="AD7533">
        <v>3081.24</v>
      </c>
      <c r="AE7533" t="b">
        <v>0</v>
      </c>
    </row>
    <row r="7534" spans="1:34" x14ac:dyDescent="0.2">
      <c r="A7534" s="1">
        <v>7532</v>
      </c>
      <c r="B7534">
        <v>1</v>
      </c>
      <c r="C7534" t="s">
        <v>1048</v>
      </c>
      <c r="D7534" t="s">
        <v>535</v>
      </c>
      <c r="E7534" s="2">
        <v>45460</v>
      </c>
      <c r="F7534" t="s">
        <v>2935</v>
      </c>
      <c r="G7534" t="s">
        <v>1052</v>
      </c>
      <c r="H7534">
        <v>951</v>
      </c>
      <c r="I7534" t="s">
        <v>1053</v>
      </c>
      <c r="J7534" t="s">
        <v>1053</v>
      </c>
      <c r="K7534" t="s">
        <v>1052</v>
      </c>
      <c r="L7534" t="s">
        <v>1052</v>
      </c>
      <c r="M7534" t="s">
        <v>9</v>
      </c>
      <c r="N7534" t="s">
        <v>10</v>
      </c>
      <c r="O7534">
        <v>12.56</v>
      </c>
      <c r="P7534">
        <v>28</v>
      </c>
      <c r="Q7534" s="2">
        <v>45461</v>
      </c>
      <c r="R7534" s="2">
        <v>45479</v>
      </c>
      <c r="AA7534">
        <v>18</v>
      </c>
      <c r="AD7534">
        <v>11944.56</v>
      </c>
      <c r="AE7534" t="b">
        <v>0</v>
      </c>
    </row>
    <row r="7535" spans="1:34" x14ac:dyDescent="0.2">
      <c r="A7535" s="1">
        <v>7533</v>
      </c>
      <c r="B7535">
        <v>1</v>
      </c>
      <c r="C7535" t="s">
        <v>1048</v>
      </c>
      <c r="D7535" t="s">
        <v>535</v>
      </c>
      <c r="E7535" s="2">
        <v>45460</v>
      </c>
      <c r="F7535" t="s">
        <v>2936</v>
      </c>
      <c r="G7535" t="s">
        <v>1052</v>
      </c>
      <c r="H7535">
        <v>951</v>
      </c>
      <c r="I7535" t="s">
        <v>1053</v>
      </c>
      <c r="J7535" t="s">
        <v>1053</v>
      </c>
      <c r="K7535" t="s">
        <v>1052</v>
      </c>
      <c r="L7535" t="s">
        <v>1052</v>
      </c>
      <c r="M7535" t="s">
        <v>9</v>
      </c>
      <c r="N7535" t="s">
        <v>10</v>
      </c>
      <c r="O7535">
        <v>16.32</v>
      </c>
      <c r="P7535">
        <v>28</v>
      </c>
      <c r="Q7535" s="2">
        <v>45461</v>
      </c>
      <c r="R7535" s="2">
        <v>45479</v>
      </c>
      <c r="AA7535">
        <v>18</v>
      </c>
      <c r="AD7535">
        <v>15520.32</v>
      </c>
      <c r="AE7535" t="b">
        <v>0</v>
      </c>
    </row>
    <row r="7536" spans="1:34" x14ac:dyDescent="0.2">
      <c r="A7536" s="1">
        <v>7534</v>
      </c>
      <c r="B7536">
        <v>1</v>
      </c>
      <c r="C7536" t="s">
        <v>1048</v>
      </c>
      <c r="D7536" t="s">
        <v>535</v>
      </c>
      <c r="E7536" s="2">
        <v>45460</v>
      </c>
      <c r="F7536" t="s">
        <v>2937</v>
      </c>
      <c r="G7536" t="s">
        <v>1053</v>
      </c>
      <c r="H7536">
        <v>951</v>
      </c>
      <c r="I7536" t="s">
        <v>1053</v>
      </c>
      <c r="J7536" t="s">
        <v>1053</v>
      </c>
      <c r="K7536" t="s">
        <v>1052</v>
      </c>
      <c r="L7536" t="s">
        <v>1052</v>
      </c>
      <c r="M7536" t="s">
        <v>9</v>
      </c>
      <c r="N7536" t="s">
        <v>10</v>
      </c>
      <c r="O7536">
        <v>54.12</v>
      </c>
      <c r="P7536">
        <v>28</v>
      </c>
      <c r="Q7536" s="2">
        <v>45461</v>
      </c>
      <c r="R7536" s="2">
        <v>45479</v>
      </c>
      <c r="AA7536">
        <v>18</v>
      </c>
      <c r="AD7536">
        <v>51468.12</v>
      </c>
      <c r="AE7536" t="b">
        <v>0</v>
      </c>
    </row>
    <row r="7537" spans="1:34" x14ac:dyDescent="0.2">
      <c r="A7537" s="1">
        <v>7535</v>
      </c>
      <c r="B7537">
        <v>1</v>
      </c>
      <c r="C7537" t="s">
        <v>1048</v>
      </c>
      <c r="D7537" t="s">
        <v>535</v>
      </c>
      <c r="E7537" s="2">
        <v>45460</v>
      </c>
      <c r="F7537" t="s">
        <v>2933</v>
      </c>
      <c r="G7537" t="s">
        <v>1050</v>
      </c>
      <c r="H7537">
        <v>951</v>
      </c>
      <c r="I7537" t="s">
        <v>1052</v>
      </c>
      <c r="J7537" t="s">
        <v>1052</v>
      </c>
      <c r="K7537" t="s">
        <v>1052</v>
      </c>
      <c r="L7537" t="s">
        <v>1053</v>
      </c>
      <c r="M7537" t="s">
        <v>11</v>
      </c>
      <c r="N7537" t="s">
        <v>12</v>
      </c>
      <c r="O7537">
        <v>38.049999999999997</v>
      </c>
      <c r="Q7537" s="2">
        <v>45469</v>
      </c>
      <c r="R7537" s="2">
        <v>45501</v>
      </c>
      <c r="S7537" s="2">
        <v>45501</v>
      </c>
      <c r="T7537" s="2">
        <v>45503</v>
      </c>
      <c r="U7537" s="2">
        <v>45531</v>
      </c>
      <c r="V7537" s="2">
        <v>45529</v>
      </c>
      <c r="W7537" s="2">
        <v>45532</v>
      </c>
      <c r="X7537" s="2">
        <v>45561</v>
      </c>
      <c r="Y7537" s="2">
        <v>45568</v>
      </c>
      <c r="Z7537" s="2">
        <v>45568</v>
      </c>
      <c r="AA7537">
        <v>32</v>
      </c>
      <c r="AB7537" t="b">
        <v>1</v>
      </c>
      <c r="AC7537">
        <v>26</v>
      </c>
      <c r="AD7537">
        <v>36185.550000000003</v>
      </c>
      <c r="AE7537" t="b">
        <v>1</v>
      </c>
      <c r="AF7537" t="b">
        <v>0</v>
      </c>
      <c r="AG7537" t="b">
        <v>0</v>
      </c>
      <c r="AH7537" t="b">
        <v>1</v>
      </c>
    </row>
    <row r="7538" spans="1:34" x14ac:dyDescent="0.2">
      <c r="A7538" s="1">
        <v>7536</v>
      </c>
      <c r="B7538">
        <v>1</v>
      </c>
      <c r="C7538" t="s">
        <v>1048</v>
      </c>
      <c r="D7538" t="s">
        <v>535</v>
      </c>
      <c r="E7538" s="2">
        <v>45460</v>
      </c>
      <c r="F7538" t="s">
        <v>2934</v>
      </c>
      <c r="G7538" t="s">
        <v>1052</v>
      </c>
      <c r="H7538">
        <v>951</v>
      </c>
      <c r="I7538" t="s">
        <v>1052</v>
      </c>
      <c r="J7538" t="s">
        <v>1052</v>
      </c>
      <c r="K7538" t="s">
        <v>1052</v>
      </c>
      <c r="L7538" t="s">
        <v>1053</v>
      </c>
      <c r="M7538" t="s">
        <v>11</v>
      </c>
      <c r="N7538" t="s">
        <v>12</v>
      </c>
      <c r="O7538">
        <v>17.43</v>
      </c>
      <c r="Q7538" s="2">
        <v>45469</v>
      </c>
      <c r="R7538" s="2">
        <v>45501</v>
      </c>
      <c r="S7538" s="2">
        <v>45501</v>
      </c>
      <c r="T7538" s="2">
        <v>45503</v>
      </c>
      <c r="U7538" s="2">
        <v>45531</v>
      </c>
      <c r="V7538" s="2">
        <v>45529</v>
      </c>
      <c r="W7538" s="2">
        <v>45532</v>
      </c>
      <c r="X7538" s="2">
        <v>45561</v>
      </c>
      <c r="Y7538" s="2">
        <v>45568</v>
      </c>
      <c r="Z7538" s="2">
        <v>45568</v>
      </c>
      <c r="AA7538">
        <v>32</v>
      </c>
      <c r="AB7538" t="b">
        <v>1</v>
      </c>
      <c r="AC7538">
        <v>26</v>
      </c>
      <c r="AD7538">
        <v>16575.93</v>
      </c>
      <c r="AE7538" t="b">
        <v>1</v>
      </c>
      <c r="AF7538" t="b">
        <v>0</v>
      </c>
      <c r="AG7538" t="b">
        <v>0</v>
      </c>
      <c r="AH7538" t="b">
        <v>1</v>
      </c>
    </row>
    <row r="7539" spans="1:34" x14ac:dyDescent="0.2">
      <c r="A7539" s="1">
        <v>7537</v>
      </c>
      <c r="B7539">
        <v>1</v>
      </c>
      <c r="C7539" t="s">
        <v>1048</v>
      </c>
      <c r="D7539" t="s">
        <v>535</v>
      </c>
      <c r="E7539" s="2">
        <v>45460</v>
      </c>
      <c r="F7539" t="s">
        <v>2935</v>
      </c>
      <c r="G7539" t="s">
        <v>1052</v>
      </c>
      <c r="H7539">
        <v>951</v>
      </c>
      <c r="I7539" t="s">
        <v>1052</v>
      </c>
      <c r="J7539" t="s">
        <v>1052</v>
      </c>
      <c r="K7539" t="s">
        <v>1052</v>
      </c>
      <c r="L7539" t="s">
        <v>1053</v>
      </c>
      <c r="M7539" t="s">
        <v>11</v>
      </c>
      <c r="N7539" t="s">
        <v>12</v>
      </c>
      <c r="O7539">
        <v>14.25</v>
      </c>
      <c r="Q7539" s="2">
        <v>45469</v>
      </c>
      <c r="R7539" s="2">
        <v>45501</v>
      </c>
      <c r="S7539" s="2">
        <v>45501</v>
      </c>
      <c r="T7539" s="2">
        <v>45503</v>
      </c>
      <c r="U7539" s="2">
        <v>45531</v>
      </c>
      <c r="V7539" s="2">
        <v>45529</v>
      </c>
      <c r="W7539" s="2">
        <v>45532</v>
      </c>
      <c r="X7539" s="2">
        <v>45561</v>
      </c>
      <c r="Y7539" s="2">
        <v>45568</v>
      </c>
      <c r="Z7539" s="2">
        <v>45568</v>
      </c>
      <c r="AA7539">
        <v>32</v>
      </c>
      <c r="AB7539" t="b">
        <v>1</v>
      </c>
      <c r="AC7539">
        <v>26</v>
      </c>
      <c r="AD7539">
        <v>13551.75</v>
      </c>
      <c r="AE7539" t="b">
        <v>1</v>
      </c>
      <c r="AF7539" t="b">
        <v>0</v>
      </c>
      <c r="AG7539" t="b">
        <v>0</v>
      </c>
      <c r="AH7539" t="b">
        <v>1</v>
      </c>
    </row>
    <row r="7540" spans="1:34" x14ac:dyDescent="0.2">
      <c r="A7540" s="1">
        <v>7538</v>
      </c>
      <c r="B7540">
        <v>1</v>
      </c>
      <c r="C7540" t="s">
        <v>1048</v>
      </c>
      <c r="D7540" t="s">
        <v>535</v>
      </c>
      <c r="E7540" s="2">
        <v>45460</v>
      </c>
      <c r="F7540" t="s">
        <v>2936</v>
      </c>
      <c r="G7540" t="s">
        <v>1052</v>
      </c>
      <c r="H7540">
        <v>951</v>
      </c>
      <c r="I7540" t="s">
        <v>1052</v>
      </c>
      <c r="J7540" t="s">
        <v>1052</v>
      </c>
      <c r="K7540" t="s">
        <v>1052</v>
      </c>
      <c r="L7540" t="s">
        <v>1053</v>
      </c>
      <c r="M7540" t="s">
        <v>11</v>
      </c>
      <c r="N7540" t="s">
        <v>12</v>
      </c>
      <c r="O7540">
        <v>1.64</v>
      </c>
      <c r="Q7540" s="2">
        <v>45469</v>
      </c>
      <c r="R7540" s="2">
        <v>45501</v>
      </c>
      <c r="S7540" s="2">
        <v>45501</v>
      </c>
      <c r="T7540" s="2">
        <v>45503</v>
      </c>
      <c r="U7540" s="2">
        <v>45531</v>
      </c>
      <c r="V7540" s="2">
        <v>45529</v>
      </c>
      <c r="W7540" s="2">
        <v>45532</v>
      </c>
      <c r="X7540" s="2">
        <v>45561</v>
      </c>
      <c r="Y7540" s="2">
        <v>45568</v>
      </c>
      <c r="Z7540" s="2">
        <v>45568</v>
      </c>
      <c r="AA7540">
        <v>32</v>
      </c>
      <c r="AB7540" t="b">
        <v>1</v>
      </c>
      <c r="AC7540">
        <v>26</v>
      </c>
      <c r="AD7540">
        <v>1559.64</v>
      </c>
      <c r="AE7540" t="b">
        <v>1</v>
      </c>
      <c r="AF7540" t="b">
        <v>0</v>
      </c>
      <c r="AG7540" t="b">
        <v>0</v>
      </c>
      <c r="AH7540" t="b">
        <v>1</v>
      </c>
    </row>
    <row r="7541" spans="1:34" x14ac:dyDescent="0.2">
      <c r="A7541" s="1">
        <v>7539</v>
      </c>
      <c r="B7541">
        <v>1</v>
      </c>
      <c r="C7541" t="s">
        <v>1048</v>
      </c>
      <c r="D7541" t="s">
        <v>535</v>
      </c>
      <c r="E7541" s="2">
        <v>45460</v>
      </c>
      <c r="F7541" t="s">
        <v>2937</v>
      </c>
      <c r="G7541" t="s">
        <v>1053</v>
      </c>
      <c r="H7541">
        <v>951</v>
      </c>
      <c r="I7541" t="s">
        <v>1052</v>
      </c>
      <c r="J7541" t="s">
        <v>1052</v>
      </c>
      <c r="K7541" t="s">
        <v>1052</v>
      </c>
      <c r="L7541" t="s">
        <v>1053</v>
      </c>
      <c r="M7541" t="s">
        <v>11</v>
      </c>
      <c r="N7541" t="s">
        <v>12</v>
      </c>
      <c r="O7541">
        <v>95.95</v>
      </c>
      <c r="Q7541" s="2">
        <v>45469</v>
      </c>
      <c r="R7541" s="2">
        <v>45501</v>
      </c>
      <c r="S7541" s="2">
        <v>45501</v>
      </c>
      <c r="T7541" s="2">
        <v>45503</v>
      </c>
      <c r="U7541" s="2">
        <v>45531</v>
      </c>
      <c r="V7541" s="2">
        <v>45529</v>
      </c>
      <c r="W7541" s="2">
        <v>45532</v>
      </c>
      <c r="X7541" s="2">
        <v>45561</v>
      </c>
      <c r="Y7541" s="2">
        <v>45568</v>
      </c>
      <c r="Z7541" s="2">
        <v>45568</v>
      </c>
      <c r="AA7541">
        <v>32</v>
      </c>
      <c r="AB7541" t="b">
        <v>1</v>
      </c>
      <c r="AC7541">
        <v>26</v>
      </c>
      <c r="AD7541">
        <v>91248.45</v>
      </c>
      <c r="AE7541" t="b">
        <v>1</v>
      </c>
      <c r="AF7541" t="b">
        <v>0</v>
      </c>
      <c r="AG7541" t="b">
        <v>0</v>
      </c>
      <c r="AH7541" t="b">
        <v>1</v>
      </c>
    </row>
    <row r="7542" spans="1:34" x14ac:dyDescent="0.2">
      <c r="A7542" s="1">
        <v>7540</v>
      </c>
      <c r="B7542">
        <v>1</v>
      </c>
      <c r="C7542" t="s">
        <v>1048</v>
      </c>
      <c r="D7542" t="s">
        <v>536</v>
      </c>
      <c r="E7542" s="2">
        <v>45460</v>
      </c>
      <c r="F7542" t="s">
        <v>2938</v>
      </c>
      <c r="G7542" t="s">
        <v>1052</v>
      </c>
      <c r="H7542">
        <v>719</v>
      </c>
      <c r="I7542" t="s">
        <v>1051</v>
      </c>
      <c r="J7542" t="s">
        <v>1052</v>
      </c>
      <c r="K7542" t="s">
        <v>1051</v>
      </c>
      <c r="L7542" t="s">
        <v>1053</v>
      </c>
      <c r="M7542" t="s">
        <v>5</v>
      </c>
      <c r="N7542" t="s">
        <v>6</v>
      </c>
      <c r="O7542">
        <v>27.29</v>
      </c>
      <c r="P7542">
        <v>30</v>
      </c>
      <c r="Q7542" s="2">
        <v>45466</v>
      </c>
      <c r="R7542" s="2">
        <v>45474</v>
      </c>
      <c r="AA7542">
        <v>8</v>
      </c>
      <c r="AD7542">
        <v>19621.509999999998</v>
      </c>
      <c r="AE7542" t="b">
        <v>0</v>
      </c>
    </row>
    <row r="7543" spans="1:34" x14ac:dyDescent="0.2">
      <c r="A7543" s="1">
        <v>7541</v>
      </c>
      <c r="B7543">
        <v>1</v>
      </c>
      <c r="C7543" t="s">
        <v>1048</v>
      </c>
      <c r="D7543" t="s">
        <v>536</v>
      </c>
      <c r="E7543" s="2">
        <v>45460</v>
      </c>
      <c r="F7543" t="s">
        <v>2939</v>
      </c>
      <c r="G7543" t="s">
        <v>1052</v>
      </c>
      <c r="H7543">
        <v>719</v>
      </c>
      <c r="I7543" t="s">
        <v>1051</v>
      </c>
      <c r="J7543" t="s">
        <v>1052</v>
      </c>
      <c r="K7543" t="s">
        <v>1051</v>
      </c>
      <c r="L7543" t="s">
        <v>1053</v>
      </c>
      <c r="M7543" t="s">
        <v>5</v>
      </c>
      <c r="N7543" t="s">
        <v>6</v>
      </c>
      <c r="O7543">
        <v>9.24</v>
      </c>
      <c r="P7543">
        <v>30</v>
      </c>
      <c r="Q7543" s="2">
        <v>45466</v>
      </c>
      <c r="R7543" s="2">
        <v>45474</v>
      </c>
      <c r="AA7543">
        <v>8</v>
      </c>
      <c r="AD7543">
        <v>6643.56</v>
      </c>
      <c r="AE7543" t="b">
        <v>0</v>
      </c>
    </row>
    <row r="7544" spans="1:34" x14ac:dyDescent="0.2">
      <c r="A7544" s="1">
        <v>7542</v>
      </c>
      <c r="B7544">
        <v>1</v>
      </c>
      <c r="C7544" t="s">
        <v>1048</v>
      </c>
      <c r="D7544" t="s">
        <v>536</v>
      </c>
      <c r="E7544" s="2">
        <v>45460</v>
      </c>
      <c r="F7544" t="s">
        <v>2940</v>
      </c>
      <c r="G7544" t="s">
        <v>1052</v>
      </c>
      <c r="H7544">
        <v>719</v>
      </c>
      <c r="I7544" t="s">
        <v>1051</v>
      </c>
      <c r="J7544" t="s">
        <v>1052</v>
      </c>
      <c r="K7544" t="s">
        <v>1051</v>
      </c>
      <c r="L7544" t="s">
        <v>1053</v>
      </c>
      <c r="M7544" t="s">
        <v>5</v>
      </c>
      <c r="N7544" t="s">
        <v>6</v>
      </c>
      <c r="O7544">
        <v>5.0999999999999996</v>
      </c>
      <c r="P7544">
        <v>30</v>
      </c>
      <c r="Q7544" s="2">
        <v>45466</v>
      </c>
      <c r="R7544" s="2">
        <v>45474</v>
      </c>
      <c r="AA7544">
        <v>8</v>
      </c>
      <c r="AD7544">
        <v>3666.9</v>
      </c>
      <c r="AE7544" t="b">
        <v>0</v>
      </c>
    </row>
    <row r="7545" spans="1:34" x14ac:dyDescent="0.2">
      <c r="A7545" s="1">
        <v>7543</v>
      </c>
      <c r="B7545">
        <v>1</v>
      </c>
      <c r="C7545" t="s">
        <v>1048</v>
      </c>
      <c r="D7545" t="s">
        <v>536</v>
      </c>
      <c r="E7545" s="2">
        <v>45460</v>
      </c>
      <c r="F7545" t="s">
        <v>2941</v>
      </c>
      <c r="G7545" t="s">
        <v>1050</v>
      </c>
      <c r="H7545">
        <v>719</v>
      </c>
      <c r="I7545" t="s">
        <v>1051</v>
      </c>
      <c r="J7545" t="s">
        <v>1052</v>
      </c>
      <c r="K7545" t="s">
        <v>1051</v>
      </c>
      <c r="L7545" t="s">
        <v>1053</v>
      </c>
      <c r="M7545" t="s">
        <v>5</v>
      </c>
      <c r="N7545" t="s">
        <v>6</v>
      </c>
      <c r="O7545">
        <v>73.790000000000006</v>
      </c>
      <c r="P7545">
        <v>30</v>
      </c>
      <c r="Q7545" s="2">
        <v>45466</v>
      </c>
      <c r="R7545" s="2">
        <v>45474</v>
      </c>
      <c r="AA7545">
        <v>8</v>
      </c>
      <c r="AD7545">
        <v>53055.01</v>
      </c>
      <c r="AE7545" t="b">
        <v>0</v>
      </c>
    </row>
    <row r="7546" spans="1:34" x14ac:dyDescent="0.2">
      <c r="A7546" s="1">
        <v>7544</v>
      </c>
      <c r="B7546">
        <v>1</v>
      </c>
      <c r="C7546" t="s">
        <v>1048</v>
      </c>
      <c r="D7546" t="s">
        <v>536</v>
      </c>
      <c r="E7546" s="2">
        <v>45460</v>
      </c>
      <c r="F7546" t="s">
        <v>2942</v>
      </c>
      <c r="G7546" t="s">
        <v>1053</v>
      </c>
      <c r="H7546">
        <v>719</v>
      </c>
      <c r="I7546" t="s">
        <v>1051</v>
      </c>
      <c r="J7546" t="s">
        <v>1052</v>
      </c>
      <c r="K7546" t="s">
        <v>1051</v>
      </c>
      <c r="L7546" t="s">
        <v>1053</v>
      </c>
      <c r="M7546" t="s">
        <v>5</v>
      </c>
      <c r="N7546" t="s">
        <v>6</v>
      </c>
      <c r="O7546">
        <v>117.31</v>
      </c>
      <c r="P7546">
        <v>30</v>
      </c>
      <c r="Q7546" s="2">
        <v>45466</v>
      </c>
      <c r="R7546" s="2">
        <v>45474</v>
      </c>
      <c r="AA7546">
        <v>8</v>
      </c>
      <c r="AD7546">
        <v>84345.89</v>
      </c>
      <c r="AE7546" t="b">
        <v>0</v>
      </c>
    </row>
    <row r="7547" spans="1:34" x14ac:dyDescent="0.2">
      <c r="A7547" s="1">
        <v>7545</v>
      </c>
      <c r="B7547">
        <v>1</v>
      </c>
      <c r="C7547" t="s">
        <v>1048</v>
      </c>
      <c r="D7547" t="s">
        <v>536</v>
      </c>
      <c r="E7547" s="2">
        <v>45460</v>
      </c>
      <c r="F7547" t="s">
        <v>2943</v>
      </c>
      <c r="G7547" t="s">
        <v>1053</v>
      </c>
      <c r="H7547">
        <v>719</v>
      </c>
      <c r="I7547" t="s">
        <v>1051</v>
      </c>
      <c r="J7547" t="s">
        <v>1052</v>
      </c>
      <c r="K7547" t="s">
        <v>1051</v>
      </c>
      <c r="L7547" t="s">
        <v>1053</v>
      </c>
      <c r="M7547" t="s">
        <v>5</v>
      </c>
      <c r="N7547" t="s">
        <v>6</v>
      </c>
      <c r="O7547">
        <v>129.88999999999999</v>
      </c>
      <c r="P7547">
        <v>30</v>
      </c>
      <c r="Q7547" s="2">
        <v>45466</v>
      </c>
      <c r="R7547" s="2">
        <v>45474</v>
      </c>
      <c r="AA7547">
        <v>8</v>
      </c>
      <c r="AD7547">
        <v>93390.909999999989</v>
      </c>
      <c r="AE7547" t="b">
        <v>0</v>
      </c>
    </row>
    <row r="7548" spans="1:34" x14ac:dyDescent="0.2">
      <c r="A7548" s="1">
        <v>7546</v>
      </c>
      <c r="B7548">
        <v>1</v>
      </c>
      <c r="C7548" t="s">
        <v>1048</v>
      </c>
      <c r="D7548" t="s">
        <v>536</v>
      </c>
      <c r="E7548" s="2">
        <v>45460</v>
      </c>
      <c r="F7548" t="s">
        <v>2944</v>
      </c>
      <c r="G7548" t="s">
        <v>1053</v>
      </c>
      <c r="H7548">
        <v>719</v>
      </c>
      <c r="I7548" t="s">
        <v>1051</v>
      </c>
      <c r="J7548" t="s">
        <v>1052</v>
      </c>
      <c r="K7548" t="s">
        <v>1051</v>
      </c>
      <c r="L7548" t="s">
        <v>1053</v>
      </c>
      <c r="M7548" t="s">
        <v>5</v>
      </c>
      <c r="N7548" t="s">
        <v>6</v>
      </c>
      <c r="O7548">
        <v>93.36</v>
      </c>
      <c r="P7548">
        <v>30</v>
      </c>
      <c r="Q7548" s="2">
        <v>45466</v>
      </c>
      <c r="R7548" s="2">
        <v>45474</v>
      </c>
      <c r="AA7548">
        <v>8</v>
      </c>
      <c r="AD7548">
        <v>67125.84</v>
      </c>
      <c r="AE7548" t="b">
        <v>0</v>
      </c>
    </row>
    <row r="7549" spans="1:34" x14ac:dyDescent="0.2">
      <c r="A7549" s="1">
        <v>7547</v>
      </c>
      <c r="B7549">
        <v>1</v>
      </c>
      <c r="C7549" t="s">
        <v>1048</v>
      </c>
      <c r="D7549" t="s">
        <v>536</v>
      </c>
      <c r="E7549" s="2">
        <v>45460</v>
      </c>
      <c r="F7549" t="s">
        <v>2938</v>
      </c>
      <c r="G7549" t="s">
        <v>1052</v>
      </c>
      <c r="H7549">
        <v>719</v>
      </c>
      <c r="I7549" t="s">
        <v>1051</v>
      </c>
      <c r="J7549" t="s">
        <v>1053</v>
      </c>
      <c r="K7549" t="s">
        <v>1052</v>
      </c>
      <c r="L7549" t="s">
        <v>1051</v>
      </c>
      <c r="M7549" t="s">
        <v>7</v>
      </c>
      <c r="N7549" t="s">
        <v>8</v>
      </c>
      <c r="O7549">
        <v>16.66</v>
      </c>
      <c r="P7549">
        <v>14</v>
      </c>
      <c r="Q7549" s="2">
        <v>45460</v>
      </c>
      <c r="R7549" s="2">
        <v>45503</v>
      </c>
      <c r="AA7549">
        <v>43</v>
      </c>
      <c r="AD7549">
        <v>11978.54</v>
      </c>
      <c r="AE7549" t="b">
        <v>0</v>
      </c>
    </row>
    <row r="7550" spans="1:34" x14ac:dyDescent="0.2">
      <c r="A7550" s="1">
        <v>7548</v>
      </c>
      <c r="B7550">
        <v>1</v>
      </c>
      <c r="C7550" t="s">
        <v>1048</v>
      </c>
      <c r="D7550" t="s">
        <v>536</v>
      </c>
      <c r="E7550" s="2">
        <v>45460</v>
      </c>
      <c r="F7550" t="s">
        <v>2939</v>
      </c>
      <c r="G7550" t="s">
        <v>1052</v>
      </c>
      <c r="H7550">
        <v>719</v>
      </c>
      <c r="I7550" t="s">
        <v>1051</v>
      </c>
      <c r="J7550" t="s">
        <v>1053</v>
      </c>
      <c r="K7550" t="s">
        <v>1052</v>
      </c>
      <c r="L7550" t="s">
        <v>1051</v>
      </c>
      <c r="M7550" t="s">
        <v>7</v>
      </c>
      <c r="N7550" t="s">
        <v>8</v>
      </c>
      <c r="O7550">
        <v>9.73</v>
      </c>
      <c r="P7550">
        <v>14</v>
      </c>
      <c r="Q7550" s="2">
        <v>45460</v>
      </c>
      <c r="R7550" s="2">
        <v>45503</v>
      </c>
      <c r="AA7550">
        <v>43</v>
      </c>
      <c r="AD7550">
        <v>6995.87</v>
      </c>
      <c r="AE7550" t="b">
        <v>0</v>
      </c>
    </row>
    <row r="7551" spans="1:34" x14ac:dyDescent="0.2">
      <c r="A7551" s="1">
        <v>7549</v>
      </c>
      <c r="B7551">
        <v>1</v>
      </c>
      <c r="C7551" t="s">
        <v>1048</v>
      </c>
      <c r="D7551" t="s">
        <v>536</v>
      </c>
      <c r="E7551" s="2">
        <v>45460</v>
      </c>
      <c r="F7551" t="s">
        <v>2940</v>
      </c>
      <c r="G7551" t="s">
        <v>1052</v>
      </c>
      <c r="H7551">
        <v>719</v>
      </c>
      <c r="I7551" t="s">
        <v>1051</v>
      </c>
      <c r="J7551" t="s">
        <v>1053</v>
      </c>
      <c r="K7551" t="s">
        <v>1052</v>
      </c>
      <c r="L7551" t="s">
        <v>1051</v>
      </c>
      <c r="M7551" t="s">
        <v>7</v>
      </c>
      <c r="N7551" t="s">
        <v>8</v>
      </c>
      <c r="O7551">
        <v>6.18</v>
      </c>
      <c r="P7551">
        <v>14</v>
      </c>
      <c r="Q7551" s="2">
        <v>45460</v>
      </c>
      <c r="R7551" s="2">
        <v>45503</v>
      </c>
      <c r="AA7551">
        <v>43</v>
      </c>
      <c r="AD7551">
        <v>4443.42</v>
      </c>
      <c r="AE7551" t="b">
        <v>0</v>
      </c>
    </row>
    <row r="7552" spans="1:34" x14ac:dyDescent="0.2">
      <c r="A7552" s="1">
        <v>7550</v>
      </c>
      <c r="B7552">
        <v>1</v>
      </c>
      <c r="C7552" t="s">
        <v>1048</v>
      </c>
      <c r="D7552" t="s">
        <v>536</v>
      </c>
      <c r="E7552" s="2">
        <v>45460</v>
      </c>
      <c r="F7552" t="s">
        <v>2941</v>
      </c>
      <c r="G7552" t="s">
        <v>1050</v>
      </c>
      <c r="H7552">
        <v>719</v>
      </c>
      <c r="I7552" t="s">
        <v>1051</v>
      </c>
      <c r="J7552" t="s">
        <v>1053</v>
      </c>
      <c r="K7552" t="s">
        <v>1052</v>
      </c>
      <c r="L7552" t="s">
        <v>1051</v>
      </c>
      <c r="M7552" t="s">
        <v>7</v>
      </c>
      <c r="N7552" t="s">
        <v>8</v>
      </c>
      <c r="O7552">
        <v>10.31</v>
      </c>
      <c r="P7552">
        <v>14</v>
      </c>
      <c r="Q7552" s="2">
        <v>45460</v>
      </c>
      <c r="R7552" s="2">
        <v>45503</v>
      </c>
      <c r="AA7552">
        <v>43</v>
      </c>
      <c r="AD7552">
        <v>7412.89</v>
      </c>
      <c r="AE7552" t="b">
        <v>0</v>
      </c>
    </row>
    <row r="7553" spans="1:34" x14ac:dyDescent="0.2">
      <c r="A7553" s="1">
        <v>7551</v>
      </c>
      <c r="B7553">
        <v>1</v>
      </c>
      <c r="C7553" t="s">
        <v>1048</v>
      </c>
      <c r="D7553" t="s">
        <v>536</v>
      </c>
      <c r="E7553" s="2">
        <v>45460</v>
      </c>
      <c r="F7553" t="s">
        <v>2942</v>
      </c>
      <c r="G7553" t="s">
        <v>1053</v>
      </c>
      <c r="H7553">
        <v>719</v>
      </c>
      <c r="I7553" t="s">
        <v>1051</v>
      </c>
      <c r="J7553" t="s">
        <v>1053</v>
      </c>
      <c r="K7553" t="s">
        <v>1052</v>
      </c>
      <c r="L7553" t="s">
        <v>1051</v>
      </c>
      <c r="M7553" t="s">
        <v>7</v>
      </c>
      <c r="N7553" t="s">
        <v>8</v>
      </c>
      <c r="O7553">
        <v>87.93</v>
      </c>
      <c r="P7553">
        <v>14</v>
      </c>
      <c r="Q7553" s="2">
        <v>45460</v>
      </c>
      <c r="R7553" s="2">
        <v>45503</v>
      </c>
      <c r="AA7553">
        <v>43</v>
      </c>
      <c r="AD7553">
        <v>63221.670000000013</v>
      </c>
      <c r="AE7553" t="b">
        <v>0</v>
      </c>
    </row>
    <row r="7554" spans="1:34" x14ac:dyDescent="0.2">
      <c r="A7554" s="1">
        <v>7552</v>
      </c>
      <c r="B7554">
        <v>1</v>
      </c>
      <c r="C7554" t="s">
        <v>1048</v>
      </c>
      <c r="D7554" t="s">
        <v>536</v>
      </c>
      <c r="E7554" s="2">
        <v>45460</v>
      </c>
      <c r="F7554" t="s">
        <v>2943</v>
      </c>
      <c r="G7554" t="s">
        <v>1053</v>
      </c>
      <c r="H7554">
        <v>719</v>
      </c>
      <c r="I7554" t="s">
        <v>1051</v>
      </c>
      <c r="J7554" t="s">
        <v>1053</v>
      </c>
      <c r="K7554" t="s">
        <v>1052</v>
      </c>
      <c r="L7554" t="s">
        <v>1051</v>
      </c>
      <c r="M7554" t="s">
        <v>7</v>
      </c>
      <c r="N7554" t="s">
        <v>8</v>
      </c>
      <c r="O7554">
        <v>106.4</v>
      </c>
      <c r="P7554">
        <v>14</v>
      </c>
      <c r="Q7554" s="2">
        <v>45460</v>
      </c>
      <c r="R7554" s="2">
        <v>45503</v>
      </c>
      <c r="AA7554">
        <v>43</v>
      </c>
      <c r="AD7554">
        <v>76501.600000000006</v>
      </c>
      <c r="AE7554" t="b">
        <v>0</v>
      </c>
    </row>
    <row r="7555" spans="1:34" x14ac:dyDescent="0.2">
      <c r="A7555" s="1">
        <v>7553</v>
      </c>
      <c r="B7555">
        <v>1</v>
      </c>
      <c r="C7555" t="s">
        <v>1048</v>
      </c>
      <c r="D7555" t="s">
        <v>536</v>
      </c>
      <c r="E7555" s="2">
        <v>45460</v>
      </c>
      <c r="F7555" t="s">
        <v>2944</v>
      </c>
      <c r="G7555" t="s">
        <v>1053</v>
      </c>
      <c r="H7555">
        <v>719</v>
      </c>
      <c r="I7555" t="s">
        <v>1051</v>
      </c>
      <c r="J7555" t="s">
        <v>1053</v>
      </c>
      <c r="K7555" t="s">
        <v>1052</v>
      </c>
      <c r="L7555" t="s">
        <v>1051</v>
      </c>
      <c r="M7555" t="s">
        <v>7</v>
      </c>
      <c r="N7555" t="s">
        <v>8</v>
      </c>
      <c r="O7555">
        <v>80.41</v>
      </c>
      <c r="P7555">
        <v>14</v>
      </c>
      <c r="Q7555" s="2">
        <v>45460</v>
      </c>
      <c r="R7555" s="2">
        <v>45503</v>
      </c>
      <c r="AA7555">
        <v>43</v>
      </c>
      <c r="AD7555">
        <v>57814.79</v>
      </c>
      <c r="AE7555" t="b">
        <v>0</v>
      </c>
    </row>
    <row r="7556" spans="1:34" x14ac:dyDescent="0.2">
      <c r="A7556" s="1">
        <v>7554</v>
      </c>
      <c r="B7556">
        <v>1</v>
      </c>
      <c r="C7556" t="s">
        <v>1048</v>
      </c>
      <c r="D7556" t="s">
        <v>536</v>
      </c>
      <c r="E7556" s="2">
        <v>45460</v>
      </c>
      <c r="F7556" t="s">
        <v>2938</v>
      </c>
      <c r="G7556" t="s">
        <v>1052</v>
      </c>
      <c r="H7556">
        <v>719</v>
      </c>
      <c r="I7556" t="s">
        <v>1053</v>
      </c>
      <c r="J7556" t="s">
        <v>1053</v>
      </c>
      <c r="K7556" t="s">
        <v>1052</v>
      </c>
      <c r="L7556" t="s">
        <v>1052</v>
      </c>
      <c r="M7556" t="s">
        <v>9</v>
      </c>
      <c r="N7556" t="s">
        <v>10</v>
      </c>
      <c r="O7556">
        <v>6.5</v>
      </c>
      <c r="P7556">
        <v>28</v>
      </c>
      <c r="Q7556" s="2">
        <v>45460</v>
      </c>
      <c r="R7556" s="2">
        <v>45512</v>
      </c>
      <c r="AA7556">
        <v>52</v>
      </c>
      <c r="AD7556">
        <v>4673.5</v>
      </c>
      <c r="AE7556" t="b">
        <v>0</v>
      </c>
    </row>
    <row r="7557" spans="1:34" x14ac:dyDescent="0.2">
      <c r="A7557" s="1">
        <v>7555</v>
      </c>
      <c r="B7557">
        <v>1</v>
      </c>
      <c r="C7557" t="s">
        <v>1048</v>
      </c>
      <c r="D7557" t="s">
        <v>536</v>
      </c>
      <c r="E7557" s="2">
        <v>45460</v>
      </c>
      <c r="F7557" t="s">
        <v>2939</v>
      </c>
      <c r="G7557" t="s">
        <v>1052</v>
      </c>
      <c r="H7557">
        <v>719</v>
      </c>
      <c r="I7557" t="s">
        <v>1053</v>
      </c>
      <c r="J7557" t="s">
        <v>1053</v>
      </c>
      <c r="K7557" t="s">
        <v>1052</v>
      </c>
      <c r="L7557" t="s">
        <v>1052</v>
      </c>
      <c r="M7557" t="s">
        <v>9</v>
      </c>
      <c r="N7557" t="s">
        <v>10</v>
      </c>
      <c r="O7557">
        <v>41.11</v>
      </c>
      <c r="P7557">
        <v>28</v>
      </c>
      <c r="Q7557" s="2">
        <v>45460</v>
      </c>
      <c r="R7557" s="2">
        <v>45512</v>
      </c>
      <c r="AA7557">
        <v>52</v>
      </c>
      <c r="AD7557">
        <v>29558.09</v>
      </c>
      <c r="AE7557" t="b">
        <v>0</v>
      </c>
    </row>
    <row r="7558" spans="1:34" x14ac:dyDescent="0.2">
      <c r="A7558" s="1">
        <v>7556</v>
      </c>
      <c r="B7558">
        <v>1</v>
      </c>
      <c r="C7558" t="s">
        <v>1048</v>
      </c>
      <c r="D7558" t="s">
        <v>536</v>
      </c>
      <c r="E7558" s="2">
        <v>45460</v>
      </c>
      <c r="F7558" t="s">
        <v>2940</v>
      </c>
      <c r="G7558" t="s">
        <v>1052</v>
      </c>
      <c r="H7558">
        <v>719</v>
      </c>
      <c r="I7558" t="s">
        <v>1053</v>
      </c>
      <c r="J7558" t="s">
        <v>1053</v>
      </c>
      <c r="K7558" t="s">
        <v>1052</v>
      </c>
      <c r="L7558" t="s">
        <v>1052</v>
      </c>
      <c r="M7558" t="s">
        <v>9</v>
      </c>
      <c r="N7558" t="s">
        <v>10</v>
      </c>
      <c r="O7558">
        <v>1.64</v>
      </c>
      <c r="P7558">
        <v>28</v>
      </c>
      <c r="Q7558" s="2">
        <v>45460</v>
      </c>
      <c r="R7558" s="2">
        <v>45512</v>
      </c>
      <c r="AA7558">
        <v>52</v>
      </c>
      <c r="AD7558">
        <v>1179.1600000000001</v>
      </c>
      <c r="AE7558" t="b">
        <v>0</v>
      </c>
    </row>
    <row r="7559" spans="1:34" x14ac:dyDescent="0.2">
      <c r="A7559" s="1">
        <v>7557</v>
      </c>
      <c r="B7559">
        <v>1</v>
      </c>
      <c r="C7559" t="s">
        <v>1048</v>
      </c>
      <c r="D7559" t="s">
        <v>536</v>
      </c>
      <c r="E7559" s="2">
        <v>45460</v>
      </c>
      <c r="F7559" t="s">
        <v>2941</v>
      </c>
      <c r="G7559" t="s">
        <v>1050</v>
      </c>
      <c r="H7559">
        <v>719</v>
      </c>
      <c r="I7559" t="s">
        <v>1053</v>
      </c>
      <c r="J7559" t="s">
        <v>1053</v>
      </c>
      <c r="K7559" t="s">
        <v>1052</v>
      </c>
      <c r="L7559" t="s">
        <v>1052</v>
      </c>
      <c r="M7559" t="s">
        <v>9</v>
      </c>
      <c r="N7559" t="s">
        <v>10</v>
      </c>
      <c r="O7559">
        <v>40.97</v>
      </c>
      <c r="P7559">
        <v>28</v>
      </c>
      <c r="Q7559" s="2">
        <v>45460</v>
      </c>
      <c r="R7559" s="2">
        <v>45512</v>
      </c>
      <c r="AA7559">
        <v>52</v>
      </c>
      <c r="AD7559">
        <v>29457.43</v>
      </c>
      <c r="AE7559" t="b">
        <v>0</v>
      </c>
    </row>
    <row r="7560" spans="1:34" x14ac:dyDescent="0.2">
      <c r="A7560" s="1">
        <v>7558</v>
      </c>
      <c r="B7560">
        <v>1</v>
      </c>
      <c r="C7560" t="s">
        <v>1048</v>
      </c>
      <c r="D7560" t="s">
        <v>536</v>
      </c>
      <c r="E7560" s="2">
        <v>45460</v>
      </c>
      <c r="F7560" t="s">
        <v>2942</v>
      </c>
      <c r="G7560" t="s">
        <v>1053</v>
      </c>
      <c r="H7560">
        <v>719</v>
      </c>
      <c r="I7560" t="s">
        <v>1053</v>
      </c>
      <c r="J7560" t="s">
        <v>1053</v>
      </c>
      <c r="K7560" t="s">
        <v>1052</v>
      </c>
      <c r="L7560" t="s">
        <v>1052</v>
      </c>
      <c r="M7560" t="s">
        <v>9</v>
      </c>
      <c r="N7560" t="s">
        <v>10</v>
      </c>
      <c r="O7560">
        <v>111.34</v>
      </c>
      <c r="P7560">
        <v>28</v>
      </c>
      <c r="Q7560" s="2">
        <v>45460</v>
      </c>
      <c r="R7560" s="2">
        <v>45512</v>
      </c>
      <c r="AA7560">
        <v>52</v>
      </c>
      <c r="AD7560">
        <v>80053.460000000006</v>
      </c>
      <c r="AE7560" t="b">
        <v>0</v>
      </c>
    </row>
    <row r="7561" spans="1:34" x14ac:dyDescent="0.2">
      <c r="A7561" s="1">
        <v>7559</v>
      </c>
      <c r="B7561">
        <v>1</v>
      </c>
      <c r="C7561" t="s">
        <v>1048</v>
      </c>
      <c r="D7561" t="s">
        <v>536</v>
      </c>
      <c r="E7561" s="2">
        <v>45460</v>
      </c>
      <c r="F7561" t="s">
        <v>2943</v>
      </c>
      <c r="G7561" t="s">
        <v>1053</v>
      </c>
      <c r="H7561">
        <v>719</v>
      </c>
      <c r="I7561" t="s">
        <v>1053</v>
      </c>
      <c r="J7561" t="s">
        <v>1053</v>
      </c>
      <c r="K7561" t="s">
        <v>1052</v>
      </c>
      <c r="L7561" t="s">
        <v>1052</v>
      </c>
      <c r="M7561" t="s">
        <v>9</v>
      </c>
      <c r="N7561" t="s">
        <v>10</v>
      </c>
      <c r="O7561">
        <v>122.75</v>
      </c>
      <c r="P7561">
        <v>28</v>
      </c>
      <c r="Q7561" s="2">
        <v>45460</v>
      </c>
      <c r="R7561" s="2">
        <v>45512</v>
      </c>
      <c r="AA7561">
        <v>52</v>
      </c>
      <c r="AD7561">
        <v>88257.25</v>
      </c>
      <c r="AE7561" t="b">
        <v>0</v>
      </c>
    </row>
    <row r="7562" spans="1:34" x14ac:dyDescent="0.2">
      <c r="A7562" s="1">
        <v>7560</v>
      </c>
      <c r="B7562">
        <v>1</v>
      </c>
      <c r="C7562" t="s">
        <v>1048</v>
      </c>
      <c r="D7562" t="s">
        <v>536</v>
      </c>
      <c r="E7562" s="2">
        <v>45460</v>
      </c>
      <c r="F7562" t="s">
        <v>2944</v>
      </c>
      <c r="G7562" t="s">
        <v>1053</v>
      </c>
      <c r="H7562">
        <v>719</v>
      </c>
      <c r="I7562" t="s">
        <v>1053</v>
      </c>
      <c r="J7562" t="s">
        <v>1053</v>
      </c>
      <c r="K7562" t="s">
        <v>1052</v>
      </c>
      <c r="L7562" t="s">
        <v>1052</v>
      </c>
      <c r="M7562" t="s">
        <v>9</v>
      </c>
      <c r="N7562" t="s">
        <v>10</v>
      </c>
      <c r="O7562">
        <v>82.28</v>
      </c>
      <c r="P7562">
        <v>28</v>
      </c>
      <c r="Q7562" s="2">
        <v>45460</v>
      </c>
      <c r="R7562" s="2">
        <v>45512</v>
      </c>
      <c r="AA7562">
        <v>52</v>
      </c>
      <c r="AD7562">
        <v>59159.32</v>
      </c>
      <c r="AE7562" t="b">
        <v>0</v>
      </c>
    </row>
    <row r="7563" spans="1:34" x14ac:dyDescent="0.2">
      <c r="A7563" s="1">
        <v>7561</v>
      </c>
      <c r="B7563">
        <v>1</v>
      </c>
      <c r="C7563" t="s">
        <v>1048</v>
      </c>
      <c r="D7563" t="s">
        <v>536</v>
      </c>
      <c r="E7563" s="2">
        <v>45460</v>
      </c>
      <c r="F7563" t="s">
        <v>2938</v>
      </c>
      <c r="G7563" t="s">
        <v>1052</v>
      </c>
      <c r="H7563">
        <v>719</v>
      </c>
      <c r="I7563" t="s">
        <v>1052</v>
      </c>
      <c r="J7563" t="s">
        <v>1052</v>
      </c>
      <c r="K7563" t="s">
        <v>1052</v>
      </c>
      <c r="L7563" t="s">
        <v>1053</v>
      </c>
      <c r="M7563" t="s">
        <v>11</v>
      </c>
      <c r="N7563" t="s">
        <v>12</v>
      </c>
      <c r="O7563">
        <v>14.42</v>
      </c>
      <c r="Q7563" s="2">
        <v>45466</v>
      </c>
      <c r="R7563" s="2">
        <v>45486</v>
      </c>
      <c r="S7563" s="2">
        <v>45522</v>
      </c>
      <c r="T7563" s="2">
        <v>45536</v>
      </c>
      <c r="U7563" s="2">
        <v>45570</v>
      </c>
      <c r="V7563" s="2">
        <v>45569</v>
      </c>
      <c r="W7563" s="2">
        <v>45569</v>
      </c>
      <c r="X7563" s="2">
        <v>45646</v>
      </c>
      <c r="Y7563" s="2">
        <v>45646</v>
      </c>
      <c r="Z7563" s="2">
        <v>45649</v>
      </c>
      <c r="AA7563">
        <v>20</v>
      </c>
      <c r="AB7563" t="b">
        <v>1</v>
      </c>
      <c r="AC7563">
        <v>33</v>
      </c>
      <c r="AD7563">
        <v>10367.98</v>
      </c>
      <c r="AE7563" t="b">
        <v>1</v>
      </c>
      <c r="AF7563" t="b">
        <v>0</v>
      </c>
      <c r="AG7563" t="b">
        <v>0</v>
      </c>
      <c r="AH7563" t="b">
        <v>0</v>
      </c>
    </row>
    <row r="7564" spans="1:34" x14ac:dyDescent="0.2">
      <c r="A7564" s="1">
        <v>7562</v>
      </c>
      <c r="B7564">
        <v>1</v>
      </c>
      <c r="C7564" t="s">
        <v>1048</v>
      </c>
      <c r="D7564" t="s">
        <v>536</v>
      </c>
      <c r="E7564" s="2">
        <v>45460</v>
      </c>
      <c r="F7564" t="s">
        <v>2939</v>
      </c>
      <c r="G7564" t="s">
        <v>1052</v>
      </c>
      <c r="H7564">
        <v>719</v>
      </c>
      <c r="I7564" t="s">
        <v>1052</v>
      </c>
      <c r="J7564" t="s">
        <v>1052</v>
      </c>
      <c r="K7564" t="s">
        <v>1052</v>
      </c>
      <c r="L7564" t="s">
        <v>1053</v>
      </c>
      <c r="M7564" t="s">
        <v>11</v>
      </c>
      <c r="N7564" t="s">
        <v>12</v>
      </c>
      <c r="O7564">
        <v>9.91</v>
      </c>
      <c r="Q7564" s="2">
        <v>45466</v>
      </c>
      <c r="R7564" s="2">
        <v>45486</v>
      </c>
      <c r="S7564" s="2">
        <v>45522</v>
      </c>
      <c r="T7564" s="2">
        <v>45536</v>
      </c>
      <c r="U7564" s="2">
        <v>45570</v>
      </c>
      <c r="V7564" s="2">
        <v>45569</v>
      </c>
      <c r="W7564" s="2">
        <v>45569</v>
      </c>
      <c r="X7564" s="2">
        <v>45646</v>
      </c>
      <c r="Y7564" s="2">
        <v>45646</v>
      </c>
      <c r="Z7564" s="2">
        <v>45649</v>
      </c>
      <c r="AA7564">
        <v>20</v>
      </c>
      <c r="AB7564" t="b">
        <v>1</v>
      </c>
      <c r="AC7564">
        <v>33</v>
      </c>
      <c r="AD7564">
        <v>7125.29</v>
      </c>
      <c r="AE7564" t="b">
        <v>1</v>
      </c>
      <c r="AF7564" t="b">
        <v>0</v>
      </c>
      <c r="AG7564" t="b">
        <v>0</v>
      </c>
      <c r="AH7564" t="b">
        <v>0</v>
      </c>
    </row>
    <row r="7565" spans="1:34" x14ac:dyDescent="0.2">
      <c r="A7565" s="1">
        <v>7563</v>
      </c>
      <c r="B7565">
        <v>1</v>
      </c>
      <c r="C7565" t="s">
        <v>1048</v>
      </c>
      <c r="D7565" t="s">
        <v>536</v>
      </c>
      <c r="E7565" s="2">
        <v>45460</v>
      </c>
      <c r="F7565" t="s">
        <v>2940</v>
      </c>
      <c r="G7565" t="s">
        <v>1052</v>
      </c>
      <c r="H7565">
        <v>719</v>
      </c>
      <c r="I7565" t="s">
        <v>1052</v>
      </c>
      <c r="J7565" t="s">
        <v>1052</v>
      </c>
      <c r="K7565" t="s">
        <v>1052</v>
      </c>
      <c r="L7565" t="s">
        <v>1053</v>
      </c>
      <c r="M7565" t="s">
        <v>11</v>
      </c>
      <c r="N7565" t="s">
        <v>12</v>
      </c>
      <c r="O7565">
        <v>6.54</v>
      </c>
      <c r="Q7565" s="2">
        <v>45466</v>
      </c>
      <c r="R7565" s="2">
        <v>45486</v>
      </c>
      <c r="S7565" s="2">
        <v>45522</v>
      </c>
      <c r="T7565" s="2">
        <v>45536</v>
      </c>
      <c r="U7565" s="2">
        <v>45570</v>
      </c>
      <c r="V7565" s="2">
        <v>45569</v>
      </c>
      <c r="W7565" s="2">
        <v>45569</v>
      </c>
      <c r="X7565" s="2">
        <v>45646</v>
      </c>
      <c r="Y7565" s="2">
        <v>45646</v>
      </c>
      <c r="Z7565" s="2">
        <v>45649</v>
      </c>
      <c r="AA7565">
        <v>20</v>
      </c>
      <c r="AB7565" t="b">
        <v>1</v>
      </c>
      <c r="AC7565">
        <v>33</v>
      </c>
      <c r="AD7565">
        <v>4702.26</v>
      </c>
      <c r="AE7565" t="b">
        <v>1</v>
      </c>
      <c r="AF7565" t="b">
        <v>0</v>
      </c>
      <c r="AG7565" t="b">
        <v>0</v>
      </c>
      <c r="AH7565" t="b">
        <v>0</v>
      </c>
    </row>
    <row r="7566" spans="1:34" x14ac:dyDescent="0.2">
      <c r="A7566" s="1">
        <v>7564</v>
      </c>
      <c r="B7566">
        <v>1</v>
      </c>
      <c r="C7566" t="s">
        <v>1048</v>
      </c>
      <c r="D7566" t="s">
        <v>536</v>
      </c>
      <c r="E7566" s="2">
        <v>45460</v>
      </c>
      <c r="F7566" t="s">
        <v>2941</v>
      </c>
      <c r="G7566" t="s">
        <v>1050</v>
      </c>
      <c r="H7566">
        <v>719</v>
      </c>
      <c r="I7566" t="s">
        <v>1052</v>
      </c>
      <c r="J7566" t="s">
        <v>1052</v>
      </c>
      <c r="K7566" t="s">
        <v>1052</v>
      </c>
      <c r="L7566" t="s">
        <v>1053</v>
      </c>
      <c r="M7566" t="s">
        <v>11</v>
      </c>
      <c r="N7566" t="s">
        <v>12</v>
      </c>
      <c r="O7566">
        <v>1.64</v>
      </c>
      <c r="Q7566" s="2">
        <v>45466</v>
      </c>
      <c r="R7566" s="2">
        <v>45486</v>
      </c>
      <c r="S7566" s="2">
        <v>45522</v>
      </c>
      <c r="T7566" s="2">
        <v>45536</v>
      </c>
      <c r="U7566" s="2">
        <v>45570</v>
      </c>
      <c r="V7566" s="2">
        <v>45569</v>
      </c>
      <c r="W7566" s="2">
        <v>45569</v>
      </c>
      <c r="X7566" s="2">
        <v>45646</v>
      </c>
      <c r="Y7566" s="2">
        <v>45646</v>
      </c>
      <c r="Z7566" s="2">
        <v>45649</v>
      </c>
      <c r="AA7566">
        <v>20</v>
      </c>
      <c r="AB7566" t="b">
        <v>1</v>
      </c>
      <c r="AC7566">
        <v>33</v>
      </c>
      <c r="AD7566">
        <v>1179.1600000000001</v>
      </c>
      <c r="AE7566" t="b">
        <v>1</v>
      </c>
      <c r="AF7566" t="b">
        <v>0</v>
      </c>
      <c r="AG7566" t="b">
        <v>0</v>
      </c>
      <c r="AH7566" t="b">
        <v>0</v>
      </c>
    </row>
    <row r="7567" spans="1:34" x14ac:dyDescent="0.2">
      <c r="A7567" s="1">
        <v>7565</v>
      </c>
      <c r="B7567">
        <v>1</v>
      </c>
      <c r="C7567" t="s">
        <v>1048</v>
      </c>
      <c r="D7567" t="s">
        <v>536</v>
      </c>
      <c r="E7567" s="2">
        <v>45460</v>
      </c>
      <c r="F7567" t="s">
        <v>2942</v>
      </c>
      <c r="G7567" t="s">
        <v>1053</v>
      </c>
      <c r="H7567">
        <v>719</v>
      </c>
      <c r="I7567" t="s">
        <v>1052</v>
      </c>
      <c r="J7567" t="s">
        <v>1052</v>
      </c>
      <c r="K7567" t="s">
        <v>1052</v>
      </c>
      <c r="L7567" t="s">
        <v>1053</v>
      </c>
      <c r="M7567" t="s">
        <v>11</v>
      </c>
      <c r="N7567" t="s">
        <v>12</v>
      </c>
      <c r="O7567">
        <v>113.82</v>
      </c>
      <c r="Q7567" s="2">
        <v>45466</v>
      </c>
      <c r="R7567" s="2">
        <v>45486</v>
      </c>
      <c r="S7567" s="2">
        <v>45522</v>
      </c>
      <c r="T7567" s="2">
        <v>45536</v>
      </c>
      <c r="U7567" s="2">
        <v>45570</v>
      </c>
      <c r="V7567" s="2">
        <v>45569</v>
      </c>
      <c r="W7567" s="2">
        <v>45569</v>
      </c>
      <c r="X7567" s="2">
        <v>45646</v>
      </c>
      <c r="Y7567" s="2">
        <v>45646</v>
      </c>
      <c r="Z7567" s="2">
        <v>45649</v>
      </c>
      <c r="AA7567">
        <v>20</v>
      </c>
      <c r="AB7567" t="b">
        <v>1</v>
      </c>
      <c r="AC7567">
        <v>33</v>
      </c>
      <c r="AD7567">
        <v>81836.58</v>
      </c>
      <c r="AE7567" t="b">
        <v>1</v>
      </c>
      <c r="AF7567" t="b">
        <v>0</v>
      </c>
      <c r="AG7567" t="b">
        <v>0</v>
      </c>
      <c r="AH7567" t="b">
        <v>0</v>
      </c>
    </row>
    <row r="7568" spans="1:34" x14ac:dyDescent="0.2">
      <c r="A7568" s="1">
        <v>7566</v>
      </c>
      <c r="B7568">
        <v>1</v>
      </c>
      <c r="C7568" t="s">
        <v>1048</v>
      </c>
      <c r="D7568" t="s">
        <v>536</v>
      </c>
      <c r="E7568" s="2">
        <v>45460</v>
      </c>
      <c r="F7568" t="s">
        <v>2943</v>
      </c>
      <c r="G7568" t="s">
        <v>1053</v>
      </c>
      <c r="H7568">
        <v>719</v>
      </c>
      <c r="I7568" t="s">
        <v>1052</v>
      </c>
      <c r="J7568" t="s">
        <v>1052</v>
      </c>
      <c r="K7568" t="s">
        <v>1052</v>
      </c>
      <c r="L7568" t="s">
        <v>1053</v>
      </c>
      <c r="M7568" t="s">
        <v>11</v>
      </c>
      <c r="N7568" t="s">
        <v>12</v>
      </c>
      <c r="O7568">
        <v>81.33</v>
      </c>
      <c r="Q7568" s="2">
        <v>45466</v>
      </c>
      <c r="R7568" s="2">
        <v>45486</v>
      </c>
      <c r="S7568" s="2">
        <v>45522</v>
      </c>
      <c r="T7568" s="2">
        <v>45536</v>
      </c>
      <c r="U7568" s="2">
        <v>45570</v>
      </c>
      <c r="V7568" s="2">
        <v>45569</v>
      </c>
      <c r="W7568" s="2">
        <v>45569</v>
      </c>
      <c r="X7568" s="2">
        <v>45646</v>
      </c>
      <c r="Y7568" s="2">
        <v>45646</v>
      </c>
      <c r="Z7568" s="2">
        <v>45649</v>
      </c>
      <c r="AA7568">
        <v>20</v>
      </c>
      <c r="AB7568" t="b">
        <v>1</v>
      </c>
      <c r="AC7568">
        <v>33</v>
      </c>
      <c r="AD7568">
        <v>58476.27</v>
      </c>
      <c r="AE7568" t="b">
        <v>1</v>
      </c>
      <c r="AF7568" t="b">
        <v>0</v>
      </c>
      <c r="AG7568" t="b">
        <v>0</v>
      </c>
      <c r="AH7568" t="b">
        <v>0</v>
      </c>
    </row>
    <row r="7569" spans="1:34" x14ac:dyDescent="0.2">
      <c r="A7569" s="1">
        <v>7567</v>
      </c>
      <c r="B7569">
        <v>1</v>
      </c>
      <c r="C7569" t="s">
        <v>1048</v>
      </c>
      <c r="D7569" t="s">
        <v>536</v>
      </c>
      <c r="E7569" s="2">
        <v>45460</v>
      </c>
      <c r="F7569" t="s">
        <v>2944</v>
      </c>
      <c r="G7569" t="s">
        <v>1053</v>
      </c>
      <c r="H7569">
        <v>719</v>
      </c>
      <c r="I7569" t="s">
        <v>1052</v>
      </c>
      <c r="J7569" t="s">
        <v>1052</v>
      </c>
      <c r="K7569" t="s">
        <v>1052</v>
      </c>
      <c r="L7569" t="s">
        <v>1053</v>
      </c>
      <c r="M7569" t="s">
        <v>11</v>
      </c>
      <c r="N7569" t="s">
        <v>12</v>
      </c>
      <c r="O7569">
        <v>96.85</v>
      </c>
      <c r="Q7569" s="2">
        <v>45466</v>
      </c>
      <c r="R7569" s="2">
        <v>45486</v>
      </c>
      <c r="S7569" s="2">
        <v>45522</v>
      </c>
      <c r="T7569" s="2">
        <v>45536</v>
      </c>
      <c r="U7569" s="2">
        <v>45570</v>
      </c>
      <c r="V7569" s="2">
        <v>45569</v>
      </c>
      <c r="W7569" s="2">
        <v>45569</v>
      </c>
      <c r="X7569" s="2">
        <v>45646</v>
      </c>
      <c r="Y7569" s="2">
        <v>45646</v>
      </c>
      <c r="Z7569" s="2">
        <v>45649</v>
      </c>
      <c r="AA7569">
        <v>20</v>
      </c>
      <c r="AB7569" t="b">
        <v>1</v>
      </c>
      <c r="AC7569">
        <v>33</v>
      </c>
      <c r="AD7569">
        <v>69635.149999999994</v>
      </c>
      <c r="AE7569" t="b">
        <v>1</v>
      </c>
      <c r="AF7569" t="b">
        <v>0</v>
      </c>
      <c r="AG7569" t="b">
        <v>0</v>
      </c>
      <c r="AH7569" t="b">
        <v>0</v>
      </c>
    </row>
    <row r="7570" spans="1:34" x14ac:dyDescent="0.2">
      <c r="A7570" s="1">
        <v>7568</v>
      </c>
      <c r="B7570">
        <v>1</v>
      </c>
      <c r="C7570" t="s">
        <v>1048</v>
      </c>
      <c r="D7570" t="s">
        <v>537</v>
      </c>
      <c r="E7570" s="2">
        <v>45460</v>
      </c>
      <c r="F7570" t="s">
        <v>2945</v>
      </c>
      <c r="G7570" t="s">
        <v>1052</v>
      </c>
      <c r="H7570">
        <v>231</v>
      </c>
      <c r="I7570" t="s">
        <v>1051</v>
      </c>
      <c r="J7570" t="s">
        <v>1052</v>
      </c>
      <c r="K7570" t="s">
        <v>1051</v>
      </c>
      <c r="L7570" t="s">
        <v>1053</v>
      </c>
      <c r="M7570" t="s">
        <v>5</v>
      </c>
      <c r="N7570" t="s">
        <v>6</v>
      </c>
      <c r="O7570">
        <v>20.62</v>
      </c>
      <c r="P7570">
        <v>30</v>
      </c>
      <c r="Q7570" s="2">
        <v>45465</v>
      </c>
      <c r="R7570" s="2">
        <v>45489</v>
      </c>
      <c r="AA7570">
        <v>24</v>
      </c>
      <c r="AD7570">
        <v>4763.22</v>
      </c>
      <c r="AE7570" t="b">
        <v>0</v>
      </c>
    </row>
    <row r="7571" spans="1:34" x14ac:dyDescent="0.2">
      <c r="A7571" s="1">
        <v>7569</v>
      </c>
      <c r="B7571">
        <v>1</v>
      </c>
      <c r="C7571" t="s">
        <v>1048</v>
      </c>
      <c r="D7571" t="s">
        <v>537</v>
      </c>
      <c r="E7571" s="2">
        <v>45460</v>
      </c>
      <c r="F7571" t="s">
        <v>2946</v>
      </c>
      <c r="G7571" t="s">
        <v>1050</v>
      </c>
      <c r="H7571">
        <v>231</v>
      </c>
      <c r="I7571" t="s">
        <v>1051</v>
      </c>
      <c r="J7571" t="s">
        <v>1052</v>
      </c>
      <c r="K7571" t="s">
        <v>1051</v>
      </c>
      <c r="L7571" t="s">
        <v>1053</v>
      </c>
      <c r="M7571" t="s">
        <v>5</v>
      </c>
      <c r="N7571" t="s">
        <v>6</v>
      </c>
      <c r="O7571">
        <v>44.71</v>
      </c>
      <c r="P7571">
        <v>30</v>
      </c>
      <c r="Q7571" s="2">
        <v>45465</v>
      </c>
      <c r="R7571" s="2">
        <v>45489</v>
      </c>
      <c r="AA7571">
        <v>24</v>
      </c>
      <c r="AD7571">
        <v>10328.01</v>
      </c>
      <c r="AE7571" t="b">
        <v>0</v>
      </c>
    </row>
    <row r="7572" spans="1:34" x14ac:dyDescent="0.2">
      <c r="A7572" s="1">
        <v>7570</v>
      </c>
      <c r="B7572">
        <v>1</v>
      </c>
      <c r="C7572" t="s">
        <v>1048</v>
      </c>
      <c r="D7572" t="s">
        <v>537</v>
      </c>
      <c r="E7572" s="2">
        <v>45460</v>
      </c>
      <c r="F7572" t="s">
        <v>2947</v>
      </c>
      <c r="G7572" t="s">
        <v>1050</v>
      </c>
      <c r="H7572">
        <v>231</v>
      </c>
      <c r="I7572" t="s">
        <v>1051</v>
      </c>
      <c r="J7572" t="s">
        <v>1052</v>
      </c>
      <c r="K7572" t="s">
        <v>1051</v>
      </c>
      <c r="L7572" t="s">
        <v>1053</v>
      </c>
      <c r="M7572" t="s">
        <v>5</v>
      </c>
      <c r="N7572" t="s">
        <v>6</v>
      </c>
      <c r="O7572">
        <v>53.16</v>
      </c>
      <c r="P7572">
        <v>30</v>
      </c>
      <c r="Q7572" s="2">
        <v>45465</v>
      </c>
      <c r="R7572" s="2">
        <v>45489</v>
      </c>
      <c r="AA7572">
        <v>24</v>
      </c>
      <c r="AD7572">
        <v>12279.96</v>
      </c>
      <c r="AE7572" t="b">
        <v>0</v>
      </c>
    </row>
    <row r="7573" spans="1:34" x14ac:dyDescent="0.2">
      <c r="A7573" s="1">
        <v>7571</v>
      </c>
      <c r="B7573">
        <v>1</v>
      </c>
      <c r="C7573" t="s">
        <v>1048</v>
      </c>
      <c r="D7573" t="s">
        <v>537</v>
      </c>
      <c r="E7573" s="2">
        <v>45460</v>
      </c>
      <c r="F7573" t="s">
        <v>2948</v>
      </c>
      <c r="G7573" t="s">
        <v>1050</v>
      </c>
      <c r="H7573">
        <v>231</v>
      </c>
      <c r="I7573" t="s">
        <v>1051</v>
      </c>
      <c r="J7573" t="s">
        <v>1052</v>
      </c>
      <c r="K7573" t="s">
        <v>1051</v>
      </c>
      <c r="L7573" t="s">
        <v>1053</v>
      </c>
      <c r="M7573" t="s">
        <v>5</v>
      </c>
      <c r="N7573" t="s">
        <v>6</v>
      </c>
      <c r="O7573">
        <v>13.49</v>
      </c>
      <c r="P7573">
        <v>30</v>
      </c>
      <c r="Q7573" s="2">
        <v>45465</v>
      </c>
      <c r="R7573" s="2">
        <v>45489</v>
      </c>
      <c r="AA7573">
        <v>24</v>
      </c>
      <c r="AD7573">
        <v>3116.19</v>
      </c>
      <c r="AE7573" t="b">
        <v>0</v>
      </c>
    </row>
    <row r="7574" spans="1:34" x14ac:dyDescent="0.2">
      <c r="A7574" s="1">
        <v>7572</v>
      </c>
      <c r="B7574">
        <v>1</v>
      </c>
      <c r="C7574" t="s">
        <v>1048</v>
      </c>
      <c r="D7574" t="s">
        <v>537</v>
      </c>
      <c r="E7574" s="2">
        <v>45460</v>
      </c>
      <c r="F7574" t="s">
        <v>2949</v>
      </c>
      <c r="G7574" t="s">
        <v>1052</v>
      </c>
      <c r="H7574">
        <v>231</v>
      </c>
      <c r="I7574" t="s">
        <v>1051</v>
      </c>
      <c r="J7574" t="s">
        <v>1052</v>
      </c>
      <c r="K7574" t="s">
        <v>1051</v>
      </c>
      <c r="L7574" t="s">
        <v>1053</v>
      </c>
      <c r="M7574" t="s">
        <v>5</v>
      </c>
      <c r="N7574" t="s">
        <v>6</v>
      </c>
      <c r="O7574">
        <v>16.399999999999999</v>
      </c>
      <c r="P7574">
        <v>30</v>
      </c>
      <c r="Q7574" s="2">
        <v>45465</v>
      </c>
      <c r="R7574" s="2">
        <v>45489</v>
      </c>
      <c r="AA7574">
        <v>24</v>
      </c>
      <c r="AD7574">
        <v>3788.4</v>
      </c>
      <c r="AE7574" t="b">
        <v>0</v>
      </c>
    </row>
    <row r="7575" spans="1:34" x14ac:dyDescent="0.2">
      <c r="A7575" s="1">
        <v>7573</v>
      </c>
      <c r="B7575">
        <v>1</v>
      </c>
      <c r="C7575" t="s">
        <v>1048</v>
      </c>
      <c r="D7575" t="s">
        <v>537</v>
      </c>
      <c r="E7575" s="2">
        <v>45460</v>
      </c>
      <c r="F7575" t="s">
        <v>2950</v>
      </c>
      <c r="G7575" t="s">
        <v>1053</v>
      </c>
      <c r="H7575">
        <v>231</v>
      </c>
      <c r="I7575" t="s">
        <v>1051</v>
      </c>
      <c r="J7575" t="s">
        <v>1052</v>
      </c>
      <c r="K7575" t="s">
        <v>1051</v>
      </c>
      <c r="L7575" t="s">
        <v>1053</v>
      </c>
      <c r="M7575" t="s">
        <v>5</v>
      </c>
      <c r="N7575" t="s">
        <v>6</v>
      </c>
      <c r="O7575">
        <v>92.28</v>
      </c>
      <c r="P7575">
        <v>30</v>
      </c>
      <c r="Q7575" s="2">
        <v>45465</v>
      </c>
      <c r="R7575" s="2">
        <v>45489</v>
      </c>
      <c r="AA7575">
        <v>24</v>
      </c>
      <c r="AD7575">
        <v>21316.68</v>
      </c>
      <c r="AE7575" t="b">
        <v>0</v>
      </c>
    </row>
    <row r="7576" spans="1:34" x14ac:dyDescent="0.2">
      <c r="A7576" s="1">
        <v>7574</v>
      </c>
      <c r="B7576">
        <v>1</v>
      </c>
      <c r="C7576" t="s">
        <v>1048</v>
      </c>
      <c r="D7576" t="s">
        <v>537</v>
      </c>
      <c r="E7576" s="2">
        <v>45460</v>
      </c>
      <c r="F7576" t="s">
        <v>2945</v>
      </c>
      <c r="G7576" t="s">
        <v>1052</v>
      </c>
      <c r="H7576">
        <v>231</v>
      </c>
      <c r="I7576" t="s">
        <v>1051</v>
      </c>
      <c r="J7576" t="s">
        <v>1053</v>
      </c>
      <c r="K7576" t="s">
        <v>1052</v>
      </c>
      <c r="L7576" t="s">
        <v>1051</v>
      </c>
      <c r="M7576" t="s">
        <v>7</v>
      </c>
      <c r="N7576" t="s">
        <v>8</v>
      </c>
      <c r="O7576">
        <v>9.77</v>
      </c>
      <c r="P7576">
        <v>14</v>
      </c>
      <c r="Q7576" s="2">
        <v>45460</v>
      </c>
      <c r="R7576" s="2">
        <v>45481</v>
      </c>
      <c r="AA7576">
        <v>21</v>
      </c>
      <c r="AD7576">
        <v>2256.87</v>
      </c>
      <c r="AE7576" t="b">
        <v>0</v>
      </c>
    </row>
    <row r="7577" spans="1:34" x14ac:dyDescent="0.2">
      <c r="A7577" s="1">
        <v>7575</v>
      </c>
      <c r="B7577">
        <v>1</v>
      </c>
      <c r="C7577" t="s">
        <v>1048</v>
      </c>
      <c r="D7577" t="s">
        <v>537</v>
      </c>
      <c r="E7577" s="2">
        <v>45460</v>
      </c>
      <c r="F7577" t="s">
        <v>2946</v>
      </c>
      <c r="G7577" t="s">
        <v>1050</v>
      </c>
      <c r="H7577">
        <v>231</v>
      </c>
      <c r="I7577" t="s">
        <v>1051</v>
      </c>
      <c r="J7577" t="s">
        <v>1053</v>
      </c>
      <c r="K7577" t="s">
        <v>1052</v>
      </c>
      <c r="L7577" t="s">
        <v>1051</v>
      </c>
      <c r="M7577" t="s">
        <v>7</v>
      </c>
      <c r="N7577" t="s">
        <v>8</v>
      </c>
      <c r="O7577">
        <v>51.95</v>
      </c>
      <c r="P7577">
        <v>14</v>
      </c>
      <c r="Q7577" s="2">
        <v>45460</v>
      </c>
      <c r="R7577" s="2">
        <v>45481</v>
      </c>
      <c r="AA7577">
        <v>21</v>
      </c>
      <c r="AD7577">
        <v>12000.45</v>
      </c>
      <c r="AE7577" t="b">
        <v>0</v>
      </c>
    </row>
    <row r="7578" spans="1:34" x14ac:dyDescent="0.2">
      <c r="A7578" s="1">
        <v>7576</v>
      </c>
      <c r="B7578">
        <v>1</v>
      </c>
      <c r="C7578" t="s">
        <v>1048</v>
      </c>
      <c r="D7578" t="s">
        <v>537</v>
      </c>
      <c r="E7578" s="2">
        <v>45460</v>
      </c>
      <c r="F7578" t="s">
        <v>2947</v>
      </c>
      <c r="G7578" t="s">
        <v>1050</v>
      </c>
      <c r="H7578">
        <v>231</v>
      </c>
      <c r="I7578" t="s">
        <v>1051</v>
      </c>
      <c r="J7578" t="s">
        <v>1053</v>
      </c>
      <c r="K7578" t="s">
        <v>1052</v>
      </c>
      <c r="L7578" t="s">
        <v>1051</v>
      </c>
      <c r="M7578" t="s">
        <v>7</v>
      </c>
      <c r="N7578" t="s">
        <v>8</v>
      </c>
      <c r="O7578">
        <v>59.45</v>
      </c>
      <c r="P7578">
        <v>14</v>
      </c>
      <c r="Q7578" s="2">
        <v>45460</v>
      </c>
      <c r="R7578" s="2">
        <v>45481</v>
      </c>
      <c r="AA7578">
        <v>21</v>
      </c>
      <c r="AD7578">
        <v>13732.95</v>
      </c>
      <c r="AE7578" t="b">
        <v>0</v>
      </c>
    </row>
    <row r="7579" spans="1:34" x14ac:dyDescent="0.2">
      <c r="A7579" s="1">
        <v>7577</v>
      </c>
      <c r="B7579">
        <v>1</v>
      </c>
      <c r="C7579" t="s">
        <v>1048</v>
      </c>
      <c r="D7579" t="s">
        <v>537</v>
      </c>
      <c r="E7579" s="2">
        <v>45460</v>
      </c>
      <c r="F7579" t="s">
        <v>2948</v>
      </c>
      <c r="G7579" t="s">
        <v>1050</v>
      </c>
      <c r="H7579">
        <v>231</v>
      </c>
      <c r="I7579" t="s">
        <v>1051</v>
      </c>
      <c r="J7579" t="s">
        <v>1053</v>
      </c>
      <c r="K7579" t="s">
        <v>1052</v>
      </c>
      <c r="L7579" t="s">
        <v>1051</v>
      </c>
      <c r="M7579" t="s">
        <v>7</v>
      </c>
      <c r="N7579" t="s">
        <v>8</v>
      </c>
      <c r="O7579">
        <v>44.47</v>
      </c>
      <c r="P7579">
        <v>14</v>
      </c>
      <c r="Q7579" s="2">
        <v>45460</v>
      </c>
      <c r="R7579" s="2">
        <v>45481</v>
      </c>
      <c r="AA7579">
        <v>21</v>
      </c>
      <c r="AD7579">
        <v>10272.57</v>
      </c>
      <c r="AE7579" t="b">
        <v>0</v>
      </c>
    </row>
    <row r="7580" spans="1:34" x14ac:dyDescent="0.2">
      <c r="A7580" s="1">
        <v>7578</v>
      </c>
      <c r="B7580">
        <v>1</v>
      </c>
      <c r="C7580" t="s">
        <v>1048</v>
      </c>
      <c r="D7580" t="s">
        <v>537</v>
      </c>
      <c r="E7580" s="2">
        <v>45460</v>
      </c>
      <c r="F7580" t="s">
        <v>2949</v>
      </c>
      <c r="G7580" t="s">
        <v>1052</v>
      </c>
      <c r="H7580">
        <v>231</v>
      </c>
      <c r="I7580" t="s">
        <v>1051</v>
      </c>
      <c r="J7580" t="s">
        <v>1053</v>
      </c>
      <c r="K7580" t="s">
        <v>1052</v>
      </c>
      <c r="L7580" t="s">
        <v>1051</v>
      </c>
      <c r="M7580" t="s">
        <v>7</v>
      </c>
      <c r="N7580" t="s">
        <v>8</v>
      </c>
      <c r="O7580">
        <v>11.9</v>
      </c>
      <c r="P7580">
        <v>14</v>
      </c>
      <c r="Q7580" s="2">
        <v>45460</v>
      </c>
      <c r="R7580" s="2">
        <v>45481</v>
      </c>
      <c r="AA7580">
        <v>21</v>
      </c>
      <c r="AD7580">
        <v>2748.9</v>
      </c>
      <c r="AE7580" t="b">
        <v>0</v>
      </c>
    </row>
    <row r="7581" spans="1:34" x14ac:dyDescent="0.2">
      <c r="A7581" s="1">
        <v>7579</v>
      </c>
      <c r="B7581">
        <v>1</v>
      </c>
      <c r="C7581" t="s">
        <v>1048</v>
      </c>
      <c r="D7581" t="s">
        <v>537</v>
      </c>
      <c r="E7581" s="2">
        <v>45460</v>
      </c>
      <c r="F7581" t="s">
        <v>2950</v>
      </c>
      <c r="G7581" t="s">
        <v>1053</v>
      </c>
      <c r="H7581">
        <v>231</v>
      </c>
      <c r="I7581" t="s">
        <v>1051</v>
      </c>
      <c r="J7581" t="s">
        <v>1053</v>
      </c>
      <c r="K7581" t="s">
        <v>1052</v>
      </c>
      <c r="L7581" t="s">
        <v>1051</v>
      </c>
      <c r="M7581" t="s">
        <v>7</v>
      </c>
      <c r="N7581" t="s">
        <v>8</v>
      </c>
      <c r="O7581">
        <v>80.459999999999994</v>
      </c>
      <c r="P7581">
        <v>14</v>
      </c>
      <c r="Q7581" s="2">
        <v>45460</v>
      </c>
      <c r="R7581" s="2">
        <v>45481</v>
      </c>
      <c r="AA7581">
        <v>21</v>
      </c>
      <c r="AD7581">
        <v>18586.259999999998</v>
      </c>
      <c r="AE7581" t="b">
        <v>0</v>
      </c>
    </row>
    <row r="7582" spans="1:34" x14ac:dyDescent="0.2">
      <c r="A7582" s="1">
        <v>7580</v>
      </c>
      <c r="B7582">
        <v>1</v>
      </c>
      <c r="C7582" t="s">
        <v>1048</v>
      </c>
      <c r="D7582" t="s">
        <v>537</v>
      </c>
      <c r="E7582" s="2">
        <v>45460</v>
      </c>
      <c r="F7582" t="s">
        <v>2945</v>
      </c>
      <c r="G7582" t="s">
        <v>1052</v>
      </c>
      <c r="H7582">
        <v>231</v>
      </c>
      <c r="I7582" t="s">
        <v>1053</v>
      </c>
      <c r="J7582" t="s">
        <v>1053</v>
      </c>
      <c r="K7582" t="s">
        <v>1052</v>
      </c>
      <c r="L7582" t="s">
        <v>1052</v>
      </c>
      <c r="M7582" t="s">
        <v>9</v>
      </c>
      <c r="N7582" t="s">
        <v>10</v>
      </c>
      <c r="O7582">
        <v>11.9</v>
      </c>
      <c r="P7582">
        <v>28</v>
      </c>
      <c r="Q7582" s="2">
        <v>45460</v>
      </c>
      <c r="R7582" s="2">
        <v>45485</v>
      </c>
      <c r="AA7582">
        <v>25</v>
      </c>
      <c r="AD7582">
        <v>2748.9</v>
      </c>
      <c r="AE7582" t="b">
        <v>0</v>
      </c>
    </row>
    <row r="7583" spans="1:34" x14ac:dyDescent="0.2">
      <c r="A7583" s="1">
        <v>7581</v>
      </c>
      <c r="B7583">
        <v>1</v>
      </c>
      <c r="C7583" t="s">
        <v>1048</v>
      </c>
      <c r="D7583" t="s">
        <v>537</v>
      </c>
      <c r="E7583" s="2">
        <v>45460</v>
      </c>
      <c r="F7583" t="s">
        <v>2946</v>
      </c>
      <c r="G7583" t="s">
        <v>1050</v>
      </c>
      <c r="H7583">
        <v>231</v>
      </c>
      <c r="I7583" t="s">
        <v>1053</v>
      </c>
      <c r="J7583" t="s">
        <v>1053</v>
      </c>
      <c r="K7583" t="s">
        <v>1052</v>
      </c>
      <c r="L7583" t="s">
        <v>1052</v>
      </c>
      <c r="M7583" t="s">
        <v>9</v>
      </c>
      <c r="N7583" t="s">
        <v>10</v>
      </c>
      <c r="O7583">
        <v>49.64</v>
      </c>
      <c r="P7583">
        <v>28</v>
      </c>
      <c r="Q7583" s="2">
        <v>45460</v>
      </c>
      <c r="R7583" s="2">
        <v>45485</v>
      </c>
      <c r="AA7583">
        <v>25</v>
      </c>
      <c r="AD7583">
        <v>11466.84</v>
      </c>
      <c r="AE7583" t="b">
        <v>0</v>
      </c>
    </row>
    <row r="7584" spans="1:34" x14ac:dyDescent="0.2">
      <c r="A7584" s="1">
        <v>7582</v>
      </c>
      <c r="B7584">
        <v>1</v>
      </c>
      <c r="C7584" t="s">
        <v>1048</v>
      </c>
      <c r="D7584" t="s">
        <v>537</v>
      </c>
      <c r="E7584" s="2">
        <v>45460</v>
      </c>
      <c r="F7584" t="s">
        <v>2947</v>
      </c>
      <c r="G7584" t="s">
        <v>1050</v>
      </c>
      <c r="H7584">
        <v>231</v>
      </c>
      <c r="I7584" t="s">
        <v>1053</v>
      </c>
      <c r="J7584" t="s">
        <v>1053</v>
      </c>
      <c r="K7584" t="s">
        <v>1052</v>
      </c>
      <c r="L7584" t="s">
        <v>1052</v>
      </c>
      <c r="M7584" t="s">
        <v>9</v>
      </c>
      <c r="N7584" t="s">
        <v>10</v>
      </c>
      <c r="O7584">
        <v>43.19</v>
      </c>
      <c r="P7584">
        <v>28</v>
      </c>
      <c r="Q7584" s="2">
        <v>45460</v>
      </c>
      <c r="R7584" s="2">
        <v>45485</v>
      </c>
      <c r="AA7584">
        <v>25</v>
      </c>
      <c r="AD7584">
        <v>9976.89</v>
      </c>
      <c r="AE7584" t="b">
        <v>0</v>
      </c>
    </row>
    <row r="7585" spans="1:34" x14ac:dyDescent="0.2">
      <c r="A7585" s="1">
        <v>7583</v>
      </c>
      <c r="B7585">
        <v>1</v>
      </c>
      <c r="C7585" t="s">
        <v>1048</v>
      </c>
      <c r="D7585" t="s">
        <v>537</v>
      </c>
      <c r="E7585" s="2">
        <v>45460</v>
      </c>
      <c r="F7585" t="s">
        <v>2948</v>
      </c>
      <c r="G7585" t="s">
        <v>1050</v>
      </c>
      <c r="H7585">
        <v>231</v>
      </c>
      <c r="I7585" t="s">
        <v>1053</v>
      </c>
      <c r="J7585" t="s">
        <v>1053</v>
      </c>
      <c r="K7585" t="s">
        <v>1052</v>
      </c>
      <c r="L7585" t="s">
        <v>1052</v>
      </c>
      <c r="M7585" t="s">
        <v>9</v>
      </c>
      <c r="N7585" t="s">
        <v>10</v>
      </c>
      <c r="O7585">
        <v>68.989999999999995</v>
      </c>
      <c r="P7585">
        <v>28</v>
      </c>
      <c r="Q7585" s="2">
        <v>45460</v>
      </c>
      <c r="R7585" s="2">
        <v>45485</v>
      </c>
      <c r="AA7585">
        <v>25</v>
      </c>
      <c r="AD7585">
        <v>15936.69</v>
      </c>
      <c r="AE7585" t="b">
        <v>0</v>
      </c>
    </row>
    <row r="7586" spans="1:34" x14ac:dyDescent="0.2">
      <c r="A7586" s="1">
        <v>7584</v>
      </c>
      <c r="B7586">
        <v>1</v>
      </c>
      <c r="C7586" t="s">
        <v>1048</v>
      </c>
      <c r="D7586" t="s">
        <v>537</v>
      </c>
      <c r="E7586" s="2">
        <v>45460</v>
      </c>
      <c r="F7586" t="s">
        <v>2949</v>
      </c>
      <c r="G7586" t="s">
        <v>1052</v>
      </c>
      <c r="H7586">
        <v>231</v>
      </c>
      <c r="I7586" t="s">
        <v>1053</v>
      </c>
      <c r="J7586" t="s">
        <v>1053</v>
      </c>
      <c r="K7586" t="s">
        <v>1052</v>
      </c>
      <c r="L7586" t="s">
        <v>1052</v>
      </c>
      <c r="M7586" t="s">
        <v>9</v>
      </c>
      <c r="N7586" t="s">
        <v>10</v>
      </c>
      <c r="O7586">
        <v>19.36</v>
      </c>
      <c r="P7586">
        <v>28</v>
      </c>
      <c r="Q7586" s="2">
        <v>45460</v>
      </c>
      <c r="R7586" s="2">
        <v>45485</v>
      </c>
      <c r="AA7586">
        <v>25</v>
      </c>
      <c r="AD7586">
        <v>4472.16</v>
      </c>
      <c r="AE7586" t="b">
        <v>0</v>
      </c>
    </row>
    <row r="7587" spans="1:34" x14ac:dyDescent="0.2">
      <c r="A7587" s="1">
        <v>7585</v>
      </c>
      <c r="B7587">
        <v>1</v>
      </c>
      <c r="C7587" t="s">
        <v>1048</v>
      </c>
      <c r="D7587" t="s">
        <v>537</v>
      </c>
      <c r="E7587" s="2">
        <v>45460</v>
      </c>
      <c r="F7587" t="s">
        <v>2950</v>
      </c>
      <c r="G7587" t="s">
        <v>1053</v>
      </c>
      <c r="H7587">
        <v>231</v>
      </c>
      <c r="I7587" t="s">
        <v>1053</v>
      </c>
      <c r="J7587" t="s">
        <v>1053</v>
      </c>
      <c r="K7587" t="s">
        <v>1052</v>
      </c>
      <c r="L7587" t="s">
        <v>1052</v>
      </c>
      <c r="M7587" t="s">
        <v>9</v>
      </c>
      <c r="N7587" t="s">
        <v>10</v>
      </c>
      <c r="O7587">
        <v>68.87</v>
      </c>
      <c r="P7587">
        <v>28</v>
      </c>
      <c r="Q7587" s="2">
        <v>45460</v>
      </c>
      <c r="R7587" s="2">
        <v>45485</v>
      </c>
      <c r="AA7587">
        <v>25</v>
      </c>
      <c r="AD7587">
        <v>15908.97</v>
      </c>
      <c r="AE7587" t="b">
        <v>0</v>
      </c>
    </row>
    <row r="7588" spans="1:34" x14ac:dyDescent="0.2">
      <c r="A7588" s="1">
        <v>7586</v>
      </c>
      <c r="B7588">
        <v>1</v>
      </c>
      <c r="C7588" t="s">
        <v>1048</v>
      </c>
      <c r="D7588" t="s">
        <v>537</v>
      </c>
      <c r="E7588" s="2">
        <v>45460</v>
      </c>
      <c r="F7588" t="s">
        <v>2945</v>
      </c>
      <c r="G7588" t="s">
        <v>1052</v>
      </c>
      <c r="H7588">
        <v>231</v>
      </c>
      <c r="I7588" t="s">
        <v>1052</v>
      </c>
      <c r="J7588" t="s">
        <v>1052</v>
      </c>
      <c r="K7588" t="s">
        <v>1052</v>
      </c>
      <c r="L7588" t="s">
        <v>1053</v>
      </c>
      <c r="M7588" t="s">
        <v>11</v>
      </c>
      <c r="N7588" t="s">
        <v>12</v>
      </c>
      <c r="O7588">
        <v>11.42</v>
      </c>
      <c r="Q7588" s="2">
        <v>45465</v>
      </c>
      <c r="R7588" s="2">
        <v>45484</v>
      </c>
      <c r="S7588" s="2">
        <v>45510</v>
      </c>
      <c r="T7588" s="2">
        <v>45517</v>
      </c>
      <c r="U7588" s="2">
        <v>45534</v>
      </c>
      <c r="V7588" s="2">
        <v>45533</v>
      </c>
      <c r="W7588" s="2">
        <v>45535</v>
      </c>
      <c r="X7588" s="2">
        <v>45535</v>
      </c>
      <c r="Y7588" s="2">
        <v>45540</v>
      </c>
      <c r="Z7588" s="2">
        <v>45544</v>
      </c>
      <c r="AA7588">
        <v>19</v>
      </c>
      <c r="AB7588" t="b">
        <v>1</v>
      </c>
      <c r="AC7588">
        <v>16</v>
      </c>
      <c r="AD7588">
        <v>2638.02</v>
      </c>
      <c r="AE7588" t="b">
        <v>1</v>
      </c>
      <c r="AF7588" t="b">
        <v>0</v>
      </c>
      <c r="AG7588" t="b">
        <v>0</v>
      </c>
      <c r="AH7588" t="b">
        <v>1</v>
      </c>
    </row>
    <row r="7589" spans="1:34" x14ac:dyDescent="0.2">
      <c r="A7589" s="1">
        <v>7587</v>
      </c>
      <c r="B7589">
        <v>1</v>
      </c>
      <c r="C7589" t="s">
        <v>1048</v>
      </c>
      <c r="D7589" t="s">
        <v>537</v>
      </c>
      <c r="E7589" s="2">
        <v>45460</v>
      </c>
      <c r="F7589" t="s">
        <v>2946</v>
      </c>
      <c r="G7589" t="s">
        <v>1050</v>
      </c>
      <c r="H7589">
        <v>231</v>
      </c>
      <c r="I7589" t="s">
        <v>1052</v>
      </c>
      <c r="J7589" t="s">
        <v>1052</v>
      </c>
      <c r="K7589" t="s">
        <v>1052</v>
      </c>
      <c r="L7589" t="s">
        <v>1053</v>
      </c>
      <c r="M7589" t="s">
        <v>11</v>
      </c>
      <c r="N7589" t="s">
        <v>12</v>
      </c>
      <c r="O7589">
        <v>43.7</v>
      </c>
      <c r="Q7589" s="2">
        <v>45465</v>
      </c>
      <c r="R7589" s="2">
        <v>45484</v>
      </c>
      <c r="S7589" s="2">
        <v>45510</v>
      </c>
      <c r="T7589" s="2">
        <v>45517</v>
      </c>
      <c r="U7589" s="2">
        <v>45534</v>
      </c>
      <c r="V7589" s="2">
        <v>45533</v>
      </c>
      <c r="W7589" s="2">
        <v>45535</v>
      </c>
      <c r="X7589" s="2">
        <v>45535</v>
      </c>
      <c r="Y7589" s="2">
        <v>45540</v>
      </c>
      <c r="Z7589" s="2">
        <v>45544</v>
      </c>
      <c r="AA7589">
        <v>19</v>
      </c>
      <c r="AB7589" t="b">
        <v>1</v>
      </c>
      <c r="AC7589">
        <v>16</v>
      </c>
      <c r="AD7589">
        <v>10094.700000000001</v>
      </c>
      <c r="AE7589" t="b">
        <v>1</v>
      </c>
      <c r="AF7589" t="b">
        <v>0</v>
      </c>
      <c r="AG7589" t="b">
        <v>0</v>
      </c>
      <c r="AH7589" t="b">
        <v>1</v>
      </c>
    </row>
    <row r="7590" spans="1:34" x14ac:dyDescent="0.2">
      <c r="A7590" s="1">
        <v>7588</v>
      </c>
      <c r="B7590">
        <v>1</v>
      </c>
      <c r="C7590" t="s">
        <v>1048</v>
      </c>
      <c r="D7590" t="s">
        <v>537</v>
      </c>
      <c r="E7590" s="2">
        <v>45460</v>
      </c>
      <c r="F7590" t="s">
        <v>2947</v>
      </c>
      <c r="G7590" t="s">
        <v>1050</v>
      </c>
      <c r="H7590">
        <v>231</v>
      </c>
      <c r="I7590" t="s">
        <v>1052</v>
      </c>
      <c r="J7590" t="s">
        <v>1052</v>
      </c>
      <c r="K7590" t="s">
        <v>1052</v>
      </c>
      <c r="L7590" t="s">
        <v>1053</v>
      </c>
      <c r="M7590" t="s">
        <v>11</v>
      </c>
      <c r="N7590" t="s">
        <v>12</v>
      </c>
      <c r="O7590">
        <v>45.98</v>
      </c>
      <c r="Q7590" s="2">
        <v>45465</v>
      </c>
      <c r="R7590" s="2">
        <v>45484</v>
      </c>
      <c r="S7590" s="2">
        <v>45510</v>
      </c>
      <c r="T7590" s="2">
        <v>45517</v>
      </c>
      <c r="U7590" s="2">
        <v>45534</v>
      </c>
      <c r="V7590" s="2">
        <v>45533</v>
      </c>
      <c r="W7590" s="2">
        <v>45535</v>
      </c>
      <c r="X7590" s="2">
        <v>45535</v>
      </c>
      <c r="Y7590" s="2">
        <v>45540</v>
      </c>
      <c r="Z7590" s="2">
        <v>45544</v>
      </c>
      <c r="AA7590">
        <v>19</v>
      </c>
      <c r="AB7590" t="b">
        <v>1</v>
      </c>
      <c r="AC7590">
        <v>16</v>
      </c>
      <c r="AD7590">
        <v>10621.38</v>
      </c>
      <c r="AE7590" t="b">
        <v>1</v>
      </c>
      <c r="AF7590" t="b">
        <v>0</v>
      </c>
      <c r="AG7590" t="b">
        <v>0</v>
      </c>
      <c r="AH7590" t="b">
        <v>1</v>
      </c>
    </row>
    <row r="7591" spans="1:34" x14ac:dyDescent="0.2">
      <c r="A7591" s="1">
        <v>7589</v>
      </c>
      <c r="B7591">
        <v>1</v>
      </c>
      <c r="C7591" t="s">
        <v>1048</v>
      </c>
      <c r="D7591" t="s">
        <v>537</v>
      </c>
      <c r="E7591" s="2">
        <v>45460</v>
      </c>
      <c r="F7591" t="s">
        <v>2948</v>
      </c>
      <c r="G7591" t="s">
        <v>1050</v>
      </c>
      <c r="H7591">
        <v>231</v>
      </c>
      <c r="I7591" t="s">
        <v>1052</v>
      </c>
      <c r="J7591" t="s">
        <v>1052</v>
      </c>
      <c r="K7591" t="s">
        <v>1052</v>
      </c>
      <c r="L7591" t="s">
        <v>1053</v>
      </c>
      <c r="M7591" t="s">
        <v>11</v>
      </c>
      <c r="N7591" t="s">
        <v>12</v>
      </c>
      <c r="O7591">
        <v>3.7</v>
      </c>
      <c r="Q7591" s="2">
        <v>45465</v>
      </c>
      <c r="R7591" s="2">
        <v>45484</v>
      </c>
      <c r="S7591" s="2">
        <v>45510</v>
      </c>
      <c r="T7591" s="2">
        <v>45517</v>
      </c>
      <c r="U7591" s="2">
        <v>45534</v>
      </c>
      <c r="V7591" s="2">
        <v>45533</v>
      </c>
      <c r="W7591" s="2">
        <v>45535</v>
      </c>
      <c r="X7591" s="2">
        <v>45535</v>
      </c>
      <c r="Y7591" s="2">
        <v>45540</v>
      </c>
      <c r="Z7591" s="2">
        <v>45544</v>
      </c>
      <c r="AA7591">
        <v>19</v>
      </c>
      <c r="AB7591" t="b">
        <v>1</v>
      </c>
      <c r="AC7591">
        <v>16</v>
      </c>
      <c r="AD7591">
        <v>854.7</v>
      </c>
      <c r="AE7591" t="b">
        <v>1</v>
      </c>
      <c r="AF7591" t="b">
        <v>0</v>
      </c>
      <c r="AG7591" t="b">
        <v>0</v>
      </c>
      <c r="AH7591" t="b">
        <v>1</v>
      </c>
    </row>
    <row r="7592" spans="1:34" x14ac:dyDescent="0.2">
      <c r="A7592" s="1">
        <v>7590</v>
      </c>
      <c r="B7592">
        <v>1</v>
      </c>
      <c r="C7592" t="s">
        <v>1048</v>
      </c>
      <c r="D7592" t="s">
        <v>537</v>
      </c>
      <c r="E7592" s="2">
        <v>45460</v>
      </c>
      <c r="F7592" t="s">
        <v>2949</v>
      </c>
      <c r="G7592" t="s">
        <v>1052</v>
      </c>
      <c r="H7592">
        <v>231</v>
      </c>
      <c r="I7592" t="s">
        <v>1052</v>
      </c>
      <c r="J7592" t="s">
        <v>1052</v>
      </c>
      <c r="K7592" t="s">
        <v>1052</v>
      </c>
      <c r="L7592" t="s">
        <v>1053</v>
      </c>
      <c r="M7592" t="s">
        <v>11</v>
      </c>
      <c r="N7592" t="s">
        <v>12</v>
      </c>
      <c r="O7592">
        <v>25.51</v>
      </c>
      <c r="Q7592" s="2">
        <v>45465</v>
      </c>
      <c r="R7592" s="2">
        <v>45484</v>
      </c>
      <c r="S7592" s="2">
        <v>45510</v>
      </c>
      <c r="T7592" s="2">
        <v>45517</v>
      </c>
      <c r="U7592" s="2">
        <v>45534</v>
      </c>
      <c r="V7592" s="2">
        <v>45533</v>
      </c>
      <c r="W7592" s="2">
        <v>45535</v>
      </c>
      <c r="X7592" s="2">
        <v>45535</v>
      </c>
      <c r="Y7592" s="2">
        <v>45540</v>
      </c>
      <c r="Z7592" s="2">
        <v>45544</v>
      </c>
      <c r="AA7592">
        <v>19</v>
      </c>
      <c r="AB7592" t="b">
        <v>1</v>
      </c>
      <c r="AC7592">
        <v>16</v>
      </c>
      <c r="AD7592">
        <v>5892.81</v>
      </c>
      <c r="AE7592" t="b">
        <v>1</v>
      </c>
      <c r="AF7592" t="b">
        <v>0</v>
      </c>
      <c r="AG7592" t="b">
        <v>0</v>
      </c>
      <c r="AH7592" t="b">
        <v>1</v>
      </c>
    </row>
    <row r="7593" spans="1:34" x14ac:dyDescent="0.2">
      <c r="A7593" s="1">
        <v>7591</v>
      </c>
      <c r="B7593">
        <v>1</v>
      </c>
      <c r="C7593" t="s">
        <v>1048</v>
      </c>
      <c r="D7593" t="s">
        <v>537</v>
      </c>
      <c r="E7593" s="2">
        <v>45460</v>
      </c>
      <c r="F7593" t="s">
        <v>2950</v>
      </c>
      <c r="G7593" t="s">
        <v>1053</v>
      </c>
      <c r="H7593">
        <v>231</v>
      </c>
      <c r="I7593" t="s">
        <v>1052</v>
      </c>
      <c r="J7593" t="s">
        <v>1052</v>
      </c>
      <c r="K7593" t="s">
        <v>1052</v>
      </c>
      <c r="L7593" t="s">
        <v>1053</v>
      </c>
      <c r="M7593" t="s">
        <v>11</v>
      </c>
      <c r="N7593" t="s">
        <v>12</v>
      </c>
      <c r="O7593">
        <v>73.06</v>
      </c>
      <c r="Q7593" s="2">
        <v>45465</v>
      </c>
      <c r="R7593" s="2">
        <v>45484</v>
      </c>
      <c r="S7593" s="2">
        <v>45510</v>
      </c>
      <c r="T7593" s="2">
        <v>45517</v>
      </c>
      <c r="U7593" s="2">
        <v>45534</v>
      </c>
      <c r="V7593" s="2">
        <v>45533</v>
      </c>
      <c r="W7593" s="2">
        <v>45535</v>
      </c>
      <c r="X7593" s="2">
        <v>45535</v>
      </c>
      <c r="Y7593" s="2">
        <v>45540</v>
      </c>
      <c r="Z7593" s="2">
        <v>45544</v>
      </c>
      <c r="AA7593">
        <v>19</v>
      </c>
      <c r="AB7593" t="b">
        <v>1</v>
      </c>
      <c r="AC7593">
        <v>16</v>
      </c>
      <c r="AD7593">
        <v>16876.86</v>
      </c>
      <c r="AE7593" t="b">
        <v>1</v>
      </c>
      <c r="AF7593" t="b">
        <v>0</v>
      </c>
      <c r="AG7593" t="b">
        <v>0</v>
      </c>
      <c r="AH7593" t="b">
        <v>1</v>
      </c>
    </row>
    <row r="7594" spans="1:34" x14ac:dyDescent="0.2">
      <c r="A7594" s="1">
        <v>7592</v>
      </c>
      <c r="B7594">
        <v>1</v>
      </c>
      <c r="C7594" t="s">
        <v>1048</v>
      </c>
      <c r="D7594" t="s">
        <v>538</v>
      </c>
      <c r="E7594" s="2">
        <v>45460</v>
      </c>
      <c r="F7594" t="s">
        <v>2951</v>
      </c>
      <c r="G7594" t="s">
        <v>1050</v>
      </c>
      <c r="H7594">
        <v>23</v>
      </c>
      <c r="I7594" t="s">
        <v>1051</v>
      </c>
      <c r="J7594" t="s">
        <v>1052</v>
      </c>
      <c r="K7594" t="s">
        <v>1051</v>
      </c>
      <c r="L7594" t="s">
        <v>1053</v>
      </c>
      <c r="M7594" t="s">
        <v>5</v>
      </c>
      <c r="N7594" t="s">
        <v>6</v>
      </c>
      <c r="O7594">
        <v>21.19</v>
      </c>
      <c r="P7594">
        <v>30</v>
      </c>
      <c r="Q7594" s="2">
        <v>45460</v>
      </c>
      <c r="R7594" s="2">
        <v>45491</v>
      </c>
      <c r="AA7594">
        <v>31</v>
      </c>
      <c r="AD7594">
        <v>487.37</v>
      </c>
      <c r="AE7594" t="b">
        <v>0</v>
      </c>
    </row>
    <row r="7595" spans="1:34" x14ac:dyDescent="0.2">
      <c r="A7595" s="1">
        <v>7593</v>
      </c>
      <c r="B7595">
        <v>1</v>
      </c>
      <c r="C7595" t="s">
        <v>1048</v>
      </c>
      <c r="D7595" t="s">
        <v>538</v>
      </c>
      <c r="E7595" s="2">
        <v>45460</v>
      </c>
      <c r="F7595" t="s">
        <v>2952</v>
      </c>
      <c r="G7595" t="s">
        <v>1053</v>
      </c>
      <c r="H7595">
        <v>23</v>
      </c>
      <c r="I7595" t="s">
        <v>1051</v>
      </c>
      <c r="J7595" t="s">
        <v>1052</v>
      </c>
      <c r="K7595" t="s">
        <v>1051</v>
      </c>
      <c r="L7595" t="s">
        <v>1053</v>
      </c>
      <c r="M7595" t="s">
        <v>5</v>
      </c>
      <c r="N7595" t="s">
        <v>6</v>
      </c>
      <c r="O7595">
        <v>115.92</v>
      </c>
      <c r="P7595">
        <v>30</v>
      </c>
      <c r="Q7595" s="2">
        <v>45460</v>
      </c>
      <c r="R7595" s="2">
        <v>45491</v>
      </c>
      <c r="AA7595">
        <v>31</v>
      </c>
      <c r="AD7595">
        <v>2666.16</v>
      </c>
      <c r="AE7595" t="b">
        <v>0</v>
      </c>
    </row>
    <row r="7596" spans="1:34" x14ac:dyDescent="0.2">
      <c r="A7596" s="1">
        <v>7594</v>
      </c>
      <c r="B7596">
        <v>1</v>
      </c>
      <c r="C7596" t="s">
        <v>1048</v>
      </c>
      <c r="D7596" t="s">
        <v>538</v>
      </c>
      <c r="E7596" s="2">
        <v>45460</v>
      </c>
      <c r="F7596" t="s">
        <v>2953</v>
      </c>
      <c r="G7596" t="s">
        <v>1050</v>
      </c>
      <c r="H7596">
        <v>23</v>
      </c>
      <c r="I7596" t="s">
        <v>1051</v>
      </c>
      <c r="J7596" t="s">
        <v>1052</v>
      </c>
      <c r="K7596" t="s">
        <v>1051</v>
      </c>
      <c r="L7596" t="s">
        <v>1053</v>
      </c>
      <c r="M7596" t="s">
        <v>5</v>
      </c>
      <c r="N7596" t="s">
        <v>6</v>
      </c>
      <c r="O7596">
        <v>36.61</v>
      </c>
      <c r="P7596">
        <v>30</v>
      </c>
      <c r="Q7596" s="2">
        <v>45460</v>
      </c>
      <c r="R7596" s="2">
        <v>45491</v>
      </c>
      <c r="AA7596">
        <v>31</v>
      </c>
      <c r="AD7596">
        <v>842.03</v>
      </c>
      <c r="AE7596" t="b">
        <v>0</v>
      </c>
    </row>
    <row r="7597" spans="1:34" x14ac:dyDescent="0.2">
      <c r="A7597" s="1">
        <v>7595</v>
      </c>
      <c r="B7597">
        <v>1</v>
      </c>
      <c r="C7597" t="s">
        <v>1048</v>
      </c>
      <c r="D7597" t="s">
        <v>538</v>
      </c>
      <c r="E7597" s="2">
        <v>45460</v>
      </c>
      <c r="F7597" t="s">
        <v>2954</v>
      </c>
      <c r="G7597" t="s">
        <v>1053</v>
      </c>
      <c r="H7597">
        <v>23</v>
      </c>
      <c r="I7597" t="s">
        <v>1051</v>
      </c>
      <c r="J7597" t="s">
        <v>1052</v>
      </c>
      <c r="K7597" t="s">
        <v>1051</v>
      </c>
      <c r="L7597" t="s">
        <v>1053</v>
      </c>
      <c r="M7597" t="s">
        <v>5</v>
      </c>
      <c r="N7597" t="s">
        <v>6</v>
      </c>
      <c r="O7597">
        <v>99.18</v>
      </c>
      <c r="P7597">
        <v>30</v>
      </c>
      <c r="Q7597" s="2">
        <v>45460</v>
      </c>
      <c r="R7597" s="2">
        <v>45491</v>
      </c>
      <c r="AA7597">
        <v>31</v>
      </c>
      <c r="AD7597">
        <v>2281.14</v>
      </c>
      <c r="AE7597" t="b">
        <v>0</v>
      </c>
    </row>
    <row r="7598" spans="1:34" x14ac:dyDescent="0.2">
      <c r="A7598" s="1">
        <v>7596</v>
      </c>
      <c r="B7598">
        <v>1</v>
      </c>
      <c r="C7598" t="s">
        <v>1048</v>
      </c>
      <c r="D7598" t="s">
        <v>538</v>
      </c>
      <c r="E7598" s="2">
        <v>45460</v>
      </c>
      <c r="F7598" t="s">
        <v>2951</v>
      </c>
      <c r="G7598" t="s">
        <v>1050</v>
      </c>
      <c r="H7598">
        <v>23</v>
      </c>
      <c r="I7598" t="s">
        <v>1051</v>
      </c>
      <c r="J7598" t="s">
        <v>1053</v>
      </c>
      <c r="K7598" t="s">
        <v>1052</v>
      </c>
      <c r="L7598" t="s">
        <v>1051</v>
      </c>
      <c r="M7598" t="s">
        <v>7</v>
      </c>
      <c r="N7598" t="s">
        <v>8</v>
      </c>
      <c r="O7598">
        <v>10.44</v>
      </c>
      <c r="P7598">
        <v>14</v>
      </c>
      <c r="Q7598" s="2">
        <v>45460</v>
      </c>
      <c r="R7598" s="2">
        <v>45474</v>
      </c>
      <c r="AA7598">
        <v>14</v>
      </c>
      <c r="AD7598">
        <v>240.12</v>
      </c>
      <c r="AE7598" t="b">
        <v>0</v>
      </c>
    </row>
    <row r="7599" spans="1:34" x14ac:dyDescent="0.2">
      <c r="A7599" s="1">
        <v>7597</v>
      </c>
      <c r="B7599">
        <v>1</v>
      </c>
      <c r="C7599" t="s">
        <v>1048</v>
      </c>
      <c r="D7599" t="s">
        <v>538</v>
      </c>
      <c r="E7599" s="2">
        <v>45460</v>
      </c>
      <c r="F7599" t="s">
        <v>2952</v>
      </c>
      <c r="G7599" t="s">
        <v>1053</v>
      </c>
      <c r="H7599">
        <v>23</v>
      </c>
      <c r="I7599" t="s">
        <v>1051</v>
      </c>
      <c r="J7599" t="s">
        <v>1053</v>
      </c>
      <c r="K7599" t="s">
        <v>1052</v>
      </c>
      <c r="L7599" t="s">
        <v>1051</v>
      </c>
      <c r="M7599" t="s">
        <v>7</v>
      </c>
      <c r="N7599" t="s">
        <v>8</v>
      </c>
      <c r="O7599">
        <v>73.510000000000005</v>
      </c>
      <c r="P7599">
        <v>14</v>
      </c>
      <c r="Q7599" s="2">
        <v>45460</v>
      </c>
      <c r="R7599" s="2">
        <v>45474</v>
      </c>
      <c r="AA7599">
        <v>14</v>
      </c>
      <c r="AD7599">
        <v>1690.73</v>
      </c>
      <c r="AE7599" t="b">
        <v>0</v>
      </c>
    </row>
    <row r="7600" spans="1:34" x14ac:dyDescent="0.2">
      <c r="A7600" s="1">
        <v>7598</v>
      </c>
      <c r="B7600">
        <v>1</v>
      </c>
      <c r="C7600" t="s">
        <v>1048</v>
      </c>
      <c r="D7600" t="s">
        <v>538</v>
      </c>
      <c r="E7600" s="2">
        <v>45460</v>
      </c>
      <c r="F7600" t="s">
        <v>2953</v>
      </c>
      <c r="G7600" t="s">
        <v>1050</v>
      </c>
      <c r="H7600">
        <v>23</v>
      </c>
      <c r="I7600" t="s">
        <v>1051</v>
      </c>
      <c r="J7600" t="s">
        <v>1053</v>
      </c>
      <c r="K7600" t="s">
        <v>1052</v>
      </c>
      <c r="L7600" t="s">
        <v>1051</v>
      </c>
      <c r="M7600" t="s">
        <v>7</v>
      </c>
      <c r="N7600" t="s">
        <v>8</v>
      </c>
      <c r="O7600">
        <v>22.31</v>
      </c>
      <c r="P7600">
        <v>14</v>
      </c>
      <c r="Q7600" s="2">
        <v>45460</v>
      </c>
      <c r="R7600" s="2">
        <v>45474</v>
      </c>
      <c r="AA7600">
        <v>14</v>
      </c>
      <c r="AD7600">
        <v>513.13</v>
      </c>
      <c r="AE7600" t="b">
        <v>0</v>
      </c>
    </row>
    <row r="7601" spans="1:34" x14ac:dyDescent="0.2">
      <c r="A7601" s="1">
        <v>7599</v>
      </c>
      <c r="B7601">
        <v>1</v>
      </c>
      <c r="C7601" t="s">
        <v>1048</v>
      </c>
      <c r="D7601" t="s">
        <v>538</v>
      </c>
      <c r="E7601" s="2">
        <v>45460</v>
      </c>
      <c r="F7601" t="s">
        <v>2954</v>
      </c>
      <c r="G7601" t="s">
        <v>1053</v>
      </c>
      <c r="H7601">
        <v>23</v>
      </c>
      <c r="I7601" t="s">
        <v>1051</v>
      </c>
      <c r="J7601" t="s">
        <v>1053</v>
      </c>
      <c r="K7601" t="s">
        <v>1052</v>
      </c>
      <c r="L7601" t="s">
        <v>1051</v>
      </c>
      <c r="M7601" t="s">
        <v>7</v>
      </c>
      <c r="N7601" t="s">
        <v>8</v>
      </c>
      <c r="O7601">
        <v>76.69</v>
      </c>
      <c r="P7601">
        <v>14</v>
      </c>
      <c r="Q7601" s="2">
        <v>45460</v>
      </c>
      <c r="R7601" s="2">
        <v>45474</v>
      </c>
      <c r="AA7601">
        <v>14</v>
      </c>
      <c r="AD7601">
        <v>1763.87</v>
      </c>
      <c r="AE7601" t="b">
        <v>0</v>
      </c>
    </row>
    <row r="7602" spans="1:34" x14ac:dyDescent="0.2">
      <c r="A7602" s="1">
        <v>7600</v>
      </c>
      <c r="B7602">
        <v>1</v>
      </c>
      <c r="C7602" t="s">
        <v>1048</v>
      </c>
      <c r="D7602" t="s">
        <v>538</v>
      </c>
      <c r="E7602" s="2">
        <v>45460</v>
      </c>
      <c r="F7602" t="s">
        <v>2951</v>
      </c>
      <c r="G7602" t="s">
        <v>1050</v>
      </c>
      <c r="H7602">
        <v>23</v>
      </c>
      <c r="I7602" t="s">
        <v>1053</v>
      </c>
      <c r="J7602" t="s">
        <v>1053</v>
      </c>
      <c r="K7602" t="s">
        <v>1052</v>
      </c>
      <c r="L7602" t="s">
        <v>1052</v>
      </c>
      <c r="M7602" t="s">
        <v>9</v>
      </c>
      <c r="N7602" t="s">
        <v>10</v>
      </c>
      <c r="O7602">
        <v>84.72</v>
      </c>
      <c r="P7602">
        <v>28</v>
      </c>
      <c r="Q7602" s="2">
        <v>45465</v>
      </c>
      <c r="R7602" s="2">
        <v>45500</v>
      </c>
      <c r="AA7602">
        <v>35</v>
      </c>
      <c r="AD7602">
        <v>1948.56</v>
      </c>
      <c r="AE7602" t="b">
        <v>0</v>
      </c>
    </row>
    <row r="7603" spans="1:34" x14ac:dyDescent="0.2">
      <c r="A7603" s="1">
        <v>7601</v>
      </c>
      <c r="B7603">
        <v>1</v>
      </c>
      <c r="C7603" t="s">
        <v>1048</v>
      </c>
      <c r="D7603" t="s">
        <v>538</v>
      </c>
      <c r="E7603" s="2">
        <v>45460</v>
      </c>
      <c r="F7603" t="s">
        <v>2952</v>
      </c>
      <c r="G7603" t="s">
        <v>1053</v>
      </c>
      <c r="H7603">
        <v>23</v>
      </c>
      <c r="I7603" t="s">
        <v>1053</v>
      </c>
      <c r="J7603" t="s">
        <v>1053</v>
      </c>
      <c r="K7603" t="s">
        <v>1052</v>
      </c>
      <c r="L7603" t="s">
        <v>1052</v>
      </c>
      <c r="M7603" t="s">
        <v>9</v>
      </c>
      <c r="N7603" t="s">
        <v>10</v>
      </c>
      <c r="O7603">
        <v>71.87</v>
      </c>
      <c r="P7603">
        <v>28</v>
      </c>
      <c r="Q7603" s="2">
        <v>45465</v>
      </c>
      <c r="R7603" s="2">
        <v>45500</v>
      </c>
      <c r="AA7603">
        <v>35</v>
      </c>
      <c r="AD7603">
        <v>1653.01</v>
      </c>
      <c r="AE7603" t="b">
        <v>0</v>
      </c>
    </row>
    <row r="7604" spans="1:34" x14ac:dyDescent="0.2">
      <c r="A7604" s="1">
        <v>7602</v>
      </c>
      <c r="B7604">
        <v>1</v>
      </c>
      <c r="C7604" t="s">
        <v>1048</v>
      </c>
      <c r="D7604" t="s">
        <v>538</v>
      </c>
      <c r="E7604" s="2">
        <v>45460</v>
      </c>
      <c r="F7604" t="s">
        <v>2953</v>
      </c>
      <c r="G7604" t="s">
        <v>1050</v>
      </c>
      <c r="H7604">
        <v>23</v>
      </c>
      <c r="I7604" t="s">
        <v>1053</v>
      </c>
      <c r="J7604" t="s">
        <v>1053</v>
      </c>
      <c r="K7604" t="s">
        <v>1052</v>
      </c>
      <c r="L7604" t="s">
        <v>1052</v>
      </c>
      <c r="M7604" t="s">
        <v>9</v>
      </c>
      <c r="N7604" t="s">
        <v>10</v>
      </c>
      <c r="O7604">
        <v>13.45</v>
      </c>
      <c r="P7604">
        <v>28</v>
      </c>
      <c r="Q7604" s="2">
        <v>45465</v>
      </c>
      <c r="R7604" s="2">
        <v>45500</v>
      </c>
      <c r="AA7604">
        <v>35</v>
      </c>
      <c r="AD7604">
        <v>309.35000000000002</v>
      </c>
      <c r="AE7604" t="b">
        <v>0</v>
      </c>
    </row>
    <row r="7605" spans="1:34" x14ac:dyDescent="0.2">
      <c r="A7605" s="1">
        <v>7603</v>
      </c>
      <c r="B7605">
        <v>1</v>
      </c>
      <c r="C7605" t="s">
        <v>1048</v>
      </c>
      <c r="D7605" t="s">
        <v>538</v>
      </c>
      <c r="E7605" s="2">
        <v>45460</v>
      </c>
      <c r="F7605" t="s">
        <v>2954</v>
      </c>
      <c r="G7605" t="s">
        <v>1053</v>
      </c>
      <c r="H7605">
        <v>23</v>
      </c>
      <c r="I7605" t="s">
        <v>1053</v>
      </c>
      <c r="J7605" t="s">
        <v>1053</v>
      </c>
      <c r="K7605" t="s">
        <v>1052</v>
      </c>
      <c r="L7605" t="s">
        <v>1052</v>
      </c>
      <c r="M7605" t="s">
        <v>9</v>
      </c>
      <c r="N7605" t="s">
        <v>10</v>
      </c>
      <c r="O7605">
        <v>67.08</v>
      </c>
      <c r="P7605">
        <v>28</v>
      </c>
      <c r="Q7605" s="2">
        <v>45465</v>
      </c>
      <c r="R7605" s="2">
        <v>45500</v>
      </c>
      <c r="AA7605">
        <v>35</v>
      </c>
      <c r="AD7605">
        <v>1542.84</v>
      </c>
      <c r="AE7605" t="b">
        <v>0</v>
      </c>
    </row>
    <row r="7606" spans="1:34" x14ac:dyDescent="0.2">
      <c r="A7606" s="1">
        <v>7604</v>
      </c>
      <c r="B7606">
        <v>1</v>
      </c>
      <c r="C7606" t="s">
        <v>1048</v>
      </c>
      <c r="D7606" t="s">
        <v>538</v>
      </c>
      <c r="E7606" s="2">
        <v>45460</v>
      </c>
      <c r="F7606" t="s">
        <v>2951</v>
      </c>
      <c r="G7606" t="s">
        <v>1050</v>
      </c>
      <c r="H7606">
        <v>23</v>
      </c>
      <c r="I7606" t="s">
        <v>1052</v>
      </c>
      <c r="J7606" t="s">
        <v>1052</v>
      </c>
      <c r="K7606" t="s">
        <v>1052</v>
      </c>
      <c r="L7606" t="s">
        <v>1053</v>
      </c>
      <c r="M7606" t="s">
        <v>11</v>
      </c>
      <c r="N7606" t="s">
        <v>12</v>
      </c>
      <c r="O7606">
        <v>1.64</v>
      </c>
      <c r="Q7606" s="2">
        <v>45466</v>
      </c>
      <c r="R7606" s="2">
        <v>45488</v>
      </c>
      <c r="S7606" s="2">
        <v>45509</v>
      </c>
      <c r="T7606" s="2">
        <v>45517</v>
      </c>
      <c r="U7606" s="2">
        <v>45545</v>
      </c>
      <c r="V7606" s="2">
        <v>45552</v>
      </c>
      <c r="W7606" s="2">
        <v>45552</v>
      </c>
      <c r="X7606" s="2">
        <v>45552</v>
      </c>
      <c r="Y7606" s="2">
        <v>45552</v>
      </c>
      <c r="Z7606" s="2">
        <v>45560</v>
      </c>
      <c r="AA7606">
        <v>22</v>
      </c>
      <c r="AB7606" t="b">
        <v>0</v>
      </c>
      <c r="AC7606">
        <v>35</v>
      </c>
      <c r="AD7606">
        <v>37.72</v>
      </c>
      <c r="AE7606" t="b">
        <v>1</v>
      </c>
      <c r="AF7606" t="b">
        <v>0</v>
      </c>
      <c r="AG7606" t="b">
        <v>0</v>
      </c>
      <c r="AH7606" t="b">
        <v>1</v>
      </c>
    </row>
    <row r="7607" spans="1:34" x14ac:dyDescent="0.2">
      <c r="A7607" s="1">
        <v>7605</v>
      </c>
      <c r="B7607">
        <v>1</v>
      </c>
      <c r="C7607" t="s">
        <v>1048</v>
      </c>
      <c r="D7607" t="s">
        <v>538</v>
      </c>
      <c r="E7607" s="2">
        <v>45460</v>
      </c>
      <c r="F7607" t="s">
        <v>2952</v>
      </c>
      <c r="G7607" t="s">
        <v>1053</v>
      </c>
      <c r="H7607">
        <v>23</v>
      </c>
      <c r="I7607" t="s">
        <v>1052</v>
      </c>
      <c r="J7607" t="s">
        <v>1052</v>
      </c>
      <c r="K7607" t="s">
        <v>1052</v>
      </c>
      <c r="L7607" t="s">
        <v>1053</v>
      </c>
      <c r="M7607" t="s">
        <v>11</v>
      </c>
      <c r="N7607" t="s">
        <v>12</v>
      </c>
      <c r="O7607">
        <v>91.85</v>
      </c>
      <c r="Q7607" s="2">
        <v>45466</v>
      </c>
      <c r="R7607" s="2">
        <v>45488</v>
      </c>
      <c r="S7607" s="2">
        <v>45509</v>
      </c>
      <c r="T7607" s="2">
        <v>45517</v>
      </c>
      <c r="U7607" s="2">
        <v>45545</v>
      </c>
      <c r="V7607" s="2">
        <v>45552</v>
      </c>
      <c r="W7607" s="2">
        <v>45552</v>
      </c>
      <c r="X7607" s="2">
        <v>45552</v>
      </c>
      <c r="Y7607" s="2">
        <v>45552</v>
      </c>
      <c r="Z7607" s="2">
        <v>45560</v>
      </c>
      <c r="AA7607">
        <v>22</v>
      </c>
      <c r="AB7607" t="b">
        <v>0</v>
      </c>
      <c r="AC7607">
        <v>35</v>
      </c>
      <c r="AD7607">
        <v>2112.5500000000002</v>
      </c>
      <c r="AE7607" t="b">
        <v>1</v>
      </c>
      <c r="AF7607" t="b">
        <v>0</v>
      </c>
      <c r="AG7607" t="b">
        <v>0</v>
      </c>
      <c r="AH7607" t="b">
        <v>1</v>
      </c>
    </row>
    <row r="7608" spans="1:34" x14ac:dyDescent="0.2">
      <c r="A7608" s="1">
        <v>7606</v>
      </c>
      <c r="B7608">
        <v>1</v>
      </c>
      <c r="C7608" t="s">
        <v>1048</v>
      </c>
      <c r="D7608" t="s">
        <v>538</v>
      </c>
      <c r="E7608" s="2">
        <v>45460</v>
      </c>
      <c r="F7608" t="s">
        <v>2953</v>
      </c>
      <c r="G7608" t="s">
        <v>1050</v>
      </c>
      <c r="H7608">
        <v>23</v>
      </c>
      <c r="I7608" t="s">
        <v>1052</v>
      </c>
      <c r="J7608" t="s">
        <v>1052</v>
      </c>
      <c r="K7608" t="s">
        <v>1052</v>
      </c>
      <c r="L7608" t="s">
        <v>1053</v>
      </c>
      <c r="M7608" t="s">
        <v>11</v>
      </c>
      <c r="N7608" t="s">
        <v>12</v>
      </c>
      <c r="O7608">
        <v>67.510000000000005</v>
      </c>
      <c r="Q7608" s="2">
        <v>45466</v>
      </c>
      <c r="R7608" s="2">
        <v>45488</v>
      </c>
      <c r="S7608" s="2">
        <v>45509</v>
      </c>
      <c r="T7608" s="2">
        <v>45517</v>
      </c>
      <c r="U7608" s="2">
        <v>45545</v>
      </c>
      <c r="V7608" s="2">
        <v>45552</v>
      </c>
      <c r="W7608" s="2">
        <v>45552</v>
      </c>
      <c r="X7608" s="2">
        <v>45552</v>
      </c>
      <c r="Y7608" s="2">
        <v>45552</v>
      </c>
      <c r="Z7608" s="2">
        <v>45560</v>
      </c>
      <c r="AA7608">
        <v>22</v>
      </c>
      <c r="AB7608" t="b">
        <v>0</v>
      </c>
      <c r="AC7608">
        <v>35</v>
      </c>
      <c r="AD7608">
        <v>1552.73</v>
      </c>
      <c r="AE7608" t="b">
        <v>1</v>
      </c>
      <c r="AF7608" t="b">
        <v>0</v>
      </c>
      <c r="AG7608" t="b">
        <v>0</v>
      </c>
      <c r="AH7608" t="b">
        <v>1</v>
      </c>
    </row>
    <row r="7609" spans="1:34" x14ac:dyDescent="0.2">
      <c r="A7609" s="1">
        <v>7607</v>
      </c>
      <c r="B7609">
        <v>1</v>
      </c>
      <c r="C7609" t="s">
        <v>1048</v>
      </c>
      <c r="D7609" t="s">
        <v>538</v>
      </c>
      <c r="E7609" s="2">
        <v>45460</v>
      </c>
      <c r="F7609" t="s">
        <v>2954</v>
      </c>
      <c r="G7609" t="s">
        <v>1053</v>
      </c>
      <c r="H7609">
        <v>23</v>
      </c>
      <c r="I7609" t="s">
        <v>1052</v>
      </c>
      <c r="J7609" t="s">
        <v>1052</v>
      </c>
      <c r="K7609" t="s">
        <v>1052</v>
      </c>
      <c r="L7609" t="s">
        <v>1053</v>
      </c>
      <c r="M7609" t="s">
        <v>11</v>
      </c>
      <c r="N7609" t="s">
        <v>12</v>
      </c>
      <c r="O7609">
        <v>116.7</v>
      </c>
      <c r="Q7609" s="2">
        <v>45466</v>
      </c>
      <c r="R7609" s="2">
        <v>45488</v>
      </c>
      <c r="S7609" s="2">
        <v>45509</v>
      </c>
      <c r="T7609" s="2">
        <v>45517</v>
      </c>
      <c r="U7609" s="2">
        <v>45545</v>
      </c>
      <c r="V7609" s="2">
        <v>45552</v>
      </c>
      <c r="W7609" s="2">
        <v>45552</v>
      </c>
      <c r="X7609" s="2">
        <v>45552</v>
      </c>
      <c r="Y7609" s="2">
        <v>45552</v>
      </c>
      <c r="Z7609" s="2">
        <v>45560</v>
      </c>
      <c r="AA7609">
        <v>22</v>
      </c>
      <c r="AB7609" t="b">
        <v>0</v>
      </c>
      <c r="AC7609">
        <v>35</v>
      </c>
      <c r="AD7609">
        <v>2684.1</v>
      </c>
      <c r="AE7609" t="b">
        <v>1</v>
      </c>
      <c r="AF7609" t="b">
        <v>0</v>
      </c>
      <c r="AG7609" t="b">
        <v>0</v>
      </c>
      <c r="AH7609" t="b">
        <v>1</v>
      </c>
    </row>
    <row r="7610" spans="1:34" x14ac:dyDescent="0.2">
      <c r="A7610" s="1">
        <v>7608</v>
      </c>
      <c r="B7610">
        <v>1</v>
      </c>
      <c r="C7610" t="s">
        <v>1048</v>
      </c>
      <c r="D7610" t="s">
        <v>539</v>
      </c>
      <c r="E7610" s="2">
        <v>45460</v>
      </c>
      <c r="F7610" t="s">
        <v>2955</v>
      </c>
      <c r="G7610" t="s">
        <v>1050</v>
      </c>
      <c r="H7610">
        <v>614</v>
      </c>
      <c r="I7610" t="s">
        <v>1051</v>
      </c>
      <c r="J7610" t="s">
        <v>1052</v>
      </c>
      <c r="K7610" t="s">
        <v>1051</v>
      </c>
      <c r="L7610" t="s">
        <v>1053</v>
      </c>
      <c r="M7610" t="s">
        <v>5</v>
      </c>
      <c r="N7610" t="s">
        <v>6</v>
      </c>
      <c r="O7610">
        <v>112.59</v>
      </c>
      <c r="P7610">
        <v>30</v>
      </c>
      <c r="Q7610" s="2">
        <v>45466</v>
      </c>
      <c r="R7610" s="2">
        <v>45495</v>
      </c>
      <c r="AA7610">
        <v>29</v>
      </c>
      <c r="AD7610">
        <v>69130.260000000009</v>
      </c>
      <c r="AE7610" t="b">
        <v>0</v>
      </c>
    </row>
    <row r="7611" spans="1:34" x14ac:dyDescent="0.2">
      <c r="A7611" s="1">
        <v>7609</v>
      </c>
      <c r="B7611">
        <v>1</v>
      </c>
      <c r="C7611" t="s">
        <v>1048</v>
      </c>
      <c r="D7611" t="s">
        <v>539</v>
      </c>
      <c r="E7611" s="2">
        <v>45460</v>
      </c>
      <c r="F7611" t="s">
        <v>2956</v>
      </c>
      <c r="G7611" t="s">
        <v>1052</v>
      </c>
      <c r="H7611">
        <v>614</v>
      </c>
      <c r="I7611" t="s">
        <v>1051</v>
      </c>
      <c r="J7611" t="s">
        <v>1052</v>
      </c>
      <c r="K7611" t="s">
        <v>1051</v>
      </c>
      <c r="L7611" t="s">
        <v>1053</v>
      </c>
      <c r="M7611" t="s">
        <v>5</v>
      </c>
      <c r="N7611" t="s">
        <v>6</v>
      </c>
      <c r="O7611">
        <v>25.8</v>
      </c>
      <c r="P7611">
        <v>30</v>
      </c>
      <c r="Q7611" s="2">
        <v>45466</v>
      </c>
      <c r="R7611" s="2">
        <v>45495</v>
      </c>
      <c r="AA7611">
        <v>29</v>
      </c>
      <c r="AD7611">
        <v>15841.2</v>
      </c>
      <c r="AE7611" t="b">
        <v>0</v>
      </c>
    </row>
    <row r="7612" spans="1:34" x14ac:dyDescent="0.2">
      <c r="A7612" s="1">
        <v>7610</v>
      </c>
      <c r="B7612">
        <v>1</v>
      </c>
      <c r="C7612" t="s">
        <v>1048</v>
      </c>
      <c r="D7612" t="s">
        <v>539</v>
      </c>
      <c r="E7612" s="2">
        <v>45460</v>
      </c>
      <c r="F7612" t="s">
        <v>2957</v>
      </c>
      <c r="G7612" t="s">
        <v>1052</v>
      </c>
      <c r="H7612">
        <v>614</v>
      </c>
      <c r="I7612" t="s">
        <v>1051</v>
      </c>
      <c r="J7612" t="s">
        <v>1052</v>
      </c>
      <c r="K7612" t="s">
        <v>1051</v>
      </c>
      <c r="L7612" t="s">
        <v>1053</v>
      </c>
      <c r="M7612" t="s">
        <v>5</v>
      </c>
      <c r="N7612" t="s">
        <v>6</v>
      </c>
      <c r="O7612">
        <v>12.03</v>
      </c>
      <c r="P7612">
        <v>30</v>
      </c>
      <c r="Q7612" s="2">
        <v>45466</v>
      </c>
      <c r="R7612" s="2">
        <v>45495</v>
      </c>
      <c r="AA7612">
        <v>29</v>
      </c>
      <c r="AD7612">
        <v>7386.4199999999992</v>
      </c>
      <c r="AE7612" t="b">
        <v>0</v>
      </c>
    </row>
    <row r="7613" spans="1:34" x14ac:dyDescent="0.2">
      <c r="A7613" s="1">
        <v>7611</v>
      </c>
      <c r="B7613">
        <v>1</v>
      </c>
      <c r="C7613" t="s">
        <v>1048</v>
      </c>
      <c r="D7613" t="s">
        <v>539</v>
      </c>
      <c r="E7613" s="2">
        <v>45460</v>
      </c>
      <c r="F7613" t="s">
        <v>2955</v>
      </c>
      <c r="G7613" t="s">
        <v>1050</v>
      </c>
      <c r="H7613">
        <v>614</v>
      </c>
      <c r="I7613" t="s">
        <v>1051</v>
      </c>
      <c r="J7613" t="s">
        <v>1053</v>
      </c>
      <c r="K7613" t="s">
        <v>1052</v>
      </c>
      <c r="L7613" t="s">
        <v>1051</v>
      </c>
      <c r="M7613" t="s">
        <v>7</v>
      </c>
      <c r="N7613" t="s">
        <v>8</v>
      </c>
      <c r="O7613">
        <v>1.64</v>
      </c>
      <c r="P7613">
        <v>14</v>
      </c>
      <c r="Q7613" s="2">
        <v>45460</v>
      </c>
      <c r="R7613" s="2">
        <v>45486</v>
      </c>
      <c r="AA7613">
        <v>26</v>
      </c>
      <c r="AD7613">
        <v>1006.96</v>
      </c>
      <c r="AE7613" t="b">
        <v>0</v>
      </c>
    </row>
    <row r="7614" spans="1:34" x14ac:dyDescent="0.2">
      <c r="A7614" s="1">
        <v>7612</v>
      </c>
      <c r="B7614">
        <v>1</v>
      </c>
      <c r="C7614" t="s">
        <v>1048</v>
      </c>
      <c r="D7614" t="s">
        <v>539</v>
      </c>
      <c r="E7614" s="2">
        <v>45460</v>
      </c>
      <c r="F7614" t="s">
        <v>2956</v>
      </c>
      <c r="G7614" t="s">
        <v>1052</v>
      </c>
      <c r="H7614">
        <v>614</v>
      </c>
      <c r="I7614" t="s">
        <v>1051</v>
      </c>
      <c r="J7614" t="s">
        <v>1053</v>
      </c>
      <c r="K7614" t="s">
        <v>1052</v>
      </c>
      <c r="L7614" t="s">
        <v>1051</v>
      </c>
      <c r="M7614" t="s">
        <v>7</v>
      </c>
      <c r="N7614" t="s">
        <v>8</v>
      </c>
      <c r="O7614">
        <v>15.12</v>
      </c>
      <c r="P7614">
        <v>14</v>
      </c>
      <c r="Q7614" s="2">
        <v>45460</v>
      </c>
      <c r="R7614" s="2">
        <v>45486</v>
      </c>
      <c r="AA7614">
        <v>26</v>
      </c>
      <c r="AD7614">
        <v>9283.68</v>
      </c>
      <c r="AE7614" t="b">
        <v>0</v>
      </c>
    </row>
    <row r="7615" spans="1:34" x14ac:dyDescent="0.2">
      <c r="A7615" s="1">
        <v>7613</v>
      </c>
      <c r="B7615">
        <v>1</v>
      </c>
      <c r="C7615" t="s">
        <v>1048</v>
      </c>
      <c r="D7615" t="s">
        <v>539</v>
      </c>
      <c r="E7615" s="2">
        <v>45460</v>
      </c>
      <c r="F7615" t="s">
        <v>2957</v>
      </c>
      <c r="G7615" t="s">
        <v>1052</v>
      </c>
      <c r="H7615">
        <v>614</v>
      </c>
      <c r="I7615" t="s">
        <v>1051</v>
      </c>
      <c r="J7615" t="s">
        <v>1053</v>
      </c>
      <c r="K7615" t="s">
        <v>1052</v>
      </c>
      <c r="L7615" t="s">
        <v>1051</v>
      </c>
      <c r="M7615" t="s">
        <v>7</v>
      </c>
      <c r="N7615" t="s">
        <v>8</v>
      </c>
      <c r="O7615">
        <v>16.47</v>
      </c>
      <c r="P7615">
        <v>14</v>
      </c>
      <c r="Q7615" s="2">
        <v>45460</v>
      </c>
      <c r="R7615" s="2">
        <v>45486</v>
      </c>
      <c r="AA7615">
        <v>26</v>
      </c>
      <c r="AD7615">
        <v>10112.58</v>
      </c>
      <c r="AE7615" t="b">
        <v>0</v>
      </c>
    </row>
    <row r="7616" spans="1:34" x14ac:dyDescent="0.2">
      <c r="A7616" s="1">
        <v>7614</v>
      </c>
      <c r="B7616">
        <v>1</v>
      </c>
      <c r="C7616" t="s">
        <v>1048</v>
      </c>
      <c r="D7616" t="s">
        <v>539</v>
      </c>
      <c r="E7616" s="2">
        <v>45460</v>
      </c>
      <c r="F7616" t="s">
        <v>2955</v>
      </c>
      <c r="G7616" t="s">
        <v>1050</v>
      </c>
      <c r="H7616">
        <v>614</v>
      </c>
      <c r="I7616" t="s">
        <v>1053</v>
      </c>
      <c r="J7616" t="s">
        <v>1053</v>
      </c>
      <c r="K7616" t="s">
        <v>1052</v>
      </c>
      <c r="L7616" t="s">
        <v>1052</v>
      </c>
      <c r="M7616" t="s">
        <v>9</v>
      </c>
      <c r="N7616" t="s">
        <v>10</v>
      </c>
      <c r="O7616">
        <v>1.64</v>
      </c>
      <c r="P7616">
        <v>28</v>
      </c>
      <c r="Q7616" s="2">
        <v>45469</v>
      </c>
      <c r="R7616" s="2">
        <v>45480</v>
      </c>
      <c r="AA7616">
        <v>11.7</v>
      </c>
      <c r="AD7616">
        <v>1006.96</v>
      </c>
      <c r="AE7616" t="b">
        <v>0</v>
      </c>
    </row>
    <row r="7617" spans="1:34" x14ac:dyDescent="0.2">
      <c r="A7617" s="1">
        <v>7615</v>
      </c>
      <c r="B7617">
        <v>1</v>
      </c>
      <c r="C7617" t="s">
        <v>1048</v>
      </c>
      <c r="D7617" t="s">
        <v>539</v>
      </c>
      <c r="E7617" s="2">
        <v>45460</v>
      </c>
      <c r="F7617" t="s">
        <v>2956</v>
      </c>
      <c r="G7617" t="s">
        <v>1052</v>
      </c>
      <c r="H7617">
        <v>614</v>
      </c>
      <c r="I7617" t="s">
        <v>1053</v>
      </c>
      <c r="J7617" t="s">
        <v>1053</v>
      </c>
      <c r="K7617" t="s">
        <v>1052</v>
      </c>
      <c r="L7617" t="s">
        <v>1052</v>
      </c>
      <c r="M7617" t="s">
        <v>9</v>
      </c>
      <c r="N7617" t="s">
        <v>10</v>
      </c>
      <c r="O7617">
        <v>11.04</v>
      </c>
      <c r="P7617">
        <v>28</v>
      </c>
      <c r="Q7617" s="2">
        <v>45469</v>
      </c>
      <c r="R7617" s="2">
        <v>45480</v>
      </c>
      <c r="AA7617">
        <v>11.7</v>
      </c>
      <c r="AD7617">
        <v>6778.5599999999986</v>
      </c>
      <c r="AE7617" t="b">
        <v>0</v>
      </c>
    </row>
    <row r="7618" spans="1:34" x14ac:dyDescent="0.2">
      <c r="A7618" s="1">
        <v>7616</v>
      </c>
      <c r="B7618">
        <v>1</v>
      </c>
      <c r="C7618" t="s">
        <v>1048</v>
      </c>
      <c r="D7618" t="s">
        <v>539</v>
      </c>
      <c r="E7618" s="2">
        <v>45460</v>
      </c>
      <c r="F7618" t="s">
        <v>2957</v>
      </c>
      <c r="G7618" t="s">
        <v>1052</v>
      </c>
      <c r="H7618">
        <v>614</v>
      </c>
      <c r="I7618" t="s">
        <v>1053</v>
      </c>
      <c r="J7618" t="s">
        <v>1053</v>
      </c>
      <c r="K7618" t="s">
        <v>1052</v>
      </c>
      <c r="L7618" t="s">
        <v>1052</v>
      </c>
      <c r="M7618" t="s">
        <v>9</v>
      </c>
      <c r="N7618" t="s">
        <v>10</v>
      </c>
      <c r="O7618">
        <v>17.95</v>
      </c>
      <c r="P7618">
        <v>28</v>
      </c>
      <c r="Q7618" s="2">
        <v>45469</v>
      </c>
      <c r="R7618" s="2">
        <v>45480</v>
      </c>
      <c r="AA7618">
        <v>11.7</v>
      </c>
      <c r="AD7618">
        <v>11021.3</v>
      </c>
      <c r="AE7618" t="b">
        <v>0</v>
      </c>
    </row>
    <row r="7619" spans="1:34" x14ac:dyDescent="0.2">
      <c r="A7619" s="1">
        <v>7617</v>
      </c>
      <c r="B7619">
        <v>1</v>
      </c>
      <c r="C7619" t="s">
        <v>1048</v>
      </c>
      <c r="D7619" t="s">
        <v>539</v>
      </c>
      <c r="E7619" s="2">
        <v>45460</v>
      </c>
      <c r="F7619" t="s">
        <v>2955</v>
      </c>
      <c r="G7619" t="s">
        <v>1050</v>
      </c>
      <c r="H7619">
        <v>614</v>
      </c>
      <c r="I7619" t="s">
        <v>1052</v>
      </c>
      <c r="J7619" t="s">
        <v>1052</v>
      </c>
      <c r="K7619" t="s">
        <v>1052</v>
      </c>
      <c r="L7619" t="s">
        <v>1053</v>
      </c>
      <c r="M7619" t="s">
        <v>11</v>
      </c>
      <c r="N7619" t="s">
        <v>12</v>
      </c>
      <c r="O7619">
        <v>75.5</v>
      </c>
      <c r="Q7619" s="2">
        <v>45464</v>
      </c>
      <c r="R7619" s="2">
        <v>45471</v>
      </c>
      <c r="S7619" s="2">
        <v>45477</v>
      </c>
      <c r="T7619" s="2">
        <v>45481</v>
      </c>
      <c r="U7619" s="2">
        <v>45490</v>
      </c>
      <c r="V7619" s="2">
        <v>45491</v>
      </c>
      <c r="W7619" s="2">
        <v>45491</v>
      </c>
      <c r="X7619" s="2">
        <v>45514</v>
      </c>
      <c r="Y7619" s="2">
        <v>45521</v>
      </c>
      <c r="Z7619" s="2">
        <v>45523</v>
      </c>
      <c r="AA7619">
        <v>7.2</v>
      </c>
      <c r="AB7619" t="b">
        <v>0</v>
      </c>
      <c r="AC7619">
        <v>10.6</v>
      </c>
      <c r="AD7619">
        <v>46357</v>
      </c>
      <c r="AE7619" t="b">
        <v>1</v>
      </c>
      <c r="AF7619" t="b">
        <v>0</v>
      </c>
      <c r="AG7619" t="b">
        <v>0</v>
      </c>
      <c r="AH7619" t="b">
        <v>1</v>
      </c>
    </row>
    <row r="7620" spans="1:34" x14ac:dyDescent="0.2">
      <c r="A7620" s="1">
        <v>7618</v>
      </c>
      <c r="B7620">
        <v>1</v>
      </c>
      <c r="C7620" t="s">
        <v>1048</v>
      </c>
      <c r="D7620" t="s">
        <v>539</v>
      </c>
      <c r="E7620" s="2">
        <v>45460</v>
      </c>
      <c r="F7620" t="s">
        <v>2956</v>
      </c>
      <c r="G7620" t="s">
        <v>1052</v>
      </c>
      <c r="H7620">
        <v>614</v>
      </c>
      <c r="I7620" t="s">
        <v>1052</v>
      </c>
      <c r="J7620" t="s">
        <v>1052</v>
      </c>
      <c r="K7620" t="s">
        <v>1052</v>
      </c>
      <c r="L7620" t="s">
        <v>1053</v>
      </c>
      <c r="M7620" t="s">
        <v>11</v>
      </c>
      <c r="N7620" t="s">
        <v>12</v>
      </c>
      <c r="O7620">
        <v>11.95</v>
      </c>
      <c r="Q7620" s="2">
        <v>45464</v>
      </c>
      <c r="R7620" s="2">
        <v>45471</v>
      </c>
      <c r="S7620" s="2">
        <v>45477</v>
      </c>
      <c r="T7620" s="2">
        <v>45481</v>
      </c>
      <c r="U7620" s="2">
        <v>45490</v>
      </c>
      <c r="V7620" s="2">
        <v>45491</v>
      </c>
      <c r="W7620" s="2">
        <v>45491</v>
      </c>
      <c r="X7620" s="2">
        <v>45514</v>
      </c>
      <c r="Y7620" s="2">
        <v>45521</v>
      </c>
      <c r="Z7620" s="2">
        <v>45523</v>
      </c>
      <c r="AA7620">
        <v>7.2</v>
      </c>
      <c r="AB7620" t="b">
        <v>0</v>
      </c>
      <c r="AC7620">
        <v>10.6</v>
      </c>
      <c r="AD7620">
        <v>7337.2999999999993</v>
      </c>
      <c r="AE7620" t="b">
        <v>1</v>
      </c>
      <c r="AF7620" t="b">
        <v>0</v>
      </c>
      <c r="AG7620" t="b">
        <v>0</v>
      </c>
      <c r="AH7620" t="b">
        <v>1</v>
      </c>
    </row>
    <row r="7621" spans="1:34" x14ac:dyDescent="0.2">
      <c r="A7621" s="1">
        <v>7619</v>
      </c>
      <c r="B7621">
        <v>1</v>
      </c>
      <c r="C7621" t="s">
        <v>1048</v>
      </c>
      <c r="D7621" t="s">
        <v>539</v>
      </c>
      <c r="E7621" s="2">
        <v>45460</v>
      </c>
      <c r="F7621" t="s">
        <v>2957</v>
      </c>
      <c r="G7621" t="s">
        <v>1052</v>
      </c>
      <c r="H7621">
        <v>614</v>
      </c>
      <c r="I7621" t="s">
        <v>1052</v>
      </c>
      <c r="J7621" t="s">
        <v>1052</v>
      </c>
      <c r="K7621" t="s">
        <v>1052</v>
      </c>
      <c r="L7621" t="s">
        <v>1053</v>
      </c>
      <c r="M7621" t="s">
        <v>11</v>
      </c>
      <c r="N7621" t="s">
        <v>12</v>
      </c>
      <c r="O7621">
        <v>19.73</v>
      </c>
      <c r="Q7621" s="2">
        <v>45464</v>
      </c>
      <c r="R7621" s="2">
        <v>45471</v>
      </c>
      <c r="S7621" s="2">
        <v>45477</v>
      </c>
      <c r="T7621" s="2">
        <v>45481</v>
      </c>
      <c r="U7621" s="2">
        <v>45490</v>
      </c>
      <c r="V7621" s="2">
        <v>45491</v>
      </c>
      <c r="W7621" s="2">
        <v>45491</v>
      </c>
      <c r="X7621" s="2">
        <v>45514</v>
      </c>
      <c r="Y7621" s="2">
        <v>45521</v>
      </c>
      <c r="Z7621" s="2">
        <v>45523</v>
      </c>
      <c r="AA7621">
        <v>7.2</v>
      </c>
      <c r="AB7621" t="b">
        <v>0</v>
      </c>
      <c r="AC7621">
        <v>10.6</v>
      </c>
      <c r="AD7621">
        <v>12114.22</v>
      </c>
      <c r="AE7621" t="b">
        <v>1</v>
      </c>
      <c r="AF7621" t="b">
        <v>0</v>
      </c>
      <c r="AG7621" t="b">
        <v>0</v>
      </c>
      <c r="AH7621" t="b">
        <v>1</v>
      </c>
    </row>
    <row r="7622" spans="1:34" x14ac:dyDescent="0.2">
      <c r="A7622" s="1">
        <v>7620</v>
      </c>
      <c r="B7622">
        <v>1</v>
      </c>
      <c r="C7622" t="s">
        <v>1048</v>
      </c>
      <c r="D7622" t="s">
        <v>540</v>
      </c>
      <c r="E7622" s="2">
        <v>45460</v>
      </c>
      <c r="F7622" t="s">
        <v>2958</v>
      </c>
      <c r="G7622" t="s">
        <v>1052</v>
      </c>
      <c r="H7622">
        <v>23</v>
      </c>
      <c r="I7622" t="s">
        <v>1051</v>
      </c>
      <c r="J7622" t="s">
        <v>1052</v>
      </c>
      <c r="K7622" t="s">
        <v>1051</v>
      </c>
      <c r="L7622" t="s">
        <v>1053</v>
      </c>
      <c r="M7622" t="s">
        <v>5</v>
      </c>
      <c r="N7622" t="s">
        <v>6</v>
      </c>
      <c r="O7622">
        <v>11.39</v>
      </c>
      <c r="P7622">
        <v>30</v>
      </c>
      <c r="Q7622" s="2">
        <v>45460</v>
      </c>
      <c r="R7622" s="2">
        <v>45467</v>
      </c>
      <c r="AA7622">
        <v>7.2</v>
      </c>
      <c r="AD7622">
        <v>261.97000000000003</v>
      </c>
      <c r="AE7622" t="b">
        <v>0</v>
      </c>
    </row>
    <row r="7623" spans="1:34" x14ac:dyDescent="0.2">
      <c r="A7623" s="1">
        <v>7621</v>
      </c>
      <c r="B7623">
        <v>1</v>
      </c>
      <c r="C7623" t="s">
        <v>1048</v>
      </c>
      <c r="D7623" t="s">
        <v>540</v>
      </c>
      <c r="E7623" s="2">
        <v>45460</v>
      </c>
      <c r="F7623" t="s">
        <v>2959</v>
      </c>
      <c r="G7623" t="s">
        <v>1052</v>
      </c>
      <c r="H7623">
        <v>23</v>
      </c>
      <c r="I7623" t="s">
        <v>1051</v>
      </c>
      <c r="J7623" t="s">
        <v>1052</v>
      </c>
      <c r="K7623" t="s">
        <v>1051</v>
      </c>
      <c r="L7623" t="s">
        <v>1053</v>
      </c>
      <c r="M7623" t="s">
        <v>5</v>
      </c>
      <c r="N7623" t="s">
        <v>6</v>
      </c>
      <c r="O7623">
        <v>10.74</v>
      </c>
      <c r="P7623">
        <v>30</v>
      </c>
      <c r="Q7623" s="2">
        <v>45460</v>
      </c>
      <c r="R7623" s="2">
        <v>45467</v>
      </c>
      <c r="AA7623">
        <v>7.2</v>
      </c>
      <c r="AD7623">
        <v>247.02</v>
      </c>
      <c r="AE7623" t="b">
        <v>0</v>
      </c>
    </row>
    <row r="7624" spans="1:34" x14ac:dyDescent="0.2">
      <c r="A7624" s="1">
        <v>7622</v>
      </c>
      <c r="B7624">
        <v>1</v>
      </c>
      <c r="C7624" t="s">
        <v>1048</v>
      </c>
      <c r="D7624" t="s">
        <v>540</v>
      </c>
      <c r="E7624" s="2">
        <v>45460</v>
      </c>
      <c r="F7624" t="s">
        <v>2960</v>
      </c>
      <c r="G7624" t="s">
        <v>1050</v>
      </c>
      <c r="H7624">
        <v>23</v>
      </c>
      <c r="I7624" t="s">
        <v>1051</v>
      </c>
      <c r="J7624" t="s">
        <v>1052</v>
      </c>
      <c r="K7624" t="s">
        <v>1051</v>
      </c>
      <c r="L7624" t="s">
        <v>1053</v>
      </c>
      <c r="M7624" t="s">
        <v>5</v>
      </c>
      <c r="N7624" t="s">
        <v>6</v>
      </c>
      <c r="O7624">
        <v>11.4</v>
      </c>
      <c r="P7624">
        <v>30</v>
      </c>
      <c r="Q7624" s="2">
        <v>45460</v>
      </c>
      <c r="R7624" s="2">
        <v>45467</v>
      </c>
      <c r="AA7624">
        <v>7.2</v>
      </c>
      <c r="AD7624">
        <v>262.2</v>
      </c>
      <c r="AE7624" t="b">
        <v>0</v>
      </c>
    </row>
    <row r="7625" spans="1:34" x14ac:dyDescent="0.2">
      <c r="A7625" s="1">
        <v>7623</v>
      </c>
      <c r="B7625">
        <v>1</v>
      </c>
      <c r="C7625" t="s">
        <v>1048</v>
      </c>
      <c r="D7625" t="s">
        <v>540</v>
      </c>
      <c r="E7625" s="2">
        <v>45460</v>
      </c>
      <c r="F7625" t="s">
        <v>2958</v>
      </c>
      <c r="G7625" t="s">
        <v>1052</v>
      </c>
      <c r="H7625">
        <v>23</v>
      </c>
      <c r="I7625" t="s">
        <v>1051</v>
      </c>
      <c r="J7625" t="s">
        <v>1053</v>
      </c>
      <c r="K7625" t="s">
        <v>1052</v>
      </c>
      <c r="L7625" t="s">
        <v>1051</v>
      </c>
      <c r="M7625" t="s">
        <v>7</v>
      </c>
      <c r="N7625" t="s">
        <v>8</v>
      </c>
      <c r="O7625">
        <v>9.51</v>
      </c>
      <c r="P7625">
        <v>14</v>
      </c>
      <c r="Q7625" s="2">
        <v>45468</v>
      </c>
      <c r="R7625" s="2">
        <v>45539</v>
      </c>
      <c r="AA7625">
        <v>71</v>
      </c>
      <c r="AD7625">
        <v>218.73</v>
      </c>
      <c r="AE7625" t="b">
        <v>0</v>
      </c>
    </row>
    <row r="7626" spans="1:34" x14ac:dyDescent="0.2">
      <c r="A7626" s="1">
        <v>7624</v>
      </c>
      <c r="B7626">
        <v>1</v>
      </c>
      <c r="C7626" t="s">
        <v>1048</v>
      </c>
      <c r="D7626" t="s">
        <v>540</v>
      </c>
      <c r="E7626" s="2">
        <v>45460</v>
      </c>
      <c r="F7626" t="s">
        <v>2959</v>
      </c>
      <c r="G7626" t="s">
        <v>1052</v>
      </c>
      <c r="H7626">
        <v>23</v>
      </c>
      <c r="I7626" t="s">
        <v>1051</v>
      </c>
      <c r="J7626" t="s">
        <v>1053</v>
      </c>
      <c r="K7626" t="s">
        <v>1052</v>
      </c>
      <c r="L7626" t="s">
        <v>1051</v>
      </c>
      <c r="M7626" t="s">
        <v>7</v>
      </c>
      <c r="N7626" t="s">
        <v>8</v>
      </c>
      <c r="O7626">
        <v>24.97</v>
      </c>
      <c r="P7626">
        <v>14</v>
      </c>
      <c r="Q7626" s="2">
        <v>45468</v>
      </c>
      <c r="R7626" s="2">
        <v>45539</v>
      </c>
      <c r="AA7626">
        <v>71</v>
      </c>
      <c r="AD7626">
        <v>574.30999999999995</v>
      </c>
      <c r="AE7626" t="b">
        <v>0</v>
      </c>
    </row>
    <row r="7627" spans="1:34" x14ac:dyDescent="0.2">
      <c r="A7627" s="1">
        <v>7625</v>
      </c>
      <c r="B7627">
        <v>1</v>
      </c>
      <c r="C7627" t="s">
        <v>1048</v>
      </c>
      <c r="D7627" t="s">
        <v>540</v>
      </c>
      <c r="E7627" s="2">
        <v>45460</v>
      </c>
      <c r="F7627" t="s">
        <v>2960</v>
      </c>
      <c r="G7627" t="s">
        <v>1050</v>
      </c>
      <c r="H7627">
        <v>23</v>
      </c>
      <c r="I7627" t="s">
        <v>1051</v>
      </c>
      <c r="J7627" t="s">
        <v>1053</v>
      </c>
      <c r="K7627" t="s">
        <v>1052</v>
      </c>
      <c r="L7627" t="s">
        <v>1051</v>
      </c>
      <c r="M7627" t="s">
        <v>7</v>
      </c>
      <c r="N7627" t="s">
        <v>8</v>
      </c>
      <c r="O7627">
        <v>10.93</v>
      </c>
      <c r="P7627">
        <v>14</v>
      </c>
      <c r="Q7627" s="2">
        <v>45468</v>
      </c>
      <c r="R7627" s="2">
        <v>45539</v>
      </c>
      <c r="AA7627">
        <v>71</v>
      </c>
      <c r="AD7627">
        <v>251.39</v>
      </c>
      <c r="AE7627" t="b">
        <v>0</v>
      </c>
    </row>
    <row r="7628" spans="1:34" x14ac:dyDescent="0.2">
      <c r="A7628" s="1">
        <v>7626</v>
      </c>
      <c r="B7628">
        <v>1</v>
      </c>
      <c r="C7628" t="s">
        <v>1048</v>
      </c>
      <c r="D7628" t="s">
        <v>540</v>
      </c>
      <c r="E7628" s="2">
        <v>45460</v>
      </c>
      <c r="F7628" t="s">
        <v>2958</v>
      </c>
      <c r="G7628" t="s">
        <v>1052</v>
      </c>
      <c r="H7628">
        <v>23</v>
      </c>
      <c r="I7628" t="s">
        <v>1053</v>
      </c>
      <c r="J7628" t="s">
        <v>1053</v>
      </c>
      <c r="K7628" t="s">
        <v>1052</v>
      </c>
      <c r="L7628" t="s">
        <v>1052</v>
      </c>
      <c r="M7628" t="s">
        <v>9</v>
      </c>
      <c r="N7628" t="s">
        <v>10</v>
      </c>
      <c r="O7628">
        <v>15</v>
      </c>
      <c r="P7628">
        <v>28</v>
      </c>
      <c r="Q7628" s="2">
        <v>45462</v>
      </c>
      <c r="R7628" s="2">
        <v>45476</v>
      </c>
      <c r="AA7628">
        <v>14</v>
      </c>
      <c r="AD7628">
        <v>345</v>
      </c>
      <c r="AE7628" t="b">
        <v>0</v>
      </c>
    </row>
    <row r="7629" spans="1:34" x14ac:dyDescent="0.2">
      <c r="A7629" s="1">
        <v>7627</v>
      </c>
      <c r="B7629">
        <v>1</v>
      </c>
      <c r="C7629" t="s">
        <v>1048</v>
      </c>
      <c r="D7629" t="s">
        <v>540</v>
      </c>
      <c r="E7629" s="2">
        <v>45460</v>
      </c>
      <c r="F7629" t="s">
        <v>2959</v>
      </c>
      <c r="G7629" t="s">
        <v>1052</v>
      </c>
      <c r="H7629">
        <v>23</v>
      </c>
      <c r="I7629" t="s">
        <v>1053</v>
      </c>
      <c r="J7629" t="s">
        <v>1053</v>
      </c>
      <c r="K7629" t="s">
        <v>1052</v>
      </c>
      <c r="L7629" t="s">
        <v>1052</v>
      </c>
      <c r="M7629" t="s">
        <v>9</v>
      </c>
      <c r="N7629" t="s">
        <v>10</v>
      </c>
      <c r="O7629">
        <v>23.38</v>
      </c>
      <c r="P7629">
        <v>28</v>
      </c>
      <c r="Q7629" s="2">
        <v>45462</v>
      </c>
      <c r="R7629" s="2">
        <v>45476</v>
      </c>
      <c r="AA7629">
        <v>14</v>
      </c>
      <c r="AD7629">
        <v>537.74</v>
      </c>
      <c r="AE7629" t="b">
        <v>0</v>
      </c>
    </row>
    <row r="7630" spans="1:34" x14ac:dyDescent="0.2">
      <c r="A7630" s="1">
        <v>7628</v>
      </c>
      <c r="B7630">
        <v>1</v>
      </c>
      <c r="C7630" t="s">
        <v>1048</v>
      </c>
      <c r="D7630" t="s">
        <v>540</v>
      </c>
      <c r="E7630" s="2">
        <v>45460</v>
      </c>
      <c r="F7630" t="s">
        <v>2960</v>
      </c>
      <c r="G7630" t="s">
        <v>1050</v>
      </c>
      <c r="H7630">
        <v>23</v>
      </c>
      <c r="I7630" t="s">
        <v>1053</v>
      </c>
      <c r="J7630" t="s">
        <v>1053</v>
      </c>
      <c r="K7630" t="s">
        <v>1052</v>
      </c>
      <c r="L7630" t="s">
        <v>1052</v>
      </c>
      <c r="M7630" t="s">
        <v>9</v>
      </c>
      <c r="N7630" t="s">
        <v>10</v>
      </c>
      <c r="O7630">
        <v>1.64</v>
      </c>
      <c r="P7630">
        <v>28</v>
      </c>
      <c r="Q7630" s="2">
        <v>45462</v>
      </c>
      <c r="R7630" s="2">
        <v>45476</v>
      </c>
      <c r="AA7630">
        <v>14</v>
      </c>
      <c r="AD7630">
        <v>37.72</v>
      </c>
      <c r="AE7630" t="b">
        <v>0</v>
      </c>
    </row>
    <row r="7631" spans="1:34" x14ac:dyDescent="0.2">
      <c r="A7631" s="1">
        <v>7629</v>
      </c>
      <c r="B7631">
        <v>1</v>
      </c>
      <c r="C7631" t="s">
        <v>1048</v>
      </c>
      <c r="D7631" t="s">
        <v>540</v>
      </c>
      <c r="E7631" s="2">
        <v>45460</v>
      </c>
      <c r="F7631" t="s">
        <v>2958</v>
      </c>
      <c r="G7631" t="s">
        <v>1052</v>
      </c>
      <c r="H7631">
        <v>23</v>
      </c>
      <c r="I7631" t="s">
        <v>1052</v>
      </c>
      <c r="J7631" t="s">
        <v>1052</v>
      </c>
      <c r="K7631" t="s">
        <v>1052</v>
      </c>
      <c r="L7631" t="s">
        <v>1053</v>
      </c>
      <c r="M7631" t="s">
        <v>11</v>
      </c>
      <c r="N7631" t="s">
        <v>12</v>
      </c>
      <c r="O7631">
        <v>14.33</v>
      </c>
      <c r="Q7631" s="2">
        <v>45467</v>
      </c>
      <c r="R7631" s="2">
        <v>45474</v>
      </c>
      <c r="S7631" s="2">
        <v>45474</v>
      </c>
      <c r="T7631" s="2">
        <v>45479</v>
      </c>
      <c r="U7631" s="2">
        <v>45519</v>
      </c>
      <c r="V7631" s="2">
        <v>45520</v>
      </c>
      <c r="W7631" s="2">
        <v>45520</v>
      </c>
      <c r="X7631" s="2">
        <v>45520</v>
      </c>
      <c r="Y7631" s="2">
        <v>45520</v>
      </c>
      <c r="Z7631" s="2">
        <v>45520</v>
      </c>
      <c r="AA7631">
        <v>7.2</v>
      </c>
      <c r="AB7631" t="b">
        <v>0</v>
      </c>
      <c r="AC7631">
        <v>41</v>
      </c>
      <c r="AD7631">
        <v>329.59</v>
      </c>
      <c r="AE7631" t="b">
        <v>1</v>
      </c>
      <c r="AF7631" t="b">
        <v>0</v>
      </c>
      <c r="AG7631" t="b">
        <v>0</v>
      </c>
      <c r="AH7631" t="b">
        <v>1</v>
      </c>
    </row>
    <row r="7632" spans="1:34" x14ac:dyDescent="0.2">
      <c r="A7632" s="1">
        <v>7630</v>
      </c>
      <c r="B7632">
        <v>1</v>
      </c>
      <c r="C7632" t="s">
        <v>1048</v>
      </c>
      <c r="D7632" t="s">
        <v>540</v>
      </c>
      <c r="E7632" s="2">
        <v>45460</v>
      </c>
      <c r="F7632" t="s">
        <v>2959</v>
      </c>
      <c r="G7632" t="s">
        <v>1052</v>
      </c>
      <c r="H7632">
        <v>23</v>
      </c>
      <c r="I7632" t="s">
        <v>1052</v>
      </c>
      <c r="J7632" t="s">
        <v>1052</v>
      </c>
      <c r="K7632" t="s">
        <v>1052</v>
      </c>
      <c r="L7632" t="s">
        <v>1053</v>
      </c>
      <c r="M7632" t="s">
        <v>11</v>
      </c>
      <c r="N7632" t="s">
        <v>12</v>
      </c>
      <c r="O7632">
        <v>17.62</v>
      </c>
      <c r="Q7632" s="2">
        <v>45467</v>
      </c>
      <c r="R7632" s="2">
        <v>45474</v>
      </c>
      <c r="S7632" s="2">
        <v>45474</v>
      </c>
      <c r="T7632" s="2">
        <v>45479</v>
      </c>
      <c r="U7632" s="2">
        <v>45519</v>
      </c>
      <c r="V7632" s="2">
        <v>45520</v>
      </c>
      <c r="W7632" s="2">
        <v>45520</v>
      </c>
      <c r="X7632" s="2">
        <v>45520</v>
      </c>
      <c r="Y7632" s="2">
        <v>45520</v>
      </c>
      <c r="Z7632" s="2">
        <v>45520</v>
      </c>
      <c r="AA7632">
        <v>7.2</v>
      </c>
      <c r="AB7632" t="b">
        <v>0</v>
      </c>
      <c r="AC7632">
        <v>41</v>
      </c>
      <c r="AD7632">
        <v>405.26</v>
      </c>
      <c r="AE7632" t="b">
        <v>1</v>
      </c>
      <c r="AF7632" t="b">
        <v>0</v>
      </c>
      <c r="AG7632" t="b">
        <v>0</v>
      </c>
      <c r="AH7632" t="b">
        <v>1</v>
      </c>
    </row>
    <row r="7633" spans="1:34" x14ac:dyDescent="0.2">
      <c r="A7633" s="1">
        <v>7631</v>
      </c>
      <c r="B7633">
        <v>1</v>
      </c>
      <c r="C7633" t="s">
        <v>1048</v>
      </c>
      <c r="D7633" t="s">
        <v>540</v>
      </c>
      <c r="E7633" s="2">
        <v>45460</v>
      </c>
      <c r="F7633" t="s">
        <v>2960</v>
      </c>
      <c r="G7633" t="s">
        <v>1050</v>
      </c>
      <c r="H7633">
        <v>23</v>
      </c>
      <c r="I7633" t="s">
        <v>1052</v>
      </c>
      <c r="J7633" t="s">
        <v>1052</v>
      </c>
      <c r="K7633" t="s">
        <v>1052</v>
      </c>
      <c r="L7633" t="s">
        <v>1053</v>
      </c>
      <c r="M7633" t="s">
        <v>11</v>
      </c>
      <c r="N7633" t="s">
        <v>12</v>
      </c>
      <c r="O7633">
        <v>15.96</v>
      </c>
      <c r="Q7633" s="2">
        <v>45467</v>
      </c>
      <c r="R7633" s="2">
        <v>45474</v>
      </c>
      <c r="S7633" s="2">
        <v>45474</v>
      </c>
      <c r="T7633" s="2">
        <v>45479</v>
      </c>
      <c r="U7633" s="2">
        <v>45519</v>
      </c>
      <c r="V7633" s="2">
        <v>45520</v>
      </c>
      <c r="W7633" s="2">
        <v>45520</v>
      </c>
      <c r="X7633" s="2">
        <v>45520</v>
      </c>
      <c r="Y7633" s="2">
        <v>45520</v>
      </c>
      <c r="Z7633" s="2">
        <v>45520</v>
      </c>
      <c r="AA7633">
        <v>7.2</v>
      </c>
      <c r="AB7633" t="b">
        <v>0</v>
      </c>
      <c r="AC7633">
        <v>41</v>
      </c>
      <c r="AD7633">
        <v>367.08</v>
      </c>
      <c r="AE7633" t="b">
        <v>1</v>
      </c>
      <c r="AF7633" t="b">
        <v>0</v>
      </c>
      <c r="AG7633" t="b">
        <v>0</v>
      </c>
      <c r="AH7633" t="b">
        <v>1</v>
      </c>
    </row>
    <row r="7634" spans="1:34" x14ac:dyDescent="0.2">
      <c r="A7634" s="1">
        <v>7632</v>
      </c>
      <c r="B7634">
        <v>1</v>
      </c>
      <c r="C7634" t="s">
        <v>1048</v>
      </c>
      <c r="D7634" t="s">
        <v>541</v>
      </c>
      <c r="E7634" s="2">
        <v>45460</v>
      </c>
      <c r="F7634" t="s">
        <v>2961</v>
      </c>
      <c r="G7634" t="s">
        <v>1052</v>
      </c>
      <c r="H7634">
        <v>215</v>
      </c>
      <c r="I7634" t="s">
        <v>1051</v>
      </c>
      <c r="J7634" t="s">
        <v>1052</v>
      </c>
      <c r="K7634" t="s">
        <v>1051</v>
      </c>
      <c r="L7634" t="s">
        <v>1053</v>
      </c>
      <c r="M7634" t="s">
        <v>5</v>
      </c>
      <c r="N7634" t="s">
        <v>6</v>
      </c>
      <c r="O7634">
        <v>21.79</v>
      </c>
      <c r="P7634">
        <v>30</v>
      </c>
      <c r="Q7634" s="2">
        <v>45471</v>
      </c>
      <c r="R7634" s="2">
        <v>45481</v>
      </c>
      <c r="AA7634">
        <v>10</v>
      </c>
      <c r="AD7634">
        <v>4684.8499999999995</v>
      </c>
      <c r="AE7634" t="b">
        <v>0</v>
      </c>
    </row>
    <row r="7635" spans="1:34" x14ac:dyDescent="0.2">
      <c r="A7635" s="1">
        <v>7633</v>
      </c>
      <c r="B7635">
        <v>1</v>
      </c>
      <c r="C7635" t="s">
        <v>1048</v>
      </c>
      <c r="D7635" t="s">
        <v>541</v>
      </c>
      <c r="E7635" s="2">
        <v>45460</v>
      </c>
      <c r="F7635" t="s">
        <v>2962</v>
      </c>
      <c r="G7635" t="s">
        <v>1052</v>
      </c>
      <c r="H7635">
        <v>215</v>
      </c>
      <c r="I7635" t="s">
        <v>1051</v>
      </c>
      <c r="J7635" t="s">
        <v>1052</v>
      </c>
      <c r="K7635" t="s">
        <v>1051</v>
      </c>
      <c r="L7635" t="s">
        <v>1053</v>
      </c>
      <c r="M7635" t="s">
        <v>5</v>
      </c>
      <c r="N7635" t="s">
        <v>6</v>
      </c>
      <c r="O7635">
        <v>20.34</v>
      </c>
      <c r="P7635">
        <v>30</v>
      </c>
      <c r="Q7635" s="2">
        <v>45471</v>
      </c>
      <c r="R7635" s="2">
        <v>45481</v>
      </c>
      <c r="AA7635">
        <v>10</v>
      </c>
      <c r="AD7635">
        <v>4373.1000000000004</v>
      </c>
      <c r="AE7635" t="b">
        <v>0</v>
      </c>
    </row>
    <row r="7636" spans="1:34" x14ac:dyDescent="0.2">
      <c r="A7636" s="1">
        <v>7634</v>
      </c>
      <c r="B7636">
        <v>1</v>
      </c>
      <c r="C7636" t="s">
        <v>1048</v>
      </c>
      <c r="D7636" t="s">
        <v>541</v>
      </c>
      <c r="E7636" s="2">
        <v>45460</v>
      </c>
      <c r="F7636" t="s">
        <v>2963</v>
      </c>
      <c r="G7636" t="s">
        <v>1052</v>
      </c>
      <c r="H7636">
        <v>215</v>
      </c>
      <c r="I7636" t="s">
        <v>1051</v>
      </c>
      <c r="J7636" t="s">
        <v>1052</v>
      </c>
      <c r="K7636" t="s">
        <v>1051</v>
      </c>
      <c r="L7636" t="s">
        <v>1053</v>
      </c>
      <c r="M7636" t="s">
        <v>5</v>
      </c>
      <c r="N7636" t="s">
        <v>6</v>
      </c>
      <c r="O7636">
        <v>21.72</v>
      </c>
      <c r="P7636">
        <v>30</v>
      </c>
      <c r="Q7636" s="2">
        <v>45471</v>
      </c>
      <c r="R7636" s="2">
        <v>45481</v>
      </c>
      <c r="AA7636">
        <v>10</v>
      </c>
      <c r="AD7636">
        <v>4669.8</v>
      </c>
      <c r="AE7636" t="b">
        <v>0</v>
      </c>
    </row>
    <row r="7637" spans="1:34" x14ac:dyDescent="0.2">
      <c r="A7637" s="1">
        <v>7635</v>
      </c>
      <c r="B7637">
        <v>1</v>
      </c>
      <c r="C7637" t="s">
        <v>1048</v>
      </c>
      <c r="D7637" t="s">
        <v>541</v>
      </c>
      <c r="E7637" s="2">
        <v>45460</v>
      </c>
      <c r="F7637" t="s">
        <v>2964</v>
      </c>
      <c r="G7637" t="s">
        <v>1050</v>
      </c>
      <c r="H7637">
        <v>215</v>
      </c>
      <c r="I7637" t="s">
        <v>1051</v>
      </c>
      <c r="J7637" t="s">
        <v>1052</v>
      </c>
      <c r="K7637" t="s">
        <v>1051</v>
      </c>
      <c r="L7637" t="s">
        <v>1053</v>
      </c>
      <c r="M7637" t="s">
        <v>5</v>
      </c>
      <c r="N7637" t="s">
        <v>6</v>
      </c>
      <c r="O7637">
        <v>1.93</v>
      </c>
      <c r="P7637">
        <v>30</v>
      </c>
      <c r="Q7637" s="2">
        <v>45471</v>
      </c>
      <c r="R7637" s="2">
        <v>45481</v>
      </c>
      <c r="AA7637">
        <v>10</v>
      </c>
      <c r="AD7637">
        <v>414.95</v>
      </c>
      <c r="AE7637" t="b">
        <v>0</v>
      </c>
    </row>
    <row r="7638" spans="1:34" x14ac:dyDescent="0.2">
      <c r="A7638" s="1">
        <v>7636</v>
      </c>
      <c r="B7638">
        <v>1</v>
      </c>
      <c r="C7638" t="s">
        <v>1048</v>
      </c>
      <c r="D7638" t="s">
        <v>541</v>
      </c>
      <c r="E7638" s="2">
        <v>45460</v>
      </c>
      <c r="F7638" t="s">
        <v>2965</v>
      </c>
      <c r="G7638" t="s">
        <v>1050</v>
      </c>
      <c r="H7638">
        <v>215</v>
      </c>
      <c r="I7638" t="s">
        <v>1051</v>
      </c>
      <c r="J7638" t="s">
        <v>1052</v>
      </c>
      <c r="K7638" t="s">
        <v>1051</v>
      </c>
      <c r="L7638" t="s">
        <v>1053</v>
      </c>
      <c r="M7638" t="s">
        <v>5</v>
      </c>
      <c r="N7638" t="s">
        <v>6</v>
      </c>
      <c r="O7638">
        <v>34.47</v>
      </c>
      <c r="P7638">
        <v>30</v>
      </c>
      <c r="Q7638" s="2">
        <v>45471</v>
      </c>
      <c r="R7638" s="2">
        <v>45481</v>
      </c>
      <c r="AA7638">
        <v>10</v>
      </c>
      <c r="AD7638">
        <v>7411.05</v>
      </c>
      <c r="AE7638" t="b">
        <v>0</v>
      </c>
    </row>
    <row r="7639" spans="1:34" x14ac:dyDescent="0.2">
      <c r="A7639" s="1">
        <v>7637</v>
      </c>
      <c r="B7639">
        <v>1</v>
      </c>
      <c r="C7639" t="s">
        <v>1048</v>
      </c>
      <c r="D7639" t="s">
        <v>541</v>
      </c>
      <c r="E7639" s="2">
        <v>45460</v>
      </c>
      <c r="F7639" t="s">
        <v>2961</v>
      </c>
      <c r="G7639" t="s">
        <v>1052</v>
      </c>
      <c r="H7639">
        <v>215</v>
      </c>
      <c r="I7639" t="s">
        <v>1051</v>
      </c>
      <c r="J7639" t="s">
        <v>1053</v>
      </c>
      <c r="K7639" t="s">
        <v>1052</v>
      </c>
      <c r="L7639" t="s">
        <v>1051</v>
      </c>
      <c r="M7639" t="s">
        <v>7</v>
      </c>
      <c r="N7639" t="s">
        <v>8</v>
      </c>
      <c r="O7639">
        <v>8.19</v>
      </c>
      <c r="P7639">
        <v>14</v>
      </c>
      <c r="Q7639" s="2">
        <v>45460</v>
      </c>
      <c r="R7639" s="2">
        <v>45510</v>
      </c>
      <c r="AA7639">
        <v>50</v>
      </c>
      <c r="AD7639">
        <v>1760.85</v>
      </c>
      <c r="AE7639" t="b">
        <v>0</v>
      </c>
    </row>
    <row r="7640" spans="1:34" x14ac:dyDescent="0.2">
      <c r="A7640" s="1">
        <v>7638</v>
      </c>
      <c r="B7640">
        <v>1</v>
      </c>
      <c r="C7640" t="s">
        <v>1048</v>
      </c>
      <c r="D7640" t="s">
        <v>541</v>
      </c>
      <c r="E7640" s="2">
        <v>45460</v>
      </c>
      <c r="F7640" t="s">
        <v>2962</v>
      </c>
      <c r="G7640" t="s">
        <v>1052</v>
      </c>
      <c r="H7640">
        <v>215</v>
      </c>
      <c r="I7640" t="s">
        <v>1051</v>
      </c>
      <c r="J7640" t="s">
        <v>1053</v>
      </c>
      <c r="K7640" t="s">
        <v>1052</v>
      </c>
      <c r="L7640" t="s">
        <v>1051</v>
      </c>
      <c r="M7640" t="s">
        <v>7</v>
      </c>
      <c r="N7640" t="s">
        <v>8</v>
      </c>
      <c r="O7640">
        <v>26.92</v>
      </c>
      <c r="P7640">
        <v>14</v>
      </c>
      <c r="Q7640" s="2">
        <v>45460</v>
      </c>
      <c r="R7640" s="2">
        <v>45510</v>
      </c>
      <c r="AA7640">
        <v>50</v>
      </c>
      <c r="AD7640">
        <v>5787.8</v>
      </c>
      <c r="AE7640" t="b">
        <v>0</v>
      </c>
    </row>
    <row r="7641" spans="1:34" x14ac:dyDescent="0.2">
      <c r="A7641" s="1">
        <v>7639</v>
      </c>
      <c r="B7641">
        <v>1</v>
      </c>
      <c r="C7641" t="s">
        <v>1048</v>
      </c>
      <c r="D7641" t="s">
        <v>541</v>
      </c>
      <c r="E7641" s="2">
        <v>45460</v>
      </c>
      <c r="F7641" t="s">
        <v>2963</v>
      </c>
      <c r="G7641" t="s">
        <v>1052</v>
      </c>
      <c r="H7641">
        <v>215</v>
      </c>
      <c r="I7641" t="s">
        <v>1051</v>
      </c>
      <c r="J7641" t="s">
        <v>1053</v>
      </c>
      <c r="K7641" t="s">
        <v>1052</v>
      </c>
      <c r="L7641" t="s">
        <v>1051</v>
      </c>
      <c r="M7641" t="s">
        <v>7</v>
      </c>
      <c r="N7641" t="s">
        <v>8</v>
      </c>
      <c r="O7641">
        <v>20.76</v>
      </c>
      <c r="P7641">
        <v>14</v>
      </c>
      <c r="Q7641" s="2">
        <v>45460</v>
      </c>
      <c r="R7641" s="2">
        <v>45510</v>
      </c>
      <c r="AA7641">
        <v>50</v>
      </c>
      <c r="AD7641">
        <v>4463.4000000000005</v>
      </c>
      <c r="AE7641" t="b">
        <v>0</v>
      </c>
    </row>
    <row r="7642" spans="1:34" x14ac:dyDescent="0.2">
      <c r="A7642" s="1">
        <v>7640</v>
      </c>
      <c r="B7642">
        <v>1</v>
      </c>
      <c r="C7642" t="s">
        <v>1048</v>
      </c>
      <c r="D7642" t="s">
        <v>541</v>
      </c>
      <c r="E7642" s="2">
        <v>45460</v>
      </c>
      <c r="F7642" t="s">
        <v>2964</v>
      </c>
      <c r="G7642" t="s">
        <v>1050</v>
      </c>
      <c r="H7642">
        <v>215</v>
      </c>
      <c r="I7642" t="s">
        <v>1051</v>
      </c>
      <c r="J7642" t="s">
        <v>1053</v>
      </c>
      <c r="K7642" t="s">
        <v>1052</v>
      </c>
      <c r="L7642" t="s">
        <v>1051</v>
      </c>
      <c r="M7642" t="s">
        <v>7</v>
      </c>
      <c r="N7642" t="s">
        <v>8</v>
      </c>
      <c r="O7642">
        <v>61.54</v>
      </c>
      <c r="P7642">
        <v>14</v>
      </c>
      <c r="Q7642" s="2">
        <v>45460</v>
      </c>
      <c r="R7642" s="2">
        <v>45510</v>
      </c>
      <c r="AA7642">
        <v>50</v>
      </c>
      <c r="AD7642">
        <v>13231.1</v>
      </c>
      <c r="AE7642" t="b">
        <v>0</v>
      </c>
    </row>
    <row r="7643" spans="1:34" x14ac:dyDescent="0.2">
      <c r="A7643" s="1">
        <v>7641</v>
      </c>
      <c r="B7643">
        <v>1</v>
      </c>
      <c r="C7643" t="s">
        <v>1048</v>
      </c>
      <c r="D7643" t="s">
        <v>541</v>
      </c>
      <c r="E7643" s="2">
        <v>45460</v>
      </c>
      <c r="F7643" t="s">
        <v>2965</v>
      </c>
      <c r="G7643" t="s">
        <v>1050</v>
      </c>
      <c r="H7643">
        <v>215</v>
      </c>
      <c r="I7643" t="s">
        <v>1051</v>
      </c>
      <c r="J7643" t="s">
        <v>1053</v>
      </c>
      <c r="K7643" t="s">
        <v>1052</v>
      </c>
      <c r="L7643" t="s">
        <v>1051</v>
      </c>
      <c r="M7643" t="s">
        <v>7</v>
      </c>
      <c r="N7643" t="s">
        <v>8</v>
      </c>
      <c r="O7643">
        <v>40.54</v>
      </c>
      <c r="P7643">
        <v>14</v>
      </c>
      <c r="Q7643" s="2">
        <v>45460</v>
      </c>
      <c r="R7643" s="2">
        <v>45510</v>
      </c>
      <c r="AA7643">
        <v>50</v>
      </c>
      <c r="AD7643">
        <v>8716.1</v>
      </c>
      <c r="AE7643" t="b">
        <v>0</v>
      </c>
    </row>
    <row r="7644" spans="1:34" x14ac:dyDescent="0.2">
      <c r="A7644" s="1">
        <v>7642</v>
      </c>
      <c r="B7644">
        <v>1</v>
      </c>
      <c r="C7644" t="s">
        <v>1048</v>
      </c>
      <c r="D7644" t="s">
        <v>541</v>
      </c>
      <c r="E7644" s="2">
        <v>45460</v>
      </c>
      <c r="F7644" t="s">
        <v>2961</v>
      </c>
      <c r="G7644" t="s">
        <v>1052</v>
      </c>
      <c r="H7644">
        <v>215</v>
      </c>
      <c r="I7644" t="s">
        <v>1053</v>
      </c>
      <c r="J7644" t="s">
        <v>1053</v>
      </c>
      <c r="K7644" t="s">
        <v>1052</v>
      </c>
      <c r="L7644" t="s">
        <v>1052</v>
      </c>
      <c r="M7644" t="s">
        <v>9</v>
      </c>
      <c r="N7644" t="s">
        <v>10</v>
      </c>
      <c r="O7644">
        <v>17.46</v>
      </c>
      <c r="P7644">
        <v>28</v>
      </c>
      <c r="Q7644" s="2">
        <v>45461</v>
      </c>
      <c r="R7644" s="2">
        <v>45537</v>
      </c>
      <c r="AA7644">
        <v>76</v>
      </c>
      <c r="AD7644">
        <v>3753.9</v>
      </c>
      <c r="AE7644" t="b">
        <v>0</v>
      </c>
    </row>
    <row r="7645" spans="1:34" x14ac:dyDescent="0.2">
      <c r="A7645" s="1">
        <v>7643</v>
      </c>
      <c r="B7645">
        <v>1</v>
      </c>
      <c r="C7645" t="s">
        <v>1048</v>
      </c>
      <c r="D7645" t="s">
        <v>541</v>
      </c>
      <c r="E7645" s="2">
        <v>45460</v>
      </c>
      <c r="F7645" t="s">
        <v>2962</v>
      </c>
      <c r="G7645" t="s">
        <v>1052</v>
      </c>
      <c r="H7645">
        <v>215</v>
      </c>
      <c r="I7645" t="s">
        <v>1053</v>
      </c>
      <c r="J7645" t="s">
        <v>1053</v>
      </c>
      <c r="K7645" t="s">
        <v>1052</v>
      </c>
      <c r="L7645" t="s">
        <v>1052</v>
      </c>
      <c r="M7645" t="s">
        <v>9</v>
      </c>
      <c r="N7645" t="s">
        <v>10</v>
      </c>
      <c r="O7645">
        <v>8.14</v>
      </c>
      <c r="P7645">
        <v>28</v>
      </c>
      <c r="Q7645" s="2">
        <v>45461</v>
      </c>
      <c r="R7645" s="2">
        <v>45537</v>
      </c>
      <c r="AA7645">
        <v>76</v>
      </c>
      <c r="AD7645">
        <v>1750.1</v>
      </c>
      <c r="AE7645" t="b">
        <v>0</v>
      </c>
    </row>
    <row r="7646" spans="1:34" x14ac:dyDescent="0.2">
      <c r="A7646" s="1">
        <v>7644</v>
      </c>
      <c r="B7646">
        <v>1</v>
      </c>
      <c r="C7646" t="s">
        <v>1048</v>
      </c>
      <c r="D7646" t="s">
        <v>541</v>
      </c>
      <c r="E7646" s="2">
        <v>45460</v>
      </c>
      <c r="F7646" t="s">
        <v>2963</v>
      </c>
      <c r="G7646" t="s">
        <v>1052</v>
      </c>
      <c r="H7646">
        <v>215</v>
      </c>
      <c r="I7646" t="s">
        <v>1053</v>
      </c>
      <c r="J7646" t="s">
        <v>1053</v>
      </c>
      <c r="K7646" t="s">
        <v>1052</v>
      </c>
      <c r="L7646" t="s">
        <v>1052</v>
      </c>
      <c r="M7646" t="s">
        <v>9</v>
      </c>
      <c r="N7646" t="s">
        <v>10</v>
      </c>
      <c r="O7646">
        <v>19.350000000000001</v>
      </c>
      <c r="P7646">
        <v>28</v>
      </c>
      <c r="Q7646" s="2">
        <v>45461</v>
      </c>
      <c r="R7646" s="2">
        <v>45537</v>
      </c>
      <c r="AA7646">
        <v>76</v>
      </c>
      <c r="AD7646">
        <v>4160.25</v>
      </c>
      <c r="AE7646" t="b">
        <v>0</v>
      </c>
    </row>
    <row r="7647" spans="1:34" x14ac:dyDescent="0.2">
      <c r="A7647" s="1">
        <v>7645</v>
      </c>
      <c r="B7647">
        <v>1</v>
      </c>
      <c r="C7647" t="s">
        <v>1048</v>
      </c>
      <c r="D7647" t="s">
        <v>541</v>
      </c>
      <c r="E7647" s="2">
        <v>45460</v>
      </c>
      <c r="F7647" t="s">
        <v>2964</v>
      </c>
      <c r="G7647" t="s">
        <v>1050</v>
      </c>
      <c r="H7647">
        <v>215</v>
      </c>
      <c r="I7647" t="s">
        <v>1053</v>
      </c>
      <c r="J7647" t="s">
        <v>1053</v>
      </c>
      <c r="K7647" t="s">
        <v>1052</v>
      </c>
      <c r="L7647" t="s">
        <v>1052</v>
      </c>
      <c r="M7647" t="s">
        <v>9</v>
      </c>
      <c r="N7647" t="s">
        <v>10</v>
      </c>
      <c r="O7647">
        <v>33.520000000000003</v>
      </c>
      <c r="P7647">
        <v>28</v>
      </c>
      <c r="Q7647" s="2">
        <v>45461</v>
      </c>
      <c r="R7647" s="2">
        <v>45537</v>
      </c>
      <c r="AA7647">
        <v>76</v>
      </c>
      <c r="AD7647">
        <v>7206.8000000000011</v>
      </c>
      <c r="AE7647" t="b">
        <v>0</v>
      </c>
    </row>
    <row r="7648" spans="1:34" x14ac:dyDescent="0.2">
      <c r="A7648" s="1">
        <v>7646</v>
      </c>
      <c r="B7648">
        <v>1</v>
      </c>
      <c r="C7648" t="s">
        <v>1048</v>
      </c>
      <c r="D7648" t="s">
        <v>541</v>
      </c>
      <c r="E7648" s="2">
        <v>45460</v>
      </c>
      <c r="F7648" t="s">
        <v>2965</v>
      </c>
      <c r="G7648" t="s">
        <v>1050</v>
      </c>
      <c r="H7648">
        <v>215</v>
      </c>
      <c r="I7648" t="s">
        <v>1053</v>
      </c>
      <c r="J7648" t="s">
        <v>1053</v>
      </c>
      <c r="K7648" t="s">
        <v>1052</v>
      </c>
      <c r="L7648" t="s">
        <v>1052</v>
      </c>
      <c r="M7648" t="s">
        <v>9</v>
      </c>
      <c r="N7648" t="s">
        <v>10</v>
      </c>
      <c r="O7648">
        <v>1.64</v>
      </c>
      <c r="P7648">
        <v>28</v>
      </c>
      <c r="Q7648" s="2">
        <v>45461</v>
      </c>
      <c r="R7648" s="2">
        <v>45537</v>
      </c>
      <c r="AA7648">
        <v>76</v>
      </c>
      <c r="AD7648">
        <v>352.6</v>
      </c>
      <c r="AE7648" t="b">
        <v>0</v>
      </c>
    </row>
    <row r="7649" spans="1:34" x14ac:dyDescent="0.2">
      <c r="A7649" s="1">
        <v>7647</v>
      </c>
      <c r="B7649">
        <v>1</v>
      </c>
      <c r="C7649" t="s">
        <v>1048</v>
      </c>
      <c r="D7649" t="s">
        <v>541</v>
      </c>
      <c r="E7649" s="2">
        <v>45460</v>
      </c>
      <c r="F7649" t="s">
        <v>2961</v>
      </c>
      <c r="G7649" t="s">
        <v>1052</v>
      </c>
      <c r="H7649">
        <v>215</v>
      </c>
      <c r="I7649" t="s">
        <v>1052</v>
      </c>
      <c r="J7649" t="s">
        <v>1052</v>
      </c>
      <c r="K7649" t="s">
        <v>1052</v>
      </c>
      <c r="L7649" t="s">
        <v>1053</v>
      </c>
      <c r="M7649" t="s">
        <v>11</v>
      </c>
      <c r="N7649" t="s">
        <v>12</v>
      </c>
      <c r="O7649">
        <v>14.32</v>
      </c>
      <c r="Q7649" s="2">
        <v>45461</v>
      </c>
      <c r="R7649" s="2">
        <v>45487</v>
      </c>
      <c r="S7649" s="2">
        <v>45488</v>
      </c>
      <c r="T7649" s="2">
        <v>45491</v>
      </c>
      <c r="U7649" s="2">
        <v>45504</v>
      </c>
      <c r="V7649" s="2">
        <v>45508</v>
      </c>
      <c r="W7649" s="2">
        <v>45509</v>
      </c>
      <c r="X7649" s="2">
        <v>45510</v>
      </c>
      <c r="Y7649" s="2">
        <v>45510</v>
      </c>
      <c r="Z7649" s="2">
        <v>45510</v>
      </c>
      <c r="AA7649">
        <v>26</v>
      </c>
      <c r="AB7649" t="b">
        <v>0</v>
      </c>
      <c r="AC7649">
        <v>17</v>
      </c>
      <c r="AD7649">
        <v>3078.8</v>
      </c>
      <c r="AE7649" t="b">
        <v>1</v>
      </c>
      <c r="AF7649" t="b">
        <v>0</v>
      </c>
      <c r="AG7649" t="b">
        <v>0</v>
      </c>
      <c r="AH7649" t="b">
        <v>1</v>
      </c>
    </row>
    <row r="7650" spans="1:34" x14ac:dyDescent="0.2">
      <c r="A7650" s="1">
        <v>7648</v>
      </c>
      <c r="B7650">
        <v>1</v>
      </c>
      <c r="C7650" t="s">
        <v>1048</v>
      </c>
      <c r="D7650" t="s">
        <v>541</v>
      </c>
      <c r="E7650" s="2">
        <v>45460</v>
      </c>
      <c r="F7650" t="s">
        <v>2962</v>
      </c>
      <c r="G7650" t="s">
        <v>1052</v>
      </c>
      <c r="H7650">
        <v>215</v>
      </c>
      <c r="I7650" t="s">
        <v>1052</v>
      </c>
      <c r="J7650" t="s">
        <v>1052</v>
      </c>
      <c r="K7650" t="s">
        <v>1052</v>
      </c>
      <c r="L7650" t="s">
        <v>1053</v>
      </c>
      <c r="M7650" t="s">
        <v>11</v>
      </c>
      <c r="N7650" t="s">
        <v>12</v>
      </c>
      <c r="O7650">
        <v>11.86</v>
      </c>
      <c r="Q7650" s="2">
        <v>45461</v>
      </c>
      <c r="R7650" s="2">
        <v>45487</v>
      </c>
      <c r="S7650" s="2">
        <v>45488</v>
      </c>
      <c r="T7650" s="2">
        <v>45491</v>
      </c>
      <c r="U7650" s="2">
        <v>45504</v>
      </c>
      <c r="V7650" s="2">
        <v>45508</v>
      </c>
      <c r="W7650" s="2">
        <v>45509</v>
      </c>
      <c r="X7650" s="2">
        <v>45510</v>
      </c>
      <c r="Y7650" s="2">
        <v>45510</v>
      </c>
      <c r="Z7650" s="2">
        <v>45510</v>
      </c>
      <c r="AA7650">
        <v>26</v>
      </c>
      <c r="AB7650" t="b">
        <v>0</v>
      </c>
      <c r="AC7650">
        <v>17</v>
      </c>
      <c r="AD7650">
        <v>2549.9</v>
      </c>
      <c r="AE7650" t="b">
        <v>1</v>
      </c>
      <c r="AF7650" t="b">
        <v>0</v>
      </c>
      <c r="AG7650" t="b">
        <v>0</v>
      </c>
      <c r="AH7650" t="b">
        <v>1</v>
      </c>
    </row>
    <row r="7651" spans="1:34" x14ac:dyDescent="0.2">
      <c r="A7651" s="1">
        <v>7649</v>
      </c>
      <c r="B7651">
        <v>1</v>
      </c>
      <c r="C7651" t="s">
        <v>1048</v>
      </c>
      <c r="D7651" t="s">
        <v>541</v>
      </c>
      <c r="E7651" s="2">
        <v>45460</v>
      </c>
      <c r="F7651" t="s">
        <v>2963</v>
      </c>
      <c r="G7651" t="s">
        <v>1052</v>
      </c>
      <c r="H7651">
        <v>215</v>
      </c>
      <c r="I7651" t="s">
        <v>1052</v>
      </c>
      <c r="J7651" t="s">
        <v>1052</v>
      </c>
      <c r="K7651" t="s">
        <v>1052</v>
      </c>
      <c r="L7651" t="s">
        <v>1053</v>
      </c>
      <c r="M7651" t="s">
        <v>11</v>
      </c>
      <c r="N7651" t="s">
        <v>12</v>
      </c>
      <c r="O7651">
        <v>1.64</v>
      </c>
      <c r="Q7651" s="2">
        <v>45461</v>
      </c>
      <c r="R7651" s="2">
        <v>45487</v>
      </c>
      <c r="S7651" s="2">
        <v>45488</v>
      </c>
      <c r="T7651" s="2">
        <v>45491</v>
      </c>
      <c r="U7651" s="2">
        <v>45504</v>
      </c>
      <c r="V7651" s="2">
        <v>45508</v>
      </c>
      <c r="W7651" s="2">
        <v>45509</v>
      </c>
      <c r="X7651" s="2">
        <v>45510</v>
      </c>
      <c r="Y7651" s="2">
        <v>45510</v>
      </c>
      <c r="Z7651" s="2">
        <v>45510</v>
      </c>
      <c r="AA7651">
        <v>26</v>
      </c>
      <c r="AB7651" t="b">
        <v>0</v>
      </c>
      <c r="AC7651">
        <v>17</v>
      </c>
      <c r="AD7651">
        <v>352.6</v>
      </c>
      <c r="AE7651" t="b">
        <v>1</v>
      </c>
      <c r="AF7651" t="b">
        <v>0</v>
      </c>
      <c r="AG7651" t="b">
        <v>0</v>
      </c>
      <c r="AH7651" t="b">
        <v>1</v>
      </c>
    </row>
    <row r="7652" spans="1:34" x14ac:dyDescent="0.2">
      <c r="A7652" s="1">
        <v>7650</v>
      </c>
      <c r="B7652">
        <v>1</v>
      </c>
      <c r="C7652" t="s">
        <v>1048</v>
      </c>
      <c r="D7652" t="s">
        <v>541</v>
      </c>
      <c r="E7652" s="2">
        <v>45460</v>
      </c>
      <c r="F7652" t="s">
        <v>2964</v>
      </c>
      <c r="G7652" t="s">
        <v>1050</v>
      </c>
      <c r="H7652">
        <v>215</v>
      </c>
      <c r="I7652" t="s">
        <v>1052</v>
      </c>
      <c r="J7652" t="s">
        <v>1052</v>
      </c>
      <c r="K7652" t="s">
        <v>1052</v>
      </c>
      <c r="L7652" t="s">
        <v>1053</v>
      </c>
      <c r="M7652" t="s">
        <v>11</v>
      </c>
      <c r="N7652" t="s">
        <v>12</v>
      </c>
      <c r="O7652">
        <v>11.82</v>
      </c>
      <c r="Q7652" s="2">
        <v>45461</v>
      </c>
      <c r="R7652" s="2">
        <v>45487</v>
      </c>
      <c r="S7652" s="2">
        <v>45488</v>
      </c>
      <c r="T7652" s="2">
        <v>45491</v>
      </c>
      <c r="U7652" s="2">
        <v>45504</v>
      </c>
      <c r="V7652" s="2">
        <v>45508</v>
      </c>
      <c r="W7652" s="2">
        <v>45509</v>
      </c>
      <c r="X7652" s="2">
        <v>45510</v>
      </c>
      <c r="Y7652" s="2">
        <v>45510</v>
      </c>
      <c r="Z7652" s="2">
        <v>45510</v>
      </c>
      <c r="AA7652">
        <v>26</v>
      </c>
      <c r="AB7652" t="b">
        <v>0</v>
      </c>
      <c r="AC7652">
        <v>17</v>
      </c>
      <c r="AD7652">
        <v>2541.3000000000002</v>
      </c>
      <c r="AE7652" t="b">
        <v>1</v>
      </c>
      <c r="AF7652" t="b">
        <v>0</v>
      </c>
      <c r="AG7652" t="b">
        <v>0</v>
      </c>
      <c r="AH7652" t="b">
        <v>1</v>
      </c>
    </row>
    <row r="7653" spans="1:34" x14ac:dyDescent="0.2">
      <c r="A7653" s="1">
        <v>7651</v>
      </c>
      <c r="B7653">
        <v>1</v>
      </c>
      <c r="C7653" t="s">
        <v>1048</v>
      </c>
      <c r="D7653" t="s">
        <v>541</v>
      </c>
      <c r="E7653" s="2">
        <v>45460</v>
      </c>
      <c r="F7653" t="s">
        <v>2965</v>
      </c>
      <c r="G7653" t="s">
        <v>1050</v>
      </c>
      <c r="H7653">
        <v>215</v>
      </c>
      <c r="I7653" t="s">
        <v>1052</v>
      </c>
      <c r="J7653" t="s">
        <v>1052</v>
      </c>
      <c r="K7653" t="s">
        <v>1052</v>
      </c>
      <c r="L7653" t="s">
        <v>1053</v>
      </c>
      <c r="M7653" t="s">
        <v>11</v>
      </c>
      <c r="N7653" t="s">
        <v>12</v>
      </c>
      <c r="O7653">
        <v>14.99</v>
      </c>
      <c r="Q7653" s="2">
        <v>45461</v>
      </c>
      <c r="R7653" s="2">
        <v>45487</v>
      </c>
      <c r="S7653" s="2">
        <v>45488</v>
      </c>
      <c r="T7653" s="2">
        <v>45491</v>
      </c>
      <c r="U7653" s="2">
        <v>45504</v>
      </c>
      <c r="V7653" s="2">
        <v>45508</v>
      </c>
      <c r="W7653" s="2">
        <v>45509</v>
      </c>
      <c r="X7653" s="2">
        <v>45510</v>
      </c>
      <c r="Y7653" s="2">
        <v>45510</v>
      </c>
      <c r="Z7653" s="2">
        <v>45510</v>
      </c>
      <c r="AA7653">
        <v>26</v>
      </c>
      <c r="AB7653" t="b">
        <v>0</v>
      </c>
      <c r="AC7653">
        <v>17</v>
      </c>
      <c r="AD7653">
        <v>3222.85</v>
      </c>
      <c r="AE7653" t="b">
        <v>1</v>
      </c>
      <c r="AF7653" t="b">
        <v>0</v>
      </c>
      <c r="AG7653" t="b">
        <v>0</v>
      </c>
      <c r="AH7653" t="b">
        <v>1</v>
      </c>
    </row>
    <row r="7654" spans="1:34" x14ac:dyDescent="0.2">
      <c r="A7654" s="1">
        <v>7652</v>
      </c>
      <c r="B7654">
        <v>1</v>
      </c>
      <c r="C7654" t="s">
        <v>1048</v>
      </c>
      <c r="D7654" t="s">
        <v>542</v>
      </c>
      <c r="E7654" s="2">
        <v>45460</v>
      </c>
      <c r="F7654" t="s">
        <v>2966</v>
      </c>
      <c r="G7654" t="s">
        <v>1053</v>
      </c>
      <c r="H7654">
        <v>346</v>
      </c>
      <c r="I7654" t="s">
        <v>1051</v>
      </c>
      <c r="J7654" t="s">
        <v>1052</v>
      </c>
      <c r="K7654" t="s">
        <v>1051</v>
      </c>
      <c r="L7654" t="s">
        <v>1053</v>
      </c>
      <c r="M7654" t="s">
        <v>5</v>
      </c>
      <c r="N7654" t="s">
        <v>6</v>
      </c>
      <c r="O7654">
        <v>156.76</v>
      </c>
      <c r="P7654">
        <v>30</v>
      </c>
      <c r="Q7654" s="2">
        <v>45461</v>
      </c>
      <c r="R7654" s="2">
        <v>45481</v>
      </c>
      <c r="AA7654">
        <v>20</v>
      </c>
      <c r="AD7654">
        <v>54238.96</v>
      </c>
      <c r="AE7654" t="b">
        <v>0</v>
      </c>
    </row>
    <row r="7655" spans="1:34" x14ac:dyDescent="0.2">
      <c r="A7655" s="1">
        <v>7653</v>
      </c>
      <c r="B7655">
        <v>1</v>
      </c>
      <c r="C7655" t="s">
        <v>1048</v>
      </c>
      <c r="D7655" t="s">
        <v>542</v>
      </c>
      <c r="E7655" s="2">
        <v>45460</v>
      </c>
      <c r="F7655" t="s">
        <v>2967</v>
      </c>
      <c r="G7655" t="s">
        <v>1050</v>
      </c>
      <c r="H7655">
        <v>346</v>
      </c>
      <c r="I7655" t="s">
        <v>1051</v>
      </c>
      <c r="J7655" t="s">
        <v>1052</v>
      </c>
      <c r="K7655" t="s">
        <v>1051</v>
      </c>
      <c r="L7655" t="s">
        <v>1053</v>
      </c>
      <c r="M7655" t="s">
        <v>5</v>
      </c>
      <c r="N7655" t="s">
        <v>6</v>
      </c>
      <c r="O7655">
        <v>85.08</v>
      </c>
      <c r="P7655">
        <v>30</v>
      </c>
      <c r="Q7655" s="2">
        <v>45461</v>
      </c>
      <c r="R7655" s="2">
        <v>45481</v>
      </c>
      <c r="AA7655">
        <v>20</v>
      </c>
      <c r="AD7655">
        <v>29437.68</v>
      </c>
      <c r="AE7655" t="b">
        <v>0</v>
      </c>
    </row>
    <row r="7656" spans="1:34" x14ac:dyDescent="0.2">
      <c r="A7656" s="1">
        <v>7654</v>
      </c>
      <c r="B7656">
        <v>1</v>
      </c>
      <c r="C7656" t="s">
        <v>1048</v>
      </c>
      <c r="D7656" t="s">
        <v>542</v>
      </c>
      <c r="E7656" s="2">
        <v>45460</v>
      </c>
      <c r="F7656" t="s">
        <v>2966</v>
      </c>
      <c r="G7656" t="s">
        <v>1053</v>
      </c>
      <c r="H7656">
        <v>346</v>
      </c>
      <c r="I7656" t="s">
        <v>1051</v>
      </c>
      <c r="J7656" t="s">
        <v>1053</v>
      </c>
      <c r="K7656" t="s">
        <v>1052</v>
      </c>
      <c r="L7656" t="s">
        <v>1051</v>
      </c>
      <c r="M7656" t="s">
        <v>7</v>
      </c>
      <c r="N7656" t="s">
        <v>8</v>
      </c>
      <c r="O7656">
        <v>101.43</v>
      </c>
      <c r="P7656">
        <v>14</v>
      </c>
      <c r="Q7656" s="2">
        <v>45464</v>
      </c>
      <c r="R7656" s="2">
        <v>45508</v>
      </c>
      <c r="AA7656">
        <v>44</v>
      </c>
      <c r="AD7656">
        <v>35094.78</v>
      </c>
      <c r="AE7656" t="b">
        <v>0</v>
      </c>
    </row>
    <row r="7657" spans="1:34" x14ac:dyDescent="0.2">
      <c r="A7657" s="1">
        <v>7655</v>
      </c>
      <c r="B7657">
        <v>1</v>
      </c>
      <c r="C7657" t="s">
        <v>1048</v>
      </c>
      <c r="D7657" t="s">
        <v>542</v>
      </c>
      <c r="E7657" s="2">
        <v>45460</v>
      </c>
      <c r="F7657" t="s">
        <v>2967</v>
      </c>
      <c r="G7657" t="s">
        <v>1050</v>
      </c>
      <c r="H7657">
        <v>346</v>
      </c>
      <c r="I7657" t="s">
        <v>1051</v>
      </c>
      <c r="J7657" t="s">
        <v>1053</v>
      </c>
      <c r="K7657" t="s">
        <v>1052</v>
      </c>
      <c r="L7657" t="s">
        <v>1051</v>
      </c>
      <c r="M7657" t="s">
        <v>7</v>
      </c>
      <c r="N7657" t="s">
        <v>8</v>
      </c>
      <c r="O7657">
        <v>1.64</v>
      </c>
      <c r="P7657">
        <v>14</v>
      </c>
      <c r="Q7657" s="2">
        <v>45464</v>
      </c>
      <c r="R7657" s="2">
        <v>45508</v>
      </c>
      <c r="AA7657">
        <v>44</v>
      </c>
      <c r="AD7657">
        <v>567.43999999999994</v>
      </c>
      <c r="AE7657" t="b">
        <v>0</v>
      </c>
    </row>
    <row r="7658" spans="1:34" x14ac:dyDescent="0.2">
      <c r="A7658" s="1">
        <v>7656</v>
      </c>
      <c r="B7658">
        <v>1</v>
      </c>
      <c r="C7658" t="s">
        <v>1048</v>
      </c>
      <c r="D7658" t="s">
        <v>542</v>
      </c>
      <c r="E7658" s="2">
        <v>45460</v>
      </c>
      <c r="F7658" t="s">
        <v>2966</v>
      </c>
      <c r="G7658" t="s">
        <v>1053</v>
      </c>
      <c r="H7658">
        <v>346</v>
      </c>
      <c r="I7658" t="s">
        <v>1053</v>
      </c>
      <c r="J7658" t="s">
        <v>1053</v>
      </c>
      <c r="K7658" t="s">
        <v>1052</v>
      </c>
      <c r="L7658" t="s">
        <v>1052</v>
      </c>
      <c r="M7658" t="s">
        <v>9</v>
      </c>
      <c r="N7658" t="s">
        <v>10</v>
      </c>
      <c r="O7658">
        <v>103.01</v>
      </c>
      <c r="P7658">
        <v>28</v>
      </c>
      <c r="Q7658" s="2">
        <v>45462</v>
      </c>
      <c r="R7658" s="2">
        <v>45473</v>
      </c>
      <c r="AA7658">
        <v>11.7</v>
      </c>
      <c r="AD7658">
        <v>35641.46</v>
      </c>
      <c r="AE7658" t="b">
        <v>0</v>
      </c>
    </row>
    <row r="7659" spans="1:34" x14ac:dyDescent="0.2">
      <c r="A7659" s="1">
        <v>7657</v>
      </c>
      <c r="B7659">
        <v>1</v>
      </c>
      <c r="C7659" t="s">
        <v>1048</v>
      </c>
      <c r="D7659" t="s">
        <v>542</v>
      </c>
      <c r="E7659" s="2">
        <v>45460</v>
      </c>
      <c r="F7659" t="s">
        <v>2967</v>
      </c>
      <c r="G7659" t="s">
        <v>1050</v>
      </c>
      <c r="H7659">
        <v>346</v>
      </c>
      <c r="I7659" t="s">
        <v>1053</v>
      </c>
      <c r="J7659" t="s">
        <v>1053</v>
      </c>
      <c r="K7659" t="s">
        <v>1052</v>
      </c>
      <c r="L7659" t="s">
        <v>1052</v>
      </c>
      <c r="M7659" t="s">
        <v>9</v>
      </c>
      <c r="N7659" t="s">
        <v>10</v>
      </c>
      <c r="O7659">
        <v>50.9</v>
      </c>
      <c r="P7659">
        <v>28</v>
      </c>
      <c r="Q7659" s="2">
        <v>45462</v>
      </c>
      <c r="R7659" s="2">
        <v>45473</v>
      </c>
      <c r="AA7659">
        <v>11.7</v>
      </c>
      <c r="AD7659">
        <v>17611.400000000001</v>
      </c>
      <c r="AE7659" t="b">
        <v>0</v>
      </c>
    </row>
    <row r="7660" spans="1:34" x14ac:dyDescent="0.2">
      <c r="A7660" s="1">
        <v>7658</v>
      </c>
      <c r="B7660">
        <v>1</v>
      </c>
      <c r="C7660" t="s">
        <v>1048</v>
      </c>
      <c r="D7660" t="s">
        <v>542</v>
      </c>
      <c r="E7660" s="2">
        <v>45460</v>
      </c>
      <c r="F7660" t="s">
        <v>2966</v>
      </c>
      <c r="G7660" t="s">
        <v>1053</v>
      </c>
      <c r="H7660">
        <v>346</v>
      </c>
      <c r="I7660" t="s">
        <v>1052</v>
      </c>
      <c r="J7660" t="s">
        <v>1052</v>
      </c>
      <c r="K7660" t="s">
        <v>1052</v>
      </c>
      <c r="L7660" t="s">
        <v>1053</v>
      </c>
      <c r="M7660" t="s">
        <v>11</v>
      </c>
      <c r="N7660" t="s">
        <v>12</v>
      </c>
      <c r="O7660">
        <v>101.56</v>
      </c>
      <c r="Q7660" s="2">
        <v>45461</v>
      </c>
      <c r="R7660" s="2">
        <v>45497</v>
      </c>
      <c r="S7660" s="2">
        <v>45522</v>
      </c>
      <c r="T7660" s="2">
        <v>45530</v>
      </c>
      <c r="U7660" s="2">
        <v>45581</v>
      </c>
      <c r="V7660" s="2">
        <v>45579</v>
      </c>
      <c r="W7660" s="2">
        <v>45579</v>
      </c>
      <c r="X7660" s="2">
        <v>45598</v>
      </c>
      <c r="Y7660" s="2">
        <v>45602</v>
      </c>
      <c r="Z7660" s="2">
        <v>45603</v>
      </c>
      <c r="AA7660">
        <v>36</v>
      </c>
      <c r="AB7660" t="b">
        <v>1</v>
      </c>
      <c r="AC7660">
        <v>49</v>
      </c>
      <c r="AD7660">
        <v>35139.760000000002</v>
      </c>
      <c r="AE7660" t="b">
        <v>1</v>
      </c>
      <c r="AF7660" t="b">
        <v>0</v>
      </c>
      <c r="AG7660" t="b">
        <v>0</v>
      </c>
      <c r="AH7660" t="b">
        <v>0</v>
      </c>
    </row>
    <row r="7661" spans="1:34" x14ac:dyDescent="0.2">
      <c r="A7661" s="1">
        <v>7659</v>
      </c>
      <c r="B7661">
        <v>1</v>
      </c>
      <c r="C7661" t="s">
        <v>1048</v>
      </c>
      <c r="D7661" t="s">
        <v>542</v>
      </c>
      <c r="E7661" s="2">
        <v>45460</v>
      </c>
      <c r="F7661" t="s">
        <v>2967</v>
      </c>
      <c r="G7661" t="s">
        <v>1050</v>
      </c>
      <c r="H7661">
        <v>346</v>
      </c>
      <c r="I7661" t="s">
        <v>1052</v>
      </c>
      <c r="J7661" t="s">
        <v>1052</v>
      </c>
      <c r="K7661" t="s">
        <v>1052</v>
      </c>
      <c r="L7661" t="s">
        <v>1053</v>
      </c>
      <c r="M7661" t="s">
        <v>11</v>
      </c>
      <c r="N7661" t="s">
        <v>12</v>
      </c>
      <c r="O7661">
        <v>27.83</v>
      </c>
      <c r="Q7661" s="2">
        <v>45461</v>
      </c>
      <c r="R7661" s="2">
        <v>45497</v>
      </c>
      <c r="S7661" s="2">
        <v>45522</v>
      </c>
      <c r="T7661" s="2">
        <v>45530</v>
      </c>
      <c r="U7661" s="2">
        <v>45581</v>
      </c>
      <c r="V7661" s="2">
        <v>45579</v>
      </c>
      <c r="W7661" s="2">
        <v>45579</v>
      </c>
      <c r="X7661" s="2">
        <v>45598</v>
      </c>
      <c r="Y7661" s="2">
        <v>45602</v>
      </c>
      <c r="Z7661" s="2">
        <v>45603</v>
      </c>
      <c r="AA7661">
        <v>36</v>
      </c>
      <c r="AB7661" t="b">
        <v>1</v>
      </c>
      <c r="AC7661">
        <v>49</v>
      </c>
      <c r="AD7661">
        <v>9629.18</v>
      </c>
      <c r="AE7661" t="b">
        <v>1</v>
      </c>
      <c r="AF7661" t="b">
        <v>0</v>
      </c>
      <c r="AG7661" t="b">
        <v>0</v>
      </c>
      <c r="AH7661" t="b">
        <v>0</v>
      </c>
    </row>
    <row r="7662" spans="1:34" x14ac:dyDescent="0.2">
      <c r="A7662" s="1">
        <v>7660</v>
      </c>
      <c r="B7662">
        <v>1</v>
      </c>
      <c r="C7662" t="s">
        <v>1048</v>
      </c>
      <c r="D7662" t="s">
        <v>543</v>
      </c>
      <c r="E7662" s="2">
        <v>45460</v>
      </c>
      <c r="F7662" t="s">
        <v>2968</v>
      </c>
      <c r="G7662" t="s">
        <v>1050</v>
      </c>
      <c r="H7662">
        <v>110</v>
      </c>
      <c r="I7662" t="s">
        <v>1051</v>
      </c>
      <c r="J7662" t="s">
        <v>1052</v>
      </c>
      <c r="K7662" t="s">
        <v>1051</v>
      </c>
      <c r="L7662" t="s">
        <v>1053</v>
      </c>
      <c r="M7662" t="s">
        <v>5</v>
      </c>
      <c r="N7662" t="s">
        <v>6</v>
      </c>
      <c r="O7662">
        <v>20.170000000000002</v>
      </c>
      <c r="P7662">
        <v>30</v>
      </c>
      <c r="Q7662" s="2">
        <v>45468</v>
      </c>
      <c r="R7662" s="2">
        <v>45500</v>
      </c>
      <c r="S7662" s="2">
        <v>45519</v>
      </c>
      <c r="T7662" s="2">
        <v>45526</v>
      </c>
      <c r="U7662" s="2">
        <v>45576</v>
      </c>
      <c r="V7662" s="2">
        <v>45575</v>
      </c>
      <c r="W7662" s="2">
        <v>45575</v>
      </c>
      <c r="X7662" s="2">
        <v>45600</v>
      </c>
      <c r="Y7662" s="2">
        <v>45604</v>
      </c>
      <c r="Z7662" s="2">
        <v>45606</v>
      </c>
      <c r="AA7662">
        <v>32</v>
      </c>
      <c r="AB7662" t="b">
        <v>1</v>
      </c>
      <c r="AC7662">
        <v>49</v>
      </c>
      <c r="AD7662">
        <v>2218.6999999999998</v>
      </c>
      <c r="AE7662" t="b">
        <v>1</v>
      </c>
      <c r="AF7662" t="b">
        <v>0</v>
      </c>
      <c r="AG7662" t="b">
        <v>0</v>
      </c>
      <c r="AH7662" t="b">
        <v>0</v>
      </c>
    </row>
    <row r="7663" spans="1:34" x14ac:dyDescent="0.2">
      <c r="A7663" s="1">
        <v>7661</v>
      </c>
      <c r="B7663">
        <v>1</v>
      </c>
      <c r="C7663" t="s">
        <v>1048</v>
      </c>
      <c r="D7663" t="s">
        <v>543</v>
      </c>
      <c r="E7663" s="2">
        <v>45460</v>
      </c>
      <c r="F7663" t="s">
        <v>2969</v>
      </c>
      <c r="G7663" t="s">
        <v>1050</v>
      </c>
      <c r="H7663">
        <v>110</v>
      </c>
      <c r="I7663" t="s">
        <v>1051</v>
      </c>
      <c r="J7663" t="s">
        <v>1052</v>
      </c>
      <c r="K7663" t="s">
        <v>1051</v>
      </c>
      <c r="L7663" t="s">
        <v>1053</v>
      </c>
      <c r="M7663" t="s">
        <v>5</v>
      </c>
      <c r="N7663" t="s">
        <v>6</v>
      </c>
      <c r="O7663">
        <v>28.4</v>
      </c>
      <c r="P7663">
        <v>30</v>
      </c>
      <c r="Q7663" s="2">
        <v>45468</v>
      </c>
      <c r="R7663" s="2">
        <v>45500</v>
      </c>
      <c r="S7663" s="2">
        <v>45519</v>
      </c>
      <c r="T7663" s="2">
        <v>45526</v>
      </c>
      <c r="U7663" s="2">
        <v>45576</v>
      </c>
      <c r="V7663" s="2">
        <v>45575</v>
      </c>
      <c r="W7663" s="2">
        <v>45575</v>
      </c>
      <c r="X7663" s="2">
        <v>45600</v>
      </c>
      <c r="Y7663" s="2">
        <v>45604</v>
      </c>
      <c r="Z7663" s="2">
        <v>45606</v>
      </c>
      <c r="AA7663">
        <v>32</v>
      </c>
      <c r="AB7663" t="b">
        <v>1</v>
      </c>
      <c r="AC7663">
        <v>49</v>
      </c>
      <c r="AD7663">
        <v>3124</v>
      </c>
      <c r="AE7663" t="b">
        <v>1</v>
      </c>
      <c r="AF7663" t="b">
        <v>0</v>
      </c>
      <c r="AG7663" t="b">
        <v>0</v>
      </c>
      <c r="AH7663" t="b">
        <v>0</v>
      </c>
    </row>
    <row r="7664" spans="1:34" x14ac:dyDescent="0.2">
      <c r="A7664" s="1">
        <v>7662</v>
      </c>
      <c r="B7664">
        <v>1</v>
      </c>
      <c r="C7664" t="s">
        <v>1048</v>
      </c>
      <c r="D7664" t="s">
        <v>543</v>
      </c>
      <c r="E7664" s="2">
        <v>45460</v>
      </c>
      <c r="F7664" t="s">
        <v>2970</v>
      </c>
      <c r="G7664" t="s">
        <v>1053</v>
      </c>
      <c r="H7664">
        <v>110</v>
      </c>
      <c r="I7664" t="s">
        <v>1051</v>
      </c>
      <c r="J7664" t="s">
        <v>1052</v>
      </c>
      <c r="K7664" t="s">
        <v>1051</v>
      </c>
      <c r="L7664" t="s">
        <v>1053</v>
      </c>
      <c r="M7664" t="s">
        <v>5</v>
      </c>
      <c r="N7664" t="s">
        <v>6</v>
      </c>
      <c r="O7664">
        <v>101.79</v>
      </c>
      <c r="P7664">
        <v>30</v>
      </c>
      <c r="Q7664" s="2">
        <v>45468</v>
      </c>
      <c r="R7664" s="2">
        <v>45500</v>
      </c>
      <c r="S7664" s="2">
        <v>45519</v>
      </c>
      <c r="T7664" s="2">
        <v>45526</v>
      </c>
      <c r="U7664" s="2">
        <v>45576</v>
      </c>
      <c r="V7664" s="2">
        <v>45575</v>
      </c>
      <c r="W7664" s="2">
        <v>45575</v>
      </c>
      <c r="X7664" s="2">
        <v>45600</v>
      </c>
      <c r="Y7664" s="2">
        <v>45604</v>
      </c>
      <c r="Z7664" s="2">
        <v>45606</v>
      </c>
      <c r="AA7664">
        <v>32</v>
      </c>
      <c r="AB7664" t="b">
        <v>1</v>
      </c>
      <c r="AC7664">
        <v>49</v>
      </c>
      <c r="AD7664">
        <v>11196.9</v>
      </c>
      <c r="AE7664" t="b">
        <v>1</v>
      </c>
      <c r="AF7664" t="b">
        <v>0</v>
      </c>
      <c r="AG7664" t="b">
        <v>0</v>
      </c>
      <c r="AH7664" t="b">
        <v>0</v>
      </c>
    </row>
    <row r="7665" spans="1:34" x14ac:dyDescent="0.2">
      <c r="A7665" s="1">
        <v>7663</v>
      </c>
      <c r="B7665">
        <v>1</v>
      </c>
      <c r="C7665" t="s">
        <v>1048</v>
      </c>
      <c r="D7665" t="s">
        <v>543</v>
      </c>
      <c r="E7665" s="2">
        <v>45460</v>
      </c>
      <c r="F7665" t="s">
        <v>2968</v>
      </c>
      <c r="G7665" t="s">
        <v>1050</v>
      </c>
      <c r="H7665">
        <v>110</v>
      </c>
      <c r="I7665" t="s">
        <v>1051</v>
      </c>
      <c r="J7665" t="s">
        <v>1053</v>
      </c>
      <c r="K7665" t="s">
        <v>1052</v>
      </c>
      <c r="L7665" t="s">
        <v>1051</v>
      </c>
      <c r="M7665" t="s">
        <v>7</v>
      </c>
      <c r="N7665" t="s">
        <v>8</v>
      </c>
      <c r="O7665">
        <v>73.69</v>
      </c>
      <c r="P7665">
        <v>14</v>
      </c>
      <c r="Q7665" s="2">
        <v>45463</v>
      </c>
      <c r="R7665" s="2">
        <v>45500</v>
      </c>
      <c r="AA7665">
        <v>37</v>
      </c>
      <c r="AD7665">
        <v>8105.9</v>
      </c>
      <c r="AE7665" t="b">
        <v>0</v>
      </c>
    </row>
    <row r="7666" spans="1:34" x14ac:dyDescent="0.2">
      <c r="A7666" s="1">
        <v>7664</v>
      </c>
      <c r="B7666">
        <v>1</v>
      </c>
      <c r="C7666" t="s">
        <v>1048</v>
      </c>
      <c r="D7666" t="s">
        <v>543</v>
      </c>
      <c r="E7666" s="2">
        <v>45460</v>
      </c>
      <c r="F7666" t="s">
        <v>2969</v>
      </c>
      <c r="G7666" t="s">
        <v>1050</v>
      </c>
      <c r="H7666">
        <v>110</v>
      </c>
      <c r="I7666" t="s">
        <v>1051</v>
      </c>
      <c r="J7666" t="s">
        <v>1053</v>
      </c>
      <c r="K7666" t="s">
        <v>1052</v>
      </c>
      <c r="L7666" t="s">
        <v>1051</v>
      </c>
      <c r="M7666" t="s">
        <v>7</v>
      </c>
      <c r="N7666" t="s">
        <v>8</v>
      </c>
      <c r="O7666">
        <v>1.64</v>
      </c>
      <c r="P7666">
        <v>14</v>
      </c>
      <c r="Q7666" s="2">
        <v>45463</v>
      </c>
      <c r="R7666" s="2">
        <v>45500</v>
      </c>
      <c r="AA7666">
        <v>37</v>
      </c>
      <c r="AD7666">
        <v>180.4</v>
      </c>
      <c r="AE7666" t="b">
        <v>0</v>
      </c>
    </row>
    <row r="7667" spans="1:34" x14ac:dyDescent="0.2">
      <c r="A7667" s="1">
        <v>7665</v>
      </c>
      <c r="B7667">
        <v>1</v>
      </c>
      <c r="C7667" t="s">
        <v>1048</v>
      </c>
      <c r="D7667" t="s">
        <v>543</v>
      </c>
      <c r="E7667" s="2">
        <v>45460</v>
      </c>
      <c r="F7667" t="s">
        <v>2970</v>
      </c>
      <c r="G7667" t="s">
        <v>1053</v>
      </c>
      <c r="H7667">
        <v>110</v>
      </c>
      <c r="I7667" t="s">
        <v>1051</v>
      </c>
      <c r="J7667" t="s">
        <v>1053</v>
      </c>
      <c r="K7667" t="s">
        <v>1052</v>
      </c>
      <c r="L7667" t="s">
        <v>1051</v>
      </c>
      <c r="M7667" t="s">
        <v>7</v>
      </c>
      <c r="N7667" t="s">
        <v>8</v>
      </c>
      <c r="O7667">
        <v>92.33</v>
      </c>
      <c r="P7667">
        <v>14</v>
      </c>
      <c r="Q7667" s="2">
        <v>45463</v>
      </c>
      <c r="R7667" s="2">
        <v>45500</v>
      </c>
      <c r="AA7667">
        <v>37</v>
      </c>
      <c r="AD7667">
        <v>10156.299999999999</v>
      </c>
      <c r="AE7667" t="b">
        <v>0</v>
      </c>
    </row>
    <row r="7668" spans="1:34" x14ac:dyDescent="0.2">
      <c r="A7668" s="1">
        <v>7666</v>
      </c>
      <c r="B7668">
        <v>1</v>
      </c>
      <c r="C7668" t="s">
        <v>1048</v>
      </c>
      <c r="D7668" t="s">
        <v>543</v>
      </c>
      <c r="E7668" s="2">
        <v>45460</v>
      </c>
      <c r="F7668" t="s">
        <v>2968</v>
      </c>
      <c r="G7668" t="s">
        <v>1050</v>
      </c>
      <c r="H7668">
        <v>110</v>
      </c>
      <c r="I7668" t="s">
        <v>1053</v>
      </c>
      <c r="J7668" t="s">
        <v>1053</v>
      </c>
      <c r="K7668" t="s">
        <v>1052</v>
      </c>
      <c r="L7668" t="s">
        <v>1052</v>
      </c>
      <c r="M7668" t="s">
        <v>9</v>
      </c>
      <c r="N7668" t="s">
        <v>10</v>
      </c>
      <c r="O7668">
        <v>15.29</v>
      </c>
      <c r="P7668">
        <v>28</v>
      </c>
      <c r="Q7668" s="2">
        <v>45464</v>
      </c>
      <c r="R7668" s="2">
        <v>45524</v>
      </c>
      <c r="AA7668">
        <v>60</v>
      </c>
      <c r="AD7668">
        <v>1681.9</v>
      </c>
      <c r="AE7668" t="b">
        <v>0</v>
      </c>
    </row>
    <row r="7669" spans="1:34" x14ac:dyDescent="0.2">
      <c r="A7669" s="1">
        <v>7667</v>
      </c>
      <c r="B7669">
        <v>1</v>
      </c>
      <c r="C7669" t="s">
        <v>1048</v>
      </c>
      <c r="D7669" t="s">
        <v>543</v>
      </c>
      <c r="E7669" s="2">
        <v>45460</v>
      </c>
      <c r="F7669" t="s">
        <v>2969</v>
      </c>
      <c r="G7669" t="s">
        <v>1050</v>
      </c>
      <c r="H7669">
        <v>110</v>
      </c>
      <c r="I7669" t="s">
        <v>1053</v>
      </c>
      <c r="J7669" t="s">
        <v>1053</v>
      </c>
      <c r="K7669" t="s">
        <v>1052</v>
      </c>
      <c r="L7669" t="s">
        <v>1052</v>
      </c>
      <c r="M7669" t="s">
        <v>9</v>
      </c>
      <c r="N7669" t="s">
        <v>10</v>
      </c>
      <c r="O7669">
        <v>23.64</v>
      </c>
      <c r="P7669">
        <v>28</v>
      </c>
      <c r="Q7669" s="2">
        <v>45464</v>
      </c>
      <c r="R7669" s="2">
        <v>45524</v>
      </c>
      <c r="AA7669">
        <v>60</v>
      </c>
      <c r="AD7669">
        <v>2600.4</v>
      </c>
      <c r="AE7669" t="b">
        <v>0</v>
      </c>
    </row>
    <row r="7670" spans="1:34" x14ac:dyDescent="0.2">
      <c r="A7670" s="1">
        <v>7668</v>
      </c>
      <c r="B7670">
        <v>1</v>
      </c>
      <c r="C7670" t="s">
        <v>1048</v>
      </c>
      <c r="D7670" t="s">
        <v>543</v>
      </c>
      <c r="E7670" s="2">
        <v>45460</v>
      </c>
      <c r="F7670" t="s">
        <v>2970</v>
      </c>
      <c r="G7670" t="s">
        <v>1053</v>
      </c>
      <c r="H7670">
        <v>110</v>
      </c>
      <c r="I7670" t="s">
        <v>1053</v>
      </c>
      <c r="J7670" t="s">
        <v>1053</v>
      </c>
      <c r="K7670" t="s">
        <v>1052</v>
      </c>
      <c r="L7670" t="s">
        <v>1052</v>
      </c>
      <c r="M7670" t="s">
        <v>9</v>
      </c>
      <c r="N7670" t="s">
        <v>10</v>
      </c>
      <c r="O7670">
        <v>93.36</v>
      </c>
      <c r="P7670">
        <v>28</v>
      </c>
      <c r="Q7670" s="2">
        <v>45464</v>
      </c>
      <c r="R7670" s="2">
        <v>45524</v>
      </c>
      <c r="AA7670">
        <v>60</v>
      </c>
      <c r="AD7670">
        <v>10269.6</v>
      </c>
      <c r="AE7670" t="b">
        <v>0</v>
      </c>
    </row>
    <row r="7671" spans="1:34" x14ac:dyDescent="0.2">
      <c r="A7671" s="1">
        <v>7669</v>
      </c>
      <c r="B7671">
        <v>1</v>
      </c>
      <c r="C7671" t="s">
        <v>1048</v>
      </c>
      <c r="D7671" t="s">
        <v>543</v>
      </c>
      <c r="E7671" s="2">
        <v>45460</v>
      </c>
      <c r="F7671" t="s">
        <v>2968</v>
      </c>
      <c r="G7671" t="s">
        <v>1050</v>
      </c>
      <c r="H7671">
        <v>110</v>
      </c>
      <c r="I7671" t="s">
        <v>1052</v>
      </c>
      <c r="J7671" t="s">
        <v>1052</v>
      </c>
      <c r="K7671" t="s">
        <v>1052</v>
      </c>
      <c r="L7671" t="s">
        <v>1053</v>
      </c>
      <c r="M7671" t="s">
        <v>11</v>
      </c>
      <c r="N7671" t="s">
        <v>12</v>
      </c>
      <c r="O7671">
        <v>80.87</v>
      </c>
      <c r="Q7671" s="2">
        <v>45470</v>
      </c>
      <c r="R7671" s="2">
        <v>45514</v>
      </c>
      <c r="AA7671">
        <v>44</v>
      </c>
      <c r="AD7671">
        <v>8895.7000000000007</v>
      </c>
      <c r="AE7671" t="b">
        <v>0</v>
      </c>
    </row>
    <row r="7672" spans="1:34" x14ac:dyDescent="0.2">
      <c r="A7672" s="1">
        <v>7670</v>
      </c>
      <c r="B7672">
        <v>1</v>
      </c>
      <c r="C7672" t="s">
        <v>1048</v>
      </c>
      <c r="D7672" t="s">
        <v>543</v>
      </c>
      <c r="E7672" s="2">
        <v>45460</v>
      </c>
      <c r="F7672" t="s">
        <v>2969</v>
      </c>
      <c r="G7672" t="s">
        <v>1050</v>
      </c>
      <c r="H7672">
        <v>110</v>
      </c>
      <c r="I7672" t="s">
        <v>1052</v>
      </c>
      <c r="J7672" t="s">
        <v>1052</v>
      </c>
      <c r="K7672" t="s">
        <v>1052</v>
      </c>
      <c r="L7672" t="s">
        <v>1053</v>
      </c>
      <c r="M7672" t="s">
        <v>11</v>
      </c>
      <c r="N7672" t="s">
        <v>12</v>
      </c>
      <c r="O7672">
        <v>67.31</v>
      </c>
      <c r="Q7672" s="2">
        <v>45470</v>
      </c>
      <c r="R7672" s="2">
        <v>45514</v>
      </c>
      <c r="AA7672">
        <v>44</v>
      </c>
      <c r="AD7672">
        <v>7404.1</v>
      </c>
      <c r="AE7672" t="b">
        <v>0</v>
      </c>
    </row>
    <row r="7673" spans="1:34" x14ac:dyDescent="0.2">
      <c r="A7673" s="1">
        <v>7671</v>
      </c>
      <c r="B7673">
        <v>1</v>
      </c>
      <c r="C7673" t="s">
        <v>1048</v>
      </c>
      <c r="D7673" t="s">
        <v>543</v>
      </c>
      <c r="E7673" s="2">
        <v>45460</v>
      </c>
      <c r="F7673" t="s">
        <v>2970</v>
      </c>
      <c r="G7673" t="s">
        <v>1053</v>
      </c>
      <c r="H7673">
        <v>110</v>
      </c>
      <c r="I7673" t="s">
        <v>1052</v>
      </c>
      <c r="J7673" t="s">
        <v>1052</v>
      </c>
      <c r="K7673" t="s">
        <v>1052</v>
      </c>
      <c r="L7673" t="s">
        <v>1053</v>
      </c>
      <c r="M7673" t="s">
        <v>11</v>
      </c>
      <c r="N7673" t="s">
        <v>12</v>
      </c>
      <c r="O7673">
        <v>69.180000000000007</v>
      </c>
      <c r="Q7673" s="2">
        <v>45470</v>
      </c>
      <c r="R7673" s="2">
        <v>45514</v>
      </c>
      <c r="AA7673">
        <v>44</v>
      </c>
      <c r="AD7673">
        <v>7609.8000000000011</v>
      </c>
      <c r="AE7673" t="b">
        <v>0</v>
      </c>
    </row>
    <row r="7674" spans="1:34" x14ac:dyDescent="0.2">
      <c r="A7674" s="1">
        <v>7672</v>
      </c>
      <c r="B7674">
        <v>1</v>
      </c>
      <c r="C7674" t="s">
        <v>1048</v>
      </c>
      <c r="D7674" t="s">
        <v>544</v>
      </c>
      <c r="E7674" s="2">
        <v>45461</v>
      </c>
      <c r="F7674" t="s">
        <v>2971</v>
      </c>
      <c r="G7674" t="s">
        <v>1053</v>
      </c>
      <c r="H7674">
        <v>23</v>
      </c>
      <c r="I7674" t="s">
        <v>1051</v>
      </c>
      <c r="J7674" t="s">
        <v>1052</v>
      </c>
      <c r="K7674" t="s">
        <v>1051</v>
      </c>
      <c r="L7674" t="s">
        <v>1053</v>
      </c>
      <c r="M7674" t="s">
        <v>5</v>
      </c>
      <c r="N7674" t="s">
        <v>6</v>
      </c>
      <c r="O7674">
        <v>125.56</v>
      </c>
      <c r="P7674">
        <v>30</v>
      </c>
      <c r="Q7674" s="2">
        <v>45466</v>
      </c>
      <c r="R7674" s="2">
        <v>45473</v>
      </c>
      <c r="AA7674">
        <v>7.2</v>
      </c>
      <c r="AD7674">
        <v>2887.88</v>
      </c>
      <c r="AE7674" t="b">
        <v>0</v>
      </c>
    </row>
    <row r="7675" spans="1:34" x14ac:dyDescent="0.2">
      <c r="A7675" s="1">
        <v>7673</v>
      </c>
      <c r="B7675">
        <v>1</v>
      </c>
      <c r="C7675" t="s">
        <v>1048</v>
      </c>
      <c r="D7675" t="s">
        <v>544</v>
      </c>
      <c r="E7675" s="2">
        <v>45461</v>
      </c>
      <c r="F7675" t="s">
        <v>2971</v>
      </c>
      <c r="G7675" t="s">
        <v>1053</v>
      </c>
      <c r="H7675">
        <v>23</v>
      </c>
      <c r="I7675" t="s">
        <v>1051</v>
      </c>
      <c r="J7675" t="s">
        <v>1053</v>
      </c>
      <c r="K7675" t="s">
        <v>1052</v>
      </c>
      <c r="L7675" t="s">
        <v>1051</v>
      </c>
      <c r="M7675" t="s">
        <v>7</v>
      </c>
      <c r="N7675" t="s">
        <v>8</v>
      </c>
      <c r="O7675">
        <v>66.17</v>
      </c>
      <c r="P7675">
        <v>14</v>
      </c>
      <c r="Q7675" s="2">
        <v>45473</v>
      </c>
      <c r="R7675" s="2">
        <v>45505</v>
      </c>
      <c r="AA7675">
        <v>32</v>
      </c>
      <c r="AD7675">
        <v>1521.91</v>
      </c>
      <c r="AE7675" t="b">
        <v>0</v>
      </c>
    </row>
    <row r="7676" spans="1:34" x14ac:dyDescent="0.2">
      <c r="A7676" s="1">
        <v>7674</v>
      </c>
      <c r="B7676">
        <v>1</v>
      </c>
      <c r="C7676" t="s">
        <v>1048</v>
      </c>
      <c r="D7676" t="s">
        <v>544</v>
      </c>
      <c r="E7676" s="2">
        <v>45461</v>
      </c>
      <c r="F7676" t="s">
        <v>2971</v>
      </c>
      <c r="G7676" t="s">
        <v>1053</v>
      </c>
      <c r="H7676">
        <v>23</v>
      </c>
      <c r="I7676" t="s">
        <v>1053</v>
      </c>
      <c r="J7676" t="s">
        <v>1053</v>
      </c>
      <c r="K7676" t="s">
        <v>1052</v>
      </c>
      <c r="L7676" t="s">
        <v>1052</v>
      </c>
      <c r="M7676" t="s">
        <v>9</v>
      </c>
      <c r="N7676" t="s">
        <v>10</v>
      </c>
      <c r="O7676">
        <v>91.77</v>
      </c>
      <c r="P7676">
        <v>28</v>
      </c>
      <c r="Q7676" s="2">
        <v>45463</v>
      </c>
      <c r="R7676" s="2">
        <v>45513</v>
      </c>
      <c r="AA7676">
        <v>50</v>
      </c>
      <c r="AD7676">
        <v>2110.71</v>
      </c>
      <c r="AE7676" t="b">
        <v>0</v>
      </c>
    </row>
    <row r="7677" spans="1:34" x14ac:dyDescent="0.2">
      <c r="A7677" s="1">
        <v>7675</v>
      </c>
      <c r="B7677">
        <v>1</v>
      </c>
      <c r="C7677" t="s">
        <v>1048</v>
      </c>
      <c r="D7677" t="s">
        <v>544</v>
      </c>
      <c r="E7677" s="2">
        <v>45461</v>
      </c>
      <c r="F7677" t="s">
        <v>2971</v>
      </c>
      <c r="G7677" t="s">
        <v>1053</v>
      </c>
      <c r="H7677">
        <v>23</v>
      </c>
      <c r="I7677" t="s">
        <v>1052</v>
      </c>
      <c r="J7677" t="s">
        <v>1052</v>
      </c>
      <c r="K7677" t="s">
        <v>1052</v>
      </c>
      <c r="L7677" t="s">
        <v>1053</v>
      </c>
      <c r="M7677" t="s">
        <v>11</v>
      </c>
      <c r="N7677" t="s">
        <v>12</v>
      </c>
      <c r="O7677">
        <v>102.83</v>
      </c>
      <c r="Q7677" s="2">
        <v>45467</v>
      </c>
      <c r="R7677" s="2">
        <v>45490</v>
      </c>
      <c r="S7677" s="2">
        <v>45508</v>
      </c>
      <c r="T7677" s="2">
        <v>45516</v>
      </c>
      <c r="U7677" s="2">
        <v>45538</v>
      </c>
      <c r="V7677" s="2">
        <v>45538</v>
      </c>
      <c r="W7677" s="2">
        <v>45539</v>
      </c>
      <c r="X7677" s="2">
        <v>45544</v>
      </c>
      <c r="Y7677" s="2">
        <v>45545</v>
      </c>
      <c r="Z7677" s="2">
        <v>45545</v>
      </c>
      <c r="AA7677">
        <v>23</v>
      </c>
      <c r="AB7677" t="b">
        <v>1</v>
      </c>
      <c r="AC7677">
        <v>22</v>
      </c>
      <c r="AD7677">
        <v>2365.09</v>
      </c>
      <c r="AE7677" t="b">
        <v>1</v>
      </c>
      <c r="AF7677" t="b">
        <v>0</v>
      </c>
      <c r="AG7677" t="b">
        <v>0</v>
      </c>
      <c r="AH7677" t="b">
        <v>1</v>
      </c>
    </row>
    <row r="7678" spans="1:34" x14ac:dyDescent="0.2">
      <c r="A7678" s="1">
        <v>7676</v>
      </c>
      <c r="B7678">
        <v>1</v>
      </c>
      <c r="C7678" t="s">
        <v>1048</v>
      </c>
      <c r="D7678" t="s">
        <v>545</v>
      </c>
      <c r="E7678" s="2">
        <v>45461</v>
      </c>
      <c r="F7678" t="s">
        <v>2972</v>
      </c>
      <c r="G7678" t="s">
        <v>1052</v>
      </c>
      <c r="H7678">
        <v>503</v>
      </c>
      <c r="I7678" t="s">
        <v>1051</v>
      </c>
      <c r="J7678" t="s">
        <v>1052</v>
      </c>
      <c r="K7678" t="s">
        <v>1051</v>
      </c>
      <c r="L7678" t="s">
        <v>1053</v>
      </c>
      <c r="M7678" t="s">
        <v>5</v>
      </c>
      <c r="N7678" t="s">
        <v>6</v>
      </c>
      <c r="O7678">
        <v>4.8</v>
      </c>
      <c r="P7678">
        <v>30</v>
      </c>
      <c r="Q7678" s="2">
        <v>45463</v>
      </c>
      <c r="R7678" s="2">
        <v>45474</v>
      </c>
      <c r="AA7678">
        <v>11</v>
      </c>
      <c r="AD7678">
        <v>2414.4</v>
      </c>
      <c r="AE7678" t="b">
        <v>0</v>
      </c>
    </row>
    <row r="7679" spans="1:34" x14ac:dyDescent="0.2">
      <c r="A7679" s="1">
        <v>7677</v>
      </c>
      <c r="B7679">
        <v>1</v>
      </c>
      <c r="C7679" t="s">
        <v>1048</v>
      </c>
      <c r="D7679" t="s">
        <v>545</v>
      </c>
      <c r="E7679" s="2">
        <v>45461</v>
      </c>
      <c r="F7679" t="s">
        <v>2973</v>
      </c>
      <c r="G7679" t="s">
        <v>1050</v>
      </c>
      <c r="H7679">
        <v>503</v>
      </c>
      <c r="I7679" t="s">
        <v>1051</v>
      </c>
      <c r="J7679" t="s">
        <v>1052</v>
      </c>
      <c r="K7679" t="s">
        <v>1051</v>
      </c>
      <c r="L7679" t="s">
        <v>1053</v>
      </c>
      <c r="M7679" t="s">
        <v>5</v>
      </c>
      <c r="N7679" t="s">
        <v>6</v>
      </c>
      <c r="O7679">
        <v>24.41</v>
      </c>
      <c r="P7679">
        <v>30</v>
      </c>
      <c r="Q7679" s="2">
        <v>45463</v>
      </c>
      <c r="R7679" s="2">
        <v>45474</v>
      </c>
      <c r="AA7679">
        <v>11</v>
      </c>
      <c r="AD7679">
        <v>12278.23</v>
      </c>
      <c r="AE7679" t="b">
        <v>0</v>
      </c>
    </row>
    <row r="7680" spans="1:34" x14ac:dyDescent="0.2">
      <c r="A7680" s="1">
        <v>7678</v>
      </c>
      <c r="B7680">
        <v>1</v>
      </c>
      <c r="C7680" t="s">
        <v>1048</v>
      </c>
      <c r="D7680" t="s">
        <v>545</v>
      </c>
      <c r="E7680" s="2">
        <v>45461</v>
      </c>
      <c r="F7680" t="s">
        <v>2974</v>
      </c>
      <c r="G7680" t="s">
        <v>1052</v>
      </c>
      <c r="H7680">
        <v>503</v>
      </c>
      <c r="I7680" t="s">
        <v>1051</v>
      </c>
      <c r="J7680" t="s">
        <v>1052</v>
      </c>
      <c r="K7680" t="s">
        <v>1051</v>
      </c>
      <c r="L7680" t="s">
        <v>1053</v>
      </c>
      <c r="M7680" t="s">
        <v>5</v>
      </c>
      <c r="N7680" t="s">
        <v>6</v>
      </c>
      <c r="O7680">
        <v>16.89</v>
      </c>
      <c r="P7680">
        <v>30</v>
      </c>
      <c r="Q7680" s="2">
        <v>45463</v>
      </c>
      <c r="R7680" s="2">
        <v>45474</v>
      </c>
      <c r="AA7680">
        <v>11</v>
      </c>
      <c r="AD7680">
        <v>8495.67</v>
      </c>
      <c r="AE7680" t="b">
        <v>0</v>
      </c>
    </row>
    <row r="7681" spans="1:31" x14ac:dyDescent="0.2">
      <c r="A7681" s="1">
        <v>7679</v>
      </c>
      <c r="B7681">
        <v>1</v>
      </c>
      <c r="C7681" t="s">
        <v>1048</v>
      </c>
      <c r="D7681" t="s">
        <v>545</v>
      </c>
      <c r="E7681" s="2">
        <v>45461</v>
      </c>
      <c r="F7681" t="s">
        <v>2975</v>
      </c>
      <c r="G7681" t="s">
        <v>1050</v>
      </c>
      <c r="H7681">
        <v>503</v>
      </c>
      <c r="I7681" t="s">
        <v>1051</v>
      </c>
      <c r="J7681" t="s">
        <v>1052</v>
      </c>
      <c r="K7681" t="s">
        <v>1051</v>
      </c>
      <c r="L7681" t="s">
        <v>1053</v>
      </c>
      <c r="M7681" t="s">
        <v>5</v>
      </c>
      <c r="N7681" t="s">
        <v>6</v>
      </c>
      <c r="O7681">
        <v>49.57</v>
      </c>
      <c r="P7681">
        <v>30</v>
      </c>
      <c r="Q7681" s="2">
        <v>45463</v>
      </c>
      <c r="R7681" s="2">
        <v>45474</v>
      </c>
      <c r="AA7681">
        <v>11</v>
      </c>
      <c r="AD7681">
        <v>24933.71</v>
      </c>
      <c r="AE7681" t="b">
        <v>0</v>
      </c>
    </row>
    <row r="7682" spans="1:31" x14ac:dyDescent="0.2">
      <c r="A7682" s="1">
        <v>7680</v>
      </c>
      <c r="B7682">
        <v>1</v>
      </c>
      <c r="C7682" t="s">
        <v>1048</v>
      </c>
      <c r="D7682" t="s">
        <v>545</v>
      </c>
      <c r="E7682" s="2">
        <v>45461</v>
      </c>
      <c r="F7682" t="s">
        <v>2976</v>
      </c>
      <c r="G7682" t="s">
        <v>1053</v>
      </c>
      <c r="H7682">
        <v>503</v>
      </c>
      <c r="I7682" t="s">
        <v>1051</v>
      </c>
      <c r="J7682" t="s">
        <v>1052</v>
      </c>
      <c r="K7682" t="s">
        <v>1051</v>
      </c>
      <c r="L7682" t="s">
        <v>1053</v>
      </c>
      <c r="M7682" t="s">
        <v>5</v>
      </c>
      <c r="N7682" t="s">
        <v>6</v>
      </c>
      <c r="O7682">
        <v>112.71</v>
      </c>
      <c r="P7682">
        <v>30</v>
      </c>
      <c r="Q7682" s="2">
        <v>45463</v>
      </c>
      <c r="R7682" s="2">
        <v>45474</v>
      </c>
      <c r="AA7682">
        <v>11</v>
      </c>
      <c r="AD7682">
        <v>56693.13</v>
      </c>
      <c r="AE7682" t="b">
        <v>0</v>
      </c>
    </row>
    <row r="7683" spans="1:31" x14ac:dyDescent="0.2">
      <c r="A7683" s="1">
        <v>7681</v>
      </c>
      <c r="B7683">
        <v>1</v>
      </c>
      <c r="C7683" t="s">
        <v>1048</v>
      </c>
      <c r="D7683" t="s">
        <v>545</v>
      </c>
      <c r="E7683" s="2">
        <v>45461</v>
      </c>
      <c r="F7683" t="s">
        <v>2977</v>
      </c>
      <c r="G7683" t="s">
        <v>1053</v>
      </c>
      <c r="H7683">
        <v>503</v>
      </c>
      <c r="I7683" t="s">
        <v>1051</v>
      </c>
      <c r="J7683" t="s">
        <v>1052</v>
      </c>
      <c r="K7683" t="s">
        <v>1051</v>
      </c>
      <c r="L7683" t="s">
        <v>1053</v>
      </c>
      <c r="M7683" t="s">
        <v>5</v>
      </c>
      <c r="N7683" t="s">
        <v>6</v>
      </c>
      <c r="O7683">
        <v>128.9</v>
      </c>
      <c r="P7683">
        <v>30</v>
      </c>
      <c r="Q7683" s="2">
        <v>45463</v>
      </c>
      <c r="R7683" s="2">
        <v>45474</v>
      </c>
      <c r="AA7683">
        <v>11</v>
      </c>
      <c r="AD7683">
        <v>64836.7</v>
      </c>
      <c r="AE7683" t="b">
        <v>0</v>
      </c>
    </row>
    <row r="7684" spans="1:31" x14ac:dyDescent="0.2">
      <c r="A7684" s="1">
        <v>7682</v>
      </c>
      <c r="B7684">
        <v>1</v>
      </c>
      <c r="C7684" t="s">
        <v>1048</v>
      </c>
      <c r="D7684" t="s">
        <v>545</v>
      </c>
      <c r="E7684" s="2">
        <v>45461</v>
      </c>
      <c r="F7684" t="s">
        <v>2978</v>
      </c>
      <c r="G7684" t="s">
        <v>1053</v>
      </c>
      <c r="H7684">
        <v>503</v>
      </c>
      <c r="I7684" t="s">
        <v>1051</v>
      </c>
      <c r="J7684" t="s">
        <v>1052</v>
      </c>
      <c r="K7684" t="s">
        <v>1051</v>
      </c>
      <c r="L7684" t="s">
        <v>1053</v>
      </c>
      <c r="M7684" t="s">
        <v>5</v>
      </c>
      <c r="N7684" t="s">
        <v>6</v>
      </c>
      <c r="O7684">
        <v>65.400000000000006</v>
      </c>
      <c r="P7684">
        <v>30</v>
      </c>
      <c r="Q7684" s="2">
        <v>45463</v>
      </c>
      <c r="R7684" s="2">
        <v>45474</v>
      </c>
      <c r="AA7684">
        <v>11</v>
      </c>
      <c r="AD7684">
        <v>32896.199999999997</v>
      </c>
      <c r="AE7684" t="b">
        <v>0</v>
      </c>
    </row>
    <row r="7685" spans="1:31" x14ac:dyDescent="0.2">
      <c r="A7685" s="1">
        <v>7683</v>
      </c>
      <c r="B7685">
        <v>1</v>
      </c>
      <c r="C7685" t="s">
        <v>1048</v>
      </c>
      <c r="D7685" t="s">
        <v>545</v>
      </c>
      <c r="E7685" s="2">
        <v>45461</v>
      </c>
      <c r="F7685" t="s">
        <v>2979</v>
      </c>
      <c r="G7685" t="s">
        <v>1053</v>
      </c>
      <c r="H7685">
        <v>503</v>
      </c>
      <c r="I7685" t="s">
        <v>1051</v>
      </c>
      <c r="J7685" t="s">
        <v>1052</v>
      </c>
      <c r="K7685" t="s">
        <v>1051</v>
      </c>
      <c r="L7685" t="s">
        <v>1053</v>
      </c>
      <c r="M7685" t="s">
        <v>5</v>
      </c>
      <c r="N7685" t="s">
        <v>6</v>
      </c>
      <c r="O7685">
        <v>98.05</v>
      </c>
      <c r="P7685">
        <v>30</v>
      </c>
      <c r="Q7685" s="2">
        <v>45463</v>
      </c>
      <c r="R7685" s="2">
        <v>45474</v>
      </c>
      <c r="AA7685">
        <v>11</v>
      </c>
      <c r="AD7685">
        <v>49319.15</v>
      </c>
      <c r="AE7685" t="b">
        <v>0</v>
      </c>
    </row>
    <row r="7686" spans="1:31" x14ac:dyDescent="0.2">
      <c r="A7686" s="1">
        <v>7684</v>
      </c>
      <c r="B7686">
        <v>1</v>
      </c>
      <c r="C7686" t="s">
        <v>1048</v>
      </c>
      <c r="D7686" t="s">
        <v>545</v>
      </c>
      <c r="E7686" s="2">
        <v>45461</v>
      </c>
      <c r="F7686" t="s">
        <v>2980</v>
      </c>
      <c r="G7686" t="s">
        <v>1053</v>
      </c>
      <c r="H7686">
        <v>503</v>
      </c>
      <c r="I7686" t="s">
        <v>1051</v>
      </c>
      <c r="J7686" t="s">
        <v>1052</v>
      </c>
      <c r="K7686" t="s">
        <v>1051</v>
      </c>
      <c r="L7686" t="s">
        <v>1053</v>
      </c>
      <c r="M7686" t="s">
        <v>5</v>
      </c>
      <c r="N7686" t="s">
        <v>6</v>
      </c>
      <c r="O7686">
        <v>110.12</v>
      </c>
      <c r="P7686">
        <v>30</v>
      </c>
      <c r="Q7686" s="2">
        <v>45463</v>
      </c>
      <c r="R7686" s="2">
        <v>45474</v>
      </c>
      <c r="AA7686">
        <v>11</v>
      </c>
      <c r="AD7686">
        <v>55390.36</v>
      </c>
      <c r="AE7686" t="b">
        <v>0</v>
      </c>
    </row>
    <row r="7687" spans="1:31" x14ac:dyDescent="0.2">
      <c r="A7687" s="1">
        <v>7685</v>
      </c>
      <c r="B7687">
        <v>1</v>
      </c>
      <c r="C7687" t="s">
        <v>1048</v>
      </c>
      <c r="D7687" t="s">
        <v>545</v>
      </c>
      <c r="E7687" s="2">
        <v>45461</v>
      </c>
      <c r="F7687" t="s">
        <v>2972</v>
      </c>
      <c r="G7687" t="s">
        <v>1052</v>
      </c>
      <c r="H7687">
        <v>503</v>
      </c>
      <c r="I7687" t="s">
        <v>1051</v>
      </c>
      <c r="J7687" t="s">
        <v>1053</v>
      </c>
      <c r="K7687" t="s">
        <v>1052</v>
      </c>
      <c r="L7687" t="s">
        <v>1051</v>
      </c>
      <c r="M7687" t="s">
        <v>7</v>
      </c>
      <c r="N7687" t="s">
        <v>8</v>
      </c>
      <c r="O7687">
        <v>16.63</v>
      </c>
      <c r="P7687">
        <v>14</v>
      </c>
      <c r="Q7687" s="2">
        <v>45462</v>
      </c>
      <c r="R7687" s="2">
        <v>45486</v>
      </c>
      <c r="AA7687">
        <v>24</v>
      </c>
      <c r="AD7687">
        <v>8364.89</v>
      </c>
      <c r="AE7687" t="b">
        <v>0</v>
      </c>
    </row>
    <row r="7688" spans="1:31" x14ac:dyDescent="0.2">
      <c r="A7688" s="1">
        <v>7686</v>
      </c>
      <c r="B7688">
        <v>1</v>
      </c>
      <c r="C7688" t="s">
        <v>1048</v>
      </c>
      <c r="D7688" t="s">
        <v>545</v>
      </c>
      <c r="E7688" s="2">
        <v>45461</v>
      </c>
      <c r="F7688" t="s">
        <v>2973</v>
      </c>
      <c r="G7688" t="s">
        <v>1050</v>
      </c>
      <c r="H7688">
        <v>503</v>
      </c>
      <c r="I7688" t="s">
        <v>1051</v>
      </c>
      <c r="J7688" t="s">
        <v>1053</v>
      </c>
      <c r="K7688" t="s">
        <v>1052</v>
      </c>
      <c r="L7688" t="s">
        <v>1051</v>
      </c>
      <c r="M7688" t="s">
        <v>7</v>
      </c>
      <c r="N7688" t="s">
        <v>8</v>
      </c>
      <c r="O7688">
        <v>59.18</v>
      </c>
      <c r="P7688">
        <v>14</v>
      </c>
      <c r="Q7688" s="2">
        <v>45462</v>
      </c>
      <c r="R7688" s="2">
        <v>45486</v>
      </c>
      <c r="AA7688">
        <v>24</v>
      </c>
      <c r="AD7688">
        <v>29767.54</v>
      </c>
      <c r="AE7688" t="b">
        <v>0</v>
      </c>
    </row>
    <row r="7689" spans="1:31" x14ac:dyDescent="0.2">
      <c r="A7689" s="1">
        <v>7687</v>
      </c>
      <c r="B7689">
        <v>1</v>
      </c>
      <c r="C7689" t="s">
        <v>1048</v>
      </c>
      <c r="D7689" t="s">
        <v>545</v>
      </c>
      <c r="E7689" s="2">
        <v>45461</v>
      </c>
      <c r="F7689" t="s">
        <v>2974</v>
      </c>
      <c r="G7689" t="s">
        <v>1052</v>
      </c>
      <c r="H7689">
        <v>503</v>
      </c>
      <c r="I7689" t="s">
        <v>1051</v>
      </c>
      <c r="J7689" t="s">
        <v>1053</v>
      </c>
      <c r="K7689" t="s">
        <v>1052</v>
      </c>
      <c r="L7689" t="s">
        <v>1051</v>
      </c>
      <c r="M7689" t="s">
        <v>7</v>
      </c>
      <c r="N7689" t="s">
        <v>8</v>
      </c>
      <c r="O7689">
        <v>11.72</v>
      </c>
      <c r="P7689">
        <v>14</v>
      </c>
      <c r="Q7689" s="2">
        <v>45462</v>
      </c>
      <c r="R7689" s="2">
        <v>45486</v>
      </c>
      <c r="AA7689">
        <v>24</v>
      </c>
      <c r="AD7689">
        <v>5895.1600000000008</v>
      </c>
      <c r="AE7689" t="b">
        <v>0</v>
      </c>
    </row>
    <row r="7690" spans="1:31" x14ac:dyDescent="0.2">
      <c r="A7690" s="1">
        <v>7688</v>
      </c>
      <c r="B7690">
        <v>1</v>
      </c>
      <c r="C7690" t="s">
        <v>1048</v>
      </c>
      <c r="D7690" t="s">
        <v>545</v>
      </c>
      <c r="E7690" s="2">
        <v>45461</v>
      </c>
      <c r="F7690" t="s">
        <v>2975</v>
      </c>
      <c r="G7690" t="s">
        <v>1050</v>
      </c>
      <c r="H7690">
        <v>503</v>
      </c>
      <c r="I7690" t="s">
        <v>1051</v>
      </c>
      <c r="J7690" t="s">
        <v>1053</v>
      </c>
      <c r="K7690" t="s">
        <v>1052</v>
      </c>
      <c r="L7690" t="s">
        <v>1051</v>
      </c>
      <c r="M7690" t="s">
        <v>7</v>
      </c>
      <c r="N7690" t="s">
        <v>8</v>
      </c>
      <c r="O7690">
        <v>73.709999999999994</v>
      </c>
      <c r="P7690">
        <v>14</v>
      </c>
      <c r="Q7690" s="2">
        <v>45462</v>
      </c>
      <c r="R7690" s="2">
        <v>45486</v>
      </c>
      <c r="AA7690">
        <v>24</v>
      </c>
      <c r="AD7690">
        <v>37076.129999999997</v>
      </c>
      <c r="AE7690" t="b">
        <v>0</v>
      </c>
    </row>
    <row r="7691" spans="1:31" x14ac:dyDescent="0.2">
      <c r="A7691" s="1">
        <v>7689</v>
      </c>
      <c r="B7691">
        <v>1</v>
      </c>
      <c r="C7691" t="s">
        <v>1048</v>
      </c>
      <c r="D7691" t="s">
        <v>545</v>
      </c>
      <c r="E7691" s="2">
        <v>45461</v>
      </c>
      <c r="F7691" t="s">
        <v>2976</v>
      </c>
      <c r="G7691" t="s">
        <v>1053</v>
      </c>
      <c r="H7691">
        <v>503</v>
      </c>
      <c r="I7691" t="s">
        <v>1051</v>
      </c>
      <c r="J7691" t="s">
        <v>1053</v>
      </c>
      <c r="K7691" t="s">
        <v>1052</v>
      </c>
      <c r="L7691" t="s">
        <v>1051</v>
      </c>
      <c r="M7691" t="s">
        <v>7</v>
      </c>
      <c r="N7691" t="s">
        <v>8</v>
      </c>
      <c r="O7691">
        <v>68.39</v>
      </c>
      <c r="P7691">
        <v>14</v>
      </c>
      <c r="Q7691" s="2">
        <v>45462</v>
      </c>
      <c r="R7691" s="2">
        <v>45486</v>
      </c>
      <c r="AA7691">
        <v>24</v>
      </c>
      <c r="AD7691">
        <v>34400.17</v>
      </c>
      <c r="AE7691" t="b">
        <v>0</v>
      </c>
    </row>
    <row r="7692" spans="1:31" x14ac:dyDescent="0.2">
      <c r="A7692" s="1">
        <v>7690</v>
      </c>
      <c r="B7692">
        <v>1</v>
      </c>
      <c r="C7692" t="s">
        <v>1048</v>
      </c>
      <c r="D7692" t="s">
        <v>545</v>
      </c>
      <c r="E7692" s="2">
        <v>45461</v>
      </c>
      <c r="F7692" t="s">
        <v>2977</v>
      </c>
      <c r="G7692" t="s">
        <v>1053</v>
      </c>
      <c r="H7692">
        <v>503</v>
      </c>
      <c r="I7692" t="s">
        <v>1051</v>
      </c>
      <c r="J7692" t="s">
        <v>1053</v>
      </c>
      <c r="K7692" t="s">
        <v>1052</v>
      </c>
      <c r="L7692" t="s">
        <v>1051</v>
      </c>
      <c r="M7692" t="s">
        <v>7</v>
      </c>
      <c r="N7692" t="s">
        <v>8</v>
      </c>
      <c r="O7692">
        <v>80.88</v>
      </c>
      <c r="P7692">
        <v>14</v>
      </c>
      <c r="Q7692" s="2">
        <v>45462</v>
      </c>
      <c r="R7692" s="2">
        <v>45486</v>
      </c>
      <c r="AA7692">
        <v>24</v>
      </c>
      <c r="AD7692">
        <v>40682.639999999999</v>
      </c>
      <c r="AE7692" t="b">
        <v>0</v>
      </c>
    </row>
    <row r="7693" spans="1:31" x14ac:dyDescent="0.2">
      <c r="A7693" s="1">
        <v>7691</v>
      </c>
      <c r="B7693">
        <v>1</v>
      </c>
      <c r="C7693" t="s">
        <v>1048</v>
      </c>
      <c r="D7693" t="s">
        <v>545</v>
      </c>
      <c r="E7693" s="2">
        <v>45461</v>
      </c>
      <c r="F7693" t="s">
        <v>2978</v>
      </c>
      <c r="G7693" t="s">
        <v>1053</v>
      </c>
      <c r="H7693">
        <v>503</v>
      </c>
      <c r="I7693" t="s">
        <v>1051</v>
      </c>
      <c r="J7693" t="s">
        <v>1053</v>
      </c>
      <c r="K7693" t="s">
        <v>1052</v>
      </c>
      <c r="L7693" t="s">
        <v>1051</v>
      </c>
      <c r="M7693" t="s">
        <v>7</v>
      </c>
      <c r="N7693" t="s">
        <v>8</v>
      </c>
      <c r="O7693">
        <v>93.1</v>
      </c>
      <c r="P7693">
        <v>14</v>
      </c>
      <c r="Q7693" s="2">
        <v>45462</v>
      </c>
      <c r="R7693" s="2">
        <v>45486</v>
      </c>
      <c r="AA7693">
        <v>24</v>
      </c>
      <c r="AD7693">
        <v>46829.3</v>
      </c>
      <c r="AE7693" t="b">
        <v>0</v>
      </c>
    </row>
    <row r="7694" spans="1:31" x14ac:dyDescent="0.2">
      <c r="A7694" s="1">
        <v>7692</v>
      </c>
      <c r="B7694">
        <v>1</v>
      </c>
      <c r="C7694" t="s">
        <v>1048</v>
      </c>
      <c r="D7694" t="s">
        <v>545</v>
      </c>
      <c r="E7694" s="2">
        <v>45461</v>
      </c>
      <c r="F7694" t="s">
        <v>2979</v>
      </c>
      <c r="G7694" t="s">
        <v>1053</v>
      </c>
      <c r="H7694">
        <v>503</v>
      </c>
      <c r="I7694" t="s">
        <v>1051</v>
      </c>
      <c r="J7694" t="s">
        <v>1053</v>
      </c>
      <c r="K7694" t="s">
        <v>1052</v>
      </c>
      <c r="L7694" t="s">
        <v>1051</v>
      </c>
      <c r="M7694" t="s">
        <v>7</v>
      </c>
      <c r="N7694" t="s">
        <v>8</v>
      </c>
      <c r="O7694">
        <v>94.12</v>
      </c>
      <c r="P7694">
        <v>14</v>
      </c>
      <c r="Q7694" s="2">
        <v>45462</v>
      </c>
      <c r="R7694" s="2">
        <v>45486</v>
      </c>
      <c r="AA7694">
        <v>24</v>
      </c>
      <c r="AD7694">
        <v>47342.36</v>
      </c>
      <c r="AE7694" t="b">
        <v>0</v>
      </c>
    </row>
    <row r="7695" spans="1:31" x14ac:dyDescent="0.2">
      <c r="A7695" s="1">
        <v>7693</v>
      </c>
      <c r="B7695">
        <v>1</v>
      </c>
      <c r="C7695" t="s">
        <v>1048</v>
      </c>
      <c r="D7695" t="s">
        <v>545</v>
      </c>
      <c r="E7695" s="2">
        <v>45461</v>
      </c>
      <c r="F7695" t="s">
        <v>2980</v>
      </c>
      <c r="G7695" t="s">
        <v>1053</v>
      </c>
      <c r="H7695">
        <v>503</v>
      </c>
      <c r="I7695" t="s">
        <v>1051</v>
      </c>
      <c r="J7695" t="s">
        <v>1053</v>
      </c>
      <c r="K7695" t="s">
        <v>1052</v>
      </c>
      <c r="L7695" t="s">
        <v>1051</v>
      </c>
      <c r="M7695" t="s">
        <v>7</v>
      </c>
      <c r="N7695" t="s">
        <v>8</v>
      </c>
      <c r="O7695">
        <v>66.010000000000005</v>
      </c>
      <c r="P7695">
        <v>14</v>
      </c>
      <c r="Q7695" s="2">
        <v>45462</v>
      </c>
      <c r="R7695" s="2">
        <v>45486</v>
      </c>
      <c r="AA7695">
        <v>24</v>
      </c>
      <c r="AD7695">
        <v>33203.030000000013</v>
      </c>
      <c r="AE7695" t="b">
        <v>0</v>
      </c>
    </row>
    <row r="7696" spans="1:31" x14ac:dyDescent="0.2">
      <c r="A7696" s="1">
        <v>7694</v>
      </c>
      <c r="B7696">
        <v>1</v>
      </c>
      <c r="C7696" t="s">
        <v>1048</v>
      </c>
      <c r="D7696" t="s">
        <v>545</v>
      </c>
      <c r="E7696" s="2">
        <v>45461</v>
      </c>
      <c r="F7696" t="s">
        <v>2972</v>
      </c>
      <c r="G7696" t="s">
        <v>1052</v>
      </c>
      <c r="H7696">
        <v>503</v>
      </c>
      <c r="I7696" t="s">
        <v>1053</v>
      </c>
      <c r="J7696" t="s">
        <v>1053</v>
      </c>
      <c r="K7696" t="s">
        <v>1052</v>
      </c>
      <c r="L7696" t="s">
        <v>1052</v>
      </c>
      <c r="M7696" t="s">
        <v>9</v>
      </c>
      <c r="N7696" t="s">
        <v>10</v>
      </c>
      <c r="O7696">
        <v>14.67</v>
      </c>
      <c r="P7696">
        <v>28</v>
      </c>
      <c r="Q7696" s="2">
        <v>45461</v>
      </c>
      <c r="R7696" s="2">
        <v>45501</v>
      </c>
      <c r="AA7696">
        <v>40</v>
      </c>
      <c r="AD7696">
        <v>7379.01</v>
      </c>
      <c r="AE7696" t="b">
        <v>0</v>
      </c>
    </row>
    <row r="7697" spans="1:34" x14ac:dyDescent="0.2">
      <c r="A7697" s="1">
        <v>7695</v>
      </c>
      <c r="B7697">
        <v>1</v>
      </c>
      <c r="C7697" t="s">
        <v>1048</v>
      </c>
      <c r="D7697" t="s">
        <v>545</v>
      </c>
      <c r="E7697" s="2">
        <v>45461</v>
      </c>
      <c r="F7697" t="s">
        <v>2973</v>
      </c>
      <c r="G7697" t="s">
        <v>1050</v>
      </c>
      <c r="H7697">
        <v>503</v>
      </c>
      <c r="I7697" t="s">
        <v>1053</v>
      </c>
      <c r="J7697" t="s">
        <v>1053</v>
      </c>
      <c r="K7697" t="s">
        <v>1052</v>
      </c>
      <c r="L7697" t="s">
        <v>1052</v>
      </c>
      <c r="M7697" t="s">
        <v>9</v>
      </c>
      <c r="N7697" t="s">
        <v>10</v>
      </c>
      <c r="O7697">
        <v>49.91</v>
      </c>
      <c r="P7697">
        <v>28</v>
      </c>
      <c r="Q7697" s="2">
        <v>45461</v>
      </c>
      <c r="R7697" s="2">
        <v>45501</v>
      </c>
      <c r="AA7697">
        <v>40</v>
      </c>
      <c r="AD7697">
        <v>25104.73</v>
      </c>
      <c r="AE7697" t="b">
        <v>0</v>
      </c>
    </row>
    <row r="7698" spans="1:34" x14ac:dyDescent="0.2">
      <c r="A7698" s="1">
        <v>7696</v>
      </c>
      <c r="B7698">
        <v>1</v>
      </c>
      <c r="C7698" t="s">
        <v>1048</v>
      </c>
      <c r="D7698" t="s">
        <v>545</v>
      </c>
      <c r="E7698" s="2">
        <v>45461</v>
      </c>
      <c r="F7698" t="s">
        <v>2974</v>
      </c>
      <c r="G7698" t="s">
        <v>1052</v>
      </c>
      <c r="H7698">
        <v>503</v>
      </c>
      <c r="I7698" t="s">
        <v>1053</v>
      </c>
      <c r="J7698" t="s">
        <v>1053</v>
      </c>
      <c r="K7698" t="s">
        <v>1052</v>
      </c>
      <c r="L7698" t="s">
        <v>1052</v>
      </c>
      <c r="M7698" t="s">
        <v>9</v>
      </c>
      <c r="N7698" t="s">
        <v>10</v>
      </c>
      <c r="O7698">
        <v>15.11</v>
      </c>
      <c r="P7698">
        <v>28</v>
      </c>
      <c r="Q7698" s="2">
        <v>45461</v>
      </c>
      <c r="R7698" s="2">
        <v>45501</v>
      </c>
      <c r="AA7698">
        <v>40</v>
      </c>
      <c r="AD7698">
        <v>7600.33</v>
      </c>
      <c r="AE7698" t="b">
        <v>0</v>
      </c>
    </row>
    <row r="7699" spans="1:34" x14ac:dyDescent="0.2">
      <c r="A7699" s="1">
        <v>7697</v>
      </c>
      <c r="B7699">
        <v>1</v>
      </c>
      <c r="C7699" t="s">
        <v>1048</v>
      </c>
      <c r="D7699" t="s">
        <v>545</v>
      </c>
      <c r="E7699" s="2">
        <v>45461</v>
      </c>
      <c r="F7699" t="s">
        <v>2975</v>
      </c>
      <c r="G7699" t="s">
        <v>1050</v>
      </c>
      <c r="H7699">
        <v>503</v>
      </c>
      <c r="I7699" t="s">
        <v>1053</v>
      </c>
      <c r="J7699" t="s">
        <v>1053</v>
      </c>
      <c r="K7699" t="s">
        <v>1052</v>
      </c>
      <c r="L7699" t="s">
        <v>1052</v>
      </c>
      <c r="M7699" t="s">
        <v>9</v>
      </c>
      <c r="N7699" t="s">
        <v>10</v>
      </c>
      <c r="O7699">
        <v>7</v>
      </c>
      <c r="P7699">
        <v>28</v>
      </c>
      <c r="Q7699" s="2">
        <v>45461</v>
      </c>
      <c r="R7699" s="2">
        <v>45501</v>
      </c>
      <c r="AA7699">
        <v>40</v>
      </c>
      <c r="AD7699">
        <v>3521</v>
      </c>
      <c r="AE7699" t="b">
        <v>0</v>
      </c>
    </row>
    <row r="7700" spans="1:34" x14ac:dyDescent="0.2">
      <c r="A7700" s="1">
        <v>7698</v>
      </c>
      <c r="B7700">
        <v>1</v>
      </c>
      <c r="C7700" t="s">
        <v>1048</v>
      </c>
      <c r="D7700" t="s">
        <v>545</v>
      </c>
      <c r="E7700" s="2">
        <v>45461</v>
      </c>
      <c r="F7700" t="s">
        <v>2976</v>
      </c>
      <c r="G7700" t="s">
        <v>1053</v>
      </c>
      <c r="H7700">
        <v>503</v>
      </c>
      <c r="I7700" t="s">
        <v>1053</v>
      </c>
      <c r="J7700" t="s">
        <v>1053</v>
      </c>
      <c r="K7700" t="s">
        <v>1052</v>
      </c>
      <c r="L7700" t="s">
        <v>1052</v>
      </c>
      <c r="M7700" t="s">
        <v>9</v>
      </c>
      <c r="N7700" t="s">
        <v>10</v>
      </c>
      <c r="O7700">
        <v>77.08</v>
      </c>
      <c r="P7700">
        <v>28</v>
      </c>
      <c r="Q7700" s="2">
        <v>45461</v>
      </c>
      <c r="R7700" s="2">
        <v>45501</v>
      </c>
      <c r="AA7700">
        <v>40</v>
      </c>
      <c r="AD7700">
        <v>38771.24</v>
      </c>
      <c r="AE7700" t="b">
        <v>0</v>
      </c>
    </row>
    <row r="7701" spans="1:34" x14ac:dyDescent="0.2">
      <c r="A7701" s="1">
        <v>7699</v>
      </c>
      <c r="B7701">
        <v>1</v>
      </c>
      <c r="C7701" t="s">
        <v>1048</v>
      </c>
      <c r="D7701" t="s">
        <v>545</v>
      </c>
      <c r="E7701" s="2">
        <v>45461</v>
      </c>
      <c r="F7701" t="s">
        <v>2977</v>
      </c>
      <c r="G7701" t="s">
        <v>1053</v>
      </c>
      <c r="H7701">
        <v>503</v>
      </c>
      <c r="I7701" t="s">
        <v>1053</v>
      </c>
      <c r="J7701" t="s">
        <v>1053</v>
      </c>
      <c r="K7701" t="s">
        <v>1052</v>
      </c>
      <c r="L7701" t="s">
        <v>1052</v>
      </c>
      <c r="M7701" t="s">
        <v>9</v>
      </c>
      <c r="N7701" t="s">
        <v>10</v>
      </c>
      <c r="O7701">
        <v>68.03</v>
      </c>
      <c r="P7701">
        <v>28</v>
      </c>
      <c r="Q7701" s="2">
        <v>45461</v>
      </c>
      <c r="R7701" s="2">
        <v>45501</v>
      </c>
      <c r="AA7701">
        <v>40</v>
      </c>
      <c r="AD7701">
        <v>34219.089999999997</v>
      </c>
      <c r="AE7701" t="b">
        <v>0</v>
      </c>
    </row>
    <row r="7702" spans="1:34" x14ac:dyDescent="0.2">
      <c r="A7702" s="1">
        <v>7700</v>
      </c>
      <c r="B7702">
        <v>1</v>
      </c>
      <c r="C7702" t="s">
        <v>1048</v>
      </c>
      <c r="D7702" t="s">
        <v>545</v>
      </c>
      <c r="E7702" s="2">
        <v>45461</v>
      </c>
      <c r="F7702" t="s">
        <v>2978</v>
      </c>
      <c r="G7702" t="s">
        <v>1053</v>
      </c>
      <c r="H7702">
        <v>503</v>
      </c>
      <c r="I7702" t="s">
        <v>1053</v>
      </c>
      <c r="J7702" t="s">
        <v>1053</v>
      </c>
      <c r="K7702" t="s">
        <v>1052</v>
      </c>
      <c r="L7702" t="s">
        <v>1052</v>
      </c>
      <c r="M7702" t="s">
        <v>9</v>
      </c>
      <c r="N7702" t="s">
        <v>10</v>
      </c>
      <c r="O7702">
        <v>89.58</v>
      </c>
      <c r="P7702">
        <v>28</v>
      </c>
      <c r="Q7702" s="2">
        <v>45461</v>
      </c>
      <c r="R7702" s="2">
        <v>45501</v>
      </c>
      <c r="AA7702">
        <v>40</v>
      </c>
      <c r="AD7702">
        <v>45058.74</v>
      </c>
      <c r="AE7702" t="b">
        <v>0</v>
      </c>
    </row>
    <row r="7703" spans="1:34" x14ac:dyDescent="0.2">
      <c r="A7703" s="1">
        <v>7701</v>
      </c>
      <c r="B7703">
        <v>1</v>
      </c>
      <c r="C7703" t="s">
        <v>1048</v>
      </c>
      <c r="D7703" t="s">
        <v>545</v>
      </c>
      <c r="E7703" s="2">
        <v>45461</v>
      </c>
      <c r="F7703" t="s">
        <v>2979</v>
      </c>
      <c r="G7703" t="s">
        <v>1053</v>
      </c>
      <c r="H7703">
        <v>503</v>
      </c>
      <c r="I7703" t="s">
        <v>1053</v>
      </c>
      <c r="J7703" t="s">
        <v>1053</v>
      </c>
      <c r="K7703" t="s">
        <v>1052</v>
      </c>
      <c r="L7703" t="s">
        <v>1052</v>
      </c>
      <c r="M7703" t="s">
        <v>9</v>
      </c>
      <c r="N7703" t="s">
        <v>10</v>
      </c>
      <c r="O7703">
        <v>75.2</v>
      </c>
      <c r="P7703">
        <v>28</v>
      </c>
      <c r="Q7703" s="2">
        <v>45461</v>
      </c>
      <c r="R7703" s="2">
        <v>45501</v>
      </c>
      <c r="AA7703">
        <v>40</v>
      </c>
      <c r="AD7703">
        <v>37825.599999999999</v>
      </c>
      <c r="AE7703" t="b">
        <v>0</v>
      </c>
    </row>
    <row r="7704" spans="1:34" x14ac:dyDescent="0.2">
      <c r="A7704" s="1">
        <v>7702</v>
      </c>
      <c r="B7704">
        <v>1</v>
      </c>
      <c r="C7704" t="s">
        <v>1048</v>
      </c>
      <c r="D7704" t="s">
        <v>545</v>
      </c>
      <c r="E7704" s="2">
        <v>45461</v>
      </c>
      <c r="F7704" t="s">
        <v>2980</v>
      </c>
      <c r="G7704" t="s">
        <v>1053</v>
      </c>
      <c r="H7704">
        <v>503</v>
      </c>
      <c r="I7704" t="s">
        <v>1053</v>
      </c>
      <c r="J7704" t="s">
        <v>1053</v>
      </c>
      <c r="K7704" t="s">
        <v>1052</v>
      </c>
      <c r="L7704" t="s">
        <v>1052</v>
      </c>
      <c r="M7704" t="s">
        <v>9</v>
      </c>
      <c r="N7704" t="s">
        <v>10</v>
      </c>
      <c r="O7704">
        <v>87.02</v>
      </c>
      <c r="P7704">
        <v>28</v>
      </c>
      <c r="Q7704" s="2">
        <v>45461</v>
      </c>
      <c r="R7704" s="2">
        <v>45501</v>
      </c>
      <c r="AA7704">
        <v>40</v>
      </c>
      <c r="AD7704">
        <v>43771.06</v>
      </c>
      <c r="AE7704" t="b">
        <v>0</v>
      </c>
    </row>
    <row r="7705" spans="1:34" x14ac:dyDescent="0.2">
      <c r="A7705" s="1">
        <v>7703</v>
      </c>
      <c r="B7705">
        <v>1</v>
      </c>
      <c r="C7705" t="s">
        <v>1048</v>
      </c>
      <c r="D7705" t="s">
        <v>545</v>
      </c>
      <c r="E7705" s="2">
        <v>45461</v>
      </c>
      <c r="F7705" t="s">
        <v>2972</v>
      </c>
      <c r="G7705" t="s">
        <v>1052</v>
      </c>
      <c r="H7705">
        <v>503</v>
      </c>
      <c r="I7705" t="s">
        <v>1052</v>
      </c>
      <c r="J7705" t="s">
        <v>1052</v>
      </c>
      <c r="K7705" t="s">
        <v>1052</v>
      </c>
      <c r="L7705" t="s">
        <v>1053</v>
      </c>
      <c r="M7705" t="s">
        <v>11</v>
      </c>
      <c r="N7705" t="s">
        <v>12</v>
      </c>
      <c r="O7705">
        <v>18.47</v>
      </c>
      <c r="Q7705" s="2">
        <v>45461</v>
      </c>
      <c r="R7705" s="2">
        <v>45501</v>
      </c>
      <c r="S7705" s="2">
        <v>45512</v>
      </c>
      <c r="T7705" s="2">
        <v>45516</v>
      </c>
      <c r="U7705" s="2">
        <v>45547</v>
      </c>
      <c r="V7705" s="2">
        <v>45548</v>
      </c>
      <c r="W7705" s="2">
        <v>45548</v>
      </c>
      <c r="X7705" s="2">
        <v>45554</v>
      </c>
      <c r="Y7705" s="2">
        <v>45562</v>
      </c>
      <c r="Z7705" s="2">
        <v>45564</v>
      </c>
      <c r="AA7705">
        <v>40</v>
      </c>
      <c r="AB7705" t="b">
        <v>0</v>
      </c>
      <c r="AC7705">
        <v>32</v>
      </c>
      <c r="AD7705">
        <v>9290.41</v>
      </c>
      <c r="AE7705" t="b">
        <v>1</v>
      </c>
      <c r="AF7705" t="b">
        <v>0</v>
      </c>
      <c r="AG7705" t="b">
        <v>0</v>
      </c>
      <c r="AH7705" t="b">
        <v>1</v>
      </c>
    </row>
    <row r="7706" spans="1:34" x14ac:dyDescent="0.2">
      <c r="A7706" s="1">
        <v>7704</v>
      </c>
      <c r="B7706">
        <v>1</v>
      </c>
      <c r="C7706" t="s">
        <v>1048</v>
      </c>
      <c r="D7706" t="s">
        <v>545</v>
      </c>
      <c r="E7706" s="2">
        <v>45461</v>
      </c>
      <c r="F7706" t="s">
        <v>2973</v>
      </c>
      <c r="G7706" t="s">
        <v>1050</v>
      </c>
      <c r="H7706">
        <v>503</v>
      </c>
      <c r="I7706" t="s">
        <v>1052</v>
      </c>
      <c r="J7706" t="s">
        <v>1052</v>
      </c>
      <c r="K7706" t="s">
        <v>1052</v>
      </c>
      <c r="L7706" t="s">
        <v>1053</v>
      </c>
      <c r="M7706" t="s">
        <v>11</v>
      </c>
      <c r="N7706" t="s">
        <v>12</v>
      </c>
      <c r="O7706">
        <v>74.95</v>
      </c>
      <c r="Q7706" s="2">
        <v>45461</v>
      </c>
      <c r="R7706" s="2">
        <v>45501</v>
      </c>
      <c r="S7706" s="2">
        <v>45512</v>
      </c>
      <c r="T7706" s="2">
        <v>45516</v>
      </c>
      <c r="U7706" s="2">
        <v>45547</v>
      </c>
      <c r="V7706" s="2">
        <v>45548</v>
      </c>
      <c r="W7706" s="2">
        <v>45548</v>
      </c>
      <c r="X7706" s="2">
        <v>45554</v>
      </c>
      <c r="Y7706" s="2">
        <v>45562</v>
      </c>
      <c r="Z7706" s="2">
        <v>45564</v>
      </c>
      <c r="AA7706">
        <v>40</v>
      </c>
      <c r="AB7706" t="b">
        <v>0</v>
      </c>
      <c r="AC7706">
        <v>32</v>
      </c>
      <c r="AD7706">
        <v>37699.85</v>
      </c>
      <c r="AE7706" t="b">
        <v>1</v>
      </c>
      <c r="AF7706" t="b">
        <v>0</v>
      </c>
      <c r="AG7706" t="b">
        <v>0</v>
      </c>
      <c r="AH7706" t="b">
        <v>1</v>
      </c>
    </row>
    <row r="7707" spans="1:34" x14ac:dyDescent="0.2">
      <c r="A7707" s="1">
        <v>7705</v>
      </c>
      <c r="B7707">
        <v>1</v>
      </c>
      <c r="C7707" t="s">
        <v>1048</v>
      </c>
      <c r="D7707" t="s">
        <v>545</v>
      </c>
      <c r="E7707" s="2">
        <v>45461</v>
      </c>
      <c r="F7707" t="s">
        <v>2974</v>
      </c>
      <c r="G7707" t="s">
        <v>1052</v>
      </c>
      <c r="H7707">
        <v>503</v>
      </c>
      <c r="I7707" t="s">
        <v>1052</v>
      </c>
      <c r="J7707" t="s">
        <v>1052</v>
      </c>
      <c r="K7707" t="s">
        <v>1052</v>
      </c>
      <c r="L7707" t="s">
        <v>1053</v>
      </c>
      <c r="M7707" t="s">
        <v>11</v>
      </c>
      <c r="N7707" t="s">
        <v>12</v>
      </c>
      <c r="O7707">
        <v>19.41</v>
      </c>
      <c r="Q7707" s="2">
        <v>45461</v>
      </c>
      <c r="R7707" s="2">
        <v>45501</v>
      </c>
      <c r="S7707" s="2">
        <v>45512</v>
      </c>
      <c r="T7707" s="2">
        <v>45516</v>
      </c>
      <c r="U7707" s="2">
        <v>45547</v>
      </c>
      <c r="V7707" s="2">
        <v>45548</v>
      </c>
      <c r="W7707" s="2">
        <v>45548</v>
      </c>
      <c r="X7707" s="2">
        <v>45554</v>
      </c>
      <c r="Y7707" s="2">
        <v>45562</v>
      </c>
      <c r="Z7707" s="2">
        <v>45564</v>
      </c>
      <c r="AA7707">
        <v>40</v>
      </c>
      <c r="AB7707" t="b">
        <v>0</v>
      </c>
      <c r="AC7707">
        <v>32</v>
      </c>
      <c r="AD7707">
        <v>9763.23</v>
      </c>
      <c r="AE7707" t="b">
        <v>1</v>
      </c>
      <c r="AF7707" t="b">
        <v>0</v>
      </c>
      <c r="AG7707" t="b">
        <v>0</v>
      </c>
      <c r="AH7707" t="b">
        <v>1</v>
      </c>
    </row>
    <row r="7708" spans="1:34" x14ac:dyDescent="0.2">
      <c r="A7708" s="1">
        <v>7706</v>
      </c>
      <c r="B7708">
        <v>1</v>
      </c>
      <c r="C7708" t="s">
        <v>1048</v>
      </c>
      <c r="D7708" t="s">
        <v>545</v>
      </c>
      <c r="E7708" s="2">
        <v>45461</v>
      </c>
      <c r="F7708" t="s">
        <v>2975</v>
      </c>
      <c r="G7708" t="s">
        <v>1050</v>
      </c>
      <c r="H7708">
        <v>503</v>
      </c>
      <c r="I7708" t="s">
        <v>1052</v>
      </c>
      <c r="J7708" t="s">
        <v>1052</v>
      </c>
      <c r="K7708" t="s">
        <v>1052</v>
      </c>
      <c r="L7708" t="s">
        <v>1053</v>
      </c>
      <c r="M7708" t="s">
        <v>11</v>
      </c>
      <c r="N7708" t="s">
        <v>12</v>
      </c>
      <c r="O7708">
        <v>72.59</v>
      </c>
      <c r="Q7708" s="2">
        <v>45461</v>
      </c>
      <c r="R7708" s="2">
        <v>45501</v>
      </c>
      <c r="S7708" s="2">
        <v>45512</v>
      </c>
      <c r="T7708" s="2">
        <v>45516</v>
      </c>
      <c r="U7708" s="2">
        <v>45547</v>
      </c>
      <c r="V7708" s="2">
        <v>45548</v>
      </c>
      <c r="W7708" s="2">
        <v>45548</v>
      </c>
      <c r="X7708" s="2">
        <v>45554</v>
      </c>
      <c r="Y7708" s="2">
        <v>45562</v>
      </c>
      <c r="Z7708" s="2">
        <v>45564</v>
      </c>
      <c r="AA7708">
        <v>40</v>
      </c>
      <c r="AB7708" t="b">
        <v>0</v>
      </c>
      <c r="AC7708">
        <v>32</v>
      </c>
      <c r="AD7708">
        <v>36512.769999999997</v>
      </c>
      <c r="AE7708" t="b">
        <v>1</v>
      </c>
      <c r="AF7708" t="b">
        <v>0</v>
      </c>
      <c r="AG7708" t="b">
        <v>0</v>
      </c>
      <c r="AH7708" t="b">
        <v>1</v>
      </c>
    </row>
    <row r="7709" spans="1:34" x14ac:dyDescent="0.2">
      <c r="A7709" s="1">
        <v>7707</v>
      </c>
      <c r="B7709">
        <v>1</v>
      </c>
      <c r="C7709" t="s">
        <v>1048</v>
      </c>
      <c r="D7709" t="s">
        <v>545</v>
      </c>
      <c r="E7709" s="2">
        <v>45461</v>
      </c>
      <c r="F7709" t="s">
        <v>2976</v>
      </c>
      <c r="G7709" t="s">
        <v>1053</v>
      </c>
      <c r="H7709">
        <v>503</v>
      </c>
      <c r="I7709" t="s">
        <v>1052</v>
      </c>
      <c r="J7709" t="s">
        <v>1052</v>
      </c>
      <c r="K7709" t="s">
        <v>1052</v>
      </c>
      <c r="L7709" t="s">
        <v>1053</v>
      </c>
      <c r="M7709" t="s">
        <v>11</v>
      </c>
      <c r="N7709" t="s">
        <v>12</v>
      </c>
      <c r="O7709">
        <v>97.05</v>
      </c>
      <c r="Q7709" s="2">
        <v>45461</v>
      </c>
      <c r="R7709" s="2">
        <v>45501</v>
      </c>
      <c r="S7709" s="2">
        <v>45512</v>
      </c>
      <c r="T7709" s="2">
        <v>45516</v>
      </c>
      <c r="U7709" s="2">
        <v>45547</v>
      </c>
      <c r="V7709" s="2">
        <v>45548</v>
      </c>
      <c r="W7709" s="2">
        <v>45548</v>
      </c>
      <c r="X7709" s="2">
        <v>45554</v>
      </c>
      <c r="Y7709" s="2">
        <v>45562</v>
      </c>
      <c r="Z7709" s="2">
        <v>45564</v>
      </c>
      <c r="AA7709">
        <v>40</v>
      </c>
      <c r="AB7709" t="b">
        <v>0</v>
      </c>
      <c r="AC7709">
        <v>32</v>
      </c>
      <c r="AD7709">
        <v>48816.15</v>
      </c>
      <c r="AE7709" t="b">
        <v>1</v>
      </c>
      <c r="AF7709" t="b">
        <v>0</v>
      </c>
      <c r="AG7709" t="b">
        <v>0</v>
      </c>
      <c r="AH7709" t="b">
        <v>1</v>
      </c>
    </row>
    <row r="7710" spans="1:34" x14ac:dyDescent="0.2">
      <c r="A7710" s="1">
        <v>7708</v>
      </c>
      <c r="B7710">
        <v>1</v>
      </c>
      <c r="C7710" t="s">
        <v>1048</v>
      </c>
      <c r="D7710" t="s">
        <v>545</v>
      </c>
      <c r="E7710" s="2">
        <v>45461</v>
      </c>
      <c r="F7710" t="s">
        <v>2977</v>
      </c>
      <c r="G7710" t="s">
        <v>1053</v>
      </c>
      <c r="H7710">
        <v>503</v>
      </c>
      <c r="I7710" t="s">
        <v>1052</v>
      </c>
      <c r="J7710" t="s">
        <v>1052</v>
      </c>
      <c r="K7710" t="s">
        <v>1052</v>
      </c>
      <c r="L7710" t="s">
        <v>1053</v>
      </c>
      <c r="M7710" t="s">
        <v>11</v>
      </c>
      <c r="N7710" t="s">
        <v>12</v>
      </c>
      <c r="O7710">
        <v>56.91</v>
      </c>
      <c r="Q7710" s="2">
        <v>45461</v>
      </c>
      <c r="R7710" s="2">
        <v>45501</v>
      </c>
      <c r="S7710" s="2">
        <v>45512</v>
      </c>
      <c r="T7710" s="2">
        <v>45516</v>
      </c>
      <c r="U7710" s="2">
        <v>45547</v>
      </c>
      <c r="V7710" s="2">
        <v>45548</v>
      </c>
      <c r="W7710" s="2">
        <v>45548</v>
      </c>
      <c r="X7710" s="2">
        <v>45554</v>
      </c>
      <c r="Y7710" s="2">
        <v>45562</v>
      </c>
      <c r="Z7710" s="2">
        <v>45564</v>
      </c>
      <c r="AA7710">
        <v>40</v>
      </c>
      <c r="AB7710" t="b">
        <v>0</v>
      </c>
      <c r="AC7710">
        <v>32</v>
      </c>
      <c r="AD7710">
        <v>28625.73</v>
      </c>
      <c r="AE7710" t="b">
        <v>1</v>
      </c>
      <c r="AF7710" t="b">
        <v>0</v>
      </c>
      <c r="AG7710" t="b">
        <v>0</v>
      </c>
      <c r="AH7710" t="b">
        <v>1</v>
      </c>
    </row>
    <row r="7711" spans="1:34" x14ac:dyDescent="0.2">
      <c r="A7711" s="1">
        <v>7709</v>
      </c>
      <c r="B7711">
        <v>1</v>
      </c>
      <c r="C7711" t="s">
        <v>1048</v>
      </c>
      <c r="D7711" t="s">
        <v>545</v>
      </c>
      <c r="E7711" s="2">
        <v>45461</v>
      </c>
      <c r="F7711" t="s">
        <v>2978</v>
      </c>
      <c r="G7711" t="s">
        <v>1053</v>
      </c>
      <c r="H7711">
        <v>503</v>
      </c>
      <c r="I7711" t="s">
        <v>1052</v>
      </c>
      <c r="J7711" t="s">
        <v>1052</v>
      </c>
      <c r="K7711" t="s">
        <v>1052</v>
      </c>
      <c r="L7711" t="s">
        <v>1053</v>
      </c>
      <c r="M7711" t="s">
        <v>11</v>
      </c>
      <c r="N7711" t="s">
        <v>12</v>
      </c>
      <c r="O7711">
        <v>77.12</v>
      </c>
      <c r="Q7711" s="2">
        <v>45461</v>
      </c>
      <c r="R7711" s="2">
        <v>45501</v>
      </c>
      <c r="S7711" s="2">
        <v>45512</v>
      </c>
      <c r="T7711" s="2">
        <v>45516</v>
      </c>
      <c r="U7711" s="2">
        <v>45547</v>
      </c>
      <c r="V7711" s="2">
        <v>45548</v>
      </c>
      <c r="W7711" s="2">
        <v>45548</v>
      </c>
      <c r="X7711" s="2">
        <v>45554</v>
      </c>
      <c r="Y7711" s="2">
        <v>45562</v>
      </c>
      <c r="Z7711" s="2">
        <v>45564</v>
      </c>
      <c r="AA7711">
        <v>40</v>
      </c>
      <c r="AB7711" t="b">
        <v>0</v>
      </c>
      <c r="AC7711">
        <v>32</v>
      </c>
      <c r="AD7711">
        <v>38791.360000000001</v>
      </c>
      <c r="AE7711" t="b">
        <v>1</v>
      </c>
      <c r="AF7711" t="b">
        <v>0</v>
      </c>
      <c r="AG7711" t="b">
        <v>0</v>
      </c>
      <c r="AH7711" t="b">
        <v>1</v>
      </c>
    </row>
    <row r="7712" spans="1:34" x14ac:dyDescent="0.2">
      <c r="A7712" s="1">
        <v>7710</v>
      </c>
      <c r="B7712">
        <v>1</v>
      </c>
      <c r="C7712" t="s">
        <v>1048</v>
      </c>
      <c r="D7712" t="s">
        <v>545</v>
      </c>
      <c r="E7712" s="2">
        <v>45461</v>
      </c>
      <c r="F7712" t="s">
        <v>2979</v>
      </c>
      <c r="G7712" t="s">
        <v>1053</v>
      </c>
      <c r="H7712">
        <v>503</v>
      </c>
      <c r="I7712" t="s">
        <v>1052</v>
      </c>
      <c r="J7712" t="s">
        <v>1052</v>
      </c>
      <c r="K7712" t="s">
        <v>1052</v>
      </c>
      <c r="L7712" t="s">
        <v>1053</v>
      </c>
      <c r="M7712" t="s">
        <v>11</v>
      </c>
      <c r="N7712" t="s">
        <v>12</v>
      </c>
      <c r="O7712">
        <v>68.12</v>
      </c>
      <c r="Q7712" s="2">
        <v>45461</v>
      </c>
      <c r="R7712" s="2">
        <v>45501</v>
      </c>
      <c r="S7712" s="2">
        <v>45512</v>
      </c>
      <c r="T7712" s="2">
        <v>45516</v>
      </c>
      <c r="U7712" s="2">
        <v>45547</v>
      </c>
      <c r="V7712" s="2">
        <v>45548</v>
      </c>
      <c r="W7712" s="2">
        <v>45548</v>
      </c>
      <c r="X7712" s="2">
        <v>45554</v>
      </c>
      <c r="Y7712" s="2">
        <v>45562</v>
      </c>
      <c r="Z7712" s="2">
        <v>45564</v>
      </c>
      <c r="AA7712">
        <v>40</v>
      </c>
      <c r="AB7712" t="b">
        <v>0</v>
      </c>
      <c r="AC7712">
        <v>32</v>
      </c>
      <c r="AD7712">
        <v>34264.36</v>
      </c>
      <c r="AE7712" t="b">
        <v>1</v>
      </c>
      <c r="AF7712" t="b">
        <v>0</v>
      </c>
      <c r="AG7712" t="b">
        <v>0</v>
      </c>
      <c r="AH7712" t="b">
        <v>1</v>
      </c>
    </row>
    <row r="7713" spans="1:34" x14ac:dyDescent="0.2">
      <c r="A7713" s="1">
        <v>7711</v>
      </c>
      <c r="B7713">
        <v>1</v>
      </c>
      <c r="C7713" t="s">
        <v>1048</v>
      </c>
      <c r="D7713" t="s">
        <v>545</v>
      </c>
      <c r="E7713" s="2">
        <v>45461</v>
      </c>
      <c r="F7713" t="s">
        <v>2980</v>
      </c>
      <c r="G7713" t="s">
        <v>1053</v>
      </c>
      <c r="H7713">
        <v>503</v>
      </c>
      <c r="I7713" t="s">
        <v>1052</v>
      </c>
      <c r="J7713" t="s">
        <v>1052</v>
      </c>
      <c r="K7713" t="s">
        <v>1052</v>
      </c>
      <c r="L7713" t="s">
        <v>1053</v>
      </c>
      <c r="M7713" t="s">
        <v>11</v>
      </c>
      <c r="N7713" t="s">
        <v>12</v>
      </c>
      <c r="O7713">
        <v>61.05</v>
      </c>
      <c r="Q7713" s="2">
        <v>45461</v>
      </c>
      <c r="R7713" s="2">
        <v>45501</v>
      </c>
      <c r="S7713" s="2">
        <v>45512</v>
      </c>
      <c r="T7713" s="2">
        <v>45516</v>
      </c>
      <c r="U7713" s="2">
        <v>45547</v>
      </c>
      <c r="V7713" s="2">
        <v>45548</v>
      </c>
      <c r="W7713" s="2">
        <v>45548</v>
      </c>
      <c r="X7713" s="2">
        <v>45554</v>
      </c>
      <c r="Y7713" s="2">
        <v>45562</v>
      </c>
      <c r="Z7713" s="2">
        <v>45564</v>
      </c>
      <c r="AA7713">
        <v>40</v>
      </c>
      <c r="AB7713" t="b">
        <v>0</v>
      </c>
      <c r="AC7713">
        <v>32</v>
      </c>
      <c r="AD7713">
        <v>30708.15</v>
      </c>
      <c r="AE7713" t="b">
        <v>1</v>
      </c>
      <c r="AF7713" t="b">
        <v>0</v>
      </c>
      <c r="AG7713" t="b">
        <v>0</v>
      </c>
      <c r="AH7713" t="b">
        <v>1</v>
      </c>
    </row>
    <row r="7714" spans="1:34" x14ac:dyDescent="0.2">
      <c r="A7714" s="1">
        <v>7712</v>
      </c>
      <c r="B7714">
        <v>1</v>
      </c>
      <c r="C7714" t="s">
        <v>1048</v>
      </c>
      <c r="D7714" t="s">
        <v>546</v>
      </c>
      <c r="E7714" s="2">
        <v>45461</v>
      </c>
      <c r="F7714" t="s">
        <v>2981</v>
      </c>
      <c r="G7714" t="s">
        <v>1050</v>
      </c>
      <c r="H7714">
        <v>469</v>
      </c>
      <c r="I7714" t="s">
        <v>1051</v>
      </c>
      <c r="J7714" t="s">
        <v>1052</v>
      </c>
      <c r="K7714" t="s">
        <v>1051</v>
      </c>
      <c r="L7714" t="s">
        <v>1053</v>
      </c>
      <c r="M7714" t="s">
        <v>5</v>
      </c>
      <c r="N7714" t="s">
        <v>6</v>
      </c>
      <c r="O7714">
        <v>7.32</v>
      </c>
      <c r="P7714">
        <v>30</v>
      </c>
      <c r="Q7714" s="2">
        <v>45466</v>
      </c>
      <c r="R7714" s="2">
        <v>45473</v>
      </c>
      <c r="AA7714">
        <v>7.2</v>
      </c>
      <c r="AD7714">
        <v>3433.08</v>
      </c>
      <c r="AE7714" t="b">
        <v>0</v>
      </c>
    </row>
    <row r="7715" spans="1:34" x14ac:dyDescent="0.2">
      <c r="A7715" s="1">
        <v>7713</v>
      </c>
      <c r="B7715">
        <v>1</v>
      </c>
      <c r="C7715" t="s">
        <v>1048</v>
      </c>
      <c r="D7715" t="s">
        <v>546</v>
      </c>
      <c r="E7715" s="2">
        <v>45461</v>
      </c>
      <c r="F7715" t="s">
        <v>2982</v>
      </c>
      <c r="G7715" t="s">
        <v>1052</v>
      </c>
      <c r="H7715">
        <v>469</v>
      </c>
      <c r="I7715" t="s">
        <v>1051</v>
      </c>
      <c r="J7715" t="s">
        <v>1052</v>
      </c>
      <c r="K7715" t="s">
        <v>1051</v>
      </c>
      <c r="L7715" t="s">
        <v>1053</v>
      </c>
      <c r="M7715" t="s">
        <v>5</v>
      </c>
      <c r="N7715" t="s">
        <v>6</v>
      </c>
      <c r="O7715">
        <v>14.45</v>
      </c>
      <c r="P7715">
        <v>30</v>
      </c>
      <c r="Q7715" s="2">
        <v>45466</v>
      </c>
      <c r="R7715" s="2">
        <v>45473</v>
      </c>
      <c r="AA7715">
        <v>7.2</v>
      </c>
      <c r="AD7715">
        <v>6777.0499999999993</v>
      </c>
      <c r="AE7715" t="b">
        <v>0</v>
      </c>
    </row>
    <row r="7716" spans="1:34" x14ac:dyDescent="0.2">
      <c r="A7716" s="1">
        <v>7714</v>
      </c>
      <c r="B7716">
        <v>1</v>
      </c>
      <c r="C7716" t="s">
        <v>1048</v>
      </c>
      <c r="D7716" t="s">
        <v>546</v>
      </c>
      <c r="E7716" s="2">
        <v>45461</v>
      </c>
      <c r="F7716" t="s">
        <v>2981</v>
      </c>
      <c r="G7716" t="s">
        <v>1050</v>
      </c>
      <c r="H7716">
        <v>469</v>
      </c>
      <c r="I7716" t="s">
        <v>1051</v>
      </c>
      <c r="J7716" t="s">
        <v>1053</v>
      </c>
      <c r="K7716" t="s">
        <v>1052</v>
      </c>
      <c r="L7716" t="s">
        <v>1051</v>
      </c>
      <c r="M7716" t="s">
        <v>7</v>
      </c>
      <c r="N7716" t="s">
        <v>8</v>
      </c>
      <c r="O7716">
        <v>10.39</v>
      </c>
      <c r="P7716">
        <v>14</v>
      </c>
      <c r="Q7716" s="2">
        <v>45471</v>
      </c>
      <c r="R7716" s="2">
        <v>45528</v>
      </c>
      <c r="AA7716">
        <v>57</v>
      </c>
      <c r="AD7716">
        <v>4872.91</v>
      </c>
      <c r="AE7716" t="b">
        <v>0</v>
      </c>
    </row>
    <row r="7717" spans="1:34" x14ac:dyDescent="0.2">
      <c r="A7717" s="1">
        <v>7715</v>
      </c>
      <c r="B7717">
        <v>1</v>
      </c>
      <c r="C7717" t="s">
        <v>1048</v>
      </c>
      <c r="D7717" t="s">
        <v>546</v>
      </c>
      <c r="E7717" s="2">
        <v>45461</v>
      </c>
      <c r="F7717" t="s">
        <v>2982</v>
      </c>
      <c r="G7717" t="s">
        <v>1052</v>
      </c>
      <c r="H7717">
        <v>469</v>
      </c>
      <c r="I7717" t="s">
        <v>1051</v>
      </c>
      <c r="J7717" t="s">
        <v>1053</v>
      </c>
      <c r="K7717" t="s">
        <v>1052</v>
      </c>
      <c r="L7717" t="s">
        <v>1051</v>
      </c>
      <c r="M7717" t="s">
        <v>7</v>
      </c>
      <c r="N7717" t="s">
        <v>8</v>
      </c>
      <c r="O7717">
        <v>13.28</v>
      </c>
      <c r="P7717">
        <v>14</v>
      </c>
      <c r="Q7717" s="2">
        <v>45471</v>
      </c>
      <c r="R7717" s="2">
        <v>45528</v>
      </c>
      <c r="AA7717">
        <v>57</v>
      </c>
      <c r="AD7717">
        <v>6228.32</v>
      </c>
      <c r="AE7717" t="b">
        <v>0</v>
      </c>
    </row>
    <row r="7718" spans="1:34" x14ac:dyDescent="0.2">
      <c r="A7718" s="1">
        <v>7716</v>
      </c>
      <c r="B7718">
        <v>1</v>
      </c>
      <c r="C7718" t="s">
        <v>1048</v>
      </c>
      <c r="D7718" t="s">
        <v>546</v>
      </c>
      <c r="E7718" s="2">
        <v>45461</v>
      </c>
      <c r="F7718" t="s">
        <v>2981</v>
      </c>
      <c r="G7718" t="s">
        <v>1050</v>
      </c>
      <c r="H7718">
        <v>469</v>
      </c>
      <c r="I7718" t="s">
        <v>1053</v>
      </c>
      <c r="J7718" t="s">
        <v>1053</v>
      </c>
      <c r="K7718" t="s">
        <v>1052</v>
      </c>
      <c r="L7718" t="s">
        <v>1052</v>
      </c>
      <c r="M7718" t="s">
        <v>9</v>
      </c>
      <c r="N7718" t="s">
        <v>10</v>
      </c>
      <c r="O7718">
        <v>46.21</v>
      </c>
      <c r="P7718">
        <v>28</v>
      </c>
      <c r="Q7718" s="2">
        <v>45467</v>
      </c>
      <c r="R7718" s="2">
        <v>45478</v>
      </c>
      <c r="AA7718">
        <v>11.7</v>
      </c>
      <c r="AD7718">
        <v>21672.49</v>
      </c>
      <c r="AE7718" t="b">
        <v>0</v>
      </c>
    </row>
    <row r="7719" spans="1:34" x14ac:dyDescent="0.2">
      <c r="A7719" s="1">
        <v>7717</v>
      </c>
      <c r="B7719">
        <v>1</v>
      </c>
      <c r="C7719" t="s">
        <v>1048</v>
      </c>
      <c r="D7719" t="s">
        <v>546</v>
      </c>
      <c r="E7719" s="2">
        <v>45461</v>
      </c>
      <c r="F7719" t="s">
        <v>2982</v>
      </c>
      <c r="G7719" t="s">
        <v>1052</v>
      </c>
      <c r="H7719">
        <v>469</v>
      </c>
      <c r="I7719" t="s">
        <v>1053</v>
      </c>
      <c r="J7719" t="s">
        <v>1053</v>
      </c>
      <c r="K7719" t="s">
        <v>1052</v>
      </c>
      <c r="L7719" t="s">
        <v>1052</v>
      </c>
      <c r="M7719" t="s">
        <v>9</v>
      </c>
      <c r="N7719" t="s">
        <v>10</v>
      </c>
      <c r="O7719">
        <v>15.84</v>
      </c>
      <c r="P7719">
        <v>28</v>
      </c>
      <c r="Q7719" s="2">
        <v>45467</v>
      </c>
      <c r="R7719" s="2">
        <v>45478</v>
      </c>
      <c r="AA7719">
        <v>11.7</v>
      </c>
      <c r="AD7719">
        <v>7428.96</v>
      </c>
      <c r="AE7719" t="b">
        <v>0</v>
      </c>
    </row>
    <row r="7720" spans="1:34" x14ac:dyDescent="0.2">
      <c r="A7720" s="1">
        <v>7718</v>
      </c>
      <c r="B7720">
        <v>1</v>
      </c>
      <c r="C7720" t="s">
        <v>1048</v>
      </c>
      <c r="D7720" t="s">
        <v>546</v>
      </c>
      <c r="E7720" s="2">
        <v>45461</v>
      </c>
      <c r="F7720" t="s">
        <v>2981</v>
      </c>
      <c r="G7720" t="s">
        <v>1050</v>
      </c>
      <c r="H7720">
        <v>469</v>
      </c>
      <c r="I7720" t="s">
        <v>1052</v>
      </c>
      <c r="J7720" t="s">
        <v>1052</v>
      </c>
      <c r="K7720" t="s">
        <v>1052</v>
      </c>
      <c r="L7720" t="s">
        <v>1053</v>
      </c>
      <c r="M7720" t="s">
        <v>11</v>
      </c>
      <c r="N7720" t="s">
        <v>12</v>
      </c>
      <c r="O7720">
        <v>35.130000000000003</v>
      </c>
      <c r="Q7720" s="2">
        <v>45461</v>
      </c>
      <c r="R7720" s="2">
        <v>45497</v>
      </c>
      <c r="S7720" s="2">
        <v>45514</v>
      </c>
      <c r="T7720" s="2">
        <v>45519</v>
      </c>
      <c r="U7720" s="2">
        <v>45535</v>
      </c>
      <c r="V7720" s="2">
        <v>45533</v>
      </c>
      <c r="W7720" s="2">
        <v>45533</v>
      </c>
      <c r="X7720" s="2">
        <v>45545</v>
      </c>
      <c r="Y7720" s="2">
        <v>45545</v>
      </c>
      <c r="Z7720" s="2">
        <v>45545</v>
      </c>
      <c r="AA7720">
        <v>36</v>
      </c>
      <c r="AB7720" t="b">
        <v>1</v>
      </c>
      <c r="AC7720">
        <v>14</v>
      </c>
      <c r="AD7720">
        <v>16475.97</v>
      </c>
      <c r="AE7720" t="b">
        <v>1</v>
      </c>
      <c r="AF7720" t="b">
        <v>0</v>
      </c>
      <c r="AG7720" t="b">
        <v>0</v>
      </c>
      <c r="AH7720" t="b">
        <v>1</v>
      </c>
    </row>
    <row r="7721" spans="1:34" x14ac:dyDescent="0.2">
      <c r="A7721" s="1">
        <v>7719</v>
      </c>
      <c r="B7721">
        <v>1</v>
      </c>
      <c r="C7721" t="s">
        <v>1048</v>
      </c>
      <c r="D7721" t="s">
        <v>546</v>
      </c>
      <c r="E7721" s="2">
        <v>45461</v>
      </c>
      <c r="F7721" t="s">
        <v>2982</v>
      </c>
      <c r="G7721" t="s">
        <v>1052</v>
      </c>
      <c r="H7721">
        <v>469</v>
      </c>
      <c r="I7721" t="s">
        <v>1052</v>
      </c>
      <c r="J7721" t="s">
        <v>1052</v>
      </c>
      <c r="K7721" t="s">
        <v>1052</v>
      </c>
      <c r="L7721" t="s">
        <v>1053</v>
      </c>
      <c r="M7721" t="s">
        <v>11</v>
      </c>
      <c r="N7721" t="s">
        <v>12</v>
      </c>
      <c r="O7721">
        <v>5.05</v>
      </c>
      <c r="Q7721" s="2">
        <v>45461</v>
      </c>
      <c r="R7721" s="2">
        <v>45497</v>
      </c>
      <c r="S7721" s="2">
        <v>45514</v>
      </c>
      <c r="T7721" s="2">
        <v>45519</v>
      </c>
      <c r="U7721" s="2">
        <v>45535</v>
      </c>
      <c r="V7721" s="2">
        <v>45533</v>
      </c>
      <c r="W7721" s="2">
        <v>45533</v>
      </c>
      <c r="X7721" s="2">
        <v>45545</v>
      </c>
      <c r="Y7721" s="2">
        <v>45545</v>
      </c>
      <c r="Z7721" s="2">
        <v>45545</v>
      </c>
      <c r="AA7721">
        <v>36</v>
      </c>
      <c r="AB7721" t="b">
        <v>1</v>
      </c>
      <c r="AC7721">
        <v>14</v>
      </c>
      <c r="AD7721">
        <v>2368.4499999999998</v>
      </c>
      <c r="AE7721" t="b">
        <v>1</v>
      </c>
      <c r="AF7721" t="b">
        <v>0</v>
      </c>
      <c r="AG7721" t="b">
        <v>0</v>
      </c>
      <c r="AH7721" t="b">
        <v>1</v>
      </c>
    </row>
    <row r="7722" spans="1:34" x14ac:dyDescent="0.2">
      <c r="A7722" s="1">
        <v>7720</v>
      </c>
      <c r="B7722">
        <v>1</v>
      </c>
      <c r="C7722" t="s">
        <v>1048</v>
      </c>
      <c r="D7722" t="s">
        <v>547</v>
      </c>
      <c r="E7722" s="2">
        <v>45461</v>
      </c>
      <c r="F7722" t="s">
        <v>2983</v>
      </c>
      <c r="G7722" t="s">
        <v>1053</v>
      </c>
      <c r="H7722">
        <v>23</v>
      </c>
      <c r="I7722" t="s">
        <v>1051</v>
      </c>
      <c r="J7722" t="s">
        <v>1052</v>
      </c>
      <c r="K7722" t="s">
        <v>1051</v>
      </c>
      <c r="L7722" t="s">
        <v>1053</v>
      </c>
      <c r="M7722" t="s">
        <v>5</v>
      </c>
      <c r="N7722" t="s">
        <v>6</v>
      </c>
      <c r="O7722">
        <v>123.95</v>
      </c>
      <c r="P7722">
        <v>30</v>
      </c>
      <c r="Q7722" s="2">
        <v>45462</v>
      </c>
      <c r="R7722" s="2">
        <v>45485</v>
      </c>
      <c r="AA7722">
        <v>23</v>
      </c>
      <c r="AD7722">
        <v>2850.85</v>
      </c>
      <c r="AE7722" t="b">
        <v>0</v>
      </c>
    </row>
    <row r="7723" spans="1:34" x14ac:dyDescent="0.2">
      <c r="A7723" s="1">
        <v>7721</v>
      </c>
      <c r="B7723">
        <v>1</v>
      </c>
      <c r="C7723" t="s">
        <v>1048</v>
      </c>
      <c r="D7723" t="s">
        <v>547</v>
      </c>
      <c r="E7723" s="2">
        <v>45461</v>
      </c>
      <c r="F7723" t="s">
        <v>2984</v>
      </c>
      <c r="G7723" t="s">
        <v>1053</v>
      </c>
      <c r="H7723">
        <v>23</v>
      </c>
      <c r="I7723" t="s">
        <v>1051</v>
      </c>
      <c r="J7723" t="s">
        <v>1052</v>
      </c>
      <c r="K7723" t="s">
        <v>1051</v>
      </c>
      <c r="L7723" t="s">
        <v>1053</v>
      </c>
      <c r="M7723" t="s">
        <v>5</v>
      </c>
      <c r="N7723" t="s">
        <v>6</v>
      </c>
      <c r="O7723">
        <v>129.53</v>
      </c>
      <c r="P7723">
        <v>30</v>
      </c>
      <c r="Q7723" s="2">
        <v>45462</v>
      </c>
      <c r="R7723" s="2">
        <v>45485</v>
      </c>
      <c r="AA7723">
        <v>23</v>
      </c>
      <c r="AD7723">
        <v>2979.19</v>
      </c>
      <c r="AE7723" t="b">
        <v>0</v>
      </c>
    </row>
    <row r="7724" spans="1:34" x14ac:dyDescent="0.2">
      <c r="A7724" s="1">
        <v>7722</v>
      </c>
      <c r="B7724">
        <v>1</v>
      </c>
      <c r="C7724" t="s">
        <v>1048</v>
      </c>
      <c r="D7724" t="s">
        <v>547</v>
      </c>
      <c r="E7724" s="2">
        <v>45461</v>
      </c>
      <c r="F7724" t="s">
        <v>2985</v>
      </c>
      <c r="G7724" t="s">
        <v>1053</v>
      </c>
      <c r="H7724">
        <v>23</v>
      </c>
      <c r="I7724" t="s">
        <v>1051</v>
      </c>
      <c r="J7724" t="s">
        <v>1052</v>
      </c>
      <c r="K7724" t="s">
        <v>1051</v>
      </c>
      <c r="L7724" t="s">
        <v>1053</v>
      </c>
      <c r="M7724" t="s">
        <v>5</v>
      </c>
      <c r="N7724" t="s">
        <v>6</v>
      </c>
      <c r="O7724">
        <v>82.67</v>
      </c>
      <c r="P7724">
        <v>30</v>
      </c>
      <c r="Q7724" s="2">
        <v>45462</v>
      </c>
      <c r="R7724" s="2">
        <v>45485</v>
      </c>
      <c r="AA7724">
        <v>23</v>
      </c>
      <c r="AD7724">
        <v>1901.41</v>
      </c>
      <c r="AE7724" t="b">
        <v>0</v>
      </c>
    </row>
    <row r="7725" spans="1:34" x14ac:dyDescent="0.2">
      <c r="A7725" s="1">
        <v>7723</v>
      </c>
      <c r="B7725">
        <v>1</v>
      </c>
      <c r="C7725" t="s">
        <v>1048</v>
      </c>
      <c r="D7725" t="s">
        <v>547</v>
      </c>
      <c r="E7725" s="2">
        <v>45461</v>
      </c>
      <c r="F7725" t="s">
        <v>2983</v>
      </c>
      <c r="G7725" t="s">
        <v>1053</v>
      </c>
      <c r="H7725">
        <v>23</v>
      </c>
      <c r="I7725" t="s">
        <v>1051</v>
      </c>
      <c r="J7725" t="s">
        <v>1053</v>
      </c>
      <c r="K7725" t="s">
        <v>1052</v>
      </c>
      <c r="L7725" t="s">
        <v>1051</v>
      </c>
      <c r="M7725" t="s">
        <v>7</v>
      </c>
      <c r="N7725" t="s">
        <v>8</v>
      </c>
      <c r="O7725">
        <v>73.22</v>
      </c>
      <c r="P7725">
        <v>14</v>
      </c>
      <c r="Q7725" s="2">
        <v>45467</v>
      </c>
      <c r="R7725" s="2">
        <v>45504</v>
      </c>
      <c r="AA7725">
        <v>37</v>
      </c>
      <c r="AD7725">
        <v>1684.06</v>
      </c>
      <c r="AE7725" t="b">
        <v>0</v>
      </c>
    </row>
    <row r="7726" spans="1:34" x14ac:dyDescent="0.2">
      <c r="A7726" s="1">
        <v>7724</v>
      </c>
      <c r="B7726">
        <v>1</v>
      </c>
      <c r="C7726" t="s">
        <v>1048</v>
      </c>
      <c r="D7726" t="s">
        <v>547</v>
      </c>
      <c r="E7726" s="2">
        <v>45461</v>
      </c>
      <c r="F7726" t="s">
        <v>2984</v>
      </c>
      <c r="G7726" t="s">
        <v>1053</v>
      </c>
      <c r="H7726">
        <v>23</v>
      </c>
      <c r="I7726" t="s">
        <v>1051</v>
      </c>
      <c r="J7726" t="s">
        <v>1053</v>
      </c>
      <c r="K7726" t="s">
        <v>1052</v>
      </c>
      <c r="L7726" t="s">
        <v>1051</v>
      </c>
      <c r="M7726" t="s">
        <v>7</v>
      </c>
      <c r="N7726" t="s">
        <v>8</v>
      </c>
      <c r="O7726">
        <v>95.9</v>
      </c>
      <c r="P7726">
        <v>14</v>
      </c>
      <c r="Q7726" s="2">
        <v>45467</v>
      </c>
      <c r="R7726" s="2">
        <v>45504</v>
      </c>
      <c r="AA7726">
        <v>37</v>
      </c>
      <c r="AD7726">
        <v>2205.6999999999998</v>
      </c>
      <c r="AE7726" t="b">
        <v>0</v>
      </c>
    </row>
    <row r="7727" spans="1:34" x14ac:dyDescent="0.2">
      <c r="A7727" s="1">
        <v>7725</v>
      </c>
      <c r="B7727">
        <v>1</v>
      </c>
      <c r="C7727" t="s">
        <v>1048</v>
      </c>
      <c r="D7727" t="s">
        <v>547</v>
      </c>
      <c r="E7727" s="2">
        <v>45461</v>
      </c>
      <c r="F7727" t="s">
        <v>2985</v>
      </c>
      <c r="G7727" t="s">
        <v>1053</v>
      </c>
      <c r="H7727">
        <v>23</v>
      </c>
      <c r="I7727" t="s">
        <v>1051</v>
      </c>
      <c r="J7727" t="s">
        <v>1053</v>
      </c>
      <c r="K7727" t="s">
        <v>1052</v>
      </c>
      <c r="L7727" t="s">
        <v>1051</v>
      </c>
      <c r="M7727" t="s">
        <v>7</v>
      </c>
      <c r="N7727" t="s">
        <v>8</v>
      </c>
      <c r="O7727">
        <v>97.25</v>
      </c>
      <c r="P7727">
        <v>14</v>
      </c>
      <c r="Q7727" s="2">
        <v>45467</v>
      </c>
      <c r="R7727" s="2">
        <v>45504</v>
      </c>
      <c r="AA7727">
        <v>37</v>
      </c>
      <c r="AD7727">
        <v>2236.75</v>
      </c>
      <c r="AE7727" t="b">
        <v>0</v>
      </c>
    </row>
    <row r="7728" spans="1:34" x14ac:dyDescent="0.2">
      <c r="A7728" s="1">
        <v>7726</v>
      </c>
      <c r="B7728">
        <v>1</v>
      </c>
      <c r="C7728" t="s">
        <v>1048</v>
      </c>
      <c r="D7728" t="s">
        <v>547</v>
      </c>
      <c r="E7728" s="2">
        <v>45461</v>
      </c>
      <c r="F7728" t="s">
        <v>2983</v>
      </c>
      <c r="G7728" t="s">
        <v>1053</v>
      </c>
      <c r="H7728">
        <v>23</v>
      </c>
      <c r="I7728" t="s">
        <v>1053</v>
      </c>
      <c r="J7728" t="s">
        <v>1053</v>
      </c>
      <c r="K7728" t="s">
        <v>1052</v>
      </c>
      <c r="L7728" t="s">
        <v>1052</v>
      </c>
      <c r="M7728" t="s">
        <v>9</v>
      </c>
      <c r="N7728" t="s">
        <v>10</v>
      </c>
      <c r="O7728">
        <v>83.82</v>
      </c>
      <c r="P7728">
        <v>28</v>
      </c>
      <c r="Q7728" s="2">
        <v>45461</v>
      </c>
      <c r="R7728" s="2">
        <v>45492</v>
      </c>
      <c r="AA7728">
        <v>31</v>
      </c>
      <c r="AD7728">
        <v>1927.86</v>
      </c>
      <c r="AE7728" t="b">
        <v>0</v>
      </c>
    </row>
    <row r="7729" spans="1:34" x14ac:dyDescent="0.2">
      <c r="A7729" s="1">
        <v>7727</v>
      </c>
      <c r="B7729">
        <v>1</v>
      </c>
      <c r="C7729" t="s">
        <v>1048</v>
      </c>
      <c r="D7729" t="s">
        <v>547</v>
      </c>
      <c r="E7729" s="2">
        <v>45461</v>
      </c>
      <c r="F7729" t="s">
        <v>2984</v>
      </c>
      <c r="G7729" t="s">
        <v>1053</v>
      </c>
      <c r="H7729">
        <v>23</v>
      </c>
      <c r="I7729" t="s">
        <v>1053</v>
      </c>
      <c r="J7729" t="s">
        <v>1053</v>
      </c>
      <c r="K7729" t="s">
        <v>1052</v>
      </c>
      <c r="L7729" t="s">
        <v>1052</v>
      </c>
      <c r="M7729" t="s">
        <v>9</v>
      </c>
      <c r="N7729" t="s">
        <v>10</v>
      </c>
      <c r="O7729">
        <v>61.51</v>
      </c>
      <c r="P7729">
        <v>28</v>
      </c>
      <c r="Q7729" s="2">
        <v>45461</v>
      </c>
      <c r="R7729" s="2">
        <v>45492</v>
      </c>
      <c r="AA7729">
        <v>31</v>
      </c>
      <c r="AD7729">
        <v>1414.73</v>
      </c>
      <c r="AE7729" t="b">
        <v>0</v>
      </c>
    </row>
    <row r="7730" spans="1:34" x14ac:dyDescent="0.2">
      <c r="A7730" s="1">
        <v>7728</v>
      </c>
      <c r="B7730">
        <v>1</v>
      </c>
      <c r="C7730" t="s">
        <v>1048</v>
      </c>
      <c r="D7730" t="s">
        <v>547</v>
      </c>
      <c r="E7730" s="2">
        <v>45461</v>
      </c>
      <c r="F7730" t="s">
        <v>2985</v>
      </c>
      <c r="G7730" t="s">
        <v>1053</v>
      </c>
      <c r="H7730">
        <v>23</v>
      </c>
      <c r="I7730" t="s">
        <v>1053</v>
      </c>
      <c r="J7730" t="s">
        <v>1053</v>
      </c>
      <c r="K7730" t="s">
        <v>1052</v>
      </c>
      <c r="L7730" t="s">
        <v>1052</v>
      </c>
      <c r="M7730" t="s">
        <v>9</v>
      </c>
      <c r="N7730" t="s">
        <v>10</v>
      </c>
      <c r="O7730">
        <v>105.25</v>
      </c>
      <c r="P7730">
        <v>28</v>
      </c>
      <c r="Q7730" s="2">
        <v>45461</v>
      </c>
      <c r="R7730" s="2">
        <v>45492</v>
      </c>
      <c r="AA7730">
        <v>31</v>
      </c>
      <c r="AD7730">
        <v>2420.75</v>
      </c>
      <c r="AE7730" t="b">
        <v>0</v>
      </c>
    </row>
    <row r="7731" spans="1:34" x14ac:dyDescent="0.2">
      <c r="A7731" s="1">
        <v>7729</v>
      </c>
      <c r="B7731">
        <v>1</v>
      </c>
      <c r="C7731" t="s">
        <v>1048</v>
      </c>
      <c r="D7731" t="s">
        <v>547</v>
      </c>
      <c r="E7731" s="2">
        <v>45461</v>
      </c>
      <c r="F7731" t="s">
        <v>2983</v>
      </c>
      <c r="G7731" t="s">
        <v>1053</v>
      </c>
      <c r="H7731">
        <v>23</v>
      </c>
      <c r="I7731" t="s">
        <v>1052</v>
      </c>
      <c r="J7731" t="s">
        <v>1052</v>
      </c>
      <c r="K7731" t="s">
        <v>1052</v>
      </c>
      <c r="L7731" t="s">
        <v>1053</v>
      </c>
      <c r="M7731" t="s">
        <v>11</v>
      </c>
      <c r="N7731" t="s">
        <v>12</v>
      </c>
      <c r="O7731">
        <v>82.25</v>
      </c>
      <c r="Q7731" s="2">
        <v>45461</v>
      </c>
      <c r="R7731" s="2">
        <v>45476</v>
      </c>
      <c r="S7731" s="2">
        <v>45485</v>
      </c>
      <c r="T7731" s="2">
        <v>45487</v>
      </c>
      <c r="U7731" s="2">
        <v>45513</v>
      </c>
      <c r="V7731" s="2">
        <v>45512</v>
      </c>
      <c r="W7731" s="2">
        <v>45512</v>
      </c>
      <c r="X7731" s="2">
        <v>45563</v>
      </c>
      <c r="Y7731" s="2">
        <v>45563</v>
      </c>
      <c r="Z7731" s="2">
        <v>45565</v>
      </c>
      <c r="AA7731">
        <v>15</v>
      </c>
      <c r="AB7731" t="b">
        <v>1</v>
      </c>
      <c r="AC7731">
        <v>25</v>
      </c>
      <c r="AD7731">
        <v>1891.75</v>
      </c>
      <c r="AE7731" t="b">
        <v>1</v>
      </c>
      <c r="AF7731" t="b">
        <v>0</v>
      </c>
      <c r="AG7731" t="b">
        <v>0</v>
      </c>
      <c r="AH7731" t="b">
        <v>1</v>
      </c>
    </row>
    <row r="7732" spans="1:34" x14ac:dyDescent="0.2">
      <c r="A7732" s="1">
        <v>7730</v>
      </c>
      <c r="B7732">
        <v>1</v>
      </c>
      <c r="C7732" t="s">
        <v>1048</v>
      </c>
      <c r="D7732" t="s">
        <v>547</v>
      </c>
      <c r="E7732" s="2">
        <v>45461</v>
      </c>
      <c r="F7732" t="s">
        <v>2984</v>
      </c>
      <c r="G7732" t="s">
        <v>1053</v>
      </c>
      <c r="H7732">
        <v>23</v>
      </c>
      <c r="I7732" t="s">
        <v>1052</v>
      </c>
      <c r="J7732" t="s">
        <v>1052</v>
      </c>
      <c r="K7732" t="s">
        <v>1052</v>
      </c>
      <c r="L7732" t="s">
        <v>1053</v>
      </c>
      <c r="M7732" t="s">
        <v>11</v>
      </c>
      <c r="N7732" t="s">
        <v>12</v>
      </c>
      <c r="O7732">
        <v>75.34</v>
      </c>
      <c r="Q7732" s="2">
        <v>45461</v>
      </c>
      <c r="R7732" s="2">
        <v>45476</v>
      </c>
      <c r="S7732" s="2">
        <v>45485</v>
      </c>
      <c r="T7732" s="2">
        <v>45487</v>
      </c>
      <c r="U7732" s="2">
        <v>45513</v>
      </c>
      <c r="V7732" s="2">
        <v>45512</v>
      </c>
      <c r="W7732" s="2">
        <v>45512</v>
      </c>
      <c r="X7732" s="2">
        <v>45563</v>
      </c>
      <c r="Y7732" s="2">
        <v>45563</v>
      </c>
      <c r="Z7732" s="2">
        <v>45565</v>
      </c>
      <c r="AA7732">
        <v>15</v>
      </c>
      <c r="AB7732" t="b">
        <v>1</v>
      </c>
      <c r="AC7732">
        <v>25</v>
      </c>
      <c r="AD7732">
        <v>1732.82</v>
      </c>
      <c r="AE7732" t="b">
        <v>1</v>
      </c>
      <c r="AF7732" t="b">
        <v>0</v>
      </c>
      <c r="AG7732" t="b">
        <v>0</v>
      </c>
      <c r="AH7732" t="b">
        <v>1</v>
      </c>
    </row>
    <row r="7733" spans="1:34" x14ac:dyDescent="0.2">
      <c r="A7733" s="1">
        <v>7731</v>
      </c>
      <c r="B7733">
        <v>1</v>
      </c>
      <c r="C7733" t="s">
        <v>1048</v>
      </c>
      <c r="D7733" t="s">
        <v>547</v>
      </c>
      <c r="E7733" s="2">
        <v>45461</v>
      </c>
      <c r="F7733" t="s">
        <v>2985</v>
      </c>
      <c r="G7733" t="s">
        <v>1053</v>
      </c>
      <c r="H7733">
        <v>23</v>
      </c>
      <c r="I7733" t="s">
        <v>1052</v>
      </c>
      <c r="J7733" t="s">
        <v>1052</v>
      </c>
      <c r="K7733" t="s">
        <v>1052</v>
      </c>
      <c r="L7733" t="s">
        <v>1053</v>
      </c>
      <c r="M7733" t="s">
        <v>11</v>
      </c>
      <c r="N7733" t="s">
        <v>12</v>
      </c>
      <c r="O7733">
        <v>98</v>
      </c>
      <c r="Q7733" s="2">
        <v>45461</v>
      </c>
      <c r="R7733" s="2">
        <v>45476</v>
      </c>
      <c r="S7733" s="2">
        <v>45485</v>
      </c>
      <c r="T7733" s="2">
        <v>45487</v>
      </c>
      <c r="U7733" s="2">
        <v>45513</v>
      </c>
      <c r="V7733" s="2">
        <v>45512</v>
      </c>
      <c r="W7733" s="2">
        <v>45512</v>
      </c>
      <c r="X7733" s="2">
        <v>45563</v>
      </c>
      <c r="Y7733" s="2">
        <v>45563</v>
      </c>
      <c r="Z7733" s="2">
        <v>45565</v>
      </c>
      <c r="AA7733">
        <v>15</v>
      </c>
      <c r="AB7733" t="b">
        <v>1</v>
      </c>
      <c r="AC7733">
        <v>25</v>
      </c>
      <c r="AD7733">
        <v>2254</v>
      </c>
      <c r="AE7733" t="b">
        <v>1</v>
      </c>
      <c r="AF7733" t="b">
        <v>0</v>
      </c>
      <c r="AG7733" t="b">
        <v>0</v>
      </c>
      <c r="AH7733" t="b">
        <v>1</v>
      </c>
    </row>
    <row r="7734" spans="1:34" x14ac:dyDescent="0.2">
      <c r="A7734" s="1">
        <v>7732</v>
      </c>
      <c r="B7734">
        <v>1</v>
      </c>
      <c r="C7734" t="s">
        <v>1048</v>
      </c>
      <c r="D7734" t="s">
        <v>548</v>
      </c>
      <c r="E7734" s="2">
        <v>45461</v>
      </c>
      <c r="F7734" t="s">
        <v>2986</v>
      </c>
      <c r="G7734" t="s">
        <v>1052</v>
      </c>
      <c r="H7734">
        <v>23</v>
      </c>
      <c r="I7734" t="s">
        <v>1051</v>
      </c>
      <c r="J7734" t="s">
        <v>1052</v>
      </c>
      <c r="K7734" t="s">
        <v>1051</v>
      </c>
      <c r="L7734" t="s">
        <v>1053</v>
      </c>
      <c r="M7734" t="s">
        <v>5</v>
      </c>
      <c r="N7734" t="s">
        <v>6</v>
      </c>
      <c r="O7734">
        <v>23.54</v>
      </c>
      <c r="P7734">
        <v>30</v>
      </c>
      <c r="Q7734" s="2">
        <v>45466</v>
      </c>
      <c r="R7734" s="2">
        <v>45499</v>
      </c>
      <c r="AA7734">
        <v>33</v>
      </c>
      <c r="AD7734">
        <v>541.41999999999996</v>
      </c>
      <c r="AE7734" t="b">
        <v>0</v>
      </c>
    </row>
    <row r="7735" spans="1:34" x14ac:dyDescent="0.2">
      <c r="A7735" s="1">
        <v>7733</v>
      </c>
      <c r="B7735">
        <v>1</v>
      </c>
      <c r="C7735" t="s">
        <v>1048</v>
      </c>
      <c r="D7735" t="s">
        <v>548</v>
      </c>
      <c r="E7735" s="2">
        <v>45461</v>
      </c>
      <c r="F7735" t="s">
        <v>2987</v>
      </c>
      <c r="G7735" t="s">
        <v>1052</v>
      </c>
      <c r="H7735">
        <v>23</v>
      </c>
      <c r="I7735" t="s">
        <v>1051</v>
      </c>
      <c r="J7735" t="s">
        <v>1052</v>
      </c>
      <c r="K7735" t="s">
        <v>1051</v>
      </c>
      <c r="L7735" t="s">
        <v>1053</v>
      </c>
      <c r="M7735" t="s">
        <v>5</v>
      </c>
      <c r="N7735" t="s">
        <v>6</v>
      </c>
      <c r="O7735">
        <v>25.08</v>
      </c>
      <c r="P7735">
        <v>30</v>
      </c>
      <c r="Q7735" s="2">
        <v>45466</v>
      </c>
      <c r="R7735" s="2">
        <v>45499</v>
      </c>
      <c r="AA7735">
        <v>33</v>
      </c>
      <c r="AD7735">
        <v>576.83999999999992</v>
      </c>
      <c r="AE7735" t="b">
        <v>0</v>
      </c>
    </row>
    <row r="7736" spans="1:34" x14ac:dyDescent="0.2">
      <c r="A7736" s="1">
        <v>7734</v>
      </c>
      <c r="B7736">
        <v>1</v>
      </c>
      <c r="C7736" t="s">
        <v>1048</v>
      </c>
      <c r="D7736" t="s">
        <v>548</v>
      </c>
      <c r="E7736" s="2">
        <v>45461</v>
      </c>
      <c r="F7736" t="s">
        <v>2988</v>
      </c>
      <c r="G7736" t="s">
        <v>1050</v>
      </c>
      <c r="H7736">
        <v>23</v>
      </c>
      <c r="I7736" t="s">
        <v>1051</v>
      </c>
      <c r="J7736" t="s">
        <v>1052</v>
      </c>
      <c r="K7736" t="s">
        <v>1051</v>
      </c>
      <c r="L7736" t="s">
        <v>1053</v>
      </c>
      <c r="M7736" t="s">
        <v>5</v>
      </c>
      <c r="N7736" t="s">
        <v>6</v>
      </c>
      <c r="O7736">
        <v>11.83</v>
      </c>
      <c r="P7736">
        <v>30</v>
      </c>
      <c r="Q7736" s="2">
        <v>45466</v>
      </c>
      <c r="R7736" s="2">
        <v>45499</v>
      </c>
      <c r="AA7736">
        <v>33</v>
      </c>
      <c r="AD7736">
        <v>272.08999999999997</v>
      </c>
      <c r="AE7736" t="b">
        <v>0</v>
      </c>
    </row>
    <row r="7737" spans="1:34" x14ac:dyDescent="0.2">
      <c r="A7737" s="1">
        <v>7735</v>
      </c>
      <c r="B7737">
        <v>1</v>
      </c>
      <c r="C7737" t="s">
        <v>1048</v>
      </c>
      <c r="D7737" t="s">
        <v>548</v>
      </c>
      <c r="E7737" s="2">
        <v>45461</v>
      </c>
      <c r="F7737" t="s">
        <v>2989</v>
      </c>
      <c r="G7737" t="s">
        <v>1052</v>
      </c>
      <c r="H7737">
        <v>23</v>
      </c>
      <c r="I7737" t="s">
        <v>1051</v>
      </c>
      <c r="J7737" t="s">
        <v>1052</v>
      </c>
      <c r="K7737" t="s">
        <v>1051</v>
      </c>
      <c r="L7737" t="s">
        <v>1053</v>
      </c>
      <c r="M7737" t="s">
        <v>5</v>
      </c>
      <c r="N7737" t="s">
        <v>6</v>
      </c>
      <c r="O7737">
        <v>12.78</v>
      </c>
      <c r="P7737">
        <v>30</v>
      </c>
      <c r="Q7737" s="2">
        <v>45466</v>
      </c>
      <c r="R7737" s="2">
        <v>45499</v>
      </c>
      <c r="AA7737">
        <v>33</v>
      </c>
      <c r="AD7737">
        <v>293.94</v>
      </c>
      <c r="AE7737" t="b">
        <v>0</v>
      </c>
    </row>
    <row r="7738" spans="1:34" x14ac:dyDescent="0.2">
      <c r="A7738" s="1">
        <v>7736</v>
      </c>
      <c r="B7738">
        <v>1</v>
      </c>
      <c r="C7738" t="s">
        <v>1048</v>
      </c>
      <c r="D7738" t="s">
        <v>548</v>
      </c>
      <c r="E7738" s="2">
        <v>45461</v>
      </c>
      <c r="F7738" t="s">
        <v>2990</v>
      </c>
      <c r="G7738" t="s">
        <v>1050</v>
      </c>
      <c r="H7738">
        <v>23</v>
      </c>
      <c r="I7738" t="s">
        <v>1051</v>
      </c>
      <c r="J7738" t="s">
        <v>1052</v>
      </c>
      <c r="K7738" t="s">
        <v>1051</v>
      </c>
      <c r="L7738" t="s">
        <v>1053</v>
      </c>
      <c r="M7738" t="s">
        <v>5</v>
      </c>
      <c r="N7738" t="s">
        <v>6</v>
      </c>
      <c r="O7738">
        <v>101.69</v>
      </c>
      <c r="P7738">
        <v>30</v>
      </c>
      <c r="Q7738" s="2">
        <v>45466</v>
      </c>
      <c r="R7738" s="2">
        <v>45499</v>
      </c>
      <c r="AA7738">
        <v>33</v>
      </c>
      <c r="AD7738">
        <v>2338.87</v>
      </c>
      <c r="AE7738" t="b">
        <v>0</v>
      </c>
    </row>
    <row r="7739" spans="1:34" x14ac:dyDescent="0.2">
      <c r="A7739" s="1">
        <v>7737</v>
      </c>
      <c r="B7739">
        <v>1</v>
      </c>
      <c r="C7739" t="s">
        <v>1048</v>
      </c>
      <c r="D7739" t="s">
        <v>548</v>
      </c>
      <c r="E7739" s="2">
        <v>45461</v>
      </c>
      <c r="F7739" t="s">
        <v>2991</v>
      </c>
      <c r="G7739" t="s">
        <v>1053</v>
      </c>
      <c r="H7739">
        <v>23</v>
      </c>
      <c r="I7739" t="s">
        <v>1051</v>
      </c>
      <c r="J7739" t="s">
        <v>1052</v>
      </c>
      <c r="K7739" t="s">
        <v>1051</v>
      </c>
      <c r="L7739" t="s">
        <v>1053</v>
      </c>
      <c r="M7739" t="s">
        <v>5</v>
      </c>
      <c r="N7739" t="s">
        <v>6</v>
      </c>
      <c r="O7739">
        <v>110.23</v>
      </c>
      <c r="P7739">
        <v>30</v>
      </c>
      <c r="Q7739" s="2">
        <v>45466</v>
      </c>
      <c r="R7739" s="2">
        <v>45499</v>
      </c>
      <c r="AA7739">
        <v>33</v>
      </c>
      <c r="AD7739">
        <v>2535.29</v>
      </c>
      <c r="AE7739" t="b">
        <v>0</v>
      </c>
    </row>
    <row r="7740" spans="1:34" x14ac:dyDescent="0.2">
      <c r="A7740" s="1">
        <v>7738</v>
      </c>
      <c r="B7740">
        <v>1</v>
      </c>
      <c r="C7740" t="s">
        <v>1048</v>
      </c>
      <c r="D7740" t="s">
        <v>548</v>
      </c>
      <c r="E7740" s="2">
        <v>45461</v>
      </c>
      <c r="F7740" t="s">
        <v>2986</v>
      </c>
      <c r="G7740" t="s">
        <v>1052</v>
      </c>
      <c r="H7740">
        <v>23</v>
      </c>
      <c r="I7740" t="s">
        <v>1051</v>
      </c>
      <c r="J7740" t="s">
        <v>1053</v>
      </c>
      <c r="K7740" t="s">
        <v>1052</v>
      </c>
      <c r="L7740" t="s">
        <v>1051</v>
      </c>
      <c r="M7740" t="s">
        <v>7</v>
      </c>
      <c r="N7740" t="s">
        <v>8</v>
      </c>
      <c r="O7740">
        <v>9.33</v>
      </c>
      <c r="P7740">
        <v>14</v>
      </c>
      <c r="Q7740" s="2">
        <v>45461</v>
      </c>
      <c r="R7740" s="2">
        <v>45502</v>
      </c>
      <c r="AA7740">
        <v>41</v>
      </c>
      <c r="AD7740">
        <v>214.59</v>
      </c>
      <c r="AE7740" t="b">
        <v>0</v>
      </c>
    </row>
    <row r="7741" spans="1:34" x14ac:dyDescent="0.2">
      <c r="A7741" s="1">
        <v>7739</v>
      </c>
      <c r="B7741">
        <v>1</v>
      </c>
      <c r="C7741" t="s">
        <v>1048</v>
      </c>
      <c r="D7741" t="s">
        <v>548</v>
      </c>
      <c r="E7741" s="2">
        <v>45461</v>
      </c>
      <c r="F7741" t="s">
        <v>2987</v>
      </c>
      <c r="G7741" t="s">
        <v>1052</v>
      </c>
      <c r="H7741">
        <v>23</v>
      </c>
      <c r="I7741" t="s">
        <v>1051</v>
      </c>
      <c r="J7741" t="s">
        <v>1053</v>
      </c>
      <c r="K7741" t="s">
        <v>1052</v>
      </c>
      <c r="L7741" t="s">
        <v>1051</v>
      </c>
      <c r="M7741" t="s">
        <v>7</v>
      </c>
      <c r="N7741" t="s">
        <v>8</v>
      </c>
      <c r="O7741">
        <v>11.12</v>
      </c>
      <c r="P7741">
        <v>14</v>
      </c>
      <c r="Q7741" s="2">
        <v>45461</v>
      </c>
      <c r="R7741" s="2">
        <v>45502</v>
      </c>
      <c r="AA7741">
        <v>41</v>
      </c>
      <c r="AD7741">
        <v>255.76</v>
      </c>
      <c r="AE7741" t="b">
        <v>0</v>
      </c>
    </row>
    <row r="7742" spans="1:34" x14ac:dyDescent="0.2">
      <c r="A7742" s="1">
        <v>7740</v>
      </c>
      <c r="B7742">
        <v>1</v>
      </c>
      <c r="C7742" t="s">
        <v>1048</v>
      </c>
      <c r="D7742" t="s">
        <v>548</v>
      </c>
      <c r="E7742" s="2">
        <v>45461</v>
      </c>
      <c r="F7742" t="s">
        <v>2988</v>
      </c>
      <c r="G7742" t="s">
        <v>1050</v>
      </c>
      <c r="H7742">
        <v>23</v>
      </c>
      <c r="I7742" t="s">
        <v>1051</v>
      </c>
      <c r="J7742" t="s">
        <v>1053</v>
      </c>
      <c r="K7742" t="s">
        <v>1052</v>
      </c>
      <c r="L7742" t="s">
        <v>1051</v>
      </c>
      <c r="M7742" t="s">
        <v>7</v>
      </c>
      <c r="N7742" t="s">
        <v>8</v>
      </c>
      <c r="O7742">
        <v>25.53</v>
      </c>
      <c r="P7742">
        <v>14</v>
      </c>
      <c r="Q7742" s="2">
        <v>45461</v>
      </c>
      <c r="R7742" s="2">
        <v>45502</v>
      </c>
      <c r="AA7742">
        <v>41</v>
      </c>
      <c r="AD7742">
        <v>587.19000000000005</v>
      </c>
      <c r="AE7742" t="b">
        <v>0</v>
      </c>
    </row>
    <row r="7743" spans="1:34" x14ac:dyDescent="0.2">
      <c r="A7743" s="1">
        <v>7741</v>
      </c>
      <c r="B7743">
        <v>1</v>
      </c>
      <c r="C7743" t="s">
        <v>1048</v>
      </c>
      <c r="D7743" t="s">
        <v>548</v>
      </c>
      <c r="E7743" s="2">
        <v>45461</v>
      </c>
      <c r="F7743" t="s">
        <v>2989</v>
      </c>
      <c r="G7743" t="s">
        <v>1052</v>
      </c>
      <c r="H7743">
        <v>23</v>
      </c>
      <c r="I7743" t="s">
        <v>1051</v>
      </c>
      <c r="J7743" t="s">
        <v>1053</v>
      </c>
      <c r="K7743" t="s">
        <v>1052</v>
      </c>
      <c r="L7743" t="s">
        <v>1051</v>
      </c>
      <c r="M7743" t="s">
        <v>7</v>
      </c>
      <c r="N7743" t="s">
        <v>8</v>
      </c>
      <c r="O7743">
        <v>24.86</v>
      </c>
      <c r="P7743">
        <v>14</v>
      </c>
      <c r="Q7743" s="2">
        <v>45461</v>
      </c>
      <c r="R7743" s="2">
        <v>45502</v>
      </c>
      <c r="AA7743">
        <v>41</v>
      </c>
      <c r="AD7743">
        <v>571.78</v>
      </c>
      <c r="AE7743" t="b">
        <v>0</v>
      </c>
    </row>
    <row r="7744" spans="1:34" x14ac:dyDescent="0.2">
      <c r="A7744" s="1">
        <v>7742</v>
      </c>
      <c r="B7744">
        <v>1</v>
      </c>
      <c r="C7744" t="s">
        <v>1048</v>
      </c>
      <c r="D7744" t="s">
        <v>548</v>
      </c>
      <c r="E7744" s="2">
        <v>45461</v>
      </c>
      <c r="F7744" t="s">
        <v>2990</v>
      </c>
      <c r="G7744" t="s">
        <v>1050</v>
      </c>
      <c r="H7744">
        <v>23</v>
      </c>
      <c r="I7744" t="s">
        <v>1051</v>
      </c>
      <c r="J7744" t="s">
        <v>1053</v>
      </c>
      <c r="K7744" t="s">
        <v>1052</v>
      </c>
      <c r="L7744" t="s">
        <v>1051</v>
      </c>
      <c r="M7744" t="s">
        <v>7</v>
      </c>
      <c r="N7744" t="s">
        <v>8</v>
      </c>
      <c r="O7744">
        <v>22.49</v>
      </c>
      <c r="P7744">
        <v>14</v>
      </c>
      <c r="Q7744" s="2">
        <v>45461</v>
      </c>
      <c r="R7744" s="2">
        <v>45502</v>
      </c>
      <c r="AA7744">
        <v>41</v>
      </c>
      <c r="AD7744">
        <v>517.27</v>
      </c>
      <c r="AE7744" t="b">
        <v>0</v>
      </c>
    </row>
    <row r="7745" spans="1:34" x14ac:dyDescent="0.2">
      <c r="A7745" s="1">
        <v>7743</v>
      </c>
      <c r="B7745">
        <v>1</v>
      </c>
      <c r="C7745" t="s">
        <v>1048</v>
      </c>
      <c r="D7745" t="s">
        <v>548</v>
      </c>
      <c r="E7745" s="2">
        <v>45461</v>
      </c>
      <c r="F7745" t="s">
        <v>2991</v>
      </c>
      <c r="G7745" t="s">
        <v>1053</v>
      </c>
      <c r="H7745">
        <v>23</v>
      </c>
      <c r="I7745" t="s">
        <v>1051</v>
      </c>
      <c r="J7745" t="s">
        <v>1053</v>
      </c>
      <c r="K7745" t="s">
        <v>1052</v>
      </c>
      <c r="L7745" t="s">
        <v>1051</v>
      </c>
      <c r="M7745" t="s">
        <v>7</v>
      </c>
      <c r="N7745" t="s">
        <v>8</v>
      </c>
      <c r="O7745">
        <v>104.68</v>
      </c>
      <c r="P7745">
        <v>14</v>
      </c>
      <c r="Q7745" s="2">
        <v>45461</v>
      </c>
      <c r="R7745" s="2">
        <v>45502</v>
      </c>
      <c r="AA7745">
        <v>41</v>
      </c>
      <c r="AD7745">
        <v>2407.64</v>
      </c>
      <c r="AE7745" t="b">
        <v>0</v>
      </c>
    </row>
    <row r="7746" spans="1:34" x14ac:dyDescent="0.2">
      <c r="A7746" s="1">
        <v>7744</v>
      </c>
      <c r="B7746">
        <v>1</v>
      </c>
      <c r="C7746" t="s">
        <v>1048</v>
      </c>
      <c r="D7746" t="s">
        <v>548</v>
      </c>
      <c r="E7746" s="2">
        <v>45461</v>
      </c>
      <c r="F7746" t="s">
        <v>2986</v>
      </c>
      <c r="G7746" t="s">
        <v>1052</v>
      </c>
      <c r="H7746">
        <v>23</v>
      </c>
      <c r="I7746" t="s">
        <v>1053</v>
      </c>
      <c r="J7746" t="s">
        <v>1053</v>
      </c>
      <c r="K7746" t="s">
        <v>1052</v>
      </c>
      <c r="L7746" t="s">
        <v>1052</v>
      </c>
      <c r="M7746" t="s">
        <v>9</v>
      </c>
      <c r="N7746" t="s">
        <v>10</v>
      </c>
      <c r="O7746">
        <v>9.35</v>
      </c>
      <c r="P7746">
        <v>28</v>
      </c>
      <c r="Q7746" s="2">
        <v>45468</v>
      </c>
      <c r="R7746" s="2">
        <v>45494</v>
      </c>
      <c r="AA7746">
        <v>26</v>
      </c>
      <c r="AD7746">
        <v>215.05</v>
      </c>
      <c r="AE7746" t="b">
        <v>0</v>
      </c>
    </row>
    <row r="7747" spans="1:34" x14ac:dyDescent="0.2">
      <c r="A7747" s="1">
        <v>7745</v>
      </c>
      <c r="B7747">
        <v>1</v>
      </c>
      <c r="C7747" t="s">
        <v>1048</v>
      </c>
      <c r="D7747" t="s">
        <v>548</v>
      </c>
      <c r="E7747" s="2">
        <v>45461</v>
      </c>
      <c r="F7747" t="s">
        <v>2987</v>
      </c>
      <c r="G7747" t="s">
        <v>1052</v>
      </c>
      <c r="H7747">
        <v>23</v>
      </c>
      <c r="I7747" t="s">
        <v>1053</v>
      </c>
      <c r="J7747" t="s">
        <v>1053</v>
      </c>
      <c r="K7747" t="s">
        <v>1052</v>
      </c>
      <c r="L7747" t="s">
        <v>1052</v>
      </c>
      <c r="M7747" t="s">
        <v>9</v>
      </c>
      <c r="N7747" t="s">
        <v>10</v>
      </c>
      <c r="O7747">
        <v>7.52</v>
      </c>
      <c r="P7747">
        <v>28</v>
      </c>
      <c r="Q7747" s="2">
        <v>45468</v>
      </c>
      <c r="R7747" s="2">
        <v>45494</v>
      </c>
      <c r="AA7747">
        <v>26</v>
      </c>
      <c r="AD7747">
        <v>172.96</v>
      </c>
      <c r="AE7747" t="b">
        <v>0</v>
      </c>
    </row>
    <row r="7748" spans="1:34" x14ac:dyDescent="0.2">
      <c r="A7748" s="1">
        <v>7746</v>
      </c>
      <c r="B7748">
        <v>1</v>
      </c>
      <c r="C7748" t="s">
        <v>1048</v>
      </c>
      <c r="D7748" t="s">
        <v>548</v>
      </c>
      <c r="E7748" s="2">
        <v>45461</v>
      </c>
      <c r="F7748" t="s">
        <v>2988</v>
      </c>
      <c r="G7748" t="s">
        <v>1050</v>
      </c>
      <c r="H7748">
        <v>23</v>
      </c>
      <c r="I7748" t="s">
        <v>1053</v>
      </c>
      <c r="J7748" t="s">
        <v>1053</v>
      </c>
      <c r="K7748" t="s">
        <v>1052</v>
      </c>
      <c r="L7748" t="s">
        <v>1052</v>
      </c>
      <c r="M7748" t="s">
        <v>9</v>
      </c>
      <c r="N7748" t="s">
        <v>10</v>
      </c>
      <c r="O7748">
        <v>35.409999999999997</v>
      </c>
      <c r="P7748">
        <v>28</v>
      </c>
      <c r="Q7748" s="2">
        <v>45468</v>
      </c>
      <c r="R7748" s="2">
        <v>45494</v>
      </c>
      <c r="AA7748">
        <v>26</v>
      </c>
      <c r="AD7748">
        <v>814.43</v>
      </c>
      <c r="AE7748" t="b">
        <v>0</v>
      </c>
    </row>
    <row r="7749" spans="1:34" x14ac:dyDescent="0.2">
      <c r="A7749" s="1">
        <v>7747</v>
      </c>
      <c r="B7749">
        <v>1</v>
      </c>
      <c r="C7749" t="s">
        <v>1048</v>
      </c>
      <c r="D7749" t="s">
        <v>548</v>
      </c>
      <c r="E7749" s="2">
        <v>45461</v>
      </c>
      <c r="F7749" t="s">
        <v>2989</v>
      </c>
      <c r="G7749" t="s">
        <v>1052</v>
      </c>
      <c r="H7749">
        <v>23</v>
      </c>
      <c r="I7749" t="s">
        <v>1053</v>
      </c>
      <c r="J7749" t="s">
        <v>1053</v>
      </c>
      <c r="K7749" t="s">
        <v>1052</v>
      </c>
      <c r="L7749" t="s">
        <v>1052</v>
      </c>
      <c r="M7749" t="s">
        <v>9</v>
      </c>
      <c r="N7749" t="s">
        <v>10</v>
      </c>
      <c r="O7749">
        <v>16.420000000000002</v>
      </c>
      <c r="P7749">
        <v>28</v>
      </c>
      <c r="Q7749" s="2">
        <v>45468</v>
      </c>
      <c r="R7749" s="2">
        <v>45494</v>
      </c>
      <c r="AA7749">
        <v>26</v>
      </c>
      <c r="AD7749">
        <v>377.66</v>
      </c>
      <c r="AE7749" t="b">
        <v>0</v>
      </c>
    </row>
    <row r="7750" spans="1:34" x14ac:dyDescent="0.2">
      <c r="A7750" s="1">
        <v>7748</v>
      </c>
      <c r="B7750">
        <v>1</v>
      </c>
      <c r="C7750" t="s">
        <v>1048</v>
      </c>
      <c r="D7750" t="s">
        <v>548</v>
      </c>
      <c r="E7750" s="2">
        <v>45461</v>
      </c>
      <c r="F7750" t="s">
        <v>2990</v>
      </c>
      <c r="G7750" t="s">
        <v>1050</v>
      </c>
      <c r="H7750">
        <v>23</v>
      </c>
      <c r="I7750" t="s">
        <v>1053</v>
      </c>
      <c r="J7750" t="s">
        <v>1053</v>
      </c>
      <c r="K7750" t="s">
        <v>1052</v>
      </c>
      <c r="L7750" t="s">
        <v>1052</v>
      </c>
      <c r="M7750" t="s">
        <v>9</v>
      </c>
      <c r="N7750" t="s">
        <v>10</v>
      </c>
      <c r="O7750">
        <v>1.64</v>
      </c>
      <c r="P7750">
        <v>28</v>
      </c>
      <c r="Q7750" s="2">
        <v>45468</v>
      </c>
      <c r="R7750" s="2">
        <v>45494</v>
      </c>
      <c r="AA7750">
        <v>26</v>
      </c>
      <c r="AD7750">
        <v>37.72</v>
      </c>
      <c r="AE7750" t="b">
        <v>0</v>
      </c>
    </row>
    <row r="7751" spans="1:34" x14ac:dyDescent="0.2">
      <c r="A7751" s="1">
        <v>7749</v>
      </c>
      <c r="B7751">
        <v>1</v>
      </c>
      <c r="C7751" t="s">
        <v>1048</v>
      </c>
      <c r="D7751" t="s">
        <v>548</v>
      </c>
      <c r="E7751" s="2">
        <v>45461</v>
      </c>
      <c r="F7751" t="s">
        <v>2991</v>
      </c>
      <c r="G7751" t="s">
        <v>1053</v>
      </c>
      <c r="H7751">
        <v>23</v>
      </c>
      <c r="I7751" t="s">
        <v>1053</v>
      </c>
      <c r="J7751" t="s">
        <v>1053</v>
      </c>
      <c r="K7751" t="s">
        <v>1052</v>
      </c>
      <c r="L7751" t="s">
        <v>1052</v>
      </c>
      <c r="M7751" t="s">
        <v>9</v>
      </c>
      <c r="N7751" t="s">
        <v>10</v>
      </c>
      <c r="O7751">
        <v>110.95</v>
      </c>
      <c r="P7751">
        <v>28</v>
      </c>
      <c r="Q7751" s="2">
        <v>45468</v>
      </c>
      <c r="R7751" s="2">
        <v>45494</v>
      </c>
      <c r="AA7751">
        <v>26</v>
      </c>
      <c r="AD7751">
        <v>2551.85</v>
      </c>
      <c r="AE7751" t="b">
        <v>0</v>
      </c>
    </row>
    <row r="7752" spans="1:34" x14ac:dyDescent="0.2">
      <c r="A7752" s="1">
        <v>7750</v>
      </c>
      <c r="B7752">
        <v>1</v>
      </c>
      <c r="C7752" t="s">
        <v>1048</v>
      </c>
      <c r="D7752" t="s">
        <v>548</v>
      </c>
      <c r="E7752" s="2">
        <v>45461</v>
      </c>
      <c r="F7752" t="s">
        <v>2986</v>
      </c>
      <c r="G7752" t="s">
        <v>1052</v>
      </c>
      <c r="H7752">
        <v>23</v>
      </c>
      <c r="I7752" t="s">
        <v>1052</v>
      </c>
      <c r="J7752" t="s">
        <v>1052</v>
      </c>
      <c r="K7752" t="s">
        <v>1052</v>
      </c>
      <c r="L7752" t="s">
        <v>1053</v>
      </c>
      <c r="M7752" t="s">
        <v>11</v>
      </c>
      <c r="N7752" t="s">
        <v>12</v>
      </c>
      <c r="O7752">
        <v>20.11</v>
      </c>
      <c r="Q7752" s="2">
        <v>45466</v>
      </c>
      <c r="R7752" s="2">
        <v>45477</v>
      </c>
      <c r="S7752" s="2">
        <v>45494</v>
      </c>
      <c r="T7752" s="2">
        <v>45499</v>
      </c>
      <c r="U7752" s="2">
        <v>45545</v>
      </c>
      <c r="V7752" s="2">
        <v>45543</v>
      </c>
      <c r="W7752" s="2">
        <v>45543</v>
      </c>
      <c r="X7752" s="2">
        <v>45592</v>
      </c>
      <c r="Y7752" s="2">
        <v>45592</v>
      </c>
      <c r="Z7752" s="2">
        <v>45594</v>
      </c>
      <c r="AA7752">
        <v>11</v>
      </c>
      <c r="AB7752" t="b">
        <v>1</v>
      </c>
      <c r="AC7752">
        <v>44</v>
      </c>
      <c r="AD7752">
        <v>462.53</v>
      </c>
      <c r="AE7752" t="b">
        <v>1</v>
      </c>
      <c r="AF7752" t="b">
        <v>0</v>
      </c>
      <c r="AG7752" t="b">
        <v>0</v>
      </c>
      <c r="AH7752" t="b">
        <v>0</v>
      </c>
    </row>
    <row r="7753" spans="1:34" x14ac:dyDescent="0.2">
      <c r="A7753" s="1">
        <v>7751</v>
      </c>
      <c r="B7753">
        <v>1</v>
      </c>
      <c r="C7753" t="s">
        <v>1048</v>
      </c>
      <c r="D7753" t="s">
        <v>548</v>
      </c>
      <c r="E7753" s="2">
        <v>45461</v>
      </c>
      <c r="F7753" t="s">
        <v>2987</v>
      </c>
      <c r="G7753" t="s">
        <v>1052</v>
      </c>
      <c r="H7753">
        <v>23</v>
      </c>
      <c r="I7753" t="s">
        <v>1052</v>
      </c>
      <c r="J7753" t="s">
        <v>1052</v>
      </c>
      <c r="K7753" t="s">
        <v>1052</v>
      </c>
      <c r="L7753" t="s">
        <v>1053</v>
      </c>
      <c r="M7753" t="s">
        <v>11</v>
      </c>
      <c r="N7753" t="s">
        <v>12</v>
      </c>
      <c r="O7753">
        <v>22.34</v>
      </c>
      <c r="Q7753" s="2">
        <v>45466</v>
      </c>
      <c r="R7753" s="2">
        <v>45477</v>
      </c>
      <c r="S7753" s="2">
        <v>45494</v>
      </c>
      <c r="T7753" s="2">
        <v>45499</v>
      </c>
      <c r="U7753" s="2">
        <v>45545</v>
      </c>
      <c r="V7753" s="2">
        <v>45543</v>
      </c>
      <c r="W7753" s="2">
        <v>45543</v>
      </c>
      <c r="X7753" s="2">
        <v>45592</v>
      </c>
      <c r="Y7753" s="2">
        <v>45592</v>
      </c>
      <c r="Z7753" s="2">
        <v>45594</v>
      </c>
      <c r="AA7753">
        <v>11</v>
      </c>
      <c r="AB7753" t="b">
        <v>1</v>
      </c>
      <c r="AC7753">
        <v>44</v>
      </c>
      <c r="AD7753">
        <v>513.82000000000005</v>
      </c>
      <c r="AE7753" t="b">
        <v>1</v>
      </c>
      <c r="AF7753" t="b">
        <v>0</v>
      </c>
      <c r="AG7753" t="b">
        <v>0</v>
      </c>
      <c r="AH7753" t="b">
        <v>0</v>
      </c>
    </row>
    <row r="7754" spans="1:34" x14ac:dyDescent="0.2">
      <c r="A7754" s="1">
        <v>7752</v>
      </c>
      <c r="B7754">
        <v>1</v>
      </c>
      <c r="C7754" t="s">
        <v>1048</v>
      </c>
      <c r="D7754" t="s">
        <v>548</v>
      </c>
      <c r="E7754" s="2">
        <v>45461</v>
      </c>
      <c r="F7754" t="s">
        <v>2988</v>
      </c>
      <c r="G7754" t="s">
        <v>1050</v>
      </c>
      <c r="H7754">
        <v>23</v>
      </c>
      <c r="I7754" t="s">
        <v>1052</v>
      </c>
      <c r="J7754" t="s">
        <v>1052</v>
      </c>
      <c r="K7754" t="s">
        <v>1052</v>
      </c>
      <c r="L7754" t="s">
        <v>1053</v>
      </c>
      <c r="M7754" t="s">
        <v>11</v>
      </c>
      <c r="N7754" t="s">
        <v>12</v>
      </c>
      <c r="O7754">
        <v>1.64</v>
      </c>
      <c r="Q7754" s="2">
        <v>45466</v>
      </c>
      <c r="R7754" s="2">
        <v>45477</v>
      </c>
      <c r="S7754" s="2">
        <v>45494</v>
      </c>
      <c r="T7754" s="2">
        <v>45499</v>
      </c>
      <c r="U7754" s="2">
        <v>45545</v>
      </c>
      <c r="V7754" s="2">
        <v>45543</v>
      </c>
      <c r="W7754" s="2">
        <v>45543</v>
      </c>
      <c r="X7754" s="2">
        <v>45592</v>
      </c>
      <c r="Y7754" s="2">
        <v>45592</v>
      </c>
      <c r="Z7754" s="2">
        <v>45594</v>
      </c>
      <c r="AA7754">
        <v>11</v>
      </c>
      <c r="AB7754" t="b">
        <v>1</v>
      </c>
      <c r="AC7754">
        <v>44</v>
      </c>
      <c r="AD7754">
        <v>37.72</v>
      </c>
      <c r="AE7754" t="b">
        <v>1</v>
      </c>
      <c r="AF7754" t="b">
        <v>0</v>
      </c>
      <c r="AG7754" t="b">
        <v>0</v>
      </c>
      <c r="AH7754" t="b">
        <v>0</v>
      </c>
    </row>
    <row r="7755" spans="1:34" x14ac:dyDescent="0.2">
      <c r="A7755" s="1">
        <v>7753</v>
      </c>
      <c r="B7755">
        <v>1</v>
      </c>
      <c r="C7755" t="s">
        <v>1048</v>
      </c>
      <c r="D7755" t="s">
        <v>548</v>
      </c>
      <c r="E7755" s="2">
        <v>45461</v>
      </c>
      <c r="F7755" t="s">
        <v>2989</v>
      </c>
      <c r="G7755" t="s">
        <v>1052</v>
      </c>
      <c r="H7755">
        <v>23</v>
      </c>
      <c r="I7755" t="s">
        <v>1052</v>
      </c>
      <c r="J7755" t="s">
        <v>1052</v>
      </c>
      <c r="K7755" t="s">
        <v>1052</v>
      </c>
      <c r="L7755" t="s">
        <v>1053</v>
      </c>
      <c r="M7755" t="s">
        <v>11</v>
      </c>
      <c r="N7755" t="s">
        <v>12</v>
      </c>
      <c r="O7755">
        <v>12.12</v>
      </c>
      <c r="Q7755" s="2">
        <v>45466</v>
      </c>
      <c r="R7755" s="2">
        <v>45477</v>
      </c>
      <c r="S7755" s="2">
        <v>45494</v>
      </c>
      <c r="T7755" s="2">
        <v>45499</v>
      </c>
      <c r="U7755" s="2">
        <v>45545</v>
      </c>
      <c r="V7755" s="2">
        <v>45543</v>
      </c>
      <c r="W7755" s="2">
        <v>45543</v>
      </c>
      <c r="X7755" s="2">
        <v>45592</v>
      </c>
      <c r="Y7755" s="2">
        <v>45592</v>
      </c>
      <c r="Z7755" s="2">
        <v>45594</v>
      </c>
      <c r="AA7755">
        <v>11</v>
      </c>
      <c r="AB7755" t="b">
        <v>1</v>
      </c>
      <c r="AC7755">
        <v>44</v>
      </c>
      <c r="AD7755">
        <v>278.76</v>
      </c>
      <c r="AE7755" t="b">
        <v>1</v>
      </c>
      <c r="AF7755" t="b">
        <v>0</v>
      </c>
      <c r="AG7755" t="b">
        <v>0</v>
      </c>
      <c r="AH7755" t="b">
        <v>0</v>
      </c>
    </row>
    <row r="7756" spans="1:34" x14ac:dyDescent="0.2">
      <c r="A7756" s="1">
        <v>7754</v>
      </c>
      <c r="B7756">
        <v>1</v>
      </c>
      <c r="C7756" t="s">
        <v>1048</v>
      </c>
      <c r="D7756" t="s">
        <v>548</v>
      </c>
      <c r="E7756" s="2">
        <v>45461</v>
      </c>
      <c r="F7756" t="s">
        <v>2990</v>
      </c>
      <c r="G7756" t="s">
        <v>1050</v>
      </c>
      <c r="H7756">
        <v>23</v>
      </c>
      <c r="I7756" t="s">
        <v>1052</v>
      </c>
      <c r="J7756" t="s">
        <v>1052</v>
      </c>
      <c r="K7756" t="s">
        <v>1052</v>
      </c>
      <c r="L7756" t="s">
        <v>1053</v>
      </c>
      <c r="M7756" t="s">
        <v>11</v>
      </c>
      <c r="N7756" t="s">
        <v>12</v>
      </c>
      <c r="O7756">
        <v>95.87</v>
      </c>
      <c r="Q7756" s="2">
        <v>45466</v>
      </c>
      <c r="R7756" s="2">
        <v>45477</v>
      </c>
      <c r="S7756" s="2">
        <v>45494</v>
      </c>
      <c r="T7756" s="2">
        <v>45499</v>
      </c>
      <c r="U7756" s="2">
        <v>45545</v>
      </c>
      <c r="V7756" s="2">
        <v>45543</v>
      </c>
      <c r="W7756" s="2">
        <v>45543</v>
      </c>
      <c r="X7756" s="2">
        <v>45592</v>
      </c>
      <c r="Y7756" s="2">
        <v>45592</v>
      </c>
      <c r="Z7756" s="2">
        <v>45594</v>
      </c>
      <c r="AA7756">
        <v>11</v>
      </c>
      <c r="AB7756" t="b">
        <v>1</v>
      </c>
      <c r="AC7756">
        <v>44</v>
      </c>
      <c r="AD7756">
        <v>2205.0100000000002</v>
      </c>
      <c r="AE7756" t="b">
        <v>1</v>
      </c>
      <c r="AF7756" t="b">
        <v>0</v>
      </c>
      <c r="AG7756" t="b">
        <v>0</v>
      </c>
      <c r="AH7756" t="b">
        <v>0</v>
      </c>
    </row>
    <row r="7757" spans="1:34" x14ac:dyDescent="0.2">
      <c r="A7757" s="1">
        <v>7755</v>
      </c>
      <c r="B7757">
        <v>1</v>
      </c>
      <c r="C7757" t="s">
        <v>1048</v>
      </c>
      <c r="D7757" t="s">
        <v>548</v>
      </c>
      <c r="E7757" s="2">
        <v>45461</v>
      </c>
      <c r="F7757" t="s">
        <v>2991</v>
      </c>
      <c r="G7757" t="s">
        <v>1053</v>
      </c>
      <c r="H7757">
        <v>23</v>
      </c>
      <c r="I7757" t="s">
        <v>1052</v>
      </c>
      <c r="J7757" t="s">
        <v>1052</v>
      </c>
      <c r="K7757" t="s">
        <v>1052</v>
      </c>
      <c r="L7757" t="s">
        <v>1053</v>
      </c>
      <c r="M7757" t="s">
        <v>11</v>
      </c>
      <c r="N7757" t="s">
        <v>12</v>
      </c>
      <c r="O7757">
        <v>81.25</v>
      </c>
      <c r="Q7757" s="2">
        <v>45466</v>
      </c>
      <c r="R7757" s="2">
        <v>45477</v>
      </c>
      <c r="S7757" s="2">
        <v>45494</v>
      </c>
      <c r="T7757" s="2">
        <v>45499</v>
      </c>
      <c r="U7757" s="2">
        <v>45545</v>
      </c>
      <c r="V7757" s="2">
        <v>45543</v>
      </c>
      <c r="W7757" s="2">
        <v>45543</v>
      </c>
      <c r="X7757" s="2">
        <v>45592</v>
      </c>
      <c r="Y7757" s="2">
        <v>45592</v>
      </c>
      <c r="Z7757" s="2">
        <v>45594</v>
      </c>
      <c r="AA7757">
        <v>11</v>
      </c>
      <c r="AB7757" t="b">
        <v>1</v>
      </c>
      <c r="AC7757">
        <v>44</v>
      </c>
      <c r="AD7757">
        <v>1868.75</v>
      </c>
      <c r="AE7757" t="b">
        <v>1</v>
      </c>
      <c r="AF7757" t="b">
        <v>0</v>
      </c>
      <c r="AG7757" t="b">
        <v>0</v>
      </c>
      <c r="AH7757" t="b">
        <v>0</v>
      </c>
    </row>
    <row r="7758" spans="1:34" x14ac:dyDescent="0.2">
      <c r="A7758" s="1">
        <v>7756</v>
      </c>
      <c r="B7758">
        <v>1</v>
      </c>
      <c r="C7758" t="s">
        <v>1048</v>
      </c>
      <c r="D7758" t="s">
        <v>549</v>
      </c>
      <c r="E7758" s="2">
        <v>45461</v>
      </c>
      <c r="F7758" t="s">
        <v>2992</v>
      </c>
      <c r="G7758" t="s">
        <v>1052</v>
      </c>
      <c r="H7758">
        <v>687</v>
      </c>
      <c r="I7758" t="s">
        <v>1051</v>
      </c>
      <c r="J7758" t="s">
        <v>1052</v>
      </c>
      <c r="K7758" t="s">
        <v>1051</v>
      </c>
      <c r="L7758" t="s">
        <v>1053</v>
      </c>
      <c r="M7758" t="s">
        <v>5</v>
      </c>
      <c r="N7758" t="s">
        <v>6</v>
      </c>
      <c r="O7758">
        <v>14.8</v>
      </c>
      <c r="P7758">
        <v>30</v>
      </c>
      <c r="Q7758" s="2">
        <v>45463</v>
      </c>
      <c r="R7758" s="2">
        <v>45494</v>
      </c>
      <c r="AA7758">
        <v>31</v>
      </c>
      <c r="AD7758">
        <v>10167.6</v>
      </c>
      <c r="AE7758" t="b">
        <v>0</v>
      </c>
    </row>
    <row r="7759" spans="1:34" x14ac:dyDescent="0.2">
      <c r="A7759" s="1">
        <v>7757</v>
      </c>
      <c r="B7759">
        <v>1</v>
      </c>
      <c r="C7759" t="s">
        <v>1048</v>
      </c>
      <c r="D7759" t="s">
        <v>549</v>
      </c>
      <c r="E7759" s="2">
        <v>45461</v>
      </c>
      <c r="F7759" t="s">
        <v>2993</v>
      </c>
      <c r="G7759" t="s">
        <v>1053</v>
      </c>
      <c r="H7759">
        <v>687</v>
      </c>
      <c r="I7759" t="s">
        <v>1051</v>
      </c>
      <c r="J7759" t="s">
        <v>1052</v>
      </c>
      <c r="K7759" t="s">
        <v>1051</v>
      </c>
      <c r="L7759" t="s">
        <v>1053</v>
      </c>
      <c r="M7759" t="s">
        <v>5</v>
      </c>
      <c r="N7759" t="s">
        <v>6</v>
      </c>
      <c r="O7759">
        <v>115.89</v>
      </c>
      <c r="P7759">
        <v>30</v>
      </c>
      <c r="Q7759" s="2">
        <v>45463</v>
      </c>
      <c r="R7759" s="2">
        <v>45494</v>
      </c>
      <c r="AA7759">
        <v>31</v>
      </c>
      <c r="AD7759">
        <v>79616.430000000008</v>
      </c>
      <c r="AE7759" t="b">
        <v>0</v>
      </c>
    </row>
    <row r="7760" spans="1:34" x14ac:dyDescent="0.2">
      <c r="A7760" s="1">
        <v>7758</v>
      </c>
      <c r="B7760">
        <v>1</v>
      </c>
      <c r="C7760" t="s">
        <v>1048</v>
      </c>
      <c r="D7760" t="s">
        <v>549</v>
      </c>
      <c r="E7760" s="2">
        <v>45461</v>
      </c>
      <c r="F7760" t="s">
        <v>2992</v>
      </c>
      <c r="G7760" t="s">
        <v>1052</v>
      </c>
      <c r="H7760">
        <v>687</v>
      </c>
      <c r="I7760" t="s">
        <v>1051</v>
      </c>
      <c r="J7760" t="s">
        <v>1053</v>
      </c>
      <c r="K7760" t="s">
        <v>1052</v>
      </c>
      <c r="L7760" t="s">
        <v>1051</v>
      </c>
      <c r="M7760" t="s">
        <v>7</v>
      </c>
      <c r="N7760" t="s">
        <v>8</v>
      </c>
      <c r="O7760">
        <v>11.29</v>
      </c>
      <c r="P7760">
        <v>14</v>
      </c>
      <c r="Q7760" s="2">
        <v>45462</v>
      </c>
      <c r="R7760" s="2">
        <v>45498</v>
      </c>
      <c r="AA7760">
        <v>36</v>
      </c>
      <c r="AD7760">
        <v>7756.23</v>
      </c>
      <c r="AE7760" t="b">
        <v>0</v>
      </c>
    </row>
    <row r="7761" spans="1:34" x14ac:dyDescent="0.2">
      <c r="A7761" s="1">
        <v>7759</v>
      </c>
      <c r="B7761">
        <v>1</v>
      </c>
      <c r="C7761" t="s">
        <v>1048</v>
      </c>
      <c r="D7761" t="s">
        <v>549</v>
      </c>
      <c r="E7761" s="2">
        <v>45461</v>
      </c>
      <c r="F7761" t="s">
        <v>2993</v>
      </c>
      <c r="G7761" t="s">
        <v>1053</v>
      </c>
      <c r="H7761">
        <v>687</v>
      </c>
      <c r="I7761" t="s">
        <v>1051</v>
      </c>
      <c r="J7761" t="s">
        <v>1053</v>
      </c>
      <c r="K7761" t="s">
        <v>1052</v>
      </c>
      <c r="L7761" t="s">
        <v>1051</v>
      </c>
      <c r="M7761" t="s">
        <v>7</v>
      </c>
      <c r="N7761" t="s">
        <v>8</v>
      </c>
      <c r="O7761">
        <v>110.59</v>
      </c>
      <c r="P7761">
        <v>14</v>
      </c>
      <c r="Q7761" s="2">
        <v>45462</v>
      </c>
      <c r="R7761" s="2">
        <v>45498</v>
      </c>
      <c r="AA7761">
        <v>36</v>
      </c>
      <c r="AD7761">
        <v>75975.33</v>
      </c>
      <c r="AE7761" t="b">
        <v>0</v>
      </c>
    </row>
    <row r="7762" spans="1:34" x14ac:dyDescent="0.2">
      <c r="A7762" s="1">
        <v>7760</v>
      </c>
      <c r="B7762">
        <v>1</v>
      </c>
      <c r="C7762" t="s">
        <v>1048</v>
      </c>
      <c r="D7762" t="s">
        <v>549</v>
      </c>
      <c r="E7762" s="2">
        <v>45461</v>
      </c>
      <c r="F7762" t="s">
        <v>2992</v>
      </c>
      <c r="G7762" t="s">
        <v>1052</v>
      </c>
      <c r="H7762">
        <v>687</v>
      </c>
      <c r="I7762" t="s">
        <v>1053</v>
      </c>
      <c r="J7762" t="s">
        <v>1053</v>
      </c>
      <c r="K7762" t="s">
        <v>1052</v>
      </c>
      <c r="L7762" t="s">
        <v>1052</v>
      </c>
      <c r="M7762" t="s">
        <v>9</v>
      </c>
      <c r="N7762" t="s">
        <v>10</v>
      </c>
      <c r="O7762">
        <v>14.29</v>
      </c>
      <c r="P7762">
        <v>28</v>
      </c>
      <c r="Q7762" s="2">
        <v>45462</v>
      </c>
      <c r="R7762" s="2">
        <v>45528</v>
      </c>
      <c r="AA7762">
        <v>66</v>
      </c>
      <c r="AD7762">
        <v>9817.23</v>
      </c>
      <c r="AE7762" t="b">
        <v>0</v>
      </c>
    </row>
    <row r="7763" spans="1:34" x14ac:dyDescent="0.2">
      <c r="A7763" s="1">
        <v>7761</v>
      </c>
      <c r="B7763">
        <v>1</v>
      </c>
      <c r="C7763" t="s">
        <v>1048</v>
      </c>
      <c r="D7763" t="s">
        <v>549</v>
      </c>
      <c r="E7763" s="2">
        <v>45461</v>
      </c>
      <c r="F7763" t="s">
        <v>2993</v>
      </c>
      <c r="G7763" t="s">
        <v>1053</v>
      </c>
      <c r="H7763">
        <v>687</v>
      </c>
      <c r="I7763" t="s">
        <v>1053</v>
      </c>
      <c r="J7763" t="s">
        <v>1053</v>
      </c>
      <c r="K7763" t="s">
        <v>1052</v>
      </c>
      <c r="L7763" t="s">
        <v>1052</v>
      </c>
      <c r="M7763" t="s">
        <v>9</v>
      </c>
      <c r="N7763" t="s">
        <v>10</v>
      </c>
      <c r="O7763">
        <v>98.53</v>
      </c>
      <c r="P7763">
        <v>28</v>
      </c>
      <c r="Q7763" s="2">
        <v>45462</v>
      </c>
      <c r="R7763" s="2">
        <v>45528</v>
      </c>
      <c r="AA7763">
        <v>66</v>
      </c>
      <c r="AD7763">
        <v>67690.11</v>
      </c>
      <c r="AE7763" t="b">
        <v>0</v>
      </c>
    </row>
    <row r="7764" spans="1:34" x14ac:dyDescent="0.2">
      <c r="A7764" s="1">
        <v>7762</v>
      </c>
      <c r="B7764">
        <v>1</v>
      </c>
      <c r="C7764" t="s">
        <v>1048</v>
      </c>
      <c r="D7764" t="s">
        <v>549</v>
      </c>
      <c r="E7764" s="2">
        <v>45461</v>
      </c>
      <c r="F7764" t="s">
        <v>2992</v>
      </c>
      <c r="G7764" t="s">
        <v>1052</v>
      </c>
      <c r="H7764">
        <v>687</v>
      </c>
      <c r="I7764" t="s">
        <v>1052</v>
      </c>
      <c r="J7764" t="s">
        <v>1052</v>
      </c>
      <c r="K7764" t="s">
        <v>1052</v>
      </c>
      <c r="L7764" t="s">
        <v>1053</v>
      </c>
      <c r="M7764" t="s">
        <v>11</v>
      </c>
      <c r="N7764" t="s">
        <v>12</v>
      </c>
      <c r="O7764">
        <v>23.09</v>
      </c>
      <c r="Q7764" s="2">
        <v>45464</v>
      </c>
      <c r="R7764" s="2">
        <v>45471</v>
      </c>
      <c r="S7764" s="2">
        <v>45493</v>
      </c>
      <c r="T7764" s="2">
        <v>45502</v>
      </c>
      <c r="U7764" s="2">
        <v>45555</v>
      </c>
      <c r="V7764" s="2">
        <v>45555</v>
      </c>
      <c r="W7764" s="2">
        <v>45555</v>
      </c>
      <c r="X7764" s="2">
        <v>45596</v>
      </c>
      <c r="Y7764" s="2">
        <v>45598</v>
      </c>
      <c r="Z7764" s="2">
        <v>45601</v>
      </c>
      <c r="AA7764">
        <v>7.2</v>
      </c>
      <c r="AB7764" t="b">
        <v>1</v>
      </c>
      <c r="AC7764">
        <v>53</v>
      </c>
      <c r="AD7764">
        <v>15862.83</v>
      </c>
      <c r="AE7764" t="b">
        <v>1</v>
      </c>
      <c r="AF7764" t="b">
        <v>0</v>
      </c>
      <c r="AG7764" t="b">
        <v>0</v>
      </c>
      <c r="AH7764" t="b">
        <v>0</v>
      </c>
    </row>
    <row r="7765" spans="1:34" x14ac:dyDescent="0.2">
      <c r="A7765" s="1">
        <v>7763</v>
      </c>
      <c r="B7765">
        <v>1</v>
      </c>
      <c r="C7765" t="s">
        <v>1048</v>
      </c>
      <c r="D7765" t="s">
        <v>549</v>
      </c>
      <c r="E7765" s="2">
        <v>45461</v>
      </c>
      <c r="F7765" t="s">
        <v>2993</v>
      </c>
      <c r="G7765" t="s">
        <v>1053</v>
      </c>
      <c r="H7765">
        <v>687</v>
      </c>
      <c r="I7765" t="s">
        <v>1052</v>
      </c>
      <c r="J7765" t="s">
        <v>1052</v>
      </c>
      <c r="K7765" t="s">
        <v>1052</v>
      </c>
      <c r="L7765" t="s">
        <v>1053</v>
      </c>
      <c r="M7765" t="s">
        <v>11</v>
      </c>
      <c r="N7765" t="s">
        <v>12</v>
      </c>
      <c r="O7765">
        <v>74.349999999999994</v>
      </c>
      <c r="Q7765" s="2">
        <v>45464</v>
      </c>
      <c r="R7765" s="2">
        <v>45471</v>
      </c>
      <c r="S7765" s="2">
        <v>45493</v>
      </c>
      <c r="T7765" s="2">
        <v>45502</v>
      </c>
      <c r="U7765" s="2">
        <v>45555</v>
      </c>
      <c r="V7765" s="2">
        <v>45555</v>
      </c>
      <c r="W7765" s="2">
        <v>45555</v>
      </c>
      <c r="X7765" s="2">
        <v>45596</v>
      </c>
      <c r="Y7765" s="2">
        <v>45598</v>
      </c>
      <c r="Z7765" s="2">
        <v>45601</v>
      </c>
      <c r="AA7765">
        <v>7.2</v>
      </c>
      <c r="AB7765" t="b">
        <v>1</v>
      </c>
      <c r="AC7765">
        <v>53</v>
      </c>
      <c r="AD7765">
        <v>51078.45</v>
      </c>
      <c r="AE7765" t="b">
        <v>1</v>
      </c>
      <c r="AF7765" t="b">
        <v>0</v>
      </c>
      <c r="AG7765" t="b">
        <v>0</v>
      </c>
      <c r="AH7765" t="b">
        <v>0</v>
      </c>
    </row>
    <row r="7766" spans="1:34" x14ac:dyDescent="0.2">
      <c r="A7766" s="1">
        <v>7764</v>
      </c>
      <c r="B7766">
        <v>1</v>
      </c>
      <c r="C7766" t="s">
        <v>1048</v>
      </c>
      <c r="D7766" t="s">
        <v>550</v>
      </c>
      <c r="E7766" s="2">
        <v>45461</v>
      </c>
      <c r="F7766" t="s">
        <v>2994</v>
      </c>
      <c r="G7766" t="s">
        <v>1052</v>
      </c>
      <c r="H7766">
        <v>523</v>
      </c>
      <c r="I7766" t="s">
        <v>1051</v>
      </c>
      <c r="J7766" t="s">
        <v>1052</v>
      </c>
      <c r="K7766" t="s">
        <v>1051</v>
      </c>
      <c r="L7766" t="s">
        <v>1053</v>
      </c>
      <c r="M7766" t="s">
        <v>5</v>
      </c>
      <c r="N7766" t="s">
        <v>6</v>
      </c>
      <c r="O7766">
        <v>19.07</v>
      </c>
      <c r="P7766">
        <v>30</v>
      </c>
      <c r="Q7766" s="2">
        <v>45467</v>
      </c>
      <c r="R7766" s="2">
        <v>45487</v>
      </c>
      <c r="AA7766">
        <v>20</v>
      </c>
      <c r="AD7766">
        <v>9973.61</v>
      </c>
      <c r="AE7766" t="b">
        <v>0</v>
      </c>
    </row>
    <row r="7767" spans="1:34" x14ac:dyDescent="0.2">
      <c r="A7767" s="1">
        <v>7765</v>
      </c>
      <c r="B7767">
        <v>1</v>
      </c>
      <c r="C7767" t="s">
        <v>1048</v>
      </c>
      <c r="D7767" t="s">
        <v>550</v>
      </c>
      <c r="E7767" s="2">
        <v>45461</v>
      </c>
      <c r="F7767" t="s">
        <v>2995</v>
      </c>
      <c r="G7767" t="s">
        <v>1050</v>
      </c>
      <c r="H7767">
        <v>523</v>
      </c>
      <c r="I7767" t="s">
        <v>1051</v>
      </c>
      <c r="J7767" t="s">
        <v>1052</v>
      </c>
      <c r="K7767" t="s">
        <v>1051</v>
      </c>
      <c r="L7767" t="s">
        <v>1053</v>
      </c>
      <c r="M7767" t="s">
        <v>5</v>
      </c>
      <c r="N7767" t="s">
        <v>6</v>
      </c>
      <c r="O7767">
        <v>1.93</v>
      </c>
      <c r="P7767">
        <v>30</v>
      </c>
      <c r="Q7767" s="2">
        <v>45467</v>
      </c>
      <c r="R7767" s="2">
        <v>45487</v>
      </c>
      <c r="AA7767">
        <v>20</v>
      </c>
      <c r="AD7767">
        <v>1009.39</v>
      </c>
      <c r="AE7767" t="b">
        <v>0</v>
      </c>
    </row>
    <row r="7768" spans="1:34" x14ac:dyDescent="0.2">
      <c r="A7768" s="1">
        <v>7766</v>
      </c>
      <c r="B7768">
        <v>1</v>
      </c>
      <c r="C7768" t="s">
        <v>1048</v>
      </c>
      <c r="D7768" t="s">
        <v>550</v>
      </c>
      <c r="E7768" s="2">
        <v>45461</v>
      </c>
      <c r="F7768" t="s">
        <v>2996</v>
      </c>
      <c r="G7768" t="s">
        <v>1050</v>
      </c>
      <c r="H7768">
        <v>523</v>
      </c>
      <c r="I7768" t="s">
        <v>1051</v>
      </c>
      <c r="J7768" t="s">
        <v>1052</v>
      </c>
      <c r="K7768" t="s">
        <v>1051</v>
      </c>
      <c r="L7768" t="s">
        <v>1053</v>
      </c>
      <c r="M7768" t="s">
        <v>5</v>
      </c>
      <c r="N7768" t="s">
        <v>6</v>
      </c>
      <c r="O7768">
        <v>27.77</v>
      </c>
      <c r="P7768">
        <v>30</v>
      </c>
      <c r="Q7768" s="2">
        <v>45467</v>
      </c>
      <c r="R7768" s="2">
        <v>45487</v>
      </c>
      <c r="AA7768">
        <v>20</v>
      </c>
      <c r="AD7768">
        <v>14523.71</v>
      </c>
      <c r="AE7768" t="b">
        <v>0</v>
      </c>
    </row>
    <row r="7769" spans="1:34" x14ac:dyDescent="0.2">
      <c r="A7769" s="1">
        <v>7767</v>
      </c>
      <c r="B7769">
        <v>1</v>
      </c>
      <c r="C7769" t="s">
        <v>1048</v>
      </c>
      <c r="D7769" t="s">
        <v>550</v>
      </c>
      <c r="E7769" s="2">
        <v>45461</v>
      </c>
      <c r="F7769" t="s">
        <v>2997</v>
      </c>
      <c r="G7769" t="s">
        <v>1053</v>
      </c>
      <c r="H7769">
        <v>523</v>
      </c>
      <c r="I7769" t="s">
        <v>1051</v>
      </c>
      <c r="J7769" t="s">
        <v>1052</v>
      </c>
      <c r="K7769" t="s">
        <v>1051</v>
      </c>
      <c r="L7769" t="s">
        <v>1053</v>
      </c>
      <c r="M7769" t="s">
        <v>5</v>
      </c>
      <c r="N7769" t="s">
        <v>6</v>
      </c>
      <c r="O7769">
        <v>73.66</v>
      </c>
      <c r="P7769">
        <v>30</v>
      </c>
      <c r="Q7769" s="2">
        <v>45467</v>
      </c>
      <c r="R7769" s="2">
        <v>45487</v>
      </c>
      <c r="AA7769">
        <v>20</v>
      </c>
      <c r="AD7769">
        <v>38524.18</v>
      </c>
      <c r="AE7769" t="b">
        <v>0</v>
      </c>
    </row>
    <row r="7770" spans="1:34" x14ac:dyDescent="0.2">
      <c r="A7770" s="1">
        <v>7768</v>
      </c>
      <c r="B7770">
        <v>1</v>
      </c>
      <c r="C7770" t="s">
        <v>1048</v>
      </c>
      <c r="D7770" t="s">
        <v>550</v>
      </c>
      <c r="E7770" s="2">
        <v>45461</v>
      </c>
      <c r="F7770" t="s">
        <v>2998</v>
      </c>
      <c r="G7770" t="s">
        <v>1053</v>
      </c>
      <c r="H7770">
        <v>523</v>
      </c>
      <c r="I7770" t="s">
        <v>1051</v>
      </c>
      <c r="J7770" t="s">
        <v>1052</v>
      </c>
      <c r="K7770" t="s">
        <v>1051</v>
      </c>
      <c r="L7770" t="s">
        <v>1053</v>
      </c>
      <c r="M7770" t="s">
        <v>5</v>
      </c>
      <c r="N7770" t="s">
        <v>6</v>
      </c>
      <c r="O7770">
        <v>74.73</v>
      </c>
      <c r="P7770">
        <v>30</v>
      </c>
      <c r="Q7770" s="2">
        <v>45467</v>
      </c>
      <c r="R7770" s="2">
        <v>45487</v>
      </c>
      <c r="AA7770">
        <v>20</v>
      </c>
      <c r="AD7770">
        <v>39083.79</v>
      </c>
      <c r="AE7770" t="b">
        <v>0</v>
      </c>
    </row>
    <row r="7771" spans="1:34" x14ac:dyDescent="0.2">
      <c r="A7771" s="1">
        <v>7769</v>
      </c>
      <c r="B7771">
        <v>1</v>
      </c>
      <c r="C7771" t="s">
        <v>1048</v>
      </c>
      <c r="D7771" t="s">
        <v>550</v>
      </c>
      <c r="E7771" s="2">
        <v>45461</v>
      </c>
      <c r="F7771" t="s">
        <v>2994</v>
      </c>
      <c r="G7771" t="s">
        <v>1052</v>
      </c>
      <c r="H7771">
        <v>523</v>
      </c>
      <c r="I7771" t="s">
        <v>1051</v>
      </c>
      <c r="J7771" t="s">
        <v>1053</v>
      </c>
      <c r="K7771" t="s">
        <v>1052</v>
      </c>
      <c r="L7771" t="s">
        <v>1051</v>
      </c>
      <c r="M7771" t="s">
        <v>7</v>
      </c>
      <c r="N7771" t="s">
        <v>8</v>
      </c>
      <c r="O7771">
        <v>21.96</v>
      </c>
      <c r="P7771">
        <v>14</v>
      </c>
      <c r="Q7771" s="2">
        <v>45462</v>
      </c>
      <c r="R7771" s="2">
        <v>45518</v>
      </c>
      <c r="AA7771">
        <v>56</v>
      </c>
      <c r="AD7771">
        <v>11485.08</v>
      </c>
      <c r="AE7771" t="b">
        <v>0</v>
      </c>
    </row>
    <row r="7772" spans="1:34" x14ac:dyDescent="0.2">
      <c r="A7772" s="1">
        <v>7770</v>
      </c>
      <c r="B7772">
        <v>1</v>
      </c>
      <c r="C7772" t="s">
        <v>1048</v>
      </c>
      <c r="D7772" t="s">
        <v>550</v>
      </c>
      <c r="E7772" s="2">
        <v>45461</v>
      </c>
      <c r="F7772" t="s">
        <v>2995</v>
      </c>
      <c r="G7772" t="s">
        <v>1050</v>
      </c>
      <c r="H7772">
        <v>523</v>
      </c>
      <c r="I7772" t="s">
        <v>1051</v>
      </c>
      <c r="J7772" t="s">
        <v>1053</v>
      </c>
      <c r="K7772" t="s">
        <v>1052</v>
      </c>
      <c r="L7772" t="s">
        <v>1051</v>
      </c>
      <c r="M7772" t="s">
        <v>7</v>
      </c>
      <c r="N7772" t="s">
        <v>8</v>
      </c>
      <c r="O7772">
        <v>1.64</v>
      </c>
      <c r="P7772">
        <v>14</v>
      </c>
      <c r="Q7772" s="2">
        <v>45462</v>
      </c>
      <c r="R7772" s="2">
        <v>45518</v>
      </c>
      <c r="AA7772">
        <v>56</v>
      </c>
      <c r="AD7772">
        <v>857.71999999999991</v>
      </c>
      <c r="AE7772" t="b">
        <v>0</v>
      </c>
    </row>
    <row r="7773" spans="1:34" x14ac:dyDescent="0.2">
      <c r="A7773" s="1">
        <v>7771</v>
      </c>
      <c r="B7773">
        <v>1</v>
      </c>
      <c r="C7773" t="s">
        <v>1048</v>
      </c>
      <c r="D7773" t="s">
        <v>550</v>
      </c>
      <c r="E7773" s="2">
        <v>45461</v>
      </c>
      <c r="F7773" t="s">
        <v>2996</v>
      </c>
      <c r="G7773" t="s">
        <v>1050</v>
      </c>
      <c r="H7773">
        <v>523</v>
      </c>
      <c r="I7773" t="s">
        <v>1051</v>
      </c>
      <c r="J7773" t="s">
        <v>1053</v>
      </c>
      <c r="K7773" t="s">
        <v>1052</v>
      </c>
      <c r="L7773" t="s">
        <v>1051</v>
      </c>
      <c r="M7773" t="s">
        <v>7</v>
      </c>
      <c r="N7773" t="s">
        <v>8</v>
      </c>
      <c r="O7773">
        <v>32.729999999999997</v>
      </c>
      <c r="P7773">
        <v>14</v>
      </c>
      <c r="Q7773" s="2">
        <v>45462</v>
      </c>
      <c r="R7773" s="2">
        <v>45518</v>
      </c>
      <c r="AA7773">
        <v>56</v>
      </c>
      <c r="AD7773">
        <v>17117.79</v>
      </c>
      <c r="AE7773" t="b">
        <v>0</v>
      </c>
    </row>
    <row r="7774" spans="1:34" x14ac:dyDescent="0.2">
      <c r="A7774" s="1">
        <v>7772</v>
      </c>
      <c r="B7774">
        <v>1</v>
      </c>
      <c r="C7774" t="s">
        <v>1048</v>
      </c>
      <c r="D7774" t="s">
        <v>550</v>
      </c>
      <c r="E7774" s="2">
        <v>45461</v>
      </c>
      <c r="F7774" t="s">
        <v>2997</v>
      </c>
      <c r="G7774" t="s">
        <v>1053</v>
      </c>
      <c r="H7774">
        <v>523</v>
      </c>
      <c r="I7774" t="s">
        <v>1051</v>
      </c>
      <c r="J7774" t="s">
        <v>1053</v>
      </c>
      <c r="K7774" t="s">
        <v>1052</v>
      </c>
      <c r="L7774" t="s">
        <v>1051</v>
      </c>
      <c r="M7774" t="s">
        <v>7</v>
      </c>
      <c r="N7774" t="s">
        <v>8</v>
      </c>
      <c r="O7774">
        <v>68.099999999999994</v>
      </c>
      <c r="P7774">
        <v>14</v>
      </c>
      <c r="Q7774" s="2">
        <v>45462</v>
      </c>
      <c r="R7774" s="2">
        <v>45518</v>
      </c>
      <c r="AA7774">
        <v>56</v>
      </c>
      <c r="AD7774">
        <v>35616.300000000003</v>
      </c>
      <c r="AE7774" t="b">
        <v>0</v>
      </c>
    </row>
    <row r="7775" spans="1:34" x14ac:dyDescent="0.2">
      <c r="A7775" s="1">
        <v>7773</v>
      </c>
      <c r="B7775">
        <v>1</v>
      </c>
      <c r="C7775" t="s">
        <v>1048</v>
      </c>
      <c r="D7775" t="s">
        <v>550</v>
      </c>
      <c r="E7775" s="2">
        <v>45461</v>
      </c>
      <c r="F7775" t="s">
        <v>2998</v>
      </c>
      <c r="G7775" t="s">
        <v>1053</v>
      </c>
      <c r="H7775">
        <v>523</v>
      </c>
      <c r="I7775" t="s">
        <v>1051</v>
      </c>
      <c r="J7775" t="s">
        <v>1053</v>
      </c>
      <c r="K7775" t="s">
        <v>1052</v>
      </c>
      <c r="L7775" t="s">
        <v>1051</v>
      </c>
      <c r="M7775" t="s">
        <v>7</v>
      </c>
      <c r="N7775" t="s">
        <v>8</v>
      </c>
      <c r="O7775">
        <v>69.81</v>
      </c>
      <c r="P7775">
        <v>14</v>
      </c>
      <c r="Q7775" s="2">
        <v>45462</v>
      </c>
      <c r="R7775" s="2">
        <v>45518</v>
      </c>
      <c r="AA7775">
        <v>56</v>
      </c>
      <c r="AD7775">
        <v>36510.629999999997</v>
      </c>
      <c r="AE7775" t="b">
        <v>0</v>
      </c>
    </row>
    <row r="7776" spans="1:34" x14ac:dyDescent="0.2">
      <c r="A7776" s="1">
        <v>7774</v>
      </c>
      <c r="B7776">
        <v>1</v>
      </c>
      <c r="C7776" t="s">
        <v>1048</v>
      </c>
      <c r="D7776" t="s">
        <v>550</v>
      </c>
      <c r="E7776" s="2">
        <v>45461</v>
      </c>
      <c r="F7776" t="s">
        <v>2994</v>
      </c>
      <c r="G7776" t="s">
        <v>1052</v>
      </c>
      <c r="H7776">
        <v>523</v>
      </c>
      <c r="I7776" t="s">
        <v>1053</v>
      </c>
      <c r="J7776" t="s">
        <v>1053</v>
      </c>
      <c r="K7776" t="s">
        <v>1052</v>
      </c>
      <c r="L7776" t="s">
        <v>1052</v>
      </c>
      <c r="M7776" t="s">
        <v>9</v>
      </c>
      <c r="N7776" t="s">
        <v>10</v>
      </c>
      <c r="O7776">
        <v>11.25</v>
      </c>
      <c r="P7776">
        <v>28</v>
      </c>
      <c r="Q7776" s="2">
        <v>45466</v>
      </c>
      <c r="R7776" s="2">
        <v>45515</v>
      </c>
      <c r="AA7776">
        <v>49</v>
      </c>
      <c r="AD7776">
        <v>5883.75</v>
      </c>
      <c r="AE7776" t="b">
        <v>0</v>
      </c>
    </row>
    <row r="7777" spans="1:34" x14ac:dyDescent="0.2">
      <c r="A7777" s="1">
        <v>7775</v>
      </c>
      <c r="B7777">
        <v>1</v>
      </c>
      <c r="C7777" t="s">
        <v>1048</v>
      </c>
      <c r="D7777" t="s">
        <v>550</v>
      </c>
      <c r="E7777" s="2">
        <v>45461</v>
      </c>
      <c r="F7777" t="s">
        <v>2995</v>
      </c>
      <c r="G7777" t="s">
        <v>1050</v>
      </c>
      <c r="H7777">
        <v>523</v>
      </c>
      <c r="I7777" t="s">
        <v>1053</v>
      </c>
      <c r="J7777" t="s">
        <v>1053</v>
      </c>
      <c r="K7777" t="s">
        <v>1052</v>
      </c>
      <c r="L7777" t="s">
        <v>1052</v>
      </c>
      <c r="M7777" t="s">
        <v>9</v>
      </c>
      <c r="N7777" t="s">
        <v>10</v>
      </c>
      <c r="O7777">
        <v>26.85</v>
      </c>
      <c r="P7777">
        <v>28</v>
      </c>
      <c r="Q7777" s="2">
        <v>45466</v>
      </c>
      <c r="R7777" s="2">
        <v>45515</v>
      </c>
      <c r="AA7777">
        <v>49</v>
      </c>
      <c r="AD7777">
        <v>14042.55</v>
      </c>
      <c r="AE7777" t="b">
        <v>0</v>
      </c>
    </row>
    <row r="7778" spans="1:34" x14ac:dyDescent="0.2">
      <c r="A7778" s="1">
        <v>7776</v>
      </c>
      <c r="B7778">
        <v>1</v>
      </c>
      <c r="C7778" t="s">
        <v>1048</v>
      </c>
      <c r="D7778" t="s">
        <v>550</v>
      </c>
      <c r="E7778" s="2">
        <v>45461</v>
      </c>
      <c r="F7778" t="s">
        <v>2996</v>
      </c>
      <c r="G7778" t="s">
        <v>1050</v>
      </c>
      <c r="H7778">
        <v>523</v>
      </c>
      <c r="I7778" t="s">
        <v>1053</v>
      </c>
      <c r="J7778" t="s">
        <v>1053</v>
      </c>
      <c r="K7778" t="s">
        <v>1052</v>
      </c>
      <c r="L7778" t="s">
        <v>1052</v>
      </c>
      <c r="M7778" t="s">
        <v>9</v>
      </c>
      <c r="N7778" t="s">
        <v>10</v>
      </c>
      <c r="O7778">
        <v>72.83</v>
      </c>
      <c r="P7778">
        <v>28</v>
      </c>
      <c r="Q7778" s="2">
        <v>45466</v>
      </c>
      <c r="R7778" s="2">
        <v>45515</v>
      </c>
      <c r="AA7778">
        <v>49</v>
      </c>
      <c r="AD7778">
        <v>38090.089999999997</v>
      </c>
      <c r="AE7778" t="b">
        <v>0</v>
      </c>
    </row>
    <row r="7779" spans="1:34" x14ac:dyDescent="0.2">
      <c r="A7779" s="1">
        <v>7777</v>
      </c>
      <c r="B7779">
        <v>1</v>
      </c>
      <c r="C7779" t="s">
        <v>1048</v>
      </c>
      <c r="D7779" t="s">
        <v>550</v>
      </c>
      <c r="E7779" s="2">
        <v>45461</v>
      </c>
      <c r="F7779" t="s">
        <v>2997</v>
      </c>
      <c r="G7779" t="s">
        <v>1053</v>
      </c>
      <c r="H7779">
        <v>523</v>
      </c>
      <c r="I7779" t="s">
        <v>1053</v>
      </c>
      <c r="J7779" t="s">
        <v>1053</v>
      </c>
      <c r="K7779" t="s">
        <v>1052</v>
      </c>
      <c r="L7779" t="s">
        <v>1052</v>
      </c>
      <c r="M7779" t="s">
        <v>9</v>
      </c>
      <c r="N7779" t="s">
        <v>10</v>
      </c>
      <c r="O7779">
        <v>105.15</v>
      </c>
      <c r="P7779">
        <v>28</v>
      </c>
      <c r="Q7779" s="2">
        <v>45466</v>
      </c>
      <c r="R7779" s="2">
        <v>45515</v>
      </c>
      <c r="AA7779">
        <v>49</v>
      </c>
      <c r="AD7779">
        <v>54993.45</v>
      </c>
      <c r="AE7779" t="b">
        <v>0</v>
      </c>
    </row>
    <row r="7780" spans="1:34" x14ac:dyDescent="0.2">
      <c r="A7780" s="1">
        <v>7778</v>
      </c>
      <c r="B7780">
        <v>1</v>
      </c>
      <c r="C7780" t="s">
        <v>1048</v>
      </c>
      <c r="D7780" t="s">
        <v>550</v>
      </c>
      <c r="E7780" s="2">
        <v>45461</v>
      </c>
      <c r="F7780" t="s">
        <v>2998</v>
      </c>
      <c r="G7780" t="s">
        <v>1053</v>
      </c>
      <c r="H7780">
        <v>523</v>
      </c>
      <c r="I7780" t="s">
        <v>1053</v>
      </c>
      <c r="J7780" t="s">
        <v>1053</v>
      </c>
      <c r="K7780" t="s">
        <v>1052</v>
      </c>
      <c r="L7780" t="s">
        <v>1052</v>
      </c>
      <c r="M7780" t="s">
        <v>9</v>
      </c>
      <c r="N7780" t="s">
        <v>10</v>
      </c>
      <c r="O7780">
        <v>102.78</v>
      </c>
      <c r="P7780">
        <v>28</v>
      </c>
      <c r="Q7780" s="2">
        <v>45466</v>
      </c>
      <c r="R7780" s="2">
        <v>45515</v>
      </c>
      <c r="AA7780">
        <v>49</v>
      </c>
      <c r="AD7780">
        <v>53753.94</v>
      </c>
      <c r="AE7780" t="b">
        <v>0</v>
      </c>
    </row>
    <row r="7781" spans="1:34" x14ac:dyDescent="0.2">
      <c r="A7781" s="1">
        <v>7779</v>
      </c>
      <c r="B7781">
        <v>1</v>
      </c>
      <c r="C7781" t="s">
        <v>1048</v>
      </c>
      <c r="D7781" t="s">
        <v>550</v>
      </c>
      <c r="E7781" s="2">
        <v>45461</v>
      </c>
      <c r="F7781" t="s">
        <v>2994</v>
      </c>
      <c r="G7781" t="s">
        <v>1052</v>
      </c>
      <c r="H7781">
        <v>523</v>
      </c>
      <c r="I7781" t="s">
        <v>1052</v>
      </c>
      <c r="J7781" t="s">
        <v>1052</v>
      </c>
      <c r="K7781" t="s">
        <v>1052</v>
      </c>
      <c r="L7781" t="s">
        <v>1053</v>
      </c>
      <c r="M7781" t="s">
        <v>11</v>
      </c>
      <c r="N7781" t="s">
        <v>12</v>
      </c>
      <c r="O7781">
        <v>24.49</v>
      </c>
      <c r="Q7781" s="2">
        <v>45465</v>
      </c>
      <c r="R7781" s="2">
        <v>45483</v>
      </c>
      <c r="S7781" s="2">
        <v>45488</v>
      </c>
      <c r="T7781" s="2">
        <v>45495</v>
      </c>
      <c r="U7781" s="2">
        <v>45506</v>
      </c>
      <c r="V7781" s="2">
        <v>45505</v>
      </c>
      <c r="W7781" s="2">
        <v>45505</v>
      </c>
      <c r="X7781" s="2">
        <v>45541</v>
      </c>
      <c r="Y7781" s="2">
        <v>45550</v>
      </c>
      <c r="Z7781" s="2">
        <v>45555</v>
      </c>
      <c r="AA7781">
        <v>18</v>
      </c>
      <c r="AB7781" t="b">
        <v>1</v>
      </c>
      <c r="AC7781">
        <v>10</v>
      </c>
      <c r="AD7781">
        <v>12808.27</v>
      </c>
      <c r="AE7781" t="b">
        <v>1</v>
      </c>
      <c r="AF7781" t="b">
        <v>0</v>
      </c>
      <c r="AG7781" t="b">
        <v>0</v>
      </c>
      <c r="AH7781" t="b">
        <v>1</v>
      </c>
    </row>
    <row r="7782" spans="1:34" x14ac:dyDescent="0.2">
      <c r="A7782" s="1">
        <v>7780</v>
      </c>
      <c r="B7782">
        <v>1</v>
      </c>
      <c r="C7782" t="s">
        <v>1048</v>
      </c>
      <c r="D7782" t="s">
        <v>550</v>
      </c>
      <c r="E7782" s="2">
        <v>45461</v>
      </c>
      <c r="F7782" t="s">
        <v>2995</v>
      </c>
      <c r="G7782" t="s">
        <v>1050</v>
      </c>
      <c r="H7782">
        <v>523</v>
      </c>
      <c r="I7782" t="s">
        <v>1052</v>
      </c>
      <c r="J7782" t="s">
        <v>1052</v>
      </c>
      <c r="K7782" t="s">
        <v>1052</v>
      </c>
      <c r="L7782" t="s">
        <v>1053</v>
      </c>
      <c r="M7782" t="s">
        <v>11</v>
      </c>
      <c r="N7782" t="s">
        <v>12</v>
      </c>
      <c r="O7782">
        <v>1.64</v>
      </c>
      <c r="Q7782" s="2">
        <v>45465</v>
      </c>
      <c r="R7782" s="2">
        <v>45483</v>
      </c>
      <c r="S7782" s="2">
        <v>45488</v>
      </c>
      <c r="T7782" s="2">
        <v>45495</v>
      </c>
      <c r="U7782" s="2">
        <v>45506</v>
      </c>
      <c r="V7782" s="2">
        <v>45505</v>
      </c>
      <c r="W7782" s="2">
        <v>45505</v>
      </c>
      <c r="X7782" s="2">
        <v>45541</v>
      </c>
      <c r="Y7782" s="2">
        <v>45550</v>
      </c>
      <c r="Z7782" s="2">
        <v>45555</v>
      </c>
      <c r="AA7782">
        <v>18</v>
      </c>
      <c r="AB7782" t="b">
        <v>1</v>
      </c>
      <c r="AC7782">
        <v>10</v>
      </c>
      <c r="AD7782">
        <v>857.71999999999991</v>
      </c>
      <c r="AE7782" t="b">
        <v>1</v>
      </c>
      <c r="AF7782" t="b">
        <v>0</v>
      </c>
      <c r="AG7782" t="b">
        <v>0</v>
      </c>
      <c r="AH7782" t="b">
        <v>1</v>
      </c>
    </row>
    <row r="7783" spans="1:34" x14ac:dyDescent="0.2">
      <c r="A7783" s="1">
        <v>7781</v>
      </c>
      <c r="B7783">
        <v>1</v>
      </c>
      <c r="C7783" t="s">
        <v>1048</v>
      </c>
      <c r="D7783" t="s">
        <v>550</v>
      </c>
      <c r="E7783" s="2">
        <v>45461</v>
      </c>
      <c r="F7783" t="s">
        <v>2996</v>
      </c>
      <c r="G7783" t="s">
        <v>1050</v>
      </c>
      <c r="H7783">
        <v>523</v>
      </c>
      <c r="I7783" t="s">
        <v>1052</v>
      </c>
      <c r="J7783" t="s">
        <v>1052</v>
      </c>
      <c r="K7783" t="s">
        <v>1052</v>
      </c>
      <c r="L7783" t="s">
        <v>1053</v>
      </c>
      <c r="M7783" t="s">
        <v>11</v>
      </c>
      <c r="N7783" t="s">
        <v>12</v>
      </c>
      <c r="O7783">
        <v>13.9</v>
      </c>
      <c r="Q7783" s="2">
        <v>45465</v>
      </c>
      <c r="R7783" s="2">
        <v>45483</v>
      </c>
      <c r="S7783" s="2">
        <v>45488</v>
      </c>
      <c r="T7783" s="2">
        <v>45495</v>
      </c>
      <c r="U7783" s="2">
        <v>45506</v>
      </c>
      <c r="V7783" s="2">
        <v>45505</v>
      </c>
      <c r="W7783" s="2">
        <v>45505</v>
      </c>
      <c r="X7783" s="2">
        <v>45541</v>
      </c>
      <c r="Y7783" s="2">
        <v>45550</v>
      </c>
      <c r="Z7783" s="2">
        <v>45555</v>
      </c>
      <c r="AA7783">
        <v>18</v>
      </c>
      <c r="AB7783" t="b">
        <v>1</v>
      </c>
      <c r="AC7783">
        <v>10</v>
      </c>
      <c r="AD7783">
        <v>7269.7</v>
      </c>
      <c r="AE7783" t="b">
        <v>1</v>
      </c>
      <c r="AF7783" t="b">
        <v>0</v>
      </c>
      <c r="AG7783" t="b">
        <v>0</v>
      </c>
      <c r="AH7783" t="b">
        <v>1</v>
      </c>
    </row>
    <row r="7784" spans="1:34" x14ac:dyDescent="0.2">
      <c r="A7784" s="1">
        <v>7782</v>
      </c>
      <c r="B7784">
        <v>1</v>
      </c>
      <c r="C7784" t="s">
        <v>1048</v>
      </c>
      <c r="D7784" t="s">
        <v>550</v>
      </c>
      <c r="E7784" s="2">
        <v>45461</v>
      </c>
      <c r="F7784" t="s">
        <v>2997</v>
      </c>
      <c r="G7784" t="s">
        <v>1053</v>
      </c>
      <c r="H7784">
        <v>523</v>
      </c>
      <c r="I7784" t="s">
        <v>1052</v>
      </c>
      <c r="J7784" t="s">
        <v>1052</v>
      </c>
      <c r="K7784" t="s">
        <v>1052</v>
      </c>
      <c r="L7784" t="s">
        <v>1053</v>
      </c>
      <c r="M7784" t="s">
        <v>11</v>
      </c>
      <c r="N7784" t="s">
        <v>12</v>
      </c>
      <c r="O7784">
        <v>93.78</v>
      </c>
      <c r="Q7784" s="2">
        <v>45465</v>
      </c>
      <c r="R7784" s="2">
        <v>45483</v>
      </c>
      <c r="S7784" s="2">
        <v>45488</v>
      </c>
      <c r="T7784" s="2">
        <v>45495</v>
      </c>
      <c r="U7784" s="2">
        <v>45506</v>
      </c>
      <c r="V7784" s="2">
        <v>45505</v>
      </c>
      <c r="W7784" s="2">
        <v>45505</v>
      </c>
      <c r="X7784" s="2">
        <v>45541</v>
      </c>
      <c r="Y7784" s="2">
        <v>45550</v>
      </c>
      <c r="Z7784" s="2">
        <v>45555</v>
      </c>
      <c r="AA7784">
        <v>18</v>
      </c>
      <c r="AB7784" t="b">
        <v>1</v>
      </c>
      <c r="AC7784">
        <v>10</v>
      </c>
      <c r="AD7784">
        <v>49046.94</v>
      </c>
      <c r="AE7784" t="b">
        <v>1</v>
      </c>
      <c r="AF7784" t="b">
        <v>0</v>
      </c>
      <c r="AG7784" t="b">
        <v>0</v>
      </c>
      <c r="AH7784" t="b">
        <v>1</v>
      </c>
    </row>
    <row r="7785" spans="1:34" x14ac:dyDescent="0.2">
      <c r="A7785" s="1">
        <v>7783</v>
      </c>
      <c r="B7785">
        <v>1</v>
      </c>
      <c r="C7785" t="s">
        <v>1048</v>
      </c>
      <c r="D7785" t="s">
        <v>550</v>
      </c>
      <c r="E7785" s="2">
        <v>45461</v>
      </c>
      <c r="F7785" t="s">
        <v>2998</v>
      </c>
      <c r="G7785" t="s">
        <v>1053</v>
      </c>
      <c r="H7785">
        <v>523</v>
      </c>
      <c r="I7785" t="s">
        <v>1052</v>
      </c>
      <c r="J7785" t="s">
        <v>1052</v>
      </c>
      <c r="K7785" t="s">
        <v>1052</v>
      </c>
      <c r="L7785" t="s">
        <v>1053</v>
      </c>
      <c r="M7785" t="s">
        <v>11</v>
      </c>
      <c r="N7785" t="s">
        <v>12</v>
      </c>
      <c r="O7785">
        <v>92.37</v>
      </c>
      <c r="Q7785" s="2">
        <v>45465</v>
      </c>
      <c r="R7785" s="2">
        <v>45483</v>
      </c>
      <c r="S7785" s="2">
        <v>45488</v>
      </c>
      <c r="T7785" s="2">
        <v>45495</v>
      </c>
      <c r="U7785" s="2">
        <v>45506</v>
      </c>
      <c r="V7785" s="2">
        <v>45505</v>
      </c>
      <c r="W7785" s="2">
        <v>45505</v>
      </c>
      <c r="X7785" s="2">
        <v>45541</v>
      </c>
      <c r="Y7785" s="2">
        <v>45550</v>
      </c>
      <c r="Z7785" s="2">
        <v>45555</v>
      </c>
      <c r="AA7785">
        <v>18</v>
      </c>
      <c r="AB7785" t="b">
        <v>1</v>
      </c>
      <c r="AC7785">
        <v>10</v>
      </c>
      <c r="AD7785">
        <v>48309.51</v>
      </c>
      <c r="AE7785" t="b">
        <v>1</v>
      </c>
      <c r="AF7785" t="b">
        <v>0</v>
      </c>
      <c r="AG7785" t="b">
        <v>0</v>
      </c>
      <c r="AH7785" t="b">
        <v>1</v>
      </c>
    </row>
    <row r="7786" spans="1:34" x14ac:dyDescent="0.2">
      <c r="A7786" s="1">
        <v>7784</v>
      </c>
      <c r="B7786">
        <v>1</v>
      </c>
      <c r="C7786" t="s">
        <v>1048</v>
      </c>
      <c r="D7786" t="s">
        <v>551</v>
      </c>
      <c r="E7786" s="2">
        <v>45462</v>
      </c>
      <c r="F7786" t="s">
        <v>2999</v>
      </c>
      <c r="G7786" t="s">
        <v>1052</v>
      </c>
      <c r="H7786">
        <v>945</v>
      </c>
      <c r="I7786" t="s">
        <v>1051</v>
      </c>
      <c r="J7786" t="s">
        <v>1052</v>
      </c>
      <c r="K7786" t="s">
        <v>1051</v>
      </c>
      <c r="L7786" t="s">
        <v>1053</v>
      </c>
      <c r="M7786" t="s">
        <v>5</v>
      </c>
      <c r="N7786" t="s">
        <v>6</v>
      </c>
      <c r="O7786">
        <v>16.18</v>
      </c>
      <c r="P7786">
        <v>30</v>
      </c>
      <c r="Q7786" s="2">
        <v>45462</v>
      </c>
      <c r="R7786" s="2">
        <v>45488</v>
      </c>
      <c r="AA7786">
        <v>26</v>
      </c>
      <c r="AD7786">
        <v>15290.1</v>
      </c>
      <c r="AE7786" t="b">
        <v>0</v>
      </c>
    </row>
    <row r="7787" spans="1:34" x14ac:dyDescent="0.2">
      <c r="A7787" s="1">
        <v>7785</v>
      </c>
      <c r="B7787">
        <v>1</v>
      </c>
      <c r="C7787" t="s">
        <v>1048</v>
      </c>
      <c r="D7787" t="s">
        <v>551</v>
      </c>
      <c r="E7787" s="2">
        <v>45462</v>
      </c>
      <c r="F7787" t="s">
        <v>2999</v>
      </c>
      <c r="G7787" t="s">
        <v>1052</v>
      </c>
      <c r="H7787">
        <v>945</v>
      </c>
      <c r="I7787" t="s">
        <v>1051</v>
      </c>
      <c r="J7787" t="s">
        <v>1053</v>
      </c>
      <c r="K7787" t="s">
        <v>1052</v>
      </c>
      <c r="L7787" t="s">
        <v>1051</v>
      </c>
      <c r="M7787" t="s">
        <v>7</v>
      </c>
      <c r="N7787" t="s">
        <v>8</v>
      </c>
      <c r="O7787">
        <v>14.65</v>
      </c>
      <c r="P7787">
        <v>14</v>
      </c>
      <c r="Q7787" s="2">
        <v>45463</v>
      </c>
      <c r="R7787" s="2">
        <v>45492</v>
      </c>
      <c r="AA7787">
        <v>29</v>
      </c>
      <c r="AD7787">
        <v>13844.25</v>
      </c>
      <c r="AE7787" t="b">
        <v>0</v>
      </c>
    </row>
    <row r="7788" spans="1:34" x14ac:dyDescent="0.2">
      <c r="A7788" s="1">
        <v>7786</v>
      </c>
      <c r="B7788">
        <v>1</v>
      </c>
      <c r="C7788" t="s">
        <v>1048</v>
      </c>
      <c r="D7788" t="s">
        <v>551</v>
      </c>
      <c r="E7788" s="2">
        <v>45462</v>
      </c>
      <c r="F7788" t="s">
        <v>2999</v>
      </c>
      <c r="G7788" t="s">
        <v>1052</v>
      </c>
      <c r="H7788">
        <v>945</v>
      </c>
      <c r="I7788" t="s">
        <v>1053</v>
      </c>
      <c r="J7788" t="s">
        <v>1053</v>
      </c>
      <c r="K7788" t="s">
        <v>1052</v>
      </c>
      <c r="L7788" t="s">
        <v>1052</v>
      </c>
      <c r="M7788" t="s">
        <v>9</v>
      </c>
      <c r="N7788" t="s">
        <v>10</v>
      </c>
      <c r="O7788">
        <v>15.84</v>
      </c>
      <c r="P7788">
        <v>28</v>
      </c>
      <c r="Q7788" s="2">
        <v>45471</v>
      </c>
      <c r="R7788" s="2">
        <v>45527</v>
      </c>
      <c r="AA7788">
        <v>56</v>
      </c>
      <c r="AD7788">
        <v>14968.8</v>
      </c>
      <c r="AE7788" t="b">
        <v>0</v>
      </c>
    </row>
    <row r="7789" spans="1:34" x14ac:dyDescent="0.2">
      <c r="A7789" s="1">
        <v>7787</v>
      </c>
      <c r="B7789">
        <v>1</v>
      </c>
      <c r="C7789" t="s">
        <v>1048</v>
      </c>
      <c r="D7789" t="s">
        <v>551</v>
      </c>
      <c r="E7789" s="2">
        <v>45462</v>
      </c>
      <c r="F7789" t="s">
        <v>2999</v>
      </c>
      <c r="G7789" t="s">
        <v>1052</v>
      </c>
      <c r="H7789">
        <v>945</v>
      </c>
      <c r="I7789" t="s">
        <v>1052</v>
      </c>
      <c r="J7789" t="s">
        <v>1052</v>
      </c>
      <c r="K7789" t="s">
        <v>1052</v>
      </c>
      <c r="L7789" t="s">
        <v>1053</v>
      </c>
      <c r="M7789" t="s">
        <v>11</v>
      </c>
      <c r="N7789" t="s">
        <v>12</v>
      </c>
      <c r="O7789">
        <v>1.64</v>
      </c>
      <c r="Q7789" s="2">
        <v>45462</v>
      </c>
      <c r="R7789" s="2">
        <v>45501</v>
      </c>
      <c r="S7789" s="2">
        <v>45501</v>
      </c>
      <c r="T7789" s="2">
        <v>45506</v>
      </c>
      <c r="U7789" s="2">
        <v>45524</v>
      </c>
      <c r="V7789" s="2">
        <v>45522</v>
      </c>
      <c r="W7789" s="2">
        <v>45524</v>
      </c>
      <c r="X7789" s="2">
        <v>45524</v>
      </c>
      <c r="Y7789" s="2">
        <v>45526</v>
      </c>
      <c r="Z7789" s="2">
        <v>45527</v>
      </c>
      <c r="AA7789">
        <v>39</v>
      </c>
      <c r="AB7789" t="b">
        <v>1</v>
      </c>
      <c r="AC7789">
        <v>16</v>
      </c>
      <c r="AD7789">
        <v>1549.8</v>
      </c>
      <c r="AE7789" t="b">
        <v>1</v>
      </c>
      <c r="AF7789" t="b">
        <v>0</v>
      </c>
      <c r="AG7789" t="b">
        <v>0</v>
      </c>
      <c r="AH7789" t="b">
        <v>1</v>
      </c>
    </row>
    <row r="7790" spans="1:34" x14ac:dyDescent="0.2">
      <c r="A7790" s="1">
        <v>7788</v>
      </c>
      <c r="B7790">
        <v>1</v>
      </c>
      <c r="C7790" t="s">
        <v>1048</v>
      </c>
      <c r="D7790" t="s">
        <v>552</v>
      </c>
      <c r="E7790" s="2">
        <v>45462</v>
      </c>
      <c r="F7790" t="s">
        <v>3000</v>
      </c>
      <c r="G7790" t="s">
        <v>1052</v>
      </c>
      <c r="H7790">
        <v>559</v>
      </c>
      <c r="I7790" t="s">
        <v>1051</v>
      </c>
      <c r="J7790" t="s">
        <v>1052</v>
      </c>
      <c r="K7790" t="s">
        <v>1051</v>
      </c>
      <c r="L7790" t="s">
        <v>1053</v>
      </c>
      <c r="M7790" t="s">
        <v>5</v>
      </c>
      <c r="N7790" t="s">
        <v>6</v>
      </c>
      <c r="O7790">
        <v>14.74</v>
      </c>
      <c r="P7790">
        <v>30</v>
      </c>
      <c r="Q7790" s="2">
        <v>45462</v>
      </c>
      <c r="R7790" s="2">
        <v>45495</v>
      </c>
      <c r="AA7790">
        <v>33</v>
      </c>
      <c r="AD7790">
        <v>8239.66</v>
      </c>
      <c r="AE7790" t="b">
        <v>0</v>
      </c>
    </row>
    <row r="7791" spans="1:34" x14ac:dyDescent="0.2">
      <c r="A7791" s="1">
        <v>7789</v>
      </c>
      <c r="B7791">
        <v>1</v>
      </c>
      <c r="C7791" t="s">
        <v>1048</v>
      </c>
      <c r="D7791" t="s">
        <v>552</v>
      </c>
      <c r="E7791" s="2">
        <v>45462</v>
      </c>
      <c r="F7791" t="s">
        <v>3001</v>
      </c>
      <c r="G7791" t="s">
        <v>1052</v>
      </c>
      <c r="H7791">
        <v>559</v>
      </c>
      <c r="I7791" t="s">
        <v>1051</v>
      </c>
      <c r="J7791" t="s">
        <v>1052</v>
      </c>
      <c r="K7791" t="s">
        <v>1051</v>
      </c>
      <c r="L7791" t="s">
        <v>1053</v>
      </c>
      <c r="M7791" t="s">
        <v>5</v>
      </c>
      <c r="N7791" t="s">
        <v>6</v>
      </c>
      <c r="O7791">
        <v>11.35</v>
      </c>
      <c r="P7791">
        <v>30</v>
      </c>
      <c r="Q7791" s="2">
        <v>45462</v>
      </c>
      <c r="R7791" s="2">
        <v>45495</v>
      </c>
      <c r="AA7791">
        <v>33</v>
      </c>
      <c r="AD7791">
        <v>6344.65</v>
      </c>
      <c r="AE7791" t="b">
        <v>0</v>
      </c>
    </row>
    <row r="7792" spans="1:34" x14ac:dyDescent="0.2">
      <c r="A7792" s="1">
        <v>7790</v>
      </c>
      <c r="B7792">
        <v>1</v>
      </c>
      <c r="C7792" t="s">
        <v>1048</v>
      </c>
      <c r="D7792" t="s">
        <v>552</v>
      </c>
      <c r="E7792" s="2">
        <v>45462</v>
      </c>
      <c r="F7792" t="s">
        <v>3002</v>
      </c>
      <c r="G7792" t="s">
        <v>1050</v>
      </c>
      <c r="H7792">
        <v>559</v>
      </c>
      <c r="I7792" t="s">
        <v>1051</v>
      </c>
      <c r="J7792" t="s">
        <v>1052</v>
      </c>
      <c r="K7792" t="s">
        <v>1051</v>
      </c>
      <c r="L7792" t="s">
        <v>1053</v>
      </c>
      <c r="M7792" t="s">
        <v>5</v>
      </c>
      <c r="N7792" t="s">
        <v>6</v>
      </c>
      <c r="O7792">
        <v>19.64</v>
      </c>
      <c r="P7792">
        <v>30</v>
      </c>
      <c r="Q7792" s="2">
        <v>45462</v>
      </c>
      <c r="R7792" s="2">
        <v>45495</v>
      </c>
      <c r="AA7792">
        <v>33</v>
      </c>
      <c r="AD7792">
        <v>10978.76</v>
      </c>
      <c r="AE7792" t="b">
        <v>0</v>
      </c>
    </row>
    <row r="7793" spans="1:31" x14ac:dyDescent="0.2">
      <c r="A7793" s="1">
        <v>7791</v>
      </c>
      <c r="B7793">
        <v>1</v>
      </c>
      <c r="C7793" t="s">
        <v>1048</v>
      </c>
      <c r="D7793" t="s">
        <v>552</v>
      </c>
      <c r="E7793" s="2">
        <v>45462</v>
      </c>
      <c r="F7793" t="s">
        <v>3003</v>
      </c>
      <c r="G7793" t="s">
        <v>1053</v>
      </c>
      <c r="H7793">
        <v>559</v>
      </c>
      <c r="I7793" t="s">
        <v>1051</v>
      </c>
      <c r="J7793" t="s">
        <v>1052</v>
      </c>
      <c r="K7793" t="s">
        <v>1051</v>
      </c>
      <c r="L7793" t="s">
        <v>1053</v>
      </c>
      <c r="M7793" t="s">
        <v>5</v>
      </c>
      <c r="N7793" t="s">
        <v>6</v>
      </c>
      <c r="O7793">
        <v>67.099999999999994</v>
      </c>
      <c r="P7793">
        <v>30</v>
      </c>
      <c r="Q7793" s="2">
        <v>45462</v>
      </c>
      <c r="R7793" s="2">
        <v>45495</v>
      </c>
      <c r="AA7793">
        <v>33</v>
      </c>
      <c r="AD7793">
        <v>37508.899999999987</v>
      </c>
      <c r="AE7793" t="b">
        <v>0</v>
      </c>
    </row>
    <row r="7794" spans="1:31" x14ac:dyDescent="0.2">
      <c r="A7794" s="1">
        <v>7792</v>
      </c>
      <c r="B7794">
        <v>1</v>
      </c>
      <c r="C7794" t="s">
        <v>1048</v>
      </c>
      <c r="D7794" t="s">
        <v>552</v>
      </c>
      <c r="E7794" s="2">
        <v>45462</v>
      </c>
      <c r="F7794" t="s">
        <v>3004</v>
      </c>
      <c r="G7794" t="s">
        <v>1053</v>
      </c>
      <c r="H7794">
        <v>559</v>
      </c>
      <c r="I7794" t="s">
        <v>1051</v>
      </c>
      <c r="J7794" t="s">
        <v>1052</v>
      </c>
      <c r="K7794" t="s">
        <v>1051</v>
      </c>
      <c r="L7794" t="s">
        <v>1053</v>
      </c>
      <c r="M7794" t="s">
        <v>5</v>
      </c>
      <c r="N7794" t="s">
        <v>6</v>
      </c>
      <c r="O7794">
        <v>119.74</v>
      </c>
      <c r="P7794">
        <v>30</v>
      </c>
      <c r="Q7794" s="2">
        <v>45462</v>
      </c>
      <c r="R7794" s="2">
        <v>45495</v>
      </c>
      <c r="AA7794">
        <v>33</v>
      </c>
      <c r="AD7794">
        <v>66934.66</v>
      </c>
      <c r="AE7794" t="b">
        <v>0</v>
      </c>
    </row>
    <row r="7795" spans="1:31" x14ac:dyDescent="0.2">
      <c r="A7795" s="1">
        <v>7793</v>
      </c>
      <c r="B7795">
        <v>1</v>
      </c>
      <c r="C7795" t="s">
        <v>1048</v>
      </c>
      <c r="D7795" t="s">
        <v>552</v>
      </c>
      <c r="E7795" s="2">
        <v>45462</v>
      </c>
      <c r="F7795" t="s">
        <v>3005</v>
      </c>
      <c r="G7795" t="s">
        <v>1053</v>
      </c>
      <c r="H7795">
        <v>559</v>
      </c>
      <c r="I7795" t="s">
        <v>1051</v>
      </c>
      <c r="J7795" t="s">
        <v>1052</v>
      </c>
      <c r="K7795" t="s">
        <v>1051</v>
      </c>
      <c r="L7795" t="s">
        <v>1053</v>
      </c>
      <c r="M7795" t="s">
        <v>5</v>
      </c>
      <c r="N7795" t="s">
        <v>6</v>
      </c>
      <c r="O7795">
        <v>60.61</v>
      </c>
      <c r="P7795">
        <v>30</v>
      </c>
      <c r="Q7795" s="2">
        <v>45462</v>
      </c>
      <c r="R7795" s="2">
        <v>45495</v>
      </c>
      <c r="AA7795">
        <v>33</v>
      </c>
      <c r="AD7795">
        <v>33880.99</v>
      </c>
      <c r="AE7795" t="b">
        <v>0</v>
      </c>
    </row>
    <row r="7796" spans="1:31" x14ac:dyDescent="0.2">
      <c r="A7796" s="1">
        <v>7794</v>
      </c>
      <c r="B7796">
        <v>1</v>
      </c>
      <c r="C7796" t="s">
        <v>1048</v>
      </c>
      <c r="D7796" t="s">
        <v>552</v>
      </c>
      <c r="E7796" s="2">
        <v>45462</v>
      </c>
      <c r="F7796" t="s">
        <v>3006</v>
      </c>
      <c r="G7796" t="s">
        <v>1053</v>
      </c>
      <c r="H7796">
        <v>559</v>
      </c>
      <c r="I7796" t="s">
        <v>1051</v>
      </c>
      <c r="J7796" t="s">
        <v>1052</v>
      </c>
      <c r="K7796" t="s">
        <v>1051</v>
      </c>
      <c r="L7796" t="s">
        <v>1053</v>
      </c>
      <c r="M7796" t="s">
        <v>5</v>
      </c>
      <c r="N7796" t="s">
        <v>6</v>
      </c>
      <c r="O7796">
        <v>102.91</v>
      </c>
      <c r="P7796">
        <v>30</v>
      </c>
      <c r="Q7796" s="2">
        <v>45462</v>
      </c>
      <c r="R7796" s="2">
        <v>45495</v>
      </c>
      <c r="AA7796">
        <v>33</v>
      </c>
      <c r="AD7796">
        <v>57526.69</v>
      </c>
      <c r="AE7796" t="b">
        <v>0</v>
      </c>
    </row>
    <row r="7797" spans="1:31" x14ac:dyDescent="0.2">
      <c r="A7797" s="1">
        <v>7795</v>
      </c>
      <c r="B7797">
        <v>1</v>
      </c>
      <c r="C7797" t="s">
        <v>1048</v>
      </c>
      <c r="D7797" t="s">
        <v>552</v>
      </c>
      <c r="E7797" s="2">
        <v>45462</v>
      </c>
      <c r="F7797" t="s">
        <v>3007</v>
      </c>
      <c r="G7797" t="s">
        <v>1053</v>
      </c>
      <c r="H7797">
        <v>559</v>
      </c>
      <c r="I7797" t="s">
        <v>1051</v>
      </c>
      <c r="J7797" t="s">
        <v>1052</v>
      </c>
      <c r="K7797" t="s">
        <v>1051</v>
      </c>
      <c r="L7797" t="s">
        <v>1053</v>
      </c>
      <c r="M7797" t="s">
        <v>5</v>
      </c>
      <c r="N7797" t="s">
        <v>6</v>
      </c>
      <c r="O7797">
        <v>93.96</v>
      </c>
      <c r="P7797">
        <v>30</v>
      </c>
      <c r="Q7797" s="2">
        <v>45462</v>
      </c>
      <c r="R7797" s="2">
        <v>45495</v>
      </c>
      <c r="AA7797">
        <v>33</v>
      </c>
      <c r="AD7797">
        <v>52523.64</v>
      </c>
      <c r="AE7797" t="b">
        <v>0</v>
      </c>
    </row>
    <row r="7798" spans="1:31" x14ac:dyDescent="0.2">
      <c r="A7798" s="1">
        <v>7796</v>
      </c>
      <c r="B7798">
        <v>1</v>
      </c>
      <c r="C7798" t="s">
        <v>1048</v>
      </c>
      <c r="D7798" t="s">
        <v>552</v>
      </c>
      <c r="E7798" s="2">
        <v>45462</v>
      </c>
      <c r="F7798" t="s">
        <v>3000</v>
      </c>
      <c r="G7798" t="s">
        <v>1052</v>
      </c>
      <c r="H7798">
        <v>559</v>
      </c>
      <c r="I7798" t="s">
        <v>1051</v>
      </c>
      <c r="J7798" t="s">
        <v>1053</v>
      </c>
      <c r="K7798" t="s">
        <v>1052</v>
      </c>
      <c r="L7798" t="s">
        <v>1051</v>
      </c>
      <c r="M7798" t="s">
        <v>7</v>
      </c>
      <c r="N7798" t="s">
        <v>8</v>
      </c>
      <c r="O7798">
        <v>17.64</v>
      </c>
      <c r="P7798">
        <v>14</v>
      </c>
      <c r="Q7798" s="2">
        <v>45463</v>
      </c>
      <c r="R7798" s="2">
        <v>45519</v>
      </c>
      <c r="AA7798">
        <v>56</v>
      </c>
      <c r="AD7798">
        <v>9860.76</v>
      </c>
      <c r="AE7798" t="b">
        <v>0</v>
      </c>
    </row>
    <row r="7799" spans="1:31" x14ac:dyDescent="0.2">
      <c r="A7799" s="1">
        <v>7797</v>
      </c>
      <c r="B7799">
        <v>1</v>
      </c>
      <c r="C7799" t="s">
        <v>1048</v>
      </c>
      <c r="D7799" t="s">
        <v>552</v>
      </c>
      <c r="E7799" s="2">
        <v>45462</v>
      </c>
      <c r="F7799" t="s">
        <v>3001</v>
      </c>
      <c r="G7799" t="s">
        <v>1052</v>
      </c>
      <c r="H7799">
        <v>559</v>
      </c>
      <c r="I7799" t="s">
        <v>1051</v>
      </c>
      <c r="J7799" t="s">
        <v>1053</v>
      </c>
      <c r="K7799" t="s">
        <v>1052</v>
      </c>
      <c r="L7799" t="s">
        <v>1051</v>
      </c>
      <c r="M7799" t="s">
        <v>7</v>
      </c>
      <c r="N7799" t="s">
        <v>8</v>
      </c>
      <c r="O7799">
        <v>17.29</v>
      </c>
      <c r="P7799">
        <v>14</v>
      </c>
      <c r="Q7799" s="2">
        <v>45463</v>
      </c>
      <c r="R7799" s="2">
        <v>45519</v>
      </c>
      <c r="AA7799">
        <v>56</v>
      </c>
      <c r="AD7799">
        <v>9665.1099999999988</v>
      </c>
      <c r="AE7799" t="b">
        <v>0</v>
      </c>
    </row>
    <row r="7800" spans="1:31" x14ac:dyDescent="0.2">
      <c r="A7800" s="1">
        <v>7798</v>
      </c>
      <c r="B7800">
        <v>1</v>
      </c>
      <c r="C7800" t="s">
        <v>1048</v>
      </c>
      <c r="D7800" t="s">
        <v>552</v>
      </c>
      <c r="E7800" s="2">
        <v>45462</v>
      </c>
      <c r="F7800" t="s">
        <v>3002</v>
      </c>
      <c r="G7800" t="s">
        <v>1050</v>
      </c>
      <c r="H7800">
        <v>559</v>
      </c>
      <c r="I7800" t="s">
        <v>1051</v>
      </c>
      <c r="J7800" t="s">
        <v>1053</v>
      </c>
      <c r="K7800" t="s">
        <v>1052</v>
      </c>
      <c r="L7800" t="s">
        <v>1051</v>
      </c>
      <c r="M7800" t="s">
        <v>7</v>
      </c>
      <c r="N7800" t="s">
        <v>8</v>
      </c>
      <c r="O7800">
        <v>25.01</v>
      </c>
      <c r="P7800">
        <v>14</v>
      </c>
      <c r="Q7800" s="2">
        <v>45463</v>
      </c>
      <c r="R7800" s="2">
        <v>45519</v>
      </c>
      <c r="AA7800">
        <v>56</v>
      </c>
      <c r="AD7800">
        <v>13980.59</v>
      </c>
      <c r="AE7800" t="b">
        <v>0</v>
      </c>
    </row>
    <row r="7801" spans="1:31" x14ac:dyDescent="0.2">
      <c r="A7801" s="1">
        <v>7799</v>
      </c>
      <c r="B7801">
        <v>1</v>
      </c>
      <c r="C7801" t="s">
        <v>1048</v>
      </c>
      <c r="D7801" t="s">
        <v>552</v>
      </c>
      <c r="E7801" s="2">
        <v>45462</v>
      </c>
      <c r="F7801" t="s">
        <v>3003</v>
      </c>
      <c r="G7801" t="s">
        <v>1053</v>
      </c>
      <c r="H7801">
        <v>559</v>
      </c>
      <c r="I7801" t="s">
        <v>1051</v>
      </c>
      <c r="J7801" t="s">
        <v>1053</v>
      </c>
      <c r="K7801" t="s">
        <v>1052</v>
      </c>
      <c r="L7801" t="s">
        <v>1051</v>
      </c>
      <c r="M7801" t="s">
        <v>7</v>
      </c>
      <c r="N7801" t="s">
        <v>8</v>
      </c>
      <c r="O7801">
        <v>120.45</v>
      </c>
      <c r="P7801">
        <v>14</v>
      </c>
      <c r="Q7801" s="2">
        <v>45463</v>
      </c>
      <c r="R7801" s="2">
        <v>45519</v>
      </c>
      <c r="AA7801">
        <v>56</v>
      </c>
      <c r="AD7801">
        <v>67331.55</v>
      </c>
      <c r="AE7801" t="b">
        <v>0</v>
      </c>
    </row>
    <row r="7802" spans="1:31" x14ac:dyDescent="0.2">
      <c r="A7802" s="1">
        <v>7800</v>
      </c>
      <c r="B7802">
        <v>1</v>
      </c>
      <c r="C7802" t="s">
        <v>1048</v>
      </c>
      <c r="D7802" t="s">
        <v>552</v>
      </c>
      <c r="E7802" s="2">
        <v>45462</v>
      </c>
      <c r="F7802" t="s">
        <v>3004</v>
      </c>
      <c r="G7802" t="s">
        <v>1053</v>
      </c>
      <c r="H7802">
        <v>559</v>
      </c>
      <c r="I7802" t="s">
        <v>1051</v>
      </c>
      <c r="J7802" t="s">
        <v>1053</v>
      </c>
      <c r="K7802" t="s">
        <v>1052</v>
      </c>
      <c r="L7802" t="s">
        <v>1051</v>
      </c>
      <c r="M7802" t="s">
        <v>7</v>
      </c>
      <c r="N7802" t="s">
        <v>8</v>
      </c>
      <c r="O7802">
        <v>86.76</v>
      </c>
      <c r="P7802">
        <v>14</v>
      </c>
      <c r="Q7802" s="2">
        <v>45463</v>
      </c>
      <c r="R7802" s="2">
        <v>45519</v>
      </c>
      <c r="AA7802">
        <v>56</v>
      </c>
      <c r="AD7802">
        <v>48498.84</v>
      </c>
      <c r="AE7802" t="b">
        <v>0</v>
      </c>
    </row>
    <row r="7803" spans="1:31" x14ac:dyDescent="0.2">
      <c r="A7803" s="1">
        <v>7801</v>
      </c>
      <c r="B7803">
        <v>1</v>
      </c>
      <c r="C7803" t="s">
        <v>1048</v>
      </c>
      <c r="D7803" t="s">
        <v>552</v>
      </c>
      <c r="E7803" s="2">
        <v>45462</v>
      </c>
      <c r="F7803" t="s">
        <v>3005</v>
      </c>
      <c r="G7803" t="s">
        <v>1053</v>
      </c>
      <c r="H7803">
        <v>559</v>
      </c>
      <c r="I7803" t="s">
        <v>1051</v>
      </c>
      <c r="J7803" t="s">
        <v>1053</v>
      </c>
      <c r="K7803" t="s">
        <v>1052</v>
      </c>
      <c r="L7803" t="s">
        <v>1051</v>
      </c>
      <c r="M7803" t="s">
        <v>7</v>
      </c>
      <c r="N7803" t="s">
        <v>8</v>
      </c>
      <c r="O7803">
        <v>111.55</v>
      </c>
      <c r="P7803">
        <v>14</v>
      </c>
      <c r="Q7803" s="2">
        <v>45463</v>
      </c>
      <c r="R7803" s="2">
        <v>45519</v>
      </c>
      <c r="AA7803">
        <v>56</v>
      </c>
      <c r="AD7803">
        <v>62356.45</v>
      </c>
      <c r="AE7803" t="b">
        <v>0</v>
      </c>
    </row>
    <row r="7804" spans="1:31" x14ac:dyDescent="0.2">
      <c r="A7804" s="1">
        <v>7802</v>
      </c>
      <c r="B7804">
        <v>1</v>
      </c>
      <c r="C7804" t="s">
        <v>1048</v>
      </c>
      <c r="D7804" t="s">
        <v>552</v>
      </c>
      <c r="E7804" s="2">
        <v>45462</v>
      </c>
      <c r="F7804" t="s">
        <v>3006</v>
      </c>
      <c r="G7804" t="s">
        <v>1053</v>
      </c>
      <c r="H7804">
        <v>559</v>
      </c>
      <c r="I7804" t="s">
        <v>1051</v>
      </c>
      <c r="J7804" t="s">
        <v>1053</v>
      </c>
      <c r="K7804" t="s">
        <v>1052</v>
      </c>
      <c r="L7804" t="s">
        <v>1051</v>
      </c>
      <c r="M7804" t="s">
        <v>7</v>
      </c>
      <c r="N7804" t="s">
        <v>8</v>
      </c>
      <c r="O7804">
        <v>121.97</v>
      </c>
      <c r="P7804">
        <v>14</v>
      </c>
      <c r="Q7804" s="2">
        <v>45463</v>
      </c>
      <c r="R7804" s="2">
        <v>45519</v>
      </c>
      <c r="AA7804">
        <v>56</v>
      </c>
      <c r="AD7804">
        <v>68181.23</v>
      </c>
      <c r="AE7804" t="b">
        <v>0</v>
      </c>
    </row>
    <row r="7805" spans="1:31" x14ac:dyDescent="0.2">
      <c r="A7805" s="1">
        <v>7803</v>
      </c>
      <c r="B7805">
        <v>1</v>
      </c>
      <c r="C7805" t="s">
        <v>1048</v>
      </c>
      <c r="D7805" t="s">
        <v>552</v>
      </c>
      <c r="E7805" s="2">
        <v>45462</v>
      </c>
      <c r="F7805" t="s">
        <v>3007</v>
      </c>
      <c r="G7805" t="s">
        <v>1053</v>
      </c>
      <c r="H7805">
        <v>559</v>
      </c>
      <c r="I7805" t="s">
        <v>1051</v>
      </c>
      <c r="J7805" t="s">
        <v>1053</v>
      </c>
      <c r="K7805" t="s">
        <v>1052</v>
      </c>
      <c r="L7805" t="s">
        <v>1051</v>
      </c>
      <c r="M7805" t="s">
        <v>7</v>
      </c>
      <c r="N7805" t="s">
        <v>8</v>
      </c>
      <c r="O7805">
        <v>92.5</v>
      </c>
      <c r="P7805">
        <v>14</v>
      </c>
      <c r="Q7805" s="2">
        <v>45463</v>
      </c>
      <c r="R7805" s="2">
        <v>45519</v>
      </c>
      <c r="AA7805">
        <v>56</v>
      </c>
      <c r="AD7805">
        <v>51707.5</v>
      </c>
      <c r="AE7805" t="b">
        <v>0</v>
      </c>
    </row>
    <row r="7806" spans="1:31" x14ac:dyDescent="0.2">
      <c r="A7806" s="1">
        <v>7804</v>
      </c>
      <c r="B7806">
        <v>1</v>
      </c>
      <c r="C7806" t="s">
        <v>1048</v>
      </c>
      <c r="D7806" t="s">
        <v>552</v>
      </c>
      <c r="E7806" s="2">
        <v>45462</v>
      </c>
      <c r="F7806" t="s">
        <v>3000</v>
      </c>
      <c r="G7806" t="s">
        <v>1052</v>
      </c>
      <c r="H7806">
        <v>559</v>
      </c>
      <c r="I7806" t="s">
        <v>1053</v>
      </c>
      <c r="J7806" t="s">
        <v>1053</v>
      </c>
      <c r="K7806" t="s">
        <v>1052</v>
      </c>
      <c r="L7806" t="s">
        <v>1052</v>
      </c>
      <c r="M7806" t="s">
        <v>9</v>
      </c>
      <c r="N7806" t="s">
        <v>10</v>
      </c>
      <c r="O7806">
        <v>20.07</v>
      </c>
      <c r="P7806">
        <v>28</v>
      </c>
      <c r="Q7806" s="2">
        <v>45468</v>
      </c>
      <c r="R7806" s="2">
        <v>45513</v>
      </c>
      <c r="AA7806">
        <v>45</v>
      </c>
      <c r="AD7806">
        <v>11219.13</v>
      </c>
      <c r="AE7806" t="b">
        <v>0</v>
      </c>
    </row>
    <row r="7807" spans="1:31" x14ac:dyDescent="0.2">
      <c r="A7807" s="1">
        <v>7805</v>
      </c>
      <c r="B7807">
        <v>1</v>
      </c>
      <c r="C7807" t="s">
        <v>1048</v>
      </c>
      <c r="D7807" t="s">
        <v>552</v>
      </c>
      <c r="E7807" s="2">
        <v>45462</v>
      </c>
      <c r="F7807" t="s">
        <v>3001</v>
      </c>
      <c r="G7807" t="s">
        <v>1052</v>
      </c>
      <c r="H7807">
        <v>559</v>
      </c>
      <c r="I7807" t="s">
        <v>1053</v>
      </c>
      <c r="J7807" t="s">
        <v>1053</v>
      </c>
      <c r="K7807" t="s">
        <v>1052</v>
      </c>
      <c r="L7807" t="s">
        <v>1052</v>
      </c>
      <c r="M7807" t="s">
        <v>9</v>
      </c>
      <c r="N7807" t="s">
        <v>10</v>
      </c>
      <c r="O7807">
        <v>19.600000000000001</v>
      </c>
      <c r="P7807">
        <v>28</v>
      </c>
      <c r="Q7807" s="2">
        <v>45468</v>
      </c>
      <c r="R7807" s="2">
        <v>45513</v>
      </c>
      <c r="AA7807">
        <v>45</v>
      </c>
      <c r="AD7807">
        <v>10956.4</v>
      </c>
      <c r="AE7807" t="b">
        <v>0</v>
      </c>
    </row>
    <row r="7808" spans="1:31" x14ac:dyDescent="0.2">
      <c r="A7808" s="1">
        <v>7806</v>
      </c>
      <c r="B7808">
        <v>1</v>
      </c>
      <c r="C7808" t="s">
        <v>1048</v>
      </c>
      <c r="D7808" t="s">
        <v>552</v>
      </c>
      <c r="E7808" s="2">
        <v>45462</v>
      </c>
      <c r="F7808" t="s">
        <v>3002</v>
      </c>
      <c r="G7808" t="s">
        <v>1050</v>
      </c>
      <c r="H7808">
        <v>559</v>
      </c>
      <c r="I7808" t="s">
        <v>1053</v>
      </c>
      <c r="J7808" t="s">
        <v>1053</v>
      </c>
      <c r="K7808" t="s">
        <v>1052</v>
      </c>
      <c r="L7808" t="s">
        <v>1052</v>
      </c>
      <c r="M7808" t="s">
        <v>9</v>
      </c>
      <c r="N7808" t="s">
        <v>10</v>
      </c>
      <c r="O7808">
        <v>42.27</v>
      </c>
      <c r="P7808">
        <v>28</v>
      </c>
      <c r="Q7808" s="2">
        <v>45468</v>
      </c>
      <c r="R7808" s="2">
        <v>45513</v>
      </c>
      <c r="AA7808">
        <v>45</v>
      </c>
      <c r="AD7808">
        <v>23628.93</v>
      </c>
      <c r="AE7808" t="b">
        <v>0</v>
      </c>
    </row>
    <row r="7809" spans="1:34" x14ac:dyDescent="0.2">
      <c r="A7809" s="1">
        <v>7807</v>
      </c>
      <c r="B7809">
        <v>1</v>
      </c>
      <c r="C7809" t="s">
        <v>1048</v>
      </c>
      <c r="D7809" t="s">
        <v>552</v>
      </c>
      <c r="E7809" s="2">
        <v>45462</v>
      </c>
      <c r="F7809" t="s">
        <v>3003</v>
      </c>
      <c r="G7809" t="s">
        <v>1053</v>
      </c>
      <c r="H7809">
        <v>559</v>
      </c>
      <c r="I7809" t="s">
        <v>1053</v>
      </c>
      <c r="J7809" t="s">
        <v>1053</v>
      </c>
      <c r="K7809" t="s">
        <v>1052</v>
      </c>
      <c r="L7809" t="s">
        <v>1052</v>
      </c>
      <c r="M7809" t="s">
        <v>9</v>
      </c>
      <c r="N7809" t="s">
        <v>10</v>
      </c>
      <c r="O7809">
        <v>94.95</v>
      </c>
      <c r="P7809">
        <v>28</v>
      </c>
      <c r="Q7809" s="2">
        <v>45468</v>
      </c>
      <c r="R7809" s="2">
        <v>45513</v>
      </c>
      <c r="AA7809">
        <v>45</v>
      </c>
      <c r="AD7809">
        <v>53077.05</v>
      </c>
      <c r="AE7809" t="b">
        <v>0</v>
      </c>
    </row>
    <row r="7810" spans="1:34" x14ac:dyDescent="0.2">
      <c r="A7810" s="1">
        <v>7808</v>
      </c>
      <c r="B7810">
        <v>1</v>
      </c>
      <c r="C7810" t="s">
        <v>1048</v>
      </c>
      <c r="D7810" t="s">
        <v>552</v>
      </c>
      <c r="E7810" s="2">
        <v>45462</v>
      </c>
      <c r="F7810" t="s">
        <v>3004</v>
      </c>
      <c r="G7810" t="s">
        <v>1053</v>
      </c>
      <c r="H7810">
        <v>559</v>
      </c>
      <c r="I7810" t="s">
        <v>1053</v>
      </c>
      <c r="J7810" t="s">
        <v>1053</v>
      </c>
      <c r="K7810" t="s">
        <v>1052</v>
      </c>
      <c r="L7810" t="s">
        <v>1052</v>
      </c>
      <c r="M7810" t="s">
        <v>9</v>
      </c>
      <c r="N7810" t="s">
        <v>10</v>
      </c>
      <c r="O7810">
        <v>100.67</v>
      </c>
      <c r="P7810">
        <v>28</v>
      </c>
      <c r="Q7810" s="2">
        <v>45468</v>
      </c>
      <c r="R7810" s="2">
        <v>45513</v>
      </c>
      <c r="AA7810">
        <v>45</v>
      </c>
      <c r="AD7810">
        <v>56274.53</v>
      </c>
      <c r="AE7810" t="b">
        <v>0</v>
      </c>
    </row>
    <row r="7811" spans="1:34" x14ac:dyDescent="0.2">
      <c r="A7811" s="1">
        <v>7809</v>
      </c>
      <c r="B7811">
        <v>1</v>
      </c>
      <c r="C7811" t="s">
        <v>1048</v>
      </c>
      <c r="D7811" t="s">
        <v>552</v>
      </c>
      <c r="E7811" s="2">
        <v>45462</v>
      </c>
      <c r="F7811" t="s">
        <v>3005</v>
      </c>
      <c r="G7811" t="s">
        <v>1053</v>
      </c>
      <c r="H7811">
        <v>559</v>
      </c>
      <c r="I7811" t="s">
        <v>1053</v>
      </c>
      <c r="J7811" t="s">
        <v>1053</v>
      </c>
      <c r="K7811" t="s">
        <v>1052</v>
      </c>
      <c r="L7811" t="s">
        <v>1052</v>
      </c>
      <c r="M7811" t="s">
        <v>9</v>
      </c>
      <c r="N7811" t="s">
        <v>10</v>
      </c>
      <c r="O7811">
        <v>56.31</v>
      </c>
      <c r="P7811">
        <v>28</v>
      </c>
      <c r="Q7811" s="2">
        <v>45468</v>
      </c>
      <c r="R7811" s="2">
        <v>45513</v>
      </c>
      <c r="AA7811">
        <v>45</v>
      </c>
      <c r="AD7811">
        <v>31477.29</v>
      </c>
      <c r="AE7811" t="b">
        <v>0</v>
      </c>
    </row>
    <row r="7812" spans="1:34" x14ac:dyDescent="0.2">
      <c r="A7812" s="1">
        <v>7810</v>
      </c>
      <c r="B7812">
        <v>1</v>
      </c>
      <c r="C7812" t="s">
        <v>1048</v>
      </c>
      <c r="D7812" t="s">
        <v>552</v>
      </c>
      <c r="E7812" s="2">
        <v>45462</v>
      </c>
      <c r="F7812" t="s">
        <v>3006</v>
      </c>
      <c r="G7812" t="s">
        <v>1053</v>
      </c>
      <c r="H7812">
        <v>559</v>
      </c>
      <c r="I7812" t="s">
        <v>1053</v>
      </c>
      <c r="J7812" t="s">
        <v>1053</v>
      </c>
      <c r="K7812" t="s">
        <v>1052</v>
      </c>
      <c r="L7812" t="s">
        <v>1052</v>
      </c>
      <c r="M7812" t="s">
        <v>9</v>
      </c>
      <c r="N7812" t="s">
        <v>10</v>
      </c>
      <c r="O7812">
        <v>82.88</v>
      </c>
      <c r="P7812">
        <v>28</v>
      </c>
      <c r="Q7812" s="2">
        <v>45468</v>
      </c>
      <c r="R7812" s="2">
        <v>45513</v>
      </c>
      <c r="AA7812">
        <v>45</v>
      </c>
      <c r="AD7812">
        <v>46329.919999999998</v>
      </c>
      <c r="AE7812" t="b">
        <v>0</v>
      </c>
    </row>
    <row r="7813" spans="1:34" x14ac:dyDescent="0.2">
      <c r="A7813" s="1">
        <v>7811</v>
      </c>
      <c r="B7813">
        <v>1</v>
      </c>
      <c r="C7813" t="s">
        <v>1048</v>
      </c>
      <c r="D7813" t="s">
        <v>552</v>
      </c>
      <c r="E7813" s="2">
        <v>45462</v>
      </c>
      <c r="F7813" t="s">
        <v>3007</v>
      </c>
      <c r="G7813" t="s">
        <v>1053</v>
      </c>
      <c r="H7813">
        <v>559</v>
      </c>
      <c r="I7813" t="s">
        <v>1053</v>
      </c>
      <c r="J7813" t="s">
        <v>1053</v>
      </c>
      <c r="K7813" t="s">
        <v>1052</v>
      </c>
      <c r="L7813" t="s">
        <v>1052</v>
      </c>
      <c r="M7813" t="s">
        <v>9</v>
      </c>
      <c r="N7813" t="s">
        <v>10</v>
      </c>
      <c r="O7813">
        <v>63.84</v>
      </c>
      <c r="P7813">
        <v>28</v>
      </c>
      <c r="Q7813" s="2">
        <v>45468</v>
      </c>
      <c r="R7813" s="2">
        <v>45513</v>
      </c>
      <c r="AA7813">
        <v>45</v>
      </c>
      <c r="AD7813">
        <v>35686.559999999998</v>
      </c>
      <c r="AE7813" t="b">
        <v>0</v>
      </c>
    </row>
    <row r="7814" spans="1:34" x14ac:dyDescent="0.2">
      <c r="A7814" s="1">
        <v>7812</v>
      </c>
      <c r="B7814">
        <v>1</v>
      </c>
      <c r="C7814" t="s">
        <v>1048</v>
      </c>
      <c r="D7814" t="s">
        <v>552</v>
      </c>
      <c r="E7814" s="2">
        <v>45462</v>
      </c>
      <c r="F7814" t="s">
        <v>3000</v>
      </c>
      <c r="G7814" t="s">
        <v>1052</v>
      </c>
      <c r="H7814">
        <v>559</v>
      </c>
      <c r="I7814" t="s">
        <v>1052</v>
      </c>
      <c r="J7814" t="s">
        <v>1052</v>
      </c>
      <c r="K7814" t="s">
        <v>1052</v>
      </c>
      <c r="L7814" t="s">
        <v>1053</v>
      </c>
      <c r="M7814" t="s">
        <v>11</v>
      </c>
      <c r="N7814" t="s">
        <v>12</v>
      </c>
      <c r="O7814">
        <v>10.16</v>
      </c>
      <c r="Q7814" s="2">
        <v>45467</v>
      </c>
      <c r="R7814" s="2">
        <v>45498</v>
      </c>
      <c r="S7814" s="2">
        <v>45506</v>
      </c>
      <c r="T7814" s="2">
        <v>45513</v>
      </c>
      <c r="U7814" s="2">
        <v>45540</v>
      </c>
      <c r="V7814" s="2">
        <v>45542</v>
      </c>
      <c r="W7814" s="2">
        <v>45542</v>
      </c>
      <c r="X7814" s="2">
        <v>45597</v>
      </c>
      <c r="Y7814" s="2">
        <v>45599</v>
      </c>
      <c r="Z7814" s="2">
        <v>45599</v>
      </c>
      <c r="AA7814">
        <v>31</v>
      </c>
      <c r="AB7814" t="b">
        <v>0</v>
      </c>
      <c r="AC7814">
        <v>29</v>
      </c>
      <c r="AD7814">
        <v>5679.4400000000014</v>
      </c>
      <c r="AE7814" t="b">
        <v>1</v>
      </c>
      <c r="AF7814" t="b">
        <v>0</v>
      </c>
      <c r="AG7814" t="b">
        <v>0</v>
      </c>
      <c r="AH7814" t="b">
        <v>0</v>
      </c>
    </row>
    <row r="7815" spans="1:34" x14ac:dyDescent="0.2">
      <c r="A7815" s="1">
        <v>7813</v>
      </c>
      <c r="B7815">
        <v>1</v>
      </c>
      <c r="C7815" t="s">
        <v>1048</v>
      </c>
      <c r="D7815" t="s">
        <v>552</v>
      </c>
      <c r="E7815" s="2">
        <v>45462</v>
      </c>
      <c r="F7815" t="s">
        <v>3001</v>
      </c>
      <c r="G7815" t="s">
        <v>1052</v>
      </c>
      <c r="H7815">
        <v>559</v>
      </c>
      <c r="I7815" t="s">
        <v>1052</v>
      </c>
      <c r="J7815" t="s">
        <v>1052</v>
      </c>
      <c r="K7815" t="s">
        <v>1052</v>
      </c>
      <c r="L7815" t="s">
        <v>1053</v>
      </c>
      <c r="M7815" t="s">
        <v>11</v>
      </c>
      <c r="N7815" t="s">
        <v>12</v>
      </c>
      <c r="O7815">
        <v>15.47</v>
      </c>
      <c r="Q7815" s="2">
        <v>45467</v>
      </c>
      <c r="R7815" s="2">
        <v>45498</v>
      </c>
      <c r="S7815" s="2">
        <v>45506</v>
      </c>
      <c r="T7815" s="2">
        <v>45513</v>
      </c>
      <c r="U7815" s="2">
        <v>45540</v>
      </c>
      <c r="V7815" s="2">
        <v>45542</v>
      </c>
      <c r="W7815" s="2">
        <v>45542</v>
      </c>
      <c r="X7815" s="2">
        <v>45597</v>
      </c>
      <c r="Y7815" s="2">
        <v>45599</v>
      </c>
      <c r="Z7815" s="2">
        <v>45599</v>
      </c>
      <c r="AA7815">
        <v>31</v>
      </c>
      <c r="AB7815" t="b">
        <v>0</v>
      </c>
      <c r="AC7815">
        <v>29</v>
      </c>
      <c r="AD7815">
        <v>8647.73</v>
      </c>
      <c r="AE7815" t="b">
        <v>1</v>
      </c>
      <c r="AF7815" t="b">
        <v>0</v>
      </c>
      <c r="AG7815" t="b">
        <v>0</v>
      </c>
      <c r="AH7815" t="b">
        <v>0</v>
      </c>
    </row>
    <row r="7816" spans="1:34" x14ac:dyDescent="0.2">
      <c r="A7816" s="1">
        <v>7814</v>
      </c>
      <c r="B7816">
        <v>1</v>
      </c>
      <c r="C7816" t="s">
        <v>1048</v>
      </c>
      <c r="D7816" t="s">
        <v>552</v>
      </c>
      <c r="E7816" s="2">
        <v>45462</v>
      </c>
      <c r="F7816" t="s">
        <v>3002</v>
      </c>
      <c r="G7816" t="s">
        <v>1050</v>
      </c>
      <c r="H7816">
        <v>559</v>
      </c>
      <c r="I7816" t="s">
        <v>1052</v>
      </c>
      <c r="J7816" t="s">
        <v>1052</v>
      </c>
      <c r="K7816" t="s">
        <v>1052</v>
      </c>
      <c r="L7816" t="s">
        <v>1053</v>
      </c>
      <c r="M7816" t="s">
        <v>11</v>
      </c>
      <c r="N7816" t="s">
        <v>12</v>
      </c>
      <c r="O7816">
        <v>89.29</v>
      </c>
      <c r="Q7816" s="2">
        <v>45467</v>
      </c>
      <c r="R7816" s="2">
        <v>45498</v>
      </c>
      <c r="S7816" s="2">
        <v>45506</v>
      </c>
      <c r="T7816" s="2">
        <v>45513</v>
      </c>
      <c r="U7816" s="2">
        <v>45540</v>
      </c>
      <c r="V7816" s="2">
        <v>45542</v>
      </c>
      <c r="W7816" s="2">
        <v>45542</v>
      </c>
      <c r="X7816" s="2">
        <v>45597</v>
      </c>
      <c r="Y7816" s="2">
        <v>45599</v>
      </c>
      <c r="Z7816" s="2">
        <v>45599</v>
      </c>
      <c r="AA7816">
        <v>31</v>
      </c>
      <c r="AB7816" t="b">
        <v>0</v>
      </c>
      <c r="AC7816">
        <v>29</v>
      </c>
      <c r="AD7816">
        <v>49913.11</v>
      </c>
      <c r="AE7816" t="b">
        <v>1</v>
      </c>
      <c r="AF7816" t="b">
        <v>0</v>
      </c>
      <c r="AG7816" t="b">
        <v>0</v>
      </c>
      <c r="AH7816" t="b">
        <v>0</v>
      </c>
    </row>
    <row r="7817" spans="1:34" x14ac:dyDescent="0.2">
      <c r="A7817" s="1">
        <v>7815</v>
      </c>
      <c r="B7817">
        <v>1</v>
      </c>
      <c r="C7817" t="s">
        <v>1048</v>
      </c>
      <c r="D7817" t="s">
        <v>552</v>
      </c>
      <c r="E7817" s="2">
        <v>45462</v>
      </c>
      <c r="F7817" t="s">
        <v>3003</v>
      </c>
      <c r="G7817" t="s">
        <v>1053</v>
      </c>
      <c r="H7817">
        <v>559</v>
      </c>
      <c r="I7817" t="s">
        <v>1052</v>
      </c>
      <c r="J7817" t="s">
        <v>1052</v>
      </c>
      <c r="K7817" t="s">
        <v>1052</v>
      </c>
      <c r="L7817" t="s">
        <v>1053</v>
      </c>
      <c r="M7817" t="s">
        <v>11</v>
      </c>
      <c r="N7817" t="s">
        <v>12</v>
      </c>
      <c r="O7817">
        <v>104.1</v>
      </c>
      <c r="Q7817" s="2">
        <v>45467</v>
      </c>
      <c r="R7817" s="2">
        <v>45498</v>
      </c>
      <c r="S7817" s="2">
        <v>45506</v>
      </c>
      <c r="T7817" s="2">
        <v>45513</v>
      </c>
      <c r="U7817" s="2">
        <v>45540</v>
      </c>
      <c r="V7817" s="2">
        <v>45542</v>
      </c>
      <c r="W7817" s="2">
        <v>45542</v>
      </c>
      <c r="X7817" s="2">
        <v>45597</v>
      </c>
      <c r="Y7817" s="2">
        <v>45599</v>
      </c>
      <c r="Z7817" s="2">
        <v>45599</v>
      </c>
      <c r="AA7817">
        <v>31</v>
      </c>
      <c r="AB7817" t="b">
        <v>0</v>
      </c>
      <c r="AC7817">
        <v>29</v>
      </c>
      <c r="AD7817">
        <v>58191.899999999987</v>
      </c>
      <c r="AE7817" t="b">
        <v>1</v>
      </c>
      <c r="AF7817" t="b">
        <v>0</v>
      </c>
      <c r="AG7817" t="b">
        <v>0</v>
      </c>
      <c r="AH7817" t="b">
        <v>0</v>
      </c>
    </row>
    <row r="7818" spans="1:34" x14ac:dyDescent="0.2">
      <c r="A7818" s="1">
        <v>7816</v>
      </c>
      <c r="B7818">
        <v>1</v>
      </c>
      <c r="C7818" t="s">
        <v>1048</v>
      </c>
      <c r="D7818" t="s">
        <v>552</v>
      </c>
      <c r="E7818" s="2">
        <v>45462</v>
      </c>
      <c r="F7818" t="s">
        <v>3004</v>
      </c>
      <c r="G7818" t="s">
        <v>1053</v>
      </c>
      <c r="H7818">
        <v>559</v>
      </c>
      <c r="I7818" t="s">
        <v>1052</v>
      </c>
      <c r="J7818" t="s">
        <v>1052</v>
      </c>
      <c r="K7818" t="s">
        <v>1052</v>
      </c>
      <c r="L7818" t="s">
        <v>1053</v>
      </c>
      <c r="M7818" t="s">
        <v>11</v>
      </c>
      <c r="N7818" t="s">
        <v>12</v>
      </c>
      <c r="O7818">
        <v>47.81</v>
      </c>
      <c r="Q7818" s="2">
        <v>45467</v>
      </c>
      <c r="R7818" s="2">
        <v>45498</v>
      </c>
      <c r="S7818" s="2">
        <v>45506</v>
      </c>
      <c r="T7818" s="2">
        <v>45513</v>
      </c>
      <c r="U7818" s="2">
        <v>45540</v>
      </c>
      <c r="V7818" s="2">
        <v>45542</v>
      </c>
      <c r="W7818" s="2">
        <v>45542</v>
      </c>
      <c r="X7818" s="2">
        <v>45597</v>
      </c>
      <c r="Y7818" s="2">
        <v>45599</v>
      </c>
      <c r="Z7818" s="2">
        <v>45599</v>
      </c>
      <c r="AA7818">
        <v>31</v>
      </c>
      <c r="AB7818" t="b">
        <v>0</v>
      </c>
      <c r="AC7818">
        <v>29</v>
      </c>
      <c r="AD7818">
        <v>26725.79</v>
      </c>
      <c r="AE7818" t="b">
        <v>1</v>
      </c>
      <c r="AF7818" t="b">
        <v>0</v>
      </c>
      <c r="AG7818" t="b">
        <v>0</v>
      </c>
      <c r="AH7818" t="b">
        <v>0</v>
      </c>
    </row>
    <row r="7819" spans="1:34" x14ac:dyDescent="0.2">
      <c r="A7819" s="1">
        <v>7817</v>
      </c>
      <c r="B7819">
        <v>1</v>
      </c>
      <c r="C7819" t="s">
        <v>1048</v>
      </c>
      <c r="D7819" t="s">
        <v>552</v>
      </c>
      <c r="E7819" s="2">
        <v>45462</v>
      </c>
      <c r="F7819" t="s">
        <v>3005</v>
      </c>
      <c r="G7819" t="s">
        <v>1053</v>
      </c>
      <c r="H7819">
        <v>559</v>
      </c>
      <c r="I7819" t="s">
        <v>1052</v>
      </c>
      <c r="J7819" t="s">
        <v>1052</v>
      </c>
      <c r="K7819" t="s">
        <v>1052</v>
      </c>
      <c r="L7819" t="s">
        <v>1053</v>
      </c>
      <c r="M7819" t="s">
        <v>11</v>
      </c>
      <c r="N7819" t="s">
        <v>12</v>
      </c>
      <c r="O7819">
        <v>101.74</v>
      </c>
      <c r="Q7819" s="2">
        <v>45467</v>
      </c>
      <c r="R7819" s="2">
        <v>45498</v>
      </c>
      <c r="S7819" s="2">
        <v>45506</v>
      </c>
      <c r="T7819" s="2">
        <v>45513</v>
      </c>
      <c r="U7819" s="2">
        <v>45540</v>
      </c>
      <c r="V7819" s="2">
        <v>45542</v>
      </c>
      <c r="W7819" s="2">
        <v>45542</v>
      </c>
      <c r="X7819" s="2">
        <v>45597</v>
      </c>
      <c r="Y7819" s="2">
        <v>45599</v>
      </c>
      <c r="Z7819" s="2">
        <v>45599</v>
      </c>
      <c r="AA7819">
        <v>31</v>
      </c>
      <c r="AB7819" t="b">
        <v>0</v>
      </c>
      <c r="AC7819">
        <v>29</v>
      </c>
      <c r="AD7819">
        <v>56872.66</v>
      </c>
      <c r="AE7819" t="b">
        <v>1</v>
      </c>
      <c r="AF7819" t="b">
        <v>0</v>
      </c>
      <c r="AG7819" t="b">
        <v>0</v>
      </c>
      <c r="AH7819" t="b">
        <v>0</v>
      </c>
    </row>
    <row r="7820" spans="1:34" x14ac:dyDescent="0.2">
      <c r="A7820" s="1">
        <v>7818</v>
      </c>
      <c r="B7820">
        <v>1</v>
      </c>
      <c r="C7820" t="s">
        <v>1048</v>
      </c>
      <c r="D7820" t="s">
        <v>552</v>
      </c>
      <c r="E7820" s="2">
        <v>45462</v>
      </c>
      <c r="F7820" t="s">
        <v>3006</v>
      </c>
      <c r="G7820" t="s">
        <v>1053</v>
      </c>
      <c r="H7820">
        <v>559</v>
      </c>
      <c r="I7820" t="s">
        <v>1052</v>
      </c>
      <c r="J7820" t="s">
        <v>1052</v>
      </c>
      <c r="K7820" t="s">
        <v>1052</v>
      </c>
      <c r="L7820" t="s">
        <v>1053</v>
      </c>
      <c r="M7820" t="s">
        <v>11</v>
      </c>
      <c r="N7820" t="s">
        <v>12</v>
      </c>
      <c r="O7820">
        <v>74.349999999999994</v>
      </c>
      <c r="Q7820" s="2">
        <v>45467</v>
      </c>
      <c r="R7820" s="2">
        <v>45498</v>
      </c>
      <c r="S7820" s="2">
        <v>45506</v>
      </c>
      <c r="T7820" s="2">
        <v>45513</v>
      </c>
      <c r="U7820" s="2">
        <v>45540</v>
      </c>
      <c r="V7820" s="2">
        <v>45542</v>
      </c>
      <c r="W7820" s="2">
        <v>45542</v>
      </c>
      <c r="X7820" s="2">
        <v>45597</v>
      </c>
      <c r="Y7820" s="2">
        <v>45599</v>
      </c>
      <c r="Z7820" s="2">
        <v>45599</v>
      </c>
      <c r="AA7820">
        <v>31</v>
      </c>
      <c r="AB7820" t="b">
        <v>0</v>
      </c>
      <c r="AC7820">
        <v>29</v>
      </c>
      <c r="AD7820">
        <v>41561.649999999987</v>
      </c>
      <c r="AE7820" t="b">
        <v>1</v>
      </c>
      <c r="AF7820" t="b">
        <v>0</v>
      </c>
      <c r="AG7820" t="b">
        <v>0</v>
      </c>
      <c r="AH7820" t="b">
        <v>0</v>
      </c>
    </row>
    <row r="7821" spans="1:34" x14ac:dyDescent="0.2">
      <c r="A7821" s="1">
        <v>7819</v>
      </c>
      <c r="B7821">
        <v>1</v>
      </c>
      <c r="C7821" t="s">
        <v>1048</v>
      </c>
      <c r="D7821" t="s">
        <v>552</v>
      </c>
      <c r="E7821" s="2">
        <v>45462</v>
      </c>
      <c r="F7821" t="s">
        <v>3007</v>
      </c>
      <c r="G7821" t="s">
        <v>1053</v>
      </c>
      <c r="H7821">
        <v>559</v>
      </c>
      <c r="I7821" t="s">
        <v>1052</v>
      </c>
      <c r="J7821" t="s">
        <v>1052</v>
      </c>
      <c r="K7821" t="s">
        <v>1052</v>
      </c>
      <c r="L7821" t="s">
        <v>1053</v>
      </c>
      <c r="M7821" t="s">
        <v>11</v>
      </c>
      <c r="N7821" t="s">
        <v>12</v>
      </c>
      <c r="O7821">
        <v>44.04</v>
      </c>
      <c r="Q7821" s="2">
        <v>45467</v>
      </c>
      <c r="R7821" s="2">
        <v>45498</v>
      </c>
      <c r="S7821" s="2">
        <v>45506</v>
      </c>
      <c r="T7821" s="2">
        <v>45513</v>
      </c>
      <c r="U7821" s="2">
        <v>45540</v>
      </c>
      <c r="V7821" s="2">
        <v>45542</v>
      </c>
      <c r="W7821" s="2">
        <v>45542</v>
      </c>
      <c r="X7821" s="2">
        <v>45597</v>
      </c>
      <c r="Y7821" s="2">
        <v>45599</v>
      </c>
      <c r="Z7821" s="2">
        <v>45599</v>
      </c>
      <c r="AA7821">
        <v>31</v>
      </c>
      <c r="AB7821" t="b">
        <v>0</v>
      </c>
      <c r="AC7821">
        <v>29</v>
      </c>
      <c r="AD7821">
        <v>24618.36</v>
      </c>
      <c r="AE7821" t="b">
        <v>1</v>
      </c>
      <c r="AF7821" t="b">
        <v>0</v>
      </c>
      <c r="AG7821" t="b">
        <v>0</v>
      </c>
      <c r="AH7821" t="b">
        <v>0</v>
      </c>
    </row>
    <row r="7822" spans="1:34" x14ac:dyDescent="0.2">
      <c r="A7822" s="1">
        <v>7820</v>
      </c>
      <c r="B7822">
        <v>1</v>
      </c>
      <c r="C7822" t="s">
        <v>1048</v>
      </c>
      <c r="D7822" t="s">
        <v>553</v>
      </c>
      <c r="E7822" s="2">
        <v>45462</v>
      </c>
      <c r="F7822" t="s">
        <v>3008</v>
      </c>
      <c r="G7822" t="s">
        <v>1050</v>
      </c>
      <c r="H7822">
        <v>23</v>
      </c>
      <c r="I7822" t="s">
        <v>1051</v>
      </c>
      <c r="J7822" t="s">
        <v>1052</v>
      </c>
      <c r="K7822" t="s">
        <v>1051</v>
      </c>
      <c r="L7822" t="s">
        <v>1053</v>
      </c>
      <c r="M7822" t="s">
        <v>5</v>
      </c>
      <c r="N7822" t="s">
        <v>6</v>
      </c>
      <c r="O7822">
        <v>44.39</v>
      </c>
      <c r="P7822">
        <v>30</v>
      </c>
      <c r="Q7822" s="2">
        <v>45469</v>
      </c>
      <c r="R7822" s="2">
        <v>45491</v>
      </c>
      <c r="AA7822">
        <v>22</v>
      </c>
      <c r="AD7822">
        <v>1020.97</v>
      </c>
      <c r="AE7822" t="b">
        <v>0</v>
      </c>
    </row>
    <row r="7823" spans="1:34" x14ac:dyDescent="0.2">
      <c r="A7823" s="1">
        <v>7821</v>
      </c>
      <c r="B7823">
        <v>1</v>
      </c>
      <c r="C7823" t="s">
        <v>1048</v>
      </c>
      <c r="D7823" t="s">
        <v>553</v>
      </c>
      <c r="E7823" s="2">
        <v>45462</v>
      </c>
      <c r="F7823" t="s">
        <v>3009</v>
      </c>
      <c r="G7823" t="s">
        <v>1050</v>
      </c>
      <c r="H7823">
        <v>23</v>
      </c>
      <c r="I7823" t="s">
        <v>1051</v>
      </c>
      <c r="J7823" t="s">
        <v>1052</v>
      </c>
      <c r="K7823" t="s">
        <v>1051</v>
      </c>
      <c r="L7823" t="s">
        <v>1053</v>
      </c>
      <c r="M7823" t="s">
        <v>5</v>
      </c>
      <c r="N7823" t="s">
        <v>6</v>
      </c>
      <c r="O7823">
        <v>91.32</v>
      </c>
      <c r="P7823">
        <v>30</v>
      </c>
      <c r="Q7823" s="2">
        <v>45469</v>
      </c>
      <c r="R7823" s="2">
        <v>45491</v>
      </c>
      <c r="AA7823">
        <v>22</v>
      </c>
      <c r="AD7823">
        <v>2100.36</v>
      </c>
      <c r="AE7823" t="b">
        <v>0</v>
      </c>
    </row>
    <row r="7824" spans="1:34" x14ac:dyDescent="0.2">
      <c r="A7824" s="1">
        <v>7822</v>
      </c>
      <c r="B7824">
        <v>1</v>
      </c>
      <c r="C7824" t="s">
        <v>1048</v>
      </c>
      <c r="D7824" t="s">
        <v>553</v>
      </c>
      <c r="E7824" s="2">
        <v>45462</v>
      </c>
      <c r="F7824" t="s">
        <v>3010</v>
      </c>
      <c r="G7824" t="s">
        <v>1053</v>
      </c>
      <c r="H7824">
        <v>23</v>
      </c>
      <c r="I7824" t="s">
        <v>1051</v>
      </c>
      <c r="J7824" t="s">
        <v>1052</v>
      </c>
      <c r="K7824" t="s">
        <v>1051</v>
      </c>
      <c r="L7824" t="s">
        <v>1053</v>
      </c>
      <c r="M7824" t="s">
        <v>5</v>
      </c>
      <c r="N7824" t="s">
        <v>6</v>
      </c>
      <c r="O7824">
        <v>98.88</v>
      </c>
      <c r="P7824">
        <v>30</v>
      </c>
      <c r="Q7824" s="2">
        <v>45469</v>
      </c>
      <c r="R7824" s="2">
        <v>45491</v>
      </c>
      <c r="AA7824">
        <v>22</v>
      </c>
      <c r="AD7824">
        <v>2274.2399999999998</v>
      </c>
      <c r="AE7824" t="b">
        <v>0</v>
      </c>
    </row>
    <row r="7825" spans="1:34" x14ac:dyDescent="0.2">
      <c r="A7825" s="1">
        <v>7823</v>
      </c>
      <c r="B7825">
        <v>1</v>
      </c>
      <c r="C7825" t="s">
        <v>1048</v>
      </c>
      <c r="D7825" t="s">
        <v>553</v>
      </c>
      <c r="E7825" s="2">
        <v>45462</v>
      </c>
      <c r="F7825" t="s">
        <v>3008</v>
      </c>
      <c r="G7825" t="s">
        <v>1050</v>
      </c>
      <c r="H7825">
        <v>23</v>
      </c>
      <c r="I7825" t="s">
        <v>1051</v>
      </c>
      <c r="J7825" t="s">
        <v>1053</v>
      </c>
      <c r="K7825" t="s">
        <v>1052</v>
      </c>
      <c r="L7825" t="s">
        <v>1051</v>
      </c>
      <c r="M7825" t="s">
        <v>7</v>
      </c>
      <c r="N7825" t="s">
        <v>8</v>
      </c>
      <c r="O7825">
        <v>34.56</v>
      </c>
      <c r="P7825">
        <v>14</v>
      </c>
      <c r="Q7825" s="2">
        <v>45463</v>
      </c>
      <c r="R7825" s="2">
        <v>45518</v>
      </c>
      <c r="AA7825">
        <v>55</v>
      </c>
      <c r="AD7825">
        <v>794.88000000000011</v>
      </c>
      <c r="AE7825" t="b">
        <v>0</v>
      </c>
    </row>
    <row r="7826" spans="1:34" x14ac:dyDescent="0.2">
      <c r="A7826" s="1">
        <v>7824</v>
      </c>
      <c r="B7826">
        <v>1</v>
      </c>
      <c r="C7826" t="s">
        <v>1048</v>
      </c>
      <c r="D7826" t="s">
        <v>553</v>
      </c>
      <c r="E7826" s="2">
        <v>45462</v>
      </c>
      <c r="F7826" t="s">
        <v>3009</v>
      </c>
      <c r="G7826" t="s">
        <v>1050</v>
      </c>
      <c r="H7826">
        <v>23</v>
      </c>
      <c r="I7826" t="s">
        <v>1051</v>
      </c>
      <c r="J7826" t="s">
        <v>1053</v>
      </c>
      <c r="K7826" t="s">
        <v>1052</v>
      </c>
      <c r="L7826" t="s">
        <v>1051</v>
      </c>
      <c r="M7826" t="s">
        <v>7</v>
      </c>
      <c r="N7826" t="s">
        <v>8</v>
      </c>
      <c r="O7826">
        <v>97.86</v>
      </c>
      <c r="P7826">
        <v>14</v>
      </c>
      <c r="Q7826" s="2">
        <v>45463</v>
      </c>
      <c r="R7826" s="2">
        <v>45518</v>
      </c>
      <c r="AA7826">
        <v>55</v>
      </c>
      <c r="AD7826">
        <v>2250.7800000000002</v>
      </c>
      <c r="AE7826" t="b">
        <v>0</v>
      </c>
    </row>
    <row r="7827" spans="1:34" x14ac:dyDescent="0.2">
      <c r="A7827" s="1">
        <v>7825</v>
      </c>
      <c r="B7827">
        <v>1</v>
      </c>
      <c r="C7827" t="s">
        <v>1048</v>
      </c>
      <c r="D7827" t="s">
        <v>553</v>
      </c>
      <c r="E7827" s="2">
        <v>45462</v>
      </c>
      <c r="F7827" t="s">
        <v>3010</v>
      </c>
      <c r="G7827" t="s">
        <v>1053</v>
      </c>
      <c r="H7827">
        <v>23</v>
      </c>
      <c r="I7827" t="s">
        <v>1051</v>
      </c>
      <c r="J7827" t="s">
        <v>1053</v>
      </c>
      <c r="K7827" t="s">
        <v>1052</v>
      </c>
      <c r="L7827" t="s">
        <v>1051</v>
      </c>
      <c r="M7827" t="s">
        <v>7</v>
      </c>
      <c r="N7827" t="s">
        <v>8</v>
      </c>
      <c r="O7827">
        <v>92.09</v>
      </c>
      <c r="P7827">
        <v>14</v>
      </c>
      <c r="Q7827" s="2">
        <v>45463</v>
      </c>
      <c r="R7827" s="2">
        <v>45518</v>
      </c>
      <c r="AA7827">
        <v>55</v>
      </c>
      <c r="AD7827">
        <v>2118.0700000000002</v>
      </c>
      <c r="AE7827" t="b">
        <v>0</v>
      </c>
    </row>
    <row r="7828" spans="1:34" x14ac:dyDescent="0.2">
      <c r="A7828" s="1">
        <v>7826</v>
      </c>
      <c r="B7828">
        <v>1</v>
      </c>
      <c r="C7828" t="s">
        <v>1048</v>
      </c>
      <c r="D7828" t="s">
        <v>553</v>
      </c>
      <c r="E7828" s="2">
        <v>45462</v>
      </c>
      <c r="F7828" t="s">
        <v>3008</v>
      </c>
      <c r="G7828" t="s">
        <v>1050</v>
      </c>
      <c r="H7828">
        <v>23</v>
      </c>
      <c r="I7828" t="s">
        <v>1053</v>
      </c>
      <c r="J7828" t="s">
        <v>1053</v>
      </c>
      <c r="K7828" t="s">
        <v>1052</v>
      </c>
      <c r="L7828" t="s">
        <v>1052</v>
      </c>
      <c r="M7828" t="s">
        <v>9</v>
      </c>
      <c r="N7828" t="s">
        <v>10</v>
      </c>
      <c r="O7828">
        <v>88.25</v>
      </c>
      <c r="P7828">
        <v>28</v>
      </c>
      <c r="Q7828" s="2">
        <v>45468</v>
      </c>
      <c r="R7828" s="2">
        <v>45492</v>
      </c>
      <c r="AA7828">
        <v>24</v>
      </c>
      <c r="AD7828">
        <v>2029.75</v>
      </c>
      <c r="AE7828" t="b">
        <v>0</v>
      </c>
    </row>
    <row r="7829" spans="1:34" x14ac:dyDescent="0.2">
      <c r="A7829" s="1">
        <v>7827</v>
      </c>
      <c r="B7829">
        <v>1</v>
      </c>
      <c r="C7829" t="s">
        <v>1048</v>
      </c>
      <c r="D7829" t="s">
        <v>553</v>
      </c>
      <c r="E7829" s="2">
        <v>45462</v>
      </c>
      <c r="F7829" t="s">
        <v>3009</v>
      </c>
      <c r="G7829" t="s">
        <v>1050</v>
      </c>
      <c r="H7829">
        <v>23</v>
      </c>
      <c r="I7829" t="s">
        <v>1053</v>
      </c>
      <c r="J7829" t="s">
        <v>1053</v>
      </c>
      <c r="K7829" t="s">
        <v>1052</v>
      </c>
      <c r="L7829" t="s">
        <v>1052</v>
      </c>
      <c r="M7829" t="s">
        <v>9</v>
      </c>
      <c r="N7829" t="s">
        <v>10</v>
      </c>
      <c r="O7829">
        <v>40.36</v>
      </c>
      <c r="P7829">
        <v>28</v>
      </c>
      <c r="Q7829" s="2">
        <v>45468</v>
      </c>
      <c r="R7829" s="2">
        <v>45492</v>
      </c>
      <c r="AA7829">
        <v>24</v>
      </c>
      <c r="AD7829">
        <v>928.28</v>
      </c>
      <c r="AE7829" t="b">
        <v>0</v>
      </c>
    </row>
    <row r="7830" spans="1:34" x14ac:dyDescent="0.2">
      <c r="A7830" s="1">
        <v>7828</v>
      </c>
      <c r="B7830">
        <v>1</v>
      </c>
      <c r="C7830" t="s">
        <v>1048</v>
      </c>
      <c r="D7830" t="s">
        <v>553</v>
      </c>
      <c r="E7830" s="2">
        <v>45462</v>
      </c>
      <c r="F7830" t="s">
        <v>3010</v>
      </c>
      <c r="G7830" t="s">
        <v>1053</v>
      </c>
      <c r="H7830">
        <v>23</v>
      </c>
      <c r="I7830" t="s">
        <v>1053</v>
      </c>
      <c r="J7830" t="s">
        <v>1053</v>
      </c>
      <c r="K7830" t="s">
        <v>1052</v>
      </c>
      <c r="L7830" t="s">
        <v>1052</v>
      </c>
      <c r="M7830" t="s">
        <v>9</v>
      </c>
      <c r="N7830" t="s">
        <v>10</v>
      </c>
      <c r="O7830">
        <v>146.51</v>
      </c>
      <c r="P7830">
        <v>28</v>
      </c>
      <c r="Q7830" s="2">
        <v>45468</v>
      </c>
      <c r="R7830" s="2">
        <v>45492</v>
      </c>
      <c r="AA7830">
        <v>24</v>
      </c>
      <c r="AD7830">
        <v>3369.73</v>
      </c>
      <c r="AE7830" t="b">
        <v>0</v>
      </c>
    </row>
    <row r="7831" spans="1:34" x14ac:dyDescent="0.2">
      <c r="A7831" s="1">
        <v>7829</v>
      </c>
      <c r="B7831">
        <v>1</v>
      </c>
      <c r="C7831" t="s">
        <v>1048</v>
      </c>
      <c r="D7831" t="s">
        <v>553</v>
      </c>
      <c r="E7831" s="2">
        <v>45462</v>
      </c>
      <c r="F7831" t="s">
        <v>3008</v>
      </c>
      <c r="G7831" t="s">
        <v>1050</v>
      </c>
      <c r="H7831">
        <v>23</v>
      </c>
      <c r="I7831" t="s">
        <v>1052</v>
      </c>
      <c r="J7831" t="s">
        <v>1052</v>
      </c>
      <c r="K7831" t="s">
        <v>1052</v>
      </c>
      <c r="L7831" t="s">
        <v>1053</v>
      </c>
      <c r="M7831" t="s">
        <v>11</v>
      </c>
      <c r="N7831" t="s">
        <v>12</v>
      </c>
      <c r="O7831">
        <v>18.59</v>
      </c>
      <c r="Q7831" s="2">
        <v>45462</v>
      </c>
      <c r="R7831" s="2">
        <v>45502</v>
      </c>
      <c r="S7831" s="2">
        <v>45515</v>
      </c>
      <c r="T7831" s="2">
        <v>45521</v>
      </c>
      <c r="U7831" s="2">
        <v>45557</v>
      </c>
      <c r="V7831" s="2">
        <v>45556</v>
      </c>
      <c r="W7831" s="2">
        <v>45559</v>
      </c>
      <c r="X7831" s="2">
        <v>45610</v>
      </c>
      <c r="Y7831" s="2">
        <v>45612</v>
      </c>
      <c r="Z7831" s="2">
        <v>45612</v>
      </c>
      <c r="AA7831">
        <v>40</v>
      </c>
      <c r="AB7831" t="b">
        <v>1</v>
      </c>
      <c r="AC7831">
        <v>35</v>
      </c>
      <c r="AD7831">
        <v>427.57</v>
      </c>
      <c r="AE7831" t="b">
        <v>1</v>
      </c>
      <c r="AF7831" t="b">
        <v>0</v>
      </c>
      <c r="AG7831" t="b">
        <v>0</v>
      </c>
      <c r="AH7831" t="b">
        <v>0</v>
      </c>
    </row>
    <row r="7832" spans="1:34" x14ac:dyDescent="0.2">
      <c r="A7832" s="1">
        <v>7830</v>
      </c>
      <c r="B7832">
        <v>1</v>
      </c>
      <c r="C7832" t="s">
        <v>1048</v>
      </c>
      <c r="D7832" t="s">
        <v>553</v>
      </c>
      <c r="E7832" s="2">
        <v>45462</v>
      </c>
      <c r="F7832" t="s">
        <v>3009</v>
      </c>
      <c r="G7832" t="s">
        <v>1050</v>
      </c>
      <c r="H7832">
        <v>23</v>
      </c>
      <c r="I7832" t="s">
        <v>1052</v>
      </c>
      <c r="J7832" t="s">
        <v>1052</v>
      </c>
      <c r="K7832" t="s">
        <v>1052</v>
      </c>
      <c r="L7832" t="s">
        <v>1053</v>
      </c>
      <c r="M7832" t="s">
        <v>11</v>
      </c>
      <c r="N7832" t="s">
        <v>12</v>
      </c>
      <c r="O7832">
        <v>16.36</v>
      </c>
      <c r="Q7832" s="2">
        <v>45462</v>
      </c>
      <c r="R7832" s="2">
        <v>45502</v>
      </c>
      <c r="S7832" s="2">
        <v>45515</v>
      </c>
      <c r="T7832" s="2">
        <v>45521</v>
      </c>
      <c r="U7832" s="2">
        <v>45557</v>
      </c>
      <c r="V7832" s="2">
        <v>45556</v>
      </c>
      <c r="W7832" s="2">
        <v>45559</v>
      </c>
      <c r="X7832" s="2">
        <v>45610</v>
      </c>
      <c r="Y7832" s="2">
        <v>45612</v>
      </c>
      <c r="Z7832" s="2">
        <v>45612</v>
      </c>
      <c r="AA7832">
        <v>40</v>
      </c>
      <c r="AB7832" t="b">
        <v>1</v>
      </c>
      <c r="AC7832">
        <v>35</v>
      </c>
      <c r="AD7832">
        <v>376.28</v>
      </c>
      <c r="AE7832" t="b">
        <v>1</v>
      </c>
      <c r="AF7832" t="b">
        <v>0</v>
      </c>
      <c r="AG7832" t="b">
        <v>0</v>
      </c>
      <c r="AH7832" t="b">
        <v>0</v>
      </c>
    </row>
    <row r="7833" spans="1:34" x14ac:dyDescent="0.2">
      <c r="A7833" s="1">
        <v>7831</v>
      </c>
      <c r="B7833">
        <v>1</v>
      </c>
      <c r="C7833" t="s">
        <v>1048</v>
      </c>
      <c r="D7833" t="s">
        <v>553</v>
      </c>
      <c r="E7833" s="2">
        <v>45462</v>
      </c>
      <c r="F7833" t="s">
        <v>3010</v>
      </c>
      <c r="G7833" t="s">
        <v>1053</v>
      </c>
      <c r="H7833">
        <v>23</v>
      </c>
      <c r="I7833" t="s">
        <v>1052</v>
      </c>
      <c r="J7833" t="s">
        <v>1052</v>
      </c>
      <c r="K7833" t="s">
        <v>1052</v>
      </c>
      <c r="L7833" t="s">
        <v>1053</v>
      </c>
      <c r="M7833" t="s">
        <v>11</v>
      </c>
      <c r="N7833" t="s">
        <v>12</v>
      </c>
      <c r="O7833">
        <v>101.24</v>
      </c>
      <c r="Q7833" s="2">
        <v>45462</v>
      </c>
      <c r="R7833" s="2">
        <v>45502</v>
      </c>
      <c r="S7833" s="2">
        <v>45515</v>
      </c>
      <c r="T7833" s="2">
        <v>45521</v>
      </c>
      <c r="U7833" s="2">
        <v>45557</v>
      </c>
      <c r="V7833" s="2">
        <v>45556</v>
      </c>
      <c r="W7833" s="2">
        <v>45559</v>
      </c>
      <c r="X7833" s="2">
        <v>45610</v>
      </c>
      <c r="Y7833" s="2">
        <v>45612</v>
      </c>
      <c r="Z7833" s="2">
        <v>45612</v>
      </c>
      <c r="AA7833">
        <v>40</v>
      </c>
      <c r="AB7833" t="b">
        <v>1</v>
      </c>
      <c r="AC7833">
        <v>35</v>
      </c>
      <c r="AD7833">
        <v>2328.52</v>
      </c>
      <c r="AE7833" t="b">
        <v>1</v>
      </c>
      <c r="AF7833" t="b">
        <v>0</v>
      </c>
      <c r="AG7833" t="b">
        <v>0</v>
      </c>
      <c r="AH7833" t="b">
        <v>0</v>
      </c>
    </row>
    <row r="7834" spans="1:34" x14ac:dyDescent="0.2">
      <c r="A7834" s="1">
        <v>7832</v>
      </c>
      <c r="B7834">
        <v>1</v>
      </c>
      <c r="C7834" t="s">
        <v>1048</v>
      </c>
      <c r="D7834" t="s">
        <v>554</v>
      </c>
      <c r="E7834" s="2">
        <v>45462</v>
      </c>
      <c r="F7834" t="s">
        <v>3011</v>
      </c>
      <c r="G7834" t="s">
        <v>1053</v>
      </c>
      <c r="H7834">
        <v>803</v>
      </c>
      <c r="I7834" t="s">
        <v>1051</v>
      </c>
      <c r="J7834" t="s">
        <v>1052</v>
      </c>
      <c r="K7834" t="s">
        <v>1051</v>
      </c>
      <c r="L7834" t="s">
        <v>1053</v>
      </c>
      <c r="M7834" t="s">
        <v>5</v>
      </c>
      <c r="N7834" t="s">
        <v>6</v>
      </c>
      <c r="O7834">
        <v>95.71</v>
      </c>
      <c r="P7834">
        <v>30</v>
      </c>
      <c r="Q7834" s="2">
        <v>45465</v>
      </c>
      <c r="R7834" s="2">
        <v>45488</v>
      </c>
      <c r="S7834" s="2">
        <v>45494</v>
      </c>
      <c r="T7834" s="2">
        <v>45503</v>
      </c>
      <c r="U7834" s="2">
        <v>45541</v>
      </c>
      <c r="V7834" s="2">
        <v>45549</v>
      </c>
      <c r="W7834" s="2">
        <v>45550</v>
      </c>
      <c r="X7834" s="2">
        <v>45613</v>
      </c>
      <c r="Y7834" s="2">
        <v>45614</v>
      </c>
      <c r="Z7834" s="2">
        <v>45617</v>
      </c>
      <c r="AA7834">
        <v>23</v>
      </c>
      <c r="AB7834" t="b">
        <v>0</v>
      </c>
      <c r="AC7834">
        <v>46</v>
      </c>
      <c r="AD7834">
        <v>76855.12999999999</v>
      </c>
      <c r="AE7834" t="b">
        <v>1</v>
      </c>
      <c r="AF7834" t="b">
        <v>0</v>
      </c>
      <c r="AG7834" t="b">
        <v>0</v>
      </c>
      <c r="AH7834" t="b">
        <v>0</v>
      </c>
    </row>
    <row r="7835" spans="1:34" x14ac:dyDescent="0.2">
      <c r="A7835" s="1">
        <v>7833</v>
      </c>
      <c r="B7835">
        <v>1</v>
      </c>
      <c r="C7835" t="s">
        <v>1048</v>
      </c>
      <c r="D7835" t="s">
        <v>554</v>
      </c>
      <c r="E7835" s="2">
        <v>45462</v>
      </c>
      <c r="F7835" t="s">
        <v>3011</v>
      </c>
      <c r="G7835" t="s">
        <v>1053</v>
      </c>
      <c r="H7835">
        <v>803</v>
      </c>
      <c r="I7835" t="s">
        <v>1051</v>
      </c>
      <c r="J7835" t="s">
        <v>1053</v>
      </c>
      <c r="K7835" t="s">
        <v>1052</v>
      </c>
      <c r="L7835" t="s">
        <v>1051</v>
      </c>
      <c r="M7835" t="s">
        <v>7</v>
      </c>
      <c r="N7835" t="s">
        <v>8</v>
      </c>
      <c r="O7835">
        <v>97.25</v>
      </c>
      <c r="P7835">
        <v>14</v>
      </c>
      <c r="Q7835" s="2">
        <v>45467</v>
      </c>
      <c r="R7835" s="2">
        <v>45488</v>
      </c>
      <c r="AA7835">
        <v>21</v>
      </c>
      <c r="AD7835">
        <v>78091.75</v>
      </c>
      <c r="AE7835" t="b">
        <v>0</v>
      </c>
    </row>
    <row r="7836" spans="1:34" x14ac:dyDescent="0.2">
      <c r="A7836" s="1">
        <v>7834</v>
      </c>
      <c r="B7836">
        <v>1</v>
      </c>
      <c r="C7836" t="s">
        <v>1048</v>
      </c>
      <c r="D7836" t="s">
        <v>554</v>
      </c>
      <c r="E7836" s="2">
        <v>45462</v>
      </c>
      <c r="F7836" t="s">
        <v>3011</v>
      </c>
      <c r="G7836" t="s">
        <v>1053</v>
      </c>
      <c r="H7836">
        <v>803</v>
      </c>
      <c r="I7836" t="s">
        <v>1053</v>
      </c>
      <c r="J7836" t="s">
        <v>1053</v>
      </c>
      <c r="K7836" t="s">
        <v>1052</v>
      </c>
      <c r="L7836" t="s">
        <v>1052</v>
      </c>
      <c r="M7836" t="s">
        <v>9</v>
      </c>
      <c r="N7836" t="s">
        <v>10</v>
      </c>
      <c r="O7836">
        <v>92.71</v>
      </c>
      <c r="P7836">
        <v>28</v>
      </c>
      <c r="Q7836" s="2">
        <v>45467</v>
      </c>
      <c r="R7836" s="2">
        <v>45560</v>
      </c>
      <c r="AA7836">
        <v>93</v>
      </c>
      <c r="AD7836">
        <v>74446.12999999999</v>
      </c>
      <c r="AE7836" t="b">
        <v>0</v>
      </c>
    </row>
    <row r="7837" spans="1:34" x14ac:dyDescent="0.2">
      <c r="A7837" s="1">
        <v>7835</v>
      </c>
      <c r="B7837">
        <v>1</v>
      </c>
      <c r="C7837" t="s">
        <v>1048</v>
      </c>
      <c r="D7837" t="s">
        <v>554</v>
      </c>
      <c r="E7837" s="2">
        <v>45462</v>
      </c>
      <c r="F7837" t="s">
        <v>3011</v>
      </c>
      <c r="G7837" t="s">
        <v>1053</v>
      </c>
      <c r="H7837">
        <v>803</v>
      </c>
      <c r="I7837" t="s">
        <v>1052</v>
      </c>
      <c r="J7837" t="s">
        <v>1052</v>
      </c>
      <c r="K7837" t="s">
        <v>1052</v>
      </c>
      <c r="L7837" t="s">
        <v>1053</v>
      </c>
      <c r="M7837" t="s">
        <v>11</v>
      </c>
      <c r="N7837" t="s">
        <v>12</v>
      </c>
      <c r="O7837">
        <v>87.88</v>
      </c>
      <c r="Q7837" s="2">
        <v>45464</v>
      </c>
      <c r="R7837" s="2">
        <v>45490</v>
      </c>
      <c r="AA7837">
        <v>26</v>
      </c>
      <c r="AD7837">
        <v>70567.64</v>
      </c>
      <c r="AE7837" t="b">
        <v>0</v>
      </c>
    </row>
    <row r="7838" spans="1:34" x14ac:dyDescent="0.2">
      <c r="A7838" s="1">
        <v>7836</v>
      </c>
      <c r="B7838">
        <v>1</v>
      </c>
      <c r="C7838" t="s">
        <v>1048</v>
      </c>
      <c r="D7838" t="s">
        <v>555</v>
      </c>
      <c r="E7838" s="2">
        <v>45462</v>
      </c>
      <c r="F7838" t="s">
        <v>3012</v>
      </c>
      <c r="G7838" t="s">
        <v>1050</v>
      </c>
      <c r="H7838">
        <v>851</v>
      </c>
      <c r="I7838" t="s">
        <v>1051</v>
      </c>
      <c r="J7838" t="s">
        <v>1052</v>
      </c>
      <c r="K7838" t="s">
        <v>1051</v>
      </c>
      <c r="L7838" t="s">
        <v>1053</v>
      </c>
      <c r="M7838" t="s">
        <v>5</v>
      </c>
      <c r="N7838" t="s">
        <v>6</v>
      </c>
      <c r="O7838">
        <v>45.83</v>
      </c>
      <c r="P7838">
        <v>30</v>
      </c>
      <c r="Q7838" s="2">
        <v>45467</v>
      </c>
      <c r="R7838" s="2">
        <v>45497</v>
      </c>
      <c r="AA7838">
        <v>30</v>
      </c>
      <c r="AD7838">
        <v>39001.33</v>
      </c>
      <c r="AE7838" t="b">
        <v>0</v>
      </c>
    </row>
    <row r="7839" spans="1:34" x14ac:dyDescent="0.2">
      <c r="A7839" s="1">
        <v>7837</v>
      </c>
      <c r="B7839">
        <v>1</v>
      </c>
      <c r="C7839" t="s">
        <v>1048</v>
      </c>
      <c r="D7839" t="s">
        <v>555</v>
      </c>
      <c r="E7839" s="2">
        <v>45462</v>
      </c>
      <c r="F7839" t="s">
        <v>3013</v>
      </c>
      <c r="G7839" t="s">
        <v>1053</v>
      </c>
      <c r="H7839">
        <v>851</v>
      </c>
      <c r="I7839" t="s">
        <v>1051</v>
      </c>
      <c r="J7839" t="s">
        <v>1052</v>
      </c>
      <c r="K7839" t="s">
        <v>1051</v>
      </c>
      <c r="L7839" t="s">
        <v>1053</v>
      </c>
      <c r="M7839" t="s">
        <v>5</v>
      </c>
      <c r="N7839" t="s">
        <v>6</v>
      </c>
      <c r="O7839">
        <v>115.75</v>
      </c>
      <c r="P7839">
        <v>30</v>
      </c>
      <c r="Q7839" s="2">
        <v>45467</v>
      </c>
      <c r="R7839" s="2">
        <v>45497</v>
      </c>
      <c r="AA7839">
        <v>30</v>
      </c>
      <c r="AD7839">
        <v>98503.25</v>
      </c>
      <c r="AE7839" t="b">
        <v>0</v>
      </c>
    </row>
    <row r="7840" spans="1:34" x14ac:dyDescent="0.2">
      <c r="A7840" s="1">
        <v>7838</v>
      </c>
      <c r="B7840">
        <v>1</v>
      </c>
      <c r="C7840" t="s">
        <v>1048</v>
      </c>
      <c r="D7840" t="s">
        <v>555</v>
      </c>
      <c r="E7840" s="2">
        <v>45462</v>
      </c>
      <c r="F7840" t="s">
        <v>3014</v>
      </c>
      <c r="G7840" t="s">
        <v>1053</v>
      </c>
      <c r="H7840">
        <v>851</v>
      </c>
      <c r="I7840" t="s">
        <v>1051</v>
      </c>
      <c r="J7840" t="s">
        <v>1052</v>
      </c>
      <c r="K7840" t="s">
        <v>1051</v>
      </c>
      <c r="L7840" t="s">
        <v>1053</v>
      </c>
      <c r="M7840" t="s">
        <v>5</v>
      </c>
      <c r="N7840" t="s">
        <v>6</v>
      </c>
      <c r="O7840">
        <v>94.59</v>
      </c>
      <c r="P7840">
        <v>30</v>
      </c>
      <c r="Q7840" s="2">
        <v>45467</v>
      </c>
      <c r="R7840" s="2">
        <v>45497</v>
      </c>
      <c r="AA7840">
        <v>30</v>
      </c>
      <c r="AD7840">
        <v>80496.09</v>
      </c>
      <c r="AE7840" t="b">
        <v>0</v>
      </c>
    </row>
    <row r="7841" spans="1:34" x14ac:dyDescent="0.2">
      <c r="A7841" s="1">
        <v>7839</v>
      </c>
      <c r="B7841">
        <v>1</v>
      </c>
      <c r="C7841" t="s">
        <v>1048</v>
      </c>
      <c r="D7841" t="s">
        <v>555</v>
      </c>
      <c r="E7841" s="2">
        <v>45462</v>
      </c>
      <c r="F7841" t="s">
        <v>3015</v>
      </c>
      <c r="G7841" t="s">
        <v>1053</v>
      </c>
      <c r="H7841">
        <v>851</v>
      </c>
      <c r="I7841" t="s">
        <v>1051</v>
      </c>
      <c r="J7841" t="s">
        <v>1052</v>
      </c>
      <c r="K7841" t="s">
        <v>1051</v>
      </c>
      <c r="L7841" t="s">
        <v>1053</v>
      </c>
      <c r="M7841" t="s">
        <v>5</v>
      </c>
      <c r="N7841" t="s">
        <v>6</v>
      </c>
      <c r="O7841">
        <v>117.19</v>
      </c>
      <c r="P7841">
        <v>30</v>
      </c>
      <c r="Q7841" s="2">
        <v>45467</v>
      </c>
      <c r="R7841" s="2">
        <v>45497</v>
      </c>
      <c r="AA7841">
        <v>30</v>
      </c>
      <c r="AD7841">
        <v>99728.69</v>
      </c>
      <c r="AE7841" t="b">
        <v>0</v>
      </c>
    </row>
    <row r="7842" spans="1:34" x14ac:dyDescent="0.2">
      <c r="A7842" s="1">
        <v>7840</v>
      </c>
      <c r="B7842">
        <v>1</v>
      </c>
      <c r="C7842" t="s">
        <v>1048</v>
      </c>
      <c r="D7842" t="s">
        <v>555</v>
      </c>
      <c r="E7842" s="2">
        <v>45462</v>
      </c>
      <c r="F7842" t="s">
        <v>3012</v>
      </c>
      <c r="G7842" t="s">
        <v>1050</v>
      </c>
      <c r="H7842">
        <v>851</v>
      </c>
      <c r="I7842" t="s">
        <v>1051</v>
      </c>
      <c r="J7842" t="s">
        <v>1053</v>
      </c>
      <c r="K7842" t="s">
        <v>1052</v>
      </c>
      <c r="L7842" t="s">
        <v>1051</v>
      </c>
      <c r="M7842" t="s">
        <v>7</v>
      </c>
      <c r="N7842" t="s">
        <v>8</v>
      </c>
      <c r="O7842">
        <v>1.64</v>
      </c>
      <c r="P7842">
        <v>14</v>
      </c>
      <c r="Q7842" s="2">
        <v>45464</v>
      </c>
      <c r="R7842" s="2">
        <v>45519</v>
      </c>
      <c r="AA7842">
        <v>55</v>
      </c>
      <c r="AD7842">
        <v>1395.64</v>
      </c>
      <c r="AE7842" t="b">
        <v>0</v>
      </c>
    </row>
    <row r="7843" spans="1:34" x14ac:dyDescent="0.2">
      <c r="A7843" s="1">
        <v>7841</v>
      </c>
      <c r="B7843">
        <v>1</v>
      </c>
      <c r="C7843" t="s">
        <v>1048</v>
      </c>
      <c r="D7843" t="s">
        <v>555</v>
      </c>
      <c r="E7843" s="2">
        <v>45462</v>
      </c>
      <c r="F7843" t="s">
        <v>3013</v>
      </c>
      <c r="G7843" t="s">
        <v>1053</v>
      </c>
      <c r="H7843">
        <v>851</v>
      </c>
      <c r="I7843" t="s">
        <v>1051</v>
      </c>
      <c r="J7843" t="s">
        <v>1053</v>
      </c>
      <c r="K7843" t="s">
        <v>1052</v>
      </c>
      <c r="L7843" t="s">
        <v>1051</v>
      </c>
      <c r="M7843" t="s">
        <v>7</v>
      </c>
      <c r="N7843" t="s">
        <v>8</v>
      </c>
      <c r="O7843">
        <v>116.14</v>
      </c>
      <c r="P7843">
        <v>14</v>
      </c>
      <c r="Q7843" s="2">
        <v>45464</v>
      </c>
      <c r="R7843" s="2">
        <v>45519</v>
      </c>
      <c r="AA7843">
        <v>55</v>
      </c>
      <c r="AD7843">
        <v>98835.14</v>
      </c>
      <c r="AE7843" t="b">
        <v>0</v>
      </c>
    </row>
    <row r="7844" spans="1:34" x14ac:dyDescent="0.2">
      <c r="A7844" s="1">
        <v>7842</v>
      </c>
      <c r="B7844">
        <v>1</v>
      </c>
      <c r="C7844" t="s">
        <v>1048</v>
      </c>
      <c r="D7844" t="s">
        <v>555</v>
      </c>
      <c r="E7844" s="2">
        <v>45462</v>
      </c>
      <c r="F7844" t="s">
        <v>3014</v>
      </c>
      <c r="G7844" t="s">
        <v>1053</v>
      </c>
      <c r="H7844">
        <v>851</v>
      </c>
      <c r="I7844" t="s">
        <v>1051</v>
      </c>
      <c r="J7844" t="s">
        <v>1053</v>
      </c>
      <c r="K7844" t="s">
        <v>1052</v>
      </c>
      <c r="L7844" t="s">
        <v>1051</v>
      </c>
      <c r="M7844" t="s">
        <v>7</v>
      </c>
      <c r="N7844" t="s">
        <v>8</v>
      </c>
      <c r="O7844">
        <v>78.180000000000007</v>
      </c>
      <c r="P7844">
        <v>14</v>
      </c>
      <c r="Q7844" s="2">
        <v>45464</v>
      </c>
      <c r="R7844" s="2">
        <v>45519</v>
      </c>
      <c r="AA7844">
        <v>55</v>
      </c>
      <c r="AD7844">
        <v>66531.180000000008</v>
      </c>
      <c r="AE7844" t="b">
        <v>0</v>
      </c>
    </row>
    <row r="7845" spans="1:34" x14ac:dyDescent="0.2">
      <c r="A7845" s="1">
        <v>7843</v>
      </c>
      <c r="B7845">
        <v>1</v>
      </c>
      <c r="C7845" t="s">
        <v>1048</v>
      </c>
      <c r="D7845" t="s">
        <v>555</v>
      </c>
      <c r="E7845" s="2">
        <v>45462</v>
      </c>
      <c r="F7845" t="s">
        <v>3015</v>
      </c>
      <c r="G7845" t="s">
        <v>1053</v>
      </c>
      <c r="H7845">
        <v>851</v>
      </c>
      <c r="I7845" t="s">
        <v>1051</v>
      </c>
      <c r="J7845" t="s">
        <v>1053</v>
      </c>
      <c r="K7845" t="s">
        <v>1052</v>
      </c>
      <c r="L7845" t="s">
        <v>1051</v>
      </c>
      <c r="M7845" t="s">
        <v>7</v>
      </c>
      <c r="N7845" t="s">
        <v>8</v>
      </c>
      <c r="O7845">
        <v>94.83</v>
      </c>
      <c r="P7845">
        <v>14</v>
      </c>
      <c r="Q7845" s="2">
        <v>45464</v>
      </c>
      <c r="R7845" s="2">
        <v>45519</v>
      </c>
      <c r="AA7845">
        <v>55</v>
      </c>
      <c r="AD7845">
        <v>80700.33</v>
      </c>
      <c r="AE7845" t="b">
        <v>0</v>
      </c>
    </row>
    <row r="7846" spans="1:34" x14ac:dyDescent="0.2">
      <c r="A7846" s="1">
        <v>7844</v>
      </c>
      <c r="B7846">
        <v>1</v>
      </c>
      <c r="C7846" t="s">
        <v>1048</v>
      </c>
      <c r="D7846" t="s">
        <v>555</v>
      </c>
      <c r="E7846" s="2">
        <v>45462</v>
      </c>
      <c r="F7846" t="s">
        <v>3012</v>
      </c>
      <c r="G7846" t="s">
        <v>1050</v>
      </c>
      <c r="H7846">
        <v>851</v>
      </c>
      <c r="I7846" t="s">
        <v>1053</v>
      </c>
      <c r="J7846" t="s">
        <v>1053</v>
      </c>
      <c r="K7846" t="s">
        <v>1052</v>
      </c>
      <c r="L7846" t="s">
        <v>1052</v>
      </c>
      <c r="M7846" t="s">
        <v>9</v>
      </c>
      <c r="N7846" t="s">
        <v>10</v>
      </c>
      <c r="O7846">
        <v>56.98</v>
      </c>
      <c r="P7846">
        <v>28</v>
      </c>
      <c r="Q7846" s="2">
        <v>45473</v>
      </c>
      <c r="R7846" s="2">
        <v>45547</v>
      </c>
      <c r="AA7846">
        <v>74</v>
      </c>
      <c r="AD7846">
        <v>48489.98</v>
      </c>
      <c r="AE7846" t="b">
        <v>0</v>
      </c>
    </row>
    <row r="7847" spans="1:34" x14ac:dyDescent="0.2">
      <c r="A7847" s="1">
        <v>7845</v>
      </c>
      <c r="B7847">
        <v>1</v>
      </c>
      <c r="C7847" t="s">
        <v>1048</v>
      </c>
      <c r="D7847" t="s">
        <v>555</v>
      </c>
      <c r="E7847" s="2">
        <v>45462</v>
      </c>
      <c r="F7847" t="s">
        <v>3013</v>
      </c>
      <c r="G7847" t="s">
        <v>1053</v>
      </c>
      <c r="H7847">
        <v>851</v>
      </c>
      <c r="I7847" t="s">
        <v>1053</v>
      </c>
      <c r="J7847" t="s">
        <v>1053</v>
      </c>
      <c r="K7847" t="s">
        <v>1052</v>
      </c>
      <c r="L7847" t="s">
        <v>1052</v>
      </c>
      <c r="M7847" t="s">
        <v>9</v>
      </c>
      <c r="N7847" t="s">
        <v>10</v>
      </c>
      <c r="O7847">
        <v>112.86</v>
      </c>
      <c r="P7847">
        <v>28</v>
      </c>
      <c r="Q7847" s="2">
        <v>45473</v>
      </c>
      <c r="R7847" s="2">
        <v>45547</v>
      </c>
      <c r="AA7847">
        <v>74</v>
      </c>
      <c r="AD7847">
        <v>96043.86</v>
      </c>
      <c r="AE7847" t="b">
        <v>0</v>
      </c>
    </row>
    <row r="7848" spans="1:34" x14ac:dyDescent="0.2">
      <c r="A7848" s="1">
        <v>7846</v>
      </c>
      <c r="B7848">
        <v>1</v>
      </c>
      <c r="C7848" t="s">
        <v>1048</v>
      </c>
      <c r="D7848" t="s">
        <v>555</v>
      </c>
      <c r="E7848" s="2">
        <v>45462</v>
      </c>
      <c r="F7848" t="s">
        <v>3014</v>
      </c>
      <c r="G7848" t="s">
        <v>1053</v>
      </c>
      <c r="H7848">
        <v>851</v>
      </c>
      <c r="I7848" t="s">
        <v>1053</v>
      </c>
      <c r="J7848" t="s">
        <v>1053</v>
      </c>
      <c r="K7848" t="s">
        <v>1052</v>
      </c>
      <c r="L7848" t="s">
        <v>1052</v>
      </c>
      <c r="M7848" t="s">
        <v>9</v>
      </c>
      <c r="N7848" t="s">
        <v>10</v>
      </c>
      <c r="O7848">
        <v>90.09</v>
      </c>
      <c r="P7848">
        <v>28</v>
      </c>
      <c r="Q7848" s="2">
        <v>45473</v>
      </c>
      <c r="R7848" s="2">
        <v>45547</v>
      </c>
      <c r="AA7848">
        <v>74</v>
      </c>
      <c r="AD7848">
        <v>76666.59</v>
      </c>
      <c r="AE7848" t="b">
        <v>0</v>
      </c>
    </row>
    <row r="7849" spans="1:34" x14ac:dyDescent="0.2">
      <c r="A7849" s="1">
        <v>7847</v>
      </c>
      <c r="B7849">
        <v>1</v>
      </c>
      <c r="C7849" t="s">
        <v>1048</v>
      </c>
      <c r="D7849" t="s">
        <v>555</v>
      </c>
      <c r="E7849" s="2">
        <v>45462</v>
      </c>
      <c r="F7849" t="s">
        <v>3015</v>
      </c>
      <c r="G7849" t="s">
        <v>1053</v>
      </c>
      <c r="H7849">
        <v>851</v>
      </c>
      <c r="I7849" t="s">
        <v>1053</v>
      </c>
      <c r="J7849" t="s">
        <v>1053</v>
      </c>
      <c r="K7849" t="s">
        <v>1052</v>
      </c>
      <c r="L7849" t="s">
        <v>1052</v>
      </c>
      <c r="M7849" t="s">
        <v>9</v>
      </c>
      <c r="N7849" t="s">
        <v>10</v>
      </c>
      <c r="O7849">
        <v>90.44</v>
      </c>
      <c r="P7849">
        <v>28</v>
      </c>
      <c r="Q7849" s="2">
        <v>45473</v>
      </c>
      <c r="R7849" s="2">
        <v>45547</v>
      </c>
      <c r="AA7849">
        <v>74</v>
      </c>
      <c r="AD7849">
        <v>76964.44</v>
      </c>
      <c r="AE7849" t="b">
        <v>0</v>
      </c>
    </row>
    <row r="7850" spans="1:34" x14ac:dyDescent="0.2">
      <c r="A7850" s="1">
        <v>7848</v>
      </c>
      <c r="B7850">
        <v>1</v>
      </c>
      <c r="C7850" t="s">
        <v>1048</v>
      </c>
      <c r="D7850" t="s">
        <v>555</v>
      </c>
      <c r="E7850" s="2">
        <v>45462</v>
      </c>
      <c r="F7850" t="s">
        <v>3012</v>
      </c>
      <c r="G7850" t="s">
        <v>1050</v>
      </c>
      <c r="H7850">
        <v>851</v>
      </c>
      <c r="I7850" t="s">
        <v>1052</v>
      </c>
      <c r="J7850" t="s">
        <v>1052</v>
      </c>
      <c r="K7850" t="s">
        <v>1052</v>
      </c>
      <c r="L7850" t="s">
        <v>1053</v>
      </c>
      <c r="M7850" t="s">
        <v>11</v>
      </c>
      <c r="N7850" t="s">
        <v>12</v>
      </c>
      <c r="O7850">
        <v>32.74</v>
      </c>
      <c r="Q7850" s="2">
        <v>45463</v>
      </c>
      <c r="R7850" s="2">
        <v>45470</v>
      </c>
      <c r="S7850" s="2">
        <v>45490</v>
      </c>
      <c r="T7850" s="2">
        <v>45497</v>
      </c>
      <c r="U7850" s="2">
        <v>45519</v>
      </c>
      <c r="V7850" s="2">
        <v>45519</v>
      </c>
      <c r="W7850" s="2">
        <v>45520</v>
      </c>
      <c r="X7850" s="2">
        <v>45570</v>
      </c>
      <c r="Y7850" s="2">
        <v>45570</v>
      </c>
      <c r="Z7850" s="2">
        <v>45575</v>
      </c>
      <c r="AA7850">
        <v>7.2</v>
      </c>
      <c r="AB7850" t="b">
        <v>1</v>
      </c>
      <c r="AC7850">
        <v>22</v>
      </c>
      <c r="AD7850">
        <v>27861.74</v>
      </c>
      <c r="AE7850" t="b">
        <v>1</v>
      </c>
      <c r="AF7850" t="b">
        <v>0</v>
      </c>
      <c r="AG7850" t="b">
        <v>0</v>
      </c>
      <c r="AH7850" t="b">
        <v>1</v>
      </c>
    </row>
    <row r="7851" spans="1:34" x14ac:dyDescent="0.2">
      <c r="A7851" s="1">
        <v>7849</v>
      </c>
      <c r="B7851">
        <v>1</v>
      </c>
      <c r="C7851" t="s">
        <v>1048</v>
      </c>
      <c r="D7851" t="s">
        <v>555</v>
      </c>
      <c r="E7851" s="2">
        <v>45462</v>
      </c>
      <c r="F7851" t="s">
        <v>3013</v>
      </c>
      <c r="G7851" t="s">
        <v>1053</v>
      </c>
      <c r="H7851">
        <v>851</v>
      </c>
      <c r="I7851" t="s">
        <v>1052</v>
      </c>
      <c r="J7851" t="s">
        <v>1052</v>
      </c>
      <c r="K7851" t="s">
        <v>1052</v>
      </c>
      <c r="L7851" t="s">
        <v>1053</v>
      </c>
      <c r="M7851" t="s">
        <v>11</v>
      </c>
      <c r="N7851" t="s">
        <v>12</v>
      </c>
      <c r="O7851">
        <v>99.58</v>
      </c>
      <c r="Q7851" s="2">
        <v>45463</v>
      </c>
      <c r="R7851" s="2">
        <v>45470</v>
      </c>
      <c r="S7851" s="2">
        <v>45490</v>
      </c>
      <c r="T7851" s="2">
        <v>45497</v>
      </c>
      <c r="U7851" s="2">
        <v>45519</v>
      </c>
      <c r="V7851" s="2">
        <v>45519</v>
      </c>
      <c r="W7851" s="2">
        <v>45520</v>
      </c>
      <c r="X7851" s="2">
        <v>45570</v>
      </c>
      <c r="Y7851" s="2">
        <v>45570</v>
      </c>
      <c r="Z7851" s="2">
        <v>45575</v>
      </c>
      <c r="AA7851">
        <v>7.2</v>
      </c>
      <c r="AB7851" t="b">
        <v>1</v>
      </c>
      <c r="AC7851">
        <v>22</v>
      </c>
      <c r="AD7851">
        <v>84742.58</v>
      </c>
      <c r="AE7851" t="b">
        <v>1</v>
      </c>
      <c r="AF7851" t="b">
        <v>0</v>
      </c>
      <c r="AG7851" t="b">
        <v>0</v>
      </c>
      <c r="AH7851" t="b">
        <v>1</v>
      </c>
    </row>
    <row r="7852" spans="1:34" x14ac:dyDescent="0.2">
      <c r="A7852" s="1">
        <v>7850</v>
      </c>
      <c r="B7852">
        <v>1</v>
      </c>
      <c r="C7852" t="s">
        <v>1048</v>
      </c>
      <c r="D7852" t="s">
        <v>555</v>
      </c>
      <c r="E7852" s="2">
        <v>45462</v>
      </c>
      <c r="F7852" t="s">
        <v>3014</v>
      </c>
      <c r="G7852" t="s">
        <v>1053</v>
      </c>
      <c r="H7852">
        <v>851</v>
      </c>
      <c r="I7852" t="s">
        <v>1052</v>
      </c>
      <c r="J7852" t="s">
        <v>1052</v>
      </c>
      <c r="K7852" t="s">
        <v>1052</v>
      </c>
      <c r="L7852" t="s">
        <v>1053</v>
      </c>
      <c r="M7852" t="s">
        <v>11</v>
      </c>
      <c r="N7852" t="s">
        <v>12</v>
      </c>
      <c r="O7852">
        <v>95.72</v>
      </c>
      <c r="Q7852" s="2">
        <v>45463</v>
      </c>
      <c r="R7852" s="2">
        <v>45470</v>
      </c>
      <c r="S7852" s="2">
        <v>45490</v>
      </c>
      <c r="T7852" s="2">
        <v>45497</v>
      </c>
      <c r="U7852" s="2">
        <v>45519</v>
      </c>
      <c r="V7852" s="2">
        <v>45519</v>
      </c>
      <c r="W7852" s="2">
        <v>45520</v>
      </c>
      <c r="X7852" s="2">
        <v>45570</v>
      </c>
      <c r="Y7852" s="2">
        <v>45570</v>
      </c>
      <c r="Z7852" s="2">
        <v>45575</v>
      </c>
      <c r="AA7852">
        <v>7.2</v>
      </c>
      <c r="AB7852" t="b">
        <v>1</v>
      </c>
      <c r="AC7852">
        <v>22</v>
      </c>
      <c r="AD7852">
        <v>81457.72</v>
      </c>
      <c r="AE7852" t="b">
        <v>1</v>
      </c>
      <c r="AF7852" t="b">
        <v>0</v>
      </c>
      <c r="AG7852" t="b">
        <v>0</v>
      </c>
      <c r="AH7852" t="b">
        <v>1</v>
      </c>
    </row>
    <row r="7853" spans="1:34" x14ac:dyDescent="0.2">
      <c r="A7853" s="1">
        <v>7851</v>
      </c>
      <c r="B7853">
        <v>1</v>
      </c>
      <c r="C7853" t="s">
        <v>1048</v>
      </c>
      <c r="D7853" t="s">
        <v>555</v>
      </c>
      <c r="E7853" s="2">
        <v>45462</v>
      </c>
      <c r="F7853" t="s">
        <v>3015</v>
      </c>
      <c r="G7853" t="s">
        <v>1053</v>
      </c>
      <c r="H7853">
        <v>851</v>
      </c>
      <c r="I7853" t="s">
        <v>1052</v>
      </c>
      <c r="J7853" t="s">
        <v>1052</v>
      </c>
      <c r="K7853" t="s">
        <v>1052</v>
      </c>
      <c r="L7853" t="s">
        <v>1053</v>
      </c>
      <c r="M7853" t="s">
        <v>11</v>
      </c>
      <c r="N7853" t="s">
        <v>12</v>
      </c>
      <c r="O7853">
        <v>78.790000000000006</v>
      </c>
      <c r="Q7853" s="2">
        <v>45463</v>
      </c>
      <c r="R7853" s="2">
        <v>45470</v>
      </c>
      <c r="S7853" s="2">
        <v>45490</v>
      </c>
      <c r="T7853" s="2">
        <v>45497</v>
      </c>
      <c r="U7853" s="2">
        <v>45519</v>
      </c>
      <c r="V7853" s="2">
        <v>45519</v>
      </c>
      <c r="W7853" s="2">
        <v>45520</v>
      </c>
      <c r="X7853" s="2">
        <v>45570</v>
      </c>
      <c r="Y7853" s="2">
        <v>45570</v>
      </c>
      <c r="Z7853" s="2">
        <v>45575</v>
      </c>
      <c r="AA7853">
        <v>7.2</v>
      </c>
      <c r="AB7853" t="b">
        <v>1</v>
      </c>
      <c r="AC7853">
        <v>22</v>
      </c>
      <c r="AD7853">
        <v>67050.290000000008</v>
      </c>
      <c r="AE7853" t="b">
        <v>1</v>
      </c>
      <c r="AF7853" t="b">
        <v>0</v>
      </c>
      <c r="AG7853" t="b">
        <v>0</v>
      </c>
      <c r="AH7853" t="b">
        <v>1</v>
      </c>
    </row>
    <row r="7854" spans="1:34" x14ac:dyDescent="0.2">
      <c r="A7854" s="1">
        <v>7852</v>
      </c>
      <c r="B7854">
        <v>1</v>
      </c>
      <c r="C7854" t="s">
        <v>1048</v>
      </c>
      <c r="D7854" t="s">
        <v>556</v>
      </c>
      <c r="E7854" s="2">
        <v>45462</v>
      </c>
      <c r="F7854" t="s">
        <v>3016</v>
      </c>
      <c r="G7854" t="s">
        <v>1053</v>
      </c>
      <c r="H7854">
        <v>23</v>
      </c>
      <c r="I7854" t="s">
        <v>1051</v>
      </c>
      <c r="J7854" t="s">
        <v>1052</v>
      </c>
      <c r="K7854" t="s">
        <v>1051</v>
      </c>
      <c r="L7854" t="s">
        <v>1053</v>
      </c>
      <c r="M7854" t="s">
        <v>5</v>
      </c>
      <c r="N7854" t="s">
        <v>6</v>
      </c>
      <c r="O7854">
        <v>120.32</v>
      </c>
      <c r="P7854">
        <v>30</v>
      </c>
      <c r="Q7854" s="2">
        <v>45467</v>
      </c>
      <c r="R7854" s="2">
        <v>45492</v>
      </c>
      <c r="AA7854">
        <v>25</v>
      </c>
      <c r="AD7854">
        <v>2767.36</v>
      </c>
      <c r="AE7854" t="b">
        <v>0</v>
      </c>
    </row>
    <row r="7855" spans="1:34" x14ac:dyDescent="0.2">
      <c r="A7855" s="1">
        <v>7853</v>
      </c>
      <c r="B7855">
        <v>1</v>
      </c>
      <c r="C7855" t="s">
        <v>1048</v>
      </c>
      <c r="D7855" t="s">
        <v>556</v>
      </c>
      <c r="E7855" s="2">
        <v>45462</v>
      </c>
      <c r="F7855" t="s">
        <v>3017</v>
      </c>
      <c r="G7855" t="s">
        <v>1053</v>
      </c>
      <c r="H7855">
        <v>23</v>
      </c>
      <c r="I7855" t="s">
        <v>1051</v>
      </c>
      <c r="J7855" t="s">
        <v>1052</v>
      </c>
      <c r="K7855" t="s">
        <v>1051</v>
      </c>
      <c r="L7855" t="s">
        <v>1053</v>
      </c>
      <c r="M7855" t="s">
        <v>5</v>
      </c>
      <c r="N7855" t="s">
        <v>6</v>
      </c>
      <c r="O7855">
        <v>124.81</v>
      </c>
      <c r="P7855">
        <v>30</v>
      </c>
      <c r="Q7855" s="2">
        <v>45467</v>
      </c>
      <c r="R7855" s="2">
        <v>45492</v>
      </c>
      <c r="AA7855">
        <v>25</v>
      </c>
      <c r="AD7855">
        <v>2870.63</v>
      </c>
      <c r="AE7855" t="b">
        <v>0</v>
      </c>
    </row>
    <row r="7856" spans="1:34" x14ac:dyDescent="0.2">
      <c r="A7856" s="1">
        <v>7854</v>
      </c>
      <c r="B7856">
        <v>1</v>
      </c>
      <c r="C7856" t="s">
        <v>1048</v>
      </c>
      <c r="D7856" t="s">
        <v>556</v>
      </c>
      <c r="E7856" s="2">
        <v>45462</v>
      </c>
      <c r="F7856" t="s">
        <v>3016</v>
      </c>
      <c r="G7856" t="s">
        <v>1053</v>
      </c>
      <c r="H7856">
        <v>23</v>
      </c>
      <c r="I7856" t="s">
        <v>1051</v>
      </c>
      <c r="J7856" t="s">
        <v>1053</v>
      </c>
      <c r="K7856" t="s">
        <v>1052</v>
      </c>
      <c r="L7856" t="s">
        <v>1051</v>
      </c>
      <c r="M7856" t="s">
        <v>7</v>
      </c>
      <c r="N7856" t="s">
        <v>8</v>
      </c>
      <c r="O7856">
        <v>114.47</v>
      </c>
      <c r="P7856">
        <v>14</v>
      </c>
      <c r="Q7856" s="2">
        <v>45466</v>
      </c>
      <c r="R7856" s="2">
        <v>45477</v>
      </c>
      <c r="AA7856">
        <v>11.7</v>
      </c>
      <c r="AD7856">
        <v>2632.81</v>
      </c>
      <c r="AE7856" t="b">
        <v>0</v>
      </c>
    </row>
    <row r="7857" spans="1:34" x14ac:dyDescent="0.2">
      <c r="A7857" s="1">
        <v>7855</v>
      </c>
      <c r="B7857">
        <v>1</v>
      </c>
      <c r="C7857" t="s">
        <v>1048</v>
      </c>
      <c r="D7857" t="s">
        <v>556</v>
      </c>
      <c r="E7857" s="2">
        <v>45462</v>
      </c>
      <c r="F7857" t="s">
        <v>3017</v>
      </c>
      <c r="G7857" t="s">
        <v>1053</v>
      </c>
      <c r="H7857">
        <v>23</v>
      </c>
      <c r="I7857" t="s">
        <v>1051</v>
      </c>
      <c r="J7857" t="s">
        <v>1053</v>
      </c>
      <c r="K7857" t="s">
        <v>1052</v>
      </c>
      <c r="L7857" t="s">
        <v>1051</v>
      </c>
      <c r="M7857" t="s">
        <v>7</v>
      </c>
      <c r="N7857" t="s">
        <v>8</v>
      </c>
      <c r="O7857">
        <v>57.76</v>
      </c>
      <c r="P7857">
        <v>14</v>
      </c>
      <c r="Q7857" s="2">
        <v>45466</v>
      </c>
      <c r="R7857" s="2">
        <v>45477</v>
      </c>
      <c r="AA7857">
        <v>11.7</v>
      </c>
      <c r="AD7857">
        <v>1328.48</v>
      </c>
      <c r="AE7857" t="b">
        <v>0</v>
      </c>
    </row>
    <row r="7858" spans="1:34" x14ac:dyDescent="0.2">
      <c r="A7858" s="1">
        <v>7856</v>
      </c>
      <c r="B7858">
        <v>1</v>
      </c>
      <c r="C7858" t="s">
        <v>1048</v>
      </c>
      <c r="D7858" t="s">
        <v>556</v>
      </c>
      <c r="E7858" s="2">
        <v>45462</v>
      </c>
      <c r="F7858" t="s">
        <v>3016</v>
      </c>
      <c r="G7858" t="s">
        <v>1053</v>
      </c>
      <c r="H7858">
        <v>23</v>
      </c>
      <c r="I7858" t="s">
        <v>1053</v>
      </c>
      <c r="J7858" t="s">
        <v>1053</v>
      </c>
      <c r="K7858" t="s">
        <v>1052</v>
      </c>
      <c r="L7858" t="s">
        <v>1052</v>
      </c>
      <c r="M7858" t="s">
        <v>9</v>
      </c>
      <c r="N7858" t="s">
        <v>10</v>
      </c>
      <c r="O7858">
        <v>66.19</v>
      </c>
      <c r="P7858">
        <v>28</v>
      </c>
      <c r="Q7858" s="2">
        <v>45468</v>
      </c>
      <c r="R7858" s="2">
        <v>45512</v>
      </c>
      <c r="AA7858">
        <v>44</v>
      </c>
      <c r="AD7858">
        <v>1522.37</v>
      </c>
      <c r="AE7858" t="b">
        <v>0</v>
      </c>
    </row>
    <row r="7859" spans="1:34" x14ac:dyDescent="0.2">
      <c r="A7859" s="1">
        <v>7857</v>
      </c>
      <c r="B7859">
        <v>1</v>
      </c>
      <c r="C7859" t="s">
        <v>1048</v>
      </c>
      <c r="D7859" t="s">
        <v>556</v>
      </c>
      <c r="E7859" s="2">
        <v>45462</v>
      </c>
      <c r="F7859" t="s">
        <v>3017</v>
      </c>
      <c r="G7859" t="s">
        <v>1053</v>
      </c>
      <c r="H7859">
        <v>23</v>
      </c>
      <c r="I7859" t="s">
        <v>1053</v>
      </c>
      <c r="J7859" t="s">
        <v>1053</v>
      </c>
      <c r="K7859" t="s">
        <v>1052</v>
      </c>
      <c r="L7859" t="s">
        <v>1052</v>
      </c>
      <c r="M7859" t="s">
        <v>9</v>
      </c>
      <c r="N7859" t="s">
        <v>10</v>
      </c>
      <c r="O7859">
        <v>94.27</v>
      </c>
      <c r="P7859">
        <v>28</v>
      </c>
      <c r="Q7859" s="2">
        <v>45468</v>
      </c>
      <c r="R7859" s="2">
        <v>45512</v>
      </c>
      <c r="AA7859">
        <v>44</v>
      </c>
      <c r="AD7859">
        <v>2168.21</v>
      </c>
      <c r="AE7859" t="b">
        <v>0</v>
      </c>
    </row>
    <row r="7860" spans="1:34" x14ac:dyDescent="0.2">
      <c r="A7860" s="1">
        <v>7858</v>
      </c>
      <c r="B7860">
        <v>1</v>
      </c>
      <c r="C7860" t="s">
        <v>1048</v>
      </c>
      <c r="D7860" t="s">
        <v>556</v>
      </c>
      <c r="E7860" s="2">
        <v>45462</v>
      </c>
      <c r="F7860" t="s">
        <v>3016</v>
      </c>
      <c r="G7860" t="s">
        <v>1053</v>
      </c>
      <c r="H7860">
        <v>23</v>
      </c>
      <c r="I7860" t="s">
        <v>1052</v>
      </c>
      <c r="J7860" t="s">
        <v>1052</v>
      </c>
      <c r="K7860" t="s">
        <v>1052</v>
      </c>
      <c r="L7860" t="s">
        <v>1053</v>
      </c>
      <c r="M7860" t="s">
        <v>11</v>
      </c>
      <c r="N7860" t="s">
        <v>12</v>
      </c>
      <c r="O7860">
        <v>81.66</v>
      </c>
      <c r="Q7860" s="2">
        <v>45464</v>
      </c>
      <c r="R7860" s="2">
        <v>45475</v>
      </c>
      <c r="S7860" s="2">
        <v>45486</v>
      </c>
      <c r="T7860" s="2">
        <v>45492</v>
      </c>
      <c r="U7860" s="2">
        <v>45526</v>
      </c>
      <c r="V7860" s="2">
        <v>45533</v>
      </c>
      <c r="W7860" s="2">
        <v>45533</v>
      </c>
      <c r="X7860" s="2">
        <v>45533</v>
      </c>
      <c r="Y7860" s="2">
        <v>45538</v>
      </c>
      <c r="Z7860" s="2">
        <v>45547</v>
      </c>
      <c r="AA7860">
        <v>11</v>
      </c>
      <c r="AB7860" t="b">
        <v>0</v>
      </c>
      <c r="AC7860">
        <v>41</v>
      </c>
      <c r="AD7860">
        <v>1878.18</v>
      </c>
      <c r="AE7860" t="b">
        <v>1</v>
      </c>
      <c r="AF7860" t="b">
        <v>0</v>
      </c>
      <c r="AG7860" t="b">
        <v>0</v>
      </c>
      <c r="AH7860" t="b">
        <v>1</v>
      </c>
    </row>
    <row r="7861" spans="1:34" x14ac:dyDescent="0.2">
      <c r="A7861" s="1">
        <v>7859</v>
      </c>
      <c r="B7861">
        <v>1</v>
      </c>
      <c r="C7861" t="s">
        <v>1048</v>
      </c>
      <c r="D7861" t="s">
        <v>556</v>
      </c>
      <c r="E7861" s="2">
        <v>45462</v>
      </c>
      <c r="F7861" t="s">
        <v>3017</v>
      </c>
      <c r="G7861" t="s">
        <v>1053</v>
      </c>
      <c r="H7861">
        <v>23</v>
      </c>
      <c r="I7861" t="s">
        <v>1052</v>
      </c>
      <c r="J7861" t="s">
        <v>1052</v>
      </c>
      <c r="K7861" t="s">
        <v>1052</v>
      </c>
      <c r="L7861" t="s">
        <v>1053</v>
      </c>
      <c r="M7861" t="s">
        <v>11</v>
      </c>
      <c r="N7861" t="s">
        <v>12</v>
      </c>
      <c r="O7861">
        <v>81.45</v>
      </c>
      <c r="Q7861" s="2">
        <v>45464</v>
      </c>
      <c r="R7861" s="2">
        <v>45475</v>
      </c>
      <c r="S7861" s="2">
        <v>45486</v>
      </c>
      <c r="T7861" s="2">
        <v>45492</v>
      </c>
      <c r="U7861" s="2">
        <v>45526</v>
      </c>
      <c r="V7861" s="2">
        <v>45533</v>
      </c>
      <c r="W7861" s="2">
        <v>45533</v>
      </c>
      <c r="X7861" s="2">
        <v>45533</v>
      </c>
      <c r="Y7861" s="2">
        <v>45538</v>
      </c>
      <c r="Z7861" s="2">
        <v>45547</v>
      </c>
      <c r="AA7861">
        <v>11</v>
      </c>
      <c r="AB7861" t="b">
        <v>0</v>
      </c>
      <c r="AC7861">
        <v>41</v>
      </c>
      <c r="AD7861">
        <v>1873.35</v>
      </c>
      <c r="AE7861" t="b">
        <v>1</v>
      </c>
      <c r="AF7861" t="b">
        <v>0</v>
      </c>
      <c r="AG7861" t="b">
        <v>0</v>
      </c>
      <c r="AH7861" t="b">
        <v>1</v>
      </c>
    </row>
    <row r="7862" spans="1:34" x14ac:dyDescent="0.2">
      <c r="A7862" s="1">
        <v>7860</v>
      </c>
      <c r="B7862">
        <v>1</v>
      </c>
      <c r="C7862" t="s">
        <v>1048</v>
      </c>
      <c r="D7862" t="s">
        <v>557</v>
      </c>
      <c r="E7862" s="2">
        <v>45463</v>
      </c>
      <c r="F7862" t="s">
        <v>3018</v>
      </c>
      <c r="G7862" t="s">
        <v>1052</v>
      </c>
      <c r="H7862">
        <v>921</v>
      </c>
      <c r="I7862" t="s">
        <v>1051</v>
      </c>
      <c r="J7862" t="s">
        <v>1052</v>
      </c>
      <c r="K7862" t="s">
        <v>1051</v>
      </c>
      <c r="L7862" t="s">
        <v>1053</v>
      </c>
      <c r="M7862" t="s">
        <v>5</v>
      </c>
      <c r="N7862" t="s">
        <v>6</v>
      </c>
      <c r="O7862">
        <v>13.4</v>
      </c>
      <c r="P7862">
        <v>30</v>
      </c>
      <c r="Q7862" s="2">
        <v>45464</v>
      </c>
      <c r="R7862" s="2">
        <v>45471</v>
      </c>
      <c r="AA7862">
        <v>7.2</v>
      </c>
      <c r="AD7862">
        <v>12341.4</v>
      </c>
      <c r="AE7862" t="b">
        <v>0</v>
      </c>
    </row>
    <row r="7863" spans="1:34" x14ac:dyDescent="0.2">
      <c r="A7863" s="1">
        <v>7861</v>
      </c>
      <c r="B7863">
        <v>1</v>
      </c>
      <c r="C7863" t="s">
        <v>1048</v>
      </c>
      <c r="D7863" t="s">
        <v>557</v>
      </c>
      <c r="E7863" s="2">
        <v>45463</v>
      </c>
      <c r="F7863" t="s">
        <v>3019</v>
      </c>
      <c r="G7863" t="s">
        <v>1050</v>
      </c>
      <c r="H7863">
        <v>921</v>
      </c>
      <c r="I7863" t="s">
        <v>1051</v>
      </c>
      <c r="J7863" t="s">
        <v>1052</v>
      </c>
      <c r="K7863" t="s">
        <v>1051</v>
      </c>
      <c r="L7863" t="s">
        <v>1053</v>
      </c>
      <c r="M7863" t="s">
        <v>5</v>
      </c>
      <c r="N7863" t="s">
        <v>6</v>
      </c>
      <c r="O7863">
        <v>54.28</v>
      </c>
      <c r="P7863">
        <v>30</v>
      </c>
      <c r="Q7863" s="2">
        <v>45464</v>
      </c>
      <c r="R7863" s="2">
        <v>45471</v>
      </c>
      <c r="AA7863">
        <v>7.2</v>
      </c>
      <c r="AD7863">
        <v>49991.88</v>
      </c>
      <c r="AE7863" t="b">
        <v>0</v>
      </c>
    </row>
    <row r="7864" spans="1:34" x14ac:dyDescent="0.2">
      <c r="A7864" s="1">
        <v>7862</v>
      </c>
      <c r="B7864">
        <v>1</v>
      </c>
      <c r="C7864" t="s">
        <v>1048</v>
      </c>
      <c r="D7864" t="s">
        <v>557</v>
      </c>
      <c r="E7864" s="2">
        <v>45463</v>
      </c>
      <c r="F7864" t="s">
        <v>3020</v>
      </c>
      <c r="G7864" t="s">
        <v>1052</v>
      </c>
      <c r="H7864">
        <v>921</v>
      </c>
      <c r="I7864" t="s">
        <v>1051</v>
      </c>
      <c r="J7864" t="s">
        <v>1052</v>
      </c>
      <c r="K7864" t="s">
        <v>1051</v>
      </c>
      <c r="L7864" t="s">
        <v>1053</v>
      </c>
      <c r="M7864" t="s">
        <v>5</v>
      </c>
      <c r="N7864" t="s">
        <v>6</v>
      </c>
      <c r="O7864">
        <v>22.65</v>
      </c>
      <c r="P7864">
        <v>30</v>
      </c>
      <c r="Q7864" s="2">
        <v>45464</v>
      </c>
      <c r="R7864" s="2">
        <v>45471</v>
      </c>
      <c r="AA7864">
        <v>7.2</v>
      </c>
      <c r="AD7864">
        <v>20860.650000000001</v>
      </c>
      <c r="AE7864" t="b">
        <v>0</v>
      </c>
    </row>
    <row r="7865" spans="1:34" x14ac:dyDescent="0.2">
      <c r="A7865" s="1">
        <v>7863</v>
      </c>
      <c r="B7865">
        <v>1</v>
      </c>
      <c r="C7865" t="s">
        <v>1048</v>
      </c>
      <c r="D7865" t="s">
        <v>557</v>
      </c>
      <c r="E7865" s="2">
        <v>45463</v>
      </c>
      <c r="F7865" t="s">
        <v>3018</v>
      </c>
      <c r="G7865" t="s">
        <v>1052</v>
      </c>
      <c r="H7865">
        <v>921</v>
      </c>
      <c r="I7865" t="s">
        <v>1051</v>
      </c>
      <c r="J7865" t="s">
        <v>1053</v>
      </c>
      <c r="K7865" t="s">
        <v>1052</v>
      </c>
      <c r="L7865" t="s">
        <v>1051</v>
      </c>
      <c r="M7865" t="s">
        <v>7</v>
      </c>
      <c r="N7865" t="s">
        <v>8</v>
      </c>
      <c r="O7865">
        <v>1.64</v>
      </c>
      <c r="P7865">
        <v>14</v>
      </c>
      <c r="Q7865" s="2">
        <v>45463</v>
      </c>
      <c r="R7865" s="2">
        <v>45540</v>
      </c>
      <c r="AA7865">
        <v>77</v>
      </c>
      <c r="AD7865">
        <v>1510.44</v>
      </c>
      <c r="AE7865" t="b">
        <v>0</v>
      </c>
    </row>
    <row r="7866" spans="1:34" x14ac:dyDescent="0.2">
      <c r="A7866" s="1">
        <v>7864</v>
      </c>
      <c r="B7866">
        <v>1</v>
      </c>
      <c r="C7866" t="s">
        <v>1048</v>
      </c>
      <c r="D7866" t="s">
        <v>557</v>
      </c>
      <c r="E7866" s="2">
        <v>45463</v>
      </c>
      <c r="F7866" t="s">
        <v>3019</v>
      </c>
      <c r="G7866" t="s">
        <v>1050</v>
      </c>
      <c r="H7866">
        <v>921</v>
      </c>
      <c r="I7866" t="s">
        <v>1051</v>
      </c>
      <c r="J7866" t="s">
        <v>1053</v>
      </c>
      <c r="K7866" t="s">
        <v>1052</v>
      </c>
      <c r="L7866" t="s">
        <v>1051</v>
      </c>
      <c r="M7866" t="s">
        <v>7</v>
      </c>
      <c r="N7866" t="s">
        <v>8</v>
      </c>
      <c r="O7866">
        <v>31.89</v>
      </c>
      <c r="P7866">
        <v>14</v>
      </c>
      <c r="Q7866" s="2">
        <v>45463</v>
      </c>
      <c r="R7866" s="2">
        <v>45540</v>
      </c>
      <c r="AA7866">
        <v>77</v>
      </c>
      <c r="AD7866">
        <v>29370.69</v>
      </c>
      <c r="AE7866" t="b">
        <v>0</v>
      </c>
    </row>
    <row r="7867" spans="1:34" x14ac:dyDescent="0.2">
      <c r="A7867" s="1">
        <v>7865</v>
      </c>
      <c r="B7867">
        <v>1</v>
      </c>
      <c r="C7867" t="s">
        <v>1048</v>
      </c>
      <c r="D7867" t="s">
        <v>557</v>
      </c>
      <c r="E7867" s="2">
        <v>45463</v>
      </c>
      <c r="F7867" t="s">
        <v>3020</v>
      </c>
      <c r="G7867" t="s">
        <v>1052</v>
      </c>
      <c r="H7867">
        <v>921</v>
      </c>
      <c r="I7867" t="s">
        <v>1051</v>
      </c>
      <c r="J7867" t="s">
        <v>1053</v>
      </c>
      <c r="K7867" t="s">
        <v>1052</v>
      </c>
      <c r="L7867" t="s">
        <v>1051</v>
      </c>
      <c r="M7867" t="s">
        <v>7</v>
      </c>
      <c r="N7867" t="s">
        <v>8</v>
      </c>
      <c r="O7867">
        <v>17.47</v>
      </c>
      <c r="P7867">
        <v>14</v>
      </c>
      <c r="Q7867" s="2">
        <v>45463</v>
      </c>
      <c r="R7867" s="2">
        <v>45540</v>
      </c>
      <c r="AA7867">
        <v>77</v>
      </c>
      <c r="AD7867">
        <v>16089.87</v>
      </c>
      <c r="AE7867" t="b">
        <v>0</v>
      </c>
    </row>
    <row r="7868" spans="1:34" x14ac:dyDescent="0.2">
      <c r="A7868" s="1">
        <v>7866</v>
      </c>
      <c r="B7868">
        <v>1</v>
      </c>
      <c r="C7868" t="s">
        <v>1048</v>
      </c>
      <c r="D7868" t="s">
        <v>557</v>
      </c>
      <c r="E7868" s="2">
        <v>45463</v>
      </c>
      <c r="F7868" t="s">
        <v>3018</v>
      </c>
      <c r="G7868" t="s">
        <v>1052</v>
      </c>
      <c r="H7868">
        <v>921</v>
      </c>
      <c r="I7868" t="s">
        <v>1053</v>
      </c>
      <c r="J7868" t="s">
        <v>1053</v>
      </c>
      <c r="K7868" t="s">
        <v>1052</v>
      </c>
      <c r="L7868" t="s">
        <v>1052</v>
      </c>
      <c r="M7868" t="s">
        <v>9</v>
      </c>
      <c r="N7868" t="s">
        <v>10</v>
      </c>
      <c r="O7868">
        <v>12.94</v>
      </c>
      <c r="P7868">
        <v>28</v>
      </c>
      <c r="Q7868" s="2">
        <v>45463</v>
      </c>
      <c r="R7868" s="2">
        <v>45523</v>
      </c>
      <c r="AA7868">
        <v>60</v>
      </c>
      <c r="AD7868">
        <v>11917.74</v>
      </c>
      <c r="AE7868" t="b">
        <v>0</v>
      </c>
    </row>
    <row r="7869" spans="1:34" x14ac:dyDescent="0.2">
      <c r="A7869" s="1">
        <v>7867</v>
      </c>
      <c r="B7869">
        <v>1</v>
      </c>
      <c r="C7869" t="s">
        <v>1048</v>
      </c>
      <c r="D7869" t="s">
        <v>557</v>
      </c>
      <c r="E7869" s="2">
        <v>45463</v>
      </c>
      <c r="F7869" t="s">
        <v>3019</v>
      </c>
      <c r="G7869" t="s">
        <v>1050</v>
      </c>
      <c r="H7869">
        <v>921</v>
      </c>
      <c r="I7869" t="s">
        <v>1053</v>
      </c>
      <c r="J7869" t="s">
        <v>1053</v>
      </c>
      <c r="K7869" t="s">
        <v>1052</v>
      </c>
      <c r="L7869" t="s">
        <v>1052</v>
      </c>
      <c r="M7869" t="s">
        <v>9</v>
      </c>
      <c r="N7869" t="s">
        <v>10</v>
      </c>
      <c r="O7869">
        <v>63.24</v>
      </c>
      <c r="P7869">
        <v>28</v>
      </c>
      <c r="Q7869" s="2">
        <v>45463</v>
      </c>
      <c r="R7869" s="2">
        <v>45523</v>
      </c>
      <c r="AA7869">
        <v>60</v>
      </c>
      <c r="AD7869">
        <v>58244.04</v>
      </c>
      <c r="AE7869" t="b">
        <v>0</v>
      </c>
    </row>
    <row r="7870" spans="1:34" x14ac:dyDescent="0.2">
      <c r="A7870" s="1">
        <v>7868</v>
      </c>
      <c r="B7870">
        <v>1</v>
      </c>
      <c r="C7870" t="s">
        <v>1048</v>
      </c>
      <c r="D7870" t="s">
        <v>557</v>
      </c>
      <c r="E7870" s="2">
        <v>45463</v>
      </c>
      <c r="F7870" t="s">
        <v>3020</v>
      </c>
      <c r="G7870" t="s">
        <v>1052</v>
      </c>
      <c r="H7870">
        <v>921</v>
      </c>
      <c r="I7870" t="s">
        <v>1053</v>
      </c>
      <c r="J7870" t="s">
        <v>1053</v>
      </c>
      <c r="K7870" t="s">
        <v>1052</v>
      </c>
      <c r="L7870" t="s">
        <v>1052</v>
      </c>
      <c r="M7870" t="s">
        <v>9</v>
      </c>
      <c r="N7870" t="s">
        <v>10</v>
      </c>
      <c r="O7870">
        <v>5.03</v>
      </c>
      <c r="P7870">
        <v>28</v>
      </c>
      <c r="Q7870" s="2">
        <v>45463</v>
      </c>
      <c r="R7870" s="2">
        <v>45523</v>
      </c>
      <c r="AA7870">
        <v>60</v>
      </c>
      <c r="AD7870">
        <v>4632.63</v>
      </c>
      <c r="AE7870" t="b">
        <v>0</v>
      </c>
    </row>
    <row r="7871" spans="1:34" x14ac:dyDescent="0.2">
      <c r="A7871" s="1">
        <v>7869</v>
      </c>
      <c r="B7871">
        <v>1</v>
      </c>
      <c r="C7871" t="s">
        <v>1048</v>
      </c>
      <c r="D7871" t="s">
        <v>557</v>
      </c>
      <c r="E7871" s="2">
        <v>45463</v>
      </c>
      <c r="F7871" t="s">
        <v>3018</v>
      </c>
      <c r="G7871" t="s">
        <v>1052</v>
      </c>
      <c r="H7871">
        <v>921</v>
      </c>
      <c r="I7871" t="s">
        <v>1052</v>
      </c>
      <c r="J7871" t="s">
        <v>1052</v>
      </c>
      <c r="K7871" t="s">
        <v>1052</v>
      </c>
      <c r="L7871" t="s">
        <v>1053</v>
      </c>
      <c r="M7871" t="s">
        <v>11</v>
      </c>
      <c r="N7871" t="s">
        <v>12</v>
      </c>
      <c r="O7871">
        <v>9.64</v>
      </c>
      <c r="Q7871" s="2">
        <v>45468</v>
      </c>
      <c r="R7871" s="2">
        <v>45513</v>
      </c>
      <c r="S7871" s="2">
        <v>45525</v>
      </c>
      <c r="T7871" s="2">
        <v>45536</v>
      </c>
      <c r="U7871" s="2">
        <v>45556</v>
      </c>
      <c r="V7871" s="2">
        <v>45557</v>
      </c>
      <c r="W7871" s="2">
        <v>45557</v>
      </c>
      <c r="X7871" s="2">
        <v>45557</v>
      </c>
      <c r="Y7871" s="2">
        <v>45563</v>
      </c>
      <c r="Z7871" s="2">
        <v>45571</v>
      </c>
      <c r="AA7871">
        <v>45</v>
      </c>
      <c r="AB7871" t="b">
        <v>0</v>
      </c>
      <c r="AC7871">
        <v>21</v>
      </c>
      <c r="AD7871">
        <v>8878.44</v>
      </c>
      <c r="AE7871" t="b">
        <v>1</v>
      </c>
      <c r="AF7871" t="b">
        <v>0</v>
      </c>
      <c r="AG7871" t="b">
        <v>0</v>
      </c>
      <c r="AH7871" t="b">
        <v>1</v>
      </c>
    </row>
    <row r="7872" spans="1:34" x14ac:dyDescent="0.2">
      <c r="A7872" s="1">
        <v>7870</v>
      </c>
      <c r="B7872">
        <v>1</v>
      </c>
      <c r="C7872" t="s">
        <v>1048</v>
      </c>
      <c r="D7872" t="s">
        <v>557</v>
      </c>
      <c r="E7872" s="2">
        <v>45463</v>
      </c>
      <c r="F7872" t="s">
        <v>3019</v>
      </c>
      <c r="G7872" t="s">
        <v>1050</v>
      </c>
      <c r="H7872">
        <v>921</v>
      </c>
      <c r="I7872" t="s">
        <v>1052</v>
      </c>
      <c r="J7872" t="s">
        <v>1052</v>
      </c>
      <c r="K7872" t="s">
        <v>1052</v>
      </c>
      <c r="L7872" t="s">
        <v>1053</v>
      </c>
      <c r="M7872" t="s">
        <v>11</v>
      </c>
      <c r="N7872" t="s">
        <v>12</v>
      </c>
      <c r="O7872">
        <v>43.54</v>
      </c>
      <c r="Q7872" s="2">
        <v>45468</v>
      </c>
      <c r="R7872" s="2">
        <v>45513</v>
      </c>
      <c r="S7872" s="2">
        <v>45525</v>
      </c>
      <c r="T7872" s="2">
        <v>45536</v>
      </c>
      <c r="U7872" s="2">
        <v>45556</v>
      </c>
      <c r="V7872" s="2">
        <v>45557</v>
      </c>
      <c r="W7872" s="2">
        <v>45557</v>
      </c>
      <c r="X7872" s="2">
        <v>45557</v>
      </c>
      <c r="Y7872" s="2">
        <v>45563</v>
      </c>
      <c r="Z7872" s="2">
        <v>45571</v>
      </c>
      <c r="AA7872">
        <v>45</v>
      </c>
      <c r="AB7872" t="b">
        <v>0</v>
      </c>
      <c r="AC7872">
        <v>21</v>
      </c>
      <c r="AD7872">
        <v>40100.339999999997</v>
      </c>
      <c r="AE7872" t="b">
        <v>1</v>
      </c>
      <c r="AF7872" t="b">
        <v>0</v>
      </c>
      <c r="AG7872" t="b">
        <v>0</v>
      </c>
      <c r="AH7872" t="b">
        <v>1</v>
      </c>
    </row>
    <row r="7873" spans="1:34" x14ac:dyDescent="0.2">
      <c r="A7873" s="1">
        <v>7871</v>
      </c>
      <c r="B7873">
        <v>1</v>
      </c>
      <c r="C7873" t="s">
        <v>1048</v>
      </c>
      <c r="D7873" t="s">
        <v>557</v>
      </c>
      <c r="E7873" s="2">
        <v>45463</v>
      </c>
      <c r="F7873" t="s">
        <v>3020</v>
      </c>
      <c r="G7873" t="s">
        <v>1052</v>
      </c>
      <c r="H7873">
        <v>921</v>
      </c>
      <c r="I7873" t="s">
        <v>1052</v>
      </c>
      <c r="J7873" t="s">
        <v>1052</v>
      </c>
      <c r="K7873" t="s">
        <v>1052</v>
      </c>
      <c r="L7873" t="s">
        <v>1053</v>
      </c>
      <c r="M7873" t="s">
        <v>11</v>
      </c>
      <c r="N7873" t="s">
        <v>12</v>
      </c>
      <c r="O7873">
        <v>10.24</v>
      </c>
      <c r="Q7873" s="2">
        <v>45468</v>
      </c>
      <c r="R7873" s="2">
        <v>45513</v>
      </c>
      <c r="S7873" s="2">
        <v>45525</v>
      </c>
      <c r="T7873" s="2">
        <v>45536</v>
      </c>
      <c r="U7873" s="2">
        <v>45556</v>
      </c>
      <c r="V7873" s="2">
        <v>45557</v>
      </c>
      <c r="W7873" s="2">
        <v>45557</v>
      </c>
      <c r="X7873" s="2">
        <v>45557</v>
      </c>
      <c r="Y7873" s="2">
        <v>45563</v>
      </c>
      <c r="Z7873" s="2">
        <v>45571</v>
      </c>
      <c r="AA7873">
        <v>45</v>
      </c>
      <c r="AB7873" t="b">
        <v>0</v>
      </c>
      <c r="AC7873">
        <v>21</v>
      </c>
      <c r="AD7873">
        <v>9431.0400000000009</v>
      </c>
      <c r="AE7873" t="b">
        <v>1</v>
      </c>
      <c r="AF7873" t="b">
        <v>0</v>
      </c>
      <c r="AG7873" t="b">
        <v>0</v>
      </c>
      <c r="AH7873" t="b">
        <v>1</v>
      </c>
    </row>
    <row r="7874" spans="1:34" x14ac:dyDescent="0.2">
      <c r="A7874" s="1">
        <v>7872</v>
      </c>
      <c r="B7874">
        <v>1</v>
      </c>
      <c r="C7874" t="s">
        <v>1048</v>
      </c>
      <c r="D7874" t="s">
        <v>558</v>
      </c>
      <c r="E7874" s="2">
        <v>45463</v>
      </c>
      <c r="F7874" t="s">
        <v>3021</v>
      </c>
      <c r="G7874" t="s">
        <v>1052</v>
      </c>
      <c r="H7874">
        <v>203</v>
      </c>
      <c r="I7874" t="s">
        <v>1051</v>
      </c>
      <c r="J7874" t="s">
        <v>1052</v>
      </c>
      <c r="K7874" t="s">
        <v>1051</v>
      </c>
      <c r="L7874" t="s">
        <v>1053</v>
      </c>
      <c r="M7874" t="s">
        <v>5</v>
      </c>
      <c r="N7874" t="s">
        <v>6</v>
      </c>
      <c r="O7874">
        <v>22.21</v>
      </c>
      <c r="P7874">
        <v>30</v>
      </c>
      <c r="Q7874" s="2">
        <v>45470</v>
      </c>
      <c r="R7874" s="2">
        <v>45477</v>
      </c>
      <c r="AA7874">
        <v>7.2</v>
      </c>
      <c r="AD7874">
        <v>4508.63</v>
      </c>
      <c r="AE7874" t="b">
        <v>0</v>
      </c>
    </row>
    <row r="7875" spans="1:34" x14ac:dyDescent="0.2">
      <c r="A7875" s="1">
        <v>7873</v>
      </c>
      <c r="B7875">
        <v>1</v>
      </c>
      <c r="C7875" t="s">
        <v>1048</v>
      </c>
      <c r="D7875" t="s">
        <v>558</v>
      </c>
      <c r="E7875" s="2">
        <v>45463</v>
      </c>
      <c r="F7875" t="s">
        <v>3022</v>
      </c>
      <c r="G7875" t="s">
        <v>1052</v>
      </c>
      <c r="H7875">
        <v>203</v>
      </c>
      <c r="I7875" t="s">
        <v>1051</v>
      </c>
      <c r="J7875" t="s">
        <v>1052</v>
      </c>
      <c r="K7875" t="s">
        <v>1051</v>
      </c>
      <c r="L7875" t="s">
        <v>1053</v>
      </c>
      <c r="M7875" t="s">
        <v>5</v>
      </c>
      <c r="N7875" t="s">
        <v>6</v>
      </c>
      <c r="O7875">
        <v>32.69</v>
      </c>
      <c r="P7875">
        <v>30</v>
      </c>
      <c r="Q7875" s="2">
        <v>45470</v>
      </c>
      <c r="R7875" s="2">
        <v>45477</v>
      </c>
      <c r="AA7875">
        <v>7.2</v>
      </c>
      <c r="AD7875">
        <v>6636.07</v>
      </c>
      <c r="AE7875" t="b">
        <v>0</v>
      </c>
    </row>
    <row r="7876" spans="1:34" x14ac:dyDescent="0.2">
      <c r="A7876" s="1">
        <v>7874</v>
      </c>
      <c r="B7876">
        <v>1</v>
      </c>
      <c r="C7876" t="s">
        <v>1048</v>
      </c>
      <c r="D7876" t="s">
        <v>558</v>
      </c>
      <c r="E7876" s="2">
        <v>45463</v>
      </c>
      <c r="F7876" t="s">
        <v>3023</v>
      </c>
      <c r="G7876" t="s">
        <v>1053</v>
      </c>
      <c r="H7876">
        <v>203</v>
      </c>
      <c r="I7876" t="s">
        <v>1051</v>
      </c>
      <c r="J7876" t="s">
        <v>1052</v>
      </c>
      <c r="K7876" t="s">
        <v>1051</v>
      </c>
      <c r="L7876" t="s">
        <v>1053</v>
      </c>
      <c r="M7876" t="s">
        <v>5</v>
      </c>
      <c r="N7876" t="s">
        <v>6</v>
      </c>
      <c r="O7876">
        <v>95.63</v>
      </c>
      <c r="P7876">
        <v>30</v>
      </c>
      <c r="Q7876" s="2">
        <v>45470</v>
      </c>
      <c r="R7876" s="2">
        <v>45477</v>
      </c>
      <c r="AA7876">
        <v>7.2</v>
      </c>
      <c r="AD7876">
        <v>19412.89</v>
      </c>
      <c r="AE7876" t="b">
        <v>0</v>
      </c>
    </row>
    <row r="7877" spans="1:34" x14ac:dyDescent="0.2">
      <c r="A7877" s="1">
        <v>7875</v>
      </c>
      <c r="B7877">
        <v>1</v>
      </c>
      <c r="C7877" t="s">
        <v>1048</v>
      </c>
      <c r="D7877" t="s">
        <v>558</v>
      </c>
      <c r="E7877" s="2">
        <v>45463</v>
      </c>
      <c r="F7877" t="s">
        <v>3024</v>
      </c>
      <c r="G7877" t="s">
        <v>1053</v>
      </c>
      <c r="H7877">
        <v>203</v>
      </c>
      <c r="I7877" t="s">
        <v>1051</v>
      </c>
      <c r="J7877" t="s">
        <v>1052</v>
      </c>
      <c r="K7877" t="s">
        <v>1051</v>
      </c>
      <c r="L7877" t="s">
        <v>1053</v>
      </c>
      <c r="M7877" t="s">
        <v>5</v>
      </c>
      <c r="N7877" t="s">
        <v>6</v>
      </c>
      <c r="O7877">
        <v>98.52</v>
      </c>
      <c r="P7877">
        <v>30</v>
      </c>
      <c r="Q7877" s="2">
        <v>45470</v>
      </c>
      <c r="R7877" s="2">
        <v>45477</v>
      </c>
      <c r="AA7877">
        <v>7.2</v>
      </c>
      <c r="AD7877">
        <v>19999.560000000001</v>
      </c>
      <c r="AE7877" t="b">
        <v>0</v>
      </c>
    </row>
    <row r="7878" spans="1:34" x14ac:dyDescent="0.2">
      <c r="A7878" s="1">
        <v>7876</v>
      </c>
      <c r="B7878">
        <v>1</v>
      </c>
      <c r="C7878" t="s">
        <v>1048</v>
      </c>
      <c r="D7878" t="s">
        <v>558</v>
      </c>
      <c r="E7878" s="2">
        <v>45463</v>
      </c>
      <c r="F7878" t="s">
        <v>3025</v>
      </c>
      <c r="G7878" t="s">
        <v>1053</v>
      </c>
      <c r="H7878">
        <v>203</v>
      </c>
      <c r="I7878" t="s">
        <v>1051</v>
      </c>
      <c r="J7878" t="s">
        <v>1052</v>
      </c>
      <c r="K7878" t="s">
        <v>1051</v>
      </c>
      <c r="L7878" t="s">
        <v>1053</v>
      </c>
      <c r="M7878" t="s">
        <v>5</v>
      </c>
      <c r="N7878" t="s">
        <v>6</v>
      </c>
      <c r="O7878">
        <v>77.3</v>
      </c>
      <c r="P7878">
        <v>30</v>
      </c>
      <c r="Q7878" s="2">
        <v>45470</v>
      </c>
      <c r="R7878" s="2">
        <v>45477</v>
      </c>
      <c r="AA7878">
        <v>7.2</v>
      </c>
      <c r="AD7878">
        <v>15691.9</v>
      </c>
      <c r="AE7878" t="b">
        <v>0</v>
      </c>
    </row>
    <row r="7879" spans="1:34" x14ac:dyDescent="0.2">
      <c r="A7879" s="1">
        <v>7877</v>
      </c>
      <c r="B7879">
        <v>1</v>
      </c>
      <c r="C7879" t="s">
        <v>1048</v>
      </c>
      <c r="D7879" t="s">
        <v>558</v>
      </c>
      <c r="E7879" s="2">
        <v>45463</v>
      </c>
      <c r="F7879" t="s">
        <v>3021</v>
      </c>
      <c r="G7879" t="s">
        <v>1052</v>
      </c>
      <c r="H7879">
        <v>203</v>
      </c>
      <c r="I7879" t="s">
        <v>1051</v>
      </c>
      <c r="J7879" t="s">
        <v>1053</v>
      </c>
      <c r="K7879" t="s">
        <v>1052</v>
      </c>
      <c r="L7879" t="s">
        <v>1051</v>
      </c>
      <c r="M7879" t="s">
        <v>7</v>
      </c>
      <c r="N7879" t="s">
        <v>8</v>
      </c>
      <c r="O7879">
        <v>10.01</v>
      </c>
      <c r="P7879">
        <v>14</v>
      </c>
      <c r="Q7879" s="2">
        <v>45469</v>
      </c>
      <c r="R7879" s="2">
        <v>45509</v>
      </c>
      <c r="AA7879">
        <v>40</v>
      </c>
      <c r="AD7879">
        <v>2032.03</v>
      </c>
      <c r="AE7879" t="b">
        <v>0</v>
      </c>
    </row>
    <row r="7880" spans="1:34" x14ac:dyDescent="0.2">
      <c r="A7880" s="1">
        <v>7878</v>
      </c>
      <c r="B7880">
        <v>1</v>
      </c>
      <c r="C7880" t="s">
        <v>1048</v>
      </c>
      <c r="D7880" t="s">
        <v>558</v>
      </c>
      <c r="E7880" s="2">
        <v>45463</v>
      </c>
      <c r="F7880" t="s">
        <v>3022</v>
      </c>
      <c r="G7880" t="s">
        <v>1052</v>
      </c>
      <c r="H7880">
        <v>203</v>
      </c>
      <c r="I7880" t="s">
        <v>1051</v>
      </c>
      <c r="J7880" t="s">
        <v>1053</v>
      </c>
      <c r="K7880" t="s">
        <v>1052</v>
      </c>
      <c r="L7880" t="s">
        <v>1051</v>
      </c>
      <c r="M7880" t="s">
        <v>7</v>
      </c>
      <c r="N7880" t="s">
        <v>8</v>
      </c>
      <c r="O7880">
        <v>9.5</v>
      </c>
      <c r="P7880">
        <v>14</v>
      </c>
      <c r="Q7880" s="2">
        <v>45469</v>
      </c>
      <c r="R7880" s="2">
        <v>45509</v>
      </c>
      <c r="AA7880">
        <v>40</v>
      </c>
      <c r="AD7880">
        <v>1928.5</v>
      </c>
      <c r="AE7880" t="b">
        <v>0</v>
      </c>
    </row>
    <row r="7881" spans="1:34" x14ac:dyDescent="0.2">
      <c r="A7881" s="1">
        <v>7879</v>
      </c>
      <c r="B7881">
        <v>1</v>
      </c>
      <c r="C7881" t="s">
        <v>1048</v>
      </c>
      <c r="D7881" t="s">
        <v>558</v>
      </c>
      <c r="E7881" s="2">
        <v>45463</v>
      </c>
      <c r="F7881" t="s">
        <v>3023</v>
      </c>
      <c r="G7881" t="s">
        <v>1053</v>
      </c>
      <c r="H7881">
        <v>203</v>
      </c>
      <c r="I7881" t="s">
        <v>1051</v>
      </c>
      <c r="J7881" t="s">
        <v>1053</v>
      </c>
      <c r="K7881" t="s">
        <v>1052</v>
      </c>
      <c r="L7881" t="s">
        <v>1051</v>
      </c>
      <c r="M7881" t="s">
        <v>7</v>
      </c>
      <c r="N7881" t="s">
        <v>8</v>
      </c>
      <c r="O7881">
        <v>84.99</v>
      </c>
      <c r="P7881">
        <v>14</v>
      </c>
      <c r="Q7881" s="2">
        <v>45469</v>
      </c>
      <c r="R7881" s="2">
        <v>45509</v>
      </c>
      <c r="AA7881">
        <v>40</v>
      </c>
      <c r="AD7881">
        <v>17252.97</v>
      </c>
      <c r="AE7881" t="b">
        <v>0</v>
      </c>
    </row>
    <row r="7882" spans="1:34" x14ac:dyDescent="0.2">
      <c r="A7882" s="1">
        <v>7880</v>
      </c>
      <c r="B7882">
        <v>1</v>
      </c>
      <c r="C7882" t="s">
        <v>1048</v>
      </c>
      <c r="D7882" t="s">
        <v>558</v>
      </c>
      <c r="E7882" s="2">
        <v>45463</v>
      </c>
      <c r="F7882" t="s">
        <v>3024</v>
      </c>
      <c r="G7882" t="s">
        <v>1053</v>
      </c>
      <c r="H7882">
        <v>203</v>
      </c>
      <c r="I7882" t="s">
        <v>1051</v>
      </c>
      <c r="J7882" t="s">
        <v>1053</v>
      </c>
      <c r="K7882" t="s">
        <v>1052</v>
      </c>
      <c r="L7882" t="s">
        <v>1051</v>
      </c>
      <c r="M7882" t="s">
        <v>7</v>
      </c>
      <c r="N7882" t="s">
        <v>8</v>
      </c>
      <c r="O7882">
        <v>62.86</v>
      </c>
      <c r="P7882">
        <v>14</v>
      </c>
      <c r="Q7882" s="2">
        <v>45469</v>
      </c>
      <c r="R7882" s="2">
        <v>45509</v>
      </c>
      <c r="AA7882">
        <v>40</v>
      </c>
      <c r="AD7882">
        <v>12760.58</v>
      </c>
      <c r="AE7882" t="b">
        <v>0</v>
      </c>
    </row>
    <row r="7883" spans="1:34" x14ac:dyDescent="0.2">
      <c r="A7883" s="1">
        <v>7881</v>
      </c>
      <c r="B7883">
        <v>1</v>
      </c>
      <c r="C7883" t="s">
        <v>1048</v>
      </c>
      <c r="D7883" t="s">
        <v>558</v>
      </c>
      <c r="E7883" s="2">
        <v>45463</v>
      </c>
      <c r="F7883" t="s">
        <v>3025</v>
      </c>
      <c r="G7883" t="s">
        <v>1053</v>
      </c>
      <c r="H7883">
        <v>203</v>
      </c>
      <c r="I7883" t="s">
        <v>1051</v>
      </c>
      <c r="J7883" t="s">
        <v>1053</v>
      </c>
      <c r="K7883" t="s">
        <v>1052</v>
      </c>
      <c r="L7883" t="s">
        <v>1051</v>
      </c>
      <c r="M7883" t="s">
        <v>7</v>
      </c>
      <c r="N7883" t="s">
        <v>8</v>
      </c>
      <c r="O7883">
        <v>93.19</v>
      </c>
      <c r="P7883">
        <v>14</v>
      </c>
      <c r="Q7883" s="2">
        <v>45469</v>
      </c>
      <c r="R7883" s="2">
        <v>45509</v>
      </c>
      <c r="AA7883">
        <v>40</v>
      </c>
      <c r="AD7883">
        <v>18917.57</v>
      </c>
      <c r="AE7883" t="b">
        <v>0</v>
      </c>
    </row>
    <row r="7884" spans="1:34" x14ac:dyDescent="0.2">
      <c r="A7884" s="1">
        <v>7882</v>
      </c>
      <c r="B7884">
        <v>1</v>
      </c>
      <c r="C7884" t="s">
        <v>1048</v>
      </c>
      <c r="D7884" t="s">
        <v>558</v>
      </c>
      <c r="E7884" s="2">
        <v>45463</v>
      </c>
      <c r="F7884" t="s">
        <v>3021</v>
      </c>
      <c r="G7884" t="s">
        <v>1052</v>
      </c>
      <c r="H7884">
        <v>203</v>
      </c>
      <c r="I7884" t="s">
        <v>1053</v>
      </c>
      <c r="J7884" t="s">
        <v>1053</v>
      </c>
      <c r="K7884" t="s">
        <v>1052</v>
      </c>
      <c r="L7884" t="s">
        <v>1052</v>
      </c>
      <c r="M7884" t="s">
        <v>9</v>
      </c>
      <c r="N7884" t="s">
        <v>10</v>
      </c>
      <c r="O7884">
        <v>19.670000000000002</v>
      </c>
      <c r="P7884">
        <v>28</v>
      </c>
      <c r="Q7884" s="2">
        <v>45471</v>
      </c>
      <c r="R7884" s="2">
        <v>45529</v>
      </c>
      <c r="AA7884">
        <v>58</v>
      </c>
      <c r="AD7884">
        <v>3993.01</v>
      </c>
      <c r="AE7884" t="b">
        <v>0</v>
      </c>
    </row>
    <row r="7885" spans="1:34" x14ac:dyDescent="0.2">
      <c r="A7885" s="1">
        <v>7883</v>
      </c>
      <c r="B7885">
        <v>1</v>
      </c>
      <c r="C7885" t="s">
        <v>1048</v>
      </c>
      <c r="D7885" t="s">
        <v>558</v>
      </c>
      <c r="E7885" s="2">
        <v>45463</v>
      </c>
      <c r="F7885" t="s">
        <v>3022</v>
      </c>
      <c r="G7885" t="s">
        <v>1052</v>
      </c>
      <c r="H7885">
        <v>203</v>
      </c>
      <c r="I7885" t="s">
        <v>1053</v>
      </c>
      <c r="J7885" t="s">
        <v>1053</v>
      </c>
      <c r="K7885" t="s">
        <v>1052</v>
      </c>
      <c r="L7885" t="s">
        <v>1052</v>
      </c>
      <c r="M7885" t="s">
        <v>9</v>
      </c>
      <c r="N7885" t="s">
        <v>10</v>
      </c>
      <c r="O7885">
        <v>9.17</v>
      </c>
      <c r="P7885">
        <v>28</v>
      </c>
      <c r="Q7885" s="2">
        <v>45471</v>
      </c>
      <c r="R7885" s="2">
        <v>45529</v>
      </c>
      <c r="AA7885">
        <v>58</v>
      </c>
      <c r="AD7885">
        <v>1861.51</v>
      </c>
      <c r="AE7885" t="b">
        <v>0</v>
      </c>
    </row>
    <row r="7886" spans="1:34" x14ac:dyDescent="0.2">
      <c r="A7886" s="1">
        <v>7884</v>
      </c>
      <c r="B7886">
        <v>1</v>
      </c>
      <c r="C7886" t="s">
        <v>1048</v>
      </c>
      <c r="D7886" t="s">
        <v>558</v>
      </c>
      <c r="E7886" s="2">
        <v>45463</v>
      </c>
      <c r="F7886" t="s">
        <v>3023</v>
      </c>
      <c r="G7886" t="s">
        <v>1053</v>
      </c>
      <c r="H7886">
        <v>203</v>
      </c>
      <c r="I7886" t="s">
        <v>1053</v>
      </c>
      <c r="J7886" t="s">
        <v>1053</v>
      </c>
      <c r="K7886" t="s">
        <v>1052</v>
      </c>
      <c r="L7886" t="s">
        <v>1052</v>
      </c>
      <c r="M7886" t="s">
        <v>9</v>
      </c>
      <c r="N7886" t="s">
        <v>10</v>
      </c>
      <c r="O7886">
        <v>116.72</v>
      </c>
      <c r="P7886">
        <v>28</v>
      </c>
      <c r="Q7886" s="2">
        <v>45471</v>
      </c>
      <c r="R7886" s="2">
        <v>45529</v>
      </c>
      <c r="AA7886">
        <v>58</v>
      </c>
      <c r="AD7886">
        <v>23694.16</v>
      </c>
      <c r="AE7886" t="b">
        <v>0</v>
      </c>
    </row>
    <row r="7887" spans="1:34" x14ac:dyDescent="0.2">
      <c r="A7887" s="1">
        <v>7885</v>
      </c>
      <c r="B7887">
        <v>1</v>
      </c>
      <c r="C7887" t="s">
        <v>1048</v>
      </c>
      <c r="D7887" t="s">
        <v>558</v>
      </c>
      <c r="E7887" s="2">
        <v>45463</v>
      </c>
      <c r="F7887" t="s">
        <v>3024</v>
      </c>
      <c r="G7887" t="s">
        <v>1053</v>
      </c>
      <c r="H7887">
        <v>203</v>
      </c>
      <c r="I7887" t="s">
        <v>1053</v>
      </c>
      <c r="J7887" t="s">
        <v>1053</v>
      </c>
      <c r="K7887" t="s">
        <v>1052</v>
      </c>
      <c r="L7887" t="s">
        <v>1052</v>
      </c>
      <c r="M7887" t="s">
        <v>9</v>
      </c>
      <c r="N7887" t="s">
        <v>10</v>
      </c>
      <c r="O7887">
        <v>89.5</v>
      </c>
      <c r="P7887">
        <v>28</v>
      </c>
      <c r="Q7887" s="2">
        <v>45471</v>
      </c>
      <c r="R7887" s="2">
        <v>45529</v>
      </c>
      <c r="AA7887">
        <v>58</v>
      </c>
      <c r="AD7887">
        <v>18168.5</v>
      </c>
      <c r="AE7887" t="b">
        <v>0</v>
      </c>
    </row>
    <row r="7888" spans="1:34" x14ac:dyDescent="0.2">
      <c r="A7888" s="1">
        <v>7886</v>
      </c>
      <c r="B7888">
        <v>1</v>
      </c>
      <c r="C7888" t="s">
        <v>1048</v>
      </c>
      <c r="D7888" t="s">
        <v>558</v>
      </c>
      <c r="E7888" s="2">
        <v>45463</v>
      </c>
      <c r="F7888" t="s">
        <v>3025</v>
      </c>
      <c r="G7888" t="s">
        <v>1053</v>
      </c>
      <c r="H7888">
        <v>203</v>
      </c>
      <c r="I7888" t="s">
        <v>1053</v>
      </c>
      <c r="J7888" t="s">
        <v>1053</v>
      </c>
      <c r="K7888" t="s">
        <v>1052</v>
      </c>
      <c r="L7888" t="s">
        <v>1052</v>
      </c>
      <c r="M7888" t="s">
        <v>9</v>
      </c>
      <c r="N7888" t="s">
        <v>10</v>
      </c>
      <c r="O7888">
        <v>78.040000000000006</v>
      </c>
      <c r="P7888">
        <v>28</v>
      </c>
      <c r="Q7888" s="2">
        <v>45471</v>
      </c>
      <c r="R7888" s="2">
        <v>45529</v>
      </c>
      <c r="AA7888">
        <v>58</v>
      </c>
      <c r="AD7888">
        <v>15842.12</v>
      </c>
      <c r="AE7888" t="b">
        <v>0</v>
      </c>
    </row>
    <row r="7889" spans="1:34" x14ac:dyDescent="0.2">
      <c r="A7889" s="1">
        <v>7887</v>
      </c>
      <c r="B7889">
        <v>1</v>
      </c>
      <c r="C7889" t="s">
        <v>1048</v>
      </c>
      <c r="D7889" t="s">
        <v>558</v>
      </c>
      <c r="E7889" s="2">
        <v>45463</v>
      </c>
      <c r="F7889" t="s">
        <v>3021</v>
      </c>
      <c r="G7889" t="s">
        <v>1052</v>
      </c>
      <c r="H7889">
        <v>203</v>
      </c>
      <c r="I7889" t="s">
        <v>1052</v>
      </c>
      <c r="J7889" t="s">
        <v>1052</v>
      </c>
      <c r="K7889" t="s">
        <v>1052</v>
      </c>
      <c r="L7889" t="s">
        <v>1053</v>
      </c>
      <c r="M7889" t="s">
        <v>11</v>
      </c>
      <c r="N7889" t="s">
        <v>12</v>
      </c>
      <c r="O7889">
        <v>3.3</v>
      </c>
      <c r="Q7889" s="2">
        <v>45472</v>
      </c>
      <c r="R7889" s="2">
        <v>45499</v>
      </c>
      <c r="S7889" s="2">
        <v>45503</v>
      </c>
      <c r="T7889" s="2">
        <v>45512</v>
      </c>
      <c r="U7889" s="2">
        <v>45553</v>
      </c>
      <c r="V7889" s="2">
        <v>45552</v>
      </c>
      <c r="W7889" s="2">
        <v>45553</v>
      </c>
      <c r="X7889" s="2">
        <v>45553</v>
      </c>
      <c r="Y7889" s="2">
        <v>45559</v>
      </c>
      <c r="Z7889" s="2">
        <v>45567</v>
      </c>
      <c r="AA7889">
        <v>27</v>
      </c>
      <c r="AB7889" t="b">
        <v>1</v>
      </c>
      <c r="AC7889">
        <v>40</v>
      </c>
      <c r="AD7889">
        <v>669.9</v>
      </c>
      <c r="AE7889" t="b">
        <v>1</v>
      </c>
      <c r="AF7889" t="b">
        <v>0</v>
      </c>
      <c r="AG7889" t="b">
        <v>0</v>
      </c>
      <c r="AH7889" t="b">
        <v>1</v>
      </c>
    </row>
    <row r="7890" spans="1:34" x14ac:dyDescent="0.2">
      <c r="A7890" s="1">
        <v>7888</v>
      </c>
      <c r="B7890">
        <v>1</v>
      </c>
      <c r="C7890" t="s">
        <v>1048</v>
      </c>
      <c r="D7890" t="s">
        <v>558</v>
      </c>
      <c r="E7890" s="2">
        <v>45463</v>
      </c>
      <c r="F7890" t="s">
        <v>3022</v>
      </c>
      <c r="G7890" t="s">
        <v>1052</v>
      </c>
      <c r="H7890">
        <v>203</v>
      </c>
      <c r="I7890" t="s">
        <v>1052</v>
      </c>
      <c r="J7890" t="s">
        <v>1052</v>
      </c>
      <c r="K7890" t="s">
        <v>1052</v>
      </c>
      <c r="L7890" t="s">
        <v>1053</v>
      </c>
      <c r="M7890" t="s">
        <v>11</v>
      </c>
      <c r="N7890" t="s">
        <v>12</v>
      </c>
      <c r="O7890">
        <v>28.65</v>
      </c>
      <c r="Q7890" s="2">
        <v>45472</v>
      </c>
      <c r="R7890" s="2">
        <v>45499</v>
      </c>
      <c r="S7890" s="2">
        <v>45503</v>
      </c>
      <c r="T7890" s="2">
        <v>45512</v>
      </c>
      <c r="U7890" s="2">
        <v>45553</v>
      </c>
      <c r="V7890" s="2">
        <v>45552</v>
      </c>
      <c r="W7890" s="2">
        <v>45553</v>
      </c>
      <c r="X7890" s="2">
        <v>45553</v>
      </c>
      <c r="Y7890" s="2">
        <v>45559</v>
      </c>
      <c r="Z7890" s="2">
        <v>45567</v>
      </c>
      <c r="AA7890">
        <v>27</v>
      </c>
      <c r="AB7890" t="b">
        <v>1</v>
      </c>
      <c r="AC7890">
        <v>40</v>
      </c>
      <c r="AD7890">
        <v>5815.95</v>
      </c>
      <c r="AE7890" t="b">
        <v>1</v>
      </c>
      <c r="AF7890" t="b">
        <v>0</v>
      </c>
      <c r="AG7890" t="b">
        <v>0</v>
      </c>
      <c r="AH7890" t="b">
        <v>1</v>
      </c>
    </row>
    <row r="7891" spans="1:34" x14ac:dyDescent="0.2">
      <c r="A7891" s="1">
        <v>7889</v>
      </c>
      <c r="B7891">
        <v>1</v>
      </c>
      <c r="C7891" t="s">
        <v>1048</v>
      </c>
      <c r="D7891" t="s">
        <v>558</v>
      </c>
      <c r="E7891" s="2">
        <v>45463</v>
      </c>
      <c r="F7891" t="s">
        <v>3023</v>
      </c>
      <c r="G7891" t="s">
        <v>1053</v>
      </c>
      <c r="H7891">
        <v>203</v>
      </c>
      <c r="I7891" t="s">
        <v>1052</v>
      </c>
      <c r="J7891" t="s">
        <v>1052</v>
      </c>
      <c r="K7891" t="s">
        <v>1052</v>
      </c>
      <c r="L7891" t="s">
        <v>1053</v>
      </c>
      <c r="M7891" t="s">
        <v>11</v>
      </c>
      <c r="N7891" t="s">
        <v>12</v>
      </c>
      <c r="O7891">
        <v>65.48</v>
      </c>
      <c r="Q7891" s="2">
        <v>45472</v>
      </c>
      <c r="R7891" s="2">
        <v>45499</v>
      </c>
      <c r="S7891" s="2">
        <v>45503</v>
      </c>
      <c r="T7891" s="2">
        <v>45512</v>
      </c>
      <c r="U7891" s="2">
        <v>45553</v>
      </c>
      <c r="V7891" s="2">
        <v>45552</v>
      </c>
      <c r="W7891" s="2">
        <v>45553</v>
      </c>
      <c r="X7891" s="2">
        <v>45553</v>
      </c>
      <c r="Y7891" s="2">
        <v>45559</v>
      </c>
      <c r="Z7891" s="2">
        <v>45567</v>
      </c>
      <c r="AA7891">
        <v>27</v>
      </c>
      <c r="AB7891" t="b">
        <v>1</v>
      </c>
      <c r="AC7891">
        <v>40</v>
      </c>
      <c r="AD7891">
        <v>13292.44</v>
      </c>
      <c r="AE7891" t="b">
        <v>1</v>
      </c>
      <c r="AF7891" t="b">
        <v>0</v>
      </c>
      <c r="AG7891" t="b">
        <v>0</v>
      </c>
      <c r="AH7891" t="b">
        <v>1</v>
      </c>
    </row>
    <row r="7892" spans="1:34" x14ac:dyDescent="0.2">
      <c r="A7892" s="1">
        <v>7890</v>
      </c>
      <c r="B7892">
        <v>1</v>
      </c>
      <c r="C7892" t="s">
        <v>1048</v>
      </c>
      <c r="D7892" t="s">
        <v>558</v>
      </c>
      <c r="E7892" s="2">
        <v>45463</v>
      </c>
      <c r="F7892" t="s">
        <v>3024</v>
      </c>
      <c r="G7892" t="s">
        <v>1053</v>
      </c>
      <c r="H7892">
        <v>203</v>
      </c>
      <c r="I7892" t="s">
        <v>1052</v>
      </c>
      <c r="J7892" t="s">
        <v>1052</v>
      </c>
      <c r="K7892" t="s">
        <v>1052</v>
      </c>
      <c r="L7892" t="s">
        <v>1053</v>
      </c>
      <c r="M7892" t="s">
        <v>11</v>
      </c>
      <c r="N7892" t="s">
        <v>12</v>
      </c>
      <c r="O7892">
        <v>95.69</v>
      </c>
      <c r="Q7892" s="2">
        <v>45472</v>
      </c>
      <c r="R7892" s="2">
        <v>45499</v>
      </c>
      <c r="S7892" s="2">
        <v>45503</v>
      </c>
      <c r="T7892" s="2">
        <v>45512</v>
      </c>
      <c r="U7892" s="2">
        <v>45553</v>
      </c>
      <c r="V7892" s="2">
        <v>45552</v>
      </c>
      <c r="W7892" s="2">
        <v>45553</v>
      </c>
      <c r="X7892" s="2">
        <v>45553</v>
      </c>
      <c r="Y7892" s="2">
        <v>45559</v>
      </c>
      <c r="Z7892" s="2">
        <v>45567</v>
      </c>
      <c r="AA7892">
        <v>27</v>
      </c>
      <c r="AB7892" t="b">
        <v>1</v>
      </c>
      <c r="AC7892">
        <v>40</v>
      </c>
      <c r="AD7892">
        <v>19425.07</v>
      </c>
      <c r="AE7892" t="b">
        <v>1</v>
      </c>
      <c r="AF7892" t="b">
        <v>0</v>
      </c>
      <c r="AG7892" t="b">
        <v>0</v>
      </c>
      <c r="AH7892" t="b">
        <v>1</v>
      </c>
    </row>
    <row r="7893" spans="1:34" x14ac:dyDescent="0.2">
      <c r="A7893" s="1">
        <v>7891</v>
      </c>
      <c r="B7893">
        <v>1</v>
      </c>
      <c r="C7893" t="s">
        <v>1048</v>
      </c>
      <c r="D7893" t="s">
        <v>558</v>
      </c>
      <c r="E7893" s="2">
        <v>45463</v>
      </c>
      <c r="F7893" t="s">
        <v>3025</v>
      </c>
      <c r="G7893" t="s">
        <v>1053</v>
      </c>
      <c r="H7893">
        <v>203</v>
      </c>
      <c r="I7893" t="s">
        <v>1052</v>
      </c>
      <c r="J7893" t="s">
        <v>1052</v>
      </c>
      <c r="K7893" t="s">
        <v>1052</v>
      </c>
      <c r="L7893" t="s">
        <v>1053</v>
      </c>
      <c r="M7893" t="s">
        <v>11</v>
      </c>
      <c r="N7893" t="s">
        <v>12</v>
      </c>
      <c r="O7893">
        <v>59.1</v>
      </c>
      <c r="Q7893" s="2">
        <v>45472</v>
      </c>
      <c r="R7893" s="2">
        <v>45499</v>
      </c>
      <c r="S7893" s="2">
        <v>45503</v>
      </c>
      <c r="T7893" s="2">
        <v>45512</v>
      </c>
      <c r="U7893" s="2">
        <v>45553</v>
      </c>
      <c r="V7893" s="2">
        <v>45552</v>
      </c>
      <c r="W7893" s="2">
        <v>45553</v>
      </c>
      <c r="X7893" s="2">
        <v>45553</v>
      </c>
      <c r="Y7893" s="2">
        <v>45559</v>
      </c>
      <c r="Z7893" s="2">
        <v>45567</v>
      </c>
      <c r="AA7893">
        <v>27</v>
      </c>
      <c r="AB7893" t="b">
        <v>1</v>
      </c>
      <c r="AC7893">
        <v>40</v>
      </c>
      <c r="AD7893">
        <v>11997.3</v>
      </c>
      <c r="AE7893" t="b">
        <v>1</v>
      </c>
      <c r="AF7893" t="b">
        <v>0</v>
      </c>
      <c r="AG7893" t="b">
        <v>0</v>
      </c>
      <c r="AH7893" t="b">
        <v>1</v>
      </c>
    </row>
    <row r="7894" spans="1:34" x14ac:dyDescent="0.2">
      <c r="A7894" s="1">
        <v>7892</v>
      </c>
      <c r="B7894">
        <v>1</v>
      </c>
      <c r="C7894" t="s">
        <v>1048</v>
      </c>
      <c r="D7894" t="s">
        <v>559</v>
      </c>
      <c r="E7894" s="2">
        <v>45463</v>
      </c>
      <c r="F7894" t="s">
        <v>3026</v>
      </c>
      <c r="G7894" t="s">
        <v>1050</v>
      </c>
      <c r="H7894">
        <v>483</v>
      </c>
      <c r="I7894" t="s">
        <v>1051</v>
      </c>
      <c r="J7894" t="s">
        <v>1052</v>
      </c>
      <c r="K7894" t="s">
        <v>1051</v>
      </c>
      <c r="L7894" t="s">
        <v>1053</v>
      </c>
      <c r="M7894" t="s">
        <v>5</v>
      </c>
      <c r="N7894" t="s">
        <v>6</v>
      </c>
      <c r="O7894">
        <v>57.64</v>
      </c>
      <c r="P7894">
        <v>30</v>
      </c>
      <c r="Q7894" s="2">
        <v>45466</v>
      </c>
      <c r="R7894" s="2">
        <v>45530</v>
      </c>
      <c r="AA7894">
        <v>64</v>
      </c>
      <c r="AD7894">
        <v>27840.12</v>
      </c>
      <c r="AE7894" t="b">
        <v>0</v>
      </c>
    </row>
    <row r="7895" spans="1:34" x14ac:dyDescent="0.2">
      <c r="A7895" s="1">
        <v>7893</v>
      </c>
      <c r="B7895">
        <v>1</v>
      </c>
      <c r="C7895" t="s">
        <v>1048</v>
      </c>
      <c r="D7895" t="s">
        <v>559</v>
      </c>
      <c r="E7895" s="2">
        <v>45463</v>
      </c>
      <c r="F7895" t="s">
        <v>3026</v>
      </c>
      <c r="G7895" t="s">
        <v>1050</v>
      </c>
      <c r="H7895">
        <v>483</v>
      </c>
      <c r="I7895" t="s">
        <v>1051</v>
      </c>
      <c r="J7895" t="s">
        <v>1053</v>
      </c>
      <c r="K7895" t="s">
        <v>1052</v>
      </c>
      <c r="L7895" t="s">
        <v>1051</v>
      </c>
      <c r="M7895" t="s">
        <v>7</v>
      </c>
      <c r="N7895" t="s">
        <v>8</v>
      </c>
      <c r="O7895">
        <v>81.56</v>
      </c>
      <c r="P7895">
        <v>14</v>
      </c>
      <c r="Q7895" s="2">
        <v>45476</v>
      </c>
      <c r="R7895" s="2">
        <v>45541</v>
      </c>
      <c r="AA7895">
        <v>65</v>
      </c>
      <c r="AD7895">
        <v>39393.480000000003</v>
      </c>
      <c r="AE7895" t="b">
        <v>0</v>
      </c>
    </row>
    <row r="7896" spans="1:34" x14ac:dyDescent="0.2">
      <c r="A7896" s="1">
        <v>7894</v>
      </c>
      <c r="B7896">
        <v>1</v>
      </c>
      <c r="C7896" t="s">
        <v>1048</v>
      </c>
      <c r="D7896" t="s">
        <v>559</v>
      </c>
      <c r="E7896" s="2">
        <v>45463</v>
      </c>
      <c r="F7896" t="s">
        <v>3026</v>
      </c>
      <c r="G7896" t="s">
        <v>1050</v>
      </c>
      <c r="H7896">
        <v>483</v>
      </c>
      <c r="I7896" t="s">
        <v>1053</v>
      </c>
      <c r="J7896" t="s">
        <v>1053</v>
      </c>
      <c r="K7896" t="s">
        <v>1052</v>
      </c>
      <c r="L7896" t="s">
        <v>1052</v>
      </c>
      <c r="M7896" t="s">
        <v>9</v>
      </c>
      <c r="N7896" t="s">
        <v>10</v>
      </c>
      <c r="O7896">
        <v>53.58</v>
      </c>
      <c r="P7896">
        <v>28</v>
      </c>
      <c r="Q7896" s="2">
        <v>45465</v>
      </c>
      <c r="R7896" s="2">
        <v>45518</v>
      </c>
      <c r="AA7896">
        <v>53</v>
      </c>
      <c r="AD7896">
        <v>25879.14</v>
      </c>
      <c r="AE7896" t="b">
        <v>0</v>
      </c>
    </row>
    <row r="7897" spans="1:34" x14ac:dyDescent="0.2">
      <c r="A7897" s="1">
        <v>7895</v>
      </c>
      <c r="B7897">
        <v>1</v>
      </c>
      <c r="C7897" t="s">
        <v>1048</v>
      </c>
      <c r="D7897" t="s">
        <v>559</v>
      </c>
      <c r="E7897" s="2">
        <v>45463</v>
      </c>
      <c r="F7897" t="s">
        <v>3026</v>
      </c>
      <c r="G7897" t="s">
        <v>1050</v>
      </c>
      <c r="H7897">
        <v>483</v>
      </c>
      <c r="I7897" t="s">
        <v>1052</v>
      </c>
      <c r="J7897" t="s">
        <v>1052</v>
      </c>
      <c r="K7897" t="s">
        <v>1052</v>
      </c>
      <c r="L7897" t="s">
        <v>1053</v>
      </c>
      <c r="M7897" t="s">
        <v>11</v>
      </c>
      <c r="N7897" t="s">
        <v>12</v>
      </c>
      <c r="O7897">
        <v>56.11</v>
      </c>
      <c r="Q7897" s="2">
        <v>45464</v>
      </c>
      <c r="R7897" s="2">
        <v>45480</v>
      </c>
      <c r="S7897" s="2">
        <v>45487</v>
      </c>
      <c r="T7897" s="2">
        <v>45491</v>
      </c>
      <c r="U7897" s="2">
        <v>45512</v>
      </c>
      <c r="V7897" s="2">
        <v>45512</v>
      </c>
      <c r="W7897" s="2">
        <v>45512</v>
      </c>
      <c r="X7897" s="2">
        <v>45550</v>
      </c>
      <c r="Y7897" s="2">
        <v>45558</v>
      </c>
      <c r="Z7897" s="2">
        <v>45564</v>
      </c>
      <c r="AA7897">
        <v>16</v>
      </c>
      <c r="AB7897" t="b">
        <v>1</v>
      </c>
      <c r="AC7897">
        <v>21</v>
      </c>
      <c r="AD7897">
        <v>27101.13</v>
      </c>
      <c r="AE7897" t="b">
        <v>1</v>
      </c>
      <c r="AF7897" t="b">
        <v>0</v>
      </c>
      <c r="AG7897" t="b">
        <v>0</v>
      </c>
      <c r="AH7897" t="b">
        <v>1</v>
      </c>
    </row>
    <row r="7898" spans="1:34" x14ac:dyDescent="0.2">
      <c r="A7898" s="1">
        <v>7896</v>
      </c>
      <c r="B7898">
        <v>1</v>
      </c>
      <c r="C7898" t="s">
        <v>1048</v>
      </c>
      <c r="D7898" t="s">
        <v>560</v>
      </c>
      <c r="E7898" s="2">
        <v>45464</v>
      </c>
      <c r="F7898" t="s">
        <v>3027</v>
      </c>
      <c r="G7898" t="s">
        <v>1052</v>
      </c>
      <c r="H7898">
        <v>373</v>
      </c>
      <c r="I7898" t="s">
        <v>1051</v>
      </c>
      <c r="J7898" t="s">
        <v>1052</v>
      </c>
      <c r="K7898" t="s">
        <v>1051</v>
      </c>
      <c r="L7898" t="s">
        <v>1053</v>
      </c>
      <c r="M7898" t="s">
        <v>5</v>
      </c>
      <c r="N7898" t="s">
        <v>6</v>
      </c>
      <c r="O7898">
        <v>11.32</v>
      </c>
      <c r="P7898">
        <v>30</v>
      </c>
      <c r="Q7898" s="2">
        <v>45464</v>
      </c>
      <c r="R7898" s="2">
        <v>45505</v>
      </c>
      <c r="AA7898">
        <v>41</v>
      </c>
      <c r="AD7898">
        <v>4222.3599999999997</v>
      </c>
      <c r="AE7898" t="b">
        <v>0</v>
      </c>
    </row>
    <row r="7899" spans="1:34" x14ac:dyDescent="0.2">
      <c r="A7899" s="1">
        <v>7897</v>
      </c>
      <c r="B7899">
        <v>1</v>
      </c>
      <c r="C7899" t="s">
        <v>1048</v>
      </c>
      <c r="D7899" t="s">
        <v>560</v>
      </c>
      <c r="E7899" s="2">
        <v>45464</v>
      </c>
      <c r="F7899" t="s">
        <v>3027</v>
      </c>
      <c r="G7899" t="s">
        <v>1052</v>
      </c>
      <c r="H7899">
        <v>373</v>
      </c>
      <c r="I7899" t="s">
        <v>1051</v>
      </c>
      <c r="J7899" t="s">
        <v>1053</v>
      </c>
      <c r="K7899" t="s">
        <v>1052</v>
      </c>
      <c r="L7899" t="s">
        <v>1051</v>
      </c>
      <c r="M7899" t="s">
        <v>7</v>
      </c>
      <c r="N7899" t="s">
        <v>8</v>
      </c>
      <c r="O7899">
        <v>13.6</v>
      </c>
      <c r="P7899">
        <v>14</v>
      </c>
      <c r="Q7899" s="2">
        <v>45464</v>
      </c>
      <c r="R7899" s="2">
        <v>45513</v>
      </c>
      <c r="AA7899">
        <v>49</v>
      </c>
      <c r="AD7899">
        <v>5072.8</v>
      </c>
      <c r="AE7899" t="b">
        <v>0</v>
      </c>
    </row>
    <row r="7900" spans="1:34" x14ac:dyDescent="0.2">
      <c r="A7900" s="1">
        <v>7898</v>
      </c>
      <c r="B7900">
        <v>1</v>
      </c>
      <c r="C7900" t="s">
        <v>1048</v>
      </c>
      <c r="D7900" t="s">
        <v>560</v>
      </c>
      <c r="E7900" s="2">
        <v>45464</v>
      </c>
      <c r="F7900" t="s">
        <v>3027</v>
      </c>
      <c r="G7900" t="s">
        <v>1052</v>
      </c>
      <c r="H7900">
        <v>373</v>
      </c>
      <c r="I7900" t="s">
        <v>1053</v>
      </c>
      <c r="J7900" t="s">
        <v>1053</v>
      </c>
      <c r="K7900" t="s">
        <v>1052</v>
      </c>
      <c r="L7900" t="s">
        <v>1052</v>
      </c>
      <c r="M7900" t="s">
        <v>9</v>
      </c>
      <c r="N7900" t="s">
        <v>10</v>
      </c>
      <c r="O7900">
        <v>18.43</v>
      </c>
      <c r="P7900">
        <v>28</v>
      </c>
      <c r="Q7900" s="2">
        <v>45468</v>
      </c>
      <c r="R7900" s="2">
        <v>45513</v>
      </c>
      <c r="AA7900">
        <v>45</v>
      </c>
      <c r="AD7900">
        <v>6874.39</v>
      </c>
      <c r="AE7900" t="b">
        <v>0</v>
      </c>
    </row>
    <row r="7901" spans="1:34" x14ac:dyDescent="0.2">
      <c r="A7901" s="1">
        <v>7899</v>
      </c>
      <c r="B7901">
        <v>1</v>
      </c>
      <c r="C7901" t="s">
        <v>1048</v>
      </c>
      <c r="D7901" t="s">
        <v>560</v>
      </c>
      <c r="E7901" s="2">
        <v>45464</v>
      </c>
      <c r="F7901" t="s">
        <v>3027</v>
      </c>
      <c r="G7901" t="s">
        <v>1052</v>
      </c>
      <c r="H7901">
        <v>373</v>
      </c>
      <c r="I7901" t="s">
        <v>1052</v>
      </c>
      <c r="J7901" t="s">
        <v>1052</v>
      </c>
      <c r="K7901" t="s">
        <v>1052</v>
      </c>
      <c r="L7901" t="s">
        <v>1053</v>
      </c>
      <c r="M7901" t="s">
        <v>11</v>
      </c>
      <c r="N7901" t="s">
        <v>12</v>
      </c>
      <c r="O7901">
        <v>3.58</v>
      </c>
      <c r="Q7901" s="2">
        <v>45471</v>
      </c>
      <c r="R7901" s="2">
        <v>45478</v>
      </c>
      <c r="S7901" s="2">
        <v>45480</v>
      </c>
      <c r="T7901" s="2">
        <v>45491</v>
      </c>
      <c r="U7901" s="2">
        <v>45526</v>
      </c>
      <c r="V7901" s="2">
        <v>45526</v>
      </c>
      <c r="W7901" s="2">
        <v>45527</v>
      </c>
      <c r="X7901" s="2">
        <v>45552</v>
      </c>
      <c r="Y7901" s="2">
        <v>45560</v>
      </c>
      <c r="Z7901" s="2">
        <v>45567</v>
      </c>
      <c r="AA7901">
        <v>7.2</v>
      </c>
      <c r="AB7901" t="b">
        <v>1</v>
      </c>
      <c r="AC7901">
        <v>35</v>
      </c>
      <c r="AD7901">
        <v>1335.34</v>
      </c>
      <c r="AE7901" t="b">
        <v>1</v>
      </c>
      <c r="AF7901" t="b">
        <v>0</v>
      </c>
      <c r="AG7901" t="b">
        <v>0</v>
      </c>
      <c r="AH7901" t="b">
        <v>1</v>
      </c>
    </row>
    <row r="7902" spans="1:34" x14ac:dyDescent="0.2">
      <c r="A7902" s="1">
        <v>7900</v>
      </c>
      <c r="B7902">
        <v>1</v>
      </c>
      <c r="C7902" t="s">
        <v>1048</v>
      </c>
      <c r="D7902" t="s">
        <v>561</v>
      </c>
      <c r="E7902" s="2">
        <v>45464</v>
      </c>
      <c r="F7902" t="s">
        <v>3028</v>
      </c>
      <c r="G7902" t="s">
        <v>1053</v>
      </c>
      <c r="H7902">
        <v>534</v>
      </c>
      <c r="I7902" t="s">
        <v>1051</v>
      </c>
      <c r="J7902" t="s">
        <v>1052</v>
      </c>
      <c r="K7902" t="s">
        <v>1051</v>
      </c>
      <c r="L7902" t="s">
        <v>1053</v>
      </c>
      <c r="M7902" t="s">
        <v>5</v>
      </c>
      <c r="N7902" t="s">
        <v>6</v>
      </c>
      <c r="O7902">
        <v>102.24</v>
      </c>
      <c r="P7902">
        <v>30</v>
      </c>
      <c r="Q7902" s="2">
        <v>45475</v>
      </c>
      <c r="R7902" s="2">
        <v>45482</v>
      </c>
      <c r="AA7902">
        <v>7.2</v>
      </c>
      <c r="AD7902">
        <v>54596.160000000003</v>
      </c>
      <c r="AE7902" t="b">
        <v>0</v>
      </c>
    </row>
    <row r="7903" spans="1:34" x14ac:dyDescent="0.2">
      <c r="A7903" s="1">
        <v>7901</v>
      </c>
      <c r="B7903">
        <v>1</v>
      </c>
      <c r="C7903" t="s">
        <v>1048</v>
      </c>
      <c r="D7903" t="s">
        <v>561</v>
      </c>
      <c r="E7903" s="2">
        <v>45464</v>
      </c>
      <c r="F7903" t="s">
        <v>3029</v>
      </c>
      <c r="G7903" t="s">
        <v>1053</v>
      </c>
      <c r="H7903">
        <v>534</v>
      </c>
      <c r="I7903" t="s">
        <v>1051</v>
      </c>
      <c r="J7903" t="s">
        <v>1052</v>
      </c>
      <c r="K7903" t="s">
        <v>1051</v>
      </c>
      <c r="L7903" t="s">
        <v>1053</v>
      </c>
      <c r="M7903" t="s">
        <v>5</v>
      </c>
      <c r="N7903" t="s">
        <v>6</v>
      </c>
      <c r="O7903">
        <v>121.07</v>
      </c>
      <c r="P7903">
        <v>30</v>
      </c>
      <c r="Q7903" s="2">
        <v>45475</v>
      </c>
      <c r="R7903" s="2">
        <v>45482</v>
      </c>
      <c r="AA7903">
        <v>7.2</v>
      </c>
      <c r="AD7903">
        <v>64651.38</v>
      </c>
      <c r="AE7903" t="b">
        <v>0</v>
      </c>
    </row>
    <row r="7904" spans="1:34" x14ac:dyDescent="0.2">
      <c r="A7904" s="1">
        <v>7902</v>
      </c>
      <c r="B7904">
        <v>1</v>
      </c>
      <c r="C7904" t="s">
        <v>1048</v>
      </c>
      <c r="D7904" t="s">
        <v>561</v>
      </c>
      <c r="E7904" s="2">
        <v>45464</v>
      </c>
      <c r="F7904" t="s">
        <v>3030</v>
      </c>
      <c r="G7904" t="s">
        <v>1053</v>
      </c>
      <c r="H7904">
        <v>534</v>
      </c>
      <c r="I7904" t="s">
        <v>1051</v>
      </c>
      <c r="J7904" t="s">
        <v>1052</v>
      </c>
      <c r="K7904" t="s">
        <v>1051</v>
      </c>
      <c r="L7904" t="s">
        <v>1053</v>
      </c>
      <c r="M7904" t="s">
        <v>5</v>
      </c>
      <c r="N7904" t="s">
        <v>6</v>
      </c>
      <c r="O7904">
        <v>93.42</v>
      </c>
      <c r="P7904">
        <v>30</v>
      </c>
      <c r="Q7904" s="2">
        <v>45475</v>
      </c>
      <c r="R7904" s="2">
        <v>45482</v>
      </c>
      <c r="AA7904">
        <v>7.2</v>
      </c>
      <c r="AD7904">
        <v>49886.28</v>
      </c>
      <c r="AE7904" t="b">
        <v>0</v>
      </c>
    </row>
    <row r="7905" spans="1:34" x14ac:dyDescent="0.2">
      <c r="A7905" s="1">
        <v>7903</v>
      </c>
      <c r="B7905">
        <v>1</v>
      </c>
      <c r="C7905" t="s">
        <v>1048</v>
      </c>
      <c r="D7905" t="s">
        <v>561</v>
      </c>
      <c r="E7905" s="2">
        <v>45464</v>
      </c>
      <c r="F7905" t="s">
        <v>3028</v>
      </c>
      <c r="G7905" t="s">
        <v>1053</v>
      </c>
      <c r="H7905">
        <v>534</v>
      </c>
      <c r="I7905" t="s">
        <v>1051</v>
      </c>
      <c r="J7905" t="s">
        <v>1053</v>
      </c>
      <c r="K7905" t="s">
        <v>1052</v>
      </c>
      <c r="L7905" t="s">
        <v>1051</v>
      </c>
      <c r="M7905" t="s">
        <v>7</v>
      </c>
      <c r="N7905" t="s">
        <v>8</v>
      </c>
      <c r="O7905">
        <v>73.87</v>
      </c>
      <c r="P7905">
        <v>14</v>
      </c>
      <c r="Q7905" s="2">
        <v>45466</v>
      </c>
      <c r="R7905" s="2">
        <v>45515</v>
      </c>
      <c r="AA7905">
        <v>49</v>
      </c>
      <c r="AD7905">
        <v>39446.58</v>
      </c>
      <c r="AE7905" t="b">
        <v>0</v>
      </c>
    </row>
    <row r="7906" spans="1:34" x14ac:dyDescent="0.2">
      <c r="A7906" s="1">
        <v>7904</v>
      </c>
      <c r="B7906">
        <v>1</v>
      </c>
      <c r="C7906" t="s">
        <v>1048</v>
      </c>
      <c r="D7906" t="s">
        <v>561</v>
      </c>
      <c r="E7906" s="2">
        <v>45464</v>
      </c>
      <c r="F7906" t="s">
        <v>3029</v>
      </c>
      <c r="G7906" t="s">
        <v>1053</v>
      </c>
      <c r="H7906">
        <v>534</v>
      </c>
      <c r="I7906" t="s">
        <v>1051</v>
      </c>
      <c r="J7906" t="s">
        <v>1053</v>
      </c>
      <c r="K7906" t="s">
        <v>1052</v>
      </c>
      <c r="L7906" t="s">
        <v>1051</v>
      </c>
      <c r="M7906" t="s">
        <v>7</v>
      </c>
      <c r="N7906" t="s">
        <v>8</v>
      </c>
      <c r="O7906">
        <v>96.56</v>
      </c>
      <c r="P7906">
        <v>14</v>
      </c>
      <c r="Q7906" s="2">
        <v>45466</v>
      </c>
      <c r="R7906" s="2">
        <v>45515</v>
      </c>
      <c r="AA7906">
        <v>49</v>
      </c>
      <c r="AD7906">
        <v>51563.040000000001</v>
      </c>
      <c r="AE7906" t="b">
        <v>0</v>
      </c>
    </row>
    <row r="7907" spans="1:34" x14ac:dyDescent="0.2">
      <c r="A7907" s="1">
        <v>7905</v>
      </c>
      <c r="B7907">
        <v>1</v>
      </c>
      <c r="C7907" t="s">
        <v>1048</v>
      </c>
      <c r="D7907" t="s">
        <v>561</v>
      </c>
      <c r="E7907" s="2">
        <v>45464</v>
      </c>
      <c r="F7907" t="s">
        <v>3030</v>
      </c>
      <c r="G7907" t="s">
        <v>1053</v>
      </c>
      <c r="H7907">
        <v>534</v>
      </c>
      <c r="I7907" t="s">
        <v>1051</v>
      </c>
      <c r="J7907" t="s">
        <v>1053</v>
      </c>
      <c r="K7907" t="s">
        <v>1052</v>
      </c>
      <c r="L7907" t="s">
        <v>1051</v>
      </c>
      <c r="M7907" t="s">
        <v>7</v>
      </c>
      <c r="N7907" t="s">
        <v>8</v>
      </c>
      <c r="O7907">
        <v>95.41</v>
      </c>
      <c r="P7907">
        <v>14</v>
      </c>
      <c r="Q7907" s="2">
        <v>45466</v>
      </c>
      <c r="R7907" s="2">
        <v>45515</v>
      </c>
      <c r="AA7907">
        <v>49</v>
      </c>
      <c r="AD7907">
        <v>50948.94</v>
      </c>
      <c r="AE7907" t="b">
        <v>0</v>
      </c>
    </row>
    <row r="7908" spans="1:34" x14ac:dyDescent="0.2">
      <c r="A7908" s="1">
        <v>7906</v>
      </c>
      <c r="B7908">
        <v>1</v>
      </c>
      <c r="C7908" t="s">
        <v>1048</v>
      </c>
      <c r="D7908" t="s">
        <v>561</v>
      </c>
      <c r="E7908" s="2">
        <v>45464</v>
      </c>
      <c r="F7908" t="s">
        <v>3028</v>
      </c>
      <c r="G7908" t="s">
        <v>1053</v>
      </c>
      <c r="H7908">
        <v>534</v>
      </c>
      <c r="I7908" t="s">
        <v>1053</v>
      </c>
      <c r="J7908" t="s">
        <v>1053</v>
      </c>
      <c r="K7908" t="s">
        <v>1052</v>
      </c>
      <c r="L7908" t="s">
        <v>1052</v>
      </c>
      <c r="M7908" t="s">
        <v>9</v>
      </c>
      <c r="N7908" t="s">
        <v>10</v>
      </c>
      <c r="O7908">
        <v>67.91</v>
      </c>
      <c r="P7908">
        <v>28</v>
      </c>
      <c r="Q7908" s="2">
        <v>45464</v>
      </c>
      <c r="R7908" s="2">
        <v>45533</v>
      </c>
      <c r="AA7908">
        <v>69</v>
      </c>
      <c r="AD7908">
        <v>36263.94</v>
      </c>
      <c r="AE7908" t="b">
        <v>0</v>
      </c>
    </row>
    <row r="7909" spans="1:34" x14ac:dyDescent="0.2">
      <c r="A7909" s="1">
        <v>7907</v>
      </c>
      <c r="B7909">
        <v>1</v>
      </c>
      <c r="C7909" t="s">
        <v>1048</v>
      </c>
      <c r="D7909" t="s">
        <v>561</v>
      </c>
      <c r="E7909" s="2">
        <v>45464</v>
      </c>
      <c r="F7909" t="s">
        <v>3029</v>
      </c>
      <c r="G7909" t="s">
        <v>1053</v>
      </c>
      <c r="H7909">
        <v>534</v>
      </c>
      <c r="I7909" t="s">
        <v>1053</v>
      </c>
      <c r="J7909" t="s">
        <v>1053</v>
      </c>
      <c r="K7909" t="s">
        <v>1052</v>
      </c>
      <c r="L7909" t="s">
        <v>1052</v>
      </c>
      <c r="M7909" t="s">
        <v>9</v>
      </c>
      <c r="N7909" t="s">
        <v>10</v>
      </c>
      <c r="O7909">
        <v>98.85</v>
      </c>
      <c r="P7909">
        <v>28</v>
      </c>
      <c r="Q7909" s="2">
        <v>45464</v>
      </c>
      <c r="R7909" s="2">
        <v>45533</v>
      </c>
      <c r="AA7909">
        <v>69</v>
      </c>
      <c r="AD7909">
        <v>52785.899999999987</v>
      </c>
      <c r="AE7909" t="b">
        <v>0</v>
      </c>
    </row>
    <row r="7910" spans="1:34" x14ac:dyDescent="0.2">
      <c r="A7910" s="1">
        <v>7908</v>
      </c>
      <c r="B7910">
        <v>1</v>
      </c>
      <c r="C7910" t="s">
        <v>1048</v>
      </c>
      <c r="D7910" t="s">
        <v>561</v>
      </c>
      <c r="E7910" s="2">
        <v>45464</v>
      </c>
      <c r="F7910" t="s">
        <v>3030</v>
      </c>
      <c r="G7910" t="s">
        <v>1053</v>
      </c>
      <c r="H7910">
        <v>534</v>
      </c>
      <c r="I7910" t="s">
        <v>1053</v>
      </c>
      <c r="J7910" t="s">
        <v>1053</v>
      </c>
      <c r="K7910" t="s">
        <v>1052</v>
      </c>
      <c r="L7910" t="s">
        <v>1052</v>
      </c>
      <c r="M7910" t="s">
        <v>9</v>
      </c>
      <c r="N7910" t="s">
        <v>10</v>
      </c>
      <c r="O7910">
        <v>114.32</v>
      </c>
      <c r="P7910">
        <v>28</v>
      </c>
      <c r="Q7910" s="2">
        <v>45464</v>
      </c>
      <c r="R7910" s="2">
        <v>45533</v>
      </c>
      <c r="AA7910">
        <v>69</v>
      </c>
      <c r="AD7910">
        <v>61046.879999999997</v>
      </c>
      <c r="AE7910" t="b">
        <v>0</v>
      </c>
    </row>
    <row r="7911" spans="1:34" x14ac:dyDescent="0.2">
      <c r="A7911" s="1">
        <v>7909</v>
      </c>
      <c r="B7911">
        <v>1</v>
      </c>
      <c r="C7911" t="s">
        <v>1048</v>
      </c>
      <c r="D7911" t="s">
        <v>561</v>
      </c>
      <c r="E7911" s="2">
        <v>45464</v>
      </c>
      <c r="F7911" t="s">
        <v>3028</v>
      </c>
      <c r="G7911" t="s">
        <v>1053</v>
      </c>
      <c r="H7911">
        <v>534</v>
      </c>
      <c r="I7911" t="s">
        <v>1052</v>
      </c>
      <c r="J7911" t="s">
        <v>1052</v>
      </c>
      <c r="K7911" t="s">
        <v>1052</v>
      </c>
      <c r="L7911" t="s">
        <v>1053</v>
      </c>
      <c r="M7911" t="s">
        <v>11</v>
      </c>
      <c r="N7911" t="s">
        <v>12</v>
      </c>
      <c r="O7911">
        <v>49.87</v>
      </c>
      <c r="Q7911" s="2">
        <v>45465</v>
      </c>
      <c r="R7911" s="2">
        <v>45488</v>
      </c>
      <c r="S7911" s="2">
        <v>45495</v>
      </c>
      <c r="T7911" s="2">
        <v>45502</v>
      </c>
      <c r="U7911" s="2">
        <v>45534</v>
      </c>
      <c r="V7911" s="2">
        <v>45540</v>
      </c>
      <c r="W7911" s="2">
        <v>45540</v>
      </c>
      <c r="X7911" s="2">
        <v>45580</v>
      </c>
      <c r="Y7911" s="2">
        <v>45590</v>
      </c>
      <c r="Z7911" s="2">
        <v>45595</v>
      </c>
      <c r="AA7911">
        <v>23</v>
      </c>
      <c r="AB7911" t="b">
        <v>0</v>
      </c>
      <c r="AC7911">
        <v>38</v>
      </c>
      <c r="AD7911">
        <v>26630.58</v>
      </c>
      <c r="AE7911" t="b">
        <v>1</v>
      </c>
      <c r="AF7911" t="b">
        <v>0</v>
      </c>
      <c r="AG7911" t="b">
        <v>0</v>
      </c>
      <c r="AH7911" t="b">
        <v>0</v>
      </c>
    </row>
    <row r="7912" spans="1:34" x14ac:dyDescent="0.2">
      <c r="A7912" s="1">
        <v>7910</v>
      </c>
      <c r="B7912">
        <v>1</v>
      </c>
      <c r="C7912" t="s">
        <v>1048</v>
      </c>
      <c r="D7912" t="s">
        <v>561</v>
      </c>
      <c r="E7912" s="2">
        <v>45464</v>
      </c>
      <c r="F7912" t="s">
        <v>3029</v>
      </c>
      <c r="G7912" t="s">
        <v>1053</v>
      </c>
      <c r="H7912">
        <v>534</v>
      </c>
      <c r="I7912" t="s">
        <v>1052</v>
      </c>
      <c r="J7912" t="s">
        <v>1052</v>
      </c>
      <c r="K7912" t="s">
        <v>1052</v>
      </c>
      <c r="L7912" t="s">
        <v>1053</v>
      </c>
      <c r="M7912" t="s">
        <v>11</v>
      </c>
      <c r="N7912" t="s">
        <v>12</v>
      </c>
      <c r="O7912">
        <v>73.63</v>
      </c>
      <c r="Q7912" s="2">
        <v>45465</v>
      </c>
      <c r="R7912" s="2">
        <v>45488</v>
      </c>
      <c r="S7912" s="2">
        <v>45495</v>
      </c>
      <c r="T7912" s="2">
        <v>45502</v>
      </c>
      <c r="U7912" s="2">
        <v>45534</v>
      </c>
      <c r="V7912" s="2">
        <v>45540</v>
      </c>
      <c r="W7912" s="2">
        <v>45540</v>
      </c>
      <c r="X7912" s="2">
        <v>45580</v>
      </c>
      <c r="Y7912" s="2">
        <v>45590</v>
      </c>
      <c r="Z7912" s="2">
        <v>45595</v>
      </c>
      <c r="AA7912">
        <v>23</v>
      </c>
      <c r="AB7912" t="b">
        <v>0</v>
      </c>
      <c r="AC7912">
        <v>38</v>
      </c>
      <c r="AD7912">
        <v>39318.42</v>
      </c>
      <c r="AE7912" t="b">
        <v>1</v>
      </c>
      <c r="AF7912" t="b">
        <v>0</v>
      </c>
      <c r="AG7912" t="b">
        <v>0</v>
      </c>
      <c r="AH7912" t="b">
        <v>0</v>
      </c>
    </row>
    <row r="7913" spans="1:34" x14ac:dyDescent="0.2">
      <c r="A7913" s="1">
        <v>7911</v>
      </c>
      <c r="B7913">
        <v>1</v>
      </c>
      <c r="C7913" t="s">
        <v>1048</v>
      </c>
      <c r="D7913" t="s">
        <v>561</v>
      </c>
      <c r="E7913" s="2">
        <v>45464</v>
      </c>
      <c r="F7913" t="s">
        <v>3030</v>
      </c>
      <c r="G7913" t="s">
        <v>1053</v>
      </c>
      <c r="H7913">
        <v>534</v>
      </c>
      <c r="I7913" t="s">
        <v>1052</v>
      </c>
      <c r="J7913" t="s">
        <v>1052</v>
      </c>
      <c r="K7913" t="s">
        <v>1052</v>
      </c>
      <c r="L7913" t="s">
        <v>1053</v>
      </c>
      <c r="M7913" t="s">
        <v>11</v>
      </c>
      <c r="N7913" t="s">
        <v>12</v>
      </c>
      <c r="O7913">
        <v>104.76</v>
      </c>
      <c r="Q7913" s="2">
        <v>45465</v>
      </c>
      <c r="R7913" s="2">
        <v>45488</v>
      </c>
      <c r="S7913" s="2">
        <v>45495</v>
      </c>
      <c r="T7913" s="2">
        <v>45502</v>
      </c>
      <c r="U7913" s="2">
        <v>45534</v>
      </c>
      <c r="V7913" s="2">
        <v>45540</v>
      </c>
      <c r="W7913" s="2">
        <v>45540</v>
      </c>
      <c r="X7913" s="2">
        <v>45580</v>
      </c>
      <c r="Y7913" s="2">
        <v>45590</v>
      </c>
      <c r="Z7913" s="2">
        <v>45595</v>
      </c>
      <c r="AA7913">
        <v>23</v>
      </c>
      <c r="AB7913" t="b">
        <v>0</v>
      </c>
      <c r="AC7913">
        <v>38</v>
      </c>
      <c r="AD7913">
        <v>55941.84</v>
      </c>
      <c r="AE7913" t="b">
        <v>1</v>
      </c>
      <c r="AF7913" t="b">
        <v>0</v>
      </c>
      <c r="AG7913" t="b">
        <v>0</v>
      </c>
      <c r="AH7913" t="b">
        <v>0</v>
      </c>
    </row>
    <row r="7914" spans="1:34" x14ac:dyDescent="0.2">
      <c r="A7914" s="1">
        <v>7912</v>
      </c>
      <c r="B7914">
        <v>1</v>
      </c>
      <c r="C7914" t="s">
        <v>1048</v>
      </c>
      <c r="D7914" t="s">
        <v>562</v>
      </c>
      <c r="E7914" s="2">
        <v>45464</v>
      </c>
      <c r="F7914" t="s">
        <v>3031</v>
      </c>
      <c r="G7914" t="s">
        <v>1052</v>
      </c>
      <c r="H7914">
        <v>23</v>
      </c>
      <c r="I7914" t="s">
        <v>1051</v>
      </c>
      <c r="J7914" t="s">
        <v>1052</v>
      </c>
      <c r="K7914" t="s">
        <v>1051</v>
      </c>
      <c r="L7914" t="s">
        <v>1053</v>
      </c>
      <c r="M7914" t="s">
        <v>5</v>
      </c>
      <c r="N7914" t="s">
        <v>6</v>
      </c>
      <c r="O7914">
        <v>9.93</v>
      </c>
      <c r="P7914">
        <v>30</v>
      </c>
      <c r="Q7914" s="2">
        <v>45473</v>
      </c>
      <c r="R7914" s="2">
        <v>45480</v>
      </c>
      <c r="AA7914">
        <v>7.2</v>
      </c>
      <c r="AD7914">
        <v>228.39</v>
      </c>
      <c r="AE7914" t="b">
        <v>0</v>
      </c>
    </row>
    <row r="7915" spans="1:34" x14ac:dyDescent="0.2">
      <c r="A7915" s="1">
        <v>7913</v>
      </c>
      <c r="B7915">
        <v>1</v>
      </c>
      <c r="C7915" t="s">
        <v>1048</v>
      </c>
      <c r="D7915" t="s">
        <v>562</v>
      </c>
      <c r="E7915" s="2">
        <v>45464</v>
      </c>
      <c r="F7915" t="s">
        <v>3032</v>
      </c>
      <c r="G7915" t="s">
        <v>1050</v>
      </c>
      <c r="H7915">
        <v>23</v>
      </c>
      <c r="I7915" t="s">
        <v>1051</v>
      </c>
      <c r="J7915" t="s">
        <v>1052</v>
      </c>
      <c r="K7915" t="s">
        <v>1051</v>
      </c>
      <c r="L7915" t="s">
        <v>1053</v>
      </c>
      <c r="M7915" t="s">
        <v>5</v>
      </c>
      <c r="N7915" t="s">
        <v>6</v>
      </c>
      <c r="O7915">
        <v>25.45</v>
      </c>
      <c r="P7915">
        <v>30</v>
      </c>
      <c r="Q7915" s="2">
        <v>45473</v>
      </c>
      <c r="R7915" s="2">
        <v>45480</v>
      </c>
      <c r="AA7915">
        <v>7.2</v>
      </c>
      <c r="AD7915">
        <v>585.35</v>
      </c>
      <c r="AE7915" t="b">
        <v>0</v>
      </c>
    </row>
    <row r="7916" spans="1:34" x14ac:dyDescent="0.2">
      <c r="A7916" s="1">
        <v>7914</v>
      </c>
      <c r="B7916">
        <v>1</v>
      </c>
      <c r="C7916" t="s">
        <v>1048</v>
      </c>
      <c r="D7916" t="s">
        <v>562</v>
      </c>
      <c r="E7916" s="2">
        <v>45464</v>
      </c>
      <c r="F7916" t="s">
        <v>3031</v>
      </c>
      <c r="G7916" t="s">
        <v>1052</v>
      </c>
      <c r="H7916">
        <v>23</v>
      </c>
      <c r="I7916" t="s">
        <v>1051</v>
      </c>
      <c r="J7916" t="s">
        <v>1053</v>
      </c>
      <c r="K7916" t="s">
        <v>1052</v>
      </c>
      <c r="L7916" t="s">
        <v>1051</v>
      </c>
      <c r="M7916" t="s">
        <v>7</v>
      </c>
      <c r="N7916" t="s">
        <v>8</v>
      </c>
      <c r="O7916">
        <v>21.56</v>
      </c>
      <c r="P7916">
        <v>14</v>
      </c>
      <c r="Q7916" s="2">
        <v>45469</v>
      </c>
      <c r="R7916" s="2">
        <v>45496</v>
      </c>
      <c r="AA7916">
        <v>27</v>
      </c>
      <c r="AD7916">
        <v>495.88</v>
      </c>
      <c r="AE7916" t="b">
        <v>0</v>
      </c>
    </row>
    <row r="7917" spans="1:34" x14ac:dyDescent="0.2">
      <c r="A7917" s="1">
        <v>7915</v>
      </c>
      <c r="B7917">
        <v>1</v>
      </c>
      <c r="C7917" t="s">
        <v>1048</v>
      </c>
      <c r="D7917" t="s">
        <v>562</v>
      </c>
      <c r="E7917" s="2">
        <v>45464</v>
      </c>
      <c r="F7917" t="s">
        <v>3032</v>
      </c>
      <c r="G7917" t="s">
        <v>1050</v>
      </c>
      <c r="H7917">
        <v>23</v>
      </c>
      <c r="I7917" t="s">
        <v>1051</v>
      </c>
      <c r="J7917" t="s">
        <v>1053</v>
      </c>
      <c r="K7917" t="s">
        <v>1052</v>
      </c>
      <c r="L7917" t="s">
        <v>1051</v>
      </c>
      <c r="M7917" t="s">
        <v>7</v>
      </c>
      <c r="N7917" t="s">
        <v>8</v>
      </c>
      <c r="O7917">
        <v>39.270000000000003</v>
      </c>
      <c r="P7917">
        <v>14</v>
      </c>
      <c r="Q7917" s="2">
        <v>45469</v>
      </c>
      <c r="R7917" s="2">
        <v>45496</v>
      </c>
      <c r="AA7917">
        <v>27</v>
      </c>
      <c r="AD7917">
        <v>903.21</v>
      </c>
      <c r="AE7917" t="b">
        <v>0</v>
      </c>
    </row>
    <row r="7918" spans="1:34" x14ac:dyDescent="0.2">
      <c r="A7918" s="1">
        <v>7916</v>
      </c>
      <c r="B7918">
        <v>1</v>
      </c>
      <c r="C7918" t="s">
        <v>1048</v>
      </c>
      <c r="D7918" t="s">
        <v>562</v>
      </c>
      <c r="E7918" s="2">
        <v>45464</v>
      </c>
      <c r="F7918" t="s">
        <v>3031</v>
      </c>
      <c r="G7918" t="s">
        <v>1052</v>
      </c>
      <c r="H7918">
        <v>23</v>
      </c>
      <c r="I7918" t="s">
        <v>1053</v>
      </c>
      <c r="J7918" t="s">
        <v>1053</v>
      </c>
      <c r="K7918" t="s">
        <v>1052</v>
      </c>
      <c r="L7918" t="s">
        <v>1052</v>
      </c>
      <c r="M7918" t="s">
        <v>9</v>
      </c>
      <c r="N7918" t="s">
        <v>10</v>
      </c>
      <c r="O7918">
        <v>10.02</v>
      </c>
      <c r="P7918">
        <v>28</v>
      </c>
      <c r="Q7918" s="2">
        <v>45468</v>
      </c>
      <c r="R7918" s="2">
        <v>45493</v>
      </c>
      <c r="AA7918">
        <v>25</v>
      </c>
      <c r="AD7918">
        <v>230.46</v>
      </c>
      <c r="AE7918" t="b">
        <v>0</v>
      </c>
    </row>
    <row r="7919" spans="1:34" x14ac:dyDescent="0.2">
      <c r="A7919" s="1">
        <v>7917</v>
      </c>
      <c r="B7919">
        <v>1</v>
      </c>
      <c r="C7919" t="s">
        <v>1048</v>
      </c>
      <c r="D7919" t="s">
        <v>562</v>
      </c>
      <c r="E7919" s="2">
        <v>45464</v>
      </c>
      <c r="F7919" t="s">
        <v>3032</v>
      </c>
      <c r="G7919" t="s">
        <v>1050</v>
      </c>
      <c r="H7919">
        <v>23</v>
      </c>
      <c r="I7919" t="s">
        <v>1053</v>
      </c>
      <c r="J7919" t="s">
        <v>1053</v>
      </c>
      <c r="K7919" t="s">
        <v>1052</v>
      </c>
      <c r="L7919" t="s">
        <v>1052</v>
      </c>
      <c r="M7919" t="s">
        <v>9</v>
      </c>
      <c r="N7919" t="s">
        <v>10</v>
      </c>
      <c r="O7919">
        <v>28.86</v>
      </c>
      <c r="P7919">
        <v>28</v>
      </c>
      <c r="Q7919" s="2">
        <v>45468</v>
      </c>
      <c r="R7919" s="2">
        <v>45493</v>
      </c>
      <c r="AA7919">
        <v>25</v>
      </c>
      <c r="AD7919">
        <v>663.78</v>
      </c>
      <c r="AE7919" t="b">
        <v>0</v>
      </c>
    </row>
    <row r="7920" spans="1:34" x14ac:dyDescent="0.2">
      <c r="A7920" s="1">
        <v>7918</v>
      </c>
      <c r="B7920">
        <v>1</v>
      </c>
      <c r="C7920" t="s">
        <v>1048</v>
      </c>
      <c r="D7920" t="s">
        <v>562</v>
      </c>
      <c r="E7920" s="2">
        <v>45464</v>
      </c>
      <c r="F7920" t="s">
        <v>3031</v>
      </c>
      <c r="G7920" t="s">
        <v>1052</v>
      </c>
      <c r="H7920">
        <v>23</v>
      </c>
      <c r="I7920" t="s">
        <v>1052</v>
      </c>
      <c r="J7920" t="s">
        <v>1052</v>
      </c>
      <c r="K7920" t="s">
        <v>1052</v>
      </c>
      <c r="L7920" t="s">
        <v>1053</v>
      </c>
      <c r="M7920" t="s">
        <v>11</v>
      </c>
      <c r="N7920" t="s">
        <v>12</v>
      </c>
      <c r="O7920">
        <v>1.64</v>
      </c>
      <c r="Q7920" s="2">
        <v>45467</v>
      </c>
      <c r="R7920" s="2">
        <v>45474</v>
      </c>
      <c r="S7920" s="2">
        <v>45487</v>
      </c>
      <c r="T7920" s="2">
        <v>45499</v>
      </c>
      <c r="U7920" s="2">
        <v>45537</v>
      </c>
      <c r="V7920" s="2">
        <v>45535</v>
      </c>
      <c r="W7920" s="2">
        <v>45535</v>
      </c>
      <c r="X7920" s="2">
        <v>45535</v>
      </c>
      <c r="Y7920" s="2">
        <v>45535</v>
      </c>
      <c r="Z7920" s="2">
        <v>45536</v>
      </c>
      <c r="AA7920">
        <v>7.2</v>
      </c>
      <c r="AB7920" t="b">
        <v>1</v>
      </c>
      <c r="AC7920">
        <v>36</v>
      </c>
      <c r="AD7920">
        <v>37.72</v>
      </c>
      <c r="AE7920" t="b">
        <v>1</v>
      </c>
      <c r="AF7920" t="b">
        <v>0</v>
      </c>
      <c r="AG7920" t="b">
        <v>0</v>
      </c>
      <c r="AH7920" t="b">
        <v>1</v>
      </c>
    </row>
    <row r="7921" spans="1:34" x14ac:dyDescent="0.2">
      <c r="A7921" s="1">
        <v>7919</v>
      </c>
      <c r="B7921">
        <v>1</v>
      </c>
      <c r="C7921" t="s">
        <v>1048</v>
      </c>
      <c r="D7921" t="s">
        <v>562</v>
      </c>
      <c r="E7921" s="2">
        <v>45464</v>
      </c>
      <c r="F7921" t="s">
        <v>3032</v>
      </c>
      <c r="G7921" t="s">
        <v>1050</v>
      </c>
      <c r="H7921">
        <v>23</v>
      </c>
      <c r="I7921" t="s">
        <v>1052</v>
      </c>
      <c r="J7921" t="s">
        <v>1052</v>
      </c>
      <c r="K7921" t="s">
        <v>1052</v>
      </c>
      <c r="L7921" t="s">
        <v>1053</v>
      </c>
      <c r="M7921" t="s">
        <v>11</v>
      </c>
      <c r="N7921" t="s">
        <v>12</v>
      </c>
      <c r="O7921">
        <v>20.05</v>
      </c>
      <c r="Q7921" s="2">
        <v>45467</v>
      </c>
      <c r="R7921" s="2">
        <v>45474</v>
      </c>
      <c r="S7921" s="2">
        <v>45487</v>
      </c>
      <c r="T7921" s="2">
        <v>45499</v>
      </c>
      <c r="U7921" s="2">
        <v>45537</v>
      </c>
      <c r="V7921" s="2">
        <v>45535</v>
      </c>
      <c r="W7921" s="2">
        <v>45535</v>
      </c>
      <c r="X7921" s="2">
        <v>45535</v>
      </c>
      <c r="Y7921" s="2">
        <v>45535</v>
      </c>
      <c r="Z7921" s="2">
        <v>45536</v>
      </c>
      <c r="AA7921">
        <v>7.2</v>
      </c>
      <c r="AB7921" t="b">
        <v>1</v>
      </c>
      <c r="AC7921">
        <v>36</v>
      </c>
      <c r="AD7921">
        <v>461.15</v>
      </c>
      <c r="AE7921" t="b">
        <v>1</v>
      </c>
      <c r="AF7921" t="b">
        <v>0</v>
      </c>
      <c r="AG7921" t="b">
        <v>0</v>
      </c>
      <c r="AH7921" t="b">
        <v>1</v>
      </c>
    </row>
    <row r="7922" spans="1:34" x14ac:dyDescent="0.2">
      <c r="A7922" s="1">
        <v>7920</v>
      </c>
      <c r="B7922">
        <v>1</v>
      </c>
      <c r="C7922" t="s">
        <v>1048</v>
      </c>
      <c r="D7922" t="s">
        <v>563</v>
      </c>
      <c r="E7922" s="2">
        <v>45465</v>
      </c>
      <c r="F7922" t="s">
        <v>3033</v>
      </c>
      <c r="G7922" t="s">
        <v>1050</v>
      </c>
      <c r="H7922">
        <v>459</v>
      </c>
      <c r="I7922" t="s">
        <v>1051</v>
      </c>
      <c r="J7922" t="s">
        <v>1052</v>
      </c>
      <c r="K7922" t="s">
        <v>1051</v>
      </c>
      <c r="L7922" t="s">
        <v>1053</v>
      </c>
      <c r="M7922" t="s">
        <v>5</v>
      </c>
      <c r="N7922" t="s">
        <v>6</v>
      </c>
      <c r="O7922">
        <v>82.76</v>
      </c>
      <c r="P7922">
        <v>30</v>
      </c>
      <c r="Q7922" s="2">
        <v>45467</v>
      </c>
      <c r="R7922" s="2">
        <v>45483</v>
      </c>
      <c r="AA7922">
        <v>16</v>
      </c>
      <c r="AD7922">
        <v>37986.839999999997</v>
      </c>
      <c r="AE7922" t="b">
        <v>0</v>
      </c>
    </row>
    <row r="7923" spans="1:34" x14ac:dyDescent="0.2">
      <c r="A7923" s="1">
        <v>7921</v>
      </c>
      <c r="B7923">
        <v>1</v>
      </c>
      <c r="C7923" t="s">
        <v>1048</v>
      </c>
      <c r="D7923" t="s">
        <v>563</v>
      </c>
      <c r="E7923" s="2">
        <v>45465</v>
      </c>
      <c r="F7923" t="s">
        <v>3034</v>
      </c>
      <c r="G7923" t="s">
        <v>1053</v>
      </c>
      <c r="H7923">
        <v>459</v>
      </c>
      <c r="I7923" t="s">
        <v>1051</v>
      </c>
      <c r="J7923" t="s">
        <v>1052</v>
      </c>
      <c r="K7923" t="s">
        <v>1051</v>
      </c>
      <c r="L7923" t="s">
        <v>1053</v>
      </c>
      <c r="M7923" t="s">
        <v>5</v>
      </c>
      <c r="N7923" t="s">
        <v>6</v>
      </c>
      <c r="O7923">
        <v>115.47</v>
      </c>
      <c r="P7923">
        <v>30</v>
      </c>
      <c r="Q7923" s="2">
        <v>45467</v>
      </c>
      <c r="R7923" s="2">
        <v>45483</v>
      </c>
      <c r="AA7923">
        <v>16</v>
      </c>
      <c r="AD7923">
        <v>53000.73</v>
      </c>
      <c r="AE7923" t="b">
        <v>0</v>
      </c>
    </row>
    <row r="7924" spans="1:34" x14ac:dyDescent="0.2">
      <c r="A7924" s="1">
        <v>7922</v>
      </c>
      <c r="B7924">
        <v>1</v>
      </c>
      <c r="C7924" t="s">
        <v>1048</v>
      </c>
      <c r="D7924" t="s">
        <v>563</v>
      </c>
      <c r="E7924" s="2">
        <v>45465</v>
      </c>
      <c r="F7924" t="s">
        <v>3035</v>
      </c>
      <c r="G7924" t="s">
        <v>1053</v>
      </c>
      <c r="H7924">
        <v>459</v>
      </c>
      <c r="I7924" t="s">
        <v>1051</v>
      </c>
      <c r="J7924" t="s">
        <v>1052</v>
      </c>
      <c r="K7924" t="s">
        <v>1051</v>
      </c>
      <c r="L7924" t="s">
        <v>1053</v>
      </c>
      <c r="M7924" t="s">
        <v>5</v>
      </c>
      <c r="N7924" t="s">
        <v>6</v>
      </c>
      <c r="O7924">
        <v>106.49</v>
      </c>
      <c r="P7924">
        <v>30</v>
      </c>
      <c r="Q7924" s="2">
        <v>45467</v>
      </c>
      <c r="R7924" s="2">
        <v>45483</v>
      </c>
      <c r="AA7924">
        <v>16</v>
      </c>
      <c r="AD7924">
        <v>48878.91</v>
      </c>
      <c r="AE7924" t="b">
        <v>0</v>
      </c>
    </row>
    <row r="7925" spans="1:34" x14ac:dyDescent="0.2">
      <c r="A7925" s="1">
        <v>7923</v>
      </c>
      <c r="B7925">
        <v>1</v>
      </c>
      <c r="C7925" t="s">
        <v>1048</v>
      </c>
      <c r="D7925" t="s">
        <v>563</v>
      </c>
      <c r="E7925" s="2">
        <v>45465</v>
      </c>
      <c r="F7925" t="s">
        <v>3036</v>
      </c>
      <c r="G7925" t="s">
        <v>1053</v>
      </c>
      <c r="H7925">
        <v>459</v>
      </c>
      <c r="I7925" t="s">
        <v>1051</v>
      </c>
      <c r="J7925" t="s">
        <v>1052</v>
      </c>
      <c r="K7925" t="s">
        <v>1051</v>
      </c>
      <c r="L7925" t="s">
        <v>1053</v>
      </c>
      <c r="M7925" t="s">
        <v>5</v>
      </c>
      <c r="N7925" t="s">
        <v>6</v>
      </c>
      <c r="O7925">
        <v>112.45</v>
      </c>
      <c r="P7925">
        <v>30</v>
      </c>
      <c r="Q7925" s="2">
        <v>45467</v>
      </c>
      <c r="R7925" s="2">
        <v>45483</v>
      </c>
      <c r="AA7925">
        <v>16</v>
      </c>
      <c r="AD7925">
        <v>51614.55</v>
      </c>
      <c r="AE7925" t="b">
        <v>0</v>
      </c>
    </row>
    <row r="7926" spans="1:34" x14ac:dyDescent="0.2">
      <c r="A7926" s="1">
        <v>7924</v>
      </c>
      <c r="B7926">
        <v>1</v>
      </c>
      <c r="C7926" t="s">
        <v>1048</v>
      </c>
      <c r="D7926" t="s">
        <v>563</v>
      </c>
      <c r="E7926" s="2">
        <v>45465</v>
      </c>
      <c r="F7926" t="s">
        <v>3037</v>
      </c>
      <c r="G7926" t="s">
        <v>1053</v>
      </c>
      <c r="H7926">
        <v>459</v>
      </c>
      <c r="I7926" t="s">
        <v>1051</v>
      </c>
      <c r="J7926" t="s">
        <v>1052</v>
      </c>
      <c r="K7926" t="s">
        <v>1051</v>
      </c>
      <c r="L7926" t="s">
        <v>1053</v>
      </c>
      <c r="M7926" t="s">
        <v>5</v>
      </c>
      <c r="N7926" t="s">
        <v>6</v>
      </c>
      <c r="O7926">
        <v>171.54</v>
      </c>
      <c r="P7926">
        <v>30</v>
      </c>
      <c r="Q7926" s="2">
        <v>45467</v>
      </c>
      <c r="R7926" s="2">
        <v>45483</v>
      </c>
      <c r="AA7926">
        <v>16</v>
      </c>
      <c r="AD7926">
        <v>78736.86</v>
      </c>
      <c r="AE7926" t="b">
        <v>0</v>
      </c>
    </row>
    <row r="7927" spans="1:34" x14ac:dyDescent="0.2">
      <c r="A7927" s="1">
        <v>7925</v>
      </c>
      <c r="B7927">
        <v>1</v>
      </c>
      <c r="C7927" t="s">
        <v>1048</v>
      </c>
      <c r="D7927" t="s">
        <v>563</v>
      </c>
      <c r="E7927" s="2">
        <v>45465</v>
      </c>
      <c r="F7927" t="s">
        <v>3033</v>
      </c>
      <c r="G7927" t="s">
        <v>1050</v>
      </c>
      <c r="H7927">
        <v>459</v>
      </c>
      <c r="I7927" t="s">
        <v>1051</v>
      </c>
      <c r="J7927" t="s">
        <v>1053</v>
      </c>
      <c r="K7927" t="s">
        <v>1052</v>
      </c>
      <c r="L7927" t="s">
        <v>1051</v>
      </c>
      <c r="M7927" t="s">
        <v>7</v>
      </c>
      <c r="N7927" t="s">
        <v>8</v>
      </c>
      <c r="O7927">
        <v>38.4</v>
      </c>
      <c r="P7927">
        <v>14</v>
      </c>
      <c r="Q7927" s="2">
        <v>45470</v>
      </c>
      <c r="R7927" s="2">
        <v>45498</v>
      </c>
      <c r="AA7927">
        <v>28</v>
      </c>
      <c r="AD7927">
        <v>17625.599999999999</v>
      </c>
      <c r="AE7927" t="b">
        <v>0</v>
      </c>
    </row>
    <row r="7928" spans="1:34" x14ac:dyDescent="0.2">
      <c r="A7928" s="1">
        <v>7926</v>
      </c>
      <c r="B7928">
        <v>1</v>
      </c>
      <c r="C7928" t="s">
        <v>1048</v>
      </c>
      <c r="D7928" t="s">
        <v>563</v>
      </c>
      <c r="E7928" s="2">
        <v>45465</v>
      </c>
      <c r="F7928" t="s">
        <v>3034</v>
      </c>
      <c r="G7928" t="s">
        <v>1053</v>
      </c>
      <c r="H7928">
        <v>459</v>
      </c>
      <c r="I7928" t="s">
        <v>1051</v>
      </c>
      <c r="J7928" t="s">
        <v>1053</v>
      </c>
      <c r="K7928" t="s">
        <v>1052</v>
      </c>
      <c r="L7928" t="s">
        <v>1051</v>
      </c>
      <c r="M7928" t="s">
        <v>7</v>
      </c>
      <c r="N7928" t="s">
        <v>8</v>
      </c>
      <c r="O7928">
        <v>124.16</v>
      </c>
      <c r="P7928">
        <v>14</v>
      </c>
      <c r="Q7928" s="2">
        <v>45470</v>
      </c>
      <c r="R7928" s="2">
        <v>45498</v>
      </c>
      <c r="AA7928">
        <v>28</v>
      </c>
      <c r="AD7928">
        <v>56989.440000000002</v>
      </c>
      <c r="AE7928" t="b">
        <v>0</v>
      </c>
    </row>
    <row r="7929" spans="1:34" x14ac:dyDescent="0.2">
      <c r="A7929" s="1">
        <v>7927</v>
      </c>
      <c r="B7929">
        <v>1</v>
      </c>
      <c r="C7929" t="s">
        <v>1048</v>
      </c>
      <c r="D7929" t="s">
        <v>563</v>
      </c>
      <c r="E7929" s="2">
        <v>45465</v>
      </c>
      <c r="F7929" t="s">
        <v>3035</v>
      </c>
      <c r="G7929" t="s">
        <v>1053</v>
      </c>
      <c r="H7929">
        <v>459</v>
      </c>
      <c r="I7929" t="s">
        <v>1051</v>
      </c>
      <c r="J7929" t="s">
        <v>1053</v>
      </c>
      <c r="K7929" t="s">
        <v>1052</v>
      </c>
      <c r="L7929" t="s">
        <v>1051</v>
      </c>
      <c r="M7929" t="s">
        <v>7</v>
      </c>
      <c r="N7929" t="s">
        <v>8</v>
      </c>
      <c r="O7929">
        <v>92.42</v>
      </c>
      <c r="P7929">
        <v>14</v>
      </c>
      <c r="Q7929" s="2">
        <v>45470</v>
      </c>
      <c r="R7929" s="2">
        <v>45498</v>
      </c>
      <c r="AA7929">
        <v>28</v>
      </c>
      <c r="AD7929">
        <v>42420.78</v>
      </c>
      <c r="AE7929" t="b">
        <v>0</v>
      </c>
    </row>
    <row r="7930" spans="1:34" x14ac:dyDescent="0.2">
      <c r="A7930" s="1">
        <v>7928</v>
      </c>
      <c r="B7930">
        <v>1</v>
      </c>
      <c r="C7930" t="s">
        <v>1048</v>
      </c>
      <c r="D7930" t="s">
        <v>563</v>
      </c>
      <c r="E7930" s="2">
        <v>45465</v>
      </c>
      <c r="F7930" t="s">
        <v>3036</v>
      </c>
      <c r="G7930" t="s">
        <v>1053</v>
      </c>
      <c r="H7930">
        <v>459</v>
      </c>
      <c r="I7930" t="s">
        <v>1051</v>
      </c>
      <c r="J7930" t="s">
        <v>1053</v>
      </c>
      <c r="K7930" t="s">
        <v>1052</v>
      </c>
      <c r="L7930" t="s">
        <v>1051</v>
      </c>
      <c r="M7930" t="s">
        <v>7</v>
      </c>
      <c r="N7930" t="s">
        <v>8</v>
      </c>
      <c r="O7930">
        <v>114.97</v>
      </c>
      <c r="P7930">
        <v>14</v>
      </c>
      <c r="Q7930" s="2">
        <v>45470</v>
      </c>
      <c r="R7930" s="2">
        <v>45498</v>
      </c>
      <c r="AA7930">
        <v>28</v>
      </c>
      <c r="AD7930">
        <v>52771.23</v>
      </c>
      <c r="AE7930" t="b">
        <v>0</v>
      </c>
    </row>
    <row r="7931" spans="1:34" x14ac:dyDescent="0.2">
      <c r="A7931" s="1">
        <v>7929</v>
      </c>
      <c r="B7931">
        <v>1</v>
      </c>
      <c r="C7931" t="s">
        <v>1048</v>
      </c>
      <c r="D7931" t="s">
        <v>563</v>
      </c>
      <c r="E7931" s="2">
        <v>45465</v>
      </c>
      <c r="F7931" t="s">
        <v>3037</v>
      </c>
      <c r="G7931" t="s">
        <v>1053</v>
      </c>
      <c r="H7931">
        <v>459</v>
      </c>
      <c r="I7931" t="s">
        <v>1051</v>
      </c>
      <c r="J7931" t="s">
        <v>1053</v>
      </c>
      <c r="K7931" t="s">
        <v>1052</v>
      </c>
      <c r="L7931" t="s">
        <v>1051</v>
      </c>
      <c r="M7931" t="s">
        <v>7</v>
      </c>
      <c r="N7931" t="s">
        <v>8</v>
      </c>
      <c r="O7931">
        <v>95.35</v>
      </c>
      <c r="P7931">
        <v>14</v>
      </c>
      <c r="Q7931" s="2">
        <v>45470</v>
      </c>
      <c r="R7931" s="2">
        <v>45498</v>
      </c>
      <c r="AA7931">
        <v>28</v>
      </c>
      <c r="AD7931">
        <v>43765.649999999987</v>
      </c>
      <c r="AE7931" t="b">
        <v>0</v>
      </c>
    </row>
    <row r="7932" spans="1:34" x14ac:dyDescent="0.2">
      <c r="A7932" s="1">
        <v>7930</v>
      </c>
      <c r="B7932">
        <v>1</v>
      </c>
      <c r="C7932" t="s">
        <v>1048</v>
      </c>
      <c r="D7932" t="s">
        <v>563</v>
      </c>
      <c r="E7932" s="2">
        <v>45465</v>
      </c>
      <c r="F7932" t="s">
        <v>3033</v>
      </c>
      <c r="G7932" t="s">
        <v>1050</v>
      </c>
      <c r="H7932">
        <v>459</v>
      </c>
      <c r="I7932" t="s">
        <v>1053</v>
      </c>
      <c r="J7932" t="s">
        <v>1053</v>
      </c>
      <c r="K7932" t="s">
        <v>1052</v>
      </c>
      <c r="L7932" t="s">
        <v>1052</v>
      </c>
      <c r="M7932" t="s">
        <v>9</v>
      </c>
      <c r="N7932" t="s">
        <v>10</v>
      </c>
      <c r="O7932">
        <v>17.399999999999999</v>
      </c>
      <c r="P7932">
        <v>28</v>
      </c>
      <c r="Q7932" s="2">
        <v>45465</v>
      </c>
      <c r="R7932" s="2">
        <v>45565</v>
      </c>
      <c r="AA7932">
        <v>100</v>
      </c>
      <c r="AD7932">
        <v>7986.5999999999995</v>
      </c>
      <c r="AE7932" t="b">
        <v>0</v>
      </c>
    </row>
    <row r="7933" spans="1:34" x14ac:dyDescent="0.2">
      <c r="A7933" s="1">
        <v>7931</v>
      </c>
      <c r="B7933">
        <v>1</v>
      </c>
      <c r="C7933" t="s">
        <v>1048</v>
      </c>
      <c r="D7933" t="s">
        <v>563</v>
      </c>
      <c r="E7933" s="2">
        <v>45465</v>
      </c>
      <c r="F7933" t="s">
        <v>3034</v>
      </c>
      <c r="G7933" t="s">
        <v>1053</v>
      </c>
      <c r="H7933">
        <v>459</v>
      </c>
      <c r="I7933" t="s">
        <v>1053</v>
      </c>
      <c r="J7933" t="s">
        <v>1053</v>
      </c>
      <c r="K7933" t="s">
        <v>1052</v>
      </c>
      <c r="L7933" t="s">
        <v>1052</v>
      </c>
      <c r="M7933" t="s">
        <v>9</v>
      </c>
      <c r="N7933" t="s">
        <v>10</v>
      </c>
      <c r="O7933">
        <v>86.91</v>
      </c>
      <c r="P7933">
        <v>28</v>
      </c>
      <c r="Q7933" s="2">
        <v>45465</v>
      </c>
      <c r="R7933" s="2">
        <v>45565</v>
      </c>
      <c r="AA7933">
        <v>100</v>
      </c>
      <c r="AD7933">
        <v>39891.69</v>
      </c>
      <c r="AE7933" t="b">
        <v>0</v>
      </c>
    </row>
    <row r="7934" spans="1:34" x14ac:dyDescent="0.2">
      <c r="A7934" s="1">
        <v>7932</v>
      </c>
      <c r="B7934">
        <v>1</v>
      </c>
      <c r="C7934" t="s">
        <v>1048</v>
      </c>
      <c r="D7934" t="s">
        <v>563</v>
      </c>
      <c r="E7934" s="2">
        <v>45465</v>
      </c>
      <c r="F7934" t="s">
        <v>3035</v>
      </c>
      <c r="G7934" t="s">
        <v>1053</v>
      </c>
      <c r="H7934">
        <v>459</v>
      </c>
      <c r="I7934" t="s">
        <v>1053</v>
      </c>
      <c r="J7934" t="s">
        <v>1053</v>
      </c>
      <c r="K7934" t="s">
        <v>1052</v>
      </c>
      <c r="L7934" t="s">
        <v>1052</v>
      </c>
      <c r="M7934" t="s">
        <v>9</v>
      </c>
      <c r="N7934" t="s">
        <v>10</v>
      </c>
      <c r="O7934">
        <v>75.67</v>
      </c>
      <c r="P7934">
        <v>28</v>
      </c>
      <c r="Q7934" s="2">
        <v>45465</v>
      </c>
      <c r="R7934" s="2">
        <v>45565</v>
      </c>
      <c r="AA7934">
        <v>100</v>
      </c>
      <c r="AD7934">
        <v>34732.53</v>
      </c>
      <c r="AE7934" t="b">
        <v>0</v>
      </c>
    </row>
    <row r="7935" spans="1:34" x14ac:dyDescent="0.2">
      <c r="A7935" s="1">
        <v>7933</v>
      </c>
      <c r="B7935">
        <v>1</v>
      </c>
      <c r="C7935" t="s">
        <v>1048</v>
      </c>
      <c r="D7935" t="s">
        <v>563</v>
      </c>
      <c r="E7935" s="2">
        <v>45465</v>
      </c>
      <c r="F7935" t="s">
        <v>3036</v>
      </c>
      <c r="G7935" t="s">
        <v>1053</v>
      </c>
      <c r="H7935">
        <v>459</v>
      </c>
      <c r="I7935" t="s">
        <v>1053</v>
      </c>
      <c r="J7935" t="s">
        <v>1053</v>
      </c>
      <c r="K7935" t="s">
        <v>1052</v>
      </c>
      <c r="L7935" t="s">
        <v>1052</v>
      </c>
      <c r="M7935" t="s">
        <v>9</v>
      </c>
      <c r="N7935" t="s">
        <v>10</v>
      </c>
      <c r="O7935">
        <v>108.06</v>
      </c>
      <c r="P7935">
        <v>28</v>
      </c>
      <c r="Q7935" s="2">
        <v>45465</v>
      </c>
      <c r="R7935" s="2">
        <v>45565</v>
      </c>
      <c r="AA7935">
        <v>100</v>
      </c>
      <c r="AD7935">
        <v>49599.54</v>
      </c>
      <c r="AE7935" t="b">
        <v>0</v>
      </c>
    </row>
    <row r="7936" spans="1:34" x14ac:dyDescent="0.2">
      <c r="A7936" s="1">
        <v>7934</v>
      </c>
      <c r="B7936">
        <v>1</v>
      </c>
      <c r="C7936" t="s">
        <v>1048</v>
      </c>
      <c r="D7936" t="s">
        <v>563</v>
      </c>
      <c r="E7936" s="2">
        <v>45465</v>
      </c>
      <c r="F7936" t="s">
        <v>3037</v>
      </c>
      <c r="G7936" t="s">
        <v>1053</v>
      </c>
      <c r="H7936">
        <v>459</v>
      </c>
      <c r="I7936" t="s">
        <v>1053</v>
      </c>
      <c r="J7936" t="s">
        <v>1053</v>
      </c>
      <c r="K7936" t="s">
        <v>1052</v>
      </c>
      <c r="L7936" t="s">
        <v>1052</v>
      </c>
      <c r="M7936" t="s">
        <v>9</v>
      </c>
      <c r="N7936" t="s">
        <v>10</v>
      </c>
      <c r="O7936">
        <v>140.44999999999999</v>
      </c>
      <c r="P7936">
        <v>28</v>
      </c>
      <c r="Q7936" s="2">
        <v>45465</v>
      </c>
      <c r="R7936" s="2">
        <v>45565</v>
      </c>
      <c r="AA7936">
        <v>100</v>
      </c>
      <c r="AD7936">
        <v>64466.55</v>
      </c>
      <c r="AE7936" t="b">
        <v>0</v>
      </c>
    </row>
    <row r="7937" spans="1:34" x14ac:dyDescent="0.2">
      <c r="A7937" s="1">
        <v>7935</v>
      </c>
      <c r="B7937">
        <v>1</v>
      </c>
      <c r="C7937" t="s">
        <v>1048</v>
      </c>
      <c r="D7937" t="s">
        <v>563</v>
      </c>
      <c r="E7937" s="2">
        <v>45465</v>
      </c>
      <c r="F7937" t="s">
        <v>3033</v>
      </c>
      <c r="G7937" t="s">
        <v>1050</v>
      </c>
      <c r="H7937">
        <v>459</v>
      </c>
      <c r="I7937" t="s">
        <v>1052</v>
      </c>
      <c r="J7937" t="s">
        <v>1052</v>
      </c>
      <c r="K7937" t="s">
        <v>1052</v>
      </c>
      <c r="L7937" t="s">
        <v>1053</v>
      </c>
      <c r="M7937" t="s">
        <v>11</v>
      </c>
      <c r="N7937" t="s">
        <v>12</v>
      </c>
      <c r="O7937">
        <v>67.34</v>
      </c>
      <c r="Q7937" s="2">
        <v>45465</v>
      </c>
      <c r="R7937" s="2">
        <v>45493</v>
      </c>
      <c r="S7937" s="2">
        <v>45494</v>
      </c>
      <c r="T7937" s="2">
        <v>45505</v>
      </c>
      <c r="U7937" s="2">
        <v>45514</v>
      </c>
      <c r="V7937" s="2">
        <v>45514</v>
      </c>
      <c r="W7937" s="2">
        <v>45515</v>
      </c>
      <c r="X7937" s="2">
        <v>45529</v>
      </c>
      <c r="Y7937" s="2">
        <v>45532</v>
      </c>
      <c r="Z7937" s="2">
        <v>45536</v>
      </c>
      <c r="AA7937">
        <v>28</v>
      </c>
      <c r="AB7937" t="b">
        <v>1</v>
      </c>
      <c r="AC7937">
        <v>9.6000000000000014</v>
      </c>
      <c r="AD7937">
        <v>30909.06</v>
      </c>
      <c r="AE7937" t="b">
        <v>1</v>
      </c>
      <c r="AF7937" t="b">
        <v>0</v>
      </c>
      <c r="AG7937" t="b">
        <v>0</v>
      </c>
      <c r="AH7937" t="b">
        <v>1</v>
      </c>
    </row>
    <row r="7938" spans="1:34" x14ac:dyDescent="0.2">
      <c r="A7938" s="1">
        <v>7936</v>
      </c>
      <c r="B7938">
        <v>1</v>
      </c>
      <c r="C7938" t="s">
        <v>1048</v>
      </c>
      <c r="D7938" t="s">
        <v>563</v>
      </c>
      <c r="E7938" s="2">
        <v>45465</v>
      </c>
      <c r="F7938" t="s">
        <v>3034</v>
      </c>
      <c r="G7938" t="s">
        <v>1053</v>
      </c>
      <c r="H7938">
        <v>459</v>
      </c>
      <c r="I7938" t="s">
        <v>1052</v>
      </c>
      <c r="J7938" t="s">
        <v>1052</v>
      </c>
      <c r="K7938" t="s">
        <v>1052</v>
      </c>
      <c r="L7938" t="s">
        <v>1053</v>
      </c>
      <c r="M7938" t="s">
        <v>11</v>
      </c>
      <c r="N7938" t="s">
        <v>12</v>
      </c>
      <c r="O7938">
        <v>98.49</v>
      </c>
      <c r="Q7938" s="2">
        <v>45465</v>
      </c>
      <c r="R7938" s="2">
        <v>45493</v>
      </c>
      <c r="S7938" s="2">
        <v>45494</v>
      </c>
      <c r="T7938" s="2">
        <v>45505</v>
      </c>
      <c r="U7938" s="2">
        <v>45514</v>
      </c>
      <c r="V7938" s="2">
        <v>45514</v>
      </c>
      <c r="W7938" s="2">
        <v>45515</v>
      </c>
      <c r="X7938" s="2">
        <v>45529</v>
      </c>
      <c r="Y7938" s="2">
        <v>45532</v>
      </c>
      <c r="Z7938" s="2">
        <v>45536</v>
      </c>
      <c r="AA7938">
        <v>28</v>
      </c>
      <c r="AB7938" t="b">
        <v>1</v>
      </c>
      <c r="AC7938">
        <v>9.6000000000000014</v>
      </c>
      <c r="AD7938">
        <v>45206.91</v>
      </c>
      <c r="AE7938" t="b">
        <v>1</v>
      </c>
      <c r="AF7938" t="b">
        <v>0</v>
      </c>
      <c r="AG7938" t="b">
        <v>0</v>
      </c>
      <c r="AH7938" t="b">
        <v>1</v>
      </c>
    </row>
    <row r="7939" spans="1:34" x14ac:dyDescent="0.2">
      <c r="A7939" s="1">
        <v>7937</v>
      </c>
      <c r="B7939">
        <v>1</v>
      </c>
      <c r="C7939" t="s">
        <v>1048</v>
      </c>
      <c r="D7939" t="s">
        <v>563</v>
      </c>
      <c r="E7939" s="2">
        <v>45465</v>
      </c>
      <c r="F7939" t="s">
        <v>3035</v>
      </c>
      <c r="G7939" t="s">
        <v>1053</v>
      </c>
      <c r="H7939">
        <v>459</v>
      </c>
      <c r="I7939" t="s">
        <v>1052</v>
      </c>
      <c r="J7939" t="s">
        <v>1052</v>
      </c>
      <c r="K7939" t="s">
        <v>1052</v>
      </c>
      <c r="L7939" t="s">
        <v>1053</v>
      </c>
      <c r="M7939" t="s">
        <v>11</v>
      </c>
      <c r="N7939" t="s">
        <v>12</v>
      </c>
      <c r="O7939">
        <v>119.35</v>
      </c>
      <c r="Q7939" s="2">
        <v>45465</v>
      </c>
      <c r="R7939" s="2">
        <v>45493</v>
      </c>
      <c r="S7939" s="2">
        <v>45494</v>
      </c>
      <c r="T7939" s="2">
        <v>45505</v>
      </c>
      <c r="U7939" s="2">
        <v>45514</v>
      </c>
      <c r="V7939" s="2">
        <v>45514</v>
      </c>
      <c r="W7939" s="2">
        <v>45515</v>
      </c>
      <c r="X7939" s="2">
        <v>45529</v>
      </c>
      <c r="Y7939" s="2">
        <v>45532</v>
      </c>
      <c r="Z7939" s="2">
        <v>45536</v>
      </c>
      <c r="AA7939">
        <v>28</v>
      </c>
      <c r="AB7939" t="b">
        <v>1</v>
      </c>
      <c r="AC7939">
        <v>9.6000000000000014</v>
      </c>
      <c r="AD7939">
        <v>54781.649999999987</v>
      </c>
      <c r="AE7939" t="b">
        <v>1</v>
      </c>
      <c r="AF7939" t="b">
        <v>0</v>
      </c>
      <c r="AG7939" t="b">
        <v>0</v>
      </c>
      <c r="AH7939" t="b">
        <v>1</v>
      </c>
    </row>
    <row r="7940" spans="1:34" x14ac:dyDescent="0.2">
      <c r="A7940" s="1">
        <v>7938</v>
      </c>
      <c r="B7940">
        <v>1</v>
      </c>
      <c r="C7940" t="s">
        <v>1048</v>
      </c>
      <c r="D7940" t="s">
        <v>563</v>
      </c>
      <c r="E7940" s="2">
        <v>45465</v>
      </c>
      <c r="F7940" t="s">
        <v>3036</v>
      </c>
      <c r="G7940" t="s">
        <v>1053</v>
      </c>
      <c r="H7940">
        <v>459</v>
      </c>
      <c r="I7940" t="s">
        <v>1052</v>
      </c>
      <c r="J7940" t="s">
        <v>1052</v>
      </c>
      <c r="K7940" t="s">
        <v>1052</v>
      </c>
      <c r="L7940" t="s">
        <v>1053</v>
      </c>
      <c r="M7940" t="s">
        <v>11</v>
      </c>
      <c r="N7940" t="s">
        <v>12</v>
      </c>
      <c r="O7940">
        <v>60.69</v>
      </c>
      <c r="Q7940" s="2">
        <v>45465</v>
      </c>
      <c r="R7940" s="2">
        <v>45493</v>
      </c>
      <c r="S7940" s="2">
        <v>45494</v>
      </c>
      <c r="T7940" s="2">
        <v>45505</v>
      </c>
      <c r="U7940" s="2">
        <v>45514</v>
      </c>
      <c r="V7940" s="2">
        <v>45514</v>
      </c>
      <c r="W7940" s="2">
        <v>45515</v>
      </c>
      <c r="X7940" s="2">
        <v>45529</v>
      </c>
      <c r="Y7940" s="2">
        <v>45532</v>
      </c>
      <c r="Z7940" s="2">
        <v>45536</v>
      </c>
      <c r="AA7940">
        <v>28</v>
      </c>
      <c r="AB7940" t="b">
        <v>1</v>
      </c>
      <c r="AC7940">
        <v>9.6000000000000014</v>
      </c>
      <c r="AD7940">
        <v>27856.71</v>
      </c>
      <c r="AE7940" t="b">
        <v>1</v>
      </c>
      <c r="AF7940" t="b">
        <v>0</v>
      </c>
      <c r="AG7940" t="b">
        <v>0</v>
      </c>
      <c r="AH7940" t="b">
        <v>1</v>
      </c>
    </row>
    <row r="7941" spans="1:34" x14ac:dyDescent="0.2">
      <c r="A7941" s="1">
        <v>7939</v>
      </c>
      <c r="B7941">
        <v>1</v>
      </c>
      <c r="C7941" t="s">
        <v>1048</v>
      </c>
      <c r="D7941" t="s">
        <v>563</v>
      </c>
      <c r="E7941" s="2">
        <v>45465</v>
      </c>
      <c r="F7941" t="s">
        <v>3037</v>
      </c>
      <c r="G7941" t="s">
        <v>1053</v>
      </c>
      <c r="H7941">
        <v>459</v>
      </c>
      <c r="I7941" t="s">
        <v>1052</v>
      </c>
      <c r="J7941" t="s">
        <v>1052</v>
      </c>
      <c r="K7941" t="s">
        <v>1052</v>
      </c>
      <c r="L7941" t="s">
        <v>1053</v>
      </c>
      <c r="M7941" t="s">
        <v>11</v>
      </c>
      <c r="N7941" t="s">
        <v>12</v>
      </c>
      <c r="O7941">
        <v>101.24</v>
      </c>
      <c r="Q7941" s="2">
        <v>45465</v>
      </c>
      <c r="R7941" s="2">
        <v>45493</v>
      </c>
      <c r="S7941" s="2">
        <v>45494</v>
      </c>
      <c r="T7941" s="2">
        <v>45505</v>
      </c>
      <c r="U7941" s="2">
        <v>45514</v>
      </c>
      <c r="V7941" s="2">
        <v>45514</v>
      </c>
      <c r="W7941" s="2">
        <v>45515</v>
      </c>
      <c r="X7941" s="2">
        <v>45529</v>
      </c>
      <c r="Y7941" s="2">
        <v>45532</v>
      </c>
      <c r="Z7941" s="2">
        <v>45536</v>
      </c>
      <c r="AA7941">
        <v>28</v>
      </c>
      <c r="AB7941" t="b">
        <v>1</v>
      </c>
      <c r="AC7941">
        <v>9.6000000000000014</v>
      </c>
      <c r="AD7941">
        <v>46469.16</v>
      </c>
      <c r="AE7941" t="b">
        <v>1</v>
      </c>
      <c r="AF7941" t="b">
        <v>0</v>
      </c>
      <c r="AG7941" t="b">
        <v>0</v>
      </c>
      <c r="AH7941" t="b">
        <v>1</v>
      </c>
    </row>
    <row r="7942" spans="1:34" x14ac:dyDescent="0.2">
      <c r="A7942" s="1">
        <v>7940</v>
      </c>
      <c r="B7942">
        <v>1</v>
      </c>
      <c r="C7942" t="s">
        <v>1048</v>
      </c>
      <c r="D7942" t="s">
        <v>564</v>
      </c>
      <c r="E7942" s="2">
        <v>45465</v>
      </c>
      <c r="F7942" t="s">
        <v>3038</v>
      </c>
      <c r="G7942" t="s">
        <v>1050</v>
      </c>
      <c r="H7942">
        <v>39</v>
      </c>
      <c r="I7942" t="s">
        <v>1051</v>
      </c>
      <c r="J7942" t="s">
        <v>1052</v>
      </c>
      <c r="K7942" t="s">
        <v>1051</v>
      </c>
      <c r="L7942" t="s">
        <v>1053</v>
      </c>
      <c r="M7942" t="s">
        <v>5</v>
      </c>
      <c r="N7942" t="s">
        <v>6</v>
      </c>
      <c r="O7942">
        <v>42.84</v>
      </c>
      <c r="P7942">
        <v>30</v>
      </c>
      <c r="Q7942" s="2">
        <v>45477</v>
      </c>
      <c r="R7942" s="2">
        <v>45521</v>
      </c>
      <c r="AA7942">
        <v>44</v>
      </c>
      <c r="AD7942">
        <v>1670.76</v>
      </c>
      <c r="AE7942" t="b">
        <v>0</v>
      </c>
    </row>
    <row r="7943" spans="1:34" x14ac:dyDescent="0.2">
      <c r="A7943" s="1">
        <v>7941</v>
      </c>
      <c r="B7943">
        <v>1</v>
      </c>
      <c r="C7943" t="s">
        <v>1048</v>
      </c>
      <c r="D7943" t="s">
        <v>564</v>
      </c>
      <c r="E7943" s="2">
        <v>45465</v>
      </c>
      <c r="F7943" t="s">
        <v>3039</v>
      </c>
      <c r="G7943" t="s">
        <v>1052</v>
      </c>
      <c r="H7943">
        <v>39</v>
      </c>
      <c r="I7943" t="s">
        <v>1051</v>
      </c>
      <c r="J7943" t="s">
        <v>1052</v>
      </c>
      <c r="K7943" t="s">
        <v>1051</v>
      </c>
      <c r="L7943" t="s">
        <v>1053</v>
      </c>
      <c r="M7943" t="s">
        <v>5</v>
      </c>
      <c r="N7943" t="s">
        <v>6</v>
      </c>
      <c r="O7943">
        <v>19.989999999999998</v>
      </c>
      <c r="P7943">
        <v>30</v>
      </c>
      <c r="Q7943" s="2">
        <v>45477</v>
      </c>
      <c r="R7943" s="2">
        <v>45521</v>
      </c>
      <c r="AA7943">
        <v>44</v>
      </c>
      <c r="AD7943">
        <v>779.6099999999999</v>
      </c>
      <c r="AE7943" t="b">
        <v>0</v>
      </c>
    </row>
    <row r="7944" spans="1:34" x14ac:dyDescent="0.2">
      <c r="A7944" s="1">
        <v>7942</v>
      </c>
      <c r="B7944">
        <v>1</v>
      </c>
      <c r="C7944" t="s">
        <v>1048</v>
      </c>
      <c r="D7944" t="s">
        <v>564</v>
      </c>
      <c r="E7944" s="2">
        <v>45465</v>
      </c>
      <c r="F7944" t="s">
        <v>3040</v>
      </c>
      <c r="G7944" t="s">
        <v>1050</v>
      </c>
      <c r="H7944">
        <v>39</v>
      </c>
      <c r="I7944" t="s">
        <v>1051</v>
      </c>
      <c r="J7944" t="s">
        <v>1052</v>
      </c>
      <c r="K7944" t="s">
        <v>1051</v>
      </c>
      <c r="L7944" t="s">
        <v>1053</v>
      </c>
      <c r="M7944" t="s">
        <v>5</v>
      </c>
      <c r="N7944" t="s">
        <v>6</v>
      </c>
      <c r="O7944">
        <v>51.31</v>
      </c>
      <c r="P7944">
        <v>30</v>
      </c>
      <c r="Q7944" s="2">
        <v>45477</v>
      </c>
      <c r="R7944" s="2">
        <v>45521</v>
      </c>
      <c r="AA7944">
        <v>44</v>
      </c>
      <c r="AD7944">
        <v>2001.09</v>
      </c>
      <c r="AE7944" t="b">
        <v>0</v>
      </c>
    </row>
    <row r="7945" spans="1:34" x14ac:dyDescent="0.2">
      <c r="A7945" s="1">
        <v>7943</v>
      </c>
      <c r="B7945">
        <v>1</v>
      </c>
      <c r="C7945" t="s">
        <v>1048</v>
      </c>
      <c r="D7945" t="s">
        <v>564</v>
      </c>
      <c r="E7945" s="2">
        <v>45465</v>
      </c>
      <c r="F7945" t="s">
        <v>3041</v>
      </c>
      <c r="G7945" t="s">
        <v>1053</v>
      </c>
      <c r="H7945">
        <v>39</v>
      </c>
      <c r="I7945" t="s">
        <v>1051</v>
      </c>
      <c r="J7945" t="s">
        <v>1052</v>
      </c>
      <c r="K7945" t="s">
        <v>1051</v>
      </c>
      <c r="L7945" t="s">
        <v>1053</v>
      </c>
      <c r="M7945" t="s">
        <v>5</v>
      </c>
      <c r="N7945" t="s">
        <v>6</v>
      </c>
      <c r="O7945">
        <v>98.78</v>
      </c>
      <c r="P7945">
        <v>30</v>
      </c>
      <c r="Q7945" s="2">
        <v>45477</v>
      </c>
      <c r="R7945" s="2">
        <v>45521</v>
      </c>
      <c r="AA7945">
        <v>44</v>
      </c>
      <c r="AD7945">
        <v>3852.42</v>
      </c>
      <c r="AE7945" t="b">
        <v>0</v>
      </c>
    </row>
    <row r="7946" spans="1:34" x14ac:dyDescent="0.2">
      <c r="A7946" s="1">
        <v>7944</v>
      </c>
      <c r="B7946">
        <v>1</v>
      </c>
      <c r="C7946" t="s">
        <v>1048</v>
      </c>
      <c r="D7946" t="s">
        <v>564</v>
      </c>
      <c r="E7946" s="2">
        <v>45465</v>
      </c>
      <c r="F7946" t="s">
        <v>3042</v>
      </c>
      <c r="G7946" t="s">
        <v>1053</v>
      </c>
      <c r="H7946">
        <v>39</v>
      </c>
      <c r="I7946" t="s">
        <v>1051</v>
      </c>
      <c r="J7946" t="s">
        <v>1052</v>
      </c>
      <c r="K7946" t="s">
        <v>1051</v>
      </c>
      <c r="L7946" t="s">
        <v>1053</v>
      </c>
      <c r="M7946" t="s">
        <v>5</v>
      </c>
      <c r="N7946" t="s">
        <v>6</v>
      </c>
      <c r="O7946">
        <v>75.849999999999994</v>
      </c>
      <c r="P7946">
        <v>30</v>
      </c>
      <c r="Q7946" s="2">
        <v>45477</v>
      </c>
      <c r="R7946" s="2">
        <v>45521</v>
      </c>
      <c r="AA7946">
        <v>44</v>
      </c>
      <c r="AD7946">
        <v>2958.15</v>
      </c>
      <c r="AE7946" t="b">
        <v>0</v>
      </c>
    </row>
    <row r="7947" spans="1:34" x14ac:dyDescent="0.2">
      <c r="A7947" s="1">
        <v>7945</v>
      </c>
      <c r="B7947">
        <v>1</v>
      </c>
      <c r="C7947" t="s">
        <v>1048</v>
      </c>
      <c r="D7947" t="s">
        <v>564</v>
      </c>
      <c r="E7947" s="2">
        <v>45465</v>
      </c>
      <c r="F7947" t="s">
        <v>3038</v>
      </c>
      <c r="G7947" t="s">
        <v>1050</v>
      </c>
      <c r="H7947">
        <v>39</v>
      </c>
      <c r="I7947" t="s">
        <v>1051</v>
      </c>
      <c r="J7947" t="s">
        <v>1053</v>
      </c>
      <c r="K7947" t="s">
        <v>1052</v>
      </c>
      <c r="L7947" t="s">
        <v>1051</v>
      </c>
      <c r="M7947" t="s">
        <v>7</v>
      </c>
      <c r="N7947" t="s">
        <v>8</v>
      </c>
      <c r="O7947">
        <v>27.82</v>
      </c>
      <c r="P7947">
        <v>14</v>
      </c>
      <c r="Q7947" s="2">
        <v>45465</v>
      </c>
      <c r="R7947" s="2">
        <v>45539</v>
      </c>
      <c r="AA7947">
        <v>74</v>
      </c>
      <c r="AD7947">
        <v>1084.98</v>
      </c>
      <c r="AE7947" t="b">
        <v>0</v>
      </c>
    </row>
    <row r="7948" spans="1:34" x14ac:dyDescent="0.2">
      <c r="A7948" s="1">
        <v>7946</v>
      </c>
      <c r="B7948">
        <v>1</v>
      </c>
      <c r="C7948" t="s">
        <v>1048</v>
      </c>
      <c r="D7948" t="s">
        <v>564</v>
      </c>
      <c r="E7948" s="2">
        <v>45465</v>
      </c>
      <c r="F7948" t="s">
        <v>3039</v>
      </c>
      <c r="G7948" t="s">
        <v>1052</v>
      </c>
      <c r="H7948">
        <v>39</v>
      </c>
      <c r="I7948" t="s">
        <v>1051</v>
      </c>
      <c r="J7948" t="s">
        <v>1053</v>
      </c>
      <c r="K7948" t="s">
        <v>1052</v>
      </c>
      <c r="L7948" t="s">
        <v>1051</v>
      </c>
      <c r="M7948" t="s">
        <v>7</v>
      </c>
      <c r="N7948" t="s">
        <v>8</v>
      </c>
      <c r="O7948">
        <v>18.149999999999999</v>
      </c>
      <c r="P7948">
        <v>14</v>
      </c>
      <c r="Q7948" s="2">
        <v>45465</v>
      </c>
      <c r="R7948" s="2">
        <v>45539</v>
      </c>
      <c r="AA7948">
        <v>74</v>
      </c>
      <c r="AD7948">
        <v>707.84999999999991</v>
      </c>
      <c r="AE7948" t="b">
        <v>0</v>
      </c>
    </row>
    <row r="7949" spans="1:34" x14ac:dyDescent="0.2">
      <c r="A7949" s="1">
        <v>7947</v>
      </c>
      <c r="B7949">
        <v>1</v>
      </c>
      <c r="C7949" t="s">
        <v>1048</v>
      </c>
      <c r="D7949" t="s">
        <v>564</v>
      </c>
      <c r="E7949" s="2">
        <v>45465</v>
      </c>
      <c r="F7949" t="s">
        <v>3040</v>
      </c>
      <c r="G7949" t="s">
        <v>1050</v>
      </c>
      <c r="H7949">
        <v>39</v>
      </c>
      <c r="I7949" t="s">
        <v>1051</v>
      </c>
      <c r="J7949" t="s">
        <v>1053</v>
      </c>
      <c r="K7949" t="s">
        <v>1052</v>
      </c>
      <c r="L7949" t="s">
        <v>1051</v>
      </c>
      <c r="M7949" t="s">
        <v>7</v>
      </c>
      <c r="N7949" t="s">
        <v>8</v>
      </c>
      <c r="O7949">
        <v>1.64</v>
      </c>
      <c r="P7949">
        <v>14</v>
      </c>
      <c r="Q7949" s="2">
        <v>45465</v>
      </c>
      <c r="R7949" s="2">
        <v>45539</v>
      </c>
      <c r="AA7949">
        <v>74</v>
      </c>
      <c r="AD7949">
        <v>63.959999999999987</v>
      </c>
      <c r="AE7949" t="b">
        <v>0</v>
      </c>
    </row>
    <row r="7950" spans="1:34" x14ac:dyDescent="0.2">
      <c r="A7950" s="1">
        <v>7948</v>
      </c>
      <c r="B7950">
        <v>1</v>
      </c>
      <c r="C7950" t="s">
        <v>1048</v>
      </c>
      <c r="D7950" t="s">
        <v>564</v>
      </c>
      <c r="E7950" s="2">
        <v>45465</v>
      </c>
      <c r="F7950" t="s">
        <v>3041</v>
      </c>
      <c r="G7950" t="s">
        <v>1053</v>
      </c>
      <c r="H7950">
        <v>39</v>
      </c>
      <c r="I7950" t="s">
        <v>1051</v>
      </c>
      <c r="J7950" t="s">
        <v>1053</v>
      </c>
      <c r="K7950" t="s">
        <v>1052</v>
      </c>
      <c r="L7950" t="s">
        <v>1051</v>
      </c>
      <c r="M7950" t="s">
        <v>7</v>
      </c>
      <c r="N7950" t="s">
        <v>8</v>
      </c>
      <c r="O7950">
        <v>56.79</v>
      </c>
      <c r="P7950">
        <v>14</v>
      </c>
      <c r="Q7950" s="2">
        <v>45465</v>
      </c>
      <c r="R7950" s="2">
        <v>45539</v>
      </c>
      <c r="AA7950">
        <v>74</v>
      </c>
      <c r="AD7950">
        <v>2214.81</v>
      </c>
      <c r="AE7950" t="b">
        <v>0</v>
      </c>
    </row>
    <row r="7951" spans="1:34" x14ac:dyDescent="0.2">
      <c r="A7951" s="1">
        <v>7949</v>
      </c>
      <c r="B7951">
        <v>1</v>
      </c>
      <c r="C7951" t="s">
        <v>1048</v>
      </c>
      <c r="D7951" t="s">
        <v>564</v>
      </c>
      <c r="E7951" s="2">
        <v>45465</v>
      </c>
      <c r="F7951" t="s">
        <v>3042</v>
      </c>
      <c r="G7951" t="s">
        <v>1053</v>
      </c>
      <c r="H7951">
        <v>39</v>
      </c>
      <c r="I7951" t="s">
        <v>1051</v>
      </c>
      <c r="J7951" t="s">
        <v>1053</v>
      </c>
      <c r="K7951" t="s">
        <v>1052</v>
      </c>
      <c r="L7951" t="s">
        <v>1051</v>
      </c>
      <c r="M7951" t="s">
        <v>7</v>
      </c>
      <c r="N7951" t="s">
        <v>8</v>
      </c>
      <c r="O7951">
        <v>90.78</v>
      </c>
      <c r="P7951">
        <v>14</v>
      </c>
      <c r="Q7951" s="2">
        <v>45465</v>
      </c>
      <c r="R7951" s="2">
        <v>45539</v>
      </c>
      <c r="AA7951">
        <v>74</v>
      </c>
      <c r="AD7951">
        <v>3540.42</v>
      </c>
      <c r="AE7951" t="b">
        <v>0</v>
      </c>
    </row>
    <row r="7952" spans="1:34" x14ac:dyDescent="0.2">
      <c r="A7952" s="1">
        <v>7950</v>
      </c>
      <c r="B7952">
        <v>1</v>
      </c>
      <c r="C7952" t="s">
        <v>1048</v>
      </c>
      <c r="D7952" t="s">
        <v>564</v>
      </c>
      <c r="E7952" s="2">
        <v>45465</v>
      </c>
      <c r="F7952" t="s">
        <v>3038</v>
      </c>
      <c r="G7952" t="s">
        <v>1050</v>
      </c>
      <c r="H7952">
        <v>39</v>
      </c>
      <c r="I7952" t="s">
        <v>1053</v>
      </c>
      <c r="J7952" t="s">
        <v>1053</v>
      </c>
      <c r="K7952" t="s">
        <v>1052</v>
      </c>
      <c r="L7952" t="s">
        <v>1052</v>
      </c>
      <c r="M7952" t="s">
        <v>9</v>
      </c>
      <c r="N7952" t="s">
        <v>10</v>
      </c>
      <c r="O7952">
        <v>40.880000000000003</v>
      </c>
      <c r="P7952">
        <v>28</v>
      </c>
      <c r="Q7952" s="2">
        <v>45475</v>
      </c>
      <c r="R7952" s="2">
        <v>45566</v>
      </c>
      <c r="AA7952">
        <v>91</v>
      </c>
      <c r="AD7952">
        <v>1594.32</v>
      </c>
      <c r="AE7952" t="b">
        <v>0</v>
      </c>
    </row>
    <row r="7953" spans="1:34" x14ac:dyDescent="0.2">
      <c r="A7953" s="1">
        <v>7951</v>
      </c>
      <c r="B7953">
        <v>1</v>
      </c>
      <c r="C7953" t="s">
        <v>1048</v>
      </c>
      <c r="D7953" t="s">
        <v>564</v>
      </c>
      <c r="E7953" s="2">
        <v>45465</v>
      </c>
      <c r="F7953" t="s">
        <v>3039</v>
      </c>
      <c r="G7953" t="s">
        <v>1052</v>
      </c>
      <c r="H7953">
        <v>39</v>
      </c>
      <c r="I7953" t="s">
        <v>1053</v>
      </c>
      <c r="J7953" t="s">
        <v>1053</v>
      </c>
      <c r="K7953" t="s">
        <v>1052</v>
      </c>
      <c r="L7953" t="s">
        <v>1052</v>
      </c>
      <c r="M7953" t="s">
        <v>9</v>
      </c>
      <c r="N7953" t="s">
        <v>10</v>
      </c>
      <c r="O7953">
        <v>15.08</v>
      </c>
      <c r="P7953">
        <v>28</v>
      </c>
      <c r="Q7953" s="2">
        <v>45475</v>
      </c>
      <c r="R7953" s="2">
        <v>45566</v>
      </c>
      <c r="AA7953">
        <v>91</v>
      </c>
      <c r="AD7953">
        <v>588.12</v>
      </c>
      <c r="AE7953" t="b">
        <v>0</v>
      </c>
    </row>
    <row r="7954" spans="1:34" x14ac:dyDescent="0.2">
      <c r="A7954" s="1">
        <v>7952</v>
      </c>
      <c r="B7954">
        <v>1</v>
      </c>
      <c r="C7954" t="s">
        <v>1048</v>
      </c>
      <c r="D7954" t="s">
        <v>564</v>
      </c>
      <c r="E7954" s="2">
        <v>45465</v>
      </c>
      <c r="F7954" t="s">
        <v>3040</v>
      </c>
      <c r="G7954" t="s">
        <v>1050</v>
      </c>
      <c r="H7954">
        <v>39</v>
      </c>
      <c r="I7954" t="s">
        <v>1053</v>
      </c>
      <c r="J7954" t="s">
        <v>1053</v>
      </c>
      <c r="K7954" t="s">
        <v>1052</v>
      </c>
      <c r="L7954" t="s">
        <v>1052</v>
      </c>
      <c r="M7954" t="s">
        <v>9</v>
      </c>
      <c r="N7954" t="s">
        <v>10</v>
      </c>
      <c r="O7954">
        <v>26.2</v>
      </c>
      <c r="P7954">
        <v>28</v>
      </c>
      <c r="Q7954" s="2">
        <v>45475</v>
      </c>
      <c r="R7954" s="2">
        <v>45566</v>
      </c>
      <c r="AA7954">
        <v>91</v>
      </c>
      <c r="AD7954">
        <v>1021.8</v>
      </c>
      <c r="AE7954" t="b">
        <v>0</v>
      </c>
    </row>
    <row r="7955" spans="1:34" x14ac:dyDescent="0.2">
      <c r="A7955" s="1">
        <v>7953</v>
      </c>
      <c r="B7955">
        <v>1</v>
      </c>
      <c r="C7955" t="s">
        <v>1048</v>
      </c>
      <c r="D7955" t="s">
        <v>564</v>
      </c>
      <c r="E7955" s="2">
        <v>45465</v>
      </c>
      <c r="F7955" t="s">
        <v>3041</v>
      </c>
      <c r="G7955" t="s">
        <v>1053</v>
      </c>
      <c r="H7955">
        <v>39</v>
      </c>
      <c r="I7955" t="s">
        <v>1053</v>
      </c>
      <c r="J7955" t="s">
        <v>1053</v>
      </c>
      <c r="K7955" t="s">
        <v>1052</v>
      </c>
      <c r="L7955" t="s">
        <v>1052</v>
      </c>
      <c r="M7955" t="s">
        <v>9</v>
      </c>
      <c r="N7955" t="s">
        <v>10</v>
      </c>
      <c r="O7955">
        <v>91.32</v>
      </c>
      <c r="P7955">
        <v>28</v>
      </c>
      <c r="Q7955" s="2">
        <v>45475</v>
      </c>
      <c r="R7955" s="2">
        <v>45566</v>
      </c>
      <c r="AA7955">
        <v>91</v>
      </c>
      <c r="AD7955">
        <v>3561.48</v>
      </c>
      <c r="AE7955" t="b">
        <v>0</v>
      </c>
    </row>
    <row r="7956" spans="1:34" x14ac:dyDescent="0.2">
      <c r="A7956" s="1">
        <v>7954</v>
      </c>
      <c r="B7956">
        <v>1</v>
      </c>
      <c r="C7956" t="s">
        <v>1048</v>
      </c>
      <c r="D7956" t="s">
        <v>564</v>
      </c>
      <c r="E7956" s="2">
        <v>45465</v>
      </c>
      <c r="F7956" t="s">
        <v>3042</v>
      </c>
      <c r="G7956" t="s">
        <v>1053</v>
      </c>
      <c r="H7956">
        <v>39</v>
      </c>
      <c r="I7956" t="s">
        <v>1053</v>
      </c>
      <c r="J7956" t="s">
        <v>1053</v>
      </c>
      <c r="K7956" t="s">
        <v>1052</v>
      </c>
      <c r="L7956" t="s">
        <v>1052</v>
      </c>
      <c r="M7956" t="s">
        <v>9</v>
      </c>
      <c r="N7956" t="s">
        <v>10</v>
      </c>
      <c r="O7956">
        <v>86.69</v>
      </c>
      <c r="P7956">
        <v>28</v>
      </c>
      <c r="Q7956" s="2">
        <v>45475</v>
      </c>
      <c r="R7956" s="2">
        <v>45566</v>
      </c>
      <c r="AA7956">
        <v>91</v>
      </c>
      <c r="AD7956">
        <v>3380.91</v>
      </c>
      <c r="AE7956" t="b">
        <v>0</v>
      </c>
    </row>
    <row r="7957" spans="1:34" x14ac:dyDescent="0.2">
      <c r="A7957" s="1">
        <v>7955</v>
      </c>
      <c r="B7957">
        <v>1</v>
      </c>
      <c r="C7957" t="s">
        <v>1048</v>
      </c>
      <c r="D7957" t="s">
        <v>564</v>
      </c>
      <c r="E7957" s="2">
        <v>45465</v>
      </c>
      <c r="F7957" t="s">
        <v>3038</v>
      </c>
      <c r="G7957" t="s">
        <v>1050</v>
      </c>
      <c r="H7957">
        <v>39</v>
      </c>
      <c r="I7957" t="s">
        <v>1052</v>
      </c>
      <c r="J7957" t="s">
        <v>1052</v>
      </c>
      <c r="K7957" t="s">
        <v>1052</v>
      </c>
      <c r="L7957" t="s">
        <v>1053</v>
      </c>
      <c r="M7957" t="s">
        <v>11</v>
      </c>
      <c r="N7957" t="s">
        <v>12</v>
      </c>
      <c r="O7957">
        <v>30.48</v>
      </c>
      <c r="Q7957" s="2">
        <v>45465</v>
      </c>
      <c r="R7957" s="2">
        <v>45506</v>
      </c>
      <c r="S7957" s="2">
        <v>45506</v>
      </c>
      <c r="T7957" s="2">
        <v>45519</v>
      </c>
      <c r="U7957" s="2">
        <v>45567</v>
      </c>
      <c r="V7957" s="2">
        <v>45566</v>
      </c>
      <c r="W7957" s="2">
        <v>45567</v>
      </c>
      <c r="X7957" s="2">
        <v>45623</v>
      </c>
      <c r="Y7957" s="2">
        <v>45623</v>
      </c>
      <c r="Z7957" s="2">
        <v>45623</v>
      </c>
      <c r="AA7957">
        <v>41</v>
      </c>
      <c r="AB7957" t="b">
        <v>1</v>
      </c>
      <c r="AC7957">
        <v>47</v>
      </c>
      <c r="AD7957">
        <v>1188.72</v>
      </c>
      <c r="AE7957" t="b">
        <v>1</v>
      </c>
      <c r="AF7957" t="b">
        <v>0</v>
      </c>
      <c r="AG7957" t="b">
        <v>0</v>
      </c>
      <c r="AH7957" t="b">
        <v>0</v>
      </c>
    </row>
    <row r="7958" spans="1:34" x14ac:dyDescent="0.2">
      <c r="A7958" s="1">
        <v>7956</v>
      </c>
      <c r="B7958">
        <v>1</v>
      </c>
      <c r="C7958" t="s">
        <v>1048</v>
      </c>
      <c r="D7958" t="s">
        <v>564</v>
      </c>
      <c r="E7958" s="2">
        <v>45465</v>
      </c>
      <c r="F7958" t="s">
        <v>3039</v>
      </c>
      <c r="G7958" t="s">
        <v>1052</v>
      </c>
      <c r="H7958">
        <v>39</v>
      </c>
      <c r="I7958" t="s">
        <v>1052</v>
      </c>
      <c r="J7958" t="s">
        <v>1052</v>
      </c>
      <c r="K7958" t="s">
        <v>1052</v>
      </c>
      <c r="L7958" t="s">
        <v>1053</v>
      </c>
      <c r="M7958" t="s">
        <v>11</v>
      </c>
      <c r="N7958" t="s">
        <v>12</v>
      </c>
      <c r="O7958">
        <v>14.43</v>
      </c>
      <c r="Q7958" s="2">
        <v>45465</v>
      </c>
      <c r="R7958" s="2">
        <v>45506</v>
      </c>
      <c r="S7958" s="2">
        <v>45506</v>
      </c>
      <c r="T7958" s="2">
        <v>45519</v>
      </c>
      <c r="U7958" s="2">
        <v>45567</v>
      </c>
      <c r="V7958" s="2">
        <v>45566</v>
      </c>
      <c r="W7958" s="2">
        <v>45567</v>
      </c>
      <c r="X7958" s="2">
        <v>45623</v>
      </c>
      <c r="Y7958" s="2">
        <v>45623</v>
      </c>
      <c r="Z7958" s="2">
        <v>45623</v>
      </c>
      <c r="AA7958">
        <v>41</v>
      </c>
      <c r="AB7958" t="b">
        <v>1</v>
      </c>
      <c r="AC7958">
        <v>47</v>
      </c>
      <c r="AD7958">
        <v>562.77</v>
      </c>
      <c r="AE7958" t="b">
        <v>1</v>
      </c>
      <c r="AF7958" t="b">
        <v>0</v>
      </c>
      <c r="AG7958" t="b">
        <v>0</v>
      </c>
      <c r="AH7958" t="b">
        <v>0</v>
      </c>
    </row>
    <row r="7959" spans="1:34" x14ac:dyDescent="0.2">
      <c r="A7959" s="1">
        <v>7957</v>
      </c>
      <c r="B7959">
        <v>1</v>
      </c>
      <c r="C7959" t="s">
        <v>1048</v>
      </c>
      <c r="D7959" t="s">
        <v>564</v>
      </c>
      <c r="E7959" s="2">
        <v>45465</v>
      </c>
      <c r="F7959" t="s">
        <v>3040</v>
      </c>
      <c r="G7959" t="s">
        <v>1050</v>
      </c>
      <c r="H7959">
        <v>39</v>
      </c>
      <c r="I7959" t="s">
        <v>1052</v>
      </c>
      <c r="J7959" t="s">
        <v>1052</v>
      </c>
      <c r="K7959" t="s">
        <v>1052</v>
      </c>
      <c r="L7959" t="s">
        <v>1053</v>
      </c>
      <c r="M7959" t="s">
        <v>11</v>
      </c>
      <c r="N7959" t="s">
        <v>12</v>
      </c>
      <c r="O7959">
        <v>32.18</v>
      </c>
      <c r="Q7959" s="2">
        <v>45465</v>
      </c>
      <c r="R7959" s="2">
        <v>45506</v>
      </c>
      <c r="S7959" s="2">
        <v>45506</v>
      </c>
      <c r="T7959" s="2">
        <v>45519</v>
      </c>
      <c r="U7959" s="2">
        <v>45567</v>
      </c>
      <c r="V7959" s="2">
        <v>45566</v>
      </c>
      <c r="W7959" s="2">
        <v>45567</v>
      </c>
      <c r="X7959" s="2">
        <v>45623</v>
      </c>
      <c r="Y7959" s="2">
        <v>45623</v>
      </c>
      <c r="Z7959" s="2">
        <v>45623</v>
      </c>
      <c r="AA7959">
        <v>41</v>
      </c>
      <c r="AB7959" t="b">
        <v>1</v>
      </c>
      <c r="AC7959">
        <v>47</v>
      </c>
      <c r="AD7959">
        <v>1255.02</v>
      </c>
      <c r="AE7959" t="b">
        <v>1</v>
      </c>
      <c r="AF7959" t="b">
        <v>0</v>
      </c>
      <c r="AG7959" t="b">
        <v>0</v>
      </c>
      <c r="AH7959" t="b">
        <v>0</v>
      </c>
    </row>
    <row r="7960" spans="1:34" x14ac:dyDescent="0.2">
      <c r="A7960" s="1">
        <v>7958</v>
      </c>
      <c r="B7960">
        <v>1</v>
      </c>
      <c r="C7960" t="s">
        <v>1048</v>
      </c>
      <c r="D7960" t="s">
        <v>564</v>
      </c>
      <c r="E7960" s="2">
        <v>45465</v>
      </c>
      <c r="F7960" t="s">
        <v>3041</v>
      </c>
      <c r="G7960" t="s">
        <v>1053</v>
      </c>
      <c r="H7960">
        <v>39</v>
      </c>
      <c r="I7960" t="s">
        <v>1052</v>
      </c>
      <c r="J7960" t="s">
        <v>1052</v>
      </c>
      <c r="K7960" t="s">
        <v>1052</v>
      </c>
      <c r="L7960" t="s">
        <v>1053</v>
      </c>
      <c r="M7960" t="s">
        <v>11</v>
      </c>
      <c r="N7960" t="s">
        <v>12</v>
      </c>
      <c r="O7960">
        <v>93.82</v>
      </c>
      <c r="Q7960" s="2">
        <v>45465</v>
      </c>
      <c r="R7960" s="2">
        <v>45506</v>
      </c>
      <c r="S7960" s="2">
        <v>45506</v>
      </c>
      <c r="T7960" s="2">
        <v>45519</v>
      </c>
      <c r="U7960" s="2">
        <v>45567</v>
      </c>
      <c r="V7960" s="2">
        <v>45566</v>
      </c>
      <c r="W7960" s="2">
        <v>45567</v>
      </c>
      <c r="X7960" s="2">
        <v>45623</v>
      </c>
      <c r="Y7960" s="2">
        <v>45623</v>
      </c>
      <c r="Z7960" s="2">
        <v>45623</v>
      </c>
      <c r="AA7960">
        <v>41</v>
      </c>
      <c r="AB7960" t="b">
        <v>1</v>
      </c>
      <c r="AC7960">
        <v>47</v>
      </c>
      <c r="AD7960">
        <v>3658.98</v>
      </c>
      <c r="AE7960" t="b">
        <v>1</v>
      </c>
      <c r="AF7960" t="b">
        <v>0</v>
      </c>
      <c r="AG7960" t="b">
        <v>0</v>
      </c>
      <c r="AH7960" t="b">
        <v>0</v>
      </c>
    </row>
    <row r="7961" spans="1:34" x14ac:dyDescent="0.2">
      <c r="A7961" s="1">
        <v>7959</v>
      </c>
      <c r="B7961">
        <v>1</v>
      </c>
      <c r="C7961" t="s">
        <v>1048</v>
      </c>
      <c r="D7961" t="s">
        <v>564</v>
      </c>
      <c r="E7961" s="2">
        <v>45465</v>
      </c>
      <c r="F7961" t="s">
        <v>3042</v>
      </c>
      <c r="G7961" t="s">
        <v>1053</v>
      </c>
      <c r="H7961">
        <v>39</v>
      </c>
      <c r="I7961" t="s">
        <v>1052</v>
      </c>
      <c r="J7961" t="s">
        <v>1052</v>
      </c>
      <c r="K7961" t="s">
        <v>1052</v>
      </c>
      <c r="L7961" t="s">
        <v>1053</v>
      </c>
      <c r="M7961" t="s">
        <v>11</v>
      </c>
      <c r="N7961" t="s">
        <v>12</v>
      </c>
      <c r="O7961">
        <v>113</v>
      </c>
      <c r="Q7961" s="2">
        <v>45465</v>
      </c>
      <c r="R7961" s="2">
        <v>45506</v>
      </c>
      <c r="S7961" s="2">
        <v>45506</v>
      </c>
      <c r="T7961" s="2">
        <v>45519</v>
      </c>
      <c r="U7961" s="2">
        <v>45567</v>
      </c>
      <c r="V7961" s="2">
        <v>45566</v>
      </c>
      <c r="W7961" s="2">
        <v>45567</v>
      </c>
      <c r="X7961" s="2">
        <v>45623</v>
      </c>
      <c r="Y7961" s="2">
        <v>45623</v>
      </c>
      <c r="Z7961" s="2">
        <v>45623</v>
      </c>
      <c r="AA7961">
        <v>41</v>
      </c>
      <c r="AB7961" t="b">
        <v>1</v>
      </c>
      <c r="AC7961">
        <v>47</v>
      </c>
      <c r="AD7961">
        <v>4407</v>
      </c>
      <c r="AE7961" t="b">
        <v>1</v>
      </c>
      <c r="AF7961" t="b">
        <v>0</v>
      </c>
      <c r="AG7961" t="b">
        <v>0</v>
      </c>
      <c r="AH7961" t="b">
        <v>0</v>
      </c>
    </row>
    <row r="7962" spans="1:34" x14ac:dyDescent="0.2">
      <c r="A7962" s="1">
        <v>7960</v>
      </c>
      <c r="B7962">
        <v>1</v>
      </c>
      <c r="C7962" t="s">
        <v>1048</v>
      </c>
      <c r="D7962" t="s">
        <v>565</v>
      </c>
      <c r="E7962" s="2">
        <v>45465</v>
      </c>
      <c r="F7962" t="s">
        <v>3043</v>
      </c>
      <c r="G7962" t="s">
        <v>1050</v>
      </c>
      <c r="H7962">
        <v>264</v>
      </c>
      <c r="I7962" t="s">
        <v>1051</v>
      </c>
      <c r="J7962" t="s">
        <v>1052</v>
      </c>
      <c r="K7962" t="s">
        <v>1051</v>
      </c>
      <c r="L7962" t="s">
        <v>1053</v>
      </c>
      <c r="M7962" t="s">
        <v>5</v>
      </c>
      <c r="N7962" t="s">
        <v>6</v>
      </c>
      <c r="O7962">
        <v>21.07</v>
      </c>
      <c r="P7962">
        <v>30</v>
      </c>
      <c r="Q7962" s="2">
        <v>45469</v>
      </c>
      <c r="R7962" s="2">
        <v>45494</v>
      </c>
      <c r="AA7962">
        <v>25</v>
      </c>
      <c r="AD7962">
        <v>5562.48</v>
      </c>
      <c r="AE7962" t="b">
        <v>0</v>
      </c>
    </row>
    <row r="7963" spans="1:34" x14ac:dyDescent="0.2">
      <c r="A7963" s="1">
        <v>7961</v>
      </c>
      <c r="B7963">
        <v>1</v>
      </c>
      <c r="C7963" t="s">
        <v>1048</v>
      </c>
      <c r="D7963" t="s">
        <v>565</v>
      </c>
      <c r="E7963" s="2">
        <v>45465</v>
      </c>
      <c r="F7963" t="s">
        <v>3044</v>
      </c>
      <c r="G7963" t="s">
        <v>1053</v>
      </c>
      <c r="H7963">
        <v>264</v>
      </c>
      <c r="I7963" t="s">
        <v>1051</v>
      </c>
      <c r="J7963" t="s">
        <v>1052</v>
      </c>
      <c r="K7963" t="s">
        <v>1051</v>
      </c>
      <c r="L7963" t="s">
        <v>1053</v>
      </c>
      <c r="M7963" t="s">
        <v>5</v>
      </c>
      <c r="N7963" t="s">
        <v>6</v>
      </c>
      <c r="O7963">
        <v>87.71</v>
      </c>
      <c r="P7963">
        <v>30</v>
      </c>
      <c r="Q7963" s="2">
        <v>45469</v>
      </c>
      <c r="R7963" s="2">
        <v>45494</v>
      </c>
      <c r="AA7963">
        <v>25</v>
      </c>
      <c r="AD7963">
        <v>23155.439999999999</v>
      </c>
      <c r="AE7963" t="b">
        <v>0</v>
      </c>
    </row>
    <row r="7964" spans="1:34" x14ac:dyDescent="0.2">
      <c r="A7964" s="1">
        <v>7962</v>
      </c>
      <c r="B7964">
        <v>1</v>
      </c>
      <c r="C7964" t="s">
        <v>1048</v>
      </c>
      <c r="D7964" t="s">
        <v>565</v>
      </c>
      <c r="E7964" s="2">
        <v>45465</v>
      </c>
      <c r="F7964" t="s">
        <v>3045</v>
      </c>
      <c r="G7964" t="s">
        <v>1053</v>
      </c>
      <c r="H7964">
        <v>264</v>
      </c>
      <c r="I7964" t="s">
        <v>1051</v>
      </c>
      <c r="J7964" t="s">
        <v>1052</v>
      </c>
      <c r="K7964" t="s">
        <v>1051</v>
      </c>
      <c r="L7964" t="s">
        <v>1053</v>
      </c>
      <c r="M7964" t="s">
        <v>5</v>
      </c>
      <c r="N7964" t="s">
        <v>6</v>
      </c>
      <c r="O7964">
        <v>141.94</v>
      </c>
      <c r="P7964">
        <v>30</v>
      </c>
      <c r="Q7964" s="2">
        <v>45469</v>
      </c>
      <c r="R7964" s="2">
        <v>45494</v>
      </c>
      <c r="AA7964">
        <v>25</v>
      </c>
      <c r="AD7964">
        <v>37472.160000000003</v>
      </c>
      <c r="AE7964" t="b">
        <v>0</v>
      </c>
    </row>
    <row r="7965" spans="1:34" x14ac:dyDescent="0.2">
      <c r="A7965" s="1">
        <v>7963</v>
      </c>
      <c r="B7965">
        <v>1</v>
      </c>
      <c r="C7965" t="s">
        <v>1048</v>
      </c>
      <c r="D7965" t="s">
        <v>565</v>
      </c>
      <c r="E7965" s="2">
        <v>45465</v>
      </c>
      <c r="F7965" t="s">
        <v>3046</v>
      </c>
      <c r="G7965" t="s">
        <v>1053</v>
      </c>
      <c r="H7965">
        <v>264</v>
      </c>
      <c r="I7965" t="s">
        <v>1051</v>
      </c>
      <c r="J7965" t="s">
        <v>1052</v>
      </c>
      <c r="K7965" t="s">
        <v>1051</v>
      </c>
      <c r="L7965" t="s">
        <v>1053</v>
      </c>
      <c r="M7965" t="s">
        <v>5</v>
      </c>
      <c r="N7965" t="s">
        <v>6</v>
      </c>
      <c r="O7965">
        <v>99.95</v>
      </c>
      <c r="P7965">
        <v>30</v>
      </c>
      <c r="Q7965" s="2">
        <v>45469</v>
      </c>
      <c r="R7965" s="2">
        <v>45494</v>
      </c>
      <c r="AA7965">
        <v>25</v>
      </c>
      <c r="AD7965">
        <v>26386.799999999999</v>
      </c>
      <c r="AE7965" t="b">
        <v>0</v>
      </c>
    </row>
    <row r="7966" spans="1:34" x14ac:dyDescent="0.2">
      <c r="A7966" s="1">
        <v>7964</v>
      </c>
      <c r="B7966">
        <v>1</v>
      </c>
      <c r="C7966" t="s">
        <v>1048</v>
      </c>
      <c r="D7966" t="s">
        <v>565</v>
      </c>
      <c r="E7966" s="2">
        <v>45465</v>
      </c>
      <c r="F7966" t="s">
        <v>3043</v>
      </c>
      <c r="G7966" t="s">
        <v>1050</v>
      </c>
      <c r="H7966">
        <v>264</v>
      </c>
      <c r="I7966" t="s">
        <v>1051</v>
      </c>
      <c r="J7966" t="s">
        <v>1053</v>
      </c>
      <c r="K7966" t="s">
        <v>1052</v>
      </c>
      <c r="L7966" t="s">
        <v>1051</v>
      </c>
      <c r="M7966" t="s">
        <v>7</v>
      </c>
      <c r="N7966" t="s">
        <v>8</v>
      </c>
      <c r="O7966">
        <v>14.54</v>
      </c>
      <c r="P7966">
        <v>14</v>
      </c>
      <c r="Q7966" s="2">
        <v>45471</v>
      </c>
      <c r="R7966" s="2">
        <v>45482</v>
      </c>
      <c r="AA7966">
        <v>11.7</v>
      </c>
      <c r="AD7966">
        <v>3838.56</v>
      </c>
      <c r="AE7966" t="b">
        <v>0</v>
      </c>
    </row>
    <row r="7967" spans="1:34" x14ac:dyDescent="0.2">
      <c r="A7967" s="1">
        <v>7965</v>
      </c>
      <c r="B7967">
        <v>1</v>
      </c>
      <c r="C7967" t="s">
        <v>1048</v>
      </c>
      <c r="D7967" t="s">
        <v>565</v>
      </c>
      <c r="E7967" s="2">
        <v>45465</v>
      </c>
      <c r="F7967" t="s">
        <v>3044</v>
      </c>
      <c r="G7967" t="s">
        <v>1053</v>
      </c>
      <c r="H7967">
        <v>264</v>
      </c>
      <c r="I7967" t="s">
        <v>1051</v>
      </c>
      <c r="J7967" t="s">
        <v>1053</v>
      </c>
      <c r="K7967" t="s">
        <v>1052</v>
      </c>
      <c r="L7967" t="s">
        <v>1051</v>
      </c>
      <c r="M7967" t="s">
        <v>7</v>
      </c>
      <c r="N7967" t="s">
        <v>8</v>
      </c>
      <c r="O7967">
        <v>81.150000000000006</v>
      </c>
      <c r="P7967">
        <v>14</v>
      </c>
      <c r="Q7967" s="2">
        <v>45471</v>
      </c>
      <c r="R7967" s="2">
        <v>45482</v>
      </c>
      <c r="AA7967">
        <v>11.7</v>
      </c>
      <c r="AD7967">
        <v>21423.599999999999</v>
      </c>
      <c r="AE7967" t="b">
        <v>0</v>
      </c>
    </row>
    <row r="7968" spans="1:34" x14ac:dyDescent="0.2">
      <c r="A7968" s="1">
        <v>7966</v>
      </c>
      <c r="B7968">
        <v>1</v>
      </c>
      <c r="C7968" t="s">
        <v>1048</v>
      </c>
      <c r="D7968" t="s">
        <v>565</v>
      </c>
      <c r="E7968" s="2">
        <v>45465</v>
      </c>
      <c r="F7968" t="s">
        <v>3045</v>
      </c>
      <c r="G7968" t="s">
        <v>1053</v>
      </c>
      <c r="H7968">
        <v>264</v>
      </c>
      <c r="I7968" t="s">
        <v>1051</v>
      </c>
      <c r="J7968" t="s">
        <v>1053</v>
      </c>
      <c r="K7968" t="s">
        <v>1052</v>
      </c>
      <c r="L7968" t="s">
        <v>1051</v>
      </c>
      <c r="M7968" t="s">
        <v>7</v>
      </c>
      <c r="N7968" t="s">
        <v>8</v>
      </c>
      <c r="O7968">
        <v>110.53</v>
      </c>
      <c r="P7968">
        <v>14</v>
      </c>
      <c r="Q7968" s="2">
        <v>45471</v>
      </c>
      <c r="R7968" s="2">
        <v>45482</v>
      </c>
      <c r="AA7968">
        <v>11.7</v>
      </c>
      <c r="AD7968">
        <v>29179.919999999998</v>
      </c>
      <c r="AE7968" t="b">
        <v>0</v>
      </c>
    </row>
    <row r="7969" spans="1:34" x14ac:dyDescent="0.2">
      <c r="A7969" s="1">
        <v>7967</v>
      </c>
      <c r="B7969">
        <v>1</v>
      </c>
      <c r="C7969" t="s">
        <v>1048</v>
      </c>
      <c r="D7969" t="s">
        <v>565</v>
      </c>
      <c r="E7969" s="2">
        <v>45465</v>
      </c>
      <c r="F7969" t="s">
        <v>3046</v>
      </c>
      <c r="G7969" t="s">
        <v>1053</v>
      </c>
      <c r="H7969">
        <v>264</v>
      </c>
      <c r="I7969" t="s">
        <v>1051</v>
      </c>
      <c r="J7969" t="s">
        <v>1053</v>
      </c>
      <c r="K7969" t="s">
        <v>1052</v>
      </c>
      <c r="L7969" t="s">
        <v>1051</v>
      </c>
      <c r="M7969" t="s">
        <v>7</v>
      </c>
      <c r="N7969" t="s">
        <v>8</v>
      </c>
      <c r="O7969">
        <v>87.25</v>
      </c>
      <c r="P7969">
        <v>14</v>
      </c>
      <c r="Q7969" s="2">
        <v>45471</v>
      </c>
      <c r="R7969" s="2">
        <v>45482</v>
      </c>
      <c r="AA7969">
        <v>11.7</v>
      </c>
      <c r="AD7969">
        <v>23034</v>
      </c>
      <c r="AE7969" t="b">
        <v>0</v>
      </c>
    </row>
    <row r="7970" spans="1:34" x14ac:dyDescent="0.2">
      <c r="A7970" s="1">
        <v>7968</v>
      </c>
      <c r="B7970">
        <v>1</v>
      </c>
      <c r="C7970" t="s">
        <v>1048</v>
      </c>
      <c r="D7970" t="s">
        <v>565</v>
      </c>
      <c r="E7970" s="2">
        <v>45465</v>
      </c>
      <c r="F7970" t="s">
        <v>3043</v>
      </c>
      <c r="G7970" t="s">
        <v>1050</v>
      </c>
      <c r="H7970">
        <v>264</v>
      </c>
      <c r="I7970" t="s">
        <v>1053</v>
      </c>
      <c r="J7970" t="s">
        <v>1053</v>
      </c>
      <c r="K7970" t="s">
        <v>1052</v>
      </c>
      <c r="L7970" t="s">
        <v>1052</v>
      </c>
      <c r="M7970" t="s">
        <v>9</v>
      </c>
      <c r="N7970" t="s">
        <v>10</v>
      </c>
      <c r="O7970">
        <v>60</v>
      </c>
      <c r="P7970">
        <v>28</v>
      </c>
      <c r="Q7970" s="2">
        <v>45467</v>
      </c>
      <c r="R7970" s="2">
        <v>45507</v>
      </c>
      <c r="AA7970">
        <v>40</v>
      </c>
      <c r="AD7970">
        <v>15840</v>
      </c>
      <c r="AE7970" t="b">
        <v>0</v>
      </c>
    </row>
    <row r="7971" spans="1:34" x14ac:dyDescent="0.2">
      <c r="A7971" s="1">
        <v>7969</v>
      </c>
      <c r="B7971">
        <v>1</v>
      </c>
      <c r="C7971" t="s">
        <v>1048</v>
      </c>
      <c r="D7971" t="s">
        <v>565</v>
      </c>
      <c r="E7971" s="2">
        <v>45465</v>
      </c>
      <c r="F7971" t="s">
        <v>3044</v>
      </c>
      <c r="G7971" t="s">
        <v>1053</v>
      </c>
      <c r="H7971">
        <v>264</v>
      </c>
      <c r="I7971" t="s">
        <v>1053</v>
      </c>
      <c r="J7971" t="s">
        <v>1053</v>
      </c>
      <c r="K7971" t="s">
        <v>1052</v>
      </c>
      <c r="L7971" t="s">
        <v>1052</v>
      </c>
      <c r="M7971" t="s">
        <v>9</v>
      </c>
      <c r="N7971" t="s">
        <v>10</v>
      </c>
      <c r="O7971">
        <v>70.459999999999994</v>
      </c>
      <c r="P7971">
        <v>28</v>
      </c>
      <c r="Q7971" s="2">
        <v>45467</v>
      </c>
      <c r="R7971" s="2">
        <v>45507</v>
      </c>
      <c r="AA7971">
        <v>40</v>
      </c>
      <c r="AD7971">
        <v>18601.439999999999</v>
      </c>
      <c r="AE7971" t="b">
        <v>0</v>
      </c>
    </row>
    <row r="7972" spans="1:34" x14ac:dyDescent="0.2">
      <c r="A7972" s="1">
        <v>7970</v>
      </c>
      <c r="B7972">
        <v>1</v>
      </c>
      <c r="C7972" t="s">
        <v>1048</v>
      </c>
      <c r="D7972" t="s">
        <v>565</v>
      </c>
      <c r="E7972" s="2">
        <v>45465</v>
      </c>
      <c r="F7972" t="s">
        <v>3045</v>
      </c>
      <c r="G7972" t="s">
        <v>1053</v>
      </c>
      <c r="H7972">
        <v>264</v>
      </c>
      <c r="I7972" t="s">
        <v>1053</v>
      </c>
      <c r="J7972" t="s">
        <v>1053</v>
      </c>
      <c r="K7972" t="s">
        <v>1052</v>
      </c>
      <c r="L7972" t="s">
        <v>1052</v>
      </c>
      <c r="M7972" t="s">
        <v>9</v>
      </c>
      <c r="N7972" t="s">
        <v>10</v>
      </c>
      <c r="O7972">
        <v>88.87</v>
      </c>
      <c r="P7972">
        <v>28</v>
      </c>
      <c r="Q7972" s="2">
        <v>45467</v>
      </c>
      <c r="R7972" s="2">
        <v>45507</v>
      </c>
      <c r="AA7972">
        <v>40</v>
      </c>
      <c r="AD7972">
        <v>23461.68</v>
      </c>
      <c r="AE7972" t="b">
        <v>0</v>
      </c>
    </row>
    <row r="7973" spans="1:34" x14ac:dyDescent="0.2">
      <c r="A7973" s="1">
        <v>7971</v>
      </c>
      <c r="B7973">
        <v>1</v>
      </c>
      <c r="C7973" t="s">
        <v>1048</v>
      </c>
      <c r="D7973" t="s">
        <v>565</v>
      </c>
      <c r="E7973" s="2">
        <v>45465</v>
      </c>
      <c r="F7973" t="s">
        <v>3046</v>
      </c>
      <c r="G7973" t="s">
        <v>1053</v>
      </c>
      <c r="H7973">
        <v>264</v>
      </c>
      <c r="I7973" t="s">
        <v>1053</v>
      </c>
      <c r="J7973" t="s">
        <v>1053</v>
      </c>
      <c r="K7973" t="s">
        <v>1052</v>
      </c>
      <c r="L7973" t="s">
        <v>1052</v>
      </c>
      <c r="M7973" t="s">
        <v>9</v>
      </c>
      <c r="N7973" t="s">
        <v>10</v>
      </c>
      <c r="O7973">
        <v>74.98</v>
      </c>
      <c r="P7973">
        <v>28</v>
      </c>
      <c r="Q7973" s="2">
        <v>45467</v>
      </c>
      <c r="R7973" s="2">
        <v>45507</v>
      </c>
      <c r="AA7973">
        <v>40</v>
      </c>
      <c r="AD7973">
        <v>19794.72</v>
      </c>
      <c r="AE7973" t="b">
        <v>0</v>
      </c>
    </row>
    <row r="7974" spans="1:34" x14ac:dyDescent="0.2">
      <c r="A7974" s="1">
        <v>7972</v>
      </c>
      <c r="B7974">
        <v>1</v>
      </c>
      <c r="C7974" t="s">
        <v>1048</v>
      </c>
      <c r="D7974" t="s">
        <v>565</v>
      </c>
      <c r="E7974" s="2">
        <v>45465</v>
      </c>
      <c r="F7974" t="s">
        <v>3043</v>
      </c>
      <c r="G7974" t="s">
        <v>1050</v>
      </c>
      <c r="H7974">
        <v>264</v>
      </c>
      <c r="I7974" t="s">
        <v>1052</v>
      </c>
      <c r="J7974" t="s">
        <v>1052</v>
      </c>
      <c r="K7974" t="s">
        <v>1052</v>
      </c>
      <c r="L7974" t="s">
        <v>1053</v>
      </c>
      <c r="M7974" t="s">
        <v>11</v>
      </c>
      <c r="N7974" t="s">
        <v>12</v>
      </c>
      <c r="O7974">
        <v>17.59</v>
      </c>
      <c r="Q7974" s="2">
        <v>45473</v>
      </c>
      <c r="R7974" s="2">
        <v>45480</v>
      </c>
      <c r="S7974" s="2">
        <v>45501</v>
      </c>
      <c r="T7974" s="2">
        <v>45506</v>
      </c>
      <c r="U7974" s="2">
        <v>45531</v>
      </c>
      <c r="V7974" s="2">
        <v>45538</v>
      </c>
      <c r="W7974" s="2">
        <v>45538</v>
      </c>
      <c r="X7974" s="2">
        <v>45583</v>
      </c>
      <c r="Y7974" s="2">
        <v>45583</v>
      </c>
      <c r="Z7974" s="2">
        <v>45583</v>
      </c>
      <c r="AA7974">
        <v>7.2</v>
      </c>
      <c r="AB7974" t="b">
        <v>0</v>
      </c>
      <c r="AC7974">
        <v>32</v>
      </c>
      <c r="AD7974">
        <v>4643.76</v>
      </c>
      <c r="AE7974" t="b">
        <v>1</v>
      </c>
      <c r="AF7974" t="b">
        <v>0</v>
      </c>
      <c r="AG7974" t="b">
        <v>0</v>
      </c>
      <c r="AH7974" t="b">
        <v>0</v>
      </c>
    </row>
    <row r="7975" spans="1:34" x14ac:dyDescent="0.2">
      <c r="A7975" s="1">
        <v>7973</v>
      </c>
      <c r="B7975">
        <v>1</v>
      </c>
      <c r="C7975" t="s">
        <v>1048</v>
      </c>
      <c r="D7975" t="s">
        <v>565</v>
      </c>
      <c r="E7975" s="2">
        <v>45465</v>
      </c>
      <c r="F7975" t="s">
        <v>3044</v>
      </c>
      <c r="G7975" t="s">
        <v>1053</v>
      </c>
      <c r="H7975">
        <v>264</v>
      </c>
      <c r="I7975" t="s">
        <v>1052</v>
      </c>
      <c r="J7975" t="s">
        <v>1052</v>
      </c>
      <c r="K7975" t="s">
        <v>1052</v>
      </c>
      <c r="L7975" t="s">
        <v>1053</v>
      </c>
      <c r="M7975" t="s">
        <v>11</v>
      </c>
      <c r="N7975" t="s">
        <v>12</v>
      </c>
      <c r="O7975">
        <v>87.83</v>
      </c>
      <c r="Q7975" s="2">
        <v>45473</v>
      </c>
      <c r="R7975" s="2">
        <v>45480</v>
      </c>
      <c r="S7975" s="2">
        <v>45501</v>
      </c>
      <c r="T7975" s="2">
        <v>45506</v>
      </c>
      <c r="U7975" s="2">
        <v>45531</v>
      </c>
      <c r="V7975" s="2">
        <v>45538</v>
      </c>
      <c r="W7975" s="2">
        <v>45538</v>
      </c>
      <c r="X7975" s="2">
        <v>45583</v>
      </c>
      <c r="Y7975" s="2">
        <v>45583</v>
      </c>
      <c r="Z7975" s="2">
        <v>45583</v>
      </c>
      <c r="AA7975">
        <v>7.2</v>
      </c>
      <c r="AB7975" t="b">
        <v>0</v>
      </c>
      <c r="AC7975">
        <v>32</v>
      </c>
      <c r="AD7975">
        <v>23187.119999999999</v>
      </c>
      <c r="AE7975" t="b">
        <v>1</v>
      </c>
      <c r="AF7975" t="b">
        <v>0</v>
      </c>
      <c r="AG7975" t="b">
        <v>0</v>
      </c>
      <c r="AH7975" t="b">
        <v>0</v>
      </c>
    </row>
    <row r="7976" spans="1:34" x14ac:dyDescent="0.2">
      <c r="A7976" s="1">
        <v>7974</v>
      </c>
      <c r="B7976">
        <v>1</v>
      </c>
      <c r="C7976" t="s">
        <v>1048</v>
      </c>
      <c r="D7976" t="s">
        <v>565</v>
      </c>
      <c r="E7976" s="2">
        <v>45465</v>
      </c>
      <c r="F7976" t="s">
        <v>3045</v>
      </c>
      <c r="G7976" t="s">
        <v>1053</v>
      </c>
      <c r="H7976">
        <v>264</v>
      </c>
      <c r="I7976" t="s">
        <v>1052</v>
      </c>
      <c r="J7976" t="s">
        <v>1052</v>
      </c>
      <c r="K7976" t="s">
        <v>1052</v>
      </c>
      <c r="L7976" t="s">
        <v>1053</v>
      </c>
      <c r="M7976" t="s">
        <v>11</v>
      </c>
      <c r="N7976" t="s">
        <v>12</v>
      </c>
      <c r="O7976">
        <v>66.05</v>
      </c>
      <c r="Q7976" s="2">
        <v>45473</v>
      </c>
      <c r="R7976" s="2">
        <v>45480</v>
      </c>
      <c r="S7976" s="2">
        <v>45501</v>
      </c>
      <c r="T7976" s="2">
        <v>45506</v>
      </c>
      <c r="U7976" s="2">
        <v>45531</v>
      </c>
      <c r="V7976" s="2">
        <v>45538</v>
      </c>
      <c r="W7976" s="2">
        <v>45538</v>
      </c>
      <c r="X7976" s="2">
        <v>45583</v>
      </c>
      <c r="Y7976" s="2">
        <v>45583</v>
      </c>
      <c r="Z7976" s="2">
        <v>45583</v>
      </c>
      <c r="AA7976">
        <v>7.2</v>
      </c>
      <c r="AB7976" t="b">
        <v>0</v>
      </c>
      <c r="AC7976">
        <v>32</v>
      </c>
      <c r="AD7976">
        <v>17437.2</v>
      </c>
      <c r="AE7976" t="b">
        <v>1</v>
      </c>
      <c r="AF7976" t="b">
        <v>0</v>
      </c>
      <c r="AG7976" t="b">
        <v>0</v>
      </c>
      <c r="AH7976" t="b">
        <v>0</v>
      </c>
    </row>
    <row r="7977" spans="1:34" x14ac:dyDescent="0.2">
      <c r="A7977" s="1">
        <v>7975</v>
      </c>
      <c r="B7977">
        <v>1</v>
      </c>
      <c r="C7977" t="s">
        <v>1048</v>
      </c>
      <c r="D7977" t="s">
        <v>565</v>
      </c>
      <c r="E7977" s="2">
        <v>45465</v>
      </c>
      <c r="F7977" t="s">
        <v>3046</v>
      </c>
      <c r="G7977" t="s">
        <v>1053</v>
      </c>
      <c r="H7977">
        <v>264</v>
      </c>
      <c r="I7977" t="s">
        <v>1052</v>
      </c>
      <c r="J7977" t="s">
        <v>1052</v>
      </c>
      <c r="K7977" t="s">
        <v>1052</v>
      </c>
      <c r="L7977" t="s">
        <v>1053</v>
      </c>
      <c r="M7977" t="s">
        <v>11</v>
      </c>
      <c r="N7977" t="s">
        <v>12</v>
      </c>
      <c r="O7977">
        <v>124.56</v>
      </c>
      <c r="Q7977" s="2">
        <v>45473</v>
      </c>
      <c r="R7977" s="2">
        <v>45480</v>
      </c>
      <c r="S7977" s="2">
        <v>45501</v>
      </c>
      <c r="T7977" s="2">
        <v>45506</v>
      </c>
      <c r="U7977" s="2">
        <v>45531</v>
      </c>
      <c r="V7977" s="2">
        <v>45538</v>
      </c>
      <c r="W7977" s="2">
        <v>45538</v>
      </c>
      <c r="X7977" s="2">
        <v>45583</v>
      </c>
      <c r="Y7977" s="2">
        <v>45583</v>
      </c>
      <c r="Z7977" s="2">
        <v>45583</v>
      </c>
      <c r="AA7977">
        <v>7.2</v>
      </c>
      <c r="AB7977" t="b">
        <v>0</v>
      </c>
      <c r="AC7977">
        <v>32</v>
      </c>
      <c r="AD7977">
        <v>32883.839999999997</v>
      </c>
      <c r="AE7977" t="b">
        <v>1</v>
      </c>
      <c r="AF7977" t="b">
        <v>0</v>
      </c>
      <c r="AG7977" t="b">
        <v>0</v>
      </c>
      <c r="AH7977" t="b">
        <v>0</v>
      </c>
    </row>
    <row r="7978" spans="1:34" x14ac:dyDescent="0.2">
      <c r="A7978" s="1">
        <v>7976</v>
      </c>
      <c r="B7978">
        <v>1</v>
      </c>
      <c r="C7978" t="s">
        <v>1048</v>
      </c>
      <c r="D7978" t="s">
        <v>566</v>
      </c>
      <c r="E7978" s="2">
        <v>45465</v>
      </c>
      <c r="F7978" t="s">
        <v>3047</v>
      </c>
      <c r="G7978" t="s">
        <v>1052</v>
      </c>
      <c r="H7978">
        <v>314</v>
      </c>
      <c r="I7978" t="s">
        <v>1051</v>
      </c>
      <c r="J7978" t="s">
        <v>1052</v>
      </c>
      <c r="K7978" t="s">
        <v>1051</v>
      </c>
      <c r="L7978" t="s">
        <v>1053</v>
      </c>
      <c r="M7978" t="s">
        <v>5</v>
      </c>
      <c r="N7978" t="s">
        <v>6</v>
      </c>
      <c r="O7978">
        <v>29.84</v>
      </c>
      <c r="P7978">
        <v>30</v>
      </c>
      <c r="Q7978" s="2">
        <v>45465</v>
      </c>
      <c r="R7978" s="2">
        <v>45504</v>
      </c>
      <c r="AA7978">
        <v>39</v>
      </c>
      <c r="AD7978">
        <v>9369.76</v>
      </c>
      <c r="AE7978" t="b">
        <v>0</v>
      </c>
    </row>
    <row r="7979" spans="1:34" x14ac:dyDescent="0.2">
      <c r="A7979" s="1">
        <v>7977</v>
      </c>
      <c r="B7979">
        <v>1</v>
      </c>
      <c r="C7979" t="s">
        <v>1048</v>
      </c>
      <c r="D7979" t="s">
        <v>566</v>
      </c>
      <c r="E7979" s="2">
        <v>45465</v>
      </c>
      <c r="F7979" t="s">
        <v>3048</v>
      </c>
      <c r="G7979" t="s">
        <v>1050</v>
      </c>
      <c r="H7979">
        <v>314</v>
      </c>
      <c r="I7979" t="s">
        <v>1051</v>
      </c>
      <c r="J7979" t="s">
        <v>1052</v>
      </c>
      <c r="K7979" t="s">
        <v>1051</v>
      </c>
      <c r="L7979" t="s">
        <v>1053</v>
      </c>
      <c r="M7979" t="s">
        <v>5</v>
      </c>
      <c r="N7979" t="s">
        <v>6</v>
      </c>
      <c r="O7979">
        <v>12.27</v>
      </c>
      <c r="P7979">
        <v>30</v>
      </c>
      <c r="Q7979" s="2">
        <v>45465</v>
      </c>
      <c r="R7979" s="2">
        <v>45504</v>
      </c>
      <c r="AA7979">
        <v>39</v>
      </c>
      <c r="AD7979">
        <v>3852.78</v>
      </c>
      <c r="AE7979" t="b">
        <v>0</v>
      </c>
    </row>
    <row r="7980" spans="1:34" x14ac:dyDescent="0.2">
      <c r="A7980" s="1">
        <v>7978</v>
      </c>
      <c r="B7980">
        <v>1</v>
      </c>
      <c r="C7980" t="s">
        <v>1048</v>
      </c>
      <c r="D7980" t="s">
        <v>566</v>
      </c>
      <c r="E7980" s="2">
        <v>45465</v>
      </c>
      <c r="F7980" t="s">
        <v>3049</v>
      </c>
      <c r="G7980" t="s">
        <v>1052</v>
      </c>
      <c r="H7980">
        <v>314</v>
      </c>
      <c r="I7980" t="s">
        <v>1051</v>
      </c>
      <c r="J7980" t="s">
        <v>1052</v>
      </c>
      <c r="K7980" t="s">
        <v>1051</v>
      </c>
      <c r="L7980" t="s">
        <v>1053</v>
      </c>
      <c r="M7980" t="s">
        <v>5</v>
      </c>
      <c r="N7980" t="s">
        <v>6</v>
      </c>
      <c r="O7980">
        <v>12.2</v>
      </c>
      <c r="P7980">
        <v>30</v>
      </c>
      <c r="Q7980" s="2">
        <v>45465</v>
      </c>
      <c r="R7980" s="2">
        <v>45504</v>
      </c>
      <c r="AA7980">
        <v>39</v>
      </c>
      <c r="AD7980">
        <v>3830.8</v>
      </c>
      <c r="AE7980" t="b">
        <v>0</v>
      </c>
    </row>
    <row r="7981" spans="1:34" x14ac:dyDescent="0.2">
      <c r="A7981" s="1">
        <v>7979</v>
      </c>
      <c r="B7981">
        <v>1</v>
      </c>
      <c r="C7981" t="s">
        <v>1048</v>
      </c>
      <c r="D7981" t="s">
        <v>566</v>
      </c>
      <c r="E7981" s="2">
        <v>45465</v>
      </c>
      <c r="F7981" t="s">
        <v>3050</v>
      </c>
      <c r="G7981" t="s">
        <v>1052</v>
      </c>
      <c r="H7981">
        <v>314</v>
      </c>
      <c r="I7981" t="s">
        <v>1051</v>
      </c>
      <c r="J7981" t="s">
        <v>1052</v>
      </c>
      <c r="K7981" t="s">
        <v>1051</v>
      </c>
      <c r="L7981" t="s">
        <v>1053</v>
      </c>
      <c r="M7981" t="s">
        <v>5</v>
      </c>
      <c r="N7981" t="s">
        <v>6</v>
      </c>
      <c r="O7981">
        <v>21.25</v>
      </c>
      <c r="P7981">
        <v>30</v>
      </c>
      <c r="Q7981" s="2">
        <v>45465</v>
      </c>
      <c r="R7981" s="2">
        <v>45504</v>
      </c>
      <c r="AA7981">
        <v>39</v>
      </c>
      <c r="AD7981">
        <v>6672.5</v>
      </c>
      <c r="AE7981" t="b">
        <v>0</v>
      </c>
    </row>
    <row r="7982" spans="1:34" x14ac:dyDescent="0.2">
      <c r="A7982" s="1">
        <v>7980</v>
      </c>
      <c r="B7982">
        <v>1</v>
      </c>
      <c r="C7982" t="s">
        <v>1048</v>
      </c>
      <c r="D7982" t="s">
        <v>566</v>
      </c>
      <c r="E7982" s="2">
        <v>45465</v>
      </c>
      <c r="F7982" t="s">
        <v>3051</v>
      </c>
      <c r="G7982" t="s">
        <v>1050</v>
      </c>
      <c r="H7982">
        <v>314</v>
      </c>
      <c r="I7982" t="s">
        <v>1051</v>
      </c>
      <c r="J7982" t="s">
        <v>1052</v>
      </c>
      <c r="K7982" t="s">
        <v>1051</v>
      </c>
      <c r="L7982" t="s">
        <v>1053</v>
      </c>
      <c r="M7982" t="s">
        <v>5</v>
      </c>
      <c r="N7982" t="s">
        <v>6</v>
      </c>
      <c r="O7982">
        <v>86.73</v>
      </c>
      <c r="P7982">
        <v>30</v>
      </c>
      <c r="Q7982" s="2">
        <v>45465</v>
      </c>
      <c r="R7982" s="2">
        <v>45504</v>
      </c>
      <c r="AA7982">
        <v>39</v>
      </c>
      <c r="AD7982">
        <v>27233.22</v>
      </c>
      <c r="AE7982" t="b">
        <v>0</v>
      </c>
    </row>
    <row r="7983" spans="1:34" x14ac:dyDescent="0.2">
      <c r="A7983" s="1">
        <v>7981</v>
      </c>
      <c r="B7983">
        <v>1</v>
      </c>
      <c r="C7983" t="s">
        <v>1048</v>
      </c>
      <c r="D7983" t="s">
        <v>566</v>
      </c>
      <c r="E7983" s="2">
        <v>45465</v>
      </c>
      <c r="F7983" t="s">
        <v>3052</v>
      </c>
      <c r="G7983" t="s">
        <v>1050</v>
      </c>
      <c r="H7983">
        <v>314</v>
      </c>
      <c r="I7983" t="s">
        <v>1051</v>
      </c>
      <c r="J7983" t="s">
        <v>1052</v>
      </c>
      <c r="K7983" t="s">
        <v>1051</v>
      </c>
      <c r="L7983" t="s">
        <v>1053</v>
      </c>
      <c r="M7983" t="s">
        <v>5</v>
      </c>
      <c r="N7983" t="s">
        <v>6</v>
      </c>
      <c r="O7983">
        <v>1.93</v>
      </c>
      <c r="P7983">
        <v>30</v>
      </c>
      <c r="Q7983" s="2">
        <v>45465</v>
      </c>
      <c r="R7983" s="2">
        <v>45504</v>
      </c>
      <c r="AA7983">
        <v>39</v>
      </c>
      <c r="AD7983">
        <v>606.02</v>
      </c>
      <c r="AE7983" t="b">
        <v>0</v>
      </c>
    </row>
    <row r="7984" spans="1:34" x14ac:dyDescent="0.2">
      <c r="A7984" s="1">
        <v>7982</v>
      </c>
      <c r="B7984">
        <v>1</v>
      </c>
      <c r="C7984" t="s">
        <v>1048</v>
      </c>
      <c r="D7984" t="s">
        <v>566</v>
      </c>
      <c r="E7984" s="2">
        <v>45465</v>
      </c>
      <c r="F7984" t="s">
        <v>3053</v>
      </c>
      <c r="G7984" t="s">
        <v>1053</v>
      </c>
      <c r="H7984">
        <v>314</v>
      </c>
      <c r="I7984" t="s">
        <v>1051</v>
      </c>
      <c r="J7984" t="s">
        <v>1052</v>
      </c>
      <c r="K7984" t="s">
        <v>1051</v>
      </c>
      <c r="L7984" t="s">
        <v>1053</v>
      </c>
      <c r="M7984" t="s">
        <v>5</v>
      </c>
      <c r="N7984" t="s">
        <v>6</v>
      </c>
      <c r="O7984">
        <v>113.13</v>
      </c>
      <c r="P7984">
        <v>30</v>
      </c>
      <c r="Q7984" s="2">
        <v>45465</v>
      </c>
      <c r="R7984" s="2">
        <v>45504</v>
      </c>
      <c r="AA7984">
        <v>39</v>
      </c>
      <c r="AD7984">
        <v>35522.82</v>
      </c>
      <c r="AE7984" t="b">
        <v>0</v>
      </c>
    </row>
    <row r="7985" spans="1:31" x14ac:dyDescent="0.2">
      <c r="A7985" s="1">
        <v>7983</v>
      </c>
      <c r="B7985">
        <v>1</v>
      </c>
      <c r="C7985" t="s">
        <v>1048</v>
      </c>
      <c r="D7985" t="s">
        <v>566</v>
      </c>
      <c r="E7985" s="2">
        <v>45465</v>
      </c>
      <c r="F7985" t="s">
        <v>3054</v>
      </c>
      <c r="G7985" t="s">
        <v>1053</v>
      </c>
      <c r="H7985">
        <v>314</v>
      </c>
      <c r="I7985" t="s">
        <v>1051</v>
      </c>
      <c r="J7985" t="s">
        <v>1052</v>
      </c>
      <c r="K7985" t="s">
        <v>1051</v>
      </c>
      <c r="L7985" t="s">
        <v>1053</v>
      </c>
      <c r="M7985" t="s">
        <v>5</v>
      </c>
      <c r="N7985" t="s">
        <v>6</v>
      </c>
      <c r="O7985">
        <v>109.65</v>
      </c>
      <c r="P7985">
        <v>30</v>
      </c>
      <c r="Q7985" s="2">
        <v>45465</v>
      </c>
      <c r="R7985" s="2">
        <v>45504</v>
      </c>
      <c r="AA7985">
        <v>39</v>
      </c>
      <c r="AD7985">
        <v>34430.1</v>
      </c>
      <c r="AE7985" t="b">
        <v>0</v>
      </c>
    </row>
    <row r="7986" spans="1:31" x14ac:dyDescent="0.2">
      <c r="A7986" s="1">
        <v>7984</v>
      </c>
      <c r="B7986">
        <v>1</v>
      </c>
      <c r="C7986" t="s">
        <v>1048</v>
      </c>
      <c r="D7986" t="s">
        <v>566</v>
      </c>
      <c r="E7986" s="2">
        <v>45465</v>
      </c>
      <c r="F7986" t="s">
        <v>3047</v>
      </c>
      <c r="G7986" t="s">
        <v>1052</v>
      </c>
      <c r="H7986">
        <v>314</v>
      </c>
      <c r="I7986" t="s">
        <v>1051</v>
      </c>
      <c r="J7986" t="s">
        <v>1053</v>
      </c>
      <c r="K7986" t="s">
        <v>1052</v>
      </c>
      <c r="L7986" t="s">
        <v>1051</v>
      </c>
      <c r="M7986" t="s">
        <v>7</v>
      </c>
      <c r="N7986" t="s">
        <v>8</v>
      </c>
      <c r="O7986">
        <v>13.13</v>
      </c>
      <c r="P7986">
        <v>14</v>
      </c>
      <c r="Q7986" s="2">
        <v>45469</v>
      </c>
      <c r="R7986" s="2">
        <v>45537</v>
      </c>
      <c r="AA7986">
        <v>68</v>
      </c>
      <c r="AD7986">
        <v>4122.8200000000006</v>
      </c>
      <c r="AE7986" t="b">
        <v>0</v>
      </c>
    </row>
    <row r="7987" spans="1:31" x14ac:dyDescent="0.2">
      <c r="A7987" s="1">
        <v>7985</v>
      </c>
      <c r="B7987">
        <v>1</v>
      </c>
      <c r="C7987" t="s">
        <v>1048</v>
      </c>
      <c r="D7987" t="s">
        <v>566</v>
      </c>
      <c r="E7987" s="2">
        <v>45465</v>
      </c>
      <c r="F7987" t="s">
        <v>3048</v>
      </c>
      <c r="G7987" t="s">
        <v>1050</v>
      </c>
      <c r="H7987">
        <v>314</v>
      </c>
      <c r="I7987" t="s">
        <v>1051</v>
      </c>
      <c r="J7987" t="s">
        <v>1053</v>
      </c>
      <c r="K7987" t="s">
        <v>1052</v>
      </c>
      <c r="L7987" t="s">
        <v>1051</v>
      </c>
      <c r="M7987" t="s">
        <v>7</v>
      </c>
      <c r="N7987" t="s">
        <v>8</v>
      </c>
      <c r="O7987">
        <v>12.8</v>
      </c>
      <c r="P7987">
        <v>14</v>
      </c>
      <c r="Q7987" s="2">
        <v>45469</v>
      </c>
      <c r="R7987" s="2">
        <v>45537</v>
      </c>
      <c r="AA7987">
        <v>68</v>
      </c>
      <c r="AD7987">
        <v>4019.2</v>
      </c>
      <c r="AE7987" t="b">
        <v>0</v>
      </c>
    </row>
    <row r="7988" spans="1:31" x14ac:dyDescent="0.2">
      <c r="A7988" s="1">
        <v>7986</v>
      </c>
      <c r="B7988">
        <v>1</v>
      </c>
      <c r="C7988" t="s">
        <v>1048</v>
      </c>
      <c r="D7988" t="s">
        <v>566</v>
      </c>
      <c r="E7988" s="2">
        <v>45465</v>
      </c>
      <c r="F7988" t="s">
        <v>3049</v>
      </c>
      <c r="G7988" t="s">
        <v>1052</v>
      </c>
      <c r="H7988">
        <v>314</v>
      </c>
      <c r="I7988" t="s">
        <v>1051</v>
      </c>
      <c r="J7988" t="s">
        <v>1053</v>
      </c>
      <c r="K7988" t="s">
        <v>1052</v>
      </c>
      <c r="L7988" t="s">
        <v>1051</v>
      </c>
      <c r="M7988" t="s">
        <v>7</v>
      </c>
      <c r="N7988" t="s">
        <v>8</v>
      </c>
      <c r="O7988">
        <v>10.71</v>
      </c>
      <c r="P7988">
        <v>14</v>
      </c>
      <c r="Q7988" s="2">
        <v>45469</v>
      </c>
      <c r="R7988" s="2">
        <v>45537</v>
      </c>
      <c r="AA7988">
        <v>68</v>
      </c>
      <c r="AD7988">
        <v>3362.94</v>
      </c>
      <c r="AE7988" t="b">
        <v>0</v>
      </c>
    </row>
    <row r="7989" spans="1:31" x14ac:dyDescent="0.2">
      <c r="A7989" s="1">
        <v>7987</v>
      </c>
      <c r="B7989">
        <v>1</v>
      </c>
      <c r="C7989" t="s">
        <v>1048</v>
      </c>
      <c r="D7989" t="s">
        <v>566</v>
      </c>
      <c r="E7989" s="2">
        <v>45465</v>
      </c>
      <c r="F7989" t="s">
        <v>3050</v>
      </c>
      <c r="G7989" t="s">
        <v>1052</v>
      </c>
      <c r="H7989">
        <v>314</v>
      </c>
      <c r="I7989" t="s">
        <v>1051</v>
      </c>
      <c r="J7989" t="s">
        <v>1053</v>
      </c>
      <c r="K7989" t="s">
        <v>1052</v>
      </c>
      <c r="L7989" t="s">
        <v>1051</v>
      </c>
      <c r="M7989" t="s">
        <v>7</v>
      </c>
      <c r="N7989" t="s">
        <v>8</v>
      </c>
      <c r="O7989">
        <v>11.3</v>
      </c>
      <c r="P7989">
        <v>14</v>
      </c>
      <c r="Q7989" s="2">
        <v>45469</v>
      </c>
      <c r="R7989" s="2">
        <v>45537</v>
      </c>
      <c r="AA7989">
        <v>68</v>
      </c>
      <c r="AD7989">
        <v>3548.2</v>
      </c>
      <c r="AE7989" t="b">
        <v>0</v>
      </c>
    </row>
    <row r="7990" spans="1:31" x14ac:dyDescent="0.2">
      <c r="A7990" s="1">
        <v>7988</v>
      </c>
      <c r="B7990">
        <v>1</v>
      </c>
      <c r="C7990" t="s">
        <v>1048</v>
      </c>
      <c r="D7990" t="s">
        <v>566</v>
      </c>
      <c r="E7990" s="2">
        <v>45465</v>
      </c>
      <c r="F7990" t="s">
        <v>3051</v>
      </c>
      <c r="G7990" t="s">
        <v>1050</v>
      </c>
      <c r="H7990">
        <v>314</v>
      </c>
      <c r="I7990" t="s">
        <v>1051</v>
      </c>
      <c r="J7990" t="s">
        <v>1053</v>
      </c>
      <c r="K7990" t="s">
        <v>1052</v>
      </c>
      <c r="L7990" t="s">
        <v>1051</v>
      </c>
      <c r="M7990" t="s">
        <v>7</v>
      </c>
      <c r="N7990" t="s">
        <v>8</v>
      </c>
      <c r="O7990">
        <v>1.64</v>
      </c>
      <c r="P7990">
        <v>14</v>
      </c>
      <c r="Q7990" s="2">
        <v>45469</v>
      </c>
      <c r="R7990" s="2">
        <v>45537</v>
      </c>
      <c r="AA7990">
        <v>68</v>
      </c>
      <c r="AD7990">
        <v>514.95999999999992</v>
      </c>
      <c r="AE7990" t="b">
        <v>0</v>
      </c>
    </row>
    <row r="7991" spans="1:31" x14ac:dyDescent="0.2">
      <c r="A7991" s="1">
        <v>7989</v>
      </c>
      <c r="B7991">
        <v>1</v>
      </c>
      <c r="C7991" t="s">
        <v>1048</v>
      </c>
      <c r="D7991" t="s">
        <v>566</v>
      </c>
      <c r="E7991" s="2">
        <v>45465</v>
      </c>
      <c r="F7991" t="s">
        <v>3052</v>
      </c>
      <c r="G7991" t="s">
        <v>1050</v>
      </c>
      <c r="H7991">
        <v>314</v>
      </c>
      <c r="I7991" t="s">
        <v>1051</v>
      </c>
      <c r="J7991" t="s">
        <v>1053</v>
      </c>
      <c r="K7991" t="s">
        <v>1052</v>
      </c>
      <c r="L7991" t="s">
        <v>1051</v>
      </c>
      <c r="M7991" t="s">
        <v>7</v>
      </c>
      <c r="N7991" t="s">
        <v>8</v>
      </c>
      <c r="O7991">
        <v>8.7100000000000009</v>
      </c>
      <c r="P7991">
        <v>14</v>
      </c>
      <c r="Q7991" s="2">
        <v>45469</v>
      </c>
      <c r="R7991" s="2">
        <v>45537</v>
      </c>
      <c r="AA7991">
        <v>68</v>
      </c>
      <c r="AD7991">
        <v>2734.94</v>
      </c>
      <c r="AE7991" t="b">
        <v>0</v>
      </c>
    </row>
    <row r="7992" spans="1:31" x14ac:dyDescent="0.2">
      <c r="A7992" s="1">
        <v>7990</v>
      </c>
      <c r="B7992">
        <v>1</v>
      </c>
      <c r="C7992" t="s">
        <v>1048</v>
      </c>
      <c r="D7992" t="s">
        <v>566</v>
      </c>
      <c r="E7992" s="2">
        <v>45465</v>
      </c>
      <c r="F7992" t="s">
        <v>3053</v>
      </c>
      <c r="G7992" t="s">
        <v>1053</v>
      </c>
      <c r="H7992">
        <v>314</v>
      </c>
      <c r="I7992" t="s">
        <v>1051</v>
      </c>
      <c r="J7992" t="s">
        <v>1053</v>
      </c>
      <c r="K7992" t="s">
        <v>1052</v>
      </c>
      <c r="L7992" t="s">
        <v>1051</v>
      </c>
      <c r="M7992" t="s">
        <v>7</v>
      </c>
      <c r="N7992" t="s">
        <v>8</v>
      </c>
      <c r="O7992">
        <v>66.260000000000005</v>
      </c>
      <c r="P7992">
        <v>14</v>
      </c>
      <c r="Q7992" s="2">
        <v>45469</v>
      </c>
      <c r="R7992" s="2">
        <v>45537</v>
      </c>
      <c r="AA7992">
        <v>68</v>
      </c>
      <c r="AD7992">
        <v>20805.64</v>
      </c>
      <c r="AE7992" t="b">
        <v>0</v>
      </c>
    </row>
    <row r="7993" spans="1:31" x14ac:dyDescent="0.2">
      <c r="A7993" s="1">
        <v>7991</v>
      </c>
      <c r="B7993">
        <v>1</v>
      </c>
      <c r="C7993" t="s">
        <v>1048</v>
      </c>
      <c r="D7993" t="s">
        <v>566</v>
      </c>
      <c r="E7993" s="2">
        <v>45465</v>
      </c>
      <c r="F7993" t="s">
        <v>3054</v>
      </c>
      <c r="G7993" t="s">
        <v>1053</v>
      </c>
      <c r="H7993">
        <v>314</v>
      </c>
      <c r="I7993" t="s">
        <v>1051</v>
      </c>
      <c r="J7993" t="s">
        <v>1053</v>
      </c>
      <c r="K7993" t="s">
        <v>1052</v>
      </c>
      <c r="L7993" t="s">
        <v>1051</v>
      </c>
      <c r="M7993" t="s">
        <v>7</v>
      </c>
      <c r="N7993" t="s">
        <v>8</v>
      </c>
      <c r="O7993">
        <v>106.07</v>
      </c>
      <c r="P7993">
        <v>14</v>
      </c>
      <c r="Q7993" s="2">
        <v>45469</v>
      </c>
      <c r="R7993" s="2">
        <v>45537</v>
      </c>
      <c r="AA7993">
        <v>68</v>
      </c>
      <c r="AD7993">
        <v>33305.980000000003</v>
      </c>
      <c r="AE7993" t="b">
        <v>0</v>
      </c>
    </row>
    <row r="7994" spans="1:31" x14ac:dyDescent="0.2">
      <c r="A7994" s="1">
        <v>7992</v>
      </c>
      <c r="B7994">
        <v>1</v>
      </c>
      <c r="C7994" t="s">
        <v>1048</v>
      </c>
      <c r="D7994" t="s">
        <v>566</v>
      </c>
      <c r="E7994" s="2">
        <v>45465</v>
      </c>
      <c r="F7994" t="s">
        <v>3047</v>
      </c>
      <c r="G7994" t="s">
        <v>1052</v>
      </c>
      <c r="H7994">
        <v>314</v>
      </c>
      <c r="I7994" t="s">
        <v>1053</v>
      </c>
      <c r="J7994" t="s">
        <v>1053</v>
      </c>
      <c r="K7994" t="s">
        <v>1052</v>
      </c>
      <c r="L7994" t="s">
        <v>1052</v>
      </c>
      <c r="M7994" t="s">
        <v>9</v>
      </c>
      <c r="N7994" t="s">
        <v>10</v>
      </c>
      <c r="O7994">
        <v>19.829999999999998</v>
      </c>
      <c r="P7994">
        <v>28</v>
      </c>
      <c r="Q7994" s="2">
        <v>45470</v>
      </c>
      <c r="R7994" s="2">
        <v>45517</v>
      </c>
      <c r="AA7994">
        <v>47</v>
      </c>
      <c r="AD7994">
        <v>6226.62</v>
      </c>
      <c r="AE7994" t="b">
        <v>0</v>
      </c>
    </row>
    <row r="7995" spans="1:31" x14ac:dyDescent="0.2">
      <c r="A7995" s="1">
        <v>7993</v>
      </c>
      <c r="B7995">
        <v>1</v>
      </c>
      <c r="C7995" t="s">
        <v>1048</v>
      </c>
      <c r="D7995" t="s">
        <v>566</v>
      </c>
      <c r="E7995" s="2">
        <v>45465</v>
      </c>
      <c r="F7995" t="s">
        <v>3048</v>
      </c>
      <c r="G7995" t="s">
        <v>1050</v>
      </c>
      <c r="H7995">
        <v>314</v>
      </c>
      <c r="I7995" t="s">
        <v>1053</v>
      </c>
      <c r="J7995" t="s">
        <v>1053</v>
      </c>
      <c r="K7995" t="s">
        <v>1052</v>
      </c>
      <c r="L7995" t="s">
        <v>1052</v>
      </c>
      <c r="M7995" t="s">
        <v>9</v>
      </c>
      <c r="N7995" t="s">
        <v>10</v>
      </c>
      <c r="O7995">
        <v>7.8</v>
      </c>
      <c r="P7995">
        <v>28</v>
      </c>
      <c r="Q7995" s="2">
        <v>45470</v>
      </c>
      <c r="R7995" s="2">
        <v>45517</v>
      </c>
      <c r="AA7995">
        <v>47</v>
      </c>
      <c r="AD7995">
        <v>2449.1999999999998</v>
      </c>
      <c r="AE7995" t="b">
        <v>0</v>
      </c>
    </row>
    <row r="7996" spans="1:31" x14ac:dyDescent="0.2">
      <c r="A7996" s="1">
        <v>7994</v>
      </c>
      <c r="B7996">
        <v>1</v>
      </c>
      <c r="C7996" t="s">
        <v>1048</v>
      </c>
      <c r="D7996" t="s">
        <v>566</v>
      </c>
      <c r="E7996" s="2">
        <v>45465</v>
      </c>
      <c r="F7996" t="s">
        <v>3049</v>
      </c>
      <c r="G7996" t="s">
        <v>1052</v>
      </c>
      <c r="H7996">
        <v>314</v>
      </c>
      <c r="I7996" t="s">
        <v>1053</v>
      </c>
      <c r="J7996" t="s">
        <v>1053</v>
      </c>
      <c r="K7996" t="s">
        <v>1052</v>
      </c>
      <c r="L7996" t="s">
        <v>1052</v>
      </c>
      <c r="M7996" t="s">
        <v>9</v>
      </c>
      <c r="N7996" t="s">
        <v>10</v>
      </c>
      <c r="O7996">
        <v>29.87</v>
      </c>
      <c r="P7996">
        <v>28</v>
      </c>
      <c r="Q7996" s="2">
        <v>45470</v>
      </c>
      <c r="R7996" s="2">
        <v>45517</v>
      </c>
      <c r="AA7996">
        <v>47</v>
      </c>
      <c r="AD7996">
        <v>9379.18</v>
      </c>
      <c r="AE7996" t="b">
        <v>0</v>
      </c>
    </row>
    <row r="7997" spans="1:31" x14ac:dyDescent="0.2">
      <c r="A7997" s="1">
        <v>7995</v>
      </c>
      <c r="B7997">
        <v>1</v>
      </c>
      <c r="C7997" t="s">
        <v>1048</v>
      </c>
      <c r="D7997" t="s">
        <v>566</v>
      </c>
      <c r="E7997" s="2">
        <v>45465</v>
      </c>
      <c r="F7997" t="s">
        <v>3050</v>
      </c>
      <c r="G7997" t="s">
        <v>1052</v>
      </c>
      <c r="H7997">
        <v>314</v>
      </c>
      <c r="I7997" t="s">
        <v>1053</v>
      </c>
      <c r="J7997" t="s">
        <v>1053</v>
      </c>
      <c r="K7997" t="s">
        <v>1052</v>
      </c>
      <c r="L7997" t="s">
        <v>1052</v>
      </c>
      <c r="M7997" t="s">
        <v>9</v>
      </c>
      <c r="N7997" t="s">
        <v>10</v>
      </c>
      <c r="O7997">
        <v>15.62</v>
      </c>
      <c r="P7997">
        <v>28</v>
      </c>
      <c r="Q7997" s="2">
        <v>45470</v>
      </c>
      <c r="R7997" s="2">
        <v>45517</v>
      </c>
      <c r="AA7997">
        <v>47</v>
      </c>
      <c r="AD7997">
        <v>4904.6799999999994</v>
      </c>
      <c r="AE7997" t="b">
        <v>0</v>
      </c>
    </row>
    <row r="7998" spans="1:31" x14ac:dyDescent="0.2">
      <c r="A7998" s="1">
        <v>7996</v>
      </c>
      <c r="B7998">
        <v>1</v>
      </c>
      <c r="C7998" t="s">
        <v>1048</v>
      </c>
      <c r="D7998" t="s">
        <v>566</v>
      </c>
      <c r="E7998" s="2">
        <v>45465</v>
      </c>
      <c r="F7998" t="s">
        <v>3051</v>
      </c>
      <c r="G7998" t="s">
        <v>1050</v>
      </c>
      <c r="H7998">
        <v>314</v>
      </c>
      <c r="I7998" t="s">
        <v>1053</v>
      </c>
      <c r="J7998" t="s">
        <v>1053</v>
      </c>
      <c r="K7998" t="s">
        <v>1052</v>
      </c>
      <c r="L7998" t="s">
        <v>1052</v>
      </c>
      <c r="M7998" t="s">
        <v>9</v>
      </c>
      <c r="N7998" t="s">
        <v>10</v>
      </c>
      <c r="O7998">
        <v>54.4</v>
      </c>
      <c r="P7998">
        <v>28</v>
      </c>
      <c r="Q7998" s="2">
        <v>45470</v>
      </c>
      <c r="R7998" s="2">
        <v>45517</v>
      </c>
      <c r="AA7998">
        <v>47</v>
      </c>
      <c r="AD7998">
        <v>17081.599999999999</v>
      </c>
      <c r="AE7998" t="b">
        <v>0</v>
      </c>
    </row>
    <row r="7999" spans="1:31" x14ac:dyDescent="0.2">
      <c r="A7999" s="1">
        <v>7997</v>
      </c>
      <c r="B7999">
        <v>1</v>
      </c>
      <c r="C7999" t="s">
        <v>1048</v>
      </c>
      <c r="D7999" t="s">
        <v>566</v>
      </c>
      <c r="E7999" s="2">
        <v>45465</v>
      </c>
      <c r="F7999" t="s">
        <v>3052</v>
      </c>
      <c r="G7999" t="s">
        <v>1050</v>
      </c>
      <c r="H7999">
        <v>314</v>
      </c>
      <c r="I7999" t="s">
        <v>1053</v>
      </c>
      <c r="J7999" t="s">
        <v>1053</v>
      </c>
      <c r="K7999" t="s">
        <v>1052</v>
      </c>
      <c r="L7999" t="s">
        <v>1052</v>
      </c>
      <c r="M7999" t="s">
        <v>9</v>
      </c>
      <c r="N7999" t="s">
        <v>10</v>
      </c>
      <c r="O7999">
        <v>27.97</v>
      </c>
      <c r="P7999">
        <v>28</v>
      </c>
      <c r="Q7999" s="2">
        <v>45470</v>
      </c>
      <c r="R7999" s="2">
        <v>45517</v>
      </c>
      <c r="AA7999">
        <v>47</v>
      </c>
      <c r="AD7999">
        <v>8782.58</v>
      </c>
      <c r="AE7999" t="b">
        <v>0</v>
      </c>
    </row>
    <row r="8000" spans="1:31" x14ac:dyDescent="0.2">
      <c r="A8000" s="1">
        <v>7998</v>
      </c>
      <c r="B8000">
        <v>1</v>
      </c>
      <c r="C8000" t="s">
        <v>1048</v>
      </c>
      <c r="D8000" t="s">
        <v>566</v>
      </c>
      <c r="E8000" s="2">
        <v>45465</v>
      </c>
      <c r="F8000" t="s">
        <v>3053</v>
      </c>
      <c r="G8000" t="s">
        <v>1053</v>
      </c>
      <c r="H8000">
        <v>314</v>
      </c>
      <c r="I8000" t="s">
        <v>1053</v>
      </c>
      <c r="J8000" t="s">
        <v>1053</v>
      </c>
      <c r="K8000" t="s">
        <v>1052</v>
      </c>
      <c r="L8000" t="s">
        <v>1052</v>
      </c>
      <c r="M8000" t="s">
        <v>9</v>
      </c>
      <c r="N8000" t="s">
        <v>10</v>
      </c>
      <c r="O8000">
        <v>115.52</v>
      </c>
      <c r="P8000">
        <v>28</v>
      </c>
      <c r="Q8000" s="2">
        <v>45470</v>
      </c>
      <c r="R8000" s="2">
        <v>45517</v>
      </c>
      <c r="AA8000">
        <v>47</v>
      </c>
      <c r="AD8000">
        <v>36273.279999999999</v>
      </c>
      <c r="AE8000" t="b">
        <v>0</v>
      </c>
    </row>
    <row r="8001" spans="1:34" x14ac:dyDescent="0.2">
      <c r="A8001" s="1">
        <v>7999</v>
      </c>
      <c r="B8001">
        <v>1</v>
      </c>
      <c r="C8001" t="s">
        <v>1048</v>
      </c>
      <c r="D8001" t="s">
        <v>566</v>
      </c>
      <c r="E8001" s="2">
        <v>45465</v>
      </c>
      <c r="F8001" t="s">
        <v>3054</v>
      </c>
      <c r="G8001" t="s">
        <v>1053</v>
      </c>
      <c r="H8001">
        <v>314</v>
      </c>
      <c r="I8001" t="s">
        <v>1053</v>
      </c>
      <c r="J8001" t="s">
        <v>1053</v>
      </c>
      <c r="K8001" t="s">
        <v>1052</v>
      </c>
      <c r="L8001" t="s">
        <v>1052</v>
      </c>
      <c r="M8001" t="s">
        <v>9</v>
      </c>
      <c r="N8001" t="s">
        <v>10</v>
      </c>
      <c r="O8001">
        <v>68.650000000000006</v>
      </c>
      <c r="P8001">
        <v>28</v>
      </c>
      <c r="Q8001" s="2">
        <v>45470</v>
      </c>
      <c r="R8001" s="2">
        <v>45517</v>
      </c>
      <c r="AA8001">
        <v>47</v>
      </c>
      <c r="AD8001">
        <v>21556.1</v>
      </c>
      <c r="AE8001" t="b">
        <v>0</v>
      </c>
    </row>
    <row r="8002" spans="1:34" x14ac:dyDescent="0.2">
      <c r="A8002" s="1">
        <v>8000</v>
      </c>
      <c r="B8002">
        <v>1</v>
      </c>
      <c r="C8002" t="s">
        <v>1048</v>
      </c>
      <c r="D8002" t="s">
        <v>566</v>
      </c>
      <c r="E8002" s="2">
        <v>45465</v>
      </c>
      <c r="F8002" t="s">
        <v>3047</v>
      </c>
      <c r="G8002" t="s">
        <v>1052</v>
      </c>
      <c r="H8002">
        <v>314</v>
      </c>
      <c r="I8002" t="s">
        <v>1052</v>
      </c>
      <c r="J8002" t="s">
        <v>1052</v>
      </c>
      <c r="K8002" t="s">
        <v>1052</v>
      </c>
      <c r="L8002" t="s">
        <v>1053</v>
      </c>
      <c r="M8002" t="s">
        <v>11</v>
      </c>
      <c r="N8002" t="s">
        <v>12</v>
      </c>
      <c r="O8002">
        <v>19.579999999999998</v>
      </c>
      <c r="Q8002" s="2">
        <v>45465</v>
      </c>
      <c r="R8002" s="2">
        <v>45503</v>
      </c>
      <c r="S8002" s="2">
        <v>45508</v>
      </c>
      <c r="T8002" s="2">
        <v>45513</v>
      </c>
      <c r="U8002" s="2">
        <v>45554</v>
      </c>
      <c r="V8002" s="2">
        <v>45553</v>
      </c>
      <c r="W8002" s="2">
        <v>45554</v>
      </c>
      <c r="X8002" s="2">
        <v>45608</v>
      </c>
      <c r="Y8002" s="2">
        <v>45610</v>
      </c>
      <c r="Z8002" s="2">
        <v>45611</v>
      </c>
      <c r="AA8002">
        <v>38</v>
      </c>
      <c r="AB8002" t="b">
        <v>1</v>
      </c>
      <c r="AC8002">
        <v>40</v>
      </c>
      <c r="AD8002">
        <v>6148.12</v>
      </c>
      <c r="AE8002" t="b">
        <v>1</v>
      </c>
      <c r="AF8002" t="b">
        <v>0</v>
      </c>
      <c r="AG8002" t="b">
        <v>0</v>
      </c>
      <c r="AH8002" t="b">
        <v>0</v>
      </c>
    </row>
    <row r="8003" spans="1:34" x14ac:dyDescent="0.2">
      <c r="A8003" s="1">
        <v>8001</v>
      </c>
      <c r="B8003">
        <v>1</v>
      </c>
      <c r="C8003" t="s">
        <v>1048</v>
      </c>
      <c r="D8003" t="s">
        <v>566</v>
      </c>
      <c r="E8003" s="2">
        <v>45465</v>
      </c>
      <c r="F8003" t="s">
        <v>3048</v>
      </c>
      <c r="G8003" t="s">
        <v>1050</v>
      </c>
      <c r="H8003">
        <v>314</v>
      </c>
      <c r="I8003" t="s">
        <v>1052</v>
      </c>
      <c r="J8003" t="s">
        <v>1052</v>
      </c>
      <c r="K8003" t="s">
        <v>1052</v>
      </c>
      <c r="L8003" t="s">
        <v>1053</v>
      </c>
      <c r="M8003" t="s">
        <v>11</v>
      </c>
      <c r="N8003" t="s">
        <v>12</v>
      </c>
      <c r="O8003">
        <v>15.75</v>
      </c>
      <c r="Q8003" s="2">
        <v>45465</v>
      </c>
      <c r="R8003" s="2">
        <v>45503</v>
      </c>
      <c r="S8003" s="2">
        <v>45508</v>
      </c>
      <c r="T8003" s="2">
        <v>45513</v>
      </c>
      <c r="U8003" s="2">
        <v>45554</v>
      </c>
      <c r="V8003" s="2">
        <v>45553</v>
      </c>
      <c r="W8003" s="2">
        <v>45554</v>
      </c>
      <c r="X8003" s="2">
        <v>45608</v>
      </c>
      <c r="Y8003" s="2">
        <v>45610</v>
      </c>
      <c r="Z8003" s="2">
        <v>45611</v>
      </c>
      <c r="AA8003">
        <v>38</v>
      </c>
      <c r="AB8003" t="b">
        <v>1</v>
      </c>
      <c r="AC8003">
        <v>40</v>
      </c>
      <c r="AD8003">
        <v>4945.5</v>
      </c>
      <c r="AE8003" t="b">
        <v>1</v>
      </c>
      <c r="AF8003" t="b">
        <v>0</v>
      </c>
      <c r="AG8003" t="b">
        <v>0</v>
      </c>
      <c r="AH8003" t="b">
        <v>0</v>
      </c>
    </row>
    <row r="8004" spans="1:34" x14ac:dyDescent="0.2">
      <c r="A8004" s="1">
        <v>8002</v>
      </c>
      <c r="B8004">
        <v>1</v>
      </c>
      <c r="C8004" t="s">
        <v>1048</v>
      </c>
      <c r="D8004" t="s">
        <v>566</v>
      </c>
      <c r="E8004" s="2">
        <v>45465</v>
      </c>
      <c r="F8004" t="s">
        <v>3049</v>
      </c>
      <c r="G8004" t="s">
        <v>1052</v>
      </c>
      <c r="H8004">
        <v>314</v>
      </c>
      <c r="I8004" t="s">
        <v>1052</v>
      </c>
      <c r="J8004" t="s">
        <v>1052</v>
      </c>
      <c r="K8004" t="s">
        <v>1052</v>
      </c>
      <c r="L8004" t="s">
        <v>1053</v>
      </c>
      <c r="M8004" t="s">
        <v>11</v>
      </c>
      <c r="N8004" t="s">
        <v>12</v>
      </c>
      <c r="O8004">
        <v>1.64</v>
      </c>
      <c r="Q8004" s="2">
        <v>45465</v>
      </c>
      <c r="R8004" s="2">
        <v>45503</v>
      </c>
      <c r="S8004" s="2">
        <v>45508</v>
      </c>
      <c r="T8004" s="2">
        <v>45513</v>
      </c>
      <c r="U8004" s="2">
        <v>45554</v>
      </c>
      <c r="V8004" s="2">
        <v>45553</v>
      </c>
      <c r="W8004" s="2">
        <v>45554</v>
      </c>
      <c r="X8004" s="2">
        <v>45608</v>
      </c>
      <c r="Y8004" s="2">
        <v>45610</v>
      </c>
      <c r="Z8004" s="2">
        <v>45611</v>
      </c>
      <c r="AA8004">
        <v>38</v>
      </c>
      <c r="AB8004" t="b">
        <v>1</v>
      </c>
      <c r="AC8004">
        <v>40</v>
      </c>
      <c r="AD8004">
        <v>514.95999999999992</v>
      </c>
      <c r="AE8004" t="b">
        <v>1</v>
      </c>
      <c r="AF8004" t="b">
        <v>0</v>
      </c>
      <c r="AG8004" t="b">
        <v>0</v>
      </c>
      <c r="AH8004" t="b">
        <v>0</v>
      </c>
    </row>
    <row r="8005" spans="1:34" x14ac:dyDescent="0.2">
      <c r="A8005" s="1">
        <v>8003</v>
      </c>
      <c r="B8005">
        <v>1</v>
      </c>
      <c r="C8005" t="s">
        <v>1048</v>
      </c>
      <c r="D8005" t="s">
        <v>566</v>
      </c>
      <c r="E8005" s="2">
        <v>45465</v>
      </c>
      <c r="F8005" t="s">
        <v>3050</v>
      </c>
      <c r="G8005" t="s">
        <v>1052</v>
      </c>
      <c r="H8005">
        <v>314</v>
      </c>
      <c r="I8005" t="s">
        <v>1052</v>
      </c>
      <c r="J8005" t="s">
        <v>1052</v>
      </c>
      <c r="K8005" t="s">
        <v>1052</v>
      </c>
      <c r="L8005" t="s">
        <v>1053</v>
      </c>
      <c r="M8005" t="s">
        <v>11</v>
      </c>
      <c r="N8005" t="s">
        <v>12</v>
      </c>
      <c r="O8005">
        <v>6.32</v>
      </c>
      <c r="Q8005" s="2">
        <v>45465</v>
      </c>
      <c r="R8005" s="2">
        <v>45503</v>
      </c>
      <c r="S8005" s="2">
        <v>45508</v>
      </c>
      <c r="T8005" s="2">
        <v>45513</v>
      </c>
      <c r="U8005" s="2">
        <v>45554</v>
      </c>
      <c r="V8005" s="2">
        <v>45553</v>
      </c>
      <c r="W8005" s="2">
        <v>45554</v>
      </c>
      <c r="X8005" s="2">
        <v>45608</v>
      </c>
      <c r="Y8005" s="2">
        <v>45610</v>
      </c>
      <c r="Z8005" s="2">
        <v>45611</v>
      </c>
      <c r="AA8005">
        <v>38</v>
      </c>
      <c r="AB8005" t="b">
        <v>1</v>
      </c>
      <c r="AC8005">
        <v>40</v>
      </c>
      <c r="AD8005">
        <v>1984.48</v>
      </c>
      <c r="AE8005" t="b">
        <v>1</v>
      </c>
      <c r="AF8005" t="b">
        <v>0</v>
      </c>
      <c r="AG8005" t="b">
        <v>0</v>
      </c>
      <c r="AH8005" t="b">
        <v>0</v>
      </c>
    </row>
    <row r="8006" spans="1:34" x14ac:dyDescent="0.2">
      <c r="A8006" s="1">
        <v>8004</v>
      </c>
      <c r="B8006">
        <v>1</v>
      </c>
      <c r="C8006" t="s">
        <v>1048</v>
      </c>
      <c r="D8006" t="s">
        <v>566</v>
      </c>
      <c r="E8006" s="2">
        <v>45465</v>
      </c>
      <c r="F8006" t="s">
        <v>3051</v>
      </c>
      <c r="G8006" t="s">
        <v>1050</v>
      </c>
      <c r="H8006">
        <v>314</v>
      </c>
      <c r="I8006" t="s">
        <v>1052</v>
      </c>
      <c r="J8006" t="s">
        <v>1052</v>
      </c>
      <c r="K8006" t="s">
        <v>1052</v>
      </c>
      <c r="L8006" t="s">
        <v>1053</v>
      </c>
      <c r="M8006" t="s">
        <v>11</v>
      </c>
      <c r="N8006" t="s">
        <v>12</v>
      </c>
      <c r="O8006">
        <v>85.26</v>
      </c>
      <c r="Q8006" s="2">
        <v>45465</v>
      </c>
      <c r="R8006" s="2">
        <v>45503</v>
      </c>
      <c r="S8006" s="2">
        <v>45508</v>
      </c>
      <c r="T8006" s="2">
        <v>45513</v>
      </c>
      <c r="U8006" s="2">
        <v>45554</v>
      </c>
      <c r="V8006" s="2">
        <v>45553</v>
      </c>
      <c r="W8006" s="2">
        <v>45554</v>
      </c>
      <c r="X8006" s="2">
        <v>45608</v>
      </c>
      <c r="Y8006" s="2">
        <v>45610</v>
      </c>
      <c r="Z8006" s="2">
        <v>45611</v>
      </c>
      <c r="AA8006">
        <v>38</v>
      </c>
      <c r="AB8006" t="b">
        <v>1</v>
      </c>
      <c r="AC8006">
        <v>40</v>
      </c>
      <c r="AD8006">
        <v>26771.64</v>
      </c>
      <c r="AE8006" t="b">
        <v>1</v>
      </c>
      <c r="AF8006" t="b">
        <v>0</v>
      </c>
      <c r="AG8006" t="b">
        <v>0</v>
      </c>
      <c r="AH8006" t="b">
        <v>0</v>
      </c>
    </row>
    <row r="8007" spans="1:34" x14ac:dyDescent="0.2">
      <c r="A8007" s="1">
        <v>8005</v>
      </c>
      <c r="B8007">
        <v>1</v>
      </c>
      <c r="C8007" t="s">
        <v>1048</v>
      </c>
      <c r="D8007" t="s">
        <v>566</v>
      </c>
      <c r="E8007" s="2">
        <v>45465</v>
      </c>
      <c r="F8007" t="s">
        <v>3052</v>
      </c>
      <c r="G8007" t="s">
        <v>1050</v>
      </c>
      <c r="H8007">
        <v>314</v>
      </c>
      <c r="I8007" t="s">
        <v>1052</v>
      </c>
      <c r="J8007" t="s">
        <v>1052</v>
      </c>
      <c r="K8007" t="s">
        <v>1052</v>
      </c>
      <c r="L8007" t="s">
        <v>1053</v>
      </c>
      <c r="M8007" t="s">
        <v>11</v>
      </c>
      <c r="N8007" t="s">
        <v>12</v>
      </c>
      <c r="O8007">
        <v>9.01</v>
      </c>
      <c r="Q8007" s="2">
        <v>45465</v>
      </c>
      <c r="R8007" s="2">
        <v>45503</v>
      </c>
      <c r="S8007" s="2">
        <v>45508</v>
      </c>
      <c r="T8007" s="2">
        <v>45513</v>
      </c>
      <c r="U8007" s="2">
        <v>45554</v>
      </c>
      <c r="V8007" s="2">
        <v>45553</v>
      </c>
      <c r="W8007" s="2">
        <v>45554</v>
      </c>
      <c r="X8007" s="2">
        <v>45608</v>
      </c>
      <c r="Y8007" s="2">
        <v>45610</v>
      </c>
      <c r="Z8007" s="2">
        <v>45611</v>
      </c>
      <c r="AA8007">
        <v>38</v>
      </c>
      <c r="AB8007" t="b">
        <v>1</v>
      </c>
      <c r="AC8007">
        <v>40</v>
      </c>
      <c r="AD8007">
        <v>2829.14</v>
      </c>
      <c r="AE8007" t="b">
        <v>1</v>
      </c>
      <c r="AF8007" t="b">
        <v>0</v>
      </c>
      <c r="AG8007" t="b">
        <v>0</v>
      </c>
      <c r="AH8007" t="b">
        <v>0</v>
      </c>
    </row>
    <row r="8008" spans="1:34" x14ac:dyDescent="0.2">
      <c r="A8008" s="1">
        <v>8006</v>
      </c>
      <c r="B8008">
        <v>1</v>
      </c>
      <c r="C8008" t="s">
        <v>1048</v>
      </c>
      <c r="D8008" t="s">
        <v>566</v>
      </c>
      <c r="E8008" s="2">
        <v>45465</v>
      </c>
      <c r="F8008" t="s">
        <v>3053</v>
      </c>
      <c r="G8008" t="s">
        <v>1053</v>
      </c>
      <c r="H8008">
        <v>314</v>
      </c>
      <c r="I8008" t="s">
        <v>1052</v>
      </c>
      <c r="J8008" t="s">
        <v>1052</v>
      </c>
      <c r="K8008" t="s">
        <v>1052</v>
      </c>
      <c r="L8008" t="s">
        <v>1053</v>
      </c>
      <c r="M8008" t="s">
        <v>11</v>
      </c>
      <c r="N8008" t="s">
        <v>12</v>
      </c>
      <c r="O8008">
        <v>75.94</v>
      </c>
      <c r="Q8008" s="2">
        <v>45465</v>
      </c>
      <c r="R8008" s="2">
        <v>45503</v>
      </c>
      <c r="S8008" s="2">
        <v>45508</v>
      </c>
      <c r="T8008" s="2">
        <v>45513</v>
      </c>
      <c r="U8008" s="2">
        <v>45554</v>
      </c>
      <c r="V8008" s="2">
        <v>45553</v>
      </c>
      <c r="W8008" s="2">
        <v>45554</v>
      </c>
      <c r="X8008" s="2">
        <v>45608</v>
      </c>
      <c r="Y8008" s="2">
        <v>45610</v>
      </c>
      <c r="Z8008" s="2">
        <v>45611</v>
      </c>
      <c r="AA8008">
        <v>38</v>
      </c>
      <c r="AB8008" t="b">
        <v>1</v>
      </c>
      <c r="AC8008">
        <v>40</v>
      </c>
      <c r="AD8008">
        <v>23845.16</v>
      </c>
      <c r="AE8008" t="b">
        <v>1</v>
      </c>
      <c r="AF8008" t="b">
        <v>0</v>
      </c>
      <c r="AG8008" t="b">
        <v>0</v>
      </c>
      <c r="AH8008" t="b">
        <v>0</v>
      </c>
    </row>
    <row r="8009" spans="1:34" x14ac:dyDescent="0.2">
      <c r="A8009" s="1">
        <v>8007</v>
      </c>
      <c r="B8009">
        <v>1</v>
      </c>
      <c r="C8009" t="s">
        <v>1048</v>
      </c>
      <c r="D8009" t="s">
        <v>566</v>
      </c>
      <c r="E8009" s="2">
        <v>45465</v>
      </c>
      <c r="F8009" t="s">
        <v>3054</v>
      </c>
      <c r="G8009" t="s">
        <v>1053</v>
      </c>
      <c r="H8009">
        <v>314</v>
      </c>
      <c r="I8009" t="s">
        <v>1052</v>
      </c>
      <c r="J8009" t="s">
        <v>1052</v>
      </c>
      <c r="K8009" t="s">
        <v>1052</v>
      </c>
      <c r="L8009" t="s">
        <v>1053</v>
      </c>
      <c r="M8009" t="s">
        <v>11</v>
      </c>
      <c r="N8009" t="s">
        <v>12</v>
      </c>
      <c r="O8009">
        <v>90.17</v>
      </c>
      <c r="Q8009" s="2">
        <v>45465</v>
      </c>
      <c r="R8009" s="2">
        <v>45503</v>
      </c>
      <c r="S8009" s="2">
        <v>45508</v>
      </c>
      <c r="T8009" s="2">
        <v>45513</v>
      </c>
      <c r="U8009" s="2">
        <v>45554</v>
      </c>
      <c r="V8009" s="2">
        <v>45553</v>
      </c>
      <c r="W8009" s="2">
        <v>45554</v>
      </c>
      <c r="X8009" s="2">
        <v>45608</v>
      </c>
      <c r="Y8009" s="2">
        <v>45610</v>
      </c>
      <c r="Z8009" s="2">
        <v>45611</v>
      </c>
      <c r="AA8009">
        <v>38</v>
      </c>
      <c r="AB8009" t="b">
        <v>1</v>
      </c>
      <c r="AC8009">
        <v>40</v>
      </c>
      <c r="AD8009">
        <v>28313.38</v>
      </c>
      <c r="AE8009" t="b">
        <v>1</v>
      </c>
      <c r="AF8009" t="b">
        <v>0</v>
      </c>
      <c r="AG8009" t="b">
        <v>0</v>
      </c>
      <c r="AH8009" t="b">
        <v>0</v>
      </c>
    </row>
    <row r="8010" spans="1:34" x14ac:dyDescent="0.2">
      <c r="A8010" s="1">
        <v>8008</v>
      </c>
      <c r="B8010">
        <v>1</v>
      </c>
      <c r="C8010" t="s">
        <v>1048</v>
      </c>
      <c r="D8010" t="s">
        <v>567</v>
      </c>
      <c r="E8010" s="2">
        <v>45466</v>
      </c>
      <c r="F8010" t="s">
        <v>3055</v>
      </c>
      <c r="G8010" t="s">
        <v>1050</v>
      </c>
      <c r="H8010">
        <v>463</v>
      </c>
      <c r="I8010" t="s">
        <v>1051</v>
      </c>
      <c r="J8010" t="s">
        <v>1052</v>
      </c>
      <c r="K8010" t="s">
        <v>1051</v>
      </c>
      <c r="L8010" t="s">
        <v>1053</v>
      </c>
      <c r="M8010" t="s">
        <v>5</v>
      </c>
      <c r="N8010" t="s">
        <v>6</v>
      </c>
      <c r="O8010">
        <v>67.16</v>
      </c>
      <c r="P8010">
        <v>30</v>
      </c>
      <c r="Q8010" s="2">
        <v>45468</v>
      </c>
      <c r="R8010" s="2">
        <v>45486</v>
      </c>
      <c r="AA8010">
        <v>18</v>
      </c>
      <c r="AD8010">
        <v>31095.08</v>
      </c>
      <c r="AE8010" t="b">
        <v>0</v>
      </c>
    </row>
    <row r="8011" spans="1:34" x14ac:dyDescent="0.2">
      <c r="A8011" s="1">
        <v>8009</v>
      </c>
      <c r="B8011">
        <v>1</v>
      </c>
      <c r="C8011" t="s">
        <v>1048</v>
      </c>
      <c r="D8011" t="s">
        <v>567</v>
      </c>
      <c r="E8011" s="2">
        <v>45466</v>
      </c>
      <c r="F8011" t="s">
        <v>3056</v>
      </c>
      <c r="G8011" t="s">
        <v>1052</v>
      </c>
      <c r="H8011">
        <v>463</v>
      </c>
      <c r="I8011" t="s">
        <v>1051</v>
      </c>
      <c r="J8011" t="s">
        <v>1052</v>
      </c>
      <c r="K8011" t="s">
        <v>1051</v>
      </c>
      <c r="L8011" t="s">
        <v>1053</v>
      </c>
      <c r="M8011" t="s">
        <v>5</v>
      </c>
      <c r="N8011" t="s">
        <v>6</v>
      </c>
      <c r="O8011">
        <v>14.74</v>
      </c>
      <c r="P8011">
        <v>30</v>
      </c>
      <c r="Q8011" s="2">
        <v>45468</v>
      </c>
      <c r="R8011" s="2">
        <v>45486</v>
      </c>
      <c r="AA8011">
        <v>18</v>
      </c>
      <c r="AD8011">
        <v>6824.62</v>
      </c>
      <c r="AE8011" t="b">
        <v>0</v>
      </c>
    </row>
    <row r="8012" spans="1:34" x14ac:dyDescent="0.2">
      <c r="A8012" s="1">
        <v>8010</v>
      </c>
      <c r="B8012">
        <v>1</v>
      </c>
      <c r="C8012" t="s">
        <v>1048</v>
      </c>
      <c r="D8012" t="s">
        <v>567</v>
      </c>
      <c r="E8012" s="2">
        <v>45466</v>
      </c>
      <c r="F8012" t="s">
        <v>3057</v>
      </c>
      <c r="G8012" t="s">
        <v>1053</v>
      </c>
      <c r="H8012">
        <v>463</v>
      </c>
      <c r="I8012" t="s">
        <v>1051</v>
      </c>
      <c r="J8012" t="s">
        <v>1052</v>
      </c>
      <c r="K8012" t="s">
        <v>1051</v>
      </c>
      <c r="L8012" t="s">
        <v>1053</v>
      </c>
      <c r="M8012" t="s">
        <v>5</v>
      </c>
      <c r="N8012" t="s">
        <v>6</v>
      </c>
      <c r="O8012">
        <v>128.41</v>
      </c>
      <c r="P8012">
        <v>30</v>
      </c>
      <c r="Q8012" s="2">
        <v>45468</v>
      </c>
      <c r="R8012" s="2">
        <v>45486</v>
      </c>
      <c r="AA8012">
        <v>18</v>
      </c>
      <c r="AD8012">
        <v>59453.83</v>
      </c>
      <c r="AE8012" t="b">
        <v>0</v>
      </c>
    </row>
    <row r="8013" spans="1:34" x14ac:dyDescent="0.2">
      <c r="A8013" s="1">
        <v>8011</v>
      </c>
      <c r="B8013">
        <v>1</v>
      </c>
      <c r="C8013" t="s">
        <v>1048</v>
      </c>
      <c r="D8013" t="s">
        <v>567</v>
      </c>
      <c r="E8013" s="2">
        <v>45466</v>
      </c>
      <c r="F8013" t="s">
        <v>3055</v>
      </c>
      <c r="G8013" t="s">
        <v>1050</v>
      </c>
      <c r="H8013">
        <v>463</v>
      </c>
      <c r="I8013" t="s">
        <v>1051</v>
      </c>
      <c r="J8013" t="s">
        <v>1053</v>
      </c>
      <c r="K8013" t="s">
        <v>1052</v>
      </c>
      <c r="L8013" t="s">
        <v>1051</v>
      </c>
      <c r="M8013" t="s">
        <v>7</v>
      </c>
      <c r="N8013" t="s">
        <v>8</v>
      </c>
      <c r="O8013">
        <v>27.07</v>
      </c>
      <c r="P8013">
        <v>14</v>
      </c>
      <c r="Q8013" s="2">
        <v>45466</v>
      </c>
      <c r="R8013" s="2">
        <v>45503</v>
      </c>
      <c r="AA8013">
        <v>37</v>
      </c>
      <c r="AD8013">
        <v>12533.41</v>
      </c>
      <c r="AE8013" t="b">
        <v>0</v>
      </c>
    </row>
    <row r="8014" spans="1:34" x14ac:dyDescent="0.2">
      <c r="A8014" s="1">
        <v>8012</v>
      </c>
      <c r="B8014">
        <v>1</v>
      </c>
      <c r="C8014" t="s">
        <v>1048</v>
      </c>
      <c r="D8014" t="s">
        <v>567</v>
      </c>
      <c r="E8014" s="2">
        <v>45466</v>
      </c>
      <c r="F8014" t="s">
        <v>3056</v>
      </c>
      <c r="G8014" t="s">
        <v>1052</v>
      </c>
      <c r="H8014">
        <v>463</v>
      </c>
      <c r="I8014" t="s">
        <v>1051</v>
      </c>
      <c r="J8014" t="s">
        <v>1053</v>
      </c>
      <c r="K8014" t="s">
        <v>1052</v>
      </c>
      <c r="L8014" t="s">
        <v>1051</v>
      </c>
      <c r="M8014" t="s">
        <v>7</v>
      </c>
      <c r="N8014" t="s">
        <v>8</v>
      </c>
      <c r="O8014">
        <v>10.02</v>
      </c>
      <c r="P8014">
        <v>14</v>
      </c>
      <c r="Q8014" s="2">
        <v>45466</v>
      </c>
      <c r="R8014" s="2">
        <v>45503</v>
      </c>
      <c r="AA8014">
        <v>37</v>
      </c>
      <c r="AD8014">
        <v>4639.26</v>
      </c>
      <c r="AE8014" t="b">
        <v>0</v>
      </c>
    </row>
    <row r="8015" spans="1:34" x14ac:dyDescent="0.2">
      <c r="A8015" s="1">
        <v>8013</v>
      </c>
      <c r="B8015">
        <v>1</v>
      </c>
      <c r="C8015" t="s">
        <v>1048</v>
      </c>
      <c r="D8015" t="s">
        <v>567</v>
      </c>
      <c r="E8015" s="2">
        <v>45466</v>
      </c>
      <c r="F8015" t="s">
        <v>3057</v>
      </c>
      <c r="G8015" t="s">
        <v>1053</v>
      </c>
      <c r="H8015">
        <v>463</v>
      </c>
      <c r="I8015" t="s">
        <v>1051</v>
      </c>
      <c r="J8015" t="s">
        <v>1053</v>
      </c>
      <c r="K8015" t="s">
        <v>1052</v>
      </c>
      <c r="L8015" t="s">
        <v>1051</v>
      </c>
      <c r="M8015" t="s">
        <v>7</v>
      </c>
      <c r="N8015" t="s">
        <v>8</v>
      </c>
      <c r="O8015">
        <v>59.36</v>
      </c>
      <c r="P8015">
        <v>14</v>
      </c>
      <c r="Q8015" s="2">
        <v>45466</v>
      </c>
      <c r="R8015" s="2">
        <v>45503</v>
      </c>
      <c r="AA8015">
        <v>37</v>
      </c>
      <c r="AD8015">
        <v>27483.68</v>
      </c>
      <c r="AE8015" t="b">
        <v>0</v>
      </c>
    </row>
    <row r="8016" spans="1:34" x14ac:dyDescent="0.2">
      <c r="A8016" s="1">
        <v>8014</v>
      </c>
      <c r="B8016">
        <v>1</v>
      </c>
      <c r="C8016" t="s">
        <v>1048</v>
      </c>
      <c r="D8016" t="s">
        <v>567</v>
      </c>
      <c r="E8016" s="2">
        <v>45466</v>
      </c>
      <c r="F8016" t="s">
        <v>3055</v>
      </c>
      <c r="G8016" t="s">
        <v>1050</v>
      </c>
      <c r="H8016">
        <v>463</v>
      </c>
      <c r="I8016" t="s">
        <v>1053</v>
      </c>
      <c r="J8016" t="s">
        <v>1053</v>
      </c>
      <c r="K8016" t="s">
        <v>1052</v>
      </c>
      <c r="L8016" t="s">
        <v>1052</v>
      </c>
      <c r="M8016" t="s">
        <v>9</v>
      </c>
      <c r="N8016" t="s">
        <v>10</v>
      </c>
      <c r="O8016">
        <v>14.32</v>
      </c>
      <c r="P8016">
        <v>28</v>
      </c>
      <c r="Q8016" s="2">
        <v>45467</v>
      </c>
      <c r="R8016" s="2">
        <v>45551</v>
      </c>
      <c r="AA8016">
        <v>84</v>
      </c>
      <c r="AD8016">
        <v>6630.16</v>
      </c>
      <c r="AE8016" t="b">
        <v>0</v>
      </c>
    </row>
    <row r="8017" spans="1:34" x14ac:dyDescent="0.2">
      <c r="A8017" s="1">
        <v>8015</v>
      </c>
      <c r="B8017">
        <v>1</v>
      </c>
      <c r="C8017" t="s">
        <v>1048</v>
      </c>
      <c r="D8017" t="s">
        <v>567</v>
      </c>
      <c r="E8017" s="2">
        <v>45466</v>
      </c>
      <c r="F8017" t="s">
        <v>3056</v>
      </c>
      <c r="G8017" t="s">
        <v>1052</v>
      </c>
      <c r="H8017">
        <v>463</v>
      </c>
      <c r="I8017" t="s">
        <v>1053</v>
      </c>
      <c r="J8017" t="s">
        <v>1053</v>
      </c>
      <c r="K8017" t="s">
        <v>1052</v>
      </c>
      <c r="L8017" t="s">
        <v>1052</v>
      </c>
      <c r="M8017" t="s">
        <v>9</v>
      </c>
      <c r="N8017" t="s">
        <v>10</v>
      </c>
      <c r="O8017">
        <v>16.63</v>
      </c>
      <c r="P8017">
        <v>28</v>
      </c>
      <c r="Q8017" s="2">
        <v>45467</v>
      </c>
      <c r="R8017" s="2">
        <v>45551</v>
      </c>
      <c r="AA8017">
        <v>84</v>
      </c>
      <c r="AD8017">
        <v>7699.69</v>
      </c>
      <c r="AE8017" t="b">
        <v>0</v>
      </c>
    </row>
    <row r="8018" spans="1:34" x14ac:dyDescent="0.2">
      <c r="A8018" s="1">
        <v>8016</v>
      </c>
      <c r="B8018">
        <v>1</v>
      </c>
      <c r="C8018" t="s">
        <v>1048</v>
      </c>
      <c r="D8018" t="s">
        <v>567</v>
      </c>
      <c r="E8018" s="2">
        <v>45466</v>
      </c>
      <c r="F8018" t="s">
        <v>3057</v>
      </c>
      <c r="G8018" t="s">
        <v>1053</v>
      </c>
      <c r="H8018">
        <v>463</v>
      </c>
      <c r="I8018" t="s">
        <v>1053</v>
      </c>
      <c r="J8018" t="s">
        <v>1053</v>
      </c>
      <c r="K8018" t="s">
        <v>1052</v>
      </c>
      <c r="L8018" t="s">
        <v>1052</v>
      </c>
      <c r="M8018" t="s">
        <v>9</v>
      </c>
      <c r="N8018" t="s">
        <v>10</v>
      </c>
      <c r="O8018">
        <v>132.79</v>
      </c>
      <c r="P8018">
        <v>28</v>
      </c>
      <c r="Q8018" s="2">
        <v>45467</v>
      </c>
      <c r="R8018" s="2">
        <v>45551</v>
      </c>
      <c r="AA8018">
        <v>84</v>
      </c>
      <c r="AD8018">
        <v>61481.77</v>
      </c>
      <c r="AE8018" t="b">
        <v>0</v>
      </c>
    </row>
    <row r="8019" spans="1:34" x14ac:dyDescent="0.2">
      <c r="A8019" s="1">
        <v>8017</v>
      </c>
      <c r="B8019">
        <v>1</v>
      </c>
      <c r="C8019" t="s">
        <v>1048</v>
      </c>
      <c r="D8019" t="s">
        <v>567</v>
      </c>
      <c r="E8019" s="2">
        <v>45466</v>
      </c>
      <c r="F8019" t="s">
        <v>3055</v>
      </c>
      <c r="G8019" t="s">
        <v>1050</v>
      </c>
      <c r="H8019">
        <v>463</v>
      </c>
      <c r="I8019" t="s">
        <v>1052</v>
      </c>
      <c r="J8019" t="s">
        <v>1052</v>
      </c>
      <c r="K8019" t="s">
        <v>1052</v>
      </c>
      <c r="L8019" t="s">
        <v>1053</v>
      </c>
      <c r="M8019" t="s">
        <v>11</v>
      </c>
      <c r="N8019" t="s">
        <v>12</v>
      </c>
      <c r="O8019">
        <v>58.17</v>
      </c>
      <c r="Q8019" s="2">
        <v>45473</v>
      </c>
      <c r="R8019" s="2">
        <v>45511</v>
      </c>
      <c r="S8019" s="2">
        <v>45514</v>
      </c>
      <c r="T8019" s="2">
        <v>45520</v>
      </c>
      <c r="U8019" s="2">
        <v>45537</v>
      </c>
      <c r="V8019" s="2">
        <v>45536</v>
      </c>
      <c r="W8019" s="2">
        <v>45536</v>
      </c>
      <c r="X8019" s="2">
        <v>45565</v>
      </c>
      <c r="Y8019" s="2">
        <v>45567</v>
      </c>
      <c r="Z8019" s="2">
        <v>45569</v>
      </c>
      <c r="AA8019">
        <v>38</v>
      </c>
      <c r="AB8019" t="b">
        <v>1</v>
      </c>
      <c r="AC8019">
        <v>16</v>
      </c>
      <c r="AD8019">
        <v>26932.71</v>
      </c>
      <c r="AE8019" t="b">
        <v>1</v>
      </c>
      <c r="AF8019" t="b">
        <v>0</v>
      </c>
      <c r="AG8019" t="b">
        <v>0</v>
      </c>
      <c r="AH8019" t="b">
        <v>1</v>
      </c>
    </row>
    <row r="8020" spans="1:34" x14ac:dyDescent="0.2">
      <c r="A8020" s="1">
        <v>8018</v>
      </c>
      <c r="B8020">
        <v>1</v>
      </c>
      <c r="C8020" t="s">
        <v>1048</v>
      </c>
      <c r="D8020" t="s">
        <v>567</v>
      </c>
      <c r="E8020" s="2">
        <v>45466</v>
      </c>
      <c r="F8020" t="s">
        <v>3056</v>
      </c>
      <c r="G8020" t="s">
        <v>1052</v>
      </c>
      <c r="H8020">
        <v>463</v>
      </c>
      <c r="I8020" t="s">
        <v>1052</v>
      </c>
      <c r="J8020" t="s">
        <v>1052</v>
      </c>
      <c r="K8020" t="s">
        <v>1052</v>
      </c>
      <c r="L8020" t="s">
        <v>1053</v>
      </c>
      <c r="M8020" t="s">
        <v>11</v>
      </c>
      <c r="N8020" t="s">
        <v>12</v>
      </c>
      <c r="O8020">
        <v>16.48</v>
      </c>
      <c r="Q8020" s="2">
        <v>45473</v>
      </c>
      <c r="R8020" s="2">
        <v>45511</v>
      </c>
      <c r="S8020" s="2">
        <v>45514</v>
      </c>
      <c r="T8020" s="2">
        <v>45520</v>
      </c>
      <c r="U8020" s="2">
        <v>45537</v>
      </c>
      <c r="V8020" s="2">
        <v>45536</v>
      </c>
      <c r="W8020" s="2">
        <v>45536</v>
      </c>
      <c r="X8020" s="2">
        <v>45565</v>
      </c>
      <c r="Y8020" s="2">
        <v>45567</v>
      </c>
      <c r="Z8020" s="2">
        <v>45569</v>
      </c>
      <c r="AA8020">
        <v>38</v>
      </c>
      <c r="AB8020" t="b">
        <v>1</v>
      </c>
      <c r="AC8020">
        <v>16</v>
      </c>
      <c r="AD8020">
        <v>7630.24</v>
      </c>
      <c r="AE8020" t="b">
        <v>1</v>
      </c>
      <c r="AF8020" t="b">
        <v>0</v>
      </c>
      <c r="AG8020" t="b">
        <v>0</v>
      </c>
      <c r="AH8020" t="b">
        <v>1</v>
      </c>
    </row>
    <row r="8021" spans="1:34" x14ac:dyDescent="0.2">
      <c r="A8021" s="1">
        <v>8019</v>
      </c>
      <c r="B8021">
        <v>1</v>
      </c>
      <c r="C8021" t="s">
        <v>1048</v>
      </c>
      <c r="D8021" t="s">
        <v>567</v>
      </c>
      <c r="E8021" s="2">
        <v>45466</v>
      </c>
      <c r="F8021" t="s">
        <v>3057</v>
      </c>
      <c r="G8021" t="s">
        <v>1053</v>
      </c>
      <c r="H8021">
        <v>463</v>
      </c>
      <c r="I8021" t="s">
        <v>1052</v>
      </c>
      <c r="J8021" t="s">
        <v>1052</v>
      </c>
      <c r="K8021" t="s">
        <v>1052</v>
      </c>
      <c r="L8021" t="s">
        <v>1053</v>
      </c>
      <c r="M8021" t="s">
        <v>11</v>
      </c>
      <c r="N8021" t="s">
        <v>12</v>
      </c>
      <c r="O8021">
        <v>76.64</v>
      </c>
      <c r="Q8021" s="2">
        <v>45473</v>
      </c>
      <c r="R8021" s="2">
        <v>45511</v>
      </c>
      <c r="S8021" s="2">
        <v>45514</v>
      </c>
      <c r="T8021" s="2">
        <v>45520</v>
      </c>
      <c r="U8021" s="2">
        <v>45537</v>
      </c>
      <c r="V8021" s="2">
        <v>45536</v>
      </c>
      <c r="W8021" s="2">
        <v>45536</v>
      </c>
      <c r="X8021" s="2">
        <v>45565</v>
      </c>
      <c r="Y8021" s="2">
        <v>45567</v>
      </c>
      <c r="Z8021" s="2">
        <v>45569</v>
      </c>
      <c r="AA8021">
        <v>38</v>
      </c>
      <c r="AB8021" t="b">
        <v>1</v>
      </c>
      <c r="AC8021">
        <v>16</v>
      </c>
      <c r="AD8021">
        <v>35484.32</v>
      </c>
      <c r="AE8021" t="b">
        <v>1</v>
      </c>
      <c r="AF8021" t="b">
        <v>0</v>
      </c>
      <c r="AG8021" t="b">
        <v>0</v>
      </c>
      <c r="AH8021" t="b">
        <v>1</v>
      </c>
    </row>
    <row r="8022" spans="1:34" x14ac:dyDescent="0.2">
      <c r="A8022" s="1">
        <v>8020</v>
      </c>
      <c r="B8022">
        <v>1</v>
      </c>
      <c r="C8022" t="s">
        <v>1048</v>
      </c>
      <c r="D8022" t="s">
        <v>568</v>
      </c>
      <c r="E8022" s="2">
        <v>45466</v>
      </c>
      <c r="F8022" t="s">
        <v>3058</v>
      </c>
      <c r="G8022" t="s">
        <v>1053</v>
      </c>
      <c r="H8022">
        <v>23</v>
      </c>
      <c r="I8022" t="s">
        <v>1051</v>
      </c>
      <c r="J8022" t="s">
        <v>1052</v>
      </c>
      <c r="K8022" t="s">
        <v>1051</v>
      </c>
      <c r="L8022" t="s">
        <v>1053</v>
      </c>
      <c r="M8022" t="s">
        <v>5</v>
      </c>
      <c r="N8022" t="s">
        <v>6</v>
      </c>
      <c r="O8022">
        <v>54.79</v>
      </c>
      <c r="P8022">
        <v>30</v>
      </c>
      <c r="Q8022" s="2">
        <v>45466</v>
      </c>
      <c r="R8022" s="2">
        <v>45484</v>
      </c>
      <c r="AA8022">
        <v>18</v>
      </c>
      <c r="AD8022">
        <v>1260.17</v>
      </c>
      <c r="AE8022" t="b">
        <v>0</v>
      </c>
    </row>
    <row r="8023" spans="1:34" x14ac:dyDescent="0.2">
      <c r="A8023" s="1">
        <v>8021</v>
      </c>
      <c r="B8023">
        <v>1</v>
      </c>
      <c r="C8023" t="s">
        <v>1048</v>
      </c>
      <c r="D8023" t="s">
        <v>568</v>
      </c>
      <c r="E8023" s="2">
        <v>45466</v>
      </c>
      <c r="F8023" t="s">
        <v>3059</v>
      </c>
      <c r="G8023" t="s">
        <v>1053</v>
      </c>
      <c r="H8023">
        <v>23</v>
      </c>
      <c r="I8023" t="s">
        <v>1051</v>
      </c>
      <c r="J8023" t="s">
        <v>1052</v>
      </c>
      <c r="K8023" t="s">
        <v>1051</v>
      </c>
      <c r="L8023" t="s">
        <v>1053</v>
      </c>
      <c r="M8023" t="s">
        <v>5</v>
      </c>
      <c r="N8023" t="s">
        <v>6</v>
      </c>
      <c r="O8023">
        <v>100.57</v>
      </c>
      <c r="P8023">
        <v>30</v>
      </c>
      <c r="Q8023" s="2">
        <v>45466</v>
      </c>
      <c r="R8023" s="2">
        <v>45484</v>
      </c>
      <c r="AA8023">
        <v>18</v>
      </c>
      <c r="AD8023">
        <v>2313.11</v>
      </c>
      <c r="AE8023" t="b">
        <v>0</v>
      </c>
    </row>
    <row r="8024" spans="1:34" x14ac:dyDescent="0.2">
      <c r="A8024" s="1">
        <v>8022</v>
      </c>
      <c r="B8024">
        <v>1</v>
      </c>
      <c r="C8024" t="s">
        <v>1048</v>
      </c>
      <c r="D8024" t="s">
        <v>568</v>
      </c>
      <c r="E8024" s="2">
        <v>45466</v>
      </c>
      <c r="F8024" t="s">
        <v>3058</v>
      </c>
      <c r="G8024" t="s">
        <v>1053</v>
      </c>
      <c r="H8024">
        <v>23</v>
      </c>
      <c r="I8024" t="s">
        <v>1051</v>
      </c>
      <c r="J8024" t="s">
        <v>1053</v>
      </c>
      <c r="K8024" t="s">
        <v>1052</v>
      </c>
      <c r="L8024" t="s">
        <v>1051</v>
      </c>
      <c r="M8024" t="s">
        <v>7</v>
      </c>
      <c r="N8024" t="s">
        <v>8</v>
      </c>
      <c r="O8024">
        <v>86.54</v>
      </c>
      <c r="P8024">
        <v>14</v>
      </c>
      <c r="Q8024" s="2">
        <v>45466</v>
      </c>
      <c r="R8024" s="2">
        <v>45517</v>
      </c>
      <c r="AA8024">
        <v>51</v>
      </c>
      <c r="AD8024">
        <v>1990.42</v>
      </c>
      <c r="AE8024" t="b">
        <v>0</v>
      </c>
    </row>
    <row r="8025" spans="1:34" x14ac:dyDescent="0.2">
      <c r="A8025" s="1">
        <v>8023</v>
      </c>
      <c r="B8025">
        <v>1</v>
      </c>
      <c r="C8025" t="s">
        <v>1048</v>
      </c>
      <c r="D8025" t="s">
        <v>568</v>
      </c>
      <c r="E8025" s="2">
        <v>45466</v>
      </c>
      <c r="F8025" t="s">
        <v>3059</v>
      </c>
      <c r="G8025" t="s">
        <v>1053</v>
      </c>
      <c r="H8025">
        <v>23</v>
      </c>
      <c r="I8025" t="s">
        <v>1051</v>
      </c>
      <c r="J8025" t="s">
        <v>1053</v>
      </c>
      <c r="K8025" t="s">
        <v>1052</v>
      </c>
      <c r="L8025" t="s">
        <v>1051</v>
      </c>
      <c r="M8025" t="s">
        <v>7</v>
      </c>
      <c r="N8025" t="s">
        <v>8</v>
      </c>
      <c r="O8025">
        <v>93.27</v>
      </c>
      <c r="P8025">
        <v>14</v>
      </c>
      <c r="Q8025" s="2">
        <v>45466</v>
      </c>
      <c r="R8025" s="2">
        <v>45517</v>
      </c>
      <c r="AA8025">
        <v>51</v>
      </c>
      <c r="AD8025">
        <v>2145.21</v>
      </c>
      <c r="AE8025" t="b">
        <v>0</v>
      </c>
    </row>
    <row r="8026" spans="1:34" x14ac:dyDescent="0.2">
      <c r="A8026" s="1">
        <v>8024</v>
      </c>
      <c r="B8026">
        <v>1</v>
      </c>
      <c r="C8026" t="s">
        <v>1048</v>
      </c>
      <c r="D8026" t="s">
        <v>568</v>
      </c>
      <c r="E8026" s="2">
        <v>45466</v>
      </c>
      <c r="F8026" t="s">
        <v>3058</v>
      </c>
      <c r="G8026" t="s">
        <v>1053</v>
      </c>
      <c r="H8026">
        <v>23</v>
      </c>
      <c r="I8026" t="s">
        <v>1053</v>
      </c>
      <c r="J8026" t="s">
        <v>1053</v>
      </c>
      <c r="K8026" t="s">
        <v>1052</v>
      </c>
      <c r="L8026" t="s">
        <v>1052</v>
      </c>
      <c r="M8026" t="s">
        <v>9</v>
      </c>
      <c r="N8026" t="s">
        <v>10</v>
      </c>
      <c r="O8026">
        <v>89.53</v>
      </c>
      <c r="P8026">
        <v>28</v>
      </c>
      <c r="Q8026" s="2">
        <v>45470</v>
      </c>
      <c r="R8026" s="2">
        <v>45550</v>
      </c>
      <c r="AA8026">
        <v>80</v>
      </c>
      <c r="AD8026">
        <v>2059.19</v>
      </c>
      <c r="AE8026" t="b">
        <v>0</v>
      </c>
    </row>
    <row r="8027" spans="1:34" x14ac:dyDescent="0.2">
      <c r="A8027" s="1">
        <v>8025</v>
      </c>
      <c r="B8027">
        <v>1</v>
      </c>
      <c r="C8027" t="s">
        <v>1048</v>
      </c>
      <c r="D8027" t="s">
        <v>568</v>
      </c>
      <c r="E8027" s="2">
        <v>45466</v>
      </c>
      <c r="F8027" t="s">
        <v>3059</v>
      </c>
      <c r="G8027" t="s">
        <v>1053</v>
      </c>
      <c r="H8027">
        <v>23</v>
      </c>
      <c r="I8027" t="s">
        <v>1053</v>
      </c>
      <c r="J8027" t="s">
        <v>1053</v>
      </c>
      <c r="K8027" t="s">
        <v>1052</v>
      </c>
      <c r="L8027" t="s">
        <v>1052</v>
      </c>
      <c r="M8027" t="s">
        <v>9</v>
      </c>
      <c r="N8027" t="s">
        <v>10</v>
      </c>
      <c r="O8027">
        <v>91.89</v>
      </c>
      <c r="P8027">
        <v>28</v>
      </c>
      <c r="Q8027" s="2">
        <v>45470</v>
      </c>
      <c r="R8027" s="2">
        <v>45550</v>
      </c>
      <c r="AA8027">
        <v>80</v>
      </c>
      <c r="AD8027">
        <v>2113.4699999999998</v>
      </c>
      <c r="AE8027" t="b">
        <v>0</v>
      </c>
    </row>
    <row r="8028" spans="1:34" x14ac:dyDescent="0.2">
      <c r="A8028" s="1">
        <v>8026</v>
      </c>
      <c r="B8028">
        <v>1</v>
      </c>
      <c r="C8028" t="s">
        <v>1048</v>
      </c>
      <c r="D8028" t="s">
        <v>568</v>
      </c>
      <c r="E8028" s="2">
        <v>45466</v>
      </c>
      <c r="F8028" t="s">
        <v>3058</v>
      </c>
      <c r="G8028" t="s">
        <v>1053</v>
      </c>
      <c r="H8028">
        <v>23</v>
      </c>
      <c r="I8028" t="s">
        <v>1052</v>
      </c>
      <c r="J8028" t="s">
        <v>1052</v>
      </c>
      <c r="K8028" t="s">
        <v>1052</v>
      </c>
      <c r="L8028" t="s">
        <v>1053</v>
      </c>
      <c r="M8028" t="s">
        <v>11</v>
      </c>
      <c r="N8028" t="s">
        <v>12</v>
      </c>
      <c r="O8028">
        <v>92.91</v>
      </c>
      <c r="Q8028" s="2">
        <v>45467</v>
      </c>
      <c r="R8028" s="2">
        <v>45478</v>
      </c>
      <c r="S8028" s="2">
        <v>45478</v>
      </c>
      <c r="T8028" s="2">
        <v>45482</v>
      </c>
      <c r="U8028" s="2">
        <v>45515</v>
      </c>
      <c r="V8028" s="2">
        <v>45515</v>
      </c>
      <c r="W8028" s="2">
        <v>45517</v>
      </c>
      <c r="X8028" s="2">
        <v>45517</v>
      </c>
      <c r="Y8028" s="2">
        <v>45518</v>
      </c>
      <c r="Z8028" s="2">
        <v>45520</v>
      </c>
      <c r="AA8028">
        <v>11</v>
      </c>
      <c r="AB8028" t="b">
        <v>1</v>
      </c>
      <c r="AC8028">
        <v>33</v>
      </c>
      <c r="AD8028">
        <v>2136.9299999999998</v>
      </c>
      <c r="AE8028" t="b">
        <v>1</v>
      </c>
      <c r="AF8028" t="b">
        <v>0</v>
      </c>
      <c r="AG8028" t="b">
        <v>0</v>
      </c>
      <c r="AH8028" t="b">
        <v>1</v>
      </c>
    </row>
    <row r="8029" spans="1:34" x14ac:dyDescent="0.2">
      <c r="A8029" s="1">
        <v>8027</v>
      </c>
      <c r="B8029">
        <v>1</v>
      </c>
      <c r="C8029" t="s">
        <v>1048</v>
      </c>
      <c r="D8029" t="s">
        <v>568</v>
      </c>
      <c r="E8029" s="2">
        <v>45466</v>
      </c>
      <c r="F8029" t="s">
        <v>3059</v>
      </c>
      <c r="G8029" t="s">
        <v>1053</v>
      </c>
      <c r="H8029">
        <v>23</v>
      </c>
      <c r="I8029" t="s">
        <v>1052</v>
      </c>
      <c r="J8029" t="s">
        <v>1052</v>
      </c>
      <c r="K8029" t="s">
        <v>1052</v>
      </c>
      <c r="L8029" t="s">
        <v>1053</v>
      </c>
      <c r="M8029" t="s">
        <v>11</v>
      </c>
      <c r="N8029" t="s">
        <v>12</v>
      </c>
      <c r="O8029">
        <v>126.3</v>
      </c>
      <c r="Q8029" s="2">
        <v>45467</v>
      </c>
      <c r="R8029" s="2">
        <v>45478</v>
      </c>
      <c r="S8029" s="2">
        <v>45478</v>
      </c>
      <c r="T8029" s="2">
        <v>45482</v>
      </c>
      <c r="U8029" s="2">
        <v>45515</v>
      </c>
      <c r="V8029" s="2">
        <v>45515</v>
      </c>
      <c r="W8029" s="2">
        <v>45517</v>
      </c>
      <c r="X8029" s="2">
        <v>45517</v>
      </c>
      <c r="Y8029" s="2">
        <v>45518</v>
      </c>
      <c r="Z8029" s="2">
        <v>45520</v>
      </c>
      <c r="AA8029">
        <v>11</v>
      </c>
      <c r="AB8029" t="b">
        <v>1</v>
      </c>
      <c r="AC8029">
        <v>33</v>
      </c>
      <c r="AD8029">
        <v>2904.9</v>
      </c>
      <c r="AE8029" t="b">
        <v>1</v>
      </c>
      <c r="AF8029" t="b">
        <v>0</v>
      </c>
      <c r="AG8029" t="b">
        <v>0</v>
      </c>
      <c r="AH8029" t="b">
        <v>1</v>
      </c>
    </row>
    <row r="8030" spans="1:34" x14ac:dyDescent="0.2">
      <c r="A8030" s="1">
        <v>8028</v>
      </c>
      <c r="B8030">
        <v>1</v>
      </c>
      <c r="C8030" t="s">
        <v>1048</v>
      </c>
      <c r="D8030" t="s">
        <v>569</v>
      </c>
      <c r="E8030" s="2">
        <v>45467</v>
      </c>
      <c r="F8030" t="s">
        <v>3060</v>
      </c>
      <c r="G8030" t="s">
        <v>1052</v>
      </c>
      <c r="H8030">
        <v>220</v>
      </c>
      <c r="I8030" t="s">
        <v>1051</v>
      </c>
      <c r="J8030" t="s">
        <v>1052</v>
      </c>
      <c r="K8030" t="s">
        <v>1051</v>
      </c>
      <c r="L8030" t="s">
        <v>1053</v>
      </c>
      <c r="M8030" t="s">
        <v>5</v>
      </c>
      <c r="N8030" t="s">
        <v>6</v>
      </c>
      <c r="O8030">
        <v>20.41</v>
      </c>
      <c r="P8030">
        <v>30</v>
      </c>
      <c r="Q8030" s="2">
        <v>45477</v>
      </c>
      <c r="R8030" s="2">
        <v>45484</v>
      </c>
      <c r="AA8030">
        <v>7.2</v>
      </c>
      <c r="AD8030">
        <v>4490.2</v>
      </c>
      <c r="AE8030" t="b">
        <v>0</v>
      </c>
    </row>
    <row r="8031" spans="1:34" x14ac:dyDescent="0.2">
      <c r="A8031" s="1">
        <v>8029</v>
      </c>
      <c r="B8031">
        <v>1</v>
      </c>
      <c r="C8031" t="s">
        <v>1048</v>
      </c>
      <c r="D8031" t="s">
        <v>569</v>
      </c>
      <c r="E8031" s="2">
        <v>45467</v>
      </c>
      <c r="F8031" t="s">
        <v>3061</v>
      </c>
      <c r="G8031" t="s">
        <v>1050</v>
      </c>
      <c r="H8031">
        <v>220</v>
      </c>
      <c r="I8031" t="s">
        <v>1051</v>
      </c>
      <c r="J8031" t="s">
        <v>1052</v>
      </c>
      <c r="K8031" t="s">
        <v>1051</v>
      </c>
      <c r="L8031" t="s">
        <v>1053</v>
      </c>
      <c r="M8031" t="s">
        <v>5</v>
      </c>
      <c r="N8031" t="s">
        <v>6</v>
      </c>
      <c r="O8031">
        <v>57.62</v>
      </c>
      <c r="P8031">
        <v>30</v>
      </c>
      <c r="Q8031" s="2">
        <v>45477</v>
      </c>
      <c r="R8031" s="2">
        <v>45484</v>
      </c>
      <c r="AA8031">
        <v>7.2</v>
      </c>
      <c r="AD8031">
        <v>12676.4</v>
      </c>
      <c r="AE8031" t="b">
        <v>0</v>
      </c>
    </row>
    <row r="8032" spans="1:34" x14ac:dyDescent="0.2">
      <c r="A8032" s="1">
        <v>8030</v>
      </c>
      <c r="B8032">
        <v>1</v>
      </c>
      <c r="C8032" t="s">
        <v>1048</v>
      </c>
      <c r="D8032" t="s">
        <v>569</v>
      </c>
      <c r="E8032" s="2">
        <v>45467</v>
      </c>
      <c r="F8032" t="s">
        <v>3062</v>
      </c>
      <c r="G8032" t="s">
        <v>1053</v>
      </c>
      <c r="H8032">
        <v>220</v>
      </c>
      <c r="I8032" t="s">
        <v>1051</v>
      </c>
      <c r="J8032" t="s">
        <v>1052</v>
      </c>
      <c r="K8032" t="s">
        <v>1051</v>
      </c>
      <c r="L8032" t="s">
        <v>1053</v>
      </c>
      <c r="M8032" t="s">
        <v>5</v>
      </c>
      <c r="N8032" t="s">
        <v>6</v>
      </c>
      <c r="O8032">
        <v>133.47</v>
      </c>
      <c r="P8032">
        <v>30</v>
      </c>
      <c r="Q8032" s="2">
        <v>45477</v>
      </c>
      <c r="R8032" s="2">
        <v>45484</v>
      </c>
      <c r="AA8032">
        <v>7.2</v>
      </c>
      <c r="AD8032">
        <v>29363.4</v>
      </c>
      <c r="AE8032" t="b">
        <v>0</v>
      </c>
    </row>
    <row r="8033" spans="1:34" x14ac:dyDescent="0.2">
      <c r="A8033" s="1">
        <v>8031</v>
      </c>
      <c r="B8033">
        <v>1</v>
      </c>
      <c r="C8033" t="s">
        <v>1048</v>
      </c>
      <c r="D8033" t="s">
        <v>569</v>
      </c>
      <c r="E8033" s="2">
        <v>45467</v>
      </c>
      <c r="F8033" t="s">
        <v>3063</v>
      </c>
      <c r="G8033" t="s">
        <v>1053</v>
      </c>
      <c r="H8033">
        <v>220</v>
      </c>
      <c r="I8033" t="s">
        <v>1051</v>
      </c>
      <c r="J8033" t="s">
        <v>1052</v>
      </c>
      <c r="K8033" t="s">
        <v>1051</v>
      </c>
      <c r="L8033" t="s">
        <v>1053</v>
      </c>
      <c r="M8033" t="s">
        <v>5</v>
      </c>
      <c r="N8033" t="s">
        <v>6</v>
      </c>
      <c r="O8033">
        <v>113.15</v>
      </c>
      <c r="P8033">
        <v>30</v>
      </c>
      <c r="Q8033" s="2">
        <v>45477</v>
      </c>
      <c r="R8033" s="2">
        <v>45484</v>
      </c>
      <c r="AA8033">
        <v>7.2</v>
      </c>
      <c r="AD8033">
        <v>24893</v>
      </c>
      <c r="AE8033" t="b">
        <v>0</v>
      </c>
    </row>
    <row r="8034" spans="1:34" x14ac:dyDescent="0.2">
      <c r="A8034" s="1">
        <v>8032</v>
      </c>
      <c r="B8034">
        <v>1</v>
      </c>
      <c r="C8034" t="s">
        <v>1048</v>
      </c>
      <c r="D8034" t="s">
        <v>569</v>
      </c>
      <c r="E8034" s="2">
        <v>45467</v>
      </c>
      <c r="F8034" t="s">
        <v>3060</v>
      </c>
      <c r="G8034" t="s">
        <v>1052</v>
      </c>
      <c r="H8034">
        <v>220</v>
      </c>
      <c r="I8034" t="s">
        <v>1051</v>
      </c>
      <c r="J8034" t="s">
        <v>1053</v>
      </c>
      <c r="K8034" t="s">
        <v>1052</v>
      </c>
      <c r="L8034" t="s">
        <v>1051</v>
      </c>
      <c r="M8034" t="s">
        <v>7</v>
      </c>
      <c r="N8034" t="s">
        <v>8</v>
      </c>
      <c r="O8034">
        <v>15.45</v>
      </c>
      <c r="P8034">
        <v>14</v>
      </c>
      <c r="Q8034" s="2">
        <v>45471</v>
      </c>
      <c r="R8034" s="2">
        <v>45522</v>
      </c>
      <c r="AA8034">
        <v>51</v>
      </c>
      <c r="AD8034">
        <v>3399</v>
      </c>
      <c r="AE8034" t="b">
        <v>0</v>
      </c>
    </row>
    <row r="8035" spans="1:34" x14ac:dyDescent="0.2">
      <c r="A8035" s="1">
        <v>8033</v>
      </c>
      <c r="B8035">
        <v>1</v>
      </c>
      <c r="C8035" t="s">
        <v>1048</v>
      </c>
      <c r="D8035" t="s">
        <v>569</v>
      </c>
      <c r="E8035" s="2">
        <v>45467</v>
      </c>
      <c r="F8035" t="s">
        <v>3061</v>
      </c>
      <c r="G8035" t="s">
        <v>1050</v>
      </c>
      <c r="H8035">
        <v>220</v>
      </c>
      <c r="I8035" t="s">
        <v>1051</v>
      </c>
      <c r="J8035" t="s">
        <v>1053</v>
      </c>
      <c r="K8035" t="s">
        <v>1052</v>
      </c>
      <c r="L8035" t="s">
        <v>1051</v>
      </c>
      <c r="M8035" t="s">
        <v>7</v>
      </c>
      <c r="N8035" t="s">
        <v>8</v>
      </c>
      <c r="O8035">
        <v>44.1</v>
      </c>
      <c r="P8035">
        <v>14</v>
      </c>
      <c r="Q8035" s="2">
        <v>45471</v>
      </c>
      <c r="R8035" s="2">
        <v>45522</v>
      </c>
      <c r="AA8035">
        <v>51</v>
      </c>
      <c r="AD8035">
        <v>9702</v>
      </c>
      <c r="AE8035" t="b">
        <v>0</v>
      </c>
    </row>
    <row r="8036" spans="1:34" x14ac:dyDescent="0.2">
      <c r="A8036" s="1">
        <v>8034</v>
      </c>
      <c r="B8036">
        <v>1</v>
      </c>
      <c r="C8036" t="s">
        <v>1048</v>
      </c>
      <c r="D8036" t="s">
        <v>569</v>
      </c>
      <c r="E8036" s="2">
        <v>45467</v>
      </c>
      <c r="F8036" t="s">
        <v>3062</v>
      </c>
      <c r="G8036" t="s">
        <v>1053</v>
      </c>
      <c r="H8036">
        <v>220</v>
      </c>
      <c r="I8036" t="s">
        <v>1051</v>
      </c>
      <c r="J8036" t="s">
        <v>1053</v>
      </c>
      <c r="K8036" t="s">
        <v>1052</v>
      </c>
      <c r="L8036" t="s">
        <v>1051</v>
      </c>
      <c r="M8036" t="s">
        <v>7</v>
      </c>
      <c r="N8036" t="s">
        <v>8</v>
      </c>
      <c r="O8036">
        <v>57.98</v>
      </c>
      <c r="P8036">
        <v>14</v>
      </c>
      <c r="Q8036" s="2">
        <v>45471</v>
      </c>
      <c r="R8036" s="2">
        <v>45522</v>
      </c>
      <c r="AA8036">
        <v>51</v>
      </c>
      <c r="AD8036">
        <v>12755.6</v>
      </c>
      <c r="AE8036" t="b">
        <v>0</v>
      </c>
    </row>
    <row r="8037" spans="1:34" x14ac:dyDescent="0.2">
      <c r="A8037" s="1">
        <v>8035</v>
      </c>
      <c r="B8037">
        <v>1</v>
      </c>
      <c r="C8037" t="s">
        <v>1048</v>
      </c>
      <c r="D8037" t="s">
        <v>569</v>
      </c>
      <c r="E8037" s="2">
        <v>45467</v>
      </c>
      <c r="F8037" t="s">
        <v>3063</v>
      </c>
      <c r="G8037" t="s">
        <v>1053</v>
      </c>
      <c r="H8037">
        <v>220</v>
      </c>
      <c r="I8037" t="s">
        <v>1051</v>
      </c>
      <c r="J8037" t="s">
        <v>1053</v>
      </c>
      <c r="K8037" t="s">
        <v>1052</v>
      </c>
      <c r="L8037" t="s">
        <v>1051</v>
      </c>
      <c r="M8037" t="s">
        <v>7</v>
      </c>
      <c r="N8037" t="s">
        <v>8</v>
      </c>
      <c r="O8037">
        <v>126.59</v>
      </c>
      <c r="P8037">
        <v>14</v>
      </c>
      <c r="Q8037" s="2">
        <v>45471</v>
      </c>
      <c r="R8037" s="2">
        <v>45522</v>
      </c>
      <c r="AA8037">
        <v>51</v>
      </c>
      <c r="AD8037">
        <v>27849.8</v>
      </c>
      <c r="AE8037" t="b">
        <v>0</v>
      </c>
    </row>
    <row r="8038" spans="1:34" x14ac:dyDescent="0.2">
      <c r="A8038" s="1">
        <v>8036</v>
      </c>
      <c r="B8038">
        <v>1</v>
      </c>
      <c r="C8038" t="s">
        <v>1048</v>
      </c>
      <c r="D8038" t="s">
        <v>569</v>
      </c>
      <c r="E8038" s="2">
        <v>45467</v>
      </c>
      <c r="F8038" t="s">
        <v>3060</v>
      </c>
      <c r="G8038" t="s">
        <v>1052</v>
      </c>
      <c r="H8038">
        <v>220</v>
      </c>
      <c r="I8038" t="s">
        <v>1053</v>
      </c>
      <c r="J8038" t="s">
        <v>1053</v>
      </c>
      <c r="K8038" t="s">
        <v>1052</v>
      </c>
      <c r="L8038" t="s">
        <v>1052</v>
      </c>
      <c r="M8038" t="s">
        <v>9</v>
      </c>
      <c r="N8038" t="s">
        <v>10</v>
      </c>
      <c r="O8038">
        <v>4.84</v>
      </c>
      <c r="P8038">
        <v>28</v>
      </c>
      <c r="Q8038" s="2">
        <v>45467</v>
      </c>
      <c r="R8038" s="2">
        <v>45553</v>
      </c>
      <c r="AA8038">
        <v>86</v>
      </c>
      <c r="AD8038">
        <v>1064.8</v>
      </c>
      <c r="AE8038" t="b">
        <v>0</v>
      </c>
    </row>
    <row r="8039" spans="1:34" x14ac:dyDescent="0.2">
      <c r="A8039" s="1">
        <v>8037</v>
      </c>
      <c r="B8039">
        <v>1</v>
      </c>
      <c r="C8039" t="s">
        <v>1048</v>
      </c>
      <c r="D8039" t="s">
        <v>569</v>
      </c>
      <c r="E8039" s="2">
        <v>45467</v>
      </c>
      <c r="F8039" t="s">
        <v>3061</v>
      </c>
      <c r="G8039" t="s">
        <v>1050</v>
      </c>
      <c r="H8039">
        <v>220</v>
      </c>
      <c r="I8039" t="s">
        <v>1053</v>
      </c>
      <c r="J8039" t="s">
        <v>1053</v>
      </c>
      <c r="K8039" t="s">
        <v>1052</v>
      </c>
      <c r="L8039" t="s">
        <v>1052</v>
      </c>
      <c r="M8039" t="s">
        <v>9</v>
      </c>
      <c r="N8039" t="s">
        <v>10</v>
      </c>
      <c r="O8039">
        <v>34.19</v>
      </c>
      <c r="P8039">
        <v>28</v>
      </c>
      <c r="Q8039" s="2">
        <v>45467</v>
      </c>
      <c r="R8039" s="2">
        <v>45553</v>
      </c>
      <c r="AA8039">
        <v>86</v>
      </c>
      <c r="AD8039">
        <v>7521.7999999999993</v>
      </c>
      <c r="AE8039" t="b">
        <v>0</v>
      </c>
    </row>
    <row r="8040" spans="1:34" x14ac:dyDescent="0.2">
      <c r="A8040" s="1">
        <v>8038</v>
      </c>
      <c r="B8040">
        <v>1</v>
      </c>
      <c r="C8040" t="s">
        <v>1048</v>
      </c>
      <c r="D8040" t="s">
        <v>569</v>
      </c>
      <c r="E8040" s="2">
        <v>45467</v>
      </c>
      <c r="F8040" t="s">
        <v>3062</v>
      </c>
      <c r="G8040" t="s">
        <v>1053</v>
      </c>
      <c r="H8040">
        <v>220</v>
      </c>
      <c r="I8040" t="s">
        <v>1053</v>
      </c>
      <c r="J8040" t="s">
        <v>1053</v>
      </c>
      <c r="K8040" t="s">
        <v>1052</v>
      </c>
      <c r="L8040" t="s">
        <v>1052</v>
      </c>
      <c r="M8040" t="s">
        <v>9</v>
      </c>
      <c r="N8040" t="s">
        <v>10</v>
      </c>
      <c r="O8040">
        <v>70.44</v>
      </c>
      <c r="P8040">
        <v>28</v>
      </c>
      <c r="Q8040" s="2">
        <v>45467</v>
      </c>
      <c r="R8040" s="2">
        <v>45553</v>
      </c>
      <c r="AA8040">
        <v>86</v>
      </c>
      <c r="AD8040">
        <v>15496.8</v>
      </c>
      <c r="AE8040" t="b">
        <v>0</v>
      </c>
    </row>
    <row r="8041" spans="1:34" x14ac:dyDescent="0.2">
      <c r="A8041" s="1">
        <v>8039</v>
      </c>
      <c r="B8041">
        <v>1</v>
      </c>
      <c r="C8041" t="s">
        <v>1048</v>
      </c>
      <c r="D8041" t="s">
        <v>569</v>
      </c>
      <c r="E8041" s="2">
        <v>45467</v>
      </c>
      <c r="F8041" t="s">
        <v>3063</v>
      </c>
      <c r="G8041" t="s">
        <v>1053</v>
      </c>
      <c r="H8041">
        <v>220</v>
      </c>
      <c r="I8041" t="s">
        <v>1053</v>
      </c>
      <c r="J8041" t="s">
        <v>1053</v>
      </c>
      <c r="K8041" t="s">
        <v>1052</v>
      </c>
      <c r="L8041" t="s">
        <v>1052</v>
      </c>
      <c r="M8041" t="s">
        <v>9</v>
      </c>
      <c r="N8041" t="s">
        <v>10</v>
      </c>
      <c r="O8041">
        <v>123.23</v>
      </c>
      <c r="P8041">
        <v>28</v>
      </c>
      <c r="Q8041" s="2">
        <v>45467</v>
      </c>
      <c r="R8041" s="2">
        <v>45553</v>
      </c>
      <c r="AA8041">
        <v>86</v>
      </c>
      <c r="AD8041">
        <v>27110.6</v>
      </c>
      <c r="AE8041" t="b">
        <v>0</v>
      </c>
    </row>
    <row r="8042" spans="1:34" x14ac:dyDescent="0.2">
      <c r="A8042" s="1">
        <v>8040</v>
      </c>
      <c r="B8042">
        <v>1</v>
      </c>
      <c r="C8042" t="s">
        <v>1048</v>
      </c>
      <c r="D8042" t="s">
        <v>569</v>
      </c>
      <c r="E8042" s="2">
        <v>45467</v>
      </c>
      <c r="F8042" t="s">
        <v>3060</v>
      </c>
      <c r="G8042" t="s">
        <v>1052</v>
      </c>
      <c r="H8042">
        <v>220</v>
      </c>
      <c r="I8042" t="s">
        <v>1052</v>
      </c>
      <c r="J8042" t="s">
        <v>1052</v>
      </c>
      <c r="K8042" t="s">
        <v>1052</v>
      </c>
      <c r="L8042" t="s">
        <v>1053</v>
      </c>
      <c r="M8042" t="s">
        <v>11</v>
      </c>
      <c r="N8042" t="s">
        <v>12</v>
      </c>
      <c r="O8042">
        <v>13.46</v>
      </c>
      <c r="Q8042" s="2">
        <v>45467</v>
      </c>
      <c r="R8042" s="2">
        <v>45489</v>
      </c>
      <c r="S8042" s="2">
        <v>45491</v>
      </c>
      <c r="T8042" s="2">
        <v>45502</v>
      </c>
      <c r="U8042" s="2">
        <v>45511</v>
      </c>
      <c r="V8042" s="2">
        <v>45511</v>
      </c>
      <c r="W8042" s="2">
        <v>45511</v>
      </c>
      <c r="X8042" s="2">
        <v>45511</v>
      </c>
      <c r="Y8042" s="2">
        <v>45511</v>
      </c>
      <c r="Z8042" s="2">
        <v>45516</v>
      </c>
      <c r="AA8042">
        <v>22</v>
      </c>
      <c r="AB8042" t="b">
        <v>1</v>
      </c>
      <c r="AC8042">
        <v>9.6000000000000014</v>
      </c>
      <c r="AD8042">
        <v>2961.2</v>
      </c>
      <c r="AE8042" t="b">
        <v>1</v>
      </c>
      <c r="AF8042" t="b">
        <v>0</v>
      </c>
      <c r="AG8042" t="b">
        <v>0</v>
      </c>
      <c r="AH8042" t="b">
        <v>1</v>
      </c>
    </row>
    <row r="8043" spans="1:34" x14ac:dyDescent="0.2">
      <c r="A8043" s="1">
        <v>8041</v>
      </c>
      <c r="B8043">
        <v>1</v>
      </c>
      <c r="C8043" t="s">
        <v>1048</v>
      </c>
      <c r="D8043" t="s">
        <v>569</v>
      </c>
      <c r="E8043" s="2">
        <v>45467</v>
      </c>
      <c r="F8043" t="s">
        <v>3061</v>
      </c>
      <c r="G8043" t="s">
        <v>1050</v>
      </c>
      <c r="H8043">
        <v>220</v>
      </c>
      <c r="I8043" t="s">
        <v>1052</v>
      </c>
      <c r="J8043" t="s">
        <v>1052</v>
      </c>
      <c r="K8043" t="s">
        <v>1052</v>
      </c>
      <c r="L8043" t="s">
        <v>1053</v>
      </c>
      <c r="M8043" t="s">
        <v>11</v>
      </c>
      <c r="N8043" t="s">
        <v>12</v>
      </c>
      <c r="O8043">
        <v>40.119999999999997</v>
      </c>
      <c r="Q8043" s="2">
        <v>45467</v>
      </c>
      <c r="R8043" s="2">
        <v>45489</v>
      </c>
      <c r="S8043" s="2">
        <v>45491</v>
      </c>
      <c r="T8043" s="2">
        <v>45502</v>
      </c>
      <c r="U8043" s="2">
        <v>45511</v>
      </c>
      <c r="V8043" s="2">
        <v>45511</v>
      </c>
      <c r="W8043" s="2">
        <v>45511</v>
      </c>
      <c r="X8043" s="2">
        <v>45511</v>
      </c>
      <c r="Y8043" s="2">
        <v>45511</v>
      </c>
      <c r="Z8043" s="2">
        <v>45516</v>
      </c>
      <c r="AA8043">
        <v>22</v>
      </c>
      <c r="AB8043" t="b">
        <v>1</v>
      </c>
      <c r="AC8043">
        <v>9.6000000000000014</v>
      </c>
      <c r="AD8043">
        <v>8826.4</v>
      </c>
      <c r="AE8043" t="b">
        <v>1</v>
      </c>
      <c r="AF8043" t="b">
        <v>0</v>
      </c>
      <c r="AG8043" t="b">
        <v>0</v>
      </c>
      <c r="AH8043" t="b">
        <v>1</v>
      </c>
    </row>
    <row r="8044" spans="1:34" x14ac:dyDescent="0.2">
      <c r="A8044" s="1">
        <v>8042</v>
      </c>
      <c r="B8044">
        <v>1</v>
      </c>
      <c r="C8044" t="s">
        <v>1048</v>
      </c>
      <c r="D8044" t="s">
        <v>569</v>
      </c>
      <c r="E8044" s="2">
        <v>45467</v>
      </c>
      <c r="F8044" t="s">
        <v>3062</v>
      </c>
      <c r="G8044" t="s">
        <v>1053</v>
      </c>
      <c r="H8044">
        <v>220</v>
      </c>
      <c r="I8044" t="s">
        <v>1052</v>
      </c>
      <c r="J8044" t="s">
        <v>1052</v>
      </c>
      <c r="K8044" t="s">
        <v>1052</v>
      </c>
      <c r="L8044" t="s">
        <v>1053</v>
      </c>
      <c r="M8044" t="s">
        <v>11</v>
      </c>
      <c r="N8044" t="s">
        <v>12</v>
      </c>
      <c r="O8044">
        <v>110.27</v>
      </c>
      <c r="Q8044" s="2">
        <v>45467</v>
      </c>
      <c r="R8044" s="2">
        <v>45489</v>
      </c>
      <c r="S8044" s="2">
        <v>45491</v>
      </c>
      <c r="T8044" s="2">
        <v>45502</v>
      </c>
      <c r="U8044" s="2">
        <v>45511</v>
      </c>
      <c r="V8044" s="2">
        <v>45511</v>
      </c>
      <c r="W8044" s="2">
        <v>45511</v>
      </c>
      <c r="X8044" s="2">
        <v>45511</v>
      </c>
      <c r="Y8044" s="2">
        <v>45511</v>
      </c>
      <c r="Z8044" s="2">
        <v>45516</v>
      </c>
      <c r="AA8044">
        <v>22</v>
      </c>
      <c r="AB8044" t="b">
        <v>1</v>
      </c>
      <c r="AC8044">
        <v>9.6000000000000014</v>
      </c>
      <c r="AD8044">
        <v>24259.4</v>
      </c>
      <c r="AE8044" t="b">
        <v>1</v>
      </c>
      <c r="AF8044" t="b">
        <v>0</v>
      </c>
      <c r="AG8044" t="b">
        <v>0</v>
      </c>
      <c r="AH8044" t="b">
        <v>1</v>
      </c>
    </row>
    <row r="8045" spans="1:34" x14ac:dyDescent="0.2">
      <c r="A8045" s="1">
        <v>8043</v>
      </c>
      <c r="B8045">
        <v>1</v>
      </c>
      <c r="C8045" t="s">
        <v>1048</v>
      </c>
      <c r="D8045" t="s">
        <v>569</v>
      </c>
      <c r="E8045" s="2">
        <v>45467</v>
      </c>
      <c r="F8045" t="s">
        <v>3063</v>
      </c>
      <c r="G8045" t="s">
        <v>1053</v>
      </c>
      <c r="H8045">
        <v>220</v>
      </c>
      <c r="I8045" t="s">
        <v>1052</v>
      </c>
      <c r="J8045" t="s">
        <v>1052</v>
      </c>
      <c r="K8045" t="s">
        <v>1052</v>
      </c>
      <c r="L8045" t="s">
        <v>1053</v>
      </c>
      <c r="M8045" t="s">
        <v>11</v>
      </c>
      <c r="N8045" t="s">
        <v>12</v>
      </c>
      <c r="O8045">
        <v>72.37</v>
      </c>
      <c r="Q8045" s="2">
        <v>45467</v>
      </c>
      <c r="R8045" s="2">
        <v>45489</v>
      </c>
      <c r="S8045" s="2">
        <v>45491</v>
      </c>
      <c r="T8045" s="2">
        <v>45502</v>
      </c>
      <c r="U8045" s="2">
        <v>45511</v>
      </c>
      <c r="V8045" s="2">
        <v>45511</v>
      </c>
      <c r="W8045" s="2">
        <v>45511</v>
      </c>
      <c r="X8045" s="2">
        <v>45511</v>
      </c>
      <c r="Y8045" s="2">
        <v>45511</v>
      </c>
      <c r="Z8045" s="2">
        <v>45516</v>
      </c>
      <c r="AA8045">
        <v>22</v>
      </c>
      <c r="AB8045" t="b">
        <v>1</v>
      </c>
      <c r="AC8045">
        <v>9.6000000000000014</v>
      </c>
      <c r="AD8045">
        <v>15921.4</v>
      </c>
      <c r="AE8045" t="b">
        <v>1</v>
      </c>
      <c r="AF8045" t="b">
        <v>0</v>
      </c>
      <c r="AG8045" t="b">
        <v>0</v>
      </c>
      <c r="AH8045" t="b">
        <v>1</v>
      </c>
    </row>
    <row r="8046" spans="1:34" x14ac:dyDescent="0.2">
      <c r="A8046" s="1">
        <v>8044</v>
      </c>
      <c r="B8046">
        <v>1</v>
      </c>
      <c r="C8046" t="s">
        <v>1048</v>
      </c>
      <c r="D8046" t="s">
        <v>570</v>
      </c>
      <c r="E8046" s="2">
        <v>45467</v>
      </c>
      <c r="F8046" t="s">
        <v>3064</v>
      </c>
      <c r="G8046" t="s">
        <v>1052</v>
      </c>
      <c r="H8046">
        <v>366</v>
      </c>
      <c r="I8046" t="s">
        <v>1051</v>
      </c>
      <c r="J8046" t="s">
        <v>1052</v>
      </c>
      <c r="K8046" t="s">
        <v>1051</v>
      </c>
      <c r="L8046" t="s">
        <v>1053</v>
      </c>
      <c r="M8046" t="s">
        <v>5</v>
      </c>
      <c r="N8046" t="s">
        <v>6</v>
      </c>
      <c r="O8046">
        <v>11.7</v>
      </c>
      <c r="P8046">
        <v>30</v>
      </c>
      <c r="Q8046" s="2">
        <v>45475</v>
      </c>
      <c r="R8046" s="2">
        <v>45507</v>
      </c>
      <c r="AA8046">
        <v>32</v>
      </c>
      <c r="AD8046">
        <v>4282.2</v>
      </c>
      <c r="AE8046" t="b">
        <v>0</v>
      </c>
    </row>
    <row r="8047" spans="1:34" x14ac:dyDescent="0.2">
      <c r="A8047" s="1">
        <v>8045</v>
      </c>
      <c r="B8047">
        <v>1</v>
      </c>
      <c r="C8047" t="s">
        <v>1048</v>
      </c>
      <c r="D8047" t="s">
        <v>570</v>
      </c>
      <c r="E8047" s="2">
        <v>45467</v>
      </c>
      <c r="F8047" t="s">
        <v>3065</v>
      </c>
      <c r="G8047" t="s">
        <v>1052</v>
      </c>
      <c r="H8047">
        <v>366</v>
      </c>
      <c r="I8047" t="s">
        <v>1051</v>
      </c>
      <c r="J8047" t="s">
        <v>1052</v>
      </c>
      <c r="K8047" t="s">
        <v>1051</v>
      </c>
      <c r="L8047" t="s">
        <v>1053</v>
      </c>
      <c r="M8047" t="s">
        <v>5</v>
      </c>
      <c r="N8047" t="s">
        <v>6</v>
      </c>
      <c r="O8047">
        <v>18.059999999999999</v>
      </c>
      <c r="P8047">
        <v>30</v>
      </c>
      <c r="Q8047" s="2">
        <v>45475</v>
      </c>
      <c r="R8047" s="2">
        <v>45507</v>
      </c>
      <c r="AA8047">
        <v>32</v>
      </c>
      <c r="AD8047">
        <v>6609.9599999999991</v>
      </c>
      <c r="AE8047" t="b">
        <v>0</v>
      </c>
    </row>
    <row r="8048" spans="1:34" x14ac:dyDescent="0.2">
      <c r="A8048" s="1">
        <v>8046</v>
      </c>
      <c r="B8048">
        <v>1</v>
      </c>
      <c r="C8048" t="s">
        <v>1048</v>
      </c>
      <c r="D8048" t="s">
        <v>570</v>
      </c>
      <c r="E8048" s="2">
        <v>45467</v>
      </c>
      <c r="F8048" t="s">
        <v>3066</v>
      </c>
      <c r="G8048" t="s">
        <v>1052</v>
      </c>
      <c r="H8048">
        <v>366</v>
      </c>
      <c r="I8048" t="s">
        <v>1051</v>
      </c>
      <c r="J8048" t="s">
        <v>1052</v>
      </c>
      <c r="K8048" t="s">
        <v>1051</v>
      </c>
      <c r="L8048" t="s">
        <v>1053</v>
      </c>
      <c r="M8048" t="s">
        <v>5</v>
      </c>
      <c r="N8048" t="s">
        <v>6</v>
      </c>
      <c r="O8048">
        <v>6.6</v>
      </c>
      <c r="P8048">
        <v>30</v>
      </c>
      <c r="Q8048" s="2">
        <v>45475</v>
      </c>
      <c r="R8048" s="2">
        <v>45507</v>
      </c>
      <c r="AA8048">
        <v>32</v>
      </c>
      <c r="AD8048">
        <v>2415.6</v>
      </c>
      <c r="AE8048" t="b">
        <v>0</v>
      </c>
    </row>
    <row r="8049" spans="1:34" x14ac:dyDescent="0.2">
      <c r="A8049" s="1">
        <v>8047</v>
      </c>
      <c r="B8049">
        <v>1</v>
      </c>
      <c r="C8049" t="s">
        <v>1048</v>
      </c>
      <c r="D8049" t="s">
        <v>570</v>
      </c>
      <c r="E8049" s="2">
        <v>45467</v>
      </c>
      <c r="F8049" t="s">
        <v>3067</v>
      </c>
      <c r="G8049" t="s">
        <v>1050</v>
      </c>
      <c r="H8049">
        <v>366</v>
      </c>
      <c r="I8049" t="s">
        <v>1051</v>
      </c>
      <c r="J8049" t="s">
        <v>1052</v>
      </c>
      <c r="K8049" t="s">
        <v>1051</v>
      </c>
      <c r="L8049" t="s">
        <v>1053</v>
      </c>
      <c r="M8049" t="s">
        <v>5</v>
      </c>
      <c r="N8049" t="s">
        <v>6</v>
      </c>
      <c r="O8049">
        <v>45.98</v>
      </c>
      <c r="P8049">
        <v>30</v>
      </c>
      <c r="Q8049" s="2">
        <v>45475</v>
      </c>
      <c r="R8049" s="2">
        <v>45507</v>
      </c>
      <c r="AA8049">
        <v>32</v>
      </c>
      <c r="AD8049">
        <v>16828.68</v>
      </c>
      <c r="AE8049" t="b">
        <v>0</v>
      </c>
    </row>
    <row r="8050" spans="1:34" x14ac:dyDescent="0.2">
      <c r="A8050" s="1">
        <v>8048</v>
      </c>
      <c r="B8050">
        <v>1</v>
      </c>
      <c r="C8050" t="s">
        <v>1048</v>
      </c>
      <c r="D8050" t="s">
        <v>570</v>
      </c>
      <c r="E8050" s="2">
        <v>45467</v>
      </c>
      <c r="F8050" t="s">
        <v>3064</v>
      </c>
      <c r="G8050" t="s">
        <v>1052</v>
      </c>
      <c r="H8050">
        <v>366</v>
      </c>
      <c r="I8050" t="s">
        <v>1051</v>
      </c>
      <c r="J8050" t="s">
        <v>1053</v>
      </c>
      <c r="K8050" t="s">
        <v>1052</v>
      </c>
      <c r="L8050" t="s">
        <v>1051</v>
      </c>
      <c r="M8050" t="s">
        <v>7</v>
      </c>
      <c r="N8050" t="s">
        <v>8</v>
      </c>
      <c r="O8050">
        <v>11</v>
      </c>
      <c r="P8050">
        <v>14</v>
      </c>
      <c r="Q8050" s="2">
        <v>45471</v>
      </c>
      <c r="R8050" s="2">
        <v>45562</v>
      </c>
      <c r="AA8050">
        <v>91</v>
      </c>
      <c r="AD8050">
        <v>4026</v>
      </c>
      <c r="AE8050" t="b">
        <v>0</v>
      </c>
    </row>
    <row r="8051" spans="1:34" x14ac:dyDescent="0.2">
      <c r="A8051" s="1">
        <v>8049</v>
      </c>
      <c r="B8051">
        <v>1</v>
      </c>
      <c r="C8051" t="s">
        <v>1048</v>
      </c>
      <c r="D8051" t="s">
        <v>570</v>
      </c>
      <c r="E8051" s="2">
        <v>45467</v>
      </c>
      <c r="F8051" t="s">
        <v>3065</v>
      </c>
      <c r="G8051" t="s">
        <v>1052</v>
      </c>
      <c r="H8051">
        <v>366</v>
      </c>
      <c r="I8051" t="s">
        <v>1051</v>
      </c>
      <c r="J8051" t="s">
        <v>1053</v>
      </c>
      <c r="K8051" t="s">
        <v>1052</v>
      </c>
      <c r="L8051" t="s">
        <v>1051</v>
      </c>
      <c r="M8051" t="s">
        <v>7</v>
      </c>
      <c r="N8051" t="s">
        <v>8</v>
      </c>
      <c r="O8051">
        <v>23.31</v>
      </c>
      <c r="P8051">
        <v>14</v>
      </c>
      <c r="Q8051" s="2">
        <v>45471</v>
      </c>
      <c r="R8051" s="2">
        <v>45562</v>
      </c>
      <c r="AA8051">
        <v>91</v>
      </c>
      <c r="AD8051">
        <v>8531.4599999999991</v>
      </c>
      <c r="AE8051" t="b">
        <v>0</v>
      </c>
    </row>
    <row r="8052" spans="1:34" x14ac:dyDescent="0.2">
      <c r="A8052" s="1">
        <v>8050</v>
      </c>
      <c r="B8052">
        <v>1</v>
      </c>
      <c r="C8052" t="s">
        <v>1048</v>
      </c>
      <c r="D8052" t="s">
        <v>570</v>
      </c>
      <c r="E8052" s="2">
        <v>45467</v>
      </c>
      <c r="F8052" t="s">
        <v>3066</v>
      </c>
      <c r="G8052" t="s">
        <v>1052</v>
      </c>
      <c r="H8052">
        <v>366</v>
      </c>
      <c r="I8052" t="s">
        <v>1051</v>
      </c>
      <c r="J8052" t="s">
        <v>1053</v>
      </c>
      <c r="K8052" t="s">
        <v>1052</v>
      </c>
      <c r="L8052" t="s">
        <v>1051</v>
      </c>
      <c r="M8052" t="s">
        <v>7</v>
      </c>
      <c r="N8052" t="s">
        <v>8</v>
      </c>
      <c r="O8052">
        <v>13.22</v>
      </c>
      <c r="P8052">
        <v>14</v>
      </c>
      <c r="Q8052" s="2">
        <v>45471</v>
      </c>
      <c r="R8052" s="2">
        <v>45562</v>
      </c>
      <c r="AA8052">
        <v>91</v>
      </c>
      <c r="AD8052">
        <v>4838.5200000000004</v>
      </c>
      <c r="AE8052" t="b">
        <v>0</v>
      </c>
    </row>
    <row r="8053" spans="1:34" x14ac:dyDescent="0.2">
      <c r="A8053" s="1">
        <v>8051</v>
      </c>
      <c r="B8053">
        <v>1</v>
      </c>
      <c r="C8053" t="s">
        <v>1048</v>
      </c>
      <c r="D8053" t="s">
        <v>570</v>
      </c>
      <c r="E8053" s="2">
        <v>45467</v>
      </c>
      <c r="F8053" t="s">
        <v>3067</v>
      </c>
      <c r="G8053" t="s">
        <v>1050</v>
      </c>
      <c r="H8053">
        <v>366</v>
      </c>
      <c r="I8053" t="s">
        <v>1051</v>
      </c>
      <c r="J8053" t="s">
        <v>1053</v>
      </c>
      <c r="K8053" t="s">
        <v>1052</v>
      </c>
      <c r="L8053" t="s">
        <v>1051</v>
      </c>
      <c r="M8053" t="s">
        <v>7</v>
      </c>
      <c r="N8053" t="s">
        <v>8</v>
      </c>
      <c r="O8053">
        <v>50.16</v>
      </c>
      <c r="P8053">
        <v>14</v>
      </c>
      <c r="Q8053" s="2">
        <v>45471</v>
      </c>
      <c r="R8053" s="2">
        <v>45562</v>
      </c>
      <c r="AA8053">
        <v>91</v>
      </c>
      <c r="AD8053">
        <v>18358.560000000001</v>
      </c>
      <c r="AE8053" t="b">
        <v>0</v>
      </c>
    </row>
    <row r="8054" spans="1:34" x14ac:dyDescent="0.2">
      <c r="A8054" s="1">
        <v>8052</v>
      </c>
      <c r="B8054">
        <v>1</v>
      </c>
      <c r="C8054" t="s">
        <v>1048</v>
      </c>
      <c r="D8054" t="s">
        <v>570</v>
      </c>
      <c r="E8054" s="2">
        <v>45467</v>
      </c>
      <c r="F8054" t="s">
        <v>3064</v>
      </c>
      <c r="G8054" t="s">
        <v>1052</v>
      </c>
      <c r="H8054">
        <v>366</v>
      </c>
      <c r="I8054" t="s">
        <v>1053</v>
      </c>
      <c r="J8054" t="s">
        <v>1053</v>
      </c>
      <c r="K8054" t="s">
        <v>1052</v>
      </c>
      <c r="L8054" t="s">
        <v>1052</v>
      </c>
      <c r="M8054" t="s">
        <v>9</v>
      </c>
      <c r="N8054" t="s">
        <v>10</v>
      </c>
      <c r="O8054">
        <v>19.05</v>
      </c>
      <c r="P8054">
        <v>28</v>
      </c>
      <c r="Q8054" s="2">
        <v>45477</v>
      </c>
      <c r="R8054" s="2">
        <v>45489</v>
      </c>
      <c r="AA8054">
        <v>12</v>
      </c>
      <c r="AD8054">
        <v>6972.3</v>
      </c>
      <c r="AE8054" t="b">
        <v>0</v>
      </c>
    </row>
    <row r="8055" spans="1:34" x14ac:dyDescent="0.2">
      <c r="A8055" s="1">
        <v>8053</v>
      </c>
      <c r="B8055">
        <v>1</v>
      </c>
      <c r="C8055" t="s">
        <v>1048</v>
      </c>
      <c r="D8055" t="s">
        <v>570</v>
      </c>
      <c r="E8055" s="2">
        <v>45467</v>
      </c>
      <c r="F8055" t="s">
        <v>3065</v>
      </c>
      <c r="G8055" t="s">
        <v>1052</v>
      </c>
      <c r="H8055">
        <v>366</v>
      </c>
      <c r="I8055" t="s">
        <v>1053</v>
      </c>
      <c r="J8055" t="s">
        <v>1053</v>
      </c>
      <c r="K8055" t="s">
        <v>1052</v>
      </c>
      <c r="L8055" t="s">
        <v>1052</v>
      </c>
      <c r="M8055" t="s">
        <v>9</v>
      </c>
      <c r="N8055" t="s">
        <v>10</v>
      </c>
      <c r="O8055">
        <v>21.98</v>
      </c>
      <c r="P8055">
        <v>28</v>
      </c>
      <c r="Q8055" s="2">
        <v>45477</v>
      </c>
      <c r="R8055" s="2">
        <v>45489</v>
      </c>
      <c r="AA8055">
        <v>12</v>
      </c>
      <c r="AD8055">
        <v>8044.68</v>
      </c>
      <c r="AE8055" t="b">
        <v>0</v>
      </c>
    </row>
    <row r="8056" spans="1:34" x14ac:dyDescent="0.2">
      <c r="A8056" s="1">
        <v>8054</v>
      </c>
      <c r="B8056">
        <v>1</v>
      </c>
      <c r="C8056" t="s">
        <v>1048</v>
      </c>
      <c r="D8056" t="s">
        <v>570</v>
      </c>
      <c r="E8056" s="2">
        <v>45467</v>
      </c>
      <c r="F8056" t="s">
        <v>3066</v>
      </c>
      <c r="G8056" t="s">
        <v>1052</v>
      </c>
      <c r="H8056">
        <v>366</v>
      </c>
      <c r="I8056" t="s">
        <v>1053</v>
      </c>
      <c r="J8056" t="s">
        <v>1053</v>
      </c>
      <c r="K8056" t="s">
        <v>1052</v>
      </c>
      <c r="L8056" t="s">
        <v>1052</v>
      </c>
      <c r="M8056" t="s">
        <v>9</v>
      </c>
      <c r="N8056" t="s">
        <v>10</v>
      </c>
      <c r="O8056">
        <v>14.6</v>
      </c>
      <c r="P8056">
        <v>28</v>
      </c>
      <c r="Q8056" s="2">
        <v>45477</v>
      </c>
      <c r="R8056" s="2">
        <v>45489</v>
      </c>
      <c r="AA8056">
        <v>12</v>
      </c>
      <c r="AD8056">
        <v>5343.5999999999995</v>
      </c>
      <c r="AE8056" t="b">
        <v>0</v>
      </c>
    </row>
    <row r="8057" spans="1:34" x14ac:dyDescent="0.2">
      <c r="A8057" s="1">
        <v>8055</v>
      </c>
      <c r="B8057">
        <v>1</v>
      </c>
      <c r="C8057" t="s">
        <v>1048</v>
      </c>
      <c r="D8057" t="s">
        <v>570</v>
      </c>
      <c r="E8057" s="2">
        <v>45467</v>
      </c>
      <c r="F8057" t="s">
        <v>3067</v>
      </c>
      <c r="G8057" t="s">
        <v>1050</v>
      </c>
      <c r="H8057">
        <v>366</v>
      </c>
      <c r="I8057" t="s">
        <v>1053</v>
      </c>
      <c r="J8057" t="s">
        <v>1053</v>
      </c>
      <c r="K8057" t="s">
        <v>1052</v>
      </c>
      <c r="L8057" t="s">
        <v>1052</v>
      </c>
      <c r="M8057" t="s">
        <v>9</v>
      </c>
      <c r="N8057" t="s">
        <v>10</v>
      </c>
      <c r="O8057">
        <v>33.950000000000003</v>
      </c>
      <c r="P8057">
        <v>28</v>
      </c>
      <c r="Q8057" s="2">
        <v>45477</v>
      </c>
      <c r="R8057" s="2">
        <v>45489</v>
      </c>
      <c r="AA8057">
        <v>12</v>
      </c>
      <c r="AD8057">
        <v>12425.7</v>
      </c>
      <c r="AE8057" t="b">
        <v>0</v>
      </c>
    </row>
    <row r="8058" spans="1:34" x14ac:dyDescent="0.2">
      <c r="A8058" s="1">
        <v>8056</v>
      </c>
      <c r="B8058">
        <v>1</v>
      </c>
      <c r="C8058" t="s">
        <v>1048</v>
      </c>
      <c r="D8058" t="s">
        <v>570</v>
      </c>
      <c r="E8058" s="2">
        <v>45467</v>
      </c>
      <c r="F8058" t="s">
        <v>3064</v>
      </c>
      <c r="G8058" t="s">
        <v>1052</v>
      </c>
      <c r="H8058">
        <v>366</v>
      </c>
      <c r="I8058" t="s">
        <v>1052</v>
      </c>
      <c r="J8058" t="s">
        <v>1052</v>
      </c>
      <c r="K8058" t="s">
        <v>1052</v>
      </c>
      <c r="L8058" t="s">
        <v>1053</v>
      </c>
      <c r="M8058" t="s">
        <v>11</v>
      </c>
      <c r="N8058" t="s">
        <v>12</v>
      </c>
      <c r="O8058">
        <v>14.09</v>
      </c>
      <c r="Q8058" s="2">
        <v>45469</v>
      </c>
      <c r="R8058" s="2">
        <v>45504</v>
      </c>
      <c r="S8058" s="2">
        <v>45518</v>
      </c>
      <c r="T8058" s="2">
        <v>45530</v>
      </c>
      <c r="U8058" s="2">
        <v>45542</v>
      </c>
      <c r="V8058" s="2">
        <v>45548</v>
      </c>
      <c r="W8058" s="2">
        <v>45548</v>
      </c>
      <c r="X8058" s="2">
        <v>45613</v>
      </c>
      <c r="Y8058" s="2">
        <v>45616</v>
      </c>
      <c r="Z8058" s="2">
        <v>45620</v>
      </c>
      <c r="AA8058">
        <v>35</v>
      </c>
      <c r="AB8058" t="b">
        <v>0</v>
      </c>
      <c r="AC8058">
        <v>18</v>
      </c>
      <c r="AD8058">
        <v>5156.9399999999996</v>
      </c>
      <c r="AE8058" t="b">
        <v>1</v>
      </c>
      <c r="AF8058" t="b">
        <v>0</v>
      </c>
      <c r="AG8058" t="b">
        <v>0</v>
      </c>
      <c r="AH8058" t="b">
        <v>0</v>
      </c>
    </row>
    <row r="8059" spans="1:34" x14ac:dyDescent="0.2">
      <c r="A8059" s="1">
        <v>8057</v>
      </c>
      <c r="B8059">
        <v>1</v>
      </c>
      <c r="C8059" t="s">
        <v>1048</v>
      </c>
      <c r="D8059" t="s">
        <v>570</v>
      </c>
      <c r="E8059" s="2">
        <v>45467</v>
      </c>
      <c r="F8059" t="s">
        <v>3065</v>
      </c>
      <c r="G8059" t="s">
        <v>1052</v>
      </c>
      <c r="H8059">
        <v>366</v>
      </c>
      <c r="I8059" t="s">
        <v>1052</v>
      </c>
      <c r="J8059" t="s">
        <v>1052</v>
      </c>
      <c r="K8059" t="s">
        <v>1052</v>
      </c>
      <c r="L8059" t="s">
        <v>1053</v>
      </c>
      <c r="M8059" t="s">
        <v>11</v>
      </c>
      <c r="N8059" t="s">
        <v>12</v>
      </c>
      <c r="O8059">
        <v>24.49</v>
      </c>
      <c r="Q8059" s="2">
        <v>45469</v>
      </c>
      <c r="R8059" s="2">
        <v>45504</v>
      </c>
      <c r="S8059" s="2">
        <v>45518</v>
      </c>
      <c r="T8059" s="2">
        <v>45530</v>
      </c>
      <c r="U8059" s="2">
        <v>45542</v>
      </c>
      <c r="V8059" s="2">
        <v>45548</v>
      </c>
      <c r="W8059" s="2">
        <v>45548</v>
      </c>
      <c r="X8059" s="2">
        <v>45613</v>
      </c>
      <c r="Y8059" s="2">
        <v>45616</v>
      </c>
      <c r="Z8059" s="2">
        <v>45620</v>
      </c>
      <c r="AA8059">
        <v>35</v>
      </c>
      <c r="AB8059" t="b">
        <v>0</v>
      </c>
      <c r="AC8059">
        <v>18</v>
      </c>
      <c r="AD8059">
        <v>8963.34</v>
      </c>
      <c r="AE8059" t="b">
        <v>1</v>
      </c>
      <c r="AF8059" t="b">
        <v>0</v>
      </c>
      <c r="AG8059" t="b">
        <v>0</v>
      </c>
      <c r="AH8059" t="b">
        <v>0</v>
      </c>
    </row>
    <row r="8060" spans="1:34" x14ac:dyDescent="0.2">
      <c r="A8060" s="1">
        <v>8058</v>
      </c>
      <c r="B8060">
        <v>1</v>
      </c>
      <c r="C8060" t="s">
        <v>1048</v>
      </c>
      <c r="D8060" t="s">
        <v>570</v>
      </c>
      <c r="E8060" s="2">
        <v>45467</v>
      </c>
      <c r="F8060" t="s">
        <v>3066</v>
      </c>
      <c r="G8060" t="s">
        <v>1052</v>
      </c>
      <c r="H8060">
        <v>366</v>
      </c>
      <c r="I8060" t="s">
        <v>1052</v>
      </c>
      <c r="J8060" t="s">
        <v>1052</v>
      </c>
      <c r="K8060" t="s">
        <v>1052</v>
      </c>
      <c r="L8060" t="s">
        <v>1053</v>
      </c>
      <c r="M8060" t="s">
        <v>11</v>
      </c>
      <c r="N8060" t="s">
        <v>12</v>
      </c>
      <c r="O8060">
        <v>17.45</v>
      </c>
      <c r="Q8060" s="2">
        <v>45469</v>
      </c>
      <c r="R8060" s="2">
        <v>45504</v>
      </c>
      <c r="S8060" s="2">
        <v>45518</v>
      </c>
      <c r="T8060" s="2">
        <v>45530</v>
      </c>
      <c r="U8060" s="2">
        <v>45542</v>
      </c>
      <c r="V8060" s="2">
        <v>45548</v>
      </c>
      <c r="W8060" s="2">
        <v>45548</v>
      </c>
      <c r="X8060" s="2">
        <v>45613</v>
      </c>
      <c r="Y8060" s="2">
        <v>45616</v>
      </c>
      <c r="Z8060" s="2">
        <v>45620</v>
      </c>
      <c r="AA8060">
        <v>35</v>
      </c>
      <c r="AB8060" t="b">
        <v>0</v>
      </c>
      <c r="AC8060">
        <v>18</v>
      </c>
      <c r="AD8060">
        <v>6386.7</v>
      </c>
      <c r="AE8060" t="b">
        <v>1</v>
      </c>
      <c r="AF8060" t="b">
        <v>0</v>
      </c>
      <c r="AG8060" t="b">
        <v>0</v>
      </c>
      <c r="AH8060" t="b">
        <v>0</v>
      </c>
    </row>
    <row r="8061" spans="1:34" x14ac:dyDescent="0.2">
      <c r="A8061" s="1">
        <v>8059</v>
      </c>
      <c r="B8061">
        <v>1</v>
      </c>
      <c r="C8061" t="s">
        <v>1048</v>
      </c>
      <c r="D8061" t="s">
        <v>570</v>
      </c>
      <c r="E8061" s="2">
        <v>45467</v>
      </c>
      <c r="F8061" t="s">
        <v>3067</v>
      </c>
      <c r="G8061" t="s">
        <v>1050</v>
      </c>
      <c r="H8061">
        <v>366</v>
      </c>
      <c r="I8061" t="s">
        <v>1052</v>
      </c>
      <c r="J8061" t="s">
        <v>1052</v>
      </c>
      <c r="K8061" t="s">
        <v>1052</v>
      </c>
      <c r="L8061" t="s">
        <v>1053</v>
      </c>
      <c r="M8061" t="s">
        <v>11</v>
      </c>
      <c r="N8061" t="s">
        <v>12</v>
      </c>
      <c r="O8061">
        <v>13.19</v>
      </c>
      <c r="Q8061" s="2">
        <v>45469</v>
      </c>
      <c r="R8061" s="2">
        <v>45504</v>
      </c>
      <c r="S8061" s="2">
        <v>45518</v>
      </c>
      <c r="T8061" s="2">
        <v>45530</v>
      </c>
      <c r="U8061" s="2">
        <v>45542</v>
      </c>
      <c r="V8061" s="2">
        <v>45548</v>
      </c>
      <c r="W8061" s="2">
        <v>45548</v>
      </c>
      <c r="X8061" s="2">
        <v>45613</v>
      </c>
      <c r="Y8061" s="2">
        <v>45616</v>
      </c>
      <c r="Z8061" s="2">
        <v>45620</v>
      </c>
      <c r="AA8061">
        <v>35</v>
      </c>
      <c r="AB8061" t="b">
        <v>0</v>
      </c>
      <c r="AC8061">
        <v>18</v>
      </c>
      <c r="AD8061">
        <v>4827.54</v>
      </c>
      <c r="AE8061" t="b">
        <v>1</v>
      </c>
      <c r="AF8061" t="b">
        <v>0</v>
      </c>
      <c r="AG8061" t="b">
        <v>0</v>
      </c>
      <c r="AH8061" t="b">
        <v>0</v>
      </c>
    </row>
    <row r="8062" spans="1:34" x14ac:dyDescent="0.2">
      <c r="A8062" s="1">
        <v>8060</v>
      </c>
      <c r="B8062">
        <v>1</v>
      </c>
      <c r="C8062" t="s">
        <v>1048</v>
      </c>
      <c r="D8062" t="s">
        <v>571</v>
      </c>
      <c r="E8062" s="2">
        <v>45467</v>
      </c>
      <c r="F8062" t="s">
        <v>3068</v>
      </c>
      <c r="G8062" t="s">
        <v>1052</v>
      </c>
      <c r="H8062">
        <v>389</v>
      </c>
      <c r="I8062" t="s">
        <v>1051</v>
      </c>
      <c r="J8062" t="s">
        <v>1052</v>
      </c>
      <c r="K8062" t="s">
        <v>1051</v>
      </c>
      <c r="L8062" t="s">
        <v>1053</v>
      </c>
      <c r="M8062" t="s">
        <v>5</v>
      </c>
      <c r="N8062" t="s">
        <v>6</v>
      </c>
      <c r="O8062">
        <v>27.04</v>
      </c>
      <c r="P8062">
        <v>30</v>
      </c>
      <c r="Q8062" s="2">
        <v>45467</v>
      </c>
      <c r="R8062" s="2">
        <v>45482</v>
      </c>
      <c r="AA8062">
        <v>15</v>
      </c>
      <c r="AD8062">
        <v>10518.56</v>
      </c>
      <c r="AE8062" t="b">
        <v>0</v>
      </c>
    </row>
    <row r="8063" spans="1:34" x14ac:dyDescent="0.2">
      <c r="A8063" s="1">
        <v>8061</v>
      </c>
      <c r="B8063">
        <v>1</v>
      </c>
      <c r="C8063" t="s">
        <v>1048</v>
      </c>
      <c r="D8063" t="s">
        <v>571</v>
      </c>
      <c r="E8063" s="2">
        <v>45467</v>
      </c>
      <c r="F8063" t="s">
        <v>3069</v>
      </c>
      <c r="G8063" t="s">
        <v>1052</v>
      </c>
      <c r="H8063">
        <v>389</v>
      </c>
      <c r="I8063" t="s">
        <v>1051</v>
      </c>
      <c r="J8063" t="s">
        <v>1052</v>
      </c>
      <c r="K8063" t="s">
        <v>1051</v>
      </c>
      <c r="L8063" t="s">
        <v>1053</v>
      </c>
      <c r="M8063" t="s">
        <v>5</v>
      </c>
      <c r="N8063" t="s">
        <v>6</v>
      </c>
      <c r="O8063">
        <v>11.84</v>
      </c>
      <c r="P8063">
        <v>30</v>
      </c>
      <c r="Q8063" s="2">
        <v>45467</v>
      </c>
      <c r="R8063" s="2">
        <v>45482</v>
      </c>
      <c r="AA8063">
        <v>15</v>
      </c>
      <c r="AD8063">
        <v>4605.76</v>
      </c>
      <c r="AE8063" t="b">
        <v>0</v>
      </c>
    </row>
    <row r="8064" spans="1:34" x14ac:dyDescent="0.2">
      <c r="A8064" s="1">
        <v>8062</v>
      </c>
      <c r="B8064">
        <v>1</v>
      </c>
      <c r="C8064" t="s">
        <v>1048</v>
      </c>
      <c r="D8064" t="s">
        <v>571</v>
      </c>
      <c r="E8064" s="2">
        <v>45467</v>
      </c>
      <c r="F8064" t="s">
        <v>3068</v>
      </c>
      <c r="G8064" t="s">
        <v>1052</v>
      </c>
      <c r="H8064">
        <v>389</v>
      </c>
      <c r="I8064" t="s">
        <v>1051</v>
      </c>
      <c r="J8064" t="s">
        <v>1053</v>
      </c>
      <c r="K8064" t="s">
        <v>1052</v>
      </c>
      <c r="L8064" t="s">
        <v>1051</v>
      </c>
      <c r="M8064" t="s">
        <v>7</v>
      </c>
      <c r="N8064" t="s">
        <v>8</v>
      </c>
      <c r="O8064">
        <v>8.7799999999999994</v>
      </c>
      <c r="P8064">
        <v>14</v>
      </c>
      <c r="Q8064" s="2">
        <v>45477</v>
      </c>
      <c r="R8064" s="2">
        <v>45492</v>
      </c>
      <c r="AA8064">
        <v>15</v>
      </c>
      <c r="AD8064">
        <v>3415.42</v>
      </c>
      <c r="AE8064" t="b">
        <v>0</v>
      </c>
    </row>
    <row r="8065" spans="1:34" x14ac:dyDescent="0.2">
      <c r="A8065" s="1">
        <v>8063</v>
      </c>
      <c r="B8065">
        <v>1</v>
      </c>
      <c r="C8065" t="s">
        <v>1048</v>
      </c>
      <c r="D8065" t="s">
        <v>571</v>
      </c>
      <c r="E8065" s="2">
        <v>45467</v>
      </c>
      <c r="F8065" t="s">
        <v>3069</v>
      </c>
      <c r="G8065" t="s">
        <v>1052</v>
      </c>
      <c r="H8065">
        <v>389</v>
      </c>
      <c r="I8065" t="s">
        <v>1051</v>
      </c>
      <c r="J8065" t="s">
        <v>1053</v>
      </c>
      <c r="K8065" t="s">
        <v>1052</v>
      </c>
      <c r="L8065" t="s">
        <v>1051</v>
      </c>
      <c r="M8065" t="s">
        <v>7</v>
      </c>
      <c r="N8065" t="s">
        <v>8</v>
      </c>
      <c r="O8065">
        <v>7.62</v>
      </c>
      <c r="P8065">
        <v>14</v>
      </c>
      <c r="Q8065" s="2">
        <v>45477</v>
      </c>
      <c r="R8065" s="2">
        <v>45492</v>
      </c>
      <c r="AA8065">
        <v>15</v>
      </c>
      <c r="AD8065">
        <v>2964.18</v>
      </c>
      <c r="AE8065" t="b">
        <v>0</v>
      </c>
    </row>
    <row r="8066" spans="1:34" x14ac:dyDescent="0.2">
      <c r="A8066" s="1">
        <v>8064</v>
      </c>
      <c r="B8066">
        <v>1</v>
      </c>
      <c r="C8066" t="s">
        <v>1048</v>
      </c>
      <c r="D8066" t="s">
        <v>571</v>
      </c>
      <c r="E8066" s="2">
        <v>45467</v>
      </c>
      <c r="F8066" t="s">
        <v>3068</v>
      </c>
      <c r="G8066" t="s">
        <v>1052</v>
      </c>
      <c r="H8066">
        <v>389</v>
      </c>
      <c r="I8066" t="s">
        <v>1053</v>
      </c>
      <c r="J8066" t="s">
        <v>1053</v>
      </c>
      <c r="K8066" t="s">
        <v>1052</v>
      </c>
      <c r="L8066" t="s">
        <v>1052</v>
      </c>
      <c r="M8066" t="s">
        <v>9</v>
      </c>
      <c r="N8066" t="s">
        <v>10</v>
      </c>
      <c r="O8066">
        <v>11.83</v>
      </c>
      <c r="P8066">
        <v>28</v>
      </c>
      <c r="Q8066" s="2">
        <v>45467</v>
      </c>
      <c r="R8066" s="2">
        <v>45478</v>
      </c>
      <c r="AA8066">
        <v>11.7</v>
      </c>
      <c r="AD8066">
        <v>4601.87</v>
      </c>
      <c r="AE8066" t="b">
        <v>0</v>
      </c>
    </row>
    <row r="8067" spans="1:34" x14ac:dyDescent="0.2">
      <c r="A8067" s="1">
        <v>8065</v>
      </c>
      <c r="B8067">
        <v>1</v>
      </c>
      <c r="C8067" t="s">
        <v>1048</v>
      </c>
      <c r="D8067" t="s">
        <v>571</v>
      </c>
      <c r="E8067" s="2">
        <v>45467</v>
      </c>
      <c r="F8067" t="s">
        <v>3069</v>
      </c>
      <c r="G8067" t="s">
        <v>1052</v>
      </c>
      <c r="H8067">
        <v>389</v>
      </c>
      <c r="I8067" t="s">
        <v>1053</v>
      </c>
      <c r="J8067" t="s">
        <v>1053</v>
      </c>
      <c r="K8067" t="s">
        <v>1052</v>
      </c>
      <c r="L8067" t="s">
        <v>1052</v>
      </c>
      <c r="M8067" t="s">
        <v>9</v>
      </c>
      <c r="N8067" t="s">
        <v>10</v>
      </c>
      <c r="O8067">
        <v>18.3</v>
      </c>
      <c r="P8067">
        <v>28</v>
      </c>
      <c r="Q8067" s="2">
        <v>45467</v>
      </c>
      <c r="R8067" s="2">
        <v>45478</v>
      </c>
      <c r="AA8067">
        <v>11.7</v>
      </c>
      <c r="AD8067">
        <v>7118.7000000000007</v>
      </c>
      <c r="AE8067" t="b">
        <v>0</v>
      </c>
    </row>
    <row r="8068" spans="1:34" x14ac:dyDescent="0.2">
      <c r="A8068" s="1">
        <v>8066</v>
      </c>
      <c r="B8068">
        <v>1</v>
      </c>
      <c r="C8068" t="s">
        <v>1048</v>
      </c>
      <c r="D8068" t="s">
        <v>571</v>
      </c>
      <c r="E8068" s="2">
        <v>45467</v>
      </c>
      <c r="F8068" t="s">
        <v>3068</v>
      </c>
      <c r="G8068" t="s">
        <v>1052</v>
      </c>
      <c r="H8068">
        <v>389</v>
      </c>
      <c r="I8068" t="s">
        <v>1052</v>
      </c>
      <c r="J8068" t="s">
        <v>1052</v>
      </c>
      <c r="K8068" t="s">
        <v>1052</v>
      </c>
      <c r="L8068" t="s">
        <v>1053</v>
      </c>
      <c r="M8068" t="s">
        <v>11</v>
      </c>
      <c r="N8068" t="s">
        <v>12</v>
      </c>
      <c r="O8068">
        <v>12.31</v>
      </c>
      <c r="Q8068" s="2">
        <v>45472</v>
      </c>
      <c r="R8068" s="2">
        <v>45479</v>
      </c>
      <c r="S8068" s="2">
        <v>45489</v>
      </c>
      <c r="T8068" s="2">
        <v>45502</v>
      </c>
      <c r="U8068" s="2">
        <v>45516</v>
      </c>
      <c r="V8068" s="2">
        <v>45515</v>
      </c>
      <c r="W8068" s="2">
        <v>45515</v>
      </c>
      <c r="X8068" s="2">
        <v>45549</v>
      </c>
      <c r="Y8068" s="2">
        <v>45549</v>
      </c>
      <c r="Z8068" s="2">
        <v>45552</v>
      </c>
      <c r="AA8068">
        <v>7.2</v>
      </c>
      <c r="AB8068" t="b">
        <v>1</v>
      </c>
      <c r="AC8068">
        <v>13</v>
      </c>
      <c r="AD8068">
        <v>4788.59</v>
      </c>
      <c r="AE8068" t="b">
        <v>1</v>
      </c>
      <c r="AF8068" t="b">
        <v>0</v>
      </c>
      <c r="AG8068" t="b">
        <v>0</v>
      </c>
      <c r="AH8068" t="b">
        <v>1</v>
      </c>
    </row>
    <row r="8069" spans="1:34" x14ac:dyDescent="0.2">
      <c r="A8069" s="1">
        <v>8067</v>
      </c>
      <c r="B8069">
        <v>1</v>
      </c>
      <c r="C8069" t="s">
        <v>1048</v>
      </c>
      <c r="D8069" t="s">
        <v>571</v>
      </c>
      <c r="E8069" s="2">
        <v>45467</v>
      </c>
      <c r="F8069" t="s">
        <v>3069</v>
      </c>
      <c r="G8069" t="s">
        <v>1052</v>
      </c>
      <c r="H8069">
        <v>389</v>
      </c>
      <c r="I8069" t="s">
        <v>1052</v>
      </c>
      <c r="J8069" t="s">
        <v>1052</v>
      </c>
      <c r="K8069" t="s">
        <v>1052</v>
      </c>
      <c r="L8069" t="s">
        <v>1053</v>
      </c>
      <c r="M8069" t="s">
        <v>11</v>
      </c>
      <c r="N8069" t="s">
        <v>12</v>
      </c>
      <c r="O8069">
        <v>16.03</v>
      </c>
      <c r="Q8069" s="2">
        <v>45472</v>
      </c>
      <c r="R8069" s="2">
        <v>45479</v>
      </c>
      <c r="S8069" s="2">
        <v>45489</v>
      </c>
      <c r="T8069" s="2">
        <v>45502</v>
      </c>
      <c r="U8069" s="2">
        <v>45516</v>
      </c>
      <c r="V8069" s="2">
        <v>45515</v>
      </c>
      <c r="W8069" s="2">
        <v>45515</v>
      </c>
      <c r="X8069" s="2">
        <v>45549</v>
      </c>
      <c r="Y8069" s="2">
        <v>45549</v>
      </c>
      <c r="Z8069" s="2">
        <v>45552</v>
      </c>
      <c r="AA8069">
        <v>7.2</v>
      </c>
      <c r="AB8069" t="b">
        <v>1</v>
      </c>
      <c r="AC8069">
        <v>13</v>
      </c>
      <c r="AD8069">
        <v>6235.67</v>
      </c>
      <c r="AE8069" t="b">
        <v>1</v>
      </c>
      <c r="AF8069" t="b">
        <v>0</v>
      </c>
      <c r="AG8069" t="b">
        <v>0</v>
      </c>
      <c r="AH8069" t="b">
        <v>1</v>
      </c>
    </row>
    <row r="8070" spans="1:34" x14ac:dyDescent="0.2">
      <c r="A8070" s="1">
        <v>8068</v>
      </c>
      <c r="B8070">
        <v>1</v>
      </c>
      <c r="C8070" t="s">
        <v>1048</v>
      </c>
      <c r="D8070" t="s">
        <v>572</v>
      </c>
      <c r="E8070" s="2">
        <v>45467</v>
      </c>
      <c r="F8070" t="s">
        <v>3070</v>
      </c>
      <c r="G8070" t="s">
        <v>1052</v>
      </c>
      <c r="H8070">
        <v>921</v>
      </c>
      <c r="I8070" t="s">
        <v>1051</v>
      </c>
      <c r="J8070" t="s">
        <v>1052</v>
      </c>
      <c r="K8070" t="s">
        <v>1051</v>
      </c>
      <c r="L8070" t="s">
        <v>1053</v>
      </c>
      <c r="M8070" t="s">
        <v>5</v>
      </c>
      <c r="N8070" t="s">
        <v>6</v>
      </c>
      <c r="O8070">
        <v>13.92</v>
      </c>
      <c r="P8070">
        <v>30</v>
      </c>
      <c r="Q8070" s="2">
        <v>45475</v>
      </c>
      <c r="R8070" s="2">
        <v>45514</v>
      </c>
      <c r="AA8070">
        <v>39</v>
      </c>
      <c r="AD8070">
        <v>12820.32</v>
      </c>
      <c r="AE8070" t="b">
        <v>0</v>
      </c>
    </row>
    <row r="8071" spans="1:34" x14ac:dyDescent="0.2">
      <c r="A8071" s="1">
        <v>8069</v>
      </c>
      <c r="B8071">
        <v>1</v>
      </c>
      <c r="C8071" t="s">
        <v>1048</v>
      </c>
      <c r="D8071" t="s">
        <v>572</v>
      </c>
      <c r="E8071" s="2">
        <v>45467</v>
      </c>
      <c r="F8071" t="s">
        <v>3071</v>
      </c>
      <c r="G8071" t="s">
        <v>1052</v>
      </c>
      <c r="H8071">
        <v>921</v>
      </c>
      <c r="I8071" t="s">
        <v>1051</v>
      </c>
      <c r="J8071" t="s">
        <v>1052</v>
      </c>
      <c r="K8071" t="s">
        <v>1051</v>
      </c>
      <c r="L8071" t="s">
        <v>1053</v>
      </c>
      <c r="M8071" t="s">
        <v>5</v>
      </c>
      <c r="N8071" t="s">
        <v>6</v>
      </c>
      <c r="O8071">
        <v>20.72</v>
      </c>
      <c r="P8071">
        <v>30</v>
      </c>
      <c r="Q8071" s="2">
        <v>45475</v>
      </c>
      <c r="R8071" s="2">
        <v>45514</v>
      </c>
      <c r="AA8071">
        <v>39</v>
      </c>
      <c r="AD8071">
        <v>19083.12</v>
      </c>
      <c r="AE8071" t="b">
        <v>0</v>
      </c>
    </row>
    <row r="8072" spans="1:34" x14ac:dyDescent="0.2">
      <c r="A8072" s="1">
        <v>8070</v>
      </c>
      <c r="B8072">
        <v>1</v>
      </c>
      <c r="C8072" t="s">
        <v>1048</v>
      </c>
      <c r="D8072" t="s">
        <v>572</v>
      </c>
      <c r="E8072" s="2">
        <v>45467</v>
      </c>
      <c r="F8072" t="s">
        <v>3072</v>
      </c>
      <c r="G8072" t="s">
        <v>1050</v>
      </c>
      <c r="H8072">
        <v>921</v>
      </c>
      <c r="I8072" t="s">
        <v>1051</v>
      </c>
      <c r="J8072" t="s">
        <v>1052</v>
      </c>
      <c r="K8072" t="s">
        <v>1051</v>
      </c>
      <c r="L8072" t="s">
        <v>1053</v>
      </c>
      <c r="M8072" t="s">
        <v>5</v>
      </c>
      <c r="N8072" t="s">
        <v>6</v>
      </c>
      <c r="O8072">
        <v>16.96</v>
      </c>
      <c r="P8072">
        <v>30</v>
      </c>
      <c r="Q8072" s="2">
        <v>45475</v>
      </c>
      <c r="R8072" s="2">
        <v>45514</v>
      </c>
      <c r="AA8072">
        <v>39</v>
      </c>
      <c r="AD8072">
        <v>15620.16</v>
      </c>
      <c r="AE8072" t="b">
        <v>0</v>
      </c>
    </row>
    <row r="8073" spans="1:34" x14ac:dyDescent="0.2">
      <c r="A8073" s="1">
        <v>8071</v>
      </c>
      <c r="B8073">
        <v>1</v>
      </c>
      <c r="C8073" t="s">
        <v>1048</v>
      </c>
      <c r="D8073" t="s">
        <v>572</v>
      </c>
      <c r="E8073" s="2">
        <v>45467</v>
      </c>
      <c r="F8073" t="s">
        <v>3073</v>
      </c>
      <c r="G8073" t="s">
        <v>1053</v>
      </c>
      <c r="H8073">
        <v>921</v>
      </c>
      <c r="I8073" t="s">
        <v>1051</v>
      </c>
      <c r="J8073" t="s">
        <v>1052</v>
      </c>
      <c r="K8073" t="s">
        <v>1051</v>
      </c>
      <c r="L8073" t="s">
        <v>1053</v>
      </c>
      <c r="M8073" t="s">
        <v>5</v>
      </c>
      <c r="N8073" t="s">
        <v>6</v>
      </c>
      <c r="O8073">
        <v>98.04</v>
      </c>
      <c r="P8073">
        <v>30</v>
      </c>
      <c r="Q8073" s="2">
        <v>45475</v>
      </c>
      <c r="R8073" s="2">
        <v>45514</v>
      </c>
      <c r="AA8073">
        <v>39</v>
      </c>
      <c r="AD8073">
        <v>90294.840000000011</v>
      </c>
      <c r="AE8073" t="b">
        <v>0</v>
      </c>
    </row>
    <row r="8074" spans="1:34" x14ac:dyDescent="0.2">
      <c r="A8074" s="1">
        <v>8072</v>
      </c>
      <c r="B8074">
        <v>1</v>
      </c>
      <c r="C8074" t="s">
        <v>1048</v>
      </c>
      <c r="D8074" t="s">
        <v>572</v>
      </c>
      <c r="E8074" s="2">
        <v>45467</v>
      </c>
      <c r="F8074" t="s">
        <v>3070</v>
      </c>
      <c r="G8074" t="s">
        <v>1052</v>
      </c>
      <c r="H8074">
        <v>921</v>
      </c>
      <c r="I8074" t="s">
        <v>1051</v>
      </c>
      <c r="J8074" t="s">
        <v>1053</v>
      </c>
      <c r="K8074" t="s">
        <v>1052</v>
      </c>
      <c r="L8074" t="s">
        <v>1051</v>
      </c>
      <c r="M8074" t="s">
        <v>7</v>
      </c>
      <c r="N8074" t="s">
        <v>8</v>
      </c>
      <c r="O8074">
        <v>24.69</v>
      </c>
      <c r="P8074">
        <v>14</v>
      </c>
      <c r="Q8074" s="2">
        <v>45471</v>
      </c>
      <c r="R8074" s="2">
        <v>45517</v>
      </c>
      <c r="AA8074">
        <v>46</v>
      </c>
      <c r="AD8074">
        <v>22739.49</v>
      </c>
      <c r="AE8074" t="b">
        <v>0</v>
      </c>
    </row>
    <row r="8075" spans="1:34" x14ac:dyDescent="0.2">
      <c r="A8075" s="1">
        <v>8073</v>
      </c>
      <c r="B8075">
        <v>1</v>
      </c>
      <c r="C8075" t="s">
        <v>1048</v>
      </c>
      <c r="D8075" t="s">
        <v>572</v>
      </c>
      <c r="E8075" s="2">
        <v>45467</v>
      </c>
      <c r="F8075" t="s">
        <v>3071</v>
      </c>
      <c r="G8075" t="s">
        <v>1052</v>
      </c>
      <c r="H8075">
        <v>921</v>
      </c>
      <c r="I8075" t="s">
        <v>1051</v>
      </c>
      <c r="J8075" t="s">
        <v>1053</v>
      </c>
      <c r="K8075" t="s">
        <v>1052</v>
      </c>
      <c r="L8075" t="s">
        <v>1051</v>
      </c>
      <c r="M8075" t="s">
        <v>7</v>
      </c>
      <c r="N8075" t="s">
        <v>8</v>
      </c>
      <c r="O8075">
        <v>13.56</v>
      </c>
      <c r="P8075">
        <v>14</v>
      </c>
      <c r="Q8075" s="2">
        <v>45471</v>
      </c>
      <c r="R8075" s="2">
        <v>45517</v>
      </c>
      <c r="AA8075">
        <v>46</v>
      </c>
      <c r="AD8075">
        <v>12488.76</v>
      </c>
      <c r="AE8075" t="b">
        <v>0</v>
      </c>
    </row>
    <row r="8076" spans="1:34" x14ac:dyDescent="0.2">
      <c r="A8076" s="1">
        <v>8074</v>
      </c>
      <c r="B8076">
        <v>1</v>
      </c>
      <c r="C8076" t="s">
        <v>1048</v>
      </c>
      <c r="D8076" t="s">
        <v>572</v>
      </c>
      <c r="E8076" s="2">
        <v>45467</v>
      </c>
      <c r="F8076" t="s">
        <v>3072</v>
      </c>
      <c r="G8076" t="s">
        <v>1050</v>
      </c>
      <c r="H8076">
        <v>921</v>
      </c>
      <c r="I8076" t="s">
        <v>1051</v>
      </c>
      <c r="J8076" t="s">
        <v>1053</v>
      </c>
      <c r="K8076" t="s">
        <v>1052</v>
      </c>
      <c r="L8076" t="s">
        <v>1051</v>
      </c>
      <c r="M8076" t="s">
        <v>7</v>
      </c>
      <c r="N8076" t="s">
        <v>8</v>
      </c>
      <c r="O8076">
        <v>60.66</v>
      </c>
      <c r="P8076">
        <v>14</v>
      </c>
      <c r="Q8076" s="2">
        <v>45471</v>
      </c>
      <c r="R8076" s="2">
        <v>45517</v>
      </c>
      <c r="AA8076">
        <v>46</v>
      </c>
      <c r="AD8076">
        <v>55867.859999999993</v>
      </c>
      <c r="AE8076" t="b">
        <v>0</v>
      </c>
    </row>
    <row r="8077" spans="1:34" x14ac:dyDescent="0.2">
      <c r="A8077" s="1">
        <v>8075</v>
      </c>
      <c r="B8077">
        <v>1</v>
      </c>
      <c r="C8077" t="s">
        <v>1048</v>
      </c>
      <c r="D8077" t="s">
        <v>572</v>
      </c>
      <c r="E8077" s="2">
        <v>45467</v>
      </c>
      <c r="F8077" t="s">
        <v>3073</v>
      </c>
      <c r="G8077" t="s">
        <v>1053</v>
      </c>
      <c r="H8077">
        <v>921</v>
      </c>
      <c r="I8077" t="s">
        <v>1051</v>
      </c>
      <c r="J8077" t="s">
        <v>1053</v>
      </c>
      <c r="K8077" t="s">
        <v>1052</v>
      </c>
      <c r="L8077" t="s">
        <v>1051</v>
      </c>
      <c r="M8077" t="s">
        <v>7</v>
      </c>
      <c r="N8077" t="s">
        <v>8</v>
      </c>
      <c r="O8077">
        <v>93.64</v>
      </c>
      <c r="P8077">
        <v>14</v>
      </c>
      <c r="Q8077" s="2">
        <v>45471</v>
      </c>
      <c r="R8077" s="2">
        <v>45517</v>
      </c>
      <c r="AA8077">
        <v>46</v>
      </c>
      <c r="AD8077">
        <v>86242.44</v>
      </c>
      <c r="AE8077" t="b">
        <v>0</v>
      </c>
    </row>
    <row r="8078" spans="1:34" x14ac:dyDescent="0.2">
      <c r="A8078" s="1">
        <v>8076</v>
      </c>
      <c r="B8078">
        <v>1</v>
      </c>
      <c r="C8078" t="s">
        <v>1048</v>
      </c>
      <c r="D8078" t="s">
        <v>572</v>
      </c>
      <c r="E8078" s="2">
        <v>45467</v>
      </c>
      <c r="F8078" t="s">
        <v>3070</v>
      </c>
      <c r="G8078" t="s">
        <v>1052</v>
      </c>
      <c r="H8078">
        <v>921</v>
      </c>
      <c r="I8078" t="s">
        <v>1053</v>
      </c>
      <c r="J8078" t="s">
        <v>1053</v>
      </c>
      <c r="K8078" t="s">
        <v>1052</v>
      </c>
      <c r="L8078" t="s">
        <v>1052</v>
      </c>
      <c r="M8078" t="s">
        <v>9</v>
      </c>
      <c r="N8078" t="s">
        <v>10</v>
      </c>
      <c r="O8078">
        <v>19.28</v>
      </c>
      <c r="P8078">
        <v>28</v>
      </c>
      <c r="Q8078" s="2">
        <v>45468</v>
      </c>
      <c r="R8078" s="2">
        <v>45527</v>
      </c>
      <c r="AA8078">
        <v>59</v>
      </c>
      <c r="AD8078">
        <v>17756.88</v>
      </c>
      <c r="AE8078" t="b">
        <v>0</v>
      </c>
    </row>
    <row r="8079" spans="1:34" x14ac:dyDescent="0.2">
      <c r="A8079" s="1">
        <v>8077</v>
      </c>
      <c r="B8079">
        <v>1</v>
      </c>
      <c r="C8079" t="s">
        <v>1048</v>
      </c>
      <c r="D8079" t="s">
        <v>572</v>
      </c>
      <c r="E8079" s="2">
        <v>45467</v>
      </c>
      <c r="F8079" t="s">
        <v>3071</v>
      </c>
      <c r="G8079" t="s">
        <v>1052</v>
      </c>
      <c r="H8079">
        <v>921</v>
      </c>
      <c r="I8079" t="s">
        <v>1053</v>
      </c>
      <c r="J8079" t="s">
        <v>1053</v>
      </c>
      <c r="K8079" t="s">
        <v>1052</v>
      </c>
      <c r="L8079" t="s">
        <v>1052</v>
      </c>
      <c r="M8079" t="s">
        <v>9</v>
      </c>
      <c r="N8079" t="s">
        <v>10</v>
      </c>
      <c r="O8079">
        <v>5.49</v>
      </c>
      <c r="P8079">
        <v>28</v>
      </c>
      <c r="Q8079" s="2">
        <v>45468</v>
      </c>
      <c r="R8079" s="2">
        <v>45527</v>
      </c>
      <c r="AA8079">
        <v>59</v>
      </c>
      <c r="AD8079">
        <v>5056.29</v>
      </c>
      <c r="AE8079" t="b">
        <v>0</v>
      </c>
    </row>
    <row r="8080" spans="1:34" x14ac:dyDescent="0.2">
      <c r="A8080" s="1">
        <v>8078</v>
      </c>
      <c r="B8080">
        <v>1</v>
      </c>
      <c r="C8080" t="s">
        <v>1048</v>
      </c>
      <c r="D8080" t="s">
        <v>572</v>
      </c>
      <c r="E8080" s="2">
        <v>45467</v>
      </c>
      <c r="F8080" t="s">
        <v>3072</v>
      </c>
      <c r="G8080" t="s">
        <v>1050</v>
      </c>
      <c r="H8080">
        <v>921</v>
      </c>
      <c r="I8080" t="s">
        <v>1053</v>
      </c>
      <c r="J8080" t="s">
        <v>1053</v>
      </c>
      <c r="K8080" t="s">
        <v>1052</v>
      </c>
      <c r="L8080" t="s">
        <v>1052</v>
      </c>
      <c r="M8080" t="s">
        <v>9</v>
      </c>
      <c r="N8080" t="s">
        <v>10</v>
      </c>
      <c r="O8080">
        <v>7.61</v>
      </c>
      <c r="P8080">
        <v>28</v>
      </c>
      <c r="Q8080" s="2">
        <v>45468</v>
      </c>
      <c r="R8080" s="2">
        <v>45527</v>
      </c>
      <c r="AA8080">
        <v>59</v>
      </c>
      <c r="AD8080">
        <v>7008.81</v>
      </c>
      <c r="AE8080" t="b">
        <v>0</v>
      </c>
    </row>
    <row r="8081" spans="1:34" x14ac:dyDescent="0.2">
      <c r="A8081" s="1">
        <v>8079</v>
      </c>
      <c r="B8081">
        <v>1</v>
      </c>
      <c r="C8081" t="s">
        <v>1048</v>
      </c>
      <c r="D8081" t="s">
        <v>572</v>
      </c>
      <c r="E8081" s="2">
        <v>45467</v>
      </c>
      <c r="F8081" t="s">
        <v>3073</v>
      </c>
      <c r="G8081" t="s">
        <v>1053</v>
      </c>
      <c r="H8081">
        <v>921</v>
      </c>
      <c r="I8081" t="s">
        <v>1053</v>
      </c>
      <c r="J8081" t="s">
        <v>1053</v>
      </c>
      <c r="K8081" t="s">
        <v>1052</v>
      </c>
      <c r="L8081" t="s">
        <v>1052</v>
      </c>
      <c r="M8081" t="s">
        <v>9</v>
      </c>
      <c r="N8081" t="s">
        <v>10</v>
      </c>
      <c r="O8081">
        <v>123.21</v>
      </c>
      <c r="P8081">
        <v>28</v>
      </c>
      <c r="Q8081" s="2">
        <v>45468</v>
      </c>
      <c r="R8081" s="2">
        <v>45527</v>
      </c>
      <c r="AA8081">
        <v>59</v>
      </c>
      <c r="AD8081">
        <v>113476.41</v>
      </c>
      <c r="AE8081" t="b">
        <v>0</v>
      </c>
    </row>
    <row r="8082" spans="1:34" x14ac:dyDescent="0.2">
      <c r="A8082" s="1">
        <v>8080</v>
      </c>
      <c r="B8082">
        <v>1</v>
      </c>
      <c r="C8082" t="s">
        <v>1048</v>
      </c>
      <c r="D8082" t="s">
        <v>572</v>
      </c>
      <c r="E8082" s="2">
        <v>45467</v>
      </c>
      <c r="F8082" t="s">
        <v>3070</v>
      </c>
      <c r="G8082" t="s">
        <v>1052</v>
      </c>
      <c r="H8082">
        <v>921</v>
      </c>
      <c r="I8082" t="s">
        <v>1052</v>
      </c>
      <c r="J8082" t="s">
        <v>1052</v>
      </c>
      <c r="K8082" t="s">
        <v>1052</v>
      </c>
      <c r="L8082" t="s">
        <v>1053</v>
      </c>
      <c r="M8082" t="s">
        <v>11</v>
      </c>
      <c r="N8082" t="s">
        <v>12</v>
      </c>
      <c r="O8082">
        <v>21.64</v>
      </c>
      <c r="Q8082" s="2">
        <v>45467</v>
      </c>
      <c r="R8082" s="2">
        <v>45525</v>
      </c>
      <c r="S8082" s="2">
        <v>45540</v>
      </c>
      <c r="T8082" s="2">
        <v>45542</v>
      </c>
      <c r="U8082" s="2">
        <v>45551</v>
      </c>
      <c r="V8082" s="2">
        <v>45551</v>
      </c>
      <c r="W8082" s="2">
        <v>45552</v>
      </c>
      <c r="X8082" s="2">
        <v>45589</v>
      </c>
      <c r="Y8082" s="2">
        <v>45589</v>
      </c>
      <c r="Z8082" s="2">
        <v>45590</v>
      </c>
      <c r="AA8082">
        <v>58</v>
      </c>
      <c r="AB8082" t="b">
        <v>1</v>
      </c>
      <c r="AC8082">
        <v>9.6000000000000014</v>
      </c>
      <c r="AD8082">
        <v>19930.439999999999</v>
      </c>
      <c r="AE8082" t="b">
        <v>1</v>
      </c>
      <c r="AF8082" t="b">
        <v>0</v>
      </c>
      <c r="AG8082" t="b">
        <v>0</v>
      </c>
      <c r="AH8082" t="b">
        <v>0</v>
      </c>
    </row>
    <row r="8083" spans="1:34" x14ac:dyDescent="0.2">
      <c r="A8083" s="1">
        <v>8081</v>
      </c>
      <c r="B8083">
        <v>1</v>
      </c>
      <c r="C8083" t="s">
        <v>1048</v>
      </c>
      <c r="D8083" t="s">
        <v>572</v>
      </c>
      <c r="E8083" s="2">
        <v>45467</v>
      </c>
      <c r="F8083" t="s">
        <v>3071</v>
      </c>
      <c r="G8083" t="s">
        <v>1052</v>
      </c>
      <c r="H8083">
        <v>921</v>
      </c>
      <c r="I8083" t="s">
        <v>1052</v>
      </c>
      <c r="J8083" t="s">
        <v>1052</v>
      </c>
      <c r="K8083" t="s">
        <v>1052</v>
      </c>
      <c r="L8083" t="s">
        <v>1053</v>
      </c>
      <c r="M8083" t="s">
        <v>11</v>
      </c>
      <c r="N8083" t="s">
        <v>12</v>
      </c>
      <c r="O8083">
        <v>21.33</v>
      </c>
      <c r="Q8083" s="2">
        <v>45467</v>
      </c>
      <c r="R8083" s="2">
        <v>45525</v>
      </c>
      <c r="S8083" s="2">
        <v>45540</v>
      </c>
      <c r="T8083" s="2">
        <v>45542</v>
      </c>
      <c r="U8083" s="2">
        <v>45551</v>
      </c>
      <c r="V8083" s="2">
        <v>45551</v>
      </c>
      <c r="W8083" s="2">
        <v>45552</v>
      </c>
      <c r="X8083" s="2">
        <v>45589</v>
      </c>
      <c r="Y8083" s="2">
        <v>45589</v>
      </c>
      <c r="Z8083" s="2">
        <v>45590</v>
      </c>
      <c r="AA8083">
        <v>58</v>
      </c>
      <c r="AB8083" t="b">
        <v>1</v>
      </c>
      <c r="AC8083">
        <v>9.6000000000000014</v>
      </c>
      <c r="AD8083">
        <v>19644.93</v>
      </c>
      <c r="AE8083" t="b">
        <v>1</v>
      </c>
      <c r="AF8083" t="b">
        <v>0</v>
      </c>
      <c r="AG8083" t="b">
        <v>0</v>
      </c>
      <c r="AH8083" t="b">
        <v>0</v>
      </c>
    </row>
    <row r="8084" spans="1:34" x14ac:dyDescent="0.2">
      <c r="A8084" s="1">
        <v>8082</v>
      </c>
      <c r="B8084">
        <v>1</v>
      </c>
      <c r="C8084" t="s">
        <v>1048</v>
      </c>
      <c r="D8084" t="s">
        <v>572</v>
      </c>
      <c r="E8084" s="2">
        <v>45467</v>
      </c>
      <c r="F8084" t="s">
        <v>3072</v>
      </c>
      <c r="G8084" t="s">
        <v>1050</v>
      </c>
      <c r="H8084">
        <v>921</v>
      </c>
      <c r="I8084" t="s">
        <v>1052</v>
      </c>
      <c r="J8084" t="s">
        <v>1052</v>
      </c>
      <c r="K8084" t="s">
        <v>1052</v>
      </c>
      <c r="L8084" t="s">
        <v>1053</v>
      </c>
      <c r="M8084" t="s">
        <v>11</v>
      </c>
      <c r="N8084" t="s">
        <v>12</v>
      </c>
      <c r="O8084">
        <v>9.66</v>
      </c>
      <c r="Q8084" s="2">
        <v>45467</v>
      </c>
      <c r="R8084" s="2">
        <v>45525</v>
      </c>
      <c r="S8084" s="2">
        <v>45540</v>
      </c>
      <c r="T8084" s="2">
        <v>45542</v>
      </c>
      <c r="U8084" s="2">
        <v>45551</v>
      </c>
      <c r="V8084" s="2">
        <v>45551</v>
      </c>
      <c r="W8084" s="2">
        <v>45552</v>
      </c>
      <c r="X8084" s="2">
        <v>45589</v>
      </c>
      <c r="Y8084" s="2">
        <v>45589</v>
      </c>
      <c r="Z8084" s="2">
        <v>45590</v>
      </c>
      <c r="AA8084">
        <v>58</v>
      </c>
      <c r="AB8084" t="b">
        <v>1</v>
      </c>
      <c r="AC8084">
        <v>9.6000000000000014</v>
      </c>
      <c r="AD8084">
        <v>8896.86</v>
      </c>
      <c r="AE8084" t="b">
        <v>1</v>
      </c>
      <c r="AF8084" t="b">
        <v>0</v>
      </c>
      <c r="AG8084" t="b">
        <v>0</v>
      </c>
      <c r="AH8084" t="b">
        <v>0</v>
      </c>
    </row>
    <row r="8085" spans="1:34" x14ac:dyDescent="0.2">
      <c r="A8085" s="1">
        <v>8083</v>
      </c>
      <c r="B8085">
        <v>1</v>
      </c>
      <c r="C8085" t="s">
        <v>1048</v>
      </c>
      <c r="D8085" t="s">
        <v>572</v>
      </c>
      <c r="E8085" s="2">
        <v>45467</v>
      </c>
      <c r="F8085" t="s">
        <v>3073</v>
      </c>
      <c r="G8085" t="s">
        <v>1053</v>
      </c>
      <c r="H8085">
        <v>921</v>
      </c>
      <c r="I8085" t="s">
        <v>1052</v>
      </c>
      <c r="J8085" t="s">
        <v>1052</v>
      </c>
      <c r="K8085" t="s">
        <v>1052</v>
      </c>
      <c r="L8085" t="s">
        <v>1053</v>
      </c>
      <c r="M8085" t="s">
        <v>11</v>
      </c>
      <c r="N8085" t="s">
        <v>12</v>
      </c>
      <c r="O8085">
        <v>88.07</v>
      </c>
      <c r="Q8085" s="2">
        <v>45467</v>
      </c>
      <c r="R8085" s="2">
        <v>45525</v>
      </c>
      <c r="S8085" s="2">
        <v>45540</v>
      </c>
      <c r="T8085" s="2">
        <v>45542</v>
      </c>
      <c r="U8085" s="2">
        <v>45551</v>
      </c>
      <c r="V8085" s="2">
        <v>45551</v>
      </c>
      <c r="W8085" s="2">
        <v>45552</v>
      </c>
      <c r="X8085" s="2">
        <v>45589</v>
      </c>
      <c r="Y8085" s="2">
        <v>45589</v>
      </c>
      <c r="Z8085" s="2">
        <v>45590</v>
      </c>
      <c r="AA8085">
        <v>58</v>
      </c>
      <c r="AB8085" t="b">
        <v>1</v>
      </c>
      <c r="AC8085">
        <v>9.6000000000000014</v>
      </c>
      <c r="AD8085">
        <v>81112.469999999987</v>
      </c>
      <c r="AE8085" t="b">
        <v>1</v>
      </c>
      <c r="AF8085" t="b">
        <v>0</v>
      </c>
      <c r="AG8085" t="b">
        <v>0</v>
      </c>
      <c r="AH8085" t="b">
        <v>0</v>
      </c>
    </row>
    <row r="8086" spans="1:34" x14ac:dyDescent="0.2">
      <c r="A8086" s="1">
        <v>8084</v>
      </c>
      <c r="B8086">
        <v>1</v>
      </c>
      <c r="C8086" t="s">
        <v>1048</v>
      </c>
      <c r="D8086" t="s">
        <v>573</v>
      </c>
      <c r="E8086" s="2">
        <v>45467</v>
      </c>
      <c r="F8086" t="s">
        <v>3074</v>
      </c>
      <c r="G8086" t="s">
        <v>1050</v>
      </c>
      <c r="H8086">
        <v>296</v>
      </c>
      <c r="I8086" t="s">
        <v>1051</v>
      </c>
      <c r="J8086" t="s">
        <v>1052</v>
      </c>
      <c r="K8086" t="s">
        <v>1051</v>
      </c>
      <c r="L8086" t="s">
        <v>1053</v>
      </c>
      <c r="M8086" t="s">
        <v>5</v>
      </c>
      <c r="N8086" t="s">
        <v>6</v>
      </c>
      <c r="O8086">
        <v>13.01</v>
      </c>
      <c r="P8086">
        <v>30</v>
      </c>
      <c r="Q8086" s="2">
        <v>45467</v>
      </c>
      <c r="R8086" s="2">
        <v>45493</v>
      </c>
      <c r="AA8086">
        <v>26</v>
      </c>
      <c r="AD8086">
        <v>3850.96</v>
      </c>
      <c r="AE8086" t="b">
        <v>0</v>
      </c>
    </row>
    <row r="8087" spans="1:34" x14ac:dyDescent="0.2">
      <c r="A8087" s="1">
        <v>8085</v>
      </c>
      <c r="B8087">
        <v>1</v>
      </c>
      <c r="C8087" t="s">
        <v>1048</v>
      </c>
      <c r="D8087" t="s">
        <v>573</v>
      </c>
      <c r="E8087" s="2">
        <v>45467</v>
      </c>
      <c r="F8087" t="s">
        <v>3075</v>
      </c>
      <c r="G8087" t="s">
        <v>1052</v>
      </c>
      <c r="H8087">
        <v>296</v>
      </c>
      <c r="I8087" t="s">
        <v>1051</v>
      </c>
      <c r="J8087" t="s">
        <v>1052</v>
      </c>
      <c r="K8087" t="s">
        <v>1051</v>
      </c>
      <c r="L8087" t="s">
        <v>1053</v>
      </c>
      <c r="M8087" t="s">
        <v>5</v>
      </c>
      <c r="N8087" t="s">
        <v>6</v>
      </c>
      <c r="O8087">
        <v>1.93</v>
      </c>
      <c r="P8087">
        <v>30</v>
      </c>
      <c r="Q8087" s="2">
        <v>45467</v>
      </c>
      <c r="R8087" s="2">
        <v>45493</v>
      </c>
      <c r="AA8087">
        <v>26</v>
      </c>
      <c r="AD8087">
        <v>571.28</v>
      </c>
      <c r="AE8087" t="b">
        <v>0</v>
      </c>
    </row>
    <row r="8088" spans="1:34" x14ac:dyDescent="0.2">
      <c r="A8088" s="1">
        <v>8086</v>
      </c>
      <c r="B8088">
        <v>1</v>
      </c>
      <c r="C8088" t="s">
        <v>1048</v>
      </c>
      <c r="D8088" t="s">
        <v>573</v>
      </c>
      <c r="E8088" s="2">
        <v>45467</v>
      </c>
      <c r="F8088" t="s">
        <v>3076</v>
      </c>
      <c r="G8088" t="s">
        <v>1053</v>
      </c>
      <c r="H8088">
        <v>296</v>
      </c>
      <c r="I8088" t="s">
        <v>1051</v>
      </c>
      <c r="J8088" t="s">
        <v>1052</v>
      </c>
      <c r="K8088" t="s">
        <v>1051</v>
      </c>
      <c r="L8088" t="s">
        <v>1053</v>
      </c>
      <c r="M8088" t="s">
        <v>5</v>
      </c>
      <c r="N8088" t="s">
        <v>6</v>
      </c>
      <c r="O8088">
        <v>105.42</v>
      </c>
      <c r="P8088">
        <v>30</v>
      </c>
      <c r="Q8088" s="2">
        <v>45467</v>
      </c>
      <c r="R8088" s="2">
        <v>45493</v>
      </c>
      <c r="AA8088">
        <v>26</v>
      </c>
      <c r="AD8088">
        <v>31204.32</v>
      </c>
      <c r="AE8088" t="b">
        <v>0</v>
      </c>
    </row>
    <row r="8089" spans="1:34" x14ac:dyDescent="0.2">
      <c r="A8089" s="1">
        <v>8087</v>
      </c>
      <c r="B8089">
        <v>1</v>
      </c>
      <c r="C8089" t="s">
        <v>1048</v>
      </c>
      <c r="D8089" t="s">
        <v>573</v>
      </c>
      <c r="E8089" s="2">
        <v>45467</v>
      </c>
      <c r="F8089" t="s">
        <v>3077</v>
      </c>
      <c r="G8089" t="s">
        <v>1053</v>
      </c>
      <c r="H8089">
        <v>296</v>
      </c>
      <c r="I8089" t="s">
        <v>1051</v>
      </c>
      <c r="J8089" t="s">
        <v>1052</v>
      </c>
      <c r="K8089" t="s">
        <v>1051</v>
      </c>
      <c r="L8089" t="s">
        <v>1053</v>
      </c>
      <c r="M8089" t="s">
        <v>5</v>
      </c>
      <c r="N8089" t="s">
        <v>6</v>
      </c>
      <c r="O8089">
        <v>99.34</v>
      </c>
      <c r="P8089">
        <v>30</v>
      </c>
      <c r="Q8089" s="2">
        <v>45467</v>
      </c>
      <c r="R8089" s="2">
        <v>45493</v>
      </c>
      <c r="AA8089">
        <v>26</v>
      </c>
      <c r="AD8089">
        <v>29404.639999999999</v>
      </c>
      <c r="AE8089" t="b">
        <v>0</v>
      </c>
    </row>
    <row r="8090" spans="1:34" x14ac:dyDescent="0.2">
      <c r="A8090" s="1">
        <v>8088</v>
      </c>
      <c r="B8090">
        <v>1</v>
      </c>
      <c r="C8090" t="s">
        <v>1048</v>
      </c>
      <c r="D8090" t="s">
        <v>573</v>
      </c>
      <c r="E8090" s="2">
        <v>45467</v>
      </c>
      <c r="F8090" t="s">
        <v>3074</v>
      </c>
      <c r="G8090" t="s">
        <v>1050</v>
      </c>
      <c r="H8090">
        <v>296</v>
      </c>
      <c r="I8090" t="s">
        <v>1051</v>
      </c>
      <c r="J8090" t="s">
        <v>1053</v>
      </c>
      <c r="K8090" t="s">
        <v>1052</v>
      </c>
      <c r="L8090" t="s">
        <v>1051</v>
      </c>
      <c r="M8090" t="s">
        <v>7</v>
      </c>
      <c r="N8090" t="s">
        <v>8</v>
      </c>
      <c r="O8090">
        <v>21.89</v>
      </c>
      <c r="P8090">
        <v>14</v>
      </c>
      <c r="Q8090" s="2">
        <v>45468</v>
      </c>
      <c r="R8090" s="2">
        <v>45491</v>
      </c>
      <c r="AA8090">
        <v>23</v>
      </c>
      <c r="AD8090">
        <v>6479.4400000000014</v>
      </c>
      <c r="AE8090" t="b">
        <v>0</v>
      </c>
    </row>
    <row r="8091" spans="1:34" x14ac:dyDescent="0.2">
      <c r="A8091" s="1">
        <v>8089</v>
      </c>
      <c r="B8091">
        <v>1</v>
      </c>
      <c r="C8091" t="s">
        <v>1048</v>
      </c>
      <c r="D8091" t="s">
        <v>573</v>
      </c>
      <c r="E8091" s="2">
        <v>45467</v>
      </c>
      <c r="F8091" t="s">
        <v>3075</v>
      </c>
      <c r="G8091" t="s">
        <v>1052</v>
      </c>
      <c r="H8091">
        <v>296</v>
      </c>
      <c r="I8091" t="s">
        <v>1051</v>
      </c>
      <c r="J8091" t="s">
        <v>1053</v>
      </c>
      <c r="K8091" t="s">
        <v>1052</v>
      </c>
      <c r="L8091" t="s">
        <v>1051</v>
      </c>
      <c r="M8091" t="s">
        <v>7</v>
      </c>
      <c r="N8091" t="s">
        <v>8</v>
      </c>
      <c r="O8091">
        <v>21.65</v>
      </c>
      <c r="P8091">
        <v>14</v>
      </c>
      <c r="Q8091" s="2">
        <v>45468</v>
      </c>
      <c r="R8091" s="2">
        <v>45491</v>
      </c>
      <c r="AA8091">
        <v>23</v>
      </c>
      <c r="AD8091">
        <v>6408.4</v>
      </c>
      <c r="AE8091" t="b">
        <v>0</v>
      </c>
    </row>
    <row r="8092" spans="1:34" x14ac:dyDescent="0.2">
      <c r="A8092" s="1">
        <v>8090</v>
      </c>
      <c r="B8092">
        <v>1</v>
      </c>
      <c r="C8092" t="s">
        <v>1048</v>
      </c>
      <c r="D8092" t="s">
        <v>573</v>
      </c>
      <c r="E8092" s="2">
        <v>45467</v>
      </c>
      <c r="F8092" t="s">
        <v>3076</v>
      </c>
      <c r="G8092" t="s">
        <v>1053</v>
      </c>
      <c r="H8092">
        <v>296</v>
      </c>
      <c r="I8092" t="s">
        <v>1051</v>
      </c>
      <c r="J8092" t="s">
        <v>1053</v>
      </c>
      <c r="K8092" t="s">
        <v>1052</v>
      </c>
      <c r="L8092" t="s">
        <v>1051</v>
      </c>
      <c r="M8092" t="s">
        <v>7</v>
      </c>
      <c r="N8092" t="s">
        <v>8</v>
      </c>
      <c r="O8092">
        <v>59.64</v>
      </c>
      <c r="P8092">
        <v>14</v>
      </c>
      <c r="Q8092" s="2">
        <v>45468</v>
      </c>
      <c r="R8092" s="2">
        <v>45491</v>
      </c>
      <c r="AA8092">
        <v>23</v>
      </c>
      <c r="AD8092">
        <v>17653.439999999999</v>
      </c>
      <c r="AE8092" t="b">
        <v>0</v>
      </c>
    </row>
    <row r="8093" spans="1:34" x14ac:dyDescent="0.2">
      <c r="A8093" s="1">
        <v>8091</v>
      </c>
      <c r="B8093">
        <v>1</v>
      </c>
      <c r="C8093" t="s">
        <v>1048</v>
      </c>
      <c r="D8093" t="s">
        <v>573</v>
      </c>
      <c r="E8093" s="2">
        <v>45467</v>
      </c>
      <c r="F8093" t="s">
        <v>3077</v>
      </c>
      <c r="G8093" t="s">
        <v>1053</v>
      </c>
      <c r="H8093">
        <v>296</v>
      </c>
      <c r="I8093" t="s">
        <v>1051</v>
      </c>
      <c r="J8093" t="s">
        <v>1053</v>
      </c>
      <c r="K8093" t="s">
        <v>1052</v>
      </c>
      <c r="L8093" t="s">
        <v>1051</v>
      </c>
      <c r="M8093" t="s">
        <v>7</v>
      </c>
      <c r="N8093" t="s">
        <v>8</v>
      </c>
      <c r="O8093">
        <v>53.15</v>
      </c>
      <c r="P8093">
        <v>14</v>
      </c>
      <c r="Q8093" s="2">
        <v>45468</v>
      </c>
      <c r="R8093" s="2">
        <v>45491</v>
      </c>
      <c r="AA8093">
        <v>23</v>
      </c>
      <c r="AD8093">
        <v>15732.4</v>
      </c>
      <c r="AE8093" t="b">
        <v>0</v>
      </c>
    </row>
    <row r="8094" spans="1:34" x14ac:dyDescent="0.2">
      <c r="A8094" s="1">
        <v>8092</v>
      </c>
      <c r="B8094">
        <v>1</v>
      </c>
      <c r="C8094" t="s">
        <v>1048</v>
      </c>
      <c r="D8094" t="s">
        <v>573</v>
      </c>
      <c r="E8094" s="2">
        <v>45467</v>
      </c>
      <c r="F8094" t="s">
        <v>3074</v>
      </c>
      <c r="G8094" t="s">
        <v>1050</v>
      </c>
      <c r="H8094">
        <v>296</v>
      </c>
      <c r="I8094" t="s">
        <v>1053</v>
      </c>
      <c r="J8094" t="s">
        <v>1053</v>
      </c>
      <c r="K8094" t="s">
        <v>1052</v>
      </c>
      <c r="L8094" t="s">
        <v>1052</v>
      </c>
      <c r="M8094" t="s">
        <v>9</v>
      </c>
      <c r="N8094" t="s">
        <v>10</v>
      </c>
      <c r="O8094">
        <v>1.64</v>
      </c>
      <c r="P8094">
        <v>28</v>
      </c>
      <c r="Q8094" s="2">
        <v>45470</v>
      </c>
      <c r="R8094" s="2">
        <v>45514</v>
      </c>
      <c r="AA8094">
        <v>44</v>
      </c>
      <c r="AD8094">
        <v>485.44</v>
      </c>
      <c r="AE8094" t="b">
        <v>0</v>
      </c>
    </row>
    <row r="8095" spans="1:34" x14ac:dyDescent="0.2">
      <c r="A8095" s="1">
        <v>8093</v>
      </c>
      <c r="B8095">
        <v>1</v>
      </c>
      <c r="C8095" t="s">
        <v>1048</v>
      </c>
      <c r="D8095" t="s">
        <v>573</v>
      </c>
      <c r="E8095" s="2">
        <v>45467</v>
      </c>
      <c r="F8095" t="s">
        <v>3075</v>
      </c>
      <c r="G8095" t="s">
        <v>1052</v>
      </c>
      <c r="H8095">
        <v>296</v>
      </c>
      <c r="I8095" t="s">
        <v>1053</v>
      </c>
      <c r="J8095" t="s">
        <v>1053</v>
      </c>
      <c r="K8095" t="s">
        <v>1052</v>
      </c>
      <c r="L8095" t="s">
        <v>1052</v>
      </c>
      <c r="M8095" t="s">
        <v>9</v>
      </c>
      <c r="N8095" t="s">
        <v>10</v>
      </c>
      <c r="O8095">
        <v>9.84</v>
      </c>
      <c r="P8095">
        <v>28</v>
      </c>
      <c r="Q8095" s="2">
        <v>45470</v>
      </c>
      <c r="R8095" s="2">
        <v>45514</v>
      </c>
      <c r="AA8095">
        <v>44</v>
      </c>
      <c r="AD8095">
        <v>2912.64</v>
      </c>
      <c r="AE8095" t="b">
        <v>0</v>
      </c>
    </row>
    <row r="8096" spans="1:34" x14ac:dyDescent="0.2">
      <c r="A8096" s="1">
        <v>8094</v>
      </c>
      <c r="B8096">
        <v>1</v>
      </c>
      <c r="C8096" t="s">
        <v>1048</v>
      </c>
      <c r="D8096" t="s">
        <v>573</v>
      </c>
      <c r="E8096" s="2">
        <v>45467</v>
      </c>
      <c r="F8096" t="s">
        <v>3076</v>
      </c>
      <c r="G8096" t="s">
        <v>1053</v>
      </c>
      <c r="H8096">
        <v>296</v>
      </c>
      <c r="I8096" t="s">
        <v>1053</v>
      </c>
      <c r="J8096" t="s">
        <v>1053</v>
      </c>
      <c r="K8096" t="s">
        <v>1052</v>
      </c>
      <c r="L8096" t="s">
        <v>1052</v>
      </c>
      <c r="M8096" t="s">
        <v>9</v>
      </c>
      <c r="N8096" t="s">
        <v>10</v>
      </c>
      <c r="O8096">
        <v>79.5</v>
      </c>
      <c r="P8096">
        <v>28</v>
      </c>
      <c r="Q8096" s="2">
        <v>45470</v>
      </c>
      <c r="R8096" s="2">
        <v>45514</v>
      </c>
      <c r="AA8096">
        <v>44</v>
      </c>
      <c r="AD8096">
        <v>23532</v>
      </c>
      <c r="AE8096" t="b">
        <v>0</v>
      </c>
    </row>
    <row r="8097" spans="1:34" x14ac:dyDescent="0.2">
      <c r="A8097" s="1">
        <v>8095</v>
      </c>
      <c r="B8097">
        <v>1</v>
      </c>
      <c r="C8097" t="s">
        <v>1048</v>
      </c>
      <c r="D8097" t="s">
        <v>573</v>
      </c>
      <c r="E8097" s="2">
        <v>45467</v>
      </c>
      <c r="F8097" t="s">
        <v>3077</v>
      </c>
      <c r="G8097" t="s">
        <v>1053</v>
      </c>
      <c r="H8097">
        <v>296</v>
      </c>
      <c r="I8097" t="s">
        <v>1053</v>
      </c>
      <c r="J8097" t="s">
        <v>1053</v>
      </c>
      <c r="K8097" t="s">
        <v>1052</v>
      </c>
      <c r="L8097" t="s">
        <v>1052</v>
      </c>
      <c r="M8097" t="s">
        <v>9</v>
      </c>
      <c r="N8097" t="s">
        <v>10</v>
      </c>
      <c r="O8097">
        <v>62.57</v>
      </c>
      <c r="P8097">
        <v>28</v>
      </c>
      <c r="Q8097" s="2">
        <v>45470</v>
      </c>
      <c r="R8097" s="2">
        <v>45514</v>
      </c>
      <c r="AA8097">
        <v>44</v>
      </c>
      <c r="AD8097">
        <v>18520.72</v>
      </c>
      <c r="AE8097" t="b">
        <v>0</v>
      </c>
    </row>
    <row r="8098" spans="1:34" x14ac:dyDescent="0.2">
      <c r="A8098" s="1">
        <v>8096</v>
      </c>
      <c r="B8098">
        <v>1</v>
      </c>
      <c r="C8098" t="s">
        <v>1048</v>
      </c>
      <c r="D8098" t="s">
        <v>573</v>
      </c>
      <c r="E8098" s="2">
        <v>45467</v>
      </c>
      <c r="F8098" t="s">
        <v>3074</v>
      </c>
      <c r="G8098" t="s">
        <v>1050</v>
      </c>
      <c r="H8098">
        <v>296</v>
      </c>
      <c r="I8098" t="s">
        <v>1052</v>
      </c>
      <c r="J8098" t="s">
        <v>1052</v>
      </c>
      <c r="K8098" t="s">
        <v>1052</v>
      </c>
      <c r="L8098" t="s">
        <v>1053</v>
      </c>
      <c r="M8098" t="s">
        <v>11</v>
      </c>
      <c r="N8098" t="s">
        <v>12</v>
      </c>
      <c r="O8098">
        <v>1.64</v>
      </c>
      <c r="Q8098" s="2">
        <v>45474</v>
      </c>
      <c r="R8098" s="2">
        <v>45488</v>
      </c>
      <c r="S8098" s="2">
        <v>45488</v>
      </c>
      <c r="T8098" s="2">
        <v>45503</v>
      </c>
      <c r="U8098" s="2">
        <v>45544</v>
      </c>
      <c r="V8098" s="2">
        <v>45543</v>
      </c>
      <c r="W8098" s="2">
        <v>45543</v>
      </c>
      <c r="X8098" s="2">
        <v>45543</v>
      </c>
      <c r="Y8098" s="2">
        <v>45544</v>
      </c>
      <c r="Z8098" s="2">
        <v>45551</v>
      </c>
      <c r="AA8098">
        <v>14</v>
      </c>
      <c r="AB8098" t="b">
        <v>1</v>
      </c>
      <c r="AC8098">
        <v>40</v>
      </c>
      <c r="AD8098">
        <v>485.44</v>
      </c>
      <c r="AE8098" t="b">
        <v>1</v>
      </c>
      <c r="AF8098" t="b">
        <v>0</v>
      </c>
      <c r="AG8098" t="b">
        <v>0</v>
      </c>
      <c r="AH8098" t="b">
        <v>1</v>
      </c>
    </row>
    <row r="8099" spans="1:34" x14ac:dyDescent="0.2">
      <c r="A8099" s="1">
        <v>8097</v>
      </c>
      <c r="B8099">
        <v>1</v>
      </c>
      <c r="C8099" t="s">
        <v>1048</v>
      </c>
      <c r="D8099" t="s">
        <v>573</v>
      </c>
      <c r="E8099" s="2">
        <v>45467</v>
      </c>
      <c r="F8099" t="s">
        <v>3075</v>
      </c>
      <c r="G8099" t="s">
        <v>1052</v>
      </c>
      <c r="H8099">
        <v>296</v>
      </c>
      <c r="I8099" t="s">
        <v>1052</v>
      </c>
      <c r="J8099" t="s">
        <v>1052</v>
      </c>
      <c r="K8099" t="s">
        <v>1052</v>
      </c>
      <c r="L8099" t="s">
        <v>1053</v>
      </c>
      <c r="M8099" t="s">
        <v>11</v>
      </c>
      <c r="N8099" t="s">
        <v>12</v>
      </c>
      <c r="O8099">
        <v>13.01</v>
      </c>
      <c r="Q8099" s="2">
        <v>45474</v>
      </c>
      <c r="R8099" s="2">
        <v>45488</v>
      </c>
      <c r="S8099" s="2">
        <v>45488</v>
      </c>
      <c r="T8099" s="2">
        <v>45503</v>
      </c>
      <c r="U8099" s="2">
        <v>45544</v>
      </c>
      <c r="V8099" s="2">
        <v>45543</v>
      </c>
      <c r="W8099" s="2">
        <v>45543</v>
      </c>
      <c r="X8099" s="2">
        <v>45543</v>
      </c>
      <c r="Y8099" s="2">
        <v>45544</v>
      </c>
      <c r="Z8099" s="2">
        <v>45551</v>
      </c>
      <c r="AA8099">
        <v>14</v>
      </c>
      <c r="AB8099" t="b">
        <v>1</v>
      </c>
      <c r="AC8099">
        <v>40</v>
      </c>
      <c r="AD8099">
        <v>3850.96</v>
      </c>
      <c r="AE8099" t="b">
        <v>1</v>
      </c>
      <c r="AF8099" t="b">
        <v>0</v>
      </c>
      <c r="AG8099" t="b">
        <v>0</v>
      </c>
      <c r="AH8099" t="b">
        <v>1</v>
      </c>
    </row>
    <row r="8100" spans="1:34" x14ac:dyDescent="0.2">
      <c r="A8100" s="1">
        <v>8098</v>
      </c>
      <c r="B8100">
        <v>1</v>
      </c>
      <c r="C8100" t="s">
        <v>1048</v>
      </c>
      <c r="D8100" t="s">
        <v>573</v>
      </c>
      <c r="E8100" s="2">
        <v>45467</v>
      </c>
      <c r="F8100" t="s">
        <v>3076</v>
      </c>
      <c r="G8100" t="s">
        <v>1053</v>
      </c>
      <c r="H8100">
        <v>296</v>
      </c>
      <c r="I8100" t="s">
        <v>1052</v>
      </c>
      <c r="J8100" t="s">
        <v>1052</v>
      </c>
      <c r="K8100" t="s">
        <v>1052</v>
      </c>
      <c r="L8100" t="s">
        <v>1053</v>
      </c>
      <c r="M8100" t="s">
        <v>11</v>
      </c>
      <c r="N8100" t="s">
        <v>12</v>
      </c>
      <c r="O8100">
        <v>98.89</v>
      </c>
      <c r="Q8100" s="2">
        <v>45474</v>
      </c>
      <c r="R8100" s="2">
        <v>45488</v>
      </c>
      <c r="S8100" s="2">
        <v>45488</v>
      </c>
      <c r="T8100" s="2">
        <v>45503</v>
      </c>
      <c r="U8100" s="2">
        <v>45544</v>
      </c>
      <c r="V8100" s="2">
        <v>45543</v>
      </c>
      <c r="W8100" s="2">
        <v>45543</v>
      </c>
      <c r="X8100" s="2">
        <v>45543</v>
      </c>
      <c r="Y8100" s="2">
        <v>45544</v>
      </c>
      <c r="Z8100" s="2">
        <v>45551</v>
      </c>
      <c r="AA8100">
        <v>14</v>
      </c>
      <c r="AB8100" t="b">
        <v>1</v>
      </c>
      <c r="AC8100">
        <v>40</v>
      </c>
      <c r="AD8100">
        <v>29271.439999999999</v>
      </c>
      <c r="AE8100" t="b">
        <v>1</v>
      </c>
      <c r="AF8100" t="b">
        <v>0</v>
      </c>
      <c r="AG8100" t="b">
        <v>0</v>
      </c>
      <c r="AH8100" t="b">
        <v>1</v>
      </c>
    </row>
    <row r="8101" spans="1:34" x14ac:dyDescent="0.2">
      <c r="A8101" s="1">
        <v>8099</v>
      </c>
      <c r="B8101">
        <v>1</v>
      </c>
      <c r="C8101" t="s">
        <v>1048</v>
      </c>
      <c r="D8101" t="s">
        <v>573</v>
      </c>
      <c r="E8101" s="2">
        <v>45467</v>
      </c>
      <c r="F8101" t="s">
        <v>3077</v>
      </c>
      <c r="G8101" t="s">
        <v>1053</v>
      </c>
      <c r="H8101">
        <v>296</v>
      </c>
      <c r="I8101" t="s">
        <v>1052</v>
      </c>
      <c r="J8101" t="s">
        <v>1052</v>
      </c>
      <c r="K8101" t="s">
        <v>1052</v>
      </c>
      <c r="L8101" t="s">
        <v>1053</v>
      </c>
      <c r="M8101" t="s">
        <v>11</v>
      </c>
      <c r="N8101" t="s">
        <v>12</v>
      </c>
      <c r="O8101">
        <v>61.31</v>
      </c>
      <c r="Q8101" s="2">
        <v>45474</v>
      </c>
      <c r="R8101" s="2">
        <v>45488</v>
      </c>
      <c r="S8101" s="2">
        <v>45488</v>
      </c>
      <c r="T8101" s="2">
        <v>45503</v>
      </c>
      <c r="U8101" s="2">
        <v>45544</v>
      </c>
      <c r="V8101" s="2">
        <v>45543</v>
      </c>
      <c r="W8101" s="2">
        <v>45543</v>
      </c>
      <c r="X8101" s="2">
        <v>45543</v>
      </c>
      <c r="Y8101" s="2">
        <v>45544</v>
      </c>
      <c r="Z8101" s="2">
        <v>45551</v>
      </c>
      <c r="AA8101">
        <v>14</v>
      </c>
      <c r="AB8101" t="b">
        <v>1</v>
      </c>
      <c r="AC8101">
        <v>40</v>
      </c>
      <c r="AD8101">
        <v>18147.759999999998</v>
      </c>
      <c r="AE8101" t="b">
        <v>1</v>
      </c>
      <c r="AF8101" t="b">
        <v>0</v>
      </c>
      <c r="AG8101" t="b">
        <v>0</v>
      </c>
      <c r="AH8101" t="b">
        <v>1</v>
      </c>
    </row>
    <row r="8102" spans="1:34" x14ac:dyDescent="0.2">
      <c r="A8102" s="1">
        <v>8100</v>
      </c>
      <c r="B8102">
        <v>1</v>
      </c>
      <c r="C8102" t="s">
        <v>1048</v>
      </c>
      <c r="D8102" t="s">
        <v>574</v>
      </c>
      <c r="E8102" s="2">
        <v>45467</v>
      </c>
      <c r="F8102" t="s">
        <v>3078</v>
      </c>
      <c r="G8102" t="s">
        <v>1050</v>
      </c>
      <c r="H8102">
        <v>324</v>
      </c>
      <c r="I8102" t="s">
        <v>1051</v>
      </c>
      <c r="J8102" t="s">
        <v>1052</v>
      </c>
      <c r="K8102" t="s">
        <v>1051</v>
      </c>
      <c r="L8102" t="s">
        <v>1053</v>
      </c>
      <c r="M8102" t="s">
        <v>5</v>
      </c>
      <c r="N8102" t="s">
        <v>6</v>
      </c>
      <c r="O8102">
        <v>35.29</v>
      </c>
      <c r="P8102">
        <v>30</v>
      </c>
      <c r="Q8102" s="2">
        <v>45469</v>
      </c>
      <c r="R8102" s="2">
        <v>45486</v>
      </c>
      <c r="AA8102">
        <v>17</v>
      </c>
      <c r="AD8102">
        <v>11433.96</v>
      </c>
      <c r="AE8102" t="b">
        <v>0</v>
      </c>
    </row>
    <row r="8103" spans="1:34" x14ac:dyDescent="0.2">
      <c r="A8103" s="1">
        <v>8101</v>
      </c>
      <c r="B8103">
        <v>1</v>
      </c>
      <c r="C8103" t="s">
        <v>1048</v>
      </c>
      <c r="D8103" t="s">
        <v>574</v>
      </c>
      <c r="E8103" s="2">
        <v>45467</v>
      </c>
      <c r="F8103" t="s">
        <v>3079</v>
      </c>
      <c r="G8103" t="s">
        <v>1052</v>
      </c>
      <c r="H8103">
        <v>324</v>
      </c>
      <c r="I8103" t="s">
        <v>1051</v>
      </c>
      <c r="J8103" t="s">
        <v>1052</v>
      </c>
      <c r="K8103" t="s">
        <v>1051</v>
      </c>
      <c r="L8103" t="s">
        <v>1053</v>
      </c>
      <c r="M8103" t="s">
        <v>5</v>
      </c>
      <c r="N8103" t="s">
        <v>6</v>
      </c>
      <c r="O8103">
        <v>24.82</v>
      </c>
      <c r="P8103">
        <v>30</v>
      </c>
      <c r="Q8103" s="2">
        <v>45469</v>
      </c>
      <c r="R8103" s="2">
        <v>45486</v>
      </c>
      <c r="AA8103">
        <v>17</v>
      </c>
      <c r="AD8103">
        <v>8041.68</v>
      </c>
      <c r="AE8103" t="b">
        <v>0</v>
      </c>
    </row>
    <row r="8104" spans="1:34" x14ac:dyDescent="0.2">
      <c r="A8104" s="1">
        <v>8102</v>
      </c>
      <c r="B8104">
        <v>1</v>
      </c>
      <c r="C8104" t="s">
        <v>1048</v>
      </c>
      <c r="D8104" t="s">
        <v>574</v>
      </c>
      <c r="E8104" s="2">
        <v>45467</v>
      </c>
      <c r="F8104" t="s">
        <v>3080</v>
      </c>
      <c r="G8104" t="s">
        <v>1053</v>
      </c>
      <c r="H8104">
        <v>324</v>
      </c>
      <c r="I8104" t="s">
        <v>1051</v>
      </c>
      <c r="J8104" t="s">
        <v>1052</v>
      </c>
      <c r="K8104" t="s">
        <v>1051</v>
      </c>
      <c r="L8104" t="s">
        <v>1053</v>
      </c>
      <c r="M8104" t="s">
        <v>5</v>
      </c>
      <c r="N8104" t="s">
        <v>6</v>
      </c>
      <c r="O8104">
        <v>107.05</v>
      </c>
      <c r="P8104">
        <v>30</v>
      </c>
      <c r="Q8104" s="2">
        <v>45469</v>
      </c>
      <c r="R8104" s="2">
        <v>45486</v>
      </c>
      <c r="AA8104">
        <v>17</v>
      </c>
      <c r="AD8104">
        <v>34684.199999999997</v>
      </c>
      <c r="AE8104" t="b">
        <v>0</v>
      </c>
    </row>
    <row r="8105" spans="1:34" x14ac:dyDescent="0.2">
      <c r="A8105" s="1">
        <v>8103</v>
      </c>
      <c r="B8105">
        <v>1</v>
      </c>
      <c r="C8105" t="s">
        <v>1048</v>
      </c>
      <c r="D8105" t="s">
        <v>574</v>
      </c>
      <c r="E8105" s="2">
        <v>45467</v>
      </c>
      <c r="F8105" t="s">
        <v>3078</v>
      </c>
      <c r="G8105" t="s">
        <v>1050</v>
      </c>
      <c r="H8105">
        <v>324</v>
      </c>
      <c r="I8105" t="s">
        <v>1051</v>
      </c>
      <c r="J8105" t="s">
        <v>1053</v>
      </c>
      <c r="K8105" t="s">
        <v>1052</v>
      </c>
      <c r="L8105" t="s">
        <v>1051</v>
      </c>
      <c r="M8105" t="s">
        <v>7</v>
      </c>
      <c r="N8105" t="s">
        <v>8</v>
      </c>
      <c r="O8105">
        <v>30.52</v>
      </c>
      <c r="P8105">
        <v>14</v>
      </c>
      <c r="Q8105" s="2">
        <v>45467</v>
      </c>
      <c r="R8105" s="2">
        <v>45544</v>
      </c>
      <c r="AA8105">
        <v>77</v>
      </c>
      <c r="AD8105">
        <v>9888.48</v>
      </c>
      <c r="AE8105" t="b">
        <v>0</v>
      </c>
    </row>
    <row r="8106" spans="1:34" x14ac:dyDescent="0.2">
      <c r="A8106" s="1">
        <v>8104</v>
      </c>
      <c r="B8106">
        <v>1</v>
      </c>
      <c r="C8106" t="s">
        <v>1048</v>
      </c>
      <c r="D8106" t="s">
        <v>574</v>
      </c>
      <c r="E8106" s="2">
        <v>45467</v>
      </c>
      <c r="F8106" t="s">
        <v>3079</v>
      </c>
      <c r="G8106" t="s">
        <v>1052</v>
      </c>
      <c r="H8106">
        <v>324</v>
      </c>
      <c r="I8106" t="s">
        <v>1051</v>
      </c>
      <c r="J8106" t="s">
        <v>1053</v>
      </c>
      <c r="K8106" t="s">
        <v>1052</v>
      </c>
      <c r="L8106" t="s">
        <v>1051</v>
      </c>
      <c r="M8106" t="s">
        <v>7</v>
      </c>
      <c r="N8106" t="s">
        <v>8</v>
      </c>
      <c r="O8106">
        <v>12.64</v>
      </c>
      <c r="P8106">
        <v>14</v>
      </c>
      <c r="Q8106" s="2">
        <v>45467</v>
      </c>
      <c r="R8106" s="2">
        <v>45544</v>
      </c>
      <c r="AA8106">
        <v>77</v>
      </c>
      <c r="AD8106">
        <v>4095.36</v>
      </c>
      <c r="AE8106" t="b">
        <v>0</v>
      </c>
    </row>
    <row r="8107" spans="1:34" x14ac:dyDescent="0.2">
      <c r="A8107" s="1">
        <v>8105</v>
      </c>
      <c r="B8107">
        <v>1</v>
      </c>
      <c r="C8107" t="s">
        <v>1048</v>
      </c>
      <c r="D8107" t="s">
        <v>574</v>
      </c>
      <c r="E8107" s="2">
        <v>45467</v>
      </c>
      <c r="F8107" t="s">
        <v>3080</v>
      </c>
      <c r="G8107" t="s">
        <v>1053</v>
      </c>
      <c r="H8107">
        <v>324</v>
      </c>
      <c r="I8107" t="s">
        <v>1051</v>
      </c>
      <c r="J8107" t="s">
        <v>1053</v>
      </c>
      <c r="K8107" t="s">
        <v>1052</v>
      </c>
      <c r="L8107" t="s">
        <v>1051</v>
      </c>
      <c r="M8107" t="s">
        <v>7</v>
      </c>
      <c r="N8107" t="s">
        <v>8</v>
      </c>
      <c r="O8107">
        <v>66.31</v>
      </c>
      <c r="P8107">
        <v>14</v>
      </c>
      <c r="Q8107" s="2">
        <v>45467</v>
      </c>
      <c r="R8107" s="2">
        <v>45544</v>
      </c>
      <c r="AA8107">
        <v>77</v>
      </c>
      <c r="AD8107">
        <v>21484.44</v>
      </c>
      <c r="AE8107" t="b">
        <v>0</v>
      </c>
    </row>
    <row r="8108" spans="1:34" x14ac:dyDescent="0.2">
      <c r="A8108" s="1">
        <v>8106</v>
      </c>
      <c r="B8108">
        <v>1</v>
      </c>
      <c r="C8108" t="s">
        <v>1048</v>
      </c>
      <c r="D8108" t="s">
        <v>574</v>
      </c>
      <c r="E8108" s="2">
        <v>45467</v>
      </c>
      <c r="F8108" t="s">
        <v>3078</v>
      </c>
      <c r="G8108" t="s">
        <v>1050</v>
      </c>
      <c r="H8108">
        <v>324</v>
      </c>
      <c r="I8108" t="s">
        <v>1053</v>
      </c>
      <c r="J8108" t="s">
        <v>1053</v>
      </c>
      <c r="K8108" t="s">
        <v>1052</v>
      </c>
      <c r="L8108" t="s">
        <v>1052</v>
      </c>
      <c r="M8108" t="s">
        <v>9</v>
      </c>
      <c r="N8108" t="s">
        <v>10</v>
      </c>
      <c r="O8108">
        <v>36.18</v>
      </c>
      <c r="P8108">
        <v>28</v>
      </c>
      <c r="Q8108" s="2">
        <v>45474</v>
      </c>
      <c r="R8108" s="2">
        <v>45494</v>
      </c>
      <c r="AA8108">
        <v>20</v>
      </c>
      <c r="AD8108">
        <v>11722.32</v>
      </c>
      <c r="AE8108" t="b">
        <v>0</v>
      </c>
    </row>
    <row r="8109" spans="1:34" x14ac:dyDescent="0.2">
      <c r="A8109" s="1">
        <v>8107</v>
      </c>
      <c r="B8109">
        <v>1</v>
      </c>
      <c r="C8109" t="s">
        <v>1048</v>
      </c>
      <c r="D8109" t="s">
        <v>574</v>
      </c>
      <c r="E8109" s="2">
        <v>45467</v>
      </c>
      <c r="F8109" t="s">
        <v>3079</v>
      </c>
      <c r="G8109" t="s">
        <v>1052</v>
      </c>
      <c r="H8109">
        <v>324</v>
      </c>
      <c r="I8109" t="s">
        <v>1053</v>
      </c>
      <c r="J8109" t="s">
        <v>1053</v>
      </c>
      <c r="K8109" t="s">
        <v>1052</v>
      </c>
      <c r="L8109" t="s">
        <v>1052</v>
      </c>
      <c r="M8109" t="s">
        <v>9</v>
      </c>
      <c r="N8109" t="s">
        <v>10</v>
      </c>
      <c r="O8109">
        <v>18</v>
      </c>
      <c r="P8109">
        <v>28</v>
      </c>
      <c r="Q8109" s="2">
        <v>45474</v>
      </c>
      <c r="R8109" s="2">
        <v>45494</v>
      </c>
      <c r="AA8109">
        <v>20</v>
      </c>
      <c r="AD8109">
        <v>5832</v>
      </c>
      <c r="AE8109" t="b">
        <v>0</v>
      </c>
    </row>
    <row r="8110" spans="1:34" x14ac:dyDescent="0.2">
      <c r="A8110" s="1">
        <v>8108</v>
      </c>
      <c r="B8110">
        <v>1</v>
      </c>
      <c r="C8110" t="s">
        <v>1048</v>
      </c>
      <c r="D8110" t="s">
        <v>574</v>
      </c>
      <c r="E8110" s="2">
        <v>45467</v>
      </c>
      <c r="F8110" t="s">
        <v>3080</v>
      </c>
      <c r="G8110" t="s">
        <v>1053</v>
      </c>
      <c r="H8110">
        <v>324</v>
      </c>
      <c r="I8110" t="s">
        <v>1053</v>
      </c>
      <c r="J8110" t="s">
        <v>1053</v>
      </c>
      <c r="K8110" t="s">
        <v>1052</v>
      </c>
      <c r="L8110" t="s">
        <v>1052</v>
      </c>
      <c r="M8110" t="s">
        <v>9</v>
      </c>
      <c r="N8110" t="s">
        <v>10</v>
      </c>
      <c r="O8110">
        <v>84.55</v>
      </c>
      <c r="P8110">
        <v>28</v>
      </c>
      <c r="Q8110" s="2">
        <v>45474</v>
      </c>
      <c r="R8110" s="2">
        <v>45494</v>
      </c>
      <c r="AA8110">
        <v>20</v>
      </c>
      <c r="AD8110">
        <v>27394.2</v>
      </c>
      <c r="AE8110" t="b">
        <v>0</v>
      </c>
    </row>
    <row r="8111" spans="1:34" x14ac:dyDescent="0.2">
      <c r="A8111" s="1">
        <v>8109</v>
      </c>
      <c r="B8111">
        <v>1</v>
      </c>
      <c r="C8111" t="s">
        <v>1048</v>
      </c>
      <c r="D8111" t="s">
        <v>574</v>
      </c>
      <c r="E8111" s="2">
        <v>45467</v>
      </c>
      <c r="F8111" t="s">
        <v>3078</v>
      </c>
      <c r="G8111" t="s">
        <v>1050</v>
      </c>
      <c r="H8111">
        <v>324</v>
      </c>
      <c r="I8111" t="s">
        <v>1052</v>
      </c>
      <c r="J8111" t="s">
        <v>1052</v>
      </c>
      <c r="K8111" t="s">
        <v>1052</v>
      </c>
      <c r="L8111" t="s">
        <v>1053</v>
      </c>
      <c r="M8111" t="s">
        <v>11</v>
      </c>
      <c r="N8111" t="s">
        <v>12</v>
      </c>
      <c r="O8111">
        <v>1.64</v>
      </c>
      <c r="Q8111" s="2">
        <v>45474</v>
      </c>
      <c r="R8111" s="2">
        <v>45514</v>
      </c>
      <c r="S8111" s="2">
        <v>45523</v>
      </c>
      <c r="T8111" s="2">
        <v>45536</v>
      </c>
      <c r="U8111" s="2">
        <v>45555</v>
      </c>
      <c r="V8111" s="2">
        <v>45554</v>
      </c>
      <c r="W8111" s="2">
        <v>45554</v>
      </c>
      <c r="X8111" s="2">
        <v>45592</v>
      </c>
      <c r="Y8111" s="2">
        <v>45592</v>
      </c>
      <c r="Z8111" s="2">
        <v>45595</v>
      </c>
      <c r="AA8111">
        <v>40</v>
      </c>
      <c r="AB8111" t="b">
        <v>1</v>
      </c>
      <c r="AC8111">
        <v>18</v>
      </c>
      <c r="AD8111">
        <v>531.36</v>
      </c>
      <c r="AE8111" t="b">
        <v>1</v>
      </c>
      <c r="AF8111" t="b">
        <v>0</v>
      </c>
      <c r="AG8111" t="b">
        <v>0</v>
      </c>
      <c r="AH8111" t="b">
        <v>0</v>
      </c>
    </row>
    <row r="8112" spans="1:34" x14ac:dyDescent="0.2">
      <c r="A8112" s="1">
        <v>8110</v>
      </c>
      <c r="B8112">
        <v>1</v>
      </c>
      <c r="C8112" t="s">
        <v>1048</v>
      </c>
      <c r="D8112" t="s">
        <v>574</v>
      </c>
      <c r="E8112" s="2">
        <v>45467</v>
      </c>
      <c r="F8112" t="s">
        <v>3079</v>
      </c>
      <c r="G8112" t="s">
        <v>1052</v>
      </c>
      <c r="H8112">
        <v>324</v>
      </c>
      <c r="I8112" t="s">
        <v>1052</v>
      </c>
      <c r="J8112" t="s">
        <v>1052</v>
      </c>
      <c r="K8112" t="s">
        <v>1052</v>
      </c>
      <c r="L8112" t="s">
        <v>1053</v>
      </c>
      <c r="M8112" t="s">
        <v>11</v>
      </c>
      <c r="N8112" t="s">
        <v>12</v>
      </c>
      <c r="O8112">
        <v>15.78</v>
      </c>
      <c r="Q8112" s="2">
        <v>45474</v>
      </c>
      <c r="R8112" s="2">
        <v>45514</v>
      </c>
      <c r="S8112" s="2">
        <v>45523</v>
      </c>
      <c r="T8112" s="2">
        <v>45536</v>
      </c>
      <c r="U8112" s="2">
        <v>45555</v>
      </c>
      <c r="V8112" s="2">
        <v>45554</v>
      </c>
      <c r="W8112" s="2">
        <v>45554</v>
      </c>
      <c r="X8112" s="2">
        <v>45592</v>
      </c>
      <c r="Y8112" s="2">
        <v>45592</v>
      </c>
      <c r="Z8112" s="2">
        <v>45595</v>
      </c>
      <c r="AA8112">
        <v>40</v>
      </c>
      <c r="AB8112" t="b">
        <v>1</v>
      </c>
      <c r="AC8112">
        <v>18</v>
      </c>
      <c r="AD8112">
        <v>5112.7199999999993</v>
      </c>
      <c r="AE8112" t="b">
        <v>1</v>
      </c>
      <c r="AF8112" t="b">
        <v>0</v>
      </c>
      <c r="AG8112" t="b">
        <v>0</v>
      </c>
      <c r="AH8112" t="b">
        <v>0</v>
      </c>
    </row>
    <row r="8113" spans="1:34" x14ac:dyDescent="0.2">
      <c r="A8113" s="1">
        <v>8111</v>
      </c>
      <c r="B8113">
        <v>1</v>
      </c>
      <c r="C8113" t="s">
        <v>1048</v>
      </c>
      <c r="D8113" t="s">
        <v>574</v>
      </c>
      <c r="E8113" s="2">
        <v>45467</v>
      </c>
      <c r="F8113" t="s">
        <v>3080</v>
      </c>
      <c r="G8113" t="s">
        <v>1053</v>
      </c>
      <c r="H8113">
        <v>324</v>
      </c>
      <c r="I8113" t="s">
        <v>1052</v>
      </c>
      <c r="J8113" t="s">
        <v>1052</v>
      </c>
      <c r="K8113" t="s">
        <v>1052</v>
      </c>
      <c r="L8113" t="s">
        <v>1053</v>
      </c>
      <c r="M8113" t="s">
        <v>11</v>
      </c>
      <c r="N8113" t="s">
        <v>12</v>
      </c>
      <c r="O8113">
        <v>86.8</v>
      </c>
      <c r="Q8113" s="2">
        <v>45474</v>
      </c>
      <c r="R8113" s="2">
        <v>45514</v>
      </c>
      <c r="S8113" s="2">
        <v>45523</v>
      </c>
      <c r="T8113" s="2">
        <v>45536</v>
      </c>
      <c r="U8113" s="2">
        <v>45555</v>
      </c>
      <c r="V8113" s="2">
        <v>45554</v>
      </c>
      <c r="W8113" s="2">
        <v>45554</v>
      </c>
      <c r="X8113" s="2">
        <v>45592</v>
      </c>
      <c r="Y8113" s="2">
        <v>45592</v>
      </c>
      <c r="Z8113" s="2">
        <v>45595</v>
      </c>
      <c r="AA8113">
        <v>40</v>
      </c>
      <c r="AB8113" t="b">
        <v>1</v>
      </c>
      <c r="AC8113">
        <v>18</v>
      </c>
      <c r="AD8113">
        <v>28123.200000000001</v>
      </c>
      <c r="AE8113" t="b">
        <v>1</v>
      </c>
      <c r="AF8113" t="b">
        <v>0</v>
      </c>
      <c r="AG8113" t="b">
        <v>0</v>
      </c>
      <c r="AH8113" t="b">
        <v>0</v>
      </c>
    </row>
    <row r="8114" spans="1:34" x14ac:dyDescent="0.2">
      <c r="A8114" s="1">
        <v>8112</v>
      </c>
      <c r="B8114">
        <v>1</v>
      </c>
      <c r="C8114" t="s">
        <v>1048</v>
      </c>
      <c r="D8114" t="s">
        <v>575</v>
      </c>
      <c r="E8114" s="2">
        <v>45468</v>
      </c>
      <c r="F8114" t="s">
        <v>3081</v>
      </c>
      <c r="G8114" t="s">
        <v>1050</v>
      </c>
      <c r="H8114">
        <v>116</v>
      </c>
      <c r="I8114" t="s">
        <v>1051</v>
      </c>
      <c r="J8114" t="s">
        <v>1052</v>
      </c>
      <c r="K8114" t="s">
        <v>1051</v>
      </c>
      <c r="L8114" t="s">
        <v>1053</v>
      </c>
      <c r="M8114" t="s">
        <v>5</v>
      </c>
      <c r="N8114" t="s">
        <v>6</v>
      </c>
      <c r="O8114">
        <v>90.14</v>
      </c>
      <c r="P8114">
        <v>30</v>
      </c>
      <c r="Q8114" s="2">
        <v>45468</v>
      </c>
      <c r="R8114" s="2">
        <v>45486</v>
      </c>
      <c r="AA8114">
        <v>18</v>
      </c>
      <c r="AD8114">
        <v>10456.24</v>
      </c>
      <c r="AE8114" t="b">
        <v>0</v>
      </c>
    </row>
    <row r="8115" spans="1:34" x14ac:dyDescent="0.2">
      <c r="A8115" s="1">
        <v>8113</v>
      </c>
      <c r="B8115">
        <v>1</v>
      </c>
      <c r="C8115" t="s">
        <v>1048</v>
      </c>
      <c r="D8115" t="s">
        <v>575</v>
      </c>
      <c r="E8115" s="2">
        <v>45468</v>
      </c>
      <c r="F8115" t="s">
        <v>3081</v>
      </c>
      <c r="G8115" t="s">
        <v>1050</v>
      </c>
      <c r="H8115">
        <v>116</v>
      </c>
      <c r="I8115" t="s">
        <v>1051</v>
      </c>
      <c r="J8115" t="s">
        <v>1053</v>
      </c>
      <c r="K8115" t="s">
        <v>1052</v>
      </c>
      <c r="L8115" t="s">
        <v>1051</v>
      </c>
      <c r="M8115" t="s">
        <v>7</v>
      </c>
      <c r="N8115" t="s">
        <v>8</v>
      </c>
      <c r="O8115">
        <v>28.01</v>
      </c>
      <c r="P8115">
        <v>14</v>
      </c>
      <c r="Q8115" s="2">
        <v>45468</v>
      </c>
      <c r="R8115" s="2">
        <v>45503</v>
      </c>
      <c r="AA8115">
        <v>35</v>
      </c>
      <c r="AD8115">
        <v>3249.16</v>
      </c>
      <c r="AE8115" t="b">
        <v>0</v>
      </c>
    </row>
    <row r="8116" spans="1:34" x14ac:dyDescent="0.2">
      <c r="A8116" s="1">
        <v>8114</v>
      </c>
      <c r="B8116">
        <v>1</v>
      </c>
      <c r="C8116" t="s">
        <v>1048</v>
      </c>
      <c r="D8116" t="s">
        <v>575</v>
      </c>
      <c r="E8116" s="2">
        <v>45468</v>
      </c>
      <c r="F8116" t="s">
        <v>3081</v>
      </c>
      <c r="G8116" t="s">
        <v>1050</v>
      </c>
      <c r="H8116">
        <v>116</v>
      </c>
      <c r="I8116" t="s">
        <v>1053</v>
      </c>
      <c r="J8116" t="s">
        <v>1053</v>
      </c>
      <c r="K8116" t="s">
        <v>1052</v>
      </c>
      <c r="L8116" t="s">
        <v>1052</v>
      </c>
      <c r="M8116" t="s">
        <v>9</v>
      </c>
      <c r="N8116" t="s">
        <v>10</v>
      </c>
      <c r="O8116">
        <v>24.23</v>
      </c>
      <c r="P8116">
        <v>28</v>
      </c>
      <c r="Q8116" s="2">
        <v>45475</v>
      </c>
      <c r="R8116" s="2">
        <v>45495</v>
      </c>
      <c r="AA8116">
        <v>20</v>
      </c>
      <c r="AD8116">
        <v>2810.68</v>
      </c>
      <c r="AE8116" t="b">
        <v>0</v>
      </c>
    </row>
    <row r="8117" spans="1:34" x14ac:dyDescent="0.2">
      <c r="A8117" s="1">
        <v>8115</v>
      </c>
      <c r="B8117">
        <v>1</v>
      </c>
      <c r="C8117" t="s">
        <v>1048</v>
      </c>
      <c r="D8117" t="s">
        <v>575</v>
      </c>
      <c r="E8117" s="2">
        <v>45468</v>
      </c>
      <c r="F8117" t="s">
        <v>3081</v>
      </c>
      <c r="G8117" t="s">
        <v>1050</v>
      </c>
      <c r="H8117">
        <v>116</v>
      </c>
      <c r="I8117" t="s">
        <v>1052</v>
      </c>
      <c r="J8117" t="s">
        <v>1052</v>
      </c>
      <c r="K8117" t="s">
        <v>1052</v>
      </c>
      <c r="L8117" t="s">
        <v>1053</v>
      </c>
      <c r="M8117" t="s">
        <v>11</v>
      </c>
      <c r="N8117" t="s">
        <v>12</v>
      </c>
      <c r="O8117">
        <v>26.84</v>
      </c>
      <c r="Q8117" s="2">
        <v>45470</v>
      </c>
      <c r="R8117" s="2">
        <v>45494</v>
      </c>
      <c r="S8117" s="2">
        <v>45515</v>
      </c>
      <c r="T8117" s="2">
        <v>45520</v>
      </c>
      <c r="U8117" s="2">
        <v>45560</v>
      </c>
      <c r="V8117" s="2">
        <v>45559</v>
      </c>
      <c r="W8117" s="2">
        <v>45560</v>
      </c>
      <c r="X8117" s="2">
        <v>45648</v>
      </c>
      <c r="Y8117" s="2">
        <v>45649</v>
      </c>
      <c r="Z8117" s="2">
        <v>45649</v>
      </c>
      <c r="AA8117">
        <v>24</v>
      </c>
      <c r="AB8117" t="b">
        <v>1</v>
      </c>
      <c r="AC8117">
        <v>39</v>
      </c>
      <c r="AD8117">
        <v>3113.44</v>
      </c>
      <c r="AE8117" t="b">
        <v>1</v>
      </c>
      <c r="AF8117" t="b">
        <v>0</v>
      </c>
      <c r="AG8117" t="b">
        <v>0</v>
      </c>
      <c r="AH8117" t="b">
        <v>0</v>
      </c>
    </row>
    <row r="8118" spans="1:34" x14ac:dyDescent="0.2">
      <c r="A8118" s="1">
        <v>8116</v>
      </c>
      <c r="B8118">
        <v>1</v>
      </c>
      <c r="C8118" t="s">
        <v>1048</v>
      </c>
      <c r="D8118" t="s">
        <v>576</v>
      </c>
      <c r="E8118" s="2">
        <v>45468</v>
      </c>
      <c r="F8118" t="s">
        <v>3082</v>
      </c>
      <c r="G8118" t="s">
        <v>1052</v>
      </c>
      <c r="H8118">
        <v>248</v>
      </c>
      <c r="I8118" t="s">
        <v>1051</v>
      </c>
      <c r="J8118" t="s">
        <v>1052</v>
      </c>
      <c r="K8118" t="s">
        <v>1051</v>
      </c>
      <c r="L8118" t="s">
        <v>1053</v>
      </c>
      <c r="M8118" t="s">
        <v>5</v>
      </c>
      <c r="N8118" t="s">
        <v>6</v>
      </c>
      <c r="O8118">
        <v>10.119999999999999</v>
      </c>
      <c r="P8118">
        <v>30</v>
      </c>
      <c r="Q8118" s="2">
        <v>45468</v>
      </c>
      <c r="R8118" s="2">
        <v>45513</v>
      </c>
      <c r="AA8118">
        <v>45</v>
      </c>
      <c r="AD8118">
        <v>2509.7600000000002</v>
      </c>
      <c r="AE8118" t="b">
        <v>0</v>
      </c>
    </row>
    <row r="8119" spans="1:34" x14ac:dyDescent="0.2">
      <c r="A8119" s="1">
        <v>8117</v>
      </c>
      <c r="B8119">
        <v>1</v>
      </c>
      <c r="C8119" t="s">
        <v>1048</v>
      </c>
      <c r="D8119" t="s">
        <v>576</v>
      </c>
      <c r="E8119" s="2">
        <v>45468</v>
      </c>
      <c r="F8119" t="s">
        <v>3083</v>
      </c>
      <c r="G8119" t="s">
        <v>1052</v>
      </c>
      <c r="H8119">
        <v>248</v>
      </c>
      <c r="I8119" t="s">
        <v>1051</v>
      </c>
      <c r="J8119" t="s">
        <v>1052</v>
      </c>
      <c r="K8119" t="s">
        <v>1051</v>
      </c>
      <c r="L8119" t="s">
        <v>1053</v>
      </c>
      <c r="M8119" t="s">
        <v>5</v>
      </c>
      <c r="N8119" t="s">
        <v>6</v>
      </c>
      <c r="O8119">
        <v>21.49</v>
      </c>
      <c r="P8119">
        <v>30</v>
      </c>
      <c r="Q8119" s="2">
        <v>45468</v>
      </c>
      <c r="R8119" s="2">
        <v>45513</v>
      </c>
      <c r="AA8119">
        <v>45</v>
      </c>
      <c r="AD8119">
        <v>5329.52</v>
      </c>
      <c r="AE8119" t="b">
        <v>0</v>
      </c>
    </row>
    <row r="8120" spans="1:34" x14ac:dyDescent="0.2">
      <c r="A8120" s="1">
        <v>8118</v>
      </c>
      <c r="B8120">
        <v>1</v>
      </c>
      <c r="C8120" t="s">
        <v>1048</v>
      </c>
      <c r="D8120" t="s">
        <v>576</v>
      </c>
      <c r="E8120" s="2">
        <v>45468</v>
      </c>
      <c r="F8120" t="s">
        <v>3084</v>
      </c>
      <c r="G8120" t="s">
        <v>1050</v>
      </c>
      <c r="H8120">
        <v>248</v>
      </c>
      <c r="I8120" t="s">
        <v>1051</v>
      </c>
      <c r="J8120" t="s">
        <v>1052</v>
      </c>
      <c r="K8120" t="s">
        <v>1051</v>
      </c>
      <c r="L8120" t="s">
        <v>1053</v>
      </c>
      <c r="M8120" t="s">
        <v>5</v>
      </c>
      <c r="N8120" t="s">
        <v>6</v>
      </c>
      <c r="O8120">
        <v>38.36</v>
      </c>
      <c r="P8120">
        <v>30</v>
      </c>
      <c r="Q8120" s="2">
        <v>45468</v>
      </c>
      <c r="R8120" s="2">
        <v>45513</v>
      </c>
      <c r="AA8120">
        <v>45</v>
      </c>
      <c r="AD8120">
        <v>9513.2800000000007</v>
      </c>
      <c r="AE8120" t="b">
        <v>0</v>
      </c>
    </row>
    <row r="8121" spans="1:34" x14ac:dyDescent="0.2">
      <c r="A8121" s="1">
        <v>8119</v>
      </c>
      <c r="B8121">
        <v>1</v>
      </c>
      <c r="C8121" t="s">
        <v>1048</v>
      </c>
      <c r="D8121" t="s">
        <v>576</v>
      </c>
      <c r="E8121" s="2">
        <v>45468</v>
      </c>
      <c r="F8121" t="s">
        <v>3085</v>
      </c>
      <c r="G8121" t="s">
        <v>1050</v>
      </c>
      <c r="H8121">
        <v>248</v>
      </c>
      <c r="I8121" t="s">
        <v>1051</v>
      </c>
      <c r="J8121" t="s">
        <v>1052</v>
      </c>
      <c r="K8121" t="s">
        <v>1051</v>
      </c>
      <c r="L8121" t="s">
        <v>1053</v>
      </c>
      <c r="M8121" t="s">
        <v>5</v>
      </c>
      <c r="N8121" t="s">
        <v>6</v>
      </c>
      <c r="O8121">
        <v>7.93</v>
      </c>
      <c r="P8121">
        <v>30</v>
      </c>
      <c r="Q8121" s="2">
        <v>45468</v>
      </c>
      <c r="R8121" s="2">
        <v>45513</v>
      </c>
      <c r="AA8121">
        <v>45</v>
      </c>
      <c r="AD8121">
        <v>1966.64</v>
      </c>
      <c r="AE8121" t="b">
        <v>0</v>
      </c>
    </row>
    <row r="8122" spans="1:34" x14ac:dyDescent="0.2">
      <c r="A8122" s="1">
        <v>8120</v>
      </c>
      <c r="B8122">
        <v>1</v>
      </c>
      <c r="C8122" t="s">
        <v>1048</v>
      </c>
      <c r="D8122" t="s">
        <v>576</v>
      </c>
      <c r="E8122" s="2">
        <v>45468</v>
      </c>
      <c r="F8122" t="s">
        <v>3086</v>
      </c>
      <c r="G8122" t="s">
        <v>1050</v>
      </c>
      <c r="H8122">
        <v>248</v>
      </c>
      <c r="I8122" t="s">
        <v>1051</v>
      </c>
      <c r="J8122" t="s">
        <v>1052</v>
      </c>
      <c r="K8122" t="s">
        <v>1051</v>
      </c>
      <c r="L8122" t="s">
        <v>1053</v>
      </c>
      <c r="M8122" t="s">
        <v>5</v>
      </c>
      <c r="N8122" t="s">
        <v>6</v>
      </c>
      <c r="O8122">
        <v>1.93</v>
      </c>
      <c r="P8122">
        <v>30</v>
      </c>
      <c r="Q8122" s="2">
        <v>45468</v>
      </c>
      <c r="R8122" s="2">
        <v>45513</v>
      </c>
      <c r="AA8122">
        <v>45</v>
      </c>
      <c r="AD8122">
        <v>478.64</v>
      </c>
      <c r="AE8122" t="b">
        <v>0</v>
      </c>
    </row>
    <row r="8123" spans="1:34" x14ac:dyDescent="0.2">
      <c r="A8123" s="1">
        <v>8121</v>
      </c>
      <c r="B8123">
        <v>1</v>
      </c>
      <c r="C8123" t="s">
        <v>1048</v>
      </c>
      <c r="D8123" t="s">
        <v>576</v>
      </c>
      <c r="E8123" s="2">
        <v>45468</v>
      </c>
      <c r="F8123" t="s">
        <v>3087</v>
      </c>
      <c r="G8123" t="s">
        <v>1053</v>
      </c>
      <c r="H8123">
        <v>248</v>
      </c>
      <c r="I8123" t="s">
        <v>1051</v>
      </c>
      <c r="J8123" t="s">
        <v>1052</v>
      </c>
      <c r="K8123" t="s">
        <v>1051</v>
      </c>
      <c r="L8123" t="s">
        <v>1053</v>
      </c>
      <c r="M8123" t="s">
        <v>5</v>
      </c>
      <c r="N8123" t="s">
        <v>6</v>
      </c>
      <c r="O8123">
        <v>109.58</v>
      </c>
      <c r="P8123">
        <v>30</v>
      </c>
      <c r="Q8123" s="2">
        <v>45468</v>
      </c>
      <c r="R8123" s="2">
        <v>45513</v>
      </c>
      <c r="AA8123">
        <v>45</v>
      </c>
      <c r="AD8123">
        <v>27175.84</v>
      </c>
      <c r="AE8123" t="b">
        <v>0</v>
      </c>
    </row>
    <row r="8124" spans="1:34" x14ac:dyDescent="0.2">
      <c r="A8124" s="1">
        <v>8122</v>
      </c>
      <c r="B8124">
        <v>1</v>
      </c>
      <c r="C8124" t="s">
        <v>1048</v>
      </c>
      <c r="D8124" t="s">
        <v>576</v>
      </c>
      <c r="E8124" s="2">
        <v>45468</v>
      </c>
      <c r="F8124" t="s">
        <v>3088</v>
      </c>
      <c r="G8124" t="s">
        <v>1053</v>
      </c>
      <c r="H8124">
        <v>248</v>
      </c>
      <c r="I8124" t="s">
        <v>1051</v>
      </c>
      <c r="J8124" t="s">
        <v>1052</v>
      </c>
      <c r="K8124" t="s">
        <v>1051</v>
      </c>
      <c r="L8124" t="s">
        <v>1053</v>
      </c>
      <c r="M8124" t="s">
        <v>5</v>
      </c>
      <c r="N8124" t="s">
        <v>6</v>
      </c>
      <c r="O8124">
        <v>149.16999999999999</v>
      </c>
      <c r="P8124">
        <v>30</v>
      </c>
      <c r="Q8124" s="2">
        <v>45468</v>
      </c>
      <c r="R8124" s="2">
        <v>45513</v>
      </c>
      <c r="AA8124">
        <v>45</v>
      </c>
      <c r="AD8124">
        <v>36994.160000000003</v>
      </c>
      <c r="AE8124" t="b">
        <v>0</v>
      </c>
    </row>
    <row r="8125" spans="1:34" x14ac:dyDescent="0.2">
      <c r="A8125" s="1">
        <v>8123</v>
      </c>
      <c r="B8125">
        <v>1</v>
      </c>
      <c r="C8125" t="s">
        <v>1048</v>
      </c>
      <c r="D8125" t="s">
        <v>576</v>
      </c>
      <c r="E8125" s="2">
        <v>45468</v>
      </c>
      <c r="F8125" t="s">
        <v>3082</v>
      </c>
      <c r="G8125" t="s">
        <v>1052</v>
      </c>
      <c r="H8125">
        <v>248</v>
      </c>
      <c r="I8125" t="s">
        <v>1051</v>
      </c>
      <c r="J8125" t="s">
        <v>1053</v>
      </c>
      <c r="K8125" t="s">
        <v>1052</v>
      </c>
      <c r="L8125" t="s">
        <v>1051</v>
      </c>
      <c r="M8125" t="s">
        <v>7</v>
      </c>
      <c r="N8125" t="s">
        <v>8</v>
      </c>
      <c r="O8125">
        <v>11.33</v>
      </c>
      <c r="P8125">
        <v>14</v>
      </c>
      <c r="Q8125" s="2">
        <v>45469</v>
      </c>
      <c r="R8125" s="2">
        <v>45513</v>
      </c>
      <c r="AA8125">
        <v>44</v>
      </c>
      <c r="AD8125">
        <v>2809.84</v>
      </c>
      <c r="AE8125" t="b">
        <v>0</v>
      </c>
    </row>
    <row r="8126" spans="1:34" x14ac:dyDescent="0.2">
      <c r="A8126" s="1">
        <v>8124</v>
      </c>
      <c r="B8126">
        <v>1</v>
      </c>
      <c r="C8126" t="s">
        <v>1048</v>
      </c>
      <c r="D8126" t="s">
        <v>576</v>
      </c>
      <c r="E8126" s="2">
        <v>45468</v>
      </c>
      <c r="F8126" t="s">
        <v>3083</v>
      </c>
      <c r="G8126" t="s">
        <v>1052</v>
      </c>
      <c r="H8126">
        <v>248</v>
      </c>
      <c r="I8126" t="s">
        <v>1051</v>
      </c>
      <c r="J8126" t="s">
        <v>1053</v>
      </c>
      <c r="K8126" t="s">
        <v>1052</v>
      </c>
      <c r="L8126" t="s">
        <v>1051</v>
      </c>
      <c r="M8126" t="s">
        <v>7</v>
      </c>
      <c r="N8126" t="s">
        <v>8</v>
      </c>
      <c r="O8126">
        <v>9.43</v>
      </c>
      <c r="P8126">
        <v>14</v>
      </c>
      <c r="Q8126" s="2">
        <v>45469</v>
      </c>
      <c r="R8126" s="2">
        <v>45513</v>
      </c>
      <c r="AA8126">
        <v>44</v>
      </c>
      <c r="AD8126">
        <v>2338.64</v>
      </c>
      <c r="AE8126" t="b">
        <v>0</v>
      </c>
    </row>
    <row r="8127" spans="1:34" x14ac:dyDescent="0.2">
      <c r="A8127" s="1">
        <v>8125</v>
      </c>
      <c r="B8127">
        <v>1</v>
      </c>
      <c r="C8127" t="s">
        <v>1048</v>
      </c>
      <c r="D8127" t="s">
        <v>576</v>
      </c>
      <c r="E8127" s="2">
        <v>45468</v>
      </c>
      <c r="F8127" t="s">
        <v>3084</v>
      </c>
      <c r="G8127" t="s">
        <v>1050</v>
      </c>
      <c r="H8127">
        <v>248</v>
      </c>
      <c r="I8127" t="s">
        <v>1051</v>
      </c>
      <c r="J8127" t="s">
        <v>1053</v>
      </c>
      <c r="K8127" t="s">
        <v>1052</v>
      </c>
      <c r="L8127" t="s">
        <v>1051</v>
      </c>
      <c r="M8127" t="s">
        <v>7</v>
      </c>
      <c r="N8127" t="s">
        <v>8</v>
      </c>
      <c r="O8127">
        <v>63.07</v>
      </c>
      <c r="P8127">
        <v>14</v>
      </c>
      <c r="Q8127" s="2">
        <v>45469</v>
      </c>
      <c r="R8127" s="2">
        <v>45513</v>
      </c>
      <c r="AA8127">
        <v>44</v>
      </c>
      <c r="AD8127">
        <v>15641.36</v>
      </c>
      <c r="AE8127" t="b">
        <v>0</v>
      </c>
    </row>
    <row r="8128" spans="1:34" x14ac:dyDescent="0.2">
      <c r="A8128" s="1">
        <v>8126</v>
      </c>
      <c r="B8128">
        <v>1</v>
      </c>
      <c r="C8128" t="s">
        <v>1048</v>
      </c>
      <c r="D8128" t="s">
        <v>576</v>
      </c>
      <c r="E8128" s="2">
        <v>45468</v>
      </c>
      <c r="F8128" t="s">
        <v>3085</v>
      </c>
      <c r="G8128" t="s">
        <v>1050</v>
      </c>
      <c r="H8128">
        <v>248</v>
      </c>
      <c r="I8128" t="s">
        <v>1051</v>
      </c>
      <c r="J8128" t="s">
        <v>1053</v>
      </c>
      <c r="K8128" t="s">
        <v>1052</v>
      </c>
      <c r="L8128" t="s">
        <v>1051</v>
      </c>
      <c r="M8128" t="s">
        <v>7</v>
      </c>
      <c r="N8128" t="s">
        <v>8</v>
      </c>
      <c r="O8128">
        <v>12.42</v>
      </c>
      <c r="P8128">
        <v>14</v>
      </c>
      <c r="Q8128" s="2">
        <v>45469</v>
      </c>
      <c r="R8128" s="2">
        <v>45513</v>
      </c>
      <c r="AA8128">
        <v>44</v>
      </c>
      <c r="AD8128">
        <v>3080.16</v>
      </c>
      <c r="AE8128" t="b">
        <v>0</v>
      </c>
    </row>
    <row r="8129" spans="1:34" x14ac:dyDescent="0.2">
      <c r="A8129" s="1">
        <v>8127</v>
      </c>
      <c r="B8129">
        <v>1</v>
      </c>
      <c r="C8129" t="s">
        <v>1048</v>
      </c>
      <c r="D8129" t="s">
        <v>576</v>
      </c>
      <c r="E8129" s="2">
        <v>45468</v>
      </c>
      <c r="F8129" t="s">
        <v>3086</v>
      </c>
      <c r="G8129" t="s">
        <v>1050</v>
      </c>
      <c r="H8129">
        <v>248</v>
      </c>
      <c r="I8129" t="s">
        <v>1051</v>
      </c>
      <c r="J8129" t="s">
        <v>1053</v>
      </c>
      <c r="K8129" t="s">
        <v>1052</v>
      </c>
      <c r="L8129" t="s">
        <v>1051</v>
      </c>
      <c r="M8129" t="s">
        <v>7</v>
      </c>
      <c r="N8129" t="s">
        <v>8</v>
      </c>
      <c r="O8129">
        <v>84.27</v>
      </c>
      <c r="P8129">
        <v>14</v>
      </c>
      <c r="Q8129" s="2">
        <v>45469</v>
      </c>
      <c r="R8129" s="2">
        <v>45513</v>
      </c>
      <c r="AA8129">
        <v>44</v>
      </c>
      <c r="AD8129">
        <v>20898.96</v>
      </c>
      <c r="AE8129" t="b">
        <v>0</v>
      </c>
    </row>
    <row r="8130" spans="1:34" x14ac:dyDescent="0.2">
      <c r="A8130" s="1">
        <v>8128</v>
      </c>
      <c r="B8130">
        <v>1</v>
      </c>
      <c r="C8130" t="s">
        <v>1048</v>
      </c>
      <c r="D8130" t="s">
        <v>576</v>
      </c>
      <c r="E8130" s="2">
        <v>45468</v>
      </c>
      <c r="F8130" t="s">
        <v>3087</v>
      </c>
      <c r="G8130" t="s">
        <v>1053</v>
      </c>
      <c r="H8130">
        <v>248</v>
      </c>
      <c r="I8130" t="s">
        <v>1051</v>
      </c>
      <c r="J8130" t="s">
        <v>1053</v>
      </c>
      <c r="K8130" t="s">
        <v>1052</v>
      </c>
      <c r="L8130" t="s">
        <v>1051</v>
      </c>
      <c r="M8130" t="s">
        <v>7</v>
      </c>
      <c r="N8130" t="s">
        <v>8</v>
      </c>
      <c r="O8130">
        <v>79.069999999999993</v>
      </c>
      <c r="P8130">
        <v>14</v>
      </c>
      <c r="Q8130" s="2">
        <v>45469</v>
      </c>
      <c r="R8130" s="2">
        <v>45513</v>
      </c>
      <c r="AA8130">
        <v>44</v>
      </c>
      <c r="AD8130">
        <v>19609.36</v>
      </c>
      <c r="AE8130" t="b">
        <v>0</v>
      </c>
    </row>
    <row r="8131" spans="1:34" x14ac:dyDescent="0.2">
      <c r="A8131" s="1">
        <v>8129</v>
      </c>
      <c r="B8131">
        <v>1</v>
      </c>
      <c r="C8131" t="s">
        <v>1048</v>
      </c>
      <c r="D8131" t="s">
        <v>576</v>
      </c>
      <c r="E8131" s="2">
        <v>45468</v>
      </c>
      <c r="F8131" t="s">
        <v>3088</v>
      </c>
      <c r="G8131" t="s">
        <v>1053</v>
      </c>
      <c r="H8131">
        <v>248</v>
      </c>
      <c r="I8131" t="s">
        <v>1051</v>
      </c>
      <c r="J8131" t="s">
        <v>1053</v>
      </c>
      <c r="K8131" t="s">
        <v>1052</v>
      </c>
      <c r="L8131" t="s">
        <v>1051</v>
      </c>
      <c r="M8131" t="s">
        <v>7</v>
      </c>
      <c r="N8131" t="s">
        <v>8</v>
      </c>
      <c r="O8131">
        <v>59.28</v>
      </c>
      <c r="P8131">
        <v>14</v>
      </c>
      <c r="Q8131" s="2">
        <v>45469</v>
      </c>
      <c r="R8131" s="2">
        <v>45513</v>
      </c>
      <c r="AA8131">
        <v>44</v>
      </c>
      <c r="AD8131">
        <v>14701.44</v>
      </c>
      <c r="AE8131" t="b">
        <v>0</v>
      </c>
    </row>
    <row r="8132" spans="1:34" x14ac:dyDescent="0.2">
      <c r="A8132" s="1">
        <v>8130</v>
      </c>
      <c r="B8132">
        <v>1</v>
      </c>
      <c r="C8132" t="s">
        <v>1048</v>
      </c>
      <c r="D8132" t="s">
        <v>576</v>
      </c>
      <c r="E8132" s="2">
        <v>45468</v>
      </c>
      <c r="F8132" t="s">
        <v>3082</v>
      </c>
      <c r="G8132" t="s">
        <v>1052</v>
      </c>
      <c r="H8132">
        <v>248</v>
      </c>
      <c r="I8132" t="s">
        <v>1053</v>
      </c>
      <c r="J8132" t="s">
        <v>1053</v>
      </c>
      <c r="K8132" t="s">
        <v>1052</v>
      </c>
      <c r="L8132" t="s">
        <v>1052</v>
      </c>
      <c r="M8132" t="s">
        <v>9</v>
      </c>
      <c r="N8132" t="s">
        <v>10</v>
      </c>
      <c r="O8132">
        <v>8.8699999999999992</v>
      </c>
      <c r="P8132">
        <v>28</v>
      </c>
      <c r="Q8132" s="2">
        <v>45468</v>
      </c>
      <c r="R8132" s="2">
        <v>45480</v>
      </c>
      <c r="AA8132">
        <v>12</v>
      </c>
      <c r="AD8132">
        <v>2199.7600000000002</v>
      </c>
      <c r="AE8132" t="b">
        <v>0</v>
      </c>
    </row>
    <row r="8133" spans="1:34" x14ac:dyDescent="0.2">
      <c r="A8133" s="1">
        <v>8131</v>
      </c>
      <c r="B8133">
        <v>1</v>
      </c>
      <c r="C8133" t="s">
        <v>1048</v>
      </c>
      <c r="D8133" t="s">
        <v>576</v>
      </c>
      <c r="E8133" s="2">
        <v>45468</v>
      </c>
      <c r="F8133" t="s">
        <v>3083</v>
      </c>
      <c r="G8133" t="s">
        <v>1052</v>
      </c>
      <c r="H8133">
        <v>248</v>
      </c>
      <c r="I8133" t="s">
        <v>1053</v>
      </c>
      <c r="J8133" t="s">
        <v>1053</v>
      </c>
      <c r="K8133" t="s">
        <v>1052</v>
      </c>
      <c r="L8133" t="s">
        <v>1052</v>
      </c>
      <c r="M8133" t="s">
        <v>9</v>
      </c>
      <c r="N8133" t="s">
        <v>10</v>
      </c>
      <c r="O8133">
        <v>10.26</v>
      </c>
      <c r="P8133">
        <v>28</v>
      </c>
      <c r="Q8133" s="2">
        <v>45468</v>
      </c>
      <c r="R8133" s="2">
        <v>45480</v>
      </c>
      <c r="AA8133">
        <v>12</v>
      </c>
      <c r="AD8133">
        <v>2544.48</v>
      </c>
      <c r="AE8133" t="b">
        <v>0</v>
      </c>
    </row>
    <row r="8134" spans="1:34" x14ac:dyDescent="0.2">
      <c r="A8134" s="1">
        <v>8132</v>
      </c>
      <c r="B8134">
        <v>1</v>
      </c>
      <c r="C8134" t="s">
        <v>1048</v>
      </c>
      <c r="D8134" t="s">
        <v>576</v>
      </c>
      <c r="E8134" s="2">
        <v>45468</v>
      </c>
      <c r="F8134" t="s">
        <v>3084</v>
      </c>
      <c r="G8134" t="s">
        <v>1050</v>
      </c>
      <c r="H8134">
        <v>248</v>
      </c>
      <c r="I8134" t="s">
        <v>1053</v>
      </c>
      <c r="J8134" t="s">
        <v>1053</v>
      </c>
      <c r="K8134" t="s">
        <v>1052</v>
      </c>
      <c r="L8134" t="s">
        <v>1052</v>
      </c>
      <c r="M8134" t="s">
        <v>9</v>
      </c>
      <c r="N8134" t="s">
        <v>10</v>
      </c>
      <c r="O8134">
        <v>20.45</v>
      </c>
      <c r="P8134">
        <v>28</v>
      </c>
      <c r="Q8134" s="2">
        <v>45468</v>
      </c>
      <c r="R8134" s="2">
        <v>45480</v>
      </c>
      <c r="AA8134">
        <v>12</v>
      </c>
      <c r="AD8134">
        <v>5071.5999999999995</v>
      </c>
      <c r="AE8134" t="b">
        <v>0</v>
      </c>
    </row>
    <row r="8135" spans="1:34" x14ac:dyDescent="0.2">
      <c r="A8135" s="1">
        <v>8133</v>
      </c>
      <c r="B8135">
        <v>1</v>
      </c>
      <c r="C8135" t="s">
        <v>1048</v>
      </c>
      <c r="D8135" t="s">
        <v>576</v>
      </c>
      <c r="E8135" s="2">
        <v>45468</v>
      </c>
      <c r="F8135" t="s">
        <v>3085</v>
      </c>
      <c r="G8135" t="s">
        <v>1050</v>
      </c>
      <c r="H8135">
        <v>248</v>
      </c>
      <c r="I8135" t="s">
        <v>1053</v>
      </c>
      <c r="J8135" t="s">
        <v>1053</v>
      </c>
      <c r="K8135" t="s">
        <v>1052</v>
      </c>
      <c r="L8135" t="s">
        <v>1052</v>
      </c>
      <c r="M8135" t="s">
        <v>9</v>
      </c>
      <c r="N8135" t="s">
        <v>10</v>
      </c>
      <c r="O8135">
        <v>1.64</v>
      </c>
      <c r="P8135">
        <v>28</v>
      </c>
      <c r="Q8135" s="2">
        <v>45468</v>
      </c>
      <c r="R8135" s="2">
        <v>45480</v>
      </c>
      <c r="AA8135">
        <v>12</v>
      </c>
      <c r="AD8135">
        <v>406.72</v>
      </c>
      <c r="AE8135" t="b">
        <v>0</v>
      </c>
    </row>
    <row r="8136" spans="1:34" x14ac:dyDescent="0.2">
      <c r="A8136" s="1">
        <v>8134</v>
      </c>
      <c r="B8136">
        <v>1</v>
      </c>
      <c r="C8136" t="s">
        <v>1048</v>
      </c>
      <c r="D8136" t="s">
        <v>576</v>
      </c>
      <c r="E8136" s="2">
        <v>45468</v>
      </c>
      <c r="F8136" t="s">
        <v>3086</v>
      </c>
      <c r="G8136" t="s">
        <v>1050</v>
      </c>
      <c r="H8136">
        <v>248</v>
      </c>
      <c r="I8136" t="s">
        <v>1053</v>
      </c>
      <c r="J8136" t="s">
        <v>1053</v>
      </c>
      <c r="K8136" t="s">
        <v>1052</v>
      </c>
      <c r="L8136" t="s">
        <v>1052</v>
      </c>
      <c r="M8136" t="s">
        <v>9</v>
      </c>
      <c r="N8136" t="s">
        <v>10</v>
      </c>
      <c r="O8136">
        <v>1.64</v>
      </c>
      <c r="P8136">
        <v>28</v>
      </c>
      <c r="Q8136" s="2">
        <v>45468</v>
      </c>
      <c r="R8136" s="2">
        <v>45480</v>
      </c>
      <c r="AA8136">
        <v>12</v>
      </c>
      <c r="AD8136">
        <v>406.72</v>
      </c>
      <c r="AE8136" t="b">
        <v>0</v>
      </c>
    </row>
    <row r="8137" spans="1:34" x14ac:dyDescent="0.2">
      <c r="A8137" s="1">
        <v>8135</v>
      </c>
      <c r="B8137">
        <v>1</v>
      </c>
      <c r="C8137" t="s">
        <v>1048</v>
      </c>
      <c r="D8137" t="s">
        <v>576</v>
      </c>
      <c r="E8137" s="2">
        <v>45468</v>
      </c>
      <c r="F8137" t="s">
        <v>3087</v>
      </c>
      <c r="G8137" t="s">
        <v>1053</v>
      </c>
      <c r="H8137">
        <v>248</v>
      </c>
      <c r="I8137" t="s">
        <v>1053</v>
      </c>
      <c r="J8137" t="s">
        <v>1053</v>
      </c>
      <c r="K8137" t="s">
        <v>1052</v>
      </c>
      <c r="L8137" t="s">
        <v>1052</v>
      </c>
      <c r="M8137" t="s">
        <v>9</v>
      </c>
      <c r="N8137" t="s">
        <v>10</v>
      </c>
      <c r="O8137">
        <v>53.24</v>
      </c>
      <c r="P8137">
        <v>28</v>
      </c>
      <c r="Q8137" s="2">
        <v>45468</v>
      </c>
      <c r="R8137" s="2">
        <v>45480</v>
      </c>
      <c r="AA8137">
        <v>12</v>
      </c>
      <c r="AD8137">
        <v>13203.52</v>
      </c>
      <c r="AE8137" t="b">
        <v>0</v>
      </c>
    </row>
    <row r="8138" spans="1:34" x14ac:dyDescent="0.2">
      <c r="A8138" s="1">
        <v>8136</v>
      </c>
      <c r="B8138">
        <v>1</v>
      </c>
      <c r="C8138" t="s">
        <v>1048</v>
      </c>
      <c r="D8138" t="s">
        <v>576</v>
      </c>
      <c r="E8138" s="2">
        <v>45468</v>
      </c>
      <c r="F8138" t="s">
        <v>3088</v>
      </c>
      <c r="G8138" t="s">
        <v>1053</v>
      </c>
      <c r="H8138">
        <v>248</v>
      </c>
      <c r="I8138" t="s">
        <v>1053</v>
      </c>
      <c r="J8138" t="s">
        <v>1053</v>
      </c>
      <c r="K8138" t="s">
        <v>1052</v>
      </c>
      <c r="L8138" t="s">
        <v>1052</v>
      </c>
      <c r="M8138" t="s">
        <v>9</v>
      </c>
      <c r="N8138" t="s">
        <v>10</v>
      </c>
      <c r="O8138">
        <v>100.07</v>
      </c>
      <c r="P8138">
        <v>28</v>
      </c>
      <c r="Q8138" s="2">
        <v>45468</v>
      </c>
      <c r="R8138" s="2">
        <v>45480</v>
      </c>
      <c r="AA8138">
        <v>12</v>
      </c>
      <c r="AD8138">
        <v>24817.360000000001</v>
      </c>
      <c r="AE8138" t="b">
        <v>0</v>
      </c>
    </row>
    <row r="8139" spans="1:34" x14ac:dyDescent="0.2">
      <c r="A8139" s="1">
        <v>8137</v>
      </c>
      <c r="B8139">
        <v>1</v>
      </c>
      <c r="C8139" t="s">
        <v>1048</v>
      </c>
      <c r="D8139" t="s">
        <v>576</v>
      </c>
      <c r="E8139" s="2">
        <v>45468</v>
      </c>
      <c r="F8139" t="s">
        <v>3082</v>
      </c>
      <c r="G8139" t="s">
        <v>1052</v>
      </c>
      <c r="H8139">
        <v>248</v>
      </c>
      <c r="I8139" t="s">
        <v>1052</v>
      </c>
      <c r="J8139" t="s">
        <v>1052</v>
      </c>
      <c r="K8139" t="s">
        <v>1052</v>
      </c>
      <c r="L8139" t="s">
        <v>1053</v>
      </c>
      <c r="M8139" t="s">
        <v>11</v>
      </c>
      <c r="N8139" t="s">
        <v>12</v>
      </c>
      <c r="O8139">
        <v>11.01</v>
      </c>
      <c r="Q8139" s="2">
        <v>45478</v>
      </c>
      <c r="R8139" s="2">
        <v>45506</v>
      </c>
      <c r="S8139" s="2">
        <v>45516</v>
      </c>
      <c r="T8139" s="2">
        <v>45520</v>
      </c>
      <c r="U8139" s="2">
        <v>45561</v>
      </c>
      <c r="V8139" s="2">
        <v>45564</v>
      </c>
      <c r="W8139" s="2">
        <v>45564</v>
      </c>
      <c r="X8139" s="2">
        <v>45609</v>
      </c>
      <c r="Y8139" s="2">
        <v>45620</v>
      </c>
      <c r="Z8139" s="2">
        <v>45621</v>
      </c>
      <c r="AA8139">
        <v>28</v>
      </c>
      <c r="AB8139" t="b">
        <v>0</v>
      </c>
      <c r="AC8139">
        <v>44</v>
      </c>
      <c r="AD8139">
        <v>2730.48</v>
      </c>
      <c r="AE8139" t="b">
        <v>1</v>
      </c>
      <c r="AF8139" t="b">
        <v>0</v>
      </c>
      <c r="AG8139" t="b">
        <v>0</v>
      </c>
      <c r="AH8139" t="b">
        <v>0</v>
      </c>
    </row>
    <row r="8140" spans="1:34" x14ac:dyDescent="0.2">
      <c r="A8140" s="1">
        <v>8138</v>
      </c>
      <c r="B8140">
        <v>1</v>
      </c>
      <c r="C8140" t="s">
        <v>1048</v>
      </c>
      <c r="D8140" t="s">
        <v>576</v>
      </c>
      <c r="E8140" s="2">
        <v>45468</v>
      </c>
      <c r="F8140" t="s">
        <v>3083</v>
      </c>
      <c r="G8140" t="s">
        <v>1052</v>
      </c>
      <c r="H8140">
        <v>248</v>
      </c>
      <c r="I8140" t="s">
        <v>1052</v>
      </c>
      <c r="J8140" t="s">
        <v>1052</v>
      </c>
      <c r="K8140" t="s">
        <v>1052</v>
      </c>
      <c r="L8140" t="s">
        <v>1053</v>
      </c>
      <c r="M8140" t="s">
        <v>11</v>
      </c>
      <c r="N8140" t="s">
        <v>12</v>
      </c>
      <c r="O8140">
        <v>23.21</v>
      </c>
      <c r="Q8140" s="2">
        <v>45478</v>
      </c>
      <c r="R8140" s="2">
        <v>45506</v>
      </c>
      <c r="S8140" s="2">
        <v>45516</v>
      </c>
      <c r="T8140" s="2">
        <v>45520</v>
      </c>
      <c r="U8140" s="2">
        <v>45561</v>
      </c>
      <c r="V8140" s="2">
        <v>45564</v>
      </c>
      <c r="W8140" s="2">
        <v>45564</v>
      </c>
      <c r="X8140" s="2">
        <v>45609</v>
      </c>
      <c r="Y8140" s="2">
        <v>45620</v>
      </c>
      <c r="Z8140" s="2">
        <v>45621</v>
      </c>
      <c r="AA8140">
        <v>28</v>
      </c>
      <c r="AB8140" t="b">
        <v>0</v>
      </c>
      <c r="AC8140">
        <v>44</v>
      </c>
      <c r="AD8140">
        <v>5756.08</v>
      </c>
      <c r="AE8140" t="b">
        <v>1</v>
      </c>
      <c r="AF8140" t="b">
        <v>0</v>
      </c>
      <c r="AG8140" t="b">
        <v>0</v>
      </c>
      <c r="AH8140" t="b">
        <v>0</v>
      </c>
    </row>
    <row r="8141" spans="1:34" x14ac:dyDescent="0.2">
      <c r="A8141" s="1">
        <v>8139</v>
      </c>
      <c r="B8141">
        <v>1</v>
      </c>
      <c r="C8141" t="s">
        <v>1048</v>
      </c>
      <c r="D8141" t="s">
        <v>576</v>
      </c>
      <c r="E8141" s="2">
        <v>45468</v>
      </c>
      <c r="F8141" t="s">
        <v>3084</v>
      </c>
      <c r="G8141" t="s">
        <v>1050</v>
      </c>
      <c r="H8141">
        <v>248</v>
      </c>
      <c r="I8141" t="s">
        <v>1052</v>
      </c>
      <c r="J8141" t="s">
        <v>1052</v>
      </c>
      <c r="K8141" t="s">
        <v>1052</v>
      </c>
      <c r="L8141" t="s">
        <v>1053</v>
      </c>
      <c r="M8141" t="s">
        <v>11</v>
      </c>
      <c r="N8141" t="s">
        <v>12</v>
      </c>
      <c r="O8141">
        <v>50.35</v>
      </c>
      <c r="Q8141" s="2">
        <v>45478</v>
      </c>
      <c r="R8141" s="2">
        <v>45506</v>
      </c>
      <c r="S8141" s="2">
        <v>45516</v>
      </c>
      <c r="T8141" s="2">
        <v>45520</v>
      </c>
      <c r="U8141" s="2">
        <v>45561</v>
      </c>
      <c r="V8141" s="2">
        <v>45564</v>
      </c>
      <c r="W8141" s="2">
        <v>45564</v>
      </c>
      <c r="X8141" s="2">
        <v>45609</v>
      </c>
      <c r="Y8141" s="2">
        <v>45620</v>
      </c>
      <c r="Z8141" s="2">
        <v>45621</v>
      </c>
      <c r="AA8141">
        <v>28</v>
      </c>
      <c r="AB8141" t="b">
        <v>0</v>
      </c>
      <c r="AC8141">
        <v>44</v>
      </c>
      <c r="AD8141">
        <v>12486.8</v>
      </c>
      <c r="AE8141" t="b">
        <v>1</v>
      </c>
      <c r="AF8141" t="b">
        <v>0</v>
      </c>
      <c r="AG8141" t="b">
        <v>0</v>
      </c>
      <c r="AH8141" t="b">
        <v>0</v>
      </c>
    </row>
    <row r="8142" spans="1:34" x14ac:dyDescent="0.2">
      <c r="A8142" s="1">
        <v>8140</v>
      </c>
      <c r="B8142">
        <v>1</v>
      </c>
      <c r="C8142" t="s">
        <v>1048</v>
      </c>
      <c r="D8142" t="s">
        <v>576</v>
      </c>
      <c r="E8142" s="2">
        <v>45468</v>
      </c>
      <c r="F8142" t="s">
        <v>3085</v>
      </c>
      <c r="G8142" t="s">
        <v>1050</v>
      </c>
      <c r="H8142">
        <v>248</v>
      </c>
      <c r="I8142" t="s">
        <v>1052</v>
      </c>
      <c r="J8142" t="s">
        <v>1052</v>
      </c>
      <c r="K8142" t="s">
        <v>1052</v>
      </c>
      <c r="L8142" t="s">
        <v>1053</v>
      </c>
      <c r="M8142" t="s">
        <v>11</v>
      </c>
      <c r="N8142" t="s">
        <v>12</v>
      </c>
      <c r="O8142">
        <v>11.93</v>
      </c>
      <c r="Q8142" s="2">
        <v>45478</v>
      </c>
      <c r="R8142" s="2">
        <v>45506</v>
      </c>
      <c r="S8142" s="2">
        <v>45516</v>
      </c>
      <c r="T8142" s="2">
        <v>45520</v>
      </c>
      <c r="U8142" s="2">
        <v>45561</v>
      </c>
      <c r="V8142" s="2">
        <v>45564</v>
      </c>
      <c r="W8142" s="2">
        <v>45564</v>
      </c>
      <c r="X8142" s="2">
        <v>45609</v>
      </c>
      <c r="Y8142" s="2">
        <v>45620</v>
      </c>
      <c r="Z8142" s="2">
        <v>45621</v>
      </c>
      <c r="AA8142">
        <v>28</v>
      </c>
      <c r="AB8142" t="b">
        <v>0</v>
      </c>
      <c r="AC8142">
        <v>44</v>
      </c>
      <c r="AD8142">
        <v>2958.64</v>
      </c>
      <c r="AE8142" t="b">
        <v>1</v>
      </c>
      <c r="AF8142" t="b">
        <v>0</v>
      </c>
      <c r="AG8142" t="b">
        <v>0</v>
      </c>
      <c r="AH8142" t="b">
        <v>0</v>
      </c>
    </row>
    <row r="8143" spans="1:34" x14ac:dyDescent="0.2">
      <c r="A8143" s="1">
        <v>8141</v>
      </c>
      <c r="B8143">
        <v>1</v>
      </c>
      <c r="C8143" t="s">
        <v>1048</v>
      </c>
      <c r="D8143" t="s">
        <v>576</v>
      </c>
      <c r="E8143" s="2">
        <v>45468</v>
      </c>
      <c r="F8143" t="s">
        <v>3086</v>
      </c>
      <c r="G8143" t="s">
        <v>1050</v>
      </c>
      <c r="H8143">
        <v>248</v>
      </c>
      <c r="I8143" t="s">
        <v>1052</v>
      </c>
      <c r="J8143" t="s">
        <v>1052</v>
      </c>
      <c r="K8143" t="s">
        <v>1052</v>
      </c>
      <c r="L8143" t="s">
        <v>1053</v>
      </c>
      <c r="M8143" t="s">
        <v>11</v>
      </c>
      <c r="N8143" t="s">
        <v>12</v>
      </c>
      <c r="O8143">
        <v>89.75</v>
      </c>
      <c r="Q8143" s="2">
        <v>45478</v>
      </c>
      <c r="R8143" s="2">
        <v>45506</v>
      </c>
      <c r="S8143" s="2">
        <v>45516</v>
      </c>
      <c r="T8143" s="2">
        <v>45520</v>
      </c>
      <c r="U8143" s="2">
        <v>45561</v>
      </c>
      <c r="V8143" s="2">
        <v>45564</v>
      </c>
      <c r="W8143" s="2">
        <v>45564</v>
      </c>
      <c r="X8143" s="2">
        <v>45609</v>
      </c>
      <c r="Y8143" s="2">
        <v>45620</v>
      </c>
      <c r="Z8143" s="2">
        <v>45621</v>
      </c>
      <c r="AA8143">
        <v>28</v>
      </c>
      <c r="AB8143" t="b">
        <v>0</v>
      </c>
      <c r="AC8143">
        <v>44</v>
      </c>
      <c r="AD8143">
        <v>22258</v>
      </c>
      <c r="AE8143" t="b">
        <v>1</v>
      </c>
      <c r="AF8143" t="b">
        <v>0</v>
      </c>
      <c r="AG8143" t="b">
        <v>0</v>
      </c>
      <c r="AH8143" t="b">
        <v>0</v>
      </c>
    </row>
    <row r="8144" spans="1:34" x14ac:dyDescent="0.2">
      <c r="A8144" s="1">
        <v>8142</v>
      </c>
      <c r="B8144">
        <v>1</v>
      </c>
      <c r="C8144" t="s">
        <v>1048</v>
      </c>
      <c r="D8144" t="s">
        <v>576</v>
      </c>
      <c r="E8144" s="2">
        <v>45468</v>
      </c>
      <c r="F8144" t="s">
        <v>3087</v>
      </c>
      <c r="G8144" t="s">
        <v>1053</v>
      </c>
      <c r="H8144">
        <v>248</v>
      </c>
      <c r="I8144" t="s">
        <v>1052</v>
      </c>
      <c r="J8144" t="s">
        <v>1052</v>
      </c>
      <c r="K8144" t="s">
        <v>1052</v>
      </c>
      <c r="L8144" t="s">
        <v>1053</v>
      </c>
      <c r="M8144" t="s">
        <v>11</v>
      </c>
      <c r="N8144" t="s">
        <v>12</v>
      </c>
      <c r="O8144">
        <v>79.5</v>
      </c>
      <c r="Q8144" s="2">
        <v>45478</v>
      </c>
      <c r="R8144" s="2">
        <v>45506</v>
      </c>
      <c r="S8144" s="2">
        <v>45516</v>
      </c>
      <c r="T8144" s="2">
        <v>45520</v>
      </c>
      <c r="U8144" s="2">
        <v>45561</v>
      </c>
      <c r="V8144" s="2">
        <v>45564</v>
      </c>
      <c r="W8144" s="2">
        <v>45564</v>
      </c>
      <c r="X8144" s="2">
        <v>45609</v>
      </c>
      <c r="Y8144" s="2">
        <v>45620</v>
      </c>
      <c r="Z8144" s="2">
        <v>45621</v>
      </c>
      <c r="AA8144">
        <v>28</v>
      </c>
      <c r="AB8144" t="b">
        <v>0</v>
      </c>
      <c r="AC8144">
        <v>44</v>
      </c>
      <c r="AD8144">
        <v>19716</v>
      </c>
      <c r="AE8144" t="b">
        <v>1</v>
      </c>
      <c r="AF8144" t="b">
        <v>0</v>
      </c>
      <c r="AG8144" t="b">
        <v>0</v>
      </c>
      <c r="AH8144" t="b">
        <v>0</v>
      </c>
    </row>
    <row r="8145" spans="1:34" x14ac:dyDescent="0.2">
      <c r="A8145" s="1">
        <v>8143</v>
      </c>
      <c r="B8145">
        <v>1</v>
      </c>
      <c r="C8145" t="s">
        <v>1048</v>
      </c>
      <c r="D8145" t="s">
        <v>576</v>
      </c>
      <c r="E8145" s="2">
        <v>45468</v>
      </c>
      <c r="F8145" t="s">
        <v>3088</v>
      </c>
      <c r="G8145" t="s">
        <v>1053</v>
      </c>
      <c r="H8145">
        <v>248</v>
      </c>
      <c r="I8145" t="s">
        <v>1052</v>
      </c>
      <c r="J8145" t="s">
        <v>1052</v>
      </c>
      <c r="K8145" t="s">
        <v>1052</v>
      </c>
      <c r="L8145" t="s">
        <v>1053</v>
      </c>
      <c r="M8145" t="s">
        <v>11</v>
      </c>
      <c r="N8145" t="s">
        <v>12</v>
      </c>
      <c r="O8145">
        <v>102.27</v>
      </c>
      <c r="Q8145" s="2">
        <v>45478</v>
      </c>
      <c r="R8145" s="2">
        <v>45506</v>
      </c>
      <c r="S8145" s="2">
        <v>45516</v>
      </c>
      <c r="T8145" s="2">
        <v>45520</v>
      </c>
      <c r="U8145" s="2">
        <v>45561</v>
      </c>
      <c r="V8145" s="2">
        <v>45564</v>
      </c>
      <c r="W8145" s="2">
        <v>45564</v>
      </c>
      <c r="X8145" s="2">
        <v>45609</v>
      </c>
      <c r="Y8145" s="2">
        <v>45620</v>
      </c>
      <c r="Z8145" s="2">
        <v>45621</v>
      </c>
      <c r="AA8145">
        <v>28</v>
      </c>
      <c r="AB8145" t="b">
        <v>0</v>
      </c>
      <c r="AC8145">
        <v>44</v>
      </c>
      <c r="AD8145">
        <v>25362.959999999999</v>
      </c>
      <c r="AE8145" t="b">
        <v>1</v>
      </c>
      <c r="AF8145" t="b">
        <v>0</v>
      </c>
      <c r="AG8145" t="b">
        <v>0</v>
      </c>
      <c r="AH8145" t="b">
        <v>0</v>
      </c>
    </row>
    <row r="8146" spans="1:34" x14ac:dyDescent="0.2">
      <c r="A8146" s="1">
        <v>8144</v>
      </c>
      <c r="B8146">
        <v>1</v>
      </c>
      <c r="C8146" t="s">
        <v>1048</v>
      </c>
      <c r="D8146" t="s">
        <v>577</v>
      </c>
      <c r="E8146" s="2">
        <v>45468</v>
      </c>
      <c r="F8146" t="s">
        <v>3089</v>
      </c>
      <c r="G8146" t="s">
        <v>1050</v>
      </c>
      <c r="H8146">
        <v>287</v>
      </c>
      <c r="I8146" t="s">
        <v>1051</v>
      </c>
      <c r="J8146" t="s">
        <v>1052</v>
      </c>
      <c r="K8146" t="s">
        <v>1051</v>
      </c>
      <c r="L8146" t="s">
        <v>1053</v>
      </c>
      <c r="M8146" t="s">
        <v>5</v>
      </c>
      <c r="N8146" t="s">
        <v>6</v>
      </c>
      <c r="O8146">
        <v>50.06</v>
      </c>
      <c r="P8146">
        <v>30</v>
      </c>
      <c r="Q8146" s="2">
        <v>45471</v>
      </c>
      <c r="R8146" s="2">
        <v>45497</v>
      </c>
      <c r="AA8146">
        <v>26</v>
      </c>
      <c r="AD8146">
        <v>14367.22</v>
      </c>
      <c r="AE8146" t="b">
        <v>0</v>
      </c>
    </row>
    <row r="8147" spans="1:34" x14ac:dyDescent="0.2">
      <c r="A8147" s="1">
        <v>8145</v>
      </c>
      <c r="B8147">
        <v>1</v>
      </c>
      <c r="C8147" t="s">
        <v>1048</v>
      </c>
      <c r="D8147" t="s">
        <v>577</v>
      </c>
      <c r="E8147" s="2">
        <v>45468</v>
      </c>
      <c r="F8147" t="s">
        <v>3090</v>
      </c>
      <c r="G8147" t="s">
        <v>1052</v>
      </c>
      <c r="H8147">
        <v>287</v>
      </c>
      <c r="I8147" t="s">
        <v>1051</v>
      </c>
      <c r="J8147" t="s">
        <v>1052</v>
      </c>
      <c r="K8147" t="s">
        <v>1051</v>
      </c>
      <c r="L8147" t="s">
        <v>1053</v>
      </c>
      <c r="M8147" t="s">
        <v>5</v>
      </c>
      <c r="N8147" t="s">
        <v>6</v>
      </c>
      <c r="O8147">
        <v>7.79</v>
      </c>
      <c r="P8147">
        <v>30</v>
      </c>
      <c r="Q8147" s="2">
        <v>45471</v>
      </c>
      <c r="R8147" s="2">
        <v>45497</v>
      </c>
      <c r="AA8147">
        <v>26</v>
      </c>
      <c r="AD8147">
        <v>2235.73</v>
      </c>
      <c r="AE8147" t="b">
        <v>0</v>
      </c>
    </row>
    <row r="8148" spans="1:34" x14ac:dyDescent="0.2">
      <c r="A8148" s="1">
        <v>8146</v>
      </c>
      <c r="B8148">
        <v>1</v>
      </c>
      <c r="C8148" t="s">
        <v>1048</v>
      </c>
      <c r="D8148" t="s">
        <v>577</v>
      </c>
      <c r="E8148" s="2">
        <v>45468</v>
      </c>
      <c r="F8148" t="s">
        <v>3089</v>
      </c>
      <c r="G8148" t="s">
        <v>1050</v>
      </c>
      <c r="H8148">
        <v>287</v>
      </c>
      <c r="I8148" t="s">
        <v>1051</v>
      </c>
      <c r="J8148" t="s">
        <v>1053</v>
      </c>
      <c r="K8148" t="s">
        <v>1052</v>
      </c>
      <c r="L8148" t="s">
        <v>1051</v>
      </c>
      <c r="M8148" t="s">
        <v>7</v>
      </c>
      <c r="N8148" t="s">
        <v>8</v>
      </c>
      <c r="O8148">
        <v>66.59</v>
      </c>
      <c r="P8148">
        <v>14</v>
      </c>
      <c r="Q8148" s="2">
        <v>45471</v>
      </c>
      <c r="R8148" s="2">
        <v>45487</v>
      </c>
      <c r="AA8148">
        <v>16</v>
      </c>
      <c r="AD8148">
        <v>19111.330000000002</v>
      </c>
      <c r="AE8148" t="b">
        <v>0</v>
      </c>
    </row>
    <row r="8149" spans="1:34" x14ac:dyDescent="0.2">
      <c r="A8149" s="1">
        <v>8147</v>
      </c>
      <c r="B8149">
        <v>1</v>
      </c>
      <c r="C8149" t="s">
        <v>1048</v>
      </c>
      <c r="D8149" t="s">
        <v>577</v>
      </c>
      <c r="E8149" s="2">
        <v>45468</v>
      </c>
      <c r="F8149" t="s">
        <v>3090</v>
      </c>
      <c r="G8149" t="s">
        <v>1052</v>
      </c>
      <c r="H8149">
        <v>287</v>
      </c>
      <c r="I8149" t="s">
        <v>1051</v>
      </c>
      <c r="J8149" t="s">
        <v>1053</v>
      </c>
      <c r="K8149" t="s">
        <v>1052</v>
      </c>
      <c r="L8149" t="s">
        <v>1051</v>
      </c>
      <c r="M8149" t="s">
        <v>7</v>
      </c>
      <c r="N8149" t="s">
        <v>8</v>
      </c>
      <c r="O8149">
        <v>1.64</v>
      </c>
      <c r="P8149">
        <v>14</v>
      </c>
      <c r="Q8149" s="2">
        <v>45471</v>
      </c>
      <c r="R8149" s="2">
        <v>45487</v>
      </c>
      <c r="AA8149">
        <v>16</v>
      </c>
      <c r="AD8149">
        <v>470.67999999999989</v>
      </c>
      <c r="AE8149" t="b">
        <v>0</v>
      </c>
    </row>
    <row r="8150" spans="1:34" x14ac:dyDescent="0.2">
      <c r="A8150" s="1">
        <v>8148</v>
      </c>
      <c r="B8150">
        <v>1</v>
      </c>
      <c r="C8150" t="s">
        <v>1048</v>
      </c>
      <c r="D8150" t="s">
        <v>577</v>
      </c>
      <c r="E8150" s="2">
        <v>45468</v>
      </c>
      <c r="F8150" t="s">
        <v>3089</v>
      </c>
      <c r="G8150" t="s">
        <v>1050</v>
      </c>
      <c r="H8150">
        <v>287</v>
      </c>
      <c r="I8150" t="s">
        <v>1053</v>
      </c>
      <c r="J8150" t="s">
        <v>1053</v>
      </c>
      <c r="K8150" t="s">
        <v>1052</v>
      </c>
      <c r="L8150" t="s">
        <v>1052</v>
      </c>
      <c r="M8150" t="s">
        <v>9</v>
      </c>
      <c r="N8150" t="s">
        <v>10</v>
      </c>
      <c r="O8150">
        <v>34.840000000000003</v>
      </c>
      <c r="P8150">
        <v>28</v>
      </c>
      <c r="Q8150" s="2">
        <v>45473</v>
      </c>
      <c r="R8150" s="2">
        <v>45525</v>
      </c>
      <c r="AA8150">
        <v>52</v>
      </c>
      <c r="AD8150">
        <v>9999.0800000000017</v>
      </c>
      <c r="AE8150" t="b">
        <v>0</v>
      </c>
    </row>
    <row r="8151" spans="1:34" x14ac:dyDescent="0.2">
      <c r="A8151" s="1">
        <v>8149</v>
      </c>
      <c r="B8151">
        <v>1</v>
      </c>
      <c r="C8151" t="s">
        <v>1048</v>
      </c>
      <c r="D8151" t="s">
        <v>577</v>
      </c>
      <c r="E8151" s="2">
        <v>45468</v>
      </c>
      <c r="F8151" t="s">
        <v>3090</v>
      </c>
      <c r="G8151" t="s">
        <v>1052</v>
      </c>
      <c r="H8151">
        <v>287</v>
      </c>
      <c r="I8151" t="s">
        <v>1053</v>
      </c>
      <c r="J8151" t="s">
        <v>1053</v>
      </c>
      <c r="K8151" t="s">
        <v>1052</v>
      </c>
      <c r="L8151" t="s">
        <v>1052</v>
      </c>
      <c r="M8151" t="s">
        <v>9</v>
      </c>
      <c r="N8151" t="s">
        <v>10</v>
      </c>
      <c r="O8151">
        <v>14.16</v>
      </c>
      <c r="P8151">
        <v>28</v>
      </c>
      <c r="Q8151" s="2">
        <v>45473</v>
      </c>
      <c r="R8151" s="2">
        <v>45525</v>
      </c>
      <c r="AA8151">
        <v>52</v>
      </c>
      <c r="AD8151">
        <v>4063.92</v>
      </c>
      <c r="AE8151" t="b">
        <v>0</v>
      </c>
    </row>
    <row r="8152" spans="1:34" x14ac:dyDescent="0.2">
      <c r="A8152" s="1">
        <v>8150</v>
      </c>
      <c r="B8152">
        <v>1</v>
      </c>
      <c r="C8152" t="s">
        <v>1048</v>
      </c>
      <c r="D8152" t="s">
        <v>577</v>
      </c>
      <c r="E8152" s="2">
        <v>45468</v>
      </c>
      <c r="F8152" t="s">
        <v>3089</v>
      </c>
      <c r="G8152" t="s">
        <v>1050</v>
      </c>
      <c r="H8152">
        <v>287</v>
      </c>
      <c r="I8152" t="s">
        <v>1052</v>
      </c>
      <c r="J8152" t="s">
        <v>1052</v>
      </c>
      <c r="K8152" t="s">
        <v>1052</v>
      </c>
      <c r="L8152" t="s">
        <v>1053</v>
      </c>
      <c r="M8152" t="s">
        <v>11</v>
      </c>
      <c r="N8152" t="s">
        <v>12</v>
      </c>
      <c r="O8152">
        <v>45.1</v>
      </c>
      <c r="Q8152" s="2">
        <v>45468</v>
      </c>
      <c r="R8152" s="2">
        <v>45478</v>
      </c>
      <c r="S8152" s="2">
        <v>45494</v>
      </c>
      <c r="T8152" s="2">
        <v>45504</v>
      </c>
      <c r="U8152" s="2">
        <v>45513</v>
      </c>
      <c r="V8152" s="2">
        <v>45513</v>
      </c>
      <c r="W8152" s="2">
        <v>45513</v>
      </c>
      <c r="X8152" s="2">
        <v>45565</v>
      </c>
      <c r="Y8152" s="2">
        <v>45578</v>
      </c>
      <c r="Z8152" s="2">
        <v>45583</v>
      </c>
      <c r="AA8152">
        <v>10</v>
      </c>
      <c r="AB8152" t="b">
        <v>1</v>
      </c>
      <c r="AC8152">
        <v>9.6000000000000014</v>
      </c>
      <c r="AD8152">
        <v>12943.7</v>
      </c>
      <c r="AE8152" t="b">
        <v>1</v>
      </c>
      <c r="AF8152" t="b">
        <v>0</v>
      </c>
      <c r="AG8152" t="b">
        <v>0</v>
      </c>
      <c r="AH8152" t="b">
        <v>0</v>
      </c>
    </row>
    <row r="8153" spans="1:34" x14ac:dyDescent="0.2">
      <c r="A8153" s="1">
        <v>8151</v>
      </c>
      <c r="B8153">
        <v>1</v>
      </c>
      <c r="C8153" t="s">
        <v>1048</v>
      </c>
      <c r="D8153" t="s">
        <v>577</v>
      </c>
      <c r="E8153" s="2">
        <v>45468</v>
      </c>
      <c r="F8153" t="s">
        <v>3090</v>
      </c>
      <c r="G8153" t="s">
        <v>1052</v>
      </c>
      <c r="H8153">
        <v>287</v>
      </c>
      <c r="I8153" t="s">
        <v>1052</v>
      </c>
      <c r="J8153" t="s">
        <v>1052</v>
      </c>
      <c r="K8153" t="s">
        <v>1052</v>
      </c>
      <c r="L8153" t="s">
        <v>1053</v>
      </c>
      <c r="M8153" t="s">
        <v>11</v>
      </c>
      <c r="N8153" t="s">
        <v>12</v>
      </c>
      <c r="O8153">
        <v>22.09</v>
      </c>
      <c r="Q8153" s="2">
        <v>45468</v>
      </c>
      <c r="R8153" s="2">
        <v>45478</v>
      </c>
      <c r="S8153" s="2">
        <v>45494</v>
      </c>
      <c r="T8153" s="2">
        <v>45504</v>
      </c>
      <c r="U8153" s="2">
        <v>45513</v>
      </c>
      <c r="V8153" s="2">
        <v>45513</v>
      </c>
      <c r="W8153" s="2">
        <v>45513</v>
      </c>
      <c r="X8153" s="2">
        <v>45565</v>
      </c>
      <c r="Y8153" s="2">
        <v>45578</v>
      </c>
      <c r="Z8153" s="2">
        <v>45583</v>
      </c>
      <c r="AA8153">
        <v>10</v>
      </c>
      <c r="AB8153" t="b">
        <v>1</v>
      </c>
      <c r="AC8153">
        <v>9.6000000000000014</v>
      </c>
      <c r="AD8153">
        <v>6339.83</v>
      </c>
      <c r="AE8153" t="b">
        <v>1</v>
      </c>
      <c r="AF8153" t="b">
        <v>0</v>
      </c>
      <c r="AG8153" t="b">
        <v>0</v>
      </c>
      <c r="AH8153" t="b">
        <v>0</v>
      </c>
    </row>
    <row r="8154" spans="1:34" x14ac:dyDescent="0.2">
      <c r="A8154" s="1">
        <v>8152</v>
      </c>
      <c r="B8154">
        <v>1</v>
      </c>
      <c r="C8154" t="s">
        <v>1048</v>
      </c>
      <c r="D8154" t="s">
        <v>578</v>
      </c>
      <c r="E8154" s="2">
        <v>45468</v>
      </c>
      <c r="F8154" t="s">
        <v>3091</v>
      </c>
      <c r="G8154" t="s">
        <v>1052</v>
      </c>
      <c r="H8154">
        <v>617</v>
      </c>
      <c r="I8154" t="s">
        <v>1051</v>
      </c>
      <c r="J8154" t="s">
        <v>1052</v>
      </c>
      <c r="K8154" t="s">
        <v>1051</v>
      </c>
      <c r="L8154" t="s">
        <v>1053</v>
      </c>
      <c r="M8154" t="s">
        <v>5</v>
      </c>
      <c r="N8154" t="s">
        <v>6</v>
      </c>
      <c r="O8154">
        <v>11.58</v>
      </c>
      <c r="P8154">
        <v>30</v>
      </c>
      <c r="Q8154" s="2">
        <v>45474</v>
      </c>
      <c r="R8154" s="2">
        <v>45505</v>
      </c>
      <c r="AA8154">
        <v>31</v>
      </c>
      <c r="AD8154">
        <v>7144.86</v>
      </c>
      <c r="AE8154" t="b">
        <v>0</v>
      </c>
    </row>
    <row r="8155" spans="1:34" x14ac:dyDescent="0.2">
      <c r="A8155" s="1">
        <v>8153</v>
      </c>
      <c r="B8155">
        <v>1</v>
      </c>
      <c r="C8155" t="s">
        <v>1048</v>
      </c>
      <c r="D8155" t="s">
        <v>578</v>
      </c>
      <c r="E8155" s="2">
        <v>45468</v>
      </c>
      <c r="F8155" t="s">
        <v>3092</v>
      </c>
      <c r="G8155" t="s">
        <v>1050</v>
      </c>
      <c r="H8155">
        <v>617</v>
      </c>
      <c r="I8155" t="s">
        <v>1051</v>
      </c>
      <c r="J8155" t="s">
        <v>1052</v>
      </c>
      <c r="K8155" t="s">
        <v>1051</v>
      </c>
      <c r="L8155" t="s">
        <v>1053</v>
      </c>
      <c r="M8155" t="s">
        <v>5</v>
      </c>
      <c r="N8155" t="s">
        <v>6</v>
      </c>
      <c r="O8155">
        <v>24.66</v>
      </c>
      <c r="P8155">
        <v>30</v>
      </c>
      <c r="Q8155" s="2">
        <v>45474</v>
      </c>
      <c r="R8155" s="2">
        <v>45505</v>
      </c>
      <c r="AA8155">
        <v>31</v>
      </c>
      <c r="AD8155">
        <v>15215.22</v>
      </c>
      <c r="AE8155" t="b">
        <v>0</v>
      </c>
    </row>
    <row r="8156" spans="1:34" x14ac:dyDescent="0.2">
      <c r="A8156" s="1">
        <v>8154</v>
      </c>
      <c r="B8156">
        <v>1</v>
      </c>
      <c r="C8156" t="s">
        <v>1048</v>
      </c>
      <c r="D8156" t="s">
        <v>578</v>
      </c>
      <c r="E8156" s="2">
        <v>45468</v>
      </c>
      <c r="F8156" t="s">
        <v>3093</v>
      </c>
      <c r="G8156" t="s">
        <v>1050</v>
      </c>
      <c r="H8156">
        <v>617</v>
      </c>
      <c r="I8156" t="s">
        <v>1051</v>
      </c>
      <c r="J8156" t="s">
        <v>1052</v>
      </c>
      <c r="K8156" t="s">
        <v>1051</v>
      </c>
      <c r="L8156" t="s">
        <v>1053</v>
      </c>
      <c r="M8156" t="s">
        <v>5</v>
      </c>
      <c r="N8156" t="s">
        <v>6</v>
      </c>
      <c r="O8156">
        <v>96.42</v>
      </c>
      <c r="P8156">
        <v>30</v>
      </c>
      <c r="Q8156" s="2">
        <v>45474</v>
      </c>
      <c r="R8156" s="2">
        <v>45505</v>
      </c>
      <c r="AA8156">
        <v>31</v>
      </c>
      <c r="AD8156">
        <v>59491.14</v>
      </c>
      <c r="AE8156" t="b">
        <v>0</v>
      </c>
    </row>
    <row r="8157" spans="1:34" x14ac:dyDescent="0.2">
      <c r="A8157" s="1">
        <v>8155</v>
      </c>
      <c r="B8157">
        <v>1</v>
      </c>
      <c r="C8157" t="s">
        <v>1048</v>
      </c>
      <c r="D8157" t="s">
        <v>578</v>
      </c>
      <c r="E8157" s="2">
        <v>45468</v>
      </c>
      <c r="F8157" t="s">
        <v>3094</v>
      </c>
      <c r="G8157" t="s">
        <v>1050</v>
      </c>
      <c r="H8157">
        <v>617</v>
      </c>
      <c r="I8157" t="s">
        <v>1051</v>
      </c>
      <c r="J8157" t="s">
        <v>1052</v>
      </c>
      <c r="K8157" t="s">
        <v>1051</v>
      </c>
      <c r="L8157" t="s">
        <v>1053</v>
      </c>
      <c r="M8157" t="s">
        <v>5</v>
      </c>
      <c r="N8157" t="s">
        <v>6</v>
      </c>
      <c r="O8157">
        <v>27.64</v>
      </c>
      <c r="P8157">
        <v>30</v>
      </c>
      <c r="Q8157" s="2">
        <v>45474</v>
      </c>
      <c r="R8157" s="2">
        <v>45505</v>
      </c>
      <c r="AA8157">
        <v>31</v>
      </c>
      <c r="AD8157">
        <v>17053.88</v>
      </c>
      <c r="AE8157" t="b">
        <v>0</v>
      </c>
    </row>
    <row r="8158" spans="1:34" x14ac:dyDescent="0.2">
      <c r="A8158" s="1">
        <v>8156</v>
      </c>
      <c r="B8158">
        <v>1</v>
      </c>
      <c r="C8158" t="s">
        <v>1048</v>
      </c>
      <c r="D8158" t="s">
        <v>578</v>
      </c>
      <c r="E8158" s="2">
        <v>45468</v>
      </c>
      <c r="F8158" t="s">
        <v>3091</v>
      </c>
      <c r="G8158" t="s">
        <v>1052</v>
      </c>
      <c r="H8158">
        <v>617</v>
      </c>
      <c r="I8158" t="s">
        <v>1051</v>
      </c>
      <c r="J8158" t="s">
        <v>1053</v>
      </c>
      <c r="K8158" t="s">
        <v>1052</v>
      </c>
      <c r="L8158" t="s">
        <v>1051</v>
      </c>
      <c r="M8158" t="s">
        <v>7</v>
      </c>
      <c r="N8158" t="s">
        <v>8</v>
      </c>
      <c r="O8158">
        <v>18.010000000000002</v>
      </c>
      <c r="P8158">
        <v>14</v>
      </c>
      <c r="Q8158" s="2">
        <v>45475</v>
      </c>
      <c r="R8158" s="2">
        <v>45567</v>
      </c>
      <c r="AA8158">
        <v>92</v>
      </c>
      <c r="AD8158">
        <v>11112.17</v>
      </c>
      <c r="AE8158" t="b">
        <v>0</v>
      </c>
    </row>
    <row r="8159" spans="1:34" x14ac:dyDescent="0.2">
      <c r="A8159" s="1">
        <v>8157</v>
      </c>
      <c r="B8159">
        <v>1</v>
      </c>
      <c r="C8159" t="s">
        <v>1048</v>
      </c>
      <c r="D8159" t="s">
        <v>578</v>
      </c>
      <c r="E8159" s="2">
        <v>45468</v>
      </c>
      <c r="F8159" t="s">
        <v>3092</v>
      </c>
      <c r="G8159" t="s">
        <v>1050</v>
      </c>
      <c r="H8159">
        <v>617</v>
      </c>
      <c r="I8159" t="s">
        <v>1051</v>
      </c>
      <c r="J8159" t="s">
        <v>1053</v>
      </c>
      <c r="K8159" t="s">
        <v>1052</v>
      </c>
      <c r="L8159" t="s">
        <v>1051</v>
      </c>
      <c r="M8159" t="s">
        <v>7</v>
      </c>
      <c r="N8159" t="s">
        <v>8</v>
      </c>
      <c r="O8159">
        <v>38.979999999999997</v>
      </c>
      <c r="P8159">
        <v>14</v>
      </c>
      <c r="Q8159" s="2">
        <v>45475</v>
      </c>
      <c r="R8159" s="2">
        <v>45567</v>
      </c>
      <c r="AA8159">
        <v>92</v>
      </c>
      <c r="AD8159">
        <v>24050.66</v>
      </c>
      <c r="AE8159" t="b">
        <v>0</v>
      </c>
    </row>
    <row r="8160" spans="1:34" x14ac:dyDescent="0.2">
      <c r="A8160" s="1">
        <v>8158</v>
      </c>
      <c r="B8160">
        <v>1</v>
      </c>
      <c r="C8160" t="s">
        <v>1048</v>
      </c>
      <c r="D8160" t="s">
        <v>578</v>
      </c>
      <c r="E8160" s="2">
        <v>45468</v>
      </c>
      <c r="F8160" t="s">
        <v>3093</v>
      </c>
      <c r="G8160" t="s">
        <v>1050</v>
      </c>
      <c r="H8160">
        <v>617</v>
      </c>
      <c r="I8160" t="s">
        <v>1051</v>
      </c>
      <c r="J8160" t="s">
        <v>1053</v>
      </c>
      <c r="K8160" t="s">
        <v>1052</v>
      </c>
      <c r="L8160" t="s">
        <v>1051</v>
      </c>
      <c r="M8160" t="s">
        <v>7</v>
      </c>
      <c r="N8160" t="s">
        <v>8</v>
      </c>
      <c r="O8160">
        <v>18.13</v>
      </c>
      <c r="P8160">
        <v>14</v>
      </c>
      <c r="Q8160" s="2">
        <v>45475</v>
      </c>
      <c r="R8160" s="2">
        <v>45567</v>
      </c>
      <c r="AA8160">
        <v>92</v>
      </c>
      <c r="AD8160">
        <v>11186.21</v>
      </c>
      <c r="AE8160" t="b">
        <v>0</v>
      </c>
    </row>
    <row r="8161" spans="1:34" x14ac:dyDescent="0.2">
      <c r="A8161" s="1">
        <v>8159</v>
      </c>
      <c r="B8161">
        <v>1</v>
      </c>
      <c r="C8161" t="s">
        <v>1048</v>
      </c>
      <c r="D8161" t="s">
        <v>578</v>
      </c>
      <c r="E8161" s="2">
        <v>45468</v>
      </c>
      <c r="F8161" t="s">
        <v>3094</v>
      </c>
      <c r="G8161" t="s">
        <v>1050</v>
      </c>
      <c r="H8161">
        <v>617</v>
      </c>
      <c r="I8161" t="s">
        <v>1051</v>
      </c>
      <c r="J8161" t="s">
        <v>1053</v>
      </c>
      <c r="K8161" t="s">
        <v>1052</v>
      </c>
      <c r="L8161" t="s">
        <v>1051</v>
      </c>
      <c r="M8161" t="s">
        <v>7</v>
      </c>
      <c r="N8161" t="s">
        <v>8</v>
      </c>
      <c r="O8161">
        <v>33.18</v>
      </c>
      <c r="P8161">
        <v>14</v>
      </c>
      <c r="Q8161" s="2">
        <v>45475</v>
      </c>
      <c r="R8161" s="2">
        <v>45567</v>
      </c>
      <c r="AA8161">
        <v>92</v>
      </c>
      <c r="AD8161">
        <v>20472.060000000001</v>
      </c>
      <c r="AE8161" t="b">
        <v>0</v>
      </c>
    </row>
    <row r="8162" spans="1:34" x14ac:dyDescent="0.2">
      <c r="A8162" s="1">
        <v>8160</v>
      </c>
      <c r="B8162">
        <v>1</v>
      </c>
      <c r="C8162" t="s">
        <v>1048</v>
      </c>
      <c r="D8162" t="s">
        <v>578</v>
      </c>
      <c r="E8162" s="2">
        <v>45468</v>
      </c>
      <c r="F8162" t="s">
        <v>3091</v>
      </c>
      <c r="G8162" t="s">
        <v>1052</v>
      </c>
      <c r="H8162">
        <v>617</v>
      </c>
      <c r="I8162" t="s">
        <v>1053</v>
      </c>
      <c r="J8162" t="s">
        <v>1053</v>
      </c>
      <c r="K8162" t="s">
        <v>1052</v>
      </c>
      <c r="L8162" t="s">
        <v>1052</v>
      </c>
      <c r="M8162" t="s">
        <v>9</v>
      </c>
      <c r="N8162" t="s">
        <v>10</v>
      </c>
      <c r="O8162">
        <v>22.94</v>
      </c>
      <c r="P8162">
        <v>28</v>
      </c>
      <c r="Q8162" s="2">
        <v>45468</v>
      </c>
      <c r="R8162" s="2">
        <v>45487</v>
      </c>
      <c r="AA8162">
        <v>19</v>
      </c>
      <c r="AD8162">
        <v>14153.98</v>
      </c>
      <c r="AE8162" t="b">
        <v>0</v>
      </c>
    </row>
    <row r="8163" spans="1:34" x14ac:dyDescent="0.2">
      <c r="A8163" s="1">
        <v>8161</v>
      </c>
      <c r="B8163">
        <v>1</v>
      </c>
      <c r="C8163" t="s">
        <v>1048</v>
      </c>
      <c r="D8163" t="s">
        <v>578</v>
      </c>
      <c r="E8163" s="2">
        <v>45468</v>
      </c>
      <c r="F8163" t="s">
        <v>3092</v>
      </c>
      <c r="G8163" t="s">
        <v>1050</v>
      </c>
      <c r="H8163">
        <v>617</v>
      </c>
      <c r="I8163" t="s">
        <v>1053</v>
      </c>
      <c r="J8163" t="s">
        <v>1053</v>
      </c>
      <c r="K8163" t="s">
        <v>1052</v>
      </c>
      <c r="L8163" t="s">
        <v>1052</v>
      </c>
      <c r="M8163" t="s">
        <v>9</v>
      </c>
      <c r="N8163" t="s">
        <v>10</v>
      </c>
      <c r="O8163">
        <v>63.65</v>
      </c>
      <c r="P8163">
        <v>28</v>
      </c>
      <c r="Q8163" s="2">
        <v>45468</v>
      </c>
      <c r="R8163" s="2">
        <v>45487</v>
      </c>
      <c r="AA8163">
        <v>19</v>
      </c>
      <c r="AD8163">
        <v>39272.050000000003</v>
      </c>
      <c r="AE8163" t="b">
        <v>0</v>
      </c>
    </row>
    <row r="8164" spans="1:34" x14ac:dyDescent="0.2">
      <c r="A8164" s="1">
        <v>8162</v>
      </c>
      <c r="B8164">
        <v>1</v>
      </c>
      <c r="C8164" t="s">
        <v>1048</v>
      </c>
      <c r="D8164" t="s">
        <v>578</v>
      </c>
      <c r="E8164" s="2">
        <v>45468</v>
      </c>
      <c r="F8164" t="s">
        <v>3093</v>
      </c>
      <c r="G8164" t="s">
        <v>1050</v>
      </c>
      <c r="H8164">
        <v>617</v>
      </c>
      <c r="I8164" t="s">
        <v>1053</v>
      </c>
      <c r="J8164" t="s">
        <v>1053</v>
      </c>
      <c r="K8164" t="s">
        <v>1052</v>
      </c>
      <c r="L8164" t="s">
        <v>1052</v>
      </c>
      <c r="M8164" t="s">
        <v>9</v>
      </c>
      <c r="N8164" t="s">
        <v>10</v>
      </c>
      <c r="O8164">
        <v>67.63</v>
      </c>
      <c r="P8164">
        <v>28</v>
      </c>
      <c r="Q8164" s="2">
        <v>45468</v>
      </c>
      <c r="R8164" s="2">
        <v>45487</v>
      </c>
      <c r="AA8164">
        <v>19</v>
      </c>
      <c r="AD8164">
        <v>41727.71</v>
      </c>
      <c r="AE8164" t="b">
        <v>0</v>
      </c>
    </row>
    <row r="8165" spans="1:34" x14ac:dyDescent="0.2">
      <c r="A8165" s="1">
        <v>8163</v>
      </c>
      <c r="B8165">
        <v>1</v>
      </c>
      <c r="C8165" t="s">
        <v>1048</v>
      </c>
      <c r="D8165" t="s">
        <v>578</v>
      </c>
      <c r="E8165" s="2">
        <v>45468</v>
      </c>
      <c r="F8165" t="s">
        <v>3094</v>
      </c>
      <c r="G8165" t="s">
        <v>1050</v>
      </c>
      <c r="H8165">
        <v>617</v>
      </c>
      <c r="I8165" t="s">
        <v>1053</v>
      </c>
      <c r="J8165" t="s">
        <v>1053</v>
      </c>
      <c r="K8165" t="s">
        <v>1052</v>
      </c>
      <c r="L8165" t="s">
        <v>1052</v>
      </c>
      <c r="M8165" t="s">
        <v>9</v>
      </c>
      <c r="N8165" t="s">
        <v>10</v>
      </c>
      <c r="O8165">
        <v>33.42</v>
      </c>
      <c r="P8165">
        <v>28</v>
      </c>
      <c r="Q8165" s="2">
        <v>45468</v>
      </c>
      <c r="R8165" s="2">
        <v>45487</v>
      </c>
      <c r="AA8165">
        <v>19</v>
      </c>
      <c r="AD8165">
        <v>20620.14</v>
      </c>
      <c r="AE8165" t="b">
        <v>0</v>
      </c>
    </row>
    <row r="8166" spans="1:34" x14ac:dyDescent="0.2">
      <c r="A8166" s="1">
        <v>8164</v>
      </c>
      <c r="B8166">
        <v>1</v>
      </c>
      <c r="C8166" t="s">
        <v>1048</v>
      </c>
      <c r="D8166" t="s">
        <v>578</v>
      </c>
      <c r="E8166" s="2">
        <v>45468</v>
      </c>
      <c r="F8166" t="s">
        <v>3091</v>
      </c>
      <c r="G8166" t="s">
        <v>1052</v>
      </c>
      <c r="H8166">
        <v>617</v>
      </c>
      <c r="I8166" t="s">
        <v>1052</v>
      </c>
      <c r="J8166" t="s">
        <v>1052</v>
      </c>
      <c r="K8166" t="s">
        <v>1052</v>
      </c>
      <c r="L8166" t="s">
        <v>1053</v>
      </c>
      <c r="M8166" t="s">
        <v>11</v>
      </c>
      <c r="N8166" t="s">
        <v>12</v>
      </c>
      <c r="O8166">
        <v>8.4</v>
      </c>
      <c r="Q8166" s="2">
        <v>45478</v>
      </c>
      <c r="R8166" s="2">
        <v>45511</v>
      </c>
      <c r="S8166" s="2">
        <v>45518</v>
      </c>
      <c r="T8166" s="2">
        <v>45529</v>
      </c>
      <c r="U8166" s="2">
        <v>45578</v>
      </c>
      <c r="V8166" s="2">
        <v>45578</v>
      </c>
      <c r="W8166" s="2">
        <v>45578</v>
      </c>
      <c r="X8166" s="2">
        <v>45672</v>
      </c>
      <c r="Y8166" s="2">
        <v>45686</v>
      </c>
      <c r="Z8166" s="2">
        <v>45692</v>
      </c>
      <c r="AA8166">
        <v>33</v>
      </c>
      <c r="AB8166" t="b">
        <v>1</v>
      </c>
      <c r="AC8166">
        <v>49</v>
      </c>
      <c r="AD8166">
        <v>5182.8</v>
      </c>
      <c r="AE8166" t="b">
        <v>1</v>
      </c>
      <c r="AF8166" t="b">
        <v>0</v>
      </c>
      <c r="AG8166" t="b">
        <v>0</v>
      </c>
      <c r="AH8166" t="b">
        <v>0</v>
      </c>
    </row>
    <row r="8167" spans="1:34" x14ac:dyDescent="0.2">
      <c r="A8167" s="1">
        <v>8165</v>
      </c>
      <c r="B8167">
        <v>1</v>
      </c>
      <c r="C8167" t="s">
        <v>1048</v>
      </c>
      <c r="D8167" t="s">
        <v>578</v>
      </c>
      <c r="E8167" s="2">
        <v>45468</v>
      </c>
      <c r="F8167" t="s">
        <v>3092</v>
      </c>
      <c r="G8167" t="s">
        <v>1050</v>
      </c>
      <c r="H8167">
        <v>617</v>
      </c>
      <c r="I8167" t="s">
        <v>1052</v>
      </c>
      <c r="J8167" t="s">
        <v>1052</v>
      </c>
      <c r="K8167" t="s">
        <v>1052</v>
      </c>
      <c r="L8167" t="s">
        <v>1053</v>
      </c>
      <c r="M8167" t="s">
        <v>11</v>
      </c>
      <c r="N8167" t="s">
        <v>12</v>
      </c>
      <c r="O8167">
        <v>20.93</v>
      </c>
      <c r="Q8167" s="2">
        <v>45478</v>
      </c>
      <c r="R8167" s="2">
        <v>45511</v>
      </c>
      <c r="S8167" s="2">
        <v>45518</v>
      </c>
      <c r="T8167" s="2">
        <v>45529</v>
      </c>
      <c r="U8167" s="2">
        <v>45578</v>
      </c>
      <c r="V8167" s="2">
        <v>45578</v>
      </c>
      <c r="W8167" s="2">
        <v>45578</v>
      </c>
      <c r="X8167" s="2">
        <v>45672</v>
      </c>
      <c r="Y8167" s="2">
        <v>45686</v>
      </c>
      <c r="Z8167" s="2">
        <v>45692</v>
      </c>
      <c r="AA8167">
        <v>33</v>
      </c>
      <c r="AB8167" t="b">
        <v>1</v>
      </c>
      <c r="AC8167">
        <v>49</v>
      </c>
      <c r="AD8167">
        <v>12913.81</v>
      </c>
      <c r="AE8167" t="b">
        <v>1</v>
      </c>
      <c r="AF8167" t="b">
        <v>0</v>
      </c>
      <c r="AG8167" t="b">
        <v>0</v>
      </c>
      <c r="AH8167" t="b">
        <v>0</v>
      </c>
    </row>
    <row r="8168" spans="1:34" x14ac:dyDescent="0.2">
      <c r="A8168" s="1">
        <v>8166</v>
      </c>
      <c r="B8168">
        <v>1</v>
      </c>
      <c r="C8168" t="s">
        <v>1048</v>
      </c>
      <c r="D8168" t="s">
        <v>578</v>
      </c>
      <c r="E8168" s="2">
        <v>45468</v>
      </c>
      <c r="F8168" t="s">
        <v>3093</v>
      </c>
      <c r="G8168" t="s">
        <v>1050</v>
      </c>
      <c r="H8168">
        <v>617</v>
      </c>
      <c r="I8168" t="s">
        <v>1052</v>
      </c>
      <c r="J8168" t="s">
        <v>1052</v>
      </c>
      <c r="K8168" t="s">
        <v>1052</v>
      </c>
      <c r="L8168" t="s">
        <v>1053</v>
      </c>
      <c r="M8168" t="s">
        <v>11</v>
      </c>
      <c r="N8168" t="s">
        <v>12</v>
      </c>
      <c r="O8168">
        <v>9.48</v>
      </c>
      <c r="Q8168" s="2">
        <v>45478</v>
      </c>
      <c r="R8168" s="2">
        <v>45511</v>
      </c>
      <c r="S8168" s="2">
        <v>45518</v>
      </c>
      <c r="T8168" s="2">
        <v>45529</v>
      </c>
      <c r="U8168" s="2">
        <v>45578</v>
      </c>
      <c r="V8168" s="2">
        <v>45578</v>
      </c>
      <c r="W8168" s="2">
        <v>45578</v>
      </c>
      <c r="X8168" s="2">
        <v>45672</v>
      </c>
      <c r="Y8168" s="2">
        <v>45686</v>
      </c>
      <c r="Z8168" s="2">
        <v>45692</v>
      </c>
      <c r="AA8168">
        <v>33</v>
      </c>
      <c r="AB8168" t="b">
        <v>1</v>
      </c>
      <c r="AC8168">
        <v>49</v>
      </c>
      <c r="AD8168">
        <v>5849.16</v>
      </c>
      <c r="AE8168" t="b">
        <v>1</v>
      </c>
      <c r="AF8168" t="b">
        <v>0</v>
      </c>
      <c r="AG8168" t="b">
        <v>0</v>
      </c>
      <c r="AH8168" t="b">
        <v>0</v>
      </c>
    </row>
    <row r="8169" spans="1:34" x14ac:dyDescent="0.2">
      <c r="A8169" s="1">
        <v>8167</v>
      </c>
      <c r="B8169">
        <v>1</v>
      </c>
      <c r="C8169" t="s">
        <v>1048</v>
      </c>
      <c r="D8169" t="s">
        <v>578</v>
      </c>
      <c r="E8169" s="2">
        <v>45468</v>
      </c>
      <c r="F8169" t="s">
        <v>3094</v>
      </c>
      <c r="G8169" t="s">
        <v>1050</v>
      </c>
      <c r="H8169">
        <v>617</v>
      </c>
      <c r="I8169" t="s">
        <v>1052</v>
      </c>
      <c r="J8169" t="s">
        <v>1052</v>
      </c>
      <c r="K8169" t="s">
        <v>1052</v>
      </c>
      <c r="L8169" t="s">
        <v>1053</v>
      </c>
      <c r="M8169" t="s">
        <v>11</v>
      </c>
      <c r="N8169" t="s">
        <v>12</v>
      </c>
      <c r="O8169">
        <v>44.35</v>
      </c>
      <c r="Q8169" s="2">
        <v>45478</v>
      </c>
      <c r="R8169" s="2">
        <v>45511</v>
      </c>
      <c r="S8169" s="2">
        <v>45518</v>
      </c>
      <c r="T8169" s="2">
        <v>45529</v>
      </c>
      <c r="U8169" s="2">
        <v>45578</v>
      </c>
      <c r="V8169" s="2">
        <v>45578</v>
      </c>
      <c r="W8169" s="2">
        <v>45578</v>
      </c>
      <c r="X8169" s="2">
        <v>45672</v>
      </c>
      <c r="Y8169" s="2">
        <v>45686</v>
      </c>
      <c r="Z8169" s="2">
        <v>45692</v>
      </c>
      <c r="AA8169">
        <v>33</v>
      </c>
      <c r="AB8169" t="b">
        <v>1</v>
      </c>
      <c r="AC8169">
        <v>49</v>
      </c>
      <c r="AD8169">
        <v>27363.95</v>
      </c>
      <c r="AE8169" t="b">
        <v>1</v>
      </c>
      <c r="AF8169" t="b">
        <v>0</v>
      </c>
      <c r="AG8169" t="b">
        <v>0</v>
      </c>
      <c r="AH8169" t="b">
        <v>0</v>
      </c>
    </row>
    <row r="8170" spans="1:34" x14ac:dyDescent="0.2">
      <c r="A8170" s="1">
        <v>8168</v>
      </c>
      <c r="B8170">
        <v>1</v>
      </c>
      <c r="C8170" t="s">
        <v>1048</v>
      </c>
      <c r="D8170" t="s">
        <v>579</v>
      </c>
      <c r="E8170" s="2">
        <v>45468</v>
      </c>
      <c r="F8170" t="s">
        <v>3095</v>
      </c>
      <c r="G8170" t="s">
        <v>1050</v>
      </c>
      <c r="H8170">
        <v>23</v>
      </c>
      <c r="I8170" t="s">
        <v>1051</v>
      </c>
      <c r="J8170" t="s">
        <v>1052</v>
      </c>
      <c r="K8170" t="s">
        <v>1051</v>
      </c>
      <c r="L8170" t="s">
        <v>1053</v>
      </c>
      <c r="M8170" t="s">
        <v>5</v>
      </c>
      <c r="N8170" t="s">
        <v>6</v>
      </c>
      <c r="O8170">
        <v>43.02</v>
      </c>
      <c r="P8170">
        <v>30</v>
      </c>
      <c r="Q8170" s="2">
        <v>45471</v>
      </c>
      <c r="R8170" s="2">
        <v>45478</v>
      </c>
      <c r="AA8170">
        <v>7.2</v>
      </c>
      <c r="AD8170">
        <v>989.46</v>
      </c>
      <c r="AE8170" t="b">
        <v>0</v>
      </c>
    </row>
    <row r="8171" spans="1:34" x14ac:dyDescent="0.2">
      <c r="A8171" s="1">
        <v>8169</v>
      </c>
      <c r="B8171">
        <v>1</v>
      </c>
      <c r="C8171" t="s">
        <v>1048</v>
      </c>
      <c r="D8171" t="s">
        <v>579</v>
      </c>
      <c r="E8171" s="2">
        <v>45468</v>
      </c>
      <c r="F8171" t="s">
        <v>3095</v>
      </c>
      <c r="G8171" t="s">
        <v>1050</v>
      </c>
      <c r="H8171">
        <v>23</v>
      </c>
      <c r="I8171" t="s">
        <v>1051</v>
      </c>
      <c r="J8171" t="s">
        <v>1053</v>
      </c>
      <c r="K8171" t="s">
        <v>1052</v>
      </c>
      <c r="L8171" t="s">
        <v>1051</v>
      </c>
      <c r="M8171" t="s">
        <v>7</v>
      </c>
      <c r="N8171" t="s">
        <v>8</v>
      </c>
      <c r="O8171">
        <v>10.63</v>
      </c>
      <c r="P8171">
        <v>14</v>
      </c>
      <c r="Q8171" s="2">
        <v>45470</v>
      </c>
      <c r="R8171" s="2">
        <v>45481</v>
      </c>
      <c r="AA8171">
        <v>11.7</v>
      </c>
      <c r="AD8171">
        <v>244.49</v>
      </c>
      <c r="AE8171" t="b">
        <v>0</v>
      </c>
    </row>
    <row r="8172" spans="1:34" x14ac:dyDescent="0.2">
      <c r="A8172" s="1">
        <v>8170</v>
      </c>
      <c r="B8172">
        <v>1</v>
      </c>
      <c r="C8172" t="s">
        <v>1048</v>
      </c>
      <c r="D8172" t="s">
        <v>579</v>
      </c>
      <c r="E8172" s="2">
        <v>45468</v>
      </c>
      <c r="F8172" t="s">
        <v>3095</v>
      </c>
      <c r="G8172" t="s">
        <v>1050</v>
      </c>
      <c r="H8172">
        <v>23</v>
      </c>
      <c r="I8172" t="s">
        <v>1053</v>
      </c>
      <c r="J8172" t="s">
        <v>1053</v>
      </c>
      <c r="K8172" t="s">
        <v>1052</v>
      </c>
      <c r="L8172" t="s">
        <v>1052</v>
      </c>
      <c r="M8172" t="s">
        <v>9</v>
      </c>
      <c r="N8172" t="s">
        <v>10</v>
      </c>
      <c r="O8172">
        <v>40.25</v>
      </c>
      <c r="P8172">
        <v>28</v>
      </c>
      <c r="Q8172" s="2">
        <v>45474</v>
      </c>
      <c r="R8172" s="2">
        <v>45488</v>
      </c>
      <c r="AA8172">
        <v>14</v>
      </c>
      <c r="AD8172">
        <v>925.75</v>
      </c>
      <c r="AE8172" t="b">
        <v>0</v>
      </c>
    </row>
    <row r="8173" spans="1:34" x14ac:dyDescent="0.2">
      <c r="A8173" s="1">
        <v>8171</v>
      </c>
      <c r="B8173">
        <v>1</v>
      </c>
      <c r="C8173" t="s">
        <v>1048</v>
      </c>
      <c r="D8173" t="s">
        <v>579</v>
      </c>
      <c r="E8173" s="2">
        <v>45468</v>
      </c>
      <c r="F8173" t="s">
        <v>3095</v>
      </c>
      <c r="G8173" t="s">
        <v>1050</v>
      </c>
      <c r="H8173">
        <v>23</v>
      </c>
      <c r="I8173" t="s">
        <v>1052</v>
      </c>
      <c r="J8173" t="s">
        <v>1052</v>
      </c>
      <c r="K8173" t="s">
        <v>1052</v>
      </c>
      <c r="L8173" t="s">
        <v>1053</v>
      </c>
      <c r="M8173" t="s">
        <v>11</v>
      </c>
      <c r="N8173" t="s">
        <v>12</v>
      </c>
      <c r="O8173">
        <v>1.64</v>
      </c>
      <c r="Q8173" s="2">
        <v>45468</v>
      </c>
      <c r="R8173" s="2">
        <v>45491</v>
      </c>
      <c r="S8173" s="2">
        <v>45495</v>
      </c>
      <c r="T8173" s="2">
        <v>45506</v>
      </c>
      <c r="U8173" s="2">
        <v>45529</v>
      </c>
      <c r="V8173" s="2">
        <v>45528</v>
      </c>
      <c r="W8173" s="2">
        <v>45529</v>
      </c>
      <c r="X8173" s="2">
        <v>45540</v>
      </c>
      <c r="Y8173" s="2">
        <v>45543</v>
      </c>
      <c r="Z8173" s="2">
        <v>45543</v>
      </c>
      <c r="AA8173">
        <v>23</v>
      </c>
      <c r="AB8173" t="b">
        <v>1</v>
      </c>
      <c r="AC8173">
        <v>22</v>
      </c>
      <c r="AD8173">
        <v>37.72</v>
      </c>
      <c r="AE8173" t="b">
        <v>1</v>
      </c>
      <c r="AF8173" t="b">
        <v>0</v>
      </c>
      <c r="AG8173" t="b">
        <v>0</v>
      </c>
      <c r="AH8173" t="b">
        <v>1</v>
      </c>
    </row>
    <row r="8174" spans="1:34" x14ac:dyDescent="0.2">
      <c r="A8174" s="1">
        <v>8172</v>
      </c>
      <c r="B8174">
        <v>1</v>
      </c>
      <c r="C8174" t="s">
        <v>1048</v>
      </c>
      <c r="D8174" t="s">
        <v>580</v>
      </c>
      <c r="E8174" s="2">
        <v>45468</v>
      </c>
      <c r="F8174" t="s">
        <v>3096</v>
      </c>
      <c r="G8174" t="s">
        <v>1052</v>
      </c>
      <c r="H8174">
        <v>334</v>
      </c>
      <c r="I8174" t="s">
        <v>1051</v>
      </c>
      <c r="J8174" t="s">
        <v>1052</v>
      </c>
      <c r="K8174" t="s">
        <v>1051</v>
      </c>
      <c r="L8174" t="s">
        <v>1053</v>
      </c>
      <c r="M8174" t="s">
        <v>5</v>
      </c>
      <c r="N8174" t="s">
        <v>6</v>
      </c>
      <c r="O8174">
        <v>11.41</v>
      </c>
      <c r="P8174">
        <v>30</v>
      </c>
      <c r="Q8174" s="2">
        <v>45472</v>
      </c>
      <c r="R8174" s="2">
        <v>45484</v>
      </c>
      <c r="AA8174">
        <v>12</v>
      </c>
      <c r="AD8174">
        <v>3810.94</v>
      </c>
      <c r="AE8174" t="b">
        <v>0</v>
      </c>
    </row>
    <row r="8175" spans="1:34" x14ac:dyDescent="0.2">
      <c r="A8175" s="1">
        <v>8173</v>
      </c>
      <c r="B8175">
        <v>1</v>
      </c>
      <c r="C8175" t="s">
        <v>1048</v>
      </c>
      <c r="D8175" t="s">
        <v>580</v>
      </c>
      <c r="E8175" s="2">
        <v>45468</v>
      </c>
      <c r="F8175" t="s">
        <v>3097</v>
      </c>
      <c r="G8175" t="s">
        <v>1052</v>
      </c>
      <c r="H8175">
        <v>334</v>
      </c>
      <c r="I8175" t="s">
        <v>1051</v>
      </c>
      <c r="J8175" t="s">
        <v>1052</v>
      </c>
      <c r="K8175" t="s">
        <v>1051</v>
      </c>
      <c r="L8175" t="s">
        <v>1053</v>
      </c>
      <c r="M8175" t="s">
        <v>5</v>
      </c>
      <c r="N8175" t="s">
        <v>6</v>
      </c>
      <c r="O8175">
        <v>15.4</v>
      </c>
      <c r="P8175">
        <v>30</v>
      </c>
      <c r="Q8175" s="2">
        <v>45472</v>
      </c>
      <c r="R8175" s="2">
        <v>45484</v>
      </c>
      <c r="AA8175">
        <v>12</v>
      </c>
      <c r="AD8175">
        <v>5143.6000000000004</v>
      </c>
      <c r="AE8175" t="b">
        <v>0</v>
      </c>
    </row>
    <row r="8176" spans="1:34" x14ac:dyDescent="0.2">
      <c r="A8176" s="1">
        <v>8174</v>
      </c>
      <c r="B8176">
        <v>1</v>
      </c>
      <c r="C8176" t="s">
        <v>1048</v>
      </c>
      <c r="D8176" t="s">
        <v>580</v>
      </c>
      <c r="E8176" s="2">
        <v>45468</v>
      </c>
      <c r="F8176" t="s">
        <v>3098</v>
      </c>
      <c r="G8176" t="s">
        <v>1052</v>
      </c>
      <c r="H8176">
        <v>334</v>
      </c>
      <c r="I8176" t="s">
        <v>1051</v>
      </c>
      <c r="J8176" t="s">
        <v>1052</v>
      </c>
      <c r="K8176" t="s">
        <v>1051</v>
      </c>
      <c r="L8176" t="s">
        <v>1053</v>
      </c>
      <c r="M8176" t="s">
        <v>5</v>
      </c>
      <c r="N8176" t="s">
        <v>6</v>
      </c>
      <c r="O8176">
        <v>22.8</v>
      </c>
      <c r="P8176">
        <v>30</v>
      </c>
      <c r="Q8176" s="2">
        <v>45472</v>
      </c>
      <c r="R8176" s="2">
        <v>45484</v>
      </c>
      <c r="AA8176">
        <v>12</v>
      </c>
      <c r="AD8176">
        <v>7615.2</v>
      </c>
      <c r="AE8176" t="b">
        <v>0</v>
      </c>
    </row>
    <row r="8177" spans="1:31" x14ac:dyDescent="0.2">
      <c r="A8177" s="1">
        <v>8175</v>
      </c>
      <c r="B8177">
        <v>1</v>
      </c>
      <c r="C8177" t="s">
        <v>1048</v>
      </c>
      <c r="D8177" t="s">
        <v>580</v>
      </c>
      <c r="E8177" s="2">
        <v>45468</v>
      </c>
      <c r="F8177" t="s">
        <v>3099</v>
      </c>
      <c r="G8177" t="s">
        <v>1050</v>
      </c>
      <c r="H8177">
        <v>334</v>
      </c>
      <c r="I8177" t="s">
        <v>1051</v>
      </c>
      <c r="J8177" t="s">
        <v>1052</v>
      </c>
      <c r="K8177" t="s">
        <v>1051</v>
      </c>
      <c r="L8177" t="s">
        <v>1053</v>
      </c>
      <c r="M8177" t="s">
        <v>5</v>
      </c>
      <c r="N8177" t="s">
        <v>6</v>
      </c>
      <c r="O8177">
        <v>82.85</v>
      </c>
      <c r="P8177">
        <v>30</v>
      </c>
      <c r="Q8177" s="2">
        <v>45472</v>
      </c>
      <c r="R8177" s="2">
        <v>45484</v>
      </c>
      <c r="AA8177">
        <v>12</v>
      </c>
      <c r="AD8177">
        <v>27671.9</v>
      </c>
      <c r="AE8177" t="b">
        <v>0</v>
      </c>
    </row>
    <row r="8178" spans="1:31" x14ac:dyDescent="0.2">
      <c r="A8178" s="1">
        <v>8176</v>
      </c>
      <c r="B8178">
        <v>1</v>
      </c>
      <c r="C8178" t="s">
        <v>1048</v>
      </c>
      <c r="D8178" t="s">
        <v>580</v>
      </c>
      <c r="E8178" s="2">
        <v>45468</v>
      </c>
      <c r="F8178" t="s">
        <v>3100</v>
      </c>
      <c r="G8178" t="s">
        <v>1050</v>
      </c>
      <c r="H8178">
        <v>334</v>
      </c>
      <c r="I8178" t="s">
        <v>1051</v>
      </c>
      <c r="J8178" t="s">
        <v>1052</v>
      </c>
      <c r="K8178" t="s">
        <v>1051</v>
      </c>
      <c r="L8178" t="s">
        <v>1053</v>
      </c>
      <c r="M8178" t="s">
        <v>5</v>
      </c>
      <c r="N8178" t="s">
        <v>6</v>
      </c>
      <c r="O8178">
        <v>52.09</v>
      </c>
      <c r="P8178">
        <v>30</v>
      </c>
      <c r="Q8178" s="2">
        <v>45472</v>
      </c>
      <c r="R8178" s="2">
        <v>45484</v>
      </c>
      <c r="AA8178">
        <v>12</v>
      </c>
      <c r="AD8178">
        <v>17398.060000000001</v>
      </c>
      <c r="AE8178" t="b">
        <v>0</v>
      </c>
    </row>
    <row r="8179" spans="1:31" x14ac:dyDescent="0.2">
      <c r="A8179" s="1">
        <v>8177</v>
      </c>
      <c r="B8179">
        <v>1</v>
      </c>
      <c r="C8179" t="s">
        <v>1048</v>
      </c>
      <c r="D8179" t="s">
        <v>580</v>
      </c>
      <c r="E8179" s="2">
        <v>45468</v>
      </c>
      <c r="F8179" t="s">
        <v>3101</v>
      </c>
      <c r="G8179" t="s">
        <v>1053</v>
      </c>
      <c r="H8179">
        <v>334</v>
      </c>
      <c r="I8179" t="s">
        <v>1051</v>
      </c>
      <c r="J8179" t="s">
        <v>1052</v>
      </c>
      <c r="K8179" t="s">
        <v>1051</v>
      </c>
      <c r="L8179" t="s">
        <v>1053</v>
      </c>
      <c r="M8179" t="s">
        <v>5</v>
      </c>
      <c r="N8179" t="s">
        <v>6</v>
      </c>
      <c r="O8179">
        <v>91.03</v>
      </c>
      <c r="P8179">
        <v>30</v>
      </c>
      <c r="Q8179" s="2">
        <v>45472</v>
      </c>
      <c r="R8179" s="2">
        <v>45484</v>
      </c>
      <c r="AA8179">
        <v>12</v>
      </c>
      <c r="AD8179">
        <v>30404.02</v>
      </c>
      <c r="AE8179" t="b">
        <v>0</v>
      </c>
    </row>
    <row r="8180" spans="1:31" x14ac:dyDescent="0.2">
      <c r="A8180" s="1">
        <v>8178</v>
      </c>
      <c r="B8180">
        <v>1</v>
      </c>
      <c r="C8180" t="s">
        <v>1048</v>
      </c>
      <c r="D8180" t="s">
        <v>580</v>
      </c>
      <c r="E8180" s="2">
        <v>45468</v>
      </c>
      <c r="F8180" t="s">
        <v>3102</v>
      </c>
      <c r="G8180" t="s">
        <v>1053</v>
      </c>
      <c r="H8180">
        <v>334</v>
      </c>
      <c r="I8180" t="s">
        <v>1051</v>
      </c>
      <c r="J8180" t="s">
        <v>1052</v>
      </c>
      <c r="K8180" t="s">
        <v>1051</v>
      </c>
      <c r="L8180" t="s">
        <v>1053</v>
      </c>
      <c r="M8180" t="s">
        <v>5</v>
      </c>
      <c r="N8180" t="s">
        <v>6</v>
      </c>
      <c r="O8180">
        <v>101.88</v>
      </c>
      <c r="P8180">
        <v>30</v>
      </c>
      <c r="Q8180" s="2">
        <v>45472</v>
      </c>
      <c r="R8180" s="2">
        <v>45484</v>
      </c>
      <c r="AA8180">
        <v>12</v>
      </c>
      <c r="AD8180">
        <v>34027.919999999998</v>
      </c>
      <c r="AE8180" t="b">
        <v>0</v>
      </c>
    </row>
    <row r="8181" spans="1:31" x14ac:dyDescent="0.2">
      <c r="A8181" s="1">
        <v>8179</v>
      </c>
      <c r="B8181">
        <v>1</v>
      </c>
      <c r="C8181" t="s">
        <v>1048</v>
      </c>
      <c r="D8181" t="s">
        <v>580</v>
      </c>
      <c r="E8181" s="2">
        <v>45468</v>
      </c>
      <c r="F8181" t="s">
        <v>3103</v>
      </c>
      <c r="G8181" t="s">
        <v>1053</v>
      </c>
      <c r="H8181">
        <v>334</v>
      </c>
      <c r="I8181" t="s">
        <v>1051</v>
      </c>
      <c r="J8181" t="s">
        <v>1052</v>
      </c>
      <c r="K8181" t="s">
        <v>1051</v>
      </c>
      <c r="L8181" t="s">
        <v>1053</v>
      </c>
      <c r="M8181" t="s">
        <v>5</v>
      </c>
      <c r="N8181" t="s">
        <v>6</v>
      </c>
      <c r="O8181">
        <v>126.62</v>
      </c>
      <c r="P8181">
        <v>30</v>
      </c>
      <c r="Q8181" s="2">
        <v>45472</v>
      </c>
      <c r="R8181" s="2">
        <v>45484</v>
      </c>
      <c r="AA8181">
        <v>12</v>
      </c>
      <c r="AD8181">
        <v>42291.08</v>
      </c>
      <c r="AE8181" t="b">
        <v>0</v>
      </c>
    </row>
    <row r="8182" spans="1:31" x14ac:dyDescent="0.2">
      <c r="A8182" s="1">
        <v>8180</v>
      </c>
      <c r="B8182">
        <v>1</v>
      </c>
      <c r="C8182" t="s">
        <v>1048</v>
      </c>
      <c r="D8182" t="s">
        <v>580</v>
      </c>
      <c r="E8182" s="2">
        <v>45468</v>
      </c>
      <c r="F8182" t="s">
        <v>3104</v>
      </c>
      <c r="G8182" t="s">
        <v>1053</v>
      </c>
      <c r="H8182">
        <v>334</v>
      </c>
      <c r="I8182" t="s">
        <v>1051</v>
      </c>
      <c r="J8182" t="s">
        <v>1052</v>
      </c>
      <c r="K8182" t="s">
        <v>1051</v>
      </c>
      <c r="L8182" t="s">
        <v>1053</v>
      </c>
      <c r="M8182" t="s">
        <v>5</v>
      </c>
      <c r="N8182" t="s">
        <v>6</v>
      </c>
      <c r="O8182">
        <v>148.82</v>
      </c>
      <c r="P8182">
        <v>30</v>
      </c>
      <c r="Q8182" s="2">
        <v>45472</v>
      </c>
      <c r="R8182" s="2">
        <v>45484</v>
      </c>
      <c r="AA8182">
        <v>12</v>
      </c>
      <c r="AD8182">
        <v>49705.88</v>
      </c>
      <c r="AE8182" t="b">
        <v>0</v>
      </c>
    </row>
    <row r="8183" spans="1:31" x14ac:dyDescent="0.2">
      <c r="A8183" s="1">
        <v>8181</v>
      </c>
      <c r="B8183">
        <v>1</v>
      </c>
      <c r="C8183" t="s">
        <v>1048</v>
      </c>
      <c r="D8183" t="s">
        <v>580</v>
      </c>
      <c r="E8183" s="2">
        <v>45468</v>
      </c>
      <c r="F8183" t="s">
        <v>3096</v>
      </c>
      <c r="G8183" t="s">
        <v>1052</v>
      </c>
      <c r="H8183">
        <v>334</v>
      </c>
      <c r="I8183" t="s">
        <v>1051</v>
      </c>
      <c r="J8183" t="s">
        <v>1053</v>
      </c>
      <c r="K8183" t="s">
        <v>1052</v>
      </c>
      <c r="L8183" t="s">
        <v>1051</v>
      </c>
      <c r="M8183" t="s">
        <v>7</v>
      </c>
      <c r="N8183" t="s">
        <v>8</v>
      </c>
      <c r="O8183">
        <v>26.62</v>
      </c>
      <c r="P8183">
        <v>14</v>
      </c>
      <c r="Q8183" s="2">
        <v>45469</v>
      </c>
      <c r="R8183" s="2">
        <v>45500</v>
      </c>
      <c r="AA8183">
        <v>31</v>
      </c>
      <c r="AD8183">
        <v>8891.08</v>
      </c>
      <c r="AE8183" t="b">
        <v>0</v>
      </c>
    </row>
    <row r="8184" spans="1:31" x14ac:dyDescent="0.2">
      <c r="A8184" s="1">
        <v>8182</v>
      </c>
      <c r="B8184">
        <v>1</v>
      </c>
      <c r="C8184" t="s">
        <v>1048</v>
      </c>
      <c r="D8184" t="s">
        <v>580</v>
      </c>
      <c r="E8184" s="2">
        <v>45468</v>
      </c>
      <c r="F8184" t="s">
        <v>3097</v>
      </c>
      <c r="G8184" t="s">
        <v>1052</v>
      </c>
      <c r="H8184">
        <v>334</v>
      </c>
      <c r="I8184" t="s">
        <v>1051</v>
      </c>
      <c r="J8184" t="s">
        <v>1053</v>
      </c>
      <c r="K8184" t="s">
        <v>1052</v>
      </c>
      <c r="L8184" t="s">
        <v>1051</v>
      </c>
      <c r="M8184" t="s">
        <v>7</v>
      </c>
      <c r="N8184" t="s">
        <v>8</v>
      </c>
      <c r="O8184">
        <v>21.26</v>
      </c>
      <c r="P8184">
        <v>14</v>
      </c>
      <c r="Q8184" s="2">
        <v>45469</v>
      </c>
      <c r="R8184" s="2">
        <v>45500</v>
      </c>
      <c r="AA8184">
        <v>31</v>
      </c>
      <c r="AD8184">
        <v>7100.84</v>
      </c>
      <c r="AE8184" t="b">
        <v>0</v>
      </c>
    </row>
    <row r="8185" spans="1:31" x14ac:dyDescent="0.2">
      <c r="A8185" s="1">
        <v>8183</v>
      </c>
      <c r="B8185">
        <v>1</v>
      </c>
      <c r="C8185" t="s">
        <v>1048</v>
      </c>
      <c r="D8185" t="s">
        <v>580</v>
      </c>
      <c r="E8185" s="2">
        <v>45468</v>
      </c>
      <c r="F8185" t="s">
        <v>3098</v>
      </c>
      <c r="G8185" t="s">
        <v>1052</v>
      </c>
      <c r="H8185">
        <v>334</v>
      </c>
      <c r="I8185" t="s">
        <v>1051</v>
      </c>
      <c r="J8185" t="s">
        <v>1053</v>
      </c>
      <c r="K8185" t="s">
        <v>1052</v>
      </c>
      <c r="L8185" t="s">
        <v>1051</v>
      </c>
      <c r="M8185" t="s">
        <v>7</v>
      </c>
      <c r="N8185" t="s">
        <v>8</v>
      </c>
      <c r="O8185">
        <v>6.43</v>
      </c>
      <c r="P8185">
        <v>14</v>
      </c>
      <c r="Q8185" s="2">
        <v>45469</v>
      </c>
      <c r="R8185" s="2">
        <v>45500</v>
      </c>
      <c r="AA8185">
        <v>31</v>
      </c>
      <c r="AD8185">
        <v>2147.62</v>
      </c>
      <c r="AE8185" t="b">
        <v>0</v>
      </c>
    </row>
    <row r="8186" spans="1:31" x14ac:dyDescent="0.2">
      <c r="A8186" s="1">
        <v>8184</v>
      </c>
      <c r="B8186">
        <v>1</v>
      </c>
      <c r="C8186" t="s">
        <v>1048</v>
      </c>
      <c r="D8186" t="s">
        <v>580</v>
      </c>
      <c r="E8186" s="2">
        <v>45468</v>
      </c>
      <c r="F8186" t="s">
        <v>3099</v>
      </c>
      <c r="G8186" t="s">
        <v>1050</v>
      </c>
      <c r="H8186">
        <v>334</v>
      </c>
      <c r="I8186" t="s">
        <v>1051</v>
      </c>
      <c r="J8186" t="s">
        <v>1053</v>
      </c>
      <c r="K8186" t="s">
        <v>1052</v>
      </c>
      <c r="L8186" t="s">
        <v>1051</v>
      </c>
      <c r="M8186" t="s">
        <v>7</v>
      </c>
      <c r="N8186" t="s">
        <v>8</v>
      </c>
      <c r="O8186">
        <v>44.67</v>
      </c>
      <c r="P8186">
        <v>14</v>
      </c>
      <c r="Q8186" s="2">
        <v>45469</v>
      </c>
      <c r="R8186" s="2">
        <v>45500</v>
      </c>
      <c r="AA8186">
        <v>31</v>
      </c>
      <c r="AD8186">
        <v>14919.78</v>
      </c>
      <c r="AE8186" t="b">
        <v>0</v>
      </c>
    </row>
    <row r="8187" spans="1:31" x14ac:dyDescent="0.2">
      <c r="A8187" s="1">
        <v>8185</v>
      </c>
      <c r="B8187">
        <v>1</v>
      </c>
      <c r="C8187" t="s">
        <v>1048</v>
      </c>
      <c r="D8187" t="s">
        <v>580</v>
      </c>
      <c r="E8187" s="2">
        <v>45468</v>
      </c>
      <c r="F8187" t="s">
        <v>3100</v>
      </c>
      <c r="G8187" t="s">
        <v>1050</v>
      </c>
      <c r="H8187">
        <v>334</v>
      </c>
      <c r="I8187" t="s">
        <v>1051</v>
      </c>
      <c r="J8187" t="s">
        <v>1053</v>
      </c>
      <c r="K8187" t="s">
        <v>1052</v>
      </c>
      <c r="L8187" t="s">
        <v>1051</v>
      </c>
      <c r="M8187" t="s">
        <v>7</v>
      </c>
      <c r="N8187" t="s">
        <v>8</v>
      </c>
      <c r="O8187">
        <v>47.98</v>
      </c>
      <c r="P8187">
        <v>14</v>
      </c>
      <c r="Q8187" s="2">
        <v>45469</v>
      </c>
      <c r="R8187" s="2">
        <v>45500</v>
      </c>
      <c r="AA8187">
        <v>31</v>
      </c>
      <c r="AD8187">
        <v>16025.32</v>
      </c>
      <c r="AE8187" t="b">
        <v>0</v>
      </c>
    </row>
    <row r="8188" spans="1:31" x14ac:dyDescent="0.2">
      <c r="A8188" s="1">
        <v>8186</v>
      </c>
      <c r="B8188">
        <v>1</v>
      </c>
      <c r="C8188" t="s">
        <v>1048</v>
      </c>
      <c r="D8188" t="s">
        <v>580</v>
      </c>
      <c r="E8188" s="2">
        <v>45468</v>
      </c>
      <c r="F8188" t="s">
        <v>3101</v>
      </c>
      <c r="G8188" t="s">
        <v>1053</v>
      </c>
      <c r="H8188">
        <v>334</v>
      </c>
      <c r="I8188" t="s">
        <v>1051</v>
      </c>
      <c r="J8188" t="s">
        <v>1053</v>
      </c>
      <c r="K8188" t="s">
        <v>1052</v>
      </c>
      <c r="L8188" t="s">
        <v>1051</v>
      </c>
      <c r="M8188" t="s">
        <v>7</v>
      </c>
      <c r="N8188" t="s">
        <v>8</v>
      </c>
      <c r="O8188">
        <v>112.95</v>
      </c>
      <c r="P8188">
        <v>14</v>
      </c>
      <c r="Q8188" s="2">
        <v>45469</v>
      </c>
      <c r="R8188" s="2">
        <v>45500</v>
      </c>
      <c r="AA8188">
        <v>31</v>
      </c>
      <c r="AD8188">
        <v>37725.300000000003</v>
      </c>
      <c r="AE8188" t="b">
        <v>0</v>
      </c>
    </row>
    <row r="8189" spans="1:31" x14ac:dyDescent="0.2">
      <c r="A8189" s="1">
        <v>8187</v>
      </c>
      <c r="B8189">
        <v>1</v>
      </c>
      <c r="C8189" t="s">
        <v>1048</v>
      </c>
      <c r="D8189" t="s">
        <v>580</v>
      </c>
      <c r="E8189" s="2">
        <v>45468</v>
      </c>
      <c r="F8189" t="s">
        <v>3102</v>
      </c>
      <c r="G8189" t="s">
        <v>1053</v>
      </c>
      <c r="H8189">
        <v>334</v>
      </c>
      <c r="I8189" t="s">
        <v>1051</v>
      </c>
      <c r="J8189" t="s">
        <v>1053</v>
      </c>
      <c r="K8189" t="s">
        <v>1052</v>
      </c>
      <c r="L8189" t="s">
        <v>1051</v>
      </c>
      <c r="M8189" t="s">
        <v>7</v>
      </c>
      <c r="N8189" t="s">
        <v>8</v>
      </c>
      <c r="O8189">
        <v>77.98</v>
      </c>
      <c r="P8189">
        <v>14</v>
      </c>
      <c r="Q8189" s="2">
        <v>45469</v>
      </c>
      <c r="R8189" s="2">
        <v>45500</v>
      </c>
      <c r="AA8189">
        <v>31</v>
      </c>
      <c r="AD8189">
        <v>26045.32</v>
      </c>
      <c r="AE8189" t="b">
        <v>0</v>
      </c>
    </row>
    <row r="8190" spans="1:31" x14ac:dyDescent="0.2">
      <c r="A8190" s="1">
        <v>8188</v>
      </c>
      <c r="B8190">
        <v>1</v>
      </c>
      <c r="C8190" t="s">
        <v>1048</v>
      </c>
      <c r="D8190" t="s">
        <v>580</v>
      </c>
      <c r="E8190" s="2">
        <v>45468</v>
      </c>
      <c r="F8190" t="s">
        <v>3103</v>
      </c>
      <c r="G8190" t="s">
        <v>1053</v>
      </c>
      <c r="H8190">
        <v>334</v>
      </c>
      <c r="I8190" t="s">
        <v>1051</v>
      </c>
      <c r="J8190" t="s">
        <v>1053</v>
      </c>
      <c r="K8190" t="s">
        <v>1052</v>
      </c>
      <c r="L8190" t="s">
        <v>1051</v>
      </c>
      <c r="M8190" t="s">
        <v>7</v>
      </c>
      <c r="N8190" t="s">
        <v>8</v>
      </c>
      <c r="O8190">
        <v>67.790000000000006</v>
      </c>
      <c r="P8190">
        <v>14</v>
      </c>
      <c r="Q8190" s="2">
        <v>45469</v>
      </c>
      <c r="R8190" s="2">
        <v>45500</v>
      </c>
      <c r="AA8190">
        <v>31</v>
      </c>
      <c r="AD8190">
        <v>22641.86</v>
      </c>
      <c r="AE8190" t="b">
        <v>0</v>
      </c>
    </row>
    <row r="8191" spans="1:31" x14ac:dyDescent="0.2">
      <c r="A8191" s="1">
        <v>8189</v>
      </c>
      <c r="B8191">
        <v>1</v>
      </c>
      <c r="C8191" t="s">
        <v>1048</v>
      </c>
      <c r="D8191" t="s">
        <v>580</v>
      </c>
      <c r="E8191" s="2">
        <v>45468</v>
      </c>
      <c r="F8191" t="s">
        <v>3104</v>
      </c>
      <c r="G8191" t="s">
        <v>1053</v>
      </c>
      <c r="H8191">
        <v>334</v>
      </c>
      <c r="I8191" t="s">
        <v>1051</v>
      </c>
      <c r="J8191" t="s">
        <v>1053</v>
      </c>
      <c r="K8191" t="s">
        <v>1052</v>
      </c>
      <c r="L8191" t="s">
        <v>1051</v>
      </c>
      <c r="M8191" t="s">
        <v>7</v>
      </c>
      <c r="N8191" t="s">
        <v>8</v>
      </c>
      <c r="O8191">
        <v>106.58</v>
      </c>
      <c r="P8191">
        <v>14</v>
      </c>
      <c r="Q8191" s="2">
        <v>45469</v>
      </c>
      <c r="R8191" s="2">
        <v>45500</v>
      </c>
      <c r="AA8191">
        <v>31</v>
      </c>
      <c r="AD8191">
        <v>35597.72</v>
      </c>
      <c r="AE8191" t="b">
        <v>0</v>
      </c>
    </row>
    <row r="8192" spans="1:31" x14ac:dyDescent="0.2">
      <c r="A8192" s="1">
        <v>8190</v>
      </c>
      <c r="B8192">
        <v>1</v>
      </c>
      <c r="C8192" t="s">
        <v>1048</v>
      </c>
      <c r="D8192" t="s">
        <v>580</v>
      </c>
      <c r="E8192" s="2">
        <v>45468</v>
      </c>
      <c r="F8192" t="s">
        <v>3096</v>
      </c>
      <c r="G8192" t="s">
        <v>1052</v>
      </c>
      <c r="H8192">
        <v>334</v>
      </c>
      <c r="I8192" t="s">
        <v>1053</v>
      </c>
      <c r="J8192" t="s">
        <v>1053</v>
      </c>
      <c r="K8192" t="s">
        <v>1052</v>
      </c>
      <c r="L8192" t="s">
        <v>1052</v>
      </c>
      <c r="M8192" t="s">
        <v>9</v>
      </c>
      <c r="N8192" t="s">
        <v>10</v>
      </c>
      <c r="O8192">
        <v>25.99</v>
      </c>
      <c r="P8192">
        <v>28</v>
      </c>
      <c r="Q8192" s="2">
        <v>45473</v>
      </c>
      <c r="R8192" s="2">
        <v>45509</v>
      </c>
      <c r="AA8192">
        <v>36</v>
      </c>
      <c r="AD8192">
        <v>8680.66</v>
      </c>
      <c r="AE8192" t="b">
        <v>0</v>
      </c>
    </row>
    <row r="8193" spans="1:34" x14ac:dyDescent="0.2">
      <c r="A8193" s="1">
        <v>8191</v>
      </c>
      <c r="B8193">
        <v>1</v>
      </c>
      <c r="C8193" t="s">
        <v>1048</v>
      </c>
      <c r="D8193" t="s">
        <v>580</v>
      </c>
      <c r="E8193" s="2">
        <v>45468</v>
      </c>
      <c r="F8193" t="s">
        <v>3097</v>
      </c>
      <c r="G8193" t="s">
        <v>1052</v>
      </c>
      <c r="H8193">
        <v>334</v>
      </c>
      <c r="I8193" t="s">
        <v>1053</v>
      </c>
      <c r="J8193" t="s">
        <v>1053</v>
      </c>
      <c r="K8193" t="s">
        <v>1052</v>
      </c>
      <c r="L8193" t="s">
        <v>1052</v>
      </c>
      <c r="M8193" t="s">
        <v>9</v>
      </c>
      <c r="N8193" t="s">
        <v>10</v>
      </c>
      <c r="O8193">
        <v>17.809999999999999</v>
      </c>
      <c r="P8193">
        <v>28</v>
      </c>
      <c r="Q8193" s="2">
        <v>45473</v>
      </c>
      <c r="R8193" s="2">
        <v>45509</v>
      </c>
      <c r="AA8193">
        <v>36</v>
      </c>
      <c r="AD8193">
        <v>5948.54</v>
      </c>
      <c r="AE8193" t="b">
        <v>0</v>
      </c>
    </row>
    <row r="8194" spans="1:34" x14ac:dyDescent="0.2">
      <c r="A8194" s="1">
        <v>8192</v>
      </c>
      <c r="B8194">
        <v>1</v>
      </c>
      <c r="C8194" t="s">
        <v>1048</v>
      </c>
      <c r="D8194" t="s">
        <v>580</v>
      </c>
      <c r="E8194" s="2">
        <v>45468</v>
      </c>
      <c r="F8194" t="s">
        <v>3098</v>
      </c>
      <c r="G8194" t="s">
        <v>1052</v>
      </c>
      <c r="H8194">
        <v>334</v>
      </c>
      <c r="I8194" t="s">
        <v>1053</v>
      </c>
      <c r="J8194" t="s">
        <v>1053</v>
      </c>
      <c r="K8194" t="s">
        <v>1052</v>
      </c>
      <c r="L8194" t="s">
        <v>1052</v>
      </c>
      <c r="M8194" t="s">
        <v>9</v>
      </c>
      <c r="N8194" t="s">
        <v>10</v>
      </c>
      <c r="O8194">
        <v>13.03</v>
      </c>
      <c r="P8194">
        <v>28</v>
      </c>
      <c r="Q8194" s="2">
        <v>45473</v>
      </c>
      <c r="R8194" s="2">
        <v>45509</v>
      </c>
      <c r="AA8194">
        <v>36</v>
      </c>
      <c r="AD8194">
        <v>4352.0200000000004</v>
      </c>
      <c r="AE8194" t="b">
        <v>0</v>
      </c>
    </row>
    <row r="8195" spans="1:34" x14ac:dyDescent="0.2">
      <c r="A8195" s="1">
        <v>8193</v>
      </c>
      <c r="B8195">
        <v>1</v>
      </c>
      <c r="C8195" t="s">
        <v>1048</v>
      </c>
      <c r="D8195" t="s">
        <v>580</v>
      </c>
      <c r="E8195" s="2">
        <v>45468</v>
      </c>
      <c r="F8195" t="s">
        <v>3099</v>
      </c>
      <c r="G8195" t="s">
        <v>1050</v>
      </c>
      <c r="H8195">
        <v>334</v>
      </c>
      <c r="I8195" t="s">
        <v>1053</v>
      </c>
      <c r="J8195" t="s">
        <v>1053</v>
      </c>
      <c r="K8195" t="s">
        <v>1052</v>
      </c>
      <c r="L8195" t="s">
        <v>1052</v>
      </c>
      <c r="M8195" t="s">
        <v>9</v>
      </c>
      <c r="N8195" t="s">
        <v>10</v>
      </c>
      <c r="O8195">
        <v>37.11</v>
      </c>
      <c r="P8195">
        <v>28</v>
      </c>
      <c r="Q8195" s="2">
        <v>45473</v>
      </c>
      <c r="R8195" s="2">
        <v>45509</v>
      </c>
      <c r="AA8195">
        <v>36</v>
      </c>
      <c r="AD8195">
        <v>12394.74</v>
      </c>
      <c r="AE8195" t="b">
        <v>0</v>
      </c>
    </row>
    <row r="8196" spans="1:34" x14ac:dyDescent="0.2">
      <c r="A8196" s="1">
        <v>8194</v>
      </c>
      <c r="B8196">
        <v>1</v>
      </c>
      <c r="C8196" t="s">
        <v>1048</v>
      </c>
      <c r="D8196" t="s">
        <v>580</v>
      </c>
      <c r="E8196" s="2">
        <v>45468</v>
      </c>
      <c r="F8196" t="s">
        <v>3100</v>
      </c>
      <c r="G8196" t="s">
        <v>1050</v>
      </c>
      <c r="H8196">
        <v>334</v>
      </c>
      <c r="I8196" t="s">
        <v>1053</v>
      </c>
      <c r="J8196" t="s">
        <v>1053</v>
      </c>
      <c r="K8196" t="s">
        <v>1052</v>
      </c>
      <c r="L8196" t="s">
        <v>1052</v>
      </c>
      <c r="M8196" t="s">
        <v>9</v>
      </c>
      <c r="N8196" t="s">
        <v>10</v>
      </c>
      <c r="O8196">
        <v>16.7</v>
      </c>
      <c r="P8196">
        <v>28</v>
      </c>
      <c r="Q8196" s="2">
        <v>45473</v>
      </c>
      <c r="R8196" s="2">
        <v>45509</v>
      </c>
      <c r="AA8196">
        <v>36</v>
      </c>
      <c r="AD8196">
        <v>5577.8</v>
      </c>
      <c r="AE8196" t="b">
        <v>0</v>
      </c>
    </row>
    <row r="8197" spans="1:34" x14ac:dyDescent="0.2">
      <c r="A8197" s="1">
        <v>8195</v>
      </c>
      <c r="B8197">
        <v>1</v>
      </c>
      <c r="C8197" t="s">
        <v>1048</v>
      </c>
      <c r="D8197" t="s">
        <v>580</v>
      </c>
      <c r="E8197" s="2">
        <v>45468</v>
      </c>
      <c r="F8197" t="s">
        <v>3101</v>
      </c>
      <c r="G8197" t="s">
        <v>1053</v>
      </c>
      <c r="H8197">
        <v>334</v>
      </c>
      <c r="I8197" t="s">
        <v>1053</v>
      </c>
      <c r="J8197" t="s">
        <v>1053</v>
      </c>
      <c r="K8197" t="s">
        <v>1052</v>
      </c>
      <c r="L8197" t="s">
        <v>1052</v>
      </c>
      <c r="M8197" t="s">
        <v>9</v>
      </c>
      <c r="N8197" t="s">
        <v>10</v>
      </c>
      <c r="O8197">
        <v>68.19</v>
      </c>
      <c r="P8197">
        <v>28</v>
      </c>
      <c r="Q8197" s="2">
        <v>45473</v>
      </c>
      <c r="R8197" s="2">
        <v>45509</v>
      </c>
      <c r="AA8197">
        <v>36</v>
      </c>
      <c r="AD8197">
        <v>22775.46</v>
      </c>
      <c r="AE8197" t="b">
        <v>0</v>
      </c>
    </row>
    <row r="8198" spans="1:34" x14ac:dyDescent="0.2">
      <c r="A8198" s="1">
        <v>8196</v>
      </c>
      <c r="B8198">
        <v>1</v>
      </c>
      <c r="C8198" t="s">
        <v>1048</v>
      </c>
      <c r="D8198" t="s">
        <v>580</v>
      </c>
      <c r="E8198" s="2">
        <v>45468</v>
      </c>
      <c r="F8198" t="s">
        <v>3102</v>
      </c>
      <c r="G8198" t="s">
        <v>1053</v>
      </c>
      <c r="H8198">
        <v>334</v>
      </c>
      <c r="I8198" t="s">
        <v>1053</v>
      </c>
      <c r="J8198" t="s">
        <v>1053</v>
      </c>
      <c r="K8198" t="s">
        <v>1052</v>
      </c>
      <c r="L8198" t="s">
        <v>1052</v>
      </c>
      <c r="M8198" t="s">
        <v>9</v>
      </c>
      <c r="N8198" t="s">
        <v>10</v>
      </c>
      <c r="O8198">
        <v>78.319999999999993</v>
      </c>
      <c r="P8198">
        <v>28</v>
      </c>
      <c r="Q8198" s="2">
        <v>45473</v>
      </c>
      <c r="R8198" s="2">
        <v>45509</v>
      </c>
      <c r="AA8198">
        <v>36</v>
      </c>
      <c r="AD8198">
        <v>26158.880000000001</v>
      </c>
      <c r="AE8198" t="b">
        <v>0</v>
      </c>
    </row>
    <row r="8199" spans="1:34" x14ac:dyDescent="0.2">
      <c r="A8199" s="1">
        <v>8197</v>
      </c>
      <c r="B8199">
        <v>1</v>
      </c>
      <c r="C8199" t="s">
        <v>1048</v>
      </c>
      <c r="D8199" t="s">
        <v>580</v>
      </c>
      <c r="E8199" s="2">
        <v>45468</v>
      </c>
      <c r="F8199" t="s">
        <v>3103</v>
      </c>
      <c r="G8199" t="s">
        <v>1053</v>
      </c>
      <c r="H8199">
        <v>334</v>
      </c>
      <c r="I8199" t="s">
        <v>1053</v>
      </c>
      <c r="J8199" t="s">
        <v>1053</v>
      </c>
      <c r="K8199" t="s">
        <v>1052</v>
      </c>
      <c r="L8199" t="s">
        <v>1052</v>
      </c>
      <c r="M8199" t="s">
        <v>9</v>
      </c>
      <c r="N8199" t="s">
        <v>10</v>
      </c>
      <c r="O8199">
        <v>57.42</v>
      </c>
      <c r="P8199">
        <v>28</v>
      </c>
      <c r="Q8199" s="2">
        <v>45473</v>
      </c>
      <c r="R8199" s="2">
        <v>45509</v>
      </c>
      <c r="AA8199">
        <v>36</v>
      </c>
      <c r="AD8199">
        <v>19178.28</v>
      </c>
      <c r="AE8199" t="b">
        <v>0</v>
      </c>
    </row>
    <row r="8200" spans="1:34" x14ac:dyDescent="0.2">
      <c r="A8200" s="1">
        <v>8198</v>
      </c>
      <c r="B8200">
        <v>1</v>
      </c>
      <c r="C8200" t="s">
        <v>1048</v>
      </c>
      <c r="D8200" t="s">
        <v>580</v>
      </c>
      <c r="E8200" s="2">
        <v>45468</v>
      </c>
      <c r="F8200" t="s">
        <v>3104</v>
      </c>
      <c r="G8200" t="s">
        <v>1053</v>
      </c>
      <c r="H8200">
        <v>334</v>
      </c>
      <c r="I8200" t="s">
        <v>1053</v>
      </c>
      <c r="J8200" t="s">
        <v>1053</v>
      </c>
      <c r="K8200" t="s">
        <v>1052</v>
      </c>
      <c r="L8200" t="s">
        <v>1052</v>
      </c>
      <c r="M8200" t="s">
        <v>9</v>
      </c>
      <c r="N8200" t="s">
        <v>10</v>
      </c>
      <c r="O8200">
        <v>106.47</v>
      </c>
      <c r="P8200">
        <v>28</v>
      </c>
      <c r="Q8200" s="2">
        <v>45473</v>
      </c>
      <c r="R8200" s="2">
        <v>45509</v>
      </c>
      <c r="AA8200">
        <v>36</v>
      </c>
      <c r="AD8200">
        <v>35560.980000000003</v>
      </c>
      <c r="AE8200" t="b">
        <v>0</v>
      </c>
    </row>
    <row r="8201" spans="1:34" x14ac:dyDescent="0.2">
      <c r="A8201" s="1">
        <v>8199</v>
      </c>
      <c r="B8201">
        <v>1</v>
      </c>
      <c r="C8201" t="s">
        <v>1048</v>
      </c>
      <c r="D8201" t="s">
        <v>580</v>
      </c>
      <c r="E8201" s="2">
        <v>45468</v>
      </c>
      <c r="F8201" t="s">
        <v>3096</v>
      </c>
      <c r="G8201" t="s">
        <v>1052</v>
      </c>
      <c r="H8201">
        <v>334</v>
      </c>
      <c r="I8201" t="s">
        <v>1052</v>
      </c>
      <c r="J8201" t="s">
        <v>1052</v>
      </c>
      <c r="K8201" t="s">
        <v>1052</v>
      </c>
      <c r="L8201" t="s">
        <v>1053</v>
      </c>
      <c r="M8201" t="s">
        <v>11</v>
      </c>
      <c r="N8201" t="s">
        <v>12</v>
      </c>
      <c r="O8201">
        <v>7.09</v>
      </c>
      <c r="Q8201" s="2">
        <v>45475</v>
      </c>
      <c r="R8201" s="2">
        <v>45489</v>
      </c>
      <c r="S8201" s="2">
        <v>45507</v>
      </c>
      <c r="T8201" s="2">
        <v>45519</v>
      </c>
      <c r="U8201" s="2">
        <v>45554</v>
      </c>
      <c r="V8201" s="2">
        <v>45560</v>
      </c>
      <c r="W8201" s="2">
        <v>45561</v>
      </c>
      <c r="X8201" s="2">
        <v>45641</v>
      </c>
      <c r="Y8201" s="2">
        <v>45645</v>
      </c>
      <c r="Z8201" s="2">
        <v>45645</v>
      </c>
      <c r="AA8201">
        <v>14</v>
      </c>
      <c r="AB8201" t="b">
        <v>0</v>
      </c>
      <c r="AC8201">
        <v>41</v>
      </c>
      <c r="AD8201">
        <v>2368.06</v>
      </c>
      <c r="AE8201" t="b">
        <v>1</v>
      </c>
      <c r="AF8201" t="b">
        <v>0</v>
      </c>
      <c r="AG8201" t="b">
        <v>0</v>
      </c>
      <c r="AH8201" t="b">
        <v>0</v>
      </c>
    </row>
    <row r="8202" spans="1:34" x14ac:dyDescent="0.2">
      <c r="A8202" s="1">
        <v>8200</v>
      </c>
      <c r="B8202">
        <v>1</v>
      </c>
      <c r="C8202" t="s">
        <v>1048</v>
      </c>
      <c r="D8202" t="s">
        <v>580</v>
      </c>
      <c r="E8202" s="2">
        <v>45468</v>
      </c>
      <c r="F8202" t="s">
        <v>3097</v>
      </c>
      <c r="G8202" t="s">
        <v>1052</v>
      </c>
      <c r="H8202">
        <v>334</v>
      </c>
      <c r="I8202" t="s">
        <v>1052</v>
      </c>
      <c r="J8202" t="s">
        <v>1052</v>
      </c>
      <c r="K8202" t="s">
        <v>1052</v>
      </c>
      <c r="L8202" t="s">
        <v>1053</v>
      </c>
      <c r="M8202" t="s">
        <v>11</v>
      </c>
      <c r="N8202" t="s">
        <v>12</v>
      </c>
      <c r="O8202">
        <v>13.45</v>
      </c>
      <c r="Q8202" s="2">
        <v>45475</v>
      </c>
      <c r="R8202" s="2">
        <v>45489</v>
      </c>
      <c r="S8202" s="2">
        <v>45507</v>
      </c>
      <c r="T8202" s="2">
        <v>45519</v>
      </c>
      <c r="U8202" s="2">
        <v>45554</v>
      </c>
      <c r="V8202" s="2">
        <v>45560</v>
      </c>
      <c r="W8202" s="2">
        <v>45561</v>
      </c>
      <c r="X8202" s="2">
        <v>45641</v>
      </c>
      <c r="Y8202" s="2">
        <v>45645</v>
      </c>
      <c r="Z8202" s="2">
        <v>45645</v>
      </c>
      <c r="AA8202">
        <v>14</v>
      </c>
      <c r="AB8202" t="b">
        <v>0</v>
      </c>
      <c r="AC8202">
        <v>41</v>
      </c>
      <c r="AD8202">
        <v>4492.3</v>
      </c>
      <c r="AE8202" t="b">
        <v>1</v>
      </c>
      <c r="AF8202" t="b">
        <v>0</v>
      </c>
      <c r="AG8202" t="b">
        <v>0</v>
      </c>
      <c r="AH8202" t="b">
        <v>0</v>
      </c>
    </row>
    <row r="8203" spans="1:34" x14ac:dyDescent="0.2">
      <c r="A8203" s="1">
        <v>8201</v>
      </c>
      <c r="B8203">
        <v>1</v>
      </c>
      <c r="C8203" t="s">
        <v>1048</v>
      </c>
      <c r="D8203" t="s">
        <v>580</v>
      </c>
      <c r="E8203" s="2">
        <v>45468</v>
      </c>
      <c r="F8203" t="s">
        <v>3098</v>
      </c>
      <c r="G8203" t="s">
        <v>1052</v>
      </c>
      <c r="H8203">
        <v>334</v>
      </c>
      <c r="I8203" t="s">
        <v>1052</v>
      </c>
      <c r="J8203" t="s">
        <v>1052</v>
      </c>
      <c r="K8203" t="s">
        <v>1052</v>
      </c>
      <c r="L8203" t="s">
        <v>1053</v>
      </c>
      <c r="M8203" t="s">
        <v>11</v>
      </c>
      <c r="N8203" t="s">
        <v>12</v>
      </c>
      <c r="O8203">
        <v>14.93</v>
      </c>
      <c r="Q8203" s="2">
        <v>45475</v>
      </c>
      <c r="R8203" s="2">
        <v>45489</v>
      </c>
      <c r="S8203" s="2">
        <v>45507</v>
      </c>
      <c r="T8203" s="2">
        <v>45519</v>
      </c>
      <c r="U8203" s="2">
        <v>45554</v>
      </c>
      <c r="V8203" s="2">
        <v>45560</v>
      </c>
      <c r="W8203" s="2">
        <v>45561</v>
      </c>
      <c r="X8203" s="2">
        <v>45641</v>
      </c>
      <c r="Y8203" s="2">
        <v>45645</v>
      </c>
      <c r="Z8203" s="2">
        <v>45645</v>
      </c>
      <c r="AA8203">
        <v>14</v>
      </c>
      <c r="AB8203" t="b">
        <v>0</v>
      </c>
      <c r="AC8203">
        <v>41</v>
      </c>
      <c r="AD8203">
        <v>4986.62</v>
      </c>
      <c r="AE8203" t="b">
        <v>1</v>
      </c>
      <c r="AF8203" t="b">
        <v>0</v>
      </c>
      <c r="AG8203" t="b">
        <v>0</v>
      </c>
      <c r="AH8203" t="b">
        <v>0</v>
      </c>
    </row>
    <row r="8204" spans="1:34" x14ac:dyDescent="0.2">
      <c r="A8204" s="1">
        <v>8202</v>
      </c>
      <c r="B8204">
        <v>1</v>
      </c>
      <c r="C8204" t="s">
        <v>1048</v>
      </c>
      <c r="D8204" t="s">
        <v>580</v>
      </c>
      <c r="E8204" s="2">
        <v>45468</v>
      </c>
      <c r="F8204" t="s">
        <v>3099</v>
      </c>
      <c r="G8204" t="s">
        <v>1050</v>
      </c>
      <c r="H8204">
        <v>334</v>
      </c>
      <c r="I8204" t="s">
        <v>1052</v>
      </c>
      <c r="J8204" t="s">
        <v>1052</v>
      </c>
      <c r="K8204" t="s">
        <v>1052</v>
      </c>
      <c r="L8204" t="s">
        <v>1053</v>
      </c>
      <c r="M8204" t="s">
        <v>11</v>
      </c>
      <c r="N8204" t="s">
        <v>12</v>
      </c>
      <c r="O8204">
        <v>8.75</v>
      </c>
      <c r="Q8204" s="2">
        <v>45475</v>
      </c>
      <c r="R8204" s="2">
        <v>45489</v>
      </c>
      <c r="S8204" s="2">
        <v>45507</v>
      </c>
      <c r="T8204" s="2">
        <v>45519</v>
      </c>
      <c r="U8204" s="2">
        <v>45554</v>
      </c>
      <c r="V8204" s="2">
        <v>45560</v>
      </c>
      <c r="W8204" s="2">
        <v>45561</v>
      </c>
      <c r="X8204" s="2">
        <v>45641</v>
      </c>
      <c r="Y8204" s="2">
        <v>45645</v>
      </c>
      <c r="Z8204" s="2">
        <v>45645</v>
      </c>
      <c r="AA8204">
        <v>14</v>
      </c>
      <c r="AB8204" t="b">
        <v>0</v>
      </c>
      <c r="AC8204">
        <v>41</v>
      </c>
      <c r="AD8204">
        <v>2922.5</v>
      </c>
      <c r="AE8204" t="b">
        <v>1</v>
      </c>
      <c r="AF8204" t="b">
        <v>0</v>
      </c>
      <c r="AG8204" t="b">
        <v>0</v>
      </c>
      <c r="AH8204" t="b">
        <v>0</v>
      </c>
    </row>
    <row r="8205" spans="1:34" x14ac:dyDescent="0.2">
      <c r="A8205" s="1">
        <v>8203</v>
      </c>
      <c r="B8205">
        <v>1</v>
      </c>
      <c r="C8205" t="s">
        <v>1048</v>
      </c>
      <c r="D8205" t="s">
        <v>580</v>
      </c>
      <c r="E8205" s="2">
        <v>45468</v>
      </c>
      <c r="F8205" t="s">
        <v>3100</v>
      </c>
      <c r="G8205" t="s">
        <v>1050</v>
      </c>
      <c r="H8205">
        <v>334</v>
      </c>
      <c r="I8205" t="s">
        <v>1052</v>
      </c>
      <c r="J8205" t="s">
        <v>1052</v>
      </c>
      <c r="K8205" t="s">
        <v>1052</v>
      </c>
      <c r="L8205" t="s">
        <v>1053</v>
      </c>
      <c r="M8205" t="s">
        <v>11</v>
      </c>
      <c r="N8205" t="s">
        <v>12</v>
      </c>
      <c r="O8205">
        <v>93.7</v>
      </c>
      <c r="Q8205" s="2">
        <v>45475</v>
      </c>
      <c r="R8205" s="2">
        <v>45489</v>
      </c>
      <c r="S8205" s="2">
        <v>45507</v>
      </c>
      <c r="T8205" s="2">
        <v>45519</v>
      </c>
      <c r="U8205" s="2">
        <v>45554</v>
      </c>
      <c r="V8205" s="2">
        <v>45560</v>
      </c>
      <c r="W8205" s="2">
        <v>45561</v>
      </c>
      <c r="X8205" s="2">
        <v>45641</v>
      </c>
      <c r="Y8205" s="2">
        <v>45645</v>
      </c>
      <c r="Z8205" s="2">
        <v>45645</v>
      </c>
      <c r="AA8205">
        <v>14</v>
      </c>
      <c r="AB8205" t="b">
        <v>0</v>
      </c>
      <c r="AC8205">
        <v>41</v>
      </c>
      <c r="AD8205">
        <v>31295.8</v>
      </c>
      <c r="AE8205" t="b">
        <v>1</v>
      </c>
      <c r="AF8205" t="b">
        <v>0</v>
      </c>
      <c r="AG8205" t="b">
        <v>0</v>
      </c>
      <c r="AH8205" t="b">
        <v>0</v>
      </c>
    </row>
    <row r="8206" spans="1:34" x14ac:dyDescent="0.2">
      <c r="A8206" s="1">
        <v>8204</v>
      </c>
      <c r="B8206">
        <v>1</v>
      </c>
      <c r="C8206" t="s">
        <v>1048</v>
      </c>
      <c r="D8206" t="s">
        <v>580</v>
      </c>
      <c r="E8206" s="2">
        <v>45468</v>
      </c>
      <c r="F8206" t="s">
        <v>3101</v>
      </c>
      <c r="G8206" t="s">
        <v>1053</v>
      </c>
      <c r="H8206">
        <v>334</v>
      </c>
      <c r="I8206" t="s">
        <v>1052</v>
      </c>
      <c r="J8206" t="s">
        <v>1052</v>
      </c>
      <c r="K8206" t="s">
        <v>1052</v>
      </c>
      <c r="L8206" t="s">
        <v>1053</v>
      </c>
      <c r="M8206" t="s">
        <v>11</v>
      </c>
      <c r="N8206" t="s">
        <v>12</v>
      </c>
      <c r="O8206">
        <v>79.900000000000006</v>
      </c>
      <c r="Q8206" s="2">
        <v>45475</v>
      </c>
      <c r="R8206" s="2">
        <v>45489</v>
      </c>
      <c r="S8206" s="2">
        <v>45507</v>
      </c>
      <c r="T8206" s="2">
        <v>45519</v>
      </c>
      <c r="U8206" s="2">
        <v>45554</v>
      </c>
      <c r="V8206" s="2">
        <v>45560</v>
      </c>
      <c r="W8206" s="2">
        <v>45561</v>
      </c>
      <c r="X8206" s="2">
        <v>45641</v>
      </c>
      <c r="Y8206" s="2">
        <v>45645</v>
      </c>
      <c r="Z8206" s="2">
        <v>45645</v>
      </c>
      <c r="AA8206">
        <v>14</v>
      </c>
      <c r="AB8206" t="b">
        <v>0</v>
      </c>
      <c r="AC8206">
        <v>41</v>
      </c>
      <c r="AD8206">
        <v>26686.6</v>
      </c>
      <c r="AE8206" t="b">
        <v>1</v>
      </c>
      <c r="AF8206" t="b">
        <v>0</v>
      </c>
      <c r="AG8206" t="b">
        <v>0</v>
      </c>
      <c r="AH8206" t="b">
        <v>0</v>
      </c>
    </row>
    <row r="8207" spans="1:34" x14ac:dyDescent="0.2">
      <c r="A8207" s="1">
        <v>8205</v>
      </c>
      <c r="B8207">
        <v>1</v>
      </c>
      <c r="C8207" t="s">
        <v>1048</v>
      </c>
      <c r="D8207" t="s">
        <v>580</v>
      </c>
      <c r="E8207" s="2">
        <v>45468</v>
      </c>
      <c r="F8207" t="s">
        <v>3102</v>
      </c>
      <c r="G8207" t="s">
        <v>1053</v>
      </c>
      <c r="H8207">
        <v>334</v>
      </c>
      <c r="I8207" t="s">
        <v>1052</v>
      </c>
      <c r="J8207" t="s">
        <v>1052</v>
      </c>
      <c r="K8207" t="s">
        <v>1052</v>
      </c>
      <c r="L8207" t="s">
        <v>1053</v>
      </c>
      <c r="M8207" t="s">
        <v>11</v>
      </c>
      <c r="N8207" t="s">
        <v>12</v>
      </c>
      <c r="O8207">
        <v>84.98</v>
      </c>
      <c r="Q8207" s="2">
        <v>45475</v>
      </c>
      <c r="R8207" s="2">
        <v>45489</v>
      </c>
      <c r="S8207" s="2">
        <v>45507</v>
      </c>
      <c r="T8207" s="2">
        <v>45519</v>
      </c>
      <c r="U8207" s="2">
        <v>45554</v>
      </c>
      <c r="V8207" s="2">
        <v>45560</v>
      </c>
      <c r="W8207" s="2">
        <v>45561</v>
      </c>
      <c r="X8207" s="2">
        <v>45641</v>
      </c>
      <c r="Y8207" s="2">
        <v>45645</v>
      </c>
      <c r="Z8207" s="2">
        <v>45645</v>
      </c>
      <c r="AA8207">
        <v>14</v>
      </c>
      <c r="AB8207" t="b">
        <v>0</v>
      </c>
      <c r="AC8207">
        <v>41</v>
      </c>
      <c r="AD8207">
        <v>28383.32</v>
      </c>
      <c r="AE8207" t="b">
        <v>1</v>
      </c>
      <c r="AF8207" t="b">
        <v>0</v>
      </c>
      <c r="AG8207" t="b">
        <v>0</v>
      </c>
      <c r="AH8207" t="b">
        <v>0</v>
      </c>
    </row>
    <row r="8208" spans="1:34" x14ac:dyDescent="0.2">
      <c r="A8208" s="1">
        <v>8206</v>
      </c>
      <c r="B8208">
        <v>1</v>
      </c>
      <c r="C8208" t="s">
        <v>1048</v>
      </c>
      <c r="D8208" t="s">
        <v>580</v>
      </c>
      <c r="E8208" s="2">
        <v>45468</v>
      </c>
      <c r="F8208" t="s">
        <v>3103</v>
      </c>
      <c r="G8208" t="s">
        <v>1053</v>
      </c>
      <c r="H8208">
        <v>334</v>
      </c>
      <c r="I8208" t="s">
        <v>1052</v>
      </c>
      <c r="J8208" t="s">
        <v>1052</v>
      </c>
      <c r="K8208" t="s">
        <v>1052</v>
      </c>
      <c r="L8208" t="s">
        <v>1053</v>
      </c>
      <c r="M8208" t="s">
        <v>11</v>
      </c>
      <c r="N8208" t="s">
        <v>12</v>
      </c>
      <c r="O8208">
        <v>100.78</v>
      </c>
      <c r="Q8208" s="2">
        <v>45475</v>
      </c>
      <c r="R8208" s="2">
        <v>45489</v>
      </c>
      <c r="S8208" s="2">
        <v>45507</v>
      </c>
      <c r="T8208" s="2">
        <v>45519</v>
      </c>
      <c r="U8208" s="2">
        <v>45554</v>
      </c>
      <c r="V8208" s="2">
        <v>45560</v>
      </c>
      <c r="W8208" s="2">
        <v>45561</v>
      </c>
      <c r="X8208" s="2">
        <v>45641</v>
      </c>
      <c r="Y8208" s="2">
        <v>45645</v>
      </c>
      <c r="Z8208" s="2">
        <v>45645</v>
      </c>
      <c r="AA8208">
        <v>14</v>
      </c>
      <c r="AB8208" t="b">
        <v>0</v>
      </c>
      <c r="AC8208">
        <v>41</v>
      </c>
      <c r="AD8208">
        <v>33660.519999999997</v>
      </c>
      <c r="AE8208" t="b">
        <v>1</v>
      </c>
      <c r="AF8208" t="b">
        <v>0</v>
      </c>
      <c r="AG8208" t="b">
        <v>0</v>
      </c>
      <c r="AH8208" t="b">
        <v>0</v>
      </c>
    </row>
    <row r="8209" spans="1:34" x14ac:dyDescent="0.2">
      <c r="A8209" s="1">
        <v>8207</v>
      </c>
      <c r="B8209">
        <v>1</v>
      </c>
      <c r="C8209" t="s">
        <v>1048</v>
      </c>
      <c r="D8209" t="s">
        <v>580</v>
      </c>
      <c r="E8209" s="2">
        <v>45468</v>
      </c>
      <c r="F8209" t="s">
        <v>3104</v>
      </c>
      <c r="G8209" t="s">
        <v>1053</v>
      </c>
      <c r="H8209">
        <v>334</v>
      </c>
      <c r="I8209" t="s">
        <v>1052</v>
      </c>
      <c r="J8209" t="s">
        <v>1052</v>
      </c>
      <c r="K8209" t="s">
        <v>1052</v>
      </c>
      <c r="L8209" t="s">
        <v>1053</v>
      </c>
      <c r="M8209" t="s">
        <v>11</v>
      </c>
      <c r="N8209" t="s">
        <v>12</v>
      </c>
      <c r="O8209">
        <v>113.8</v>
      </c>
      <c r="Q8209" s="2">
        <v>45475</v>
      </c>
      <c r="R8209" s="2">
        <v>45489</v>
      </c>
      <c r="S8209" s="2">
        <v>45507</v>
      </c>
      <c r="T8209" s="2">
        <v>45519</v>
      </c>
      <c r="U8209" s="2">
        <v>45554</v>
      </c>
      <c r="V8209" s="2">
        <v>45560</v>
      </c>
      <c r="W8209" s="2">
        <v>45561</v>
      </c>
      <c r="X8209" s="2">
        <v>45641</v>
      </c>
      <c r="Y8209" s="2">
        <v>45645</v>
      </c>
      <c r="Z8209" s="2">
        <v>45645</v>
      </c>
      <c r="AA8209">
        <v>14</v>
      </c>
      <c r="AB8209" t="b">
        <v>0</v>
      </c>
      <c r="AC8209">
        <v>41</v>
      </c>
      <c r="AD8209">
        <v>38009.199999999997</v>
      </c>
      <c r="AE8209" t="b">
        <v>1</v>
      </c>
      <c r="AF8209" t="b">
        <v>0</v>
      </c>
      <c r="AG8209" t="b">
        <v>0</v>
      </c>
      <c r="AH8209" t="b">
        <v>0</v>
      </c>
    </row>
    <row r="8210" spans="1:34" x14ac:dyDescent="0.2">
      <c r="A8210" s="1">
        <v>8208</v>
      </c>
      <c r="B8210">
        <v>1</v>
      </c>
      <c r="C8210" t="s">
        <v>1048</v>
      </c>
      <c r="D8210" t="s">
        <v>581</v>
      </c>
      <c r="E8210" s="2">
        <v>45468</v>
      </c>
      <c r="F8210" t="s">
        <v>3105</v>
      </c>
      <c r="G8210" t="s">
        <v>1050</v>
      </c>
      <c r="H8210">
        <v>23</v>
      </c>
      <c r="I8210" t="s">
        <v>1051</v>
      </c>
      <c r="J8210" t="s">
        <v>1052</v>
      </c>
      <c r="K8210" t="s">
        <v>1051</v>
      </c>
      <c r="L8210" t="s">
        <v>1053</v>
      </c>
      <c r="M8210" t="s">
        <v>5</v>
      </c>
      <c r="N8210" t="s">
        <v>6</v>
      </c>
      <c r="O8210">
        <v>58.76</v>
      </c>
      <c r="P8210">
        <v>30</v>
      </c>
      <c r="Q8210" s="2">
        <v>45469</v>
      </c>
      <c r="R8210" s="2">
        <v>45500</v>
      </c>
      <c r="AA8210">
        <v>31</v>
      </c>
      <c r="AD8210">
        <v>1351.48</v>
      </c>
      <c r="AE8210" t="b">
        <v>0</v>
      </c>
    </row>
    <row r="8211" spans="1:34" x14ac:dyDescent="0.2">
      <c r="A8211" s="1">
        <v>8209</v>
      </c>
      <c r="B8211">
        <v>1</v>
      </c>
      <c r="C8211" t="s">
        <v>1048</v>
      </c>
      <c r="D8211" t="s">
        <v>581</v>
      </c>
      <c r="E8211" s="2">
        <v>45468</v>
      </c>
      <c r="F8211" t="s">
        <v>3106</v>
      </c>
      <c r="G8211" t="s">
        <v>1050</v>
      </c>
      <c r="H8211">
        <v>23</v>
      </c>
      <c r="I8211" t="s">
        <v>1051</v>
      </c>
      <c r="J8211" t="s">
        <v>1052</v>
      </c>
      <c r="K8211" t="s">
        <v>1051</v>
      </c>
      <c r="L8211" t="s">
        <v>1053</v>
      </c>
      <c r="M8211" t="s">
        <v>5</v>
      </c>
      <c r="N8211" t="s">
        <v>6</v>
      </c>
      <c r="O8211">
        <v>24.38</v>
      </c>
      <c r="P8211">
        <v>30</v>
      </c>
      <c r="Q8211" s="2">
        <v>45469</v>
      </c>
      <c r="R8211" s="2">
        <v>45500</v>
      </c>
      <c r="AA8211">
        <v>31</v>
      </c>
      <c r="AD8211">
        <v>560.74</v>
      </c>
      <c r="AE8211" t="b">
        <v>0</v>
      </c>
    </row>
    <row r="8212" spans="1:34" x14ac:dyDescent="0.2">
      <c r="A8212" s="1">
        <v>8210</v>
      </c>
      <c r="B8212">
        <v>1</v>
      </c>
      <c r="C8212" t="s">
        <v>1048</v>
      </c>
      <c r="D8212" t="s">
        <v>581</v>
      </c>
      <c r="E8212" s="2">
        <v>45468</v>
      </c>
      <c r="F8212" t="s">
        <v>3107</v>
      </c>
      <c r="G8212" t="s">
        <v>1050</v>
      </c>
      <c r="H8212">
        <v>23</v>
      </c>
      <c r="I8212" t="s">
        <v>1051</v>
      </c>
      <c r="J8212" t="s">
        <v>1052</v>
      </c>
      <c r="K8212" t="s">
        <v>1051</v>
      </c>
      <c r="L8212" t="s">
        <v>1053</v>
      </c>
      <c r="M8212" t="s">
        <v>5</v>
      </c>
      <c r="N8212" t="s">
        <v>6</v>
      </c>
      <c r="O8212">
        <v>44.36</v>
      </c>
      <c r="P8212">
        <v>30</v>
      </c>
      <c r="Q8212" s="2">
        <v>45469</v>
      </c>
      <c r="R8212" s="2">
        <v>45500</v>
      </c>
      <c r="AA8212">
        <v>31</v>
      </c>
      <c r="AD8212">
        <v>1020.28</v>
      </c>
      <c r="AE8212" t="b">
        <v>0</v>
      </c>
    </row>
    <row r="8213" spans="1:34" x14ac:dyDescent="0.2">
      <c r="A8213" s="1">
        <v>8211</v>
      </c>
      <c r="B8213">
        <v>1</v>
      </c>
      <c r="C8213" t="s">
        <v>1048</v>
      </c>
      <c r="D8213" t="s">
        <v>581</v>
      </c>
      <c r="E8213" s="2">
        <v>45468</v>
      </c>
      <c r="F8213" t="s">
        <v>3108</v>
      </c>
      <c r="G8213" t="s">
        <v>1053</v>
      </c>
      <c r="H8213">
        <v>23</v>
      </c>
      <c r="I8213" t="s">
        <v>1051</v>
      </c>
      <c r="J8213" t="s">
        <v>1052</v>
      </c>
      <c r="K8213" t="s">
        <v>1051</v>
      </c>
      <c r="L8213" t="s">
        <v>1053</v>
      </c>
      <c r="M8213" t="s">
        <v>5</v>
      </c>
      <c r="N8213" t="s">
        <v>6</v>
      </c>
      <c r="O8213">
        <v>109.74</v>
      </c>
      <c r="P8213">
        <v>30</v>
      </c>
      <c r="Q8213" s="2">
        <v>45469</v>
      </c>
      <c r="R8213" s="2">
        <v>45500</v>
      </c>
      <c r="AA8213">
        <v>31</v>
      </c>
      <c r="AD8213">
        <v>2524.02</v>
      </c>
      <c r="AE8213" t="b">
        <v>0</v>
      </c>
    </row>
    <row r="8214" spans="1:34" x14ac:dyDescent="0.2">
      <c r="A8214" s="1">
        <v>8212</v>
      </c>
      <c r="B8214">
        <v>1</v>
      </c>
      <c r="C8214" t="s">
        <v>1048</v>
      </c>
      <c r="D8214" t="s">
        <v>581</v>
      </c>
      <c r="E8214" s="2">
        <v>45468</v>
      </c>
      <c r="F8214" t="s">
        <v>3109</v>
      </c>
      <c r="G8214" t="s">
        <v>1053</v>
      </c>
      <c r="H8214">
        <v>23</v>
      </c>
      <c r="I8214" t="s">
        <v>1051</v>
      </c>
      <c r="J8214" t="s">
        <v>1052</v>
      </c>
      <c r="K8214" t="s">
        <v>1051</v>
      </c>
      <c r="L8214" t="s">
        <v>1053</v>
      </c>
      <c r="M8214" t="s">
        <v>5</v>
      </c>
      <c r="N8214" t="s">
        <v>6</v>
      </c>
      <c r="O8214">
        <v>115.27</v>
      </c>
      <c r="P8214">
        <v>30</v>
      </c>
      <c r="Q8214" s="2">
        <v>45469</v>
      </c>
      <c r="R8214" s="2">
        <v>45500</v>
      </c>
      <c r="AA8214">
        <v>31</v>
      </c>
      <c r="AD8214">
        <v>2651.21</v>
      </c>
      <c r="AE8214" t="b">
        <v>0</v>
      </c>
    </row>
    <row r="8215" spans="1:34" x14ac:dyDescent="0.2">
      <c r="A8215" s="1">
        <v>8213</v>
      </c>
      <c r="B8215">
        <v>1</v>
      </c>
      <c r="C8215" t="s">
        <v>1048</v>
      </c>
      <c r="D8215" t="s">
        <v>581</v>
      </c>
      <c r="E8215" s="2">
        <v>45468</v>
      </c>
      <c r="F8215" t="s">
        <v>3110</v>
      </c>
      <c r="G8215" t="s">
        <v>1053</v>
      </c>
      <c r="H8215">
        <v>23</v>
      </c>
      <c r="I8215" t="s">
        <v>1051</v>
      </c>
      <c r="J8215" t="s">
        <v>1052</v>
      </c>
      <c r="K8215" t="s">
        <v>1051</v>
      </c>
      <c r="L8215" t="s">
        <v>1053</v>
      </c>
      <c r="M8215" t="s">
        <v>5</v>
      </c>
      <c r="N8215" t="s">
        <v>6</v>
      </c>
      <c r="O8215">
        <v>99.73</v>
      </c>
      <c r="P8215">
        <v>30</v>
      </c>
      <c r="Q8215" s="2">
        <v>45469</v>
      </c>
      <c r="R8215" s="2">
        <v>45500</v>
      </c>
      <c r="AA8215">
        <v>31</v>
      </c>
      <c r="AD8215">
        <v>2293.79</v>
      </c>
      <c r="AE8215" t="b">
        <v>0</v>
      </c>
    </row>
    <row r="8216" spans="1:34" x14ac:dyDescent="0.2">
      <c r="A8216" s="1">
        <v>8214</v>
      </c>
      <c r="B8216">
        <v>1</v>
      </c>
      <c r="C8216" t="s">
        <v>1048</v>
      </c>
      <c r="D8216" t="s">
        <v>581</v>
      </c>
      <c r="E8216" s="2">
        <v>45468</v>
      </c>
      <c r="F8216" t="s">
        <v>3111</v>
      </c>
      <c r="G8216" t="s">
        <v>1053</v>
      </c>
      <c r="H8216">
        <v>23</v>
      </c>
      <c r="I8216" t="s">
        <v>1051</v>
      </c>
      <c r="J8216" t="s">
        <v>1052</v>
      </c>
      <c r="K8216" t="s">
        <v>1051</v>
      </c>
      <c r="L8216" t="s">
        <v>1053</v>
      </c>
      <c r="M8216" t="s">
        <v>5</v>
      </c>
      <c r="N8216" t="s">
        <v>6</v>
      </c>
      <c r="O8216">
        <v>106.31</v>
      </c>
      <c r="P8216">
        <v>30</v>
      </c>
      <c r="Q8216" s="2">
        <v>45469</v>
      </c>
      <c r="R8216" s="2">
        <v>45500</v>
      </c>
      <c r="AA8216">
        <v>31</v>
      </c>
      <c r="AD8216">
        <v>2445.13</v>
      </c>
      <c r="AE8216" t="b">
        <v>0</v>
      </c>
    </row>
    <row r="8217" spans="1:34" x14ac:dyDescent="0.2">
      <c r="A8217" s="1">
        <v>8215</v>
      </c>
      <c r="B8217">
        <v>1</v>
      </c>
      <c r="C8217" t="s">
        <v>1048</v>
      </c>
      <c r="D8217" t="s">
        <v>581</v>
      </c>
      <c r="E8217" s="2">
        <v>45468</v>
      </c>
      <c r="F8217" t="s">
        <v>3105</v>
      </c>
      <c r="G8217" t="s">
        <v>1050</v>
      </c>
      <c r="H8217">
        <v>23</v>
      </c>
      <c r="I8217" t="s">
        <v>1051</v>
      </c>
      <c r="J8217" t="s">
        <v>1053</v>
      </c>
      <c r="K8217" t="s">
        <v>1052</v>
      </c>
      <c r="L8217" t="s">
        <v>1051</v>
      </c>
      <c r="M8217" t="s">
        <v>7</v>
      </c>
      <c r="N8217" t="s">
        <v>8</v>
      </c>
      <c r="O8217">
        <v>44.03</v>
      </c>
      <c r="P8217">
        <v>14</v>
      </c>
      <c r="Q8217" s="2">
        <v>45470</v>
      </c>
      <c r="R8217" s="2">
        <v>45494</v>
      </c>
      <c r="AA8217">
        <v>24</v>
      </c>
      <c r="AD8217">
        <v>1012.69</v>
      </c>
      <c r="AE8217" t="b">
        <v>0</v>
      </c>
    </row>
    <row r="8218" spans="1:34" x14ac:dyDescent="0.2">
      <c r="A8218" s="1">
        <v>8216</v>
      </c>
      <c r="B8218">
        <v>1</v>
      </c>
      <c r="C8218" t="s">
        <v>1048</v>
      </c>
      <c r="D8218" t="s">
        <v>581</v>
      </c>
      <c r="E8218" s="2">
        <v>45468</v>
      </c>
      <c r="F8218" t="s">
        <v>3106</v>
      </c>
      <c r="G8218" t="s">
        <v>1050</v>
      </c>
      <c r="H8218">
        <v>23</v>
      </c>
      <c r="I8218" t="s">
        <v>1051</v>
      </c>
      <c r="J8218" t="s">
        <v>1053</v>
      </c>
      <c r="K8218" t="s">
        <v>1052</v>
      </c>
      <c r="L8218" t="s">
        <v>1051</v>
      </c>
      <c r="M8218" t="s">
        <v>7</v>
      </c>
      <c r="N8218" t="s">
        <v>8</v>
      </c>
      <c r="O8218">
        <v>27.75</v>
      </c>
      <c r="P8218">
        <v>14</v>
      </c>
      <c r="Q8218" s="2">
        <v>45470</v>
      </c>
      <c r="R8218" s="2">
        <v>45494</v>
      </c>
      <c r="AA8218">
        <v>24</v>
      </c>
      <c r="AD8218">
        <v>638.25</v>
      </c>
      <c r="AE8218" t="b">
        <v>0</v>
      </c>
    </row>
    <row r="8219" spans="1:34" x14ac:dyDescent="0.2">
      <c r="A8219" s="1">
        <v>8217</v>
      </c>
      <c r="B8219">
        <v>1</v>
      </c>
      <c r="C8219" t="s">
        <v>1048</v>
      </c>
      <c r="D8219" t="s">
        <v>581</v>
      </c>
      <c r="E8219" s="2">
        <v>45468</v>
      </c>
      <c r="F8219" t="s">
        <v>3107</v>
      </c>
      <c r="G8219" t="s">
        <v>1050</v>
      </c>
      <c r="H8219">
        <v>23</v>
      </c>
      <c r="I8219" t="s">
        <v>1051</v>
      </c>
      <c r="J8219" t="s">
        <v>1053</v>
      </c>
      <c r="K8219" t="s">
        <v>1052</v>
      </c>
      <c r="L8219" t="s">
        <v>1051</v>
      </c>
      <c r="M8219" t="s">
        <v>7</v>
      </c>
      <c r="N8219" t="s">
        <v>8</v>
      </c>
      <c r="O8219">
        <v>66.67</v>
      </c>
      <c r="P8219">
        <v>14</v>
      </c>
      <c r="Q8219" s="2">
        <v>45470</v>
      </c>
      <c r="R8219" s="2">
        <v>45494</v>
      </c>
      <c r="AA8219">
        <v>24</v>
      </c>
      <c r="AD8219">
        <v>1533.41</v>
      </c>
      <c r="AE8219" t="b">
        <v>0</v>
      </c>
    </row>
    <row r="8220" spans="1:34" x14ac:dyDescent="0.2">
      <c r="A8220" s="1">
        <v>8218</v>
      </c>
      <c r="B8220">
        <v>1</v>
      </c>
      <c r="C8220" t="s">
        <v>1048</v>
      </c>
      <c r="D8220" t="s">
        <v>581</v>
      </c>
      <c r="E8220" s="2">
        <v>45468</v>
      </c>
      <c r="F8220" t="s">
        <v>3108</v>
      </c>
      <c r="G8220" t="s">
        <v>1053</v>
      </c>
      <c r="H8220">
        <v>23</v>
      </c>
      <c r="I8220" t="s">
        <v>1051</v>
      </c>
      <c r="J8220" t="s">
        <v>1053</v>
      </c>
      <c r="K8220" t="s">
        <v>1052</v>
      </c>
      <c r="L8220" t="s">
        <v>1051</v>
      </c>
      <c r="M8220" t="s">
        <v>7</v>
      </c>
      <c r="N8220" t="s">
        <v>8</v>
      </c>
      <c r="O8220">
        <v>66.69</v>
      </c>
      <c r="P8220">
        <v>14</v>
      </c>
      <c r="Q8220" s="2">
        <v>45470</v>
      </c>
      <c r="R8220" s="2">
        <v>45494</v>
      </c>
      <c r="AA8220">
        <v>24</v>
      </c>
      <c r="AD8220">
        <v>1533.87</v>
      </c>
      <c r="AE8220" t="b">
        <v>0</v>
      </c>
    </row>
    <row r="8221" spans="1:34" x14ac:dyDescent="0.2">
      <c r="A8221" s="1">
        <v>8219</v>
      </c>
      <c r="B8221">
        <v>1</v>
      </c>
      <c r="C8221" t="s">
        <v>1048</v>
      </c>
      <c r="D8221" t="s">
        <v>581</v>
      </c>
      <c r="E8221" s="2">
        <v>45468</v>
      </c>
      <c r="F8221" t="s">
        <v>3109</v>
      </c>
      <c r="G8221" t="s">
        <v>1053</v>
      </c>
      <c r="H8221">
        <v>23</v>
      </c>
      <c r="I8221" t="s">
        <v>1051</v>
      </c>
      <c r="J8221" t="s">
        <v>1053</v>
      </c>
      <c r="K8221" t="s">
        <v>1052</v>
      </c>
      <c r="L8221" t="s">
        <v>1051</v>
      </c>
      <c r="M8221" t="s">
        <v>7</v>
      </c>
      <c r="N8221" t="s">
        <v>8</v>
      </c>
      <c r="O8221">
        <v>69.62</v>
      </c>
      <c r="P8221">
        <v>14</v>
      </c>
      <c r="Q8221" s="2">
        <v>45470</v>
      </c>
      <c r="R8221" s="2">
        <v>45494</v>
      </c>
      <c r="AA8221">
        <v>24</v>
      </c>
      <c r="AD8221">
        <v>1601.26</v>
      </c>
      <c r="AE8221" t="b">
        <v>0</v>
      </c>
    </row>
    <row r="8222" spans="1:34" x14ac:dyDescent="0.2">
      <c r="A8222" s="1">
        <v>8220</v>
      </c>
      <c r="B8222">
        <v>1</v>
      </c>
      <c r="C8222" t="s">
        <v>1048</v>
      </c>
      <c r="D8222" t="s">
        <v>581</v>
      </c>
      <c r="E8222" s="2">
        <v>45468</v>
      </c>
      <c r="F8222" t="s">
        <v>3110</v>
      </c>
      <c r="G8222" t="s">
        <v>1053</v>
      </c>
      <c r="H8222">
        <v>23</v>
      </c>
      <c r="I8222" t="s">
        <v>1051</v>
      </c>
      <c r="J8222" t="s">
        <v>1053</v>
      </c>
      <c r="K8222" t="s">
        <v>1052</v>
      </c>
      <c r="L8222" t="s">
        <v>1051</v>
      </c>
      <c r="M8222" t="s">
        <v>7</v>
      </c>
      <c r="N8222" t="s">
        <v>8</v>
      </c>
      <c r="O8222">
        <v>87.15</v>
      </c>
      <c r="P8222">
        <v>14</v>
      </c>
      <c r="Q8222" s="2">
        <v>45470</v>
      </c>
      <c r="R8222" s="2">
        <v>45494</v>
      </c>
      <c r="AA8222">
        <v>24</v>
      </c>
      <c r="AD8222">
        <v>2004.45</v>
      </c>
      <c r="AE8222" t="b">
        <v>0</v>
      </c>
    </row>
    <row r="8223" spans="1:34" x14ac:dyDescent="0.2">
      <c r="A8223" s="1">
        <v>8221</v>
      </c>
      <c r="B8223">
        <v>1</v>
      </c>
      <c r="C8223" t="s">
        <v>1048</v>
      </c>
      <c r="D8223" t="s">
        <v>581</v>
      </c>
      <c r="E8223" s="2">
        <v>45468</v>
      </c>
      <c r="F8223" t="s">
        <v>3111</v>
      </c>
      <c r="G8223" t="s">
        <v>1053</v>
      </c>
      <c r="H8223">
        <v>23</v>
      </c>
      <c r="I8223" t="s">
        <v>1051</v>
      </c>
      <c r="J8223" t="s">
        <v>1053</v>
      </c>
      <c r="K8223" t="s">
        <v>1052</v>
      </c>
      <c r="L8223" t="s">
        <v>1051</v>
      </c>
      <c r="M8223" t="s">
        <v>7</v>
      </c>
      <c r="N8223" t="s">
        <v>8</v>
      </c>
      <c r="O8223">
        <v>100.48</v>
      </c>
      <c r="P8223">
        <v>14</v>
      </c>
      <c r="Q8223" s="2">
        <v>45470</v>
      </c>
      <c r="R8223" s="2">
        <v>45494</v>
      </c>
      <c r="AA8223">
        <v>24</v>
      </c>
      <c r="AD8223">
        <v>2311.04</v>
      </c>
      <c r="AE8223" t="b">
        <v>0</v>
      </c>
    </row>
    <row r="8224" spans="1:34" x14ac:dyDescent="0.2">
      <c r="A8224" s="1">
        <v>8222</v>
      </c>
      <c r="B8224">
        <v>1</v>
      </c>
      <c r="C8224" t="s">
        <v>1048</v>
      </c>
      <c r="D8224" t="s">
        <v>581</v>
      </c>
      <c r="E8224" s="2">
        <v>45468</v>
      </c>
      <c r="F8224" t="s">
        <v>3105</v>
      </c>
      <c r="G8224" t="s">
        <v>1050</v>
      </c>
      <c r="H8224">
        <v>23</v>
      </c>
      <c r="I8224" t="s">
        <v>1053</v>
      </c>
      <c r="J8224" t="s">
        <v>1053</v>
      </c>
      <c r="K8224" t="s">
        <v>1052</v>
      </c>
      <c r="L8224" t="s">
        <v>1052</v>
      </c>
      <c r="M8224" t="s">
        <v>9</v>
      </c>
      <c r="N8224" t="s">
        <v>10</v>
      </c>
      <c r="O8224">
        <v>39.93</v>
      </c>
      <c r="P8224">
        <v>28</v>
      </c>
      <c r="Q8224" s="2">
        <v>45474</v>
      </c>
      <c r="R8224" s="2">
        <v>45528</v>
      </c>
      <c r="AA8224">
        <v>54</v>
      </c>
      <c r="AD8224">
        <v>918.39</v>
      </c>
      <c r="AE8224" t="b">
        <v>0</v>
      </c>
    </row>
    <row r="8225" spans="1:34" x14ac:dyDescent="0.2">
      <c r="A8225" s="1">
        <v>8223</v>
      </c>
      <c r="B8225">
        <v>1</v>
      </c>
      <c r="C8225" t="s">
        <v>1048</v>
      </c>
      <c r="D8225" t="s">
        <v>581</v>
      </c>
      <c r="E8225" s="2">
        <v>45468</v>
      </c>
      <c r="F8225" t="s">
        <v>3106</v>
      </c>
      <c r="G8225" t="s">
        <v>1050</v>
      </c>
      <c r="H8225">
        <v>23</v>
      </c>
      <c r="I8225" t="s">
        <v>1053</v>
      </c>
      <c r="J8225" t="s">
        <v>1053</v>
      </c>
      <c r="K8225" t="s">
        <v>1052</v>
      </c>
      <c r="L8225" t="s">
        <v>1052</v>
      </c>
      <c r="M8225" t="s">
        <v>9</v>
      </c>
      <c r="N8225" t="s">
        <v>10</v>
      </c>
      <c r="O8225">
        <v>65.510000000000005</v>
      </c>
      <c r="P8225">
        <v>28</v>
      </c>
      <c r="Q8225" s="2">
        <v>45474</v>
      </c>
      <c r="R8225" s="2">
        <v>45528</v>
      </c>
      <c r="AA8225">
        <v>54</v>
      </c>
      <c r="AD8225">
        <v>1506.73</v>
      </c>
      <c r="AE8225" t="b">
        <v>0</v>
      </c>
    </row>
    <row r="8226" spans="1:34" x14ac:dyDescent="0.2">
      <c r="A8226" s="1">
        <v>8224</v>
      </c>
      <c r="B8226">
        <v>1</v>
      </c>
      <c r="C8226" t="s">
        <v>1048</v>
      </c>
      <c r="D8226" t="s">
        <v>581</v>
      </c>
      <c r="E8226" s="2">
        <v>45468</v>
      </c>
      <c r="F8226" t="s">
        <v>3107</v>
      </c>
      <c r="G8226" t="s">
        <v>1050</v>
      </c>
      <c r="H8226">
        <v>23</v>
      </c>
      <c r="I8226" t="s">
        <v>1053</v>
      </c>
      <c r="J8226" t="s">
        <v>1053</v>
      </c>
      <c r="K8226" t="s">
        <v>1052</v>
      </c>
      <c r="L8226" t="s">
        <v>1052</v>
      </c>
      <c r="M8226" t="s">
        <v>9</v>
      </c>
      <c r="N8226" t="s">
        <v>10</v>
      </c>
      <c r="O8226">
        <v>75.5</v>
      </c>
      <c r="P8226">
        <v>28</v>
      </c>
      <c r="Q8226" s="2">
        <v>45474</v>
      </c>
      <c r="R8226" s="2">
        <v>45528</v>
      </c>
      <c r="AA8226">
        <v>54</v>
      </c>
      <c r="AD8226">
        <v>1736.5</v>
      </c>
      <c r="AE8226" t="b">
        <v>0</v>
      </c>
    </row>
    <row r="8227" spans="1:34" x14ac:dyDescent="0.2">
      <c r="A8227" s="1">
        <v>8225</v>
      </c>
      <c r="B8227">
        <v>1</v>
      </c>
      <c r="C8227" t="s">
        <v>1048</v>
      </c>
      <c r="D8227" t="s">
        <v>581</v>
      </c>
      <c r="E8227" s="2">
        <v>45468</v>
      </c>
      <c r="F8227" t="s">
        <v>3108</v>
      </c>
      <c r="G8227" t="s">
        <v>1053</v>
      </c>
      <c r="H8227">
        <v>23</v>
      </c>
      <c r="I8227" t="s">
        <v>1053</v>
      </c>
      <c r="J8227" t="s">
        <v>1053</v>
      </c>
      <c r="K8227" t="s">
        <v>1052</v>
      </c>
      <c r="L8227" t="s">
        <v>1052</v>
      </c>
      <c r="M8227" t="s">
        <v>9</v>
      </c>
      <c r="N8227" t="s">
        <v>10</v>
      </c>
      <c r="O8227">
        <v>54.73</v>
      </c>
      <c r="P8227">
        <v>28</v>
      </c>
      <c r="Q8227" s="2">
        <v>45474</v>
      </c>
      <c r="R8227" s="2">
        <v>45528</v>
      </c>
      <c r="AA8227">
        <v>54</v>
      </c>
      <c r="AD8227">
        <v>1258.79</v>
      </c>
      <c r="AE8227" t="b">
        <v>0</v>
      </c>
    </row>
    <row r="8228" spans="1:34" x14ac:dyDescent="0.2">
      <c r="A8228" s="1">
        <v>8226</v>
      </c>
      <c r="B8228">
        <v>1</v>
      </c>
      <c r="C8228" t="s">
        <v>1048</v>
      </c>
      <c r="D8228" t="s">
        <v>581</v>
      </c>
      <c r="E8228" s="2">
        <v>45468</v>
      </c>
      <c r="F8228" t="s">
        <v>3109</v>
      </c>
      <c r="G8228" t="s">
        <v>1053</v>
      </c>
      <c r="H8228">
        <v>23</v>
      </c>
      <c r="I8228" t="s">
        <v>1053</v>
      </c>
      <c r="J8228" t="s">
        <v>1053</v>
      </c>
      <c r="K8228" t="s">
        <v>1052</v>
      </c>
      <c r="L8228" t="s">
        <v>1052</v>
      </c>
      <c r="M8228" t="s">
        <v>9</v>
      </c>
      <c r="N8228" t="s">
        <v>10</v>
      </c>
      <c r="O8228">
        <v>110.18</v>
      </c>
      <c r="P8228">
        <v>28</v>
      </c>
      <c r="Q8228" s="2">
        <v>45474</v>
      </c>
      <c r="R8228" s="2">
        <v>45528</v>
      </c>
      <c r="AA8228">
        <v>54</v>
      </c>
      <c r="AD8228">
        <v>2534.14</v>
      </c>
      <c r="AE8228" t="b">
        <v>0</v>
      </c>
    </row>
    <row r="8229" spans="1:34" x14ac:dyDescent="0.2">
      <c r="A8229" s="1">
        <v>8227</v>
      </c>
      <c r="B8229">
        <v>1</v>
      </c>
      <c r="C8229" t="s">
        <v>1048</v>
      </c>
      <c r="D8229" t="s">
        <v>581</v>
      </c>
      <c r="E8229" s="2">
        <v>45468</v>
      </c>
      <c r="F8229" t="s">
        <v>3110</v>
      </c>
      <c r="G8229" t="s">
        <v>1053</v>
      </c>
      <c r="H8229">
        <v>23</v>
      </c>
      <c r="I8229" t="s">
        <v>1053</v>
      </c>
      <c r="J8229" t="s">
        <v>1053</v>
      </c>
      <c r="K8229" t="s">
        <v>1052</v>
      </c>
      <c r="L8229" t="s">
        <v>1052</v>
      </c>
      <c r="M8229" t="s">
        <v>9</v>
      </c>
      <c r="N8229" t="s">
        <v>10</v>
      </c>
      <c r="O8229">
        <v>96.26</v>
      </c>
      <c r="P8229">
        <v>28</v>
      </c>
      <c r="Q8229" s="2">
        <v>45474</v>
      </c>
      <c r="R8229" s="2">
        <v>45528</v>
      </c>
      <c r="AA8229">
        <v>54</v>
      </c>
      <c r="AD8229">
        <v>2213.98</v>
      </c>
      <c r="AE8229" t="b">
        <v>0</v>
      </c>
    </row>
    <row r="8230" spans="1:34" x14ac:dyDescent="0.2">
      <c r="A8230" s="1">
        <v>8228</v>
      </c>
      <c r="B8230">
        <v>1</v>
      </c>
      <c r="C8230" t="s">
        <v>1048</v>
      </c>
      <c r="D8230" t="s">
        <v>581</v>
      </c>
      <c r="E8230" s="2">
        <v>45468</v>
      </c>
      <c r="F8230" t="s">
        <v>3111</v>
      </c>
      <c r="G8230" t="s">
        <v>1053</v>
      </c>
      <c r="H8230">
        <v>23</v>
      </c>
      <c r="I8230" t="s">
        <v>1053</v>
      </c>
      <c r="J8230" t="s">
        <v>1053</v>
      </c>
      <c r="K8230" t="s">
        <v>1052</v>
      </c>
      <c r="L8230" t="s">
        <v>1052</v>
      </c>
      <c r="M8230" t="s">
        <v>9</v>
      </c>
      <c r="N8230" t="s">
        <v>10</v>
      </c>
      <c r="O8230">
        <v>98.71</v>
      </c>
      <c r="P8230">
        <v>28</v>
      </c>
      <c r="Q8230" s="2">
        <v>45474</v>
      </c>
      <c r="R8230" s="2">
        <v>45528</v>
      </c>
      <c r="AA8230">
        <v>54</v>
      </c>
      <c r="AD8230">
        <v>2270.33</v>
      </c>
      <c r="AE8230" t="b">
        <v>0</v>
      </c>
    </row>
    <row r="8231" spans="1:34" x14ac:dyDescent="0.2">
      <c r="A8231" s="1">
        <v>8229</v>
      </c>
      <c r="B8231">
        <v>1</v>
      </c>
      <c r="C8231" t="s">
        <v>1048</v>
      </c>
      <c r="D8231" t="s">
        <v>581</v>
      </c>
      <c r="E8231" s="2">
        <v>45468</v>
      </c>
      <c r="F8231" t="s">
        <v>3105</v>
      </c>
      <c r="G8231" t="s">
        <v>1050</v>
      </c>
      <c r="H8231">
        <v>23</v>
      </c>
      <c r="I8231" t="s">
        <v>1052</v>
      </c>
      <c r="J8231" t="s">
        <v>1052</v>
      </c>
      <c r="K8231" t="s">
        <v>1052</v>
      </c>
      <c r="L8231" t="s">
        <v>1053</v>
      </c>
      <c r="M8231" t="s">
        <v>11</v>
      </c>
      <c r="N8231" t="s">
        <v>12</v>
      </c>
      <c r="O8231">
        <v>1.64</v>
      </c>
      <c r="Q8231" s="2">
        <v>45468</v>
      </c>
      <c r="R8231" s="2">
        <v>45524</v>
      </c>
      <c r="S8231" s="2">
        <v>45538</v>
      </c>
      <c r="T8231" s="2">
        <v>45550</v>
      </c>
      <c r="U8231" s="2">
        <v>45586</v>
      </c>
      <c r="V8231" s="2">
        <v>45590</v>
      </c>
      <c r="W8231" s="2">
        <v>45590</v>
      </c>
      <c r="X8231" s="2">
        <v>45618</v>
      </c>
      <c r="Y8231" s="2">
        <v>45618</v>
      </c>
      <c r="Z8231" s="2">
        <v>45621</v>
      </c>
      <c r="AA8231">
        <v>56</v>
      </c>
      <c r="AB8231" t="b">
        <v>0</v>
      </c>
      <c r="AC8231">
        <v>40</v>
      </c>
      <c r="AD8231">
        <v>37.72</v>
      </c>
      <c r="AE8231" t="b">
        <v>1</v>
      </c>
      <c r="AF8231" t="b">
        <v>0</v>
      </c>
      <c r="AG8231" t="b">
        <v>0</v>
      </c>
      <c r="AH8231" t="b">
        <v>0</v>
      </c>
    </row>
    <row r="8232" spans="1:34" x14ac:dyDescent="0.2">
      <c r="A8232" s="1">
        <v>8230</v>
      </c>
      <c r="B8232">
        <v>1</v>
      </c>
      <c r="C8232" t="s">
        <v>1048</v>
      </c>
      <c r="D8232" t="s">
        <v>581</v>
      </c>
      <c r="E8232" s="2">
        <v>45468</v>
      </c>
      <c r="F8232" t="s">
        <v>3106</v>
      </c>
      <c r="G8232" t="s">
        <v>1050</v>
      </c>
      <c r="H8232">
        <v>23</v>
      </c>
      <c r="I8232" t="s">
        <v>1052</v>
      </c>
      <c r="J8232" t="s">
        <v>1052</v>
      </c>
      <c r="K8232" t="s">
        <v>1052</v>
      </c>
      <c r="L8232" t="s">
        <v>1053</v>
      </c>
      <c r="M8232" t="s">
        <v>11</v>
      </c>
      <c r="N8232" t="s">
        <v>12</v>
      </c>
      <c r="O8232">
        <v>75.5</v>
      </c>
      <c r="Q8232" s="2">
        <v>45468</v>
      </c>
      <c r="R8232" s="2">
        <v>45524</v>
      </c>
      <c r="S8232" s="2">
        <v>45538</v>
      </c>
      <c r="T8232" s="2">
        <v>45550</v>
      </c>
      <c r="U8232" s="2">
        <v>45586</v>
      </c>
      <c r="V8232" s="2">
        <v>45590</v>
      </c>
      <c r="W8232" s="2">
        <v>45590</v>
      </c>
      <c r="X8232" s="2">
        <v>45618</v>
      </c>
      <c r="Y8232" s="2">
        <v>45618</v>
      </c>
      <c r="Z8232" s="2">
        <v>45621</v>
      </c>
      <c r="AA8232">
        <v>56</v>
      </c>
      <c r="AB8232" t="b">
        <v>0</v>
      </c>
      <c r="AC8232">
        <v>40</v>
      </c>
      <c r="AD8232">
        <v>1736.5</v>
      </c>
      <c r="AE8232" t="b">
        <v>1</v>
      </c>
      <c r="AF8232" t="b">
        <v>0</v>
      </c>
      <c r="AG8232" t="b">
        <v>0</v>
      </c>
      <c r="AH8232" t="b">
        <v>0</v>
      </c>
    </row>
    <row r="8233" spans="1:34" x14ac:dyDescent="0.2">
      <c r="A8233" s="1">
        <v>8231</v>
      </c>
      <c r="B8233">
        <v>1</v>
      </c>
      <c r="C8233" t="s">
        <v>1048</v>
      </c>
      <c r="D8233" t="s">
        <v>581</v>
      </c>
      <c r="E8233" s="2">
        <v>45468</v>
      </c>
      <c r="F8233" t="s">
        <v>3107</v>
      </c>
      <c r="G8233" t="s">
        <v>1050</v>
      </c>
      <c r="H8233">
        <v>23</v>
      </c>
      <c r="I8233" t="s">
        <v>1052</v>
      </c>
      <c r="J8233" t="s">
        <v>1052</v>
      </c>
      <c r="K8233" t="s">
        <v>1052</v>
      </c>
      <c r="L8233" t="s">
        <v>1053</v>
      </c>
      <c r="M8233" t="s">
        <v>11</v>
      </c>
      <c r="N8233" t="s">
        <v>12</v>
      </c>
      <c r="O8233">
        <v>56.73</v>
      </c>
      <c r="Q8233" s="2">
        <v>45468</v>
      </c>
      <c r="R8233" s="2">
        <v>45524</v>
      </c>
      <c r="S8233" s="2">
        <v>45538</v>
      </c>
      <c r="T8233" s="2">
        <v>45550</v>
      </c>
      <c r="U8233" s="2">
        <v>45586</v>
      </c>
      <c r="V8233" s="2">
        <v>45590</v>
      </c>
      <c r="W8233" s="2">
        <v>45590</v>
      </c>
      <c r="X8233" s="2">
        <v>45618</v>
      </c>
      <c r="Y8233" s="2">
        <v>45618</v>
      </c>
      <c r="Z8233" s="2">
        <v>45621</v>
      </c>
      <c r="AA8233">
        <v>56</v>
      </c>
      <c r="AB8233" t="b">
        <v>0</v>
      </c>
      <c r="AC8233">
        <v>40</v>
      </c>
      <c r="AD8233">
        <v>1304.79</v>
      </c>
      <c r="AE8233" t="b">
        <v>1</v>
      </c>
      <c r="AF8233" t="b">
        <v>0</v>
      </c>
      <c r="AG8233" t="b">
        <v>0</v>
      </c>
      <c r="AH8233" t="b">
        <v>0</v>
      </c>
    </row>
    <row r="8234" spans="1:34" x14ac:dyDescent="0.2">
      <c r="A8234" s="1">
        <v>8232</v>
      </c>
      <c r="B8234">
        <v>1</v>
      </c>
      <c r="C8234" t="s">
        <v>1048</v>
      </c>
      <c r="D8234" t="s">
        <v>581</v>
      </c>
      <c r="E8234" s="2">
        <v>45468</v>
      </c>
      <c r="F8234" t="s">
        <v>3108</v>
      </c>
      <c r="G8234" t="s">
        <v>1053</v>
      </c>
      <c r="H8234">
        <v>23</v>
      </c>
      <c r="I8234" t="s">
        <v>1052</v>
      </c>
      <c r="J8234" t="s">
        <v>1052</v>
      </c>
      <c r="K8234" t="s">
        <v>1052</v>
      </c>
      <c r="L8234" t="s">
        <v>1053</v>
      </c>
      <c r="M8234" t="s">
        <v>11</v>
      </c>
      <c r="N8234" t="s">
        <v>12</v>
      </c>
      <c r="O8234">
        <v>99.55</v>
      </c>
      <c r="Q8234" s="2">
        <v>45468</v>
      </c>
      <c r="R8234" s="2">
        <v>45524</v>
      </c>
      <c r="S8234" s="2">
        <v>45538</v>
      </c>
      <c r="T8234" s="2">
        <v>45550</v>
      </c>
      <c r="U8234" s="2">
        <v>45586</v>
      </c>
      <c r="V8234" s="2">
        <v>45590</v>
      </c>
      <c r="W8234" s="2">
        <v>45590</v>
      </c>
      <c r="X8234" s="2">
        <v>45618</v>
      </c>
      <c r="Y8234" s="2">
        <v>45618</v>
      </c>
      <c r="Z8234" s="2">
        <v>45621</v>
      </c>
      <c r="AA8234">
        <v>56</v>
      </c>
      <c r="AB8234" t="b">
        <v>0</v>
      </c>
      <c r="AC8234">
        <v>40</v>
      </c>
      <c r="AD8234">
        <v>2289.65</v>
      </c>
      <c r="AE8234" t="b">
        <v>1</v>
      </c>
      <c r="AF8234" t="b">
        <v>0</v>
      </c>
      <c r="AG8234" t="b">
        <v>0</v>
      </c>
      <c r="AH8234" t="b">
        <v>0</v>
      </c>
    </row>
    <row r="8235" spans="1:34" x14ac:dyDescent="0.2">
      <c r="A8235" s="1">
        <v>8233</v>
      </c>
      <c r="B8235">
        <v>1</v>
      </c>
      <c r="C8235" t="s">
        <v>1048</v>
      </c>
      <c r="D8235" t="s">
        <v>581</v>
      </c>
      <c r="E8235" s="2">
        <v>45468</v>
      </c>
      <c r="F8235" t="s">
        <v>3109</v>
      </c>
      <c r="G8235" t="s">
        <v>1053</v>
      </c>
      <c r="H8235">
        <v>23</v>
      </c>
      <c r="I8235" t="s">
        <v>1052</v>
      </c>
      <c r="J8235" t="s">
        <v>1052</v>
      </c>
      <c r="K8235" t="s">
        <v>1052</v>
      </c>
      <c r="L8235" t="s">
        <v>1053</v>
      </c>
      <c r="M8235" t="s">
        <v>11</v>
      </c>
      <c r="N8235" t="s">
        <v>12</v>
      </c>
      <c r="O8235">
        <v>62.58</v>
      </c>
      <c r="Q8235" s="2">
        <v>45468</v>
      </c>
      <c r="R8235" s="2">
        <v>45524</v>
      </c>
      <c r="S8235" s="2">
        <v>45538</v>
      </c>
      <c r="T8235" s="2">
        <v>45550</v>
      </c>
      <c r="U8235" s="2">
        <v>45586</v>
      </c>
      <c r="V8235" s="2">
        <v>45590</v>
      </c>
      <c r="W8235" s="2">
        <v>45590</v>
      </c>
      <c r="X8235" s="2">
        <v>45618</v>
      </c>
      <c r="Y8235" s="2">
        <v>45618</v>
      </c>
      <c r="Z8235" s="2">
        <v>45621</v>
      </c>
      <c r="AA8235">
        <v>56</v>
      </c>
      <c r="AB8235" t="b">
        <v>0</v>
      </c>
      <c r="AC8235">
        <v>40</v>
      </c>
      <c r="AD8235">
        <v>1439.34</v>
      </c>
      <c r="AE8235" t="b">
        <v>1</v>
      </c>
      <c r="AF8235" t="b">
        <v>0</v>
      </c>
      <c r="AG8235" t="b">
        <v>0</v>
      </c>
      <c r="AH8235" t="b">
        <v>0</v>
      </c>
    </row>
    <row r="8236" spans="1:34" x14ac:dyDescent="0.2">
      <c r="A8236" s="1">
        <v>8234</v>
      </c>
      <c r="B8236">
        <v>1</v>
      </c>
      <c r="C8236" t="s">
        <v>1048</v>
      </c>
      <c r="D8236" t="s">
        <v>581</v>
      </c>
      <c r="E8236" s="2">
        <v>45468</v>
      </c>
      <c r="F8236" t="s">
        <v>3110</v>
      </c>
      <c r="G8236" t="s">
        <v>1053</v>
      </c>
      <c r="H8236">
        <v>23</v>
      </c>
      <c r="I8236" t="s">
        <v>1052</v>
      </c>
      <c r="J8236" t="s">
        <v>1052</v>
      </c>
      <c r="K8236" t="s">
        <v>1052</v>
      </c>
      <c r="L8236" t="s">
        <v>1053</v>
      </c>
      <c r="M8236" t="s">
        <v>11</v>
      </c>
      <c r="N8236" t="s">
        <v>12</v>
      </c>
      <c r="O8236">
        <v>84.82</v>
      </c>
      <c r="Q8236" s="2">
        <v>45468</v>
      </c>
      <c r="R8236" s="2">
        <v>45524</v>
      </c>
      <c r="S8236" s="2">
        <v>45538</v>
      </c>
      <c r="T8236" s="2">
        <v>45550</v>
      </c>
      <c r="U8236" s="2">
        <v>45586</v>
      </c>
      <c r="V8236" s="2">
        <v>45590</v>
      </c>
      <c r="W8236" s="2">
        <v>45590</v>
      </c>
      <c r="X8236" s="2">
        <v>45618</v>
      </c>
      <c r="Y8236" s="2">
        <v>45618</v>
      </c>
      <c r="Z8236" s="2">
        <v>45621</v>
      </c>
      <c r="AA8236">
        <v>56</v>
      </c>
      <c r="AB8236" t="b">
        <v>0</v>
      </c>
      <c r="AC8236">
        <v>40</v>
      </c>
      <c r="AD8236">
        <v>1950.86</v>
      </c>
      <c r="AE8236" t="b">
        <v>1</v>
      </c>
      <c r="AF8236" t="b">
        <v>0</v>
      </c>
      <c r="AG8236" t="b">
        <v>0</v>
      </c>
      <c r="AH8236" t="b">
        <v>0</v>
      </c>
    </row>
    <row r="8237" spans="1:34" x14ac:dyDescent="0.2">
      <c r="A8237" s="1">
        <v>8235</v>
      </c>
      <c r="B8237">
        <v>1</v>
      </c>
      <c r="C8237" t="s">
        <v>1048</v>
      </c>
      <c r="D8237" t="s">
        <v>581</v>
      </c>
      <c r="E8237" s="2">
        <v>45468</v>
      </c>
      <c r="F8237" t="s">
        <v>3111</v>
      </c>
      <c r="G8237" t="s">
        <v>1053</v>
      </c>
      <c r="H8237">
        <v>23</v>
      </c>
      <c r="I8237" t="s">
        <v>1052</v>
      </c>
      <c r="J8237" t="s">
        <v>1052</v>
      </c>
      <c r="K8237" t="s">
        <v>1052</v>
      </c>
      <c r="L8237" t="s">
        <v>1053</v>
      </c>
      <c r="M8237" t="s">
        <v>11</v>
      </c>
      <c r="N8237" t="s">
        <v>12</v>
      </c>
      <c r="O8237">
        <v>137.5</v>
      </c>
      <c r="Q8237" s="2">
        <v>45468</v>
      </c>
      <c r="R8237" s="2">
        <v>45524</v>
      </c>
      <c r="S8237" s="2">
        <v>45538</v>
      </c>
      <c r="T8237" s="2">
        <v>45550</v>
      </c>
      <c r="U8237" s="2">
        <v>45586</v>
      </c>
      <c r="V8237" s="2">
        <v>45590</v>
      </c>
      <c r="W8237" s="2">
        <v>45590</v>
      </c>
      <c r="X8237" s="2">
        <v>45618</v>
      </c>
      <c r="Y8237" s="2">
        <v>45618</v>
      </c>
      <c r="Z8237" s="2">
        <v>45621</v>
      </c>
      <c r="AA8237">
        <v>56</v>
      </c>
      <c r="AB8237" t="b">
        <v>0</v>
      </c>
      <c r="AC8237">
        <v>40</v>
      </c>
      <c r="AD8237">
        <v>3162.5</v>
      </c>
      <c r="AE8237" t="b">
        <v>1</v>
      </c>
      <c r="AF8237" t="b">
        <v>0</v>
      </c>
      <c r="AG8237" t="b">
        <v>0</v>
      </c>
      <c r="AH8237" t="b">
        <v>0</v>
      </c>
    </row>
    <row r="8238" spans="1:34" x14ac:dyDescent="0.2">
      <c r="A8238" s="1">
        <v>8236</v>
      </c>
      <c r="B8238">
        <v>1</v>
      </c>
      <c r="C8238" t="s">
        <v>1048</v>
      </c>
      <c r="D8238" t="s">
        <v>582</v>
      </c>
      <c r="E8238" s="2">
        <v>45469</v>
      </c>
      <c r="F8238" t="s">
        <v>3112</v>
      </c>
      <c r="G8238" t="s">
        <v>1052</v>
      </c>
      <c r="H8238">
        <v>581</v>
      </c>
      <c r="I8238" t="s">
        <v>1051</v>
      </c>
      <c r="J8238" t="s">
        <v>1052</v>
      </c>
      <c r="K8238" t="s">
        <v>1051</v>
      </c>
      <c r="L8238" t="s">
        <v>1053</v>
      </c>
      <c r="M8238" t="s">
        <v>5</v>
      </c>
      <c r="N8238" t="s">
        <v>6</v>
      </c>
      <c r="O8238">
        <v>11.88</v>
      </c>
      <c r="P8238">
        <v>30</v>
      </c>
      <c r="Q8238" s="2">
        <v>45470</v>
      </c>
      <c r="R8238" s="2">
        <v>45518</v>
      </c>
      <c r="AA8238">
        <v>48</v>
      </c>
      <c r="AD8238">
        <v>6902.2800000000007</v>
      </c>
      <c r="AE8238" t="b">
        <v>0</v>
      </c>
    </row>
    <row r="8239" spans="1:34" x14ac:dyDescent="0.2">
      <c r="A8239" s="1">
        <v>8237</v>
      </c>
      <c r="B8239">
        <v>1</v>
      </c>
      <c r="C8239" t="s">
        <v>1048</v>
      </c>
      <c r="D8239" t="s">
        <v>582</v>
      </c>
      <c r="E8239" s="2">
        <v>45469</v>
      </c>
      <c r="F8239" t="s">
        <v>3113</v>
      </c>
      <c r="G8239" t="s">
        <v>1052</v>
      </c>
      <c r="H8239">
        <v>581</v>
      </c>
      <c r="I8239" t="s">
        <v>1051</v>
      </c>
      <c r="J8239" t="s">
        <v>1052</v>
      </c>
      <c r="K8239" t="s">
        <v>1051</v>
      </c>
      <c r="L8239" t="s">
        <v>1053</v>
      </c>
      <c r="M8239" t="s">
        <v>5</v>
      </c>
      <c r="N8239" t="s">
        <v>6</v>
      </c>
      <c r="O8239">
        <v>26.98</v>
      </c>
      <c r="P8239">
        <v>30</v>
      </c>
      <c r="Q8239" s="2">
        <v>45470</v>
      </c>
      <c r="R8239" s="2">
        <v>45518</v>
      </c>
      <c r="AA8239">
        <v>48</v>
      </c>
      <c r="AD8239">
        <v>15675.38</v>
      </c>
      <c r="AE8239" t="b">
        <v>0</v>
      </c>
    </row>
    <row r="8240" spans="1:34" x14ac:dyDescent="0.2">
      <c r="A8240" s="1">
        <v>8238</v>
      </c>
      <c r="B8240">
        <v>1</v>
      </c>
      <c r="C8240" t="s">
        <v>1048</v>
      </c>
      <c r="D8240" t="s">
        <v>582</v>
      </c>
      <c r="E8240" s="2">
        <v>45469</v>
      </c>
      <c r="F8240" t="s">
        <v>3112</v>
      </c>
      <c r="G8240" t="s">
        <v>1052</v>
      </c>
      <c r="H8240">
        <v>581</v>
      </c>
      <c r="I8240" t="s">
        <v>1051</v>
      </c>
      <c r="J8240" t="s">
        <v>1053</v>
      </c>
      <c r="K8240" t="s">
        <v>1052</v>
      </c>
      <c r="L8240" t="s">
        <v>1051</v>
      </c>
      <c r="M8240" t="s">
        <v>7</v>
      </c>
      <c r="N8240" t="s">
        <v>8</v>
      </c>
      <c r="O8240">
        <v>1.64</v>
      </c>
      <c r="P8240">
        <v>14</v>
      </c>
      <c r="Q8240" s="2">
        <v>45469</v>
      </c>
      <c r="R8240" s="2">
        <v>45480</v>
      </c>
      <c r="AA8240">
        <v>11.7</v>
      </c>
      <c r="AD8240">
        <v>952.83999999999992</v>
      </c>
      <c r="AE8240" t="b">
        <v>0</v>
      </c>
    </row>
    <row r="8241" spans="1:34" x14ac:dyDescent="0.2">
      <c r="A8241" s="1">
        <v>8239</v>
      </c>
      <c r="B8241">
        <v>1</v>
      </c>
      <c r="C8241" t="s">
        <v>1048</v>
      </c>
      <c r="D8241" t="s">
        <v>582</v>
      </c>
      <c r="E8241" s="2">
        <v>45469</v>
      </c>
      <c r="F8241" t="s">
        <v>3113</v>
      </c>
      <c r="G8241" t="s">
        <v>1052</v>
      </c>
      <c r="H8241">
        <v>581</v>
      </c>
      <c r="I8241" t="s">
        <v>1051</v>
      </c>
      <c r="J8241" t="s">
        <v>1053</v>
      </c>
      <c r="K8241" t="s">
        <v>1052</v>
      </c>
      <c r="L8241" t="s">
        <v>1051</v>
      </c>
      <c r="M8241" t="s">
        <v>7</v>
      </c>
      <c r="N8241" t="s">
        <v>8</v>
      </c>
      <c r="O8241">
        <v>17.48</v>
      </c>
      <c r="P8241">
        <v>14</v>
      </c>
      <c r="Q8241" s="2">
        <v>45469</v>
      </c>
      <c r="R8241" s="2">
        <v>45480</v>
      </c>
      <c r="AA8241">
        <v>11.7</v>
      </c>
      <c r="AD8241">
        <v>10155.879999999999</v>
      </c>
      <c r="AE8241" t="b">
        <v>0</v>
      </c>
    </row>
    <row r="8242" spans="1:34" x14ac:dyDescent="0.2">
      <c r="A8242" s="1">
        <v>8240</v>
      </c>
      <c r="B8242">
        <v>1</v>
      </c>
      <c r="C8242" t="s">
        <v>1048</v>
      </c>
      <c r="D8242" t="s">
        <v>582</v>
      </c>
      <c r="E8242" s="2">
        <v>45469</v>
      </c>
      <c r="F8242" t="s">
        <v>3112</v>
      </c>
      <c r="G8242" t="s">
        <v>1052</v>
      </c>
      <c r="H8242">
        <v>581</v>
      </c>
      <c r="I8242" t="s">
        <v>1053</v>
      </c>
      <c r="J8242" t="s">
        <v>1053</v>
      </c>
      <c r="K8242" t="s">
        <v>1052</v>
      </c>
      <c r="L8242" t="s">
        <v>1052</v>
      </c>
      <c r="M8242" t="s">
        <v>9</v>
      </c>
      <c r="N8242" t="s">
        <v>10</v>
      </c>
      <c r="O8242">
        <v>8.1999999999999993</v>
      </c>
      <c r="P8242">
        <v>28</v>
      </c>
      <c r="Q8242" s="2">
        <v>45470</v>
      </c>
      <c r="R8242" s="2">
        <v>45514</v>
      </c>
      <c r="AA8242">
        <v>44</v>
      </c>
      <c r="AD8242">
        <v>4764.2</v>
      </c>
      <c r="AE8242" t="b">
        <v>0</v>
      </c>
    </row>
    <row r="8243" spans="1:34" x14ac:dyDescent="0.2">
      <c r="A8243" s="1">
        <v>8241</v>
      </c>
      <c r="B8243">
        <v>1</v>
      </c>
      <c r="C8243" t="s">
        <v>1048</v>
      </c>
      <c r="D8243" t="s">
        <v>582</v>
      </c>
      <c r="E8243" s="2">
        <v>45469</v>
      </c>
      <c r="F8243" t="s">
        <v>3113</v>
      </c>
      <c r="G8243" t="s">
        <v>1052</v>
      </c>
      <c r="H8243">
        <v>581</v>
      </c>
      <c r="I8243" t="s">
        <v>1053</v>
      </c>
      <c r="J8243" t="s">
        <v>1053</v>
      </c>
      <c r="K8243" t="s">
        <v>1052</v>
      </c>
      <c r="L8243" t="s">
        <v>1052</v>
      </c>
      <c r="M8243" t="s">
        <v>9</v>
      </c>
      <c r="N8243" t="s">
        <v>10</v>
      </c>
      <c r="O8243">
        <v>7.84</v>
      </c>
      <c r="P8243">
        <v>28</v>
      </c>
      <c r="Q8243" s="2">
        <v>45470</v>
      </c>
      <c r="R8243" s="2">
        <v>45514</v>
      </c>
      <c r="AA8243">
        <v>44</v>
      </c>
      <c r="AD8243">
        <v>4555.04</v>
      </c>
      <c r="AE8243" t="b">
        <v>0</v>
      </c>
    </row>
    <row r="8244" spans="1:34" x14ac:dyDescent="0.2">
      <c r="A8244" s="1">
        <v>8242</v>
      </c>
      <c r="B8244">
        <v>1</v>
      </c>
      <c r="C8244" t="s">
        <v>1048</v>
      </c>
      <c r="D8244" t="s">
        <v>582</v>
      </c>
      <c r="E8244" s="2">
        <v>45469</v>
      </c>
      <c r="F8244" t="s">
        <v>3112</v>
      </c>
      <c r="G8244" t="s">
        <v>1052</v>
      </c>
      <c r="H8244">
        <v>581</v>
      </c>
      <c r="I8244" t="s">
        <v>1052</v>
      </c>
      <c r="J8244" t="s">
        <v>1052</v>
      </c>
      <c r="K8244" t="s">
        <v>1052</v>
      </c>
      <c r="L8244" t="s">
        <v>1053</v>
      </c>
      <c r="M8244" t="s">
        <v>11</v>
      </c>
      <c r="N8244" t="s">
        <v>12</v>
      </c>
      <c r="O8244">
        <v>26.66</v>
      </c>
      <c r="Q8244" s="2">
        <v>45469</v>
      </c>
      <c r="R8244" s="2">
        <v>45489</v>
      </c>
      <c r="S8244" s="2">
        <v>45505</v>
      </c>
      <c r="T8244" s="2">
        <v>45510</v>
      </c>
      <c r="U8244" s="2">
        <v>45539</v>
      </c>
      <c r="V8244" s="2">
        <v>45539</v>
      </c>
      <c r="W8244" s="2">
        <v>45540</v>
      </c>
      <c r="X8244" s="2">
        <v>45580</v>
      </c>
      <c r="Y8244" s="2">
        <v>45580</v>
      </c>
      <c r="Z8244" s="2">
        <v>45581</v>
      </c>
      <c r="AA8244">
        <v>20</v>
      </c>
      <c r="AB8244" t="b">
        <v>1</v>
      </c>
      <c r="AC8244">
        <v>29</v>
      </c>
      <c r="AD8244">
        <v>15489.46</v>
      </c>
      <c r="AE8244" t="b">
        <v>1</v>
      </c>
      <c r="AF8244" t="b">
        <v>0</v>
      </c>
      <c r="AG8244" t="b">
        <v>0</v>
      </c>
      <c r="AH8244" t="b">
        <v>0</v>
      </c>
    </row>
    <row r="8245" spans="1:34" x14ac:dyDescent="0.2">
      <c r="A8245" s="1">
        <v>8243</v>
      </c>
      <c r="B8245">
        <v>1</v>
      </c>
      <c r="C8245" t="s">
        <v>1048</v>
      </c>
      <c r="D8245" t="s">
        <v>582</v>
      </c>
      <c r="E8245" s="2">
        <v>45469</v>
      </c>
      <c r="F8245" t="s">
        <v>3113</v>
      </c>
      <c r="G8245" t="s">
        <v>1052</v>
      </c>
      <c r="H8245">
        <v>581</v>
      </c>
      <c r="I8245" t="s">
        <v>1052</v>
      </c>
      <c r="J8245" t="s">
        <v>1052</v>
      </c>
      <c r="K8245" t="s">
        <v>1052</v>
      </c>
      <c r="L8245" t="s">
        <v>1053</v>
      </c>
      <c r="M8245" t="s">
        <v>11</v>
      </c>
      <c r="N8245" t="s">
        <v>12</v>
      </c>
      <c r="O8245">
        <v>10.01</v>
      </c>
      <c r="Q8245" s="2">
        <v>45469</v>
      </c>
      <c r="R8245" s="2">
        <v>45489</v>
      </c>
      <c r="S8245" s="2">
        <v>45505</v>
      </c>
      <c r="T8245" s="2">
        <v>45510</v>
      </c>
      <c r="U8245" s="2">
        <v>45539</v>
      </c>
      <c r="V8245" s="2">
        <v>45539</v>
      </c>
      <c r="W8245" s="2">
        <v>45540</v>
      </c>
      <c r="X8245" s="2">
        <v>45580</v>
      </c>
      <c r="Y8245" s="2">
        <v>45580</v>
      </c>
      <c r="Z8245" s="2">
        <v>45581</v>
      </c>
      <c r="AA8245">
        <v>20</v>
      </c>
      <c r="AB8245" t="b">
        <v>1</v>
      </c>
      <c r="AC8245">
        <v>29</v>
      </c>
      <c r="AD8245">
        <v>5815.8099999999986</v>
      </c>
      <c r="AE8245" t="b">
        <v>1</v>
      </c>
      <c r="AF8245" t="b">
        <v>0</v>
      </c>
      <c r="AG8245" t="b">
        <v>0</v>
      </c>
      <c r="AH8245" t="b">
        <v>0</v>
      </c>
    </row>
    <row r="8246" spans="1:34" x14ac:dyDescent="0.2">
      <c r="A8246" s="1">
        <v>8244</v>
      </c>
      <c r="B8246">
        <v>1</v>
      </c>
      <c r="C8246" t="s">
        <v>1048</v>
      </c>
      <c r="D8246" t="s">
        <v>583</v>
      </c>
      <c r="E8246" s="2">
        <v>45469</v>
      </c>
      <c r="F8246" t="s">
        <v>3114</v>
      </c>
      <c r="G8246" t="s">
        <v>1050</v>
      </c>
      <c r="H8246">
        <v>469</v>
      </c>
      <c r="I8246" t="s">
        <v>1051</v>
      </c>
      <c r="J8246" t="s">
        <v>1052</v>
      </c>
      <c r="K8246" t="s">
        <v>1051</v>
      </c>
      <c r="L8246" t="s">
        <v>1053</v>
      </c>
      <c r="M8246" t="s">
        <v>5</v>
      </c>
      <c r="N8246" t="s">
        <v>6</v>
      </c>
      <c r="O8246">
        <v>38.76</v>
      </c>
      <c r="P8246">
        <v>30</v>
      </c>
      <c r="Q8246" s="2">
        <v>45475</v>
      </c>
      <c r="R8246" s="2">
        <v>45482</v>
      </c>
      <c r="AA8246">
        <v>7.2</v>
      </c>
      <c r="AD8246">
        <v>18178.439999999999</v>
      </c>
      <c r="AE8246" t="b">
        <v>0</v>
      </c>
    </row>
    <row r="8247" spans="1:34" x14ac:dyDescent="0.2">
      <c r="A8247" s="1">
        <v>8245</v>
      </c>
      <c r="B8247">
        <v>1</v>
      </c>
      <c r="C8247" t="s">
        <v>1048</v>
      </c>
      <c r="D8247" t="s">
        <v>583</v>
      </c>
      <c r="E8247" s="2">
        <v>45469</v>
      </c>
      <c r="F8247" t="s">
        <v>3115</v>
      </c>
      <c r="G8247" t="s">
        <v>1052</v>
      </c>
      <c r="H8247">
        <v>469</v>
      </c>
      <c r="I8247" t="s">
        <v>1051</v>
      </c>
      <c r="J8247" t="s">
        <v>1052</v>
      </c>
      <c r="K8247" t="s">
        <v>1051</v>
      </c>
      <c r="L8247" t="s">
        <v>1053</v>
      </c>
      <c r="M8247" t="s">
        <v>5</v>
      </c>
      <c r="N8247" t="s">
        <v>6</v>
      </c>
      <c r="O8247">
        <v>26.34</v>
      </c>
      <c r="P8247">
        <v>30</v>
      </c>
      <c r="Q8247" s="2">
        <v>45475</v>
      </c>
      <c r="R8247" s="2">
        <v>45482</v>
      </c>
      <c r="AA8247">
        <v>7.2</v>
      </c>
      <c r="AD8247">
        <v>12353.46</v>
      </c>
      <c r="AE8247" t="b">
        <v>0</v>
      </c>
    </row>
    <row r="8248" spans="1:34" x14ac:dyDescent="0.2">
      <c r="A8248" s="1">
        <v>8246</v>
      </c>
      <c r="B8248">
        <v>1</v>
      </c>
      <c r="C8248" t="s">
        <v>1048</v>
      </c>
      <c r="D8248" t="s">
        <v>583</v>
      </c>
      <c r="E8248" s="2">
        <v>45469</v>
      </c>
      <c r="F8248" t="s">
        <v>3116</v>
      </c>
      <c r="G8248" t="s">
        <v>1050</v>
      </c>
      <c r="H8248">
        <v>469</v>
      </c>
      <c r="I8248" t="s">
        <v>1051</v>
      </c>
      <c r="J8248" t="s">
        <v>1052</v>
      </c>
      <c r="K8248" t="s">
        <v>1051</v>
      </c>
      <c r="L8248" t="s">
        <v>1053</v>
      </c>
      <c r="M8248" t="s">
        <v>5</v>
      </c>
      <c r="N8248" t="s">
        <v>6</v>
      </c>
      <c r="O8248">
        <v>68.180000000000007</v>
      </c>
      <c r="P8248">
        <v>30</v>
      </c>
      <c r="Q8248" s="2">
        <v>45475</v>
      </c>
      <c r="R8248" s="2">
        <v>45482</v>
      </c>
      <c r="AA8248">
        <v>7.2</v>
      </c>
      <c r="AD8248">
        <v>31976.42</v>
      </c>
      <c r="AE8248" t="b">
        <v>0</v>
      </c>
    </row>
    <row r="8249" spans="1:34" x14ac:dyDescent="0.2">
      <c r="A8249" s="1">
        <v>8247</v>
      </c>
      <c r="B8249">
        <v>1</v>
      </c>
      <c r="C8249" t="s">
        <v>1048</v>
      </c>
      <c r="D8249" t="s">
        <v>583</v>
      </c>
      <c r="E8249" s="2">
        <v>45469</v>
      </c>
      <c r="F8249" t="s">
        <v>3117</v>
      </c>
      <c r="G8249" t="s">
        <v>1050</v>
      </c>
      <c r="H8249">
        <v>469</v>
      </c>
      <c r="I8249" t="s">
        <v>1051</v>
      </c>
      <c r="J8249" t="s">
        <v>1052</v>
      </c>
      <c r="K8249" t="s">
        <v>1051</v>
      </c>
      <c r="L8249" t="s">
        <v>1053</v>
      </c>
      <c r="M8249" t="s">
        <v>5</v>
      </c>
      <c r="N8249" t="s">
        <v>6</v>
      </c>
      <c r="O8249">
        <v>42.7</v>
      </c>
      <c r="P8249">
        <v>30</v>
      </c>
      <c r="Q8249" s="2">
        <v>45475</v>
      </c>
      <c r="R8249" s="2">
        <v>45482</v>
      </c>
      <c r="AA8249">
        <v>7.2</v>
      </c>
      <c r="AD8249">
        <v>20026.3</v>
      </c>
      <c r="AE8249" t="b">
        <v>0</v>
      </c>
    </row>
    <row r="8250" spans="1:34" x14ac:dyDescent="0.2">
      <c r="A8250" s="1">
        <v>8248</v>
      </c>
      <c r="B8250">
        <v>1</v>
      </c>
      <c r="C8250" t="s">
        <v>1048</v>
      </c>
      <c r="D8250" t="s">
        <v>583</v>
      </c>
      <c r="E8250" s="2">
        <v>45469</v>
      </c>
      <c r="F8250" t="s">
        <v>3118</v>
      </c>
      <c r="G8250" t="s">
        <v>1053</v>
      </c>
      <c r="H8250">
        <v>469</v>
      </c>
      <c r="I8250" t="s">
        <v>1051</v>
      </c>
      <c r="J8250" t="s">
        <v>1052</v>
      </c>
      <c r="K8250" t="s">
        <v>1051</v>
      </c>
      <c r="L8250" t="s">
        <v>1053</v>
      </c>
      <c r="M8250" t="s">
        <v>5</v>
      </c>
      <c r="N8250" t="s">
        <v>6</v>
      </c>
      <c r="O8250">
        <v>88.06</v>
      </c>
      <c r="P8250">
        <v>30</v>
      </c>
      <c r="Q8250" s="2">
        <v>45475</v>
      </c>
      <c r="R8250" s="2">
        <v>45482</v>
      </c>
      <c r="AA8250">
        <v>7.2</v>
      </c>
      <c r="AD8250">
        <v>41300.14</v>
      </c>
      <c r="AE8250" t="b">
        <v>0</v>
      </c>
    </row>
    <row r="8251" spans="1:34" x14ac:dyDescent="0.2">
      <c r="A8251" s="1">
        <v>8249</v>
      </c>
      <c r="B8251">
        <v>1</v>
      </c>
      <c r="C8251" t="s">
        <v>1048</v>
      </c>
      <c r="D8251" t="s">
        <v>583</v>
      </c>
      <c r="E8251" s="2">
        <v>45469</v>
      </c>
      <c r="F8251" t="s">
        <v>3114</v>
      </c>
      <c r="G8251" t="s">
        <v>1050</v>
      </c>
      <c r="H8251">
        <v>469</v>
      </c>
      <c r="I8251" t="s">
        <v>1051</v>
      </c>
      <c r="J8251" t="s">
        <v>1053</v>
      </c>
      <c r="K8251" t="s">
        <v>1052</v>
      </c>
      <c r="L8251" t="s">
        <v>1051</v>
      </c>
      <c r="M8251" t="s">
        <v>7</v>
      </c>
      <c r="N8251" t="s">
        <v>8</v>
      </c>
      <c r="O8251">
        <v>27.87</v>
      </c>
      <c r="P8251">
        <v>14</v>
      </c>
      <c r="Q8251" s="2">
        <v>45471</v>
      </c>
      <c r="R8251" s="2">
        <v>45534</v>
      </c>
      <c r="AA8251">
        <v>63</v>
      </c>
      <c r="AD8251">
        <v>13071.03</v>
      </c>
      <c r="AE8251" t="b">
        <v>0</v>
      </c>
    </row>
    <row r="8252" spans="1:34" x14ac:dyDescent="0.2">
      <c r="A8252" s="1">
        <v>8250</v>
      </c>
      <c r="B8252">
        <v>1</v>
      </c>
      <c r="C8252" t="s">
        <v>1048</v>
      </c>
      <c r="D8252" t="s">
        <v>583</v>
      </c>
      <c r="E8252" s="2">
        <v>45469</v>
      </c>
      <c r="F8252" t="s">
        <v>3115</v>
      </c>
      <c r="G8252" t="s">
        <v>1052</v>
      </c>
      <c r="H8252">
        <v>469</v>
      </c>
      <c r="I8252" t="s">
        <v>1051</v>
      </c>
      <c r="J8252" t="s">
        <v>1053</v>
      </c>
      <c r="K8252" t="s">
        <v>1052</v>
      </c>
      <c r="L8252" t="s">
        <v>1051</v>
      </c>
      <c r="M8252" t="s">
        <v>7</v>
      </c>
      <c r="N8252" t="s">
        <v>8</v>
      </c>
      <c r="O8252">
        <v>2.96</v>
      </c>
      <c r="P8252">
        <v>14</v>
      </c>
      <c r="Q8252" s="2">
        <v>45471</v>
      </c>
      <c r="R8252" s="2">
        <v>45534</v>
      </c>
      <c r="AA8252">
        <v>63</v>
      </c>
      <c r="AD8252">
        <v>1388.24</v>
      </c>
      <c r="AE8252" t="b">
        <v>0</v>
      </c>
    </row>
    <row r="8253" spans="1:34" x14ac:dyDescent="0.2">
      <c r="A8253" s="1">
        <v>8251</v>
      </c>
      <c r="B8253">
        <v>1</v>
      </c>
      <c r="C8253" t="s">
        <v>1048</v>
      </c>
      <c r="D8253" t="s">
        <v>583</v>
      </c>
      <c r="E8253" s="2">
        <v>45469</v>
      </c>
      <c r="F8253" t="s">
        <v>3116</v>
      </c>
      <c r="G8253" t="s">
        <v>1050</v>
      </c>
      <c r="H8253">
        <v>469</v>
      </c>
      <c r="I8253" t="s">
        <v>1051</v>
      </c>
      <c r="J8253" t="s">
        <v>1053</v>
      </c>
      <c r="K8253" t="s">
        <v>1052</v>
      </c>
      <c r="L8253" t="s">
        <v>1051</v>
      </c>
      <c r="M8253" t="s">
        <v>7</v>
      </c>
      <c r="N8253" t="s">
        <v>8</v>
      </c>
      <c r="O8253">
        <v>95.91</v>
      </c>
      <c r="P8253">
        <v>14</v>
      </c>
      <c r="Q8253" s="2">
        <v>45471</v>
      </c>
      <c r="R8253" s="2">
        <v>45534</v>
      </c>
      <c r="AA8253">
        <v>63</v>
      </c>
      <c r="AD8253">
        <v>44981.79</v>
      </c>
      <c r="AE8253" t="b">
        <v>0</v>
      </c>
    </row>
    <row r="8254" spans="1:34" x14ac:dyDescent="0.2">
      <c r="A8254" s="1">
        <v>8252</v>
      </c>
      <c r="B8254">
        <v>1</v>
      </c>
      <c r="C8254" t="s">
        <v>1048</v>
      </c>
      <c r="D8254" t="s">
        <v>583</v>
      </c>
      <c r="E8254" s="2">
        <v>45469</v>
      </c>
      <c r="F8254" t="s">
        <v>3117</v>
      </c>
      <c r="G8254" t="s">
        <v>1050</v>
      </c>
      <c r="H8254">
        <v>469</v>
      </c>
      <c r="I8254" t="s">
        <v>1051</v>
      </c>
      <c r="J8254" t="s">
        <v>1053</v>
      </c>
      <c r="K8254" t="s">
        <v>1052</v>
      </c>
      <c r="L8254" t="s">
        <v>1051</v>
      </c>
      <c r="M8254" t="s">
        <v>7</v>
      </c>
      <c r="N8254" t="s">
        <v>8</v>
      </c>
      <c r="O8254">
        <v>42.82</v>
      </c>
      <c r="P8254">
        <v>14</v>
      </c>
      <c r="Q8254" s="2">
        <v>45471</v>
      </c>
      <c r="R8254" s="2">
        <v>45534</v>
      </c>
      <c r="AA8254">
        <v>63</v>
      </c>
      <c r="AD8254">
        <v>20082.580000000002</v>
      </c>
      <c r="AE8254" t="b">
        <v>0</v>
      </c>
    </row>
    <row r="8255" spans="1:34" x14ac:dyDescent="0.2">
      <c r="A8255" s="1">
        <v>8253</v>
      </c>
      <c r="B8255">
        <v>1</v>
      </c>
      <c r="C8255" t="s">
        <v>1048</v>
      </c>
      <c r="D8255" t="s">
        <v>583</v>
      </c>
      <c r="E8255" s="2">
        <v>45469</v>
      </c>
      <c r="F8255" t="s">
        <v>3118</v>
      </c>
      <c r="G8255" t="s">
        <v>1053</v>
      </c>
      <c r="H8255">
        <v>469</v>
      </c>
      <c r="I8255" t="s">
        <v>1051</v>
      </c>
      <c r="J8255" t="s">
        <v>1053</v>
      </c>
      <c r="K8255" t="s">
        <v>1052</v>
      </c>
      <c r="L8255" t="s">
        <v>1051</v>
      </c>
      <c r="M8255" t="s">
        <v>7</v>
      </c>
      <c r="N8255" t="s">
        <v>8</v>
      </c>
      <c r="O8255">
        <v>83.94</v>
      </c>
      <c r="P8255">
        <v>14</v>
      </c>
      <c r="Q8255" s="2">
        <v>45471</v>
      </c>
      <c r="R8255" s="2">
        <v>45534</v>
      </c>
      <c r="AA8255">
        <v>63</v>
      </c>
      <c r="AD8255">
        <v>39367.86</v>
      </c>
      <c r="AE8255" t="b">
        <v>0</v>
      </c>
    </row>
    <row r="8256" spans="1:34" x14ac:dyDescent="0.2">
      <c r="A8256" s="1">
        <v>8254</v>
      </c>
      <c r="B8256">
        <v>1</v>
      </c>
      <c r="C8256" t="s">
        <v>1048</v>
      </c>
      <c r="D8256" t="s">
        <v>583</v>
      </c>
      <c r="E8256" s="2">
        <v>45469</v>
      </c>
      <c r="F8256" t="s">
        <v>3114</v>
      </c>
      <c r="G8256" t="s">
        <v>1050</v>
      </c>
      <c r="H8256">
        <v>469</v>
      </c>
      <c r="I8256" t="s">
        <v>1053</v>
      </c>
      <c r="J8256" t="s">
        <v>1053</v>
      </c>
      <c r="K8256" t="s">
        <v>1052</v>
      </c>
      <c r="L8256" t="s">
        <v>1052</v>
      </c>
      <c r="M8256" t="s">
        <v>9</v>
      </c>
      <c r="N8256" t="s">
        <v>10</v>
      </c>
      <c r="O8256">
        <v>25.14</v>
      </c>
      <c r="P8256">
        <v>28</v>
      </c>
      <c r="Q8256" s="2">
        <v>45469</v>
      </c>
      <c r="R8256" s="2">
        <v>45505</v>
      </c>
      <c r="AA8256">
        <v>36</v>
      </c>
      <c r="AD8256">
        <v>11790.66</v>
      </c>
      <c r="AE8256" t="b">
        <v>0</v>
      </c>
    </row>
    <row r="8257" spans="1:34" x14ac:dyDescent="0.2">
      <c r="A8257" s="1">
        <v>8255</v>
      </c>
      <c r="B8257">
        <v>1</v>
      </c>
      <c r="C8257" t="s">
        <v>1048</v>
      </c>
      <c r="D8257" t="s">
        <v>583</v>
      </c>
      <c r="E8257" s="2">
        <v>45469</v>
      </c>
      <c r="F8257" t="s">
        <v>3115</v>
      </c>
      <c r="G8257" t="s">
        <v>1052</v>
      </c>
      <c r="H8257">
        <v>469</v>
      </c>
      <c r="I8257" t="s">
        <v>1053</v>
      </c>
      <c r="J8257" t="s">
        <v>1053</v>
      </c>
      <c r="K8257" t="s">
        <v>1052</v>
      </c>
      <c r="L8257" t="s">
        <v>1052</v>
      </c>
      <c r="M8257" t="s">
        <v>9</v>
      </c>
      <c r="N8257" t="s">
        <v>10</v>
      </c>
      <c r="O8257">
        <v>19.2</v>
      </c>
      <c r="P8257">
        <v>28</v>
      </c>
      <c r="Q8257" s="2">
        <v>45469</v>
      </c>
      <c r="R8257" s="2">
        <v>45505</v>
      </c>
      <c r="AA8257">
        <v>36</v>
      </c>
      <c r="AD8257">
        <v>9004.7999999999993</v>
      </c>
      <c r="AE8257" t="b">
        <v>0</v>
      </c>
    </row>
    <row r="8258" spans="1:34" x14ac:dyDescent="0.2">
      <c r="A8258" s="1">
        <v>8256</v>
      </c>
      <c r="B8258">
        <v>1</v>
      </c>
      <c r="C8258" t="s">
        <v>1048</v>
      </c>
      <c r="D8258" t="s">
        <v>583</v>
      </c>
      <c r="E8258" s="2">
        <v>45469</v>
      </c>
      <c r="F8258" t="s">
        <v>3116</v>
      </c>
      <c r="G8258" t="s">
        <v>1050</v>
      </c>
      <c r="H8258">
        <v>469</v>
      </c>
      <c r="I8258" t="s">
        <v>1053</v>
      </c>
      <c r="J8258" t="s">
        <v>1053</v>
      </c>
      <c r="K8258" t="s">
        <v>1052</v>
      </c>
      <c r="L8258" t="s">
        <v>1052</v>
      </c>
      <c r="M8258" t="s">
        <v>9</v>
      </c>
      <c r="N8258" t="s">
        <v>10</v>
      </c>
      <c r="O8258">
        <v>1.64</v>
      </c>
      <c r="P8258">
        <v>28</v>
      </c>
      <c r="Q8258" s="2">
        <v>45469</v>
      </c>
      <c r="R8258" s="2">
        <v>45505</v>
      </c>
      <c r="AA8258">
        <v>36</v>
      </c>
      <c r="AD8258">
        <v>769.16</v>
      </c>
      <c r="AE8258" t="b">
        <v>0</v>
      </c>
    </row>
    <row r="8259" spans="1:34" x14ac:dyDescent="0.2">
      <c r="A8259" s="1">
        <v>8257</v>
      </c>
      <c r="B8259">
        <v>1</v>
      </c>
      <c r="C8259" t="s">
        <v>1048</v>
      </c>
      <c r="D8259" t="s">
        <v>583</v>
      </c>
      <c r="E8259" s="2">
        <v>45469</v>
      </c>
      <c r="F8259" t="s">
        <v>3117</v>
      </c>
      <c r="G8259" t="s">
        <v>1050</v>
      </c>
      <c r="H8259">
        <v>469</v>
      </c>
      <c r="I8259" t="s">
        <v>1053</v>
      </c>
      <c r="J8259" t="s">
        <v>1053</v>
      </c>
      <c r="K8259" t="s">
        <v>1052</v>
      </c>
      <c r="L8259" t="s">
        <v>1052</v>
      </c>
      <c r="M8259" t="s">
        <v>9</v>
      </c>
      <c r="N8259" t="s">
        <v>10</v>
      </c>
      <c r="O8259">
        <v>53.27</v>
      </c>
      <c r="P8259">
        <v>28</v>
      </c>
      <c r="Q8259" s="2">
        <v>45469</v>
      </c>
      <c r="R8259" s="2">
        <v>45505</v>
      </c>
      <c r="AA8259">
        <v>36</v>
      </c>
      <c r="AD8259">
        <v>24983.63</v>
      </c>
      <c r="AE8259" t="b">
        <v>0</v>
      </c>
    </row>
    <row r="8260" spans="1:34" x14ac:dyDescent="0.2">
      <c r="A8260" s="1">
        <v>8258</v>
      </c>
      <c r="B8260">
        <v>1</v>
      </c>
      <c r="C8260" t="s">
        <v>1048</v>
      </c>
      <c r="D8260" t="s">
        <v>583</v>
      </c>
      <c r="E8260" s="2">
        <v>45469</v>
      </c>
      <c r="F8260" t="s">
        <v>3118</v>
      </c>
      <c r="G8260" t="s">
        <v>1053</v>
      </c>
      <c r="H8260">
        <v>469</v>
      </c>
      <c r="I8260" t="s">
        <v>1053</v>
      </c>
      <c r="J8260" t="s">
        <v>1053</v>
      </c>
      <c r="K8260" t="s">
        <v>1052</v>
      </c>
      <c r="L8260" t="s">
        <v>1052</v>
      </c>
      <c r="M8260" t="s">
        <v>9</v>
      </c>
      <c r="N8260" t="s">
        <v>10</v>
      </c>
      <c r="O8260">
        <v>96.35</v>
      </c>
      <c r="P8260">
        <v>28</v>
      </c>
      <c r="Q8260" s="2">
        <v>45469</v>
      </c>
      <c r="R8260" s="2">
        <v>45505</v>
      </c>
      <c r="AA8260">
        <v>36</v>
      </c>
      <c r="AD8260">
        <v>45188.149999999987</v>
      </c>
      <c r="AE8260" t="b">
        <v>0</v>
      </c>
    </row>
    <row r="8261" spans="1:34" x14ac:dyDescent="0.2">
      <c r="A8261" s="1">
        <v>8259</v>
      </c>
      <c r="B8261">
        <v>1</v>
      </c>
      <c r="C8261" t="s">
        <v>1048</v>
      </c>
      <c r="D8261" t="s">
        <v>583</v>
      </c>
      <c r="E8261" s="2">
        <v>45469</v>
      </c>
      <c r="F8261" t="s">
        <v>3114</v>
      </c>
      <c r="G8261" t="s">
        <v>1050</v>
      </c>
      <c r="H8261">
        <v>469</v>
      </c>
      <c r="I8261" t="s">
        <v>1052</v>
      </c>
      <c r="J8261" t="s">
        <v>1052</v>
      </c>
      <c r="K8261" t="s">
        <v>1052</v>
      </c>
      <c r="L8261" t="s">
        <v>1053</v>
      </c>
      <c r="M8261" t="s">
        <v>11</v>
      </c>
      <c r="N8261" t="s">
        <v>12</v>
      </c>
      <c r="O8261">
        <v>38.99</v>
      </c>
      <c r="Q8261" s="2">
        <v>45469</v>
      </c>
      <c r="R8261" s="2">
        <v>45511</v>
      </c>
      <c r="S8261" s="2">
        <v>45514</v>
      </c>
      <c r="T8261" s="2">
        <v>45520</v>
      </c>
      <c r="U8261" s="2">
        <v>45549</v>
      </c>
      <c r="V8261" s="2">
        <v>45549</v>
      </c>
      <c r="W8261" s="2">
        <v>45549</v>
      </c>
      <c r="X8261" s="2">
        <v>45565</v>
      </c>
      <c r="Y8261" s="2">
        <v>45565</v>
      </c>
      <c r="Z8261" s="2">
        <v>45568</v>
      </c>
      <c r="AA8261">
        <v>42</v>
      </c>
      <c r="AB8261" t="b">
        <v>1</v>
      </c>
      <c r="AC8261">
        <v>29</v>
      </c>
      <c r="AD8261">
        <v>18286.310000000001</v>
      </c>
      <c r="AE8261" t="b">
        <v>1</v>
      </c>
      <c r="AF8261" t="b">
        <v>0</v>
      </c>
      <c r="AG8261" t="b">
        <v>0</v>
      </c>
      <c r="AH8261" t="b">
        <v>1</v>
      </c>
    </row>
    <row r="8262" spans="1:34" x14ac:dyDescent="0.2">
      <c r="A8262" s="1">
        <v>8260</v>
      </c>
      <c r="B8262">
        <v>1</v>
      </c>
      <c r="C8262" t="s">
        <v>1048</v>
      </c>
      <c r="D8262" t="s">
        <v>583</v>
      </c>
      <c r="E8262" s="2">
        <v>45469</v>
      </c>
      <c r="F8262" t="s">
        <v>3115</v>
      </c>
      <c r="G8262" t="s">
        <v>1052</v>
      </c>
      <c r="H8262">
        <v>469</v>
      </c>
      <c r="I8262" t="s">
        <v>1052</v>
      </c>
      <c r="J8262" t="s">
        <v>1052</v>
      </c>
      <c r="K8262" t="s">
        <v>1052</v>
      </c>
      <c r="L8262" t="s">
        <v>1053</v>
      </c>
      <c r="M8262" t="s">
        <v>11</v>
      </c>
      <c r="N8262" t="s">
        <v>12</v>
      </c>
      <c r="O8262">
        <v>19.21</v>
      </c>
      <c r="Q8262" s="2">
        <v>45469</v>
      </c>
      <c r="R8262" s="2">
        <v>45511</v>
      </c>
      <c r="S8262" s="2">
        <v>45514</v>
      </c>
      <c r="T8262" s="2">
        <v>45520</v>
      </c>
      <c r="U8262" s="2">
        <v>45549</v>
      </c>
      <c r="V8262" s="2">
        <v>45549</v>
      </c>
      <c r="W8262" s="2">
        <v>45549</v>
      </c>
      <c r="X8262" s="2">
        <v>45565</v>
      </c>
      <c r="Y8262" s="2">
        <v>45565</v>
      </c>
      <c r="Z8262" s="2">
        <v>45568</v>
      </c>
      <c r="AA8262">
        <v>42</v>
      </c>
      <c r="AB8262" t="b">
        <v>1</v>
      </c>
      <c r="AC8262">
        <v>29</v>
      </c>
      <c r="AD8262">
        <v>9009.49</v>
      </c>
      <c r="AE8262" t="b">
        <v>1</v>
      </c>
      <c r="AF8262" t="b">
        <v>0</v>
      </c>
      <c r="AG8262" t="b">
        <v>0</v>
      </c>
      <c r="AH8262" t="b">
        <v>1</v>
      </c>
    </row>
    <row r="8263" spans="1:34" x14ac:dyDescent="0.2">
      <c r="A8263" s="1">
        <v>8261</v>
      </c>
      <c r="B8263">
        <v>1</v>
      </c>
      <c r="C8263" t="s">
        <v>1048</v>
      </c>
      <c r="D8263" t="s">
        <v>583</v>
      </c>
      <c r="E8263" s="2">
        <v>45469</v>
      </c>
      <c r="F8263" t="s">
        <v>3116</v>
      </c>
      <c r="G8263" t="s">
        <v>1050</v>
      </c>
      <c r="H8263">
        <v>469</v>
      </c>
      <c r="I8263" t="s">
        <v>1052</v>
      </c>
      <c r="J8263" t="s">
        <v>1052</v>
      </c>
      <c r="K8263" t="s">
        <v>1052</v>
      </c>
      <c r="L8263" t="s">
        <v>1053</v>
      </c>
      <c r="M8263" t="s">
        <v>11</v>
      </c>
      <c r="N8263" t="s">
        <v>12</v>
      </c>
      <c r="O8263">
        <v>27.55</v>
      </c>
      <c r="Q8263" s="2">
        <v>45469</v>
      </c>
      <c r="R8263" s="2">
        <v>45511</v>
      </c>
      <c r="S8263" s="2">
        <v>45514</v>
      </c>
      <c r="T8263" s="2">
        <v>45520</v>
      </c>
      <c r="U8263" s="2">
        <v>45549</v>
      </c>
      <c r="V8263" s="2">
        <v>45549</v>
      </c>
      <c r="W8263" s="2">
        <v>45549</v>
      </c>
      <c r="X8263" s="2">
        <v>45565</v>
      </c>
      <c r="Y8263" s="2">
        <v>45565</v>
      </c>
      <c r="Z8263" s="2">
        <v>45568</v>
      </c>
      <c r="AA8263">
        <v>42</v>
      </c>
      <c r="AB8263" t="b">
        <v>1</v>
      </c>
      <c r="AC8263">
        <v>29</v>
      </c>
      <c r="AD8263">
        <v>12920.95</v>
      </c>
      <c r="AE8263" t="b">
        <v>1</v>
      </c>
      <c r="AF8263" t="b">
        <v>0</v>
      </c>
      <c r="AG8263" t="b">
        <v>0</v>
      </c>
      <c r="AH8263" t="b">
        <v>1</v>
      </c>
    </row>
    <row r="8264" spans="1:34" x14ac:dyDescent="0.2">
      <c r="A8264" s="1">
        <v>8262</v>
      </c>
      <c r="B8264">
        <v>1</v>
      </c>
      <c r="C8264" t="s">
        <v>1048</v>
      </c>
      <c r="D8264" t="s">
        <v>583</v>
      </c>
      <c r="E8264" s="2">
        <v>45469</v>
      </c>
      <c r="F8264" t="s">
        <v>3117</v>
      </c>
      <c r="G8264" t="s">
        <v>1050</v>
      </c>
      <c r="H8264">
        <v>469</v>
      </c>
      <c r="I8264" t="s">
        <v>1052</v>
      </c>
      <c r="J8264" t="s">
        <v>1052</v>
      </c>
      <c r="K8264" t="s">
        <v>1052</v>
      </c>
      <c r="L8264" t="s">
        <v>1053</v>
      </c>
      <c r="M8264" t="s">
        <v>11</v>
      </c>
      <c r="N8264" t="s">
        <v>12</v>
      </c>
      <c r="O8264">
        <v>9.64</v>
      </c>
      <c r="Q8264" s="2">
        <v>45469</v>
      </c>
      <c r="R8264" s="2">
        <v>45511</v>
      </c>
      <c r="S8264" s="2">
        <v>45514</v>
      </c>
      <c r="T8264" s="2">
        <v>45520</v>
      </c>
      <c r="U8264" s="2">
        <v>45549</v>
      </c>
      <c r="V8264" s="2">
        <v>45549</v>
      </c>
      <c r="W8264" s="2">
        <v>45549</v>
      </c>
      <c r="X8264" s="2">
        <v>45565</v>
      </c>
      <c r="Y8264" s="2">
        <v>45565</v>
      </c>
      <c r="Z8264" s="2">
        <v>45568</v>
      </c>
      <c r="AA8264">
        <v>42</v>
      </c>
      <c r="AB8264" t="b">
        <v>1</v>
      </c>
      <c r="AC8264">
        <v>29</v>
      </c>
      <c r="AD8264">
        <v>4521.16</v>
      </c>
      <c r="AE8264" t="b">
        <v>1</v>
      </c>
      <c r="AF8264" t="b">
        <v>0</v>
      </c>
      <c r="AG8264" t="b">
        <v>0</v>
      </c>
      <c r="AH8264" t="b">
        <v>1</v>
      </c>
    </row>
    <row r="8265" spans="1:34" x14ac:dyDescent="0.2">
      <c r="A8265" s="1">
        <v>8263</v>
      </c>
      <c r="B8265">
        <v>1</v>
      </c>
      <c r="C8265" t="s">
        <v>1048</v>
      </c>
      <c r="D8265" t="s">
        <v>583</v>
      </c>
      <c r="E8265" s="2">
        <v>45469</v>
      </c>
      <c r="F8265" t="s">
        <v>3118</v>
      </c>
      <c r="G8265" t="s">
        <v>1053</v>
      </c>
      <c r="H8265">
        <v>469</v>
      </c>
      <c r="I8265" t="s">
        <v>1052</v>
      </c>
      <c r="J8265" t="s">
        <v>1052</v>
      </c>
      <c r="K8265" t="s">
        <v>1052</v>
      </c>
      <c r="L8265" t="s">
        <v>1053</v>
      </c>
      <c r="M8265" t="s">
        <v>11</v>
      </c>
      <c r="N8265" t="s">
        <v>12</v>
      </c>
      <c r="O8265">
        <v>121.32</v>
      </c>
      <c r="Q8265" s="2">
        <v>45469</v>
      </c>
      <c r="R8265" s="2">
        <v>45511</v>
      </c>
      <c r="S8265" s="2">
        <v>45514</v>
      </c>
      <c r="T8265" s="2">
        <v>45520</v>
      </c>
      <c r="U8265" s="2">
        <v>45549</v>
      </c>
      <c r="V8265" s="2">
        <v>45549</v>
      </c>
      <c r="W8265" s="2">
        <v>45549</v>
      </c>
      <c r="X8265" s="2">
        <v>45565</v>
      </c>
      <c r="Y8265" s="2">
        <v>45565</v>
      </c>
      <c r="Z8265" s="2">
        <v>45568</v>
      </c>
      <c r="AA8265">
        <v>42</v>
      </c>
      <c r="AB8265" t="b">
        <v>1</v>
      </c>
      <c r="AC8265">
        <v>29</v>
      </c>
      <c r="AD8265">
        <v>56899.079999999987</v>
      </c>
      <c r="AE8265" t="b">
        <v>1</v>
      </c>
      <c r="AF8265" t="b">
        <v>0</v>
      </c>
      <c r="AG8265" t="b">
        <v>0</v>
      </c>
      <c r="AH8265" t="b">
        <v>1</v>
      </c>
    </row>
    <row r="8266" spans="1:34" x14ac:dyDescent="0.2">
      <c r="A8266" s="1">
        <v>8264</v>
      </c>
      <c r="B8266">
        <v>1</v>
      </c>
      <c r="C8266" t="s">
        <v>1048</v>
      </c>
      <c r="D8266" t="s">
        <v>584</v>
      </c>
      <c r="E8266" s="2">
        <v>45469</v>
      </c>
      <c r="F8266" t="s">
        <v>3119</v>
      </c>
      <c r="G8266" t="s">
        <v>1052</v>
      </c>
      <c r="H8266">
        <v>145</v>
      </c>
      <c r="I8266" t="s">
        <v>1051</v>
      </c>
      <c r="J8266" t="s">
        <v>1052</v>
      </c>
      <c r="K8266" t="s">
        <v>1051</v>
      </c>
      <c r="L8266" t="s">
        <v>1053</v>
      </c>
      <c r="M8266" t="s">
        <v>5</v>
      </c>
      <c r="N8266" t="s">
        <v>6</v>
      </c>
      <c r="O8266">
        <v>18.649999999999999</v>
      </c>
      <c r="P8266">
        <v>30</v>
      </c>
      <c r="Q8266" s="2">
        <v>45474</v>
      </c>
      <c r="R8266" s="2">
        <v>45484</v>
      </c>
      <c r="AA8266">
        <v>10</v>
      </c>
      <c r="AD8266">
        <v>2704.25</v>
      </c>
      <c r="AE8266" t="b">
        <v>0</v>
      </c>
    </row>
    <row r="8267" spans="1:34" x14ac:dyDescent="0.2">
      <c r="A8267" s="1">
        <v>8265</v>
      </c>
      <c r="B8267">
        <v>1</v>
      </c>
      <c r="C8267" t="s">
        <v>1048</v>
      </c>
      <c r="D8267" t="s">
        <v>584</v>
      </c>
      <c r="E8267" s="2">
        <v>45469</v>
      </c>
      <c r="F8267" t="s">
        <v>3120</v>
      </c>
      <c r="G8267" t="s">
        <v>1052</v>
      </c>
      <c r="H8267">
        <v>145</v>
      </c>
      <c r="I8267" t="s">
        <v>1051</v>
      </c>
      <c r="J8267" t="s">
        <v>1052</v>
      </c>
      <c r="K8267" t="s">
        <v>1051</v>
      </c>
      <c r="L8267" t="s">
        <v>1053</v>
      </c>
      <c r="M8267" t="s">
        <v>5</v>
      </c>
      <c r="N8267" t="s">
        <v>6</v>
      </c>
      <c r="O8267">
        <v>14.58</v>
      </c>
      <c r="P8267">
        <v>30</v>
      </c>
      <c r="Q8267" s="2">
        <v>45474</v>
      </c>
      <c r="R8267" s="2">
        <v>45484</v>
      </c>
      <c r="AA8267">
        <v>10</v>
      </c>
      <c r="AD8267">
        <v>2114.1</v>
      </c>
      <c r="AE8267" t="b">
        <v>0</v>
      </c>
    </row>
    <row r="8268" spans="1:34" x14ac:dyDescent="0.2">
      <c r="A8268" s="1">
        <v>8266</v>
      </c>
      <c r="B8268">
        <v>1</v>
      </c>
      <c r="C8268" t="s">
        <v>1048</v>
      </c>
      <c r="D8268" t="s">
        <v>584</v>
      </c>
      <c r="E8268" s="2">
        <v>45469</v>
      </c>
      <c r="F8268" t="s">
        <v>3121</v>
      </c>
      <c r="G8268" t="s">
        <v>1053</v>
      </c>
      <c r="H8268">
        <v>145</v>
      </c>
      <c r="I8268" t="s">
        <v>1051</v>
      </c>
      <c r="J8268" t="s">
        <v>1052</v>
      </c>
      <c r="K8268" t="s">
        <v>1051</v>
      </c>
      <c r="L8268" t="s">
        <v>1053</v>
      </c>
      <c r="M8268" t="s">
        <v>5</v>
      </c>
      <c r="N8268" t="s">
        <v>6</v>
      </c>
      <c r="O8268">
        <v>117.72</v>
      </c>
      <c r="P8268">
        <v>30</v>
      </c>
      <c r="Q8268" s="2">
        <v>45474</v>
      </c>
      <c r="R8268" s="2">
        <v>45484</v>
      </c>
      <c r="AA8268">
        <v>10</v>
      </c>
      <c r="AD8268">
        <v>17069.400000000001</v>
      </c>
      <c r="AE8268" t="b">
        <v>0</v>
      </c>
    </row>
    <row r="8269" spans="1:34" x14ac:dyDescent="0.2">
      <c r="A8269" s="1">
        <v>8267</v>
      </c>
      <c r="B8269">
        <v>1</v>
      </c>
      <c r="C8269" t="s">
        <v>1048</v>
      </c>
      <c r="D8269" t="s">
        <v>584</v>
      </c>
      <c r="E8269" s="2">
        <v>45469</v>
      </c>
      <c r="F8269" t="s">
        <v>3119</v>
      </c>
      <c r="G8269" t="s">
        <v>1052</v>
      </c>
      <c r="H8269">
        <v>145</v>
      </c>
      <c r="I8269" t="s">
        <v>1051</v>
      </c>
      <c r="J8269" t="s">
        <v>1053</v>
      </c>
      <c r="K8269" t="s">
        <v>1052</v>
      </c>
      <c r="L8269" t="s">
        <v>1051</v>
      </c>
      <c r="M8269" t="s">
        <v>7</v>
      </c>
      <c r="N8269" t="s">
        <v>8</v>
      </c>
      <c r="O8269">
        <v>9.58</v>
      </c>
      <c r="P8269">
        <v>14</v>
      </c>
      <c r="Q8269" s="2">
        <v>45472</v>
      </c>
      <c r="R8269" s="2">
        <v>45502</v>
      </c>
      <c r="AA8269">
        <v>30</v>
      </c>
      <c r="AD8269">
        <v>1389.1</v>
      </c>
      <c r="AE8269" t="b">
        <v>0</v>
      </c>
    </row>
    <row r="8270" spans="1:34" x14ac:dyDescent="0.2">
      <c r="A8270" s="1">
        <v>8268</v>
      </c>
      <c r="B8270">
        <v>1</v>
      </c>
      <c r="C8270" t="s">
        <v>1048</v>
      </c>
      <c r="D8270" t="s">
        <v>584</v>
      </c>
      <c r="E8270" s="2">
        <v>45469</v>
      </c>
      <c r="F8270" t="s">
        <v>3120</v>
      </c>
      <c r="G8270" t="s">
        <v>1052</v>
      </c>
      <c r="H8270">
        <v>145</v>
      </c>
      <c r="I8270" t="s">
        <v>1051</v>
      </c>
      <c r="J8270" t="s">
        <v>1053</v>
      </c>
      <c r="K8270" t="s">
        <v>1052</v>
      </c>
      <c r="L8270" t="s">
        <v>1051</v>
      </c>
      <c r="M8270" t="s">
        <v>7</v>
      </c>
      <c r="N8270" t="s">
        <v>8</v>
      </c>
      <c r="O8270">
        <v>26.16</v>
      </c>
      <c r="P8270">
        <v>14</v>
      </c>
      <c r="Q8270" s="2">
        <v>45472</v>
      </c>
      <c r="R8270" s="2">
        <v>45502</v>
      </c>
      <c r="AA8270">
        <v>30</v>
      </c>
      <c r="AD8270">
        <v>3793.2</v>
      </c>
      <c r="AE8270" t="b">
        <v>0</v>
      </c>
    </row>
    <row r="8271" spans="1:34" x14ac:dyDescent="0.2">
      <c r="A8271" s="1">
        <v>8269</v>
      </c>
      <c r="B8271">
        <v>1</v>
      </c>
      <c r="C8271" t="s">
        <v>1048</v>
      </c>
      <c r="D8271" t="s">
        <v>584</v>
      </c>
      <c r="E8271" s="2">
        <v>45469</v>
      </c>
      <c r="F8271" t="s">
        <v>3121</v>
      </c>
      <c r="G8271" t="s">
        <v>1053</v>
      </c>
      <c r="H8271">
        <v>145</v>
      </c>
      <c r="I8271" t="s">
        <v>1051</v>
      </c>
      <c r="J8271" t="s">
        <v>1053</v>
      </c>
      <c r="K8271" t="s">
        <v>1052</v>
      </c>
      <c r="L8271" t="s">
        <v>1051</v>
      </c>
      <c r="M8271" t="s">
        <v>7</v>
      </c>
      <c r="N8271" t="s">
        <v>8</v>
      </c>
      <c r="O8271">
        <v>89.98</v>
      </c>
      <c r="P8271">
        <v>14</v>
      </c>
      <c r="Q8271" s="2">
        <v>45472</v>
      </c>
      <c r="R8271" s="2">
        <v>45502</v>
      </c>
      <c r="AA8271">
        <v>30</v>
      </c>
      <c r="AD8271">
        <v>13047.1</v>
      </c>
      <c r="AE8271" t="b">
        <v>0</v>
      </c>
    </row>
    <row r="8272" spans="1:34" x14ac:dyDescent="0.2">
      <c r="A8272" s="1">
        <v>8270</v>
      </c>
      <c r="B8272">
        <v>1</v>
      </c>
      <c r="C8272" t="s">
        <v>1048</v>
      </c>
      <c r="D8272" t="s">
        <v>584</v>
      </c>
      <c r="E8272" s="2">
        <v>45469</v>
      </c>
      <c r="F8272" t="s">
        <v>3119</v>
      </c>
      <c r="G8272" t="s">
        <v>1052</v>
      </c>
      <c r="H8272">
        <v>145</v>
      </c>
      <c r="I8272" t="s">
        <v>1053</v>
      </c>
      <c r="J8272" t="s">
        <v>1053</v>
      </c>
      <c r="K8272" t="s">
        <v>1052</v>
      </c>
      <c r="L8272" t="s">
        <v>1052</v>
      </c>
      <c r="M8272" t="s">
        <v>9</v>
      </c>
      <c r="N8272" t="s">
        <v>10</v>
      </c>
      <c r="O8272">
        <v>9.01</v>
      </c>
      <c r="P8272">
        <v>28</v>
      </c>
      <c r="Q8272" s="2">
        <v>45474</v>
      </c>
      <c r="R8272" s="2">
        <v>45488</v>
      </c>
      <c r="AA8272">
        <v>14</v>
      </c>
      <c r="AD8272">
        <v>1306.45</v>
      </c>
      <c r="AE8272" t="b">
        <v>0</v>
      </c>
    </row>
    <row r="8273" spans="1:34" x14ac:dyDescent="0.2">
      <c r="A8273" s="1">
        <v>8271</v>
      </c>
      <c r="B8273">
        <v>1</v>
      </c>
      <c r="C8273" t="s">
        <v>1048</v>
      </c>
      <c r="D8273" t="s">
        <v>584</v>
      </c>
      <c r="E8273" s="2">
        <v>45469</v>
      </c>
      <c r="F8273" t="s">
        <v>3120</v>
      </c>
      <c r="G8273" t="s">
        <v>1052</v>
      </c>
      <c r="H8273">
        <v>145</v>
      </c>
      <c r="I8273" t="s">
        <v>1053</v>
      </c>
      <c r="J8273" t="s">
        <v>1053</v>
      </c>
      <c r="K8273" t="s">
        <v>1052</v>
      </c>
      <c r="L8273" t="s">
        <v>1052</v>
      </c>
      <c r="M8273" t="s">
        <v>9</v>
      </c>
      <c r="N8273" t="s">
        <v>10</v>
      </c>
      <c r="O8273">
        <v>9.4</v>
      </c>
      <c r="P8273">
        <v>28</v>
      </c>
      <c r="Q8273" s="2">
        <v>45474</v>
      </c>
      <c r="R8273" s="2">
        <v>45488</v>
      </c>
      <c r="AA8273">
        <v>14</v>
      </c>
      <c r="AD8273">
        <v>1363</v>
      </c>
      <c r="AE8273" t="b">
        <v>0</v>
      </c>
    </row>
    <row r="8274" spans="1:34" x14ac:dyDescent="0.2">
      <c r="A8274" s="1">
        <v>8272</v>
      </c>
      <c r="B8274">
        <v>1</v>
      </c>
      <c r="C8274" t="s">
        <v>1048</v>
      </c>
      <c r="D8274" t="s">
        <v>584</v>
      </c>
      <c r="E8274" s="2">
        <v>45469</v>
      </c>
      <c r="F8274" t="s">
        <v>3121</v>
      </c>
      <c r="G8274" t="s">
        <v>1053</v>
      </c>
      <c r="H8274">
        <v>145</v>
      </c>
      <c r="I8274" t="s">
        <v>1053</v>
      </c>
      <c r="J8274" t="s">
        <v>1053</v>
      </c>
      <c r="K8274" t="s">
        <v>1052</v>
      </c>
      <c r="L8274" t="s">
        <v>1052</v>
      </c>
      <c r="M8274" t="s">
        <v>9</v>
      </c>
      <c r="N8274" t="s">
        <v>10</v>
      </c>
      <c r="O8274">
        <v>85.3</v>
      </c>
      <c r="P8274">
        <v>28</v>
      </c>
      <c r="Q8274" s="2">
        <v>45474</v>
      </c>
      <c r="R8274" s="2">
        <v>45488</v>
      </c>
      <c r="AA8274">
        <v>14</v>
      </c>
      <c r="AD8274">
        <v>12368.5</v>
      </c>
      <c r="AE8274" t="b">
        <v>0</v>
      </c>
    </row>
    <row r="8275" spans="1:34" x14ac:dyDescent="0.2">
      <c r="A8275" s="1">
        <v>8273</v>
      </c>
      <c r="B8275">
        <v>1</v>
      </c>
      <c r="C8275" t="s">
        <v>1048</v>
      </c>
      <c r="D8275" t="s">
        <v>584</v>
      </c>
      <c r="E8275" s="2">
        <v>45469</v>
      </c>
      <c r="F8275" t="s">
        <v>3119</v>
      </c>
      <c r="G8275" t="s">
        <v>1052</v>
      </c>
      <c r="H8275">
        <v>145</v>
      </c>
      <c r="I8275" t="s">
        <v>1052</v>
      </c>
      <c r="J8275" t="s">
        <v>1052</v>
      </c>
      <c r="K8275" t="s">
        <v>1052</v>
      </c>
      <c r="L8275" t="s">
        <v>1053</v>
      </c>
      <c r="M8275" t="s">
        <v>11</v>
      </c>
      <c r="N8275" t="s">
        <v>12</v>
      </c>
      <c r="O8275">
        <v>18.940000000000001</v>
      </c>
      <c r="Q8275" s="2">
        <v>45471</v>
      </c>
      <c r="R8275" s="2">
        <v>45506</v>
      </c>
      <c r="S8275" s="2">
        <v>45510</v>
      </c>
      <c r="T8275" s="2">
        <v>45523</v>
      </c>
      <c r="U8275" s="2">
        <v>45553</v>
      </c>
      <c r="V8275" s="2">
        <v>45550</v>
      </c>
      <c r="W8275" s="2">
        <v>45550</v>
      </c>
      <c r="X8275" s="2">
        <v>45562</v>
      </c>
      <c r="Y8275" s="2">
        <v>45562</v>
      </c>
      <c r="Z8275" s="2">
        <v>45563</v>
      </c>
      <c r="AA8275">
        <v>35</v>
      </c>
      <c r="AB8275" t="b">
        <v>1</v>
      </c>
      <c r="AC8275">
        <v>27</v>
      </c>
      <c r="AD8275">
        <v>2746.3</v>
      </c>
      <c r="AE8275" t="b">
        <v>1</v>
      </c>
      <c r="AF8275" t="b">
        <v>0</v>
      </c>
      <c r="AG8275" t="b">
        <v>0</v>
      </c>
      <c r="AH8275" t="b">
        <v>1</v>
      </c>
    </row>
    <row r="8276" spans="1:34" x14ac:dyDescent="0.2">
      <c r="A8276" s="1">
        <v>8274</v>
      </c>
      <c r="B8276">
        <v>1</v>
      </c>
      <c r="C8276" t="s">
        <v>1048</v>
      </c>
      <c r="D8276" t="s">
        <v>584</v>
      </c>
      <c r="E8276" s="2">
        <v>45469</v>
      </c>
      <c r="F8276" t="s">
        <v>3120</v>
      </c>
      <c r="G8276" t="s">
        <v>1052</v>
      </c>
      <c r="H8276">
        <v>145</v>
      </c>
      <c r="I8276" t="s">
        <v>1052</v>
      </c>
      <c r="J8276" t="s">
        <v>1052</v>
      </c>
      <c r="K8276" t="s">
        <v>1052</v>
      </c>
      <c r="L8276" t="s">
        <v>1053</v>
      </c>
      <c r="M8276" t="s">
        <v>11</v>
      </c>
      <c r="N8276" t="s">
        <v>12</v>
      </c>
      <c r="O8276">
        <v>18.13</v>
      </c>
      <c r="Q8276" s="2">
        <v>45471</v>
      </c>
      <c r="R8276" s="2">
        <v>45506</v>
      </c>
      <c r="S8276" s="2">
        <v>45510</v>
      </c>
      <c r="T8276" s="2">
        <v>45523</v>
      </c>
      <c r="U8276" s="2">
        <v>45553</v>
      </c>
      <c r="V8276" s="2">
        <v>45550</v>
      </c>
      <c r="W8276" s="2">
        <v>45550</v>
      </c>
      <c r="X8276" s="2">
        <v>45562</v>
      </c>
      <c r="Y8276" s="2">
        <v>45562</v>
      </c>
      <c r="Z8276" s="2">
        <v>45563</v>
      </c>
      <c r="AA8276">
        <v>35</v>
      </c>
      <c r="AB8276" t="b">
        <v>1</v>
      </c>
      <c r="AC8276">
        <v>27</v>
      </c>
      <c r="AD8276">
        <v>2628.85</v>
      </c>
      <c r="AE8276" t="b">
        <v>1</v>
      </c>
      <c r="AF8276" t="b">
        <v>0</v>
      </c>
      <c r="AG8276" t="b">
        <v>0</v>
      </c>
      <c r="AH8276" t="b">
        <v>1</v>
      </c>
    </row>
    <row r="8277" spans="1:34" x14ac:dyDescent="0.2">
      <c r="A8277" s="1">
        <v>8275</v>
      </c>
      <c r="B8277">
        <v>1</v>
      </c>
      <c r="C8277" t="s">
        <v>1048</v>
      </c>
      <c r="D8277" t="s">
        <v>584</v>
      </c>
      <c r="E8277" s="2">
        <v>45469</v>
      </c>
      <c r="F8277" t="s">
        <v>3121</v>
      </c>
      <c r="G8277" t="s">
        <v>1053</v>
      </c>
      <c r="H8277">
        <v>145</v>
      </c>
      <c r="I8277" t="s">
        <v>1052</v>
      </c>
      <c r="J8277" t="s">
        <v>1052</v>
      </c>
      <c r="K8277" t="s">
        <v>1052</v>
      </c>
      <c r="L8277" t="s">
        <v>1053</v>
      </c>
      <c r="M8277" t="s">
        <v>11</v>
      </c>
      <c r="N8277" t="s">
        <v>12</v>
      </c>
      <c r="O8277">
        <v>98.79</v>
      </c>
      <c r="Q8277" s="2">
        <v>45471</v>
      </c>
      <c r="R8277" s="2">
        <v>45506</v>
      </c>
      <c r="S8277" s="2">
        <v>45510</v>
      </c>
      <c r="T8277" s="2">
        <v>45523</v>
      </c>
      <c r="U8277" s="2">
        <v>45553</v>
      </c>
      <c r="V8277" s="2">
        <v>45550</v>
      </c>
      <c r="W8277" s="2">
        <v>45550</v>
      </c>
      <c r="X8277" s="2">
        <v>45562</v>
      </c>
      <c r="Y8277" s="2">
        <v>45562</v>
      </c>
      <c r="Z8277" s="2">
        <v>45563</v>
      </c>
      <c r="AA8277">
        <v>35</v>
      </c>
      <c r="AB8277" t="b">
        <v>1</v>
      </c>
      <c r="AC8277">
        <v>27</v>
      </c>
      <c r="AD8277">
        <v>14324.55</v>
      </c>
      <c r="AE8277" t="b">
        <v>1</v>
      </c>
      <c r="AF8277" t="b">
        <v>0</v>
      </c>
      <c r="AG8277" t="b">
        <v>0</v>
      </c>
      <c r="AH8277" t="b">
        <v>1</v>
      </c>
    </row>
    <row r="8278" spans="1:34" x14ac:dyDescent="0.2">
      <c r="A8278" s="1">
        <v>8276</v>
      </c>
      <c r="B8278">
        <v>1</v>
      </c>
      <c r="C8278" t="s">
        <v>1048</v>
      </c>
      <c r="D8278" t="s">
        <v>585</v>
      </c>
      <c r="E8278" s="2">
        <v>45469</v>
      </c>
      <c r="F8278" t="s">
        <v>3122</v>
      </c>
      <c r="G8278" t="s">
        <v>1052</v>
      </c>
      <c r="H8278">
        <v>463</v>
      </c>
      <c r="I8278" t="s">
        <v>1051</v>
      </c>
      <c r="J8278" t="s">
        <v>1052</v>
      </c>
      <c r="K8278" t="s">
        <v>1051</v>
      </c>
      <c r="L8278" t="s">
        <v>1053</v>
      </c>
      <c r="M8278" t="s">
        <v>5</v>
      </c>
      <c r="N8278" t="s">
        <v>6</v>
      </c>
      <c r="O8278">
        <v>37.65</v>
      </c>
      <c r="P8278">
        <v>30</v>
      </c>
      <c r="Q8278" s="2">
        <v>45471</v>
      </c>
      <c r="R8278" s="2">
        <v>45489</v>
      </c>
      <c r="AA8278">
        <v>18</v>
      </c>
      <c r="AD8278">
        <v>17431.95</v>
      </c>
      <c r="AE8278" t="b">
        <v>0</v>
      </c>
    </row>
    <row r="8279" spans="1:34" x14ac:dyDescent="0.2">
      <c r="A8279" s="1">
        <v>8277</v>
      </c>
      <c r="B8279">
        <v>1</v>
      </c>
      <c r="C8279" t="s">
        <v>1048</v>
      </c>
      <c r="D8279" t="s">
        <v>585</v>
      </c>
      <c r="E8279" s="2">
        <v>45469</v>
      </c>
      <c r="F8279" t="s">
        <v>3122</v>
      </c>
      <c r="G8279" t="s">
        <v>1052</v>
      </c>
      <c r="H8279">
        <v>463</v>
      </c>
      <c r="I8279" t="s">
        <v>1051</v>
      </c>
      <c r="J8279" t="s">
        <v>1053</v>
      </c>
      <c r="K8279" t="s">
        <v>1052</v>
      </c>
      <c r="L8279" t="s">
        <v>1051</v>
      </c>
      <c r="M8279" t="s">
        <v>7</v>
      </c>
      <c r="N8279" t="s">
        <v>8</v>
      </c>
      <c r="O8279">
        <v>23.37</v>
      </c>
      <c r="P8279">
        <v>14</v>
      </c>
      <c r="Q8279" s="2">
        <v>45470</v>
      </c>
      <c r="R8279" s="2">
        <v>45508</v>
      </c>
      <c r="AA8279">
        <v>38</v>
      </c>
      <c r="AD8279">
        <v>10820.31</v>
      </c>
      <c r="AE8279" t="b">
        <v>0</v>
      </c>
    </row>
    <row r="8280" spans="1:34" x14ac:dyDescent="0.2">
      <c r="A8280" s="1">
        <v>8278</v>
      </c>
      <c r="B8280">
        <v>1</v>
      </c>
      <c r="C8280" t="s">
        <v>1048</v>
      </c>
      <c r="D8280" t="s">
        <v>585</v>
      </c>
      <c r="E8280" s="2">
        <v>45469</v>
      </c>
      <c r="F8280" t="s">
        <v>3122</v>
      </c>
      <c r="G8280" t="s">
        <v>1052</v>
      </c>
      <c r="H8280">
        <v>463</v>
      </c>
      <c r="I8280" t="s">
        <v>1053</v>
      </c>
      <c r="J8280" t="s">
        <v>1053</v>
      </c>
      <c r="K8280" t="s">
        <v>1052</v>
      </c>
      <c r="L8280" t="s">
        <v>1052</v>
      </c>
      <c r="M8280" t="s">
        <v>9</v>
      </c>
      <c r="N8280" t="s">
        <v>10</v>
      </c>
      <c r="O8280">
        <v>10.34</v>
      </c>
      <c r="P8280">
        <v>28</v>
      </c>
      <c r="Q8280" s="2">
        <v>45469</v>
      </c>
      <c r="R8280" s="2">
        <v>45509</v>
      </c>
      <c r="AA8280">
        <v>40</v>
      </c>
      <c r="AD8280">
        <v>4787.42</v>
      </c>
      <c r="AE8280" t="b">
        <v>0</v>
      </c>
    </row>
    <row r="8281" spans="1:34" x14ac:dyDescent="0.2">
      <c r="A8281" s="1">
        <v>8279</v>
      </c>
      <c r="B8281">
        <v>1</v>
      </c>
      <c r="C8281" t="s">
        <v>1048</v>
      </c>
      <c r="D8281" t="s">
        <v>585</v>
      </c>
      <c r="E8281" s="2">
        <v>45469</v>
      </c>
      <c r="F8281" t="s">
        <v>3122</v>
      </c>
      <c r="G8281" t="s">
        <v>1052</v>
      </c>
      <c r="H8281">
        <v>463</v>
      </c>
      <c r="I8281" t="s">
        <v>1052</v>
      </c>
      <c r="J8281" t="s">
        <v>1052</v>
      </c>
      <c r="K8281" t="s">
        <v>1052</v>
      </c>
      <c r="L8281" t="s">
        <v>1053</v>
      </c>
      <c r="M8281" t="s">
        <v>11</v>
      </c>
      <c r="N8281" t="s">
        <v>12</v>
      </c>
      <c r="O8281">
        <v>10.029999999999999</v>
      </c>
      <c r="Q8281" s="2">
        <v>45469</v>
      </c>
      <c r="R8281" s="2">
        <v>45491</v>
      </c>
      <c r="S8281" s="2">
        <v>45491</v>
      </c>
      <c r="T8281" s="2">
        <v>45497</v>
      </c>
      <c r="U8281" s="2">
        <v>45523</v>
      </c>
      <c r="V8281" s="2">
        <v>45522</v>
      </c>
      <c r="W8281" s="2">
        <v>45524</v>
      </c>
      <c r="X8281" s="2">
        <v>45524</v>
      </c>
      <c r="Y8281" s="2">
        <v>45524</v>
      </c>
      <c r="Z8281" s="2">
        <v>45527</v>
      </c>
      <c r="AA8281">
        <v>22</v>
      </c>
      <c r="AB8281" t="b">
        <v>1</v>
      </c>
      <c r="AC8281">
        <v>25</v>
      </c>
      <c r="AD8281">
        <v>4643.8899999999994</v>
      </c>
      <c r="AE8281" t="b">
        <v>1</v>
      </c>
      <c r="AF8281" t="b">
        <v>0</v>
      </c>
      <c r="AG8281" t="b">
        <v>0</v>
      </c>
      <c r="AH8281" t="b">
        <v>1</v>
      </c>
    </row>
    <row r="8282" spans="1:34" x14ac:dyDescent="0.2">
      <c r="A8282" s="1">
        <v>8280</v>
      </c>
      <c r="B8282">
        <v>1</v>
      </c>
      <c r="C8282" t="s">
        <v>1048</v>
      </c>
      <c r="D8282" t="s">
        <v>586</v>
      </c>
      <c r="E8282" s="2">
        <v>45469</v>
      </c>
      <c r="F8282" t="s">
        <v>3123</v>
      </c>
      <c r="G8282" t="s">
        <v>1052</v>
      </c>
      <c r="H8282">
        <v>420</v>
      </c>
      <c r="I8282" t="s">
        <v>1051</v>
      </c>
      <c r="J8282" t="s">
        <v>1052</v>
      </c>
      <c r="K8282" t="s">
        <v>1051</v>
      </c>
      <c r="L8282" t="s">
        <v>1053</v>
      </c>
      <c r="M8282" t="s">
        <v>5</v>
      </c>
      <c r="N8282" t="s">
        <v>6</v>
      </c>
      <c r="O8282">
        <v>15.34</v>
      </c>
      <c r="P8282">
        <v>30</v>
      </c>
      <c r="Q8282" s="2">
        <v>45471</v>
      </c>
      <c r="R8282" s="2">
        <v>45492</v>
      </c>
      <c r="AA8282">
        <v>21</v>
      </c>
      <c r="AD8282">
        <v>6442.8</v>
      </c>
      <c r="AE8282" t="b">
        <v>0</v>
      </c>
    </row>
    <row r="8283" spans="1:34" x14ac:dyDescent="0.2">
      <c r="A8283" s="1">
        <v>8281</v>
      </c>
      <c r="B8283">
        <v>1</v>
      </c>
      <c r="C8283" t="s">
        <v>1048</v>
      </c>
      <c r="D8283" t="s">
        <v>586</v>
      </c>
      <c r="E8283" s="2">
        <v>45469</v>
      </c>
      <c r="F8283" t="s">
        <v>3124</v>
      </c>
      <c r="G8283" t="s">
        <v>1053</v>
      </c>
      <c r="H8283">
        <v>420</v>
      </c>
      <c r="I8283" t="s">
        <v>1051</v>
      </c>
      <c r="J8283" t="s">
        <v>1052</v>
      </c>
      <c r="K8283" t="s">
        <v>1051</v>
      </c>
      <c r="L8283" t="s">
        <v>1053</v>
      </c>
      <c r="M8283" t="s">
        <v>5</v>
      </c>
      <c r="N8283" t="s">
        <v>6</v>
      </c>
      <c r="O8283">
        <v>93.61</v>
      </c>
      <c r="P8283">
        <v>30</v>
      </c>
      <c r="Q8283" s="2">
        <v>45471</v>
      </c>
      <c r="R8283" s="2">
        <v>45492</v>
      </c>
      <c r="AA8283">
        <v>21</v>
      </c>
      <c r="AD8283">
        <v>39316.199999999997</v>
      </c>
      <c r="AE8283" t="b">
        <v>0</v>
      </c>
    </row>
    <row r="8284" spans="1:34" x14ac:dyDescent="0.2">
      <c r="A8284" s="1">
        <v>8282</v>
      </c>
      <c r="B8284">
        <v>1</v>
      </c>
      <c r="C8284" t="s">
        <v>1048</v>
      </c>
      <c r="D8284" t="s">
        <v>586</v>
      </c>
      <c r="E8284" s="2">
        <v>45469</v>
      </c>
      <c r="F8284" t="s">
        <v>3125</v>
      </c>
      <c r="G8284" t="s">
        <v>1053</v>
      </c>
      <c r="H8284">
        <v>420</v>
      </c>
      <c r="I8284" t="s">
        <v>1051</v>
      </c>
      <c r="J8284" t="s">
        <v>1052</v>
      </c>
      <c r="K8284" t="s">
        <v>1051</v>
      </c>
      <c r="L8284" t="s">
        <v>1053</v>
      </c>
      <c r="M8284" t="s">
        <v>5</v>
      </c>
      <c r="N8284" t="s">
        <v>6</v>
      </c>
      <c r="O8284">
        <v>123.45</v>
      </c>
      <c r="P8284">
        <v>30</v>
      </c>
      <c r="Q8284" s="2">
        <v>45471</v>
      </c>
      <c r="R8284" s="2">
        <v>45492</v>
      </c>
      <c r="AA8284">
        <v>21</v>
      </c>
      <c r="AD8284">
        <v>51849</v>
      </c>
      <c r="AE8284" t="b">
        <v>0</v>
      </c>
    </row>
    <row r="8285" spans="1:34" x14ac:dyDescent="0.2">
      <c r="A8285" s="1">
        <v>8283</v>
      </c>
      <c r="B8285">
        <v>1</v>
      </c>
      <c r="C8285" t="s">
        <v>1048</v>
      </c>
      <c r="D8285" t="s">
        <v>586</v>
      </c>
      <c r="E8285" s="2">
        <v>45469</v>
      </c>
      <c r="F8285" t="s">
        <v>3126</v>
      </c>
      <c r="G8285" t="s">
        <v>1053</v>
      </c>
      <c r="H8285">
        <v>420</v>
      </c>
      <c r="I8285" t="s">
        <v>1051</v>
      </c>
      <c r="J8285" t="s">
        <v>1052</v>
      </c>
      <c r="K8285" t="s">
        <v>1051</v>
      </c>
      <c r="L8285" t="s">
        <v>1053</v>
      </c>
      <c r="M8285" t="s">
        <v>5</v>
      </c>
      <c r="N8285" t="s">
        <v>6</v>
      </c>
      <c r="O8285">
        <v>127.74</v>
      </c>
      <c r="P8285">
        <v>30</v>
      </c>
      <c r="Q8285" s="2">
        <v>45471</v>
      </c>
      <c r="R8285" s="2">
        <v>45492</v>
      </c>
      <c r="AA8285">
        <v>21</v>
      </c>
      <c r="AD8285">
        <v>53650.8</v>
      </c>
      <c r="AE8285" t="b">
        <v>0</v>
      </c>
    </row>
    <row r="8286" spans="1:34" x14ac:dyDescent="0.2">
      <c r="A8286" s="1">
        <v>8284</v>
      </c>
      <c r="B8286">
        <v>1</v>
      </c>
      <c r="C8286" t="s">
        <v>1048</v>
      </c>
      <c r="D8286" t="s">
        <v>586</v>
      </c>
      <c r="E8286" s="2">
        <v>45469</v>
      </c>
      <c r="F8286" t="s">
        <v>3123</v>
      </c>
      <c r="G8286" t="s">
        <v>1052</v>
      </c>
      <c r="H8286">
        <v>420</v>
      </c>
      <c r="I8286" t="s">
        <v>1051</v>
      </c>
      <c r="J8286" t="s">
        <v>1053</v>
      </c>
      <c r="K8286" t="s">
        <v>1052</v>
      </c>
      <c r="L8286" t="s">
        <v>1051</v>
      </c>
      <c r="M8286" t="s">
        <v>7</v>
      </c>
      <c r="N8286" t="s">
        <v>8</v>
      </c>
      <c r="O8286">
        <v>16.559999999999999</v>
      </c>
      <c r="P8286">
        <v>14</v>
      </c>
      <c r="Q8286" s="2">
        <v>45469</v>
      </c>
      <c r="R8286" s="2">
        <v>45493</v>
      </c>
      <c r="AA8286">
        <v>24</v>
      </c>
      <c r="AD8286">
        <v>6955.2</v>
      </c>
      <c r="AE8286" t="b">
        <v>0</v>
      </c>
    </row>
    <row r="8287" spans="1:34" x14ac:dyDescent="0.2">
      <c r="A8287" s="1">
        <v>8285</v>
      </c>
      <c r="B8287">
        <v>1</v>
      </c>
      <c r="C8287" t="s">
        <v>1048</v>
      </c>
      <c r="D8287" t="s">
        <v>586</v>
      </c>
      <c r="E8287" s="2">
        <v>45469</v>
      </c>
      <c r="F8287" t="s">
        <v>3124</v>
      </c>
      <c r="G8287" t="s">
        <v>1053</v>
      </c>
      <c r="H8287">
        <v>420</v>
      </c>
      <c r="I8287" t="s">
        <v>1051</v>
      </c>
      <c r="J8287" t="s">
        <v>1053</v>
      </c>
      <c r="K8287" t="s">
        <v>1052</v>
      </c>
      <c r="L8287" t="s">
        <v>1051</v>
      </c>
      <c r="M8287" t="s">
        <v>7</v>
      </c>
      <c r="N8287" t="s">
        <v>8</v>
      </c>
      <c r="O8287">
        <v>108.27</v>
      </c>
      <c r="P8287">
        <v>14</v>
      </c>
      <c r="Q8287" s="2">
        <v>45469</v>
      </c>
      <c r="R8287" s="2">
        <v>45493</v>
      </c>
      <c r="AA8287">
        <v>24</v>
      </c>
      <c r="AD8287">
        <v>45473.4</v>
      </c>
      <c r="AE8287" t="b">
        <v>0</v>
      </c>
    </row>
    <row r="8288" spans="1:34" x14ac:dyDescent="0.2">
      <c r="A8288" s="1">
        <v>8286</v>
      </c>
      <c r="B8288">
        <v>1</v>
      </c>
      <c r="C8288" t="s">
        <v>1048</v>
      </c>
      <c r="D8288" t="s">
        <v>586</v>
      </c>
      <c r="E8288" s="2">
        <v>45469</v>
      </c>
      <c r="F8288" t="s">
        <v>3125</v>
      </c>
      <c r="G8288" t="s">
        <v>1053</v>
      </c>
      <c r="H8288">
        <v>420</v>
      </c>
      <c r="I8288" t="s">
        <v>1051</v>
      </c>
      <c r="J8288" t="s">
        <v>1053</v>
      </c>
      <c r="K8288" t="s">
        <v>1052</v>
      </c>
      <c r="L8288" t="s">
        <v>1051</v>
      </c>
      <c r="M8288" t="s">
        <v>7</v>
      </c>
      <c r="N8288" t="s">
        <v>8</v>
      </c>
      <c r="O8288">
        <v>72.959999999999994</v>
      </c>
      <c r="P8288">
        <v>14</v>
      </c>
      <c r="Q8288" s="2">
        <v>45469</v>
      </c>
      <c r="R8288" s="2">
        <v>45493</v>
      </c>
      <c r="AA8288">
        <v>24</v>
      </c>
      <c r="AD8288">
        <v>30643.200000000001</v>
      </c>
      <c r="AE8288" t="b">
        <v>0</v>
      </c>
    </row>
    <row r="8289" spans="1:34" x14ac:dyDescent="0.2">
      <c r="A8289" s="1">
        <v>8287</v>
      </c>
      <c r="B8289">
        <v>1</v>
      </c>
      <c r="C8289" t="s">
        <v>1048</v>
      </c>
      <c r="D8289" t="s">
        <v>586</v>
      </c>
      <c r="E8289" s="2">
        <v>45469</v>
      </c>
      <c r="F8289" t="s">
        <v>3126</v>
      </c>
      <c r="G8289" t="s">
        <v>1053</v>
      </c>
      <c r="H8289">
        <v>420</v>
      </c>
      <c r="I8289" t="s">
        <v>1051</v>
      </c>
      <c r="J8289" t="s">
        <v>1053</v>
      </c>
      <c r="K8289" t="s">
        <v>1052</v>
      </c>
      <c r="L8289" t="s">
        <v>1051</v>
      </c>
      <c r="M8289" t="s">
        <v>7</v>
      </c>
      <c r="N8289" t="s">
        <v>8</v>
      </c>
      <c r="O8289">
        <v>90.83</v>
      </c>
      <c r="P8289">
        <v>14</v>
      </c>
      <c r="Q8289" s="2">
        <v>45469</v>
      </c>
      <c r="R8289" s="2">
        <v>45493</v>
      </c>
      <c r="AA8289">
        <v>24</v>
      </c>
      <c r="AD8289">
        <v>38148.6</v>
      </c>
      <c r="AE8289" t="b">
        <v>0</v>
      </c>
    </row>
    <row r="8290" spans="1:34" x14ac:dyDescent="0.2">
      <c r="A8290" s="1">
        <v>8288</v>
      </c>
      <c r="B8290">
        <v>1</v>
      </c>
      <c r="C8290" t="s">
        <v>1048</v>
      </c>
      <c r="D8290" t="s">
        <v>586</v>
      </c>
      <c r="E8290" s="2">
        <v>45469</v>
      </c>
      <c r="F8290" t="s">
        <v>3123</v>
      </c>
      <c r="G8290" t="s">
        <v>1052</v>
      </c>
      <c r="H8290">
        <v>420</v>
      </c>
      <c r="I8290" t="s">
        <v>1053</v>
      </c>
      <c r="J8290" t="s">
        <v>1053</v>
      </c>
      <c r="K8290" t="s">
        <v>1052</v>
      </c>
      <c r="L8290" t="s">
        <v>1052</v>
      </c>
      <c r="M8290" t="s">
        <v>9</v>
      </c>
      <c r="N8290" t="s">
        <v>10</v>
      </c>
      <c r="O8290">
        <v>21.63</v>
      </c>
      <c r="P8290">
        <v>28</v>
      </c>
      <c r="Q8290" s="2">
        <v>45474</v>
      </c>
      <c r="R8290" s="2">
        <v>45502</v>
      </c>
      <c r="AA8290">
        <v>28</v>
      </c>
      <c r="AD8290">
        <v>9084.6</v>
      </c>
      <c r="AE8290" t="b">
        <v>0</v>
      </c>
    </row>
    <row r="8291" spans="1:34" x14ac:dyDescent="0.2">
      <c r="A8291" s="1">
        <v>8289</v>
      </c>
      <c r="B8291">
        <v>1</v>
      </c>
      <c r="C8291" t="s">
        <v>1048</v>
      </c>
      <c r="D8291" t="s">
        <v>586</v>
      </c>
      <c r="E8291" s="2">
        <v>45469</v>
      </c>
      <c r="F8291" t="s">
        <v>3124</v>
      </c>
      <c r="G8291" t="s">
        <v>1053</v>
      </c>
      <c r="H8291">
        <v>420</v>
      </c>
      <c r="I8291" t="s">
        <v>1053</v>
      </c>
      <c r="J8291" t="s">
        <v>1053</v>
      </c>
      <c r="K8291" t="s">
        <v>1052</v>
      </c>
      <c r="L8291" t="s">
        <v>1052</v>
      </c>
      <c r="M8291" t="s">
        <v>9</v>
      </c>
      <c r="N8291" t="s">
        <v>10</v>
      </c>
      <c r="O8291">
        <v>88.74</v>
      </c>
      <c r="P8291">
        <v>28</v>
      </c>
      <c r="Q8291" s="2">
        <v>45474</v>
      </c>
      <c r="R8291" s="2">
        <v>45502</v>
      </c>
      <c r="AA8291">
        <v>28</v>
      </c>
      <c r="AD8291">
        <v>37270.800000000003</v>
      </c>
      <c r="AE8291" t="b">
        <v>0</v>
      </c>
    </row>
    <row r="8292" spans="1:34" x14ac:dyDescent="0.2">
      <c r="A8292" s="1">
        <v>8290</v>
      </c>
      <c r="B8292">
        <v>1</v>
      </c>
      <c r="C8292" t="s">
        <v>1048</v>
      </c>
      <c r="D8292" t="s">
        <v>586</v>
      </c>
      <c r="E8292" s="2">
        <v>45469</v>
      </c>
      <c r="F8292" t="s">
        <v>3125</v>
      </c>
      <c r="G8292" t="s">
        <v>1053</v>
      </c>
      <c r="H8292">
        <v>420</v>
      </c>
      <c r="I8292" t="s">
        <v>1053</v>
      </c>
      <c r="J8292" t="s">
        <v>1053</v>
      </c>
      <c r="K8292" t="s">
        <v>1052</v>
      </c>
      <c r="L8292" t="s">
        <v>1052</v>
      </c>
      <c r="M8292" t="s">
        <v>9</v>
      </c>
      <c r="N8292" t="s">
        <v>10</v>
      </c>
      <c r="O8292">
        <v>77.11</v>
      </c>
      <c r="P8292">
        <v>28</v>
      </c>
      <c r="Q8292" s="2">
        <v>45474</v>
      </c>
      <c r="R8292" s="2">
        <v>45502</v>
      </c>
      <c r="AA8292">
        <v>28</v>
      </c>
      <c r="AD8292">
        <v>32386.2</v>
      </c>
      <c r="AE8292" t="b">
        <v>0</v>
      </c>
    </row>
    <row r="8293" spans="1:34" x14ac:dyDescent="0.2">
      <c r="A8293" s="1">
        <v>8291</v>
      </c>
      <c r="B8293">
        <v>1</v>
      </c>
      <c r="C8293" t="s">
        <v>1048</v>
      </c>
      <c r="D8293" t="s">
        <v>586</v>
      </c>
      <c r="E8293" s="2">
        <v>45469</v>
      </c>
      <c r="F8293" t="s">
        <v>3126</v>
      </c>
      <c r="G8293" t="s">
        <v>1053</v>
      </c>
      <c r="H8293">
        <v>420</v>
      </c>
      <c r="I8293" t="s">
        <v>1053</v>
      </c>
      <c r="J8293" t="s">
        <v>1053</v>
      </c>
      <c r="K8293" t="s">
        <v>1052</v>
      </c>
      <c r="L8293" t="s">
        <v>1052</v>
      </c>
      <c r="M8293" t="s">
        <v>9</v>
      </c>
      <c r="N8293" t="s">
        <v>10</v>
      </c>
      <c r="O8293">
        <v>86.13</v>
      </c>
      <c r="P8293">
        <v>28</v>
      </c>
      <c r="Q8293" s="2">
        <v>45474</v>
      </c>
      <c r="R8293" s="2">
        <v>45502</v>
      </c>
      <c r="AA8293">
        <v>28</v>
      </c>
      <c r="AD8293">
        <v>36174.6</v>
      </c>
      <c r="AE8293" t="b">
        <v>0</v>
      </c>
    </row>
    <row r="8294" spans="1:34" x14ac:dyDescent="0.2">
      <c r="A8294" s="1">
        <v>8292</v>
      </c>
      <c r="B8294">
        <v>1</v>
      </c>
      <c r="C8294" t="s">
        <v>1048</v>
      </c>
      <c r="D8294" t="s">
        <v>586</v>
      </c>
      <c r="E8294" s="2">
        <v>45469</v>
      </c>
      <c r="F8294" t="s">
        <v>3123</v>
      </c>
      <c r="G8294" t="s">
        <v>1052</v>
      </c>
      <c r="H8294">
        <v>420</v>
      </c>
      <c r="I8294" t="s">
        <v>1052</v>
      </c>
      <c r="J8294" t="s">
        <v>1052</v>
      </c>
      <c r="K8294" t="s">
        <v>1052</v>
      </c>
      <c r="L8294" t="s">
        <v>1053</v>
      </c>
      <c r="M8294" t="s">
        <v>11</v>
      </c>
      <c r="N8294" t="s">
        <v>12</v>
      </c>
      <c r="O8294">
        <v>13.69</v>
      </c>
      <c r="Q8294" s="2">
        <v>45471</v>
      </c>
      <c r="R8294" s="2">
        <v>45514</v>
      </c>
      <c r="S8294" s="2">
        <v>45516</v>
      </c>
      <c r="T8294" s="2">
        <v>45527</v>
      </c>
      <c r="U8294" s="2">
        <v>45536</v>
      </c>
      <c r="V8294" s="2">
        <v>45537</v>
      </c>
      <c r="W8294" s="2">
        <v>45537</v>
      </c>
      <c r="X8294" s="2">
        <v>45566</v>
      </c>
      <c r="Y8294" s="2">
        <v>45570</v>
      </c>
      <c r="Z8294" s="2">
        <v>45570</v>
      </c>
      <c r="AA8294">
        <v>43</v>
      </c>
      <c r="AB8294" t="b">
        <v>0</v>
      </c>
      <c r="AC8294">
        <v>10.6</v>
      </c>
      <c r="AD8294">
        <v>5749.8</v>
      </c>
      <c r="AE8294" t="b">
        <v>1</v>
      </c>
      <c r="AF8294" t="b">
        <v>0</v>
      </c>
      <c r="AG8294" t="b">
        <v>0</v>
      </c>
      <c r="AH8294" t="b">
        <v>1</v>
      </c>
    </row>
    <row r="8295" spans="1:34" x14ac:dyDescent="0.2">
      <c r="A8295" s="1">
        <v>8293</v>
      </c>
      <c r="B8295">
        <v>1</v>
      </c>
      <c r="C8295" t="s">
        <v>1048</v>
      </c>
      <c r="D8295" t="s">
        <v>586</v>
      </c>
      <c r="E8295" s="2">
        <v>45469</v>
      </c>
      <c r="F8295" t="s">
        <v>3124</v>
      </c>
      <c r="G8295" t="s">
        <v>1053</v>
      </c>
      <c r="H8295">
        <v>420</v>
      </c>
      <c r="I8295" t="s">
        <v>1052</v>
      </c>
      <c r="J8295" t="s">
        <v>1052</v>
      </c>
      <c r="K8295" t="s">
        <v>1052</v>
      </c>
      <c r="L8295" t="s">
        <v>1053</v>
      </c>
      <c r="M8295" t="s">
        <v>11</v>
      </c>
      <c r="N8295" t="s">
        <v>12</v>
      </c>
      <c r="O8295">
        <v>79.64</v>
      </c>
      <c r="Q8295" s="2">
        <v>45471</v>
      </c>
      <c r="R8295" s="2">
        <v>45514</v>
      </c>
      <c r="S8295" s="2">
        <v>45516</v>
      </c>
      <c r="T8295" s="2">
        <v>45527</v>
      </c>
      <c r="U8295" s="2">
        <v>45536</v>
      </c>
      <c r="V8295" s="2">
        <v>45537</v>
      </c>
      <c r="W8295" s="2">
        <v>45537</v>
      </c>
      <c r="X8295" s="2">
        <v>45566</v>
      </c>
      <c r="Y8295" s="2">
        <v>45570</v>
      </c>
      <c r="Z8295" s="2">
        <v>45570</v>
      </c>
      <c r="AA8295">
        <v>43</v>
      </c>
      <c r="AB8295" t="b">
        <v>0</v>
      </c>
      <c r="AC8295">
        <v>10.6</v>
      </c>
      <c r="AD8295">
        <v>33448.800000000003</v>
      </c>
      <c r="AE8295" t="b">
        <v>1</v>
      </c>
      <c r="AF8295" t="b">
        <v>0</v>
      </c>
      <c r="AG8295" t="b">
        <v>0</v>
      </c>
      <c r="AH8295" t="b">
        <v>1</v>
      </c>
    </row>
    <row r="8296" spans="1:34" x14ac:dyDescent="0.2">
      <c r="A8296" s="1">
        <v>8294</v>
      </c>
      <c r="B8296">
        <v>1</v>
      </c>
      <c r="C8296" t="s">
        <v>1048</v>
      </c>
      <c r="D8296" t="s">
        <v>586</v>
      </c>
      <c r="E8296" s="2">
        <v>45469</v>
      </c>
      <c r="F8296" t="s">
        <v>3125</v>
      </c>
      <c r="G8296" t="s">
        <v>1053</v>
      </c>
      <c r="H8296">
        <v>420</v>
      </c>
      <c r="I8296" t="s">
        <v>1052</v>
      </c>
      <c r="J8296" t="s">
        <v>1052</v>
      </c>
      <c r="K8296" t="s">
        <v>1052</v>
      </c>
      <c r="L8296" t="s">
        <v>1053</v>
      </c>
      <c r="M8296" t="s">
        <v>11</v>
      </c>
      <c r="N8296" t="s">
        <v>12</v>
      </c>
      <c r="O8296">
        <v>91.84</v>
      </c>
      <c r="Q8296" s="2">
        <v>45471</v>
      </c>
      <c r="R8296" s="2">
        <v>45514</v>
      </c>
      <c r="S8296" s="2">
        <v>45516</v>
      </c>
      <c r="T8296" s="2">
        <v>45527</v>
      </c>
      <c r="U8296" s="2">
        <v>45536</v>
      </c>
      <c r="V8296" s="2">
        <v>45537</v>
      </c>
      <c r="W8296" s="2">
        <v>45537</v>
      </c>
      <c r="X8296" s="2">
        <v>45566</v>
      </c>
      <c r="Y8296" s="2">
        <v>45570</v>
      </c>
      <c r="Z8296" s="2">
        <v>45570</v>
      </c>
      <c r="AA8296">
        <v>43</v>
      </c>
      <c r="AB8296" t="b">
        <v>0</v>
      </c>
      <c r="AC8296">
        <v>10.6</v>
      </c>
      <c r="AD8296">
        <v>38572.800000000003</v>
      </c>
      <c r="AE8296" t="b">
        <v>1</v>
      </c>
      <c r="AF8296" t="b">
        <v>0</v>
      </c>
      <c r="AG8296" t="b">
        <v>0</v>
      </c>
      <c r="AH8296" t="b">
        <v>1</v>
      </c>
    </row>
    <row r="8297" spans="1:34" x14ac:dyDescent="0.2">
      <c r="A8297" s="1">
        <v>8295</v>
      </c>
      <c r="B8297">
        <v>1</v>
      </c>
      <c r="C8297" t="s">
        <v>1048</v>
      </c>
      <c r="D8297" t="s">
        <v>586</v>
      </c>
      <c r="E8297" s="2">
        <v>45469</v>
      </c>
      <c r="F8297" t="s">
        <v>3126</v>
      </c>
      <c r="G8297" t="s">
        <v>1053</v>
      </c>
      <c r="H8297">
        <v>420</v>
      </c>
      <c r="I8297" t="s">
        <v>1052</v>
      </c>
      <c r="J8297" t="s">
        <v>1052</v>
      </c>
      <c r="K8297" t="s">
        <v>1052</v>
      </c>
      <c r="L8297" t="s">
        <v>1053</v>
      </c>
      <c r="M8297" t="s">
        <v>11</v>
      </c>
      <c r="N8297" t="s">
        <v>12</v>
      </c>
      <c r="O8297">
        <v>70.83</v>
      </c>
      <c r="Q8297" s="2">
        <v>45471</v>
      </c>
      <c r="R8297" s="2">
        <v>45514</v>
      </c>
      <c r="S8297" s="2">
        <v>45516</v>
      </c>
      <c r="T8297" s="2">
        <v>45527</v>
      </c>
      <c r="U8297" s="2">
        <v>45536</v>
      </c>
      <c r="V8297" s="2">
        <v>45537</v>
      </c>
      <c r="W8297" s="2">
        <v>45537</v>
      </c>
      <c r="X8297" s="2">
        <v>45566</v>
      </c>
      <c r="Y8297" s="2">
        <v>45570</v>
      </c>
      <c r="Z8297" s="2">
        <v>45570</v>
      </c>
      <c r="AA8297">
        <v>43</v>
      </c>
      <c r="AB8297" t="b">
        <v>0</v>
      </c>
      <c r="AC8297">
        <v>10.6</v>
      </c>
      <c r="AD8297">
        <v>29748.6</v>
      </c>
      <c r="AE8297" t="b">
        <v>1</v>
      </c>
      <c r="AF8297" t="b">
        <v>0</v>
      </c>
      <c r="AG8297" t="b">
        <v>0</v>
      </c>
      <c r="AH8297" t="b">
        <v>1</v>
      </c>
    </row>
    <row r="8298" spans="1:34" x14ac:dyDescent="0.2">
      <c r="A8298" s="1">
        <v>8296</v>
      </c>
      <c r="B8298">
        <v>1</v>
      </c>
      <c r="C8298" t="s">
        <v>1048</v>
      </c>
      <c r="D8298" t="s">
        <v>587</v>
      </c>
      <c r="E8298" s="2">
        <v>45469</v>
      </c>
      <c r="F8298" t="s">
        <v>3127</v>
      </c>
      <c r="G8298" t="s">
        <v>1053</v>
      </c>
      <c r="H8298">
        <v>243</v>
      </c>
      <c r="I8298" t="s">
        <v>1051</v>
      </c>
      <c r="J8298" t="s">
        <v>1052</v>
      </c>
      <c r="K8298" t="s">
        <v>1051</v>
      </c>
      <c r="L8298" t="s">
        <v>1053</v>
      </c>
      <c r="M8298" t="s">
        <v>5</v>
      </c>
      <c r="N8298" t="s">
        <v>6</v>
      </c>
      <c r="O8298">
        <v>91.27</v>
      </c>
      <c r="P8298">
        <v>30</v>
      </c>
      <c r="Q8298" s="2">
        <v>45474</v>
      </c>
      <c r="R8298" s="2">
        <v>45481</v>
      </c>
      <c r="AA8298">
        <v>7.2</v>
      </c>
      <c r="AD8298">
        <v>22178.61</v>
      </c>
      <c r="AE8298" t="b">
        <v>0</v>
      </c>
    </row>
    <row r="8299" spans="1:34" x14ac:dyDescent="0.2">
      <c r="A8299" s="1">
        <v>8297</v>
      </c>
      <c r="B8299">
        <v>1</v>
      </c>
      <c r="C8299" t="s">
        <v>1048</v>
      </c>
      <c r="D8299" t="s">
        <v>587</v>
      </c>
      <c r="E8299" s="2">
        <v>45469</v>
      </c>
      <c r="F8299" t="s">
        <v>3128</v>
      </c>
      <c r="G8299" t="s">
        <v>1053</v>
      </c>
      <c r="H8299">
        <v>243</v>
      </c>
      <c r="I8299" t="s">
        <v>1051</v>
      </c>
      <c r="J8299" t="s">
        <v>1052</v>
      </c>
      <c r="K8299" t="s">
        <v>1051</v>
      </c>
      <c r="L8299" t="s">
        <v>1053</v>
      </c>
      <c r="M8299" t="s">
        <v>5</v>
      </c>
      <c r="N8299" t="s">
        <v>6</v>
      </c>
      <c r="O8299">
        <v>109.14</v>
      </c>
      <c r="P8299">
        <v>30</v>
      </c>
      <c r="Q8299" s="2">
        <v>45474</v>
      </c>
      <c r="R8299" s="2">
        <v>45481</v>
      </c>
      <c r="AA8299">
        <v>7.2</v>
      </c>
      <c r="AD8299">
        <v>26521.02</v>
      </c>
      <c r="AE8299" t="b">
        <v>0</v>
      </c>
    </row>
    <row r="8300" spans="1:34" x14ac:dyDescent="0.2">
      <c r="A8300" s="1">
        <v>8298</v>
      </c>
      <c r="B8300">
        <v>1</v>
      </c>
      <c r="C8300" t="s">
        <v>1048</v>
      </c>
      <c r="D8300" t="s">
        <v>587</v>
      </c>
      <c r="E8300" s="2">
        <v>45469</v>
      </c>
      <c r="F8300" t="s">
        <v>3129</v>
      </c>
      <c r="G8300" t="s">
        <v>1053</v>
      </c>
      <c r="H8300">
        <v>243</v>
      </c>
      <c r="I8300" t="s">
        <v>1051</v>
      </c>
      <c r="J8300" t="s">
        <v>1052</v>
      </c>
      <c r="K8300" t="s">
        <v>1051</v>
      </c>
      <c r="L8300" t="s">
        <v>1053</v>
      </c>
      <c r="M8300" t="s">
        <v>5</v>
      </c>
      <c r="N8300" t="s">
        <v>6</v>
      </c>
      <c r="O8300">
        <v>126.81</v>
      </c>
      <c r="P8300">
        <v>30</v>
      </c>
      <c r="Q8300" s="2">
        <v>45474</v>
      </c>
      <c r="R8300" s="2">
        <v>45481</v>
      </c>
      <c r="AA8300">
        <v>7.2</v>
      </c>
      <c r="AD8300">
        <v>30814.83</v>
      </c>
      <c r="AE8300" t="b">
        <v>0</v>
      </c>
    </row>
    <row r="8301" spans="1:34" x14ac:dyDescent="0.2">
      <c r="A8301" s="1">
        <v>8299</v>
      </c>
      <c r="B8301">
        <v>1</v>
      </c>
      <c r="C8301" t="s">
        <v>1048</v>
      </c>
      <c r="D8301" t="s">
        <v>587</v>
      </c>
      <c r="E8301" s="2">
        <v>45469</v>
      </c>
      <c r="F8301" t="s">
        <v>3130</v>
      </c>
      <c r="G8301" t="s">
        <v>1053</v>
      </c>
      <c r="H8301">
        <v>243</v>
      </c>
      <c r="I8301" t="s">
        <v>1051</v>
      </c>
      <c r="J8301" t="s">
        <v>1052</v>
      </c>
      <c r="K8301" t="s">
        <v>1051</v>
      </c>
      <c r="L8301" t="s">
        <v>1053</v>
      </c>
      <c r="M8301" t="s">
        <v>5</v>
      </c>
      <c r="N8301" t="s">
        <v>6</v>
      </c>
      <c r="O8301">
        <v>98.04</v>
      </c>
      <c r="P8301">
        <v>30</v>
      </c>
      <c r="Q8301" s="2">
        <v>45474</v>
      </c>
      <c r="R8301" s="2">
        <v>45481</v>
      </c>
      <c r="AA8301">
        <v>7.2</v>
      </c>
      <c r="AD8301">
        <v>23823.72</v>
      </c>
      <c r="AE8301" t="b">
        <v>0</v>
      </c>
    </row>
    <row r="8302" spans="1:34" x14ac:dyDescent="0.2">
      <c r="A8302" s="1">
        <v>8300</v>
      </c>
      <c r="B8302">
        <v>1</v>
      </c>
      <c r="C8302" t="s">
        <v>1048</v>
      </c>
      <c r="D8302" t="s">
        <v>587</v>
      </c>
      <c r="E8302" s="2">
        <v>45469</v>
      </c>
      <c r="F8302" t="s">
        <v>3131</v>
      </c>
      <c r="G8302" t="s">
        <v>1053</v>
      </c>
      <c r="H8302">
        <v>243</v>
      </c>
      <c r="I8302" t="s">
        <v>1051</v>
      </c>
      <c r="J8302" t="s">
        <v>1052</v>
      </c>
      <c r="K8302" t="s">
        <v>1051</v>
      </c>
      <c r="L8302" t="s">
        <v>1053</v>
      </c>
      <c r="M8302" t="s">
        <v>5</v>
      </c>
      <c r="N8302" t="s">
        <v>6</v>
      </c>
      <c r="O8302">
        <v>114.94</v>
      </c>
      <c r="P8302">
        <v>30</v>
      </c>
      <c r="Q8302" s="2">
        <v>45474</v>
      </c>
      <c r="R8302" s="2">
        <v>45481</v>
      </c>
      <c r="AA8302">
        <v>7.2</v>
      </c>
      <c r="AD8302">
        <v>27930.42</v>
      </c>
      <c r="AE8302" t="b">
        <v>0</v>
      </c>
    </row>
    <row r="8303" spans="1:34" x14ac:dyDescent="0.2">
      <c r="A8303" s="1">
        <v>8301</v>
      </c>
      <c r="B8303">
        <v>1</v>
      </c>
      <c r="C8303" t="s">
        <v>1048</v>
      </c>
      <c r="D8303" t="s">
        <v>587</v>
      </c>
      <c r="E8303" s="2">
        <v>45469</v>
      </c>
      <c r="F8303" t="s">
        <v>3132</v>
      </c>
      <c r="G8303" t="s">
        <v>1053</v>
      </c>
      <c r="H8303">
        <v>243</v>
      </c>
      <c r="I8303" t="s">
        <v>1051</v>
      </c>
      <c r="J8303" t="s">
        <v>1052</v>
      </c>
      <c r="K8303" t="s">
        <v>1051</v>
      </c>
      <c r="L8303" t="s">
        <v>1053</v>
      </c>
      <c r="M8303" t="s">
        <v>5</v>
      </c>
      <c r="N8303" t="s">
        <v>6</v>
      </c>
      <c r="O8303">
        <v>92.34</v>
      </c>
      <c r="P8303">
        <v>30</v>
      </c>
      <c r="Q8303" s="2">
        <v>45474</v>
      </c>
      <c r="R8303" s="2">
        <v>45481</v>
      </c>
      <c r="AA8303">
        <v>7.2</v>
      </c>
      <c r="AD8303">
        <v>22438.62</v>
      </c>
      <c r="AE8303" t="b">
        <v>0</v>
      </c>
    </row>
    <row r="8304" spans="1:34" x14ac:dyDescent="0.2">
      <c r="A8304" s="1">
        <v>8302</v>
      </c>
      <c r="B8304">
        <v>1</v>
      </c>
      <c r="C8304" t="s">
        <v>1048</v>
      </c>
      <c r="D8304" t="s">
        <v>587</v>
      </c>
      <c r="E8304" s="2">
        <v>45469</v>
      </c>
      <c r="F8304" t="s">
        <v>3127</v>
      </c>
      <c r="G8304" t="s">
        <v>1053</v>
      </c>
      <c r="H8304">
        <v>243</v>
      </c>
      <c r="I8304" t="s">
        <v>1051</v>
      </c>
      <c r="J8304" t="s">
        <v>1053</v>
      </c>
      <c r="K8304" t="s">
        <v>1052</v>
      </c>
      <c r="L8304" t="s">
        <v>1051</v>
      </c>
      <c r="M8304" t="s">
        <v>7</v>
      </c>
      <c r="N8304" t="s">
        <v>8</v>
      </c>
      <c r="O8304">
        <v>56.39</v>
      </c>
      <c r="P8304">
        <v>14</v>
      </c>
      <c r="Q8304" s="2">
        <v>45484</v>
      </c>
      <c r="R8304" s="2">
        <v>45541</v>
      </c>
      <c r="AA8304">
        <v>57</v>
      </c>
      <c r="AD8304">
        <v>13702.77</v>
      </c>
      <c r="AE8304" t="b">
        <v>0</v>
      </c>
    </row>
    <row r="8305" spans="1:34" x14ac:dyDescent="0.2">
      <c r="A8305" s="1">
        <v>8303</v>
      </c>
      <c r="B8305">
        <v>1</v>
      </c>
      <c r="C8305" t="s">
        <v>1048</v>
      </c>
      <c r="D8305" t="s">
        <v>587</v>
      </c>
      <c r="E8305" s="2">
        <v>45469</v>
      </c>
      <c r="F8305" t="s">
        <v>3128</v>
      </c>
      <c r="G8305" t="s">
        <v>1053</v>
      </c>
      <c r="H8305">
        <v>243</v>
      </c>
      <c r="I8305" t="s">
        <v>1051</v>
      </c>
      <c r="J8305" t="s">
        <v>1053</v>
      </c>
      <c r="K8305" t="s">
        <v>1052</v>
      </c>
      <c r="L8305" t="s">
        <v>1051</v>
      </c>
      <c r="M8305" t="s">
        <v>7</v>
      </c>
      <c r="N8305" t="s">
        <v>8</v>
      </c>
      <c r="O8305">
        <v>96.14</v>
      </c>
      <c r="P8305">
        <v>14</v>
      </c>
      <c r="Q8305" s="2">
        <v>45484</v>
      </c>
      <c r="R8305" s="2">
        <v>45541</v>
      </c>
      <c r="AA8305">
        <v>57</v>
      </c>
      <c r="AD8305">
        <v>23362.02</v>
      </c>
      <c r="AE8305" t="b">
        <v>0</v>
      </c>
    </row>
    <row r="8306" spans="1:34" x14ac:dyDescent="0.2">
      <c r="A8306" s="1">
        <v>8304</v>
      </c>
      <c r="B8306">
        <v>1</v>
      </c>
      <c r="C8306" t="s">
        <v>1048</v>
      </c>
      <c r="D8306" t="s">
        <v>587</v>
      </c>
      <c r="E8306" s="2">
        <v>45469</v>
      </c>
      <c r="F8306" t="s">
        <v>3129</v>
      </c>
      <c r="G8306" t="s">
        <v>1053</v>
      </c>
      <c r="H8306">
        <v>243</v>
      </c>
      <c r="I8306" t="s">
        <v>1051</v>
      </c>
      <c r="J8306" t="s">
        <v>1053</v>
      </c>
      <c r="K8306" t="s">
        <v>1052</v>
      </c>
      <c r="L8306" t="s">
        <v>1051</v>
      </c>
      <c r="M8306" t="s">
        <v>7</v>
      </c>
      <c r="N8306" t="s">
        <v>8</v>
      </c>
      <c r="O8306">
        <v>79.87</v>
      </c>
      <c r="P8306">
        <v>14</v>
      </c>
      <c r="Q8306" s="2">
        <v>45484</v>
      </c>
      <c r="R8306" s="2">
        <v>45541</v>
      </c>
      <c r="AA8306">
        <v>57</v>
      </c>
      <c r="AD8306">
        <v>19408.41</v>
      </c>
      <c r="AE8306" t="b">
        <v>0</v>
      </c>
    </row>
    <row r="8307" spans="1:34" x14ac:dyDescent="0.2">
      <c r="A8307" s="1">
        <v>8305</v>
      </c>
      <c r="B8307">
        <v>1</v>
      </c>
      <c r="C8307" t="s">
        <v>1048</v>
      </c>
      <c r="D8307" t="s">
        <v>587</v>
      </c>
      <c r="E8307" s="2">
        <v>45469</v>
      </c>
      <c r="F8307" t="s">
        <v>3130</v>
      </c>
      <c r="G8307" t="s">
        <v>1053</v>
      </c>
      <c r="H8307">
        <v>243</v>
      </c>
      <c r="I8307" t="s">
        <v>1051</v>
      </c>
      <c r="J8307" t="s">
        <v>1053</v>
      </c>
      <c r="K8307" t="s">
        <v>1052</v>
      </c>
      <c r="L8307" t="s">
        <v>1051</v>
      </c>
      <c r="M8307" t="s">
        <v>7</v>
      </c>
      <c r="N8307" t="s">
        <v>8</v>
      </c>
      <c r="O8307">
        <v>79.17</v>
      </c>
      <c r="P8307">
        <v>14</v>
      </c>
      <c r="Q8307" s="2">
        <v>45484</v>
      </c>
      <c r="R8307" s="2">
        <v>45541</v>
      </c>
      <c r="AA8307">
        <v>57</v>
      </c>
      <c r="AD8307">
        <v>19238.310000000001</v>
      </c>
      <c r="AE8307" t="b">
        <v>0</v>
      </c>
    </row>
    <row r="8308" spans="1:34" x14ac:dyDescent="0.2">
      <c r="A8308" s="1">
        <v>8306</v>
      </c>
      <c r="B8308">
        <v>1</v>
      </c>
      <c r="C8308" t="s">
        <v>1048</v>
      </c>
      <c r="D8308" t="s">
        <v>587</v>
      </c>
      <c r="E8308" s="2">
        <v>45469</v>
      </c>
      <c r="F8308" t="s">
        <v>3131</v>
      </c>
      <c r="G8308" t="s">
        <v>1053</v>
      </c>
      <c r="H8308">
        <v>243</v>
      </c>
      <c r="I8308" t="s">
        <v>1051</v>
      </c>
      <c r="J8308" t="s">
        <v>1053</v>
      </c>
      <c r="K8308" t="s">
        <v>1052</v>
      </c>
      <c r="L8308" t="s">
        <v>1051</v>
      </c>
      <c r="M8308" t="s">
        <v>7</v>
      </c>
      <c r="N8308" t="s">
        <v>8</v>
      </c>
      <c r="O8308">
        <v>65.12</v>
      </c>
      <c r="P8308">
        <v>14</v>
      </c>
      <c r="Q8308" s="2">
        <v>45484</v>
      </c>
      <c r="R8308" s="2">
        <v>45541</v>
      </c>
      <c r="AA8308">
        <v>57</v>
      </c>
      <c r="AD8308">
        <v>15824.16</v>
      </c>
      <c r="AE8308" t="b">
        <v>0</v>
      </c>
    </row>
    <row r="8309" spans="1:34" x14ac:dyDescent="0.2">
      <c r="A8309" s="1">
        <v>8307</v>
      </c>
      <c r="B8309">
        <v>1</v>
      </c>
      <c r="C8309" t="s">
        <v>1048</v>
      </c>
      <c r="D8309" t="s">
        <v>587</v>
      </c>
      <c r="E8309" s="2">
        <v>45469</v>
      </c>
      <c r="F8309" t="s">
        <v>3132</v>
      </c>
      <c r="G8309" t="s">
        <v>1053</v>
      </c>
      <c r="H8309">
        <v>243</v>
      </c>
      <c r="I8309" t="s">
        <v>1051</v>
      </c>
      <c r="J8309" t="s">
        <v>1053</v>
      </c>
      <c r="K8309" t="s">
        <v>1052</v>
      </c>
      <c r="L8309" t="s">
        <v>1051</v>
      </c>
      <c r="M8309" t="s">
        <v>7</v>
      </c>
      <c r="N8309" t="s">
        <v>8</v>
      </c>
      <c r="O8309">
        <v>84.92</v>
      </c>
      <c r="P8309">
        <v>14</v>
      </c>
      <c r="Q8309" s="2">
        <v>45484</v>
      </c>
      <c r="R8309" s="2">
        <v>45541</v>
      </c>
      <c r="AA8309">
        <v>57</v>
      </c>
      <c r="AD8309">
        <v>20635.560000000001</v>
      </c>
      <c r="AE8309" t="b">
        <v>0</v>
      </c>
    </row>
    <row r="8310" spans="1:34" x14ac:dyDescent="0.2">
      <c r="A8310" s="1">
        <v>8308</v>
      </c>
      <c r="B8310">
        <v>1</v>
      </c>
      <c r="C8310" t="s">
        <v>1048</v>
      </c>
      <c r="D8310" t="s">
        <v>587</v>
      </c>
      <c r="E8310" s="2">
        <v>45469</v>
      </c>
      <c r="F8310" t="s">
        <v>3127</v>
      </c>
      <c r="G8310" t="s">
        <v>1053</v>
      </c>
      <c r="H8310">
        <v>243</v>
      </c>
      <c r="I8310" t="s">
        <v>1053</v>
      </c>
      <c r="J8310" t="s">
        <v>1053</v>
      </c>
      <c r="K8310" t="s">
        <v>1052</v>
      </c>
      <c r="L8310" t="s">
        <v>1052</v>
      </c>
      <c r="M8310" t="s">
        <v>9</v>
      </c>
      <c r="N8310" t="s">
        <v>10</v>
      </c>
      <c r="O8310">
        <v>105.66</v>
      </c>
      <c r="P8310">
        <v>28</v>
      </c>
      <c r="Q8310" s="2">
        <v>45470</v>
      </c>
      <c r="R8310" s="2">
        <v>45513</v>
      </c>
      <c r="AA8310">
        <v>43</v>
      </c>
      <c r="AD8310">
        <v>25675.38</v>
      </c>
      <c r="AE8310" t="b">
        <v>0</v>
      </c>
    </row>
    <row r="8311" spans="1:34" x14ac:dyDescent="0.2">
      <c r="A8311" s="1">
        <v>8309</v>
      </c>
      <c r="B8311">
        <v>1</v>
      </c>
      <c r="C8311" t="s">
        <v>1048</v>
      </c>
      <c r="D8311" t="s">
        <v>587</v>
      </c>
      <c r="E8311" s="2">
        <v>45469</v>
      </c>
      <c r="F8311" t="s">
        <v>3128</v>
      </c>
      <c r="G8311" t="s">
        <v>1053</v>
      </c>
      <c r="H8311">
        <v>243</v>
      </c>
      <c r="I8311" t="s">
        <v>1053</v>
      </c>
      <c r="J8311" t="s">
        <v>1053</v>
      </c>
      <c r="K8311" t="s">
        <v>1052</v>
      </c>
      <c r="L8311" t="s">
        <v>1052</v>
      </c>
      <c r="M8311" t="s">
        <v>9</v>
      </c>
      <c r="N8311" t="s">
        <v>10</v>
      </c>
      <c r="O8311">
        <v>83.3</v>
      </c>
      <c r="P8311">
        <v>28</v>
      </c>
      <c r="Q8311" s="2">
        <v>45470</v>
      </c>
      <c r="R8311" s="2">
        <v>45513</v>
      </c>
      <c r="AA8311">
        <v>43</v>
      </c>
      <c r="AD8311">
        <v>20241.900000000001</v>
      </c>
      <c r="AE8311" t="b">
        <v>0</v>
      </c>
    </row>
    <row r="8312" spans="1:34" x14ac:dyDescent="0.2">
      <c r="A8312" s="1">
        <v>8310</v>
      </c>
      <c r="B8312">
        <v>1</v>
      </c>
      <c r="C8312" t="s">
        <v>1048</v>
      </c>
      <c r="D8312" t="s">
        <v>587</v>
      </c>
      <c r="E8312" s="2">
        <v>45469</v>
      </c>
      <c r="F8312" t="s">
        <v>3129</v>
      </c>
      <c r="G8312" t="s">
        <v>1053</v>
      </c>
      <c r="H8312">
        <v>243</v>
      </c>
      <c r="I8312" t="s">
        <v>1053</v>
      </c>
      <c r="J8312" t="s">
        <v>1053</v>
      </c>
      <c r="K8312" t="s">
        <v>1052</v>
      </c>
      <c r="L8312" t="s">
        <v>1052</v>
      </c>
      <c r="M8312" t="s">
        <v>9</v>
      </c>
      <c r="N8312" t="s">
        <v>10</v>
      </c>
      <c r="O8312">
        <v>83.65</v>
      </c>
      <c r="P8312">
        <v>28</v>
      </c>
      <c r="Q8312" s="2">
        <v>45470</v>
      </c>
      <c r="R8312" s="2">
        <v>45513</v>
      </c>
      <c r="AA8312">
        <v>43</v>
      </c>
      <c r="AD8312">
        <v>20326.95</v>
      </c>
      <c r="AE8312" t="b">
        <v>0</v>
      </c>
    </row>
    <row r="8313" spans="1:34" x14ac:dyDescent="0.2">
      <c r="A8313" s="1">
        <v>8311</v>
      </c>
      <c r="B8313">
        <v>1</v>
      </c>
      <c r="C8313" t="s">
        <v>1048</v>
      </c>
      <c r="D8313" t="s">
        <v>587</v>
      </c>
      <c r="E8313" s="2">
        <v>45469</v>
      </c>
      <c r="F8313" t="s">
        <v>3130</v>
      </c>
      <c r="G8313" t="s">
        <v>1053</v>
      </c>
      <c r="H8313">
        <v>243</v>
      </c>
      <c r="I8313" t="s">
        <v>1053</v>
      </c>
      <c r="J8313" t="s">
        <v>1053</v>
      </c>
      <c r="K8313" t="s">
        <v>1052</v>
      </c>
      <c r="L8313" t="s">
        <v>1052</v>
      </c>
      <c r="M8313" t="s">
        <v>9</v>
      </c>
      <c r="N8313" t="s">
        <v>10</v>
      </c>
      <c r="O8313">
        <v>100.62</v>
      </c>
      <c r="P8313">
        <v>28</v>
      </c>
      <c r="Q8313" s="2">
        <v>45470</v>
      </c>
      <c r="R8313" s="2">
        <v>45513</v>
      </c>
      <c r="AA8313">
        <v>43</v>
      </c>
      <c r="AD8313">
        <v>24450.66</v>
      </c>
      <c r="AE8313" t="b">
        <v>0</v>
      </c>
    </row>
    <row r="8314" spans="1:34" x14ac:dyDescent="0.2">
      <c r="A8314" s="1">
        <v>8312</v>
      </c>
      <c r="B8314">
        <v>1</v>
      </c>
      <c r="C8314" t="s">
        <v>1048</v>
      </c>
      <c r="D8314" t="s">
        <v>587</v>
      </c>
      <c r="E8314" s="2">
        <v>45469</v>
      </c>
      <c r="F8314" t="s">
        <v>3131</v>
      </c>
      <c r="G8314" t="s">
        <v>1053</v>
      </c>
      <c r="H8314">
        <v>243</v>
      </c>
      <c r="I8314" t="s">
        <v>1053</v>
      </c>
      <c r="J8314" t="s">
        <v>1053</v>
      </c>
      <c r="K8314" t="s">
        <v>1052</v>
      </c>
      <c r="L8314" t="s">
        <v>1052</v>
      </c>
      <c r="M8314" t="s">
        <v>9</v>
      </c>
      <c r="N8314" t="s">
        <v>10</v>
      </c>
      <c r="O8314">
        <v>86.74</v>
      </c>
      <c r="P8314">
        <v>28</v>
      </c>
      <c r="Q8314" s="2">
        <v>45470</v>
      </c>
      <c r="R8314" s="2">
        <v>45513</v>
      </c>
      <c r="AA8314">
        <v>43</v>
      </c>
      <c r="AD8314">
        <v>21077.82</v>
      </c>
      <c r="AE8314" t="b">
        <v>0</v>
      </c>
    </row>
    <row r="8315" spans="1:34" x14ac:dyDescent="0.2">
      <c r="A8315" s="1">
        <v>8313</v>
      </c>
      <c r="B8315">
        <v>1</v>
      </c>
      <c r="C8315" t="s">
        <v>1048</v>
      </c>
      <c r="D8315" t="s">
        <v>587</v>
      </c>
      <c r="E8315" s="2">
        <v>45469</v>
      </c>
      <c r="F8315" t="s">
        <v>3132</v>
      </c>
      <c r="G8315" t="s">
        <v>1053</v>
      </c>
      <c r="H8315">
        <v>243</v>
      </c>
      <c r="I8315" t="s">
        <v>1053</v>
      </c>
      <c r="J8315" t="s">
        <v>1053</v>
      </c>
      <c r="K8315" t="s">
        <v>1052</v>
      </c>
      <c r="L8315" t="s">
        <v>1052</v>
      </c>
      <c r="M8315" t="s">
        <v>9</v>
      </c>
      <c r="N8315" t="s">
        <v>10</v>
      </c>
      <c r="O8315">
        <v>106.68</v>
      </c>
      <c r="P8315">
        <v>28</v>
      </c>
      <c r="Q8315" s="2">
        <v>45470</v>
      </c>
      <c r="R8315" s="2">
        <v>45513</v>
      </c>
      <c r="AA8315">
        <v>43</v>
      </c>
      <c r="AD8315">
        <v>25923.24</v>
      </c>
      <c r="AE8315" t="b">
        <v>0</v>
      </c>
    </row>
    <row r="8316" spans="1:34" x14ac:dyDescent="0.2">
      <c r="A8316" s="1">
        <v>8314</v>
      </c>
      <c r="B8316">
        <v>1</v>
      </c>
      <c r="C8316" t="s">
        <v>1048</v>
      </c>
      <c r="D8316" t="s">
        <v>587</v>
      </c>
      <c r="E8316" s="2">
        <v>45469</v>
      </c>
      <c r="F8316" t="s">
        <v>3127</v>
      </c>
      <c r="G8316" t="s">
        <v>1053</v>
      </c>
      <c r="H8316">
        <v>243</v>
      </c>
      <c r="I8316" t="s">
        <v>1052</v>
      </c>
      <c r="J8316" t="s">
        <v>1052</v>
      </c>
      <c r="K8316" t="s">
        <v>1052</v>
      </c>
      <c r="L8316" t="s">
        <v>1053</v>
      </c>
      <c r="M8316" t="s">
        <v>11</v>
      </c>
      <c r="N8316" t="s">
        <v>12</v>
      </c>
      <c r="O8316">
        <v>117.31</v>
      </c>
      <c r="Q8316" s="2">
        <v>45471</v>
      </c>
      <c r="R8316" s="2">
        <v>45505</v>
      </c>
      <c r="S8316" s="2">
        <v>45514</v>
      </c>
      <c r="T8316" s="2">
        <v>45517</v>
      </c>
      <c r="U8316" s="2">
        <v>45553</v>
      </c>
      <c r="V8316" s="2">
        <v>45552</v>
      </c>
      <c r="W8316" s="2">
        <v>45552</v>
      </c>
      <c r="X8316" s="2">
        <v>45593</v>
      </c>
      <c r="Y8316" s="2">
        <v>45593</v>
      </c>
      <c r="Z8316" s="2">
        <v>45594</v>
      </c>
      <c r="AA8316">
        <v>34</v>
      </c>
      <c r="AB8316" t="b">
        <v>1</v>
      </c>
      <c r="AC8316">
        <v>35</v>
      </c>
      <c r="AD8316">
        <v>28506.33</v>
      </c>
      <c r="AE8316" t="b">
        <v>1</v>
      </c>
      <c r="AF8316" t="b">
        <v>0</v>
      </c>
      <c r="AG8316" t="b">
        <v>0</v>
      </c>
      <c r="AH8316" t="b">
        <v>0</v>
      </c>
    </row>
    <row r="8317" spans="1:34" x14ac:dyDescent="0.2">
      <c r="A8317" s="1">
        <v>8315</v>
      </c>
      <c r="B8317">
        <v>1</v>
      </c>
      <c r="C8317" t="s">
        <v>1048</v>
      </c>
      <c r="D8317" t="s">
        <v>587</v>
      </c>
      <c r="E8317" s="2">
        <v>45469</v>
      </c>
      <c r="F8317" t="s">
        <v>3128</v>
      </c>
      <c r="G8317" t="s">
        <v>1053</v>
      </c>
      <c r="H8317">
        <v>243</v>
      </c>
      <c r="I8317" t="s">
        <v>1052</v>
      </c>
      <c r="J8317" t="s">
        <v>1052</v>
      </c>
      <c r="K8317" t="s">
        <v>1052</v>
      </c>
      <c r="L8317" t="s">
        <v>1053</v>
      </c>
      <c r="M8317" t="s">
        <v>11</v>
      </c>
      <c r="N8317" t="s">
        <v>12</v>
      </c>
      <c r="O8317">
        <v>82.12</v>
      </c>
      <c r="Q8317" s="2">
        <v>45471</v>
      </c>
      <c r="R8317" s="2">
        <v>45505</v>
      </c>
      <c r="S8317" s="2">
        <v>45514</v>
      </c>
      <c r="T8317" s="2">
        <v>45517</v>
      </c>
      <c r="U8317" s="2">
        <v>45553</v>
      </c>
      <c r="V8317" s="2">
        <v>45552</v>
      </c>
      <c r="W8317" s="2">
        <v>45552</v>
      </c>
      <c r="X8317" s="2">
        <v>45593</v>
      </c>
      <c r="Y8317" s="2">
        <v>45593</v>
      </c>
      <c r="Z8317" s="2">
        <v>45594</v>
      </c>
      <c r="AA8317">
        <v>34</v>
      </c>
      <c r="AB8317" t="b">
        <v>1</v>
      </c>
      <c r="AC8317">
        <v>35</v>
      </c>
      <c r="AD8317">
        <v>19955.16</v>
      </c>
      <c r="AE8317" t="b">
        <v>1</v>
      </c>
      <c r="AF8317" t="b">
        <v>0</v>
      </c>
      <c r="AG8317" t="b">
        <v>0</v>
      </c>
      <c r="AH8317" t="b">
        <v>0</v>
      </c>
    </row>
    <row r="8318" spans="1:34" x14ac:dyDescent="0.2">
      <c r="A8318" s="1">
        <v>8316</v>
      </c>
      <c r="B8318">
        <v>1</v>
      </c>
      <c r="C8318" t="s">
        <v>1048</v>
      </c>
      <c r="D8318" t="s">
        <v>587</v>
      </c>
      <c r="E8318" s="2">
        <v>45469</v>
      </c>
      <c r="F8318" t="s">
        <v>3129</v>
      </c>
      <c r="G8318" t="s">
        <v>1053</v>
      </c>
      <c r="H8318">
        <v>243</v>
      </c>
      <c r="I8318" t="s">
        <v>1052</v>
      </c>
      <c r="J8318" t="s">
        <v>1052</v>
      </c>
      <c r="K8318" t="s">
        <v>1052</v>
      </c>
      <c r="L8318" t="s">
        <v>1053</v>
      </c>
      <c r="M8318" t="s">
        <v>11</v>
      </c>
      <c r="N8318" t="s">
        <v>12</v>
      </c>
      <c r="O8318">
        <v>95.31</v>
      </c>
      <c r="Q8318" s="2">
        <v>45471</v>
      </c>
      <c r="R8318" s="2">
        <v>45505</v>
      </c>
      <c r="S8318" s="2">
        <v>45514</v>
      </c>
      <c r="T8318" s="2">
        <v>45517</v>
      </c>
      <c r="U8318" s="2">
        <v>45553</v>
      </c>
      <c r="V8318" s="2">
        <v>45552</v>
      </c>
      <c r="W8318" s="2">
        <v>45552</v>
      </c>
      <c r="X8318" s="2">
        <v>45593</v>
      </c>
      <c r="Y8318" s="2">
        <v>45593</v>
      </c>
      <c r="Z8318" s="2">
        <v>45594</v>
      </c>
      <c r="AA8318">
        <v>34</v>
      </c>
      <c r="AB8318" t="b">
        <v>1</v>
      </c>
      <c r="AC8318">
        <v>35</v>
      </c>
      <c r="AD8318">
        <v>23160.33</v>
      </c>
      <c r="AE8318" t="b">
        <v>1</v>
      </c>
      <c r="AF8318" t="b">
        <v>0</v>
      </c>
      <c r="AG8318" t="b">
        <v>0</v>
      </c>
      <c r="AH8318" t="b">
        <v>0</v>
      </c>
    </row>
    <row r="8319" spans="1:34" x14ac:dyDescent="0.2">
      <c r="A8319" s="1">
        <v>8317</v>
      </c>
      <c r="B8319">
        <v>1</v>
      </c>
      <c r="C8319" t="s">
        <v>1048</v>
      </c>
      <c r="D8319" t="s">
        <v>587</v>
      </c>
      <c r="E8319" s="2">
        <v>45469</v>
      </c>
      <c r="F8319" t="s">
        <v>3130</v>
      </c>
      <c r="G8319" t="s">
        <v>1053</v>
      </c>
      <c r="H8319">
        <v>243</v>
      </c>
      <c r="I8319" t="s">
        <v>1052</v>
      </c>
      <c r="J8319" t="s">
        <v>1052</v>
      </c>
      <c r="K8319" t="s">
        <v>1052</v>
      </c>
      <c r="L8319" t="s">
        <v>1053</v>
      </c>
      <c r="M8319" t="s">
        <v>11</v>
      </c>
      <c r="N8319" t="s">
        <v>12</v>
      </c>
      <c r="O8319">
        <v>81.040000000000006</v>
      </c>
      <c r="Q8319" s="2">
        <v>45471</v>
      </c>
      <c r="R8319" s="2">
        <v>45505</v>
      </c>
      <c r="S8319" s="2">
        <v>45514</v>
      </c>
      <c r="T8319" s="2">
        <v>45517</v>
      </c>
      <c r="U8319" s="2">
        <v>45553</v>
      </c>
      <c r="V8319" s="2">
        <v>45552</v>
      </c>
      <c r="W8319" s="2">
        <v>45552</v>
      </c>
      <c r="X8319" s="2">
        <v>45593</v>
      </c>
      <c r="Y8319" s="2">
        <v>45593</v>
      </c>
      <c r="Z8319" s="2">
        <v>45594</v>
      </c>
      <c r="AA8319">
        <v>34</v>
      </c>
      <c r="AB8319" t="b">
        <v>1</v>
      </c>
      <c r="AC8319">
        <v>35</v>
      </c>
      <c r="AD8319">
        <v>19692.72</v>
      </c>
      <c r="AE8319" t="b">
        <v>1</v>
      </c>
      <c r="AF8319" t="b">
        <v>0</v>
      </c>
      <c r="AG8319" t="b">
        <v>0</v>
      </c>
      <c r="AH8319" t="b">
        <v>0</v>
      </c>
    </row>
    <row r="8320" spans="1:34" x14ac:dyDescent="0.2">
      <c r="A8320" s="1">
        <v>8318</v>
      </c>
      <c r="B8320">
        <v>1</v>
      </c>
      <c r="C8320" t="s">
        <v>1048</v>
      </c>
      <c r="D8320" t="s">
        <v>587</v>
      </c>
      <c r="E8320" s="2">
        <v>45469</v>
      </c>
      <c r="F8320" t="s">
        <v>3131</v>
      </c>
      <c r="G8320" t="s">
        <v>1053</v>
      </c>
      <c r="H8320">
        <v>243</v>
      </c>
      <c r="I8320" t="s">
        <v>1052</v>
      </c>
      <c r="J8320" t="s">
        <v>1052</v>
      </c>
      <c r="K8320" t="s">
        <v>1052</v>
      </c>
      <c r="L8320" t="s">
        <v>1053</v>
      </c>
      <c r="M8320" t="s">
        <v>11</v>
      </c>
      <c r="N8320" t="s">
        <v>12</v>
      </c>
      <c r="O8320">
        <v>38.85</v>
      </c>
      <c r="Q8320" s="2">
        <v>45471</v>
      </c>
      <c r="R8320" s="2">
        <v>45505</v>
      </c>
      <c r="S8320" s="2">
        <v>45514</v>
      </c>
      <c r="T8320" s="2">
        <v>45517</v>
      </c>
      <c r="U8320" s="2">
        <v>45553</v>
      </c>
      <c r="V8320" s="2">
        <v>45552</v>
      </c>
      <c r="W8320" s="2">
        <v>45552</v>
      </c>
      <c r="X8320" s="2">
        <v>45593</v>
      </c>
      <c r="Y8320" s="2">
        <v>45593</v>
      </c>
      <c r="Z8320" s="2">
        <v>45594</v>
      </c>
      <c r="AA8320">
        <v>34</v>
      </c>
      <c r="AB8320" t="b">
        <v>1</v>
      </c>
      <c r="AC8320">
        <v>35</v>
      </c>
      <c r="AD8320">
        <v>9440.5500000000011</v>
      </c>
      <c r="AE8320" t="b">
        <v>1</v>
      </c>
      <c r="AF8320" t="b">
        <v>0</v>
      </c>
      <c r="AG8320" t="b">
        <v>0</v>
      </c>
      <c r="AH8320" t="b">
        <v>0</v>
      </c>
    </row>
    <row r="8321" spans="1:34" x14ac:dyDescent="0.2">
      <c r="A8321" s="1">
        <v>8319</v>
      </c>
      <c r="B8321">
        <v>1</v>
      </c>
      <c r="C8321" t="s">
        <v>1048</v>
      </c>
      <c r="D8321" t="s">
        <v>587</v>
      </c>
      <c r="E8321" s="2">
        <v>45469</v>
      </c>
      <c r="F8321" t="s">
        <v>3132</v>
      </c>
      <c r="G8321" t="s">
        <v>1053</v>
      </c>
      <c r="H8321">
        <v>243</v>
      </c>
      <c r="I8321" t="s">
        <v>1052</v>
      </c>
      <c r="J8321" t="s">
        <v>1052</v>
      </c>
      <c r="K8321" t="s">
        <v>1052</v>
      </c>
      <c r="L8321" t="s">
        <v>1053</v>
      </c>
      <c r="M8321" t="s">
        <v>11</v>
      </c>
      <c r="N8321" t="s">
        <v>12</v>
      </c>
      <c r="O8321">
        <v>70.36</v>
      </c>
      <c r="Q8321" s="2">
        <v>45471</v>
      </c>
      <c r="R8321" s="2">
        <v>45505</v>
      </c>
      <c r="S8321" s="2">
        <v>45514</v>
      </c>
      <c r="T8321" s="2">
        <v>45517</v>
      </c>
      <c r="U8321" s="2">
        <v>45553</v>
      </c>
      <c r="V8321" s="2">
        <v>45552</v>
      </c>
      <c r="W8321" s="2">
        <v>45552</v>
      </c>
      <c r="X8321" s="2">
        <v>45593</v>
      </c>
      <c r="Y8321" s="2">
        <v>45593</v>
      </c>
      <c r="Z8321" s="2">
        <v>45594</v>
      </c>
      <c r="AA8321">
        <v>34</v>
      </c>
      <c r="AB8321" t="b">
        <v>1</v>
      </c>
      <c r="AC8321">
        <v>35</v>
      </c>
      <c r="AD8321">
        <v>17097.48</v>
      </c>
      <c r="AE8321" t="b">
        <v>1</v>
      </c>
      <c r="AF8321" t="b">
        <v>0</v>
      </c>
      <c r="AG8321" t="b">
        <v>0</v>
      </c>
      <c r="AH8321" t="b">
        <v>0</v>
      </c>
    </row>
    <row r="8322" spans="1:34" x14ac:dyDescent="0.2">
      <c r="A8322" s="1">
        <v>8320</v>
      </c>
      <c r="B8322">
        <v>1</v>
      </c>
      <c r="C8322" t="s">
        <v>1048</v>
      </c>
      <c r="D8322" t="s">
        <v>588</v>
      </c>
      <c r="E8322" s="2">
        <v>45470</v>
      </c>
      <c r="F8322" t="s">
        <v>3133</v>
      </c>
      <c r="G8322" t="s">
        <v>1052</v>
      </c>
      <c r="H8322">
        <v>227</v>
      </c>
      <c r="I8322" t="s">
        <v>1051</v>
      </c>
      <c r="J8322" t="s">
        <v>1052</v>
      </c>
      <c r="K8322" t="s">
        <v>1051</v>
      </c>
      <c r="L8322" t="s">
        <v>1053</v>
      </c>
      <c r="M8322" t="s">
        <v>5</v>
      </c>
      <c r="N8322" t="s">
        <v>6</v>
      </c>
      <c r="O8322">
        <v>20.239999999999998</v>
      </c>
      <c r="P8322">
        <v>30</v>
      </c>
      <c r="Q8322" s="2">
        <v>45472</v>
      </c>
      <c r="R8322" s="2">
        <v>45516</v>
      </c>
      <c r="AA8322">
        <v>44</v>
      </c>
      <c r="AD8322">
        <v>4594.4799999999996</v>
      </c>
      <c r="AE8322" t="b">
        <v>0</v>
      </c>
    </row>
    <row r="8323" spans="1:34" x14ac:dyDescent="0.2">
      <c r="A8323" s="1">
        <v>8321</v>
      </c>
      <c r="B8323">
        <v>1</v>
      </c>
      <c r="C8323" t="s">
        <v>1048</v>
      </c>
      <c r="D8323" t="s">
        <v>588</v>
      </c>
      <c r="E8323" s="2">
        <v>45470</v>
      </c>
      <c r="F8323" t="s">
        <v>3134</v>
      </c>
      <c r="G8323" t="s">
        <v>1052</v>
      </c>
      <c r="H8323">
        <v>227</v>
      </c>
      <c r="I8323" t="s">
        <v>1051</v>
      </c>
      <c r="J8323" t="s">
        <v>1052</v>
      </c>
      <c r="K8323" t="s">
        <v>1051</v>
      </c>
      <c r="L8323" t="s">
        <v>1053</v>
      </c>
      <c r="M8323" t="s">
        <v>5</v>
      </c>
      <c r="N8323" t="s">
        <v>6</v>
      </c>
      <c r="O8323">
        <v>20.96</v>
      </c>
      <c r="P8323">
        <v>30</v>
      </c>
      <c r="Q8323" s="2">
        <v>45472</v>
      </c>
      <c r="R8323" s="2">
        <v>45516</v>
      </c>
      <c r="AA8323">
        <v>44</v>
      </c>
      <c r="AD8323">
        <v>4757.92</v>
      </c>
      <c r="AE8323" t="b">
        <v>0</v>
      </c>
    </row>
    <row r="8324" spans="1:34" x14ac:dyDescent="0.2">
      <c r="A8324" s="1">
        <v>8322</v>
      </c>
      <c r="B8324">
        <v>1</v>
      </c>
      <c r="C8324" t="s">
        <v>1048</v>
      </c>
      <c r="D8324" t="s">
        <v>588</v>
      </c>
      <c r="E8324" s="2">
        <v>45470</v>
      </c>
      <c r="F8324" t="s">
        <v>3135</v>
      </c>
      <c r="G8324" t="s">
        <v>1052</v>
      </c>
      <c r="H8324">
        <v>227</v>
      </c>
      <c r="I8324" t="s">
        <v>1051</v>
      </c>
      <c r="J8324" t="s">
        <v>1052</v>
      </c>
      <c r="K8324" t="s">
        <v>1051</v>
      </c>
      <c r="L8324" t="s">
        <v>1053</v>
      </c>
      <c r="M8324" t="s">
        <v>5</v>
      </c>
      <c r="N8324" t="s">
        <v>6</v>
      </c>
      <c r="O8324">
        <v>17.32</v>
      </c>
      <c r="P8324">
        <v>30</v>
      </c>
      <c r="Q8324" s="2">
        <v>45472</v>
      </c>
      <c r="R8324" s="2">
        <v>45516</v>
      </c>
      <c r="AA8324">
        <v>44</v>
      </c>
      <c r="AD8324">
        <v>3931.64</v>
      </c>
      <c r="AE8324" t="b">
        <v>0</v>
      </c>
    </row>
    <row r="8325" spans="1:34" x14ac:dyDescent="0.2">
      <c r="A8325" s="1">
        <v>8323</v>
      </c>
      <c r="B8325">
        <v>1</v>
      </c>
      <c r="C8325" t="s">
        <v>1048</v>
      </c>
      <c r="D8325" t="s">
        <v>588</v>
      </c>
      <c r="E8325" s="2">
        <v>45470</v>
      </c>
      <c r="F8325" t="s">
        <v>3133</v>
      </c>
      <c r="G8325" t="s">
        <v>1052</v>
      </c>
      <c r="H8325">
        <v>227</v>
      </c>
      <c r="I8325" t="s">
        <v>1051</v>
      </c>
      <c r="J8325" t="s">
        <v>1053</v>
      </c>
      <c r="K8325" t="s">
        <v>1052</v>
      </c>
      <c r="L8325" t="s">
        <v>1051</v>
      </c>
      <c r="M8325" t="s">
        <v>7</v>
      </c>
      <c r="N8325" t="s">
        <v>8</v>
      </c>
      <c r="O8325">
        <v>14.82</v>
      </c>
      <c r="P8325">
        <v>14</v>
      </c>
      <c r="Q8325" s="2">
        <v>45473</v>
      </c>
      <c r="R8325" s="2">
        <v>45501</v>
      </c>
      <c r="AA8325">
        <v>28</v>
      </c>
      <c r="AD8325">
        <v>3364.14</v>
      </c>
      <c r="AE8325" t="b">
        <v>0</v>
      </c>
    </row>
    <row r="8326" spans="1:34" x14ac:dyDescent="0.2">
      <c r="A8326" s="1">
        <v>8324</v>
      </c>
      <c r="B8326">
        <v>1</v>
      </c>
      <c r="C8326" t="s">
        <v>1048</v>
      </c>
      <c r="D8326" t="s">
        <v>588</v>
      </c>
      <c r="E8326" s="2">
        <v>45470</v>
      </c>
      <c r="F8326" t="s">
        <v>3134</v>
      </c>
      <c r="G8326" t="s">
        <v>1052</v>
      </c>
      <c r="H8326">
        <v>227</v>
      </c>
      <c r="I8326" t="s">
        <v>1051</v>
      </c>
      <c r="J8326" t="s">
        <v>1053</v>
      </c>
      <c r="K8326" t="s">
        <v>1052</v>
      </c>
      <c r="L8326" t="s">
        <v>1051</v>
      </c>
      <c r="M8326" t="s">
        <v>7</v>
      </c>
      <c r="N8326" t="s">
        <v>8</v>
      </c>
      <c r="O8326">
        <v>21.66</v>
      </c>
      <c r="P8326">
        <v>14</v>
      </c>
      <c r="Q8326" s="2">
        <v>45473</v>
      </c>
      <c r="R8326" s="2">
        <v>45501</v>
      </c>
      <c r="AA8326">
        <v>28</v>
      </c>
      <c r="AD8326">
        <v>4916.82</v>
      </c>
      <c r="AE8326" t="b">
        <v>0</v>
      </c>
    </row>
    <row r="8327" spans="1:34" x14ac:dyDescent="0.2">
      <c r="A8327" s="1">
        <v>8325</v>
      </c>
      <c r="B8327">
        <v>1</v>
      </c>
      <c r="C8327" t="s">
        <v>1048</v>
      </c>
      <c r="D8327" t="s">
        <v>588</v>
      </c>
      <c r="E8327" s="2">
        <v>45470</v>
      </c>
      <c r="F8327" t="s">
        <v>3135</v>
      </c>
      <c r="G8327" t="s">
        <v>1052</v>
      </c>
      <c r="H8327">
        <v>227</v>
      </c>
      <c r="I8327" t="s">
        <v>1051</v>
      </c>
      <c r="J8327" t="s">
        <v>1053</v>
      </c>
      <c r="K8327" t="s">
        <v>1052</v>
      </c>
      <c r="L8327" t="s">
        <v>1051</v>
      </c>
      <c r="M8327" t="s">
        <v>7</v>
      </c>
      <c r="N8327" t="s">
        <v>8</v>
      </c>
      <c r="O8327">
        <v>1.64</v>
      </c>
      <c r="P8327">
        <v>14</v>
      </c>
      <c r="Q8327" s="2">
        <v>45473</v>
      </c>
      <c r="R8327" s="2">
        <v>45501</v>
      </c>
      <c r="AA8327">
        <v>28</v>
      </c>
      <c r="AD8327">
        <v>372.28</v>
      </c>
      <c r="AE8327" t="b">
        <v>0</v>
      </c>
    </row>
    <row r="8328" spans="1:34" x14ac:dyDescent="0.2">
      <c r="A8328" s="1">
        <v>8326</v>
      </c>
      <c r="B8328">
        <v>1</v>
      </c>
      <c r="C8328" t="s">
        <v>1048</v>
      </c>
      <c r="D8328" t="s">
        <v>588</v>
      </c>
      <c r="E8328" s="2">
        <v>45470</v>
      </c>
      <c r="F8328" t="s">
        <v>3133</v>
      </c>
      <c r="G8328" t="s">
        <v>1052</v>
      </c>
      <c r="H8328">
        <v>227</v>
      </c>
      <c r="I8328" t="s">
        <v>1053</v>
      </c>
      <c r="J8328" t="s">
        <v>1053</v>
      </c>
      <c r="K8328" t="s">
        <v>1052</v>
      </c>
      <c r="L8328" t="s">
        <v>1052</v>
      </c>
      <c r="M8328" t="s">
        <v>9</v>
      </c>
      <c r="N8328" t="s">
        <v>10</v>
      </c>
      <c r="O8328">
        <v>11.09</v>
      </c>
      <c r="P8328">
        <v>28</v>
      </c>
      <c r="Q8328" s="2">
        <v>45477</v>
      </c>
      <c r="R8328" s="2">
        <v>45503</v>
      </c>
      <c r="AA8328">
        <v>26</v>
      </c>
      <c r="AD8328">
        <v>2517.4299999999998</v>
      </c>
      <c r="AE8328" t="b">
        <v>0</v>
      </c>
    </row>
    <row r="8329" spans="1:34" x14ac:dyDescent="0.2">
      <c r="A8329" s="1">
        <v>8327</v>
      </c>
      <c r="B8329">
        <v>1</v>
      </c>
      <c r="C8329" t="s">
        <v>1048</v>
      </c>
      <c r="D8329" t="s">
        <v>588</v>
      </c>
      <c r="E8329" s="2">
        <v>45470</v>
      </c>
      <c r="F8329" t="s">
        <v>3134</v>
      </c>
      <c r="G8329" t="s">
        <v>1052</v>
      </c>
      <c r="H8329">
        <v>227</v>
      </c>
      <c r="I8329" t="s">
        <v>1053</v>
      </c>
      <c r="J8329" t="s">
        <v>1053</v>
      </c>
      <c r="K8329" t="s">
        <v>1052</v>
      </c>
      <c r="L8329" t="s">
        <v>1052</v>
      </c>
      <c r="M8329" t="s">
        <v>9</v>
      </c>
      <c r="N8329" t="s">
        <v>10</v>
      </c>
      <c r="O8329">
        <v>11.52</v>
      </c>
      <c r="P8329">
        <v>28</v>
      </c>
      <c r="Q8329" s="2">
        <v>45477</v>
      </c>
      <c r="R8329" s="2">
        <v>45503</v>
      </c>
      <c r="AA8329">
        <v>26</v>
      </c>
      <c r="AD8329">
        <v>2615.04</v>
      </c>
      <c r="AE8329" t="b">
        <v>0</v>
      </c>
    </row>
    <row r="8330" spans="1:34" x14ac:dyDescent="0.2">
      <c r="A8330" s="1">
        <v>8328</v>
      </c>
      <c r="B8330">
        <v>1</v>
      </c>
      <c r="C8330" t="s">
        <v>1048</v>
      </c>
      <c r="D8330" t="s">
        <v>588</v>
      </c>
      <c r="E8330" s="2">
        <v>45470</v>
      </c>
      <c r="F8330" t="s">
        <v>3135</v>
      </c>
      <c r="G8330" t="s">
        <v>1052</v>
      </c>
      <c r="H8330">
        <v>227</v>
      </c>
      <c r="I8330" t="s">
        <v>1053</v>
      </c>
      <c r="J8330" t="s">
        <v>1053</v>
      </c>
      <c r="K8330" t="s">
        <v>1052</v>
      </c>
      <c r="L8330" t="s">
        <v>1052</v>
      </c>
      <c r="M8330" t="s">
        <v>9</v>
      </c>
      <c r="N8330" t="s">
        <v>10</v>
      </c>
      <c r="O8330">
        <v>14.42</v>
      </c>
      <c r="P8330">
        <v>28</v>
      </c>
      <c r="Q8330" s="2">
        <v>45477</v>
      </c>
      <c r="R8330" s="2">
        <v>45503</v>
      </c>
      <c r="AA8330">
        <v>26</v>
      </c>
      <c r="AD8330">
        <v>3273.34</v>
      </c>
      <c r="AE8330" t="b">
        <v>0</v>
      </c>
    </row>
    <row r="8331" spans="1:34" x14ac:dyDescent="0.2">
      <c r="A8331" s="1">
        <v>8329</v>
      </c>
      <c r="B8331">
        <v>1</v>
      </c>
      <c r="C8331" t="s">
        <v>1048</v>
      </c>
      <c r="D8331" t="s">
        <v>588</v>
      </c>
      <c r="E8331" s="2">
        <v>45470</v>
      </c>
      <c r="F8331" t="s">
        <v>3133</v>
      </c>
      <c r="G8331" t="s">
        <v>1052</v>
      </c>
      <c r="H8331">
        <v>227</v>
      </c>
      <c r="I8331" t="s">
        <v>1052</v>
      </c>
      <c r="J8331" t="s">
        <v>1052</v>
      </c>
      <c r="K8331" t="s">
        <v>1052</v>
      </c>
      <c r="L8331" t="s">
        <v>1053</v>
      </c>
      <c r="M8331" t="s">
        <v>11</v>
      </c>
      <c r="N8331" t="s">
        <v>12</v>
      </c>
      <c r="O8331">
        <v>10.75</v>
      </c>
      <c r="Q8331" s="2">
        <v>45471</v>
      </c>
      <c r="R8331" s="2">
        <v>45502</v>
      </c>
      <c r="S8331" s="2">
        <v>45502</v>
      </c>
      <c r="T8331" s="2">
        <v>45508</v>
      </c>
      <c r="U8331" s="2">
        <v>45524</v>
      </c>
      <c r="V8331" s="2">
        <v>45523</v>
      </c>
      <c r="W8331" s="2">
        <v>45523</v>
      </c>
      <c r="X8331" s="2">
        <v>45611</v>
      </c>
      <c r="Y8331" s="2">
        <v>45611</v>
      </c>
      <c r="Z8331" s="2">
        <v>45613</v>
      </c>
      <c r="AA8331">
        <v>31</v>
      </c>
      <c r="AB8331" t="b">
        <v>1</v>
      </c>
      <c r="AC8331">
        <v>15</v>
      </c>
      <c r="AD8331">
        <v>2440.25</v>
      </c>
      <c r="AE8331" t="b">
        <v>1</v>
      </c>
      <c r="AF8331" t="b">
        <v>0</v>
      </c>
      <c r="AG8331" t="b">
        <v>0</v>
      </c>
      <c r="AH8331" t="b">
        <v>0</v>
      </c>
    </row>
    <row r="8332" spans="1:34" x14ac:dyDescent="0.2">
      <c r="A8332" s="1">
        <v>8330</v>
      </c>
      <c r="B8332">
        <v>1</v>
      </c>
      <c r="C8332" t="s">
        <v>1048</v>
      </c>
      <c r="D8332" t="s">
        <v>588</v>
      </c>
      <c r="E8332" s="2">
        <v>45470</v>
      </c>
      <c r="F8332" t="s">
        <v>3134</v>
      </c>
      <c r="G8332" t="s">
        <v>1052</v>
      </c>
      <c r="H8332">
        <v>227</v>
      </c>
      <c r="I8332" t="s">
        <v>1052</v>
      </c>
      <c r="J8332" t="s">
        <v>1052</v>
      </c>
      <c r="K8332" t="s">
        <v>1052</v>
      </c>
      <c r="L8332" t="s">
        <v>1053</v>
      </c>
      <c r="M8332" t="s">
        <v>11</v>
      </c>
      <c r="N8332" t="s">
        <v>12</v>
      </c>
      <c r="O8332">
        <v>22.88</v>
      </c>
      <c r="Q8332" s="2">
        <v>45471</v>
      </c>
      <c r="R8332" s="2">
        <v>45502</v>
      </c>
      <c r="S8332" s="2">
        <v>45502</v>
      </c>
      <c r="T8332" s="2">
        <v>45508</v>
      </c>
      <c r="U8332" s="2">
        <v>45524</v>
      </c>
      <c r="V8332" s="2">
        <v>45523</v>
      </c>
      <c r="W8332" s="2">
        <v>45523</v>
      </c>
      <c r="X8332" s="2">
        <v>45611</v>
      </c>
      <c r="Y8332" s="2">
        <v>45611</v>
      </c>
      <c r="Z8332" s="2">
        <v>45613</v>
      </c>
      <c r="AA8332">
        <v>31</v>
      </c>
      <c r="AB8332" t="b">
        <v>1</v>
      </c>
      <c r="AC8332">
        <v>15</v>
      </c>
      <c r="AD8332">
        <v>5193.76</v>
      </c>
      <c r="AE8332" t="b">
        <v>1</v>
      </c>
      <c r="AF8332" t="b">
        <v>0</v>
      </c>
      <c r="AG8332" t="b">
        <v>0</v>
      </c>
      <c r="AH8332" t="b">
        <v>0</v>
      </c>
    </row>
    <row r="8333" spans="1:34" x14ac:dyDescent="0.2">
      <c r="A8333" s="1">
        <v>8331</v>
      </c>
      <c r="B8333">
        <v>1</v>
      </c>
      <c r="C8333" t="s">
        <v>1048</v>
      </c>
      <c r="D8333" t="s">
        <v>588</v>
      </c>
      <c r="E8333" s="2">
        <v>45470</v>
      </c>
      <c r="F8333" t="s">
        <v>3135</v>
      </c>
      <c r="G8333" t="s">
        <v>1052</v>
      </c>
      <c r="H8333">
        <v>227</v>
      </c>
      <c r="I8333" t="s">
        <v>1052</v>
      </c>
      <c r="J8333" t="s">
        <v>1052</v>
      </c>
      <c r="K8333" t="s">
        <v>1052</v>
      </c>
      <c r="L8333" t="s">
        <v>1053</v>
      </c>
      <c r="M8333" t="s">
        <v>11</v>
      </c>
      <c r="N8333" t="s">
        <v>12</v>
      </c>
      <c r="O8333">
        <v>22.85</v>
      </c>
      <c r="Q8333" s="2">
        <v>45471</v>
      </c>
      <c r="R8333" s="2">
        <v>45502</v>
      </c>
      <c r="S8333" s="2">
        <v>45502</v>
      </c>
      <c r="T8333" s="2">
        <v>45508</v>
      </c>
      <c r="U8333" s="2">
        <v>45524</v>
      </c>
      <c r="V8333" s="2">
        <v>45523</v>
      </c>
      <c r="W8333" s="2">
        <v>45523</v>
      </c>
      <c r="X8333" s="2">
        <v>45611</v>
      </c>
      <c r="Y8333" s="2">
        <v>45611</v>
      </c>
      <c r="Z8333" s="2">
        <v>45613</v>
      </c>
      <c r="AA8333">
        <v>31</v>
      </c>
      <c r="AB8333" t="b">
        <v>1</v>
      </c>
      <c r="AC8333">
        <v>15</v>
      </c>
      <c r="AD8333">
        <v>5186.9500000000007</v>
      </c>
      <c r="AE8333" t="b">
        <v>1</v>
      </c>
      <c r="AF8333" t="b">
        <v>0</v>
      </c>
      <c r="AG8333" t="b">
        <v>0</v>
      </c>
      <c r="AH8333" t="b">
        <v>0</v>
      </c>
    </row>
    <row r="8334" spans="1:34" x14ac:dyDescent="0.2">
      <c r="A8334" s="1">
        <v>8332</v>
      </c>
      <c r="B8334">
        <v>1</v>
      </c>
      <c r="C8334" t="s">
        <v>1048</v>
      </c>
      <c r="D8334" t="s">
        <v>589</v>
      </c>
      <c r="E8334" s="2">
        <v>45470</v>
      </c>
      <c r="F8334" t="s">
        <v>3136</v>
      </c>
      <c r="G8334" t="s">
        <v>1052</v>
      </c>
      <c r="H8334">
        <v>31</v>
      </c>
      <c r="I8334" t="s">
        <v>1051</v>
      </c>
      <c r="J8334" t="s">
        <v>1052</v>
      </c>
      <c r="K8334" t="s">
        <v>1051</v>
      </c>
      <c r="L8334" t="s">
        <v>1053</v>
      </c>
      <c r="M8334" t="s">
        <v>5</v>
      </c>
      <c r="N8334" t="s">
        <v>6</v>
      </c>
      <c r="O8334">
        <v>25.04</v>
      </c>
      <c r="P8334">
        <v>30</v>
      </c>
      <c r="Q8334" s="2">
        <v>45473</v>
      </c>
      <c r="R8334" s="2">
        <v>45503</v>
      </c>
      <c r="AA8334">
        <v>30</v>
      </c>
      <c r="AD8334">
        <v>776.24</v>
      </c>
      <c r="AE8334" t="b">
        <v>0</v>
      </c>
    </row>
    <row r="8335" spans="1:34" x14ac:dyDescent="0.2">
      <c r="A8335" s="1">
        <v>8333</v>
      </c>
      <c r="B8335">
        <v>1</v>
      </c>
      <c r="C8335" t="s">
        <v>1048</v>
      </c>
      <c r="D8335" t="s">
        <v>589</v>
      </c>
      <c r="E8335" s="2">
        <v>45470</v>
      </c>
      <c r="F8335" t="s">
        <v>3137</v>
      </c>
      <c r="G8335" t="s">
        <v>1050</v>
      </c>
      <c r="H8335">
        <v>31</v>
      </c>
      <c r="I8335" t="s">
        <v>1051</v>
      </c>
      <c r="J8335" t="s">
        <v>1052</v>
      </c>
      <c r="K8335" t="s">
        <v>1051</v>
      </c>
      <c r="L8335" t="s">
        <v>1053</v>
      </c>
      <c r="M8335" t="s">
        <v>5</v>
      </c>
      <c r="N8335" t="s">
        <v>6</v>
      </c>
      <c r="O8335">
        <v>79.819999999999993</v>
      </c>
      <c r="P8335">
        <v>30</v>
      </c>
      <c r="Q8335" s="2">
        <v>45473</v>
      </c>
      <c r="R8335" s="2">
        <v>45503</v>
      </c>
      <c r="AA8335">
        <v>30</v>
      </c>
      <c r="AD8335">
        <v>2474.42</v>
      </c>
      <c r="AE8335" t="b">
        <v>0</v>
      </c>
    </row>
    <row r="8336" spans="1:34" x14ac:dyDescent="0.2">
      <c r="A8336" s="1">
        <v>8334</v>
      </c>
      <c r="B8336">
        <v>1</v>
      </c>
      <c r="C8336" t="s">
        <v>1048</v>
      </c>
      <c r="D8336" t="s">
        <v>589</v>
      </c>
      <c r="E8336" s="2">
        <v>45470</v>
      </c>
      <c r="F8336" t="s">
        <v>3138</v>
      </c>
      <c r="G8336" t="s">
        <v>1050</v>
      </c>
      <c r="H8336">
        <v>31</v>
      </c>
      <c r="I8336" t="s">
        <v>1051</v>
      </c>
      <c r="J8336" t="s">
        <v>1052</v>
      </c>
      <c r="K8336" t="s">
        <v>1051</v>
      </c>
      <c r="L8336" t="s">
        <v>1053</v>
      </c>
      <c r="M8336" t="s">
        <v>5</v>
      </c>
      <c r="N8336" t="s">
        <v>6</v>
      </c>
      <c r="O8336">
        <v>44.29</v>
      </c>
      <c r="P8336">
        <v>30</v>
      </c>
      <c r="Q8336" s="2">
        <v>45473</v>
      </c>
      <c r="R8336" s="2">
        <v>45503</v>
      </c>
      <c r="AA8336">
        <v>30</v>
      </c>
      <c r="AD8336">
        <v>1372.99</v>
      </c>
      <c r="AE8336" t="b">
        <v>0</v>
      </c>
    </row>
    <row r="8337" spans="1:34" x14ac:dyDescent="0.2">
      <c r="A8337" s="1">
        <v>8335</v>
      </c>
      <c r="B8337">
        <v>1</v>
      </c>
      <c r="C8337" t="s">
        <v>1048</v>
      </c>
      <c r="D8337" t="s">
        <v>589</v>
      </c>
      <c r="E8337" s="2">
        <v>45470</v>
      </c>
      <c r="F8337" t="s">
        <v>3139</v>
      </c>
      <c r="G8337" t="s">
        <v>1053</v>
      </c>
      <c r="H8337">
        <v>31</v>
      </c>
      <c r="I8337" t="s">
        <v>1051</v>
      </c>
      <c r="J8337" t="s">
        <v>1052</v>
      </c>
      <c r="K8337" t="s">
        <v>1051</v>
      </c>
      <c r="L8337" t="s">
        <v>1053</v>
      </c>
      <c r="M8337" t="s">
        <v>5</v>
      </c>
      <c r="N8337" t="s">
        <v>6</v>
      </c>
      <c r="O8337">
        <v>97.49</v>
      </c>
      <c r="P8337">
        <v>30</v>
      </c>
      <c r="Q8337" s="2">
        <v>45473</v>
      </c>
      <c r="R8337" s="2">
        <v>45503</v>
      </c>
      <c r="AA8337">
        <v>30</v>
      </c>
      <c r="AD8337">
        <v>3022.19</v>
      </c>
      <c r="AE8337" t="b">
        <v>0</v>
      </c>
    </row>
    <row r="8338" spans="1:34" x14ac:dyDescent="0.2">
      <c r="A8338" s="1">
        <v>8336</v>
      </c>
      <c r="B8338">
        <v>1</v>
      </c>
      <c r="C8338" t="s">
        <v>1048</v>
      </c>
      <c r="D8338" t="s">
        <v>589</v>
      </c>
      <c r="E8338" s="2">
        <v>45470</v>
      </c>
      <c r="F8338" t="s">
        <v>3136</v>
      </c>
      <c r="G8338" t="s">
        <v>1052</v>
      </c>
      <c r="H8338">
        <v>31</v>
      </c>
      <c r="I8338" t="s">
        <v>1051</v>
      </c>
      <c r="J8338" t="s">
        <v>1053</v>
      </c>
      <c r="K8338" t="s">
        <v>1052</v>
      </c>
      <c r="L8338" t="s">
        <v>1051</v>
      </c>
      <c r="M8338" t="s">
        <v>7</v>
      </c>
      <c r="N8338" t="s">
        <v>8</v>
      </c>
      <c r="O8338">
        <v>16.14</v>
      </c>
      <c r="P8338">
        <v>14</v>
      </c>
      <c r="Q8338" s="2">
        <v>45472</v>
      </c>
      <c r="R8338" s="2">
        <v>45489</v>
      </c>
      <c r="AA8338">
        <v>17</v>
      </c>
      <c r="AD8338">
        <v>500.34</v>
      </c>
      <c r="AE8338" t="b">
        <v>0</v>
      </c>
    </row>
    <row r="8339" spans="1:34" x14ac:dyDescent="0.2">
      <c r="A8339" s="1">
        <v>8337</v>
      </c>
      <c r="B8339">
        <v>1</v>
      </c>
      <c r="C8339" t="s">
        <v>1048</v>
      </c>
      <c r="D8339" t="s">
        <v>589</v>
      </c>
      <c r="E8339" s="2">
        <v>45470</v>
      </c>
      <c r="F8339" t="s">
        <v>3137</v>
      </c>
      <c r="G8339" t="s">
        <v>1050</v>
      </c>
      <c r="H8339">
        <v>31</v>
      </c>
      <c r="I8339" t="s">
        <v>1051</v>
      </c>
      <c r="J8339" t="s">
        <v>1053</v>
      </c>
      <c r="K8339" t="s">
        <v>1052</v>
      </c>
      <c r="L8339" t="s">
        <v>1051</v>
      </c>
      <c r="M8339" t="s">
        <v>7</v>
      </c>
      <c r="N8339" t="s">
        <v>8</v>
      </c>
      <c r="O8339">
        <v>38.85</v>
      </c>
      <c r="P8339">
        <v>14</v>
      </c>
      <c r="Q8339" s="2">
        <v>45472</v>
      </c>
      <c r="R8339" s="2">
        <v>45489</v>
      </c>
      <c r="AA8339">
        <v>17</v>
      </c>
      <c r="AD8339">
        <v>1204.3499999999999</v>
      </c>
      <c r="AE8339" t="b">
        <v>0</v>
      </c>
    </row>
    <row r="8340" spans="1:34" x14ac:dyDescent="0.2">
      <c r="A8340" s="1">
        <v>8338</v>
      </c>
      <c r="B8340">
        <v>1</v>
      </c>
      <c r="C8340" t="s">
        <v>1048</v>
      </c>
      <c r="D8340" t="s">
        <v>589</v>
      </c>
      <c r="E8340" s="2">
        <v>45470</v>
      </c>
      <c r="F8340" t="s">
        <v>3138</v>
      </c>
      <c r="G8340" t="s">
        <v>1050</v>
      </c>
      <c r="H8340">
        <v>31</v>
      </c>
      <c r="I8340" t="s">
        <v>1051</v>
      </c>
      <c r="J8340" t="s">
        <v>1053</v>
      </c>
      <c r="K8340" t="s">
        <v>1052</v>
      </c>
      <c r="L8340" t="s">
        <v>1051</v>
      </c>
      <c r="M8340" t="s">
        <v>7</v>
      </c>
      <c r="N8340" t="s">
        <v>8</v>
      </c>
      <c r="O8340">
        <v>87.45</v>
      </c>
      <c r="P8340">
        <v>14</v>
      </c>
      <c r="Q8340" s="2">
        <v>45472</v>
      </c>
      <c r="R8340" s="2">
        <v>45489</v>
      </c>
      <c r="AA8340">
        <v>17</v>
      </c>
      <c r="AD8340">
        <v>2710.95</v>
      </c>
      <c r="AE8340" t="b">
        <v>0</v>
      </c>
    </row>
    <row r="8341" spans="1:34" x14ac:dyDescent="0.2">
      <c r="A8341" s="1">
        <v>8339</v>
      </c>
      <c r="B8341">
        <v>1</v>
      </c>
      <c r="C8341" t="s">
        <v>1048</v>
      </c>
      <c r="D8341" t="s">
        <v>589</v>
      </c>
      <c r="E8341" s="2">
        <v>45470</v>
      </c>
      <c r="F8341" t="s">
        <v>3139</v>
      </c>
      <c r="G8341" t="s">
        <v>1053</v>
      </c>
      <c r="H8341">
        <v>31</v>
      </c>
      <c r="I8341" t="s">
        <v>1051</v>
      </c>
      <c r="J8341" t="s">
        <v>1053</v>
      </c>
      <c r="K8341" t="s">
        <v>1052</v>
      </c>
      <c r="L8341" t="s">
        <v>1051</v>
      </c>
      <c r="M8341" t="s">
        <v>7</v>
      </c>
      <c r="N8341" t="s">
        <v>8</v>
      </c>
      <c r="O8341">
        <v>96.76</v>
      </c>
      <c r="P8341">
        <v>14</v>
      </c>
      <c r="Q8341" s="2">
        <v>45472</v>
      </c>
      <c r="R8341" s="2">
        <v>45489</v>
      </c>
      <c r="AA8341">
        <v>17</v>
      </c>
      <c r="AD8341">
        <v>2999.56</v>
      </c>
      <c r="AE8341" t="b">
        <v>0</v>
      </c>
    </row>
    <row r="8342" spans="1:34" x14ac:dyDescent="0.2">
      <c r="A8342" s="1">
        <v>8340</v>
      </c>
      <c r="B8342">
        <v>1</v>
      </c>
      <c r="C8342" t="s">
        <v>1048</v>
      </c>
      <c r="D8342" t="s">
        <v>589</v>
      </c>
      <c r="E8342" s="2">
        <v>45470</v>
      </c>
      <c r="F8342" t="s">
        <v>3136</v>
      </c>
      <c r="G8342" t="s">
        <v>1052</v>
      </c>
      <c r="H8342">
        <v>31</v>
      </c>
      <c r="I8342" t="s">
        <v>1053</v>
      </c>
      <c r="J8342" t="s">
        <v>1053</v>
      </c>
      <c r="K8342" t="s">
        <v>1052</v>
      </c>
      <c r="L8342" t="s">
        <v>1052</v>
      </c>
      <c r="M8342" t="s">
        <v>9</v>
      </c>
      <c r="N8342" t="s">
        <v>10</v>
      </c>
      <c r="O8342">
        <v>26.93</v>
      </c>
      <c r="P8342">
        <v>28</v>
      </c>
      <c r="Q8342" s="2">
        <v>45477</v>
      </c>
      <c r="R8342" s="2">
        <v>45514</v>
      </c>
      <c r="AA8342">
        <v>37</v>
      </c>
      <c r="AD8342">
        <v>834.83</v>
      </c>
      <c r="AE8342" t="b">
        <v>0</v>
      </c>
    </row>
    <row r="8343" spans="1:34" x14ac:dyDescent="0.2">
      <c r="A8343" s="1">
        <v>8341</v>
      </c>
      <c r="B8343">
        <v>1</v>
      </c>
      <c r="C8343" t="s">
        <v>1048</v>
      </c>
      <c r="D8343" t="s">
        <v>589</v>
      </c>
      <c r="E8343" s="2">
        <v>45470</v>
      </c>
      <c r="F8343" t="s">
        <v>3137</v>
      </c>
      <c r="G8343" t="s">
        <v>1050</v>
      </c>
      <c r="H8343">
        <v>31</v>
      </c>
      <c r="I8343" t="s">
        <v>1053</v>
      </c>
      <c r="J8343" t="s">
        <v>1053</v>
      </c>
      <c r="K8343" t="s">
        <v>1052</v>
      </c>
      <c r="L8343" t="s">
        <v>1052</v>
      </c>
      <c r="M8343" t="s">
        <v>9</v>
      </c>
      <c r="N8343" t="s">
        <v>10</v>
      </c>
      <c r="O8343">
        <v>1.64</v>
      </c>
      <c r="P8343">
        <v>28</v>
      </c>
      <c r="Q8343" s="2">
        <v>45477</v>
      </c>
      <c r="R8343" s="2">
        <v>45514</v>
      </c>
      <c r="AA8343">
        <v>37</v>
      </c>
      <c r="AD8343">
        <v>50.84</v>
      </c>
      <c r="AE8343" t="b">
        <v>0</v>
      </c>
    </row>
    <row r="8344" spans="1:34" x14ac:dyDescent="0.2">
      <c r="A8344" s="1">
        <v>8342</v>
      </c>
      <c r="B8344">
        <v>1</v>
      </c>
      <c r="C8344" t="s">
        <v>1048</v>
      </c>
      <c r="D8344" t="s">
        <v>589</v>
      </c>
      <c r="E8344" s="2">
        <v>45470</v>
      </c>
      <c r="F8344" t="s">
        <v>3138</v>
      </c>
      <c r="G8344" t="s">
        <v>1050</v>
      </c>
      <c r="H8344">
        <v>31</v>
      </c>
      <c r="I8344" t="s">
        <v>1053</v>
      </c>
      <c r="J8344" t="s">
        <v>1053</v>
      </c>
      <c r="K8344" t="s">
        <v>1052</v>
      </c>
      <c r="L8344" t="s">
        <v>1052</v>
      </c>
      <c r="M8344" t="s">
        <v>9</v>
      </c>
      <c r="N8344" t="s">
        <v>10</v>
      </c>
      <c r="O8344">
        <v>55.1</v>
      </c>
      <c r="P8344">
        <v>28</v>
      </c>
      <c r="Q8344" s="2">
        <v>45477</v>
      </c>
      <c r="R8344" s="2">
        <v>45514</v>
      </c>
      <c r="AA8344">
        <v>37</v>
      </c>
      <c r="AD8344">
        <v>1708.1</v>
      </c>
      <c r="AE8344" t="b">
        <v>0</v>
      </c>
    </row>
    <row r="8345" spans="1:34" x14ac:dyDescent="0.2">
      <c r="A8345" s="1">
        <v>8343</v>
      </c>
      <c r="B8345">
        <v>1</v>
      </c>
      <c r="C8345" t="s">
        <v>1048</v>
      </c>
      <c r="D8345" t="s">
        <v>589</v>
      </c>
      <c r="E8345" s="2">
        <v>45470</v>
      </c>
      <c r="F8345" t="s">
        <v>3139</v>
      </c>
      <c r="G8345" t="s">
        <v>1053</v>
      </c>
      <c r="H8345">
        <v>31</v>
      </c>
      <c r="I8345" t="s">
        <v>1053</v>
      </c>
      <c r="J8345" t="s">
        <v>1053</v>
      </c>
      <c r="K8345" t="s">
        <v>1052</v>
      </c>
      <c r="L8345" t="s">
        <v>1052</v>
      </c>
      <c r="M8345" t="s">
        <v>9</v>
      </c>
      <c r="N8345" t="s">
        <v>10</v>
      </c>
      <c r="O8345">
        <v>95.95</v>
      </c>
      <c r="P8345">
        <v>28</v>
      </c>
      <c r="Q8345" s="2">
        <v>45477</v>
      </c>
      <c r="R8345" s="2">
        <v>45514</v>
      </c>
      <c r="AA8345">
        <v>37</v>
      </c>
      <c r="AD8345">
        <v>2974.45</v>
      </c>
      <c r="AE8345" t="b">
        <v>0</v>
      </c>
    </row>
    <row r="8346" spans="1:34" x14ac:dyDescent="0.2">
      <c r="A8346" s="1">
        <v>8344</v>
      </c>
      <c r="B8346">
        <v>1</v>
      </c>
      <c r="C8346" t="s">
        <v>1048</v>
      </c>
      <c r="D8346" t="s">
        <v>589</v>
      </c>
      <c r="E8346" s="2">
        <v>45470</v>
      </c>
      <c r="F8346" t="s">
        <v>3136</v>
      </c>
      <c r="G8346" t="s">
        <v>1052</v>
      </c>
      <c r="H8346">
        <v>31</v>
      </c>
      <c r="I8346" t="s">
        <v>1052</v>
      </c>
      <c r="J8346" t="s">
        <v>1052</v>
      </c>
      <c r="K8346" t="s">
        <v>1052</v>
      </c>
      <c r="L8346" t="s">
        <v>1053</v>
      </c>
      <c r="M8346" t="s">
        <v>11</v>
      </c>
      <c r="N8346" t="s">
        <v>12</v>
      </c>
      <c r="O8346">
        <v>12.78</v>
      </c>
      <c r="Q8346" s="2">
        <v>45472</v>
      </c>
      <c r="R8346" s="2">
        <v>45504</v>
      </c>
      <c r="S8346" s="2">
        <v>45510</v>
      </c>
      <c r="T8346" s="2">
        <v>45517</v>
      </c>
      <c r="U8346" s="2">
        <v>45557</v>
      </c>
      <c r="V8346" s="2">
        <v>45556</v>
      </c>
      <c r="W8346" s="2">
        <v>45557</v>
      </c>
      <c r="X8346" s="2">
        <v>45587</v>
      </c>
      <c r="Y8346" s="2">
        <v>45592</v>
      </c>
      <c r="Z8346" s="2">
        <v>45594</v>
      </c>
      <c r="AA8346">
        <v>32</v>
      </c>
      <c r="AB8346" t="b">
        <v>1</v>
      </c>
      <c r="AC8346">
        <v>39</v>
      </c>
      <c r="AD8346">
        <v>396.18</v>
      </c>
      <c r="AE8346" t="b">
        <v>1</v>
      </c>
      <c r="AF8346" t="b">
        <v>0</v>
      </c>
      <c r="AG8346" t="b">
        <v>0</v>
      </c>
      <c r="AH8346" t="b">
        <v>0</v>
      </c>
    </row>
    <row r="8347" spans="1:34" x14ac:dyDescent="0.2">
      <c r="A8347" s="1">
        <v>8345</v>
      </c>
      <c r="B8347">
        <v>1</v>
      </c>
      <c r="C8347" t="s">
        <v>1048</v>
      </c>
      <c r="D8347" t="s">
        <v>589</v>
      </c>
      <c r="E8347" s="2">
        <v>45470</v>
      </c>
      <c r="F8347" t="s">
        <v>3137</v>
      </c>
      <c r="G8347" t="s">
        <v>1050</v>
      </c>
      <c r="H8347">
        <v>31</v>
      </c>
      <c r="I8347" t="s">
        <v>1052</v>
      </c>
      <c r="J8347" t="s">
        <v>1052</v>
      </c>
      <c r="K8347" t="s">
        <v>1052</v>
      </c>
      <c r="L8347" t="s">
        <v>1053</v>
      </c>
      <c r="M8347" t="s">
        <v>11</v>
      </c>
      <c r="N8347" t="s">
        <v>12</v>
      </c>
      <c r="O8347">
        <v>11.77</v>
      </c>
      <c r="Q8347" s="2">
        <v>45472</v>
      </c>
      <c r="R8347" s="2">
        <v>45504</v>
      </c>
      <c r="S8347" s="2">
        <v>45510</v>
      </c>
      <c r="T8347" s="2">
        <v>45517</v>
      </c>
      <c r="U8347" s="2">
        <v>45557</v>
      </c>
      <c r="V8347" s="2">
        <v>45556</v>
      </c>
      <c r="W8347" s="2">
        <v>45557</v>
      </c>
      <c r="X8347" s="2">
        <v>45587</v>
      </c>
      <c r="Y8347" s="2">
        <v>45592</v>
      </c>
      <c r="Z8347" s="2">
        <v>45594</v>
      </c>
      <c r="AA8347">
        <v>32</v>
      </c>
      <c r="AB8347" t="b">
        <v>1</v>
      </c>
      <c r="AC8347">
        <v>39</v>
      </c>
      <c r="AD8347">
        <v>364.87</v>
      </c>
      <c r="AE8347" t="b">
        <v>1</v>
      </c>
      <c r="AF8347" t="b">
        <v>0</v>
      </c>
      <c r="AG8347" t="b">
        <v>0</v>
      </c>
      <c r="AH8347" t="b">
        <v>0</v>
      </c>
    </row>
    <row r="8348" spans="1:34" x14ac:dyDescent="0.2">
      <c r="A8348" s="1">
        <v>8346</v>
      </c>
      <c r="B8348">
        <v>1</v>
      </c>
      <c r="C8348" t="s">
        <v>1048</v>
      </c>
      <c r="D8348" t="s">
        <v>589</v>
      </c>
      <c r="E8348" s="2">
        <v>45470</v>
      </c>
      <c r="F8348" t="s">
        <v>3138</v>
      </c>
      <c r="G8348" t="s">
        <v>1050</v>
      </c>
      <c r="H8348">
        <v>31</v>
      </c>
      <c r="I8348" t="s">
        <v>1052</v>
      </c>
      <c r="J8348" t="s">
        <v>1052</v>
      </c>
      <c r="K8348" t="s">
        <v>1052</v>
      </c>
      <c r="L8348" t="s">
        <v>1053</v>
      </c>
      <c r="M8348" t="s">
        <v>11</v>
      </c>
      <c r="N8348" t="s">
        <v>12</v>
      </c>
      <c r="O8348">
        <v>44.8</v>
      </c>
      <c r="Q8348" s="2">
        <v>45472</v>
      </c>
      <c r="R8348" s="2">
        <v>45504</v>
      </c>
      <c r="S8348" s="2">
        <v>45510</v>
      </c>
      <c r="T8348" s="2">
        <v>45517</v>
      </c>
      <c r="U8348" s="2">
        <v>45557</v>
      </c>
      <c r="V8348" s="2">
        <v>45556</v>
      </c>
      <c r="W8348" s="2">
        <v>45557</v>
      </c>
      <c r="X8348" s="2">
        <v>45587</v>
      </c>
      <c r="Y8348" s="2">
        <v>45592</v>
      </c>
      <c r="Z8348" s="2">
        <v>45594</v>
      </c>
      <c r="AA8348">
        <v>32</v>
      </c>
      <c r="AB8348" t="b">
        <v>1</v>
      </c>
      <c r="AC8348">
        <v>39</v>
      </c>
      <c r="AD8348">
        <v>1388.8</v>
      </c>
      <c r="AE8348" t="b">
        <v>1</v>
      </c>
      <c r="AF8348" t="b">
        <v>0</v>
      </c>
      <c r="AG8348" t="b">
        <v>0</v>
      </c>
      <c r="AH8348" t="b">
        <v>0</v>
      </c>
    </row>
    <row r="8349" spans="1:34" x14ac:dyDescent="0.2">
      <c r="A8349" s="1">
        <v>8347</v>
      </c>
      <c r="B8349">
        <v>1</v>
      </c>
      <c r="C8349" t="s">
        <v>1048</v>
      </c>
      <c r="D8349" t="s">
        <v>589</v>
      </c>
      <c r="E8349" s="2">
        <v>45470</v>
      </c>
      <c r="F8349" t="s">
        <v>3139</v>
      </c>
      <c r="G8349" t="s">
        <v>1053</v>
      </c>
      <c r="H8349">
        <v>31</v>
      </c>
      <c r="I8349" t="s">
        <v>1052</v>
      </c>
      <c r="J8349" t="s">
        <v>1052</v>
      </c>
      <c r="K8349" t="s">
        <v>1052</v>
      </c>
      <c r="L8349" t="s">
        <v>1053</v>
      </c>
      <c r="M8349" t="s">
        <v>11</v>
      </c>
      <c r="N8349" t="s">
        <v>12</v>
      </c>
      <c r="O8349">
        <v>100.79</v>
      </c>
      <c r="Q8349" s="2">
        <v>45472</v>
      </c>
      <c r="R8349" s="2">
        <v>45504</v>
      </c>
      <c r="S8349" s="2">
        <v>45510</v>
      </c>
      <c r="T8349" s="2">
        <v>45517</v>
      </c>
      <c r="U8349" s="2">
        <v>45557</v>
      </c>
      <c r="V8349" s="2">
        <v>45556</v>
      </c>
      <c r="W8349" s="2">
        <v>45557</v>
      </c>
      <c r="X8349" s="2">
        <v>45587</v>
      </c>
      <c r="Y8349" s="2">
        <v>45592</v>
      </c>
      <c r="Z8349" s="2">
        <v>45594</v>
      </c>
      <c r="AA8349">
        <v>32</v>
      </c>
      <c r="AB8349" t="b">
        <v>1</v>
      </c>
      <c r="AC8349">
        <v>39</v>
      </c>
      <c r="AD8349">
        <v>3124.49</v>
      </c>
      <c r="AE8349" t="b">
        <v>1</v>
      </c>
      <c r="AF8349" t="b">
        <v>0</v>
      </c>
      <c r="AG8349" t="b">
        <v>0</v>
      </c>
      <c r="AH8349" t="b">
        <v>0</v>
      </c>
    </row>
    <row r="8350" spans="1:34" x14ac:dyDescent="0.2">
      <c r="A8350" s="1">
        <v>8348</v>
      </c>
      <c r="B8350">
        <v>1</v>
      </c>
      <c r="C8350" t="s">
        <v>1048</v>
      </c>
      <c r="D8350" t="s">
        <v>590</v>
      </c>
      <c r="E8350" s="2">
        <v>45470</v>
      </c>
      <c r="F8350" t="s">
        <v>3140</v>
      </c>
      <c r="G8350" t="s">
        <v>1052</v>
      </c>
      <c r="H8350">
        <v>695</v>
      </c>
      <c r="I8350" t="s">
        <v>1051</v>
      </c>
      <c r="J8350" t="s">
        <v>1052</v>
      </c>
      <c r="K8350" t="s">
        <v>1051</v>
      </c>
      <c r="L8350" t="s">
        <v>1053</v>
      </c>
      <c r="M8350" t="s">
        <v>5</v>
      </c>
      <c r="N8350" t="s">
        <v>6</v>
      </c>
      <c r="O8350">
        <v>15.43</v>
      </c>
      <c r="P8350">
        <v>30</v>
      </c>
      <c r="Q8350" s="2">
        <v>45483</v>
      </c>
      <c r="R8350" s="2">
        <v>45490</v>
      </c>
      <c r="AA8350">
        <v>7.2</v>
      </c>
      <c r="AD8350">
        <v>10723.85</v>
      </c>
      <c r="AE8350" t="b">
        <v>0</v>
      </c>
    </row>
    <row r="8351" spans="1:34" x14ac:dyDescent="0.2">
      <c r="A8351" s="1">
        <v>8349</v>
      </c>
      <c r="B8351">
        <v>1</v>
      </c>
      <c r="C8351" t="s">
        <v>1048</v>
      </c>
      <c r="D8351" t="s">
        <v>590</v>
      </c>
      <c r="E8351" s="2">
        <v>45470</v>
      </c>
      <c r="F8351" t="s">
        <v>3141</v>
      </c>
      <c r="G8351" t="s">
        <v>1053</v>
      </c>
      <c r="H8351">
        <v>695</v>
      </c>
      <c r="I8351" t="s">
        <v>1051</v>
      </c>
      <c r="J8351" t="s">
        <v>1052</v>
      </c>
      <c r="K8351" t="s">
        <v>1051</v>
      </c>
      <c r="L8351" t="s">
        <v>1053</v>
      </c>
      <c r="M8351" t="s">
        <v>5</v>
      </c>
      <c r="N8351" t="s">
        <v>6</v>
      </c>
      <c r="O8351">
        <v>106.28</v>
      </c>
      <c r="P8351">
        <v>30</v>
      </c>
      <c r="Q8351" s="2">
        <v>45483</v>
      </c>
      <c r="R8351" s="2">
        <v>45490</v>
      </c>
      <c r="AA8351">
        <v>7.2</v>
      </c>
      <c r="AD8351">
        <v>73864.600000000006</v>
      </c>
      <c r="AE8351" t="b">
        <v>0</v>
      </c>
    </row>
    <row r="8352" spans="1:34" x14ac:dyDescent="0.2">
      <c r="A8352" s="1">
        <v>8350</v>
      </c>
      <c r="B8352">
        <v>1</v>
      </c>
      <c r="C8352" t="s">
        <v>1048</v>
      </c>
      <c r="D8352" t="s">
        <v>590</v>
      </c>
      <c r="E8352" s="2">
        <v>45470</v>
      </c>
      <c r="F8352" t="s">
        <v>3142</v>
      </c>
      <c r="G8352" t="s">
        <v>1053</v>
      </c>
      <c r="H8352">
        <v>695</v>
      </c>
      <c r="I8352" t="s">
        <v>1051</v>
      </c>
      <c r="J8352" t="s">
        <v>1052</v>
      </c>
      <c r="K8352" t="s">
        <v>1051</v>
      </c>
      <c r="L8352" t="s">
        <v>1053</v>
      </c>
      <c r="M8352" t="s">
        <v>5</v>
      </c>
      <c r="N8352" t="s">
        <v>6</v>
      </c>
      <c r="O8352">
        <v>134.28</v>
      </c>
      <c r="P8352">
        <v>30</v>
      </c>
      <c r="Q8352" s="2">
        <v>45483</v>
      </c>
      <c r="R8352" s="2">
        <v>45490</v>
      </c>
      <c r="AA8352">
        <v>7.2</v>
      </c>
      <c r="AD8352">
        <v>93324.6</v>
      </c>
      <c r="AE8352" t="b">
        <v>0</v>
      </c>
    </row>
    <row r="8353" spans="1:34" x14ac:dyDescent="0.2">
      <c r="A8353" s="1">
        <v>8351</v>
      </c>
      <c r="B8353">
        <v>1</v>
      </c>
      <c r="C8353" t="s">
        <v>1048</v>
      </c>
      <c r="D8353" t="s">
        <v>590</v>
      </c>
      <c r="E8353" s="2">
        <v>45470</v>
      </c>
      <c r="F8353" t="s">
        <v>3143</v>
      </c>
      <c r="G8353" t="s">
        <v>1053</v>
      </c>
      <c r="H8353">
        <v>695</v>
      </c>
      <c r="I8353" t="s">
        <v>1051</v>
      </c>
      <c r="J8353" t="s">
        <v>1052</v>
      </c>
      <c r="K8353" t="s">
        <v>1051</v>
      </c>
      <c r="L8353" t="s">
        <v>1053</v>
      </c>
      <c r="M8353" t="s">
        <v>5</v>
      </c>
      <c r="N8353" t="s">
        <v>6</v>
      </c>
      <c r="O8353">
        <v>89.27</v>
      </c>
      <c r="P8353">
        <v>30</v>
      </c>
      <c r="Q8353" s="2">
        <v>45483</v>
      </c>
      <c r="R8353" s="2">
        <v>45490</v>
      </c>
      <c r="AA8353">
        <v>7.2</v>
      </c>
      <c r="AD8353">
        <v>62042.649999999987</v>
      </c>
      <c r="AE8353" t="b">
        <v>0</v>
      </c>
    </row>
    <row r="8354" spans="1:34" x14ac:dyDescent="0.2">
      <c r="A8354" s="1">
        <v>8352</v>
      </c>
      <c r="B8354">
        <v>1</v>
      </c>
      <c r="C8354" t="s">
        <v>1048</v>
      </c>
      <c r="D8354" t="s">
        <v>590</v>
      </c>
      <c r="E8354" s="2">
        <v>45470</v>
      </c>
      <c r="F8354" t="s">
        <v>3140</v>
      </c>
      <c r="G8354" t="s">
        <v>1052</v>
      </c>
      <c r="H8354">
        <v>695</v>
      </c>
      <c r="I8354" t="s">
        <v>1051</v>
      </c>
      <c r="J8354" t="s">
        <v>1053</v>
      </c>
      <c r="K8354" t="s">
        <v>1052</v>
      </c>
      <c r="L8354" t="s">
        <v>1051</v>
      </c>
      <c r="M8354" t="s">
        <v>7</v>
      </c>
      <c r="N8354" t="s">
        <v>8</v>
      </c>
      <c r="O8354">
        <v>14.34</v>
      </c>
      <c r="P8354">
        <v>14</v>
      </c>
      <c r="Q8354" s="2">
        <v>45474</v>
      </c>
      <c r="R8354" s="2">
        <v>45540</v>
      </c>
      <c r="AA8354">
        <v>66</v>
      </c>
      <c r="AD8354">
        <v>9966.2999999999993</v>
      </c>
      <c r="AE8354" t="b">
        <v>0</v>
      </c>
    </row>
    <row r="8355" spans="1:34" x14ac:dyDescent="0.2">
      <c r="A8355" s="1">
        <v>8353</v>
      </c>
      <c r="B8355">
        <v>1</v>
      </c>
      <c r="C8355" t="s">
        <v>1048</v>
      </c>
      <c r="D8355" t="s">
        <v>590</v>
      </c>
      <c r="E8355" s="2">
        <v>45470</v>
      </c>
      <c r="F8355" t="s">
        <v>3141</v>
      </c>
      <c r="G8355" t="s">
        <v>1053</v>
      </c>
      <c r="H8355">
        <v>695</v>
      </c>
      <c r="I8355" t="s">
        <v>1051</v>
      </c>
      <c r="J8355" t="s">
        <v>1053</v>
      </c>
      <c r="K8355" t="s">
        <v>1052</v>
      </c>
      <c r="L8355" t="s">
        <v>1051</v>
      </c>
      <c r="M8355" t="s">
        <v>7</v>
      </c>
      <c r="N8355" t="s">
        <v>8</v>
      </c>
      <c r="O8355">
        <v>70.8</v>
      </c>
      <c r="P8355">
        <v>14</v>
      </c>
      <c r="Q8355" s="2">
        <v>45474</v>
      </c>
      <c r="R8355" s="2">
        <v>45540</v>
      </c>
      <c r="AA8355">
        <v>66</v>
      </c>
      <c r="AD8355">
        <v>49206</v>
      </c>
      <c r="AE8355" t="b">
        <v>0</v>
      </c>
    </row>
    <row r="8356" spans="1:34" x14ac:dyDescent="0.2">
      <c r="A8356" s="1">
        <v>8354</v>
      </c>
      <c r="B8356">
        <v>1</v>
      </c>
      <c r="C8356" t="s">
        <v>1048</v>
      </c>
      <c r="D8356" t="s">
        <v>590</v>
      </c>
      <c r="E8356" s="2">
        <v>45470</v>
      </c>
      <c r="F8356" t="s">
        <v>3142</v>
      </c>
      <c r="G8356" t="s">
        <v>1053</v>
      </c>
      <c r="H8356">
        <v>695</v>
      </c>
      <c r="I8356" t="s">
        <v>1051</v>
      </c>
      <c r="J8356" t="s">
        <v>1053</v>
      </c>
      <c r="K8356" t="s">
        <v>1052</v>
      </c>
      <c r="L8356" t="s">
        <v>1051</v>
      </c>
      <c r="M8356" t="s">
        <v>7</v>
      </c>
      <c r="N8356" t="s">
        <v>8</v>
      </c>
      <c r="O8356">
        <v>83.07</v>
      </c>
      <c r="P8356">
        <v>14</v>
      </c>
      <c r="Q8356" s="2">
        <v>45474</v>
      </c>
      <c r="R8356" s="2">
        <v>45540</v>
      </c>
      <c r="AA8356">
        <v>66</v>
      </c>
      <c r="AD8356">
        <v>57733.649999999987</v>
      </c>
      <c r="AE8356" t="b">
        <v>0</v>
      </c>
    </row>
    <row r="8357" spans="1:34" x14ac:dyDescent="0.2">
      <c r="A8357" s="1">
        <v>8355</v>
      </c>
      <c r="B8357">
        <v>1</v>
      </c>
      <c r="C8357" t="s">
        <v>1048</v>
      </c>
      <c r="D8357" t="s">
        <v>590</v>
      </c>
      <c r="E8357" s="2">
        <v>45470</v>
      </c>
      <c r="F8357" t="s">
        <v>3143</v>
      </c>
      <c r="G8357" t="s">
        <v>1053</v>
      </c>
      <c r="H8357">
        <v>695</v>
      </c>
      <c r="I8357" t="s">
        <v>1051</v>
      </c>
      <c r="J8357" t="s">
        <v>1053</v>
      </c>
      <c r="K8357" t="s">
        <v>1052</v>
      </c>
      <c r="L8357" t="s">
        <v>1051</v>
      </c>
      <c r="M8357" t="s">
        <v>7</v>
      </c>
      <c r="N8357" t="s">
        <v>8</v>
      </c>
      <c r="O8357">
        <v>96.92</v>
      </c>
      <c r="P8357">
        <v>14</v>
      </c>
      <c r="Q8357" s="2">
        <v>45474</v>
      </c>
      <c r="R8357" s="2">
        <v>45540</v>
      </c>
      <c r="AA8357">
        <v>66</v>
      </c>
      <c r="AD8357">
        <v>67359.399999999994</v>
      </c>
      <c r="AE8357" t="b">
        <v>0</v>
      </c>
    </row>
    <row r="8358" spans="1:34" x14ac:dyDescent="0.2">
      <c r="A8358" s="1">
        <v>8356</v>
      </c>
      <c r="B8358">
        <v>1</v>
      </c>
      <c r="C8358" t="s">
        <v>1048</v>
      </c>
      <c r="D8358" t="s">
        <v>590</v>
      </c>
      <c r="E8358" s="2">
        <v>45470</v>
      </c>
      <c r="F8358" t="s">
        <v>3140</v>
      </c>
      <c r="G8358" t="s">
        <v>1052</v>
      </c>
      <c r="H8358">
        <v>695</v>
      </c>
      <c r="I8358" t="s">
        <v>1053</v>
      </c>
      <c r="J8358" t="s">
        <v>1053</v>
      </c>
      <c r="K8358" t="s">
        <v>1052</v>
      </c>
      <c r="L8358" t="s">
        <v>1052</v>
      </c>
      <c r="M8358" t="s">
        <v>9</v>
      </c>
      <c r="N8358" t="s">
        <v>10</v>
      </c>
      <c r="O8358">
        <v>12.96</v>
      </c>
      <c r="P8358">
        <v>28</v>
      </c>
      <c r="Q8358" s="2">
        <v>45478</v>
      </c>
      <c r="R8358" s="2">
        <v>45500</v>
      </c>
      <c r="AA8358">
        <v>22</v>
      </c>
      <c r="AD8358">
        <v>9007.2000000000007</v>
      </c>
      <c r="AE8358" t="b">
        <v>0</v>
      </c>
    </row>
    <row r="8359" spans="1:34" x14ac:dyDescent="0.2">
      <c r="A8359" s="1">
        <v>8357</v>
      </c>
      <c r="B8359">
        <v>1</v>
      </c>
      <c r="C8359" t="s">
        <v>1048</v>
      </c>
      <c r="D8359" t="s">
        <v>590</v>
      </c>
      <c r="E8359" s="2">
        <v>45470</v>
      </c>
      <c r="F8359" t="s">
        <v>3141</v>
      </c>
      <c r="G8359" t="s">
        <v>1053</v>
      </c>
      <c r="H8359">
        <v>695</v>
      </c>
      <c r="I8359" t="s">
        <v>1053</v>
      </c>
      <c r="J8359" t="s">
        <v>1053</v>
      </c>
      <c r="K8359" t="s">
        <v>1052</v>
      </c>
      <c r="L8359" t="s">
        <v>1052</v>
      </c>
      <c r="M8359" t="s">
        <v>9</v>
      </c>
      <c r="N8359" t="s">
        <v>10</v>
      </c>
      <c r="O8359">
        <v>103.6</v>
      </c>
      <c r="P8359">
        <v>28</v>
      </c>
      <c r="Q8359" s="2">
        <v>45478</v>
      </c>
      <c r="R8359" s="2">
        <v>45500</v>
      </c>
      <c r="AA8359">
        <v>22</v>
      </c>
      <c r="AD8359">
        <v>72002</v>
      </c>
      <c r="AE8359" t="b">
        <v>0</v>
      </c>
    </row>
    <row r="8360" spans="1:34" x14ac:dyDescent="0.2">
      <c r="A8360" s="1">
        <v>8358</v>
      </c>
      <c r="B8360">
        <v>1</v>
      </c>
      <c r="C8360" t="s">
        <v>1048</v>
      </c>
      <c r="D8360" t="s">
        <v>590</v>
      </c>
      <c r="E8360" s="2">
        <v>45470</v>
      </c>
      <c r="F8360" t="s">
        <v>3142</v>
      </c>
      <c r="G8360" t="s">
        <v>1053</v>
      </c>
      <c r="H8360">
        <v>695</v>
      </c>
      <c r="I8360" t="s">
        <v>1053</v>
      </c>
      <c r="J8360" t="s">
        <v>1053</v>
      </c>
      <c r="K8360" t="s">
        <v>1052</v>
      </c>
      <c r="L8360" t="s">
        <v>1052</v>
      </c>
      <c r="M8360" t="s">
        <v>9</v>
      </c>
      <c r="N8360" t="s">
        <v>10</v>
      </c>
      <c r="O8360">
        <v>103.34</v>
      </c>
      <c r="P8360">
        <v>28</v>
      </c>
      <c r="Q8360" s="2">
        <v>45478</v>
      </c>
      <c r="R8360" s="2">
        <v>45500</v>
      </c>
      <c r="AA8360">
        <v>22</v>
      </c>
      <c r="AD8360">
        <v>71821.3</v>
      </c>
      <c r="AE8360" t="b">
        <v>0</v>
      </c>
    </row>
    <row r="8361" spans="1:34" x14ac:dyDescent="0.2">
      <c r="A8361" s="1">
        <v>8359</v>
      </c>
      <c r="B8361">
        <v>1</v>
      </c>
      <c r="C8361" t="s">
        <v>1048</v>
      </c>
      <c r="D8361" t="s">
        <v>590</v>
      </c>
      <c r="E8361" s="2">
        <v>45470</v>
      </c>
      <c r="F8361" t="s">
        <v>3143</v>
      </c>
      <c r="G8361" t="s">
        <v>1053</v>
      </c>
      <c r="H8361">
        <v>695</v>
      </c>
      <c r="I8361" t="s">
        <v>1053</v>
      </c>
      <c r="J8361" t="s">
        <v>1053</v>
      </c>
      <c r="K8361" t="s">
        <v>1052</v>
      </c>
      <c r="L8361" t="s">
        <v>1052</v>
      </c>
      <c r="M8361" t="s">
        <v>9</v>
      </c>
      <c r="N8361" t="s">
        <v>10</v>
      </c>
      <c r="O8361">
        <v>105.23</v>
      </c>
      <c r="P8361">
        <v>28</v>
      </c>
      <c r="Q8361" s="2">
        <v>45478</v>
      </c>
      <c r="R8361" s="2">
        <v>45500</v>
      </c>
      <c r="AA8361">
        <v>22</v>
      </c>
      <c r="AD8361">
        <v>73134.850000000006</v>
      </c>
      <c r="AE8361" t="b">
        <v>0</v>
      </c>
    </row>
    <row r="8362" spans="1:34" x14ac:dyDescent="0.2">
      <c r="A8362" s="1">
        <v>8360</v>
      </c>
      <c r="B8362">
        <v>1</v>
      </c>
      <c r="C8362" t="s">
        <v>1048</v>
      </c>
      <c r="D8362" t="s">
        <v>590</v>
      </c>
      <c r="E8362" s="2">
        <v>45470</v>
      </c>
      <c r="F8362" t="s">
        <v>3140</v>
      </c>
      <c r="G8362" t="s">
        <v>1052</v>
      </c>
      <c r="H8362">
        <v>695</v>
      </c>
      <c r="I8362" t="s">
        <v>1052</v>
      </c>
      <c r="J8362" t="s">
        <v>1052</v>
      </c>
      <c r="K8362" t="s">
        <v>1052</v>
      </c>
      <c r="L8362" t="s">
        <v>1053</v>
      </c>
      <c r="M8362" t="s">
        <v>11</v>
      </c>
      <c r="N8362" t="s">
        <v>12</v>
      </c>
      <c r="O8362">
        <v>10.46</v>
      </c>
      <c r="Q8362" s="2">
        <v>45475</v>
      </c>
      <c r="R8362" s="2">
        <v>45533</v>
      </c>
      <c r="S8362" s="2">
        <v>45548</v>
      </c>
      <c r="T8362" s="2">
        <v>45556</v>
      </c>
      <c r="U8362" s="2">
        <v>45599</v>
      </c>
      <c r="V8362" s="2">
        <v>45600</v>
      </c>
      <c r="W8362" s="2">
        <v>45602</v>
      </c>
      <c r="X8362" s="2">
        <v>45656</v>
      </c>
      <c r="Y8362" s="2">
        <v>45657</v>
      </c>
      <c r="Z8362" s="2">
        <v>45658</v>
      </c>
      <c r="AA8362">
        <v>58</v>
      </c>
      <c r="AB8362" t="b">
        <v>0</v>
      </c>
      <c r="AC8362">
        <v>44</v>
      </c>
      <c r="AD8362">
        <v>7269.7000000000007</v>
      </c>
      <c r="AE8362" t="b">
        <v>1</v>
      </c>
      <c r="AF8362" t="b">
        <v>0</v>
      </c>
      <c r="AG8362" t="b">
        <v>0</v>
      </c>
      <c r="AH8362" t="b">
        <v>0</v>
      </c>
    </row>
    <row r="8363" spans="1:34" x14ac:dyDescent="0.2">
      <c r="A8363" s="1">
        <v>8361</v>
      </c>
      <c r="B8363">
        <v>1</v>
      </c>
      <c r="C8363" t="s">
        <v>1048</v>
      </c>
      <c r="D8363" t="s">
        <v>590</v>
      </c>
      <c r="E8363" s="2">
        <v>45470</v>
      </c>
      <c r="F8363" t="s">
        <v>3141</v>
      </c>
      <c r="G8363" t="s">
        <v>1053</v>
      </c>
      <c r="H8363">
        <v>695</v>
      </c>
      <c r="I8363" t="s">
        <v>1052</v>
      </c>
      <c r="J8363" t="s">
        <v>1052</v>
      </c>
      <c r="K8363" t="s">
        <v>1052</v>
      </c>
      <c r="L8363" t="s">
        <v>1053</v>
      </c>
      <c r="M8363" t="s">
        <v>11</v>
      </c>
      <c r="N8363" t="s">
        <v>12</v>
      </c>
      <c r="O8363">
        <v>91.16</v>
      </c>
      <c r="Q8363" s="2">
        <v>45475</v>
      </c>
      <c r="R8363" s="2">
        <v>45533</v>
      </c>
      <c r="S8363" s="2">
        <v>45548</v>
      </c>
      <c r="T8363" s="2">
        <v>45556</v>
      </c>
      <c r="U8363" s="2">
        <v>45599</v>
      </c>
      <c r="V8363" s="2">
        <v>45600</v>
      </c>
      <c r="W8363" s="2">
        <v>45602</v>
      </c>
      <c r="X8363" s="2">
        <v>45656</v>
      </c>
      <c r="Y8363" s="2">
        <v>45657</v>
      </c>
      <c r="Z8363" s="2">
        <v>45658</v>
      </c>
      <c r="AA8363">
        <v>58</v>
      </c>
      <c r="AB8363" t="b">
        <v>0</v>
      </c>
      <c r="AC8363">
        <v>44</v>
      </c>
      <c r="AD8363">
        <v>63356.2</v>
      </c>
      <c r="AE8363" t="b">
        <v>1</v>
      </c>
      <c r="AF8363" t="b">
        <v>0</v>
      </c>
      <c r="AG8363" t="b">
        <v>0</v>
      </c>
      <c r="AH8363" t="b">
        <v>0</v>
      </c>
    </row>
    <row r="8364" spans="1:34" x14ac:dyDescent="0.2">
      <c r="A8364" s="1">
        <v>8362</v>
      </c>
      <c r="B8364">
        <v>1</v>
      </c>
      <c r="C8364" t="s">
        <v>1048</v>
      </c>
      <c r="D8364" t="s">
        <v>590</v>
      </c>
      <c r="E8364" s="2">
        <v>45470</v>
      </c>
      <c r="F8364" t="s">
        <v>3142</v>
      </c>
      <c r="G8364" t="s">
        <v>1053</v>
      </c>
      <c r="H8364">
        <v>695</v>
      </c>
      <c r="I8364" t="s">
        <v>1052</v>
      </c>
      <c r="J8364" t="s">
        <v>1052</v>
      </c>
      <c r="K8364" t="s">
        <v>1052</v>
      </c>
      <c r="L8364" t="s">
        <v>1053</v>
      </c>
      <c r="M8364" t="s">
        <v>11</v>
      </c>
      <c r="N8364" t="s">
        <v>12</v>
      </c>
      <c r="O8364">
        <v>83.32</v>
      </c>
      <c r="Q8364" s="2">
        <v>45475</v>
      </c>
      <c r="R8364" s="2">
        <v>45533</v>
      </c>
      <c r="S8364" s="2">
        <v>45548</v>
      </c>
      <c r="T8364" s="2">
        <v>45556</v>
      </c>
      <c r="U8364" s="2">
        <v>45599</v>
      </c>
      <c r="V8364" s="2">
        <v>45600</v>
      </c>
      <c r="W8364" s="2">
        <v>45602</v>
      </c>
      <c r="X8364" s="2">
        <v>45656</v>
      </c>
      <c r="Y8364" s="2">
        <v>45657</v>
      </c>
      <c r="Z8364" s="2">
        <v>45658</v>
      </c>
      <c r="AA8364">
        <v>58</v>
      </c>
      <c r="AB8364" t="b">
        <v>0</v>
      </c>
      <c r="AC8364">
        <v>44</v>
      </c>
      <c r="AD8364">
        <v>57907.399999999987</v>
      </c>
      <c r="AE8364" t="b">
        <v>1</v>
      </c>
      <c r="AF8364" t="b">
        <v>0</v>
      </c>
      <c r="AG8364" t="b">
        <v>0</v>
      </c>
      <c r="AH8364" t="b">
        <v>0</v>
      </c>
    </row>
    <row r="8365" spans="1:34" x14ac:dyDescent="0.2">
      <c r="A8365" s="1">
        <v>8363</v>
      </c>
      <c r="B8365">
        <v>1</v>
      </c>
      <c r="C8365" t="s">
        <v>1048</v>
      </c>
      <c r="D8365" t="s">
        <v>590</v>
      </c>
      <c r="E8365" s="2">
        <v>45470</v>
      </c>
      <c r="F8365" t="s">
        <v>3143</v>
      </c>
      <c r="G8365" t="s">
        <v>1053</v>
      </c>
      <c r="H8365">
        <v>695</v>
      </c>
      <c r="I8365" t="s">
        <v>1052</v>
      </c>
      <c r="J8365" t="s">
        <v>1052</v>
      </c>
      <c r="K8365" t="s">
        <v>1052</v>
      </c>
      <c r="L8365" t="s">
        <v>1053</v>
      </c>
      <c r="M8365" t="s">
        <v>11</v>
      </c>
      <c r="N8365" t="s">
        <v>12</v>
      </c>
      <c r="O8365">
        <v>96.93</v>
      </c>
      <c r="Q8365" s="2">
        <v>45475</v>
      </c>
      <c r="R8365" s="2">
        <v>45533</v>
      </c>
      <c r="S8365" s="2">
        <v>45548</v>
      </c>
      <c r="T8365" s="2">
        <v>45556</v>
      </c>
      <c r="U8365" s="2">
        <v>45599</v>
      </c>
      <c r="V8365" s="2">
        <v>45600</v>
      </c>
      <c r="W8365" s="2">
        <v>45602</v>
      </c>
      <c r="X8365" s="2">
        <v>45656</v>
      </c>
      <c r="Y8365" s="2">
        <v>45657</v>
      </c>
      <c r="Z8365" s="2">
        <v>45658</v>
      </c>
      <c r="AA8365">
        <v>58</v>
      </c>
      <c r="AB8365" t="b">
        <v>0</v>
      </c>
      <c r="AC8365">
        <v>44</v>
      </c>
      <c r="AD8365">
        <v>67366.350000000006</v>
      </c>
      <c r="AE8365" t="b">
        <v>1</v>
      </c>
      <c r="AF8365" t="b">
        <v>0</v>
      </c>
      <c r="AG8365" t="b">
        <v>0</v>
      </c>
      <c r="AH8365" t="b">
        <v>0</v>
      </c>
    </row>
    <row r="8366" spans="1:34" x14ac:dyDescent="0.2">
      <c r="A8366" s="1">
        <v>8364</v>
      </c>
      <c r="B8366">
        <v>1</v>
      </c>
      <c r="C8366" t="s">
        <v>1048</v>
      </c>
      <c r="D8366" t="s">
        <v>591</v>
      </c>
      <c r="E8366" s="2">
        <v>45470</v>
      </c>
      <c r="F8366" t="s">
        <v>3144</v>
      </c>
      <c r="G8366" t="s">
        <v>1053</v>
      </c>
      <c r="H8366">
        <v>44</v>
      </c>
      <c r="I8366" t="s">
        <v>1051</v>
      </c>
      <c r="J8366" t="s">
        <v>1052</v>
      </c>
      <c r="K8366" t="s">
        <v>1051</v>
      </c>
      <c r="L8366" t="s">
        <v>1053</v>
      </c>
      <c r="M8366" t="s">
        <v>5</v>
      </c>
      <c r="N8366" t="s">
        <v>6</v>
      </c>
      <c r="O8366">
        <v>55.5</v>
      </c>
      <c r="P8366">
        <v>30</v>
      </c>
      <c r="Q8366" s="2">
        <v>45476</v>
      </c>
      <c r="R8366" s="2">
        <v>45483</v>
      </c>
      <c r="AA8366">
        <v>7.2</v>
      </c>
      <c r="AD8366">
        <v>2442</v>
      </c>
      <c r="AE8366" t="b">
        <v>0</v>
      </c>
    </row>
    <row r="8367" spans="1:34" x14ac:dyDescent="0.2">
      <c r="A8367" s="1">
        <v>8365</v>
      </c>
      <c r="B8367">
        <v>1</v>
      </c>
      <c r="C8367" t="s">
        <v>1048</v>
      </c>
      <c r="D8367" t="s">
        <v>591</v>
      </c>
      <c r="E8367" s="2">
        <v>45470</v>
      </c>
      <c r="F8367" t="s">
        <v>3145</v>
      </c>
      <c r="G8367" t="s">
        <v>1053</v>
      </c>
      <c r="H8367">
        <v>44</v>
      </c>
      <c r="I8367" t="s">
        <v>1051</v>
      </c>
      <c r="J8367" t="s">
        <v>1052</v>
      </c>
      <c r="K8367" t="s">
        <v>1051</v>
      </c>
      <c r="L8367" t="s">
        <v>1053</v>
      </c>
      <c r="M8367" t="s">
        <v>5</v>
      </c>
      <c r="N8367" t="s">
        <v>6</v>
      </c>
      <c r="O8367">
        <v>92.19</v>
      </c>
      <c r="P8367">
        <v>30</v>
      </c>
      <c r="Q8367" s="2">
        <v>45476</v>
      </c>
      <c r="R8367" s="2">
        <v>45483</v>
      </c>
      <c r="AA8367">
        <v>7.2</v>
      </c>
      <c r="AD8367">
        <v>4056.36</v>
      </c>
      <c r="AE8367" t="b">
        <v>0</v>
      </c>
    </row>
    <row r="8368" spans="1:34" x14ac:dyDescent="0.2">
      <c r="A8368" s="1">
        <v>8366</v>
      </c>
      <c r="B8368">
        <v>1</v>
      </c>
      <c r="C8368" t="s">
        <v>1048</v>
      </c>
      <c r="D8368" t="s">
        <v>591</v>
      </c>
      <c r="E8368" s="2">
        <v>45470</v>
      </c>
      <c r="F8368" t="s">
        <v>3144</v>
      </c>
      <c r="G8368" t="s">
        <v>1053</v>
      </c>
      <c r="H8368">
        <v>44</v>
      </c>
      <c r="I8368" t="s">
        <v>1051</v>
      </c>
      <c r="J8368" t="s">
        <v>1053</v>
      </c>
      <c r="K8368" t="s">
        <v>1052</v>
      </c>
      <c r="L8368" t="s">
        <v>1051</v>
      </c>
      <c r="M8368" t="s">
        <v>7</v>
      </c>
      <c r="N8368" t="s">
        <v>8</v>
      </c>
      <c r="O8368">
        <v>101.63</v>
      </c>
      <c r="P8368">
        <v>14</v>
      </c>
      <c r="Q8368" s="2">
        <v>45470</v>
      </c>
      <c r="R8368" s="2">
        <v>45496</v>
      </c>
      <c r="AA8368">
        <v>26</v>
      </c>
      <c r="AD8368">
        <v>4471.7199999999993</v>
      </c>
      <c r="AE8368" t="b">
        <v>0</v>
      </c>
    </row>
    <row r="8369" spans="1:34" x14ac:dyDescent="0.2">
      <c r="A8369" s="1">
        <v>8367</v>
      </c>
      <c r="B8369">
        <v>1</v>
      </c>
      <c r="C8369" t="s">
        <v>1048</v>
      </c>
      <c r="D8369" t="s">
        <v>591</v>
      </c>
      <c r="E8369" s="2">
        <v>45470</v>
      </c>
      <c r="F8369" t="s">
        <v>3145</v>
      </c>
      <c r="G8369" t="s">
        <v>1053</v>
      </c>
      <c r="H8369">
        <v>44</v>
      </c>
      <c r="I8369" t="s">
        <v>1051</v>
      </c>
      <c r="J8369" t="s">
        <v>1053</v>
      </c>
      <c r="K8369" t="s">
        <v>1052</v>
      </c>
      <c r="L8369" t="s">
        <v>1051</v>
      </c>
      <c r="M8369" t="s">
        <v>7</v>
      </c>
      <c r="N8369" t="s">
        <v>8</v>
      </c>
      <c r="O8369">
        <v>73.349999999999994</v>
      </c>
      <c r="P8369">
        <v>14</v>
      </c>
      <c r="Q8369" s="2">
        <v>45470</v>
      </c>
      <c r="R8369" s="2">
        <v>45496</v>
      </c>
      <c r="AA8369">
        <v>26</v>
      </c>
      <c r="AD8369">
        <v>3227.4</v>
      </c>
      <c r="AE8369" t="b">
        <v>0</v>
      </c>
    </row>
    <row r="8370" spans="1:34" x14ac:dyDescent="0.2">
      <c r="A8370" s="1">
        <v>8368</v>
      </c>
      <c r="B8370">
        <v>1</v>
      </c>
      <c r="C8370" t="s">
        <v>1048</v>
      </c>
      <c r="D8370" t="s">
        <v>591</v>
      </c>
      <c r="E8370" s="2">
        <v>45470</v>
      </c>
      <c r="F8370" t="s">
        <v>3144</v>
      </c>
      <c r="G8370" t="s">
        <v>1053</v>
      </c>
      <c r="H8370">
        <v>44</v>
      </c>
      <c r="I8370" t="s">
        <v>1053</v>
      </c>
      <c r="J8370" t="s">
        <v>1053</v>
      </c>
      <c r="K8370" t="s">
        <v>1052</v>
      </c>
      <c r="L8370" t="s">
        <v>1052</v>
      </c>
      <c r="M8370" t="s">
        <v>9</v>
      </c>
      <c r="N8370" t="s">
        <v>10</v>
      </c>
      <c r="O8370">
        <v>90.48</v>
      </c>
      <c r="P8370">
        <v>28</v>
      </c>
      <c r="Q8370" s="2">
        <v>45470</v>
      </c>
      <c r="R8370" s="2">
        <v>45481</v>
      </c>
      <c r="AA8370">
        <v>11.7</v>
      </c>
      <c r="AD8370">
        <v>3981.12</v>
      </c>
      <c r="AE8370" t="b">
        <v>0</v>
      </c>
    </row>
    <row r="8371" spans="1:34" x14ac:dyDescent="0.2">
      <c r="A8371" s="1">
        <v>8369</v>
      </c>
      <c r="B8371">
        <v>1</v>
      </c>
      <c r="C8371" t="s">
        <v>1048</v>
      </c>
      <c r="D8371" t="s">
        <v>591</v>
      </c>
      <c r="E8371" s="2">
        <v>45470</v>
      </c>
      <c r="F8371" t="s">
        <v>3145</v>
      </c>
      <c r="G8371" t="s">
        <v>1053</v>
      </c>
      <c r="H8371">
        <v>44</v>
      </c>
      <c r="I8371" t="s">
        <v>1053</v>
      </c>
      <c r="J8371" t="s">
        <v>1053</v>
      </c>
      <c r="K8371" t="s">
        <v>1052</v>
      </c>
      <c r="L8371" t="s">
        <v>1052</v>
      </c>
      <c r="M8371" t="s">
        <v>9</v>
      </c>
      <c r="N8371" t="s">
        <v>10</v>
      </c>
      <c r="O8371">
        <v>77.84</v>
      </c>
      <c r="P8371">
        <v>28</v>
      </c>
      <c r="Q8371" s="2">
        <v>45470</v>
      </c>
      <c r="R8371" s="2">
        <v>45481</v>
      </c>
      <c r="AA8371">
        <v>11.7</v>
      </c>
      <c r="AD8371">
        <v>3424.96</v>
      </c>
      <c r="AE8371" t="b">
        <v>0</v>
      </c>
    </row>
    <row r="8372" spans="1:34" x14ac:dyDescent="0.2">
      <c r="A8372" s="1">
        <v>8370</v>
      </c>
      <c r="B8372">
        <v>1</v>
      </c>
      <c r="C8372" t="s">
        <v>1048</v>
      </c>
      <c r="D8372" t="s">
        <v>591</v>
      </c>
      <c r="E8372" s="2">
        <v>45470</v>
      </c>
      <c r="F8372" t="s">
        <v>3144</v>
      </c>
      <c r="G8372" t="s">
        <v>1053</v>
      </c>
      <c r="H8372">
        <v>44</v>
      </c>
      <c r="I8372" t="s">
        <v>1052</v>
      </c>
      <c r="J8372" t="s">
        <v>1052</v>
      </c>
      <c r="K8372" t="s">
        <v>1052</v>
      </c>
      <c r="L8372" t="s">
        <v>1053</v>
      </c>
      <c r="M8372" t="s">
        <v>11</v>
      </c>
      <c r="N8372" t="s">
        <v>12</v>
      </c>
      <c r="O8372">
        <v>92.86</v>
      </c>
      <c r="Q8372" s="2">
        <v>45475</v>
      </c>
      <c r="R8372" s="2">
        <v>45511</v>
      </c>
      <c r="S8372" s="2">
        <v>45526</v>
      </c>
      <c r="T8372" s="2">
        <v>45538</v>
      </c>
      <c r="U8372" s="2">
        <v>45547</v>
      </c>
      <c r="V8372" s="2">
        <v>45546</v>
      </c>
      <c r="W8372" s="2">
        <v>45546</v>
      </c>
      <c r="X8372" s="2">
        <v>45604</v>
      </c>
      <c r="Y8372" s="2">
        <v>45612</v>
      </c>
      <c r="Z8372" s="2">
        <v>45614</v>
      </c>
      <c r="AA8372">
        <v>36</v>
      </c>
      <c r="AB8372" t="b">
        <v>1</v>
      </c>
      <c r="AC8372">
        <v>8.6000000000000014</v>
      </c>
      <c r="AD8372">
        <v>4085.84</v>
      </c>
      <c r="AE8372" t="b">
        <v>1</v>
      </c>
      <c r="AF8372" t="b">
        <v>0</v>
      </c>
      <c r="AG8372" t="b">
        <v>0</v>
      </c>
      <c r="AH8372" t="b">
        <v>0</v>
      </c>
    </row>
    <row r="8373" spans="1:34" x14ac:dyDescent="0.2">
      <c r="A8373" s="1">
        <v>8371</v>
      </c>
      <c r="B8373">
        <v>1</v>
      </c>
      <c r="C8373" t="s">
        <v>1048</v>
      </c>
      <c r="D8373" t="s">
        <v>591</v>
      </c>
      <c r="E8373" s="2">
        <v>45470</v>
      </c>
      <c r="F8373" t="s">
        <v>3145</v>
      </c>
      <c r="G8373" t="s">
        <v>1053</v>
      </c>
      <c r="H8373">
        <v>44</v>
      </c>
      <c r="I8373" t="s">
        <v>1052</v>
      </c>
      <c r="J8373" t="s">
        <v>1052</v>
      </c>
      <c r="K8373" t="s">
        <v>1052</v>
      </c>
      <c r="L8373" t="s">
        <v>1053</v>
      </c>
      <c r="M8373" t="s">
        <v>11</v>
      </c>
      <c r="N8373" t="s">
        <v>12</v>
      </c>
      <c r="O8373">
        <v>87.16</v>
      </c>
      <c r="Q8373" s="2">
        <v>45475</v>
      </c>
      <c r="R8373" s="2">
        <v>45511</v>
      </c>
      <c r="S8373" s="2">
        <v>45526</v>
      </c>
      <c r="T8373" s="2">
        <v>45538</v>
      </c>
      <c r="U8373" s="2">
        <v>45547</v>
      </c>
      <c r="V8373" s="2">
        <v>45546</v>
      </c>
      <c r="W8373" s="2">
        <v>45546</v>
      </c>
      <c r="X8373" s="2">
        <v>45604</v>
      </c>
      <c r="Y8373" s="2">
        <v>45612</v>
      </c>
      <c r="Z8373" s="2">
        <v>45614</v>
      </c>
      <c r="AA8373">
        <v>36</v>
      </c>
      <c r="AB8373" t="b">
        <v>1</v>
      </c>
      <c r="AC8373">
        <v>8.6000000000000014</v>
      </c>
      <c r="AD8373">
        <v>3835.04</v>
      </c>
      <c r="AE8373" t="b">
        <v>1</v>
      </c>
      <c r="AF8373" t="b">
        <v>0</v>
      </c>
      <c r="AG8373" t="b">
        <v>0</v>
      </c>
      <c r="AH8373" t="b">
        <v>0</v>
      </c>
    </row>
    <row r="8374" spans="1:34" x14ac:dyDescent="0.2">
      <c r="A8374" s="1">
        <v>8372</v>
      </c>
      <c r="B8374">
        <v>1</v>
      </c>
      <c r="C8374" t="s">
        <v>1048</v>
      </c>
      <c r="D8374" t="s">
        <v>592</v>
      </c>
      <c r="E8374" s="2">
        <v>45470</v>
      </c>
      <c r="F8374" t="s">
        <v>3146</v>
      </c>
      <c r="G8374" t="s">
        <v>1052</v>
      </c>
      <c r="H8374">
        <v>401</v>
      </c>
      <c r="I8374" t="s">
        <v>1051</v>
      </c>
      <c r="J8374" t="s">
        <v>1052</v>
      </c>
      <c r="K8374" t="s">
        <v>1051</v>
      </c>
      <c r="L8374" t="s">
        <v>1053</v>
      </c>
      <c r="M8374" t="s">
        <v>5</v>
      </c>
      <c r="N8374" t="s">
        <v>6</v>
      </c>
      <c r="O8374">
        <v>12.06</v>
      </c>
      <c r="P8374">
        <v>30</v>
      </c>
      <c r="Q8374" s="2">
        <v>45482</v>
      </c>
      <c r="R8374" s="2">
        <v>45516</v>
      </c>
      <c r="AA8374">
        <v>34</v>
      </c>
      <c r="AD8374">
        <v>4836.0600000000004</v>
      </c>
      <c r="AE8374" t="b">
        <v>0</v>
      </c>
    </row>
    <row r="8375" spans="1:34" x14ac:dyDescent="0.2">
      <c r="A8375" s="1">
        <v>8373</v>
      </c>
      <c r="B8375">
        <v>1</v>
      </c>
      <c r="C8375" t="s">
        <v>1048</v>
      </c>
      <c r="D8375" t="s">
        <v>592</v>
      </c>
      <c r="E8375" s="2">
        <v>45470</v>
      </c>
      <c r="F8375" t="s">
        <v>3147</v>
      </c>
      <c r="G8375" t="s">
        <v>1053</v>
      </c>
      <c r="H8375">
        <v>401</v>
      </c>
      <c r="I8375" t="s">
        <v>1051</v>
      </c>
      <c r="J8375" t="s">
        <v>1052</v>
      </c>
      <c r="K8375" t="s">
        <v>1051</v>
      </c>
      <c r="L8375" t="s">
        <v>1053</v>
      </c>
      <c r="M8375" t="s">
        <v>5</v>
      </c>
      <c r="N8375" t="s">
        <v>6</v>
      </c>
      <c r="O8375">
        <v>92.5</v>
      </c>
      <c r="P8375">
        <v>30</v>
      </c>
      <c r="Q8375" s="2">
        <v>45482</v>
      </c>
      <c r="R8375" s="2">
        <v>45516</v>
      </c>
      <c r="AA8375">
        <v>34</v>
      </c>
      <c r="AD8375">
        <v>37092.5</v>
      </c>
      <c r="AE8375" t="b">
        <v>0</v>
      </c>
    </row>
    <row r="8376" spans="1:34" x14ac:dyDescent="0.2">
      <c r="A8376" s="1">
        <v>8374</v>
      </c>
      <c r="B8376">
        <v>1</v>
      </c>
      <c r="C8376" t="s">
        <v>1048</v>
      </c>
      <c r="D8376" t="s">
        <v>592</v>
      </c>
      <c r="E8376" s="2">
        <v>45470</v>
      </c>
      <c r="F8376" t="s">
        <v>3148</v>
      </c>
      <c r="G8376" t="s">
        <v>1053</v>
      </c>
      <c r="H8376">
        <v>401</v>
      </c>
      <c r="I8376" t="s">
        <v>1051</v>
      </c>
      <c r="J8376" t="s">
        <v>1052</v>
      </c>
      <c r="K8376" t="s">
        <v>1051</v>
      </c>
      <c r="L8376" t="s">
        <v>1053</v>
      </c>
      <c r="M8376" t="s">
        <v>5</v>
      </c>
      <c r="N8376" t="s">
        <v>6</v>
      </c>
      <c r="O8376">
        <v>103.09</v>
      </c>
      <c r="P8376">
        <v>30</v>
      </c>
      <c r="Q8376" s="2">
        <v>45482</v>
      </c>
      <c r="R8376" s="2">
        <v>45516</v>
      </c>
      <c r="AA8376">
        <v>34</v>
      </c>
      <c r="AD8376">
        <v>41339.089999999997</v>
      </c>
      <c r="AE8376" t="b">
        <v>0</v>
      </c>
    </row>
    <row r="8377" spans="1:34" x14ac:dyDescent="0.2">
      <c r="A8377" s="1">
        <v>8375</v>
      </c>
      <c r="B8377">
        <v>1</v>
      </c>
      <c r="C8377" t="s">
        <v>1048</v>
      </c>
      <c r="D8377" t="s">
        <v>592</v>
      </c>
      <c r="E8377" s="2">
        <v>45470</v>
      </c>
      <c r="F8377" t="s">
        <v>3149</v>
      </c>
      <c r="G8377" t="s">
        <v>1053</v>
      </c>
      <c r="H8377">
        <v>401</v>
      </c>
      <c r="I8377" t="s">
        <v>1051</v>
      </c>
      <c r="J8377" t="s">
        <v>1052</v>
      </c>
      <c r="K8377" t="s">
        <v>1051</v>
      </c>
      <c r="L8377" t="s">
        <v>1053</v>
      </c>
      <c r="M8377" t="s">
        <v>5</v>
      </c>
      <c r="N8377" t="s">
        <v>6</v>
      </c>
      <c r="O8377">
        <v>106.32</v>
      </c>
      <c r="P8377">
        <v>30</v>
      </c>
      <c r="Q8377" s="2">
        <v>45482</v>
      </c>
      <c r="R8377" s="2">
        <v>45516</v>
      </c>
      <c r="AA8377">
        <v>34</v>
      </c>
      <c r="AD8377">
        <v>42634.32</v>
      </c>
      <c r="AE8377" t="b">
        <v>0</v>
      </c>
    </row>
    <row r="8378" spans="1:34" x14ac:dyDescent="0.2">
      <c r="A8378" s="1">
        <v>8376</v>
      </c>
      <c r="B8378">
        <v>1</v>
      </c>
      <c r="C8378" t="s">
        <v>1048</v>
      </c>
      <c r="D8378" t="s">
        <v>592</v>
      </c>
      <c r="E8378" s="2">
        <v>45470</v>
      </c>
      <c r="F8378" t="s">
        <v>3146</v>
      </c>
      <c r="G8378" t="s">
        <v>1052</v>
      </c>
      <c r="H8378">
        <v>401</v>
      </c>
      <c r="I8378" t="s">
        <v>1051</v>
      </c>
      <c r="J8378" t="s">
        <v>1053</v>
      </c>
      <c r="K8378" t="s">
        <v>1052</v>
      </c>
      <c r="L8378" t="s">
        <v>1051</v>
      </c>
      <c r="M8378" t="s">
        <v>7</v>
      </c>
      <c r="N8378" t="s">
        <v>8</v>
      </c>
      <c r="O8378">
        <v>3.25</v>
      </c>
      <c r="P8378">
        <v>14</v>
      </c>
      <c r="Q8378" s="2">
        <v>45473</v>
      </c>
      <c r="R8378" s="2">
        <v>45522</v>
      </c>
      <c r="AA8378">
        <v>49</v>
      </c>
      <c r="AD8378">
        <v>1303.25</v>
      </c>
      <c r="AE8378" t="b">
        <v>0</v>
      </c>
    </row>
    <row r="8379" spans="1:34" x14ac:dyDescent="0.2">
      <c r="A8379" s="1">
        <v>8377</v>
      </c>
      <c r="B8379">
        <v>1</v>
      </c>
      <c r="C8379" t="s">
        <v>1048</v>
      </c>
      <c r="D8379" t="s">
        <v>592</v>
      </c>
      <c r="E8379" s="2">
        <v>45470</v>
      </c>
      <c r="F8379" t="s">
        <v>3147</v>
      </c>
      <c r="G8379" t="s">
        <v>1053</v>
      </c>
      <c r="H8379">
        <v>401</v>
      </c>
      <c r="I8379" t="s">
        <v>1051</v>
      </c>
      <c r="J8379" t="s">
        <v>1053</v>
      </c>
      <c r="K8379" t="s">
        <v>1052</v>
      </c>
      <c r="L8379" t="s">
        <v>1051</v>
      </c>
      <c r="M8379" t="s">
        <v>7</v>
      </c>
      <c r="N8379" t="s">
        <v>8</v>
      </c>
      <c r="O8379">
        <v>92.38</v>
      </c>
      <c r="P8379">
        <v>14</v>
      </c>
      <c r="Q8379" s="2">
        <v>45473</v>
      </c>
      <c r="R8379" s="2">
        <v>45522</v>
      </c>
      <c r="AA8379">
        <v>49</v>
      </c>
      <c r="AD8379">
        <v>37044.379999999997</v>
      </c>
      <c r="AE8379" t="b">
        <v>0</v>
      </c>
    </row>
    <row r="8380" spans="1:34" x14ac:dyDescent="0.2">
      <c r="A8380" s="1">
        <v>8378</v>
      </c>
      <c r="B8380">
        <v>1</v>
      </c>
      <c r="C8380" t="s">
        <v>1048</v>
      </c>
      <c r="D8380" t="s">
        <v>592</v>
      </c>
      <c r="E8380" s="2">
        <v>45470</v>
      </c>
      <c r="F8380" t="s">
        <v>3148</v>
      </c>
      <c r="G8380" t="s">
        <v>1053</v>
      </c>
      <c r="H8380">
        <v>401</v>
      </c>
      <c r="I8380" t="s">
        <v>1051</v>
      </c>
      <c r="J8380" t="s">
        <v>1053</v>
      </c>
      <c r="K8380" t="s">
        <v>1052</v>
      </c>
      <c r="L8380" t="s">
        <v>1051</v>
      </c>
      <c r="M8380" t="s">
        <v>7</v>
      </c>
      <c r="N8380" t="s">
        <v>8</v>
      </c>
      <c r="O8380">
        <v>87.94</v>
      </c>
      <c r="P8380">
        <v>14</v>
      </c>
      <c r="Q8380" s="2">
        <v>45473</v>
      </c>
      <c r="R8380" s="2">
        <v>45522</v>
      </c>
      <c r="AA8380">
        <v>49</v>
      </c>
      <c r="AD8380">
        <v>35263.94</v>
      </c>
      <c r="AE8380" t="b">
        <v>0</v>
      </c>
    </row>
    <row r="8381" spans="1:34" x14ac:dyDescent="0.2">
      <c r="A8381" s="1">
        <v>8379</v>
      </c>
      <c r="B8381">
        <v>1</v>
      </c>
      <c r="C8381" t="s">
        <v>1048</v>
      </c>
      <c r="D8381" t="s">
        <v>592</v>
      </c>
      <c r="E8381" s="2">
        <v>45470</v>
      </c>
      <c r="F8381" t="s">
        <v>3149</v>
      </c>
      <c r="G8381" t="s">
        <v>1053</v>
      </c>
      <c r="H8381">
        <v>401</v>
      </c>
      <c r="I8381" t="s">
        <v>1051</v>
      </c>
      <c r="J8381" t="s">
        <v>1053</v>
      </c>
      <c r="K8381" t="s">
        <v>1052</v>
      </c>
      <c r="L8381" t="s">
        <v>1051</v>
      </c>
      <c r="M8381" t="s">
        <v>7</v>
      </c>
      <c r="N8381" t="s">
        <v>8</v>
      </c>
      <c r="O8381">
        <v>88.71</v>
      </c>
      <c r="P8381">
        <v>14</v>
      </c>
      <c r="Q8381" s="2">
        <v>45473</v>
      </c>
      <c r="R8381" s="2">
        <v>45522</v>
      </c>
      <c r="AA8381">
        <v>49</v>
      </c>
      <c r="AD8381">
        <v>35572.71</v>
      </c>
      <c r="AE8381" t="b">
        <v>0</v>
      </c>
    </row>
    <row r="8382" spans="1:34" x14ac:dyDescent="0.2">
      <c r="A8382" s="1">
        <v>8380</v>
      </c>
      <c r="B8382">
        <v>1</v>
      </c>
      <c r="C8382" t="s">
        <v>1048</v>
      </c>
      <c r="D8382" t="s">
        <v>592</v>
      </c>
      <c r="E8382" s="2">
        <v>45470</v>
      </c>
      <c r="F8382" t="s">
        <v>3146</v>
      </c>
      <c r="G8382" t="s">
        <v>1052</v>
      </c>
      <c r="H8382">
        <v>401</v>
      </c>
      <c r="I8382" t="s">
        <v>1053</v>
      </c>
      <c r="J8382" t="s">
        <v>1053</v>
      </c>
      <c r="K8382" t="s">
        <v>1052</v>
      </c>
      <c r="L8382" t="s">
        <v>1052</v>
      </c>
      <c r="M8382" t="s">
        <v>9</v>
      </c>
      <c r="N8382" t="s">
        <v>10</v>
      </c>
      <c r="O8382">
        <v>16.03</v>
      </c>
      <c r="P8382">
        <v>28</v>
      </c>
      <c r="Q8382" s="2">
        <v>45474</v>
      </c>
      <c r="R8382" s="2">
        <v>45529</v>
      </c>
      <c r="AA8382">
        <v>55</v>
      </c>
      <c r="AD8382">
        <v>6428.0300000000007</v>
      </c>
      <c r="AE8382" t="b">
        <v>0</v>
      </c>
    </row>
    <row r="8383" spans="1:34" x14ac:dyDescent="0.2">
      <c r="A8383" s="1">
        <v>8381</v>
      </c>
      <c r="B8383">
        <v>1</v>
      </c>
      <c r="C8383" t="s">
        <v>1048</v>
      </c>
      <c r="D8383" t="s">
        <v>592</v>
      </c>
      <c r="E8383" s="2">
        <v>45470</v>
      </c>
      <c r="F8383" t="s">
        <v>3147</v>
      </c>
      <c r="G8383" t="s">
        <v>1053</v>
      </c>
      <c r="H8383">
        <v>401</v>
      </c>
      <c r="I8383" t="s">
        <v>1053</v>
      </c>
      <c r="J8383" t="s">
        <v>1053</v>
      </c>
      <c r="K8383" t="s">
        <v>1052</v>
      </c>
      <c r="L8383" t="s">
        <v>1052</v>
      </c>
      <c r="M8383" t="s">
        <v>9</v>
      </c>
      <c r="N8383" t="s">
        <v>10</v>
      </c>
      <c r="O8383">
        <v>67.47</v>
      </c>
      <c r="P8383">
        <v>28</v>
      </c>
      <c r="Q8383" s="2">
        <v>45474</v>
      </c>
      <c r="R8383" s="2">
        <v>45529</v>
      </c>
      <c r="AA8383">
        <v>55</v>
      </c>
      <c r="AD8383">
        <v>27055.47</v>
      </c>
      <c r="AE8383" t="b">
        <v>0</v>
      </c>
    </row>
    <row r="8384" spans="1:34" x14ac:dyDescent="0.2">
      <c r="A8384" s="1">
        <v>8382</v>
      </c>
      <c r="B8384">
        <v>1</v>
      </c>
      <c r="C8384" t="s">
        <v>1048</v>
      </c>
      <c r="D8384" t="s">
        <v>592</v>
      </c>
      <c r="E8384" s="2">
        <v>45470</v>
      </c>
      <c r="F8384" t="s">
        <v>3148</v>
      </c>
      <c r="G8384" t="s">
        <v>1053</v>
      </c>
      <c r="H8384">
        <v>401</v>
      </c>
      <c r="I8384" t="s">
        <v>1053</v>
      </c>
      <c r="J8384" t="s">
        <v>1053</v>
      </c>
      <c r="K8384" t="s">
        <v>1052</v>
      </c>
      <c r="L8384" t="s">
        <v>1052</v>
      </c>
      <c r="M8384" t="s">
        <v>9</v>
      </c>
      <c r="N8384" t="s">
        <v>10</v>
      </c>
      <c r="O8384">
        <v>61.91</v>
      </c>
      <c r="P8384">
        <v>28</v>
      </c>
      <c r="Q8384" s="2">
        <v>45474</v>
      </c>
      <c r="R8384" s="2">
        <v>45529</v>
      </c>
      <c r="AA8384">
        <v>55</v>
      </c>
      <c r="AD8384">
        <v>24825.91</v>
      </c>
      <c r="AE8384" t="b">
        <v>0</v>
      </c>
    </row>
    <row r="8385" spans="1:34" x14ac:dyDescent="0.2">
      <c r="A8385" s="1">
        <v>8383</v>
      </c>
      <c r="B8385">
        <v>1</v>
      </c>
      <c r="C8385" t="s">
        <v>1048</v>
      </c>
      <c r="D8385" t="s">
        <v>592</v>
      </c>
      <c r="E8385" s="2">
        <v>45470</v>
      </c>
      <c r="F8385" t="s">
        <v>3149</v>
      </c>
      <c r="G8385" t="s">
        <v>1053</v>
      </c>
      <c r="H8385">
        <v>401</v>
      </c>
      <c r="I8385" t="s">
        <v>1053</v>
      </c>
      <c r="J8385" t="s">
        <v>1053</v>
      </c>
      <c r="K8385" t="s">
        <v>1052</v>
      </c>
      <c r="L8385" t="s">
        <v>1052</v>
      </c>
      <c r="M8385" t="s">
        <v>9</v>
      </c>
      <c r="N8385" t="s">
        <v>10</v>
      </c>
      <c r="O8385">
        <v>101.75</v>
      </c>
      <c r="P8385">
        <v>28</v>
      </c>
      <c r="Q8385" s="2">
        <v>45474</v>
      </c>
      <c r="R8385" s="2">
        <v>45529</v>
      </c>
      <c r="AA8385">
        <v>55</v>
      </c>
      <c r="AD8385">
        <v>40801.75</v>
      </c>
      <c r="AE8385" t="b">
        <v>0</v>
      </c>
    </row>
    <row r="8386" spans="1:34" x14ac:dyDescent="0.2">
      <c r="A8386" s="1">
        <v>8384</v>
      </c>
      <c r="B8386">
        <v>1</v>
      </c>
      <c r="C8386" t="s">
        <v>1048</v>
      </c>
      <c r="D8386" t="s">
        <v>592</v>
      </c>
      <c r="E8386" s="2">
        <v>45470</v>
      </c>
      <c r="F8386" t="s">
        <v>3146</v>
      </c>
      <c r="G8386" t="s">
        <v>1052</v>
      </c>
      <c r="H8386">
        <v>401</v>
      </c>
      <c r="I8386" t="s">
        <v>1052</v>
      </c>
      <c r="J8386" t="s">
        <v>1052</v>
      </c>
      <c r="K8386" t="s">
        <v>1052</v>
      </c>
      <c r="L8386" t="s">
        <v>1053</v>
      </c>
      <c r="M8386" t="s">
        <v>11</v>
      </c>
      <c r="N8386" t="s">
        <v>12</v>
      </c>
      <c r="O8386">
        <v>21.69</v>
      </c>
      <c r="Q8386" s="2">
        <v>45472</v>
      </c>
      <c r="R8386" s="2">
        <v>45519</v>
      </c>
      <c r="S8386" s="2">
        <v>45519</v>
      </c>
      <c r="T8386" s="2">
        <v>45527</v>
      </c>
      <c r="U8386" s="2">
        <v>45539</v>
      </c>
      <c r="V8386" s="2">
        <v>45545</v>
      </c>
      <c r="W8386" s="2">
        <v>45545</v>
      </c>
      <c r="X8386" s="2">
        <v>45556</v>
      </c>
      <c r="Y8386" s="2">
        <v>45557</v>
      </c>
      <c r="Z8386" s="2">
        <v>45559</v>
      </c>
      <c r="AA8386">
        <v>47</v>
      </c>
      <c r="AB8386" t="b">
        <v>0</v>
      </c>
      <c r="AC8386">
        <v>18</v>
      </c>
      <c r="AD8386">
        <v>8697.69</v>
      </c>
      <c r="AE8386" t="b">
        <v>1</v>
      </c>
      <c r="AF8386" t="b">
        <v>0</v>
      </c>
      <c r="AG8386" t="b">
        <v>0</v>
      </c>
      <c r="AH8386" t="b">
        <v>1</v>
      </c>
    </row>
    <row r="8387" spans="1:34" x14ac:dyDescent="0.2">
      <c r="A8387" s="1">
        <v>8385</v>
      </c>
      <c r="B8387">
        <v>1</v>
      </c>
      <c r="C8387" t="s">
        <v>1048</v>
      </c>
      <c r="D8387" t="s">
        <v>592</v>
      </c>
      <c r="E8387" s="2">
        <v>45470</v>
      </c>
      <c r="F8387" t="s">
        <v>3147</v>
      </c>
      <c r="G8387" t="s">
        <v>1053</v>
      </c>
      <c r="H8387">
        <v>401</v>
      </c>
      <c r="I8387" t="s">
        <v>1052</v>
      </c>
      <c r="J8387" t="s">
        <v>1052</v>
      </c>
      <c r="K8387" t="s">
        <v>1052</v>
      </c>
      <c r="L8387" t="s">
        <v>1053</v>
      </c>
      <c r="M8387" t="s">
        <v>11</v>
      </c>
      <c r="N8387" t="s">
        <v>12</v>
      </c>
      <c r="O8387">
        <v>78.680000000000007</v>
      </c>
      <c r="Q8387" s="2">
        <v>45472</v>
      </c>
      <c r="R8387" s="2">
        <v>45519</v>
      </c>
      <c r="S8387" s="2">
        <v>45519</v>
      </c>
      <c r="T8387" s="2">
        <v>45527</v>
      </c>
      <c r="U8387" s="2">
        <v>45539</v>
      </c>
      <c r="V8387" s="2">
        <v>45545</v>
      </c>
      <c r="W8387" s="2">
        <v>45545</v>
      </c>
      <c r="X8387" s="2">
        <v>45556</v>
      </c>
      <c r="Y8387" s="2">
        <v>45557</v>
      </c>
      <c r="Z8387" s="2">
        <v>45559</v>
      </c>
      <c r="AA8387">
        <v>47</v>
      </c>
      <c r="AB8387" t="b">
        <v>0</v>
      </c>
      <c r="AC8387">
        <v>18</v>
      </c>
      <c r="AD8387">
        <v>31550.68</v>
      </c>
      <c r="AE8387" t="b">
        <v>1</v>
      </c>
      <c r="AF8387" t="b">
        <v>0</v>
      </c>
      <c r="AG8387" t="b">
        <v>0</v>
      </c>
      <c r="AH8387" t="b">
        <v>1</v>
      </c>
    </row>
    <row r="8388" spans="1:34" x14ac:dyDescent="0.2">
      <c r="A8388" s="1">
        <v>8386</v>
      </c>
      <c r="B8388">
        <v>1</v>
      </c>
      <c r="C8388" t="s">
        <v>1048</v>
      </c>
      <c r="D8388" t="s">
        <v>592</v>
      </c>
      <c r="E8388" s="2">
        <v>45470</v>
      </c>
      <c r="F8388" t="s">
        <v>3148</v>
      </c>
      <c r="G8388" t="s">
        <v>1053</v>
      </c>
      <c r="H8388">
        <v>401</v>
      </c>
      <c r="I8388" t="s">
        <v>1052</v>
      </c>
      <c r="J8388" t="s">
        <v>1052</v>
      </c>
      <c r="K8388" t="s">
        <v>1052</v>
      </c>
      <c r="L8388" t="s">
        <v>1053</v>
      </c>
      <c r="M8388" t="s">
        <v>11</v>
      </c>
      <c r="N8388" t="s">
        <v>12</v>
      </c>
      <c r="O8388">
        <v>87.73</v>
      </c>
      <c r="Q8388" s="2">
        <v>45472</v>
      </c>
      <c r="R8388" s="2">
        <v>45519</v>
      </c>
      <c r="S8388" s="2">
        <v>45519</v>
      </c>
      <c r="T8388" s="2">
        <v>45527</v>
      </c>
      <c r="U8388" s="2">
        <v>45539</v>
      </c>
      <c r="V8388" s="2">
        <v>45545</v>
      </c>
      <c r="W8388" s="2">
        <v>45545</v>
      </c>
      <c r="X8388" s="2">
        <v>45556</v>
      </c>
      <c r="Y8388" s="2">
        <v>45557</v>
      </c>
      <c r="Z8388" s="2">
        <v>45559</v>
      </c>
      <c r="AA8388">
        <v>47</v>
      </c>
      <c r="AB8388" t="b">
        <v>0</v>
      </c>
      <c r="AC8388">
        <v>18</v>
      </c>
      <c r="AD8388">
        <v>35179.730000000003</v>
      </c>
      <c r="AE8388" t="b">
        <v>1</v>
      </c>
      <c r="AF8388" t="b">
        <v>0</v>
      </c>
      <c r="AG8388" t="b">
        <v>0</v>
      </c>
      <c r="AH8388" t="b">
        <v>1</v>
      </c>
    </row>
    <row r="8389" spans="1:34" x14ac:dyDescent="0.2">
      <c r="A8389" s="1">
        <v>8387</v>
      </c>
      <c r="B8389">
        <v>1</v>
      </c>
      <c r="C8389" t="s">
        <v>1048</v>
      </c>
      <c r="D8389" t="s">
        <v>592</v>
      </c>
      <c r="E8389" s="2">
        <v>45470</v>
      </c>
      <c r="F8389" t="s">
        <v>3149</v>
      </c>
      <c r="G8389" t="s">
        <v>1053</v>
      </c>
      <c r="H8389">
        <v>401</v>
      </c>
      <c r="I8389" t="s">
        <v>1052</v>
      </c>
      <c r="J8389" t="s">
        <v>1052</v>
      </c>
      <c r="K8389" t="s">
        <v>1052</v>
      </c>
      <c r="L8389" t="s">
        <v>1053</v>
      </c>
      <c r="M8389" t="s">
        <v>11</v>
      </c>
      <c r="N8389" t="s">
        <v>12</v>
      </c>
      <c r="O8389">
        <v>88.21</v>
      </c>
      <c r="Q8389" s="2">
        <v>45472</v>
      </c>
      <c r="R8389" s="2">
        <v>45519</v>
      </c>
      <c r="S8389" s="2">
        <v>45519</v>
      </c>
      <c r="T8389" s="2">
        <v>45527</v>
      </c>
      <c r="U8389" s="2">
        <v>45539</v>
      </c>
      <c r="V8389" s="2">
        <v>45545</v>
      </c>
      <c r="W8389" s="2">
        <v>45545</v>
      </c>
      <c r="X8389" s="2">
        <v>45556</v>
      </c>
      <c r="Y8389" s="2">
        <v>45557</v>
      </c>
      <c r="Z8389" s="2">
        <v>45559</v>
      </c>
      <c r="AA8389">
        <v>47</v>
      </c>
      <c r="AB8389" t="b">
        <v>0</v>
      </c>
      <c r="AC8389">
        <v>18</v>
      </c>
      <c r="AD8389">
        <v>35372.21</v>
      </c>
      <c r="AE8389" t="b">
        <v>1</v>
      </c>
      <c r="AF8389" t="b">
        <v>0</v>
      </c>
      <c r="AG8389" t="b">
        <v>0</v>
      </c>
      <c r="AH8389" t="b">
        <v>1</v>
      </c>
    </row>
    <row r="8390" spans="1:34" x14ac:dyDescent="0.2">
      <c r="A8390" s="1">
        <v>8388</v>
      </c>
      <c r="B8390">
        <v>1</v>
      </c>
      <c r="C8390" t="s">
        <v>1048</v>
      </c>
      <c r="D8390" t="s">
        <v>593</v>
      </c>
      <c r="E8390" s="2">
        <v>45471</v>
      </c>
      <c r="F8390" t="s">
        <v>3150</v>
      </c>
      <c r="G8390" t="s">
        <v>1050</v>
      </c>
      <c r="H8390">
        <v>626</v>
      </c>
      <c r="I8390" t="s">
        <v>1051</v>
      </c>
      <c r="J8390" t="s">
        <v>1052</v>
      </c>
      <c r="K8390" t="s">
        <v>1051</v>
      </c>
      <c r="L8390" t="s">
        <v>1053</v>
      </c>
      <c r="M8390" t="s">
        <v>5</v>
      </c>
      <c r="N8390" t="s">
        <v>6</v>
      </c>
      <c r="O8390">
        <v>28.85</v>
      </c>
      <c r="P8390">
        <v>30</v>
      </c>
      <c r="Q8390" s="2">
        <v>45471</v>
      </c>
      <c r="R8390" s="2">
        <v>45491</v>
      </c>
      <c r="S8390" s="2">
        <v>45491</v>
      </c>
      <c r="T8390" s="2">
        <v>45500</v>
      </c>
      <c r="U8390" s="2">
        <v>45523</v>
      </c>
      <c r="V8390" s="2">
        <v>45530</v>
      </c>
      <c r="W8390" s="2">
        <v>45530</v>
      </c>
      <c r="X8390" s="2">
        <v>45530</v>
      </c>
      <c r="Y8390" s="2">
        <v>45533</v>
      </c>
      <c r="Z8390" s="2">
        <v>45540</v>
      </c>
      <c r="AA8390">
        <v>20</v>
      </c>
      <c r="AB8390" t="b">
        <v>0</v>
      </c>
      <c r="AC8390">
        <v>30</v>
      </c>
      <c r="AD8390">
        <v>18060.099999999999</v>
      </c>
      <c r="AE8390" t="b">
        <v>1</v>
      </c>
      <c r="AF8390" t="b">
        <v>0</v>
      </c>
      <c r="AG8390" t="b">
        <v>0</v>
      </c>
      <c r="AH8390" t="b">
        <v>1</v>
      </c>
    </row>
    <row r="8391" spans="1:34" x14ac:dyDescent="0.2">
      <c r="A8391" s="1">
        <v>8389</v>
      </c>
      <c r="B8391">
        <v>1</v>
      </c>
      <c r="C8391" t="s">
        <v>1048</v>
      </c>
      <c r="D8391" t="s">
        <v>593</v>
      </c>
      <c r="E8391" s="2">
        <v>45471</v>
      </c>
      <c r="F8391" t="s">
        <v>3150</v>
      </c>
      <c r="G8391" t="s">
        <v>1050</v>
      </c>
      <c r="H8391">
        <v>626</v>
      </c>
      <c r="I8391" t="s">
        <v>1051</v>
      </c>
      <c r="J8391" t="s">
        <v>1053</v>
      </c>
      <c r="K8391" t="s">
        <v>1052</v>
      </c>
      <c r="L8391" t="s">
        <v>1051</v>
      </c>
      <c r="M8391" t="s">
        <v>7</v>
      </c>
      <c r="N8391" t="s">
        <v>8</v>
      </c>
      <c r="O8391">
        <v>1.64</v>
      </c>
      <c r="P8391">
        <v>14</v>
      </c>
      <c r="Q8391" s="2">
        <v>45475</v>
      </c>
      <c r="R8391" s="2">
        <v>45491</v>
      </c>
      <c r="AA8391">
        <v>16</v>
      </c>
      <c r="AD8391">
        <v>1026.6400000000001</v>
      </c>
      <c r="AE8391" t="b">
        <v>0</v>
      </c>
    </row>
    <row r="8392" spans="1:34" x14ac:dyDescent="0.2">
      <c r="A8392" s="1">
        <v>8390</v>
      </c>
      <c r="B8392">
        <v>1</v>
      </c>
      <c r="C8392" t="s">
        <v>1048</v>
      </c>
      <c r="D8392" t="s">
        <v>593</v>
      </c>
      <c r="E8392" s="2">
        <v>45471</v>
      </c>
      <c r="F8392" t="s">
        <v>3150</v>
      </c>
      <c r="G8392" t="s">
        <v>1050</v>
      </c>
      <c r="H8392">
        <v>626</v>
      </c>
      <c r="I8392" t="s">
        <v>1053</v>
      </c>
      <c r="J8392" t="s">
        <v>1053</v>
      </c>
      <c r="K8392" t="s">
        <v>1052</v>
      </c>
      <c r="L8392" t="s">
        <v>1052</v>
      </c>
      <c r="M8392" t="s">
        <v>9</v>
      </c>
      <c r="N8392" t="s">
        <v>10</v>
      </c>
      <c r="O8392">
        <v>1.64</v>
      </c>
      <c r="P8392">
        <v>28</v>
      </c>
      <c r="Q8392" s="2">
        <v>45474</v>
      </c>
      <c r="R8392" s="2">
        <v>45506</v>
      </c>
      <c r="AA8392">
        <v>32</v>
      </c>
      <c r="AD8392">
        <v>1026.6400000000001</v>
      </c>
      <c r="AE8392" t="b">
        <v>0</v>
      </c>
    </row>
    <row r="8393" spans="1:34" x14ac:dyDescent="0.2">
      <c r="A8393" s="1">
        <v>8391</v>
      </c>
      <c r="B8393">
        <v>1</v>
      </c>
      <c r="C8393" t="s">
        <v>1048</v>
      </c>
      <c r="D8393" t="s">
        <v>593</v>
      </c>
      <c r="E8393" s="2">
        <v>45471</v>
      </c>
      <c r="F8393" t="s">
        <v>3150</v>
      </c>
      <c r="G8393" t="s">
        <v>1050</v>
      </c>
      <c r="H8393">
        <v>626</v>
      </c>
      <c r="I8393" t="s">
        <v>1052</v>
      </c>
      <c r="J8393" t="s">
        <v>1052</v>
      </c>
      <c r="K8393" t="s">
        <v>1052</v>
      </c>
      <c r="L8393" t="s">
        <v>1053</v>
      </c>
      <c r="M8393" t="s">
        <v>11</v>
      </c>
      <c r="N8393" t="s">
        <v>12</v>
      </c>
      <c r="O8393">
        <v>47.83</v>
      </c>
      <c r="Q8393" s="2">
        <v>45475</v>
      </c>
      <c r="R8393" s="2">
        <v>45504</v>
      </c>
      <c r="AA8393">
        <v>29</v>
      </c>
      <c r="AD8393">
        <v>29941.58</v>
      </c>
      <c r="AE8393" t="b">
        <v>0</v>
      </c>
    </row>
    <row r="8394" spans="1:34" x14ac:dyDescent="0.2">
      <c r="A8394" s="1">
        <v>8392</v>
      </c>
      <c r="B8394">
        <v>1</v>
      </c>
      <c r="C8394" t="s">
        <v>1048</v>
      </c>
      <c r="D8394" t="s">
        <v>594</v>
      </c>
      <c r="E8394" s="2">
        <v>45471</v>
      </c>
      <c r="F8394" t="s">
        <v>3151</v>
      </c>
      <c r="G8394" t="s">
        <v>1050</v>
      </c>
      <c r="H8394">
        <v>378</v>
      </c>
      <c r="I8394" t="s">
        <v>1051</v>
      </c>
      <c r="J8394" t="s">
        <v>1052</v>
      </c>
      <c r="K8394" t="s">
        <v>1051</v>
      </c>
      <c r="L8394" t="s">
        <v>1053</v>
      </c>
      <c r="M8394" t="s">
        <v>5</v>
      </c>
      <c r="N8394" t="s">
        <v>6</v>
      </c>
      <c r="O8394">
        <v>1.93</v>
      </c>
      <c r="P8394">
        <v>30</v>
      </c>
      <c r="Q8394" s="2">
        <v>45471</v>
      </c>
      <c r="R8394" s="2">
        <v>45515</v>
      </c>
      <c r="AA8394">
        <v>44</v>
      </c>
      <c r="AD8394">
        <v>729.54</v>
      </c>
      <c r="AE8394" t="b">
        <v>0</v>
      </c>
    </row>
    <row r="8395" spans="1:34" x14ac:dyDescent="0.2">
      <c r="A8395" s="1">
        <v>8393</v>
      </c>
      <c r="B8395">
        <v>1</v>
      </c>
      <c r="C8395" t="s">
        <v>1048</v>
      </c>
      <c r="D8395" t="s">
        <v>594</v>
      </c>
      <c r="E8395" s="2">
        <v>45471</v>
      </c>
      <c r="F8395" t="s">
        <v>3152</v>
      </c>
      <c r="G8395" t="s">
        <v>1053</v>
      </c>
      <c r="H8395">
        <v>378</v>
      </c>
      <c r="I8395" t="s">
        <v>1051</v>
      </c>
      <c r="J8395" t="s">
        <v>1052</v>
      </c>
      <c r="K8395" t="s">
        <v>1051</v>
      </c>
      <c r="L8395" t="s">
        <v>1053</v>
      </c>
      <c r="M8395" t="s">
        <v>5</v>
      </c>
      <c r="N8395" t="s">
        <v>6</v>
      </c>
      <c r="O8395">
        <v>106.22</v>
      </c>
      <c r="P8395">
        <v>30</v>
      </c>
      <c r="Q8395" s="2">
        <v>45471</v>
      </c>
      <c r="R8395" s="2">
        <v>45515</v>
      </c>
      <c r="AA8395">
        <v>44</v>
      </c>
      <c r="AD8395">
        <v>40151.160000000003</v>
      </c>
      <c r="AE8395" t="b">
        <v>0</v>
      </c>
    </row>
    <row r="8396" spans="1:34" x14ac:dyDescent="0.2">
      <c r="A8396" s="1">
        <v>8394</v>
      </c>
      <c r="B8396">
        <v>1</v>
      </c>
      <c r="C8396" t="s">
        <v>1048</v>
      </c>
      <c r="D8396" t="s">
        <v>594</v>
      </c>
      <c r="E8396" s="2">
        <v>45471</v>
      </c>
      <c r="F8396" t="s">
        <v>3153</v>
      </c>
      <c r="G8396" t="s">
        <v>1053</v>
      </c>
      <c r="H8396">
        <v>378</v>
      </c>
      <c r="I8396" t="s">
        <v>1051</v>
      </c>
      <c r="J8396" t="s">
        <v>1052</v>
      </c>
      <c r="K8396" t="s">
        <v>1051</v>
      </c>
      <c r="L8396" t="s">
        <v>1053</v>
      </c>
      <c r="M8396" t="s">
        <v>5</v>
      </c>
      <c r="N8396" t="s">
        <v>6</v>
      </c>
      <c r="O8396">
        <v>156.71</v>
      </c>
      <c r="P8396">
        <v>30</v>
      </c>
      <c r="Q8396" s="2">
        <v>45471</v>
      </c>
      <c r="R8396" s="2">
        <v>45515</v>
      </c>
      <c r="AA8396">
        <v>44</v>
      </c>
      <c r="AD8396">
        <v>59236.38</v>
      </c>
      <c r="AE8396" t="b">
        <v>0</v>
      </c>
    </row>
    <row r="8397" spans="1:34" x14ac:dyDescent="0.2">
      <c r="A8397" s="1">
        <v>8395</v>
      </c>
      <c r="B8397">
        <v>1</v>
      </c>
      <c r="C8397" t="s">
        <v>1048</v>
      </c>
      <c r="D8397" t="s">
        <v>594</v>
      </c>
      <c r="E8397" s="2">
        <v>45471</v>
      </c>
      <c r="F8397" t="s">
        <v>3154</v>
      </c>
      <c r="G8397" t="s">
        <v>1053</v>
      </c>
      <c r="H8397">
        <v>378</v>
      </c>
      <c r="I8397" t="s">
        <v>1051</v>
      </c>
      <c r="J8397" t="s">
        <v>1052</v>
      </c>
      <c r="K8397" t="s">
        <v>1051</v>
      </c>
      <c r="L8397" t="s">
        <v>1053</v>
      </c>
      <c r="M8397" t="s">
        <v>5</v>
      </c>
      <c r="N8397" t="s">
        <v>6</v>
      </c>
      <c r="O8397">
        <v>69.48</v>
      </c>
      <c r="P8397">
        <v>30</v>
      </c>
      <c r="Q8397" s="2">
        <v>45471</v>
      </c>
      <c r="R8397" s="2">
        <v>45515</v>
      </c>
      <c r="AA8397">
        <v>44</v>
      </c>
      <c r="AD8397">
        <v>26263.439999999999</v>
      </c>
      <c r="AE8397" t="b">
        <v>0</v>
      </c>
    </row>
    <row r="8398" spans="1:34" x14ac:dyDescent="0.2">
      <c r="A8398" s="1">
        <v>8396</v>
      </c>
      <c r="B8398">
        <v>1</v>
      </c>
      <c r="C8398" t="s">
        <v>1048</v>
      </c>
      <c r="D8398" t="s">
        <v>594</v>
      </c>
      <c r="E8398" s="2">
        <v>45471</v>
      </c>
      <c r="F8398" t="s">
        <v>3155</v>
      </c>
      <c r="G8398" t="s">
        <v>1053</v>
      </c>
      <c r="H8398">
        <v>378</v>
      </c>
      <c r="I8398" t="s">
        <v>1051</v>
      </c>
      <c r="J8398" t="s">
        <v>1052</v>
      </c>
      <c r="K8398" t="s">
        <v>1051</v>
      </c>
      <c r="L8398" t="s">
        <v>1053</v>
      </c>
      <c r="M8398" t="s">
        <v>5</v>
      </c>
      <c r="N8398" t="s">
        <v>6</v>
      </c>
      <c r="O8398">
        <v>127.87</v>
      </c>
      <c r="P8398">
        <v>30</v>
      </c>
      <c r="Q8398" s="2">
        <v>45471</v>
      </c>
      <c r="R8398" s="2">
        <v>45515</v>
      </c>
      <c r="AA8398">
        <v>44</v>
      </c>
      <c r="AD8398">
        <v>48334.86</v>
      </c>
      <c r="AE8398" t="b">
        <v>0</v>
      </c>
    </row>
    <row r="8399" spans="1:34" x14ac:dyDescent="0.2">
      <c r="A8399" s="1">
        <v>8397</v>
      </c>
      <c r="B8399">
        <v>1</v>
      </c>
      <c r="C8399" t="s">
        <v>1048</v>
      </c>
      <c r="D8399" t="s">
        <v>594</v>
      </c>
      <c r="E8399" s="2">
        <v>45471</v>
      </c>
      <c r="F8399" t="s">
        <v>3156</v>
      </c>
      <c r="G8399" t="s">
        <v>1053</v>
      </c>
      <c r="H8399">
        <v>378</v>
      </c>
      <c r="I8399" t="s">
        <v>1051</v>
      </c>
      <c r="J8399" t="s">
        <v>1052</v>
      </c>
      <c r="K8399" t="s">
        <v>1051</v>
      </c>
      <c r="L8399" t="s">
        <v>1053</v>
      </c>
      <c r="M8399" t="s">
        <v>5</v>
      </c>
      <c r="N8399" t="s">
        <v>6</v>
      </c>
      <c r="O8399">
        <v>100.62</v>
      </c>
      <c r="P8399">
        <v>30</v>
      </c>
      <c r="Q8399" s="2">
        <v>45471</v>
      </c>
      <c r="R8399" s="2">
        <v>45515</v>
      </c>
      <c r="AA8399">
        <v>44</v>
      </c>
      <c r="AD8399">
        <v>38034.36</v>
      </c>
      <c r="AE8399" t="b">
        <v>0</v>
      </c>
    </row>
    <row r="8400" spans="1:34" x14ac:dyDescent="0.2">
      <c r="A8400" s="1">
        <v>8398</v>
      </c>
      <c r="B8400">
        <v>1</v>
      </c>
      <c r="C8400" t="s">
        <v>1048</v>
      </c>
      <c r="D8400" t="s">
        <v>594</v>
      </c>
      <c r="E8400" s="2">
        <v>45471</v>
      </c>
      <c r="F8400" t="s">
        <v>3151</v>
      </c>
      <c r="G8400" t="s">
        <v>1050</v>
      </c>
      <c r="H8400">
        <v>378</v>
      </c>
      <c r="I8400" t="s">
        <v>1051</v>
      </c>
      <c r="J8400" t="s">
        <v>1053</v>
      </c>
      <c r="K8400" t="s">
        <v>1052</v>
      </c>
      <c r="L8400" t="s">
        <v>1051</v>
      </c>
      <c r="M8400" t="s">
        <v>7</v>
      </c>
      <c r="N8400" t="s">
        <v>8</v>
      </c>
      <c r="O8400">
        <v>60.15</v>
      </c>
      <c r="P8400">
        <v>14</v>
      </c>
      <c r="Q8400" s="2">
        <v>45471</v>
      </c>
      <c r="R8400" s="2">
        <v>45521</v>
      </c>
      <c r="AA8400">
        <v>50</v>
      </c>
      <c r="AD8400">
        <v>22736.7</v>
      </c>
      <c r="AE8400" t="b">
        <v>0</v>
      </c>
    </row>
    <row r="8401" spans="1:34" x14ac:dyDescent="0.2">
      <c r="A8401" s="1">
        <v>8399</v>
      </c>
      <c r="B8401">
        <v>1</v>
      </c>
      <c r="C8401" t="s">
        <v>1048</v>
      </c>
      <c r="D8401" t="s">
        <v>594</v>
      </c>
      <c r="E8401" s="2">
        <v>45471</v>
      </c>
      <c r="F8401" t="s">
        <v>3152</v>
      </c>
      <c r="G8401" t="s">
        <v>1053</v>
      </c>
      <c r="H8401">
        <v>378</v>
      </c>
      <c r="I8401" t="s">
        <v>1051</v>
      </c>
      <c r="J8401" t="s">
        <v>1053</v>
      </c>
      <c r="K8401" t="s">
        <v>1052</v>
      </c>
      <c r="L8401" t="s">
        <v>1051</v>
      </c>
      <c r="M8401" t="s">
        <v>7</v>
      </c>
      <c r="N8401" t="s">
        <v>8</v>
      </c>
      <c r="O8401">
        <v>112.98</v>
      </c>
      <c r="P8401">
        <v>14</v>
      </c>
      <c r="Q8401" s="2">
        <v>45471</v>
      </c>
      <c r="R8401" s="2">
        <v>45521</v>
      </c>
      <c r="AA8401">
        <v>50</v>
      </c>
      <c r="AD8401">
        <v>42706.44</v>
      </c>
      <c r="AE8401" t="b">
        <v>0</v>
      </c>
    </row>
    <row r="8402" spans="1:34" x14ac:dyDescent="0.2">
      <c r="A8402" s="1">
        <v>8400</v>
      </c>
      <c r="B8402">
        <v>1</v>
      </c>
      <c r="C8402" t="s">
        <v>1048</v>
      </c>
      <c r="D8402" t="s">
        <v>594</v>
      </c>
      <c r="E8402" s="2">
        <v>45471</v>
      </c>
      <c r="F8402" t="s">
        <v>3153</v>
      </c>
      <c r="G8402" t="s">
        <v>1053</v>
      </c>
      <c r="H8402">
        <v>378</v>
      </c>
      <c r="I8402" t="s">
        <v>1051</v>
      </c>
      <c r="J8402" t="s">
        <v>1053</v>
      </c>
      <c r="K8402" t="s">
        <v>1052</v>
      </c>
      <c r="L8402" t="s">
        <v>1051</v>
      </c>
      <c r="M8402" t="s">
        <v>7</v>
      </c>
      <c r="N8402" t="s">
        <v>8</v>
      </c>
      <c r="O8402">
        <v>85.35</v>
      </c>
      <c r="P8402">
        <v>14</v>
      </c>
      <c r="Q8402" s="2">
        <v>45471</v>
      </c>
      <c r="R8402" s="2">
        <v>45521</v>
      </c>
      <c r="AA8402">
        <v>50</v>
      </c>
      <c r="AD8402">
        <v>32262.3</v>
      </c>
      <c r="AE8402" t="b">
        <v>0</v>
      </c>
    </row>
    <row r="8403" spans="1:34" x14ac:dyDescent="0.2">
      <c r="A8403" s="1">
        <v>8401</v>
      </c>
      <c r="B8403">
        <v>1</v>
      </c>
      <c r="C8403" t="s">
        <v>1048</v>
      </c>
      <c r="D8403" t="s">
        <v>594</v>
      </c>
      <c r="E8403" s="2">
        <v>45471</v>
      </c>
      <c r="F8403" t="s">
        <v>3154</v>
      </c>
      <c r="G8403" t="s">
        <v>1053</v>
      </c>
      <c r="H8403">
        <v>378</v>
      </c>
      <c r="I8403" t="s">
        <v>1051</v>
      </c>
      <c r="J8403" t="s">
        <v>1053</v>
      </c>
      <c r="K8403" t="s">
        <v>1052</v>
      </c>
      <c r="L8403" t="s">
        <v>1051</v>
      </c>
      <c r="M8403" t="s">
        <v>7</v>
      </c>
      <c r="N8403" t="s">
        <v>8</v>
      </c>
      <c r="O8403">
        <v>127.54</v>
      </c>
      <c r="P8403">
        <v>14</v>
      </c>
      <c r="Q8403" s="2">
        <v>45471</v>
      </c>
      <c r="R8403" s="2">
        <v>45521</v>
      </c>
      <c r="AA8403">
        <v>50</v>
      </c>
      <c r="AD8403">
        <v>48210.12</v>
      </c>
      <c r="AE8403" t="b">
        <v>0</v>
      </c>
    </row>
    <row r="8404" spans="1:34" x14ac:dyDescent="0.2">
      <c r="A8404" s="1">
        <v>8402</v>
      </c>
      <c r="B8404">
        <v>1</v>
      </c>
      <c r="C8404" t="s">
        <v>1048</v>
      </c>
      <c r="D8404" t="s">
        <v>594</v>
      </c>
      <c r="E8404" s="2">
        <v>45471</v>
      </c>
      <c r="F8404" t="s">
        <v>3155</v>
      </c>
      <c r="G8404" t="s">
        <v>1053</v>
      </c>
      <c r="H8404">
        <v>378</v>
      </c>
      <c r="I8404" t="s">
        <v>1051</v>
      </c>
      <c r="J8404" t="s">
        <v>1053</v>
      </c>
      <c r="K8404" t="s">
        <v>1052</v>
      </c>
      <c r="L8404" t="s">
        <v>1051</v>
      </c>
      <c r="M8404" t="s">
        <v>7</v>
      </c>
      <c r="N8404" t="s">
        <v>8</v>
      </c>
      <c r="O8404">
        <v>119.3</v>
      </c>
      <c r="P8404">
        <v>14</v>
      </c>
      <c r="Q8404" s="2">
        <v>45471</v>
      </c>
      <c r="R8404" s="2">
        <v>45521</v>
      </c>
      <c r="AA8404">
        <v>50</v>
      </c>
      <c r="AD8404">
        <v>45095.4</v>
      </c>
      <c r="AE8404" t="b">
        <v>0</v>
      </c>
    </row>
    <row r="8405" spans="1:34" x14ac:dyDescent="0.2">
      <c r="A8405" s="1">
        <v>8403</v>
      </c>
      <c r="B8405">
        <v>1</v>
      </c>
      <c r="C8405" t="s">
        <v>1048</v>
      </c>
      <c r="D8405" t="s">
        <v>594</v>
      </c>
      <c r="E8405" s="2">
        <v>45471</v>
      </c>
      <c r="F8405" t="s">
        <v>3156</v>
      </c>
      <c r="G8405" t="s">
        <v>1053</v>
      </c>
      <c r="H8405">
        <v>378</v>
      </c>
      <c r="I8405" t="s">
        <v>1051</v>
      </c>
      <c r="J8405" t="s">
        <v>1053</v>
      </c>
      <c r="K8405" t="s">
        <v>1052</v>
      </c>
      <c r="L8405" t="s">
        <v>1051</v>
      </c>
      <c r="M8405" t="s">
        <v>7</v>
      </c>
      <c r="N8405" t="s">
        <v>8</v>
      </c>
      <c r="O8405">
        <v>73.53</v>
      </c>
      <c r="P8405">
        <v>14</v>
      </c>
      <c r="Q8405" s="2">
        <v>45471</v>
      </c>
      <c r="R8405" s="2">
        <v>45521</v>
      </c>
      <c r="AA8405">
        <v>50</v>
      </c>
      <c r="AD8405">
        <v>27794.34</v>
      </c>
      <c r="AE8405" t="b">
        <v>0</v>
      </c>
    </row>
    <row r="8406" spans="1:34" x14ac:dyDescent="0.2">
      <c r="A8406" s="1">
        <v>8404</v>
      </c>
      <c r="B8406">
        <v>1</v>
      </c>
      <c r="C8406" t="s">
        <v>1048</v>
      </c>
      <c r="D8406" t="s">
        <v>594</v>
      </c>
      <c r="E8406" s="2">
        <v>45471</v>
      </c>
      <c r="F8406" t="s">
        <v>3151</v>
      </c>
      <c r="G8406" t="s">
        <v>1050</v>
      </c>
      <c r="H8406">
        <v>378</v>
      </c>
      <c r="I8406" t="s">
        <v>1053</v>
      </c>
      <c r="J8406" t="s">
        <v>1053</v>
      </c>
      <c r="K8406" t="s">
        <v>1052</v>
      </c>
      <c r="L8406" t="s">
        <v>1052</v>
      </c>
      <c r="M8406" t="s">
        <v>9</v>
      </c>
      <c r="N8406" t="s">
        <v>10</v>
      </c>
      <c r="O8406">
        <v>6.34</v>
      </c>
      <c r="P8406">
        <v>28</v>
      </c>
      <c r="Q8406" s="2">
        <v>45480</v>
      </c>
      <c r="R8406" s="2">
        <v>45540</v>
      </c>
      <c r="AA8406">
        <v>60</v>
      </c>
      <c r="AD8406">
        <v>2396.52</v>
      </c>
      <c r="AE8406" t="b">
        <v>0</v>
      </c>
    </row>
    <row r="8407" spans="1:34" x14ac:dyDescent="0.2">
      <c r="A8407" s="1">
        <v>8405</v>
      </c>
      <c r="B8407">
        <v>1</v>
      </c>
      <c r="C8407" t="s">
        <v>1048</v>
      </c>
      <c r="D8407" t="s">
        <v>594</v>
      </c>
      <c r="E8407" s="2">
        <v>45471</v>
      </c>
      <c r="F8407" t="s">
        <v>3152</v>
      </c>
      <c r="G8407" t="s">
        <v>1053</v>
      </c>
      <c r="H8407">
        <v>378</v>
      </c>
      <c r="I8407" t="s">
        <v>1053</v>
      </c>
      <c r="J8407" t="s">
        <v>1053</v>
      </c>
      <c r="K8407" t="s">
        <v>1052</v>
      </c>
      <c r="L8407" t="s">
        <v>1052</v>
      </c>
      <c r="M8407" t="s">
        <v>9</v>
      </c>
      <c r="N8407" t="s">
        <v>10</v>
      </c>
      <c r="O8407">
        <v>94.91</v>
      </c>
      <c r="P8407">
        <v>28</v>
      </c>
      <c r="Q8407" s="2">
        <v>45480</v>
      </c>
      <c r="R8407" s="2">
        <v>45540</v>
      </c>
      <c r="AA8407">
        <v>60</v>
      </c>
      <c r="AD8407">
        <v>35875.980000000003</v>
      </c>
      <c r="AE8407" t="b">
        <v>0</v>
      </c>
    </row>
    <row r="8408" spans="1:34" x14ac:dyDescent="0.2">
      <c r="A8408" s="1">
        <v>8406</v>
      </c>
      <c r="B8408">
        <v>1</v>
      </c>
      <c r="C8408" t="s">
        <v>1048</v>
      </c>
      <c r="D8408" t="s">
        <v>594</v>
      </c>
      <c r="E8408" s="2">
        <v>45471</v>
      </c>
      <c r="F8408" t="s">
        <v>3153</v>
      </c>
      <c r="G8408" t="s">
        <v>1053</v>
      </c>
      <c r="H8408">
        <v>378</v>
      </c>
      <c r="I8408" t="s">
        <v>1053</v>
      </c>
      <c r="J8408" t="s">
        <v>1053</v>
      </c>
      <c r="K8408" t="s">
        <v>1052</v>
      </c>
      <c r="L8408" t="s">
        <v>1052</v>
      </c>
      <c r="M8408" t="s">
        <v>9</v>
      </c>
      <c r="N8408" t="s">
        <v>10</v>
      </c>
      <c r="O8408">
        <v>105.31</v>
      </c>
      <c r="P8408">
        <v>28</v>
      </c>
      <c r="Q8408" s="2">
        <v>45480</v>
      </c>
      <c r="R8408" s="2">
        <v>45540</v>
      </c>
      <c r="AA8408">
        <v>60</v>
      </c>
      <c r="AD8408">
        <v>39807.18</v>
      </c>
      <c r="AE8408" t="b">
        <v>0</v>
      </c>
    </row>
    <row r="8409" spans="1:34" x14ac:dyDescent="0.2">
      <c r="A8409" s="1">
        <v>8407</v>
      </c>
      <c r="B8409">
        <v>1</v>
      </c>
      <c r="C8409" t="s">
        <v>1048</v>
      </c>
      <c r="D8409" t="s">
        <v>594</v>
      </c>
      <c r="E8409" s="2">
        <v>45471</v>
      </c>
      <c r="F8409" t="s">
        <v>3154</v>
      </c>
      <c r="G8409" t="s">
        <v>1053</v>
      </c>
      <c r="H8409">
        <v>378</v>
      </c>
      <c r="I8409" t="s">
        <v>1053</v>
      </c>
      <c r="J8409" t="s">
        <v>1053</v>
      </c>
      <c r="K8409" t="s">
        <v>1052</v>
      </c>
      <c r="L8409" t="s">
        <v>1052</v>
      </c>
      <c r="M8409" t="s">
        <v>9</v>
      </c>
      <c r="N8409" t="s">
        <v>10</v>
      </c>
      <c r="O8409">
        <v>86.67</v>
      </c>
      <c r="P8409">
        <v>28</v>
      </c>
      <c r="Q8409" s="2">
        <v>45480</v>
      </c>
      <c r="R8409" s="2">
        <v>45540</v>
      </c>
      <c r="AA8409">
        <v>60</v>
      </c>
      <c r="AD8409">
        <v>32761.26</v>
      </c>
      <c r="AE8409" t="b">
        <v>0</v>
      </c>
    </row>
    <row r="8410" spans="1:34" x14ac:dyDescent="0.2">
      <c r="A8410" s="1">
        <v>8408</v>
      </c>
      <c r="B8410">
        <v>1</v>
      </c>
      <c r="C8410" t="s">
        <v>1048</v>
      </c>
      <c r="D8410" t="s">
        <v>594</v>
      </c>
      <c r="E8410" s="2">
        <v>45471</v>
      </c>
      <c r="F8410" t="s">
        <v>3155</v>
      </c>
      <c r="G8410" t="s">
        <v>1053</v>
      </c>
      <c r="H8410">
        <v>378</v>
      </c>
      <c r="I8410" t="s">
        <v>1053</v>
      </c>
      <c r="J8410" t="s">
        <v>1053</v>
      </c>
      <c r="K8410" t="s">
        <v>1052</v>
      </c>
      <c r="L8410" t="s">
        <v>1052</v>
      </c>
      <c r="M8410" t="s">
        <v>9</v>
      </c>
      <c r="N8410" t="s">
        <v>10</v>
      </c>
      <c r="O8410">
        <v>95.4</v>
      </c>
      <c r="P8410">
        <v>28</v>
      </c>
      <c r="Q8410" s="2">
        <v>45480</v>
      </c>
      <c r="R8410" s="2">
        <v>45540</v>
      </c>
      <c r="AA8410">
        <v>60</v>
      </c>
      <c r="AD8410">
        <v>36061.199999999997</v>
      </c>
      <c r="AE8410" t="b">
        <v>0</v>
      </c>
    </row>
    <row r="8411" spans="1:34" x14ac:dyDescent="0.2">
      <c r="A8411" s="1">
        <v>8409</v>
      </c>
      <c r="B8411">
        <v>1</v>
      </c>
      <c r="C8411" t="s">
        <v>1048</v>
      </c>
      <c r="D8411" t="s">
        <v>594</v>
      </c>
      <c r="E8411" s="2">
        <v>45471</v>
      </c>
      <c r="F8411" t="s">
        <v>3156</v>
      </c>
      <c r="G8411" t="s">
        <v>1053</v>
      </c>
      <c r="H8411">
        <v>378</v>
      </c>
      <c r="I8411" t="s">
        <v>1053</v>
      </c>
      <c r="J8411" t="s">
        <v>1053</v>
      </c>
      <c r="K8411" t="s">
        <v>1052</v>
      </c>
      <c r="L8411" t="s">
        <v>1052</v>
      </c>
      <c r="M8411" t="s">
        <v>9</v>
      </c>
      <c r="N8411" t="s">
        <v>10</v>
      </c>
      <c r="O8411">
        <v>75.17</v>
      </c>
      <c r="P8411">
        <v>28</v>
      </c>
      <c r="Q8411" s="2">
        <v>45480</v>
      </c>
      <c r="R8411" s="2">
        <v>45540</v>
      </c>
      <c r="AA8411">
        <v>60</v>
      </c>
      <c r="AD8411">
        <v>28414.26</v>
      </c>
      <c r="AE8411" t="b">
        <v>0</v>
      </c>
    </row>
    <row r="8412" spans="1:34" x14ac:dyDescent="0.2">
      <c r="A8412" s="1">
        <v>8410</v>
      </c>
      <c r="B8412">
        <v>1</v>
      </c>
      <c r="C8412" t="s">
        <v>1048</v>
      </c>
      <c r="D8412" t="s">
        <v>594</v>
      </c>
      <c r="E8412" s="2">
        <v>45471</v>
      </c>
      <c r="F8412" t="s">
        <v>3151</v>
      </c>
      <c r="G8412" t="s">
        <v>1050</v>
      </c>
      <c r="H8412">
        <v>378</v>
      </c>
      <c r="I8412" t="s">
        <v>1052</v>
      </c>
      <c r="J8412" t="s">
        <v>1052</v>
      </c>
      <c r="K8412" t="s">
        <v>1052</v>
      </c>
      <c r="L8412" t="s">
        <v>1053</v>
      </c>
      <c r="M8412" t="s">
        <v>11</v>
      </c>
      <c r="N8412" t="s">
        <v>12</v>
      </c>
      <c r="O8412">
        <v>20.67</v>
      </c>
      <c r="Q8412" s="2">
        <v>45471</v>
      </c>
      <c r="R8412" s="2">
        <v>45505</v>
      </c>
      <c r="S8412" s="2">
        <v>45518</v>
      </c>
      <c r="T8412" s="2">
        <v>45524</v>
      </c>
      <c r="U8412" s="2">
        <v>45533</v>
      </c>
      <c r="V8412" s="2">
        <v>45532</v>
      </c>
      <c r="W8412" s="2">
        <v>45532</v>
      </c>
      <c r="X8412" s="2">
        <v>45532</v>
      </c>
      <c r="Y8412" s="2">
        <v>45532</v>
      </c>
      <c r="Z8412" s="2">
        <v>45535</v>
      </c>
      <c r="AA8412">
        <v>34</v>
      </c>
      <c r="AB8412" t="b">
        <v>1</v>
      </c>
      <c r="AC8412">
        <v>8.6000000000000014</v>
      </c>
      <c r="AD8412">
        <v>7813.26</v>
      </c>
      <c r="AE8412" t="b">
        <v>1</v>
      </c>
      <c r="AF8412" t="b">
        <v>0</v>
      </c>
      <c r="AG8412" t="b">
        <v>0</v>
      </c>
      <c r="AH8412" t="b">
        <v>1</v>
      </c>
    </row>
    <row r="8413" spans="1:34" x14ac:dyDescent="0.2">
      <c r="A8413" s="1">
        <v>8411</v>
      </c>
      <c r="B8413">
        <v>1</v>
      </c>
      <c r="C8413" t="s">
        <v>1048</v>
      </c>
      <c r="D8413" t="s">
        <v>594</v>
      </c>
      <c r="E8413" s="2">
        <v>45471</v>
      </c>
      <c r="F8413" t="s">
        <v>3152</v>
      </c>
      <c r="G8413" t="s">
        <v>1053</v>
      </c>
      <c r="H8413">
        <v>378</v>
      </c>
      <c r="I8413" t="s">
        <v>1052</v>
      </c>
      <c r="J8413" t="s">
        <v>1052</v>
      </c>
      <c r="K8413" t="s">
        <v>1052</v>
      </c>
      <c r="L8413" t="s">
        <v>1053</v>
      </c>
      <c r="M8413" t="s">
        <v>11</v>
      </c>
      <c r="N8413" t="s">
        <v>12</v>
      </c>
      <c r="O8413">
        <v>63.33</v>
      </c>
      <c r="Q8413" s="2">
        <v>45471</v>
      </c>
      <c r="R8413" s="2">
        <v>45505</v>
      </c>
      <c r="S8413" s="2">
        <v>45518</v>
      </c>
      <c r="T8413" s="2">
        <v>45524</v>
      </c>
      <c r="U8413" s="2">
        <v>45533</v>
      </c>
      <c r="V8413" s="2">
        <v>45532</v>
      </c>
      <c r="W8413" s="2">
        <v>45532</v>
      </c>
      <c r="X8413" s="2">
        <v>45532</v>
      </c>
      <c r="Y8413" s="2">
        <v>45532</v>
      </c>
      <c r="Z8413" s="2">
        <v>45535</v>
      </c>
      <c r="AA8413">
        <v>34</v>
      </c>
      <c r="AB8413" t="b">
        <v>1</v>
      </c>
      <c r="AC8413">
        <v>8.6000000000000014</v>
      </c>
      <c r="AD8413">
        <v>23938.74</v>
      </c>
      <c r="AE8413" t="b">
        <v>1</v>
      </c>
      <c r="AF8413" t="b">
        <v>0</v>
      </c>
      <c r="AG8413" t="b">
        <v>0</v>
      </c>
      <c r="AH8413" t="b">
        <v>1</v>
      </c>
    </row>
    <row r="8414" spans="1:34" x14ac:dyDescent="0.2">
      <c r="A8414" s="1">
        <v>8412</v>
      </c>
      <c r="B8414">
        <v>1</v>
      </c>
      <c r="C8414" t="s">
        <v>1048</v>
      </c>
      <c r="D8414" t="s">
        <v>594</v>
      </c>
      <c r="E8414" s="2">
        <v>45471</v>
      </c>
      <c r="F8414" t="s">
        <v>3153</v>
      </c>
      <c r="G8414" t="s">
        <v>1053</v>
      </c>
      <c r="H8414">
        <v>378</v>
      </c>
      <c r="I8414" t="s">
        <v>1052</v>
      </c>
      <c r="J8414" t="s">
        <v>1052</v>
      </c>
      <c r="K8414" t="s">
        <v>1052</v>
      </c>
      <c r="L8414" t="s">
        <v>1053</v>
      </c>
      <c r="M8414" t="s">
        <v>11</v>
      </c>
      <c r="N8414" t="s">
        <v>12</v>
      </c>
      <c r="O8414">
        <v>82.88</v>
      </c>
      <c r="Q8414" s="2">
        <v>45471</v>
      </c>
      <c r="R8414" s="2">
        <v>45505</v>
      </c>
      <c r="S8414" s="2">
        <v>45518</v>
      </c>
      <c r="T8414" s="2">
        <v>45524</v>
      </c>
      <c r="U8414" s="2">
        <v>45533</v>
      </c>
      <c r="V8414" s="2">
        <v>45532</v>
      </c>
      <c r="W8414" s="2">
        <v>45532</v>
      </c>
      <c r="X8414" s="2">
        <v>45532</v>
      </c>
      <c r="Y8414" s="2">
        <v>45532</v>
      </c>
      <c r="Z8414" s="2">
        <v>45535</v>
      </c>
      <c r="AA8414">
        <v>34</v>
      </c>
      <c r="AB8414" t="b">
        <v>1</v>
      </c>
      <c r="AC8414">
        <v>8.6000000000000014</v>
      </c>
      <c r="AD8414">
        <v>31328.639999999999</v>
      </c>
      <c r="AE8414" t="b">
        <v>1</v>
      </c>
      <c r="AF8414" t="b">
        <v>0</v>
      </c>
      <c r="AG8414" t="b">
        <v>0</v>
      </c>
      <c r="AH8414" t="b">
        <v>1</v>
      </c>
    </row>
    <row r="8415" spans="1:34" x14ac:dyDescent="0.2">
      <c r="A8415" s="1">
        <v>8413</v>
      </c>
      <c r="B8415">
        <v>1</v>
      </c>
      <c r="C8415" t="s">
        <v>1048</v>
      </c>
      <c r="D8415" t="s">
        <v>594</v>
      </c>
      <c r="E8415" s="2">
        <v>45471</v>
      </c>
      <c r="F8415" t="s">
        <v>3154</v>
      </c>
      <c r="G8415" t="s">
        <v>1053</v>
      </c>
      <c r="H8415">
        <v>378</v>
      </c>
      <c r="I8415" t="s">
        <v>1052</v>
      </c>
      <c r="J8415" t="s">
        <v>1052</v>
      </c>
      <c r="K8415" t="s">
        <v>1052</v>
      </c>
      <c r="L8415" t="s">
        <v>1053</v>
      </c>
      <c r="M8415" t="s">
        <v>11</v>
      </c>
      <c r="N8415" t="s">
        <v>12</v>
      </c>
      <c r="O8415">
        <v>95.8</v>
      </c>
      <c r="Q8415" s="2">
        <v>45471</v>
      </c>
      <c r="R8415" s="2">
        <v>45505</v>
      </c>
      <c r="S8415" s="2">
        <v>45518</v>
      </c>
      <c r="T8415" s="2">
        <v>45524</v>
      </c>
      <c r="U8415" s="2">
        <v>45533</v>
      </c>
      <c r="V8415" s="2">
        <v>45532</v>
      </c>
      <c r="W8415" s="2">
        <v>45532</v>
      </c>
      <c r="X8415" s="2">
        <v>45532</v>
      </c>
      <c r="Y8415" s="2">
        <v>45532</v>
      </c>
      <c r="Z8415" s="2">
        <v>45535</v>
      </c>
      <c r="AA8415">
        <v>34</v>
      </c>
      <c r="AB8415" t="b">
        <v>1</v>
      </c>
      <c r="AC8415">
        <v>8.6000000000000014</v>
      </c>
      <c r="AD8415">
        <v>36212.400000000001</v>
      </c>
      <c r="AE8415" t="b">
        <v>1</v>
      </c>
      <c r="AF8415" t="b">
        <v>0</v>
      </c>
      <c r="AG8415" t="b">
        <v>0</v>
      </c>
      <c r="AH8415" t="b">
        <v>1</v>
      </c>
    </row>
    <row r="8416" spans="1:34" x14ac:dyDescent="0.2">
      <c r="A8416" s="1">
        <v>8414</v>
      </c>
      <c r="B8416">
        <v>1</v>
      </c>
      <c r="C8416" t="s">
        <v>1048</v>
      </c>
      <c r="D8416" t="s">
        <v>594</v>
      </c>
      <c r="E8416" s="2">
        <v>45471</v>
      </c>
      <c r="F8416" t="s">
        <v>3155</v>
      </c>
      <c r="G8416" t="s">
        <v>1053</v>
      </c>
      <c r="H8416">
        <v>378</v>
      </c>
      <c r="I8416" t="s">
        <v>1052</v>
      </c>
      <c r="J8416" t="s">
        <v>1052</v>
      </c>
      <c r="K8416" t="s">
        <v>1052</v>
      </c>
      <c r="L8416" t="s">
        <v>1053</v>
      </c>
      <c r="M8416" t="s">
        <v>11</v>
      </c>
      <c r="N8416" t="s">
        <v>12</v>
      </c>
      <c r="O8416">
        <v>62.16</v>
      </c>
      <c r="Q8416" s="2">
        <v>45471</v>
      </c>
      <c r="R8416" s="2">
        <v>45505</v>
      </c>
      <c r="S8416" s="2">
        <v>45518</v>
      </c>
      <c r="T8416" s="2">
        <v>45524</v>
      </c>
      <c r="U8416" s="2">
        <v>45533</v>
      </c>
      <c r="V8416" s="2">
        <v>45532</v>
      </c>
      <c r="W8416" s="2">
        <v>45532</v>
      </c>
      <c r="X8416" s="2">
        <v>45532</v>
      </c>
      <c r="Y8416" s="2">
        <v>45532</v>
      </c>
      <c r="Z8416" s="2">
        <v>45535</v>
      </c>
      <c r="AA8416">
        <v>34</v>
      </c>
      <c r="AB8416" t="b">
        <v>1</v>
      </c>
      <c r="AC8416">
        <v>8.6000000000000014</v>
      </c>
      <c r="AD8416">
        <v>23496.48</v>
      </c>
      <c r="AE8416" t="b">
        <v>1</v>
      </c>
      <c r="AF8416" t="b">
        <v>0</v>
      </c>
      <c r="AG8416" t="b">
        <v>0</v>
      </c>
      <c r="AH8416" t="b">
        <v>1</v>
      </c>
    </row>
    <row r="8417" spans="1:34" x14ac:dyDescent="0.2">
      <c r="A8417" s="1">
        <v>8415</v>
      </c>
      <c r="B8417">
        <v>1</v>
      </c>
      <c r="C8417" t="s">
        <v>1048</v>
      </c>
      <c r="D8417" t="s">
        <v>594</v>
      </c>
      <c r="E8417" s="2">
        <v>45471</v>
      </c>
      <c r="F8417" t="s">
        <v>3156</v>
      </c>
      <c r="G8417" t="s">
        <v>1053</v>
      </c>
      <c r="H8417">
        <v>378</v>
      </c>
      <c r="I8417" t="s">
        <v>1052</v>
      </c>
      <c r="J8417" t="s">
        <v>1052</v>
      </c>
      <c r="K8417" t="s">
        <v>1052</v>
      </c>
      <c r="L8417" t="s">
        <v>1053</v>
      </c>
      <c r="M8417" t="s">
        <v>11</v>
      </c>
      <c r="N8417" t="s">
        <v>12</v>
      </c>
      <c r="O8417">
        <v>79.27</v>
      </c>
      <c r="Q8417" s="2">
        <v>45471</v>
      </c>
      <c r="R8417" s="2">
        <v>45505</v>
      </c>
      <c r="S8417" s="2">
        <v>45518</v>
      </c>
      <c r="T8417" s="2">
        <v>45524</v>
      </c>
      <c r="U8417" s="2">
        <v>45533</v>
      </c>
      <c r="V8417" s="2">
        <v>45532</v>
      </c>
      <c r="W8417" s="2">
        <v>45532</v>
      </c>
      <c r="X8417" s="2">
        <v>45532</v>
      </c>
      <c r="Y8417" s="2">
        <v>45532</v>
      </c>
      <c r="Z8417" s="2">
        <v>45535</v>
      </c>
      <c r="AA8417">
        <v>34</v>
      </c>
      <c r="AB8417" t="b">
        <v>1</v>
      </c>
      <c r="AC8417">
        <v>8.6000000000000014</v>
      </c>
      <c r="AD8417">
        <v>29964.06</v>
      </c>
      <c r="AE8417" t="b">
        <v>1</v>
      </c>
      <c r="AF8417" t="b">
        <v>0</v>
      </c>
      <c r="AG8417" t="b">
        <v>0</v>
      </c>
      <c r="AH8417" t="b">
        <v>1</v>
      </c>
    </row>
    <row r="8418" spans="1:34" x14ac:dyDescent="0.2">
      <c r="A8418" s="1">
        <v>8416</v>
      </c>
      <c r="B8418">
        <v>1</v>
      </c>
      <c r="C8418" t="s">
        <v>1048</v>
      </c>
      <c r="D8418" t="s">
        <v>595</v>
      </c>
      <c r="E8418" s="2">
        <v>45471</v>
      </c>
      <c r="F8418" t="s">
        <v>3157</v>
      </c>
      <c r="G8418" t="s">
        <v>1050</v>
      </c>
      <c r="H8418">
        <v>153</v>
      </c>
      <c r="I8418" t="s">
        <v>1051</v>
      </c>
      <c r="J8418" t="s">
        <v>1052</v>
      </c>
      <c r="K8418" t="s">
        <v>1051</v>
      </c>
      <c r="L8418" t="s">
        <v>1053</v>
      </c>
      <c r="M8418" t="s">
        <v>5</v>
      </c>
      <c r="N8418" t="s">
        <v>6</v>
      </c>
      <c r="O8418">
        <v>1.93</v>
      </c>
      <c r="P8418">
        <v>30</v>
      </c>
      <c r="Q8418" s="2">
        <v>45474</v>
      </c>
      <c r="R8418" s="2">
        <v>45534</v>
      </c>
      <c r="AA8418">
        <v>60</v>
      </c>
      <c r="AD8418">
        <v>295.29000000000002</v>
      </c>
      <c r="AE8418" t="b">
        <v>0</v>
      </c>
    </row>
    <row r="8419" spans="1:34" x14ac:dyDescent="0.2">
      <c r="A8419" s="1">
        <v>8417</v>
      </c>
      <c r="B8419">
        <v>1</v>
      </c>
      <c r="C8419" t="s">
        <v>1048</v>
      </c>
      <c r="D8419" t="s">
        <v>595</v>
      </c>
      <c r="E8419" s="2">
        <v>45471</v>
      </c>
      <c r="F8419" t="s">
        <v>3158</v>
      </c>
      <c r="G8419" t="s">
        <v>1052</v>
      </c>
      <c r="H8419">
        <v>153</v>
      </c>
      <c r="I8419" t="s">
        <v>1051</v>
      </c>
      <c r="J8419" t="s">
        <v>1052</v>
      </c>
      <c r="K8419" t="s">
        <v>1051</v>
      </c>
      <c r="L8419" t="s">
        <v>1053</v>
      </c>
      <c r="M8419" t="s">
        <v>5</v>
      </c>
      <c r="N8419" t="s">
        <v>6</v>
      </c>
      <c r="O8419">
        <v>13.11</v>
      </c>
      <c r="P8419">
        <v>30</v>
      </c>
      <c r="Q8419" s="2">
        <v>45474</v>
      </c>
      <c r="R8419" s="2">
        <v>45534</v>
      </c>
      <c r="AA8419">
        <v>60</v>
      </c>
      <c r="AD8419">
        <v>2005.83</v>
      </c>
      <c r="AE8419" t="b">
        <v>0</v>
      </c>
    </row>
    <row r="8420" spans="1:34" x14ac:dyDescent="0.2">
      <c r="A8420" s="1">
        <v>8418</v>
      </c>
      <c r="B8420">
        <v>1</v>
      </c>
      <c r="C8420" t="s">
        <v>1048</v>
      </c>
      <c r="D8420" t="s">
        <v>595</v>
      </c>
      <c r="E8420" s="2">
        <v>45471</v>
      </c>
      <c r="F8420" t="s">
        <v>3159</v>
      </c>
      <c r="G8420" t="s">
        <v>1050</v>
      </c>
      <c r="H8420">
        <v>153</v>
      </c>
      <c r="I8420" t="s">
        <v>1051</v>
      </c>
      <c r="J8420" t="s">
        <v>1052</v>
      </c>
      <c r="K8420" t="s">
        <v>1051</v>
      </c>
      <c r="L8420" t="s">
        <v>1053</v>
      </c>
      <c r="M8420" t="s">
        <v>5</v>
      </c>
      <c r="N8420" t="s">
        <v>6</v>
      </c>
      <c r="O8420">
        <v>30.04</v>
      </c>
      <c r="P8420">
        <v>30</v>
      </c>
      <c r="Q8420" s="2">
        <v>45474</v>
      </c>
      <c r="R8420" s="2">
        <v>45534</v>
      </c>
      <c r="AA8420">
        <v>60</v>
      </c>
      <c r="AD8420">
        <v>4596.12</v>
      </c>
      <c r="AE8420" t="b">
        <v>0</v>
      </c>
    </row>
    <row r="8421" spans="1:34" x14ac:dyDescent="0.2">
      <c r="A8421" s="1">
        <v>8419</v>
      </c>
      <c r="B8421">
        <v>1</v>
      </c>
      <c r="C8421" t="s">
        <v>1048</v>
      </c>
      <c r="D8421" t="s">
        <v>595</v>
      </c>
      <c r="E8421" s="2">
        <v>45471</v>
      </c>
      <c r="F8421" t="s">
        <v>3160</v>
      </c>
      <c r="G8421" t="s">
        <v>1052</v>
      </c>
      <c r="H8421">
        <v>153</v>
      </c>
      <c r="I8421" t="s">
        <v>1051</v>
      </c>
      <c r="J8421" t="s">
        <v>1052</v>
      </c>
      <c r="K8421" t="s">
        <v>1051</v>
      </c>
      <c r="L8421" t="s">
        <v>1053</v>
      </c>
      <c r="M8421" t="s">
        <v>5</v>
      </c>
      <c r="N8421" t="s">
        <v>6</v>
      </c>
      <c r="O8421">
        <v>12.85</v>
      </c>
      <c r="P8421">
        <v>30</v>
      </c>
      <c r="Q8421" s="2">
        <v>45474</v>
      </c>
      <c r="R8421" s="2">
        <v>45534</v>
      </c>
      <c r="AA8421">
        <v>60</v>
      </c>
      <c r="AD8421">
        <v>1966.05</v>
      </c>
      <c r="AE8421" t="b">
        <v>0</v>
      </c>
    </row>
    <row r="8422" spans="1:34" x14ac:dyDescent="0.2">
      <c r="A8422" s="1">
        <v>8420</v>
      </c>
      <c r="B8422">
        <v>1</v>
      </c>
      <c r="C8422" t="s">
        <v>1048</v>
      </c>
      <c r="D8422" t="s">
        <v>595</v>
      </c>
      <c r="E8422" s="2">
        <v>45471</v>
      </c>
      <c r="F8422" t="s">
        <v>3161</v>
      </c>
      <c r="G8422" t="s">
        <v>1050</v>
      </c>
      <c r="H8422">
        <v>153</v>
      </c>
      <c r="I8422" t="s">
        <v>1051</v>
      </c>
      <c r="J8422" t="s">
        <v>1052</v>
      </c>
      <c r="K8422" t="s">
        <v>1051</v>
      </c>
      <c r="L8422" t="s">
        <v>1053</v>
      </c>
      <c r="M8422" t="s">
        <v>5</v>
      </c>
      <c r="N8422" t="s">
        <v>6</v>
      </c>
      <c r="O8422">
        <v>8.1999999999999993</v>
      </c>
      <c r="P8422">
        <v>30</v>
      </c>
      <c r="Q8422" s="2">
        <v>45474</v>
      </c>
      <c r="R8422" s="2">
        <v>45534</v>
      </c>
      <c r="AA8422">
        <v>60</v>
      </c>
      <c r="AD8422">
        <v>1254.5999999999999</v>
      </c>
      <c r="AE8422" t="b">
        <v>0</v>
      </c>
    </row>
    <row r="8423" spans="1:34" x14ac:dyDescent="0.2">
      <c r="A8423" s="1">
        <v>8421</v>
      </c>
      <c r="B8423">
        <v>1</v>
      </c>
      <c r="C8423" t="s">
        <v>1048</v>
      </c>
      <c r="D8423" t="s">
        <v>595</v>
      </c>
      <c r="E8423" s="2">
        <v>45471</v>
      </c>
      <c r="F8423" t="s">
        <v>3162</v>
      </c>
      <c r="G8423" t="s">
        <v>1053</v>
      </c>
      <c r="H8423">
        <v>153</v>
      </c>
      <c r="I8423" t="s">
        <v>1051</v>
      </c>
      <c r="J8423" t="s">
        <v>1052</v>
      </c>
      <c r="K8423" t="s">
        <v>1051</v>
      </c>
      <c r="L8423" t="s">
        <v>1053</v>
      </c>
      <c r="M8423" t="s">
        <v>5</v>
      </c>
      <c r="N8423" t="s">
        <v>6</v>
      </c>
      <c r="O8423">
        <v>87.62</v>
      </c>
      <c r="P8423">
        <v>30</v>
      </c>
      <c r="Q8423" s="2">
        <v>45474</v>
      </c>
      <c r="R8423" s="2">
        <v>45534</v>
      </c>
      <c r="AA8423">
        <v>60</v>
      </c>
      <c r="AD8423">
        <v>13405.86</v>
      </c>
      <c r="AE8423" t="b">
        <v>0</v>
      </c>
    </row>
    <row r="8424" spans="1:34" x14ac:dyDescent="0.2">
      <c r="A8424" s="1">
        <v>8422</v>
      </c>
      <c r="B8424">
        <v>1</v>
      </c>
      <c r="C8424" t="s">
        <v>1048</v>
      </c>
      <c r="D8424" t="s">
        <v>595</v>
      </c>
      <c r="E8424" s="2">
        <v>45471</v>
      </c>
      <c r="F8424" t="s">
        <v>3157</v>
      </c>
      <c r="G8424" t="s">
        <v>1050</v>
      </c>
      <c r="H8424">
        <v>153</v>
      </c>
      <c r="I8424" t="s">
        <v>1051</v>
      </c>
      <c r="J8424" t="s">
        <v>1053</v>
      </c>
      <c r="K8424" t="s">
        <v>1052</v>
      </c>
      <c r="L8424" t="s">
        <v>1051</v>
      </c>
      <c r="M8424" t="s">
        <v>7</v>
      </c>
      <c r="N8424" t="s">
        <v>8</v>
      </c>
      <c r="O8424">
        <v>33.03</v>
      </c>
      <c r="P8424">
        <v>14</v>
      </c>
      <c r="Q8424" s="2">
        <v>45476</v>
      </c>
      <c r="R8424" s="2">
        <v>45503</v>
      </c>
      <c r="AA8424">
        <v>27</v>
      </c>
      <c r="AD8424">
        <v>5053.59</v>
      </c>
      <c r="AE8424" t="b">
        <v>0</v>
      </c>
    </row>
    <row r="8425" spans="1:34" x14ac:dyDescent="0.2">
      <c r="A8425" s="1">
        <v>8423</v>
      </c>
      <c r="B8425">
        <v>1</v>
      </c>
      <c r="C8425" t="s">
        <v>1048</v>
      </c>
      <c r="D8425" t="s">
        <v>595</v>
      </c>
      <c r="E8425" s="2">
        <v>45471</v>
      </c>
      <c r="F8425" t="s">
        <v>3158</v>
      </c>
      <c r="G8425" t="s">
        <v>1052</v>
      </c>
      <c r="H8425">
        <v>153</v>
      </c>
      <c r="I8425" t="s">
        <v>1051</v>
      </c>
      <c r="J8425" t="s">
        <v>1053</v>
      </c>
      <c r="K8425" t="s">
        <v>1052</v>
      </c>
      <c r="L8425" t="s">
        <v>1051</v>
      </c>
      <c r="M8425" t="s">
        <v>7</v>
      </c>
      <c r="N8425" t="s">
        <v>8</v>
      </c>
      <c r="O8425">
        <v>29.32</v>
      </c>
      <c r="P8425">
        <v>14</v>
      </c>
      <c r="Q8425" s="2">
        <v>45476</v>
      </c>
      <c r="R8425" s="2">
        <v>45503</v>
      </c>
      <c r="AA8425">
        <v>27</v>
      </c>
      <c r="AD8425">
        <v>4485.96</v>
      </c>
      <c r="AE8425" t="b">
        <v>0</v>
      </c>
    </row>
    <row r="8426" spans="1:34" x14ac:dyDescent="0.2">
      <c r="A8426" s="1">
        <v>8424</v>
      </c>
      <c r="B8426">
        <v>1</v>
      </c>
      <c r="C8426" t="s">
        <v>1048</v>
      </c>
      <c r="D8426" t="s">
        <v>595</v>
      </c>
      <c r="E8426" s="2">
        <v>45471</v>
      </c>
      <c r="F8426" t="s">
        <v>3159</v>
      </c>
      <c r="G8426" t="s">
        <v>1050</v>
      </c>
      <c r="H8426">
        <v>153</v>
      </c>
      <c r="I8426" t="s">
        <v>1051</v>
      </c>
      <c r="J8426" t="s">
        <v>1053</v>
      </c>
      <c r="K8426" t="s">
        <v>1052</v>
      </c>
      <c r="L8426" t="s">
        <v>1051</v>
      </c>
      <c r="M8426" t="s">
        <v>7</v>
      </c>
      <c r="N8426" t="s">
        <v>8</v>
      </c>
      <c r="O8426">
        <v>36.76</v>
      </c>
      <c r="P8426">
        <v>14</v>
      </c>
      <c r="Q8426" s="2">
        <v>45476</v>
      </c>
      <c r="R8426" s="2">
        <v>45503</v>
      </c>
      <c r="AA8426">
        <v>27</v>
      </c>
      <c r="AD8426">
        <v>5624.28</v>
      </c>
      <c r="AE8426" t="b">
        <v>0</v>
      </c>
    </row>
    <row r="8427" spans="1:34" x14ac:dyDescent="0.2">
      <c r="A8427" s="1">
        <v>8425</v>
      </c>
      <c r="B8427">
        <v>1</v>
      </c>
      <c r="C8427" t="s">
        <v>1048</v>
      </c>
      <c r="D8427" t="s">
        <v>595</v>
      </c>
      <c r="E8427" s="2">
        <v>45471</v>
      </c>
      <c r="F8427" t="s">
        <v>3160</v>
      </c>
      <c r="G8427" t="s">
        <v>1052</v>
      </c>
      <c r="H8427">
        <v>153</v>
      </c>
      <c r="I8427" t="s">
        <v>1051</v>
      </c>
      <c r="J8427" t="s">
        <v>1053</v>
      </c>
      <c r="K8427" t="s">
        <v>1052</v>
      </c>
      <c r="L8427" t="s">
        <v>1051</v>
      </c>
      <c r="M8427" t="s">
        <v>7</v>
      </c>
      <c r="N8427" t="s">
        <v>8</v>
      </c>
      <c r="O8427">
        <v>8.85</v>
      </c>
      <c r="P8427">
        <v>14</v>
      </c>
      <c r="Q8427" s="2">
        <v>45476</v>
      </c>
      <c r="R8427" s="2">
        <v>45503</v>
      </c>
      <c r="AA8427">
        <v>27</v>
      </c>
      <c r="AD8427">
        <v>1354.05</v>
      </c>
      <c r="AE8427" t="b">
        <v>0</v>
      </c>
    </row>
    <row r="8428" spans="1:34" x14ac:dyDescent="0.2">
      <c r="A8428" s="1">
        <v>8426</v>
      </c>
      <c r="B8428">
        <v>1</v>
      </c>
      <c r="C8428" t="s">
        <v>1048</v>
      </c>
      <c r="D8428" t="s">
        <v>595</v>
      </c>
      <c r="E8428" s="2">
        <v>45471</v>
      </c>
      <c r="F8428" t="s">
        <v>3161</v>
      </c>
      <c r="G8428" t="s">
        <v>1050</v>
      </c>
      <c r="H8428">
        <v>153</v>
      </c>
      <c r="I8428" t="s">
        <v>1051</v>
      </c>
      <c r="J8428" t="s">
        <v>1053</v>
      </c>
      <c r="K8428" t="s">
        <v>1052</v>
      </c>
      <c r="L8428" t="s">
        <v>1051</v>
      </c>
      <c r="M8428" t="s">
        <v>7</v>
      </c>
      <c r="N8428" t="s">
        <v>8</v>
      </c>
      <c r="O8428">
        <v>41.56</v>
      </c>
      <c r="P8428">
        <v>14</v>
      </c>
      <c r="Q8428" s="2">
        <v>45476</v>
      </c>
      <c r="R8428" s="2">
        <v>45503</v>
      </c>
      <c r="AA8428">
        <v>27</v>
      </c>
      <c r="AD8428">
        <v>6358.68</v>
      </c>
      <c r="AE8428" t="b">
        <v>0</v>
      </c>
    </row>
    <row r="8429" spans="1:34" x14ac:dyDescent="0.2">
      <c r="A8429" s="1">
        <v>8427</v>
      </c>
      <c r="B8429">
        <v>1</v>
      </c>
      <c r="C8429" t="s">
        <v>1048</v>
      </c>
      <c r="D8429" t="s">
        <v>595</v>
      </c>
      <c r="E8429" s="2">
        <v>45471</v>
      </c>
      <c r="F8429" t="s">
        <v>3162</v>
      </c>
      <c r="G8429" t="s">
        <v>1053</v>
      </c>
      <c r="H8429">
        <v>153</v>
      </c>
      <c r="I8429" t="s">
        <v>1051</v>
      </c>
      <c r="J8429" t="s">
        <v>1053</v>
      </c>
      <c r="K8429" t="s">
        <v>1052</v>
      </c>
      <c r="L8429" t="s">
        <v>1051</v>
      </c>
      <c r="M8429" t="s">
        <v>7</v>
      </c>
      <c r="N8429" t="s">
        <v>8</v>
      </c>
      <c r="O8429">
        <v>97.7</v>
      </c>
      <c r="P8429">
        <v>14</v>
      </c>
      <c r="Q8429" s="2">
        <v>45476</v>
      </c>
      <c r="R8429" s="2">
        <v>45503</v>
      </c>
      <c r="AA8429">
        <v>27</v>
      </c>
      <c r="AD8429">
        <v>14948.1</v>
      </c>
      <c r="AE8429" t="b">
        <v>0</v>
      </c>
    </row>
    <row r="8430" spans="1:34" x14ac:dyDescent="0.2">
      <c r="A8430" s="1">
        <v>8428</v>
      </c>
      <c r="B8430">
        <v>1</v>
      </c>
      <c r="C8430" t="s">
        <v>1048</v>
      </c>
      <c r="D8430" t="s">
        <v>595</v>
      </c>
      <c r="E8430" s="2">
        <v>45471</v>
      </c>
      <c r="F8430" t="s">
        <v>3157</v>
      </c>
      <c r="G8430" t="s">
        <v>1050</v>
      </c>
      <c r="H8430">
        <v>153</v>
      </c>
      <c r="I8430" t="s">
        <v>1053</v>
      </c>
      <c r="J8430" t="s">
        <v>1053</v>
      </c>
      <c r="K8430" t="s">
        <v>1052</v>
      </c>
      <c r="L8430" t="s">
        <v>1052</v>
      </c>
      <c r="M8430" t="s">
        <v>9</v>
      </c>
      <c r="N8430" t="s">
        <v>10</v>
      </c>
      <c r="O8430">
        <v>87.74</v>
      </c>
      <c r="P8430">
        <v>28</v>
      </c>
      <c r="Q8430" s="2">
        <v>45471</v>
      </c>
      <c r="R8430" s="2">
        <v>45533</v>
      </c>
      <c r="AA8430">
        <v>62</v>
      </c>
      <c r="AD8430">
        <v>13424.22</v>
      </c>
      <c r="AE8430" t="b">
        <v>0</v>
      </c>
    </row>
    <row r="8431" spans="1:34" x14ac:dyDescent="0.2">
      <c r="A8431" s="1">
        <v>8429</v>
      </c>
      <c r="B8431">
        <v>1</v>
      </c>
      <c r="C8431" t="s">
        <v>1048</v>
      </c>
      <c r="D8431" t="s">
        <v>595</v>
      </c>
      <c r="E8431" s="2">
        <v>45471</v>
      </c>
      <c r="F8431" t="s">
        <v>3158</v>
      </c>
      <c r="G8431" t="s">
        <v>1052</v>
      </c>
      <c r="H8431">
        <v>153</v>
      </c>
      <c r="I8431" t="s">
        <v>1053</v>
      </c>
      <c r="J8431" t="s">
        <v>1053</v>
      </c>
      <c r="K8431" t="s">
        <v>1052</v>
      </c>
      <c r="L8431" t="s">
        <v>1052</v>
      </c>
      <c r="M8431" t="s">
        <v>9</v>
      </c>
      <c r="N8431" t="s">
        <v>10</v>
      </c>
      <c r="O8431">
        <v>22.48</v>
      </c>
      <c r="P8431">
        <v>28</v>
      </c>
      <c r="Q8431" s="2">
        <v>45471</v>
      </c>
      <c r="R8431" s="2">
        <v>45533</v>
      </c>
      <c r="AA8431">
        <v>62</v>
      </c>
      <c r="AD8431">
        <v>3439.44</v>
      </c>
      <c r="AE8431" t="b">
        <v>0</v>
      </c>
    </row>
    <row r="8432" spans="1:34" x14ac:dyDescent="0.2">
      <c r="A8432" s="1">
        <v>8430</v>
      </c>
      <c r="B8432">
        <v>1</v>
      </c>
      <c r="C8432" t="s">
        <v>1048</v>
      </c>
      <c r="D8432" t="s">
        <v>595</v>
      </c>
      <c r="E8432" s="2">
        <v>45471</v>
      </c>
      <c r="F8432" t="s">
        <v>3159</v>
      </c>
      <c r="G8432" t="s">
        <v>1050</v>
      </c>
      <c r="H8432">
        <v>153</v>
      </c>
      <c r="I8432" t="s">
        <v>1053</v>
      </c>
      <c r="J8432" t="s">
        <v>1053</v>
      </c>
      <c r="K8432" t="s">
        <v>1052</v>
      </c>
      <c r="L8432" t="s">
        <v>1052</v>
      </c>
      <c r="M8432" t="s">
        <v>9</v>
      </c>
      <c r="N8432" t="s">
        <v>10</v>
      </c>
      <c r="O8432">
        <v>29.08</v>
      </c>
      <c r="P8432">
        <v>28</v>
      </c>
      <c r="Q8432" s="2">
        <v>45471</v>
      </c>
      <c r="R8432" s="2">
        <v>45533</v>
      </c>
      <c r="AA8432">
        <v>62</v>
      </c>
      <c r="AD8432">
        <v>4449.24</v>
      </c>
      <c r="AE8432" t="b">
        <v>0</v>
      </c>
    </row>
    <row r="8433" spans="1:34" x14ac:dyDescent="0.2">
      <c r="A8433" s="1">
        <v>8431</v>
      </c>
      <c r="B8433">
        <v>1</v>
      </c>
      <c r="C8433" t="s">
        <v>1048</v>
      </c>
      <c r="D8433" t="s">
        <v>595</v>
      </c>
      <c r="E8433" s="2">
        <v>45471</v>
      </c>
      <c r="F8433" t="s">
        <v>3160</v>
      </c>
      <c r="G8433" t="s">
        <v>1052</v>
      </c>
      <c r="H8433">
        <v>153</v>
      </c>
      <c r="I8433" t="s">
        <v>1053</v>
      </c>
      <c r="J8433" t="s">
        <v>1053</v>
      </c>
      <c r="K8433" t="s">
        <v>1052</v>
      </c>
      <c r="L8433" t="s">
        <v>1052</v>
      </c>
      <c r="M8433" t="s">
        <v>9</v>
      </c>
      <c r="N8433" t="s">
        <v>10</v>
      </c>
      <c r="O8433">
        <v>20.79</v>
      </c>
      <c r="P8433">
        <v>28</v>
      </c>
      <c r="Q8433" s="2">
        <v>45471</v>
      </c>
      <c r="R8433" s="2">
        <v>45533</v>
      </c>
      <c r="AA8433">
        <v>62</v>
      </c>
      <c r="AD8433">
        <v>3180.87</v>
      </c>
      <c r="AE8433" t="b">
        <v>0</v>
      </c>
    </row>
    <row r="8434" spans="1:34" x14ac:dyDescent="0.2">
      <c r="A8434" s="1">
        <v>8432</v>
      </c>
      <c r="B8434">
        <v>1</v>
      </c>
      <c r="C8434" t="s">
        <v>1048</v>
      </c>
      <c r="D8434" t="s">
        <v>595</v>
      </c>
      <c r="E8434" s="2">
        <v>45471</v>
      </c>
      <c r="F8434" t="s">
        <v>3161</v>
      </c>
      <c r="G8434" t="s">
        <v>1050</v>
      </c>
      <c r="H8434">
        <v>153</v>
      </c>
      <c r="I8434" t="s">
        <v>1053</v>
      </c>
      <c r="J8434" t="s">
        <v>1053</v>
      </c>
      <c r="K8434" t="s">
        <v>1052</v>
      </c>
      <c r="L8434" t="s">
        <v>1052</v>
      </c>
      <c r="M8434" t="s">
        <v>9</v>
      </c>
      <c r="N8434" t="s">
        <v>10</v>
      </c>
      <c r="O8434">
        <v>53.34</v>
      </c>
      <c r="P8434">
        <v>28</v>
      </c>
      <c r="Q8434" s="2">
        <v>45471</v>
      </c>
      <c r="R8434" s="2">
        <v>45533</v>
      </c>
      <c r="AA8434">
        <v>62</v>
      </c>
      <c r="AD8434">
        <v>8161.02</v>
      </c>
      <c r="AE8434" t="b">
        <v>0</v>
      </c>
    </row>
    <row r="8435" spans="1:34" x14ac:dyDescent="0.2">
      <c r="A8435" s="1">
        <v>8433</v>
      </c>
      <c r="B8435">
        <v>1</v>
      </c>
      <c r="C8435" t="s">
        <v>1048</v>
      </c>
      <c r="D8435" t="s">
        <v>595</v>
      </c>
      <c r="E8435" s="2">
        <v>45471</v>
      </c>
      <c r="F8435" t="s">
        <v>3162</v>
      </c>
      <c r="G8435" t="s">
        <v>1053</v>
      </c>
      <c r="H8435">
        <v>153</v>
      </c>
      <c r="I8435" t="s">
        <v>1053</v>
      </c>
      <c r="J8435" t="s">
        <v>1053</v>
      </c>
      <c r="K8435" t="s">
        <v>1052</v>
      </c>
      <c r="L8435" t="s">
        <v>1052</v>
      </c>
      <c r="M8435" t="s">
        <v>9</v>
      </c>
      <c r="N8435" t="s">
        <v>10</v>
      </c>
      <c r="O8435">
        <v>70.180000000000007</v>
      </c>
      <c r="P8435">
        <v>28</v>
      </c>
      <c r="Q8435" s="2">
        <v>45471</v>
      </c>
      <c r="R8435" s="2">
        <v>45533</v>
      </c>
      <c r="AA8435">
        <v>62</v>
      </c>
      <c r="AD8435">
        <v>10737.54</v>
      </c>
      <c r="AE8435" t="b">
        <v>0</v>
      </c>
    </row>
    <row r="8436" spans="1:34" x14ac:dyDescent="0.2">
      <c r="A8436" s="1">
        <v>8434</v>
      </c>
      <c r="B8436">
        <v>1</v>
      </c>
      <c r="C8436" t="s">
        <v>1048</v>
      </c>
      <c r="D8436" t="s">
        <v>595</v>
      </c>
      <c r="E8436" s="2">
        <v>45471</v>
      </c>
      <c r="F8436" t="s">
        <v>3157</v>
      </c>
      <c r="G8436" t="s">
        <v>1050</v>
      </c>
      <c r="H8436">
        <v>153</v>
      </c>
      <c r="I8436" t="s">
        <v>1052</v>
      </c>
      <c r="J8436" t="s">
        <v>1052</v>
      </c>
      <c r="K8436" t="s">
        <v>1052</v>
      </c>
      <c r="L8436" t="s">
        <v>1053</v>
      </c>
      <c r="M8436" t="s">
        <v>11</v>
      </c>
      <c r="N8436" t="s">
        <v>12</v>
      </c>
      <c r="O8436">
        <v>73.45</v>
      </c>
      <c r="Q8436" s="2">
        <v>45471</v>
      </c>
      <c r="R8436" s="2">
        <v>45478</v>
      </c>
      <c r="S8436" s="2">
        <v>45494</v>
      </c>
      <c r="T8436" s="2">
        <v>45500</v>
      </c>
      <c r="U8436" s="2">
        <v>45532</v>
      </c>
      <c r="V8436" s="2">
        <v>45540</v>
      </c>
      <c r="W8436" s="2">
        <v>45540</v>
      </c>
      <c r="X8436" s="2">
        <v>45573</v>
      </c>
      <c r="Y8436" s="2">
        <v>45573</v>
      </c>
      <c r="Z8436" s="2">
        <v>45575</v>
      </c>
      <c r="AA8436">
        <v>7.2</v>
      </c>
      <c r="AB8436" t="b">
        <v>0</v>
      </c>
      <c r="AC8436">
        <v>40</v>
      </c>
      <c r="AD8436">
        <v>11237.85</v>
      </c>
      <c r="AE8436" t="b">
        <v>1</v>
      </c>
      <c r="AF8436" t="b">
        <v>0</v>
      </c>
      <c r="AG8436" t="b">
        <v>0</v>
      </c>
      <c r="AH8436" t="b">
        <v>1</v>
      </c>
    </row>
    <row r="8437" spans="1:34" x14ac:dyDescent="0.2">
      <c r="A8437" s="1">
        <v>8435</v>
      </c>
      <c r="B8437">
        <v>1</v>
      </c>
      <c r="C8437" t="s">
        <v>1048</v>
      </c>
      <c r="D8437" t="s">
        <v>595</v>
      </c>
      <c r="E8437" s="2">
        <v>45471</v>
      </c>
      <c r="F8437" t="s">
        <v>3158</v>
      </c>
      <c r="G8437" t="s">
        <v>1052</v>
      </c>
      <c r="H8437">
        <v>153</v>
      </c>
      <c r="I8437" t="s">
        <v>1052</v>
      </c>
      <c r="J8437" t="s">
        <v>1052</v>
      </c>
      <c r="K8437" t="s">
        <v>1052</v>
      </c>
      <c r="L8437" t="s">
        <v>1053</v>
      </c>
      <c r="M8437" t="s">
        <v>11</v>
      </c>
      <c r="N8437" t="s">
        <v>12</v>
      </c>
      <c r="O8437">
        <v>11.9</v>
      </c>
      <c r="Q8437" s="2">
        <v>45471</v>
      </c>
      <c r="R8437" s="2">
        <v>45478</v>
      </c>
      <c r="S8437" s="2">
        <v>45494</v>
      </c>
      <c r="T8437" s="2">
        <v>45500</v>
      </c>
      <c r="U8437" s="2">
        <v>45532</v>
      </c>
      <c r="V8437" s="2">
        <v>45540</v>
      </c>
      <c r="W8437" s="2">
        <v>45540</v>
      </c>
      <c r="X8437" s="2">
        <v>45573</v>
      </c>
      <c r="Y8437" s="2">
        <v>45573</v>
      </c>
      <c r="Z8437" s="2">
        <v>45575</v>
      </c>
      <c r="AA8437">
        <v>7.2</v>
      </c>
      <c r="AB8437" t="b">
        <v>0</v>
      </c>
      <c r="AC8437">
        <v>40</v>
      </c>
      <c r="AD8437">
        <v>1820.7</v>
      </c>
      <c r="AE8437" t="b">
        <v>1</v>
      </c>
      <c r="AF8437" t="b">
        <v>0</v>
      </c>
      <c r="AG8437" t="b">
        <v>0</v>
      </c>
      <c r="AH8437" t="b">
        <v>1</v>
      </c>
    </row>
    <row r="8438" spans="1:34" x14ac:dyDescent="0.2">
      <c r="A8438" s="1">
        <v>8436</v>
      </c>
      <c r="B8438">
        <v>1</v>
      </c>
      <c r="C8438" t="s">
        <v>1048</v>
      </c>
      <c r="D8438" t="s">
        <v>595</v>
      </c>
      <c r="E8438" s="2">
        <v>45471</v>
      </c>
      <c r="F8438" t="s">
        <v>3159</v>
      </c>
      <c r="G8438" t="s">
        <v>1050</v>
      </c>
      <c r="H8438">
        <v>153</v>
      </c>
      <c r="I8438" t="s">
        <v>1052</v>
      </c>
      <c r="J8438" t="s">
        <v>1052</v>
      </c>
      <c r="K8438" t="s">
        <v>1052</v>
      </c>
      <c r="L8438" t="s">
        <v>1053</v>
      </c>
      <c r="M8438" t="s">
        <v>11</v>
      </c>
      <c r="N8438" t="s">
        <v>12</v>
      </c>
      <c r="O8438">
        <v>48.7</v>
      </c>
      <c r="Q8438" s="2">
        <v>45471</v>
      </c>
      <c r="R8438" s="2">
        <v>45478</v>
      </c>
      <c r="S8438" s="2">
        <v>45494</v>
      </c>
      <c r="T8438" s="2">
        <v>45500</v>
      </c>
      <c r="U8438" s="2">
        <v>45532</v>
      </c>
      <c r="V8438" s="2">
        <v>45540</v>
      </c>
      <c r="W8438" s="2">
        <v>45540</v>
      </c>
      <c r="X8438" s="2">
        <v>45573</v>
      </c>
      <c r="Y8438" s="2">
        <v>45573</v>
      </c>
      <c r="Z8438" s="2">
        <v>45575</v>
      </c>
      <c r="AA8438">
        <v>7.2</v>
      </c>
      <c r="AB8438" t="b">
        <v>0</v>
      </c>
      <c r="AC8438">
        <v>40</v>
      </c>
      <c r="AD8438">
        <v>7451.1</v>
      </c>
      <c r="AE8438" t="b">
        <v>1</v>
      </c>
      <c r="AF8438" t="b">
        <v>0</v>
      </c>
      <c r="AG8438" t="b">
        <v>0</v>
      </c>
      <c r="AH8438" t="b">
        <v>1</v>
      </c>
    </row>
    <row r="8439" spans="1:34" x14ac:dyDescent="0.2">
      <c r="A8439" s="1">
        <v>8437</v>
      </c>
      <c r="B8439">
        <v>1</v>
      </c>
      <c r="C8439" t="s">
        <v>1048</v>
      </c>
      <c r="D8439" t="s">
        <v>595</v>
      </c>
      <c r="E8439" s="2">
        <v>45471</v>
      </c>
      <c r="F8439" t="s">
        <v>3160</v>
      </c>
      <c r="G8439" t="s">
        <v>1052</v>
      </c>
      <c r="H8439">
        <v>153</v>
      </c>
      <c r="I8439" t="s">
        <v>1052</v>
      </c>
      <c r="J8439" t="s">
        <v>1052</v>
      </c>
      <c r="K8439" t="s">
        <v>1052</v>
      </c>
      <c r="L8439" t="s">
        <v>1053</v>
      </c>
      <c r="M8439" t="s">
        <v>11</v>
      </c>
      <c r="N8439" t="s">
        <v>12</v>
      </c>
      <c r="O8439">
        <v>22.03</v>
      </c>
      <c r="Q8439" s="2">
        <v>45471</v>
      </c>
      <c r="R8439" s="2">
        <v>45478</v>
      </c>
      <c r="S8439" s="2">
        <v>45494</v>
      </c>
      <c r="T8439" s="2">
        <v>45500</v>
      </c>
      <c r="U8439" s="2">
        <v>45532</v>
      </c>
      <c r="V8439" s="2">
        <v>45540</v>
      </c>
      <c r="W8439" s="2">
        <v>45540</v>
      </c>
      <c r="X8439" s="2">
        <v>45573</v>
      </c>
      <c r="Y8439" s="2">
        <v>45573</v>
      </c>
      <c r="Z8439" s="2">
        <v>45575</v>
      </c>
      <c r="AA8439">
        <v>7.2</v>
      </c>
      <c r="AB8439" t="b">
        <v>0</v>
      </c>
      <c r="AC8439">
        <v>40</v>
      </c>
      <c r="AD8439">
        <v>3370.59</v>
      </c>
      <c r="AE8439" t="b">
        <v>1</v>
      </c>
      <c r="AF8439" t="b">
        <v>0</v>
      </c>
      <c r="AG8439" t="b">
        <v>0</v>
      </c>
      <c r="AH8439" t="b">
        <v>1</v>
      </c>
    </row>
    <row r="8440" spans="1:34" x14ac:dyDescent="0.2">
      <c r="A8440" s="1">
        <v>8438</v>
      </c>
      <c r="B8440">
        <v>1</v>
      </c>
      <c r="C8440" t="s">
        <v>1048</v>
      </c>
      <c r="D8440" t="s">
        <v>595</v>
      </c>
      <c r="E8440" s="2">
        <v>45471</v>
      </c>
      <c r="F8440" t="s">
        <v>3161</v>
      </c>
      <c r="G8440" t="s">
        <v>1050</v>
      </c>
      <c r="H8440">
        <v>153</v>
      </c>
      <c r="I8440" t="s">
        <v>1052</v>
      </c>
      <c r="J8440" t="s">
        <v>1052</v>
      </c>
      <c r="K8440" t="s">
        <v>1052</v>
      </c>
      <c r="L8440" t="s">
        <v>1053</v>
      </c>
      <c r="M8440" t="s">
        <v>11</v>
      </c>
      <c r="N8440" t="s">
        <v>12</v>
      </c>
      <c r="O8440">
        <v>70.319999999999993</v>
      </c>
      <c r="Q8440" s="2">
        <v>45471</v>
      </c>
      <c r="R8440" s="2">
        <v>45478</v>
      </c>
      <c r="S8440" s="2">
        <v>45494</v>
      </c>
      <c r="T8440" s="2">
        <v>45500</v>
      </c>
      <c r="U8440" s="2">
        <v>45532</v>
      </c>
      <c r="V8440" s="2">
        <v>45540</v>
      </c>
      <c r="W8440" s="2">
        <v>45540</v>
      </c>
      <c r="X8440" s="2">
        <v>45573</v>
      </c>
      <c r="Y8440" s="2">
        <v>45573</v>
      </c>
      <c r="Z8440" s="2">
        <v>45575</v>
      </c>
      <c r="AA8440">
        <v>7.2</v>
      </c>
      <c r="AB8440" t="b">
        <v>0</v>
      </c>
      <c r="AC8440">
        <v>40</v>
      </c>
      <c r="AD8440">
        <v>10758.96</v>
      </c>
      <c r="AE8440" t="b">
        <v>1</v>
      </c>
      <c r="AF8440" t="b">
        <v>0</v>
      </c>
      <c r="AG8440" t="b">
        <v>0</v>
      </c>
      <c r="AH8440" t="b">
        <v>1</v>
      </c>
    </row>
    <row r="8441" spans="1:34" x14ac:dyDescent="0.2">
      <c r="A8441" s="1">
        <v>8439</v>
      </c>
      <c r="B8441">
        <v>1</v>
      </c>
      <c r="C8441" t="s">
        <v>1048</v>
      </c>
      <c r="D8441" t="s">
        <v>595</v>
      </c>
      <c r="E8441" s="2">
        <v>45471</v>
      </c>
      <c r="F8441" t="s">
        <v>3162</v>
      </c>
      <c r="G8441" t="s">
        <v>1053</v>
      </c>
      <c r="H8441">
        <v>153</v>
      </c>
      <c r="I8441" t="s">
        <v>1052</v>
      </c>
      <c r="J8441" t="s">
        <v>1052</v>
      </c>
      <c r="K8441" t="s">
        <v>1052</v>
      </c>
      <c r="L8441" t="s">
        <v>1053</v>
      </c>
      <c r="M8441" t="s">
        <v>11</v>
      </c>
      <c r="N8441" t="s">
        <v>12</v>
      </c>
      <c r="O8441">
        <v>55.29</v>
      </c>
      <c r="Q8441" s="2">
        <v>45471</v>
      </c>
      <c r="R8441" s="2">
        <v>45478</v>
      </c>
      <c r="S8441" s="2">
        <v>45494</v>
      </c>
      <c r="T8441" s="2">
        <v>45500</v>
      </c>
      <c r="U8441" s="2">
        <v>45532</v>
      </c>
      <c r="V8441" s="2">
        <v>45540</v>
      </c>
      <c r="W8441" s="2">
        <v>45540</v>
      </c>
      <c r="X8441" s="2">
        <v>45573</v>
      </c>
      <c r="Y8441" s="2">
        <v>45573</v>
      </c>
      <c r="Z8441" s="2">
        <v>45575</v>
      </c>
      <c r="AA8441">
        <v>7.2</v>
      </c>
      <c r="AB8441" t="b">
        <v>0</v>
      </c>
      <c r="AC8441">
        <v>40</v>
      </c>
      <c r="AD8441">
        <v>8459.369999999999</v>
      </c>
      <c r="AE8441" t="b">
        <v>1</v>
      </c>
      <c r="AF8441" t="b">
        <v>0</v>
      </c>
      <c r="AG8441" t="b">
        <v>0</v>
      </c>
      <c r="AH8441" t="b">
        <v>1</v>
      </c>
    </row>
    <row r="8442" spans="1:34" x14ac:dyDescent="0.2">
      <c r="A8442" s="1">
        <v>8440</v>
      </c>
      <c r="B8442">
        <v>1</v>
      </c>
      <c r="C8442" t="s">
        <v>1048</v>
      </c>
      <c r="D8442" t="s">
        <v>596</v>
      </c>
      <c r="E8442" s="2">
        <v>45471</v>
      </c>
      <c r="F8442" t="s">
        <v>3163</v>
      </c>
      <c r="G8442" t="s">
        <v>1052</v>
      </c>
      <c r="H8442">
        <v>23</v>
      </c>
      <c r="I8442" t="s">
        <v>1051</v>
      </c>
      <c r="J8442" t="s">
        <v>1052</v>
      </c>
      <c r="K8442" t="s">
        <v>1051</v>
      </c>
      <c r="L8442" t="s">
        <v>1053</v>
      </c>
      <c r="M8442" t="s">
        <v>5</v>
      </c>
      <c r="N8442" t="s">
        <v>6</v>
      </c>
      <c r="O8442">
        <v>4.42</v>
      </c>
      <c r="P8442">
        <v>30</v>
      </c>
      <c r="Q8442" s="2">
        <v>45474</v>
      </c>
      <c r="R8442" s="2">
        <v>45481</v>
      </c>
      <c r="AA8442">
        <v>7.2</v>
      </c>
      <c r="AD8442">
        <v>101.66</v>
      </c>
      <c r="AE8442" t="b">
        <v>0</v>
      </c>
    </row>
    <row r="8443" spans="1:34" x14ac:dyDescent="0.2">
      <c r="A8443" s="1">
        <v>8441</v>
      </c>
      <c r="B8443">
        <v>1</v>
      </c>
      <c r="C8443" t="s">
        <v>1048</v>
      </c>
      <c r="D8443" t="s">
        <v>596</v>
      </c>
      <c r="E8443" s="2">
        <v>45471</v>
      </c>
      <c r="F8443" t="s">
        <v>3164</v>
      </c>
      <c r="G8443" t="s">
        <v>1052</v>
      </c>
      <c r="H8443">
        <v>23</v>
      </c>
      <c r="I8443" t="s">
        <v>1051</v>
      </c>
      <c r="J8443" t="s">
        <v>1052</v>
      </c>
      <c r="K8443" t="s">
        <v>1051</v>
      </c>
      <c r="L8443" t="s">
        <v>1053</v>
      </c>
      <c r="M8443" t="s">
        <v>5</v>
      </c>
      <c r="N8443" t="s">
        <v>6</v>
      </c>
      <c r="O8443">
        <v>18.079999999999998</v>
      </c>
      <c r="P8443">
        <v>30</v>
      </c>
      <c r="Q8443" s="2">
        <v>45474</v>
      </c>
      <c r="R8443" s="2">
        <v>45481</v>
      </c>
      <c r="AA8443">
        <v>7.2</v>
      </c>
      <c r="AD8443">
        <v>415.84</v>
      </c>
      <c r="AE8443" t="b">
        <v>0</v>
      </c>
    </row>
    <row r="8444" spans="1:34" x14ac:dyDescent="0.2">
      <c r="A8444" s="1">
        <v>8442</v>
      </c>
      <c r="B8444">
        <v>1</v>
      </c>
      <c r="C8444" t="s">
        <v>1048</v>
      </c>
      <c r="D8444" t="s">
        <v>596</v>
      </c>
      <c r="E8444" s="2">
        <v>45471</v>
      </c>
      <c r="F8444" t="s">
        <v>3165</v>
      </c>
      <c r="G8444" t="s">
        <v>1052</v>
      </c>
      <c r="H8444">
        <v>23</v>
      </c>
      <c r="I8444" t="s">
        <v>1051</v>
      </c>
      <c r="J8444" t="s">
        <v>1052</v>
      </c>
      <c r="K8444" t="s">
        <v>1051</v>
      </c>
      <c r="L8444" t="s">
        <v>1053</v>
      </c>
      <c r="M8444" t="s">
        <v>5</v>
      </c>
      <c r="N8444" t="s">
        <v>6</v>
      </c>
      <c r="O8444">
        <v>29.97</v>
      </c>
      <c r="P8444">
        <v>30</v>
      </c>
      <c r="Q8444" s="2">
        <v>45474</v>
      </c>
      <c r="R8444" s="2">
        <v>45481</v>
      </c>
      <c r="AA8444">
        <v>7.2</v>
      </c>
      <c r="AD8444">
        <v>689.31</v>
      </c>
      <c r="AE8444" t="b">
        <v>0</v>
      </c>
    </row>
    <row r="8445" spans="1:34" x14ac:dyDescent="0.2">
      <c r="A8445" s="1">
        <v>8443</v>
      </c>
      <c r="B8445">
        <v>1</v>
      </c>
      <c r="C8445" t="s">
        <v>1048</v>
      </c>
      <c r="D8445" t="s">
        <v>596</v>
      </c>
      <c r="E8445" s="2">
        <v>45471</v>
      </c>
      <c r="F8445" t="s">
        <v>3166</v>
      </c>
      <c r="G8445" t="s">
        <v>1053</v>
      </c>
      <c r="H8445">
        <v>23</v>
      </c>
      <c r="I8445" t="s">
        <v>1051</v>
      </c>
      <c r="J8445" t="s">
        <v>1052</v>
      </c>
      <c r="K8445" t="s">
        <v>1051</v>
      </c>
      <c r="L8445" t="s">
        <v>1053</v>
      </c>
      <c r="M8445" t="s">
        <v>5</v>
      </c>
      <c r="N8445" t="s">
        <v>6</v>
      </c>
      <c r="O8445">
        <v>79.19</v>
      </c>
      <c r="P8445">
        <v>30</v>
      </c>
      <c r="Q8445" s="2">
        <v>45474</v>
      </c>
      <c r="R8445" s="2">
        <v>45481</v>
      </c>
      <c r="AA8445">
        <v>7.2</v>
      </c>
      <c r="AD8445">
        <v>1821.37</v>
      </c>
      <c r="AE8445" t="b">
        <v>0</v>
      </c>
    </row>
    <row r="8446" spans="1:34" x14ac:dyDescent="0.2">
      <c r="A8446" s="1">
        <v>8444</v>
      </c>
      <c r="B8446">
        <v>1</v>
      </c>
      <c r="C8446" t="s">
        <v>1048</v>
      </c>
      <c r="D8446" t="s">
        <v>596</v>
      </c>
      <c r="E8446" s="2">
        <v>45471</v>
      </c>
      <c r="F8446" t="s">
        <v>3167</v>
      </c>
      <c r="G8446" t="s">
        <v>1053</v>
      </c>
      <c r="H8446">
        <v>23</v>
      </c>
      <c r="I8446" t="s">
        <v>1051</v>
      </c>
      <c r="J8446" t="s">
        <v>1052</v>
      </c>
      <c r="K8446" t="s">
        <v>1051</v>
      </c>
      <c r="L8446" t="s">
        <v>1053</v>
      </c>
      <c r="M8446" t="s">
        <v>5</v>
      </c>
      <c r="N8446" t="s">
        <v>6</v>
      </c>
      <c r="O8446">
        <v>56.98</v>
      </c>
      <c r="P8446">
        <v>30</v>
      </c>
      <c r="Q8446" s="2">
        <v>45474</v>
      </c>
      <c r="R8446" s="2">
        <v>45481</v>
      </c>
      <c r="AA8446">
        <v>7.2</v>
      </c>
      <c r="AD8446">
        <v>1310.54</v>
      </c>
      <c r="AE8446" t="b">
        <v>0</v>
      </c>
    </row>
    <row r="8447" spans="1:34" x14ac:dyDescent="0.2">
      <c r="A8447" s="1">
        <v>8445</v>
      </c>
      <c r="B8447">
        <v>1</v>
      </c>
      <c r="C8447" t="s">
        <v>1048</v>
      </c>
      <c r="D8447" t="s">
        <v>596</v>
      </c>
      <c r="E8447" s="2">
        <v>45471</v>
      </c>
      <c r="F8447" t="s">
        <v>3168</v>
      </c>
      <c r="G8447" t="s">
        <v>1053</v>
      </c>
      <c r="H8447">
        <v>23</v>
      </c>
      <c r="I8447" t="s">
        <v>1051</v>
      </c>
      <c r="J8447" t="s">
        <v>1052</v>
      </c>
      <c r="K8447" t="s">
        <v>1051</v>
      </c>
      <c r="L8447" t="s">
        <v>1053</v>
      </c>
      <c r="M8447" t="s">
        <v>5</v>
      </c>
      <c r="N8447" t="s">
        <v>6</v>
      </c>
      <c r="O8447">
        <v>108.38</v>
      </c>
      <c r="P8447">
        <v>30</v>
      </c>
      <c r="Q8447" s="2">
        <v>45474</v>
      </c>
      <c r="R8447" s="2">
        <v>45481</v>
      </c>
      <c r="AA8447">
        <v>7.2</v>
      </c>
      <c r="AD8447">
        <v>2492.7399999999998</v>
      </c>
      <c r="AE8447" t="b">
        <v>0</v>
      </c>
    </row>
    <row r="8448" spans="1:34" x14ac:dyDescent="0.2">
      <c r="A8448" s="1">
        <v>8446</v>
      </c>
      <c r="B8448">
        <v>1</v>
      </c>
      <c r="C8448" t="s">
        <v>1048</v>
      </c>
      <c r="D8448" t="s">
        <v>596</v>
      </c>
      <c r="E8448" s="2">
        <v>45471</v>
      </c>
      <c r="F8448" t="s">
        <v>3163</v>
      </c>
      <c r="G8448" t="s">
        <v>1052</v>
      </c>
      <c r="H8448">
        <v>23</v>
      </c>
      <c r="I8448" t="s">
        <v>1051</v>
      </c>
      <c r="J8448" t="s">
        <v>1053</v>
      </c>
      <c r="K8448" t="s">
        <v>1052</v>
      </c>
      <c r="L8448" t="s">
        <v>1051</v>
      </c>
      <c r="M8448" t="s">
        <v>7</v>
      </c>
      <c r="N8448" t="s">
        <v>8</v>
      </c>
      <c r="O8448">
        <v>8.83</v>
      </c>
      <c r="P8448">
        <v>14</v>
      </c>
      <c r="Q8448" s="2">
        <v>45472</v>
      </c>
      <c r="R8448" s="2">
        <v>45506</v>
      </c>
      <c r="AA8448">
        <v>34</v>
      </c>
      <c r="AD8448">
        <v>203.09</v>
      </c>
      <c r="AE8448" t="b">
        <v>0</v>
      </c>
    </row>
    <row r="8449" spans="1:34" x14ac:dyDescent="0.2">
      <c r="A8449" s="1">
        <v>8447</v>
      </c>
      <c r="B8449">
        <v>1</v>
      </c>
      <c r="C8449" t="s">
        <v>1048</v>
      </c>
      <c r="D8449" t="s">
        <v>596</v>
      </c>
      <c r="E8449" s="2">
        <v>45471</v>
      </c>
      <c r="F8449" t="s">
        <v>3164</v>
      </c>
      <c r="G8449" t="s">
        <v>1052</v>
      </c>
      <c r="H8449">
        <v>23</v>
      </c>
      <c r="I8449" t="s">
        <v>1051</v>
      </c>
      <c r="J8449" t="s">
        <v>1053</v>
      </c>
      <c r="K8449" t="s">
        <v>1052</v>
      </c>
      <c r="L8449" t="s">
        <v>1051</v>
      </c>
      <c r="M8449" t="s">
        <v>7</v>
      </c>
      <c r="N8449" t="s">
        <v>8</v>
      </c>
      <c r="O8449">
        <v>38.35</v>
      </c>
      <c r="P8449">
        <v>14</v>
      </c>
      <c r="Q8449" s="2">
        <v>45472</v>
      </c>
      <c r="R8449" s="2">
        <v>45506</v>
      </c>
      <c r="AA8449">
        <v>34</v>
      </c>
      <c r="AD8449">
        <v>882.05000000000007</v>
      </c>
      <c r="AE8449" t="b">
        <v>0</v>
      </c>
    </row>
    <row r="8450" spans="1:34" x14ac:dyDescent="0.2">
      <c r="A8450" s="1">
        <v>8448</v>
      </c>
      <c r="B8450">
        <v>1</v>
      </c>
      <c r="C8450" t="s">
        <v>1048</v>
      </c>
      <c r="D8450" t="s">
        <v>596</v>
      </c>
      <c r="E8450" s="2">
        <v>45471</v>
      </c>
      <c r="F8450" t="s">
        <v>3165</v>
      </c>
      <c r="G8450" t="s">
        <v>1052</v>
      </c>
      <c r="H8450">
        <v>23</v>
      </c>
      <c r="I8450" t="s">
        <v>1051</v>
      </c>
      <c r="J8450" t="s">
        <v>1053</v>
      </c>
      <c r="K8450" t="s">
        <v>1052</v>
      </c>
      <c r="L8450" t="s">
        <v>1051</v>
      </c>
      <c r="M8450" t="s">
        <v>7</v>
      </c>
      <c r="N8450" t="s">
        <v>8</v>
      </c>
      <c r="O8450">
        <v>16.84</v>
      </c>
      <c r="P8450">
        <v>14</v>
      </c>
      <c r="Q8450" s="2">
        <v>45472</v>
      </c>
      <c r="R8450" s="2">
        <v>45506</v>
      </c>
      <c r="AA8450">
        <v>34</v>
      </c>
      <c r="AD8450">
        <v>387.32</v>
      </c>
      <c r="AE8450" t="b">
        <v>0</v>
      </c>
    </row>
    <row r="8451" spans="1:34" x14ac:dyDescent="0.2">
      <c r="A8451" s="1">
        <v>8449</v>
      </c>
      <c r="B8451">
        <v>1</v>
      </c>
      <c r="C8451" t="s">
        <v>1048</v>
      </c>
      <c r="D8451" t="s">
        <v>596</v>
      </c>
      <c r="E8451" s="2">
        <v>45471</v>
      </c>
      <c r="F8451" t="s">
        <v>3166</v>
      </c>
      <c r="G8451" t="s">
        <v>1053</v>
      </c>
      <c r="H8451">
        <v>23</v>
      </c>
      <c r="I8451" t="s">
        <v>1051</v>
      </c>
      <c r="J8451" t="s">
        <v>1053</v>
      </c>
      <c r="K8451" t="s">
        <v>1052</v>
      </c>
      <c r="L8451" t="s">
        <v>1051</v>
      </c>
      <c r="M8451" t="s">
        <v>7</v>
      </c>
      <c r="N8451" t="s">
        <v>8</v>
      </c>
      <c r="O8451">
        <v>92.56</v>
      </c>
      <c r="P8451">
        <v>14</v>
      </c>
      <c r="Q8451" s="2">
        <v>45472</v>
      </c>
      <c r="R8451" s="2">
        <v>45506</v>
      </c>
      <c r="AA8451">
        <v>34</v>
      </c>
      <c r="AD8451">
        <v>2128.88</v>
      </c>
      <c r="AE8451" t="b">
        <v>0</v>
      </c>
    </row>
    <row r="8452" spans="1:34" x14ac:dyDescent="0.2">
      <c r="A8452" s="1">
        <v>8450</v>
      </c>
      <c r="B8452">
        <v>1</v>
      </c>
      <c r="C8452" t="s">
        <v>1048</v>
      </c>
      <c r="D8452" t="s">
        <v>596</v>
      </c>
      <c r="E8452" s="2">
        <v>45471</v>
      </c>
      <c r="F8452" t="s">
        <v>3167</v>
      </c>
      <c r="G8452" t="s">
        <v>1053</v>
      </c>
      <c r="H8452">
        <v>23</v>
      </c>
      <c r="I8452" t="s">
        <v>1051</v>
      </c>
      <c r="J8452" t="s">
        <v>1053</v>
      </c>
      <c r="K8452" t="s">
        <v>1052</v>
      </c>
      <c r="L8452" t="s">
        <v>1051</v>
      </c>
      <c r="M8452" t="s">
        <v>7</v>
      </c>
      <c r="N8452" t="s">
        <v>8</v>
      </c>
      <c r="O8452">
        <v>96.93</v>
      </c>
      <c r="P8452">
        <v>14</v>
      </c>
      <c r="Q8452" s="2">
        <v>45472</v>
      </c>
      <c r="R8452" s="2">
        <v>45506</v>
      </c>
      <c r="AA8452">
        <v>34</v>
      </c>
      <c r="AD8452">
        <v>2229.39</v>
      </c>
      <c r="AE8452" t="b">
        <v>0</v>
      </c>
    </row>
    <row r="8453" spans="1:34" x14ac:dyDescent="0.2">
      <c r="A8453" s="1">
        <v>8451</v>
      </c>
      <c r="B8453">
        <v>1</v>
      </c>
      <c r="C8453" t="s">
        <v>1048</v>
      </c>
      <c r="D8453" t="s">
        <v>596</v>
      </c>
      <c r="E8453" s="2">
        <v>45471</v>
      </c>
      <c r="F8453" t="s">
        <v>3168</v>
      </c>
      <c r="G8453" t="s">
        <v>1053</v>
      </c>
      <c r="H8453">
        <v>23</v>
      </c>
      <c r="I8453" t="s">
        <v>1051</v>
      </c>
      <c r="J8453" t="s">
        <v>1053</v>
      </c>
      <c r="K8453" t="s">
        <v>1052</v>
      </c>
      <c r="L8453" t="s">
        <v>1051</v>
      </c>
      <c r="M8453" t="s">
        <v>7</v>
      </c>
      <c r="N8453" t="s">
        <v>8</v>
      </c>
      <c r="O8453">
        <v>86.93</v>
      </c>
      <c r="P8453">
        <v>14</v>
      </c>
      <c r="Q8453" s="2">
        <v>45472</v>
      </c>
      <c r="R8453" s="2">
        <v>45506</v>
      </c>
      <c r="AA8453">
        <v>34</v>
      </c>
      <c r="AD8453">
        <v>1999.39</v>
      </c>
      <c r="AE8453" t="b">
        <v>0</v>
      </c>
    </row>
    <row r="8454" spans="1:34" x14ac:dyDescent="0.2">
      <c r="A8454" s="1">
        <v>8452</v>
      </c>
      <c r="B8454">
        <v>1</v>
      </c>
      <c r="C8454" t="s">
        <v>1048</v>
      </c>
      <c r="D8454" t="s">
        <v>596</v>
      </c>
      <c r="E8454" s="2">
        <v>45471</v>
      </c>
      <c r="F8454" t="s">
        <v>3163</v>
      </c>
      <c r="G8454" t="s">
        <v>1052</v>
      </c>
      <c r="H8454">
        <v>23</v>
      </c>
      <c r="I8454" t="s">
        <v>1053</v>
      </c>
      <c r="J8454" t="s">
        <v>1053</v>
      </c>
      <c r="K8454" t="s">
        <v>1052</v>
      </c>
      <c r="L8454" t="s">
        <v>1052</v>
      </c>
      <c r="M8454" t="s">
        <v>9</v>
      </c>
      <c r="N8454" t="s">
        <v>10</v>
      </c>
      <c r="O8454">
        <v>15.21</v>
      </c>
      <c r="P8454">
        <v>28</v>
      </c>
      <c r="Q8454" s="2">
        <v>45471</v>
      </c>
      <c r="R8454" s="2">
        <v>45508</v>
      </c>
      <c r="AA8454">
        <v>37</v>
      </c>
      <c r="AD8454">
        <v>349.83</v>
      </c>
      <c r="AE8454" t="b">
        <v>0</v>
      </c>
    </row>
    <row r="8455" spans="1:34" x14ac:dyDescent="0.2">
      <c r="A8455" s="1">
        <v>8453</v>
      </c>
      <c r="B8455">
        <v>1</v>
      </c>
      <c r="C8455" t="s">
        <v>1048</v>
      </c>
      <c r="D8455" t="s">
        <v>596</v>
      </c>
      <c r="E8455" s="2">
        <v>45471</v>
      </c>
      <c r="F8455" t="s">
        <v>3164</v>
      </c>
      <c r="G8455" t="s">
        <v>1052</v>
      </c>
      <c r="H8455">
        <v>23</v>
      </c>
      <c r="I8455" t="s">
        <v>1053</v>
      </c>
      <c r="J8455" t="s">
        <v>1053</v>
      </c>
      <c r="K8455" t="s">
        <v>1052</v>
      </c>
      <c r="L8455" t="s">
        <v>1052</v>
      </c>
      <c r="M8455" t="s">
        <v>9</v>
      </c>
      <c r="N8455" t="s">
        <v>10</v>
      </c>
      <c r="O8455">
        <v>8.66</v>
      </c>
      <c r="P8455">
        <v>28</v>
      </c>
      <c r="Q8455" s="2">
        <v>45471</v>
      </c>
      <c r="R8455" s="2">
        <v>45508</v>
      </c>
      <c r="AA8455">
        <v>37</v>
      </c>
      <c r="AD8455">
        <v>199.18</v>
      </c>
      <c r="AE8455" t="b">
        <v>0</v>
      </c>
    </row>
    <row r="8456" spans="1:34" x14ac:dyDescent="0.2">
      <c r="A8456" s="1">
        <v>8454</v>
      </c>
      <c r="B8456">
        <v>1</v>
      </c>
      <c r="C8456" t="s">
        <v>1048</v>
      </c>
      <c r="D8456" t="s">
        <v>596</v>
      </c>
      <c r="E8456" s="2">
        <v>45471</v>
      </c>
      <c r="F8456" t="s">
        <v>3165</v>
      </c>
      <c r="G8456" t="s">
        <v>1052</v>
      </c>
      <c r="H8456">
        <v>23</v>
      </c>
      <c r="I8456" t="s">
        <v>1053</v>
      </c>
      <c r="J8456" t="s">
        <v>1053</v>
      </c>
      <c r="K8456" t="s">
        <v>1052</v>
      </c>
      <c r="L8456" t="s">
        <v>1052</v>
      </c>
      <c r="M8456" t="s">
        <v>9</v>
      </c>
      <c r="N8456" t="s">
        <v>10</v>
      </c>
      <c r="O8456">
        <v>16.11</v>
      </c>
      <c r="P8456">
        <v>28</v>
      </c>
      <c r="Q8456" s="2">
        <v>45471</v>
      </c>
      <c r="R8456" s="2">
        <v>45508</v>
      </c>
      <c r="AA8456">
        <v>37</v>
      </c>
      <c r="AD8456">
        <v>370.53</v>
      </c>
      <c r="AE8456" t="b">
        <v>0</v>
      </c>
    </row>
    <row r="8457" spans="1:34" x14ac:dyDescent="0.2">
      <c r="A8457" s="1">
        <v>8455</v>
      </c>
      <c r="B8457">
        <v>1</v>
      </c>
      <c r="C8457" t="s">
        <v>1048</v>
      </c>
      <c r="D8457" t="s">
        <v>596</v>
      </c>
      <c r="E8457" s="2">
        <v>45471</v>
      </c>
      <c r="F8457" t="s">
        <v>3166</v>
      </c>
      <c r="G8457" t="s">
        <v>1053</v>
      </c>
      <c r="H8457">
        <v>23</v>
      </c>
      <c r="I8457" t="s">
        <v>1053</v>
      </c>
      <c r="J8457" t="s">
        <v>1053</v>
      </c>
      <c r="K8457" t="s">
        <v>1052</v>
      </c>
      <c r="L8457" t="s">
        <v>1052</v>
      </c>
      <c r="M8457" t="s">
        <v>9</v>
      </c>
      <c r="N8457" t="s">
        <v>10</v>
      </c>
      <c r="O8457">
        <v>103.45</v>
      </c>
      <c r="P8457">
        <v>28</v>
      </c>
      <c r="Q8457" s="2">
        <v>45471</v>
      </c>
      <c r="R8457" s="2">
        <v>45508</v>
      </c>
      <c r="AA8457">
        <v>37</v>
      </c>
      <c r="AD8457">
        <v>2379.35</v>
      </c>
      <c r="AE8457" t="b">
        <v>0</v>
      </c>
    </row>
    <row r="8458" spans="1:34" x14ac:dyDescent="0.2">
      <c r="A8458" s="1">
        <v>8456</v>
      </c>
      <c r="B8458">
        <v>1</v>
      </c>
      <c r="C8458" t="s">
        <v>1048</v>
      </c>
      <c r="D8458" t="s">
        <v>596</v>
      </c>
      <c r="E8458" s="2">
        <v>45471</v>
      </c>
      <c r="F8458" t="s">
        <v>3167</v>
      </c>
      <c r="G8458" t="s">
        <v>1053</v>
      </c>
      <c r="H8458">
        <v>23</v>
      </c>
      <c r="I8458" t="s">
        <v>1053</v>
      </c>
      <c r="J8458" t="s">
        <v>1053</v>
      </c>
      <c r="K8458" t="s">
        <v>1052</v>
      </c>
      <c r="L8458" t="s">
        <v>1052</v>
      </c>
      <c r="M8458" t="s">
        <v>9</v>
      </c>
      <c r="N8458" t="s">
        <v>10</v>
      </c>
      <c r="O8458">
        <v>118.1</v>
      </c>
      <c r="P8458">
        <v>28</v>
      </c>
      <c r="Q8458" s="2">
        <v>45471</v>
      </c>
      <c r="R8458" s="2">
        <v>45508</v>
      </c>
      <c r="AA8458">
        <v>37</v>
      </c>
      <c r="AD8458">
        <v>2716.3</v>
      </c>
      <c r="AE8458" t="b">
        <v>0</v>
      </c>
    </row>
    <row r="8459" spans="1:34" x14ac:dyDescent="0.2">
      <c r="A8459" s="1">
        <v>8457</v>
      </c>
      <c r="B8459">
        <v>1</v>
      </c>
      <c r="C8459" t="s">
        <v>1048</v>
      </c>
      <c r="D8459" t="s">
        <v>596</v>
      </c>
      <c r="E8459" s="2">
        <v>45471</v>
      </c>
      <c r="F8459" t="s">
        <v>3168</v>
      </c>
      <c r="G8459" t="s">
        <v>1053</v>
      </c>
      <c r="H8459">
        <v>23</v>
      </c>
      <c r="I8459" t="s">
        <v>1053</v>
      </c>
      <c r="J8459" t="s">
        <v>1053</v>
      </c>
      <c r="K8459" t="s">
        <v>1052</v>
      </c>
      <c r="L8459" t="s">
        <v>1052</v>
      </c>
      <c r="M8459" t="s">
        <v>9</v>
      </c>
      <c r="N8459" t="s">
        <v>10</v>
      </c>
      <c r="O8459">
        <v>93.35</v>
      </c>
      <c r="P8459">
        <v>28</v>
      </c>
      <c r="Q8459" s="2">
        <v>45471</v>
      </c>
      <c r="R8459" s="2">
        <v>45508</v>
      </c>
      <c r="AA8459">
        <v>37</v>
      </c>
      <c r="AD8459">
        <v>2147.0500000000002</v>
      </c>
      <c r="AE8459" t="b">
        <v>0</v>
      </c>
    </row>
    <row r="8460" spans="1:34" x14ac:dyDescent="0.2">
      <c r="A8460" s="1">
        <v>8458</v>
      </c>
      <c r="B8460">
        <v>1</v>
      </c>
      <c r="C8460" t="s">
        <v>1048</v>
      </c>
      <c r="D8460" t="s">
        <v>596</v>
      </c>
      <c r="E8460" s="2">
        <v>45471</v>
      </c>
      <c r="F8460" t="s">
        <v>3163</v>
      </c>
      <c r="G8460" t="s">
        <v>1052</v>
      </c>
      <c r="H8460">
        <v>23</v>
      </c>
      <c r="I8460" t="s">
        <v>1052</v>
      </c>
      <c r="J8460" t="s">
        <v>1052</v>
      </c>
      <c r="K8460" t="s">
        <v>1052</v>
      </c>
      <c r="L8460" t="s">
        <v>1053</v>
      </c>
      <c r="M8460" t="s">
        <v>11</v>
      </c>
      <c r="N8460" t="s">
        <v>12</v>
      </c>
      <c r="O8460">
        <v>12.02</v>
      </c>
      <c r="Q8460" s="2">
        <v>45472</v>
      </c>
      <c r="R8460" s="2">
        <v>45484</v>
      </c>
      <c r="S8460" s="2">
        <v>45497</v>
      </c>
      <c r="T8460" s="2">
        <v>45506</v>
      </c>
      <c r="U8460" s="2">
        <v>45515</v>
      </c>
      <c r="V8460" s="2">
        <v>45514</v>
      </c>
      <c r="W8460" s="2">
        <v>45514</v>
      </c>
      <c r="X8460" s="2">
        <v>45514</v>
      </c>
      <c r="Y8460" s="2">
        <v>45523</v>
      </c>
      <c r="Z8460" s="2">
        <v>45530</v>
      </c>
      <c r="AA8460">
        <v>12</v>
      </c>
      <c r="AB8460" t="b">
        <v>1</v>
      </c>
      <c r="AC8460">
        <v>8.6000000000000014</v>
      </c>
      <c r="AD8460">
        <v>276.45999999999998</v>
      </c>
      <c r="AE8460" t="b">
        <v>1</v>
      </c>
      <c r="AF8460" t="b">
        <v>0</v>
      </c>
      <c r="AG8460" t="b">
        <v>0</v>
      </c>
      <c r="AH8460" t="b">
        <v>1</v>
      </c>
    </row>
    <row r="8461" spans="1:34" x14ac:dyDescent="0.2">
      <c r="A8461" s="1">
        <v>8459</v>
      </c>
      <c r="B8461">
        <v>1</v>
      </c>
      <c r="C8461" t="s">
        <v>1048</v>
      </c>
      <c r="D8461" t="s">
        <v>596</v>
      </c>
      <c r="E8461" s="2">
        <v>45471</v>
      </c>
      <c r="F8461" t="s">
        <v>3164</v>
      </c>
      <c r="G8461" t="s">
        <v>1052</v>
      </c>
      <c r="H8461">
        <v>23</v>
      </c>
      <c r="I8461" t="s">
        <v>1052</v>
      </c>
      <c r="J8461" t="s">
        <v>1052</v>
      </c>
      <c r="K8461" t="s">
        <v>1052</v>
      </c>
      <c r="L8461" t="s">
        <v>1053</v>
      </c>
      <c r="M8461" t="s">
        <v>11</v>
      </c>
      <c r="N8461" t="s">
        <v>12</v>
      </c>
      <c r="O8461">
        <v>1.64</v>
      </c>
      <c r="Q8461" s="2">
        <v>45472</v>
      </c>
      <c r="R8461" s="2">
        <v>45484</v>
      </c>
      <c r="S8461" s="2">
        <v>45497</v>
      </c>
      <c r="T8461" s="2">
        <v>45506</v>
      </c>
      <c r="U8461" s="2">
        <v>45515</v>
      </c>
      <c r="V8461" s="2">
        <v>45514</v>
      </c>
      <c r="W8461" s="2">
        <v>45514</v>
      </c>
      <c r="X8461" s="2">
        <v>45514</v>
      </c>
      <c r="Y8461" s="2">
        <v>45523</v>
      </c>
      <c r="Z8461" s="2">
        <v>45530</v>
      </c>
      <c r="AA8461">
        <v>12</v>
      </c>
      <c r="AB8461" t="b">
        <v>1</v>
      </c>
      <c r="AC8461">
        <v>8.6000000000000014</v>
      </c>
      <c r="AD8461">
        <v>37.72</v>
      </c>
      <c r="AE8461" t="b">
        <v>1</v>
      </c>
      <c r="AF8461" t="b">
        <v>0</v>
      </c>
      <c r="AG8461" t="b">
        <v>0</v>
      </c>
      <c r="AH8461" t="b">
        <v>1</v>
      </c>
    </row>
    <row r="8462" spans="1:34" x14ac:dyDescent="0.2">
      <c r="A8462" s="1">
        <v>8460</v>
      </c>
      <c r="B8462">
        <v>1</v>
      </c>
      <c r="C8462" t="s">
        <v>1048</v>
      </c>
      <c r="D8462" t="s">
        <v>596</v>
      </c>
      <c r="E8462" s="2">
        <v>45471</v>
      </c>
      <c r="F8462" t="s">
        <v>3165</v>
      </c>
      <c r="G8462" t="s">
        <v>1052</v>
      </c>
      <c r="H8462">
        <v>23</v>
      </c>
      <c r="I8462" t="s">
        <v>1052</v>
      </c>
      <c r="J8462" t="s">
        <v>1052</v>
      </c>
      <c r="K8462" t="s">
        <v>1052</v>
      </c>
      <c r="L8462" t="s">
        <v>1053</v>
      </c>
      <c r="M8462" t="s">
        <v>11</v>
      </c>
      <c r="N8462" t="s">
        <v>12</v>
      </c>
      <c r="O8462">
        <v>6.32</v>
      </c>
      <c r="Q8462" s="2">
        <v>45472</v>
      </c>
      <c r="R8462" s="2">
        <v>45484</v>
      </c>
      <c r="S8462" s="2">
        <v>45497</v>
      </c>
      <c r="T8462" s="2">
        <v>45506</v>
      </c>
      <c r="U8462" s="2">
        <v>45515</v>
      </c>
      <c r="V8462" s="2">
        <v>45514</v>
      </c>
      <c r="W8462" s="2">
        <v>45514</v>
      </c>
      <c r="X8462" s="2">
        <v>45514</v>
      </c>
      <c r="Y8462" s="2">
        <v>45523</v>
      </c>
      <c r="Z8462" s="2">
        <v>45530</v>
      </c>
      <c r="AA8462">
        <v>12</v>
      </c>
      <c r="AB8462" t="b">
        <v>1</v>
      </c>
      <c r="AC8462">
        <v>8.6000000000000014</v>
      </c>
      <c r="AD8462">
        <v>145.36000000000001</v>
      </c>
      <c r="AE8462" t="b">
        <v>1</v>
      </c>
      <c r="AF8462" t="b">
        <v>0</v>
      </c>
      <c r="AG8462" t="b">
        <v>0</v>
      </c>
      <c r="AH8462" t="b">
        <v>1</v>
      </c>
    </row>
    <row r="8463" spans="1:34" x14ac:dyDescent="0.2">
      <c r="A8463" s="1">
        <v>8461</v>
      </c>
      <c r="B8463">
        <v>1</v>
      </c>
      <c r="C8463" t="s">
        <v>1048</v>
      </c>
      <c r="D8463" t="s">
        <v>596</v>
      </c>
      <c r="E8463" s="2">
        <v>45471</v>
      </c>
      <c r="F8463" t="s">
        <v>3166</v>
      </c>
      <c r="G8463" t="s">
        <v>1053</v>
      </c>
      <c r="H8463">
        <v>23</v>
      </c>
      <c r="I8463" t="s">
        <v>1052</v>
      </c>
      <c r="J8463" t="s">
        <v>1052</v>
      </c>
      <c r="K8463" t="s">
        <v>1052</v>
      </c>
      <c r="L8463" t="s">
        <v>1053</v>
      </c>
      <c r="M8463" t="s">
        <v>11</v>
      </c>
      <c r="N8463" t="s">
        <v>12</v>
      </c>
      <c r="O8463">
        <v>74.95</v>
      </c>
      <c r="Q8463" s="2">
        <v>45472</v>
      </c>
      <c r="R8463" s="2">
        <v>45484</v>
      </c>
      <c r="S8463" s="2">
        <v>45497</v>
      </c>
      <c r="T8463" s="2">
        <v>45506</v>
      </c>
      <c r="U8463" s="2">
        <v>45515</v>
      </c>
      <c r="V8463" s="2">
        <v>45514</v>
      </c>
      <c r="W8463" s="2">
        <v>45514</v>
      </c>
      <c r="X8463" s="2">
        <v>45514</v>
      </c>
      <c r="Y8463" s="2">
        <v>45523</v>
      </c>
      <c r="Z8463" s="2">
        <v>45530</v>
      </c>
      <c r="AA8463">
        <v>12</v>
      </c>
      <c r="AB8463" t="b">
        <v>1</v>
      </c>
      <c r="AC8463">
        <v>8.6000000000000014</v>
      </c>
      <c r="AD8463">
        <v>1723.85</v>
      </c>
      <c r="AE8463" t="b">
        <v>1</v>
      </c>
      <c r="AF8463" t="b">
        <v>0</v>
      </c>
      <c r="AG8463" t="b">
        <v>0</v>
      </c>
      <c r="AH8463" t="b">
        <v>1</v>
      </c>
    </row>
    <row r="8464" spans="1:34" x14ac:dyDescent="0.2">
      <c r="A8464" s="1">
        <v>8462</v>
      </c>
      <c r="B8464">
        <v>1</v>
      </c>
      <c r="C8464" t="s">
        <v>1048</v>
      </c>
      <c r="D8464" t="s">
        <v>596</v>
      </c>
      <c r="E8464" s="2">
        <v>45471</v>
      </c>
      <c r="F8464" t="s">
        <v>3167</v>
      </c>
      <c r="G8464" t="s">
        <v>1053</v>
      </c>
      <c r="H8464">
        <v>23</v>
      </c>
      <c r="I8464" t="s">
        <v>1052</v>
      </c>
      <c r="J8464" t="s">
        <v>1052</v>
      </c>
      <c r="K8464" t="s">
        <v>1052</v>
      </c>
      <c r="L8464" t="s">
        <v>1053</v>
      </c>
      <c r="M8464" t="s">
        <v>11</v>
      </c>
      <c r="N8464" t="s">
        <v>12</v>
      </c>
      <c r="O8464">
        <v>102.29</v>
      </c>
      <c r="Q8464" s="2">
        <v>45472</v>
      </c>
      <c r="R8464" s="2">
        <v>45484</v>
      </c>
      <c r="S8464" s="2">
        <v>45497</v>
      </c>
      <c r="T8464" s="2">
        <v>45506</v>
      </c>
      <c r="U8464" s="2">
        <v>45515</v>
      </c>
      <c r="V8464" s="2">
        <v>45514</v>
      </c>
      <c r="W8464" s="2">
        <v>45514</v>
      </c>
      <c r="X8464" s="2">
        <v>45514</v>
      </c>
      <c r="Y8464" s="2">
        <v>45523</v>
      </c>
      <c r="Z8464" s="2">
        <v>45530</v>
      </c>
      <c r="AA8464">
        <v>12</v>
      </c>
      <c r="AB8464" t="b">
        <v>1</v>
      </c>
      <c r="AC8464">
        <v>8.6000000000000014</v>
      </c>
      <c r="AD8464">
        <v>2352.67</v>
      </c>
      <c r="AE8464" t="b">
        <v>1</v>
      </c>
      <c r="AF8464" t="b">
        <v>0</v>
      </c>
      <c r="AG8464" t="b">
        <v>0</v>
      </c>
      <c r="AH8464" t="b">
        <v>1</v>
      </c>
    </row>
    <row r="8465" spans="1:34" x14ac:dyDescent="0.2">
      <c r="A8465" s="1">
        <v>8463</v>
      </c>
      <c r="B8465">
        <v>1</v>
      </c>
      <c r="C8465" t="s">
        <v>1048</v>
      </c>
      <c r="D8465" t="s">
        <v>596</v>
      </c>
      <c r="E8465" s="2">
        <v>45471</v>
      </c>
      <c r="F8465" t="s">
        <v>3168</v>
      </c>
      <c r="G8465" t="s">
        <v>1053</v>
      </c>
      <c r="H8465">
        <v>23</v>
      </c>
      <c r="I8465" t="s">
        <v>1052</v>
      </c>
      <c r="J8465" t="s">
        <v>1052</v>
      </c>
      <c r="K8465" t="s">
        <v>1052</v>
      </c>
      <c r="L8465" t="s">
        <v>1053</v>
      </c>
      <c r="M8465" t="s">
        <v>11</v>
      </c>
      <c r="N8465" t="s">
        <v>12</v>
      </c>
      <c r="O8465">
        <v>80.87</v>
      </c>
      <c r="Q8465" s="2">
        <v>45472</v>
      </c>
      <c r="R8465" s="2">
        <v>45484</v>
      </c>
      <c r="S8465" s="2">
        <v>45497</v>
      </c>
      <c r="T8465" s="2">
        <v>45506</v>
      </c>
      <c r="U8465" s="2">
        <v>45515</v>
      </c>
      <c r="V8465" s="2">
        <v>45514</v>
      </c>
      <c r="W8465" s="2">
        <v>45514</v>
      </c>
      <c r="X8465" s="2">
        <v>45514</v>
      </c>
      <c r="Y8465" s="2">
        <v>45523</v>
      </c>
      <c r="Z8465" s="2">
        <v>45530</v>
      </c>
      <c r="AA8465">
        <v>12</v>
      </c>
      <c r="AB8465" t="b">
        <v>1</v>
      </c>
      <c r="AC8465">
        <v>8.6000000000000014</v>
      </c>
      <c r="AD8465">
        <v>1860.01</v>
      </c>
      <c r="AE8465" t="b">
        <v>1</v>
      </c>
      <c r="AF8465" t="b">
        <v>0</v>
      </c>
      <c r="AG8465" t="b">
        <v>0</v>
      </c>
      <c r="AH8465" t="b">
        <v>1</v>
      </c>
    </row>
    <row r="8466" spans="1:34" x14ac:dyDescent="0.2">
      <c r="A8466" s="1">
        <v>8464</v>
      </c>
      <c r="B8466">
        <v>1</v>
      </c>
      <c r="C8466" t="s">
        <v>1048</v>
      </c>
      <c r="D8466" t="s">
        <v>597</v>
      </c>
      <c r="E8466" s="2">
        <v>45472</v>
      </c>
      <c r="F8466" t="s">
        <v>3169</v>
      </c>
      <c r="G8466" t="s">
        <v>1050</v>
      </c>
      <c r="H8466">
        <v>510</v>
      </c>
      <c r="I8466" t="s">
        <v>1051</v>
      </c>
      <c r="J8466" t="s">
        <v>1052</v>
      </c>
      <c r="K8466" t="s">
        <v>1051</v>
      </c>
      <c r="L8466" t="s">
        <v>1053</v>
      </c>
      <c r="M8466" t="s">
        <v>5</v>
      </c>
      <c r="N8466" t="s">
        <v>6</v>
      </c>
      <c r="O8466">
        <v>1.93</v>
      </c>
      <c r="P8466">
        <v>30</v>
      </c>
      <c r="Q8466" s="2">
        <v>45474</v>
      </c>
      <c r="R8466" s="2">
        <v>45495</v>
      </c>
      <c r="AA8466">
        <v>21</v>
      </c>
      <c r="AD8466">
        <v>984.3</v>
      </c>
      <c r="AE8466" t="b">
        <v>0</v>
      </c>
    </row>
    <row r="8467" spans="1:34" x14ac:dyDescent="0.2">
      <c r="A8467" s="1">
        <v>8465</v>
      </c>
      <c r="B8467">
        <v>1</v>
      </c>
      <c r="C8467" t="s">
        <v>1048</v>
      </c>
      <c r="D8467" t="s">
        <v>597</v>
      </c>
      <c r="E8467" s="2">
        <v>45472</v>
      </c>
      <c r="F8467" t="s">
        <v>3170</v>
      </c>
      <c r="G8467" t="s">
        <v>1050</v>
      </c>
      <c r="H8467">
        <v>510</v>
      </c>
      <c r="I8467" t="s">
        <v>1051</v>
      </c>
      <c r="J8467" t="s">
        <v>1052</v>
      </c>
      <c r="K8467" t="s">
        <v>1051</v>
      </c>
      <c r="L8467" t="s">
        <v>1053</v>
      </c>
      <c r="M8467" t="s">
        <v>5</v>
      </c>
      <c r="N8467" t="s">
        <v>6</v>
      </c>
      <c r="O8467">
        <v>74.86</v>
      </c>
      <c r="P8467">
        <v>30</v>
      </c>
      <c r="Q8467" s="2">
        <v>45474</v>
      </c>
      <c r="R8467" s="2">
        <v>45495</v>
      </c>
      <c r="AA8467">
        <v>21</v>
      </c>
      <c r="AD8467">
        <v>38178.6</v>
      </c>
      <c r="AE8467" t="b">
        <v>0</v>
      </c>
    </row>
    <row r="8468" spans="1:34" x14ac:dyDescent="0.2">
      <c r="A8468" s="1">
        <v>8466</v>
      </c>
      <c r="B8468">
        <v>1</v>
      </c>
      <c r="C8468" t="s">
        <v>1048</v>
      </c>
      <c r="D8468" t="s">
        <v>597</v>
      </c>
      <c r="E8468" s="2">
        <v>45472</v>
      </c>
      <c r="F8468" t="s">
        <v>3171</v>
      </c>
      <c r="G8468" t="s">
        <v>1050</v>
      </c>
      <c r="H8468">
        <v>510</v>
      </c>
      <c r="I8468" t="s">
        <v>1051</v>
      </c>
      <c r="J8468" t="s">
        <v>1052</v>
      </c>
      <c r="K8468" t="s">
        <v>1051</v>
      </c>
      <c r="L8468" t="s">
        <v>1053</v>
      </c>
      <c r="M8468" t="s">
        <v>5</v>
      </c>
      <c r="N8468" t="s">
        <v>6</v>
      </c>
      <c r="O8468">
        <v>30.19</v>
      </c>
      <c r="P8468">
        <v>30</v>
      </c>
      <c r="Q8468" s="2">
        <v>45474</v>
      </c>
      <c r="R8468" s="2">
        <v>45495</v>
      </c>
      <c r="AA8468">
        <v>21</v>
      </c>
      <c r="AD8468">
        <v>15396.9</v>
      </c>
      <c r="AE8468" t="b">
        <v>0</v>
      </c>
    </row>
    <row r="8469" spans="1:34" x14ac:dyDescent="0.2">
      <c r="A8469" s="1">
        <v>8467</v>
      </c>
      <c r="B8469">
        <v>1</v>
      </c>
      <c r="C8469" t="s">
        <v>1048</v>
      </c>
      <c r="D8469" t="s">
        <v>597</v>
      </c>
      <c r="E8469" s="2">
        <v>45472</v>
      </c>
      <c r="F8469" t="s">
        <v>3172</v>
      </c>
      <c r="G8469" t="s">
        <v>1053</v>
      </c>
      <c r="H8469">
        <v>510</v>
      </c>
      <c r="I8469" t="s">
        <v>1051</v>
      </c>
      <c r="J8469" t="s">
        <v>1052</v>
      </c>
      <c r="K8469" t="s">
        <v>1051</v>
      </c>
      <c r="L8469" t="s">
        <v>1053</v>
      </c>
      <c r="M8469" t="s">
        <v>5</v>
      </c>
      <c r="N8469" t="s">
        <v>6</v>
      </c>
      <c r="O8469">
        <v>88.04</v>
      </c>
      <c r="P8469">
        <v>30</v>
      </c>
      <c r="Q8469" s="2">
        <v>45474</v>
      </c>
      <c r="R8469" s="2">
        <v>45495</v>
      </c>
      <c r="AA8469">
        <v>21</v>
      </c>
      <c r="AD8469">
        <v>44900.4</v>
      </c>
      <c r="AE8469" t="b">
        <v>0</v>
      </c>
    </row>
    <row r="8470" spans="1:34" x14ac:dyDescent="0.2">
      <c r="A8470" s="1">
        <v>8468</v>
      </c>
      <c r="B8470">
        <v>1</v>
      </c>
      <c r="C8470" t="s">
        <v>1048</v>
      </c>
      <c r="D8470" t="s">
        <v>597</v>
      </c>
      <c r="E8470" s="2">
        <v>45472</v>
      </c>
      <c r="F8470" t="s">
        <v>3169</v>
      </c>
      <c r="G8470" t="s">
        <v>1050</v>
      </c>
      <c r="H8470">
        <v>510</v>
      </c>
      <c r="I8470" t="s">
        <v>1051</v>
      </c>
      <c r="J8470" t="s">
        <v>1053</v>
      </c>
      <c r="K8470" t="s">
        <v>1052</v>
      </c>
      <c r="L8470" t="s">
        <v>1051</v>
      </c>
      <c r="M8470" t="s">
        <v>7</v>
      </c>
      <c r="N8470" t="s">
        <v>8</v>
      </c>
      <c r="O8470">
        <v>37.07</v>
      </c>
      <c r="P8470">
        <v>14</v>
      </c>
      <c r="Q8470" s="2">
        <v>45472</v>
      </c>
      <c r="R8470" s="2">
        <v>45547</v>
      </c>
      <c r="AA8470">
        <v>75</v>
      </c>
      <c r="AD8470">
        <v>18905.7</v>
      </c>
      <c r="AE8470" t="b">
        <v>0</v>
      </c>
    </row>
    <row r="8471" spans="1:34" x14ac:dyDescent="0.2">
      <c r="A8471" s="1">
        <v>8469</v>
      </c>
      <c r="B8471">
        <v>1</v>
      </c>
      <c r="C8471" t="s">
        <v>1048</v>
      </c>
      <c r="D8471" t="s">
        <v>597</v>
      </c>
      <c r="E8471" s="2">
        <v>45472</v>
      </c>
      <c r="F8471" t="s">
        <v>3170</v>
      </c>
      <c r="G8471" t="s">
        <v>1050</v>
      </c>
      <c r="H8471">
        <v>510</v>
      </c>
      <c r="I8471" t="s">
        <v>1051</v>
      </c>
      <c r="J8471" t="s">
        <v>1053</v>
      </c>
      <c r="K8471" t="s">
        <v>1052</v>
      </c>
      <c r="L8471" t="s">
        <v>1051</v>
      </c>
      <c r="M8471" t="s">
        <v>7</v>
      </c>
      <c r="N8471" t="s">
        <v>8</v>
      </c>
      <c r="O8471">
        <v>42.68</v>
      </c>
      <c r="P8471">
        <v>14</v>
      </c>
      <c r="Q8471" s="2">
        <v>45472</v>
      </c>
      <c r="R8471" s="2">
        <v>45547</v>
      </c>
      <c r="AA8471">
        <v>75</v>
      </c>
      <c r="AD8471">
        <v>21766.799999999999</v>
      </c>
      <c r="AE8471" t="b">
        <v>0</v>
      </c>
    </row>
    <row r="8472" spans="1:34" x14ac:dyDescent="0.2">
      <c r="A8472" s="1">
        <v>8470</v>
      </c>
      <c r="B8472">
        <v>1</v>
      </c>
      <c r="C8472" t="s">
        <v>1048</v>
      </c>
      <c r="D8472" t="s">
        <v>597</v>
      </c>
      <c r="E8472" s="2">
        <v>45472</v>
      </c>
      <c r="F8472" t="s">
        <v>3171</v>
      </c>
      <c r="G8472" t="s">
        <v>1050</v>
      </c>
      <c r="H8472">
        <v>510</v>
      </c>
      <c r="I8472" t="s">
        <v>1051</v>
      </c>
      <c r="J8472" t="s">
        <v>1053</v>
      </c>
      <c r="K8472" t="s">
        <v>1052</v>
      </c>
      <c r="L8472" t="s">
        <v>1051</v>
      </c>
      <c r="M8472" t="s">
        <v>7</v>
      </c>
      <c r="N8472" t="s">
        <v>8</v>
      </c>
      <c r="O8472">
        <v>66.31</v>
      </c>
      <c r="P8472">
        <v>14</v>
      </c>
      <c r="Q8472" s="2">
        <v>45472</v>
      </c>
      <c r="R8472" s="2">
        <v>45547</v>
      </c>
      <c r="AA8472">
        <v>75</v>
      </c>
      <c r="AD8472">
        <v>33818.1</v>
      </c>
      <c r="AE8472" t="b">
        <v>0</v>
      </c>
    </row>
    <row r="8473" spans="1:34" x14ac:dyDescent="0.2">
      <c r="A8473" s="1">
        <v>8471</v>
      </c>
      <c r="B8473">
        <v>1</v>
      </c>
      <c r="C8473" t="s">
        <v>1048</v>
      </c>
      <c r="D8473" t="s">
        <v>597</v>
      </c>
      <c r="E8473" s="2">
        <v>45472</v>
      </c>
      <c r="F8473" t="s">
        <v>3172</v>
      </c>
      <c r="G8473" t="s">
        <v>1053</v>
      </c>
      <c r="H8473">
        <v>510</v>
      </c>
      <c r="I8473" t="s">
        <v>1051</v>
      </c>
      <c r="J8473" t="s">
        <v>1053</v>
      </c>
      <c r="K8473" t="s">
        <v>1052</v>
      </c>
      <c r="L8473" t="s">
        <v>1051</v>
      </c>
      <c r="M8473" t="s">
        <v>7</v>
      </c>
      <c r="N8473" t="s">
        <v>8</v>
      </c>
      <c r="O8473">
        <v>101.54</v>
      </c>
      <c r="P8473">
        <v>14</v>
      </c>
      <c r="Q8473" s="2">
        <v>45472</v>
      </c>
      <c r="R8473" s="2">
        <v>45547</v>
      </c>
      <c r="AA8473">
        <v>75</v>
      </c>
      <c r="AD8473">
        <v>51785.4</v>
      </c>
      <c r="AE8473" t="b">
        <v>0</v>
      </c>
    </row>
    <row r="8474" spans="1:34" x14ac:dyDescent="0.2">
      <c r="A8474" s="1">
        <v>8472</v>
      </c>
      <c r="B8474">
        <v>1</v>
      </c>
      <c r="C8474" t="s">
        <v>1048</v>
      </c>
      <c r="D8474" t="s">
        <v>597</v>
      </c>
      <c r="E8474" s="2">
        <v>45472</v>
      </c>
      <c r="F8474" t="s">
        <v>3169</v>
      </c>
      <c r="G8474" t="s">
        <v>1050</v>
      </c>
      <c r="H8474">
        <v>510</v>
      </c>
      <c r="I8474" t="s">
        <v>1053</v>
      </c>
      <c r="J8474" t="s">
        <v>1053</v>
      </c>
      <c r="K8474" t="s">
        <v>1052</v>
      </c>
      <c r="L8474" t="s">
        <v>1052</v>
      </c>
      <c r="M8474" t="s">
        <v>9</v>
      </c>
      <c r="N8474" t="s">
        <v>10</v>
      </c>
      <c r="O8474">
        <v>69.69</v>
      </c>
      <c r="P8474">
        <v>28</v>
      </c>
      <c r="Q8474" s="2">
        <v>45475</v>
      </c>
      <c r="R8474" s="2">
        <v>45502</v>
      </c>
      <c r="AA8474">
        <v>27</v>
      </c>
      <c r="AD8474">
        <v>35541.9</v>
      </c>
      <c r="AE8474" t="b">
        <v>0</v>
      </c>
    </row>
    <row r="8475" spans="1:34" x14ac:dyDescent="0.2">
      <c r="A8475" s="1">
        <v>8473</v>
      </c>
      <c r="B8475">
        <v>1</v>
      </c>
      <c r="C8475" t="s">
        <v>1048</v>
      </c>
      <c r="D8475" t="s">
        <v>597</v>
      </c>
      <c r="E8475" s="2">
        <v>45472</v>
      </c>
      <c r="F8475" t="s">
        <v>3170</v>
      </c>
      <c r="G8475" t="s">
        <v>1050</v>
      </c>
      <c r="H8475">
        <v>510</v>
      </c>
      <c r="I8475" t="s">
        <v>1053</v>
      </c>
      <c r="J8475" t="s">
        <v>1053</v>
      </c>
      <c r="K8475" t="s">
        <v>1052</v>
      </c>
      <c r="L8475" t="s">
        <v>1052</v>
      </c>
      <c r="M8475" t="s">
        <v>9</v>
      </c>
      <c r="N8475" t="s">
        <v>10</v>
      </c>
      <c r="O8475">
        <v>1.64</v>
      </c>
      <c r="P8475">
        <v>28</v>
      </c>
      <c r="Q8475" s="2">
        <v>45475</v>
      </c>
      <c r="R8475" s="2">
        <v>45502</v>
      </c>
      <c r="AA8475">
        <v>27</v>
      </c>
      <c r="AD8475">
        <v>836.4</v>
      </c>
      <c r="AE8475" t="b">
        <v>0</v>
      </c>
    </row>
    <row r="8476" spans="1:34" x14ac:dyDescent="0.2">
      <c r="A8476" s="1">
        <v>8474</v>
      </c>
      <c r="B8476">
        <v>1</v>
      </c>
      <c r="C8476" t="s">
        <v>1048</v>
      </c>
      <c r="D8476" t="s">
        <v>597</v>
      </c>
      <c r="E8476" s="2">
        <v>45472</v>
      </c>
      <c r="F8476" t="s">
        <v>3171</v>
      </c>
      <c r="G8476" t="s">
        <v>1050</v>
      </c>
      <c r="H8476">
        <v>510</v>
      </c>
      <c r="I8476" t="s">
        <v>1053</v>
      </c>
      <c r="J8476" t="s">
        <v>1053</v>
      </c>
      <c r="K8476" t="s">
        <v>1052</v>
      </c>
      <c r="L8476" t="s">
        <v>1052</v>
      </c>
      <c r="M8476" t="s">
        <v>9</v>
      </c>
      <c r="N8476" t="s">
        <v>10</v>
      </c>
      <c r="O8476">
        <v>15.55</v>
      </c>
      <c r="P8476">
        <v>28</v>
      </c>
      <c r="Q8476" s="2">
        <v>45475</v>
      </c>
      <c r="R8476" s="2">
        <v>45502</v>
      </c>
      <c r="AA8476">
        <v>27</v>
      </c>
      <c r="AD8476">
        <v>7930.5</v>
      </c>
      <c r="AE8476" t="b">
        <v>0</v>
      </c>
    </row>
    <row r="8477" spans="1:34" x14ac:dyDescent="0.2">
      <c r="A8477" s="1">
        <v>8475</v>
      </c>
      <c r="B8477">
        <v>1</v>
      </c>
      <c r="C8477" t="s">
        <v>1048</v>
      </c>
      <c r="D8477" t="s">
        <v>597</v>
      </c>
      <c r="E8477" s="2">
        <v>45472</v>
      </c>
      <c r="F8477" t="s">
        <v>3172</v>
      </c>
      <c r="G8477" t="s">
        <v>1053</v>
      </c>
      <c r="H8477">
        <v>510</v>
      </c>
      <c r="I8477" t="s">
        <v>1053</v>
      </c>
      <c r="J8477" t="s">
        <v>1053</v>
      </c>
      <c r="K8477" t="s">
        <v>1052</v>
      </c>
      <c r="L8477" t="s">
        <v>1052</v>
      </c>
      <c r="M8477" t="s">
        <v>9</v>
      </c>
      <c r="N8477" t="s">
        <v>10</v>
      </c>
      <c r="O8477">
        <v>106.2</v>
      </c>
      <c r="P8477">
        <v>28</v>
      </c>
      <c r="Q8477" s="2">
        <v>45475</v>
      </c>
      <c r="R8477" s="2">
        <v>45502</v>
      </c>
      <c r="AA8477">
        <v>27</v>
      </c>
      <c r="AD8477">
        <v>54162</v>
      </c>
      <c r="AE8477" t="b">
        <v>0</v>
      </c>
    </row>
    <row r="8478" spans="1:34" x14ac:dyDescent="0.2">
      <c r="A8478" s="1">
        <v>8476</v>
      </c>
      <c r="B8478">
        <v>1</v>
      </c>
      <c r="C8478" t="s">
        <v>1048</v>
      </c>
      <c r="D8478" t="s">
        <v>597</v>
      </c>
      <c r="E8478" s="2">
        <v>45472</v>
      </c>
      <c r="F8478" t="s">
        <v>3169</v>
      </c>
      <c r="G8478" t="s">
        <v>1050</v>
      </c>
      <c r="H8478">
        <v>510</v>
      </c>
      <c r="I8478" t="s">
        <v>1052</v>
      </c>
      <c r="J8478" t="s">
        <v>1052</v>
      </c>
      <c r="K8478" t="s">
        <v>1052</v>
      </c>
      <c r="L8478" t="s">
        <v>1053</v>
      </c>
      <c r="M8478" t="s">
        <v>11</v>
      </c>
      <c r="N8478" t="s">
        <v>12</v>
      </c>
      <c r="O8478">
        <v>68.55</v>
      </c>
      <c r="Q8478" s="2">
        <v>45477</v>
      </c>
      <c r="R8478" s="2">
        <v>45492</v>
      </c>
      <c r="S8478" s="2">
        <v>45506</v>
      </c>
      <c r="T8478" s="2">
        <v>45512</v>
      </c>
      <c r="U8478" s="2">
        <v>45540</v>
      </c>
      <c r="V8478" s="2">
        <v>45541</v>
      </c>
      <c r="W8478" s="2">
        <v>45541</v>
      </c>
      <c r="X8478" s="2">
        <v>45593</v>
      </c>
      <c r="Y8478" s="2">
        <v>45599</v>
      </c>
      <c r="Z8478" s="2">
        <v>45599</v>
      </c>
      <c r="AA8478">
        <v>15</v>
      </c>
      <c r="AB8478" t="b">
        <v>0</v>
      </c>
      <c r="AC8478">
        <v>29</v>
      </c>
      <c r="AD8478">
        <v>34960.5</v>
      </c>
      <c r="AE8478" t="b">
        <v>1</v>
      </c>
      <c r="AF8478" t="b">
        <v>0</v>
      </c>
      <c r="AG8478" t="b">
        <v>0</v>
      </c>
      <c r="AH8478" t="b">
        <v>0</v>
      </c>
    </row>
    <row r="8479" spans="1:34" x14ac:dyDescent="0.2">
      <c r="A8479" s="1">
        <v>8477</v>
      </c>
      <c r="B8479">
        <v>1</v>
      </c>
      <c r="C8479" t="s">
        <v>1048</v>
      </c>
      <c r="D8479" t="s">
        <v>597</v>
      </c>
      <c r="E8479" s="2">
        <v>45472</v>
      </c>
      <c r="F8479" t="s">
        <v>3170</v>
      </c>
      <c r="G8479" t="s">
        <v>1050</v>
      </c>
      <c r="H8479">
        <v>510</v>
      </c>
      <c r="I8479" t="s">
        <v>1052</v>
      </c>
      <c r="J8479" t="s">
        <v>1052</v>
      </c>
      <c r="K8479" t="s">
        <v>1052</v>
      </c>
      <c r="L8479" t="s">
        <v>1053</v>
      </c>
      <c r="M8479" t="s">
        <v>11</v>
      </c>
      <c r="N8479" t="s">
        <v>12</v>
      </c>
      <c r="O8479">
        <v>1.64</v>
      </c>
      <c r="Q8479" s="2">
        <v>45477</v>
      </c>
      <c r="R8479" s="2">
        <v>45492</v>
      </c>
      <c r="S8479" s="2">
        <v>45506</v>
      </c>
      <c r="T8479" s="2">
        <v>45512</v>
      </c>
      <c r="U8479" s="2">
        <v>45540</v>
      </c>
      <c r="V8479" s="2">
        <v>45541</v>
      </c>
      <c r="W8479" s="2">
        <v>45541</v>
      </c>
      <c r="X8479" s="2">
        <v>45593</v>
      </c>
      <c r="Y8479" s="2">
        <v>45599</v>
      </c>
      <c r="Z8479" s="2">
        <v>45599</v>
      </c>
      <c r="AA8479">
        <v>15</v>
      </c>
      <c r="AB8479" t="b">
        <v>0</v>
      </c>
      <c r="AC8479">
        <v>29</v>
      </c>
      <c r="AD8479">
        <v>836.4</v>
      </c>
      <c r="AE8479" t="b">
        <v>1</v>
      </c>
      <c r="AF8479" t="b">
        <v>0</v>
      </c>
      <c r="AG8479" t="b">
        <v>0</v>
      </c>
      <c r="AH8479" t="b">
        <v>0</v>
      </c>
    </row>
    <row r="8480" spans="1:34" x14ac:dyDescent="0.2">
      <c r="A8480" s="1">
        <v>8478</v>
      </c>
      <c r="B8480">
        <v>1</v>
      </c>
      <c r="C8480" t="s">
        <v>1048</v>
      </c>
      <c r="D8480" t="s">
        <v>597</v>
      </c>
      <c r="E8480" s="2">
        <v>45472</v>
      </c>
      <c r="F8480" t="s">
        <v>3171</v>
      </c>
      <c r="G8480" t="s">
        <v>1050</v>
      </c>
      <c r="H8480">
        <v>510</v>
      </c>
      <c r="I8480" t="s">
        <v>1052</v>
      </c>
      <c r="J8480" t="s">
        <v>1052</v>
      </c>
      <c r="K8480" t="s">
        <v>1052</v>
      </c>
      <c r="L8480" t="s">
        <v>1053</v>
      </c>
      <c r="M8480" t="s">
        <v>11</v>
      </c>
      <c r="N8480" t="s">
        <v>12</v>
      </c>
      <c r="O8480">
        <v>59.45</v>
      </c>
      <c r="Q8480" s="2">
        <v>45477</v>
      </c>
      <c r="R8480" s="2">
        <v>45492</v>
      </c>
      <c r="S8480" s="2">
        <v>45506</v>
      </c>
      <c r="T8480" s="2">
        <v>45512</v>
      </c>
      <c r="U8480" s="2">
        <v>45540</v>
      </c>
      <c r="V8480" s="2">
        <v>45541</v>
      </c>
      <c r="W8480" s="2">
        <v>45541</v>
      </c>
      <c r="X8480" s="2">
        <v>45593</v>
      </c>
      <c r="Y8480" s="2">
        <v>45599</v>
      </c>
      <c r="Z8480" s="2">
        <v>45599</v>
      </c>
      <c r="AA8480">
        <v>15</v>
      </c>
      <c r="AB8480" t="b">
        <v>0</v>
      </c>
      <c r="AC8480">
        <v>29</v>
      </c>
      <c r="AD8480">
        <v>30319.5</v>
      </c>
      <c r="AE8480" t="b">
        <v>1</v>
      </c>
      <c r="AF8480" t="b">
        <v>0</v>
      </c>
      <c r="AG8480" t="b">
        <v>0</v>
      </c>
      <c r="AH8480" t="b">
        <v>0</v>
      </c>
    </row>
    <row r="8481" spans="1:34" x14ac:dyDescent="0.2">
      <c r="A8481" s="1">
        <v>8479</v>
      </c>
      <c r="B8481">
        <v>1</v>
      </c>
      <c r="C8481" t="s">
        <v>1048</v>
      </c>
      <c r="D8481" t="s">
        <v>597</v>
      </c>
      <c r="E8481" s="2">
        <v>45472</v>
      </c>
      <c r="F8481" t="s">
        <v>3172</v>
      </c>
      <c r="G8481" t="s">
        <v>1053</v>
      </c>
      <c r="H8481">
        <v>510</v>
      </c>
      <c r="I8481" t="s">
        <v>1052</v>
      </c>
      <c r="J8481" t="s">
        <v>1052</v>
      </c>
      <c r="K8481" t="s">
        <v>1052</v>
      </c>
      <c r="L8481" t="s">
        <v>1053</v>
      </c>
      <c r="M8481" t="s">
        <v>11</v>
      </c>
      <c r="N8481" t="s">
        <v>12</v>
      </c>
      <c r="O8481">
        <v>87.36</v>
      </c>
      <c r="Q8481" s="2">
        <v>45477</v>
      </c>
      <c r="R8481" s="2">
        <v>45492</v>
      </c>
      <c r="S8481" s="2">
        <v>45506</v>
      </c>
      <c r="T8481" s="2">
        <v>45512</v>
      </c>
      <c r="U8481" s="2">
        <v>45540</v>
      </c>
      <c r="V8481" s="2">
        <v>45541</v>
      </c>
      <c r="W8481" s="2">
        <v>45541</v>
      </c>
      <c r="X8481" s="2">
        <v>45593</v>
      </c>
      <c r="Y8481" s="2">
        <v>45599</v>
      </c>
      <c r="Z8481" s="2">
        <v>45599</v>
      </c>
      <c r="AA8481">
        <v>15</v>
      </c>
      <c r="AB8481" t="b">
        <v>0</v>
      </c>
      <c r="AC8481">
        <v>29</v>
      </c>
      <c r="AD8481">
        <v>44553.599999999999</v>
      </c>
      <c r="AE8481" t="b">
        <v>1</v>
      </c>
      <c r="AF8481" t="b">
        <v>0</v>
      </c>
      <c r="AG8481" t="b">
        <v>0</v>
      </c>
      <c r="AH8481" t="b">
        <v>0</v>
      </c>
    </row>
    <row r="8482" spans="1:34" x14ac:dyDescent="0.2">
      <c r="A8482" s="1">
        <v>8480</v>
      </c>
      <c r="B8482">
        <v>1</v>
      </c>
      <c r="C8482" t="s">
        <v>1048</v>
      </c>
      <c r="D8482" t="s">
        <v>598</v>
      </c>
      <c r="E8482" s="2">
        <v>45472</v>
      </c>
      <c r="F8482" t="s">
        <v>3173</v>
      </c>
      <c r="G8482" t="s">
        <v>1050</v>
      </c>
      <c r="H8482">
        <v>23</v>
      </c>
      <c r="I8482" t="s">
        <v>1051</v>
      </c>
      <c r="J8482" t="s">
        <v>1052</v>
      </c>
      <c r="K8482" t="s">
        <v>1051</v>
      </c>
      <c r="L8482" t="s">
        <v>1053</v>
      </c>
      <c r="M8482" t="s">
        <v>5</v>
      </c>
      <c r="N8482" t="s">
        <v>6</v>
      </c>
      <c r="O8482">
        <v>24.11</v>
      </c>
      <c r="P8482">
        <v>30</v>
      </c>
      <c r="Q8482" s="2">
        <v>45472</v>
      </c>
      <c r="R8482" s="2">
        <v>45487</v>
      </c>
      <c r="AA8482">
        <v>15</v>
      </c>
      <c r="AD8482">
        <v>554.53</v>
      </c>
      <c r="AE8482" t="b">
        <v>0</v>
      </c>
    </row>
    <row r="8483" spans="1:34" x14ac:dyDescent="0.2">
      <c r="A8483" s="1">
        <v>8481</v>
      </c>
      <c r="B8483">
        <v>1</v>
      </c>
      <c r="C8483" t="s">
        <v>1048</v>
      </c>
      <c r="D8483" t="s">
        <v>598</v>
      </c>
      <c r="E8483" s="2">
        <v>45472</v>
      </c>
      <c r="F8483" t="s">
        <v>3174</v>
      </c>
      <c r="G8483" t="s">
        <v>1053</v>
      </c>
      <c r="H8483">
        <v>23</v>
      </c>
      <c r="I8483" t="s">
        <v>1051</v>
      </c>
      <c r="J8483" t="s">
        <v>1052</v>
      </c>
      <c r="K8483" t="s">
        <v>1051</v>
      </c>
      <c r="L8483" t="s">
        <v>1053</v>
      </c>
      <c r="M8483" t="s">
        <v>5</v>
      </c>
      <c r="N8483" t="s">
        <v>6</v>
      </c>
      <c r="O8483">
        <v>94.46</v>
      </c>
      <c r="P8483">
        <v>30</v>
      </c>
      <c r="Q8483" s="2">
        <v>45472</v>
      </c>
      <c r="R8483" s="2">
        <v>45487</v>
      </c>
      <c r="AA8483">
        <v>15</v>
      </c>
      <c r="AD8483">
        <v>2172.58</v>
      </c>
      <c r="AE8483" t="b">
        <v>0</v>
      </c>
    </row>
    <row r="8484" spans="1:34" x14ac:dyDescent="0.2">
      <c r="A8484" s="1">
        <v>8482</v>
      </c>
      <c r="B8484">
        <v>1</v>
      </c>
      <c r="C8484" t="s">
        <v>1048</v>
      </c>
      <c r="D8484" t="s">
        <v>598</v>
      </c>
      <c r="E8484" s="2">
        <v>45472</v>
      </c>
      <c r="F8484" t="s">
        <v>3175</v>
      </c>
      <c r="G8484" t="s">
        <v>1053</v>
      </c>
      <c r="H8484">
        <v>23</v>
      </c>
      <c r="I8484" t="s">
        <v>1051</v>
      </c>
      <c r="J8484" t="s">
        <v>1052</v>
      </c>
      <c r="K8484" t="s">
        <v>1051</v>
      </c>
      <c r="L8484" t="s">
        <v>1053</v>
      </c>
      <c r="M8484" t="s">
        <v>5</v>
      </c>
      <c r="N8484" t="s">
        <v>6</v>
      </c>
      <c r="O8484">
        <v>76.040000000000006</v>
      </c>
      <c r="P8484">
        <v>30</v>
      </c>
      <c r="Q8484" s="2">
        <v>45472</v>
      </c>
      <c r="R8484" s="2">
        <v>45487</v>
      </c>
      <c r="AA8484">
        <v>15</v>
      </c>
      <c r="AD8484">
        <v>1748.92</v>
      </c>
      <c r="AE8484" t="b">
        <v>0</v>
      </c>
    </row>
    <row r="8485" spans="1:34" x14ac:dyDescent="0.2">
      <c r="A8485" s="1">
        <v>8483</v>
      </c>
      <c r="B8485">
        <v>1</v>
      </c>
      <c r="C8485" t="s">
        <v>1048</v>
      </c>
      <c r="D8485" t="s">
        <v>598</v>
      </c>
      <c r="E8485" s="2">
        <v>45472</v>
      </c>
      <c r="F8485" t="s">
        <v>3173</v>
      </c>
      <c r="G8485" t="s">
        <v>1050</v>
      </c>
      <c r="H8485">
        <v>23</v>
      </c>
      <c r="I8485" t="s">
        <v>1051</v>
      </c>
      <c r="J8485" t="s">
        <v>1053</v>
      </c>
      <c r="K8485" t="s">
        <v>1052</v>
      </c>
      <c r="L8485" t="s">
        <v>1051</v>
      </c>
      <c r="M8485" t="s">
        <v>7</v>
      </c>
      <c r="N8485" t="s">
        <v>8</v>
      </c>
      <c r="O8485">
        <v>54.47</v>
      </c>
      <c r="P8485">
        <v>14</v>
      </c>
      <c r="Q8485" s="2">
        <v>45477</v>
      </c>
      <c r="R8485" s="2">
        <v>45552</v>
      </c>
      <c r="AA8485">
        <v>75</v>
      </c>
      <c r="AD8485">
        <v>1252.81</v>
      </c>
      <c r="AE8485" t="b">
        <v>0</v>
      </c>
    </row>
    <row r="8486" spans="1:34" x14ac:dyDescent="0.2">
      <c r="A8486" s="1">
        <v>8484</v>
      </c>
      <c r="B8486">
        <v>1</v>
      </c>
      <c r="C8486" t="s">
        <v>1048</v>
      </c>
      <c r="D8486" t="s">
        <v>598</v>
      </c>
      <c r="E8486" s="2">
        <v>45472</v>
      </c>
      <c r="F8486" t="s">
        <v>3174</v>
      </c>
      <c r="G8486" t="s">
        <v>1053</v>
      </c>
      <c r="H8486">
        <v>23</v>
      </c>
      <c r="I8486" t="s">
        <v>1051</v>
      </c>
      <c r="J8486" t="s">
        <v>1053</v>
      </c>
      <c r="K8486" t="s">
        <v>1052</v>
      </c>
      <c r="L8486" t="s">
        <v>1051</v>
      </c>
      <c r="M8486" t="s">
        <v>7</v>
      </c>
      <c r="N8486" t="s">
        <v>8</v>
      </c>
      <c r="O8486">
        <v>80.349999999999994</v>
      </c>
      <c r="P8486">
        <v>14</v>
      </c>
      <c r="Q8486" s="2">
        <v>45477</v>
      </c>
      <c r="R8486" s="2">
        <v>45552</v>
      </c>
      <c r="AA8486">
        <v>75</v>
      </c>
      <c r="AD8486">
        <v>1848.05</v>
      </c>
      <c r="AE8486" t="b">
        <v>0</v>
      </c>
    </row>
    <row r="8487" spans="1:34" x14ac:dyDescent="0.2">
      <c r="A8487" s="1">
        <v>8485</v>
      </c>
      <c r="B8487">
        <v>1</v>
      </c>
      <c r="C8487" t="s">
        <v>1048</v>
      </c>
      <c r="D8487" t="s">
        <v>598</v>
      </c>
      <c r="E8487" s="2">
        <v>45472</v>
      </c>
      <c r="F8487" t="s">
        <v>3175</v>
      </c>
      <c r="G8487" t="s">
        <v>1053</v>
      </c>
      <c r="H8487">
        <v>23</v>
      </c>
      <c r="I8487" t="s">
        <v>1051</v>
      </c>
      <c r="J8487" t="s">
        <v>1053</v>
      </c>
      <c r="K8487" t="s">
        <v>1052</v>
      </c>
      <c r="L8487" t="s">
        <v>1051</v>
      </c>
      <c r="M8487" t="s">
        <v>7</v>
      </c>
      <c r="N8487" t="s">
        <v>8</v>
      </c>
      <c r="O8487">
        <v>84.74</v>
      </c>
      <c r="P8487">
        <v>14</v>
      </c>
      <c r="Q8487" s="2">
        <v>45477</v>
      </c>
      <c r="R8487" s="2">
        <v>45552</v>
      </c>
      <c r="AA8487">
        <v>75</v>
      </c>
      <c r="AD8487">
        <v>1949.02</v>
      </c>
      <c r="AE8487" t="b">
        <v>0</v>
      </c>
    </row>
    <row r="8488" spans="1:34" x14ac:dyDescent="0.2">
      <c r="A8488" s="1">
        <v>8486</v>
      </c>
      <c r="B8488">
        <v>1</v>
      </c>
      <c r="C8488" t="s">
        <v>1048</v>
      </c>
      <c r="D8488" t="s">
        <v>598</v>
      </c>
      <c r="E8488" s="2">
        <v>45472</v>
      </c>
      <c r="F8488" t="s">
        <v>3173</v>
      </c>
      <c r="G8488" t="s">
        <v>1050</v>
      </c>
      <c r="H8488">
        <v>23</v>
      </c>
      <c r="I8488" t="s">
        <v>1053</v>
      </c>
      <c r="J8488" t="s">
        <v>1053</v>
      </c>
      <c r="K8488" t="s">
        <v>1052</v>
      </c>
      <c r="L8488" t="s">
        <v>1052</v>
      </c>
      <c r="M8488" t="s">
        <v>9</v>
      </c>
      <c r="N8488" t="s">
        <v>10</v>
      </c>
      <c r="O8488">
        <v>33.01</v>
      </c>
      <c r="P8488">
        <v>28</v>
      </c>
      <c r="Q8488" s="2">
        <v>45475</v>
      </c>
      <c r="R8488" s="2">
        <v>45499</v>
      </c>
      <c r="AA8488">
        <v>24</v>
      </c>
      <c r="AD8488">
        <v>759.2299999999999</v>
      </c>
      <c r="AE8488" t="b">
        <v>0</v>
      </c>
    </row>
    <row r="8489" spans="1:34" x14ac:dyDescent="0.2">
      <c r="A8489" s="1">
        <v>8487</v>
      </c>
      <c r="B8489">
        <v>1</v>
      </c>
      <c r="C8489" t="s">
        <v>1048</v>
      </c>
      <c r="D8489" t="s">
        <v>598</v>
      </c>
      <c r="E8489" s="2">
        <v>45472</v>
      </c>
      <c r="F8489" t="s">
        <v>3174</v>
      </c>
      <c r="G8489" t="s">
        <v>1053</v>
      </c>
      <c r="H8489">
        <v>23</v>
      </c>
      <c r="I8489" t="s">
        <v>1053</v>
      </c>
      <c r="J8489" t="s">
        <v>1053</v>
      </c>
      <c r="K8489" t="s">
        <v>1052</v>
      </c>
      <c r="L8489" t="s">
        <v>1052</v>
      </c>
      <c r="M8489" t="s">
        <v>9</v>
      </c>
      <c r="N8489" t="s">
        <v>10</v>
      </c>
      <c r="O8489">
        <v>82.69</v>
      </c>
      <c r="P8489">
        <v>28</v>
      </c>
      <c r="Q8489" s="2">
        <v>45475</v>
      </c>
      <c r="R8489" s="2">
        <v>45499</v>
      </c>
      <c r="AA8489">
        <v>24</v>
      </c>
      <c r="AD8489">
        <v>1901.87</v>
      </c>
      <c r="AE8489" t="b">
        <v>0</v>
      </c>
    </row>
    <row r="8490" spans="1:34" x14ac:dyDescent="0.2">
      <c r="A8490" s="1">
        <v>8488</v>
      </c>
      <c r="B8490">
        <v>1</v>
      </c>
      <c r="C8490" t="s">
        <v>1048</v>
      </c>
      <c r="D8490" t="s">
        <v>598</v>
      </c>
      <c r="E8490" s="2">
        <v>45472</v>
      </c>
      <c r="F8490" t="s">
        <v>3175</v>
      </c>
      <c r="G8490" t="s">
        <v>1053</v>
      </c>
      <c r="H8490">
        <v>23</v>
      </c>
      <c r="I8490" t="s">
        <v>1053</v>
      </c>
      <c r="J8490" t="s">
        <v>1053</v>
      </c>
      <c r="K8490" t="s">
        <v>1052</v>
      </c>
      <c r="L8490" t="s">
        <v>1052</v>
      </c>
      <c r="M8490" t="s">
        <v>9</v>
      </c>
      <c r="N8490" t="s">
        <v>10</v>
      </c>
      <c r="O8490">
        <v>78.05</v>
      </c>
      <c r="P8490">
        <v>28</v>
      </c>
      <c r="Q8490" s="2">
        <v>45475</v>
      </c>
      <c r="R8490" s="2">
        <v>45499</v>
      </c>
      <c r="AA8490">
        <v>24</v>
      </c>
      <c r="AD8490">
        <v>1795.15</v>
      </c>
      <c r="AE8490" t="b">
        <v>0</v>
      </c>
    </row>
    <row r="8491" spans="1:34" x14ac:dyDescent="0.2">
      <c r="A8491" s="1">
        <v>8489</v>
      </c>
      <c r="B8491">
        <v>1</v>
      </c>
      <c r="C8491" t="s">
        <v>1048</v>
      </c>
      <c r="D8491" t="s">
        <v>598</v>
      </c>
      <c r="E8491" s="2">
        <v>45472</v>
      </c>
      <c r="F8491" t="s">
        <v>3173</v>
      </c>
      <c r="G8491" t="s">
        <v>1050</v>
      </c>
      <c r="H8491">
        <v>23</v>
      </c>
      <c r="I8491" t="s">
        <v>1052</v>
      </c>
      <c r="J8491" t="s">
        <v>1052</v>
      </c>
      <c r="K8491" t="s">
        <v>1052</v>
      </c>
      <c r="L8491" t="s">
        <v>1053</v>
      </c>
      <c r="M8491" t="s">
        <v>11</v>
      </c>
      <c r="N8491" t="s">
        <v>12</v>
      </c>
      <c r="O8491">
        <v>1.64</v>
      </c>
      <c r="Q8491" s="2">
        <v>45473</v>
      </c>
      <c r="R8491" s="2">
        <v>45483</v>
      </c>
      <c r="S8491" s="2">
        <v>45485</v>
      </c>
      <c r="T8491" s="2">
        <v>45489</v>
      </c>
      <c r="U8491" s="2">
        <v>45516</v>
      </c>
      <c r="V8491" s="2">
        <v>45520</v>
      </c>
      <c r="W8491" s="2">
        <v>45520</v>
      </c>
      <c r="X8491" s="2">
        <v>45520</v>
      </c>
      <c r="Y8491" s="2">
        <v>45520</v>
      </c>
      <c r="Z8491" s="2">
        <v>45522</v>
      </c>
      <c r="AA8491">
        <v>10</v>
      </c>
      <c r="AB8491" t="b">
        <v>0</v>
      </c>
      <c r="AC8491">
        <v>31</v>
      </c>
      <c r="AD8491">
        <v>37.72</v>
      </c>
      <c r="AE8491" t="b">
        <v>1</v>
      </c>
      <c r="AF8491" t="b">
        <v>0</v>
      </c>
      <c r="AG8491" t="b">
        <v>0</v>
      </c>
      <c r="AH8491" t="b">
        <v>1</v>
      </c>
    </row>
    <row r="8492" spans="1:34" x14ac:dyDescent="0.2">
      <c r="A8492" s="1">
        <v>8490</v>
      </c>
      <c r="B8492">
        <v>1</v>
      </c>
      <c r="C8492" t="s">
        <v>1048</v>
      </c>
      <c r="D8492" t="s">
        <v>598</v>
      </c>
      <c r="E8492" s="2">
        <v>45472</v>
      </c>
      <c r="F8492" t="s">
        <v>3174</v>
      </c>
      <c r="G8492" t="s">
        <v>1053</v>
      </c>
      <c r="H8492">
        <v>23</v>
      </c>
      <c r="I8492" t="s">
        <v>1052</v>
      </c>
      <c r="J8492" t="s">
        <v>1052</v>
      </c>
      <c r="K8492" t="s">
        <v>1052</v>
      </c>
      <c r="L8492" t="s">
        <v>1053</v>
      </c>
      <c r="M8492" t="s">
        <v>11</v>
      </c>
      <c r="N8492" t="s">
        <v>12</v>
      </c>
      <c r="O8492">
        <v>76.819999999999993</v>
      </c>
      <c r="Q8492" s="2">
        <v>45473</v>
      </c>
      <c r="R8492" s="2">
        <v>45483</v>
      </c>
      <c r="S8492" s="2">
        <v>45485</v>
      </c>
      <c r="T8492" s="2">
        <v>45489</v>
      </c>
      <c r="U8492" s="2">
        <v>45516</v>
      </c>
      <c r="V8492" s="2">
        <v>45520</v>
      </c>
      <c r="W8492" s="2">
        <v>45520</v>
      </c>
      <c r="X8492" s="2">
        <v>45520</v>
      </c>
      <c r="Y8492" s="2">
        <v>45520</v>
      </c>
      <c r="Z8492" s="2">
        <v>45522</v>
      </c>
      <c r="AA8492">
        <v>10</v>
      </c>
      <c r="AB8492" t="b">
        <v>0</v>
      </c>
      <c r="AC8492">
        <v>31</v>
      </c>
      <c r="AD8492">
        <v>1766.86</v>
      </c>
      <c r="AE8492" t="b">
        <v>1</v>
      </c>
      <c r="AF8492" t="b">
        <v>0</v>
      </c>
      <c r="AG8492" t="b">
        <v>0</v>
      </c>
      <c r="AH8492" t="b">
        <v>1</v>
      </c>
    </row>
    <row r="8493" spans="1:34" x14ac:dyDescent="0.2">
      <c r="A8493" s="1">
        <v>8491</v>
      </c>
      <c r="B8493">
        <v>1</v>
      </c>
      <c r="C8493" t="s">
        <v>1048</v>
      </c>
      <c r="D8493" t="s">
        <v>598</v>
      </c>
      <c r="E8493" s="2">
        <v>45472</v>
      </c>
      <c r="F8493" t="s">
        <v>3175</v>
      </c>
      <c r="G8493" t="s">
        <v>1053</v>
      </c>
      <c r="H8493">
        <v>23</v>
      </c>
      <c r="I8493" t="s">
        <v>1052</v>
      </c>
      <c r="J8493" t="s">
        <v>1052</v>
      </c>
      <c r="K8493" t="s">
        <v>1052</v>
      </c>
      <c r="L8493" t="s">
        <v>1053</v>
      </c>
      <c r="M8493" t="s">
        <v>11</v>
      </c>
      <c r="N8493" t="s">
        <v>12</v>
      </c>
      <c r="O8493">
        <v>90.4</v>
      </c>
      <c r="Q8493" s="2">
        <v>45473</v>
      </c>
      <c r="R8493" s="2">
        <v>45483</v>
      </c>
      <c r="S8493" s="2">
        <v>45485</v>
      </c>
      <c r="T8493" s="2">
        <v>45489</v>
      </c>
      <c r="U8493" s="2">
        <v>45516</v>
      </c>
      <c r="V8493" s="2">
        <v>45520</v>
      </c>
      <c r="W8493" s="2">
        <v>45520</v>
      </c>
      <c r="X8493" s="2">
        <v>45520</v>
      </c>
      <c r="Y8493" s="2">
        <v>45520</v>
      </c>
      <c r="Z8493" s="2">
        <v>45522</v>
      </c>
      <c r="AA8493">
        <v>10</v>
      </c>
      <c r="AB8493" t="b">
        <v>0</v>
      </c>
      <c r="AC8493">
        <v>31</v>
      </c>
      <c r="AD8493">
        <v>2079.1999999999998</v>
      </c>
      <c r="AE8493" t="b">
        <v>1</v>
      </c>
      <c r="AF8493" t="b">
        <v>0</v>
      </c>
      <c r="AG8493" t="b">
        <v>0</v>
      </c>
      <c r="AH8493" t="b">
        <v>1</v>
      </c>
    </row>
    <row r="8494" spans="1:34" x14ac:dyDescent="0.2">
      <c r="A8494" s="1">
        <v>8492</v>
      </c>
      <c r="B8494">
        <v>1</v>
      </c>
      <c r="C8494" t="s">
        <v>1048</v>
      </c>
      <c r="D8494" t="s">
        <v>599</v>
      </c>
      <c r="E8494" s="2">
        <v>45472</v>
      </c>
      <c r="F8494" t="s">
        <v>3176</v>
      </c>
      <c r="G8494" t="s">
        <v>1053</v>
      </c>
      <c r="H8494">
        <v>154</v>
      </c>
      <c r="I8494" t="s">
        <v>1051</v>
      </c>
      <c r="J8494" t="s">
        <v>1052</v>
      </c>
      <c r="K8494" t="s">
        <v>1051</v>
      </c>
      <c r="L8494" t="s">
        <v>1053</v>
      </c>
      <c r="M8494" t="s">
        <v>5</v>
      </c>
      <c r="N8494" t="s">
        <v>6</v>
      </c>
      <c r="O8494">
        <v>107.56</v>
      </c>
      <c r="P8494">
        <v>30</v>
      </c>
      <c r="Q8494" s="2">
        <v>45475</v>
      </c>
      <c r="R8494" s="2">
        <v>45482</v>
      </c>
      <c r="AA8494">
        <v>7.2</v>
      </c>
      <c r="AD8494">
        <v>16564.240000000002</v>
      </c>
      <c r="AE8494" t="b">
        <v>0</v>
      </c>
    </row>
    <row r="8495" spans="1:34" x14ac:dyDescent="0.2">
      <c r="A8495" s="1">
        <v>8493</v>
      </c>
      <c r="B8495">
        <v>1</v>
      </c>
      <c r="C8495" t="s">
        <v>1048</v>
      </c>
      <c r="D8495" t="s">
        <v>599</v>
      </c>
      <c r="E8495" s="2">
        <v>45472</v>
      </c>
      <c r="F8495" t="s">
        <v>3176</v>
      </c>
      <c r="G8495" t="s">
        <v>1053</v>
      </c>
      <c r="H8495">
        <v>154</v>
      </c>
      <c r="I8495" t="s">
        <v>1051</v>
      </c>
      <c r="J8495" t="s">
        <v>1053</v>
      </c>
      <c r="K8495" t="s">
        <v>1052</v>
      </c>
      <c r="L8495" t="s">
        <v>1051</v>
      </c>
      <c r="M8495" t="s">
        <v>7</v>
      </c>
      <c r="N8495" t="s">
        <v>8</v>
      </c>
      <c r="O8495">
        <v>86.98</v>
      </c>
      <c r="P8495">
        <v>14</v>
      </c>
      <c r="Q8495" s="2">
        <v>45481</v>
      </c>
      <c r="R8495" s="2">
        <v>45507</v>
      </c>
      <c r="AA8495">
        <v>26</v>
      </c>
      <c r="AD8495">
        <v>13394.92</v>
      </c>
      <c r="AE8495" t="b">
        <v>0</v>
      </c>
    </row>
    <row r="8496" spans="1:34" x14ac:dyDescent="0.2">
      <c r="A8496" s="1">
        <v>8494</v>
      </c>
      <c r="B8496">
        <v>1</v>
      </c>
      <c r="C8496" t="s">
        <v>1048</v>
      </c>
      <c r="D8496" t="s">
        <v>599</v>
      </c>
      <c r="E8496" s="2">
        <v>45472</v>
      </c>
      <c r="F8496" t="s">
        <v>3176</v>
      </c>
      <c r="G8496" t="s">
        <v>1053</v>
      </c>
      <c r="H8496">
        <v>154</v>
      </c>
      <c r="I8496" t="s">
        <v>1053</v>
      </c>
      <c r="J8496" t="s">
        <v>1053</v>
      </c>
      <c r="K8496" t="s">
        <v>1052</v>
      </c>
      <c r="L8496" t="s">
        <v>1052</v>
      </c>
      <c r="M8496" t="s">
        <v>9</v>
      </c>
      <c r="N8496" t="s">
        <v>10</v>
      </c>
      <c r="O8496">
        <v>66.819999999999993</v>
      </c>
      <c r="P8496">
        <v>28</v>
      </c>
      <c r="Q8496" s="2">
        <v>45477</v>
      </c>
      <c r="R8496" s="2">
        <v>45500</v>
      </c>
      <c r="AA8496">
        <v>23</v>
      </c>
      <c r="AD8496">
        <v>10290.280000000001</v>
      </c>
      <c r="AE8496" t="b">
        <v>0</v>
      </c>
    </row>
    <row r="8497" spans="1:34" x14ac:dyDescent="0.2">
      <c r="A8497" s="1">
        <v>8495</v>
      </c>
      <c r="B8497">
        <v>1</v>
      </c>
      <c r="C8497" t="s">
        <v>1048</v>
      </c>
      <c r="D8497" t="s">
        <v>599</v>
      </c>
      <c r="E8497" s="2">
        <v>45472</v>
      </c>
      <c r="F8497" t="s">
        <v>3176</v>
      </c>
      <c r="G8497" t="s">
        <v>1053</v>
      </c>
      <c r="H8497">
        <v>154</v>
      </c>
      <c r="I8497" t="s">
        <v>1052</v>
      </c>
      <c r="J8497" t="s">
        <v>1052</v>
      </c>
      <c r="K8497" t="s">
        <v>1052</v>
      </c>
      <c r="L8497" t="s">
        <v>1053</v>
      </c>
      <c r="M8497" t="s">
        <v>11</v>
      </c>
      <c r="N8497" t="s">
        <v>12</v>
      </c>
      <c r="O8497">
        <v>99.53</v>
      </c>
      <c r="Q8497" s="2">
        <v>45472</v>
      </c>
      <c r="R8497" s="2">
        <v>45510</v>
      </c>
      <c r="S8497" s="2">
        <v>45521</v>
      </c>
      <c r="T8497" s="2">
        <v>45526</v>
      </c>
      <c r="U8497" s="2">
        <v>45553</v>
      </c>
      <c r="V8497" s="2">
        <v>45552</v>
      </c>
      <c r="W8497" s="2">
        <v>45554</v>
      </c>
      <c r="X8497" s="2">
        <v>45570</v>
      </c>
      <c r="Y8497" s="2">
        <v>45575</v>
      </c>
      <c r="Z8497" s="2">
        <v>45577</v>
      </c>
      <c r="AA8497">
        <v>38</v>
      </c>
      <c r="AB8497" t="b">
        <v>1</v>
      </c>
      <c r="AC8497">
        <v>26</v>
      </c>
      <c r="AD8497">
        <v>15327.62</v>
      </c>
      <c r="AE8497" t="b">
        <v>1</v>
      </c>
      <c r="AF8497" t="b">
        <v>0</v>
      </c>
      <c r="AG8497" t="b">
        <v>0</v>
      </c>
      <c r="AH8497" t="b">
        <v>1</v>
      </c>
    </row>
    <row r="8498" spans="1:34" x14ac:dyDescent="0.2">
      <c r="A8498" s="1">
        <v>8496</v>
      </c>
      <c r="B8498">
        <v>1</v>
      </c>
      <c r="C8498" t="s">
        <v>1048</v>
      </c>
      <c r="D8498" t="s">
        <v>600</v>
      </c>
      <c r="E8498" s="2">
        <v>45473</v>
      </c>
      <c r="F8498" t="s">
        <v>3177</v>
      </c>
      <c r="G8498" t="s">
        <v>1052</v>
      </c>
      <c r="H8498">
        <v>58</v>
      </c>
      <c r="I8498" t="s">
        <v>1051</v>
      </c>
      <c r="J8498" t="s">
        <v>1052</v>
      </c>
      <c r="K8498" t="s">
        <v>1051</v>
      </c>
      <c r="L8498" t="s">
        <v>1053</v>
      </c>
      <c r="M8498" t="s">
        <v>5</v>
      </c>
      <c r="N8498" t="s">
        <v>6</v>
      </c>
      <c r="O8498">
        <v>11.79</v>
      </c>
      <c r="P8498">
        <v>30</v>
      </c>
      <c r="Q8498" s="2">
        <v>45473</v>
      </c>
      <c r="R8498" s="2">
        <v>45488</v>
      </c>
      <c r="AA8498">
        <v>15</v>
      </c>
      <c r="AD8498">
        <v>683.81999999999994</v>
      </c>
      <c r="AE8498" t="b">
        <v>0</v>
      </c>
    </row>
    <row r="8499" spans="1:34" x14ac:dyDescent="0.2">
      <c r="A8499" s="1">
        <v>8497</v>
      </c>
      <c r="B8499">
        <v>1</v>
      </c>
      <c r="C8499" t="s">
        <v>1048</v>
      </c>
      <c r="D8499" t="s">
        <v>600</v>
      </c>
      <c r="E8499" s="2">
        <v>45473</v>
      </c>
      <c r="F8499" t="s">
        <v>3178</v>
      </c>
      <c r="G8499" t="s">
        <v>1050</v>
      </c>
      <c r="H8499">
        <v>58</v>
      </c>
      <c r="I8499" t="s">
        <v>1051</v>
      </c>
      <c r="J8499" t="s">
        <v>1052</v>
      </c>
      <c r="K8499" t="s">
        <v>1051</v>
      </c>
      <c r="L8499" t="s">
        <v>1053</v>
      </c>
      <c r="M8499" t="s">
        <v>5</v>
      </c>
      <c r="N8499" t="s">
        <v>6</v>
      </c>
      <c r="O8499">
        <v>75.03</v>
      </c>
      <c r="P8499">
        <v>30</v>
      </c>
      <c r="Q8499" s="2">
        <v>45473</v>
      </c>
      <c r="R8499" s="2">
        <v>45488</v>
      </c>
      <c r="AA8499">
        <v>15</v>
      </c>
      <c r="AD8499">
        <v>4351.74</v>
      </c>
      <c r="AE8499" t="b">
        <v>0</v>
      </c>
    </row>
    <row r="8500" spans="1:34" x14ac:dyDescent="0.2">
      <c r="A8500" s="1">
        <v>8498</v>
      </c>
      <c r="B8500">
        <v>1</v>
      </c>
      <c r="C8500" t="s">
        <v>1048</v>
      </c>
      <c r="D8500" t="s">
        <v>600</v>
      </c>
      <c r="E8500" s="2">
        <v>45473</v>
      </c>
      <c r="F8500" t="s">
        <v>3179</v>
      </c>
      <c r="G8500" t="s">
        <v>1050</v>
      </c>
      <c r="H8500">
        <v>58</v>
      </c>
      <c r="I8500" t="s">
        <v>1051</v>
      </c>
      <c r="J8500" t="s">
        <v>1052</v>
      </c>
      <c r="K8500" t="s">
        <v>1051</v>
      </c>
      <c r="L8500" t="s">
        <v>1053</v>
      </c>
      <c r="M8500" t="s">
        <v>5</v>
      </c>
      <c r="N8500" t="s">
        <v>6</v>
      </c>
      <c r="O8500">
        <v>1.93</v>
      </c>
      <c r="P8500">
        <v>30</v>
      </c>
      <c r="Q8500" s="2">
        <v>45473</v>
      </c>
      <c r="R8500" s="2">
        <v>45488</v>
      </c>
      <c r="AA8500">
        <v>15</v>
      </c>
      <c r="AD8500">
        <v>111.94</v>
      </c>
      <c r="AE8500" t="b">
        <v>0</v>
      </c>
    </row>
    <row r="8501" spans="1:34" x14ac:dyDescent="0.2">
      <c r="A8501" s="1">
        <v>8499</v>
      </c>
      <c r="B8501">
        <v>1</v>
      </c>
      <c r="C8501" t="s">
        <v>1048</v>
      </c>
      <c r="D8501" t="s">
        <v>600</v>
      </c>
      <c r="E8501" s="2">
        <v>45473</v>
      </c>
      <c r="F8501" t="s">
        <v>3180</v>
      </c>
      <c r="G8501" t="s">
        <v>1052</v>
      </c>
      <c r="H8501">
        <v>58</v>
      </c>
      <c r="I8501" t="s">
        <v>1051</v>
      </c>
      <c r="J8501" t="s">
        <v>1052</v>
      </c>
      <c r="K8501" t="s">
        <v>1051</v>
      </c>
      <c r="L8501" t="s">
        <v>1053</v>
      </c>
      <c r="M8501" t="s">
        <v>5</v>
      </c>
      <c r="N8501" t="s">
        <v>6</v>
      </c>
      <c r="O8501">
        <v>1.93</v>
      </c>
      <c r="P8501">
        <v>30</v>
      </c>
      <c r="Q8501" s="2">
        <v>45473</v>
      </c>
      <c r="R8501" s="2">
        <v>45488</v>
      </c>
      <c r="AA8501">
        <v>15</v>
      </c>
      <c r="AD8501">
        <v>111.94</v>
      </c>
      <c r="AE8501" t="b">
        <v>0</v>
      </c>
    </row>
    <row r="8502" spans="1:34" x14ac:dyDescent="0.2">
      <c r="A8502" s="1">
        <v>8500</v>
      </c>
      <c r="B8502">
        <v>1</v>
      </c>
      <c r="C8502" t="s">
        <v>1048</v>
      </c>
      <c r="D8502" t="s">
        <v>600</v>
      </c>
      <c r="E8502" s="2">
        <v>45473</v>
      </c>
      <c r="F8502" t="s">
        <v>3181</v>
      </c>
      <c r="G8502" t="s">
        <v>1053</v>
      </c>
      <c r="H8502">
        <v>58</v>
      </c>
      <c r="I8502" t="s">
        <v>1051</v>
      </c>
      <c r="J8502" t="s">
        <v>1052</v>
      </c>
      <c r="K8502" t="s">
        <v>1051</v>
      </c>
      <c r="L8502" t="s">
        <v>1053</v>
      </c>
      <c r="M8502" t="s">
        <v>5</v>
      </c>
      <c r="N8502" t="s">
        <v>6</v>
      </c>
      <c r="O8502">
        <v>138.99</v>
      </c>
      <c r="P8502">
        <v>30</v>
      </c>
      <c r="Q8502" s="2">
        <v>45473</v>
      </c>
      <c r="R8502" s="2">
        <v>45488</v>
      </c>
      <c r="AA8502">
        <v>15</v>
      </c>
      <c r="AD8502">
        <v>8061.42</v>
      </c>
      <c r="AE8502" t="b">
        <v>0</v>
      </c>
    </row>
    <row r="8503" spans="1:34" x14ac:dyDescent="0.2">
      <c r="A8503" s="1">
        <v>8501</v>
      </c>
      <c r="B8503">
        <v>1</v>
      </c>
      <c r="C8503" t="s">
        <v>1048</v>
      </c>
      <c r="D8503" t="s">
        <v>600</v>
      </c>
      <c r="E8503" s="2">
        <v>45473</v>
      </c>
      <c r="F8503" t="s">
        <v>3182</v>
      </c>
      <c r="G8503" t="s">
        <v>1053</v>
      </c>
      <c r="H8503">
        <v>58</v>
      </c>
      <c r="I8503" t="s">
        <v>1051</v>
      </c>
      <c r="J8503" t="s">
        <v>1052</v>
      </c>
      <c r="K8503" t="s">
        <v>1051</v>
      </c>
      <c r="L8503" t="s">
        <v>1053</v>
      </c>
      <c r="M8503" t="s">
        <v>5</v>
      </c>
      <c r="N8503" t="s">
        <v>6</v>
      </c>
      <c r="O8503">
        <v>112.96</v>
      </c>
      <c r="P8503">
        <v>30</v>
      </c>
      <c r="Q8503" s="2">
        <v>45473</v>
      </c>
      <c r="R8503" s="2">
        <v>45488</v>
      </c>
      <c r="AA8503">
        <v>15</v>
      </c>
      <c r="AD8503">
        <v>6551.6799999999994</v>
      </c>
      <c r="AE8503" t="b">
        <v>0</v>
      </c>
    </row>
    <row r="8504" spans="1:34" x14ac:dyDescent="0.2">
      <c r="A8504" s="1">
        <v>8502</v>
      </c>
      <c r="B8504">
        <v>1</v>
      </c>
      <c r="C8504" t="s">
        <v>1048</v>
      </c>
      <c r="D8504" t="s">
        <v>600</v>
      </c>
      <c r="E8504" s="2">
        <v>45473</v>
      </c>
      <c r="F8504" t="s">
        <v>3183</v>
      </c>
      <c r="G8504" t="s">
        <v>1053</v>
      </c>
      <c r="H8504">
        <v>58</v>
      </c>
      <c r="I8504" t="s">
        <v>1051</v>
      </c>
      <c r="J8504" t="s">
        <v>1052</v>
      </c>
      <c r="K8504" t="s">
        <v>1051</v>
      </c>
      <c r="L8504" t="s">
        <v>1053</v>
      </c>
      <c r="M8504" t="s">
        <v>5</v>
      </c>
      <c r="N8504" t="s">
        <v>6</v>
      </c>
      <c r="O8504">
        <v>145.77000000000001</v>
      </c>
      <c r="P8504">
        <v>30</v>
      </c>
      <c r="Q8504" s="2">
        <v>45473</v>
      </c>
      <c r="R8504" s="2">
        <v>45488</v>
      </c>
      <c r="AA8504">
        <v>15</v>
      </c>
      <c r="AD8504">
        <v>8454.66</v>
      </c>
      <c r="AE8504" t="b">
        <v>0</v>
      </c>
    </row>
    <row r="8505" spans="1:34" x14ac:dyDescent="0.2">
      <c r="A8505" s="1">
        <v>8503</v>
      </c>
      <c r="B8505">
        <v>1</v>
      </c>
      <c r="C8505" t="s">
        <v>1048</v>
      </c>
      <c r="D8505" t="s">
        <v>600</v>
      </c>
      <c r="E8505" s="2">
        <v>45473</v>
      </c>
      <c r="F8505" t="s">
        <v>3177</v>
      </c>
      <c r="G8505" t="s">
        <v>1052</v>
      </c>
      <c r="H8505">
        <v>58</v>
      </c>
      <c r="I8505" t="s">
        <v>1051</v>
      </c>
      <c r="J8505" t="s">
        <v>1053</v>
      </c>
      <c r="K8505" t="s">
        <v>1052</v>
      </c>
      <c r="L8505" t="s">
        <v>1051</v>
      </c>
      <c r="M8505" t="s">
        <v>7</v>
      </c>
      <c r="N8505" t="s">
        <v>8</v>
      </c>
      <c r="O8505">
        <v>17.43</v>
      </c>
      <c r="P8505">
        <v>14</v>
      </c>
      <c r="Q8505" s="2">
        <v>45473</v>
      </c>
      <c r="R8505" s="2">
        <v>45540</v>
      </c>
      <c r="AA8505">
        <v>67</v>
      </c>
      <c r="AD8505">
        <v>1010.94</v>
      </c>
      <c r="AE8505" t="b">
        <v>0</v>
      </c>
    </row>
    <row r="8506" spans="1:34" x14ac:dyDescent="0.2">
      <c r="A8506" s="1">
        <v>8504</v>
      </c>
      <c r="B8506">
        <v>1</v>
      </c>
      <c r="C8506" t="s">
        <v>1048</v>
      </c>
      <c r="D8506" t="s">
        <v>600</v>
      </c>
      <c r="E8506" s="2">
        <v>45473</v>
      </c>
      <c r="F8506" t="s">
        <v>3178</v>
      </c>
      <c r="G8506" t="s">
        <v>1050</v>
      </c>
      <c r="H8506">
        <v>58</v>
      </c>
      <c r="I8506" t="s">
        <v>1051</v>
      </c>
      <c r="J8506" t="s">
        <v>1053</v>
      </c>
      <c r="K8506" t="s">
        <v>1052</v>
      </c>
      <c r="L8506" t="s">
        <v>1051</v>
      </c>
      <c r="M8506" t="s">
        <v>7</v>
      </c>
      <c r="N8506" t="s">
        <v>8</v>
      </c>
      <c r="O8506">
        <v>17.95</v>
      </c>
      <c r="P8506">
        <v>14</v>
      </c>
      <c r="Q8506" s="2">
        <v>45473</v>
      </c>
      <c r="R8506" s="2">
        <v>45540</v>
      </c>
      <c r="AA8506">
        <v>67</v>
      </c>
      <c r="AD8506">
        <v>1041.0999999999999</v>
      </c>
      <c r="AE8506" t="b">
        <v>0</v>
      </c>
    </row>
    <row r="8507" spans="1:34" x14ac:dyDescent="0.2">
      <c r="A8507" s="1">
        <v>8505</v>
      </c>
      <c r="B8507">
        <v>1</v>
      </c>
      <c r="C8507" t="s">
        <v>1048</v>
      </c>
      <c r="D8507" t="s">
        <v>600</v>
      </c>
      <c r="E8507" s="2">
        <v>45473</v>
      </c>
      <c r="F8507" t="s">
        <v>3179</v>
      </c>
      <c r="G8507" t="s">
        <v>1050</v>
      </c>
      <c r="H8507">
        <v>58</v>
      </c>
      <c r="I8507" t="s">
        <v>1051</v>
      </c>
      <c r="J8507" t="s">
        <v>1053</v>
      </c>
      <c r="K8507" t="s">
        <v>1052</v>
      </c>
      <c r="L8507" t="s">
        <v>1051</v>
      </c>
      <c r="M8507" t="s">
        <v>7</v>
      </c>
      <c r="N8507" t="s">
        <v>8</v>
      </c>
      <c r="O8507">
        <v>63.84</v>
      </c>
      <c r="P8507">
        <v>14</v>
      </c>
      <c r="Q8507" s="2">
        <v>45473</v>
      </c>
      <c r="R8507" s="2">
        <v>45540</v>
      </c>
      <c r="AA8507">
        <v>67</v>
      </c>
      <c r="AD8507">
        <v>3702.72</v>
      </c>
      <c r="AE8507" t="b">
        <v>0</v>
      </c>
    </row>
    <row r="8508" spans="1:34" x14ac:dyDescent="0.2">
      <c r="A8508" s="1">
        <v>8506</v>
      </c>
      <c r="B8508">
        <v>1</v>
      </c>
      <c r="C8508" t="s">
        <v>1048</v>
      </c>
      <c r="D8508" t="s">
        <v>600</v>
      </c>
      <c r="E8508" s="2">
        <v>45473</v>
      </c>
      <c r="F8508" t="s">
        <v>3180</v>
      </c>
      <c r="G8508" t="s">
        <v>1052</v>
      </c>
      <c r="H8508">
        <v>58</v>
      </c>
      <c r="I8508" t="s">
        <v>1051</v>
      </c>
      <c r="J8508" t="s">
        <v>1053</v>
      </c>
      <c r="K8508" t="s">
        <v>1052</v>
      </c>
      <c r="L8508" t="s">
        <v>1051</v>
      </c>
      <c r="M8508" t="s">
        <v>7</v>
      </c>
      <c r="N8508" t="s">
        <v>8</v>
      </c>
      <c r="O8508">
        <v>5.54</v>
      </c>
      <c r="P8508">
        <v>14</v>
      </c>
      <c r="Q8508" s="2">
        <v>45473</v>
      </c>
      <c r="R8508" s="2">
        <v>45540</v>
      </c>
      <c r="AA8508">
        <v>67</v>
      </c>
      <c r="AD8508">
        <v>321.32</v>
      </c>
      <c r="AE8508" t="b">
        <v>0</v>
      </c>
    </row>
    <row r="8509" spans="1:34" x14ac:dyDescent="0.2">
      <c r="A8509" s="1">
        <v>8507</v>
      </c>
      <c r="B8509">
        <v>1</v>
      </c>
      <c r="C8509" t="s">
        <v>1048</v>
      </c>
      <c r="D8509" t="s">
        <v>600</v>
      </c>
      <c r="E8509" s="2">
        <v>45473</v>
      </c>
      <c r="F8509" t="s">
        <v>3181</v>
      </c>
      <c r="G8509" t="s">
        <v>1053</v>
      </c>
      <c r="H8509">
        <v>58</v>
      </c>
      <c r="I8509" t="s">
        <v>1051</v>
      </c>
      <c r="J8509" t="s">
        <v>1053</v>
      </c>
      <c r="K8509" t="s">
        <v>1052</v>
      </c>
      <c r="L8509" t="s">
        <v>1051</v>
      </c>
      <c r="M8509" t="s">
        <v>7</v>
      </c>
      <c r="N8509" t="s">
        <v>8</v>
      </c>
      <c r="O8509">
        <v>70.459999999999994</v>
      </c>
      <c r="P8509">
        <v>14</v>
      </c>
      <c r="Q8509" s="2">
        <v>45473</v>
      </c>
      <c r="R8509" s="2">
        <v>45540</v>
      </c>
      <c r="AA8509">
        <v>67</v>
      </c>
      <c r="AD8509">
        <v>4086.68</v>
      </c>
      <c r="AE8509" t="b">
        <v>0</v>
      </c>
    </row>
    <row r="8510" spans="1:34" x14ac:dyDescent="0.2">
      <c r="A8510" s="1">
        <v>8508</v>
      </c>
      <c r="B8510">
        <v>1</v>
      </c>
      <c r="C8510" t="s">
        <v>1048</v>
      </c>
      <c r="D8510" t="s">
        <v>600</v>
      </c>
      <c r="E8510" s="2">
        <v>45473</v>
      </c>
      <c r="F8510" t="s">
        <v>3182</v>
      </c>
      <c r="G8510" t="s">
        <v>1053</v>
      </c>
      <c r="H8510">
        <v>58</v>
      </c>
      <c r="I8510" t="s">
        <v>1051</v>
      </c>
      <c r="J8510" t="s">
        <v>1053</v>
      </c>
      <c r="K8510" t="s">
        <v>1052</v>
      </c>
      <c r="L8510" t="s">
        <v>1051</v>
      </c>
      <c r="M8510" t="s">
        <v>7</v>
      </c>
      <c r="N8510" t="s">
        <v>8</v>
      </c>
      <c r="O8510">
        <v>94.25</v>
      </c>
      <c r="P8510">
        <v>14</v>
      </c>
      <c r="Q8510" s="2">
        <v>45473</v>
      </c>
      <c r="R8510" s="2">
        <v>45540</v>
      </c>
      <c r="AA8510">
        <v>67</v>
      </c>
      <c r="AD8510">
        <v>5466.5</v>
      </c>
      <c r="AE8510" t="b">
        <v>0</v>
      </c>
    </row>
    <row r="8511" spans="1:34" x14ac:dyDescent="0.2">
      <c r="A8511" s="1">
        <v>8509</v>
      </c>
      <c r="B8511">
        <v>1</v>
      </c>
      <c r="C8511" t="s">
        <v>1048</v>
      </c>
      <c r="D8511" t="s">
        <v>600</v>
      </c>
      <c r="E8511" s="2">
        <v>45473</v>
      </c>
      <c r="F8511" t="s">
        <v>3183</v>
      </c>
      <c r="G8511" t="s">
        <v>1053</v>
      </c>
      <c r="H8511">
        <v>58</v>
      </c>
      <c r="I8511" t="s">
        <v>1051</v>
      </c>
      <c r="J8511" t="s">
        <v>1053</v>
      </c>
      <c r="K8511" t="s">
        <v>1052</v>
      </c>
      <c r="L8511" t="s">
        <v>1051</v>
      </c>
      <c r="M8511" t="s">
        <v>7</v>
      </c>
      <c r="N8511" t="s">
        <v>8</v>
      </c>
      <c r="O8511">
        <v>92.31</v>
      </c>
      <c r="P8511">
        <v>14</v>
      </c>
      <c r="Q8511" s="2">
        <v>45473</v>
      </c>
      <c r="R8511" s="2">
        <v>45540</v>
      </c>
      <c r="AA8511">
        <v>67</v>
      </c>
      <c r="AD8511">
        <v>5353.98</v>
      </c>
      <c r="AE8511" t="b">
        <v>0</v>
      </c>
    </row>
    <row r="8512" spans="1:34" x14ac:dyDescent="0.2">
      <c r="A8512" s="1">
        <v>8510</v>
      </c>
      <c r="B8512">
        <v>1</v>
      </c>
      <c r="C8512" t="s">
        <v>1048</v>
      </c>
      <c r="D8512" t="s">
        <v>600</v>
      </c>
      <c r="E8512" s="2">
        <v>45473</v>
      </c>
      <c r="F8512" t="s">
        <v>3177</v>
      </c>
      <c r="G8512" t="s">
        <v>1052</v>
      </c>
      <c r="H8512">
        <v>58</v>
      </c>
      <c r="I8512" t="s">
        <v>1053</v>
      </c>
      <c r="J8512" t="s">
        <v>1053</v>
      </c>
      <c r="K8512" t="s">
        <v>1052</v>
      </c>
      <c r="L8512" t="s">
        <v>1052</v>
      </c>
      <c r="M8512" t="s">
        <v>9</v>
      </c>
      <c r="N8512" t="s">
        <v>10</v>
      </c>
      <c r="O8512">
        <v>14.5</v>
      </c>
      <c r="P8512">
        <v>28</v>
      </c>
      <c r="Q8512" s="2">
        <v>45473</v>
      </c>
      <c r="R8512" s="2">
        <v>45512</v>
      </c>
      <c r="AA8512">
        <v>39</v>
      </c>
      <c r="AD8512">
        <v>841</v>
      </c>
      <c r="AE8512" t="b">
        <v>0</v>
      </c>
    </row>
    <row r="8513" spans="1:34" x14ac:dyDescent="0.2">
      <c r="A8513" s="1">
        <v>8511</v>
      </c>
      <c r="B8513">
        <v>1</v>
      </c>
      <c r="C8513" t="s">
        <v>1048</v>
      </c>
      <c r="D8513" t="s">
        <v>600</v>
      </c>
      <c r="E8513" s="2">
        <v>45473</v>
      </c>
      <c r="F8513" t="s">
        <v>3178</v>
      </c>
      <c r="G8513" t="s">
        <v>1050</v>
      </c>
      <c r="H8513">
        <v>58</v>
      </c>
      <c r="I8513" t="s">
        <v>1053</v>
      </c>
      <c r="J8513" t="s">
        <v>1053</v>
      </c>
      <c r="K8513" t="s">
        <v>1052</v>
      </c>
      <c r="L8513" t="s">
        <v>1052</v>
      </c>
      <c r="M8513" t="s">
        <v>9</v>
      </c>
      <c r="N8513" t="s">
        <v>10</v>
      </c>
      <c r="O8513">
        <v>51.05</v>
      </c>
      <c r="P8513">
        <v>28</v>
      </c>
      <c r="Q8513" s="2">
        <v>45473</v>
      </c>
      <c r="R8513" s="2">
        <v>45512</v>
      </c>
      <c r="AA8513">
        <v>39</v>
      </c>
      <c r="AD8513">
        <v>2960.9</v>
      </c>
      <c r="AE8513" t="b">
        <v>0</v>
      </c>
    </row>
    <row r="8514" spans="1:34" x14ac:dyDescent="0.2">
      <c r="A8514" s="1">
        <v>8512</v>
      </c>
      <c r="B8514">
        <v>1</v>
      </c>
      <c r="C8514" t="s">
        <v>1048</v>
      </c>
      <c r="D8514" t="s">
        <v>600</v>
      </c>
      <c r="E8514" s="2">
        <v>45473</v>
      </c>
      <c r="F8514" t="s">
        <v>3179</v>
      </c>
      <c r="G8514" t="s">
        <v>1050</v>
      </c>
      <c r="H8514">
        <v>58</v>
      </c>
      <c r="I8514" t="s">
        <v>1053</v>
      </c>
      <c r="J8514" t="s">
        <v>1053</v>
      </c>
      <c r="K8514" t="s">
        <v>1052</v>
      </c>
      <c r="L8514" t="s">
        <v>1052</v>
      </c>
      <c r="M8514" t="s">
        <v>9</v>
      </c>
      <c r="N8514" t="s">
        <v>10</v>
      </c>
      <c r="O8514">
        <v>58.07</v>
      </c>
      <c r="P8514">
        <v>28</v>
      </c>
      <c r="Q8514" s="2">
        <v>45473</v>
      </c>
      <c r="R8514" s="2">
        <v>45512</v>
      </c>
      <c r="AA8514">
        <v>39</v>
      </c>
      <c r="AD8514">
        <v>3368.06</v>
      </c>
      <c r="AE8514" t="b">
        <v>0</v>
      </c>
    </row>
    <row r="8515" spans="1:34" x14ac:dyDescent="0.2">
      <c r="A8515" s="1">
        <v>8513</v>
      </c>
      <c r="B8515">
        <v>1</v>
      </c>
      <c r="C8515" t="s">
        <v>1048</v>
      </c>
      <c r="D8515" t="s">
        <v>600</v>
      </c>
      <c r="E8515" s="2">
        <v>45473</v>
      </c>
      <c r="F8515" t="s">
        <v>3180</v>
      </c>
      <c r="G8515" t="s">
        <v>1052</v>
      </c>
      <c r="H8515">
        <v>58</v>
      </c>
      <c r="I8515" t="s">
        <v>1053</v>
      </c>
      <c r="J8515" t="s">
        <v>1053</v>
      </c>
      <c r="K8515" t="s">
        <v>1052</v>
      </c>
      <c r="L8515" t="s">
        <v>1052</v>
      </c>
      <c r="M8515" t="s">
        <v>9</v>
      </c>
      <c r="N8515" t="s">
        <v>10</v>
      </c>
      <c r="O8515">
        <v>1.64</v>
      </c>
      <c r="P8515">
        <v>28</v>
      </c>
      <c r="Q8515" s="2">
        <v>45473</v>
      </c>
      <c r="R8515" s="2">
        <v>45512</v>
      </c>
      <c r="AA8515">
        <v>39</v>
      </c>
      <c r="AD8515">
        <v>95.11999999999999</v>
      </c>
      <c r="AE8515" t="b">
        <v>0</v>
      </c>
    </row>
    <row r="8516" spans="1:34" x14ac:dyDescent="0.2">
      <c r="A8516" s="1">
        <v>8514</v>
      </c>
      <c r="B8516">
        <v>1</v>
      </c>
      <c r="C8516" t="s">
        <v>1048</v>
      </c>
      <c r="D8516" t="s">
        <v>600</v>
      </c>
      <c r="E8516" s="2">
        <v>45473</v>
      </c>
      <c r="F8516" t="s">
        <v>3181</v>
      </c>
      <c r="G8516" t="s">
        <v>1053</v>
      </c>
      <c r="H8516">
        <v>58</v>
      </c>
      <c r="I8516" t="s">
        <v>1053</v>
      </c>
      <c r="J8516" t="s">
        <v>1053</v>
      </c>
      <c r="K8516" t="s">
        <v>1052</v>
      </c>
      <c r="L8516" t="s">
        <v>1052</v>
      </c>
      <c r="M8516" t="s">
        <v>9</v>
      </c>
      <c r="N8516" t="s">
        <v>10</v>
      </c>
      <c r="O8516">
        <v>113.08</v>
      </c>
      <c r="P8516">
        <v>28</v>
      </c>
      <c r="Q8516" s="2">
        <v>45473</v>
      </c>
      <c r="R8516" s="2">
        <v>45512</v>
      </c>
      <c r="AA8516">
        <v>39</v>
      </c>
      <c r="AD8516">
        <v>6558.64</v>
      </c>
      <c r="AE8516" t="b">
        <v>0</v>
      </c>
    </row>
    <row r="8517" spans="1:34" x14ac:dyDescent="0.2">
      <c r="A8517" s="1">
        <v>8515</v>
      </c>
      <c r="B8517">
        <v>1</v>
      </c>
      <c r="C8517" t="s">
        <v>1048</v>
      </c>
      <c r="D8517" t="s">
        <v>600</v>
      </c>
      <c r="E8517" s="2">
        <v>45473</v>
      </c>
      <c r="F8517" t="s">
        <v>3182</v>
      </c>
      <c r="G8517" t="s">
        <v>1053</v>
      </c>
      <c r="H8517">
        <v>58</v>
      </c>
      <c r="I8517" t="s">
        <v>1053</v>
      </c>
      <c r="J8517" t="s">
        <v>1053</v>
      </c>
      <c r="K8517" t="s">
        <v>1052</v>
      </c>
      <c r="L8517" t="s">
        <v>1052</v>
      </c>
      <c r="M8517" t="s">
        <v>9</v>
      </c>
      <c r="N8517" t="s">
        <v>10</v>
      </c>
      <c r="O8517">
        <v>102.54</v>
      </c>
      <c r="P8517">
        <v>28</v>
      </c>
      <c r="Q8517" s="2">
        <v>45473</v>
      </c>
      <c r="R8517" s="2">
        <v>45512</v>
      </c>
      <c r="AA8517">
        <v>39</v>
      </c>
      <c r="AD8517">
        <v>5947.3200000000006</v>
      </c>
      <c r="AE8517" t="b">
        <v>0</v>
      </c>
    </row>
    <row r="8518" spans="1:34" x14ac:dyDescent="0.2">
      <c r="A8518" s="1">
        <v>8516</v>
      </c>
      <c r="B8518">
        <v>1</v>
      </c>
      <c r="C8518" t="s">
        <v>1048</v>
      </c>
      <c r="D8518" t="s">
        <v>600</v>
      </c>
      <c r="E8518" s="2">
        <v>45473</v>
      </c>
      <c r="F8518" t="s">
        <v>3183</v>
      </c>
      <c r="G8518" t="s">
        <v>1053</v>
      </c>
      <c r="H8518">
        <v>58</v>
      </c>
      <c r="I8518" t="s">
        <v>1053</v>
      </c>
      <c r="J8518" t="s">
        <v>1053</v>
      </c>
      <c r="K8518" t="s">
        <v>1052</v>
      </c>
      <c r="L8518" t="s">
        <v>1052</v>
      </c>
      <c r="M8518" t="s">
        <v>9</v>
      </c>
      <c r="N8518" t="s">
        <v>10</v>
      </c>
      <c r="O8518">
        <v>62.17</v>
      </c>
      <c r="P8518">
        <v>28</v>
      </c>
      <c r="Q8518" s="2">
        <v>45473</v>
      </c>
      <c r="R8518" s="2">
        <v>45512</v>
      </c>
      <c r="AA8518">
        <v>39</v>
      </c>
      <c r="AD8518">
        <v>3605.86</v>
      </c>
      <c r="AE8518" t="b">
        <v>0</v>
      </c>
    </row>
    <row r="8519" spans="1:34" x14ac:dyDescent="0.2">
      <c r="A8519" s="1">
        <v>8517</v>
      </c>
      <c r="B8519">
        <v>1</v>
      </c>
      <c r="C8519" t="s">
        <v>1048</v>
      </c>
      <c r="D8519" t="s">
        <v>600</v>
      </c>
      <c r="E8519" s="2">
        <v>45473</v>
      </c>
      <c r="F8519" t="s">
        <v>3177</v>
      </c>
      <c r="G8519" t="s">
        <v>1052</v>
      </c>
      <c r="H8519">
        <v>58</v>
      </c>
      <c r="I8519" t="s">
        <v>1052</v>
      </c>
      <c r="J8519" t="s">
        <v>1052</v>
      </c>
      <c r="K8519" t="s">
        <v>1052</v>
      </c>
      <c r="L8519" t="s">
        <v>1053</v>
      </c>
      <c r="M8519" t="s">
        <v>11</v>
      </c>
      <c r="N8519" t="s">
        <v>12</v>
      </c>
      <c r="O8519">
        <v>14.49</v>
      </c>
      <c r="Q8519" s="2">
        <v>45475</v>
      </c>
      <c r="R8519" s="2">
        <v>45531</v>
      </c>
      <c r="S8519" s="2">
        <v>45568</v>
      </c>
      <c r="T8519" s="2">
        <v>45576</v>
      </c>
      <c r="U8519" s="2">
        <v>45612</v>
      </c>
      <c r="V8519" s="2">
        <v>45612</v>
      </c>
      <c r="W8519" s="2">
        <v>45612</v>
      </c>
      <c r="X8519" s="2">
        <v>45622</v>
      </c>
      <c r="Y8519" s="2">
        <v>45622</v>
      </c>
      <c r="Z8519" s="2">
        <v>45628</v>
      </c>
      <c r="AA8519">
        <v>56</v>
      </c>
      <c r="AB8519" t="b">
        <v>1</v>
      </c>
      <c r="AC8519">
        <v>36</v>
      </c>
      <c r="AD8519">
        <v>840.42</v>
      </c>
      <c r="AE8519" t="b">
        <v>1</v>
      </c>
      <c r="AF8519" t="b">
        <v>0</v>
      </c>
      <c r="AG8519" t="b">
        <v>0</v>
      </c>
      <c r="AH8519" t="b">
        <v>0</v>
      </c>
    </row>
    <row r="8520" spans="1:34" x14ac:dyDescent="0.2">
      <c r="A8520" s="1">
        <v>8518</v>
      </c>
      <c r="B8520">
        <v>1</v>
      </c>
      <c r="C8520" t="s">
        <v>1048</v>
      </c>
      <c r="D8520" t="s">
        <v>600</v>
      </c>
      <c r="E8520" s="2">
        <v>45473</v>
      </c>
      <c r="F8520" t="s">
        <v>3178</v>
      </c>
      <c r="G8520" t="s">
        <v>1050</v>
      </c>
      <c r="H8520">
        <v>58</v>
      </c>
      <c r="I8520" t="s">
        <v>1052</v>
      </c>
      <c r="J8520" t="s">
        <v>1052</v>
      </c>
      <c r="K8520" t="s">
        <v>1052</v>
      </c>
      <c r="L8520" t="s">
        <v>1053</v>
      </c>
      <c r="M8520" t="s">
        <v>11</v>
      </c>
      <c r="N8520" t="s">
        <v>12</v>
      </c>
      <c r="O8520">
        <v>13.9</v>
      </c>
      <c r="Q8520" s="2">
        <v>45475</v>
      </c>
      <c r="R8520" s="2">
        <v>45531</v>
      </c>
      <c r="S8520" s="2">
        <v>45568</v>
      </c>
      <c r="T8520" s="2">
        <v>45576</v>
      </c>
      <c r="U8520" s="2">
        <v>45612</v>
      </c>
      <c r="V8520" s="2">
        <v>45612</v>
      </c>
      <c r="W8520" s="2">
        <v>45612</v>
      </c>
      <c r="X8520" s="2">
        <v>45622</v>
      </c>
      <c r="Y8520" s="2">
        <v>45622</v>
      </c>
      <c r="Z8520" s="2">
        <v>45628</v>
      </c>
      <c r="AA8520">
        <v>56</v>
      </c>
      <c r="AB8520" t="b">
        <v>1</v>
      </c>
      <c r="AC8520">
        <v>36</v>
      </c>
      <c r="AD8520">
        <v>806.2</v>
      </c>
      <c r="AE8520" t="b">
        <v>1</v>
      </c>
      <c r="AF8520" t="b">
        <v>0</v>
      </c>
      <c r="AG8520" t="b">
        <v>0</v>
      </c>
      <c r="AH8520" t="b">
        <v>0</v>
      </c>
    </row>
    <row r="8521" spans="1:34" x14ac:dyDescent="0.2">
      <c r="A8521" s="1">
        <v>8519</v>
      </c>
      <c r="B8521">
        <v>1</v>
      </c>
      <c r="C8521" t="s">
        <v>1048</v>
      </c>
      <c r="D8521" t="s">
        <v>600</v>
      </c>
      <c r="E8521" s="2">
        <v>45473</v>
      </c>
      <c r="F8521" t="s">
        <v>3179</v>
      </c>
      <c r="G8521" t="s">
        <v>1050</v>
      </c>
      <c r="H8521">
        <v>58</v>
      </c>
      <c r="I8521" t="s">
        <v>1052</v>
      </c>
      <c r="J8521" t="s">
        <v>1052</v>
      </c>
      <c r="K8521" t="s">
        <v>1052</v>
      </c>
      <c r="L8521" t="s">
        <v>1053</v>
      </c>
      <c r="M8521" t="s">
        <v>11</v>
      </c>
      <c r="N8521" t="s">
        <v>12</v>
      </c>
      <c r="O8521">
        <v>48.39</v>
      </c>
      <c r="Q8521" s="2">
        <v>45475</v>
      </c>
      <c r="R8521" s="2">
        <v>45531</v>
      </c>
      <c r="S8521" s="2">
        <v>45568</v>
      </c>
      <c r="T8521" s="2">
        <v>45576</v>
      </c>
      <c r="U8521" s="2">
        <v>45612</v>
      </c>
      <c r="V8521" s="2">
        <v>45612</v>
      </c>
      <c r="W8521" s="2">
        <v>45612</v>
      </c>
      <c r="X8521" s="2">
        <v>45622</v>
      </c>
      <c r="Y8521" s="2">
        <v>45622</v>
      </c>
      <c r="Z8521" s="2">
        <v>45628</v>
      </c>
      <c r="AA8521">
        <v>56</v>
      </c>
      <c r="AB8521" t="b">
        <v>1</v>
      </c>
      <c r="AC8521">
        <v>36</v>
      </c>
      <c r="AD8521">
        <v>2806.62</v>
      </c>
      <c r="AE8521" t="b">
        <v>1</v>
      </c>
      <c r="AF8521" t="b">
        <v>0</v>
      </c>
      <c r="AG8521" t="b">
        <v>0</v>
      </c>
      <c r="AH8521" t="b">
        <v>0</v>
      </c>
    </row>
    <row r="8522" spans="1:34" x14ac:dyDescent="0.2">
      <c r="A8522" s="1">
        <v>8520</v>
      </c>
      <c r="B8522">
        <v>1</v>
      </c>
      <c r="C8522" t="s">
        <v>1048</v>
      </c>
      <c r="D8522" t="s">
        <v>600</v>
      </c>
      <c r="E8522" s="2">
        <v>45473</v>
      </c>
      <c r="F8522" t="s">
        <v>3180</v>
      </c>
      <c r="G8522" t="s">
        <v>1052</v>
      </c>
      <c r="H8522">
        <v>58</v>
      </c>
      <c r="I8522" t="s">
        <v>1052</v>
      </c>
      <c r="J8522" t="s">
        <v>1052</v>
      </c>
      <c r="K8522" t="s">
        <v>1052</v>
      </c>
      <c r="L8522" t="s">
        <v>1053</v>
      </c>
      <c r="M8522" t="s">
        <v>11</v>
      </c>
      <c r="N8522" t="s">
        <v>12</v>
      </c>
      <c r="O8522">
        <v>8.98</v>
      </c>
      <c r="Q8522" s="2">
        <v>45475</v>
      </c>
      <c r="R8522" s="2">
        <v>45531</v>
      </c>
      <c r="S8522" s="2">
        <v>45568</v>
      </c>
      <c r="T8522" s="2">
        <v>45576</v>
      </c>
      <c r="U8522" s="2">
        <v>45612</v>
      </c>
      <c r="V8522" s="2">
        <v>45612</v>
      </c>
      <c r="W8522" s="2">
        <v>45612</v>
      </c>
      <c r="X8522" s="2">
        <v>45622</v>
      </c>
      <c r="Y8522" s="2">
        <v>45622</v>
      </c>
      <c r="Z8522" s="2">
        <v>45628</v>
      </c>
      <c r="AA8522">
        <v>56</v>
      </c>
      <c r="AB8522" t="b">
        <v>1</v>
      </c>
      <c r="AC8522">
        <v>36</v>
      </c>
      <c r="AD8522">
        <v>520.84</v>
      </c>
      <c r="AE8522" t="b">
        <v>1</v>
      </c>
      <c r="AF8522" t="b">
        <v>0</v>
      </c>
      <c r="AG8522" t="b">
        <v>0</v>
      </c>
      <c r="AH8522" t="b">
        <v>0</v>
      </c>
    </row>
    <row r="8523" spans="1:34" x14ac:dyDescent="0.2">
      <c r="A8523" s="1">
        <v>8521</v>
      </c>
      <c r="B8523">
        <v>1</v>
      </c>
      <c r="C8523" t="s">
        <v>1048</v>
      </c>
      <c r="D8523" t="s">
        <v>600</v>
      </c>
      <c r="E8523" s="2">
        <v>45473</v>
      </c>
      <c r="F8523" t="s">
        <v>3181</v>
      </c>
      <c r="G8523" t="s">
        <v>1053</v>
      </c>
      <c r="H8523">
        <v>58</v>
      </c>
      <c r="I8523" t="s">
        <v>1052</v>
      </c>
      <c r="J8523" t="s">
        <v>1052</v>
      </c>
      <c r="K8523" t="s">
        <v>1052</v>
      </c>
      <c r="L8523" t="s">
        <v>1053</v>
      </c>
      <c r="M8523" t="s">
        <v>11</v>
      </c>
      <c r="N8523" t="s">
        <v>12</v>
      </c>
      <c r="O8523">
        <v>77.19</v>
      </c>
      <c r="Q8523" s="2">
        <v>45475</v>
      </c>
      <c r="R8523" s="2">
        <v>45531</v>
      </c>
      <c r="S8523" s="2">
        <v>45568</v>
      </c>
      <c r="T8523" s="2">
        <v>45576</v>
      </c>
      <c r="U8523" s="2">
        <v>45612</v>
      </c>
      <c r="V8523" s="2">
        <v>45612</v>
      </c>
      <c r="W8523" s="2">
        <v>45612</v>
      </c>
      <c r="X8523" s="2">
        <v>45622</v>
      </c>
      <c r="Y8523" s="2">
        <v>45622</v>
      </c>
      <c r="Z8523" s="2">
        <v>45628</v>
      </c>
      <c r="AA8523">
        <v>56</v>
      </c>
      <c r="AB8523" t="b">
        <v>1</v>
      </c>
      <c r="AC8523">
        <v>36</v>
      </c>
      <c r="AD8523">
        <v>4477.0200000000004</v>
      </c>
      <c r="AE8523" t="b">
        <v>1</v>
      </c>
      <c r="AF8523" t="b">
        <v>0</v>
      </c>
      <c r="AG8523" t="b">
        <v>0</v>
      </c>
      <c r="AH8523" t="b">
        <v>0</v>
      </c>
    </row>
    <row r="8524" spans="1:34" x14ac:dyDescent="0.2">
      <c r="A8524" s="1">
        <v>8522</v>
      </c>
      <c r="B8524">
        <v>1</v>
      </c>
      <c r="C8524" t="s">
        <v>1048</v>
      </c>
      <c r="D8524" t="s">
        <v>600</v>
      </c>
      <c r="E8524" s="2">
        <v>45473</v>
      </c>
      <c r="F8524" t="s">
        <v>3182</v>
      </c>
      <c r="G8524" t="s">
        <v>1053</v>
      </c>
      <c r="H8524">
        <v>58</v>
      </c>
      <c r="I8524" t="s">
        <v>1052</v>
      </c>
      <c r="J8524" t="s">
        <v>1052</v>
      </c>
      <c r="K8524" t="s">
        <v>1052</v>
      </c>
      <c r="L8524" t="s">
        <v>1053</v>
      </c>
      <c r="M8524" t="s">
        <v>11</v>
      </c>
      <c r="N8524" t="s">
        <v>12</v>
      </c>
      <c r="O8524">
        <v>89.45</v>
      </c>
      <c r="Q8524" s="2">
        <v>45475</v>
      </c>
      <c r="R8524" s="2">
        <v>45531</v>
      </c>
      <c r="S8524" s="2">
        <v>45568</v>
      </c>
      <c r="T8524" s="2">
        <v>45576</v>
      </c>
      <c r="U8524" s="2">
        <v>45612</v>
      </c>
      <c r="V8524" s="2">
        <v>45612</v>
      </c>
      <c r="W8524" s="2">
        <v>45612</v>
      </c>
      <c r="X8524" s="2">
        <v>45622</v>
      </c>
      <c r="Y8524" s="2">
        <v>45622</v>
      </c>
      <c r="Z8524" s="2">
        <v>45628</v>
      </c>
      <c r="AA8524">
        <v>56</v>
      </c>
      <c r="AB8524" t="b">
        <v>1</v>
      </c>
      <c r="AC8524">
        <v>36</v>
      </c>
      <c r="AD8524">
        <v>5188.1000000000004</v>
      </c>
      <c r="AE8524" t="b">
        <v>1</v>
      </c>
      <c r="AF8524" t="b">
        <v>0</v>
      </c>
      <c r="AG8524" t="b">
        <v>0</v>
      </c>
      <c r="AH8524" t="b">
        <v>0</v>
      </c>
    </row>
    <row r="8525" spans="1:34" x14ac:dyDescent="0.2">
      <c r="A8525" s="1">
        <v>8523</v>
      </c>
      <c r="B8525">
        <v>1</v>
      </c>
      <c r="C8525" t="s">
        <v>1048</v>
      </c>
      <c r="D8525" t="s">
        <v>600</v>
      </c>
      <c r="E8525" s="2">
        <v>45473</v>
      </c>
      <c r="F8525" t="s">
        <v>3183</v>
      </c>
      <c r="G8525" t="s">
        <v>1053</v>
      </c>
      <c r="H8525">
        <v>58</v>
      </c>
      <c r="I8525" t="s">
        <v>1052</v>
      </c>
      <c r="J8525" t="s">
        <v>1052</v>
      </c>
      <c r="K8525" t="s">
        <v>1052</v>
      </c>
      <c r="L8525" t="s">
        <v>1053</v>
      </c>
      <c r="M8525" t="s">
        <v>11</v>
      </c>
      <c r="N8525" t="s">
        <v>12</v>
      </c>
      <c r="O8525">
        <v>77.75</v>
      </c>
      <c r="Q8525" s="2">
        <v>45475</v>
      </c>
      <c r="R8525" s="2">
        <v>45531</v>
      </c>
      <c r="S8525" s="2">
        <v>45568</v>
      </c>
      <c r="T8525" s="2">
        <v>45576</v>
      </c>
      <c r="U8525" s="2">
        <v>45612</v>
      </c>
      <c r="V8525" s="2">
        <v>45612</v>
      </c>
      <c r="W8525" s="2">
        <v>45612</v>
      </c>
      <c r="X8525" s="2">
        <v>45622</v>
      </c>
      <c r="Y8525" s="2">
        <v>45622</v>
      </c>
      <c r="Z8525" s="2">
        <v>45628</v>
      </c>
      <c r="AA8525">
        <v>56</v>
      </c>
      <c r="AB8525" t="b">
        <v>1</v>
      </c>
      <c r="AC8525">
        <v>36</v>
      </c>
      <c r="AD8525">
        <v>4509.5</v>
      </c>
      <c r="AE8525" t="b">
        <v>1</v>
      </c>
      <c r="AF8525" t="b">
        <v>0</v>
      </c>
      <c r="AG8525" t="b">
        <v>0</v>
      </c>
      <c r="AH8525" t="b">
        <v>0</v>
      </c>
    </row>
    <row r="8526" spans="1:34" x14ac:dyDescent="0.2">
      <c r="A8526" s="1">
        <v>8524</v>
      </c>
      <c r="B8526">
        <v>1</v>
      </c>
      <c r="C8526" t="s">
        <v>1048</v>
      </c>
      <c r="D8526" t="s">
        <v>601</v>
      </c>
      <c r="E8526" s="2">
        <v>45473</v>
      </c>
      <c r="F8526" t="s">
        <v>3184</v>
      </c>
      <c r="G8526" t="s">
        <v>1052</v>
      </c>
      <c r="H8526">
        <v>479</v>
      </c>
      <c r="I8526" t="s">
        <v>1051</v>
      </c>
      <c r="J8526" t="s">
        <v>1052</v>
      </c>
      <c r="K8526" t="s">
        <v>1051</v>
      </c>
      <c r="L8526" t="s">
        <v>1053</v>
      </c>
      <c r="M8526" t="s">
        <v>5</v>
      </c>
      <c r="N8526" t="s">
        <v>6</v>
      </c>
      <c r="O8526">
        <v>6.54</v>
      </c>
      <c r="P8526">
        <v>30</v>
      </c>
      <c r="Q8526" s="2">
        <v>45481</v>
      </c>
      <c r="R8526" s="2">
        <v>45517</v>
      </c>
      <c r="AA8526">
        <v>36</v>
      </c>
      <c r="AD8526">
        <v>3132.66</v>
      </c>
      <c r="AE8526" t="b">
        <v>0</v>
      </c>
    </row>
    <row r="8527" spans="1:34" x14ac:dyDescent="0.2">
      <c r="A8527" s="1">
        <v>8525</v>
      </c>
      <c r="B8527">
        <v>1</v>
      </c>
      <c r="C8527" t="s">
        <v>1048</v>
      </c>
      <c r="D8527" t="s">
        <v>601</v>
      </c>
      <c r="E8527" s="2">
        <v>45473</v>
      </c>
      <c r="F8527" t="s">
        <v>3185</v>
      </c>
      <c r="G8527" t="s">
        <v>1050</v>
      </c>
      <c r="H8527">
        <v>479</v>
      </c>
      <c r="I8527" t="s">
        <v>1051</v>
      </c>
      <c r="J8527" t="s">
        <v>1052</v>
      </c>
      <c r="K8527" t="s">
        <v>1051</v>
      </c>
      <c r="L8527" t="s">
        <v>1053</v>
      </c>
      <c r="M8527" t="s">
        <v>5</v>
      </c>
      <c r="N8527" t="s">
        <v>6</v>
      </c>
      <c r="O8527">
        <v>26.08</v>
      </c>
      <c r="P8527">
        <v>30</v>
      </c>
      <c r="Q8527" s="2">
        <v>45481</v>
      </c>
      <c r="R8527" s="2">
        <v>45517</v>
      </c>
      <c r="AA8527">
        <v>36</v>
      </c>
      <c r="AD8527">
        <v>12492.32</v>
      </c>
      <c r="AE8527" t="b">
        <v>0</v>
      </c>
    </row>
    <row r="8528" spans="1:34" x14ac:dyDescent="0.2">
      <c r="A8528" s="1">
        <v>8526</v>
      </c>
      <c r="B8528">
        <v>1</v>
      </c>
      <c r="C8528" t="s">
        <v>1048</v>
      </c>
      <c r="D8528" t="s">
        <v>601</v>
      </c>
      <c r="E8528" s="2">
        <v>45473</v>
      </c>
      <c r="F8528" t="s">
        <v>3186</v>
      </c>
      <c r="G8528" t="s">
        <v>1052</v>
      </c>
      <c r="H8528">
        <v>479</v>
      </c>
      <c r="I8528" t="s">
        <v>1051</v>
      </c>
      <c r="J8528" t="s">
        <v>1052</v>
      </c>
      <c r="K8528" t="s">
        <v>1051</v>
      </c>
      <c r="L8528" t="s">
        <v>1053</v>
      </c>
      <c r="M8528" t="s">
        <v>5</v>
      </c>
      <c r="N8528" t="s">
        <v>6</v>
      </c>
      <c r="O8528">
        <v>19.920000000000002</v>
      </c>
      <c r="P8528">
        <v>30</v>
      </c>
      <c r="Q8528" s="2">
        <v>45481</v>
      </c>
      <c r="R8528" s="2">
        <v>45517</v>
      </c>
      <c r="AA8528">
        <v>36</v>
      </c>
      <c r="AD8528">
        <v>9541.68</v>
      </c>
      <c r="AE8528" t="b">
        <v>0</v>
      </c>
    </row>
    <row r="8529" spans="1:31" x14ac:dyDescent="0.2">
      <c r="A8529" s="1">
        <v>8527</v>
      </c>
      <c r="B8529">
        <v>1</v>
      </c>
      <c r="C8529" t="s">
        <v>1048</v>
      </c>
      <c r="D8529" t="s">
        <v>601</v>
      </c>
      <c r="E8529" s="2">
        <v>45473</v>
      </c>
      <c r="F8529" t="s">
        <v>3187</v>
      </c>
      <c r="G8529" t="s">
        <v>1052</v>
      </c>
      <c r="H8529">
        <v>479</v>
      </c>
      <c r="I8529" t="s">
        <v>1051</v>
      </c>
      <c r="J8529" t="s">
        <v>1052</v>
      </c>
      <c r="K8529" t="s">
        <v>1051</v>
      </c>
      <c r="L8529" t="s">
        <v>1053</v>
      </c>
      <c r="M8529" t="s">
        <v>5</v>
      </c>
      <c r="N8529" t="s">
        <v>6</v>
      </c>
      <c r="O8529">
        <v>22.92</v>
      </c>
      <c r="P8529">
        <v>30</v>
      </c>
      <c r="Q8529" s="2">
        <v>45481</v>
      </c>
      <c r="R8529" s="2">
        <v>45517</v>
      </c>
      <c r="AA8529">
        <v>36</v>
      </c>
      <c r="AD8529">
        <v>10978.68</v>
      </c>
      <c r="AE8529" t="b">
        <v>0</v>
      </c>
    </row>
    <row r="8530" spans="1:31" x14ac:dyDescent="0.2">
      <c r="A8530" s="1">
        <v>8528</v>
      </c>
      <c r="B8530">
        <v>1</v>
      </c>
      <c r="C8530" t="s">
        <v>1048</v>
      </c>
      <c r="D8530" t="s">
        <v>601</v>
      </c>
      <c r="E8530" s="2">
        <v>45473</v>
      </c>
      <c r="F8530" t="s">
        <v>3188</v>
      </c>
      <c r="G8530" t="s">
        <v>1053</v>
      </c>
      <c r="H8530">
        <v>479</v>
      </c>
      <c r="I8530" t="s">
        <v>1051</v>
      </c>
      <c r="J8530" t="s">
        <v>1052</v>
      </c>
      <c r="K8530" t="s">
        <v>1051</v>
      </c>
      <c r="L8530" t="s">
        <v>1053</v>
      </c>
      <c r="M8530" t="s">
        <v>5</v>
      </c>
      <c r="N8530" t="s">
        <v>6</v>
      </c>
      <c r="O8530">
        <v>70.7</v>
      </c>
      <c r="P8530">
        <v>30</v>
      </c>
      <c r="Q8530" s="2">
        <v>45481</v>
      </c>
      <c r="R8530" s="2">
        <v>45517</v>
      </c>
      <c r="AA8530">
        <v>36</v>
      </c>
      <c r="AD8530">
        <v>33865.300000000003</v>
      </c>
      <c r="AE8530" t="b">
        <v>0</v>
      </c>
    </row>
    <row r="8531" spans="1:31" x14ac:dyDescent="0.2">
      <c r="A8531" s="1">
        <v>8529</v>
      </c>
      <c r="B8531">
        <v>1</v>
      </c>
      <c r="C8531" t="s">
        <v>1048</v>
      </c>
      <c r="D8531" t="s">
        <v>601</v>
      </c>
      <c r="E8531" s="2">
        <v>45473</v>
      </c>
      <c r="F8531" t="s">
        <v>3189</v>
      </c>
      <c r="G8531" t="s">
        <v>1053</v>
      </c>
      <c r="H8531">
        <v>479</v>
      </c>
      <c r="I8531" t="s">
        <v>1051</v>
      </c>
      <c r="J8531" t="s">
        <v>1052</v>
      </c>
      <c r="K8531" t="s">
        <v>1051</v>
      </c>
      <c r="L8531" t="s">
        <v>1053</v>
      </c>
      <c r="M8531" t="s">
        <v>5</v>
      </c>
      <c r="N8531" t="s">
        <v>6</v>
      </c>
      <c r="O8531">
        <v>91.96</v>
      </c>
      <c r="P8531">
        <v>30</v>
      </c>
      <c r="Q8531" s="2">
        <v>45481</v>
      </c>
      <c r="R8531" s="2">
        <v>45517</v>
      </c>
      <c r="AA8531">
        <v>36</v>
      </c>
      <c r="AD8531">
        <v>44048.84</v>
      </c>
      <c r="AE8531" t="b">
        <v>0</v>
      </c>
    </row>
    <row r="8532" spans="1:31" x14ac:dyDescent="0.2">
      <c r="A8532" s="1">
        <v>8530</v>
      </c>
      <c r="B8532">
        <v>1</v>
      </c>
      <c r="C8532" t="s">
        <v>1048</v>
      </c>
      <c r="D8532" t="s">
        <v>601</v>
      </c>
      <c r="E8532" s="2">
        <v>45473</v>
      </c>
      <c r="F8532" t="s">
        <v>3190</v>
      </c>
      <c r="G8532" t="s">
        <v>1053</v>
      </c>
      <c r="H8532">
        <v>479</v>
      </c>
      <c r="I8532" t="s">
        <v>1051</v>
      </c>
      <c r="J8532" t="s">
        <v>1052</v>
      </c>
      <c r="K8532" t="s">
        <v>1051</v>
      </c>
      <c r="L8532" t="s">
        <v>1053</v>
      </c>
      <c r="M8532" t="s">
        <v>5</v>
      </c>
      <c r="N8532" t="s">
        <v>6</v>
      </c>
      <c r="O8532">
        <v>85.29</v>
      </c>
      <c r="P8532">
        <v>30</v>
      </c>
      <c r="Q8532" s="2">
        <v>45481</v>
      </c>
      <c r="R8532" s="2">
        <v>45517</v>
      </c>
      <c r="AA8532">
        <v>36</v>
      </c>
      <c r="AD8532">
        <v>40853.910000000003</v>
      </c>
      <c r="AE8532" t="b">
        <v>0</v>
      </c>
    </row>
    <row r="8533" spans="1:31" x14ac:dyDescent="0.2">
      <c r="A8533" s="1">
        <v>8531</v>
      </c>
      <c r="B8533">
        <v>1</v>
      </c>
      <c r="C8533" t="s">
        <v>1048</v>
      </c>
      <c r="D8533" t="s">
        <v>601</v>
      </c>
      <c r="E8533" s="2">
        <v>45473</v>
      </c>
      <c r="F8533" t="s">
        <v>3184</v>
      </c>
      <c r="G8533" t="s">
        <v>1052</v>
      </c>
      <c r="H8533">
        <v>479</v>
      </c>
      <c r="I8533" t="s">
        <v>1051</v>
      </c>
      <c r="J8533" t="s">
        <v>1053</v>
      </c>
      <c r="K8533" t="s">
        <v>1052</v>
      </c>
      <c r="L8533" t="s">
        <v>1051</v>
      </c>
      <c r="M8533" t="s">
        <v>7</v>
      </c>
      <c r="N8533" t="s">
        <v>8</v>
      </c>
      <c r="O8533">
        <v>16.579999999999998</v>
      </c>
      <c r="P8533">
        <v>14</v>
      </c>
      <c r="Q8533" s="2">
        <v>45475</v>
      </c>
      <c r="R8533" s="2">
        <v>45505</v>
      </c>
      <c r="AA8533">
        <v>30</v>
      </c>
      <c r="AD8533">
        <v>7941.8199999999988</v>
      </c>
      <c r="AE8533" t="b">
        <v>0</v>
      </c>
    </row>
    <row r="8534" spans="1:31" x14ac:dyDescent="0.2">
      <c r="A8534" s="1">
        <v>8532</v>
      </c>
      <c r="B8534">
        <v>1</v>
      </c>
      <c r="C8534" t="s">
        <v>1048</v>
      </c>
      <c r="D8534" t="s">
        <v>601</v>
      </c>
      <c r="E8534" s="2">
        <v>45473</v>
      </c>
      <c r="F8534" t="s">
        <v>3185</v>
      </c>
      <c r="G8534" t="s">
        <v>1050</v>
      </c>
      <c r="H8534">
        <v>479</v>
      </c>
      <c r="I8534" t="s">
        <v>1051</v>
      </c>
      <c r="J8534" t="s">
        <v>1053</v>
      </c>
      <c r="K8534" t="s">
        <v>1052</v>
      </c>
      <c r="L8534" t="s">
        <v>1051</v>
      </c>
      <c r="M8534" t="s">
        <v>7</v>
      </c>
      <c r="N8534" t="s">
        <v>8</v>
      </c>
      <c r="O8534">
        <v>73.739999999999995</v>
      </c>
      <c r="P8534">
        <v>14</v>
      </c>
      <c r="Q8534" s="2">
        <v>45475</v>
      </c>
      <c r="R8534" s="2">
        <v>45505</v>
      </c>
      <c r="AA8534">
        <v>30</v>
      </c>
      <c r="AD8534">
        <v>35321.46</v>
      </c>
      <c r="AE8534" t="b">
        <v>0</v>
      </c>
    </row>
    <row r="8535" spans="1:31" x14ac:dyDescent="0.2">
      <c r="A8535" s="1">
        <v>8533</v>
      </c>
      <c r="B8535">
        <v>1</v>
      </c>
      <c r="C8535" t="s">
        <v>1048</v>
      </c>
      <c r="D8535" t="s">
        <v>601</v>
      </c>
      <c r="E8535" s="2">
        <v>45473</v>
      </c>
      <c r="F8535" t="s">
        <v>3186</v>
      </c>
      <c r="G8535" t="s">
        <v>1052</v>
      </c>
      <c r="H8535">
        <v>479</v>
      </c>
      <c r="I8535" t="s">
        <v>1051</v>
      </c>
      <c r="J8535" t="s">
        <v>1053</v>
      </c>
      <c r="K8535" t="s">
        <v>1052</v>
      </c>
      <c r="L8535" t="s">
        <v>1051</v>
      </c>
      <c r="M8535" t="s">
        <v>7</v>
      </c>
      <c r="N8535" t="s">
        <v>8</v>
      </c>
      <c r="O8535">
        <v>12.63</v>
      </c>
      <c r="P8535">
        <v>14</v>
      </c>
      <c r="Q8535" s="2">
        <v>45475</v>
      </c>
      <c r="R8535" s="2">
        <v>45505</v>
      </c>
      <c r="AA8535">
        <v>30</v>
      </c>
      <c r="AD8535">
        <v>6049.77</v>
      </c>
      <c r="AE8535" t="b">
        <v>0</v>
      </c>
    </row>
    <row r="8536" spans="1:31" x14ac:dyDescent="0.2">
      <c r="A8536" s="1">
        <v>8534</v>
      </c>
      <c r="B8536">
        <v>1</v>
      </c>
      <c r="C8536" t="s">
        <v>1048</v>
      </c>
      <c r="D8536" t="s">
        <v>601</v>
      </c>
      <c r="E8536" s="2">
        <v>45473</v>
      </c>
      <c r="F8536" t="s">
        <v>3187</v>
      </c>
      <c r="G8536" t="s">
        <v>1052</v>
      </c>
      <c r="H8536">
        <v>479</v>
      </c>
      <c r="I8536" t="s">
        <v>1051</v>
      </c>
      <c r="J8536" t="s">
        <v>1053</v>
      </c>
      <c r="K8536" t="s">
        <v>1052</v>
      </c>
      <c r="L8536" t="s">
        <v>1051</v>
      </c>
      <c r="M8536" t="s">
        <v>7</v>
      </c>
      <c r="N8536" t="s">
        <v>8</v>
      </c>
      <c r="O8536">
        <v>28.48</v>
      </c>
      <c r="P8536">
        <v>14</v>
      </c>
      <c r="Q8536" s="2">
        <v>45475</v>
      </c>
      <c r="R8536" s="2">
        <v>45505</v>
      </c>
      <c r="AA8536">
        <v>30</v>
      </c>
      <c r="AD8536">
        <v>13641.92</v>
      </c>
      <c r="AE8536" t="b">
        <v>0</v>
      </c>
    </row>
    <row r="8537" spans="1:31" x14ac:dyDescent="0.2">
      <c r="A8537" s="1">
        <v>8535</v>
      </c>
      <c r="B8537">
        <v>1</v>
      </c>
      <c r="C8537" t="s">
        <v>1048</v>
      </c>
      <c r="D8537" t="s">
        <v>601</v>
      </c>
      <c r="E8537" s="2">
        <v>45473</v>
      </c>
      <c r="F8537" t="s">
        <v>3188</v>
      </c>
      <c r="G8537" t="s">
        <v>1053</v>
      </c>
      <c r="H8537">
        <v>479</v>
      </c>
      <c r="I8537" t="s">
        <v>1051</v>
      </c>
      <c r="J8537" t="s">
        <v>1053</v>
      </c>
      <c r="K8537" t="s">
        <v>1052</v>
      </c>
      <c r="L8537" t="s">
        <v>1051</v>
      </c>
      <c r="M8537" t="s">
        <v>7</v>
      </c>
      <c r="N8537" t="s">
        <v>8</v>
      </c>
      <c r="O8537">
        <v>81.41</v>
      </c>
      <c r="P8537">
        <v>14</v>
      </c>
      <c r="Q8537" s="2">
        <v>45475</v>
      </c>
      <c r="R8537" s="2">
        <v>45505</v>
      </c>
      <c r="AA8537">
        <v>30</v>
      </c>
      <c r="AD8537">
        <v>38995.39</v>
      </c>
      <c r="AE8537" t="b">
        <v>0</v>
      </c>
    </row>
    <row r="8538" spans="1:31" x14ac:dyDescent="0.2">
      <c r="A8538" s="1">
        <v>8536</v>
      </c>
      <c r="B8538">
        <v>1</v>
      </c>
      <c r="C8538" t="s">
        <v>1048</v>
      </c>
      <c r="D8538" t="s">
        <v>601</v>
      </c>
      <c r="E8538" s="2">
        <v>45473</v>
      </c>
      <c r="F8538" t="s">
        <v>3189</v>
      </c>
      <c r="G8538" t="s">
        <v>1053</v>
      </c>
      <c r="H8538">
        <v>479</v>
      </c>
      <c r="I8538" t="s">
        <v>1051</v>
      </c>
      <c r="J8538" t="s">
        <v>1053</v>
      </c>
      <c r="K8538" t="s">
        <v>1052</v>
      </c>
      <c r="L8538" t="s">
        <v>1051</v>
      </c>
      <c r="M8538" t="s">
        <v>7</v>
      </c>
      <c r="N8538" t="s">
        <v>8</v>
      </c>
      <c r="O8538">
        <v>106.4</v>
      </c>
      <c r="P8538">
        <v>14</v>
      </c>
      <c r="Q8538" s="2">
        <v>45475</v>
      </c>
      <c r="R8538" s="2">
        <v>45505</v>
      </c>
      <c r="AA8538">
        <v>30</v>
      </c>
      <c r="AD8538">
        <v>50965.600000000013</v>
      </c>
      <c r="AE8538" t="b">
        <v>0</v>
      </c>
    </row>
    <row r="8539" spans="1:31" x14ac:dyDescent="0.2">
      <c r="A8539" s="1">
        <v>8537</v>
      </c>
      <c r="B8539">
        <v>1</v>
      </c>
      <c r="C8539" t="s">
        <v>1048</v>
      </c>
      <c r="D8539" t="s">
        <v>601</v>
      </c>
      <c r="E8539" s="2">
        <v>45473</v>
      </c>
      <c r="F8539" t="s">
        <v>3190</v>
      </c>
      <c r="G8539" t="s">
        <v>1053</v>
      </c>
      <c r="H8539">
        <v>479</v>
      </c>
      <c r="I8539" t="s">
        <v>1051</v>
      </c>
      <c r="J8539" t="s">
        <v>1053</v>
      </c>
      <c r="K8539" t="s">
        <v>1052</v>
      </c>
      <c r="L8539" t="s">
        <v>1051</v>
      </c>
      <c r="M8539" t="s">
        <v>7</v>
      </c>
      <c r="N8539" t="s">
        <v>8</v>
      </c>
      <c r="O8539">
        <v>87.52</v>
      </c>
      <c r="P8539">
        <v>14</v>
      </c>
      <c r="Q8539" s="2">
        <v>45475</v>
      </c>
      <c r="R8539" s="2">
        <v>45505</v>
      </c>
      <c r="AA8539">
        <v>30</v>
      </c>
      <c r="AD8539">
        <v>41922.079999999987</v>
      </c>
      <c r="AE8539" t="b">
        <v>0</v>
      </c>
    </row>
    <row r="8540" spans="1:31" x14ac:dyDescent="0.2">
      <c r="A8540" s="1">
        <v>8538</v>
      </c>
      <c r="B8540">
        <v>1</v>
      </c>
      <c r="C8540" t="s">
        <v>1048</v>
      </c>
      <c r="D8540" t="s">
        <v>601</v>
      </c>
      <c r="E8540" s="2">
        <v>45473</v>
      </c>
      <c r="F8540" t="s">
        <v>3184</v>
      </c>
      <c r="G8540" t="s">
        <v>1052</v>
      </c>
      <c r="H8540">
        <v>479</v>
      </c>
      <c r="I8540" t="s">
        <v>1053</v>
      </c>
      <c r="J8540" t="s">
        <v>1053</v>
      </c>
      <c r="K8540" t="s">
        <v>1052</v>
      </c>
      <c r="L8540" t="s">
        <v>1052</v>
      </c>
      <c r="M8540" t="s">
        <v>9</v>
      </c>
      <c r="N8540" t="s">
        <v>10</v>
      </c>
      <c r="O8540">
        <v>10.75</v>
      </c>
      <c r="P8540">
        <v>28</v>
      </c>
      <c r="Q8540" s="2">
        <v>45476</v>
      </c>
      <c r="R8540" s="2">
        <v>45487</v>
      </c>
      <c r="AA8540">
        <v>11.7</v>
      </c>
      <c r="AD8540">
        <v>5149.25</v>
      </c>
      <c r="AE8540" t="b">
        <v>0</v>
      </c>
    </row>
    <row r="8541" spans="1:31" x14ac:dyDescent="0.2">
      <c r="A8541" s="1">
        <v>8539</v>
      </c>
      <c r="B8541">
        <v>1</v>
      </c>
      <c r="C8541" t="s">
        <v>1048</v>
      </c>
      <c r="D8541" t="s">
        <v>601</v>
      </c>
      <c r="E8541" s="2">
        <v>45473</v>
      </c>
      <c r="F8541" t="s">
        <v>3185</v>
      </c>
      <c r="G8541" t="s">
        <v>1050</v>
      </c>
      <c r="H8541">
        <v>479</v>
      </c>
      <c r="I8541" t="s">
        <v>1053</v>
      </c>
      <c r="J8541" t="s">
        <v>1053</v>
      </c>
      <c r="K8541" t="s">
        <v>1052</v>
      </c>
      <c r="L8541" t="s">
        <v>1052</v>
      </c>
      <c r="M8541" t="s">
        <v>9</v>
      </c>
      <c r="N8541" t="s">
        <v>10</v>
      </c>
      <c r="O8541">
        <v>54.56</v>
      </c>
      <c r="P8541">
        <v>28</v>
      </c>
      <c r="Q8541" s="2">
        <v>45476</v>
      </c>
      <c r="R8541" s="2">
        <v>45487</v>
      </c>
      <c r="AA8541">
        <v>11.7</v>
      </c>
      <c r="AD8541">
        <v>26134.240000000002</v>
      </c>
      <c r="AE8541" t="b">
        <v>0</v>
      </c>
    </row>
    <row r="8542" spans="1:31" x14ac:dyDescent="0.2">
      <c r="A8542" s="1">
        <v>8540</v>
      </c>
      <c r="B8542">
        <v>1</v>
      </c>
      <c r="C8542" t="s">
        <v>1048</v>
      </c>
      <c r="D8542" t="s">
        <v>601</v>
      </c>
      <c r="E8542" s="2">
        <v>45473</v>
      </c>
      <c r="F8542" t="s">
        <v>3186</v>
      </c>
      <c r="G8542" t="s">
        <v>1052</v>
      </c>
      <c r="H8542">
        <v>479</v>
      </c>
      <c r="I8542" t="s">
        <v>1053</v>
      </c>
      <c r="J8542" t="s">
        <v>1053</v>
      </c>
      <c r="K8542" t="s">
        <v>1052</v>
      </c>
      <c r="L8542" t="s">
        <v>1052</v>
      </c>
      <c r="M8542" t="s">
        <v>9</v>
      </c>
      <c r="N8542" t="s">
        <v>10</v>
      </c>
      <c r="O8542">
        <v>20.57</v>
      </c>
      <c r="P8542">
        <v>28</v>
      </c>
      <c r="Q8542" s="2">
        <v>45476</v>
      </c>
      <c r="R8542" s="2">
        <v>45487</v>
      </c>
      <c r="AA8542">
        <v>11.7</v>
      </c>
      <c r="AD8542">
        <v>9853.0300000000007</v>
      </c>
      <c r="AE8542" t="b">
        <v>0</v>
      </c>
    </row>
    <row r="8543" spans="1:31" x14ac:dyDescent="0.2">
      <c r="A8543" s="1">
        <v>8541</v>
      </c>
      <c r="B8543">
        <v>1</v>
      </c>
      <c r="C8543" t="s">
        <v>1048</v>
      </c>
      <c r="D8543" t="s">
        <v>601</v>
      </c>
      <c r="E8543" s="2">
        <v>45473</v>
      </c>
      <c r="F8543" t="s">
        <v>3187</v>
      </c>
      <c r="G8543" t="s">
        <v>1052</v>
      </c>
      <c r="H8543">
        <v>479</v>
      </c>
      <c r="I8543" t="s">
        <v>1053</v>
      </c>
      <c r="J8543" t="s">
        <v>1053</v>
      </c>
      <c r="K8543" t="s">
        <v>1052</v>
      </c>
      <c r="L8543" t="s">
        <v>1052</v>
      </c>
      <c r="M8543" t="s">
        <v>9</v>
      </c>
      <c r="N8543" t="s">
        <v>10</v>
      </c>
      <c r="O8543">
        <v>18.739999999999998</v>
      </c>
      <c r="P8543">
        <v>28</v>
      </c>
      <c r="Q8543" s="2">
        <v>45476</v>
      </c>
      <c r="R8543" s="2">
        <v>45487</v>
      </c>
      <c r="AA8543">
        <v>11.7</v>
      </c>
      <c r="AD8543">
        <v>8976.4599999999991</v>
      </c>
      <c r="AE8543" t="b">
        <v>0</v>
      </c>
    </row>
    <row r="8544" spans="1:31" x14ac:dyDescent="0.2">
      <c r="A8544" s="1">
        <v>8542</v>
      </c>
      <c r="B8544">
        <v>1</v>
      </c>
      <c r="C8544" t="s">
        <v>1048</v>
      </c>
      <c r="D8544" t="s">
        <v>601</v>
      </c>
      <c r="E8544" s="2">
        <v>45473</v>
      </c>
      <c r="F8544" t="s">
        <v>3188</v>
      </c>
      <c r="G8544" t="s">
        <v>1053</v>
      </c>
      <c r="H8544">
        <v>479</v>
      </c>
      <c r="I8544" t="s">
        <v>1053</v>
      </c>
      <c r="J8544" t="s">
        <v>1053</v>
      </c>
      <c r="K8544" t="s">
        <v>1052</v>
      </c>
      <c r="L8544" t="s">
        <v>1052</v>
      </c>
      <c r="M8544" t="s">
        <v>9</v>
      </c>
      <c r="N8544" t="s">
        <v>10</v>
      </c>
      <c r="O8544">
        <v>81.88</v>
      </c>
      <c r="P8544">
        <v>28</v>
      </c>
      <c r="Q8544" s="2">
        <v>45476</v>
      </c>
      <c r="R8544" s="2">
        <v>45487</v>
      </c>
      <c r="AA8544">
        <v>11.7</v>
      </c>
      <c r="AD8544">
        <v>39220.519999999997</v>
      </c>
      <c r="AE8544" t="b">
        <v>0</v>
      </c>
    </row>
    <row r="8545" spans="1:34" x14ac:dyDescent="0.2">
      <c r="A8545" s="1">
        <v>8543</v>
      </c>
      <c r="B8545">
        <v>1</v>
      </c>
      <c r="C8545" t="s">
        <v>1048</v>
      </c>
      <c r="D8545" t="s">
        <v>601</v>
      </c>
      <c r="E8545" s="2">
        <v>45473</v>
      </c>
      <c r="F8545" t="s">
        <v>3189</v>
      </c>
      <c r="G8545" t="s">
        <v>1053</v>
      </c>
      <c r="H8545">
        <v>479</v>
      </c>
      <c r="I8545" t="s">
        <v>1053</v>
      </c>
      <c r="J8545" t="s">
        <v>1053</v>
      </c>
      <c r="K8545" t="s">
        <v>1052</v>
      </c>
      <c r="L8545" t="s">
        <v>1052</v>
      </c>
      <c r="M8545" t="s">
        <v>9</v>
      </c>
      <c r="N8545" t="s">
        <v>10</v>
      </c>
      <c r="O8545">
        <v>62.64</v>
      </c>
      <c r="P8545">
        <v>28</v>
      </c>
      <c r="Q8545" s="2">
        <v>45476</v>
      </c>
      <c r="R8545" s="2">
        <v>45487</v>
      </c>
      <c r="AA8545">
        <v>11.7</v>
      </c>
      <c r="AD8545">
        <v>30004.560000000001</v>
      </c>
      <c r="AE8545" t="b">
        <v>0</v>
      </c>
    </row>
    <row r="8546" spans="1:34" x14ac:dyDescent="0.2">
      <c r="A8546" s="1">
        <v>8544</v>
      </c>
      <c r="B8546">
        <v>1</v>
      </c>
      <c r="C8546" t="s">
        <v>1048</v>
      </c>
      <c r="D8546" t="s">
        <v>601</v>
      </c>
      <c r="E8546" s="2">
        <v>45473</v>
      </c>
      <c r="F8546" t="s">
        <v>3190</v>
      </c>
      <c r="G8546" t="s">
        <v>1053</v>
      </c>
      <c r="H8546">
        <v>479</v>
      </c>
      <c r="I8546" t="s">
        <v>1053</v>
      </c>
      <c r="J8546" t="s">
        <v>1053</v>
      </c>
      <c r="K8546" t="s">
        <v>1052</v>
      </c>
      <c r="L8546" t="s">
        <v>1052</v>
      </c>
      <c r="M8546" t="s">
        <v>9</v>
      </c>
      <c r="N8546" t="s">
        <v>10</v>
      </c>
      <c r="O8546">
        <v>72.930000000000007</v>
      </c>
      <c r="P8546">
        <v>28</v>
      </c>
      <c r="Q8546" s="2">
        <v>45476</v>
      </c>
      <c r="R8546" s="2">
        <v>45487</v>
      </c>
      <c r="AA8546">
        <v>11.7</v>
      </c>
      <c r="AD8546">
        <v>34933.47</v>
      </c>
      <c r="AE8546" t="b">
        <v>0</v>
      </c>
    </row>
    <row r="8547" spans="1:34" x14ac:dyDescent="0.2">
      <c r="A8547" s="1">
        <v>8545</v>
      </c>
      <c r="B8547">
        <v>1</v>
      </c>
      <c r="C8547" t="s">
        <v>1048</v>
      </c>
      <c r="D8547" t="s">
        <v>601</v>
      </c>
      <c r="E8547" s="2">
        <v>45473</v>
      </c>
      <c r="F8547" t="s">
        <v>3184</v>
      </c>
      <c r="G8547" t="s">
        <v>1052</v>
      </c>
      <c r="H8547">
        <v>479</v>
      </c>
      <c r="I8547" t="s">
        <v>1052</v>
      </c>
      <c r="J8547" t="s">
        <v>1052</v>
      </c>
      <c r="K8547" t="s">
        <v>1052</v>
      </c>
      <c r="L8547" t="s">
        <v>1053</v>
      </c>
      <c r="M8547" t="s">
        <v>11</v>
      </c>
      <c r="N8547" t="s">
        <v>12</v>
      </c>
      <c r="O8547">
        <v>16.78</v>
      </c>
      <c r="Q8547" s="2">
        <v>45473</v>
      </c>
      <c r="R8547" s="2">
        <v>45498</v>
      </c>
      <c r="S8547" s="2">
        <v>45519</v>
      </c>
      <c r="T8547" s="2">
        <v>45519</v>
      </c>
      <c r="U8547" s="2">
        <v>45544</v>
      </c>
      <c r="V8547" s="2">
        <v>45542</v>
      </c>
      <c r="W8547" s="2">
        <v>45542</v>
      </c>
      <c r="X8547" s="2">
        <v>45634</v>
      </c>
      <c r="Y8547" s="2">
        <v>45649</v>
      </c>
      <c r="Z8547" s="2">
        <v>45649</v>
      </c>
      <c r="AA8547">
        <v>25</v>
      </c>
      <c r="AB8547" t="b">
        <v>1</v>
      </c>
      <c r="AC8547">
        <v>23</v>
      </c>
      <c r="AD8547">
        <v>8037.6200000000008</v>
      </c>
      <c r="AE8547" t="b">
        <v>1</v>
      </c>
      <c r="AF8547" t="b">
        <v>0</v>
      </c>
      <c r="AG8547" t="b">
        <v>0</v>
      </c>
      <c r="AH8547" t="b">
        <v>0</v>
      </c>
    </row>
    <row r="8548" spans="1:34" x14ac:dyDescent="0.2">
      <c r="A8548" s="1">
        <v>8546</v>
      </c>
      <c r="B8548">
        <v>1</v>
      </c>
      <c r="C8548" t="s">
        <v>1048</v>
      </c>
      <c r="D8548" t="s">
        <v>601</v>
      </c>
      <c r="E8548" s="2">
        <v>45473</v>
      </c>
      <c r="F8548" t="s">
        <v>3185</v>
      </c>
      <c r="G8548" t="s">
        <v>1050</v>
      </c>
      <c r="H8548">
        <v>479</v>
      </c>
      <c r="I8548" t="s">
        <v>1052</v>
      </c>
      <c r="J8548" t="s">
        <v>1052</v>
      </c>
      <c r="K8548" t="s">
        <v>1052</v>
      </c>
      <c r="L8548" t="s">
        <v>1053</v>
      </c>
      <c r="M8548" t="s">
        <v>11</v>
      </c>
      <c r="N8548" t="s">
        <v>12</v>
      </c>
      <c r="O8548">
        <v>118.66</v>
      </c>
      <c r="Q8548" s="2">
        <v>45473</v>
      </c>
      <c r="R8548" s="2">
        <v>45498</v>
      </c>
      <c r="S8548" s="2">
        <v>45519</v>
      </c>
      <c r="T8548" s="2">
        <v>45519</v>
      </c>
      <c r="U8548" s="2">
        <v>45544</v>
      </c>
      <c r="V8548" s="2">
        <v>45542</v>
      </c>
      <c r="W8548" s="2">
        <v>45542</v>
      </c>
      <c r="X8548" s="2">
        <v>45634</v>
      </c>
      <c r="Y8548" s="2">
        <v>45649</v>
      </c>
      <c r="Z8548" s="2">
        <v>45649</v>
      </c>
      <c r="AA8548">
        <v>25</v>
      </c>
      <c r="AB8548" t="b">
        <v>1</v>
      </c>
      <c r="AC8548">
        <v>23</v>
      </c>
      <c r="AD8548">
        <v>56838.14</v>
      </c>
      <c r="AE8548" t="b">
        <v>1</v>
      </c>
      <c r="AF8548" t="b">
        <v>0</v>
      </c>
      <c r="AG8548" t="b">
        <v>0</v>
      </c>
      <c r="AH8548" t="b">
        <v>0</v>
      </c>
    </row>
    <row r="8549" spans="1:34" x14ac:dyDescent="0.2">
      <c r="A8549" s="1">
        <v>8547</v>
      </c>
      <c r="B8549">
        <v>1</v>
      </c>
      <c r="C8549" t="s">
        <v>1048</v>
      </c>
      <c r="D8549" t="s">
        <v>601</v>
      </c>
      <c r="E8549" s="2">
        <v>45473</v>
      </c>
      <c r="F8549" t="s">
        <v>3186</v>
      </c>
      <c r="G8549" t="s">
        <v>1052</v>
      </c>
      <c r="H8549">
        <v>479</v>
      </c>
      <c r="I8549" t="s">
        <v>1052</v>
      </c>
      <c r="J8549" t="s">
        <v>1052</v>
      </c>
      <c r="K8549" t="s">
        <v>1052</v>
      </c>
      <c r="L8549" t="s">
        <v>1053</v>
      </c>
      <c r="M8549" t="s">
        <v>11</v>
      </c>
      <c r="N8549" t="s">
        <v>12</v>
      </c>
      <c r="O8549">
        <v>12.42</v>
      </c>
      <c r="Q8549" s="2">
        <v>45473</v>
      </c>
      <c r="R8549" s="2">
        <v>45498</v>
      </c>
      <c r="S8549" s="2">
        <v>45519</v>
      </c>
      <c r="T8549" s="2">
        <v>45519</v>
      </c>
      <c r="U8549" s="2">
        <v>45544</v>
      </c>
      <c r="V8549" s="2">
        <v>45542</v>
      </c>
      <c r="W8549" s="2">
        <v>45542</v>
      </c>
      <c r="X8549" s="2">
        <v>45634</v>
      </c>
      <c r="Y8549" s="2">
        <v>45649</v>
      </c>
      <c r="Z8549" s="2">
        <v>45649</v>
      </c>
      <c r="AA8549">
        <v>25</v>
      </c>
      <c r="AB8549" t="b">
        <v>1</v>
      </c>
      <c r="AC8549">
        <v>23</v>
      </c>
      <c r="AD8549">
        <v>5949.18</v>
      </c>
      <c r="AE8549" t="b">
        <v>1</v>
      </c>
      <c r="AF8549" t="b">
        <v>0</v>
      </c>
      <c r="AG8549" t="b">
        <v>0</v>
      </c>
      <c r="AH8549" t="b">
        <v>0</v>
      </c>
    </row>
    <row r="8550" spans="1:34" x14ac:dyDescent="0.2">
      <c r="A8550" s="1">
        <v>8548</v>
      </c>
      <c r="B8550">
        <v>1</v>
      </c>
      <c r="C8550" t="s">
        <v>1048</v>
      </c>
      <c r="D8550" t="s">
        <v>601</v>
      </c>
      <c r="E8550" s="2">
        <v>45473</v>
      </c>
      <c r="F8550" t="s">
        <v>3187</v>
      </c>
      <c r="G8550" t="s">
        <v>1052</v>
      </c>
      <c r="H8550">
        <v>479</v>
      </c>
      <c r="I8550" t="s">
        <v>1052</v>
      </c>
      <c r="J8550" t="s">
        <v>1052</v>
      </c>
      <c r="K8550" t="s">
        <v>1052</v>
      </c>
      <c r="L8550" t="s">
        <v>1053</v>
      </c>
      <c r="M8550" t="s">
        <v>11</v>
      </c>
      <c r="N8550" t="s">
        <v>12</v>
      </c>
      <c r="O8550">
        <v>18.88</v>
      </c>
      <c r="Q8550" s="2">
        <v>45473</v>
      </c>
      <c r="R8550" s="2">
        <v>45498</v>
      </c>
      <c r="S8550" s="2">
        <v>45519</v>
      </c>
      <c r="T8550" s="2">
        <v>45519</v>
      </c>
      <c r="U8550" s="2">
        <v>45544</v>
      </c>
      <c r="V8550" s="2">
        <v>45542</v>
      </c>
      <c r="W8550" s="2">
        <v>45542</v>
      </c>
      <c r="X8550" s="2">
        <v>45634</v>
      </c>
      <c r="Y8550" s="2">
        <v>45649</v>
      </c>
      <c r="Z8550" s="2">
        <v>45649</v>
      </c>
      <c r="AA8550">
        <v>25</v>
      </c>
      <c r="AB8550" t="b">
        <v>1</v>
      </c>
      <c r="AC8550">
        <v>23</v>
      </c>
      <c r="AD8550">
        <v>9043.5199999999986</v>
      </c>
      <c r="AE8550" t="b">
        <v>1</v>
      </c>
      <c r="AF8550" t="b">
        <v>0</v>
      </c>
      <c r="AG8550" t="b">
        <v>0</v>
      </c>
      <c r="AH8550" t="b">
        <v>0</v>
      </c>
    </row>
    <row r="8551" spans="1:34" x14ac:dyDescent="0.2">
      <c r="A8551" s="1">
        <v>8549</v>
      </c>
      <c r="B8551">
        <v>1</v>
      </c>
      <c r="C8551" t="s">
        <v>1048</v>
      </c>
      <c r="D8551" t="s">
        <v>601</v>
      </c>
      <c r="E8551" s="2">
        <v>45473</v>
      </c>
      <c r="F8551" t="s">
        <v>3188</v>
      </c>
      <c r="G8551" t="s">
        <v>1053</v>
      </c>
      <c r="H8551">
        <v>479</v>
      </c>
      <c r="I8551" t="s">
        <v>1052</v>
      </c>
      <c r="J8551" t="s">
        <v>1052</v>
      </c>
      <c r="K8551" t="s">
        <v>1052</v>
      </c>
      <c r="L8551" t="s">
        <v>1053</v>
      </c>
      <c r="M8551" t="s">
        <v>11</v>
      </c>
      <c r="N8551" t="s">
        <v>12</v>
      </c>
      <c r="O8551">
        <v>76.91</v>
      </c>
      <c r="Q8551" s="2">
        <v>45473</v>
      </c>
      <c r="R8551" s="2">
        <v>45498</v>
      </c>
      <c r="S8551" s="2">
        <v>45519</v>
      </c>
      <c r="T8551" s="2">
        <v>45519</v>
      </c>
      <c r="U8551" s="2">
        <v>45544</v>
      </c>
      <c r="V8551" s="2">
        <v>45542</v>
      </c>
      <c r="W8551" s="2">
        <v>45542</v>
      </c>
      <c r="X8551" s="2">
        <v>45634</v>
      </c>
      <c r="Y8551" s="2">
        <v>45649</v>
      </c>
      <c r="Z8551" s="2">
        <v>45649</v>
      </c>
      <c r="AA8551">
        <v>25</v>
      </c>
      <c r="AB8551" t="b">
        <v>1</v>
      </c>
      <c r="AC8551">
        <v>23</v>
      </c>
      <c r="AD8551">
        <v>36839.89</v>
      </c>
      <c r="AE8551" t="b">
        <v>1</v>
      </c>
      <c r="AF8551" t="b">
        <v>0</v>
      </c>
      <c r="AG8551" t="b">
        <v>0</v>
      </c>
      <c r="AH8551" t="b">
        <v>0</v>
      </c>
    </row>
    <row r="8552" spans="1:34" x14ac:dyDescent="0.2">
      <c r="A8552" s="1">
        <v>8550</v>
      </c>
      <c r="B8552">
        <v>1</v>
      </c>
      <c r="C8552" t="s">
        <v>1048</v>
      </c>
      <c r="D8552" t="s">
        <v>601</v>
      </c>
      <c r="E8552" s="2">
        <v>45473</v>
      </c>
      <c r="F8552" t="s">
        <v>3189</v>
      </c>
      <c r="G8552" t="s">
        <v>1053</v>
      </c>
      <c r="H8552">
        <v>479</v>
      </c>
      <c r="I8552" t="s">
        <v>1052</v>
      </c>
      <c r="J8552" t="s">
        <v>1052</v>
      </c>
      <c r="K8552" t="s">
        <v>1052</v>
      </c>
      <c r="L8552" t="s">
        <v>1053</v>
      </c>
      <c r="M8552" t="s">
        <v>11</v>
      </c>
      <c r="N8552" t="s">
        <v>12</v>
      </c>
      <c r="O8552">
        <v>127.65</v>
      </c>
      <c r="Q8552" s="2">
        <v>45473</v>
      </c>
      <c r="R8552" s="2">
        <v>45498</v>
      </c>
      <c r="S8552" s="2">
        <v>45519</v>
      </c>
      <c r="T8552" s="2">
        <v>45519</v>
      </c>
      <c r="U8552" s="2">
        <v>45544</v>
      </c>
      <c r="V8552" s="2">
        <v>45542</v>
      </c>
      <c r="W8552" s="2">
        <v>45542</v>
      </c>
      <c r="X8552" s="2">
        <v>45634</v>
      </c>
      <c r="Y8552" s="2">
        <v>45649</v>
      </c>
      <c r="Z8552" s="2">
        <v>45649</v>
      </c>
      <c r="AA8552">
        <v>25</v>
      </c>
      <c r="AB8552" t="b">
        <v>1</v>
      </c>
      <c r="AC8552">
        <v>23</v>
      </c>
      <c r="AD8552">
        <v>61144.350000000013</v>
      </c>
      <c r="AE8552" t="b">
        <v>1</v>
      </c>
      <c r="AF8552" t="b">
        <v>0</v>
      </c>
      <c r="AG8552" t="b">
        <v>0</v>
      </c>
      <c r="AH8552" t="b">
        <v>0</v>
      </c>
    </row>
    <row r="8553" spans="1:34" x14ac:dyDescent="0.2">
      <c r="A8553" s="1">
        <v>8551</v>
      </c>
      <c r="B8553">
        <v>1</v>
      </c>
      <c r="C8553" t="s">
        <v>1048</v>
      </c>
      <c r="D8553" t="s">
        <v>601</v>
      </c>
      <c r="E8553" s="2">
        <v>45473</v>
      </c>
      <c r="F8553" t="s">
        <v>3190</v>
      </c>
      <c r="G8553" t="s">
        <v>1053</v>
      </c>
      <c r="H8553">
        <v>479</v>
      </c>
      <c r="I8553" t="s">
        <v>1052</v>
      </c>
      <c r="J8553" t="s">
        <v>1052</v>
      </c>
      <c r="K8553" t="s">
        <v>1052</v>
      </c>
      <c r="L8553" t="s">
        <v>1053</v>
      </c>
      <c r="M8553" t="s">
        <v>11</v>
      </c>
      <c r="N8553" t="s">
        <v>12</v>
      </c>
      <c r="O8553">
        <v>90.97</v>
      </c>
      <c r="Q8553" s="2">
        <v>45473</v>
      </c>
      <c r="R8553" s="2">
        <v>45498</v>
      </c>
      <c r="S8553" s="2">
        <v>45519</v>
      </c>
      <c r="T8553" s="2">
        <v>45519</v>
      </c>
      <c r="U8553" s="2">
        <v>45544</v>
      </c>
      <c r="V8553" s="2">
        <v>45542</v>
      </c>
      <c r="W8553" s="2">
        <v>45542</v>
      </c>
      <c r="X8553" s="2">
        <v>45634</v>
      </c>
      <c r="Y8553" s="2">
        <v>45649</v>
      </c>
      <c r="Z8553" s="2">
        <v>45649</v>
      </c>
      <c r="AA8553">
        <v>25</v>
      </c>
      <c r="AB8553" t="b">
        <v>1</v>
      </c>
      <c r="AC8553">
        <v>23</v>
      </c>
      <c r="AD8553">
        <v>43574.63</v>
      </c>
      <c r="AE8553" t="b">
        <v>1</v>
      </c>
      <c r="AF8553" t="b">
        <v>0</v>
      </c>
      <c r="AG8553" t="b">
        <v>0</v>
      </c>
      <c r="AH8553" t="b">
        <v>0</v>
      </c>
    </row>
    <row r="8554" spans="1:34" x14ac:dyDescent="0.2">
      <c r="A8554" s="1">
        <v>8552</v>
      </c>
      <c r="B8554">
        <v>1</v>
      </c>
      <c r="C8554" t="s">
        <v>1048</v>
      </c>
      <c r="D8554" t="s">
        <v>602</v>
      </c>
      <c r="E8554" s="2">
        <v>45473</v>
      </c>
      <c r="F8554" t="s">
        <v>3191</v>
      </c>
      <c r="G8554" t="s">
        <v>1052</v>
      </c>
      <c r="H8554">
        <v>262</v>
      </c>
      <c r="I8554" t="s">
        <v>1051</v>
      </c>
      <c r="J8554" t="s">
        <v>1052</v>
      </c>
      <c r="K8554" t="s">
        <v>1051</v>
      </c>
      <c r="L8554" t="s">
        <v>1053</v>
      </c>
      <c r="M8554" t="s">
        <v>5</v>
      </c>
      <c r="N8554" t="s">
        <v>6</v>
      </c>
      <c r="O8554">
        <v>25.84</v>
      </c>
      <c r="P8554">
        <v>30</v>
      </c>
      <c r="Q8554" s="2">
        <v>45483</v>
      </c>
      <c r="R8554" s="2">
        <v>45490</v>
      </c>
      <c r="AA8554">
        <v>7.2</v>
      </c>
      <c r="AD8554">
        <v>6770.08</v>
      </c>
      <c r="AE8554" t="b">
        <v>0</v>
      </c>
    </row>
    <row r="8555" spans="1:34" x14ac:dyDescent="0.2">
      <c r="A8555" s="1">
        <v>8553</v>
      </c>
      <c r="B8555">
        <v>1</v>
      </c>
      <c r="C8555" t="s">
        <v>1048</v>
      </c>
      <c r="D8555" t="s">
        <v>602</v>
      </c>
      <c r="E8555" s="2">
        <v>45473</v>
      </c>
      <c r="F8555" t="s">
        <v>3192</v>
      </c>
      <c r="G8555" t="s">
        <v>1053</v>
      </c>
      <c r="H8555">
        <v>262</v>
      </c>
      <c r="I8555" t="s">
        <v>1051</v>
      </c>
      <c r="J8555" t="s">
        <v>1052</v>
      </c>
      <c r="K8555" t="s">
        <v>1051</v>
      </c>
      <c r="L8555" t="s">
        <v>1053</v>
      </c>
      <c r="M8555" t="s">
        <v>5</v>
      </c>
      <c r="N8555" t="s">
        <v>6</v>
      </c>
      <c r="O8555">
        <v>86.12</v>
      </c>
      <c r="P8555">
        <v>30</v>
      </c>
      <c r="Q8555" s="2">
        <v>45483</v>
      </c>
      <c r="R8555" s="2">
        <v>45490</v>
      </c>
      <c r="AA8555">
        <v>7.2</v>
      </c>
      <c r="AD8555">
        <v>22563.439999999999</v>
      </c>
      <c r="AE8555" t="b">
        <v>0</v>
      </c>
    </row>
    <row r="8556" spans="1:34" x14ac:dyDescent="0.2">
      <c r="A8556" s="1">
        <v>8554</v>
      </c>
      <c r="B8556">
        <v>1</v>
      </c>
      <c r="C8556" t="s">
        <v>1048</v>
      </c>
      <c r="D8556" t="s">
        <v>602</v>
      </c>
      <c r="E8556" s="2">
        <v>45473</v>
      </c>
      <c r="F8556" t="s">
        <v>3193</v>
      </c>
      <c r="G8556" t="s">
        <v>1053</v>
      </c>
      <c r="H8556">
        <v>262</v>
      </c>
      <c r="I8556" t="s">
        <v>1051</v>
      </c>
      <c r="J8556" t="s">
        <v>1052</v>
      </c>
      <c r="K8556" t="s">
        <v>1051</v>
      </c>
      <c r="L8556" t="s">
        <v>1053</v>
      </c>
      <c r="M8556" t="s">
        <v>5</v>
      </c>
      <c r="N8556" t="s">
        <v>6</v>
      </c>
      <c r="O8556">
        <v>101.04</v>
      </c>
      <c r="P8556">
        <v>30</v>
      </c>
      <c r="Q8556" s="2">
        <v>45483</v>
      </c>
      <c r="R8556" s="2">
        <v>45490</v>
      </c>
      <c r="AA8556">
        <v>7.2</v>
      </c>
      <c r="AD8556">
        <v>26472.48</v>
      </c>
      <c r="AE8556" t="b">
        <v>0</v>
      </c>
    </row>
    <row r="8557" spans="1:34" x14ac:dyDescent="0.2">
      <c r="A8557" s="1">
        <v>8555</v>
      </c>
      <c r="B8557">
        <v>1</v>
      </c>
      <c r="C8557" t="s">
        <v>1048</v>
      </c>
      <c r="D8557" t="s">
        <v>602</v>
      </c>
      <c r="E8557" s="2">
        <v>45473</v>
      </c>
      <c r="F8557" t="s">
        <v>3191</v>
      </c>
      <c r="G8557" t="s">
        <v>1052</v>
      </c>
      <c r="H8557">
        <v>262</v>
      </c>
      <c r="I8557" t="s">
        <v>1051</v>
      </c>
      <c r="J8557" t="s">
        <v>1053</v>
      </c>
      <c r="K8557" t="s">
        <v>1052</v>
      </c>
      <c r="L8557" t="s">
        <v>1051</v>
      </c>
      <c r="M8557" t="s">
        <v>7</v>
      </c>
      <c r="N8557" t="s">
        <v>8</v>
      </c>
      <c r="O8557">
        <v>17.63</v>
      </c>
      <c r="P8557">
        <v>14</v>
      </c>
      <c r="Q8557" s="2">
        <v>45478</v>
      </c>
      <c r="R8557" s="2">
        <v>45517</v>
      </c>
      <c r="AA8557">
        <v>39</v>
      </c>
      <c r="AD8557">
        <v>4619.0599999999986</v>
      </c>
      <c r="AE8557" t="b">
        <v>0</v>
      </c>
    </row>
    <row r="8558" spans="1:34" x14ac:dyDescent="0.2">
      <c r="A8558" s="1">
        <v>8556</v>
      </c>
      <c r="B8558">
        <v>1</v>
      </c>
      <c r="C8558" t="s">
        <v>1048</v>
      </c>
      <c r="D8558" t="s">
        <v>602</v>
      </c>
      <c r="E8558" s="2">
        <v>45473</v>
      </c>
      <c r="F8558" t="s">
        <v>3192</v>
      </c>
      <c r="G8558" t="s">
        <v>1053</v>
      </c>
      <c r="H8558">
        <v>262</v>
      </c>
      <c r="I8558" t="s">
        <v>1051</v>
      </c>
      <c r="J8558" t="s">
        <v>1053</v>
      </c>
      <c r="K8558" t="s">
        <v>1052</v>
      </c>
      <c r="L8558" t="s">
        <v>1051</v>
      </c>
      <c r="M8558" t="s">
        <v>7</v>
      </c>
      <c r="N8558" t="s">
        <v>8</v>
      </c>
      <c r="O8558">
        <v>97.62</v>
      </c>
      <c r="P8558">
        <v>14</v>
      </c>
      <c r="Q8558" s="2">
        <v>45478</v>
      </c>
      <c r="R8558" s="2">
        <v>45517</v>
      </c>
      <c r="AA8558">
        <v>39</v>
      </c>
      <c r="AD8558">
        <v>25576.44</v>
      </c>
      <c r="AE8558" t="b">
        <v>0</v>
      </c>
    </row>
    <row r="8559" spans="1:34" x14ac:dyDescent="0.2">
      <c r="A8559" s="1">
        <v>8557</v>
      </c>
      <c r="B8559">
        <v>1</v>
      </c>
      <c r="C8559" t="s">
        <v>1048</v>
      </c>
      <c r="D8559" t="s">
        <v>602</v>
      </c>
      <c r="E8559" s="2">
        <v>45473</v>
      </c>
      <c r="F8559" t="s">
        <v>3193</v>
      </c>
      <c r="G8559" t="s">
        <v>1053</v>
      </c>
      <c r="H8559">
        <v>262</v>
      </c>
      <c r="I8559" t="s">
        <v>1051</v>
      </c>
      <c r="J8559" t="s">
        <v>1053</v>
      </c>
      <c r="K8559" t="s">
        <v>1052</v>
      </c>
      <c r="L8559" t="s">
        <v>1051</v>
      </c>
      <c r="M8559" t="s">
        <v>7</v>
      </c>
      <c r="N8559" t="s">
        <v>8</v>
      </c>
      <c r="O8559">
        <v>107.95</v>
      </c>
      <c r="P8559">
        <v>14</v>
      </c>
      <c r="Q8559" s="2">
        <v>45478</v>
      </c>
      <c r="R8559" s="2">
        <v>45517</v>
      </c>
      <c r="AA8559">
        <v>39</v>
      </c>
      <c r="AD8559">
        <v>28282.9</v>
      </c>
      <c r="AE8559" t="b">
        <v>0</v>
      </c>
    </row>
    <row r="8560" spans="1:34" x14ac:dyDescent="0.2">
      <c r="A8560" s="1">
        <v>8558</v>
      </c>
      <c r="B8560">
        <v>1</v>
      </c>
      <c r="C8560" t="s">
        <v>1048</v>
      </c>
      <c r="D8560" t="s">
        <v>602</v>
      </c>
      <c r="E8560" s="2">
        <v>45473</v>
      </c>
      <c r="F8560" t="s">
        <v>3191</v>
      </c>
      <c r="G8560" t="s">
        <v>1052</v>
      </c>
      <c r="H8560">
        <v>262</v>
      </c>
      <c r="I8560" t="s">
        <v>1053</v>
      </c>
      <c r="J8560" t="s">
        <v>1053</v>
      </c>
      <c r="K8560" t="s">
        <v>1052</v>
      </c>
      <c r="L8560" t="s">
        <v>1052</v>
      </c>
      <c r="M8560" t="s">
        <v>9</v>
      </c>
      <c r="N8560" t="s">
        <v>10</v>
      </c>
      <c r="O8560">
        <v>14.17</v>
      </c>
      <c r="P8560">
        <v>28</v>
      </c>
      <c r="Q8560" s="2">
        <v>45475</v>
      </c>
      <c r="R8560" s="2">
        <v>45499</v>
      </c>
      <c r="AA8560">
        <v>24</v>
      </c>
      <c r="AD8560">
        <v>3712.54</v>
      </c>
      <c r="AE8560" t="b">
        <v>0</v>
      </c>
    </row>
    <row r="8561" spans="1:34" x14ac:dyDescent="0.2">
      <c r="A8561" s="1">
        <v>8559</v>
      </c>
      <c r="B8561">
        <v>1</v>
      </c>
      <c r="C8561" t="s">
        <v>1048</v>
      </c>
      <c r="D8561" t="s">
        <v>602</v>
      </c>
      <c r="E8561" s="2">
        <v>45473</v>
      </c>
      <c r="F8561" t="s">
        <v>3192</v>
      </c>
      <c r="G8561" t="s">
        <v>1053</v>
      </c>
      <c r="H8561">
        <v>262</v>
      </c>
      <c r="I8561" t="s">
        <v>1053</v>
      </c>
      <c r="J8561" t="s">
        <v>1053</v>
      </c>
      <c r="K8561" t="s">
        <v>1052</v>
      </c>
      <c r="L8561" t="s">
        <v>1052</v>
      </c>
      <c r="M8561" t="s">
        <v>9</v>
      </c>
      <c r="N8561" t="s">
        <v>10</v>
      </c>
      <c r="O8561">
        <v>99.6</v>
      </c>
      <c r="P8561">
        <v>28</v>
      </c>
      <c r="Q8561" s="2">
        <v>45475</v>
      </c>
      <c r="R8561" s="2">
        <v>45499</v>
      </c>
      <c r="AA8561">
        <v>24</v>
      </c>
      <c r="AD8561">
        <v>26095.200000000001</v>
      </c>
      <c r="AE8561" t="b">
        <v>0</v>
      </c>
    </row>
    <row r="8562" spans="1:34" x14ac:dyDescent="0.2">
      <c r="A8562" s="1">
        <v>8560</v>
      </c>
      <c r="B8562">
        <v>1</v>
      </c>
      <c r="C8562" t="s">
        <v>1048</v>
      </c>
      <c r="D8562" t="s">
        <v>602</v>
      </c>
      <c r="E8562" s="2">
        <v>45473</v>
      </c>
      <c r="F8562" t="s">
        <v>3193</v>
      </c>
      <c r="G8562" t="s">
        <v>1053</v>
      </c>
      <c r="H8562">
        <v>262</v>
      </c>
      <c r="I8562" t="s">
        <v>1053</v>
      </c>
      <c r="J8562" t="s">
        <v>1053</v>
      </c>
      <c r="K8562" t="s">
        <v>1052</v>
      </c>
      <c r="L8562" t="s">
        <v>1052</v>
      </c>
      <c r="M8562" t="s">
        <v>9</v>
      </c>
      <c r="N8562" t="s">
        <v>10</v>
      </c>
      <c r="O8562">
        <v>119.91</v>
      </c>
      <c r="P8562">
        <v>28</v>
      </c>
      <c r="Q8562" s="2">
        <v>45475</v>
      </c>
      <c r="R8562" s="2">
        <v>45499</v>
      </c>
      <c r="AA8562">
        <v>24</v>
      </c>
      <c r="AD8562">
        <v>31416.42</v>
      </c>
      <c r="AE8562" t="b">
        <v>0</v>
      </c>
    </row>
    <row r="8563" spans="1:34" x14ac:dyDescent="0.2">
      <c r="A8563" s="1">
        <v>8561</v>
      </c>
      <c r="B8563">
        <v>1</v>
      </c>
      <c r="C8563" t="s">
        <v>1048</v>
      </c>
      <c r="D8563" t="s">
        <v>602</v>
      </c>
      <c r="E8563" s="2">
        <v>45473</v>
      </c>
      <c r="F8563" t="s">
        <v>3191</v>
      </c>
      <c r="G8563" t="s">
        <v>1052</v>
      </c>
      <c r="H8563">
        <v>262</v>
      </c>
      <c r="I8563" t="s">
        <v>1052</v>
      </c>
      <c r="J8563" t="s">
        <v>1052</v>
      </c>
      <c r="K8563" t="s">
        <v>1052</v>
      </c>
      <c r="L8563" t="s">
        <v>1053</v>
      </c>
      <c r="M8563" t="s">
        <v>11</v>
      </c>
      <c r="N8563" t="s">
        <v>12</v>
      </c>
      <c r="O8563">
        <v>12.42</v>
      </c>
      <c r="Q8563" s="2">
        <v>45481</v>
      </c>
      <c r="R8563" s="2">
        <v>45525</v>
      </c>
      <c r="S8563" s="2">
        <v>45530</v>
      </c>
      <c r="T8563" s="2">
        <v>45540</v>
      </c>
      <c r="U8563" s="2">
        <v>45561</v>
      </c>
      <c r="V8563" s="2">
        <v>45566</v>
      </c>
      <c r="W8563" s="2">
        <v>45566</v>
      </c>
      <c r="X8563" s="2">
        <v>45604</v>
      </c>
      <c r="Y8563" s="2">
        <v>45608</v>
      </c>
      <c r="Z8563" s="2">
        <v>45613</v>
      </c>
      <c r="AA8563">
        <v>44</v>
      </c>
      <c r="AB8563" t="b">
        <v>0</v>
      </c>
      <c r="AC8563">
        <v>26</v>
      </c>
      <c r="AD8563">
        <v>3254.04</v>
      </c>
      <c r="AE8563" t="b">
        <v>1</v>
      </c>
      <c r="AF8563" t="b">
        <v>0</v>
      </c>
      <c r="AG8563" t="b">
        <v>0</v>
      </c>
      <c r="AH8563" t="b">
        <v>0</v>
      </c>
    </row>
    <row r="8564" spans="1:34" x14ac:dyDescent="0.2">
      <c r="A8564" s="1">
        <v>8562</v>
      </c>
      <c r="B8564">
        <v>1</v>
      </c>
      <c r="C8564" t="s">
        <v>1048</v>
      </c>
      <c r="D8564" t="s">
        <v>602</v>
      </c>
      <c r="E8564" s="2">
        <v>45473</v>
      </c>
      <c r="F8564" t="s">
        <v>3192</v>
      </c>
      <c r="G8564" t="s">
        <v>1053</v>
      </c>
      <c r="H8564">
        <v>262</v>
      </c>
      <c r="I8564" t="s">
        <v>1052</v>
      </c>
      <c r="J8564" t="s">
        <v>1052</v>
      </c>
      <c r="K8564" t="s">
        <v>1052</v>
      </c>
      <c r="L8564" t="s">
        <v>1053</v>
      </c>
      <c r="M8564" t="s">
        <v>11</v>
      </c>
      <c r="N8564" t="s">
        <v>12</v>
      </c>
      <c r="O8564">
        <v>98.84</v>
      </c>
      <c r="Q8564" s="2">
        <v>45481</v>
      </c>
      <c r="R8564" s="2">
        <v>45525</v>
      </c>
      <c r="S8564" s="2">
        <v>45530</v>
      </c>
      <c r="T8564" s="2">
        <v>45540</v>
      </c>
      <c r="U8564" s="2">
        <v>45561</v>
      </c>
      <c r="V8564" s="2">
        <v>45566</v>
      </c>
      <c r="W8564" s="2">
        <v>45566</v>
      </c>
      <c r="X8564" s="2">
        <v>45604</v>
      </c>
      <c r="Y8564" s="2">
        <v>45608</v>
      </c>
      <c r="Z8564" s="2">
        <v>45613</v>
      </c>
      <c r="AA8564">
        <v>44</v>
      </c>
      <c r="AB8564" t="b">
        <v>0</v>
      </c>
      <c r="AC8564">
        <v>26</v>
      </c>
      <c r="AD8564">
        <v>25896.080000000002</v>
      </c>
      <c r="AE8564" t="b">
        <v>1</v>
      </c>
      <c r="AF8564" t="b">
        <v>0</v>
      </c>
      <c r="AG8564" t="b">
        <v>0</v>
      </c>
      <c r="AH8564" t="b">
        <v>0</v>
      </c>
    </row>
    <row r="8565" spans="1:34" x14ac:dyDescent="0.2">
      <c r="A8565" s="1">
        <v>8563</v>
      </c>
      <c r="B8565">
        <v>1</v>
      </c>
      <c r="C8565" t="s">
        <v>1048</v>
      </c>
      <c r="D8565" t="s">
        <v>602</v>
      </c>
      <c r="E8565" s="2">
        <v>45473</v>
      </c>
      <c r="F8565" t="s">
        <v>3193</v>
      </c>
      <c r="G8565" t="s">
        <v>1053</v>
      </c>
      <c r="H8565">
        <v>262</v>
      </c>
      <c r="I8565" t="s">
        <v>1052</v>
      </c>
      <c r="J8565" t="s">
        <v>1052</v>
      </c>
      <c r="K8565" t="s">
        <v>1052</v>
      </c>
      <c r="L8565" t="s">
        <v>1053</v>
      </c>
      <c r="M8565" t="s">
        <v>11</v>
      </c>
      <c r="N8565" t="s">
        <v>12</v>
      </c>
      <c r="O8565">
        <v>75.760000000000005</v>
      </c>
      <c r="Q8565" s="2">
        <v>45481</v>
      </c>
      <c r="R8565" s="2">
        <v>45525</v>
      </c>
      <c r="S8565" s="2">
        <v>45530</v>
      </c>
      <c r="T8565" s="2">
        <v>45540</v>
      </c>
      <c r="U8565" s="2">
        <v>45561</v>
      </c>
      <c r="V8565" s="2">
        <v>45566</v>
      </c>
      <c r="W8565" s="2">
        <v>45566</v>
      </c>
      <c r="X8565" s="2">
        <v>45604</v>
      </c>
      <c r="Y8565" s="2">
        <v>45608</v>
      </c>
      <c r="Z8565" s="2">
        <v>45613</v>
      </c>
      <c r="AA8565">
        <v>44</v>
      </c>
      <c r="AB8565" t="b">
        <v>0</v>
      </c>
      <c r="AC8565">
        <v>26</v>
      </c>
      <c r="AD8565">
        <v>19849.12</v>
      </c>
      <c r="AE8565" t="b">
        <v>1</v>
      </c>
      <c r="AF8565" t="b">
        <v>0</v>
      </c>
      <c r="AG8565" t="b">
        <v>0</v>
      </c>
      <c r="AH8565" t="b">
        <v>0</v>
      </c>
    </row>
    <row r="8566" spans="1:34" x14ac:dyDescent="0.2">
      <c r="A8566" s="1">
        <v>8564</v>
      </c>
      <c r="B8566">
        <v>1</v>
      </c>
      <c r="C8566" t="s">
        <v>1048</v>
      </c>
      <c r="D8566" t="s">
        <v>603</v>
      </c>
      <c r="E8566" s="2">
        <v>45473</v>
      </c>
      <c r="F8566" t="s">
        <v>3194</v>
      </c>
      <c r="G8566" t="s">
        <v>1053</v>
      </c>
      <c r="H8566">
        <v>23</v>
      </c>
      <c r="I8566" t="s">
        <v>1051</v>
      </c>
      <c r="J8566" t="s">
        <v>1052</v>
      </c>
      <c r="K8566" t="s">
        <v>1051</v>
      </c>
      <c r="L8566" t="s">
        <v>1053</v>
      </c>
      <c r="M8566" t="s">
        <v>5</v>
      </c>
      <c r="N8566" t="s">
        <v>6</v>
      </c>
      <c r="O8566">
        <v>104.62</v>
      </c>
      <c r="P8566">
        <v>30</v>
      </c>
      <c r="Q8566" s="2">
        <v>45481</v>
      </c>
      <c r="R8566" s="2">
        <v>45507</v>
      </c>
      <c r="AA8566">
        <v>26</v>
      </c>
      <c r="AD8566">
        <v>2406.2600000000002</v>
      </c>
      <c r="AE8566" t="b">
        <v>0</v>
      </c>
    </row>
    <row r="8567" spans="1:34" x14ac:dyDescent="0.2">
      <c r="A8567" s="1">
        <v>8565</v>
      </c>
      <c r="B8567">
        <v>1</v>
      </c>
      <c r="C8567" t="s">
        <v>1048</v>
      </c>
      <c r="D8567" t="s">
        <v>603</v>
      </c>
      <c r="E8567" s="2">
        <v>45473</v>
      </c>
      <c r="F8567" t="s">
        <v>3195</v>
      </c>
      <c r="G8567" t="s">
        <v>1053</v>
      </c>
      <c r="H8567">
        <v>23</v>
      </c>
      <c r="I8567" t="s">
        <v>1051</v>
      </c>
      <c r="J8567" t="s">
        <v>1052</v>
      </c>
      <c r="K8567" t="s">
        <v>1051</v>
      </c>
      <c r="L8567" t="s">
        <v>1053</v>
      </c>
      <c r="M8567" t="s">
        <v>5</v>
      </c>
      <c r="N8567" t="s">
        <v>6</v>
      </c>
      <c r="O8567">
        <v>55.2</v>
      </c>
      <c r="P8567">
        <v>30</v>
      </c>
      <c r="Q8567" s="2">
        <v>45481</v>
      </c>
      <c r="R8567" s="2">
        <v>45507</v>
      </c>
      <c r="AA8567">
        <v>26</v>
      </c>
      <c r="AD8567">
        <v>1269.5999999999999</v>
      </c>
      <c r="AE8567" t="b">
        <v>0</v>
      </c>
    </row>
    <row r="8568" spans="1:34" x14ac:dyDescent="0.2">
      <c r="A8568" s="1">
        <v>8566</v>
      </c>
      <c r="B8568">
        <v>1</v>
      </c>
      <c r="C8568" t="s">
        <v>1048</v>
      </c>
      <c r="D8568" t="s">
        <v>603</v>
      </c>
      <c r="E8568" s="2">
        <v>45473</v>
      </c>
      <c r="F8568" t="s">
        <v>3194</v>
      </c>
      <c r="G8568" t="s">
        <v>1053</v>
      </c>
      <c r="H8568">
        <v>23</v>
      </c>
      <c r="I8568" t="s">
        <v>1051</v>
      </c>
      <c r="J8568" t="s">
        <v>1053</v>
      </c>
      <c r="K8568" t="s">
        <v>1052</v>
      </c>
      <c r="L8568" t="s">
        <v>1051</v>
      </c>
      <c r="M8568" t="s">
        <v>7</v>
      </c>
      <c r="N8568" t="s">
        <v>8</v>
      </c>
      <c r="O8568">
        <v>71.83</v>
      </c>
      <c r="P8568">
        <v>14</v>
      </c>
      <c r="Q8568" s="2">
        <v>45479</v>
      </c>
      <c r="R8568" s="2">
        <v>45510</v>
      </c>
      <c r="AA8568">
        <v>31</v>
      </c>
      <c r="AD8568">
        <v>1652.09</v>
      </c>
      <c r="AE8568" t="b">
        <v>0</v>
      </c>
    </row>
    <row r="8569" spans="1:34" x14ac:dyDescent="0.2">
      <c r="A8569" s="1">
        <v>8567</v>
      </c>
      <c r="B8569">
        <v>1</v>
      </c>
      <c r="C8569" t="s">
        <v>1048</v>
      </c>
      <c r="D8569" t="s">
        <v>603</v>
      </c>
      <c r="E8569" s="2">
        <v>45473</v>
      </c>
      <c r="F8569" t="s">
        <v>3195</v>
      </c>
      <c r="G8569" t="s">
        <v>1053</v>
      </c>
      <c r="H8569">
        <v>23</v>
      </c>
      <c r="I8569" t="s">
        <v>1051</v>
      </c>
      <c r="J8569" t="s">
        <v>1053</v>
      </c>
      <c r="K8569" t="s">
        <v>1052</v>
      </c>
      <c r="L8569" t="s">
        <v>1051</v>
      </c>
      <c r="M8569" t="s">
        <v>7</v>
      </c>
      <c r="N8569" t="s">
        <v>8</v>
      </c>
      <c r="O8569">
        <v>102.83</v>
      </c>
      <c r="P8569">
        <v>14</v>
      </c>
      <c r="Q8569" s="2">
        <v>45479</v>
      </c>
      <c r="R8569" s="2">
        <v>45510</v>
      </c>
      <c r="AA8569">
        <v>31</v>
      </c>
      <c r="AD8569">
        <v>2365.09</v>
      </c>
      <c r="AE8569" t="b">
        <v>0</v>
      </c>
    </row>
    <row r="8570" spans="1:34" x14ac:dyDescent="0.2">
      <c r="A8570" s="1">
        <v>8568</v>
      </c>
      <c r="B8570">
        <v>1</v>
      </c>
      <c r="C8570" t="s">
        <v>1048</v>
      </c>
      <c r="D8570" t="s">
        <v>603</v>
      </c>
      <c r="E8570" s="2">
        <v>45473</v>
      </c>
      <c r="F8570" t="s">
        <v>3194</v>
      </c>
      <c r="G8570" t="s">
        <v>1053</v>
      </c>
      <c r="H8570">
        <v>23</v>
      </c>
      <c r="I8570" t="s">
        <v>1053</v>
      </c>
      <c r="J8570" t="s">
        <v>1053</v>
      </c>
      <c r="K8570" t="s">
        <v>1052</v>
      </c>
      <c r="L8570" t="s">
        <v>1052</v>
      </c>
      <c r="M8570" t="s">
        <v>9</v>
      </c>
      <c r="N8570" t="s">
        <v>10</v>
      </c>
      <c r="O8570">
        <v>111.53</v>
      </c>
      <c r="P8570">
        <v>28</v>
      </c>
      <c r="Q8570" s="2">
        <v>45475</v>
      </c>
      <c r="R8570" s="2">
        <v>45520</v>
      </c>
      <c r="AA8570">
        <v>45</v>
      </c>
      <c r="AD8570">
        <v>2565.19</v>
      </c>
      <c r="AE8570" t="b">
        <v>0</v>
      </c>
    </row>
    <row r="8571" spans="1:34" x14ac:dyDescent="0.2">
      <c r="A8571" s="1">
        <v>8569</v>
      </c>
      <c r="B8571">
        <v>1</v>
      </c>
      <c r="C8571" t="s">
        <v>1048</v>
      </c>
      <c r="D8571" t="s">
        <v>603</v>
      </c>
      <c r="E8571" s="2">
        <v>45473</v>
      </c>
      <c r="F8571" t="s">
        <v>3195</v>
      </c>
      <c r="G8571" t="s">
        <v>1053</v>
      </c>
      <c r="H8571">
        <v>23</v>
      </c>
      <c r="I8571" t="s">
        <v>1053</v>
      </c>
      <c r="J8571" t="s">
        <v>1053</v>
      </c>
      <c r="K8571" t="s">
        <v>1052</v>
      </c>
      <c r="L8571" t="s">
        <v>1052</v>
      </c>
      <c r="M8571" t="s">
        <v>9</v>
      </c>
      <c r="N8571" t="s">
        <v>10</v>
      </c>
      <c r="O8571">
        <v>89.82</v>
      </c>
      <c r="P8571">
        <v>28</v>
      </c>
      <c r="Q8571" s="2">
        <v>45475</v>
      </c>
      <c r="R8571" s="2">
        <v>45520</v>
      </c>
      <c r="AA8571">
        <v>45</v>
      </c>
      <c r="AD8571">
        <v>2065.86</v>
      </c>
      <c r="AE8571" t="b">
        <v>0</v>
      </c>
    </row>
    <row r="8572" spans="1:34" x14ac:dyDescent="0.2">
      <c r="A8572" s="1">
        <v>8570</v>
      </c>
      <c r="B8572">
        <v>1</v>
      </c>
      <c r="C8572" t="s">
        <v>1048</v>
      </c>
      <c r="D8572" t="s">
        <v>603</v>
      </c>
      <c r="E8572" s="2">
        <v>45473</v>
      </c>
      <c r="F8572" t="s">
        <v>3194</v>
      </c>
      <c r="G8572" t="s">
        <v>1053</v>
      </c>
      <c r="H8572">
        <v>23</v>
      </c>
      <c r="I8572" t="s">
        <v>1052</v>
      </c>
      <c r="J8572" t="s">
        <v>1052</v>
      </c>
      <c r="K8572" t="s">
        <v>1052</v>
      </c>
      <c r="L8572" t="s">
        <v>1053</v>
      </c>
      <c r="M8572" t="s">
        <v>11</v>
      </c>
      <c r="N8572" t="s">
        <v>12</v>
      </c>
      <c r="O8572">
        <v>44.03</v>
      </c>
      <c r="Q8572" s="2">
        <v>45473</v>
      </c>
      <c r="R8572" s="2">
        <v>45497</v>
      </c>
      <c r="S8572" s="2">
        <v>45507</v>
      </c>
      <c r="T8572" s="2">
        <v>45512</v>
      </c>
      <c r="U8572" s="2">
        <v>45521</v>
      </c>
      <c r="V8572" s="2">
        <v>45521</v>
      </c>
      <c r="W8572" s="2">
        <v>45521</v>
      </c>
      <c r="X8572" s="2">
        <v>45571</v>
      </c>
      <c r="Y8572" s="2">
        <v>45572</v>
      </c>
      <c r="Z8572" s="2">
        <v>45572</v>
      </c>
      <c r="AA8572">
        <v>24</v>
      </c>
      <c r="AB8572" t="b">
        <v>1</v>
      </c>
      <c r="AC8572">
        <v>9.6000000000000014</v>
      </c>
      <c r="AD8572">
        <v>1012.69</v>
      </c>
      <c r="AE8572" t="b">
        <v>1</v>
      </c>
      <c r="AF8572" t="b">
        <v>0</v>
      </c>
      <c r="AG8572" t="b">
        <v>0</v>
      </c>
      <c r="AH8572" t="b">
        <v>1</v>
      </c>
    </row>
    <row r="8573" spans="1:34" x14ac:dyDescent="0.2">
      <c r="A8573" s="1">
        <v>8571</v>
      </c>
      <c r="B8573">
        <v>1</v>
      </c>
      <c r="C8573" t="s">
        <v>1048</v>
      </c>
      <c r="D8573" t="s">
        <v>603</v>
      </c>
      <c r="E8573" s="2">
        <v>45473</v>
      </c>
      <c r="F8573" t="s">
        <v>3195</v>
      </c>
      <c r="G8573" t="s">
        <v>1053</v>
      </c>
      <c r="H8573">
        <v>23</v>
      </c>
      <c r="I8573" t="s">
        <v>1052</v>
      </c>
      <c r="J8573" t="s">
        <v>1052</v>
      </c>
      <c r="K8573" t="s">
        <v>1052</v>
      </c>
      <c r="L8573" t="s">
        <v>1053</v>
      </c>
      <c r="M8573" t="s">
        <v>11</v>
      </c>
      <c r="N8573" t="s">
        <v>12</v>
      </c>
      <c r="O8573">
        <v>79.39</v>
      </c>
      <c r="Q8573" s="2">
        <v>45473</v>
      </c>
      <c r="R8573" s="2">
        <v>45497</v>
      </c>
      <c r="S8573" s="2">
        <v>45507</v>
      </c>
      <c r="T8573" s="2">
        <v>45512</v>
      </c>
      <c r="U8573" s="2">
        <v>45521</v>
      </c>
      <c r="V8573" s="2">
        <v>45521</v>
      </c>
      <c r="W8573" s="2">
        <v>45521</v>
      </c>
      <c r="X8573" s="2">
        <v>45571</v>
      </c>
      <c r="Y8573" s="2">
        <v>45572</v>
      </c>
      <c r="Z8573" s="2">
        <v>45572</v>
      </c>
      <c r="AA8573">
        <v>24</v>
      </c>
      <c r="AB8573" t="b">
        <v>1</v>
      </c>
      <c r="AC8573">
        <v>9.6000000000000014</v>
      </c>
      <c r="AD8573">
        <v>1825.97</v>
      </c>
      <c r="AE8573" t="b">
        <v>1</v>
      </c>
      <c r="AF8573" t="b">
        <v>0</v>
      </c>
      <c r="AG8573" t="b">
        <v>0</v>
      </c>
      <c r="AH8573" t="b">
        <v>1</v>
      </c>
    </row>
    <row r="8574" spans="1:34" x14ac:dyDescent="0.2">
      <c r="A8574" s="1">
        <v>8572</v>
      </c>
      <c r="B8574">
        <v>1</v>
      </c>
      <c r="C8574" t="s">
        <v>1048</v>
      </c>
      <c r="D8574" t="s">
        <v>604</v>
      </c>
      <c r="E8574" s="2">
        <v>45473</v>
      </c>
      <c r="F8574" t="s">
        <v>3196</v>
      </c>
      <c r="G8574" t="s">
        <v>1050</v>
      </c>
      <c r="H8574">
        <v>44</v>
      </c>
      <c r="I8574" t="s">
        <v>1051</v>
      </c>
      <c r="J8574" t="s">
        <v>1052</v>
      </c>
      <c r="K8574" t="s">
        <v>1051</v>
      </c>
      <c r="L8574" t="s">
        <v>1053</v>
      </c>
      <c r="M8574" t="s">
        <v>5</v>
      </c>
      <c r="N8574" t="s">
        <v>6</v>
      </c>
      <c r="O8574">
        <v>37.85</v>
      </c>
      <c r="P8574">
        <v>30</v>
      </c>
      <c r="Q8574" s="2">
        <v>45476</v>
      </c>
      <c r="R8574" s="2">
        <v>45509</v>
      </c>
      <c r="AA8574">
        <v>33</v>
      </c>
      <c r="AD8574">
        <v>1665.4</v>
      </c>
      <c r="AE8574" t="b">
        <v>0</v>
      </c>
    </row>
    <row r="8575" spans="1:34" x14ac:dyDescent="0.2">
      <c r="A8575" s="1">
        <v>8573</v>
      </c>
      <c r="B8575">
        <v>1</v>
      </c>
      <c r="C8575" t="s">
        <v>1048</v>
      </c>
      <c r="D8575" t="s">
        <v>604</v>
      </c>
      <c r="E8575" s="2">
        <v>45473</v>
      </c>
      <c r="F8575" t="s">
        <v>3197</v>
      </c>
      <c r="G8575" t="s">
        <v>1050</v>
      </c>
      <c r="H8575">
        <v>44</v>
      </c>
      <c r="I8575" t="s">
        <v>1051</v>
      </c>
      <c r="J8575" t="s">
        <v>1052</v>
      </c>
      <c r="K8575" t="s">
        <v>1051</v>
      </c>
      <c r="L8575" t="s">
        <v>1053</v>
      </c>
      <c r="M8575" t="s">
        <v>5</v>
      </c>
      <c r="N8575" t="s">
        <v>6</v>
      </c>
      <c r="O8575">
        <v>8.49</v>
      </c>
      <c r="P8575">
        <v>30</v>
      </c>
      <c r="Q8575" s="2">
        <v>45476</v>
      </c>
      <c r="R8575" s="2">
        <v>45509</v>
      </c>
      <c r="AA8575">
        <v>33</v>
      </c>
      <c r="AD8575">
        <v>373.56</v>
      </c>
      <c r="AE8575" t="b">
        <v>0</v>
      </c>
    </row>
    <row r="8576" spans="1:34" x14ac:dyDescent="0.2">
      <c r="A8576" s="1">
        <v>8574</v>
      </c>
      <c r="B8576">
        <v>1</v>
      </c>
      <c r="C8576" t="s">
        <v>1048</v>
      </c>
      <c r="D8576" t="s">
        <v>604</v>
      </c>
      <c r="E8576" s="2">
        <v>45473</v>
      </c>
      <c r="F8576" t="s">
        <v>3198</v>
      </c>
      <c r="G8576" t="s">
        <v>1050</v>
      </c>
      <c r="H8576">
        <v>44</v>
      </c>
      <c r="I8576" t="s">
        <v>1051</v>
      </c>
      <c r="J8576" t="s">
        <v>1052</v>
      </c>
      <c r="K8576" t="s">
        <v>1051</v>
      </c>
      <c r="L8576" t="s">
        <v>1053</v>
      </c>
      <c r="M8576" t="s">
        <v>5</v>
      </c>
      <c r="N8576" t="s">
        <v>6</v>
      </c>
      <c r="O8576">
        <v>24.25</v>
      </c>
      <c r="P8576">
        <v>30</v>
      </c>
      <c r="Q8576" s="2">
        <v>45476</v>
      </c>
      <c r="R8576" s="2">
        <v>45509</v>
      </c>
      <c r="AA8576">
        <v>33</v>
      </c>
      <c r="AD8576">
        <v>1067</v>
      </c>
      <c r="AE8576" t="b">
        <v>0</v>
      </c>
    </row>
    <row r="8577" spans="1:34" x14ac:dyDescent="0.2">
      <c r="A8577" s="1">
        <v>8575</v>
      </c>
      <c r="B8577">
        <v>1</v>
      </c>
      <c r="C8577" t="s">
        <v>1048</v>
      </c>
      <c r="D8577" t="s">
        <v>604</v>
      </c>
      <c r="E8577" s="2">
        <v>45473</v>
      </c>
      <c r="F8577" t="s">
        <v>3199</v>
      </c>
      <c r="G8577" t="s">
        <v>1052</v>
      </c>
      <c r="H8577">
        <v>44</v>
      </c>
      <c r="I8577" t="s">
        <v>1051</v>
      </c>
      <c r="J8577" t="s">
        <v>1052</v>
      </c>
      <c r="K8577" t="s">
        <v>1051</v>
      </c>
      <c r="L8577" t="s">
        <v>1053</v>
      </c>
      <c r="M8577" t="s">
        <v>5</v>
      </c>
      <c r="N8577" t="s">
        <v>6</v>
      </c>
      <c r="O8577">
        <v>24.1</v>
      </c>
      <c r="P8577">
        <v>30</v>
      </c>
      <c r="Q8577" s="2">
        <v>45476</v>
      </c>
      <c r="R8577" s="2">
        <v>45509</v>
      </c>
      <c r="AA8577">
        <v>33</v>
      </c>
      <c r="AD8577">
        <v>1060.4000000000001</v>
      </c>
      <c r="AE8577" t="b">
        <v>0</v>
      </c>
    </row>
    <row r="8578" spans="1:34" x14ac:dyDescent="0.2">
      <c r="A8578" s="1">
        <v>8576</v>
      </c>
      <c r="B8578">
        <v>1</v>
      </c>
      <c r="C8578" t="s">
        <v>1048</v>
      </c>
      <c r="D8578" t="s">
        <v>604</v>
      </c>
      <c r="E8578" s="2">
        <v>45473</v>
      </c>
      <c r="F8578" t="s">
        <v>3200</v>
      </c>
      <c r="G8578" t="s">
        <v>1050</v>
      </c>
      <c r="H8578">
        <v>44</v>
      </c>
      <c r="I8578" t="s">
        <v>1051</v>
      </c>
      <c r="J8578" t="s">
        <v>1052</v>
      </c>
      <c r="K8578" t="s">
        <v>1051</v>
      </c>
      <c r="L8578" t="s">
        <v>1053</v>
      </c>
      <c r="M8578" t="s">
        <v>5</v>
      </c>
      <c r="N8578" t="s">
        <v>6</v>
      </c>
      <c r="O8578">
        <v>25.18</v>
      </c>
      <c r="P8578">
        <v>30</v>
      </c>
      <c r="Q8578" s="2">
        <v>45476</v>
      </c>
      <c r="R8578" s="2">
        <v>45509</v>
      </c>
      <c r="AA8578">
        <v>33</v>
      </c>
      <c r="AD8578">
        <v>1107.92</v>
      </c>
      <c r="AE8578" t="b">
        <v>0</v>
      </c>
    </row>
    <row r="8579" spans="1:34" x14ac:dyDescent="0.2">
      <c r="A8579" s="1">
        <v>8577</v>
      </c>
      <c r="B8579">
        <v>1</v>
      </c>
      <c r="C8579" t="s">
        <v>1048</v>
      </c>
      <c r="D8579" t="s">
        <v>604</v>
      </c>
      <c r="E8579" s="2">
        <v>45473</v>
      </c>
      <c r="F8579" t="s">
        <v>3201</v>
      </c>
      <c r="G8579" t="s">
        <v>1050</v>
      </c>
      <c r="H8579">
        <v>44</v>
      </c>
      <c r="I8579" t="s">
        <v>1051</v>
      </c>
      <c r="J8579" t="s">
        <v>1052</v>
      </c>
      <c r="K8579" t="s">
        <v>1051</v>
      </c>
      <c r="L8579" t="s">
        <v>1053</v>
      </c>
      <c r="M8579" t="s">
        <v>5</v>
      </c>
      <c r="N8579" t="s">
        <v>6</v>
      </c>
      <c r="O8579">
        <v>54.48</v>
      </c>
      <c r="P8579">
        <v>30</v>
      </c>
      <c r="Q8579" s="2">
        <v>45476</v>
      </c>
      <c r="R8579" s="2">
        <v>45509</v>
      </c>
      <c r="AA8579">
        <v>33</v>
      </c>
      <c r="AD8579">
        <v>2397.12</v>
      </c>
      <c r="AE8579" t="b">
        <v>0</v>
      </c>
    </row>
    <row r="8580" spans="1:34" x14ac:dyDescent="0.2">
      <c r="A8580" s="1">
        <v>8578</v>
      </c>
      <c r="B8580">
        <v>1</v>
      </c>
      <c r="C8580" t="s">
        <v>1048</v>
      </c>
      <c r="D8580" t="s">
        <v>604</v>
      </c>
      <c r="E8580" s="2">
        <v>45473</v>
      </c>
      <c r="F8580" t="s">
        <v>3196</v>
      </c>
      <c r="G8580" t="s">
        <v>1050</v>
      </c>
      <c r="H8580">
        <v>44</v>
      </c>
      <c r="I8580" t="s">
        <v>1051</v>
      </c>
      <c r="J8580" t="s">
        <v>1053</v>
      </c>
      <c r="K8580" t="s">
        <v>1052</v>
      </c>
      <c r="L8580" t="s">
        <v>1051</v>
      </c>
      <c r="M8580" t="s">
        <v>7</v>
      </c>
      <c r="N8580" t="s">
        <v>8</v>
      </c>
      <c r="O8580">
        <v>7.76</v>
      </c>
      <c r="P8580">
        <v>14</v>
      </c>
      <c r="Q8580" s="2">
        <v>45473</v>
      </c>
      <c r="R8580" s="2">
        <v>45499</v>
      </c>
      <c r="AA8580">
        <v>26</v>
      </c>
      <c r="AD8580">
        <v>341.44</v>
      </c>
      <c r="AE8580" t="b">
        <v>0</v>
      </c>
    </row>
    <row r="8581" spans="1:34" x14ac:dyDescent="0.2">
      <c r="A8581" s="1">
        <v>8579</v>
      </c>
      <c r="B8581">
        <v>1</v>
      </c>
      <c r="C8581" t="s">
        <v>1048</v>
      </c>
      <c r="D8581" t="s">
        <v>604</v>
      </c>
      <c r="E8581" s="2">
        <v>45473</v>
      </c>
      <c r="F8581" t="s">
        <v>3197</v>
      </c>
      <c r="G8581" t="s">
        <v>1050</v>
      </c>
      <c r="H8581">
        <v>44</v>
      </c>
      <c r="I8581" t="s">
        <v>1051</v>
      </c>
      <c r="J8581" t="s">
        <v>1053</v>
      </c>
      <c r="K8581" t="s">
        <v>1052</v>
      </c>
      <c r="L8581" t="s">
        <v>1051</v>
      </c>
      <c r="M8581" t="s">
        <v>7</v>
      </c>
      <c r="N8581" t="s">
        <v>8</v>
      </c>
      <c r="O8581">
        <v>81.510000000000005</v>
      </c>
      <c r="P8581">
        <v>14</v>
      </c>
      <c r="Q8581" s="2">
        <v>45473</v>
      </c>
      <c r="R8581" s="2">
        <v>45499</v>
      </c>
      <c r="AA8581">
        <v>26</v>
      </c>
      <c r="AD8581">
        <v>3586.44</v>
      </c>
      <c r="AE8581" t="b">
        <v>0</v>
      </c>
    </row>
    <row r="8582" spans="1:34" x14ac:dyDescent="0.2">
      <c r="A8582" s="1">
        <v>8580</v>
      </c>
      <c r="B8582">
        <v>1</v>
      </c>
      <c r="C8582" t="s">
        <v>1048</v>
      </c>
      <c r="D8582" t="s">
        <v>604</v>
      </c>
      <c r="E8582" s="2">
        <v>45473</v>
      </c>
      <c r="F8582" t="s">
        <v>3198</v>
      </c>
      <c r="G8582" t="s">
        <v>1050</v>
      </c>
      <c r="H8582">
        <v>44</v>
      </c>
      <c r="I8582" t="s">
        <v>1051</v>
      </c>
      <c r="J8582" t="s">
        <v>1053</v>
      </c>
      <c r="K8582" t="s">
        <v>1052</v>
      </c>
      <c r="L8582" t="s">
        <v>1051</v>
      </c>
      <c r="M8582" t="s">
        <v>7</v>
      </c>
      <c r="N8582" t="s">
        <v>8</v>
      </c>
      <c r="O8582">
        <v>7.2</v>
      </c>
      <c r="P8582">
        <v>14</v>
      </c>
      <c r="Q8582" s="2">
        <v>45473</v>
      </c>
      <c r="R8582" s="2">
        <v>45499</v>
      </c>
      <c r="AA8582">
        <v>26</v>
      </c>
      <c r="AD8582">
        <v>316.8</v>
      </c>
      <c r="AE8582" t="b">
        <v>0</v>
      </c>
    </row>
    <row r="8583" spans="1:34" x14ac:dyDescent="0.2">
      <c r="A8583" s="1">
        <v>8581</v>
      </c>
      <c r="B8583">
        <v>1</v>
      </c>
      <c r="C8583" t="s">
        <v>1048</v>
      </c>
      <c r="D8583" t="s">
        <v>604</v>
      </c>
      <c r="E8583" s="2">
        <v>45473</v>
      </c>
      <c r="F8583" t="s">
        <v>3199</v>
      </c>
      <c r="G8583" t="s">
        <v>1052</v>
      </c>
      <c r="H8583">
        <v>44</v>
      </c>
      <c r="I8583" t="s">
        <v>1051</v>
      </c>
      <c r="J8583" t="s">
        <v>1053</v>
      </c>
      <c r="K8583" t="s">
        <v>1052</v>
      </c>
      <c r="L8583" t="s">
        <v>1051</v>
      </c>
      <c r="M8583" t="s">
        <v>7</v>
      </c>
      <c r="N8583" t="s">
        <v>8</v>
      </c>
      <c r="O8583">
        <v>19.89</v>
      </c>
      <c r="P8583">
        <v>14</v>
      </c>
      <c r="Q8583" s="2">
        <v>45473</v>
      </c>
      <c r="R8583" s="2">
        <v>45499</v>
      </c>
      <c r="AA8583">
        <v>26</v>
      </c>
      <c r="AD8583">
        <v>875.16000000000008</v>
      </c>
      <c r="AE8583" t="b">
        <v>0</v>
      </c>
    </row>
    <row r="8584" spans="1:34" x14ac:dyDescent="0.2">
      <c r="A8584" s="1">
        <v>8582</v>
      </c>
      <c r="B8584">
        <v>1</v>
      </c>
      <c r="C8584" t="s">
        <v>1048</v>
      </c>
      <c r="D8584" t="s">
        <v>604</v>
      </c>
      <c r="E8584" s="2">
        <v>45473</v>
      </c>
      <c r="F8584" t="s">
        <v>3200</v>
      </c>
      <c r="G8584" t="s">
        <v>1050</v>
      </c>
      <c r="H8584">
        <v>44</v>
      </c>
      <c r="I8584" t="s">
        <v>1051</v>
      </c>
      <c r="J8584" t="s">
        <v>1053</v>
      </c>
      <c r="K8584" t="s">
        <v>1052</v>
      </c>
      <c r="L8584" t="s">
        <v>1051</v>
      </c>
      <c r="M8584" t="s">
        <v>7</v>
      </c>
      <c r="N8584" t="s">
        <v>8</v>
      </c>
      <c r="O8584">
        <v>7.34</v>
      </c>
      <c r="P8584">
        <v>14</v>
      </c>
      <c r="Q8584" s="2">
        <v>45473</v>
      </c>
      <c r="R8584" s="2">
        <v>45499</v>
      </c>
      <c r="AA8584">
        <v>26</v>
      </c>
      <c r="AD8584">
        <v>322.95999999999998</v>
      </c>
      <c r="AE8584" t="b">
        <v>0</v>
      </c>
    </row>
    <row r="8585" spans="1:34" x14ac:dyDescent="0.2">
      <c r="A8585" s="1">
        <v>8583</v>
      </c>
      <c r="B8585">
        <v>1</v>
      </c>
      <c r="C8585" t="s">
        <v>1048</v>
      </c>
      <c r="D8585" t="s">
        <v>604</v>
      </c>
      <c r="E8585" s="2">
        <v>45473</v>
      </c>
      <c r="F8585" t="s">
        <v>3201</v>
      </c>
      <c r="G8585" t="s">
        <v>1050</v>
      </c>
      <c r="H8585">
        <v>44</v>
      </c>
      <c r="I8585" t="s">
        <v>1051</v>
      </c>
      <c r="J8585" t="s">
        <v>1053</v>
      </c>
      <c r="K8585" t="s">
        <v>1052</v>
      </c>
      <c r="L8585" t="s">
        <v>1051</v>
      </c>
      <c r="M8585" t="s">
        <v>7</v>
      </c>
      <c r="N8585" t="s">
        <v>8</v>
      </c>
      <c r="O8585">
        <v>50.9</v>
      </c>
      <c r="P8585">
        <v>14</v>
      </c>
      <c r="Q8585" s="2">
        <v>45473</v>
      </c>
      <c r="R8585" s="2">
        <v>45499</v>
      </c>
      <c r="AA8585">
        <v>26</v>
      </c>
      <c r="AD8585">
        <v>2239.6</v>
      </c>
      <c r="AE8585" t="b">
        <v>0</v>
      </c>
    </row>
    <row r="8586" spans="1:34" x14ac:dyDescent="0.2">
      <c r="A8586" s="1">
        <v>8584</v>
      </c>
      <c r="B8586">
        <v>1</v>
      </c>
      <c r="C8586" t="s">
        <v>1048</v>
      </c>
      <c r="D8586" t="s">
        <v>604</v>
      </c>
      <c r="E8586" s="2">
        <v>45473</v>
      </c>
      <c r="F8586" t="s">
        <v>3196</v>
      </c>
      <c r="G8586" t="s">
        <v>1050</v>
      </c>
      <c r="H8586">
        <v>44</v>
      </c>
      <c r="I8586" t="s">
        <v>1053</v>
      </c>
      <c r="J8586" t="s">
        <v>1053</v>
      </c>
      <c r="K8586" t="s">
        <v>1052</v>
      </c>
      <c r="L8586" t="s">
        <v>1052</v>
      </c>
      <c r="M8586" t="s">
        <v>9</v>
      </c>
      <c r="N8586" t="s">
        <v>10</v>
      </c>
      <c r="O8586">
        <v>32.229999999999997</v>
      </c>
      <c r="P8586">
        <v>28</v>
      </c>
      <c r="Q8586" s="2">
        <v>45484</v>
      </c>
      <c r="R8586" s="2">
        <v>45532</v>
      </c>
      <c r="AA8586">
        <v>48</v>
      </c>
      <c r="AD8586">
        <v>1418.12</v>
      </c>
      <c r="AE8586" t="b">
        <v>0</v>
      </c>
    </row>
    <row r="8587" spans="1:34" x14ac:dyDescent="0.2">
      <c r="A8587" s="1">
        <v>8585</v>
      </c>
      <c r="B8587">
        <v>1</v>
      </c>
      <c r="C8587" t="s">
        <v>1048</v>
      </c>
      <c r="D8587" t="s">
        <v>604</v>
      </c>
      <c r="E8587" s="2">
        <v>45473</v>
      </c>
      <c r="F8587" t="s">
        <v>3197</v>
      </c>
      <c r="G8587" t="s">
        <v>1050</v>
      </c>
      <c r="H8587">
        <v>44</v>
      </c>
      <c r="I8587" t="s">
        <v>1053</v>
      </c>
      <c r="J8587" t="s">
        <v>1053</v>
      </c>
      <c r="K8587" t="s">
        <v>1052</v>
      </c>
      <c r="L8587" t="s">
        <v>1052</v>
      </c>
      <c r="M8587" t="s">
        <v>9</v>
      </c>
      <c r="N8587" t="s">
        <v>10</v>
      </c>
      <c r="O8587">
        <v>26.24</v>
      </c>
      <c r="P8587">
        <v>28</v>
      </c>
      <c r="Q8587" s="2">
        <v>45484</v>
      </c>
      <c r="R8587" s="2">
        <v>45532</v>
      </c>
      <c r="AA8587">
        <v>48</v>
      </c>
      <c r="AD8587">
        <v>1154.56</v>
      </c>
      <c r="AE8587" t="b">
        <v>0</v>
      </c>
    </row>
    <row r="8588" spans="1:34" x14ac:dyDescent="0.2">
      <c r="A8588" s="1">
        <v>8586</v>
      </c>
      <c r="B8588">
        <v>1</v>
      </c>
      <c r="C8588" t="s">
        <v>1048</v>
      </c>
      <c r="D8588" t="s">
        <v>604</v>
      </c>
      <c r="E8588" s="2">
        <v>45473</v>
      </c>
      <c r="F8588" t="s">
        <v>3198</v>
      </c>
      <c r="G8588" t="s">
        <v>1050</v>
      </c>
      <c r="H8588">
        <v>44</v>
      </c>
      <c r="I8588" t="s">
        <v>1053</v>
      </c>
      <c r="J8588" t="s">
        <v>1053</v>
      </c>
      <c r="K8588" t="s">
        <v>1052</v>
      </c>
      <c r="L8588" t="s">
        <v>1052</v>
      </c>
      <c r="M8588" t="s">
        <v>9</v>
      </c>
      <c r="N8588" t="s">
        <v>10</v>
      </c>
      <c r="O8588">
        <v>1.64</v>
      </c>
      <c r="P8588">
        <v>28</v>
      </c>
      <c r="Q8588" s="2">
        <v>45484</v>
      </c>
      <c r="R8588" s="2">
        <v>45532</v>
      </c>
      <c r="AA8588">
        <v>48</v>
      </c>
      <c r="AD8588">
        <v>72.16</v>
      </c>
      <c r="AE8588" t="b">
        <v>0</v>
      </c>
    </row>
    <row r="8589" spans="1:34" x14ac:dyDescent="0.2">
      <c r="A8589" s="1">
        <v>8587</v>
      </c>
      <c r="B8589">
        <v>1</v>
      </c>
      <c r="C8589" t="s">
        <v>1048</v>
      </c>
      <c r="D8589" t="s">
        <v>604</v>
      </c>
      <c r="E8589" s="2">
        <v>45473</v>
      </c>
      <c r="F8589" t="s">
        <v>3199</v>
      </c>
      <c r="G8589" t="s">
        <v>1052</v>
      </c>
      <c r="H8589">
        <v>44</v>
      </c>
      <c r="I8589" t="s">
        <v>1053</v>
      </c>
      <c r="J8589" t="s">
        <v>1053</v>
      </c>
      <c r="K8589" t="s">
        <v>1052</v>
      </c>
      <c r="L8589" t="s">
        <v>1052</v>
      </c>
      <c r="M8589" t="s">
        <v>9</v>
      </c>
      <c r="N8589" t="s">
        <v>10</v>
      </c>
      <c r="O8589">
        <v>23.64</v>
      </c>
      <c r="P8589">
        <v>28</v>
      </c>
      <c r="Q8589" s="2">
        <v>45484</v>
      </c>
      <c r="R8589" s="2">
        <v>45532</v>
      </c>
      <c r="AA8589">
        <v>48</v>
      </c>
      <c r="AD8589">
        <v>1040.1600000000001</v>
      </c>
      <c r="AE8589" t="b">
        <v>0</v>
      </c>
    </row>
    <row r="8590" spans="1:34" x14ac:dyDescent="0.2">
      <c r="A8590" s="1">
        <v>8588</v>
      </c>
      <c r="B8590">
        <v>1</v>
      </c>
      <c r="C8590" t="s">
        <v>1048</v>
      </c>
      <c r="D8590" t="s">
        <v>604</v>
      </c>
      <c r="E8590" s="2">
        <v>45473</v>
      </c>
      <c r="F8590" t="s">
        <v>3200</v>
      </c>
      <c r="G8590" t="s">
        <v>1050</v>
      </c>
      <c r="H8590">
        <v>44</v>
      </c>
      <c r="I8590" t="s">
        <v>1053</v>
      </c>
      <c r="J8590" t="s">
        <v>1053</v>
      </c>
      <c r="K8590" t="s">
        <v>1052</v>
      </c>
      <c r="L8590" t="s">
        <v>1052</v>
      </c>
      <c r="M8590" t="s">
        <v>9</v>
      </c>
      <c r="N8590" t="s">
        <v>10</v>
      </c>
      <c r="O8590">
        <v>49.92</v>
      </c>
      <c r="P8590">
        <v>28</v>
      </c>
      <c r="Q8590" s="2">
        <v>45484</v>
      </c>
      <c r="R8590" s="2">
        <v>45532</v>
      </c>
      <c r="AA8590">
        <v>48</v>
      </c>
      <c r="AD8590">
        <v>2196.48</v>
      </c>
      <c r="AE8590" t="b">
        <v>0</v>
      </c>
    </row>
    <row r="8591" spans="1:34" x14ac:dyDescent="0.2">
      <c r="A8591" s="1">
        <v>8589</v>
      </c>
      <c r="B8591">
        <v>1</v>
      </c>
      <c r="C8591" t="s">
        <v>1048</v>
      </c>
      <c r="D8591" t="s">
        <v>604</v>
      </c>
      <c r="E8591" s="2">
        <v>45473</v>
      </c>
      <c r="F8591" t="s">
        <v>3201</v>
      </c>
      <c r="G8591" t="s">
        <v>1050</v>
      </c>
      <c r="H8591">
        <v>44</v>
      </c>
      <c r="I8591" t="s">
        <v>1053</v>
      </c>
      <c r="J8591" t="s">
        <v>1053</v>
      </c>
      <c r="K8591" t="s">
        <v>1052</v>
      </c>
      <c r="L8591" t="s">
        <v>1052</v>
      </c>
      <c r="M8591" t="s">
        <v>9</v>
      </c>
      <c r="N8591" t="s">
        <v>10</v>
      </c>
      <c r="O8591">
        <v>1.64</v>
      </c>
      <c r="P8591">
        <v>28</v>
      </c>
      <c r="Q8591" s="2">
        <v>45484</v>
      </c>
      <c r="R8591" s="2">
        <v>45532</v>
      </c>
      <c r="AA8591">
        <v>48</v>
      </c>
      <c r="AD8591">
        <v>72.16</v>
      </c>
      <c r="AE8591" t="b">
        <v>0</v>
      </c>
    </row>
    <row r="8592" spans="1:34" x14ac:dyDescent="0.2">
      <c r="A8592" s="1">
        <v>8590</v>
      </c>
      <c r="B8592">
        <v>1</v>
      </c>
      <c r="C8592" t="s">
        <v>1048</v>
      </c>
      <c r="D8592" t="s">
        <v>604</v>
      </c>
      <c r="E8592" s="2">
        <v>45473</v>
      </c>
      <c r="F8592" t="s">
        <v>3196</v>
      </c>
      <c r="G8592" t="s">
        <v>1050</v>
      </c>
      <c r="H8592">
        <v>44</v>
      </c>
      <c r="I8592" t="s">
        <v>1052</v>
      </c>
      <c r="J8592" t="s">
        <v>1052</v>
      </c>
      <c r="K8592" t="s">
        <v>1052</v>
      </c>
      <c r="L8592" t="s">
        <v>1053</v>
      </c>
      <c r="M8592" t="s">
        <v>11</v>
      </c>
      <c r="N8592" t="s">
        <v>12</v>
      </c>
      <c r="O8592">
        <v>10</v>
      </c>
      <c r="Q8592" s="2">
        <v>45474</v>
      </c>
      <c r="R8592" s="2">
        <v>45481</v>
      </c>
      <c r="S8592" s="2">
        <v>45492</v>
      </c>
      <c r="T8592" s="2">
        <v>45499</v>
      </c>
      <c r="U8592" s="2">
        <v>45533</v>
      </c>
      <c r="V8592" s="2">
        <v>45537</v>
      </c>
      <c r="W8592" s="2">
        <v>45538</v>
      </c>
      <c r="X8592" s="2">
        <v>45595</v>
      </c>
      <c r="Y8592" s="2">
        <v>45595</v>
      </c>
      <c r="Z8592" s="2">
        <v>45600</v>
      </c>
      <c r="AA8592">
        <v>7.2</v>
      </c>
      <c r="AB8592" t="b">
        <v>0</v>
      </c>
      <c r="AC8592">
        <v>38</v>
      </c>
      <c r="AD8592">
        <v>440</v>
      </c>
      <c r="AE8592" t="b">
        <v>1</v>
      </c>
      <c r="AF8592" t="b">
        <v>0</v>
      </c>
      <c r="AG8592" t="b">
        <v>0</v>
      </c>
      <c r="AH8592" t="b">
        <v>0</v>
      </c>
    </row>
    <row r="8593" spans="1:34" x14ac:dyDescent="0.2">
      <c r="A8593" s="1">
        <v>8591</v>
      </c>
      <c r="B8593">
        <v>1</v>
      </c>
      <c r="C8593" t="s">
        <v>1048</v>
      </c>
      <c r="D8593" t="s">
        <v>604</v>
      </c>
      <c r="E8593" s="2">
        <v>45473</v>
      </c>
      <c r="F8593" t="s">
        <v>3197</v>
      </c>
      <c r="G8593" t="s">
        <v>1050</v>
      </c>
      <c r="H8593">
        <v>44</v>
      </c>
      <c r="I8593" t="s">
        <v>1052</v>
      </c>
      <c r="J8593" t="s">
        <v>1052</v>
      </c>
      <c r="K8593" t="s">
        <v>1052</v>
      </c>
      <c r="L8593" t="s">
        <v>1053</v>
      </c>
      <c r="M8593" t="s">
        <v>11</v>
      </c>
      <c r="N8593" t="s">
        <v>12</v>
      </c>
      <c r="O8593">
        <v>40.75</v>
      </c>
      <c r="Q8593" s="2">
        <v>45474</v>
      </c>
      <c r="R8593" s="2">
        <v>45481</v>
      </c>
      <c r="S8593" s="2">
        <v>45492</v>
      </c>
      <c r="T8593" s="2">
        <v>45499</v>
      </c>
      <c r="U8593" s="2">
        <v>45533</v>
      </c>
      <c r="V8593" s="2">
        <v>45537</v>
      </c>
      <c r="W8593" s="2">
        <v>45538</v>
      </c>
      <c r="X8593" s="2">
        <v>45595</v>
      </c>
      <c r="Y8593" s="2">
        <v>45595</v>
      </c>
      <c r="Z8593" s="2">
        <v>45600</v>
      </c>
      <c r="AA8593">
        <v>7.2</v>
      </c>
      <c r="AB8593" t="b">
        <v>0</v>
      </c>
      <c r="AC8593">
        <v>38</v>
      </c>
      <c r="AD8593">
        <v>1793</v>
      </c>
      <c r="AE8593" t="b">
        <v>1</v>
      </c>
      <c r="AF8593" t="b">
        <v>0</v>
      </c>
      <c r="AG8593" t="b">
        <v>0</v>
      </c>
      <c r="AH8593" t="b">
        <v>0</v>
      </c>
    </row>
    <row r="8594" spans="1:34" x14ac:dyDescent="0.2">
      <c r="A8594" s="1">
        <v>8592</v>
      </c>
      <c r="B8594">
        <v>1</v>
      </c>
      <c r="C8594" t="s">
        <v>1048</v>
      </c>
      <c r="D8594" t="s">
        <v>604</v>
      </c>
      <c r="E8594" s="2">
        <v>45473</v>
      </c>
      <c r="F8594" t="s">
        <v>3198</v>
      </c>
      <c r="G8594" t="s">
        <v>1050</v>
      </c>
      <c r="H8594">
        <v>44</v>
      </c>
      <c r="I8594" t="s">
        <v>1052</v>
      </c>
      <c r="J8594" t="s">
        <v>1052</v>
      </c>
      <c r="K8594" t="s">
        <v>1052</v>
      </c>
      <c r="L8594" t="s">
        <v>1053</v>
      </c>
      <c r="M8594" t="s">
        <v>11</v>
      </c>
      <c r="N8594" t="s">
        <v>12</v>
      </c>
      <c r="O8594">
        <v>73.900000000000006</v>
      </c>
      <c r="Q8594" s="2">
        <v>45474</v>
      </c>
      <c r="R8594" s="2">
        <v>45481</v>
      </c>
      <c r="S8594" s="2">
        <v>45492</v>
      </c>
      <c r="T8594" s="2">
        <v>45499</v>
      </c>
      <c r="U8594" s="2">
        <v>45533</v>
      </c>
      <c r="V8594" s="2">
        <v>45537</v>
      </c>
      <c r="W8594" s="2">
        <v>45538</v>
      </c>
      <c r="X8594" s="2">
        <v>45595</v>
      </c>
      <c r="Y8594" s="2">
        <v>45595</v>
      </c>
      <c r="Z8594" s="2">
        <v>45600</v>
      </c>
      <c r="AA8594">
        <v>7.2</v>
      </c>
      <c r="AB8594" t="b">
        <v>0</v>
      </c>
      <c r="AC8594">
        <v>38</v>
      </c>
      <c r="AD8594">
        <v>3251.6</v>
      </c>
      <c r="AE8594" t="b">
        <v>1</v>
      </c>
      <c r="AF8594" t="b">
        <v>0</v>
      </c>
      <c r="AG8594" t="b">
        <v>0</v>
      </c>
      <c r="AH8594" t="b">
        <v>0</v>
      </c>
    </row>
    <row r="8595" spans="1:34" x14ac:dyDescent="0.2">
      <c r="A8595" s="1">
        <v>8593</v>
      </c>
      <c r="B8595">
        <v>1</v>
      </c>
      <c r="C8595" t="s">
        <v>1048</v>
      </c>
      <c r="D8595" t="s">
        <v>604</v>
      </c>
      <c r="E8595" s="2">
        <v>45473</v>
      </c>
      <c r="F8595" t="s">
        <v>3199</v>
      </c>
      <c r="G8595" t="s">
        <v>1052</v>
      </c>
      <c r="H8595">
        <v>44</v>
      </c>
      <c r="I8595" t="s">
        <v>1052</v>
      </c>
      <c r="J8595" t="s">
        <v>1052</v>
      </c>
      <c r="K8595" t="s">
        <v>1052</v>
      </c>
      <c r="L8595" t="s">
        <v>1053</v>
      </c>
      <c r="M8595" t="s">
        <v>11</v>
      </c>
      <c r="N8595" t="s">
        <v>12</v>
      </c>
      <c r="O8595">
        <v>18.79</v>
      </c>
      <c r="Q8595" s="2">
        <v>45474</v>
      </c>
      <c r="R8595" s="2">
        <v>45481</v>
      </c>
      <c r="S8595" s="2">
        <v>45492</v>
      </c>
      <c r="T8595" s="2">
        <v>45499</v>
      </c>
      <c r="U8595" s="2">
        <v>45533</v>
      </c>
      <c r="V8595" s="2">
        <v>45537</v>
      </c>
      <c r="W8595" s="2">
        <v>45538</v>
      </c>
      <c r="X8595" s="2">
        <v>45595</v>
      </c>
      <c r="Y8595" s="2">
        <v>45595</v>
      </c>
      <c r="Z8595" s="2">
        <v>45600</v>
      </c>
      <c r="AA8595">
        <v>7.2</v>
      </c>
      <c r="AB8595" t="b">
        <v>0</v>
      </c>
      <c r="AC8595">
        <v>38</v>
      </c>
      <c r="AD8595">
        <v>826.76</v>
      </c>
      <c r="AE8595" t="b">
        <v>1</v>
      </c>
      <c r="AF8595" t="b">
        <v>0</v>
      </c>
      <c r="AG8595" t="b">
        <v>0</v>
      </c>
      <c r="AH8595" t="b">
        <v>0</v>
      </c>
    </row>
    <row r="8596" spans="1:34" x14ac:dyDescent="0.2">
      <c r="A8596" s="1">
        <v>8594</v>
      </c>
      <c r="B8596">
        <v>1</v>
      </c>
      <c r="C8596" t="s">
        <v>1048</v>
      </c>
      <c r="D8596" t="s">
        <v>604</v>
      </c>
      <c r="E8596" s="2">
        <v>45473</v>
      </c>
      <c r="F8596" t="s">
        <v>3200</v>
      </c>
      <c r="G8596" t="s">
        <v>1050</v>
      </c>
      <c r="H8596">
        <v>44</v>
      </c>
      <c r="I8596" t="s">
        <v>1052</v>
      </c>
      <c r="J8596" t="s">
        <v>1052</v>
      </c>
      <c r="K8596" t="s">
        <v>1052</v>
      </c>
      <c r="L8596" t="s">
        <v>1053</v>
      </c>
      <c r="M8596" t="s">
        <v>11</v>
      </c>
      <c r="N8596" t="s">
        <v>12</v>
      </c>
      <c r="O8596">
        <v>36.42</v>
      </c>
      <c r="Q8596" s="2">
        <v>45474</v>
      </c>
      <c r="R8596" s="2">
        <v>45481</v>
      </c>
      <c r="S8596" s="2">
        <v>45492</v>
      </c>
      <c r="T8596" s="2">
        <v>45499</v>
      </c>
      <c r="U8596" s="2">
        <v>45533</v>
      </c>
      <c r="V8596" s="2">
        <v>45537</v>
      </c>
      <c r="W8596" s="2">
        <v>45538</v>
      </c>
      <c r="X8596" s="2">
        <v>45595</v>
      </c>
      <c r="Y8596" s="2">
        <v>45595</v>
      </c>
      <c r="Z8596" s="2">
        <v>45600</v>
      </c>
      <c r="AA8596">
        <v>7.2</v>
      </c>
      <c r="AB8596" t="b">
        <v>0</v>
      </c>
      <c r="AC8596">
        <v>38</v>
      </c>
      <c r="AD8596">
        <v>1602.48</v>
      </c>
      <c r="AE8596" t="b">
        <v>1</v>
      </c>
      <c r="AF8596" t="b">
        <v>0</v>
      </c>
      <c r="AG8596" t="b">
        <v>0</v>
      </c>
      <c r="AH8596" t="b">
        <v>0</v>
      </c>
    </row>
    <row r="8597" spans="1:34" x14ac:dyDescent="0.2">
      <c r="A8597" s="1">
        <v>8595</v>
      </c>
      <c r="B8597">
        <v>1</v>
      </c>
      <c r="C8597" t="s">
        <v>1048</v>
      </c>
      <c r="D8597" t="s">
        <v>604</v>
      </c>
      <c r="E8597" s="2">
        <v>45473</v>
      </c>
      <c r="F8597" t="s">
        <v>3201</v>
      </c>
      <c r="G8597" t="s">
        <v>1050</v>
      </c>
      <c r="H8597">
        <v>44</v>
      </c>
      <c r="I8597" t="s">
        <v>1052</v>
      </c>
      <c r="J8597" t="s">
        <v>1052</v>
      </c>
      <c r="K8597" t="s">
        <v>1052</v>
      </c>
      <c r="L8597" t="s">
        <v>1053</v>
      </c>
      <c r="M8597" t="s">
        <v>11</v>
      </c>
      <c r="N8597" t="s">
        <v>12</v>
      </c>
      <c r="O8597">
        <v>24.69</v>
      </c>
      <c r="Q8597" s="2">
        <v>45474</v>
      </c>
      <c r="R8597" s="2">
        <v>45481</v>
      </c>
      <c r="S8597" s="2">
        <v>45492</v>
      </c>
      <c r="T8597" s="2">
        <v>45499</v>
      </c>
      <c r="U8597" s="2">
        <v>45533</v>
      </c>
      <c r="V8597" s="2">
        <v>45537</v>
      </c>
      <c r="W8597" s="2">
        <v>45538</v>
      </c>
      <c r="X8597" s="2">
        <v>45595</v>
      </c>
      <c r="Y8597" s="2">
        <v>45595</v>
      </c>
      <c r="Z8597" s="2">
        <v>45600</v>
      </c>
      <c r="AA8597">
        <v>7.2</v>
      </c>
      <c r="AB8597" t="b">
        <v>0</v>
      </c>
      <c r="AC8597">
        <v>38</v>
      </c>
      <c r="AD8597">
        <v>1086.3599999999999</v>
      </c>
      <c r="AE8597" t="b">
        <v>1</v>
      </c>
      <c r="AF8597" t="b">
        <v>0</v>
      </c>
      <c r="AG8597" t="b">
        <v>0</v>
      </c>
      <c r="AH8597" t="b">
        <v>0</v>
      </c>
    </row>
    <row r="8598" spans="1:34" x14ac:dyDescent="0.2">
      <c r="A8598" s="1">
        <v>8596</v>
      </c>
      <c r="B8598">
        <v>1</v>
      </c>
      <c r="C8598" t="s">
        <v>1048</v>
      </c>
      <c r="D8598" t="s">
        <v>605</v>
      </c>
      <c r="E8598" s="2">
        <v>45473</v>
      </c>
      <c r="F8598" t="s">
        <v>3202</v>
      </c>
      <c r="G8598" t="s">
        <v>1053</v>
      </c>
      <c r="H8598">
        <v>365</v>
      </c>
      <c r="I8598" t="s">
        <v>1051</v>
      </c>
      <c r="J8598" t="s">
        <v>1052</v>
      </c>
      <c r="K8598" t="s">
        <v>1051</v>
      </c>
      <c r="L8598" t="s">
        <v>1053</v>
      </c>
      <c r="M8598" t="s">
        <v>5</v>
      </c>
      <c r="N8598" t="s">
        <v>6</v>
      </c>
      <c r="O8598">
        <v>118.82</v>
      </c>
      <c r="P8598">
        <v>30</v>
      </c>
      <c r="Q8598" s="2">
        <v>45477</v>
      </c>
      <c r="R8598" s="2">
        <v>45486</v>
      </c>
      <c r="AA8598">
        <v>9</v>
      </c>
      <c r="AD8598">
        <v>43369.3</v>
      </c>
      <c r="AE8598" t="b">
        <v>0</v>
      </c>
    </row>
    <row r="8599" spans="1:34" x14ac:dyDescent="0.2">
      <c r="A8599" s="1">
        <v>8597</v>
      </c>
      <c r="B8599">
        <v>1</v>
      </c>
      <c r="C8599" t="s">
        <v>1048</v>
      </c>
      <c r="D8599" t="s">
        <v>605</v>
      </c>
      <c r="E8599" s="2">
        <v>45473</v>
      </c>
      <c r="F8599" t="s">
        <v>3203</v>
      </c>
      <c r="G8599" t="s">
        <v>1053</v>
      </c>
      <c r="H8599">
        <v>365</v>
      </c>
      <c r="I8599" t="s">
        <v>1051</v>
      </c>
      <c r="J8599" t="s">
        <v>1052</v>
      </c>
      <c r="K8599" t="s">
        <v>1051</v>
      </c>
      <c r="L8599" t="s">
        <v>1053</v>
      </c>
      <c r="M8599" t="s">
        <v>5</v>
      </c>
      <c r="N8599" t="s">
        <v>6</v>
      </c>
      <c r="O8599">
        <v>82.36</v>
      </c>
      <c r="P8599">
        <v>30</v>
      </c>
      <c r="Q8599" s="2">
        <v>45477</v>
      </c>
      <c r="R8599" s="2">
        <v>45486</v>
      </c>
      <c r="AA8599">
        <v>9</v>
      </c>
      <c r="AD8599">
        <v>30061.4</v>
      </c>
      <c r="AE8599" t="b">
        <v>0</v>
      </c>
    </row>
    <row r="8600" spans="1:34" x14ac:dyDescent="0.2">
      <c r="A8600" s="1">
        <v>8598</v>
      </c>
      <c r="B8600">
        <v>1</v>
      </c>
      <c r="C8600" t="s">
        <v>1048</v>
      </c>
      <c r="D8600" t="s">
        <v>605</v>
      </c>
      <c r="E8600" s="2">
        <v>45473</v>
      </c>
      <c r="F8600" t="s">
        <v>3204</v>
      </c>
      <c r="G8600" t="s">
        <v>1053</v>
      </c>
      <c r="H8600">
        <v>365</v>
      </c>
      <c r="I8600" t="s">
        <v>1051</v>
      </c>
      <c r="J8600" t="s">
        <v>1052</v>
      </c>
      <c r="K8600" t="s">
        <v>1051</v>
      </c>
      <c r="L8600" t="s">
        <v>1053</v>
      </c>
      <c r="M8600" t="s">
        <v>5</v>
      </c>
      <c r="N8600" t="s">
        <v>6</v>
      </c>
      <c r="O8600">
        <v>125.35</v>
      </c>
      <c r="P8600">
        <v>30</v>
      </c>
      <c r="Q8600" s="2">
        <v>45477</v>
      </c>
      <c r="R8600" s="2">
        <v>45486</v>
      </c>
      <c r="AA8600">
        <v>9</v>
      </c>
      <c r="AD8600">
        <v>45752.75</v>
      </c>
      <c r="AE8600" t="b">
        <v>0</v>
      </c>
    </row>
    <row r="8601" spans="1:34" x14ac:dyDescent="0.2">
      <c r="A8601" s="1">
        <v>8599</v>
      </c>
      <c r="B8601">
        <v>1</v>
      </c>
      <c r="C8601" t="s">
        <v>1048</v>
      </c>
      <c r="D8601" t="s">
        <v>605</v>
      </c>
      <c r="E8601" s="2">
        <v>45473</v>
      </c>
      <c r="F8601" t="s">
        <v>3205</v>
      </c>
      <c r="G8601" t="s">
        <v>1053</v>
      </c>
      <c r="H8601">
        <v>365</v>
      </c>
      <c r="I8601" t="s">
        <v>1051</v>
      </c>
      <c r="J8601" t="s">
        <v>1052</v>
      </c>
      <c r="K8601" t="s">
        <v>1051</v>
      </c>
      <c r="L8601" t="s">
        <v>1053</v>
      </c>
      <c r="M8601" t="s">
        <v>5</v>
      </c>
      <c r="N8601" t="s">
        <v>6</v>
      </c>
      <c r="O8601">
        <v>110.22</v>
      </c>
      <c r="P8601">
        <v>30</v>
      </c>
      <c r="Q8601" s="2">
        <v>45477</v>
      </c>
      <c r="R8601" s="2">
        <v>45486</v>
      </c>
      <c r="AA8601">
        <v>9</v>
      </c>
      <c r="AD8601">
        <v>40230.300000000003</v>
      </c>
      <c r="AE8601" t="b">
        <v>0</v>
      </c>
    </row>
    <row r="8602" spans="1:34" x14ac:dyDescent="0.2">
      <c r="A8602" s="1">
        <v>8600</v>
      </c>
      <c r="B8602">
        <v>1</v>
      </c>
      <c r="C8602" t="s">
        <v>1048</v>
      </c>
      <c r="D8602" t="s">
        <v>605</v>
      </c>
      <c r="E8602" s="2">
        <v>45473</v>
      </c>
      <c r="F8602" t="s">
        <v>3206</v>
      </c>
      <c r="G8602" t="s">
        <v>1053</v>
      </c>
      <c r="H8602">
        <v>365</v>
      </c>
      <c r="I8602" t="s">
        <v>1051</v>
      </c>
      <c r="J8602" t="s">
        <v>1052</v>
      </c>
      <c r="K8602" t="s">
        <v>1051</v>
      </c>
      <c r="L8602" t="s">
        <v>1053</v>
      </c>
      <c r="M8602" t="s">
        <v>5</v>
      </c>
      <c r="N8602" t="s">
        <v>6</v>
      </c>
      <c r="O8602">
        <v>96.16</v>
      </c>
      <c r="P8602">
        <v>30</v>
      </c>
      <c r="Q8602" s="2">
        <v>45477</v>
      </c>
      <c r="R8602" s="2">
        <v>45486</v>
      </c>
      <c r="AA8602">
        <v>9</v>
      </c>
      <c r="AD8602">
        <v>35098.400000000001</v>
      </c>
      <c r="AE8602" t="b">
        <v>0</v>
      </c>
    </row>
    <row r="8603" spans="1:34" x14ac:dyDescent="0.2">
      <c r="A8603" s="1">
        <v>8601</v>
      </c>
      <c r="B8603">
        <v>1</v>
      </c>
      <c r="C8603" t="s">
        <v>1048</v>
      </c>
      <c r="D8603" t="s">
        <v>605</v>
      </c>
      <c r="E8603" s="2">
        <v>45473</v>
      </c>
      <c r="F8603" t="s">
        <v>3207</v>
      </c>
      <c r="G8603" t="s">
        <v>1053</v>
      </c>
      <c r="H8603">
        <v>365</v>
      </c>
      <c r="I8603" t="s">
        <v>1051</v>
      </c>
      <c r="J8603" t="s">
        <v>1052</v>
      </c>
      <c r="K8603" t="s">
        <v>1051</v>
      </c>
      <c r="L8603" t="s">
        <v>1053</v>
      </c>
      <c r="M8603" t="s">
        <v>5</v>
      </c>
      <c r="N8603" t="s">
        <v>6</v>
      </c>
      <c r="O8603">
        <v>98.12</v>
      </c>
      <c r="P8603">
        <v>30</v>
      </c>
      <c r="Q8603" s="2">
        <v>45477</v>
      </c>
      <c r="R8603" s="2">
        <v>45486</v>
      </c>
      <c r="AA8603">
        <v>9</v>
      </c>
      <c r="AD8603">
        <v>35813.800000000003</v>
      </c>
      <c r="AE8603" t="b">
        <v>0</v>
      </c>
    </row>
    <row r="8604" spans="1:34" x14ac:dyDescent="0.2">
      <c r="A8604" s="1">
        <v>8602</v>
      </c>
      <c r="B8604">
        <v>1</v>
      </c>
      <c r="C8604" t="s">
        <v>1048</v>
      </c>
      <c r="D8604" t="s">
        <v>605</v>
      </c>
      <c r="E8604" s="2">
        <v>45473</v>
      </c>
      <c r="F8604" t="s">
        <v>3202</v>
      </c>
      <c r="G8604" t="s">
        <v>1053</v>
      </c>
      <c r="H8604">
        <v>365</v>
      </c>
      <c r="I8604" t="s">
        <v>1051</v>
      </c>
      <c r="J8604" t="s">
        <v>1053</v>
      </c>
      <c r="K8604" t="s">
        <v>1052</v>
      </c>
      <c r="L8604" t="s">
        <v>1051</v>
      </c>
      <c r="M8604" t="s">
        <v>7</v>
      </c>
      <c r="N8604" t="s">
        <v>8</v>
      </c>
      <c r="O8604">
        <v>46.4</v>
      </c>
      <c r="P8604">
        <v>14</v>
      </c>
      <c r="Q8604" s="2">
        <v>45473</v>
      </c>
      <c r="R8604" s="2">
        <v>45489</v>
      </c>
      <c r="AA8604">
        <v>16</v>
      </c>
      <c r="AD8604">
        <v>16936</v>
      </c>
      <c r="AE8604" t="b">
        <v>0</v>
      </c>
    </row>
    <row r="8605" spans="1:34" x14ac:dyDescent="0.2">
      <c r="A8605" s="1">
        <v>8603</v>
      </c>
      <c r="B8605">
        <v>1</v>
      </c>
      <c r="C8605" t="s">
        <v>1048</v>
      </c>
      <c r="D8605" t="s">
        <v>605</v>
      </c>
      <c r="E8605" s="2">
        <v>45473</v>
      </c>
      <c r="F8605" t="s">
        <v>3203</v>
      </c>
      <c r="G8605" t="s">
        <v>1053</v>
      </c>
      <c r="H8605">
        <v>365</v>
      </c>
      <c r="I8605" t="s">
        <v>1051</v>
      </c>
      <c r="J8605" t="s">
        <v>1053</v>
      </c>
      <c r="K8605" t="s">
        <v>1052</v>
      </c>
      <c r="L8605" t="s">
        <v>1051</v>
      </c>
      <c r="M8605" t="s">
        <v>7</v>
      </c>
      <c r="N8605" t="s">
        <v>8</v>
      </c>
      <c r="O8605">
        <v>97.07</v>
      </c>
      <c r="P8605">
        <v>14</v>
      </c>
      <c r="Q8605" s="2">
        <v>45473</v>
      </c>
      <c r="R8605" s="2">
        <v>45489</v>
      </c>
      <c r="AA8605">
        <v>16</v>
      </c>
      <c r="AD8605">
        <v>35430.550000000003</v>
      </c>
      <c r="AE8605" t="b">
        <v>0</v>
      </c>
    </row>
    <row r="8606" spans="1:34" x14ac:dyDescent="0.2">
      <c r="A8606" s="1">
        <v>8604</v>
      </c>
      <c r="B8606">
        <v>1</v>
      </c>
      <c r="C8606" t="s">
        <v>1048</v>
      </c>
      <c r="D8606" t="s">
        <v>605</v>
      </c>
      <c r="E8606" s="2">
        <v>45473</v>
      </c>
      <c r="F8606" t="s">
        <v>3204</v>
      </c>
      <c r="G8606" t="s">
        <v>1053</v>
      </c>
      <c r="H8606">
        <v>365</v>
      </c>
      <c r="I8606" t="s">
        <v>1051</v>
      </c>
      <c r="J8606" t="s">
        <v>1053</v>
      </c>
      <c r="K8606" t="s">
        <v>1052</v>
      </c>
      <c r="L8606" t="s">
        <v>1051</v>
      </c>
      <c r="M8606" t="s">
        <v>7</v>
      </c>
      <c r="N8606" t="s">
        <v>8</v>
      </c>
      <c r="O8606">
        <v>78.97</v>
      </c>
      <c r="P8606">
        <v>14</v>
      </c>
      <c r="Q8606" s="2">
        <v>45473</v>
      </c>
      <c r="R8606" s="2">
        <v>45489</v>
      </c>
      <c r="AA8606">
        <v>16</v>
      </c>
      <c r="AD8606">
        <v>28824.05</v>
      </c>
      <c r="AE8606" t="b">
        <v>0</v>
      </c>
    </row>
    <row r="8607" spans="1:34" x14ac:dyDescent="0.2">
      <c r="A8607" s="1">
        <v>8605</v>
      </c>
      <c r="B8607">
        <v>1</v>
      </c>
      <c r="C8607" t="s">
        <v>1048</v>
      </c>
      <c r="D8607" t="s">
        <v>605</v>
      </c>
      <c r="E8607" s="2">
        <v>45473</v>
      </c>
      <c r="F8607" t="s">
        <v>3205</v>
      </c>
      <c r="G8607" t="s">
        <v>1053</v>
      </c>
      <c r="H8607">
        <v>365</v>
      </c>
      <c r="I8607" t="s">
        <v>1051</v>
      </c>
      <c r="J8607" t="s">
        <v>1053</v>
      </c>
      <c r="K8607" t="s">
        <v>1052</v>
      </c>
      <c r="L8607" t="s">
        <v>1051</v>
      </c>
      <c r="M8607" t="s">
        <v>7</v>
      </c>
      <c r="N8607" t="s">
        <v>8</v>
      </c>
      <c r="O8607">
        <v>104.12</v>
      </c>
      <c r="P8607">
        <v>14</v>
      </c>
      <c r="Q8607" s="2">
        <v>45473</v>
      </c>
      <c r="R8607" s="2">
        <v>45489</v>
      </c>
      <c r="AA8607">
        <v>16</v>
      </c>
      <c r="AD8607">
        <v>38003.800000000003</v>
      </c>
      <c r="AE8607" t="b">
        <v>0</v>
      </c>
    </row>
    <row r="8608" spans="1:34" x14ac:dyDescent="0.2">
      <c r="A8608" s="1">
        <v>8606</v>
      </c>
      <c r="B8608">
        <v>1</v>
      </c>
      <c r="C8608" t="s">
        <v>1048</v>
      </c>
      <c r="D8608" t="s">
        <v>605</v>
      </c>
      <c r="E8608" s="2">
        <v>45473</v>
      </c>
      <c r="F8608" t="s">
        <v>3206</v>
      </c>
      <c r="G8608" t="s">
        <v>1053</v>
      </c>
      <c r="H8608">
        <v>365</v>
      </c>
      <c r="I8608" t="s">
        <v>1051</v>
      </c>
      <c r="J8608" t="s">
        <v>1053</v>
      </c>
      <c r="K8608" t="s">
        <v>1052</v>
      </c>
      <c r="L8608" t="s">
        <v>1051</v>
      </c>
      <c r="M8608" t="s">
        <v>7</v>
      </c>
      <c r="N8608" t="s">
        <v>8</v>
      </c>
      <c r="O8608">
        <v>58.45</v>
      </c>
      <c r="P8608">
        <v>14</v>
      </c>
      <c r="Q8608" s="2">
        <v>45473</v>
      </c>
      <c r="R8608" s="2">
        <v>45489</v>
      </c>
      <c r="AA8608">
        <v>16</v>
      </c>
      <c r="AD8608">
        <v>21334.25</v>
      </c>
      <c r="AE8608" t="b">
        <v>0</v>
      </c>
    </row>
    <row r="8609" spans="1:34" x14ac:dyDescent="0.2">
      <c r="A8609" s="1">
        <v>8607</v>
      </c>
      <c r="B8609">
        <v>1</v>
      </c>
      <c r="C8609" t="s">
        <v>1048</v>
      </c>
      <c r="D8609" t="s">
        <v>605</v>
      </c>
      <c r="E8609" s="2">
        <v>45473</v>
      </c>
      <c r="F8609" t="s">
        <v>3207</v>
      </c>
      <c r="G8609" t="s">
        <v>1053</v>
      </c>
      <c r="H8609">
        <v>365</v>
      </c>
      <c r="I8609" t="s">
        <v>1051</v>
      </c>
      <c r="J8609" t="s">
        <v>1053</v>
      </c>
      <c r="K8609" t="s">
        <v>1052</v>
      </c>
      <c r="L8609" t="s">
        <v>1051</v>
      </c>
      <c r="M8609" t="s">
        <v>7</v>
      </c>
      <c r="N8609" t="s">
        <v>8</v>
      </c>
      <c r="O8609">
        <v>98.5</v>
      </c>
      <c r="P8609">
        <v>14</v>
      </c>
      <c r="Q8609" s="2">
        <v>45473</v>
      </c>
      <c r="R8609" s="2">
        <v>45489</v>
      </c>
      <c r="AA8609">
        <v>16</v>
      </c>
      <c r="AD8609">
        <v>35952.5</v>
      </c>
      <c r="AE8609" t="b">
        <v>0</v>
      </c>
    </row>
    <row r="8610" spans="1:34" x14ac:dyDescent="0.2">
      <c r="A8610" s="1">
        <v>8608</v>
      </c>
      <c r="B8610">
        <v>1</v>
      </c>
      <c r="C8610" t="s">
        <v>1048</v>
      </c>
      <c r="D8610" t="s">
        <v>605</v>
      </c>
      <c r="E8610" s="2">
        <v>45473</v>
      </c>
      <c r="F8610" t="s">
        <v>3202</v>
      </c>
      <c r="G8610" t="s">
        <v>1053</v>
      </c>
      <c r="H8610">
        <v>365</v>
      </c>
      <c r="I8610" t="s">
        <v>1053</v>
      </c>
      <c r="J8610" t="s">
        <v>1053</v>
      </c>
      <c r="K8610" t="s">
        <v>1052</v>
      </c>
      <c r="L8610" t="s">
        <v>1052</v>
      </c>
      <c r="M8610" t="s">
        <v>9</v>
      </c>
      <c r="N8610" t="s">
        <v>10</v>
      </c>
      <c r="O8610">
        <v>64.83</v>
      </c>
      <c r="P8610">
        <v>28</v>
      </c>
      <c r="Q8610" s="2">
        <v>45474</v>
      </c>
      <c r="R8610" s="2">
        <v>45520</v>
      </c>
      <c r="AA8610">
        <v>46</v>
      </c>
      <c r="AD8610">
        <v>23662.95</v>
      </c>
      <c r="AE8610" t="b">
        <v>0</v>
      </c>
    </row>
    <row r="8611" spans="1:34" x14ac:dyDescent="0.2">
      <c r="A8611" s="1">
        <v>8609</v>
      </c>
      <c r="B8611">
        <v>1</v>
      </c>
      <c r="C8611" t="s">
        <v>1048</v>
      </c>
      <c r="D8611" t="s">
        <v>605</v>
      </c>
      <c r="E8611" s="2">
        <v>45473</v>
      </c>
      <c r="F8611" t="s">
        <v>3203</v>
      </c>
      <c r="G8611" t="s">
        <v>1053</v>
      </c>
      <c r="H8611">
        <v>365</v>
      </c>
      <c r="I8611" t="s">
        <v>1053</v>
      </c>
      <c r="J8611" t="s">
        <v>1053</v>
      </c>
      <c r="K8611" t="s">
        <v>1052</v>
      </c>
      <c r="L8611" t="s">
        <v>1052</v>
      </c>
      <c r="M8611" t="s">
        <v>9</v>
      </c>
      <c r="N8611" t="s">
        <v>10</v>
      </c>
      <c r="O8611">
        <v>78.260000000000005</v>
      </c>
      <c r="P8611">
        <v>28</v>
      </c>
      <c r="Q8611" s="2">
        <v>45474</v>
      </c>
      <c r="R8611" s="2">
        <v>45520</v>
      </c>
      <c r="AA8611">
        <v>46</v>
      </c>
      <c r="AD8611">
        <v>28564.9</v>
      </c>
      <c r="AE8611" t="b">
        <v>0</v>
      </c>
    </row>
    <row r="8612" spans="1:34" x14ac:dyDescent="0.2">
      <c r="A8612" s="1">
        <v>8610</v>
      </c>
      <c r="B8612">
        <v>1</v>
      </c>
      <c r="C8612" t="s">
        <v>1048</v>
      </c>
      <c r="D8612" t="s">
        <v>605</v>
      </c>
      <c r="E8612" s="2">
        <v>45473</v>
      </c>
      <c r="F8612" t="s">
        <v>3204</v>
      </c>
      <c r="G8612" t="s">
        <v>1053</v>
      </c>
      <c r="H8612">
        <v>365</v>
      </c>
      <c r="I8612" t="s">
        <v>1053</v>
      </c>
      <c r="J8612" t="s">
        <v>1053</v>
      </c>
      <c r="K8612" t="s">
        <v>1052</v>
      </c>
      <c r="L8612" t="s">
        <v>1052</v>
      </c>
      <c r="M8612" t="s">
        <v>9</v>
      </c>
      <c r="N8612" t="s">
        <v>10</v>
      </c>
      <c r="O8612">
        <v>108.66</v>
      </c>
      <c r="P8612">
        <v>28</v>
      </c>
      <c r="Q8612" s="2">
        <v>45474</v>
      </c>
      <c r="R8612" s="2">
        <v>45520</v>
      </c>
      <c r="AA8612">
        <v>46</v>
      </c>
      <c r="AD8612">
        <v>39660.9</v>
      </c>
      <c r="AE8612" t="b">
        <v>0</v>
      </c>
    </row>
    <row r="8613" spans="1:34" x14ac:dyDescent="0.2">
      <c r="A8613" s="1">
        <v>8611</v>
      </c>
      <c r="B8613">
        <v>1</v>
      </c>
      <c r="C8613" t="s">
        <v>1048</v>
      </c>
      <c r="D8613" t="s">
        <v>605</v>
      </c>
      <c r="E8613" s="2">
        <v>45473</v>
      </c>
      <c r="F8613" t="s">
        <v>3205</v>
      </c>
      <c r="G8613" t="s">
        <v>1053</v>
      </c>
      <c r="H8613">
        <v>365</v>
      </c>
      <c r="I8613" t="s">
        <v>1053</v>
      </c>
      <c r="J8613" t="s">
        <v>1053</v>
      </c>
      <c r="K8613" t="s">
        <v>1052</v>
      </c>
      <c r="L8613" t="s">
        <v>1052</v>
      </c>
      <c r="M8613" t="s">
        <v>9</v>
      </c>
      <c r="N8613" t="s">
        <v>10</v>
      </c>
      <c r="O8613">
        <v>87.37</v>
      </c>
      <c r="P8613">
        <v>28</v>
      </c>
      <c r="Q8613" s="2">
        <v>45474</v>
      </c>
      <c r="R8613" s="2">
        <v>45520</v>
      </c>
      <c r="AA8613">
        <v>46</v>
      </c>
      <c r="AD8613">
        <v>31890.05</v>
      </c>
      <c r="AE8613" t="b">
        <v>0</v>
      </c>
    </row>
    <row r="8614" spans="1:34" x14ac:dyDescent="0.2">
      <c r="A8614" s="1">
        <v>8612</v>
      </c>
      <c r="B8614">
        <v>1</v>
      </c>
      <c r="C8614" t="s">
        <v>1048</v>
      </c>
      <c r="D8614" t="s">
        <v>605</v>
      </c>
      <c r="E8614" s="2">
        <v>45473</v>
      </c>
      <c r="F8614" t="s">
        <v>3206</v>
      </c>
      <c r="G8614" t="s">
        <v>1053</v>
      </c>
      <c r="H8614">
        <v>365</v>
      </c>
      <c r="I8614" t="s">
        <v>1053</v>
      </c>
      <c r="J8614" t="s">
        <v>1053</v>
      </c>
      <c r="K8614" t="s">
        <v>1052</v>
      </c>
      <c r="L8614" t="s">
        <v>1052</v>
      </c>
      <c r="M8614" t="s">
        <v>9</v>
      </c>
      <c r="N8614" t="s">
        <v>10</v>
      </c>
      <c r="O8614">
        <v>91.7</v>
      </c>
      <c r="P8614">
        <v>28</v>
      </c>
      <c r="Q8614" s="2">
        <v>45474</v>
      </c>
      <c r="R8614" s="2">
        <v>45520</v>
      </c>
      <c r="AA8614">
        <v>46</v>
      </c>
      <c r="AD8614">
        <v>33470.5</v>
      </c>
      <c r="AE8614" t="b">
        <v>0</v>
      </c>
    </row>
    <row r="8615" spans="1:34" x14ac:dyDescent="0.2">
      <c r="A8615" s="1">
        <v>8613</v>
      </c>
      <c r="B8615">
        <v>1</v>
      </c>
      <c r="C8615" t="s">
        <v>1048</v>
      </c>
      <c r="D8615" t="s">
        <v>605</v>
      </c>
      <c r="E8615" s="2">
        <v>45473</v>
      </c>
      <c r="F8615" t="s">
        <v>3207</v>
      </c>
      <c r="G8615" t="s">
        <v>1053</v>
      </c>
      <c r="H8615">
        <v>365</v>
      </c>
      <c r="I8615" t="s">
        <v>1053</v>
      </c>
      <c r="J8615" t="s">
        <v>1053</v>
      </c>
      <c r="K8615" t="s">
        <v>1052</v>
      </c>
      <c r="L8615" t="s">
        <v>1052</v>
      </c>
      <c r="M8615" t="s">
        <v>9</v>
      </c>
      <c r="N8615" t="s">
        <v>10</v>
      </c>
      <c r="O8615">
        <v>111.48</v>
      </c>
      <c r="P8615">
        <v>28</v>
      </c>
      <c r="Q8615" s="2">
        <v>45474</v>
      </c>
      <c r="R8615" s="2">
        <v>45520</v>
      </c>
      <c r="AA8615">
        <v>46</v>
      </c>
      <c r="AD8615">
        <v>40690.199999999997</v>
      </c>
      <c r="AE8615" t="b">
        <v>0</v>
      </c>
    </row>
    <row r="8616" spans="1:34" x14ac:dyDescent="0.2">
      <c r="A8616" s="1">
        <v>8614</v>
      </c>
      <c r="B8616">
        <v>1</v>
      </c>
      <c r="C8616" t="s">
        <v>1048</v>
      </c>
      <c r="D8616" t="s">
        <v>605</v>
      </c>
      <c r="E8616" s="2">
        <v>45473</v>
      </c>
      <c r="F8616" t="s">
        <v>3202</v>
      </c>
      <c r="G8616" t="s">
        <v>1053</v>
      </c>
      <c r="H8616">
        <v>365</v>
      </c>
      <c r="I8616" t="s">
        <v>1052</v>
      </c>
      <c r="J8616" t="s">
        <v>1052</v>
      </c>
      <c r="K8616" t="s">
        <v>1052</v>
      </c>
      <c r="L8616" t="s">
        <v>1053</v>
      </c>
      <c r="M8616" t="s">
        <v>11</v>
      </c>
      <c r="N8616" t="s">
        <v>12</v>
      </c>
      <c r="O8616">
        <v>94.63</v>
      </c>
      <c r="Q8616" s="2">
        <v>45479</v>
      </c>
      <c r="R8616" s="2">
        <v>45493</v>
      </c>
      <c r="S8616" s="2">
        <v>45493</v>
      </c>
      <c r="T8616" s="2">
        <v>45499</v>
      </c>
      <c r="U8616" s="2">
        <v>45529</v>
      </c>
      <c r="V8616" s="2">
        <v>45530</v>
      </c>
      <c r="W8616" s="2">
        <v>45530</v>
      </c>
      <c r="X8616" s="2">
        <v>45530</v>
      </c>
      <c r="Y8616" s="2">
        <v>45530</v>
      </c>
      <c r="Z8616" s="2">
        <v>45530</v>
      </c>
      <c r="AA8616">
        <v>14</v>
      </c>
      <c r="AB8616" t="b">
        <v>0</v>
      </c>
      <c r="AC8616">
        <v>31</v>
      </c>
      <c r="AD8616">
        <v>34539.949999999997</v>
      </c>
      <c r="AE8616" t="b">
        <v>1</v>
      </c>
      <c r="AF8616" t="b">
        <v>0</v>
      </c>
      <c r="AG8616" t="b">
        <v>0</v>
      </c>
      <c r="AH8616" t="b">
        <v>1</v>
      </c>
    </row>
    <row r="8617" spans="1:34" x14ac:dyDescent="0.2">
      <c r="A8617" s="1">
        <v>8615</v>
      </c>
      <c r="B8617">
        <v>1</v>
      </c>
      <c r="C8617" t="s">
        <v>1048</v>
      </c>
      <c r="D8617" t="s">
        <v>605</v>
      </c>
      <c r="E8617" s="2">
        <v>45473</v>
      </c>
      <c r="F8617" t="s">
        <v>3203</v>
      </c>
      <c r="G8617" t="s">
        <v>1053</v>
      </c>
      <c r="H8617">
        <v>365</v>
      </c>
      <c r="I8617" t="s">
        <v>1052</v>
      </c>
      <c r="J8617" t="s">
        <v>1052</v>
      </c>
      <c r="K8617" t="s">
        <v>1052</v>
      </c>
      <c r="L8617" t="s">
        <v>1053</v>
      </c>
      <c r="M8617" t="s">
        <v>11</v>
      </c>
      <c r="N8617" t="s">
        <v>12</v>
      </c>
      <c r="O8617">
        <v>77.849999999999994</v>
      </c>
      <c r="Q8617" s="2">
        <v>45479</v>
      </c>
      <c r="R8617" s="2">
        <v>45493</v>
      </c>
      <c r="S8617" s="2">
        <v>45493</v>
      </c>
      <c r="T8617" s="2">
        <v>45499</v>
      </c>
      <c r="U8617" s="2">
        <v>45529</v>
      </c>
      <c r="V8617" s="2">
        <v>45530</v>
      </c>
      <c r="W8617" s="2">
        <v>45530</v>
      </c>
      <c r="X8617" s="2">
        <v>45530</v>
      </c>
      <c r="Y8617" s="2">
        <v>45530</v>
      </c>
      <c r="Z8617" s="2">
        <v>45530</v>
      </c>
      <c r="AA8617">
        <v>14</v>
      </c>
      <c r="AB8617" t="b">
        <v>0</v>
      </c>
      <c r="AC8617">
        <v>31</v>
      </c>
      <c r="AD8617">
        <v>28415.25</v>
      </c>
      <c r="AE8617" t="b">
        <v>1</v>
      </c>
      <c r="AF8617" t="b">
        <v>0</v>
      </c>
      <c r="AG8617" t="b">
        <v>0</v>
      </c>
      <c r="AH8617" t="b">
        <v>1</v>
      </c>
    </row>
    <row r="8618" spans="1:34" x14ac:dyDescent="0.2">
      <c r="A8618" s="1">
        <v>8616</v>
      </c>
      <c r="B8618">
        <v>1</v>
      </c>
      <c r="C8618" t="s">
        <v>1048</v>
      </c>
      <c r="D8618" t="s">
        <v>605</v>
      </c>
      <c r="E8618" s="2">
        <v>45473</v>
      </c>
      <c r="F8618" t="s">
        <v>3204</v>
      </c>
      <c r="G8618" t="s">
        <v>1053</v>
      </c>
      <c r="H8618">
        <v>365</v>
      </c>
      <c r="I8618" t="s">
        <v>1052</v>
      </c>
      <c r="J8618" t="s">
        <v>1052</v>
      </c>
      <c r="K8618" t="s">
        <v>1052</v>
      </c>
      <c r="L8618" t="s">
        <v>1053</v>
      </c>
      <c r="M8618" t="s">
        <v>11</v>
      </c>
      <c r="N8618" t="s">
        <v>12</v>
      </c>
      <c r="O8618">
        <v>79.16</v>
      </c>
      <c r="Q8618" s="2">
        <v>45479</v>
      </c>
      <c r="R8618" s="2">
        <v>45493</v>
      </c>
      <c r="S8618" s="2">
        <v>45493</v>
      </c>
      <c r="T8618" s="2">
        <v>45499</v>
      </c>
      <c r="U8618" s="2">
        <v>45529</v>
      </c>
      <c r="V8618" s="2">
        <v>45530</v>
      </c>
      <c r="W8618" s="2">
        <v>45530</v>
      </c>
      <c r="X8618" s="2">
        <v>45530</v>
      </c>
      <c r="Y8618" s="2">
        <v>45530</v>
      </c>
      <c r="Z8618" s="2">
        <v>45530</v>
      </c>
      <c r="AA8618">
        <v>14</v>
      </c>
      <c r="AB8618" t="b">
        <v>0</v>
      </c>
      <c r="AC8618">
        <v>31</v>
      </c>
      <c r="AD8618">
        <v>28893.4</v>
      </c>
      <c r="AE8618" t="b">
        <v>1</v>
      </c>
      <c r="AF8618" t="b">
        <v>0</v>
      </c>
      <c r="AG8618" t="b">
        <v>0</v>
      </c>
      <c r="AH8618" t="b">
        <v>1</v>
      </c>
    </row>
    <row r="8619" spans="1:34" x14ac:dyDescent="0.2">
      <c r="A8619" s="1">
        <v>8617</v>
      </c>
      <c r="B8619">
        <v>1</v>
      </c>
      <c r="C8619" t="s">
        <v>1048</v>
      </c>
      <c r="D8619" t="s">
        <v>605</v>
      </c>
      <c r="E8619" s="2">
        <v>45473</v>
      </c>
      <c r="F8619" t="s">
        <v>3205</v>
      </c>
      <c r="G8619" t="s">
        <v>1053</v>
      </c>
      <c r="H8619">
        <v>365</v>
      </c>
      <c r="I8619" t="s">
        <v>1052</v>
      </c>
      <c r="J8619" t="s">
        <v>1052</v>
      </c>
      <c r="K8619" t="s">
        <v>1052</v>
      </c>
      <c r="L8619" t="s">
        <v>1053</v>
      </c>
      <c r="M8619" t="s">
        <v>11</v>
      </c>
      <c r="N8619" t="s">
        <v>12</v>
      </c>
      <c r="O8619">
        <v>88.04</v>
      </c>
      <c r="Q8619" s="2">
        <v>45479</v>
      </c>
      <c r="R8619" s="2">
        <v>45493</v>
      </c>
      <c r="S8619" s="2">
        <v>45493</v>
      </c>
      <c r="T8619" s="2">
        <v>45499</v>
      </c>
      <c r="U8619" s="2">
        <v>45529</v>
      </c>
      <c r="V8619" s="2">
        <v>45530</v>
      </c>
      <c r="W8619" s="2">
        <v>45530</v>
      </c>
      <c r="X8619" s="2">
        <v>45530</v>
      </c>
      <c r="Y8619" s="2">
        <v>45530</v>
      </c>
      <c r="Z8619" s="2">
        <v>45530</v>
      </c>
      <c r="AA8619">
        <v>14</v>
      </c>
      <c r="AB8619" t="b">
        <v>0</v>
      </c>
      <c r="AC8619">
        <v>31</v>
      </c>
      <c r="AD8619">
        <v>32134.6</v>
      </c>
      <c r="AE8619" t="b">
        <v>1</v>
      </c>
      <c r="AF8619" t="b">
        <v>0</v>
      </c>
      <c r="AG8619" t="b">
        <v>0</v>
      </c>
      <c r="AH8619" t="b">
        <v>1</v>
      </c>
    </row>
    <row r="8620" spans="1:34" x14ac:dyDescent="0.2">
      <c r="A8620" s="1">
        <v>8618</v>
      </c>
      <c r="B8620">
        <v>1</v>
      </c>
      <c r="C8620" t="s">
        <v>1048</v>
      </c>
      <c r="D8620" t="s">
        <v>605</v>
      </c>
      <c r="E8620" s="2">
        <v>45473</v>
      </c>
      <c r="F8620" t="s">
        <v>3206</v>
      </c>
      <c r="G8620" t="s">
        <v>1053</v>
      </c>
      <c r="H8620">
        <v>365</v>
      </c>
      <c r="I8620" t="s">
        <v>1052</v>
      </c>
      <c r="J8620" t="s">
        <v>1052</v>
      </c>
      <c r="K8620" t="s">
        <v>1052</v>
      </c>
      <c r="L8620" t="s">
        <v>1053</v>
      </c>
      <c r="M8620" t="s">
        <v>11</v>
      </c>
      <c r="N8620" t="s">
        <v>12</v>
      </c>
      <c r="O8620">
        <v>43.46</v>
      </c>
      <c r="Q8620" s="2">
        <v>45479</v>
      </c>
      <c r="R8620" s="2">
        <v>45493</v>
      </c>
      <c r="S8620" s="2">
        <v>45493</v>
      </c>
      <c r="T8620" s="2">
        <v>45499</v>
      </c>
      <c r="U8620" s="2">
        <v>45529</v>
      </c>
      <c r="V8620" s="2">
        <v>45530</v>
      </c>
      <c r="W8620" s="2">
        <v>45530</v>
      </c>
      <c r="X8620" s="2">
        <v>45530</v>
      </c>
      <c r="Y8620" s="2">
        <v>45530</v>
      </c>
      <c r="Z8620" s="2">
        <v>45530</v>
      </c>
      <c r="AA8620">
        <v>14</v>
      </c>
      <c r="AB8620" t="b">
        <v>0</v>
      </c>
      <c r="AC8620">
        <v>31</v>
      </c>
      <c r="AD8620">
        <v>15862.9</v>
      </c>
      <c r="AE8620" t="b">
        <v>1</v>
      </c>
      <c r="AF8620" t="b">
        <v>0</v>
      </c>
      <c r="AG8620" t="b">
        <v>0</v>
      </c>
      <c r="AH8620" t="b">
        <v>1</v>
      </c>
    </row>
    <row r="8621" spans="1:34" x14ac:dyDescent="0.2">
      <c r="A8621" s="1">
        <v>8619</v>
      </c>
      <c r="B8621">
        <v>1</v>
      </c>
      <c r="C8621" t="s">
        <v>1048</v>
      </c>
      <c r="D8621" t="s">
        <v>605</v>
      </c>
      <c r="E8621" s="2">
        <v>45473</v>
      </c>
      <c r="F8621" t="s">
        <v>3207</v>
      </c>
      <c r="G8621" t="s">
        <v>1053</v>
      </c>
      <c r="H8621">
        <v>365</v>
      </c>
      <c r="I8621" t="s">
        <v>1052</v>
      </c>
      <c r="J8621" t="s">
        <v>1052</v>
      </c>
      <c r="K8621" t="s">
        <v>1052</v>
      </c>
      <c r="L8621" t="s">
        <v>1053</v>
      </c>
      <c r="M8621" t="s">
        <v>11</v>
      </c>
      <c r="N8621" t="s">
        <v>12</v>
      </c>
      <c r="O8621">
        <v>109.89</v>
      </c>
      <c r="Q8621" s="2">
        <v>45479</v>
      </c>
      <c r="R8621" s="2">
        <v>45493</v>
      </c>
      <c r="S8621" s="2">
        <v>45493</v>
      </c>
      <c r="T8621" s="2">
        <v>45499</v>
      </c>
      <c r="U8621" s="2">
        <v>45529</v>
      </c>
      <c r="V8621" s="2">
        <v>45530</v>
      </c>
      <c r="W8621" s="2">
        <v>45530</v>
      </c>
      <c r="X8621" s="2">
        <v>45530</v>
      </c>
      <c r="Y8621" s="2">
        <v>45530</v>
      </c>
      <c r="Z8621" s="2">
        <v>45530</v>
      </c>
      <c r="AA8621">
        <v>14</v>
      </c>
      <c r="AB8621" t="b">
        <v>0</v>
      </c>
      <c r="AC8621">
        <v>31</v>
      </c>
      <c r="AD8621">
        <v>40109.85</v>
      </c>
      <c r="AE8621" t="b">
        <v>1</v>
      </c>
      <c r="AF8621" t="b">
        <v>0</v>
      </c>
      <c r="AG8621" t="b">
        <v>0</v>
      </c>
      <c r="AH8621" t="b">
        <v>1</v>
      </c>
    </row>
    <row r="8622" spans="1:34" x14ac:dyDescent="0.2">
      <c r="A8622" s="1">
        <v>8620</v>
      </c>
      <c r="B8622">
        <v>1</v>
      </c>
      <c r="C8622" t="s">
        <v>1048</v>
      </c>
      <c r="D8622" t="s">
        <v>606</v>
      </c>
      <c r="E8622" s="2">
        <v>45474</v>
      </c>
      <c r="F8622" t="s">
        <v>3208</v>
      </c>
      <c r="G8622" t="s">
        <v>1052</v>
      </c>
      <c r="H8622">
        <v>117</v>
      </c>
      <c r="I8622" t="s">
        <v>1051</v>
      </c>
      <c r="J8622" t="s">
        <v>1052</v>
      </c>
      <c r="K8622" t="s">
        <v>1051</v>
      </c>
      <c r="L8622" t="s">
        <v>1053</v>
      </c>
      <c r="M8622" t="s">
        <v>5</v>
      </c>
      <c r="N8622" t="s">
        <v>6</v>
      </c>
      <c r="O8622">
        <v>17.420000000000002</v>
      </c>
      <c r="P8622">
        <v>30</v>
      </c>
      <c r="Q8622" s="2">
        <v>45474</v>
      </c>
      <c r="R8622" s="2">
        <v>45481</v>
      </c>
      <c r="AA8622">
        <v>7.2</v>
      </c>
      <c r="AD8622">
        <v>2038.14</v>
      </c>
      <c r="AE8622" t="b">
        <v>0</v>
      </c>
    </row>
    <row r="8623" spans="1:34" x14ac:dyDescent="0.2">
      <c r="A8623" s="1">
        <v>8621</v>
      </c>
      <c r="B8623">
        <v>1</v>
      </c>
      <c r="C8623" t="s">
        <v>1048</v>
      </c>
      <c r="D8623" t="s">
        <v>606</v>
      </c>
      <c r="E8623" s="2">
        <v>45474</v>
      </c>
      <c r="F8623" t="s">
        <v>3209</v>
      </c>
      <c r="G8623" t="s">
        <v>1050</v>
      </c>
      <c r="H8623">
        <v>117</v>
      </c>
      <c r="I8623" t="s">
        <v>1051</v>
      </c>
      <c r="J8623" t="s">
        <v>1052</v>
      </c>
      <c r="K8623" t="s">
        <v>1051</v>
      </c>
      <c r="L8623" t="s">
        <v>1053</v>
      </c>
      <c r="M8623" t="s">
        <v>5</v>
      </c>
      <c r="N8623" t="s">
        <v>6</v>
      </c>
      <c r="O8623">
        <v>57.88</v>
      </c>
      <c r="P8623">
        <v>30</v>
      </c>
      <c r="Q8623" s="2">
        <v>45474</v>
      </c>
      <c r="R8623" s="2">
        <v>45481</v>
      </c>
      <c r="AA8623">
        <v>7.2</v>
      </c>
      <c r="AD8623">
        <v>6771.96</v>
      </c>
      <c r="AE8623" t="b">
        <v>0</v>
      </c>
    </row>
    <row r="8624" spans="1:34" x14ac:dyDescent="0.2">
      <c r="A8624" s="1">
        <v>8622</v>
      </c>
      <c r="B8624">
        <v>1</v>
      </c>
      <c r="C8624" t="s">
        <v>1048</v>
      </c>
      <c r="D8624" t="s">
        <v>606</v>
      </c>
      <c r="E8624" s="2">
        <v>45474</v>
      </c>
      <c r="F8624" t="s">
        <v>3210</v>
      </c>
      <c r="G8624" t="s">
        <v>1050</v>
      </c>
      <c r="H8624">
        <v>117</v>
      </c>
      <c r="I8624" t="s">
        <v>1051</v>
      </c>
      <c r="J8624" t="s">
        <v>1052</v>
      </c>
      <c r="K8624" t="s">
        <v>1051</v>
      </c>
      <c r="L8624" t="s">
        <v>1053</v>
      </c>
      <c r="M8624" t="s">
        <v>5</v>
      </c>
      <c r="N8624" t="s">
        <v>6</v>
      </c>
      <c r="O8624">
        <v>78.86</v>
      </c>
      <c r="P8624">
        <v>30</v>
      </c>
      <c r="Q8624" s="2">
        <v>45474</v>
      </c>
      <c r="R8624" s="2">
        <v>45481</v>
      </c>
      <c r="AA8624">
        <v>7.2</v>
      </c>
      <c r="AD8624">
        <v>9226.6200000000008</v>
      </c>
      <c r="AE8624" t="b">
        <v>0</v>
      </c>
    </row>
    <row r="8625" spans="1:31" x14ac:dyDescent="0.2">
      <c r="A8625" s="1">
        <v>8623</v>
      </c>
      <c r="B8625">
        <v>1</v>
      </c>
      <c r="C8625" t="s">
        <v>1048</v>
      </c>
      <c r="D8625" t="s">
        <v>606</v>
      </c>
      <c r="E8625" s="2">
        <v>45474</v>
      </c>
      <c r="F8625" t="s">
        <v>3211</v>
      </c>
      <c r="G8625" t="s">
        <v>1052</v>
      </c>
      <c r="H8625">
        <v>117</v>
      </c>
      <c r="I8625" t="s">
        <v>1051</v>
      </c>
      <c r="J8625" t="s">
        <v>1052</v>
      </c>
      <c r="K8625" t="s">
        <v>1051</v>
      </c>
      <c r="L8625" t="s">
        <v>1053</v>
      </c>
      <c r="M8625" t="s">
        <v>5</v>
      </c>
      <c r="N8625" t="s">
        <v>6</v>
      </c>
      <c r="O8625">
        <v>14.03</v>
      </c>
      <c r="P8625">
        <v>30</v>
      </c>
      <c r="Q8625" s="2">
        <v>45474</v>
      </c>
      <c r="R8625" s="2">
        <v>45481</v>
      </c>
      <c r="AA8625">
        <v>7.2</v>
      </c>
      <c r="AD8625">
        <v>1641.51</v>
      </c>
      <c r="AE8625" t="b">
        <v>0</v>
      </c>
    </row>
    <row r="8626" spans="1:31" x14ac:dyDescent="0.2">
      <c r="A8626" s="1">
        <v>8624</v>
      </c>
      <c r="B8626">
        <v>1</v>
      </c>
      <c r="C8626" t="s">
        <v>1048</v>
      </c>
      <c r="D8626" t="s">
        <v>606</v>
      </c>
      <c r="E8626" s="2">
        <v>45474</v>
      </c>
      <c r="F8626" t="s">
        <v>3212</v>
      </c>
      <c r="G8626" t="s">
        <v>1050</v>
      </c>
      <c r="H8626">
        <v>117</v>
      </c>
      <c r="I8626" t="s">
        <v>1051</v>
      </c>
      <c r="J8626" t="s">
        <v>1052</v>
      </c>
      <c r="K8626" t="s">
        <v>1051</v>
      </c>
      <c r="L8626" t="s">
        <v>1053</v>
      </c>
      <c r="M8626" t="s">
        <v>5</v>
      </c>
      <c r="N8626" t="s">
        <v>6</v>
      </c>
      <c r="O8626">
        <v>105.49</v>
      </c>
      <c r="P8626">
        <v>30</v>
      </c>
      <c r="Q8626" s="2">
        <v>45474</v>
      </c>
      <c r="R8626" s="2">
        <v>45481</v>
      </c>
      <c r="AA8626">
        <v>7.2</v>
      </c>
      <c r="AD8626">
        <v>12342.33</v>
      </c>
      <c r="AE8626" t="b">
        <v>0</v>
      </c>
    </row>
    <row r="8627" spans="1:31" x14ac:dyDescent="0.2">
      <c r="A8627" s="1">
        <v>8625</v>
      </c>
      <c r="B8627">
        <v>1</v>
      </c>
      <c r="C8627" t="s">
        <v>1048</v>
      </c>
      <c r="D8627" t="s">
        <v>606</v>
      </c>
      <c r="E8627" s="2">
        <v>45474</v>
      </c>
      <c r="F8627" t="s">
        <v>3213</v>
      </c>
      <c r="G8627" t="s">
        <v>1052</v>
      </c>
      <c r="H8627">
        <v>117</v>
      </c>
      <c r="I8627" t="s">
        <v>1051</v>
      </c>
      <c r="J8627" t="s">
        <v>1052</v>
      </c>
      <c r="K8627" t="s">
        <v>1051</v>
      </c>
      <c r="L8627" t="s">
        <v>1053</v>
      </c>
      <c r="M8627" t="s">
        <v>5</v>
      </c>
      <c r="N8627" t="s">
        <v>6</v>
      </c>
      <c r="O8627">
        <v>39.15</v>
      </c>
      <c r="P8627">
        <v>30</v>
      </c>
      <c r="Q8627" s="2">
        <v>45474</v>
      </c>
      <c r="R8627" s="2">
        <v>45481</v>
      </c>
      <c r="AA8627">
        <v>7.2</v>
      </c>
      <c r="AD8627">
        <v>4580.55</v>
      </c>
      <c r="AE8627" t="b">
        <v>0</v>
      </c>
    </row>
    <row r="8628" spans="1:31" x14ac:dyDescent="0.2">
      <c r="A8628" s="1">
        <v>8626</v>
      </c>
      <c r="B8628">
        <v>1</v>
      </c>
      <c r="C8628" t="s">
        <v>1048</v>
      </c>
      <c r="D8628" t="s">
        <v>606</v>
      </c>
      <c r="E8628" s="2">
        <v>45474</v>
      </c>
      <c r="F8628" t="s">
        <v>3214</v>
      </c>
      <c r="G8628" t="s">
        <v>1053</v>
      </c>
      <c r="H8628">
        <v>117</v>
      </c>
      <c r="I8628" t="s">
        <v>1051</v>
      </c>
      <c r="J8628" t="s">
        <v>1052</v>
      </c>
      <c r="K8628" t="s">
        <v>1051</v>
      </c>
      <c r="L8628" t="s">
        <v>1053</v>
      </c>
      <c r="M8628" t="s">
        <v>5</v>
      </c>
      <c r="N8628" t="s">
        <v>6</v>
      </c>
      <c r="O8628">
        <v>100.99</v>
      </c>
      <c r="P8628">
        <v>30</v>
      </c>
      <c r="Q8628" s="2">
        <v>45474</v>
      </c>
      <c r="R8628" s="2">
        <v>45481</v>
      </c>
      <c r="AA8628">
        <v>7.2</v>
      </c>
      <c r="AD8628">
        <v>11815.83</v>
      </c>
      <c r="AE8628" t="b">
        <v>0</v>
      </c>
    </row>
    <row r="8629" spans="1:31" x14ac:dyDescent="0.2">
      <c r="A8629" s="1">
        <v>8627</v>
      </c>
      <c r="B8629">
        <v>1</v>
      </c>
      <c r="C8629" t="s">
        <v>1048</v>
      </c>
      <c r="D8629" t="s">
        <v>606</v>
      </c>
      <c r="E8629" s="2">
        <v>45474</v>
      </c>
      <c r="F8629" t="s">
        <v>3208</v>
      </c>
      <c r="G8629" t="s">
        <v>1052</v>
      </c>
      <c r="H8629">
        <v>117</v>
      </c>
      <c r="I8629" t="s">
        <v>1051</v>
      </c>
      <c r="J8629" t="s">
        <v>1053</v>
      </c>
      <c r="K8629" t="s">
        <v>1052</v>
      </c>
      <c r="L8629" t="s">
        <v>1051</v>
      </c>
      <c r="M8629" t="s">
        <v>7</v>
      </c>
      <c r="N8629" t="s">
        <v>8</v>
      </c>
      <c r="O8629">
        <v>9.01</v>
      </c>
      <c r="P8629">
        <v>14</v>
      </c>
      <c r="Q8629" s="2">
        <v>45480</v>
      </c>
      <c r="R8629" s="2">
        <v>45518</v>
      </c>
      <c r="AA8629">
        <v>38</v>
      </c>
      <c r="AD8629">
        <v>1054.17</v>
      </c>
      <c r="AE8629" t="b">
        <v>0</v>
      </c>
    </row>
    <row r="8630" spans="1:31" x14ac:dyDescent="0.2">
      <c r="A8630" s="1">
        <v>8628</v>
      </c>
      <c r="B8630">
        <v>1</v>
      </c>
      <c r="C8630" t="s">
        <v>1048</v>
      </c>
      <c r="D8630" t="s">
        <v>606</v>
      </c>
      <c r="E8630" s="2">
        <v>45474</v>
      </c>
      <c r="F8630" t="s">
        <v>3209</v>
      </c>
      <c r="G8630" t="s">
        <v>1050</v>
      </c>
      <c r="H8630">
        <v>117</v>
      </c>
      <c r="I8630" t="s">
        <v>1051</v>
      </c>
      <c r="J8630" t="s">
        <v>1053</v>
      </c>
      <c r="K8630" t="s">
        <v>1052</v>
      </c>
      <c r="L8630" t="s">
        <v>1051</v>
      </c>
      <c r="M8630" t="s">
        <v>7</v>
      </c>
      <c r="N8630" t="s">
        <v>8</v>
      </c>
      <c r="O8630">
        <v>73.05</v>
      </c>
      <c r="P8630">
        <v>14</v>
      </c>
      <c r="Q8630" s="2">
        <v>45480</v>
      </c>
      <c r="R8630" s="2">
        <v>45518</v>
      </c>
      <c r="AA8630">
        <v>38</v>
      </c>
      <c r="AD8630">
        <v>8546.85</v>
      </c>
      <c r="AE8630" t="b">
        <v>0</v>
      </c>
    </row>
    <row r="8631" spans="1:31" x14ac:dyDescent="0.2">
      <c r="A8631" s="1">
        <v>8629</v>
      </c>
      <c r="B8631">
        <v>1</v>
      </c>
      <c r="C8631" t="s">
        <v>1048</v>
      </c>
      <c r="D8631" t="s">
        <v>606</v>
      </c>
      <c r="E8631" s="2">
        <v>45474</v>
      </c>
      <c r="F8631" t="s">
        <v>3210</v>
      </c>
      <c r="G8631" t="s">
        <v>1050</v>
      </c>
      <c r="H8631">
        <v>117</v>
      </c>
      <c r="I8631" t="s">
        <v>1051</v>
      </c>
      <c r="J8631" t="s">
        <v>1053</v>
      </c>
      <c r="K8631" t="s">
        <v>1052</v>
      </c>
      <c r="L8631" t="s">
        <v>1051</v>
      </c>
      <c r="M8631" t="s">
        <v>7</v>
      </c>
      <c r="N8631" t="s">
        <v>8</v>
      </c>
      <c r="O8631">
        <v>86.67</v>
      </c>
      <c r="P8631">
        <v>14</v>
      </c>
      <c r="Q8631" s="2">
        <v>45480</v>
      </c>
      <c r="R8631" s="2">
        <v>45518</v>
      </c>
      <c r="AA8631">
        <v>38</v>
      </c>
      <c r="AD8631">
        <v>10140.39</v>
      </c>
      <c r="AE8631" t="b">
        <v>0</v>
      </c>
    </row>
    <row r="8632" spans="1:31" x14ac:dyDescent="0.2">
      <c r="A8632" s="1">
        <v>8630</v>
      </c>
      <c r="B8632">
        <v>1</v>
      </c>
      <c r="C8632" t="s">
        <v>1048</v>
      </c>
      <c r="D8632" t="s">
        <v>606</v>
      </c>
      <c r="E8632" s="2">
        <v>45474</v>
      </c>
      <c r="F8632" t="s">
        <v>3211</v>
      </c>
      <c r="G8632" t="s">
        <v>1052</v>
      </c>
      <c r="H8632">
        <v>117</v>
      </c>
      <c r="I8632" t="s">
        <v>1051</v>
      </c>
      <c r="J8632" t="s">
        <v>1053</v>
      </c>
      <c r="K8632" t="s">
        <v>1052</v>
      </c>
      <c r="L8632" t="s">
        <v>1051</v>
      </c>
      <c r="M8632" t="s">
        <v>7</v>
      </c>
      <c r="N8632" t="s">
        <v>8</v>
      </c>
      <c r="O8632">
        <v>10.75</v>
      </c>
      <c r="P8632">
        <v>14</v>
      </c>
      <c r="Q8632" s="2">
        <v>45480</v>
      </c>
      <c r="R8632" s="2">
        <v>45518</v>
      </c>
      <c r="AA8632">
        <v>38</v>
      </c>
      <c r="AD8632">
        <v>1257.75</v>
      </c>
      <c r="AE8632" t="b">
        <v>0</v>
      </c>
    </row>
    <row r="8633" spans="1:31" x14ac:dyDescent="0.2">
      <c r="A8633" s="1">
        <v>8631</v>
      </c>
      <c r="B8633">
        <v>1</v>
      </c>
      <c r="C8633" t="s">
        <v>1048</v>
      </c>
      <c r="D8633" t="s">
        <v>606</v>
      </c>
      <c r="E8633" s="2">
        <v>45474</v>
      </c>
      <c r="F8633" t="s">
        <v>3212</v>
      </c>
      <c r="G8633" t="s">
        <v>1050</v>
      </c>
      <c r="H8633">
        <v>117</v>
      </c>
      <c r="I8633" t="s">
        <v>1051</v>
      </c>
      <c r="J8633" t="s">
        <v>1053</v>
      </c>
      <c r="K8633" t="s">
        <v>1052</v>
      </c>
      <c r="L8633" t="s">
        <v>1051</v>
      </c>
      <c r="M8633" t="s">
        <v>7</v>
      </c>
      <c r="N8633" t="s">
        <v>8</v>
      </c>
      <c r="O8633">
        <v>1.64</v>
      </c>
      <c r="P8633">
        <v>14</v>
      </c>
      <c r="Q8633" s="2">
        <v>45480</v>
      </c>
      <c r="R8633" s="2">
        <v>45518</v>
      </c>
      <c r="AA8633">
        <v>38</v>
      </c>
      <c r="AD8633">
        <v>191.88</v>
      </c>
      <c r="AE8633" t="b">
        <v>0</v>
      </c>
    </row>
    <row r="8634" spans="1:31" x14ac:dyDescent="0.2">
      <c r="A8634" s="1">
        <v>8632</v>
      </c>
      <c r="B8634">
        <v>1</v>
      </c>
      <c r="C8634" t="s">
        <v>1048</v>
      </c>
      <c r="D8634" t="s">
        <v>606</v>
      </c>
      <c r="E8634" s="2">
        <v>45474</v>
      </c>
      <c r="F8634" t="s">
        <v>3213</v>
      </c>
      <c r="G8634" t="s">
        <v>1052</v>
      </c>
      <c r="H8634">
        <v>117</v>
      </c>
      <c r="I8634" t="s">
        <v>1051</v>
      </c>
      <c r="J8634" t="s">
        <v>1053</v>
      </c>
      <c r="K8634" t="s">
        <v>1052</v>
      </c>
      <c r="L8634" t="s">
        <v>1051</v>
      </c>
      <c r="M8634" t="s">
        <v>7</v>
      </c>
      <c r="N8634" t="s">
        <v>8</v>
      </c>
      <c r="O8634">
        <v>25.56</v>
      </c>
      <c r="P8634">
        <v>14</v>
      </c>
      <c r="Q8634" s="2">
        <v>45480</v>
      </c>
      <c r="R8634" s="2">
        <v>45518</v>
      </c>
      <c r="AA8634">
        <v>38</v>
      </c>
      <c r="AD8634">
        <v>2990.52</v>
      </c>
      <c r="AE8634" t="b">
        <v>0</v>
      </c>
    </row>
    <row r="8635" spans="1:31" x14ac:dyDescent="0.2">
      <c r="A8635" s="1">
        <v>8633</v>
      </c>
      <c r="B8635">
        <v>1</v>
      </c>
      <c r="C8635" t="s">
        <v>1048</v>
      </c>
      <c r="D8635" t="s">
        <v>606</v>
      </c>
      <c r="E8635" s="2">
        <v>45474</v>
      </c>
      <c r="F8635" t="s">
        <v>3214</v>
      </c>
      <c r="G8635" t="s">
        <v>1053</v>
      </c>
      <c r="H8635">
        <v>117</v>
      </c>
      <c r="I8635" t="s">
        <v>1051</v>
      </c>
      <c r="J8635" t="s">
        <v>1053</v>
      </c>
      <c r="K8635" t="s">
        <v>1052</v>
      </c>
      <c r="L8635" t="s">
        <v>1051</v>
      </c>
      <c r="M8635" t="s">
        <v>7</v>
      </c>
      <c r="N8635" t="s">
        <v>8</v>
      </c>
      <c r="O8635">
        <v>92.63</v>
      </c>
      <c r="P8635">
        <v>14</v>
      </c>
      <c r="Q8635" s="2">
        <v>45480</v>
      </c>
      <c r="R8635" s="2">
        <v>45518</v>
      </c>
      <c r="AA8635">
        <v>38</v>
      </c>
      <c r="AD8635">
        <v>10837.71</v>
      </c>
      <c r="AE8635" t="b">
        <v>0</v>
      </c>
    </row>
    <row r="8636" spans="1:31" x14ac:dyDescent="0.2">
      <c r="A8636" s="1">
        <v>8634</v>
      </c>
      <c r="B8636">
        <v>1</v>
      </c>
      <c r="C8636" t="s">
        <v>1048</v>
      </c>
      <c r="D8636" t="s">
        <v>606</v>
      </c>
      <c r="E8636" s="2">
        <v>45474</v>
      </c>
      <c r="F8636" t="s">
        <v>3208</v>
      </c>
      <c r="G8636" t="s">
        <v>1052</v>
      </c>
      <c r="H8636">
        <v>117</v>
      </c>
      <c r="I8636" t="s">
        <v>1053</v>
      </c>
      <c r="J8636" t="s">
        <v>1053</v>
      </c>
      <c r="K8636" t="s">
        <v>1052</v>
      </c>
      <c r="L8636" t="s">
        <v>1052</v>
      </c>
      <c r="M8636" t="s">
        <v>9</v>
      </c>
      <c r="N8636" t="s">
        <v>10</v>
      </c>
      <c r="O8636">
        <v>26.79</v>
      </c>
      <c r="P8636">
        <v>28</v>
      </c>
      <c r="Q8636" s="2">
        <v>45474</v>
      </c>
      <c r="R8636" s="2">
        <v>45545</v>
      </c>
      <c r="AA8636">
        <v>71</v>
      </c>
      <c r="AD8636">
        <v>3134.43</v>
      </c>
      <c r="AE8636" t="b">
        <v>0</v>
      </c>
    </row>
    <row r="8637" spans="1:31" x14ac:dyDescent="0.2">
      <c r="A8637" s="1">
        <v>8635</v>
      </c>
      <c r="B8637">
        <v>1</v>
      </c>
      <c r="C8637" t="s">
        <v>1048</v>
      </c>
      <c r="D8637" t="s">
        <v>606</v>
      </c>
      <c r="E8637" s="2">
        <v>45474</v>
      </c>
      <c r="F8637" t="s">
        <v>3209</v>
      </c>
      <c r="G8637" t="s">
        <v>1050</v>
      </c>
      <c r="H8637">
        <v>117</v>
      </c>
      <c r="I8637" t="s">
        <v>1053</v>
      </c>
      <c r="J8637" t="s">
        <v>1053</v>
      </c>
      <c r="K8637" t="s">
        <v>1052</v>
      </c>
      <c r="L8637" t="s">
        <v>1052</v>
      </c>
      <c r="M8637" t="s">
        <v>9</v>
      </c>
      <c r="N8637" t="s">
        <v>10</v>
      </c>
      <c r="O8637">
        <v>25.12</v>
      </c>
      <c r="P8637">
        <v>28</v>
      </c>
      <c r="Q8637" s="2">
        <v>45474</v>
      </c>
      <c r="R8637" s="2">
        <v>45545</v>
      </c>
      <c r="AA8637">
        <v>71</v>
      </c>
      <c r="AD8637">
        <v>2939.04</v>
      </c>
      <c r="AE8637" t="b">
        <v>0</v>
      </c>
    </row>
    <row r="8638" spans="1:31" x14ac:dyDescent="0.2">
      <c r="A8638" s="1">
        <v>8636</v>
      </c>
      <c r="B8638">
        <v>1</v>
      </c>
      <c r="C8638" t="s">
        <v>1048</v>
      </c>
      <c r="D8638" t="s">
        <v>606</v>
      </c>
      <c r="E8638" s="2">
        <v>45474</v>
      </c>
      <c r="F8638" t="s">
        <v>3210</v>
      </c>
      <c r="G8638" t="s">
        <v>1050</v>
      </c>
      <c r="H8638">
        <v>117</v>
      </c>
      <c r="I8638" t="s">
        <v>1053</v>
      </c>
      <c r="J8638" t="s">
        <v>1053</v>
      </c>
      <c r="K8638" t="s">
        <v>1052</v>
      </c>
      <c r="L8638" t="s">
        <v>1052</v>
      </c>
      <c r="M8638" t="s">
        <v>9</v>
      </c>
      <c r="N8638" t="s">
        <v>10</v>
      </c>
      <c r="O8638">
        <v>1.64</v>
      </c>
      <c r="P8638">
        <v>28</v>
      </c>
      <c r="Q8638" s="2">
        <v>45474</v>
      </c>
      <c r="R8638" s="2">
        <v>45545</v>
      </c>
      <c r="AA8638">
        <v>71</v>
      </c>
      <c r="AD8638">
        <v>191.88</v>
      </c>
      <c r="AE8638" t="b">
        <v>0</v>
      </c>
    </row>
    <row r="8639" spans="1:31" x14ac:dyDescent="0.2">
      <c r="A8639" s="1">
        <v>8637</v>
      </c>
      <c r="B8639">
        <v>1</v>
      </c>
      <c r="C8639" t="s">
        <v>1048</v>
      </c>
      <c r="D8639" t="s">
        <v>606</v>
      </c>
      <c r="E8639" s="2">
        <v>45474</v>
      </c>
      <c r="F8639" t="s">
        <v>3211</v>
      </c>
      <c r="G8639" t="s">
        <v>1052</v>
      </c>
      <c r="H8639">
        <v>117</v>
      </c>
      <c r="I8639" t="s">
        <v>1053</v>
      </c>
      <c r="J8639" t="s">
        <v>1053</v>
      </c>
      <c r="K8639" t="s">
        <v>1052</v>
      </c>
      <c r="L8639" t="s">
        <v>1052</v>
      </c>
      <c r="M8639" t="s">
        <v>9</v>
      </c>
      <c r="N8639" t="s">
        <v>10</v>
      </c>
      <c r="O8639">
        <v>17.73</v>
      </c>
      <c r="P8639">
        <v>28</v>
      </c>
      <c r="Q8639" s="2">
        <v>45474</v>
      </c>
      <c r="R8639" s="2">
        <v>45545</v>
      </c>
      <c r="AA8639">
        <v>71</v>
      </c>
      <c r="AD8639">
        <v>2074.41</v>
      </c>
      <c r="AE8639" t="b">
        <v>0</v>
      </c>
    </row>
    <row r="8640" spans="1:31" x14ac:dyDescent="0.2">
      <c r="A8640" s="1">
        <v>8638</v>
      </c>
      <c r="B8640">
        <v>1</v>
      </c>
      <c r="C8640" t="s">
        <v>1048</v>
      </c>
      <c r="D8640" t="s">
        <v>606</v>
      </c>
      <c r="E8640" s="2">
        <v>45474</v>
      </c>
      <c r="F8640" t="s">
        <v>3212</v>
      </c>
      <c r="G8640" t="s">
        <v>1050</v>
      </c>
      <c r="H8640">
        <v>117</v>
      </c>
      <c r="I8640" t="s">
        <v>1053</v>
      </c>
      <c r="J8640" t="s">
        <v>1053</v>
      </c>
      <c r="K8640" t="s">
        <v>1052</v>
      </c>
      <c r="L8640" t="s">
        <v>1052</v>
      </c>
      <c r="M8640" t="s">
        <v>9</v>
      </c>
      <c r="N8640" t="s">
        <v>10</v>
      </c>
      <c r="O8640">
        <v>50.82</v>
      </c>
      <c r="P8640">
        <v>28</v>
      </c>
      <c r="Q8640" s="2">
        <v>45474</v>
      </c>
      <c r="R8640" s="2">
        <v>45545</v>
      </c>
      <c r="AA8640">
        <v>71</v>
      </c>
      <c r="AD8640">
        <v>5945.94</v>
      </c>
      <c r="AE8640" t="b">
        <v>0</v>
      </c>
    </row>
    <row r="8641" spans="1:34" x14ac:dyDescent="0.2">
      <c r="A8641" s="1">
        <v>8639</v>
      </c>
      <c r="B8641">
        <v>1</v>
      </c>
      <c r="C8641" t="s">
        <v>1048</v>
      </c>
      <c r="D8641" t="s">
        <v>606</v>
      </c>
      <c r="E8641" s="2">
        <v>45474</v>
      </c>
      <c r="F8641" t="s">
        <v>3213</v>
      </c>
      <c r="G8641" t="s">
        <v>1052</v>
      </c>
      <c r="H8641">
        <v>117</v>
      </c>
      <c r="I8641" t="s">
        <v>1053</v>
      </c>
      <c r="J8641" t="s">
        <v>1053</v>
      </c>
      <c r="K8641" t="s">
        <v>1052</v>
      </c>
      <c r="L8641" t="s">
        <v>1052</v>
      </c>
      <c r="M8641" t="s">
        <v>9</v>
      </c>
      <c r="N8641" t="s">
        <v>10</v>
      </c>
      <c r="O8641">
        <v>20.350000000000001</v>
      </c>
      <c r="P8641">
        <v>28</v>
      </c>
      <c r="Q8641" s="2">
        <v>45474</v>
      </c>
      <c r="R8641" s="2">
        <v>45545</v>
      </c>
      <c r="AA8641">
        <v>71</v>
      </c>
      <c r="AD8641">
        <v>2380.9499999999998</v>
      </c>
      <c r="AE8641" t="b">
        <v>0</v>
      </c>
    </row>
    <row r="8642" spans="1:34" x14ac:dyDescent="0.2">
      <c r="A8642" s="1">
        <v>8640</v>
      </c>
      <c r="B8642">
        <v>1</v>
      </c>
      <c r="C8642" t="s">
        <v>1048</v>
      </c>
      <c r="D8642" t="s">
        <v>606</v>
      </c>
      <c r="E8642" s="2">
        <v>45474</v>
      </c>
      <c r="F8642" t="s">
        <v>3214</v>
      </c>
      <c r="G8642" t="s">
        <v>1053</v>
      </c>
      <c r="H8642">
        <v>117</v>
      </c>
      <c r="I8642" t="s">
        <v>1053</v>
      </c>
      <c r="J8642" t="s">
        <v>1053</v>
      </c>
      <c r="K8642" t="s">
        <v>1052</v>
      </c>
      <c r="L8642" t="s">
        <v>1052</v>
      </c>
      <c r="M8642" t="s">
        <v>9</v>
      </c>
      <c r="N8642" t="s">
        <v>10</v>
      </c>
      <c r="O8642">
        <v>101.78</v>
      </c>
      <c r="P8642">
        <v>28</v>
      </c>
      <c r="Q8642" s="2">
        <v>45474</v>
      </c>
      <c r="R8642" s="2">
        <v>45545</v>
      </c>
      <c r="AA8642">
        <v>71</v>
      </c>
      <c r="AD8642">
        <v>11908.26</v>
      </c>
      <c r="AE8642" t="b">
        <v>0</v>
      </c>
    </row>
    <row r="8643" spans="1:34" x14ac:dyDescent="0.2">
      <c r="A8643" s="1">
        <v>8641</v>
      </c>
      <c r="B8643">
        <v>1</v>
      </c>
      <c r="C8643" t="s">
        <v>1048</v>
      </c>
      <c r="D8643" t="s">
        <v>606</v>
      </c>
      <c r="E8643" s="2">
        <v>45474</v>
      </c>
      <c r="F8643" t="s">
        <v>3208</v>
      </c>
      <c r="G8643" t="s">
        <v>1052</v>
      </c>
      <c r="H8643">
        <v>117</v>
      </c>
      <c r="I8643" t="s">
        <v>1052</v>
      </c>
      <c r="J8643" t="s">
        <v>1052</v>
      </c>
      <c r="K8643" t="s">
        <v>1052</v>
      </c>
      <c r="L8643" t="s">
        <v>1053</v>
      </c>
      <c r="M8643" t="s">
        <v>11</v>
      </c>
      <c r="N8643" t="s">
        <v>12</v>
      </c>
      <c r="O8643">
        <v>1.64</v>
      </c>
      <c r="Q8643" s="2">
        <v>45474</v>
      </c>
      <c r="R8643" s="2">
        <v>45481</v>
      </c>
      <c r="S8643" s="2">
        <v>45488</v>
      </c>
      <c r="T8643" s="2">
        <v>45495</v>
      </c>
      <c r="U8643" s="2">
        <v>45506</v>
      </c>
      <c r="V8643" s="2">
        <v>45514</v>
      </c>
      <c r="W8643" s="2">
        <v>45514</v>
      </c>
      <c r="X8643" s="2">
        <v>45586</v>
      </c>
      <c r="Y8643" s="2">
        <v>45591</v>
      </c>
      <c r="Z8643" s="2">
        <v>45591</v>
      </c>
      <c r="AA8643">
        <v>7.2</v>
      </c>
      <c r="AB8643" t="b">
        <v>0</v>
      </c>
      <c r="AC8643">
        <v>19</v>
      </c>
      <c r="AD8643">
        <v>191.88</v>
      </c>
      <c r="AE8643" t="b">
        <v>1</v>
      </c>
      <c r="AF8643" t="b">
        <v>0</v>
      </c>
      <c r="AG8643" t="b">
        <v>0</v>
      </c>
      <c r="AH8643" t="b">
        <v>0</v>
      </c>
    </row>
    <row r="8644" spans="1:34" x14ac:dyDescent="0.2">
      <c r="A8644" s="1">
        <v>8642</v>
      </c>
      <c r="B8644">
        <v>1</v>
      </c>
      <c r="C8644" t="s">
        <v>1048</v>
      </c>
      <c r="D8644" t="s">
        <v>606</v>
      </c>
      <c r="E8644" s="2">
        <v>45474</v>
      </c>
      <c r="F8644" t="s">
        <v>3209</v>
      </c>
      <c r="G8644" t="s">
        <v>1050</v>
      </c>
      <c r="H8644">
        <v>117</v>
      </c>
      <c r="I8644" t="s">
        <v>1052</v>
      </c>
      <c r="J8644" t="s">
        <v>1052</v>
      </c>
      <c r="K8644" t="s">
        <v>1052</v>
      </c>
      <c r="L8644" t="s">
        <v>1053</v>
      </c>
      <c r="M8644" t="s">
        <v>11</v>
      </c>
      <c r="N8644" t="s">
        <v>12</v>
      </c>
      <c r="O8644">
        <v>77.58</v>
      </c>
      <c r="Q8644" s="2">
        <v>45474</v>
      </c>
      <c r="R8644" s="2">
        <v>45481</v>
      </c>
      <c r="S8644" s="2">
        <v>45488</v>
      </c>
      <c r="T8644" s="2">
        <v>45495</v>
      </c>
      <c r="U8644" s="2">
        <v>45506</v>
      </c>
      <c r="V8644" s="2">
        <v>45514</v>
      </c>
      <c r="W8644" s="2">
        <v>45514</v>
      </c>
      <c r="X8644" s="2">
        <v>45586</v>
      </c>
      <c r="Y8644" s="2">
        <v>45591</v>
      </c>
      <c r="Z8644" s="2">
        <v>45591</v>
      </c>
      <c r="AA8644">
        <v>7.2</v>
      </c>
      <c r="AB8644" t="b">
        <v>0</v>
      </c>
      <c r="AC8644">
        <v>19</v>
      </c>
      <c r="AD8644">
        <v>9076.86</v>
      </c>
      <c r="AE8644" t="b">
        <v>1</v>
      </c>
      <c r="AF8644" t="b">
        <v>0</v>
      </c>
      <c r="AG8644" t="b">
        <v>0</v>
      </c>
      <c r="AH8644" t="b">
        <v>0</v>
      </c>
    </row>
    <row r="8645" spans="1:34" x14ac:dyDescent="0.2">
      <c r="A8645" s="1">
        <v>8643</v>
      </c>
      <c r="B8645">
        <v>1</v>
      </c>
      <c r="C8645" t="s">
        <v>1048</v>
      </c>
      <c r="D8645" t="s">
        <v>606</v>
      </c>
      <c r="E8645" s="2">
        <v>45474</v>
      </c>
      <c r="F8645" t="s">
        <v>3210</v>
      </c>
      <c r="G8645" t="s">
        <v>1050</v>
      </c>
      <c r="H8645">
        <v>117</v>
      </c>
      <c r="I8645" t="s">
        <v>1052</v>
      </c>
      <c r="J8645" t="s">
        <v>1052</v>
      </c>
      <c r="K8645" t="s">
        <v>1052</v>
      </c>
      <c r="L8645" t="s">
        <v>1053</v>
      </c>
      <c r="M8645" t="s">
        <v>11</v>
      </c>
      <c r="N8645" t="s">
        <v>12</v>
      </c>
      <c r="O8645">
        <v>46.78</v>
      </c>
      <c r="Q8645" s="2">
        <v>45474</v>
      </c>
      <c r="R8645" s="2">
        <v>45481</v>
      </c>
      <c r="S8645" s="2">
        <v>45488</v>
      </c>
      <c r="T8645" s="2">
        <v>45495</v>
      </c>
      <c r="U8645" s="2">
        <v>45506</v>
      </c>
      <c r="V8645" s="2">
        <v>45514</v>
      </c>
      <c r="W8645" s="2">
        <v>45514</v>
      </c>
      <c r="X8645" s="2">
        <v>45586</v>
      </c>
      <c r="Y8645" s="2">
        <v>45591</v>
      </c>
      <c r="Z8645" s="2">
        <v>45591</v>
      </c>
      <c r="AA8645">
        <v>7.2</v>
      </c>
      <c r="AB8645" t="b">
        <v>0</v>
      </c>
      <c r="AC8645">
        <v>19</v>
      </c>
      <c r="AD8645">
        <v>5473.26</v>
      </c>
      <c r="AE8645" t="b">
        <v>1</v>
      </c>
      <c r="AF8645" t="b">
        <v>0</v>
      </c>
      <c r="AG8645" t="b">
        <v>0</v>
      </c>
      <c r="AH8645" t="b">
        <v>0</v>
      </c>
    </row>
    <row r="8646" spans="1:34" x14ac:dyDescent="0.2">
      <c r="A8646" s="1">
        <v>8644</v>
      </c>
      <c r="B8646">
        <v>1</v>
      </c>
      <c r="C8646" t="s">
        <v>1048</v>
      </c>
      <c r="D8646" t="s">
        <v>606</v>
      </c>
      <c r="E8646" s="2">
        <v>45474</v>
      </c>
      <c r="F8646" t="s">
        <v>3211</v>
      </c>
      <c r="G8646" t="s">
        <v>1052</v>
      </c>
      <c r="H8646">
        <v>117</v>
      </c>
      <c r="I8646" t="s">
        <v>1052</v>
      </c>
      <c r="J8646" t="s">
        <v>1052</v>
      </c>
      <c r="K8646" t="s">
        <v>1052</v>
      </c>
      <c r="L8646" t="s">
        <v>1053</v>
      </c>
      <c r="M8646" t="s">
        <v>11</v>
      </c>
      <c r="N8646" t="s">
        <v>12</v>
      </c>
      <c r="O8646">
        <v>11.63</v>
      </c>
      <c r="Q8646" s="2">
        <v>45474</v>
      </c>
      <c r="R8646" s="2">
        <v>45481</v>
      </c>
      <c r="S8646" s="2">
        <v>45488</v>
      </c>
      <c r="T8646" s="2">
        <v>45495</v>
      </c>
      <c r="U8646" s="2">
        <v>45506</v>
      </c>
      <c r="V8646" s="2">
        <v>45514</v>
      </c>
      <c r="W8646" s="2">
        <v>45514</v>
      </c>
      <c r="X8646" s="2">
        <v>45586</v>
      </c>
      <c r="Y8646" s="2">
        <v>45591</v>
      </c>
      <c r="Z8646" s="2">
        <v>45591</v>
      </c>
      <c r="AA8646">
        <v>7.2</v>
      </c>
      <c r="AB8646" t="b">
        <v>0</v>
      </c>
      <c r="AC8646">
        <v>19</v>
      </c>
      <c r="AD8646">
        <v>1360.71</v>
      </c>
      <c r="AE8646" t="b">
        <v>1</v>
      </c>
      <c r="AF8646" t="b">
        <v>0</v>
      </c>
      <c r="AG8646" t="b">
        <v>0</v>
      </c>
      <c r="AH8646" t="b">
        <v>0</v>
      </c>
    </row>
    <row r="8647" spans="1:34" x14ac:dyDescent="0.2">
      <c r="A8647" s="1">
        <v>8645</v>
      </c>
      <c r="B8647">
        <v>1</v>
      </c>
      <c r="C8647" t="s">
        <v>1048</v>
      </c>
      <c r="D8647" t="s">
        <v>606</v>
      </c>
      <c r="E8647" s="2">
        <v>45474</v>
      </c>
      <c r="F8647" t="s">
        <v>3212</v>
      </c>
      <c r="G8647" t="s">
        <v>1050</v>
      </c>
      <c r="H8647">
        <v>117</v>
      </c>
      <c r="I8647" t="s">
        <v>1052</v>
      </c>
      <c r="J8647" t="s">
        <v>1052</v>
      </c>
      <c r="K8647" t="s">
        <v>1052</v>
      </c>
      <c r="L8647" t="s">
        <v>1053</v>
      </c>
      <c r="M8647" t="s">
        <v>11</v>
      </c>
      <c r="N8647" t="s">
        <v>12</v>
      </c>
      <c r="O8647">
        <v>32.78</v>
      </c>
      <c r="Q8647" s="2">
        <v>45474</v>
      </c>
      <c r="R8647" s="2">
        <v>45481</v>
      </c>
      <c r="S8647" s="2">
        <v>45488</v>
      </c>
      <c r="T8647" s="2">
        <v>45495</v>
      </c>
      <c r="U8647" s="2">
        <v>45506</v>
      </c>
      <c r="V8647" s="2">
        <v>45514</v>
      </c>
      <c r="W8647" s="2">
        <v>45514</v>
      </c>
      <c r="X8647" s="2">
        <v>45586</v>
      </c>
      <c r="Y8647" s="2">
        <v>45591</v>
      </c>
      <c r="Z8647" s="2">
        <v>45591</v>
      </c>
      <c r="AA8647">
        <v>7.2</v>
      </c>
      <c r="AB8647" t="b">
        <v>0</v>
      </c>
      <c r="AC8647">
        <v>19</v>
      </c>
      <c r="AD8647">
        <v>3835.26</v>
      </c>
      <c r="AE8647" t="b">
        <v>1</v>
      </c>
      <c r="AF8647" t="b">
        <v>0</v>
      </c>
      <c r="AG8647" t="b">
        <v>0</v>
      </c>
      <c r="AH8647" t="b">
        <v>0</v>
      </c>
    </row>
    <row r="8648" spans="1:34" x14ac:dyDescent="0.2">
      <c r="A8648" s="1">
        <v>8646</v>
      </c>
      <c r="B8648">
        <v>1</v>
      </c>
      <c r="C8648" t="s">
        <v>1048</v>
      </c>
      <c r="D8648" t="s">
        <v>606</v>
      </c>
      <c r="E8648" s="2">
        <v>45474</v>
      </c>
      <c r="F8648" t="s">
        <v>3213</v>
      </c>
      <c r="G8648" t="s">
        <v>1052</v>
      </c>
      <c r="H8648">
        <v>117</v>
      </c>
      <c r="I8648" t="s">
        <v>1052</v>
      </c>
      <c r="J8648" t="s">
        <v>1052</v>
      </c>
      <c r="K8648" t="s">
        <v>1052</v>
      </c>
      <c r="L8648" t="s">
        <v>1053</v>
      </c>
      <c r="M8648" t="s">
        <v>11</v>
      </c>
      <c r="N8648" t="s">
        <v>12</v>
      </c>
      <c r="O8648">
        <v>29.62</v>
      </c>
      <c r="Q8648" s="2">
        <v>45474</v>
      </c>
      <c r="R8648" s="2">
        <v>45481</v>
      </c>
      <c r="S8648" s="2">
        <v>45488</v>
      </c>
      <c r="T8648" s="2">
        <v>45495</v>
      </c>
      <c r="U8648" s="2">
        <v>45506</v>
      </c>
      <c r="V8648" s="2">
        <v>45514</v>
      </c>
      <c r="W8648" s="2">
        <v>45514</v>
      </c>
      <c r="X8648" s="2">
        <v>45586</v>
      </c>
      <c r="Y8648" s="2">
        <v>45591</v>
      </c>
      <c r="Z8648" s="2">
        <v>45591</v>
      </c>
      <c r="AA8648">
        <v>7.2</v>
      </c>
      <c r="AB8648" t="b">
        <v>0</v>
      </c>
      <c r="AC8648">
        <v>19</v>
      </c>
      <c r="AD8648">
        <v>3465.54</v>
      </c>
      <c r="AE8648" t="b">
        <v>1</v>
      </c>
      <c r="AF8648" t="b">
        <v>0</v>
      </c>
      <c r="AG8648" t="b">
        <v>0</v>
      </c>
      <c r="AH8648" t="b">
        <v>0</v>
      </c>
    </row>
    <row r="8649" spans="1:34" x14ac:dyDescent="0.2">
      <c r="A8649" s="1">
        <v>8647</v>
      </c>
      <c r="B8649">
        <v>1</v>
      </c>
      <c r="C8649" t="s">
        <v>1048</v>
      </c>
      <c r="D8649" t="s">
        <v>606</v>
      </c>
      <c r="E8649" s="2">
        <v>45474</v>
      </c>
      <c r="F8649" t="s">
        <v>3214</v>
      </c>
      <c r="G8649" t="s">
        <v>1053</v>
      </c>
      <c r="H8649">
        <v>117</v>
      </c>
      <c r="I8649" t="s">
        <v>1052</v>
      </c>
      <c r="J8649" t="s">
        <v>1052</v>
      </c>
      <c r="K8649" t="s">
        <v>1052</v>
      </c>
      <c r="L8649" t="s">
        <v>1053</v>
      </c>
      <c r="M8649" t="s">
        <v>11</v>
      </c>
      <c r="N8649" t="s">
        <v>12</v>
      </c>
      <c r="O8649">
        <v>73.27</v>
      </c>
      <c r="Q8649" s="2">
        <v>45474</v>
      </c>
      <c r="R8649" s="2">
        <v>45481</v>
      </c>
      <c r="S8649" s="2">
        <v>45488</v>
      </c>
      <c r="T8649" s="2">
        <v>45495</v>
      </c>
      <c r="U8649" s="2">
        <v>45506</v>
      </c>
      <c r="V8649" s="2">
        <v>45514</v>
      </c>
      <c r="W8649" s="2">
        <v>45514</v>
      </c>
      <c r="X8649" s="2">
        <v>45586</v>
      </c>
      <c r="Y8649" s="2">
        <v>45591</v>
      </c>
      <c r="Z8649" s="2">
        <v>45591</v>
      </c>
      <c r="AA8649">
        <v>7.2</v>
      </c>
      <c r="AB8649" t="b">
        <v>0</v>
      </c>
      <c r="AC8649">
        <v>19</v>
      </c>
      <c r="AD8649">
        <v>8572.59</v>
      </c>
      <c r="AE8649" t="b">
        <v>1</v>
      </c>
      <c r="AF8649" t="b">
        <v>0</v>
      </c>
      <c r="AG8649" t="b">
        <v>0</v>
      </c>
      <c r="AH8649" t="b">
        <v>0</v>
      </c>
    </row>
    <row r="8650" spans="1:34" x14ac:dyDescent="0.2">
      <c r="A8650" s="1">
        <v>8648</v>
      </c>
      <c r="B8650">
        <v>1</v>
      </c>
      <c r="C8650" t="s">
        <v>1048</v>
      </c>
      <c r="D8650" t="s">
        <v>607</v>
      </c>
      <c r="E8650" s="2">
        <v>45474</v>
      </c>
      <c r="F8650" t="s">
        <v>3215</v>
      </c>
      <c r="G8650" t="s">
        <v>1050</v>
      </c>
      <c r="H8650">
        <v>260</v>
      </c>
      <c r="I8650" t="s">
        <v>1051</v>
      </c>
      <c r="J8650" t="s">
        <v>1052</v>
      </c>
      <c r="K8650" t="s">
        <v>1051</v>
      </c>
      <c r="L8650" t="s">
        <v>1053</v>
      </c>
      <c r="M8650" t="s">
        <v>5</v>
      </c>
      <c r="N8650" t="s">
        <v>6</v>
      </c>
      <c r="O8650">
        <v>51.77</v>
      </c>
      <c r="P8650">
        <v>30</v>
      </c>
      <c r="Q8650" s="2">
        <v>45476</v>
      </c>
      <c r="R8650" s="2">
        <v>45493</v>
      </c>
      <c r="AA8650">
        <v>17</v>
      </c>
      <c r="AD8650">
        <v>13460.2</v>
      </c>
      <c r="AE8650" t="b">
        <v>0</v>
      </c>
    </row>
    <row r="8651" spans="1:34" x14ac:dyDescent="0.2">
      <c r="A8651" s="1">
        <v>8649</v>
      </c>
      <c r="B8651">
        <v>1</v>
      </c>
      <c r="C8651" t="s">
        <v>1048</v>
      </c>
      <c r="D8651" t="s">
        <v>607</v>
      </c>
      <c r="E8651" s="2">
        <v>45474</v>
      </c>
      <c r="F8651" t="s">
        <v>3216</v>
      </c>
      <c r="G8651" t="s">
        <v>1053</v>
      </c>
      <c r="H8651">
        <v>260</v>
      </c>
      <c r="I8651" t="s">
        <v>1051</v>
      </c>
      <c r="J8651" t="s">
        <v>1052</v>
      </c>
      <c r="K8651" t="s">
        <v>1051</v>
      </c>
      <c r="L8651" t="s">
        <v>1053</v>
      </c>
      <c r="M8651" t="s">
        <v>5</v>
      </c>
      <c r="N8651" t="s">
        <v>6</v>
      </c>
      <c r="O8651">
        <v>111.37</v>
      </c>
      <c r="P8651">
        <v>30</v>
      </c>
      <c r="Q8651" s="2">
        <v>45476</v>
      </c>
      <c r="R8651" s="2">
        <v>45493</v>
      </c>
      <c r="AA8651">
        <v>17</v>
      </c>
      <c r="AD8651">
        <v>28956.2</v>
      </c>
      <c r="AE8651" t="b">
        <v>0</v>
      </c>
    </row>
    <row r="8652" spans="1:34" x14ac:dyDescent="0.2">
      <c r="A8652" s="1">
        <v>8650</v>
      </c>
      <c r="B8652">
        <v>1</v>
      </c>
      <c r="C8652" t="s">
        <v>1048</v>
      </c>
      <c r="D8652" t="s">
        <v>607</v>
      </c>
      <c r="E8652" s="2">
        <v>45474</v>
      </c>
      <c r="F8652" t="s">
        <v>3217</v>
      </c>
      <c r="G8652" t="s">
        <v>1053</v>
      </c>
      <c r="H8652">
        <v>260</v>
      </c>
      <c r="I8652" t="s">
        <v>1051</v>
      </c>
      <c r="J8652" t="s">
        <v>1052</v>
      </c>
      <c r="K8652" t="s">
        <v>1051</v>
      </c>
      <c r="L8652" t="s">
        <v>1053</v>
      </c>
      <c r="M8652" t="s">
        <v>5</v>
      </c>
      <c r="N8652" t="s">
        <v>6</v>
      </c>
      <c r="O8652">
        <v>111.44</v>
      </c>
      <c r="P8652">
        <v>30</v>
      </c>
      <c r="Q8652" s="2">
        <v>45476</v>
      </c>
      <c r="R8652" s="2">
        <v>45493</v>
      </c>
      <c r="AA8652">
        <v>17</v>
      </c>
      <c r="AD8652">
        <v>28974.400000000001</v>
      </c>
      <c r="AE8652" t="b">
        <v>0</v>
      </c>
    </row>
    <row r="8653" spans="1:34" x14ac:dyDescent="0.2">
      <c r="A8653" s="1">
        <v>8651</v>
      </c>
      <c r="B8653">
        <v>1</v>
      </c>
      <c r="C8653" t="s">
        <v>1048</v>
      </c>
      <c r="D8653" t="s">
        <v>607</v>
      </c>
      <c r="E8653" s="2">
        <v>45474</v>
      </c>
      <c r="F8653" t="s">
        <v>3215</v>
      </c>
      <c r="G8653" t="s">
        <v>1050</v>
      </c>
      <c r="H8653">
        <v>260</v>
      </c>
      <c r="I8653" t="s">
        <v>1051</v>
      </c>
      <c r="J8653" t="s">
        <v>1053</v>
      </c>
      <c r="K8653" t="s">
        <v>1052</v>
      </c>
      <c r="L8653" t="s">
        <v>1051</v>
      </c>
      <c r="M8653" t="s">
        <v>7</v>
      </c>
      <c r="N8653" t="s">
        <v>8</v>
      </c>
      <c r="O8653">
        <v>1.64</v>
      </c>
      <c r="P8653">
        <v>14</v>
      </c>
      <c r="Q8653" s="2">
        <v>45478</v>
      </c>
      <c r="R8653" s="2">
        <v>45506</v>
      </c>
      <c r="AA8653">
        <v>28</v>
      </c>
      <c r="AD8653">
        <v>426.4</v>
      </c>
      <c r="AE8653" t="b">
        <v>0</v>
      </c>
    </row>
    <row r="8654" spans="1:34" x14ac:dyDescent="0.2">
      <c r="A8654" s="1">
        <v>8652</v>
      </c>
      <c r="B8654">
        <v>1</v>
      </c>
      <c r="C8654" t="s">
        <v>1048</v>
      </c>
      <c r="D8654" t="s">
        <v>607</v>
      </c>
      <c r="E8654" s="2">
        <v>45474</v>
      </c>
      <c r="F8654" t="s">
        <v>3216</v>
      </c>
      <c r="G8654" t="s">
        <v>1053</v>
      </c>
      <c r="H8654">
        <v>260</v>
      </c>
      <c r="I8654" t="s">
        <v>1051</v>
      </c>
      <c r="J8654" t="s">
        <v>1053</v>
      </c>
      <c r="K8654" t="s">
        <v>1052</v>
      </c>
      <c r="L8654" t="s">
        <v>1051</v>
      </c>
      <c r="M8654" t="s">
        <v>7</v>
      </c>
      <c r="N8654" t="s">
        <v>8</v>
      </c>
      <c r="O8654">
        <v>76.930000000000007</v>
      </c>
      <c r="P8654">
        <v>14</v>
      </c>
      <c r="Q8654" s="2">
        <v>45478</v>
      </c>
      <c r="R8654" s="2">
        <v>45506</v>
      </c>
      <c r="AA8654">
        <v>28</v>
      </c>
      <c r="AD8654">
        <v>20001.8</v>
      </c>
      <c r="AE8654" t="b">
        <v>0</v>
      </c>
    </row>
    <row r="8655" spans="1:34" x14ac:dyDescent="0.2">
      <c r="A8655" s="1">
        <v>8653</v>
      </c>
      <c r="B8655">
        <v>1</v>
      </c>
      <c r="C8655" t="s">
        <v>1048</v>
      </c>
      <c r="D8655" t="s">
        <v>607</v>
      </c>
      <c r="E8655" s="2">
        <v>45474</v>
      </c>
      <c r="F8655" t="s">
        <v>3217</v>
      </c>
      <c r="G8655" t="s">
        <v>1053</v>
      </c>
      <c r="H8655">
        <v>260</v>
      </c>
      <c r="I8655" t="s">
        <v>1051</v>
      </c>
      <c r="J8655" t="s">
        <v>1053</v>
      </c>
      <c r="K8655" t="s">
        <v>1052</v>
      </c>
      <c r="L8655" t="s">
        <v>1051</v>
      </c>
      <c r="M8655" t="s">
        <v>7</v>
      </c>
      <c r="N8655" t="s">
        <v>8</v>
      </c>
      <c r="O8655">
        <v>97.82</v>
      </c>
      <c r="P8655">
        <v>14</v>
      </c>
      <c r="Q8655" s="2">
        <v>45478</v>
      </c>
      <c r="R8655" s="2">
        <v>45506</v>
      </c>
      <c r="AA8655">
        <v>28</v>
      </c>
      <c r="AD8655">
        <v>25433.200000000001</v>
      </c>
      <c r="AE8655" t="b">
        <v>0</v>
      </c>
    </row>
    <row r="8656" spans="1:34" x14ac:dyDescent="0.2">
      <c r="A8656" s="1">
        <v>8654</v>
      </c>
      <c r="B8656">
        <v>1</v>
      </c>
      <c r="C8656" t="s">
        <v>1048</v>
      </c>
      <c r="D8656" t="s">
        <v>607</v>
      </c>
      <c r="E8656" s="2">
        <v>45474</v>
      </c>
      <c r="F8656" t="s">
        <v>3215</v>
      </c>
      <c r="G8656" t="s">
        <v>1050</v>
      </c>
      <c r="H8656">
        <v>260</v>
      </c>
      <c r="I8656" t="s">
        <v>1053</v>
      </c>
      <c r="J8656" t="s">
        <v>1053</v>
      </c>
      <c r="K8656" t="s">
        <v>1052</v>
      </c>
      <c r="L8656" t="s">
        <v>1052</v>
      </c>
      <c r="M8656" t="s">
        <v>9</v>
      </c>
      <c r="N8656" t="s">
        <v>10</v>
      </c>
      <c r="O8656">
        <v>50.99</v>
      </c>
      <c r="P8656">
        <v>28</v>
      </c>
      <c r="Q8656" s="2">
        <v>45479</v>
      </c>
      <c r="R8656" s="2">
        <v>45500</v>
      </c>
      <c r="AA8656">
        <v>21</v>
      </c>
      <c r="AD8656">
        <v>13257.4</v>
      </c>
      <c r="AE8656" t="b">
        <v>0</v>
      </c>
    </row>
    <row r="8657" spans="1:34" x14ac:dyDescent="0.2">
      <c r="A8657" s="1">
        <v>8655</v>
      </c>
      <c r="B8657">
        <v>1</v>
      </c>
      <c r="C8657" t="s">
        <v>1048</v>
      </c>
      <c r="D8657" t="s">
        <v>607</v>
      </c>
      <c r="E8657" s="2">
        <v>45474</v>
      </c>
      <c r="F8657" t="s">
        <v>3216</v>
      </c>
      <c r="G8657" t="s">
        <v>1053</v>
      </c>
      <c r="H8657">
        <v>260</v>
      </c>
      <c r="I8657" t="s">
        <v>1053</v>
      </c>
      <c r="J8657" t="s">
        <v>1053</v>
      </c>
      <c r="K8657" t="s">
        <v>1052</v>
      </c>
      <c r="L8657" t="s">
        <v>1052</v>
      </c>
      <c r="M8657" t="s">
        <v>9</v>
      </c>
      <c r="N8657" t="s">
        <v>10</v>
      </c>
      <c r="O8657">
        <v>116.42</v>
      </c>
      <c r="P8657">
        <v>28</v>
      </c>
      <c r="Q8657" s="2">
        <v>45479</v>
      </c>
      <c r="R8657" s="2">
        <v>45500</v>
      </c>
      <c r="AA8657">
        <v>21</v>
      </c>
      <c r="AD8657">
        <v>30269.200000000001</v>
      </c>
      <c r="AE8657" t="b">
        <v>0</v>
      </c>
    </row>
    <row r="8658" spans="1:34" x14ac:dyDescent="0.2">
      <c r="A8658" s="1">
        <v>8656</v>
      </c>
      <c r="B8658">
        <v>1</v>
      </c>
      <c r="C8658" t="s">
        <v>1048</v>
      </c>
      <c r="D8658" t="s">
        <v>607</v>
      </c>
      <c r="E8658" s="2">
        <v>45474</v>
      </c>
      <c r="F8658" t="s">
        <v>3217</v>
      </c>
      <c r="G8658" t="s">
        <v>1053</v>
      </c>
      <c r="H8658">
        <v>260</v>
      </c>
      <c r="I8658" t="s">
        <v>1053</v>
      </c>
      <c r="J8658" t="s">
        <v>1053</v>
      </c>
      <c r="K8658" t="s">
        <v>1052</v>
      </c>
      <c r="L8658" t="s">
        <v>1052</v>
      </c>
      <c r="M8658" t="s">
        <v>9</v>
      </c>
      <c r="N8658" t="s">
        <v>10</v>
      </c>
      <c r="O8658">
        <v>76.44</v>
      </c>
      <c r="P8658">
        <v>28</v>
      </c>
      <c r="Q8658" s="2">
        <v>45479</v>
      </c>
      <c r="R8658" s="2">
        <v>45500</v>
      </c>
      <c r="AA8658">
        <v>21</v>
      </c>
      <c r="AD8658">
        <v>19874.400000000001</v>
      </c>
      <c r="AE8658" t="b">
        <v>0</v>
      </c>
    </row>
    <row r="8659" spans="1:34" x14ac:dyDescent="0.2">
      <c r="A8659" s="1">
        <v>8657</v>
      </c>
      <c r="B8659">
        <v>1</v>
      </c>
      <c r="C8659" t="s">
        <v>1048</v>
      </c>
      <c r="D8659" t="s">
        <v>607</v>
      </c>
      <c r="E8659" s="2">
        <v>45474</v>
      </c>
      <c r="F8659" t="s">
        <v>3215</v>
      </c>
      <c r="G8659" t="s">
        <v>1050</v>
      </c>
      <c r="H8659">
        <v>260</v>
      </c>
      <c r="I8659" t="s">
        <v>1052</v>
      </c>
      <c r="J8659" t="s">
        <v>1052</v>
      </c>
      <c r="K8659" t="s">
        <v>1052</v>
      </c>
      <c r="L8659" t="s">
        <v>1053</v>
      </c>
      <c r="M8659" t="s">
        <v>11</v>
      </c>
      <c r="N8659" t="s">
        <v>12</v>
      </c>
      <c r="O8659">
        <v>28.05</v>
      </c>
      <c r="Q8659" s="2">
        <v>45478</v>
      </c>
      <c r="R8659" s="2">
        <v>45537</v>
      </c>
      <c r="S8659" s="2">
        <v>45540</v>
      </c>
      <c r="T8659" s="2">
        <v>45549</v>
      </c>
      <c r="U8659" s="2">
        <v>45605</v>
      </c>
      <c r="V8659" s="2">
        <v>45604</v>
      </c>
      <c r="W8659" s="2">
        <v>45604</v>
      </c>
      <c r="X8659" s="2">
        <v>45649</v>
      </c>
      <c r="Y8659" s="2">
        <v>45650</v>
      </c>
      <c r="Z8659" s="2">
        <v>45651</v>
      </c>
      <c r="AA8659">
        <v>59</v>
      </c>
      <c r="AB8659" t="b">
        <v>1</v>
      </c>
      <c r="AC8659">
        <v>55</v>
      </c>
      <c r="AD8659">
        <v>7293</v>
      </c>
      <c r="AE8659" t="b">
        <v>1</v>
      </c>
      <c r="AF8659" t="b">
        <v>0</v>
      </c>
      <c r="AG8659" t="b">
        <v>0</v>
      </c>
      <c r="AH8659" t="b">
        <v>0</v>
      </c>
    </row>
    <row r="8660" spans="1:34" x14ac:dyDescent="0.2">
      <c r="A8660" s="1">
        <v>8658</v>
      </c>
      <c r="B8660">
        <v>1</v>
      </c>
      <c r="C8660" t="s">
        <v>1048</v>
      </c>
      <c r="D8660" t="s">
        <v>607</v>
      </c>
      <c r="E8660" s="2">
        <v>45474</v>
      </c>
      <c r="F8660" t="s">
        <v>3216</v>
      </c>
      <c r="G8660" t="s">
        <v>1053</v>
      </c>
      <c r="H8660">
        <v>260</v>
      </c>
      <c r="I8660" t="s">
        <v>1052</v>
      </c>
      <c r="J8660" t="s">
        <v>1052</v>
      </c>
      <c r="K8660" t="s">
        <v>1052</v>
      </c>
      <c r="L8660" t="s">
        <v>1053</v>
      </c>
      <c r="M8660" t="s">
        <v>11</v>
      </c>
      <c r="N8660" t="s">
        <v>12</v>
      </c>
      <c r="O8660">
        <v>117.05</v>
      </c>
      <c r="Q8660" s="2">
        <v>45478</v>
      </c>
      <c r="R8660" s="2">
        <v>45537</v>
      </c>
      <c r="S8660" s="2">
        <v>45540</v>
      </c>
      <c r="T8660" s="2">
        <v>45549</v>
      </c>
      <c r="U8660" s="2">
        <v>45605</v>
      </c>
      <c r="V8660" s="2">
        <v>45604</v>
      </c>
      <c r="W8660" s="2">
        <v>45604</v>
      </c>
      <c r="X8660" s="2">
        <v>45649</v>
      </c>
      <c r="Y8660" s="2">
        <v>45650</v>
      </c>
      <c r="Z8660" s="2">
        <v>45651</v>
      </c>
      <c r="AA8660">
        <v>59</v>
      </c>
      <c r="AB8660" t="b">
        <v>1</v>
      </c>
      <c r="AC8660">
        <v>55</v>
      </c>
      <c r="AD8660">
        <v>30433</v>
      </c>
      <c r="AE8660" t="b">
        <v>1</v>
      </c>
      <c r="AF8660" t="b">
        <v>0</v>
      </c>
      <c r="AG8660" t="b">
        <v>0</v>
      </c>
      <c r="AH8660" t="b">
        <v>0</v>
      </c>
    </row>
    <row r="8661" spans="1:34" x14ac:dyDescent="0.2">
      <c r="A8661" s="1">
        <v>8659</v>
      </c>
      <c r="B8661">
        <v>1</v>
      </c>
      <c r="C8661" t="s">
        <v>1048</v>
      </c>
      <c r="D8661" t="s">
        <v>607</v>
      </c>
      <c r="E8661" s="2">
        <v>45474</v>
      </c>
      <c r="F8661" t="s">
        <v>3217</v>
      </c>
      <c r="G8661" t="s">
        <v>1053</v>
      </c>
      <c r="H8661">
        <v>260</v>
      </c>
      <c r="I8661" t="s">
        <v>1052</v>
      </c>
      <c r="J8661" t="s">
        <v>1052</v>
      </c>
      <c r="K8661" t="s">
        <v>1052</v>
      </c>
      <c r="L8661" t="s">
        <v>1053</v>
      </c>
      <c r="M8661" t="s">
        <v>11</v>
      </c>
      <c r="N8661" t="s">
        <v>12</v>
      </c>
      <c r="O8661">
        <v>79.069999999999993</v>
      </c>
      <c r="Q8661" s="2">
        <v>45478</v>
      </c>
      <c r="R8661" s="2">
        <v>45537</v>
      </c>
      <c r="S8661" s="2">
        <v>45540</v>
      </c>
      <c r="T8661" s="2">
        <v>45549</v>
      </c>
      <c r="U8661" s="2">
        <v>45605</v>
      </c>
      <c r="V8661" s="2">
        <v>45604</v>
      </c>
      <c r="W8661" s="2">
        <v>45604</v>
      </c>
      <c r="X8661" s="2">
        <v>45649</v>
      </c>
      <c r="Y8661" s="2">
        <v>45650</v>
      </c>
      <c r="Z8661" s="2">
        <v>45651</v>
      </c>
      <c r="AA8661">
        <v>59</v>
      </c>
      <c r="AB8661" t="b">
        <v>1</v>
      </c>
      <c r="AC8661">
        <v>55</v>
      </c>
      <c r="AD8661">
        <v>20558.2</v>
      </c>
      <c r="AE8661" t="b">
        <v>1</v>
      </c>
      <c r="AF8661" t="b">
        <v>0</v>
      </c>
      <c r="AG8661" t="b">
        <v>0</v>
      </c>
      <c r="AH8661" t="b">
        <v>0</v>
      </c>
    </row>
    <row r="8662" spans="1:34" x14ac:dyDescent="0.2">
      <c r="A8662" s="1">
        <v>8660</v>
      </c>
      <c r="B8662">
        <v>1</v>
      </c>
      <c r="C8662" t="s">
        <v>1048</v>
      </c>
      <c r="D8662" t="s">
        <v>608</v>
      </c>
      <c r="E8662" s="2">
        <v>45475</v>
      </c>
      <c r="F8662" t="s">
        <v>3218</v>
      </c>
      <c r="G8662" t="s">
        <v>1052</v>
      </c>
      <c r="H8662">
        <v>407</v>
      </c>
      <c r="I8662" t="s">
        <v>1051</v>
      </c>
      <c r="J8662" t="s">
        <v>1052</v>
      </c>
      <c r="K8662" t="s">
        <v>1051</v>
      </c>
      <c r="L8662" t="s">
        <v>1053</v>
      </c>
      <c r="M8662" t="s">
        <v>5</v>
      </c>
      <c r="N8662" t="s">
        <v>6</v>
      </c>
      <c r="O8662">
        <v>5.57</v>
      </c>
      <c r="P8662">
        <v>30</v>
      </c>
      <c r="Q8662" s="2">
        <v>45482</v>
      </c>
      <c r="R8662" s="2">
        <v>45524</v>
      </c>
      <c r="AA8662">
        <v>42</v>
      </c>
      <c r="AD8662">
        <v>2266.9899999999998</v>
      </c>
      <c r="AE8662" t="b">
        <v>0</v>
      </c>
    </row>
    <row r="8663" spans="1:34" x14ac:dyDescent="0.2">
      <c r="A8663" s="1">
        <v>8661</v>
      </c>
      <c r="B8663">
        <v>1</v>
      </c>
      <c r="C8663" t="s">
        <v>1048</v>
      </c>
      <c r="D8663" t="s">
        <v>608</v>
      </c>
      <c r="E8663" s="2">
        <v>45475</v>
      </c>
      <c r="F8663" t="s">
        <v>3219</v>
      </c>
      <c r="G8663" t="s">
        <v>1052</v>
      </c>
      <c r="H8663">
        <v>407</v>
      </c>
      <c r="I8663" t="s">
        <v>1051</v>
      </c>
      <c r="J8663" t="s">
        <v>1052</v>
      </c>
      <c r="K8663" t="s">
        <v>1051</v>
      </c>
      <c r="L8663" t="s">
        <v>1053</v>
      </c>
      <c r="M8663" t="s">
        <v>5</v>
      </c>
      <c r="N8663" t="s">
        <v>6</v>
      </c>
      <c r="O8663">
        <v>28.16</v>
      </c>
      <c r="P8663">
        <v>30</v>
      </c>
      <c r="Q8663" s="2">
        <v>45482</v>
      </c>
      <c r="R8663" s="2">
        <v>45524</v>
      </c>
      <c r="AA8663">
        <v>42</v>
      </c>
      <c r="AD8663">
        <v>11461.12</v>
      </c>
      <c r="AE8663" t="b">
        <v>0</v>
      </c>
    </row>
    <row r="8664" spans="1:34" x14ac:dyDescent="0.2">
      <c r="A8664" s="1">
        <v>8662</v>
      </c>
      <c r="B8664">
        <v>1</v>
      </c>
      <c r="C8664" t="s">
        <v>1048</v>
      </c>
      <c r="D8664" t="s">
        <v>608</v>
      </c>
      <c r="E8664" s="2">
        <v>45475</v>
      </c>
      <c r="F8664" t="s">
        <v>3220</v>
      </c>
      <c r="G8664" t="s">
        <v>1053</v>
      </c>
      <c r="H8664">
        <v>407</v>
      </c>
      <c r="I8664" t="s">
        <v>1051</v>
      </c>
      <c r="J8664" t="s">
        <v>1052</v>
      </c>
      <c r="K8664" t="s">
        <v>1051</v>
      </c>
      <c r="L8664" t="s">
        <v>1053</v>
      </c>
      <c r="M8664" t="s">
        <v>5</v>
      </c>
      <c r="N8664" t="s">
        <v>6</v>
      </c>
      <c r="O8664">
        <v>67.73</v>
      </c>
      <c r="P8664">
        <v>30</v>
      </c>
      <c r="Q8664" s="2">
        <v>45482</v>
      </c>
      <c r="R8664" s="2">
        <v>45524</v>
      </c>
      <c r="AA8664">
        <v>42</v>
      </c>
      <c r="AD8664">
        <v>27566.11</v>
      </c>
      <c r="AE8664" t="b">
        <v>0</v>
      </c>
    </row>
    <row r="8665" spans="1:34" x14ac:dyDescent="0.2">
      <c r="A8665" s="1">
        <v>8663</v>
      </c>
      <c r="B8665">
        <v>1</v>
      </c>
      <c r="C8665" t="s">
        <v>1048</v>
      </c>
      <c r="D8665" t="s">
        <v>608</v>
      </c>
      <c r="E8665" s="2">
        <v>45475</v>
      </c>
      <c r="F8665" t="s">
        <v>3218</v>
      </c>
      <c r="G8665" t="s">
        <v>1052</v>
      </c>
      <c r="H8665">
        <v>407</v>
      </c>
      <c r="I8665" t="s">
        <v>1051</v>
      </c>
      <c r="J8665" t="s">
        <v>1053</v>
      </c>
      <c r="K8665" t="s">
        <v>1052</v>
      </c>
      <c r="L8665" t="s">
        <v>1051</v>
      </c>
      <c r="M8665" t="s">
        <v>7</v>
      </c>
      <c r="N8665" t="s">
        <v>8</v>
      </c>
      <c r="O8665">
        <v>5.25</v>
      </c>
      <c r="P8665">
        <v>14</v>
      </c>
      <c r="Q8665" s="2">
        <v>45477</v>
      </c>
      <c r="R8665" s="2">
        <v>45531</v>
      </c>
      <c r="AA8665">
        <v>54</v>
      </c>
      <c r="AD8665">
        <v>2136.75</v>
      </c>
      <c r="AE8665" t="b">
        <v>0</v>
      </c>
    </row>
    <row r="8666" spans="1:34" x14ac:dyDescent="0.2">
      <c r="A8666" s="1">
        <v>8664</v>
      </c>
      <c r="B8666">
        <v>1</v>
      </c>
      <c r="C8666" t="s">
        <v>1048</v>
      </c>
      <c r="D8666" t="s">
        <v>608</v>
      </c>
      <c r="E8666" s="2">
        <v>45475</v>
      </c>
      <c r="F8666" t="s">
        <v>3219</v>
      </c>
      <c r="G8666" t="s">
        <v>1052</v>
      </c>
      <c r="H8666">
        <v>407</v>
      </c>
      <c r="I8666" t="s">
        <v>1051</v>
      </c>
      <c r="J8666" t="s">
        <v>1053</v>
      </c>
      <c r="K8666" t="s">
        <v>1052</v>
      </c>
      <c r="L8666" t="s">
        <v>1051</v>
      </c>
      <c r="M8666" t="s">
        <v>7</v>
      </c>
      <c r="N8666" t="s">
        <v>8</v>
      </c>
      <c r="O8666">
        <v>2.0499999999999998</v>
      </c>
      <c r="P8666">
        <v>14</v>
      </c>
      <c r="Q8666" s="2">
        <v>45477</v>
      </c>
      <c r="R8666" s="2">
        <v>45531</v>
      </c>
      <c r="AA8666">
        <v>54</v>
      </c>
      <c r="AD8666">
        <v>834.34999999999991</v>
      </c>
      <c r="AE8666" t="b">
        <v>0</v>
      </c>
    </row>
    <row r="8667" spans="1:34" x14ac:dyDescent="0.2">
      <c r="A8667" s="1">
        <v>8665</v>
      </c>
      <c r="B8667">
        <v>1</v>
      </c>
      <c r="C8667" t="s">
        <v>1048</v>
      </c>
      <c r="D8667" t="s">
        <v>608</v>
      </c>
      <c r="E8667" s="2">
        <v>45475</v>
      </c>
      <c r="F8667" t="s">
        <v>3220</v>
      </c>
      <c r="G8667" t="s">
        <v>1053</v>
      </c>
      <c r="H8667">
        <v>407</v>
      </c>
      <c r="I8667" t="s">
        <v>1051</v>
      </c>
      <c r="J8667" t="s">
        <v>1053</v>
      </c>
      <c r="K8667" t="s">
        <v>1052</v>
      </c>
      <c r="L8667" t="s">
        <v>1051</v>
      </c>
      <c r="M8667" t="s">
        <v>7</v>
      </c>
      <c r="N8667" t="s">
        <v>8</v>
      </c>
      <c r="O8667">
        <v>78.75</v>
      </c>
      <c r="P8667">
        <v>14</v>
      </c>
      <c r="Q8667" s="2">
        <v>45477</v>
      </c>
      <c r="R8667" s="2">
        <v>45531</v>
      </c>
      <c r="AA8667">
        <v>54</v>
      </c>
      <c r="AD8667">
        <v>32051.25</v>
      </c>
      <c r="AE8667" t="b">
        <v>0</v>
      </c>
    </row>
    <row r="8668" spans="1:34" x14ac:dyDescent="0.2">
      <c r="A8668" s="1">
        <v>8666</v>
      </c>
      <c r="B8668">
        <v>1</v>
      </c>
      <c r="C8668" t="s">
        <v>1048</v>
      </c>
      <c r="D8668" t="s">
        <v>608</v>
      </c>
      <c r="E8668" s="2">
        <v>45475</v>
      </c>
      <c r="F8668" t="s">
        <v>3218</v>
      </c>
      <c r="G8668" t="s">
        <v>1052</v>
      </c>
      <c r="H8668">
        <v>407</v>
      </c>
      <c r="I8668" t="s">
        <v>1053</v>
      </c>
      <c r="J8668" t="s">
        <v>1053</v>
      </c>
      <c r="K8668" t="s">
        <v>1052</v>
      </c>
      <c r="L8668" t="s">
        <v>1052</v>
      </c>
      <c r="M8668" t="s">
        <v>9</v>
      </c>
      <c r="N8668" t="s">
        <v>10</v>
      </c>
      <c r="O8668">
        <v>3.35</v>
      </c>
      <c r="P8668">
        <v>28</v>
      </c>
      <c r="Q8668" s="2">
        <v>45475</v>
      </c>
      <c r="R8668" s="2">
        <v>45517</v>
      </c>
      <c r="AA8668">
        <v>42</v>
      </c>
      <c r="AD8668">
        <v>1363.45</v>
      </c>
      <c r="AE8668" t="b">
        <v>0</v>
      </c>
    </row>
    <row r="8669" spans="1:34" x14ac:dyDescent="0.2">
      <c r="A8669" s="1">
        <v>8667</v>
      </c>
      <c r="B8669">
        <v>1</v>
      </c>
      <c r="C8669" t="s">
        <v>1048</v>
      </c>
      <c r="D8669" t="s">
        <v>608</v>
      </c>
      <c r="E8669" s="2">
        <v>45475</v>
      </c>
      <c r="F8669" t="s">
        <v>3219</v>
      </c>
      <c r="G8669" t="s">
        <v>1052</v>
      </c>
      <c r="H8669">
        <v>407</v>
      </c>
      <c r="I8669" t="s">
        <v>1053</v>
      </c>
      <c r="J8669" t="s">
        <v>1053</v>
      </c>
      <c r="K8669" t="s">
        <v>1052</v>
      </c>
      <c r="L8669" t="s">
        <v>1052</v>
      </c>
      <c r="M8669" t="s">
        <v>9</v>
      </c>
      <c r="N8669" t="s">
        <v>10</v>
      </c>
      <c r="O8669">
        <v>13.82</v>
      </c>
      <c r="P8669">
        <v>28</v>
      </c>
      <c r="Q8669" s="2">
        <v>45475</v>
      </c>
      <c r="R8669" s="2">
        <v>45517</v>
      </c>
      <c r="AA8669">
        <v>42</v>
      </c>
      <c r="AD8669">
        <v>5624.74</v>
      </c>
      <c r="AE8669" t="b">
        <v>0</v>
      </c>
    </row>
    <row r="8670" spans="1:34" x14ac:dyDescent="0.2">
      <c r="A8670" s="1">
        <v>8668</v>
      </c>
      <c r="B8670">
        <v>1</v>
      </c>
      <c r="C8670" t="s">
        <v>1048</v>
      </c>
      <c r="D8670" t="s">
        <v>608</v>
      </c>
      <c r="E8670" s="2">
        <v>45475</v>
      </c>
      <c r="F8670" t="s">
        <v>3220</v>
      </c>
      <c r="G8670" t="s">
        <v>1053</v>
      </c>
      <c r="H8670">
        <v>407</v>
      </c>
      <c r="I8670" t="s">
        <v>1053</v>
      </c>
      <c r="J8670" t="s">
        <v>1053</v>
      </c>
      <c r="K8670" t="s">
        <v>1052</v>
      </c>
      <c r="L8670" t="s">
        <v>1052</v>
      </c>
      <c r="M8670" t="s">
        <v>9</v>
      </c>
      <c r="N8670" t="s">
        <v>10</v>
      </c>
      <c r="O8670">
        <v>99.78</v>
      </c>
      <c r="P8670">
        <v>28</v>
      </c>
      <c r="Q8670" s="2">
        <v>45475</v>
      </c>
      <c r="R8670" s="2">
        <v>45517</v>
      </c>
      <c r="AA8670">
        <v>42</v>
      </c>
      <c r="AD8670">
        <v>40610.46</v>
      </c>
      <c r="AE8670" t="b">
        <v>0</v>
      </c>
    </row>
    <row r="8671" spans="1:34" x14ac:dyDescent="0.2">
      <c r="A8671" s="1">
        <v>8669</v>
      </c>
      <c r="B8671">
        <v>1</v>
      </c>
      <c r="C8671" t="s">
        <v>1048</v>
      </c>
      <c r="D8671" t="s">
        <v>608</v>
      </c>
      <c r="E8671" s="2">
        <v>45475</v>
      </c>
      <c r="F8671" t="s">
        <v>3218</v>
      </c>
      <c r="G8671" t="s">
        <v>1052</v>
      </c>
      <c r="H8671">
        <v>407</v>
      </c>
      <c r="I8671" t="s">
        <v>1052</v>
      </c>
      <c r="J8671" t="s">
        <v>1052</v>
      </c>
      <c r="K8671" t="s">
        <v>1052</v>
      </c>
      <c r="L8671" t="s">
        <v>1053</v>
      </c>
      <c r="M8671" t="s">
        <v>11</v>
      </c>
      <c r="N8671" t="s">
        <v>12</v>
      </c>
      <c r="O8671">
        <v>16.579999999999998</v>
      </c>
      <c r="Q8671" s="2">
        <v>45477</v>
      </c>
      <c r="R8671" s="2">
        <v>45484</v>
      </c>
      <c r="S8671" s="2">
        <v>45484</v>
      </c>
      <c r="T8671" s="2">
        <v>45500</v>
      </c>
      <c r="U8671" s="2">
        <v>45516</v>
      </c>
      <c r="V8671" s="2">
        <v>45516</v>
      </c>
      <c r="W8671" s="2">
        <v>45516</v>
      </c>
      <c r="X8671" s="2">
        <v>45516</v>
      </c>
      <c r="Y8671" s="2">
        <v>45518</v>
      </c>
      <c r="Z8671" s="2">
        <v>45524</v>
      </c>
      <c r="AA8671">
        <v>7.2</v>
      </c>
      <c r="AB8671" t="b">
        <v>1</v>
      </c>
      <c r="AC8671">
        <v>16</v>
      </c>
      <c r="AD8671">
        <v>6748.0599999999986</v>
      </c>
      <c r="AE8671" t="b">
        <v>1</v>
      </c>
      <c r="AF8671" t="b">
        <v>0</v>
      </c>
      <c r="AG8671" t="b">
        <v>0</v>
      </c>
      <c r="AH8671" t="b">
        <v>1</v>
      </c>
    </row>
    <row r="8672" spans="1:34" x14ac:dyDescent="0.2">
      <c r="A8672" s="1">
        <v>8670</v>
      </c>
      <c r="B8672">
        <v>1</v>
      </c>
      <c r="C8672" t="s">
        <v>1048</v>
      </c>
      <c r="D8672" t="s">
        <v>608</v>
      </c>
      <c r="E8672" s="2">
        <v>45475</v>
      </c>
      <c r="F8672" t="s">
        <v>3219</v>
      </c>
      <c r="G8672" t="s">
        <v>1052</v>
      </c>
      <c r="H8672">
        <v>407</v>
      </c>
      <c r="I8672" t="s">
        <v>1052</v>
      </c>
      <c r="J8672" t="s">
        <v>1052</v>
      </c>
      <c r="K8672" t="s">
        <v>1052</v>
      </c>
      <c r="L8672" t="s">
        <v>1053</v>
      </c>
      <c r="M8672" t="s">
        <v>11</v>
      </c>
      <c r="N8672" t="s">
        <v>12</v>
      </c>
      <c r="O8672">
        <v>20.76</v>
      </c>
      <c r="Q8672" s="2">
        <v>45477</v>
      </c>
      <c r="R8672" s="2">
        <v>45484</v>
      </c>
      <c r="S8672" s="2">
        <v>45484</v>
      </c>
      <c r="T8672" s="2">
        <v>45500</v>
      </c>
      <c r="U8672" s="2">
        <v>45516</v>
      </c>
      <c r="V8672" s="2">
        <v>45516</v>
      </c>
      <c r="W8672" s="2">
        <v>45516</v>
      </c>
      <c r="X8672" s="2">
        <v>45516</v>
      </c>
      <c r="Y8672" s="2">
        <v>45518</v>
      </c>
      <c r="Z8672" s="2">
        <v>45524</v>
      </c>
      <c r="AA8672">
        <v>7.2</v>
      </c>
      <c r="AB8672" t="b">
        <v>1</v>
      </c>
      <c r="AC8672">
        <v>16</v>
      </c>
      <c r="AD8672">
        <v>8449.3200000000015</v>
      </c>
      <c r="AE8672" t="b">
        <v>1</v>
      </c>
      <c r="AF8672" t="b">
        <v>0</v>
      </c>
      <c r="AG8672" t="b">
        <v>0</v>
      </c>
      <c r="AH8672" t="b">
        <v>1</v>
      </c>
    </row>
    <row r="8673" spans="1:34" x14ac:dyDescent="0.2">
      <c r="A8673" s="1">
        <v>8671</v>
      </c>
      <c r="B8673">
        <v>1</v>
      </c>
      <c r="C8673" t="s">
        <v>1048</v>
      </c>
      <c r="D8673" t="s">
        <v>608</v>
      </c>
      <c r="E8673" s="2">
        <v>45475</v>
      </c>
      <c r="F8673" t="s">
        <v>3220</v>
      </c>
      <c r="G8673" t="s">
        <v>1053</v>
      </c>
      <c r="H8673">
        <v>407</v>
      </c>
      <c r="I8673" t="s">
        <v>1052</v>
      </c>
      <c r="J8673" t="s">
        <v>1052</v>
      </c>
      <c r="K8673" t="s">
        <v>1052</v>
      </c>
      <c r="L8673" t="s">
        <v>1053</v>
      </c>
      <c r="M8673" t="s">
        <v>11</v>
      </c>
      <c r="N8673" t="s">
        <v>12</v>
      </c>
      <c r="O8673">
        <v>50.19</v>
      </c>
      <c r="Q8673" s="2">
        <v>45477</v>
      </c>
      <c r="R8673" s="2">
        <v>45484</v>
      </c>
      <c r="S8673" s="2">
        <v>45484</v>
      </c>
      <c r="T8673" s="2">
        <v>45500</v>
      </c>
      <c r="U8673" s="2">
        <v>45516</v>
      </c>
      <c r="V8673" s="2">
        <v>45516</v>
      </c>
      <c r="W8673" s="2">
        <v>45516</v>
      </c>
      <c r="X8673" s="2">
        <v>45516</v>
      </c>
      <c r="Y8673" s="2">
        <v>45518</v>
      </c>
      <c r="Z8673" s="2">
        <v>45524</v>
      </c>
      <c r="AA8673">
        <v>7.2</v>
      </c>
      <c r="AB8673" t="b">
        <v>1</v>
      </c>
      <c r="AC8673">
        <v>16</v>
      </c>
      <c r="AD8673">
        <v>20427.330000000002</v>
      </c>
      <c r="AE8673" t="b">
        <v>1</v>
      </c>
      <c r="AF8673" t="b">
        <v>0</v>
      </c>
      <c r="AG8673" t="b">
        <v>0</v>
      </c>
      <c r="AH8673" t="b">
        <v>1</v>
      </c>
    </row>
    <row r="8674" spans="1:34" x14ac:dyDescent="0.2">
      <c r="A8674" s="1">
        <v>8672</v>
      </c>
      <c r="B8674">
        <v>1</v>
      </c>
      <c r="C8674" t="s">
        <v>1048</v>
      </c>
      <c r="D8674" t="s">
        <v>609</v>
      </c>
      <c r="E8674" s="2">
        <v>45475</v>
      </c>
      <c r="F8674" t="s">
        <v>3221</v>
      </c>
      <c r="G8674" t="s">
        <v>1052</v>
      </c>
      <c r="H8674">
        <v>611</v>
      </c>
      <c r="I8674" t="s">
        <v>1051</v>
      </c>
      <c r="J8674" t="s">
        <v>1052</v>
      </c>
      <c r="K8674" t="s">
        <v>1051</v>
      </c>
      <c r="L8674" t="s">
        <v>1053</v>
      </c>
      <c r="M8674" t="s">
        <v>5</v>
      </c>
      <c r="N8674" t="s">
        <v>6</v>
      </c>
      <c r="O8674">
        <v>17</v>
      </c>
      <c r="P8674">
        <v>30</v>
      </c>
      <c r="Q8674" s="2">
        <v>45475</v>
      </c>
      <c r="R8674" s="2">
        <v>45493</v>
      </c>
      <c r="AA8674">
        <v>18</v>
      </c>
      <c r="AD8674">
        <v>10387</v>
      </c>
      <c r="AE8674" t="b">
        <v>0</v>
      </c>
    </row>
    <row r="8675" spans="1:34" x14ac:dyDescent="0.2">
      <c r="A8675" s="1">
        <v>8673</v>
      </c>
      <c r="B8675">
        <v>1</v>
      </c>
      <c r="C8675" t="s">
        <v>1048</v>
      </c>
      <c r="D8675" t="s">
        <v>609</v>
      </c>
      <c r="E8675" s="2">
        <v>45475</v>
      </c>
      <c r="F8675" t="s">
        <v>3222</v>
      </c>
      <c r="G8675" t="s">
        <v>1053</v>
      </c>
      <c r="H8675">
        <v>611</v>
      </c>
      <c r="I8675" t="s">
        <v>1051</v>
      </c>
      <c r="J8675" t="s">
        <v>1052</v>
      </c>
      <c r="K8675" t="s">
        <v>1051</v>
      </c>
      <c r="L8675" t="s">
        <v>1053</v>
      </c>
      <c r="M8675" t="s">
        <v>5</v>
      </c>
      <c r="N8675" t="s">
        <v>6</v>
      </c>
      <c r="O8675">
        <v>97.3</v>
      </c>
      <c r="P8675">
        <v>30</v>
      </c>
      <c r="Q8675" s="2">
        <v>45475</v>
      </c>
      <c r="R8675" s="2">
        <v>45493</v>
      </c>
      <c r="AA8675">
        <v>18</v>
      </c>
      <c r="AD8675">
        <v>59450.3</v>
      </c>
      <c r="AE8675" t="b">
        <v>0</v>
      </c>
    </row>
    <row r="8676" spans="1:34" x14ac:dyDescent="0.2">
      <c r="A8676" s="1">
        <v>8674</v>
      </c>
      <c r="B8676">
        <v>1</v>
      </c>
      <c r="C8676" t="s">
        <v>1048</v>
      </c>
      <c r="D8676" t="s">
        <v>609</v>
      </c>
      <c r="E8676" s="2">
        <v>45475</v>
      </c>
      <c r="F8676" t="s">
        <v>3221</v>
      </c>
      <c r="G8676" t="s">
        <v>1052</v>
      </c>
      <c r="H8676">
        <v>611</v>
      </c>
      <c r="I8676" t="s">
        <v>1051</v>
      </c>
      <c r="J8676" t="s">
        <v>1053</v>
      </c>
      <c r="K8676" t="s">
        <v>1052</v>
      </c>
      <c r="L8676" t="s">
        <v>1051</v>
      </c>
      <c r="M8676" t="s">
        <v>7</v>
      </c>
      <c r="N8676" t="s">
        <v>8</v>
      </c>
      <c r="O8676">
        <v>14.37</v>
      </c>
      <c r="P8676">
        <v>14</v>
      </c>
      <c r="Q8676" s="2">
        <v>45475</v>
      </c>
      <c r="R8676" s="2">
        <v>45503</v>
      </c>
      <c r="AA8676">
        <v>28</v>
      </c>
      <c r="AD8676">
        <v>8780.07</v>
      </c>
      <c r="AE8676" t="b">
        <v>0</v>
      </c>
    </row>
    <row r="8677" spans="1:34" x14ac:dyDescent="0.2">
      <c r="A8677" s="1">
        <v>8675</v>
      </c>
      <c r="B8677">
        <v>1</v>
      </c>
      <c r="C8677" t="s">
        <v>1048</v>
      </c>
      <c r="D8677" t="s">
        <v>609</v>
      </c>
      <c r="E8677" s="2">
        <v>45475</v>
      </c>
      <c r="F8677" t="s">
        <v>3222</v>
      </c>
      <c r="G8677" t="s">
        <v>1053</v>
      </c>
      <c r="H8677">
        <v>611</v>
      </c>
      <c r="I8677" t="s">
        <v>1051</v>
      </c>
      <c r="J8677" t="s">
        <v>1053</v>
      </c>
      <c r="K8677" t="s">
        <v>1052</v>
      </c>
      <c r="L8677" t="s">
        <v>1051</v>
      </c>
      <c r="M8677" t="s">
        <v>7</v>
      </c>
      <c r="N8677" t="s">
        <v>8</v>
      </c>
      <c r="O8677">
        <v>89.42</v>
      </c>
      <c r="P8677">
        <v>14</v>
      </c>
      <c r="Q8677" s="2">
        <v>45475</v>
      </c>
      <c r="R8677" s="2">
        <v>45503</v>
      </c>
      <c r="AA8677">
        <v>28</v>
      </c>
      <c r="AD8677">
        <v>54635.62</v>
      </c>
      <c r="AE8677" t="b">
        <v>0</v>
      </c>
    </row>
    <row r="8678" spans="1:34" x14ac:dyDescent="0.2">
      <c r="A8678" s="1">
        <v>8676</v>
      </c>
      <c r="B8678">
        <v>1</v>
      </c>
      <c r="C8678" t="s">
        <v>1048</v>
      </c>
      <c r="D8678" t="s">
        <v>609</v>
      </c>
      <c r="E8678" s="2">
        <v>45475</v>
      </c>
      <c r="F8678" t="s">
        <v>3221</v>
      </c>
      <c r="G8678" t="s">
        <v>1052</v>
      </c>
      <c r="H8678">
        <v>611</v>
      </c>
      <c r="I8678" t="s">
        <v>1053</v>
      </c>
      <c r="J8678" t="s">
        <v>1053</v>
      </c>
      <c r="K8678" t="s">
        <v>1052</v>
      </c>
      <c r="L8678" t="s">
        <v>1052</v>
      </c>
      <c r="M8678" t="s">
        <v>9</v>
      </c>
      <c r="N8678" t="s">
        <v>10</v>
      </c>
      <c r="O8678">
        <v>1.64</v>
      </c>
      <c r="P8678">
        <v>28</v>
      </c>
      <c r="Q8678" s="2">
        <v>45475</v>
      </c>
      <c r="R8678" s="2">
        <v>45499</v>
      </c>
      <c r="AA8678">
        <v>24</v>
      </c>
      <c r="AD8678">
        <v>1002.04</v>
      </c>
      <c r="AE8678" t="b">
        <v>0</v>
      </c>
    </row>
    <row r="8679" spans="1:34" x14ac:dyDescent="0.2">
      <c r="A8679" s="1">
        <v>8677</v>
      </c>
      <c r="B8679">
        <v>1</v>
      </c>
      <c r="C8679" t="s">
        <v>1048</v>
      </c>
      <c r="D8679" t="s">
        <v>609</v>
      </c>
      <c r="E8679" s="2">
        <v>45475</v>
      </c>
      <c r="F8679" t="s">
        <v>3222</v>
      </c>
      <c r="G8679" t="s">
        <v>1053</v>
      </c>
      <c r="H8679">
        <v>611</v>
      </c>
      <c r="I8679" t="s">
        <v>1053</v>
      </c>
      <c r="J8679" t="s">
        <v>1053</v>
      </c>
      <c r="K8679" t="s">
        <v>1052</v>
      </c>
      <c r="L8679" t="s">
        <v>1052</v>
      </c>
      <c r="M8679" t="s">
        <v>9</v>
      </c>
      <c r="N8679" t="s">
        <v>10</v>
      </c>
      <c r="O8679">
        <v>94.75</v>
      </c>
      <c r="P8679">
        <v>28</v>
      </c>
      <c r="Q8679" s="2">
        <v>45475</v>
      </c>
      <c r="R8679" s="2">
        <v>45499</v>
      </c>
      <c r="AA8679">
        <v>24</v>
      </c>
      <c r="AD8679">
        <v>57892.25</v>
      </c>
      <c r="AE8679" t="b">
        <v>0</v>
      </c>
    </row>
    <row r="8680" spans="1:34" x14ac:dyDescent="0.2">
      <c r="A8680" s="1">
        <v>8678</v>
      </c>
      <c r="B8680">
        <v>1</v>
      </c>
      <c r="C8680" t="s">
        <v>1048</v>
      </c>
      <c r="D8680" t="s">
        <v>609</v>
      </c>
      <c r="E8680" s="2">
        <v>45475</v>
      </c>
      <c r="F8680" t="s">
        <v>3221</v>
      </c>
      <c r="G8680" t="s">
        <v>1052</v>
      </c>
      <c r="H8680">
        <v>611</v>
      </c>
      <c r="I8680" t="s">
        <v>1052</v>
      </c>
      <c r="J8680" t="s">
        <v>1052</v>
      </c>
      <c r="K8680" t="s">
        <v>1052</v>
      </c>
      <c r="L8680" t="s">
        <v>1053</v>
      </c>
      <c r="M8680" t="s">
        <v>11</v>
      </c>
      <c r="N8680" t="s">
        <v>12</v>
      </c>
      <c r="O8680">
        <v>8.93</v>
      </c>
      <c r="Q8680" s="2">
        <v>45485</v>
      </c>
      <c r="R8680" s="2">
        <v>45525</v>
      </c>
      <c r="S8680" s="2">
        <v>45525</v>
      </c>
      <c r="T8680" s="2">
        <v>45533</v>
      </c>
      <c r="U8680" s="2">
        <v>45571</v>
      </c>
      <c r="V8680" s="2">
        <v>45570</v>
      </c>
      <c r="W8680" s="2">
        <v>45571</v>
      </c>
      <c r="X8680" s="2">
        <v>45595</v>
      </c>
      <c r="Y8680" s="2">
        <v>45595</v>
      </c>
      <c r="Z8680" s="2">
        <v>45601</v>
      </c>
      <c r="AA8680">
        <v>40</v>
      </c>
      <c r="AB8680" t="b">
        <v>1</v>
      </c>
      <c r="AC8680">
        <v>37</v>
      </c>
      <c r="AD8680">
        <v>5456.23</v>
      </c>
      <c r="AE8680" t="b">
        <v>1</v>
      </c>
      <c r="AF8680" t="b">
        <v>0</v>
      </c>
      <c r="AG8680" t="b">
        <v>0</v>
      </c>
      <c r="AH8680" t="b">
        <v>0</v>
      </c>
    </row>
    <row r="8681" spans="1:34" x14ac:dyDescent="0.2">
      <c r="A8681" s="1">
        <v>8679</v>
      </c>
      <c r="B8681">
        <v>1</v>
      </c>
      <c r="C8681" t="s">
        <v>1048</v>
      </c>
      <c r="D8681" t="s">
        <v>609</v>
      </c>
      <c r="E8681" s="2">
        <v>45475</v>
      </c>
      <c r="F8681" t="s">
        <v>3222</v>
      </c>
      <c r="G8681" t="s">
        <v>1053</v>
      </c>
      <c r="H8681">
        <v>611</v>
      </c>
      <c r="I8681" t="s">
        <v>1052</v>
      </c>
      <c r="J8681" t="s">
        <v>1052</v>
      </c>
      <c r="K8681" t="s">
        <v>1052</v>
      </c>
      <c r="L8681" t="s">
        <v>1053</v>
      </c>
      <c r="M8681" t="s">
        <v>11</v>
      </c>
      <c r="N8681" t="s">
        <v>12</v>
      </c>
      <c r="O8681">
        <v>101.91</v>
      </c>
      <c r="Q8681" s="2">
        <v>45485</v>
      </c>
      <c r="R8681" s="2">
        <v>45525</v>
      </c>
      <c r="S8681" s="2">
        <v>45525</v>
      </c>
      <c r="T8681" s="2">
        <v>45533</v>
      </c>
      <c r="U8681" s="2">
        <v>45571</v>
      </c>
      <c r="V8681" s="2">
        <v>45570</v>
      </c>
      <c r="W8681" s="2">
        <v>45571</v>
      </c>
      <c r="X8681" s="2">
        <v>45595</v>
      </c>
      <c r="Y8681" s="2">
        <v>45595</v>
      </c>
      <c r="Z8681" s="2">
        <v>45601</v>
      </c>
      <c r="AA8681">
        <v>40</v>
      </c>
      <c r="AB8681" t="b">
        <v>1</v>
      </c>
      <c r="AC8681">
        <v>37</v>
      </c>
      <c r="AD8681">
        <v>62267.009999999987</v>
      </c>
      <c r="AE8681" t="b">
        <v>1</v>
      </c>
      <c r="AF8681" t="b">
        <v>0</v>
      </c>
      <c r="AG8681" t="b">
        <v>0</v>
      </c>
      <c r="AH8681" t="b">
        <v>0</v>
      </c>
    </row>
    <row r="8682" spans="1:34" x14ac:dyDescent="0.2">
      <c r="A8682" s="1">
        <v>8680</v>
      </c>
      <c r="B8682">
        <v>1</v>
      </c>
      <c r="C8682" t="s">
        <v>1048</v>
      </c>
      <c r="D8682" t="s">
        <v>610</v>
      </c>
      <c r="E8682" s="2">
        <v>45476</v>
      </c>
      <c r="F8682" t="s">
        <v>3223</v>
      </c>
      <c r="G8682" t="s">
        <v>1052</v>
      </c>
      <c r="H8682">
        <v>23</v>
      </c>
      <c r="I8682" t="s">
        <v>1051</v>
      </c>
      <c r="J8682" t="s">
        <v>1052</v>
      </c>
      <c r="K8682" t="s">
        <v>1051</v>
      </c>
      <c r="L8682" t="s">
        <v>1053</v>
      </c>
      <c r="M8682" t="s">
        <v>5</v>
      </c>
      <c r="N8682" t="s">
        <v>6</v>
      </c>
      <c r="O8682">
        <v>21.3</v>
      </c>
      <c r="P8682">
        <v>30</v>
      </c>
      <c r="Q8682" s="2">
        <v>45483</v>
      </c>
      <c r="R8682" s="2">
        <v>45497</v>
      </c>
      <c r="AA8682">
        <v>14</v>
      </c>
      <c r="AD8682">
        <v>489.9</v>
      </c>
      <c r="AE8682" t="b">
        <v>0</v>
      </c>
    </row>
    <row r="8683" spans="1:34" x14ac:dyDescent="0.2">
      <c r="A8683" s="1">
        <v>8681</v>
      </c>
      <c r="B8683">
        <v>1</v>
      </c>
      <c r="C8683" t="s">
        <v>1048</v>
      </c>
      <c r="D8683" t="s">
        <v>610</v>
      </c>
      <c r="E8683" s="2">
        <v>45476</v>
      </c>
      <c r="F8683" t="s">
        <v>3224</v>
      </c>
      <c r="G8683" t="s">
        <v>1050</v>
      </c>
      <c r="H8683">
        <v>23</v>
      </c>
      <c r="I8683" t="s">
        <v>1051</v>
      </c>
      <c r="J8683" t="s">
        <v>1052</v>
      </c>
      <c r="K8683" t="s">
        <v>1051</v>
      </c>
      <c r="L8683" t="s">
        <v>1053</v>
      </c>
      <c r="M8683" t="s">
        <v>5</v>
      </c>
      <c r="N8683" t="s">
        <v>6</v>
      </c>
      <c r="O8683">
        <v>79.42</v>
      </c>
      <c r="P8683">
        <v>30</v>
      </c>
      <c r="Q8683" s="2">
        <v>45483</v>
      </c>
      <c r="R8683" s="2">
        <v>45497</v>
      </c>
      <c r="AA8683">
        <v>14</v>
      </c>
      <c r="AD8683">
        <v>1826.66</v>
      </c>
      <c r="AE8683" t="b">
        <v>0</v>
      </c>
    </row>
    <row r="8684" spans="1:34" x14ac:dyDescent="0.2">
      <c r="A8684" s="1">
        <v>8682</v>
      </c>
      <c r="B8684">
        <v>1</v>
      </c>
      <c r="C8684" t="s">
        <v>1048</v>
      </c>
      <c r="D8684" t="s">
        <v>610</v>
      </c>
      <c r="E8684" s="2">
        <v>45476</v>
      </c>
      <c r="F8684" t="s">
        <v>3225</v>
      </c>
      <c r="G8684" t="s">
        <v>1050</v>
      </c>
      <c r="H8684">
        <v>23</v>
      </c>
      <c r="I8684" t="s">
        <v>1051</v>
      </c>
      <c r="J8684" t="s">
        <v>1052</v>
      </c>
      <c r="K8684" t="s">
        <v>1051</v>
      </c>
      <c r="L8684" t="s">
        <v>1053</v>
      </c>
      <c r="M8684" t="s">
        <v>5</v>
      </c>
      <c r="N8684" t="s">
        <v>6</v>
      </c>
      <c r="O8684">
        <v>92.91</v>
      </c>
      <c r="P8684">
        <v>30</v>
      </c>
      <c r="Q8684" s="2">
        <v>45483</v>
      </c>
      <c r="R8684" s="2">
        <v>45497</v>
      </c>
      <c r="AA8684">
        <v>14</v>
      </c>
      <c r="AD8684">
        <v>2136.9299999999998</v>
      </c>
      <c r="AE8684" t="b">
        <v>0</v>
      </c>
    </row>
    <row r="8685" spans="1:34" x14ac:dyDescent="0.2">
      <c r="A8685" s="1">
        <v>8683</v>
      </c>
      <c r="B8685">
        <v>1</v>
      </c>
      <c r="C8685" t="s">
        <v>1048</v>
      </c>
      <c r="D8685" t="s">
        <v>610</v>
      </c>
      <c r="E8685" s="2">
        <v>45476</v>
      </c>
      <c r="F8685" t="s">
        <v>3226</v>
      </c>
      <c r="G8685" t="s">
        <v>1053</v>
      </c>
      <c r="H8685">
        <v>23</v>
      </c>
      <c r="I8685" t="s">
        <v>1051</v>
      </c>
      <c r="J8685" t="s">
        <v>1052</v>
      </c>
      <c r="K8685" t="s">
        <v>1051</v>
      </c>
      <c r="L8685" t="s">
        <v>1053</v>
      </c>
      <c r="M8685" t="s">
        <v>5</v>
      </c>
      <c r="N8685" t="s">
        <v>6</v>
      </c>
      <c r="O8685">
        <v>151.91</v>
      </c>
      <c r="P8685">
        <v>30</v>
      </c>
      <c r="Q8685" s="2">
        <v>45483</v>
      </c>
      <c r="R8685" s="2">
        <v>45497</v>
      </c>
      <c r="AA8685">
        <v>14</v>
      </c>
      <c r="AD8685">
        <v>3493.93</v>
      </c>
      <c r="AE8685" t="b">
        <v>0</v>
      </c>
    </row>
    <row r="8686" spans="1:34" x14ac:dyDescent="0.2">
      <c r="A8686" s="1">
        <v>8684</v>
      </c>
      <c r="B8686">
        <v>1</v>
      </c>
      <c r="C8686" t="s">
        <v>1048</v>
      </c>
      <c r="D8686" t="s">
        <v>610</v>
      </c>
      <c r="E8686" s="2">
        <v>45476</v>
      </c>
      <c r="F8686" t="s">
        <v>3223</v>
      </c>
      <c r="G8686" t="s">
        <v>1052</v>
      </c>
      <c r="H8686">
        <v>23</v>
      </c>
      <c r="I8686" t="s">
        <v>1051</v>
      </c>
      <c r="J8686" t="s">
        <v>1053</v>
      </c>
      <c r="K8686" t="s">
        <v>1052</v>
      </c>
      <c r="L8686" t="s">
        <v>1051</v>
      </c>
      <c r="M8686" t="s">
        <v>7</v>
      </c>
      <c r="N8686" t="s">
        <v>8</v>
      </c>
      <c r="O8686">
        <v>14.73</v>
      </c>
      <c r="P8686">
        <v>14</v>
      </c>
      <c r="Q8686" s="2">
        <v>45481</v>
      </c>
      <c r="R8686" s="2">
        <v>45562</v>
      </c>
      <c r="AA8686">
        <v>81</v>
      </c>
      <c r="AD8686">
        <v>338.79</v>
      </c>
      <c r="AE8686" t="b">
        <v>0</v>
      </c>
    </row>
    <row r="8687" spans="1:34" x14ac:dyDescent="0.2">
      <c r="A8687" s="1">
        <v>8685</v>
      </c>
      <c r="B8687">
        <v>1</v>
      </c>
      <c r="C8687" t="s">
        <v>1048</v>
      </c>
      <c r="D8687" t="s">
        <v>610</v>
      </c>
      <c r="E8687" s="2">
        <v>45476</v>
      </c>
      <c r="F8687" t="s">
        <v>3224</v>
      </c>
      <c r="G8687" t="s">
        <v>1050</v>
      </c>
      <c r="H8687">
        <v>23</v>
      </c>
      <c r="I8687" t="s">
        <v>1051</v>
      </c>
      <c r="J8687" t="s">
        <v>1053</v>
      </c>
      <c r="K8687" t="s">
        <v>1052</v>
      </c>
      <c r="L8687" t="s">
        <v>1051</v>
      </c>
      <c r="M8687" t="s">
        <v>7</v>
      </c>
      <c r="N8687" t="s">
        <v>8</v>
      </c>
      <c r="O8687">
        <v>13.6</v>
      </c>
      <c r="P8687">
        <v>14</v>
      </c>
      <c r="Q8687" s="2">
        <v>45481</v>
      </c>
      <c r="R8687" s="2">
        <v>45562</v>
      </c>
      <c r="AA8687">
        <v>81</v>
      </c>
      <c r="AD8687">
        <v>312.8</v>
      </c>
      <c r="AE8687" t="b">
        <v>0</v>
      </c>
    </row>
    <row r="8688" spans="1:34" x14ac:dyDescent="0.2">
      <c r="A8688" s="1">
        <v>8686</v>
      </c>
      <c r="B8688">
        <v>1</v>
      </c>
      <c r="C8688" t="s">
        <v>1048</v>
      </c>
      <c r="D8688" t="s">
        <v>610</v>
      </c>
      <c r="E8688" s="2">
        <v>45476</v>
      </c>
      <c r="F8688" t="s">
        <v>3225</v>
      </c>
      <c r="G8688" t="s">
        <v>1050</v>
      </c>
      <c r="H8688">
        <v>23</v>
      </c>
      <c r="I8688" t="s">
        <v>1051</v>
      </c>
      <c r="J8688" t="s">
        <v>1053</v>
      </c>
      <c r="K8688" t="s">
        <v>1052</v>
      </c>
      <c r="L8688" t="s">
        <v>1051</v>
      </c>
      <c r="M8688" t="s">
        <v>7</v>
      </c>
      <c r="N8688" t="s">
        <v>8</v>
      </c>
      <c r="O8688">
        <v>2.42</v>
      </c>
      <c r="P8688">
        <v>14</v>
      </c>
      <c r="Q8688" s="2">
        <v>45481</v>
      </c>
      <c r="R8688" s="2">
        <v>45562</v>
      </c>
      <c r="AA8688">
        <v>81</v>
      </c>
      <c r="AD8688">
        <v>55.66</v>
      </c>
      <c r="AE8688" t="b">
        <v>0</v>
      </c>
    </row>
    <row r="8689" spans="1:34" x14ac:dyDescent="0.2">
      <c r="A8689" s="1">
        <v>8687</v>
      </c>
      <c r="B8689">
        <v>1</v>
      </c>
      <c r="C8689" t="s">
        <v>1048</v>
      </c>
      <c r="D8689" t="s">
        <v>610</v>
      </c>
      <c r="E8689" s="2">
        <v>45476</v>
      </c>
      <c r="F8689" t="s">
        <v>3226</v>
      </c>
      <c r="G8689" t="s">
        <v>1053</v>
      </c>
      <c r="H8689">
        <v>23</v>
      </c>
      <c r="I8689" t="s">
        <v>1051</v>
      </c>
      <c r="J8689" t="s">
        <v>1053</v>
      </c>
      <c r="K8689" t="s">
        <v>1052</v>
      </c>
      <c r="L8689" t="s">
        <v>1051</v>
      </c>
      <c r="M8689" t="s">
        <v>7</v>
      </c>
      <c r="N8689" t="s">
        <v>8</v>
      </c>
      <c r="O8689">
        <v>91.66</v>
      </c>
      <c r="P8689">
        <v>14</v>
      </c>
      <c r="Q8689" s="2">
        <v>45481</v>
      </c>
      <c r="R8689" s="2">
        <v>45562</v>
      </c>
      <c r="AA8689">
        <v>81</v>
      </c>
      <c r="AD8689">
        <v>2108.1799999999998</v>
      </c>
      <c r="AE8689" t="b">
        <v>0</v>
      </c>
    </row>
    <row r="8690" spans="1:34" x14ac:dyDescent="0.2">
      <c r="A8690" s="1">
        <v>8688</v>
      </c>
      <c r="B8690">
        <v>1</v>
      </c>
      <c r="C8690" t="s">
        <v>1048</v>
      </c>
      <c r="D8690" t="s">
        <v>610</v>
      </c>
      <c r="E8690" s="2">
        <v>45476</v>
      </c>
      <c r="F8690" t="s">
        <v>3223</v>
      </c>
      <c r="G8690" t="s">
        <v>1052</v>
      </c>
      <c r="H8690">
        <v>23</v>
      </c>
      <c r="I8690" t="s">
        <v>1053</v>
      </c>
      <c r="J8690" t="s">
        <v>1053</v>
      </c>
      <c r="K8690" t="s">
        <v>1052</v>
      </c>
      <c r="L8690" t="s">
        <v>1052</v>
      </c>
      <c r="M8690" t="s">
        <v>9</v>
      </c>
      <c r="N8690" t="s">
        <v>10</v>
      </c>
      <c r="O8690">
        <v>15.83</v>
      </c>
      <c r="P8690">
        <v>28</v>
      </c>
      <c r="Q8690" s="2">
        <v>45484</v>
      </c>
      <c r="R8690" s="2">
        <v>45513</v>
      </c>
      <c r="AA8690">
        <v>29</v>
      </c>
      <c r="AD8690">
        <v>364.09</v>
      </c>
      <c r="AE8690" t="b">
        <v>0</v>
      </c>
    </row>
    <row r="8691" spans="1:34" x14ac:dyDescent="0.2">
      <c r="A8691" s="1">
        <v>8689</v>
      </c>
      <c r="B8691">
        <v>1</v>
      </c>
      <c r="C8691" t="s">
        <v>1048</v>
      </c>
      <c r="D8691" t="s">
        <v>610</v>
      </c>
      <c r="E8691" s="2">
        <v>45476</v>
      </c>
      <c r="F8691" t="s">
        <v>3224</v>
      </c>
      <c r="G8691" t="s">
        <v>1050</v>
      </c>
      <c r="H8691">
        <v>23</v>
      </c>
      <c r="I8691" t="s">
        <v>1053</v>
      </c>
      <c r="J8691" t="s">
        <v>1053</v>
      </c>
      <c r="K8691" t="s">
        <v>1052</v>
      </c>
      <c r="L8691" t="s">
        <v>1052</v>
      </c>
      <c r="M8691" t="s">
        <v>9</v>
      </c>
      <c r="N8691" t="s">
        <v>10</v>
      </c>
      <c r="O8691">
        <v>1.64</v>
      </c>
      <c r="P8691">
        <v>28</v>
      </c>
      <c r="Q8691" s="2">
        <v>45484</v>
      </c>
      <c r="R8691" s="2">
        <v>45513</v>
      </c>
      <c r="AA8691">
        <v>29</v>
      </c>
      <c r="AD8691">
        <v>37.72</v>
      </c>
      <c r="AE8691" t="b">
        <v>0</v>
      </c>
    </row>
    <row r="8692" spans="1:34" x14ac:dyDescent="0.2">
      <c r="A8692" s="1">
        <v>8690</v>
      </c>
      <c r="B8692">
        <v>1</v>
      </c>
      <c r="C8692" t="s">
        <v>1048</v>
      </c>
      <c r="D8692" t="s">
        <v>610</v>
      </c>
      <c r="E8692" s="2">
        <v>45476</v>
      </c>
      <c r="F8692" t="s">
        <v>3225</v>
      </c>
      <c r="G8692" t="s">
        <v>1050</v>
      </c>
      <c r="H8692">
        <v>23</v>
      </c>
      <c r="I8692" t="s">
        <v>1053</v>
      </c>
      <c r="J8692" t="s">
        <v>1053</v>
      </c>
      <c r="K8692" t="s">
        <v>1052</v>
      </c>
      <c r="L8692" t="s">
        <v>1052</v>
      </c>
      <c r="M8692" t="s">
        <v>9</v>
      </c>
      <c r="N8692" t="s">
        <v>10</v>
      </c>
      <c r="O8692">
        <v>48.72</v>
      </c>
      <c r="P8692">
        <v>28</v>
      </c>
      <c r="Q8692" s="2">
        <v>45484</v>
      </c>
      <c r="R8692" s="2">
        <v>45513</v>
      </c>
      <c r="AA8692">
        <v>29</v>
      </c>
      <c r="AD8692">
        <v>1120.56</v>
      </c>
      <c r="AE8692" t="b">
        <v>0</v>
      </c>
    </row>
    <row r="8693" spans="1:34" x14ac:dyDescent="0.2">
      <c r="A8693" s="1">
        <v>8691</v>
      </c>
      <c r="B8693">
        <v>1</v>
      </c>
      <c r="C8693" t="s">
        <v>1048</v>
      </c>
      <c r="D8693" t="s">
        <v>610</v>
      </c>
      <c r="E8693" s="2">
        <v>45476</v>
      </c>
      <c r="F8693" t="s">
        <v>3226</v>
      </c>
      <c r="G8693" t="s">
        <v>1053</v>
      </c>
      <c r="H8693">
        <v>23</v>
      </c>
      <c r="I8693" t="s">
        <v>1053</v>
      </c>
      <c r="J8693" t="s">
        <v>1053</v>
      </c>
      <c r="K8693" t="s">
        <v>1052</v>
      </c>
      <c r="L8693" t="s">
        <v>1052</v>
      </c>
      <c r="M8693" t="s">
        <v>9</v>
      </c>
      <c r="N8693" t="s">
        <v>10</v>
      </c>
      <c r="O8693">
        <v>97.47</v>
      </c>
      <c r="P8693">
        <v>28</v>
      </c>
      <c r="Q8693" s="2">
        <v>45484</v>
      </c>
      <c r="R8693" s="2">
        <v>45513</v>
      </c>
      <c r="AA8693">
        <v>29</v>
      </c>
      <c r="AD8693">
        <v>2241.81</v>
      </c>
      <c r="AE8693" t="b">
        <v>0</v>
      </c>
    </row>
    <row r="8694" spans="1:34" x14ac:dyDescent="0.2">
      <c r="A8694" s="1">
        <v>8692</v>
      </c>
      <c r="B8694">
        <v>1</v>
      </c>
      <c r="C8694" t="s">
        <v>1048</v>
      </c>
      <c r="D8694" t="s">
        <v>610</v>
      </c>
      <c r="E8694" s="2">
        <v>45476</v>
      </c>
      <c r="F8694" t="s">
        <v>3223</v>
      </c>
      <c r="G8694" t="s">
        <v>1052</v>
      </c>
      <c r="H8694">
        <v>23</v>
      </c>
      <c r="I8694" t="s">
        <v>1052</v>
      </c>
      <c r="J8694" t="s">
        <v>1052</v>
      </c>
      <c r="K8694" t="s">
        <v>1052</v>
      </c>
      <c r="L8694" t="s">
        <v>1053</v>
      </c>
      <c r="M8694" t="s">
        <v>11</v>
      </c>
      <c r="N8694" t="s">
        <v>12</v>
      </c>
      <c r="O8694">
        <v>19.22</v>
      </c>
      <c r="Q8694" s="2">
        <v>45476</v>
      </c>
      <c r="R8694" s="2">
        <v>45483</v>
      </c>
      <c r="S8694" s="2">
        <v>45498</v>
      </c>
      <c r="T8694" s="2">
        <v>45502</v>
      </c>
      <c r="U8694" s="2">
        <v>45533</v>
      </c>
      <c r="V8694" s="2">
        <v>45535</v>
      </c>
      <c r="W8694" s="2">
        <v>45535</v>
      </c>
      <c r="X8694" s="2">
        <v>45535</v>
      </c>
      <c r="Y8694" s="2">
        <v>45540</v>
      </c>
      <c r="Z8694" s="2">
        <v>45540</v>
      </c>
      <c r="AA8694">
        <v>7.2</v>
      </c>
      <c r="AB8694" t="b">
        <v>0</v>
      </c>
      <c r="AC8694">
        <v>33</v>
      </c>
      <c r="AD8694">
        <v>442.05999999999989</v>
      </c>
      <c r="AE8694" t="b">
        <v>1</v>
      </c>
      <c r="AF8694" t="b">
        <v>0</v>
      </c>
      <c r="AG8694" t="b">
        <v>0</v>
      </c>
      <c r="AH8694" t="b">
        <v>1</v>
      </c>
    </row>
    <row r="8695" spans="1:34" x14ac:dyDescent="0.2">
      <c r="A8695" s="1">
        <v>8693</v>
      </c>
      <c r="B8695">
        <v>1</v>
      </c>
      <c r="C8695" t="s">
        <v>1048</v>
      </c>
      <c r="D8695" t="s">
        <v>610</v>
      </c>
      <c r="E8695" s="2">
        <v>45476</v>
      </c>
      <c r="F8695" t="s">
        <v>3224</v>
      </c>
      <c r="G8695" t="s">
        <v>1050</v>
      </c>
      <c r="H8695">
        <v>23</v>
      </c>
      <c r="I8695" t="s">
        <v>1052</v>
      </c>
      <c r="J8695" t="s">
        <v>1052</v>
      </c>
      <c r="K8695" t="s">
        <v>1052</v>
      </c>
      <c r="L8695" t="s">
        <v>1053</v>
      </c>
      <c r="M8695" t="s">
        <v>11</v>
      </c>
      <c r="N8695" t="s">
        <v>12</v>
      </c>
      <c r="O8695">
        <v>57.16</v>
      </c>
      <c r="Q8695" s="2">
        <v>45476</v>
      </c>
      <c r="R8695" s="2">
        <v>45483</v>
      </c>
      <c r="S8695" s="2">
        <v>45498</v>
      </c>
      <c r="T8695" s="2">
        <v>45502</v>
      </c>
      <c r="U8695" s="2">
        <v>45533</v>
      </c>
      <c r="V8695" s="2">
        <v>45535</v>
      </c>
      <c r="W8695" s="2">
        <v>45535</v>
      </c>
      <c r="X8695" s="2">
        <v>45535</v>
      </c>
      <c r="Y8695" s="2">
        <v>45540</v>
      </c>
      <c r="Z8695" s="2">
        <v>45540</v>
      </c>
      <c r="AA8695">
        <v>7.2</v>
      </c>
      <c r="AB8695" t="b">
        <v>0</v>
      </c>
      <c r="AC8695">
        <v>33</v>
      </c>
      <c r="AD8695">
        <v>1314.68</v>
      </c>
      <c r="AE8695" t="b">
        <v>1</v>
      </c>
      <c r="AF8695" t="b">
        <v>0</v>
      </c>
      <c r="AG8695" t="b">
        <v>0</v>
      </c>
      <c r="AH8695" t="b">
        <v>1</v>
      </c>
    </row>
    <row r="8696" spans="1:34" x14ac:dyDescent="0.2">
      <c r="A8696" s="1">
        <v>8694</v>
      </c>
      <c r="B8696">
        <v>1</v>
      </c>
      <c r="C8696" t="s">
        <v>1048</v>
      </c>
      <c r="D8696" t="s">
        <v>610</v>
      </c>
      <c r="E8696" s="2">
        <v>45476</v>
      </c>
      <c r="F8696" t="s">
        <v>3225</v>
      </c>
      <c r="G8696" t="s">
        <v>1050</v>
      </c>
      <c r="H8696">
        <v>23</v>
      </c>
      <c r="I8696" t="s">
        <v>1052</v>
      </c>
      <c r="J8696" t="s">
        <v>1052</v>
      </c>
      <c r="K8696" t="s">
        <v>1052</v>
      </c>
      <c r="L8696" t="s">
        <v>1053</v>
      </c>
      <c r="M8696" t="s">
        <v>11</v>
      </c>
      <c r="N8696" t="s">
        <v>12</v>
      </c>
      <c r="O8696">
        <v>70.349999999999994</v>
      </c>
      <c r="Q8696" s="2">
        <v>45476</v>
      </c>
      <c r="R8696" s="2">
        <v>45483</v>
      </c>
      <c r="S8696" s="2">
        <v>45498</v>
      </c>
      <c r="T8696" s="2">
        <v>45502</v>
      </c>
      <c r="U8696" s="2">
        <v>45533</v>
      </c>
      <c r="V8696" s="2">
        <v>45535</v>
      </c>
      <c r="W8696" s="2">
        <v>45535</v>
      </c>
      <c r="X8696" s="2">
        <v>45535</v>
      </c>
      <c r="Y8696" s="2">
        <v>45540</v>
      </c>
      <c r="Z8696" s="2">
        <v>45540</v>
      </c>
      <c r="AA8696">
        <v>7.2</v>
      </c>
      <c r="AB8696" t="b">
        <v>0</v>
      </c>
      <c r="AC8696">
        <v>33</v>
      </c>
      <c r="AD8696">
        <v>1618.05</v>
      </c>
      <c r="AE8696" t="b">
        <v>1</v>
      </c>
      <c r="AF8696" t="b">
        <v>0</v>
      </c>
      <c r="AG8696" t="b">
        <v>0</v>
      </c>
      <c r="AH8696" t="b">
        <v>1</v>
      </c>
    </row>
    <row r="8697" spans="1:34" x14ac:dyDescent="0.2">
      <c r="A8697" s="1">
        <v>8695</v>
      </c>
      <c r="B8697">
        <v>1</v>
      </c>
      <c r="C8697" t="s">
        <v>1048</v>
      </c>
      <c r="D8697" t="s">
        <v>610</v>
      </c>
      <c r="E8697" s="2">
        <v>45476</v>
      </c>
      <c r="F8697" t="s">
        <v>3226</v>
      </c>
      <c r="G8697" t="s">
        <v>1053</v>
      </c>
      <c r="H8697">
        <v>23</v>
      </c>
      <c r="I8697" t="s">
        <v>1052</v>
      </c>
      <c r="J8697" t="s">
        <v>1052</v>
      </c>
      <c r="K8697" t="s">
        <v>1052</v>
      </c>
      <c r="L8697" t="s">
        <v>1053</v>
      </c>
      <c r="M8697" t="s">
        <v>11</v>
      </c>
      <c r="N8697" t="s">
        <v>12</v>
      </c>
      <c r="O8697">
        <v>82.05</v>
      </c>
      <c r="Q8697" s="2">
        <v>45476</v>
      </c>
      <c r="R8697" s="2">
        <v>45483</v>
      </c>
      <c r="S8697" s="2">
        <v>45498</v>
      </c>
      <c r="T8697" s="2">
        <v>45502</v>
      </c>
      <c r="U8697" s="2">
        <v>45533</v>
      </c>
      <c r="V8697" s="2">
        <v>45535</v>
      </c>
      <c r="W8697" s="2">
        <v>45535</v>
      </c>
      <c r="X8697" s="2">
        <v>45535</v>
      </c>
      <c r="Y8697" s="2">
        <v>45540</v>
      </c>
      <c r="Z8697" s="2">
        <v>45540</v>
      </c>
      <c r="AA8697">
        <v>7.2</v>
      </c>
      <c r="AB8697" t="b">
        <v>0</v>
      </c>
      <c r="AC8697">
        <v>33</v>
      </c>
      <c r="AD8697">
        <v>1887.15</v>
      </c>
      <c r="AE8697" t="b">
        <v>1</v>
      </c>
      <c r="AF8697" t="b">
        <v>0</v>
      </c>
      <c r="AG8697" t="b">
        <v>0</v>
      </c>
      <c r="AH8697" t="b">
        <v>1</v>
      </c>
    </row>
    <row r="8698" spans="1:34" x14ac:dyDescent="0.2">
      <c r="A8698" s="1">
        <v>8696</v>
      </c>
      <c r="B8698">
        <v>1</v>
      </c>
      <c r="C8698" t="s">
        <v>1048</v>
      </c>
      <c r="D8698" t="s">
        <v>611</v>
      </c>
      <c r="E8698" s="2">
        <v>45476</v>
      </c>
      <c r="F8698" t="s">
        <v>3227</v>
      </c>
      <c r="G8698" t="s">
        <v>1053</v>
      </c>
      <c r="H8698">
        <v>113</v>
      </c>
      <c r="I8698" t="s">
        <v>1051</v>
      </c>
      <c r="J8698" t="s">
        <v>1052</v>
      </c>
      <c r="K8698" t="s">
        <v>1051</v>
      </c>
      <c r="L8698" t="s">
        <v>1053</v>
      </c>
      <c r="M8698" t="s">
        <v>5</v>
      </c>
      <c r="N8698" t="s">
        <v>6</v>
      </c>
      <c r="O8698">
        <v>144.44</v>
      </c>
      <c r="P8698">
        <v>30</v>
      </c>
      <c r="Q8698" s="2">
        <v>45476</v>
      </c>
      <c r="R8698" s="2">
        <v>45510</v>
      </c>
      <c r="AA8698">
        <v>34</v>
      </c>
      <c r="AD8698">
        <v>16321.72</v>
      </c>
      <c r="AE8698" t="b">
        <v>0</v>
      </c>
    </row>
    <row r="8699" spans="1:34" x14ac:dyDescent="0.2">
      <c r="A8699" s="1">
        <v>8697</v>
      </c>
      <c r="B8699">
        <v>1</v>
      </c>
      <c r="C8699" t="s">
        <v>1048</v>
      </c>
      <c r="D8699" t="s">
        <v>611</v>
      </c>
      <c r="E8699" s="2">
        <v>45476</v>
      </c>
      <c r="F8699" t="s">
        <v>3227</v>
      </c>
      <c r="G8699" t="s">
        <v>1053</v>
      </c>
      <c r="H8699">
        <v>113</v>
      </c>
      <c r="I8699" t="s">
        <v>1051</v>
      </c>
      <c r="J8699" t="s">
        <v>1053</v>
      </c>
      <c r="K8699" t="s">
        <v>1052</v>
      </c>
      <c r="L8699" t="s">
        <v>1051</v>
      </c>
      <c r="M8699" t="s">
        <v>7</v>
      </c>
      <c r="N8699" t="s">
        <v>8</v>
      </c>
      <c r="O8699">
        <v>97.37</v>
      </c>
      <c r="P8699">
        <v>14</v>
      </c>
      <c r="Q8699" s="2">
        <v>45480</v>
      </c>
      <c r="R8699" s="2">
        <v>45511</v>
      </c>
      <c r="AA8699">
        <v>31</v>
      </c>
      <c r="AD8699">
        <v>11002.81</v>
      </c>
      <c r="AE8699" t="b">
        <v>0</v>
      </c>
    </row>
    <row r="8700" spans="1:34" x14ac:dyDescent="0.2">
      <c r="A8700" s="1">
        <v>8698</v>
      </c>
      <c r="B8700">
        <v>1</v>
      </c>
      <c r="C8700" t="s">
        <v>1048</v>
      </c>
      <c r="D8700" t="s">
        <v>611</v>
      </c>
      <c r="E8700" s="2">
        <v>45476</v>
      </c>
      <c r="F8700" t="s">
        <v>3227</v>
      </c>
      <c r="G8700" t="s">
        <v>1053</v>
      </c>
      <c r="H8700">
        <v>113</v>
      </c>
      <c r="I8700" t="s">
        <v>1053</v>
      </c>
      <c r="J8700" t="s">
        <v>1053</v>
      </c>
      <c r="K8700" t="s">
        <v>1052</v>
      </c>
      <c r="L8700" t="s">
        <v>1052</v>
      </c>
      <c r="M8700" t="s">
        <v>9</v>
      </c>
      <c r="N8700" t="s">
        <v>10</v>
      </c>
      <c r="O8700">
        <v>84.5</v>
      </c>
      <c r="P8700">
        <v>28</v>
      </c>
      <c r="Q8700" s="2">
        <v>45480</v>
      </c>
      <c r="R8700" s="2">
        <v>45525</v>
      </c>
      <c r="AA8700">
        <v>45</v>
      </c>
      <c r="AD8700">
        <v>9548.5</v>
      </c>
      <c r="AE8700" t="b">
        <v>0</v>
      </c>
    </row>
    <row r="8701" spans="1:34" x14ac:dyDescent="0.2">
      <c r="A8701" s="1">
        <v>8699</v>
      </c>
      <c r="B8701">
        <v>1</v>
      </c>
      <c r="C8701" t="s">
        <v>1048</v>
      </c>
      <c r="D8701" t="s">
        <v>611</v>
      </c>
      <c r="E8701" s="2">
        <v>45476</v>
      </c>
      <c r="F8701" t="s">
        <v>3227</v>
      </c>
      <c r="G8701" t="s">
        <v>1053</v>
      </c>
      <c r="H8701">
        <v>113</v>
      </c>
      <c r="I8701" t="s">
        <v>1052</v>
      </c>
      <c r="J8701" t="s">
        <v>1052</v>
      </c>
      <c r="K8701" t="s">
        <v>1052</v>
      </c>
      <c r="L8701" t="s">
        <v>1053</v>
      </c>
      <c r="M8701" t="s">
        <v>11</v>
      </c>
      <c r="N8701" t="s">
        <v>12</v>
      </c>
      <c r="O8701">
        <v>104.2</v>
      </c>
      <c r="Q8701" s="2">
        <v>45476</v>
      </c>
      <c r="R8701" s="2">
        <v>45484</v>
      </c>
      <c r="S8701" s="2">
        <v>45493</v>
      </c>
      <c r="T8701" s="2">
        <v>45499</v>
      </c>
      <c r="U8701" s="2">
        <v>45556</v>
      </c>
      <c r="V8701" s="2">
        <v>45555</v>
      </c>
      <c r="W8701" s="2">
        <v>45556</v>
      </c>
      <c r="X8701" s="2">
        <v>45584</v>
      </c>
      <c r="Y8701" s="2">
        <v>45584</v>
      </c>
      <c r="Z8701" s="2">
        <v>45586</v>
      </c>
      <c r="AA8701">
        <v>8</v>
      </c>
      <c r="AB8701" t="b">
        <v>1</v>
      </c>
      <c r="AC8701">
        <v>56</v>
      </c>
      <c r="AD8701">
        <v>11774.6</v>
      </c>
      <c r="AE8701" t="b">
        <v>1</v>
      </c>
      <c r="AF8701" t="b">
        <v>0</v>
      </c>
      <c r="AG8701" t="b">
        <v>0</v>
      </c>
      <c r="AH8701" t="b">
        <v>0</v>
      </c>
    </row>
    <row r="8702" spans="1:34" x14ac:dyDescent="0.2">
      <c r="A8702" s="1">
        <v>8700</v>
      </c>
      <c r="B8702">
        <v>1</v>
      </c>
      <c r="C8702" t="s">
        <v>1048</v>
      </c>
      <c r="D8702" t="s">
        <v>612</v>
      </c>
      <c r="E8702" s="2">
        <v>45476</v>
      </c>
      <c r="F8702" t="s">
        <v>3228</v>
      </c>
      <c r="G8702" t="s">
        <v>1052</v>
      </c>
      <c r="H8702">
        <v>768</v>
      </c>
      <c r="I8702" t="s">
        <v>1051</v>
      </c>
      <c r="J8702" t="s">
        <v>1052</v>
      </c>
      <c r="K8702" t="s">
        <v>1051</v>
      </c>
      <c r="L8702" t="s">
        <v>1053</v>
      </c>
      <c r="M8702" t="s">
        <v>5</v>
      </c>
      <c r="N8702" t="s">
        <v>6</v>
      </c>
      <c r="O8702">
        <v>18.5</v>
      </c>
      <c r="P8702">
        <v>30</v>
      </c>
      <c r="Q8702" s="2">
        <v>45484</v>
      </c>
      <c r="R8702" s="2">
        <v>45495</v>
      </c>
      <c r="AA8702">
        <v>11</v>
      </c>
      <c r="AD8702">
        <v>14208</v>
      </c>
      <c r="AE8702" t="b">
        <v>0</v>
      </c>
    </row>
    <row r="8703" spans="1:34" x14ac:dyDescent="0.2">
      <c r="A8703" s="1">
        <v>8701</v>
      </c>
      <c r="B8703">
        <v>1</v>
      </c>
      <c r="C8703" t="s">
        <v>1048</v>
      </c>
      <c r="D8703" t="s">
        <v>612</v>
      </c>
      <c r="E8703" s="2">
        <v>45476</v>
      </c>
      <c r="F8703" t="s">
        <v>3229</v>
      </c>
      <c r="G8703" t="s">
        <v>1052</v>
      </c>
      <c r="H8703">
        <v>768</v>
      </c>
      <c r="I8703" t="s">
        <v>1051</v>
      </c>
      <c r="J8703" t="s">
        <v>1052</v>
      </c>
      <c r="K8703" t="s">
        <v>1051</v>
      </c>
      <c r="L8703" t="s">
        <v>1053</v>
      </c>
      <c r="M8703" t="s">
        <v>5</v>
      </c>
      <c r="N8703" t="s">
        <v>6</v>
      </c>
      <c r="O8703">
        <v>15.87</v>
      </c>
      <c r="P8703">
        <v>30</v>
      </c>
      <c r="Q8703" s="2">
        <v>45484</v>
      </c>
      <c r="R8703" s="2">
        <v>45495</v>
      </c>
      <c r="AA8703">
        <v>11</v>
      </c>
      <c r="AD8703">
        <v>12188.16</v>
      </c>
      <c r="AE8703" t="b">
        <v>0</v>
      </c>
    </row>
    <row r="8704" spans="1:34" x14ac:dyDescent="0.2">
      <c r="A8704" s="1">
        <v>8702</v>
      </c>
      <c r="B8704">
        <v>1</v>
      </c>
      <c r="C8704" t="s">
        <v>1048</v>
      </c>
      <c r="D8704" t="s">
        <v>612</v>
      </c>
      <c r="E8704" s="2">
        <v>45476</v>
      </c>
      <c r="F8704" t="s">
        <v>3230</v>
      </c>
      <c r="G8704" t="s">
        <v>1050</v>
      </c>
      <c r="H8704">
        <v>768</v>
      </c>
      <c r="I8704" t="s">
        <v>1051</v>
      </c>
      <c r="J8704" t="s">
        <v>1052</v>
      </c>
      <c r="K8704" t="s">
        <v>1051</v>
      </c>
      <c r="L8704" t="s">
        <v>1053</v>
      </c>
      <c r="M8704" t="s">
        <v>5</v>
      </c>
      <c r="N8704" t="s">
        <v>6</v>
      </c>
      <c r="O8704">
        <v>17.7</v>
      </c>
      <c r="P8704">
        <v>30</v>
      </c>
      <c r="Q8704" s="2">
        <v>45484</v>
      </c>
      <c r="R8704" s="2">
        <v>45495</v>
      </c>
      <c r="AA8704">
        <v>11</v>
      </c>
      <c r="AD8704">
        <v>13593.6</v>
      </c>
      <c r="AE8704" t="b">
        <v>0</v>
      </c>
    </row>
    <row r="8705" spans="1:34" x14ac:dyDescent="0.2">
      <c r="A8705" s="1">
        <v>8703</v>
      </c>
      <c r="B8705">
        <v>1</v>
      </c>
      <c r="C8705" t="s">
        <v>1048</v>
      </c>
      <c r="D8705" t="s">
        <v>612</v>
      </c>
      <c r="E8705" s="2">
        <v>45476</v>
      </c>
      <c r="F8705" t="s">
        <v>3231</v>
      </c>
      <c r="G8705" t="s">
        <v>1053</v>
      </c>
      <c r="H8705">
        <v>768</v>
      </c>
      <c r="I8705" t="s">
        <v>1051</v>
      </c>
      <c r="J8705" t="s">
        <v>1052</v>
      </c>
      <c r="K8705" t="s">
        <v>1051</v>
      </c>
      <c r="L8705" t="s">
        <v>1053</v>
      </c>
      <c r="M8705" t="s">
        <v>5</v>
      </c>
      <c r="N8705" t="s">
        <v>6</v>
      </c>
      <c r="O8705">
        <v>109.02</v>
      </c>
      <c r="P8705">
        <v>30</v>
      </c>
      <c r="Q8705" s="2">
        <v>45484</v>
      </c>
      <c r="R8705" s="2">
        <v>45495</v>
      </c>
      <c r="AA8705">
        <v>11</v>
      </c>
      <c r="AD8705">
        <v>83727.360000000001</v>
      </c>
      <c r="AE8705" t="b">
        <v>0</v>
      </c>
    </row>
    <row r="8706" spans="1:34" x14ac:dyDescent="0.2">
      <c r="A8706" s="1">
        <v>8704</v>
      </c>
      <c r="B8706">
        <v>1</v>
      </c>
      <c r="C8706" t="s">
        <v>1048</v>
      </c>
      <c r="D8706" t="s">
        <v>612</v>
      </c>
      <c r="E8706" s="2">
        <v>45476</v>
      </c>
      <c r="F8706" t="s">
        <v>3232</v>
      </c>
      <c r="G8706" t="s">
        <v>1053</v>
      </c>
      <c r="H8706">
        <v>768</v>
      </c>
      <c r="I8706" t="s">
        <v>1051</v>
      </c>
      <c r="J8706" t="s">
        <v>1052</v>
      </c>
      <c r="K8706" t="s">
        <v>1051</v>
      </c>
      <c r="L8706" t="s">
        <v>1053</v>
      </c>
      <c r="M8706" t="s">
        <v>5</v>
      </c>
      <c r="N8706" t="s">
        <v>6</v>
      </c>
      <c r="O8706">
        <v>150.99</v>
      </c>
      <c r="P8706">
        <v>30</v>
      </c>
      <c r="Q8706" s="2">
        <v>45484</v>
      </c>
      <c r="R8706" s="2">
        <v>45495</v>
      </c>
      <c r="AA8706">
        <v>11</v>
      </c>
      <c r="AD8706">
        <v>115960.32000000001</v>
      </c>
      <c r="AE8706" t="b">
        <v>0</v>
      </c>
    </row>
    <row r="8707" spans="1:34" x14ac:dyDescent="0.2">
      <c r="A8707" s="1">
        <v>8705</v>
      </c>
      <c r="B8707">
        <v>1</v>
      </c>
      <c r="C8707" t="s">
        <v>1048</v>
      </c>
      <c r="D8707" t="s">
        <v>612</v>
      </c>
      <c r="E8707" s="2">
        <v>45476</v>
      </c>
      <c r="F8707" t="s">
        <v>3228</v>
      </c>
      <c r="G8707" t="s">
        <v>1052</v>
      </c>
      <c r="H8707">
        <v>768</v>
      </c>
      <c r="I8707" t="s">
        <v>1051</v>
      </c>
      <c r="J8707" t="s">
        <v>1053</v>
      </c>
      <c r="K8707" t="s">
        <v>1052</v>
      </c>
      <c r="L8707" t="s">
        <v>1051</v>
      </c>
      <c r="M8707" t="s">
        <v>7</v>
      </c>
      <c r="N8707" t="s">
        <v>8</v>
      </c>
      <c r="O8707">
        <v>2.56</v>
      </c>
      <c r="P8707">
        <v>14</v>
      </c>
      <c r="Q8707" s="2">
        <v>45477</v>
      </c>
      <c r="R8707" s="2">
        <v>45507</v>
      </c>
      <c r="AA8707">
        <v>30</v>
      </c>
      <c r="AD8707">
        <v>1966.08</v>
      </c>
      <c r="AE8707" t="b">
        <v>0</v>
      </c>
    </row>
    <row r="8708" spans="1:34" x14ac:dyDescent="0.2">
      <c r="A8708" s="1">
        <v>8706</v>
      </c>
      <c r="B8708">
        <v>1</v>
      </c>
      <c r="C8708" t="s">
        <v>1048</v>
      </c>
      <c r="D8708" t="s">
        <v>612</v>
      </c>
      <c r="E8708" s="2">
        <v>45476</v>
      </c>
      <c r="F8708" t="s">
        <v>3229</v>
      </c>
      <c r="G8708" t="s">
        <v>1052</v>
      </c>
      <c r="H8708">
        <v>768</v>
      </c>
      <c r="I8708" t="s">
        <v>1051</v>
      </c>
      <c r="J8708" t="s">
        <v>1053</v>
      </c>
      <c r="K8708" t="s">
        <v>1052</v>
      </c>
      <c r="L8708" t="s">
        <v>1051</v>
      </c>
      <c r="M8708" t="s">
        <v>7</v>
      </c>
      <c r="N8708" t="s">
        <v>8</v>
      </c>
      <c r="O8708">
        <v>10.47</v>
      </c>
      <c r="P8708">
        <v>14</v>
      </c>
      <c r="Q8708" s="2">
        <v>45477</v>
      </c>
      <c r="R8708" s="2">
        <v>45507</v>
      </c>
      <c r="AA8708">
        <v>30</v>
      </c>
      <c r="AD8708">
        <v>8040.9600000000009</v>
      </c>
      <c r="AE8708" t="b">
        <v>0</v>
      </c>
    </row>
    <row r="8709" spans="1:34" x14ac:dyDescent="0.2">
      <c r="A8709" s="1">
        <v>8707</v>
      </c>
      <c r="B8709">
        <v>1</v>
      </c>
      <c r="C8709" t="s">
        <v>1048</v>
      </c>
      <c r="D8709" t="s">
        <v>612</v>
      </c>
      <c r="E8709" s="2">
        <v>45476</v>
      </c>
      <c r="F8709" t="s">
        <v>3230</v>
      </c>
      <c r="G8709" t="s">
        <v>1050</v>
      </c>
      <c r="H8709">
        <v>768</v>
      </c>
      <c r="I8709" t="s">
        <v>1051</v>
      </c>
      <c r="J8709" t="s">
        <v>1053</v>
      </c>
      <c r="K8709" t="s">
        <v>1052</v>
      </c>
      <c r="L8709" t="s">
        <v>1051</v>
      </c>
      <c r="M8709" t="s">
        <v>7</v>
      </c>
      <c r="N8709" t="s">
        <v>8</v>
      </c>
      <c r="O8709">
        <v>26.39</v>
      </c>
      <c r="P8709">
        <v>14</v>
      </c>
      <c r="Q8709" s="2">
        <v>45477</v>
      </c>
      <c r="R8709" s="2">
        <v>45507</v>
      </c>
      <c r="AA8709">
        <v>30</v>
      </c>
      <c r="AD8709">
        <v>20267.52</v>
      </c>
      <c r="AE8709" t="b">
        <v>0</v>
      </c>
    </row>
    <row r="8710" spans="1:34" x14ac:dyDescent="0.2">
      <c r="A8710" s="1">
        <v>8708</v>
      </c>
      <c r="B8710">
        <v>1</v>
      </c>
      <c r="C8710" t="s">
        <v>1048</v>
      </c>
      <c r="D8710" t="s">
        <v>612</v>
      </c>
      <c r="E8710" s="2">
        <v>45476</v>
      </c>
      <c r="F8710" t="s">
        <v>3231</v>
      </c>
      <c r="G8710" t="s">
        <v>1053</v>
      </c>
      <c r="H8710">
        <v>768</v>
      </c>
      <c r="I8710" t="s">
        <v>1051</v>
      </c>
      <c r="J8710" t="s">
        <v>1053</v>
      </c>
      <c r="K8710" t="s">
        <v>1052</v>
      </c>
      <c r="L8710" t="s">
        <v>1051</v>
      </c>
      <c r="M8710" t="s">
        <v>7</v>
      </c>
      <c r="N8710" t="s">
        <v>8</v>
      </c>
      <c r="O8710">
        <v>114.83</v>
      </c>
      <c r="P8710">
        <v>14</v>
      </c>
      <c r="Q8710" s="2">
        <v>45477</v>
      </c>
      <c r="R8710" s="2">
        <v>45507</v>
      </c>
      <c r="AA8710">
        <v>30</v>
      </c>
      <c r="AD8710">
        <v>88189.440000000002</v>
      </c>
      <c r="AE8710" t="b">
        <v>0</v>
      </c>
    </row>
    <row r="8711" spans="1:34" x14ac:dyDescent="0.2">
      <c r="A8711" s="1">
        <v>8709</v>
      </c>
      <c r="B8711">
        <v>1</v>
      </c>
      <c r="C8711" t="s">
        <v>1048</v>
      </c>
      <c r="D8711" t="s">
        <v>612</v>
      </c>
      <c r="E8711" s="2">
        <v>45476</v>
      </c>
      <c r="F8711" t="s">
        <v>3232</v>
      </c>
      <c r="G8711" t="s">
        <v>1053</v>
      </c>
      <c r="H8711">
        <v>768</v>
      </c>
      <c r="I8711" t="s">
        <v>1051</v>
      </c>
      <c r="J8711" t="s">
        <v>1053</v>
      </c>
      <c r="K8711" t="s">
        <v>1052</v>
      </c>
      <c r="L8711" t="s">
        <v>1051</v>
      </c>
      <c r="M8711" t="s">
        <v>7</v>
      </c>
      <c r="N8711" t="s">
        <v>8</v>
      </c>
      <c r="O8711">
        <v>62.23</v>
      </c>
      <c r="P8711">
        <v>14</v>
      </c>
      <c r="Q8711" s="2">
        <v>45477</v>
      </c>
      <c r="R8711" s="2">
        <v>45507</v>
      </c>
      <c r="AA8711">
        <v>30</v>
      </c>
      <c r="AD8711">
        <v>47792.639999999999</v>
      </c>
      <c r="AE8711" t="b">
        <v>0</v>
      </c>
    </row>
    <row r="8712" spans="1:34" x14ac:dyDescent="0.2">
      <c r="A8712" s="1">
        <v>8710</v>
      </c>
      <c r="B8712">
        <v>1</v>
      </c>
      <c r="C8712" t="s">
        <v>1048</v>
      </c>
      <c r="D8712" t="s">
        <v>612</v>
      </c>
      <c r="E8712" s="2">
        <v>45476</v>
      </c>
      <c r="F8712" t="s">
        <v>3228</v>
      </c>
      <c r="G8712" t="s">
        <v>1052</v>
      </c>
      <c r="H8712">
        <v>768</v>
      </c>
      <c r="I8712" t="s">
        <v>1053</v>
      </c>
      <c r="J8712" t="s">
        <v>1053</v>
      </c>
      <c r="K8712" t="s">
        <v>1052</v>
      </c>
      <c r="L8712" t="s">
        <v>1052</v>
      </c>
      <c r="M8712" t="s">
        <v>9</v>
      </c>
      <c r="N8712" t="s">
        <v>10</v>
      </c>
      <c r="O8712">
        <v>15.51</v>
      </c>
      <c r="P8712">
        <v>28</v>
      </c>
      <c r="Q8712" s="2">
        <v>45478</v>
      </c>
      <c r="R8712" s="2">
        <v>45507</v>
      </c>
      <c r="AA8712">
        <v>29</v>
      </c>
      <c r="AD8712">
        <v>11911.68</v>
      </c>
      <c r="AE8712" t="b">
        <v>0</v>
      </c>
    </row>
    <row r="8713" spans="1:34" x14ac:dyDescent="0.2">
      <c r="A8713" s="1">
        <v>8711</v>
      </c>
      <c r="B8713">
        <v>1</v>
      </c>
      <c r="C8713" t="s">
        <v>1048</v>
      </c>
      <c r="D8713" t="s">
        <v>612</v>
      </c>
      <c r="E8713" s="2">
        <v>45476</v>
      </c>
      <c r="F8713" t="s">
        <v>3229</v>
      </c>
      <c r="G8713" t="s">
        <v>1052</v>
      </c>
      <c r="H8713">
        <v>768</v>
      </c>
      <c r="I8713" t="s">
        <v>1053</v>
      </c>
      <c r="J8713" t="s">
        <v>1053</v>
      </c>
      <c r="K8713" t="s">
        <v>1052</v>
      </c>
      <c r="L8713" t="s">
        <v>1052</v>
      </c>
      <c r="M8713" t="s">
        <v>9</v>
      </c>
      <c r="N8713" t="s">
        <v>10</v>
      </c>
      <c r="O8713">
        <v>20.18</v>
      </c>
      <c r="P8713">
        <v>28</v>
      </c>
      <c r="Q8713" s="2">
        <v>45478</v>
      </c>
      <c r="R8713" s="2">
        <v>45507</v>
      </c>
      <c r="AA8713">
        <v>29</v>
      </c>
      <c r="AD8713">
        <v>15498.24</v>
      </c>
      <c r="AE8713" t="b">
        <v>0</v>
      </c>
    </row>
    <row r="8714" spans="1:34" x14ac:dyDescent="0.2">
      <c r="A8714" s="1">
        <v>8712</v>
      </c>
      <c r="B8714">
        <v>1</v>
      </c>
      <c r="C8714" t="s">
        <v>1048</v>
      </c>
      <c r="D8714" t="s">
        <v>612</v>
      </c>
      <c r="E8714" s="2">
        <v>45476</v>
      </c>
      <c r="F8714" t="s">
        <v>3230</v>
      </c>
      <c r="G8714" t="s">
        <v>1050</v>
      </c>
      <c r="H8714">
        <v>768</v>
      </c>
      <c r="I8714" t="s">
        <v>1053</v>
      </c>
      <c r="J8714" t="s">
        <v>1053</v>
      </c>
      <c r="K8714" t="s">
        <v>1052</v>
      </c>
      <c r="L8714" t="s">
        <v>1052</v>
      </c>
      <c r="M8714" t="s">
        <v>9</v>
      </c>
      <c r="N8714" t="s">
        <v>10</v>
      </c>
      <c r="O8714">
        <v>32.090000000000003</v>
      </c>
      <c r="P8714">
        <v>28</v>
      </c>
      <c r="Q8714" s="2">
        <v>45478</v>
      </c>
      <c r="R8714" s="2">
        <v>45507</v>
      </c>
      <c r="AA8714">
        <v>29</v>
      </c>
      <c r="AD8714">
        <v>24645.119999999999</v>
      </c>
      <c r="AE8714" t="b">
        <v>0</v>
      </c>
    </row>
    <row r="8715" spans="1:34" x14ac:dyDescent="0.2">
      <c r="A8715" s="1">
        <v>8713</v>
      </c>
      <c r="B8715">
        <v>1</v>
      </c>
      <c r="C8715" t="s">
        <v>1048</v>
      </c>
      <c r="D8715" t="s">
        <v>612</v>
      </c>
      <c r="E8715" s="2">
        <v>45476</v>
      </c>
      <c r="F8715" t="s">
        <v>3231</v>
      </c>
      <c r="G8715" t="s">
        <v>1053</v>
      </c>
      <c r="H8715">
        <v>768</v>
      </c>
      <c r="I8715" t="s">
        <v>1053</v>
      </c>
      <c r="J8715" t="s">
        <v>1053</v>
      </c>
      <c r="K8715" t="s">
        <v>1052</v>
      </c>
      <c r="L8715" t="s">
        <v>1052</v>
      </c>
      <c r="M8715" t="s">
        <v>9</v>
      </c>
      <c r="N8715" t="s">
        <v>10</v>
      </c>
      <c r="O8715">
        <v>92.34</v>
      </c>
      <c r="P8715">
        <v>28</v>
      </c>
      <c r="Q8715" s="2">
        <v>45478</v>
      </c>
      <c r="R8715" s="2">
        <v>45507</v>
      </c>
      <c r="AA8715">
        <v>29</v>
      </c>
      <c r="AD8715">
        <v>70917.119999999995</v>
      </c>
      <c r="AE8715" t="b">
        <v>0</v>
      </c>
    </row>
    <row r="8716" spans="1:34" x14ac:dyDescent="0.2">
      <c r="A8716" s="1">
        <v>8714</v>
      </c>
      <c r="B8716">
        <v>1</v>
      </c>
      <c r="C8716" t="s">
        <v>1048</v>
      </c>
      <c r="D8716" t="s">
        <v>612</v>
      </c>
      <c r="E8716" s="2">
        <v>45476</v>
      </c>
      <c r="F8716" t="s">
        <v>3232</v>
      </c>
      <c r="G8716" t="s">
        <v>1053</v>
      </c>
      <c r="H8716">
        <v>768</v>
      </c>
      <c r="I8716" t="s">
        <v>1053</v>
      </c>
      <c r="J8716" t="s">
        <v>1053</v>
      </c>
      <c r="K8716" t="s">
        <v>1052</v>
      </c>
      <c r="L8716" t="s">
        <v>1052</v>
      </c>
      <c r="M8716" t="s">
        <v>9</v>
      </c>
      <c r="N8716" t="s">
        <v>10</v>
      </c>
      <c r="O8716">
        <v>78.61</v>
      </c>
      <c r="P8716">
        <v>28</v>
      </c>
      <c r="Q8716" s="2">
        <v>45478</v>
      </c>
      <c r="R8716" s="2">
        <v>45507</v>
      </c>
      <c r="AA8716">
        <v>29</v>
      </c>
      <c r="AD8716">
        <v>60372.480000000003</v>
      </c>
      <c r="AE8716" t="b">
        <v>0</v>
      </c>
    </row>
    <row r="8717" spans="1:34" x14ac:dyDescent="0.2">
      <c r="A8717" s="1">
        <v>8715</v>
      </c>
      <c r="B8717">
        <v>1</v>
      </c>
      <c r="C8717" t="s">
        <v>1048</v>
      </c>
      <c r="D8717" t="s">
        <v>612</v>
      </c>
      <c r="E8717" s="2">
        <v>45476</v>
      </c>
      <c r="F8717" t="s">
        <v>3228</v>
      </c>
      <c r="G8717" t="s">
        <v>1052</v>
      </c>
      <c r="H8717">
        <v>768</v>
      </c>
      <c r="I8717" t="s">
        <v>1052</v>
      </c>
      <c r="J8717" t="s">
        <v>1052</v>
      </c>
      <c r="K8717" t="s">
        <v>1052</v>
      </c>
      <c r="L8717" t="s">
        <v>1053</v>
      </c>
      <c r="M8717" t="s">
        <v>11</v>
      </c>
      <c r="N8717" t="s">
        <v>12</v>
      </c>
      <c r="O8717">
        <v>15.23</v>
      </c>
      <c r="Q8717" s="2">
        <v>45477</v>
      </c>
      <c r="R8717" s="2">
        <v>45504</v>
      </c>
      <c r="S8717" s="2">
        <v>45504</v>
      </c>
      <c r="T8717" s="2">
        <v>45511</v>
      </c>
      <c r="U8717" s="2">
        <v>45539</v>
      </c>
      <c r="V8717" s="2">
        <v>45537</v>
      </c>
      <c r="W8717" s="2">
        <v>45537</v>
      </c>
      <c r="X8717" s="2">
        <v>45542</v>
      </c>
      <c r="Y8717" s="2">
        <v>45544</v>
      </c>
      <c r="Z8717" s="2">
        <v>45544</v>
      </c>
      <c r="AA8717">
        <v>27</v>
      </c>
      <c r="AB8717" t="b">
        <v>1</v>
      </c>
      <c r="AC8717">
        <v>26</v>
      </c>
      <c r="AD8717">
        <v>11696.64</v>
      </c>
      <c r="AE8717" t="b">
        <v>1</v>
      </c>
      <c r="AF8717" t="b">
        <v>0</v>
      </c>
      <c r="AG8717" t="b">
        <v>0</v>
      </c>
      <c r="AH8717" t="b">
        <v>1</v>
      </c>
    </row>
    <row r="8718" spans="1:34" x14ac:dyDescent="0.2">
      <c r="A8718" s="1">
        <v>8716</v>
      </c>
      <c r="B8718">
        <v>1</v>
      </c>
      <c r="C8718" t="s">
        <v>1048</v>
      </c>
      <c r="D8718" t="s">
        <v>612</v>
      </c>
      <c r="E8718" s="2">
        <v>45476</v>
      </c>
      <c r="F8718" t="s">
        <v>3229</v>
      </c>
      <c r="G8718" t="s">
        <v>1052</v>
      </c>
      <c r="H8718">
        <v>768</v>
      </c>
      <c r="I8718" t="s">
        <v>1052</v>
      </c>
      <c r="J8718" t="s">
        <v>1052</v>
      </c>
      <c r="K8718" t="s">
        <v>1052</v>
      </c>
      <c r="L8718" t="s">
        <v>1053</v>
      </c>
      <c r="M8718" t="s">
        <v>11</v>
      </c>
      <c r="N8718" t="s">
        <v>12</v>
      </c>
      <c r="O8718">
        <v>16.8</v>
      </c>
      <c r="Q8718" s="2">
        <v>45477</v>
      </c>
      <c r="R8718" s="2">
        <v>45504</v>
      </c>
      <c r="S8718" s="2">
        <v>45504</v>
      </c>
      <c r="T8718" s="2">
        <v>45511</v>
      </c>
      <c r="U8718" s="2">
        <v>45539</v>
      </c>
      <c r="V8718" s="2">
        <v>45537</v>
      </c>
      <c r="W8718" s="2">
        <v>45537</v>
      </c>
      <c r="X8718" s="2">
        <v>45542</v>
      </c>
      <c r="Y8718" s="2">
        <v>45544</v>
      </c>
      <c r="Z8718" s="2">
        <v>45544</v>
      </c>
      <c r="AA8718">
        <v>27</v>
      </c>
      <c r="AB8718" t="b">
        <v>1</v>
      </c>
      <c r="AC8718">
        <v>26</v>
      </c>
      <c r="AD8718">
        <v>12902.4</v>
      </c>
      <c r="AE8718" t="b">
        <v>1</v>
      </c>
      <c r="AF8718" t="b">
        <v>0</v>
      </c>
      <c r="AG8718" t="b">
        <v>0</v>
      </c>
      <c r="AH8718" t="b">
        <v>1</v>
      </c>
    </row>
    <row r="8719" spans="1:34" x14ac:dyDescent="0.2">
      <c r="A8719" s="1">
        <v>8717</v>
      </c>
      <c r="B8719">
        <v>1</v>
      </c>
      <c r="C8719" t="s">
        <v>1048</v>
      </c>
      <c r="D8719" t="s">
        <v>612</v>
      </c>
      <c r="E8719" s="2">
        <v>45476</v>
      </c>
      <c r="F8719" t="s">
        <v>3230</v>
      </c>
      <c r="G8719" t="s">
        <v>1050</v>
      </c>
      <c r="H8719">
        <v>768</v>
      </c>
      <c r="I8719" t="s">
        <v>1052</v>
      </c>
      <c r="J8719" t="s">
        <v>1052</v>
      </c>
      <c r="K8719" t="s">
        <v>1052</v>
      </c>
      <c r="L8719" t="s">
        <v>1053</v>
      </c>
      <c r="M8719" t="s">
        <v>11</v>
      </c>
      <c r="N8719" t="s">
        <v>12</v>
      </c>
      <c r="O8719">
        <v>1.64</v>
      </c>
      <c r="Q8719" s="2">
        <v>45477</v>
      </c>
      <c r="R8719" s="2">
        <v>45504</v>
      </c>
      <c r="S8719" s="2">
        <v>45504</v>
      </c>
      <c r="T8719" s="2">
        <v>45511</v>
      </c>
      <c r="U8719" s="2">
        <v>45539</v>
      </c>
      <c r="V8719" s="2">
        <v>45537</v>
      </c>
      <c r="W8719" s="2">
        <v>45537</v>
      </c>
      <c r="X8719" s="2">
        <v>45542</v>
      </c>
      <c r="Y8719" s="2">
        <v>45544</v>
      </c>
      <c r="Z8719" s="2">
        <v>45544</v>
      </c>
      <c r="AA8719">
        <v>27</v>
      </c>
      <c r="AB8719" t="b">
        <v>1</v>
      </c>
      <c r="AC8719">
        <v>26</v>
      </c>
      <c r="AD8719">
        <v>1259.52</v>
      </c>
      <c r="AE8719" t="b">
        <v>1</v>
      </c>
      <c r="AF8719" t="b">
        <v>0</v>
      </c>
      <c r="AG8719" t="b">
        <v>0</v>
      </c>
      <c r="AH8719" t="b">
        <v>1</v>
      </c>
    </row>
    <row r="8720" spans="1:34" x14ac:dyDescent="0.2">
      <c r="A8720" s="1">
        <v>8718</v>
      </c>
      <c r="B8720">
        <v>1</v>
      </c>
      <c r="C8720" t="s">
        <v>1048</v>
      </c>
      <c r="D8720" t="s">
        <v>612</v>
      </c>
      <c r="E8720" s="2">
        <v>45476</v>
      </c>
      <c r="F8720" t="s">
        <v>3231</v>
      </c>
      <c r="G8720" t="s">
        <v>1053</v>
      </c>
      <c r="H8720">
        <v>768</v>
      </c>
      <c r="I8720" t="s">
        <v>1052</v>
      </c>
      <c r="J8720" t="s">
        <v>1052</v>
      </c>
      <c r="K8720" t="s">
        <v>1052</v>
      </c>
      <c r="L8720" t="s">
        <v>1053</v>
      </c>
      <c r="M8720" t="s">
        <v>11</v>
      </c>
      <c r="N8720" t="s">
        <v>12</v>
      </c>
      <c r="O8720">
        <v>101.37</v>
      </c>
      <c r="Q8720" s="2">
        <v>45477</v>
      </c>
      <c r="R8720" s="2">
        <v>45504</v>
      </c>
      <c r="S8720" s="2">
        <v>45504</v>
      </c>
      <c r="T8720" s="2">
        <v>45511</v>
      </c>
      <c r="U8720" s="2">
        <v>45539</v>
      </c>
      <c r="V8720" s="2">
        <v>45537</v>
      </c>
      <c r="W8720" s="2">
        <v>45537</v>
      </c>
      <c r="X8720" s="2">
        <v>45542</v>
      </c>
      <c r="Y8720" s="2">
        <v>45544</v>
      </c>
      <c r="Z8720" s="2">
        <v>45544</v>
      </c>
      <c r="AA8720">
        <v>27</v>
      </c>
      <c r="AB8720" t="b">
        <v>1</v>
      </c>
      <c r="AC8720">
        <v>26</v>
      </c>
      <c r="AD8720">
        <v>77852.160000000003</v>
      </c>
      <c r="AE8720" t="b">
        <v>1</v>
      </c>
      <c r="AF8720" t="b">
        <v>0</v>
      </c>
      <c r="AG8720" t="b">
        <v>0</v>
      </c>
      <c r="AH8720" t="b">
        <v>1</v>
      </c>
    </row>
    <row r="8721" spans="1:34" x14ac:dyDescent="0.2">
      <c r="A8721" s="1">
        <v>8719</v>
      </c>
      <c r="B8721">
        <v>1</v>
      </c>
      <c r="C8721" t="s">
        <v>1048</v>
      </c>
      <c r="D8721" t="s">
        <v>612</v>
      </c>
      <c r="E8721" s="2">
        <v>45476</v>
      </c>
      <c r="F8721" t="s">
        <v>3232</v>
      </c>
      <c r="G8721" t="s">
        <v>1053</v>
      </c>
      <c r="H8721">
        <v>768</v>
      </c>
      <c r="I8721" t="s">
        <v>1052</v>
      </c>
      <c r="J8721" t="s">
        <v>1052</v>
      </c>
      <c r="K8721" t="s">
        <v>1052</v>
      </c>
      <c r="L8721" t="s">
        <v>1053</v>
      </c>
      <c r="M8721" t="s">
        <v>11</v>
      </c>
      <c r="N8721" t="s">
        <v>12</v>
      </c>
      <c r="O8721">
        <v>108.83</v>
      </c>
      <c r="Q8721" s="2">
        <v>45477</v>
      </c>
      <c r="R8721" s="2">
        <v>45504</v>
      </c>
      <c r="S8721" s="2">
        <v>45504</v>
      </c>
      <c r="T8721" s="2">
        <v>45511</v>
      </c>
      <c r="U8721" s="2">
        <v>45539</v>
      </c>
      <c r="V8721" s="2">
        <v>45537</v>
      </c>
      <c r="W8721" s="2">
        <v>45537</v>
      </c>
      <c r="X8721" s="2">
        <v>45542</v>
      </c>
      <c r="Y8721" s="2">
        <v>45544</v>
      </c>
      <c r="Z8721" s="2">
        <v>45544</v>
      </c>
      <c r="AA8721">
        <v>27</v>
      </c>
      <c r="AB8721" t="b">
        <v>1</v>
      </c>
      <c r="AC8721">
        <v>26</v>
      </c>
      <c r="AD8721">
        <v>83581.440000000002</v>
      </c>
      <c r="AE8721" t="b">
        <v>1</v>
      </c>
      <c r="AF8721" t="b">
        <v>0</v>
      </c>
      <c r="AG8721" t="b">
        <v>0</v>
      </c>
      <c r="AH8721" t="b">
        <v>1</v>
      </c>
    </row>
    <row r="8722" spans="1:34" x14ac:dyDescent="0.2">
      <c r="A8722" s="1">
        <v>8720</v>
      </c>
      <c r="B8722">
        <v>1</v>
      </c>
      <c r="C8722" t="s">
        <v>1048</v>
      </c>
      <c r="D8722" t="s">
        <v>613</v>
      </c>
      <c r="E8722" s="2">
        <v>45476</v>
      </c>
      <c r="F8722" t="s">
        <v>3233</v>
      </c>
      <c r="G8722" t="s">
        <v>1053</v>
      </c>
      <c r="H8722">
        <v>365</v>
      </c>
      <c r="I8722" t="s">
        <v>1051</v>
      </c>
      <c r="J8722" t="s">
        <v>1052</v>
      </c>
      <c r="K8722" t="s">
        <v>1051</v>
      </c>
      <c r="L8722" t="s">
        <v>1053</v>
      </c>
      <c r="M8722" t="s">
        <v>5</v>
      </c>
      <c r="N8722" t="s">
        <v>6</v>
      </c>
      <c r="O8722">
        <v>115.79</v>
      </c>
      <c r="P8722">
        <v>30</v>
      </c>
      <c r="Q8722" s="2">
        <v>45481</v>
      </c>
      <c r="R8722" s="2">
        <v>45504</v>
      </c>
      <c r="AA8722">
        <v>23</v>
      </c>
      <c r="AD8722">
        <v>42263.350000000013</v>
      </c>
      <c r="AE8722" t="b">
        <v>0</v>
      </c>
    </row>
    <row r="8723" spans="1:34" x14ac:dyDescent="0.2">
      <c r="A8723" s="1">
        <v>8721</v>
      </c>
      <c r="B8723">
        <v>1</v>
      </c>
      <c r="C8723" t="s">
        <v>1048</v>
      </c>
      <c r="D8723" t="s">
        <v>613</v>
      </c>
      <c r="E8723" s="2">
        <v>45476</v>
      </c>
      <c r="F8723" t="s">
        <v>3233</v>
      </c>
      <c r="G8723" t="s">
        <v>1053</v>
      </c>
      <c r="H8723">
        <v>365</v>
      </c>
      <c r="I8723" t="s">
        <v>1051</v>
      </c>
      <c r="J8723" t="s">
        <v>1053</v>
      </c>
      <c r="K8723" t="s">
        <v>1052</v>
      </c>
      <c r="L8723" t="s">
        <v>1051</v>
      </c>
      <c r="M8723" t="s">
        <v>7</v>
      </c>
      <c r="N8723" t="s">
        <v>8</v>
      </c>
      <c r="O8723">
        <v>100.49</v>
      </c>
      <c r="P8723">
        <v>14</v>
      </c>
      <c r="Q8723" s="2">
        <v>45481</v>
      </c>
      <c r="R8723" s="2">
        <v>45522</v>
      </c>
      <c r="AA8723">
        <v>41</v>
      </c>
      <c r="AD8723">
        <v>36678.85</v>
      </c>
      <c r="AE8723" t="b">
        <v>0</v>
      </c>
    </row>
    <row r="8724" spans="1:34" x14ac:dyDescent="0.2">
      <c r="A8724" s="1">
        <v>8722</v>
      </c>
      <c r="B8724">
        <v>1</v>
      </c>
      <c r="C8724" t="s">
        <v>1048</v>
      </c>
      <c r="D8724" t="s">
        <v>613</v>
      </c>
      <c r="E8724" s="2">
        <v>45476</v>
      </c>
      <c r="F8724" t="s">
        <v>3233</v>
      </c>
      <c r="G8724" t="s">
        <v>1053</v>
      </c>
      <c r="H8724">
        <v>365</v>
      </c>
      <c r="I8724" t="s">
        <v>1053</v>
      </c>
      <c r="J8724" t="s">
        <v>1053</v>
      </c>
      <c r="K8724" t="s">
        <v>1052</v>
      </c>
      <c r="L8724" t="s">
        <v>1052</v>
      </c>
      <c r="M8724" t="s">
        <v>9</v>
      </c>
      <c r="N8724" t="s">
        <v>10</v>
      </c>
      <c r="O8724">
        <v>59.03</v>
      </c>
      <c r="P8724">
        <v>28</v>
      </c>
      <c r="Q8724" s="2">
        <v>45476</v>
      </c>
      <c r="R8724" s="2">
        <v>45518</v>
      </c>
      <c r="AA8724">
        <v>42</v>
      </c>
      <c r="AD8724">
        <v>21545.95</v>
      </c>
      <c r="AE8724" t="b">
        <v>0</v>
      </c>
    </row>
    <row r="8725" spans="1:34" x14ac:dyDescent="0.2">
      <c r="A8725" s="1">
        <v>8723</v>
      </c>
      <c r="B8725">
        <v>1</v>
      </c>
      <c r="C8725" t="s">
        <v>1048</v>
      </c>
      <c r="D8725" t="s">
        <v>613</v>
      </c>
      <c r="E8725" s="2">
        <v>45476</v>
      </c>
      <c r="F8725" t="s">
        <v>3233</v>
      </c>
      <c r="G8725" t="s">
        <v>1053</v>
      </c>
      <c r="H8725">
        <v>365</v>
      </c>
      <c r="I8725" t="s">
        <v>1052</v>
      </c>
      <c r="J8725" t="s">
        <v>1052</v>
      </c>
      <c r="K8725" t="s">
        <v>1052</v>
      </c>
      <c r="L8725" t="s">
        <v>1053</v>
      </c>
      <c r="M8725" t="s">
        <v>11</v>
      </c>
      <c r="N8725" t="s">
        <v>12</v>
      </c>
      <c r="O8725">
        <v>94.07</v>
      </c>
      <c r="Q8725" s="2">
        <v>45483</v>
      </c>
      <c r="R8725" s="2">
        <v>45507</v>
      </c>
      <c r="S8725" s="2">
        <v>45521</v>
      </c>
      <c r="T8725" s="2">
        <v>45526</v>
      </c>
      <c r="U8725" s="2">
        <v>45556</v>
      </c>
      <c r="V8725" s="2">
        <v>45561</v>
      </c>
      <c r="W8725" s="2">
        <v>45561</v>
      </c>
      <c r="X8725" s="2">
        <v>45568</v>
      </c>
      <c r="Y8725" s="2">
        <v>45573</v>
      </c>
      <c r="Z8725" s="2">
        <v>45573</v>
      </c>
      <c r="AA8725">
        <v>24</v>
      </c>
      <c r="AB8725" t="b">
        <v>0</v>
      </c>
      <c r="AC8725">
        <v>35</v>
      </c>
      <c r="AD8725">
        <v>34335.550000000003</v>
      </c>
      <c r="AE8725" t="b">
        <v>1</v>
      </c>
      <c r="AF8725" t="b">
        <v>0</v>
      </c>
      <c r="AG8725" t="b">
        <v>0</v>
      </c>
      <c r="AH8725" t="b">
        <v>1</v>
      </c>
    </row>
    <row r="8726" spans="1:34" x14ac:dyDescent="0.2">
      <c r="A8726" s="1">
        <v>8724</v>
      </c>
      <c r="B8726">
        <v>1</v>
      </c>
      <c r="C8726" t="s">
        <v>1048</v>
      </c>
      <c r="D8726" t="s">
        <v>614</v>
      </c>
      <c r="E8726" s="2">
        <v>45476</v>
      </c>
      <c r="F8726" t="s">
        <v>3234</v>
      </c>
      <c r="G8726" t="s">
        <v>1052</v>
      </c>
      <c r="H8726">
        <v>23</v>
      </c>
      <c r="I8726" t="s">
        <v>1051</v>
      </c>
      <c r="J8726" t="s">
        <v>1052</v>
      </c>
      <c r="K8726" t="s">
        <v>1051</v>
      </c>
      <c r="L8726" t="s">
        <v>1053</v>
      </c>
      <c r="M8726" t="s">
        <v>5</v>
      </c>
      <c r="N8726" t="s">
        <v>6</v>
      </c>
      <c r="O8726">
        <v>19.48</v>
      </c>
      <c r="P8726">
        <v>30</v>
      </c>
      <c r="Q8726" s="2">
        <v>45478</v>
      </c>
      <c r="R8726" s="2">
        <v>45517</v>
      </c>
      <c r="AA8726">
        <v>39</v>
      </c>
      <c r="AD8726">
        <v>448.04</v>
      </c>
      <c r="AE8726" t="b">
        <v>0</v>
      </c>
    </row>
    <row r="8727" spans="1:34" x14ac:dyDescent="0.2">
      <c r="A8727" s="1">
        <v>8725</v>
      </c>
      <c r="B8727">
        <v>1</v>
      </c>
      <c r="C8727" t="s">
        <v>1048</v>
      </c>
      <c r="D8727" t="s">
        <v>614</v>
      </c>
      <c r="E8727" s="2">
        <v>45476</v>
      </c>
      <c r="F8727" t="s">
        <v>3235</v>
      </c>
      <c r="G8727" t="s">
        <v>1050</v>
      </c>
      <c r="H8727">
        <v>23</v>
      </c>
      <c r="I8727" t="s">
        <v>1051</v>
      </c>
      <c r="J8727" t="s">
        <v>1052</v>
      </c>
      <c r="K8727" t="s">
        <v>1051</v>
      </c>
      <c r="L8727" t="s">
        <v>1053</v>
      </c>
      <c r="M8727" t="s">
        <v>5</v>
      </c>
      <c r="N8727" t="s">
        <v>6</v>
      </c>
      <c r="O8727">
        <v>13.52</v>
      </c>
      <c r="P8727">
        <v>30</v>
      </c>
      <c r="Q8727" s="2">
        <v>45478</v>
      </c>
      <c r="R8727" s="2">
        <v>45517</v>
      </c>
      <c r="AA8727">
        <v>39</v>
      </c>
      <c r="AD8727">
        <v>310.95999999999998</v>
      </c>
      <c r="AE8727" t="b">
        <v>0</v>
      </c>
    </row>
    <row r="8728" spans="1:34" x14ac:dyDescent="0.2">
      <c r="A8728" s="1">
        <v>8726</v>
      </c>
      <c r="B8728">
        <v>1</v>
      </c>
      <c r="C8728" t="s">
        <v>1048</v>
      </c>
      <c r="D8728" t="s">
        <v>614</v>
      </c>
      <c r="E8728" s="2">
        <v>45476</v>
      </c>
      <c r="F8728" t="s">
        <v>3234</v>
      </c>
      <c r="G8728" t="s">
        <v>1052</v>
      </c>
      <c r="H8728">
        <v>23</v>
      </c>
      <c r="I8728" t="s">
        <v>1051</v>
      </c>
      <c r="J8728" t="s">
        <v>1053</v>
      </c>
      <c r="K8728" t="s">
        <v>1052</v>
      </c>
      <c r="L8728" t="s">
        <v>1051</v>
      </c>
      <c r="M8728" t="s">
        <v>7</v>
      </c>
      <c r="N8728" t="s">
        <v>8</v>
      </c>
      <c r="O8728">
        <v>15.55</v>
      </c>
      <c r="P8728">
        <v>14</v>
      </c>
      <c r="Q8728" s="2">
        <v>45483</v>
      </c>
      <c r="R8728" s="2">
        <v>45494</v>
      </c>
      <c r="AA8728">
        <v>11.7</v>
      </c>
      <c r="AD8728">
        <v>357.65</v>
      </c>
      <c r="AE8728" t="b">
        <v>0</v>
      </c>
    </row>
    <row r="8729" spans="1:34" x14ac:dyDescent="0.2">
      <c r="A8729" s="1">
        <v>8727</v>
      </c>
      <c r="B8729">
        <v>1</v>
      </c>
      <c r="C8729" t="s">
        <v>1048</v>
      </c>
      <c r="D8729" t="s">
        <v>614</v>
      </c>
      <c r="E8729" s="2">
        <v>45476</v>
      </c>
      <c r="F8729" t="s">
        <v>3235</v>
      </c>
      <c r="G8729" t="s">
        <v>1050</v>
      </c>
      <c r="H8729">
        <v>23</v>
      </c>
      <c r="I8729" t="s">
        <v>1051</v>
      </c>
      <c r="J8729" t="s">
        <v>1053</v>
      </c>
      <c r="K8729" t="s">
        <v>1052</v>
      </c>
      <c r="L8729" t="s">
        <v>1051</v>
      </c>
      <c r="M8729" t="s">
        <v>7</v>
      </c>
      <c r="N8729" t="s">
        <v>8</v>
      </c>
      <c r="O8729">
        <v>36.6</v>
      </c>
      <c r="P8729">
        <v>14</v>
      </c>
      <c r="Q8729" s="2">
        <v>45483</v>
      </c>
      <c r="R8729" s="2">
        <v>45494</v>
      </c>
      <c r="AA8729">
        <v>11.7</v>
      </c>
      <c r="AD8729">
        <v>841.80000000000007</v>
      </c>
      <c r="AE8729" t="b">
        <v>0</v>
      </c>
    </row>
    <row r="8730" spans="1:34" x14ac:dyDescent="0.2">
      <c r="A8730" s="1">
        <v>8728</v>
      </c>
      <c r="B8730">
        <v>1</v>
      </c>
      <c r="C8730" t="s">
        <v>1048</v>
      </c>
      <c r="D8730" t="s">
        <v>614</v>
      </c>
      <c r="E8730" s="2">
        <v>45476</v>
      </c>
      <c r="F8730" t="s">
        <v>3234</v>
      </c>
      <c r="G8730" t="s">
        <v>1052</v>
      </c>
      <c r="H8730">
        <v>23</v>
      </c>
      <c r="I8730" t="s">
        <v>1053</v>
      </c>
      <c r="J8730" t="s">
        <v>1053</v>
      </c>
      <c r="K8730" t="s">
        <v>1052</v>
      </c>
      <c r="L8730" t="s">
        <v>1052</v>
      </c>
      <c r="M8730" t="s">
        <v>9</v>
      </c>
      <c r="N8730" t="s">
        <v>10</v>
      </c>
      <c r="O8730">
        <v>7.13</v>
      </c>
      <c r="P8730">
        <v>28</v>
      </c>
      <c r="Q8730" s="2">
        <v>45476</v>
      </c>
      <c r="R8730" s="2">
        <v>45517</v>
      </c>
      <c r="AA8730">
        <v>41</v>
      </c>
      <c r="AD8730">
        <v>163.99</v>
      </c>
      <c r="AE8730" t="b">
        <v>0</v>
      </c>
    </row>
    <row r="8731" spans="1:34" x14ac:dyDescent="0.2">
      <c r="A8731" s="1">
        <v>8729</v>
      </c>
      <c r="B8731">
        <v>1</v>
      </c>
      <c r="C8731" t="s">
        <v>1048</v>
      </c>
      <c r="D8731" t="s">
        <v>614</v>
      </c>
      <c r="E8731" s="2">
        <v>45476</v>
      </c>
      <c r="F8731" t="s">
        <v>3235</v>
      </c>
      <c r="G8731" t="s">
        <v>1050</v>
      </c>
      <c r="H8731">
        <v>23</v>
      </c>
      <c r="I8731" t="s">
        <v>1053</v>
      </c>
      <c r="J8731" t="s">
        <v>1053</v>
      </c>
      <c r="K8731" t="s">
        <v>1052</v>
      </c>
      <c r="L8731" t="s">
        <v>1052</v>
      </c>
      <c r="M8731" t="s">
        <v>9</v>
      </c>
      <c r="N8731" t="s">
        <v>10</v>
      </c>
      <c r="O8731">
        <v>8.0399999999999991</v>
      </c>
      <c r="P8731">
        <v>28</v>
      </c>
      <c r="Q8731" s="2">
        <v>45476</v>
      </c>
      <c r="R8731" s="2">
        <v>45517</v>
      </c>
      <c r="AA8731">
        <v>41</v>
      </c>
      <c r="AD8731">
        <v>184.92</v>
      </c>
      <c r="AE8731" t="b">
        <v>0</v>
      </c>
    </row>
    <row r="8732" spans="1:34" x14ac:dyDescent="0.2">
      <c r="A8732" s="1">
        <v>8730</v>
      </c>
      <c r="B8732">
        <v>1</v>
      </c>
      <c r="C8732" t="s">
        <v>1048</v>
      </c>
      <c r="D8732" t="s">
        <v>614</v>
      </c>
      <c r="E8732" s="2">
        <v>45476</v>
      </c>
      <c r="F8732" t="s">
        <v>3234</v>
      </c>
      <c r="G8732" t="s">
        <v>1052</v>
      </c>
      <c r="H8732">
        <v>23</v>
      </c>
      <c r="I8732" t="s">
        <v>1052</v>
      </c>
      <c r="J8732" t="s">
        <v>1052</v>
      </c>
      <c r="K8732" t="s">
        <v>1052</v>
      </c>
      <c r="L8732" t="s">
        <v>1053</v>
      </c>
      <c r="M8732" t="s">
        <v>11</v>
      </c>
      <c r="N8732" t="s">
        <v>12</v>
      </c>
      <c r="O8732">
        <v>15.34</v>
      </c>
      <c r="Q8732" s="2">
        <v>45483</v>
      </c>
      <c r="R8732" s="2">
        <v>45493</v>
      </c>
      <c r="S8732" s="2">
        <v>45506</v>
      </c>
      <c r="T8732" s="2">
        <v>45515</v>
      </c>
      <c r="U8732" s="2">
        <v>45544</v>
      </c>
      <c r="V8732" s="2">
        <v>45542</v>
      </c>
      <c r="W8732" s="2">
        <v>45542</v>
      </c>
      <c r="X8732" s="2">
        <v>45622</v>
      </c>
      <c r="Y8732" s="2">
        <v>45632</v>
      </c>
      <c r="Z8732" s="2">
        <v>45638</v>
      </c>
      <c r="AA8732">
        <v>10</v>
      </c>
      <c r="AB8732" t="b">
        <v>1</v>
      </c>
      <c r="AC8732">
        <v>27</v>
      </c>
      <c r="AD8732">
        <v>352.82</v>
      </c>
      <c r="AE8732" t="b">
        <v>1</v>
      </c>
      <c r="AF8732" t="b">
        <v>0</v>
      </c>
      <c r="AG8732" t="b">
        <v>0</v>
      </c>
      <c r="AH8732" t="b">
        <v>0</v>
      </c>
    </row>
    <row r="8733" spans="1:34" x14ac:dyDescent="0.2">
      <c r="A8733" s="1">
        <v>8731</v>
      </c>
      <c r="B8733">
        <v>1</v>
      </c>
      <c r="C8733" t="s">
        <v>1048</v>
      </c>
      <c r="D8733" t="s">
        <v>614</v>
      </c>
      <c r="E8733" s="2">
        <v>45476</v>
      </c>
      <c r="F8733" t="s">
        <v>3235</v>
      </c>
      <c r="G8733" t="s">
        <v>1050</v>
      </c>
      <c r="H8733">
        <v>23</v>
      </c>
      <c r="I8733" t="s">
        <v>1052</v>
      </c>
      <c r="J8733" t="s">
        <v>1052</v>
      </c>
      <c r="K8733" t="s">
        <v>1052</v>
      </c>
      <c r="L8733" t="s">
        <v>1053</v>
      </c>
      <c r="M8733" t="s">
        <v>11</v>
      </c>
      <c r="N8733" t="s">
        <v>12</v>
      </c>
      <c r="O8733">
        <v>25.01</v>
      </c>
      <c r="Q8733" s="2">
        <v>45483</v>
      </c>
      <c r="R8733" s="2">
        <v>45493</v>
      </c>
      <c r="S8733" s="2">
        <v>45506</v>
      </c>
      <c r="T8733" s="2">
        <v>45515</v>
      </c>
      <c r="U8733" s="2">
        <v>45544</v>
      </c>
      <c r="V8733" s="2">
        <v>45542</v>
      </c>
      <c r="W8733" s="2">
        <v>45542</v>
      </c>
      <c r="X8733" s="2">
        <v>45622</v>
      </c>
      <c r="Y8733" s="2">
        <v>45632</v>
      </c>
      <c r="Z8733" s="2">
        <v>45638</v>
      </c>
      <c r="AA8733">
        <v>10</v>
      </c>
      <c r="AB8733" t="b">
        <v>1</v>
      </c>
      <c r="AC8733">
        <v>27</v>
      </c>
      <c r="AD8733">
        <v>575.23</v>
      </c>
      <c r="AE8733" t="b">
        <v>1</v>
      </c>
      <c r="AF8733" t="b">
        <v>0</v>
      </c>
      <c r="AG8733" t="b">
        <v>0</v>
      </c>
      <c r="AH8733" t="b">
        <v>0</v>
      </c>
    </row>
    <row r="8734" spans="1:34" x14ac:dyDescent="0.2">
      <c r="A8734" s="1">
        <v>8732</v>
      </c>
      <c r="B8734">
        <v>1</v>
      </c>
      <c r="C8734" t="s">
        <v>1048</v>
      </c>
      <c r="D8734" t="s">
        <v>615</v>
      </c>
      <c r="E8734" s="2">
        <v>45476</v>
      </c>
      <c r="F8734" t="s">
        <v>3236</v>
      </c>
      <c r="G8734" t="s">
        <v>1052</v>
      </c>
      <c r="H8734">
        <v>101</v>
      </c>
      <c r="I8734" t="s">
        <v>1051</v>
      </c>
      <c r="J8734" t="s">
        <v>1052</v>
      </c>
      <c r="K8734" t="s">
        <v>1051</v>
      </c>
      <c r="L8734" t="s">
        <v>1053</v>
      </c>
      <c r="M8734" t="s">
        <v>5</v>
      </c>
      <c r="N8734" t="s">
        <v>6</v>
      </c>
      <c r="O8734">
        <v>15.97</v>
      </c>
      <c r="P8734">
        <v>30</v>
      </c>
      <c r="Q8734" s="2">
        <v>45476</v>
      </c>
      <c r="R8734" s="2">
        <v>45484</v>
      </c>
      <c r="AA8734">
        <v>8</v>
      </c>
      <c r="AD8734">
        <v>1612.97</v>
      </c>
      <c r="AE8734" t="b">
        <v>0</v>
      </c>
    </row>
    <row r="8735" spans="1:34" x14ac:dyDescent="0.2">
      <c r="A8735" s="1">
        <v>8733</v>
      </c>
      <c r="B8735">
        <v>1</v>
      </c>
      <c r="C8735" t="s">
        <v>1048</v>
      </c>
      <c r="D8735" t="s">
        <v>615</v>
      </c>
      <c r="E8735" s="2">
        <v>45476</v>
      </c>
      <c r="F8735" t="s">
        <v>3237</v>
      </c>
      <c r="G8735" t="s">
        <v>1052</v>
      </c>
      <c r="H8735">
        <v>101</v>
      </c>
      <c r="I8735" t="s">
        <v>1051</v>
      </c>
      <c r="J8735" t="s">
        <v>1052</v>
      </c>
      <c r="K8735" t="s">
        <v>1051</v>
      </c>
      <c r="L8735" t="s">
        <v>1053</v>
      </c>
      <c r="M8735" t="s">
        <v>5</v>
      </c>
      <c r="N8735" t="s">
        <v>6</v>
      </c>
      <c r="O8735">
        <v>22.32</v>
      </c>
      <c r="P8735">
        <v>30</v>
      </c>
      <c r="Q8735" s="2">
        <v>45476</v>
      </c>
      <c r="R8735" s="2">
        <v>45484</v>
      </c>
      <c r="AA8735">
        <v>8</v>
      </c>
      <c r="AD8735">
        <v>2254.3200000000002</v>
      </c>
      <c r="AE8735" t="b">
        <v>0</v>
      </c>
    </row>
    <row r="8736" spans="1:34" x14ac:dyDescent="0.2">
      <c r="A8736" s="1">
        <v>8734</v>
      </c>
      <c r="B8736">
        <v>1</v>
      </c>
      <c r="C8736" t="s">
        <v>1048</v>
      </c>
      <c r="D8736" t="s">
        <v>615</v>
      </c>
      <c r="E8736" s="2">
        <v>45476</v>
      </c>
      <c r="F8736" t="s">
        <v>3238</v>
      </c>
      <c r="G8736" t="s">
        <v>1050</v>
      </c>
      <c r="H8736">
        <v>101</v>
      </c>
      <c r="I8736" t="s">
        <v>1051</v>
      </c>
      <c r="J8736" t="s">
        <v>1052</v>
      </c>
      <c r="K8736" t="s">
        <v>1051</v>
      </c>
      <c r="L8736" t="s">
        <v>1053</v>
      </c>
      <c r="M8736" t="s">
        <v>5</v>
      </c>
      <c r="N8736" t="s">
        <v>6</v>
      </c>
      <c r="O8736">
        <v>1.93</v>
      </c>
      <c r="P8736">
        <v>30</v>
      </c>
      <c r="Q8736" s="2">
        <v>45476</v>
      </c>
      <c r="R8736" s="2">
        <v>45484</v>
      </c>
      <c r="AA8736">
        <v>8</v>
      </c>
      <c r="AD8736">
        <v>194.93</v>
      </c>
      <c r="AE8736" t="b">
        <v>0</v>
      </c>
    </row>
    <row r="8737" spans="1:34" x14ac:dyDescent="0.2">
      <c r="A8737" s="1">
        <v>8735</v>
      </c>
      <c r="B8737">
        <v>1</v>
      </c>
      <c r="C8737" t="s">
        <v>1048</v>
      </c>
      <c r="D8737" t="s">
        <v>615</v>
      </c>
      <c r="E8737" s="2">
        <v>45476</v>
      </c>
      <c r="F8737" t="s">
        <v>3236</v>
      </c>
      <c r="G8737" t="s">
        <v>1052</v>
      </c>
      <c r="H8737">
        <v>101</v>
      </c>
      <c r="I8737" t="s">
        <v>1051</v>
      </c>
      <c r="J8737" t="s">
        <v>1053</v>
      </c>
      <c r="K8737" t="s">
        <v>1052</v>
      </c>
      <c r="L8737" t="s">
        <v>1051</v>
      </c>
      <c r="M8737" t="s">
        <v>7</v>
      </c>
      <c r="N8737" t="s">
        <v>8</v>
      </c>
      <c r="O8737">
        <v>16.48</v>
      </c>
      <c r="P8737">
        <v>14</v>
      </c>
      <c r="Q8737" s="2">
        <v>45477</v>
      </c>
      <c r="R8737" s="2">
        <v>45504</v>
      </c>
      <c r="AA8737">
        <v>27</v>
      </c>
      <c r="AD8737">
        <v>1664.48</v>
      </c>
      <c r="AE8737" t="b">
        <v>0</v>
      </c>
    </row>
    <row r="8738" spans="1:34" x14ac:dyDescent="0.2">
      <c r="A8738" s="1">
        <v>8736</v>
      </c>
      <c r="B8738">
        <v>1</v>
      </c>
      <c r="C8738" t="s">
        <v>1048</v>
      </c>
      <c r="D8738" t="s">
        <v>615</v>
      </c>
      <c r="E8738" s="2">
        <v>45476</v>
      </c>
      <c r="F8738" t="s">
        <v>3237</v>
      </c>
      <c r="G8738" t="s">
        <v>1052</v>
      </c>
      <c r="H8738">
        <v>101</v>
      </c>
      <c r="I8738" t="s">
        <v>1051</v>
      </c>
      <c r="J8738" t="s">
        <v>1053</v>
      </c>
      <c r="K8738" t="s">
        <v>1052</v>
      </c>
      <c r="L8738" t="s">
        <v>1051</v>
      </c>
      <c r="M8738" t="s">
        <v>7</v>
      </c>
      <c r="N8738" t="s">
        <v>8</v>
      </c>
      <c r="O8738">
        <v>11.12</v>
      </c>
      <c r="P8738">
        <v>14</v>
      </c>
      <c r="Q8738" s="2">
        <v>45477</v>
      </c>
      <c r="R8738" s="2">
        <v>45504</v>
      </c>
      <c r="AA8738">
        <v>27</v>
      </c>
      <c r="AD8738">
        <v>1123.1199999999999</v>
      </c>
      <c r="AE8738" t="b">
        <v>0</v>
      </c>
    </row>
    <row r="8739" spans="1:34" x14ac:dyDescent="0.2">
      <c r="A8739" s="1">
        <v>8737</v>
      </c>
      <c r="B8739">
        <v>1</v>
      </c>
      <c r="C8739" t="s">
        <v>1048</v>
      </c>
      <c r="D8739" t="s">
        <v>615</v>
      </c>
      <c r="E8739" s="2">
        <v>45476</v>
      </c>
      <c r="F8739" t="s">
        <v>3238</v>
      </c>
      <c r="G8739" t="s">
        <v>1050</v>
      </c>
      <c r="H8739">
        <v>101</v>
      </c>
      <c r="I8739" t="s">
        <v>1051</v>
      </c>
      <c r="J8739" t="s">
        <v>1053</v>
      </c>
      <c r="K8739" t="s">
        <v>1052</v>
      </c>
      <c r="L8739" t="s">
        <v>1051</v>
      </c>
      <c r="M8739" t="s">
        <v>7</v>
      </c>
      <c r="N8739" t="s">
        <v>8</v>
      </c>
      <c r="O8739">
        <v>59.16</v>
      </c>
      <c r="P8739">
        <v>14</v>
      </c>
      <c r="Q8739" s="2">
        <v>45477</v>
      </c>
      <c r="R8739" s="2">
        <v>45504</v>
      </c>
      <c r="AA8739">
        <v>27</v>
      </c>
      <c r="AD8739">
        <v>5975.16</v>
      </c>
      <c r="AE8739" t="b">
        <v>0</v>
      </c>
    </row>
    <row r="8740" spans="1:34" x14ac:dyDescent="0.2">
      <c r="A8740" s="1">
        <v>8738</v>
      </c>
      <c r="B8740">
        <v>1</v>
      </c>
      <c r="C8740" t="s">
        <v>1048</v>
      </c>
      <c r="D8740" t="s">
        <v>615</v>
      </c>
      <c r="E8740" s="2">
        <v>45476</v>
      </c>
      <c r="F8740" t="s">
        <v>3236</v>
      </c>
      <c r="G8740" t="s">
        <v>1052</v>
      </c>
      <c r="H8740">
        <v>101</v>
      </c>
      <c r="I8740" t="s">
        <v>1053</v>
      </c>
      <c r="J8740" t="s">
        <v>1053</v>
      </c>
      <c r="K8740" t="s">
        <v>1052</v>
      </c>
      <c r="L8740" t="s">
        <v>1052</v>
      </c>
      <c r="M8740" t="s">
        <v>9</v>
      </c>
      <c r="N8740" t="s">
        <v>10</v>
      </c>
      <c r="O8740">
        <v>10.77</v>
      </c>
      <c r="P8740">
        <v>28</v>
      </c>
      <c r="Q8740" s="2">
        <v>45476</v>
      </c>
      <c r="R8740" s="2">
        <v>45516</v>
      </c>
      <c r="AA8740">
        <v>40</v>
      </c>
      <c r="AD8740">
        <v>1087.77</v>
      </c>
      <c r="AE8740" t="b">
        <v>0</v>
      </c>
    </row>
    <row r="8741" spans="1:34" x14ac:dyDescent="0.2">
      <c r="A8741" s="1">
        <v>8739</v>
      </c>
      <c r="B8741">
        <v>1</v>
      </c>
      <c r="C8741" t="s">
        <v>1048</v>
      </c>
      <c r="D8741" t="s">
        <v>615</v>
      </c>
      <c r="E8741" s="2">
        <v>45476</v>
      </c>
      <c r="F8741" t="s">
        <v>3237</v>
      </c>
      <c r="G8741" t="s">
        <v>1052</v>
      </c>
      <c r="H8741">
        <v>101</v>
      </c>
      <c r="I8741" t="s">
        <v>1053</v>
      </c>
      <c r="J8741" t="s">
        <v>1053</v>
      </c>
      <c r="K8741" t="s">
        <v>1052</v>
      </c>
      <c r="L8741" t="s">
        <v>1052</v>
      </c>
      <c r="M8741" t="s">
        <v>9</v>
      </c>
      <c r="N8741" t="s">
        <v>10</v>
      </c>
      <c r="O8741">
        <v>11.2</v>
      </c>
      <c r="P8741">
        <v>28</v>
      </c>
      <c r="Q8741" s="2">
        <v>45476</v>
      </c>
      <c r="R8741" s="2">
        <v>45516</v>
      </c>
      <c r="AA8741">
        <v>40</v>
      </c>
      <c r="AD8741">
        <v>1131.2</v>
      </c>
      <c r="AE8741" t="b">
        <v>0</v>
      </c>
    </row>
    <row r="8742" spans="1:34" x14ac:dyDescent="0.2">
      <c r="A8742" s="1">
        <v>8740</v>
      </c>
      <c r="B8742">
        <v>1</v>
      </c>
      <c r="C8742" t="s">
        <v>1048</v>
      </c>
      <c r="D8742" t="s">
        <v>615</v>
      </c>
      <c r="E8742" s="2">
        <v>45476</v>
      </c>
      <c r="F8742" t="s">
        <v>3238</v>
      </c>
      <c r="G8742" t="s">
        <v>1050</v>
      </c>
      <c r="H8742">
        <v>101</v>
      </c>
      <c r="I8742" t="s">
        <v>1053</v>
      </c>
      <c r="J8742" t="s">
        <v>1053</v>
      </c>
      <c r="K8742" t="s">
        <v>1052</v>
      </c>
      <c r="L8742" t="s">
        <v>1052</v>
      </c>
      <c r="M8742" t="s">
        <v>9</v>
      </c>
      <c r="N8742" t="s">
        <v>10</v>
      </c>
      <c r="O8742">
        <v>60.66</v>
      </c>
      <c r="P8742">
        <v>28</v>
      </c>
      <c r="Q8742" s="2">
        <v>45476</v>
      </c>
      <c r="R8742" s="2">
        <v>45516</v>
      </c>
      <c r="AA8742">
        <v>40</v>
      </c>
      <c r="AD8742">
        <v>6126.66</v>
      </c>
      <c r="AE8742" t="b">
        <v>0</v>
      </c>
    </row>
    <row r="8743" spans="1:34" x14ac:dyDescent="0.2">
      <c r="A8743" s="1">
        <v>8741</v>
      </c>
      <c r="B8743">
        <v>1</v>
      </c>
      <c r="C8743" t="s">
        <v>1048</v>
      </c>
      <c r="D8743" t="s">
        <v>615</v>
      </c>
      <c r="E8743" s="2">
        <v>45476</v>
      </c>
      <c r="F8743" t="s">
        <v>3236</v>
      </c>
      <c r="G8743" t="s">
        <v>1052</v>
      </c>
      <c r="H8743">
        <v>101</v>
      </c>
      <c r="I8743" t="s">
        <v>1052</v>
      </c>
      <c r="J8743" t="s">
        <v>1052</v>
      </c>
      <c r="K8743" t="s">
        <v>1052</v>
      </c>
      <c r="L8743" t="s">
        <v>1053</v>
      </c>
      <c r="M8743" t="s">
        <v>11</v>
      </c>
      <c r="N8743" t="s">
        <v>12</v>
      </c>
      <c r="O8743">
        <v>4.18</v>
      </c>
      <c r="Q8743" s="2">
        <v>45482</v>
      </c>
      <c r="R8743" s="2">
        <v>45527</v>
      </c>
      <c r="S8743" s="2">
        <v>45532</v>
      </c>
      <c r="T8743" s="2">
        <v>45540</v>
      </c>
      <c r="U8743" s="2">
        <v>45572</v>
      </c>
      <c r="V8743" s="2">
        <v>45571</v>
      </c>
      <c r="W8743" s="2">
        <v>45572</v>
      </c>
      <c r="X8743" s="2">
        <v>45627</v>
      </c>
      <c r="Y8743" s="2">
        <v>45630</v>
      </c>
      <c r="Z8743" s="2">
        <v>45634</v>
      </c>
      <c r="AA8743">
        <v>45</v>
      </c>
      <c r="AB8743" t="b">
        <v>1</v>
      </c>
      <c r="AC8743">
        <v>31</v>
      </c>
      <c r="AD8743">
        <v>422.17999999999989</v>
      </c>
      <c r="AE8743" t="b">
        <v>1</v>
      </c>
      <c r="AF8743" t="b">
        <v>0</v>
      </c>
      <c r="AG8743" t="b">
        <v>0</v>
      </c>
      <c r="AH8743" t="b">
        <v>0</v>
      </c>
    </row>
    <row r="8744" spans="1:34" x14ac:dyDescent="0.2">
      <c r="A8744" s="1">
        <v>8742</v>
      </c>
      <c r="B8744">
        <v>1</v>
      </c>
      <c r="C8744" t="s">
        <v>1048</v>
      </c>
      <c r="D8744" t="s">
        <v>615</v>
      </c>
      <c r="E8744" s="2">
        <v>45476</v>
      </c>
      <c r="F8744" t="s">
        <v>3237</v>
      </c>
      <c r="G8744" t="s">
        <v>1052</v>
      </c>
      <c r="H8744">
        <v>101</v>
      </c>
      <c r="I8744" t="s">
        <v>1052</v>
      </c>
      <c r="J8744" t="s">
        <v>1052</v>
      </c>
      <c r="K8744" t="s">
        <v>1052</v>
      </c>
      <c r="L8744" t="s">
        <v>1053</v>
      </c>
      <c r="M8744" t="s">
        <v>11</v>
      </c>
      <c r="N8744" t="s">
        <v>12</v>
      </c>
      <c r="O8744">
        <v>25.43</v>
      </c>
      <c r="Q8744" s="2">
        <v>45482</v>
      </c>
      <c r="R8744" s="2">
        <v>45527</v>
      </c>
      <c r="S8744" s="2">
        <v>45532</v>
      </c>
      <c r="T8744" s="2">
        <v>45540</v>
      </c>
      <c r="U8744" s="2">
        <v>45572</v>
      </c>
      <c r="V8744" s="2">
        <v>45571</v>
      </c>
      <c r="W8744" s="2">
        <v>45572</v>
      </c>
      <c r="X8744" s="2">
        <v>45627</v>
      </c>
      <c r="Y8744" s="2">
        <v>45630</v>
      </c>
      <c r="Z8744" s="2">
        <v>45634</v>
      </c>
      <c r="AA8744">
        <v>45</v>
      </c>
      <c r="AB8744" t="b">
        <v>1</v>
      </c>
      <c r="AC8744">
        <v>31</v>
      </c>
      <c r="AD8744">
        <v>2568.4299999999998</v>
      </c>
      <c r="AE8744" t="b">
        <v>1</v>
      </c>
      <c r="AF8744" t="b">
        <v>0</v>
      </c>
      <c r="AG8744" t="b">
        <v>0</v>
      </c>
      <c r="AH8744" t="b">
        <v>0</v>
      </c>
    </row>
    <row r="8745" spans="1:34" x14ac:dyDescent="0.2">
      <c r="A8745" s="1">
        <v>8743</v>
      </c>
      <c r="B8745">
        <v>1</v>
      </c>
      <c r="C8745" t="s">
        <v>1048</v>
      </c>
      <c r="D8745" t="s">
        <v>615</v>
      </c>
      <c r="E8745" s="2">
        <v>45476</v>
      </c>
      <c r="F8745" t="s">
        <v>3238</v>
      </c>
      <c r="G8745" t="s">
        <v>1050</v>
      </c>
      <c r="H8745">
        <v>101</v>
      </c>
      <c r="I8745" t="s">
        <v>1052</v>
      </c>
      <c r="J8745" t="s">
        <v>1052</v>
      </c>
      <c r="K8745" t="s">
        <v>1052</v>
      </c>
      <c r="L8745" t="s">
        <v>1053</v>
      </c>
      <c r="M8745" t="s">
        <v>11</v>
      </c>
      <c r="N8745" t="s">
        <v>12</v>
      </c>
      <c r="O8745">
        <v>33.74</v>
      </c>
      <c r="Q8745" s="2">
        <v>45482</v>
      </c>
      <c r="R8745" s="2">
        <v>45527</v>
      </c>
      <c r="S8745" s="2">
        <v>45532</v>
      </c>
      <c r="T8745" s="2">
        <v>45540</v>
      </c>
      <c r="U8745" s="2">
        <v>45572</v>
      </c>
      <c r="V8745" s="2">
        <v>45571</v>
      </c>
      <c r="W8745" s="2">
        <v>45572</v>
      </c>
      <c r="X8745" s="2">
        <v>45627</v>
      </c>
      <c r="Y8745" s="2">
        <v>45630</v>
      </c>
      <c r="Z8745" s="2">
        <v>45634</v>
      </c>
      <c r="AA8745">
        <v>45</v>
      </c>
      <c r="AB8745" t="b">
        <v>1</v>
      </c>
      <c r="AC8745">
        <v>31</v>
      </c>
      <c r="AD8745">
        <v>3407.74</v>
      </c>
      <c r="AE8745" t="b">
        <v>1</v>
      </c>
      <c r="AF8745" t="b">
        <v>0</v>
      </c>
      <c r="AG8745" t="b">
        <v>0</v>
      </c>
      <c r="AH8745" t="b">
        <v>0</v>
      </c>
    </row>
    <row r="8746" spans="1:34" x14ac:dyDescent="0.2">
      <c r="A8746" s="1">
        <v>8744</v>
      </c>
      <c r="B8746">
        <v>1</v>
      </c>
      <c r="C8746" t="s">
        <v>1048</v>
      </c>
      <c r="D8746" t="s">
        <v>616</v>
      </c>
      <c r="E8746" s="2">
        <v>45477</v>
      </c>
      <c r="F8746" t="s">
        <v>3239</v>
      </c>
      <c r="G8746" t="s">
        <v>1052</v>
      </c>
      <c r="H8746">
        <v>413</v>
      </c>
      <c r="I8746" t="s">
        <v>1051</v>
      </c>
      <c r="J8746" t="s">
        <v>1052</v>
      </c>
      <c r="K8746" t="s">
        <v>1051</v>
      </c>
      <c r="L8746" t="s">
        <v>1053</v>
      </c>
      <c r="M8746" t="s">
        <v>5</v>
      </c>
      <c r="N8746" t="s">
        <v>6</v>
      </c>
      <c r="O8746">
        <v>30.05</v>
      </c>
      <c r="P8746">
        <v>30</v>
      </c>
      <c r="Q8746" s="2">
        <v>45477</v>
      </c>
      <c r="R8746" s="2">
        <v>45496</v>
      </c>
      <c r="AA8746">
        <v>19</v>
      </c>
      <c r="AD8746">
        <v>12410.65</v>
      </c>
      <c r="AE8746" t="b">
        <v>0</v>
      </c>
    </row>
    <row r="8747" spans="1:34" x14ac:dyDescent="0.2">
      <c r="A8747" s="1">
        <v>8745</v>
      </c>
      <c r="B8747">
        <v>1</v>
      </c>
      <c r="C8747" t="s">
        <v>1048</v>
      </c>
      <c r="D8747" t="s">
        <v>616</v>
      </c>
      <c r="E8747" s="2">
        <v>45477</v>
      </c>
      <c r="F8747" t="s">
        <v>3240</v>
      </c>
      <c r="G8747" t="s">
        <v>1053</v>
      </c>
      <c r="H8747">
        <v>413</v>
      </c>
      <c r="I8747" t="s">
        <v>1051</v>
      </c>
      <c r="J8747" t="s">
        <v>1052</v>
      </c>
      <c r="K8747" t="s">
        <v>1051</v>
      </c>
      <c r="L8747" t="s">
        <v>1053</v>
      </c>
      <c r="M8747" t="s">
        <v>5</v>
      </c>
      <c r="N8747" t="s">
        <v>6</v>
      </c>
      <c r="O8747">
        <v>122</v>
      </c>
      <c r="P8747">
        <v>30</v>
      </c>
      <c r="Q8747" s="2">
        <v>45477</v>
      </c>
      <c r="R8747" s="2">
        <v>45496</v>
      </c>
      <c r="AA8747">
        <v>19</v>
      </c>
      <c r="AD8747">
        <v>50386</v>
      </c>
      <c r="AE8747" t="b">
        <v>0</v>
      </c>
    </row>
    <row r="8748" spans="1:34" x14ac:dyDescent="0.2">
      <c r="A8748" s="1">
        <v>8746</v>
      </c>
      <c r="B8748">
        <v>1</v>
      </c>
      <c r="C8748" t="s">
        <v>1048</v>
      </c>
      <c r="D8748" t="s">
        <v>616</v>
      </c>
      <c r="E8748" s="2">
        <v>45477</v>
      </c>
      <c r="F8748" t="s">
        <v>3241</v>
      </c>
      <c r="G8748" t="s">
        <v>1053</v>
      </c>
      <c r="H8748">
        <v>413</v>
      </c>
      <c r="I8748" t="s">
        <v>1051</v>
      </c>
      <c r="J8748" t="s">
        <v>1052</v>
      </c>
      <c r="K8748" t="s">
        <v>1051</v>
      </c>
      <c r="L8748" t="s">
        <v>1053</v>
      </c>
      <c r="M8748" t="s">
        <v>5</v>
      </c>
      <c r="N8748" t="s">
        <v>6</v>
      </c>
      <c r="O8748">
        <v>121.04</v>
      </c>
      <c r="P8748">
        <v>30</v>
      </c>
      <c r="Q8748" s="2">
        <v>45477</v>
      </c>
      <c r="R8748" s="2">
        <v>45496</v>
      </c>
      <c r="AA8748">
        <v>19</v>
      </c>
      <c r="AD8748">
        <v>49989.52</v>
      </c>
      <c r="AE8748" t="b">
        <v>0</v>
      </c>
    </row>
    <row r="8749" spans="1:34" x14ac:dyDescent="0.2">
      <c r="A8749" s="1">
        <v>8747</v>
      </c>
      <c r="B8749">
        <v>1</v>
      </c>
      <c r="C8749" t="s">
        <v>1048</v>
      </c>
      <c r="D8749" t="s">
        <v>616</v>
      </c>
      <c r="E8749" s="2">
        <v>45477</v>
      </c>
      <c r="F8749" t="s">
        <v>3242</v>
      </c>
      <c r="G8749" t="s">
        <v>1053</v>
      </c>
      <c r="H8749">
        <v>413</v>
      </c>
      <c r="I8749" t="s">
        <v>1051</v>
      </c>
      <c r="J8749" t="s">
        <v>1052</v>
      </c>
      <c r="K8749" t="s">
        <v>1051</v>
      </c>
      <c r="L8749" t="s">
        <v>1053</v>
      </c>
      <c r="M8749" t="s">
        <v>5</v>
      </c>
      <c r="N8749" t="s">
        <v>6</v>
      </c>
      <c r="O8749">
        <v>131.44</v>
      </c>
      <c r="P8749">
        <v>30</v>
      </c>
      <c r="Q8749" s="2">
        <v>45477</v>
      </c>
      <c r="R8749" s="2">
        <v>45496</v>
      </c>
      <c r="AA8749">
        <v>19</v>
      </c>
      <c r="AD8749">
        <v>54284.72</v>
      </c>
      <c r="AE8749" t="b">
        <v>0</v>
      </c>
    </row>
    <row r="8750" spans="1:34" x14ac:dyDescent="0.2">
      <c r="A8750" s="1">
        <v>8748</v>
      </c>
      <c r="B8750">
        <v>1</v>
      </c>
      <c r="C8750" t="s">
        <v>1048</v>
      </c>
      <c r="D8750" t="s">
        <v>616</v>
      </c>
      <c r="E8750" s="2">
        <v>45477</v>
      </c>
      <c r="F8750" t="s">
        <v>3243</v>
      </c>
      <c r="G8750" t="s">
        <v>1053</v>
      </c>
      <c r="H8750">
        <v>413</v>
      </c>
      <c r="I8750" t="s">
        <v>1051</v>
      </c>
      <c r="J8750" t="s">
        <v>1052</v>
      </c>
      <c r="K8750" t="s">
        <v>1051</v>
      </c>
      <c r="L8750" t="s">
        <v>1053</v>
      </c>
      <c r="M8750" t="s">
        <v>5</v>
      </c>
      <c r="N8750" t="s">
        <v>6</v>
      </c>
      <c r="O8750">
        <v>109.54</v>
      </c>
      <c r="P8750">
        <v>30</v>
      </c>
      <c r="Q8750" s="2">
        <v>45477</v>
      </c>
      <c r="R8750" s="2">
        <v>45496</v>
      </c>
      <c r="AA8750">
        <v>19</v>
      </c>
      <c r="AD8750">
        <v>45240.02</v>
      </c>
      <c r="AE8750" t="b">
        <v>0</v>
      </c>
    </row>
    <row r="8751" spans="1:34" x14ac:dyDescent="0.2">
      <c r="A8751" s="1">
        <v>8749</v>
      </c>
      <c r="B8751">
        <v>1</v>
      </c>
      <c r="C8751" t="s">
        <v>1048</v>
      </c>
      <c r="D8751" t="s">
        <v>616</v>
      </c>
      <c r="E8751" s="2">
        <v>45477</v>
      </c>
      <c r="F8751" t="s">
        <v>3239</v>
      </c>
      <c r="G8751" t="s">
        <v>1052</v>
      </c>
      <c r="H8751">
        <v>413</v>
      </c>
      <c r="I8751" t="s">
        <v>1051</v>
      </c>
      <c r="J8751" t="s">
        <v>1053</v>
      </c>
      <c r="K8751" t="s">
        <v>1052</v>
      </c>
      <c r="L8751" t="s">
        <v>1051</v>
      </c>
      <c r="M8751" t="s">
        <v>7</v>
      </c>
      <c r="N8751" t="s">
        <v>8</v>
      </c>
      <c r="O8751">
        <v>14.85</v>
      </c>
      <c r="P8751">
        <v>14</v>
      </c>
      <c r="Q8751" s="2">
        <v>45481</v>
      </c>
      <c r="R8751" s="2">
        <v>45511</v>
      </c>
      <c r="AA8751">
        <v>30</v>
      </c>
      <c r="AD8751">
        <v>6133.05</v>
      </c>
      <c r="AE8751" t="b">
        <v>0</v>
      </c>
    </row>
    <row r="8752" spans="1:34" x14ac:dyDescent="0.2">
      <c r="A8752" s="1">
        <v>8750</v>
      </c>
      <c r="B8752">
        <v>1</v>
      </c>
      <c r="C8752" t="s">
        <v>1048</v>
      </c>
      <c r="D8752" t="s">
        <v>616</v>
      </c>
      <c r="E8752" s="2">
        <v>45477</v>
      </c>
      <c r="F8752" t="s">
        <v>3240</v>
      </c>
      <c r="G8752" t="s">
        <v>1053</v>
      </c>
      <c r="H8752">
        <v>413</v>
      </c>
      <c r="I8752" t="s">
        <v>1051</v>
      </c>
      <c r="J8752" t="s">
        <v>1053</v>
      </c>
      <c r="K8752" t="s">
        <v>1052</v>
      </c>
      <c r="L8752" t="s">
        <v>1051</v>
      </c>
      <c r="M8752" t="s">
        <v>7</v>
      </c>
      <c r="N8752" t="s">
        <v>8</v>
      </c>
      <c r="O8752">
        <v>89.77</v>
      </c>
      <c r="P8752">
        <v>14</v>
      </c>
      <c r="Q8752" s="2">
        <v>45481</v>
      </c>
      <c r="R8752" s="2">
        <v>45511</v>
      </c>
      <c r="AA8752">
        <v>30</v>
      </c>
      <c r="AD8752">
        <v>37075.009999999987</v>
      </c>
      <c r="AE8752" t="b">
        <v>0</v>
      </c>
    </row>
    <row r="8753" spans="1:34" x14ac:dyDescent="0.2">
      <c r="A8753" s="1">
        <v>8751</v>
      </c>
      <c r="B8753">
        <v>1</v>
      </c>
      <c r="C8753" t="s">
        <v>1048</v>
      </c>
      <c r="D8753" t="s">
        <v>616</v>
      </c>
      <c r="E8753" s="2">
        <v>45477</v>
      </c>
      <c r="F8753" t="s">
        <v>3241</v>
      </c>
      <c r="G8753" t="s">
        <v>1053</v>
      </c>
      <c r="H8753">
        <v>413</v>
      </c>
      <c r="I8753" t="s">
        <v>1051</v>
      </c>
      <c r="J8753" t="s">
        <v>1053</v>
      </c>
      <c r="K8753" t="s">
        <v>1052</v>
      </c>
      <c r="L8753" t="s">
        <v>1051</v>
      </c>
      <c r="M8753" t="s">
        <v>7</v>
      </c>
      <c r="N8753" t="s">
        <v>8</v>
      </c>
      <c r="O8753">
        <v>62.34</v>
      </c>
      <c r="P8753">
        <v>14</v>
      </c>
      <c r="Q8753" s="2">
        <v>45481</v>
      </c>
      <c r="R8753" s="2">
        <v>45511</v>
      </c>
      <c r="AA8753">
        <v>30</v>
      </c>
      <c r="AD8753">
        <v>25746.42</v>
      </c>
      <c r="AE8753" t="b">
        <v>0</v>
      </c>
    </row>
    <row r="8754" spans="1:34" x14ac:dyDescent="0.2">
      <c r="A8754" s="1">
        <v>8752</v>
      </c>
      <c r="B8754">
        <v>1</v>
      </c>
      <c r="C8754" t="s">
        <v>1048</v>
      </c>
      <c r="D8754" t="s">
        <v>616</v>
      </c>
      <c r="E8754" s="2">
        <v>45477</v>
      </c>
      <c r="F8754" t="s">
        <v>3242</v>
      </c>
      <c r="G8754" t="s">
        <v>1053</v>
      </c>
      <c r="H8754">
        <v>413</v>
      </c>
      <c r="I8754" t="s">
        <v>1051</v>
      </c>
      <c r="J8754" t="s">
        <v>1053</v>
      </c>
      <c r="K8754" t="s">
        <v>1052</v>
      </c>
      <c r="L8754" t="s">
        <v>1051</v>
      </c>
      <c r="M8754" t="s">
        <v>7</v>
      </c>
      <c r="N8754" t="s">
        <v>8</v>
      </c>
      <c r="O8754">
        <v>47.55</v>
      </c>
      <c r="P8754">
        <v>14</v>
      </c>
      <c r="Q8754" s="2">
        <v>45481</v>
      </c>
      <c r="R8754" s="2">
        <v>45511</v>
      </c>
      <c r="AA8754">
        <v>30</v>
      </c>
      <c r="AD8754">
        <v>19638.150000000001</v>
      </c>
      <c r="AE8754" t="b">
        <v>0</v>
      </c>
    </row>
    <row r="8755" spans="1:34" x14ac:dyDescent="0.2">
      <c r="A8755" s="1">
        <v>8753</v>
      </c>
      <c r="B8755">
        <v>1</v>
      </c>
      <c r="C8755" t="s">
        <v>1048</v>
      </c>
      <c r="D8755" t="s">
        <v>616</v>
      </c>
      <c r="E8755" s="2">
        <v>45477</v>
      </c>
      <c r="F8755" t="s">
        <v>3243</v>
      </c>
      <c r="G8755" t="s">
        <v>1053</v>
      </c>
      <c r="H8755">
        <v>413</v>
      </c>
      <c r="I8755" t="s">
        <v>1051</v>
      </c>
      <c r="J8755" t="s">
        <v>1053</v>
      </c>
      <c r="K8755" t="s">
        <v>1052</v>
      </c>
      <c r="L8755" t="s">
        <v>1051</v>
      </c>
      <c r="M8755" t="s">
        <v>7</v>
      </c>
      <c r="N8755" t="s">
        <v>8</v>
      </c>
      <c r="O8755">
        <v>97.93</v>
      </c>
      <c r="P8755">
        <v>14</v>
      </c>
      <c r="Q8755" s="2">
        <v>45481</v>
      </c>
      <c r="R8755" s="2">
        <v>45511</v>
      </c>
      <c r="AA8755">
        <v>30</v>
      </c>
      <c r="AD8755">
        <v>40445.089999999997</v>
      </c>
      <c r="AE8755" t="b">
        <v>0</v>
      </c>
    </row>
    <row r="8756" spans="1:34" x14ac:dyDescent="0.2">
      <c r="A8756" s="1">
        <v>8754</v>
      </c>
      <c r="B8756">
        <v>1</v>
      </c>
      <c r="C8756" t="s">
        <v>1048</v>
      </c>
      <c r="D8756" t="s">
        <v>616</v>
      </c>
      <c r="E8756" s="2">
        <v>45477</v>
      </c>
      <c r="F8756" t="s">
        <v>3239</v>
      </c>
      <c r="G8756" t="s">
        <v>1052</v>
      </c>
      <c r="H8756">
        <v>413</v>
      </c>
      <c r="I8756" t="s">
        <v>1053</v>
      </c>
      <c r="J8756" t="s">
        <v>1053</v>
      </c>
      <c r="K8756" t="s">
        <v>1052</v>
      </c>
      <c r="L8756" t="s">
        <v>1052</v>
      </c>
      <c r="M8756" t="s">
        <v>9</v>
      </c>
      <c r="N8756" t="s">
        <v>10</v>
      </c>
      <c r="O8756">
        <v>18.809999999999999</v>
      </c>
      <c r="P8756">
        <v>28</v>
      </c>
      <c r="Q8756" s="2">
        <v>45479</v>
      </c>
      <c r="R8756" s="2">
        <v>45526</v>
      </c>
      <c r="AA8756">
        <v>47</v>
      </c>
      <c r="AD8756">
        <v>7768.53</v>
      </c>
      <c r="AE8756" t="b">
        <v>0</v>
      </c>
    </row>
    <row r="8757" spans="1:34" x14ac:dyDescent="0.2">
      <c r="A8757" s="1">
        <v>8755</v>
      </c>
      <c r="B8757">
        <v>1</v>
      </c>
      <c r="C8757" t="s">
        <v>1048</v>
      </c>
      <c r="D8757" t="s">
        <v>616</v>
      </c>
      <c r="E8757" s="2">
        <v>45477</v>
      </c>
      <c r="F8757" t="s">
        <v>3240</v>
      </c>
      <c r="G8757" t="s">
        <v>1053</v>
      </c>
      <c r="H8757">
        <v>413</v>
      </c>
      <c r="I8757" t="s">
        <v>1053</v>
      </c>
      <c r="J8757" t="s">
        <v>1053</v>
      </c>
      <c r="K8757" t="s">
        <v>1052</v>
      </c>
      <c r="L8757" t="s">
        <v>1052</v>
      </c>
      <c r="M8757" t="s">
        <v>9</v>
      </c>
      <c r="N8757" t="s">
        <v>10</v>
      </c>
      <c r="O8757">
        <v>86.5</v>
      </c>
      <c r="P8757">
        <v>28</v>
      </c>
      <c r="Q8757" s="2">
        <v>45479</v>
      </c>
      <c r="R8757" s="2">
        <v>45526</v>
      </c>
      <c r="AA8757">
        <v>47</v>
      </c>
      <c r="AD8757">
        <v>35724.5</v>
      </c>
      <c r="AE8757" t="b">
        <v>0</v>
      </c>
    </row>
    <row r="8758" spans="1:34" x14ac:dyDescent="0.2">
      <c r="A8758" s="1">
        <v>8756</v>
      </c>
      <c r="B8758">
        <v>1</v>
      </c>
      <c r="C8758" t="s">
        <v>1048</v>
      </c>
      <c r="D8758" t="s">
        <v>616</v>
      </c>
      <c r="E8758" s="2">
        <v>45477</v>
      </c>
      <c r="F8758" t="s">
        <v>3241</v>
      </c>
      <c r="G8758" t="s">
        <v>1053</v>
      </c>
      <c r="H8758">
        <v>413</v>
      </c>
      <c r="I8758" t="s">
        <v>1053</v>
      </c>
      <c r="J8758" t="s">
        <v>1053</v>
      </c>
      <c r="K8758" t="s">
        <v>1052</v>
      </c>
      <c r="L8758" t="s">
        <v>1052</v>
      </c>
      <c r="M8758" t="s">
        <v>9</v>
      </c>
      <c r="N8758" t="s">
        <v>10</v>
      </c>
      <c r="O8758">
        <v>51.3</v>
      </c>
      <c r="P8758">
        <v>28</v>
      </c>
      <c r="Q8758" s="2">
        <v>45479</v>
      </c>
      <c r="R8758" s="2">
        <v>45526</v>
      </c>
      <c r="AA8758">
        <v>47</v>
      </c>
      <c r="AD8758">
        <v>21186.9</v>
      </c>
      <c r="AE8758" t="b">
        <v>0</v>
      </c>
    </row>
    <row r="8759" spans="1:34" x14ac:dyDescent="0.2">
      <c r="A8759" s="1">
        <v>8757</v>
      </c>
      <c r="B8759">
        <v>1</v>
      </c>
      <c r="C8759" t="s">
        <v>1048</v>
      </c>
      <c r="D8759" t="s">
        <v>616</v>
      </c>
      <c r="E8759" s="2">
        <v>45477</v>
      </c>
      <c r="F8759" t="s">
        <v>3242</v>
      </c>
      <c r="G8759" t="s">
        <v>1053</v>
      </c>
      <c r="H8759">
        <v>413</v>
      </c>
      <c r="I8759" t="s">
        <v>1053</v>
      </c>
      <c r="J8759" t="s">
        <v>1053</v>
      </c>
      <c r="K8759" t="s">
        <v>1052</v>
      </c>
      <c r="L8759" t="s">
        <v>1052</v>
      </c>
      <c r="M8759" t="s">
        <v>9</v>
      </c>
      <c r="N8759" t="s">
        <v>10</v>
      </c>
      <c r="O8759">
        <v>65.739999999999995</v>
      </c>
      <c r="P8759">
        <v>28</v>
      </c>
      <c r="Q8759" s="2">
        <v>45479</v>
      </c>
      <c r="R8759" s="2">
        <v>45526</v>
      </c>
      <c r="AA8759">
        <v>47</v>
      </c>
      <c r="AD8759">
        <v>27150.62</v>
      </c>
      <c r="AE8759" t="b">
        <v>0</v>
      </c>
    </row>
    <row r="8760" spans="1:34" x14ac:dyDescent="0.2">
      <c r="A8760" s="1">
        <v>8758</v>
      </c>
      <c r="B8760">
        <v>1</v>
      </c>
      <c r="C8760" t="s">
        <v>1048</v>
      </c>
      <c r="D8760" t="s">
        <v>616</v>
      </c>
      <c r="E8760" s="2">
        <v>45477</v>
      </c>
      <c r="F8760" t="s">
        <v>3243</v>
      </c>
      <c r="G8760" t="s">
        <v>1053</v>
      </c>
      <c r="H8760">
        <v>413</v>
      </c>
      <c r="I8760" t="s">
        <v>1053</v>
      </c>
      <c r="J8760" t="s">
        <v>1053</v>
      </c>
      <c r="K8760" t="s">
        <v>1052</v>
      </c>
      <c r="L8760" t="s">
        <v>1052</v>
      </c>
      <c r="M8760" t="s">
        <v>9</v>
      </c>
      <c r="N8760" t="s">
        <v>10</v>
      </c>
      <c r="O8760">
        <v>78.489999999999995</v>
      </c>
      <c r="P8760">
        <v>28</v>
      </c>
      <c r="Q8760" s="2">
        <v>45479</v>
      </c>
      <c r="R8760" s="2">
        <v>45526</v>
      </c>
      <c r="AA8760">
        <v>47</v>
      </c>
      <c r="AD8760">
        <v>32416.37</v>
      </c>
      <c r="AE8760" t="b">
        <v>0</v>
      </c>
    </row>
    <row r="8761" spans="1:34" x14ac:dyDescent="0.2">
      <c r="A8761" s="1">
        <v>8759</v>
      </c>
      <c r="B8761">
        <v>1</v>
      </c>
      <c r="C8761" t="s">
        <v>1048</v>
      </c>
      <c r="D8761" t="s">
        <v>616</v>
      </c>
      <c r="E8761" s="2">
        <v>45477</v>
      </c>
      <c r="F8761" t="s">
        <v>3239</v>
      </c>
      <c r="G8761" t="s">
        <v>1052</v>
      </c>
      <c r="H8761">
        <v>413</v>
      </c>
      <c r="I8761" t="s">
        <v>1052</v>
      </c>
      <c r="J8761" t="s">
        <v>1052</v>
      </c>
      <c r="K8761" t="s">
        <v>1052</v>
      </c>
      <c r="L8761" t="s">
        <v>1053</v>
      </c>
      <c r="M8761" t="s">
        <v>11</v>
      </c>
      <c r="N8761" t="s">
        <v>12</v>
      </c>
      <c r="O8761">
        <v>10.35</v>
      </c>
      <c r="Q8761" s="2">
        <v>45481</v>
      </c>
      <c r="R8761" s="2">
        <v>45500</v>
      </c>
      <c r="S8761" s="2">
        <v>45501</v>
      </c>
      <c r="T8761" s="2">
        <v>45511</v>
      </c>
      <c r="U8761" s="2">
        <v>45555</v>
      </c>
      <c r="V8761" s="2">
        <v>45555</v>
      </c>
      <c r="W8761" s="2">
        <v>45555</v>
      </c>
      <c r="X8761" s="2">
        <v>45586</v>
      </c>
      <c r="Y8761" s="2">
        <v>45586</v>
      </c>
      <c r="Z8761" s="2">
        <v>45590</v>
      </c>
      <c r="AA8761">
        <v>19</v>
      </c>
      <c r="AB8761" t="b">
        <v>1</v>
      </c>
      <c r="AC8761">
        <v>44</v>
      </c>
      <c r="AD8761">
        <v>4274.55</v>
      </c>
      <c r="AE8761" t="b">
        <v>1</v>
      </c>
      <c r="AF8761" t="b">
        <v>0</v>
      </c>
      <c r="AG8761" t="b">
        <v>0</v>
      </c>
      <c r="AH8761" t="b">
        <v>0</v>
      </c>
    </row>
    <row r="8762" spans="1:34" x14ac:dyDescent="0.2">
      <c r="A8762" s="1">
        <v>8760</v>
      </c>
      <c r="B8762">
        <v>1</v>
      </c>
      <c r="C8762" t="s">
        <v>1048</v>
      </c>
      <c r="D8762" t="s">
        <v>616</v>
      </c>
      <c r="E8762" s="2">
        <v>45477</v>
      </c>
      <c r="F8762" t="s">
        <v>3240</v>
      </c>
      <c r="G8762" t="s">
        <v>1053</v>
      </c>
      <c r="H8762">
        <v>413</v>
      </c>
      <c r="I8762" t="s">
        <v>1052</v>
      </c>
      <c r="J8762" t="s">
        <v>1052</v>
      </c>
      <c r="K8762" t="s">
        <v>1052</v>
      </c>
      <c r="L8762" t="s">
        <v>1053</v>
      </c>
      <c r="M8762" t="s">
        <v>11</v>
      </c>
      <c r="N8762" t="s">
        <v>12</v>
      </c>
      <c r="O8762">
        <v>65.53</v>
      </c>
      <c r="Q8762" s="2">
        <v>45481</v>
      </c>
      <c r="R8762" s="2">
        <v>45500</v>
      </c>
      <c r="S8762" s="2">
        <v>45501</v>
      </c>
      <c r="T8762" s="2">
        <v>45511</v>
      </c>
      <c r="U8762" s="2">
        <v>45555</v>
      </c>
      <c r="V8762" s="2">
        <v>45555</v>
      </c>
      <c r="W8762" s="2">
        <v>45555</v>
      </c>
      <c r="X8762" s="2">
        <v>45586</v>
      </c>
      <c r="Y8762" s="2">
        <v>45586</v>
      </c>
      <c r="Z8762" s="2">
        <v>45590</v>
      </c>
      <c r="AA8762">
        <v>19</v>
      </c>
      <c r="AB8762" t="b">
        <v>1</v>
      </c>
      <c r="AC8762">
        <v>44</v>
      </c>
      <c r="AD8762">
        <v>27063.89</v>
      </c>
      <c r="AE8762" t="b">
        <v>1</v>
      </c>
      <c r="AF8762" t="b">
        <v>0</v>
      </c>
      <c r="AG8762" t="b">
        <v>0</v>
      </c>
      <c r="AH8762" t="b">
        <v>0</v>
      </c>
    </row>
    <row r="8763" spans="1:34" x14ac:dyDescent="0.2">
      <c r="A8763" s="1">
        <v>8761</v>
      </c>
      <c r="B8763">
        <v>1</v>
      </c>
      <c r="C8763" t="s">
        <v>1048</v>
      </c>
      <c r="D8763" t="s">
        <v>616</v>
      </c>
      <c r="E8763" s="2">
        <v>45477</v>
      </c>
      <c r="F8763" t="s">
        <v>3241</v>
      </c>
      <c r="G8763" t="s">
        <v>1053</v>
      </c>
      <c r="H8763">
        <v>413</v>
      </c>
      <c r="I8763" t="s">
        <v>1052</v>
      </c>
      <c r="J8763" t="s">
        <v>1052</v>
      </c>
      <c r="K8763" t="s">
        <v>1052</v>
      </c>
      <c r="L8763" t="s">
        <v>1053</v>
      </c>
      <c r="M8763" t="s">
        <v>11</v>
      </c>
      <c r="N8763" t="s">
        <v>12</v>
      </c>
      <c r="O8763">
        <v>61.26</v>
      </c>
      <c r="Q8763" s="2">
        <v>45481</v>
      </c>
      <c r="R8763" s="2">
        <v>45500</v>
      </c>
      <c r="S8763" s="2">
        <v>45501</v>
      </c>
      <c r="T8763" s="2">
        <v>45511</v>
      </c>
      <c r="U8763" s="2">
        <v>45555</v>
      </c>
      <c r="V8763" s="2">
        <v>45555</v>
      </c>
      <c r="W8763" s="2">
        <v>45555</v>
      </c>
      <c r="X8763" s="2">
        <v>45586</v>
      </c>
      <c r="Y8763" s="2">
        <v>45586</v>
      </c>
      <c r="Z8763" s="2">
        <v>45590</v>
      </c>
      <c r="AA8763">
        <v>19</v>
      </c>
      <c r="AB8763" t="b">
        <v>1</v>
      </c>
      <c r="AC8763">
        <v>44</v>
      </c>
      <c r="AD8763">
        <v>25300.38</v>
      </c>
      <c r="AE8763" t="b">
        <v>1</v>
      </c>
      <c r="AF8763" t="b">
        <v>0</v>
      </c>
      <c r="AG8763" t="b">
        <v>0</v>
      </c>
      <c r="AH8763" t="b">
        <v>0</v>
      </c>
    </row>
    <row r="8764" spans="1:34" x14ac:dyDescent="0.2">
      <c r="A8764" s="1">
        <v>8762</v>
      </c>
      <c r="B8764">
        <v>1</v>
      </c>
      <c r="C8764" t="s">
        <v>1048</v>
      </c>
      <c r="D8764" t="s">
        <v>616</v>
      </c>
      <c r="E8764" s="2">
        <v>45477</v>
      </c>
      <c r="F8764" t="s">
        <v>3242</v>
      </c>
      <c r="G8764" t="s">
        <v>1053</v>
      </c>
      <c r="H8764">
        <v>413</v>
      </c>
      <c r="I8764" t="s">
        <v>1052</v>
      </c>
      <c r="J8764" t="s">
        <v>1052</v>
      </c>
      <c r="K8764" t="s">
        <v>1052</v>
      </c>
      <c r="L8764" t="s">
        <v>1053</v>
      </c>
      <c r="M8764" t="s">
        <v>11</v>
      </c>
      <c r="N8764" t="s">
        <v>12</v>
      </c>
      <c r="O8764">
        <v>101.52</v>
      </c>
      <c r="Q8764" s="2">
        <v>45481</v>
      </c>
      <c r="R8764" s="2">
        <v>45500</v>
      </c>
      <c r="S8764" s="2">
        <v>45501</v>
      </c>
      <c r="T8764" s="2">
        <v>45511</v>
      </c>
      <c r="U8764" s="2">
        <v>45555</v>
      </c>
      <c r="V8764" s="2">
        <v>45555</v>
      </c>
      <c r="W8764" s="2">
        <v>45555</v>
      </c>
      <c r="X8764" s="2">
        <v>45586</v>
      </c>
      <c r="Y8764" s="2">
        <v>45586</v>
      </c>
      <c r="Z8764" s="2">
        <v>45590</v>
      </c>
      <c r="AA8764">
        <v>19</v>
      </c>
      <c r="AB8764" t="b">
        <v>1</v>
      </c>
      <c r="AC8764">
        <v>44</v>
      </c>
      <c r="AD8764">
        <v>41927.759999999987</v>
      </c>
      <c r="AE8764" t="b">
        <v>1</v>
      </c>
      <c r="AF8764" t="b">
        <v>0</v>
      </c>
      <c r="AG8764" t="b">
        <v>0</v>
      </c>
      <c r="AH8764" t="b">
        <v>0</v>
      </c>
    </row>
    <row r="8765" spans="1:34" x14ac:dyDescent="0.2">
      <c r="A8765" s="1">
        <v>8763</v>
      </c>
      <c r="B8765">
        <v>1</v>
      </c>
      <c r="C8765" t="s">
        <v>1048</v>
      </c>
      <c r="D8765" t="s">
        <v>616</v>
      </c>
      <c r="E8765" s="2">
        <v>45477</v>
      </c>
      <c r="F8765" t="s">
        <v>3243</v>
      </c>
      <c r="G8765" t="s">
        <v>1053</v>
      </c>
      <c r="H8765">
        <v>413</v>
      </c>
      <c r="I8765" t="s">
        <v>1052</v>
      </c>
      <c r="J8765" t="s">
        <v>1052</v>
      </c>
      <c r="K8765" t="s">
        <v>1052</v>
      </c>
      <c r="L8765" t="s">
        <v>1053</v>
      </c>
      <c r="M8765" t="s">
        <v>11</v>
      </c>
      <c r="N8765" t="s">
        <v>12</v>
      </c>
      <c r="O8765">
        <v>105.11</v>
      </c>
      <c r="Q8765" s="2">
        <v>45481</v>
      </c>
      <c r="R8765" s="2">
        <v>45500</v>
      </c>
      <c r="S8765" s="2">
        <v>45501</v>
      </c>
      <c r="T8765" s="2">
        <v>45511</v>
      </c>
      <c r="U8765" s="2">
        <v>45555</v>
      </c>
      <c r="V8765" s="2">
        <v>45555</v>
      </c>
      <c r="W8765" s="2">
        <v>45555</v>
      </c>
      <c r="X8765" s="2">
        <v>45586</v>
      </c>
      <c r="Y8765" s="2">
        <v>45586</v>
      </c>
      <c r="Z8765" s="2">
        <v>45590</v>
      </c>
      <c r="AA8765">
        <v>19</v>
      </c>
      <c r="AB8765" t="b">
        <v>1</v>
      </c>
      <c r="AC8765">
        <v>44</v>
      </c>
      <c r="AD8765">
        <v>43410.43</v>
      </c>
      <c r="AE8765" t="b">
        <v>1</v>
      </c>
      <c r="AF8765" t="b">
        <v>0</v>
      </c>
      <c r="AG8765" t="b">
        <v>0</v>
      </c>
      <c r="AH8765" t="b">
        <v>0</v>
      </c>
    </row>
    <row r="8766" spans="1:34" x14ac:dyDescent="0.2">
      <c r="A8766" s="1">
        <v>8764</v>
      </c>
      <c r="B8766">
        <v>1</v>
      </c>
      <c r="C8766" t="s">
        <v>1048</v>
      </c>
      <c r="D8766" t="s">
        <v>617</v>
      </c>
      <c r="E8766" s="2">
        <v>45477</v>
      </c>
      <c r="F8766" t="s">
        <v>3244</v>
      </c>
      <c r="G8766" t="s">
        <v>1053</v>
      </c>
      <c r="H8766">
        <v>794</v>
      </c>
      <c r="I8766" t="s">
        <v>1051</v>
      </c>
      <c r="J8766" t="s">
        <v>1052</v>
      </c>
      <c r="K8766" t="s">
        <v>1051</v>
      </c>
      <c r="L8766" t="s">
        <v>1053</v>
      </c>
      <c r="M8766" t="s">
        <v>5</v>
      </c>
      <c r="N8766" t="s">
        <v>6</v>
      </c>
      <c r="O8766">
        <v>88.56</v>
      </c>
      <c r="P8766">
        <v>30</v>
      </c>
      <c r="Q8766" s="2">
        <v>45477</v>
      </c>
      <c r="R8766" s="2">
        <v>45484</v>
      </c>
      <c r="AA8766">
        <v>7.2</v>
      </c>
      <c r="AD8766">
        <v>70316.639999999999</v>
      </c>
      <c r="AE8766" t="b">
        <v>0</v>
      </c>
    </row>
    <row r="8767" spans="1:34" x14ac:dyDescent="0.2">
      <c r="A8767" s="1">
        <v>8765</v>
      </c>
      <c r="B8767">
        <v>1</v>
      </c>
      <c r="C8767" t="s">
        <v>1048</v>
      </c>
      <c r="D8767" t="s">
        <v>617</v>
      </c>
      <c r="E8767" s="2">
        <v>45477</v>
      </c>
      <c r="F8767" t="s">
        <v>3244</v>
      </c>
      <c r="G8767" t="s">
        <v>1053</v>
      </c>
      <c r="H8767">
        <v>794</v>
      </c>
      <c r="I8767" t="s">
        <v>1051</v>
      </c>
      <c r="J8767" t="s">
        <v>1053</v>
      </c>
      <c r="K8767" t="s">
        <v>1052</v>
      </c>
      <c r="L8767" t="s">
        <v>1051</v>
      </c>
      <c r="M8767" t="s">
        <v>7</v>
      </c>
      <c r="N8767" t="s">
        <v>8</v>
      </c>
      <c r="O8767">
        <v>63.63</v>
      </c>
      <c r="P8767">
        <v>14</v>
      </c>
      <c r="Q8767" s="2">
        <v>45477</v>
      </c>
      <c r="R8767" s="2">
        <v>45529</v>
      </c>
      <c r="AA8767">
        <v>52</v>
      </c>
      <c r="AD8767">
        <v>50522.22</v>
      </c>
      <c r="AE8767" t="b">
        <v>0</v>
      </c>
    </row>
    <row r="8768" spans="1:34" x14ac:dyDescent="0.2">
      <c r="A8768" s="1">
        <v>8766</v>
      </c>
      <c r="B8768">
        <v>1</v>
      </c>
      <c r="C8768" t="s">
        <v>1048</v>
      </c>
      <c r="D8768" t="s">
        <v>617</v>
      </c>
      <c r="E8768" s="2">
        <v>45477</v>
      </c>
      <c r="F8768" t="s">
        <v>3244</v>
      </c>
      <c r="G8768" t="s">
        <v>1053</v>
      </c>
      <c r="H8768">
        <v>794</v>
      </c>
      <c r="I8768" t="s">
        <v>1053</v>
      </c>
      <c r="J8768" t="s">
        <v>1053</v>
      </c>
      <c r="K8768" t="s">
        <v>1052</v>
      </c>
      <c r="L8768" t="s">
        <v>1052</v>
      </c>
      <c r="M8768" t="s">
        <v>9</v>
      </c>
      <c r="N8768" t="s">
        <v>10</v>
      </c>
      <c r="O8768">
        <v>117.74</v>
      </c>
      <c r="P8768">
        <v>28</v>
      </c>
      <c r="Q8768" s="2">
        <v>45479</v>
      </c>
      <c r="R8768" s="2">
        <v>45534</v>
      </c>
      <c r="AA8768">
        <v>55</v>
      </c>
      <c r="AD8768">
        <v>93485.56</v>
      </c>
      <c r="AE8768" t="b">
        <v>0</v>
      </c>
    </row>
    <row r="8769" spans="1:34" x14ac:dyDescent="0.2">
      <c r="A8769" s="1">
        <v>8767</v>
      </c>
      <c r="B8769">
        <v>1</v>
      </c>
      <c r="C8769" t="s">
        <v>1048</v>
      </c>
      <c r="D8769" t="s">
        <v>617</v>
      </c>
      <c r="E8769" s="2">
        <v>45477</v>
      </c>
      <c r="F8769" t="s">
        <v>3244</v>
      </c>
      <c r="G8769" t="s">
        <v>1053</v>
      </c>
      <c r="H8769">
        <v>794</v>
      </c>
      <c r="I8769" t="s">
        <v>1052</v>
      </c>
      <c r="J8769" t="s">
        <v>1052</v>
      </c>
      <c r="K8769" t="s">
        <v>1052</v>
      </c>
      <c r="L8769" t="s">
        <v>1053</v>
      </c>
      <c r="M8769" t="s">
        <v>11</v>
      </c>
      <c r="N8769" t="s">
        <v>12</v>
      </c>
      <c r="O8769">
        <v>82.71</v>
      </c>
      <c r="Q8769" s="2">
        <v>45480</v>
      </c>
      <c r="R8769" s="2">
        <v>45487</v>
      </c>
      <c r="S8769" s="2">
        <v>45490</v>
      </c>
      <c r="T8769" s="2">
        <v>45492</v>
      </c>
      <c r="U8769" s="2">
        <v>45537</v>
      </c>
      <c r="V8769" s="2">
        <v>45537</v>
      </c>
      <c r="W8769" s="2">
        <v>45538</v>
      </c>
      <c r="X8769" s="2">
        <v>45571</v>
      </c>
      <c r="Y8769" s="2">
        <v>45583</v>
      </c>
      <c r="Z8769" s="2">
        <v>45585</v>
      </c>
      <c r="AA8769">
        <v>7.2</v>
      </c>
      <c r="AB8769" t="b">
        <v>1</v>
      </c>
      <c r="AC8769">
        <v>45</v>
      </c>
      <c r="AD8769">
        <v>65671.739999999991</v>
      </c>
      <c r="AE8769" t="b">
        <v>1</v>
      </c>
      <c r="AF8769" t="b">
        <v>0</v>
      </c>
      <c r="AG8769" t="b">
        <v>0</v>
      </c>
      <c r="AH8769" t="b">
        <v>0</v>
      </c>
    </row>
    <row r="8770" spans="1:34" x14ac:dyDescent="0.2">
      <c r="A8770" s="1">
        <v>8768</v>
      </c>
      <c r="B8770">
        <v>1</v>
      </c>
      <c r="C8770" t="s">
        <v>1048</v>
      </c>
      <c r="D8770" t="s">
        <v>618</v>
      </c>
      <c r="E8770" s="2">
        <v>45477</v>
      </c>
      <c r="F8770" t="s">
        <v>3245</v>
      </c>
      <c r="G8770" t="s">
        <v>1052</v>
      </c>
      <c r="H8770">
        <v>767</v>
      </c>
      <c r="I8770" t="s">
        <v>1051</v>
      </c>
      <c r="J8770" t="s">
        <v>1052</v>
      </c>
      <c r="K8770" t="s">
        <v>1051</v>
      </c>
      <c r="L8770" t="s">
        <v>1053</v>
      </c>
      <c r="M8770" t="s">
        <v>5</v>
      </c>
      <c r="N8770" t="s">
        <v>6</v>
      </c>
      <c r="O8770">
        <v>8.31</v>
      </c>
      <c r="P8770">
        <v>30</v>
      </c>
      <c r="Q8770" s="2">
        <v>45477</v>
      </c>
      <c r="R8770" s="2">
        <v>45520</v>
      </c>
      <c r="AA8770">
        <v>43</v>
      </c>
      <c r="AD8770">
        <v>6373.77</v>
      </c>
      <c r="AE8770" t="b">
        <v>0</v>
      </c>
    </row>
    <row r="8771" spans="1:34" x14ac:dyDescent="0.2">
      <c r="A8771" s="1">
        <v>8769</v>
      </c>
      <c r="B8771">
        <v>1</v>
      </c>
      <c r="C8771" t="s">
        <v>1048</v>
      </c>
      <c r="D8771" t="s">
        <v>618</v>
      </c>
      <c r="E8771" s="2">
        <v>45477</v>
      </c>
      <c r="F8771" t="s">
        <v>3246</v>
      </c>
      <c r="G8771" t="s">
        <v>1050</v>
      </c>
      <c r="H8771">
        <v>767</v>
      </c>
      <c r="I8771" t="s">
        <v>1051</v>
      </c>
      <c r="J8771" t="s">
        <v>1052</v>
      </c>
      <c r="K8771" t="s">
        <v>1051</v>
      </c>
      <c r="L8771" t="s">
        <v>1053</v>
      </c>
      <c r="M8771" t="s">
        <v>5</v>
      </c>
      <c r="N8771" t="s">
        <v>6</v>
      </c>
      <c r="O8771">
        <v>4.1399999999999997</v>
      </c>
      <c r="P8771">
        <v>30</v>
      </c>
      <c r="Q8771" s="2">
        <v>45477</v>
      </c>
      <c r="R8771" s="2">
        <v>45520</v>
      </c>
      <c r="AA8771">
        <v>43</v>
      </c>
      <c r="AD8771">
        <v>3175.38</v>
      </c>
      <c r="AE8771" t="b">
        <v>0</v>
      </c>
    </row>
    <row r="8772" spans="1:34" x14ac:dyDescent="0.2">
      <c r="A8772" s="1">
        <v>8770</v>
      </c>
      <c r="B8772">
        <v>1</v>
      </c>
      <c r="C8772" t="s">
        <v>1048</v>
      </c>
      <c r="D8772" t="s">
        <v>618</v>
      </c>
      <c r="E8772" s="2">
        <v>45477</v>
      </c>
      <c r="F8772" t="s">
        <v>3247</v>
      </c>
      <c r="G8772" t="s">
        <v>1053</v>
      </c>
      <c r="H8772">
        <v>767</v>
      </c>
      <c r="I8772" t="s">
        <v>1051</v>
      </c>
      <c r="J8772" t="s">
        <v>1052</v>
      </c>
      <c r="K8772" t="s">
        <v>1051</v>
      </c>
      <c r="L8772" t="s">
        <v>1053</v>
      </c>
      <c r="M8772" t="s">
        <v>5</v>
      </c>
      <c r="N8772" t="s">
        <v>6</v>
      </c>
      <c r="O8772">
        <v>122.59</v>
      </c>
      <c r="P8772">
        <v>30</v>
      </c>
      <c r="Q8772" s="2">
        <v>45477</v>
      </c>
      <c r="R8772" s="2">
        <v>45520</v>
      </c>
      <c r="AA8772">
        <v>43</v>
      </c>
      <c r="AD8772">
        <v>94026.53</v>
      </c>
      <c r="AE8772" t="b">
        <v>0</v>
      </c>
    </row>
    <row r="8773" spans="1:34" x14ac:dyDescent="0.2">
      <c r="A8773" s="1">
        <v>8771</v>
      </c>
      <c r="B8773">
        <v>1</v>
      </c>
      <c r="C8773" t="s">
        <v>1048</v>
      </c>
      <c r="D8773" t="s">
        <v>618</v>
      </c>
      <c r="E8773" s="2">
        <v>45477</v>
      </c>
      <c r="F8773" t="s">
        <v>3245</v>
      </c>
      <c r="G8773" t="s">
        <v>1052</v>
      </c>
      <c r="H8773">
        <v>767</v>
      </c>
      <c r="I8773" t="s">
        <v>1051</v>
      </c>
      <c r="J8773" t="s">
        <v>1053</v>
      </c>
      <c r="K8773" t="s">
        <v>1052</v>
      </c>
      <c r="L8773" t="s">
        <v>1051</v>
      </c>
      <c r="M8773" t="s">
        <v>7</v>
      </c>
      <c r="N8773" t="s">
        <v>8</v>
      </c>
      <c r="O8773">
        <v>10.1</v>
      </c>
      <c r="P8773">
        <v>14</v>
      </c>
      <c r="Q8773" s="2">
        <v>45477</v>
      </c>
      <c r="R8773" s="2">
        <v>45513</v>
      </c>
      <c r="AA8773">
        <v>36</v>
      </c>
      <c r="AD8773">
        <v>7746.7</v>
      </c>
      <c r="AE8773" t="b">
        <v>0</v>
      </c>
    </row>
    <row r="8774" spans="1:34" x14ac:dyDescent="0.2">
      <c r="A8774" s="1">
        <v>8772</v>
      </c>
      <c r="B8774">
        <v>1</v>
      </c>
      <c r="C8774" t="s">
        <v>1048</v>
      </c>
      <c r="D8774" t="s">
        <v>618</v>
      </c>
      <c r="E8774" s="2">
        <v>45477</v>
      </c>
      <c r="F8774" t="s">
        <v>3246</v>
      </c>
      <c r="G8774" t="s">
        <v>1050</v>
      </c>
      <c r="H8774">
        <v>767</v>
      </c>
      <c r="I8774" t="s">
        <v>1051</v>
      </c>
      <c r="J8774" t="s">
        <v>1053</v>
      </c>
      <c r="K8774" t="s">
        <v>1052</v>
      </c>
      <c r="L8774" t="s">
        <v>1051</v>
      </c>
      <c r="M8774" t="s">
        <v>7</v>
      </c>
      <c r="N8774" t="s">
        <v>8</v>
      </c>
      <c r="O8774">
        <v>80.25</v>
      </c>
      <c r="P8774">
        <v>14</v>
      </c>
      <c r="Q8774" s="2">
        <v>45477</v>
      </c>
      <c r="R8774" s="2">
        <v>45513</v>
      </c>
      <c r="AA8774">
        <v>36</v>
      </c>
      <c r="AD8774">
        <v>61551.75</v>
      </c>
      <c r="AE8774" t="b">
        <v>0</v>
      </c>
    </row>
    <row r="8775" spans="1:34" x14ac:dyDescent="0.2">
      <c r="A8775" s="1">
        <v>8773</v>
      </c>
      <c r="B8775">
        <v>1</v>
      </c>
      <c r="C8775" t="s">
        <v>1048</v>
      </c>
      <c r="D8775" t="s">
        <v>618</v>
      </c>
      <c r="E8775" s="2">
        <v>45477</v>
      </c>
      <c r="F8775" t="s">
        <v>3247</v>
      </c>
      <c r="G8775" t="s">
        <v>1053</v>
      </c>
      <c r="H8775">
        <v>767</v>
      </c>
      <c r="I8775" t="s">
        <v>1051</v>
      </c>
      <c r="J8775" t="s">
        <v>1053</v>
      </c>
      <c r="K8775" t="s">
        <v>1052</v>
      </c>
      <c r="L8775" t="s">
        <v>1051</v>
      </c>
      <c r="M8775" t="s">
        <v>7</v>
      </c>
      <c r="N8775" t="s">
        <v>8</v>
      </c>
      <c r="O8775">
        <v>68.72</v>
      </c>
      <c r="P8775">
        <v>14</v>
      </c>
      <c r="Q8775" s="2">
        <v>45477</v>
      </c>
      <c r="R8775" s="2">
        <v>45513</v>
      </c>
      <c r="AA8775">
        <v>36</v>
      </c>
      <c r="AD8775">
        <v>52708.24</v>
      </c>
      <c r="AE8775" t="b">
        <v>0</v>
      </c>
    </row>
    <row r="8776" spans="1:34" x14ac:dyDescent="0.2">
      <c r="A8776" s="1">
        <v>8774</v>
      </c>
      <c r="B8776">
        <v>1</v>
      </c>
      <c r="C8776" t="s">
        <v>1048</v>
      </c>
      <c r="D8776" t="s">
        <v>618</v>
      </c>
      <c r="E8776" s="2">
        <v>45477</v>
      </c>
      <c r="F8776" t="s">
        <v>3245</v>
      </c>
      <c r="G8776" t="s">
        <v>1052</v>
      </c>
      <c r="H8776">
        <v>767</v>
      </c>
      <c r="I8776" t="s">
        <v>1053</v>
      </c>
      <c r="J8776" t="s">
        <v>1053</v>
      </c>
      <c r="K8776" t="s">
        <v>1052</v>
      </c>
      <c r="L8776" t="s">
        <v>1052</v>
      </c>
      <c r="M8776" t="s">
        <v>9</v>
      </c>
      <c r="N8776" t="s">
        <v>10</v>
      </c>
      <c r="O8776">
        <v>25.24</v>
      </c>
      <c r="P8776">
        <v>28</v>
      </c>
      <c r="Q8776" s="2">
        <v>45482</v>
      </c>
      <c r="R8776" s="2">
        <v>45495</v>
      </c>
      <c r="AA8776">
        <v>13</v>
      </c>
      <c r="AD8776">
        <v>19359.080000000002</v>
      </c>
      <c r="AE8776" t="b">
        <v>0</v>
      </c>
    </row>
    <row r="8777" spans="1:34" x14ac:dyDescent="0.2">
      <c r="A8777" s="1">
        <v>8775</v>
      </c>
      <c r="B8777">
        <v>1</v>
      </c>
      <c r="C8777" t="s">
        <v>1048</v>
      </c>
      <c r="D8777" t="s">
        <v>618</v>
      </c>
      <c r="E8777" s="2">
        <v>45477</v>
      </c>
      <c r="F8777" t="s">
        <v>3246</v>
      </c>
      <c r="G8777" t="s">
        <v>1050</v>
      </c>
      <c r="H8777">
        <v>767</v>
      </c>
      <c r="I8777" t="s">
        <v>1053</v>
      </c>
      <c r="J8777" t="s">
        <v>1053</v>
      </c>
      <c r="K8777" t="s">
        <v>1052</v>
      </c>
      <c r="L8777" t="s">
        <v>1052</v>
      </c>
      <c r="M8777" t="s">
        <v>9</v>
      </c>
      <c r="N8777" t="s">
        <v>10</v>
      </c>
      <c r="O8777">
        <v>50.43</v>
      </c>
      <c r="P8777">
        <v>28</v>
      </c>
      <c r="Q8777" s="2">
        <v>45482</v>
      </c>
      <c r="R8777" s="2">
        <v>45495</v>
      </c>
      <c r="AA8777">
        <v>13</v>
      </c>
      <c r="AD8777">
        <v>38679.81</v>
      </c>
      <c r="AE8777" t="b">
        <v>0</v>
      </c>
    </row>
    <row r="8778" spans="1:34" x14ac:dyDescent="0.2">
      <c r="A8778" s="1">
        <v>8776</v>
      </c>
      <c r="B8778">
        <v>1</v>
      </c>
      <c r="C8778" t="s">
        <v>1048</v>
      </c>
      <c r="D8778" t="s">
        <v>618</v>
      </c>
      <c r="E8778" s="2">
        <v>45477</v>
      </c>
      <c r="F8778" t="s">
        <v>3247</v>
      </c>
      <c r="G8778" t="s">
        <v>1053</v>
      </c>
      <c r="H8778">
        <v>767</v>
      </c>
      <c r="I8778" t="s">
        <v>1053</v>
      </c>
      <c r="J8778" t="s">
        <v>1053</v>
      </c>
      <c r="K8778" t="s">
        <v>1052</v>
      </c>
      <c r="L8778" t="s">
        <v>1052</v>
      </c>
      <c r="M8778" t="s">
        <v>9</v>
      </c>
      <c r="N8778" t="s">
        <v>10</v>
      </c>
      <c r="O8778">
        <v>92.98</v>
      </c>
      <c r="P8778">
        <v>28</v>
      </c>
      <c r="Q8778" s="2">
        <v>45482</v>
      </c>
      <c r="R8778" s="2">
        <v>45495</v>
      </c>
      <c r="AA8778">
        <v>13</v>
      </c>
      <c r="AD8778">
        <v>71315.66</v>
      </c>
      <c r="AE8778" t="b">
        <v>0</v>
      </c>
    </row>
    <row r="8779" spans="1:34" x14ac:dyDescent="0.2">
      <c r="A8779" s="1">
        <v>8777</v>
      </c>
      <c r="B8779">
        <v>1</v>
      </c>
      <c r="C8779" t="s">
        <v>1048</v>
      </c>
      <c r="D8779" t="s">
        <v>618</v>
      </c>
      <c r="E8779" s="2">
        <v>45477</v>
      </c>
      <c r="F8779" t="s">
        <v>3245</v>
      </c>
      <c r="G8779" t="s">
        <v>1052</v>
      </c>
      <c r="H8779">
        <v>767</v>
      </c>
      <c r="I8779" t="s">
        <v>1052</v>
      </c>
      <c r="J8779" t="s">
        <v>1052</v>
      </c>
      <c r="K8779" t="s">
        <v>1052</v>
      </c>
      <c r="L8779" t="s">
        <v>1053</v>
      </c>
      <c r="M8779" t="s">
        <v>11</v>
      </c>
      <c r="N8779" t="s">
        <v>12</v>
      </c>
      <c r="O8779">
        <v>24.25</v>
      </c>
      <c r="Q8779" s="2">
        <v>45481</v>
      </c>
      <c r="R8779" s="2">
        <v>45498</v>
      </c>
      <c r="S8779" s="2">
        <v>45519</v>
      </c>
      <c r="T8779" s="2">
        <v>45531</v>
      </c>
      <c r="U8779" s="2">
        <v>45566</v>
      </c>
      <c r="V8779" s="2">
        <v>45565</v>
      </c>
      <c r="W8779" s="2">
        <v>45566</v>
      </c>
      <c r="X8779" s="2">
        <v>45580</v>
      </c>
      <c r="Y8779" s="2">
        <v>45581</v>
      </c>
      <c r="Z8779" s="2">
        <v>45581</v>
      </c>
      <c r="AA8779">
        <v>17</v>
      </c>
      <c r="AB8779" t="b">
        <v>1</v>
      </c>
      <c r="AC8779">
        <v>34</v>
      </c>
      <c r="AD8779">
        <v>18599.75</v>
      </c>
      <c r="AE8779" t="b">
        <v>1</v>
      </c>
      <c r="AF8779" t="b">
        <v>0</v>
      </c>
      <c r="AG8779" t="b">
        <v>0</v>
      </c>
      <c r="AH8779" t="b">
        <v>0</v>
      </c>
    </row>
    <row r="8780" spans="1:34" x14ac:dyDescent="0.2">
      <c r="A8780" s="1">
        <v>8778</v>
      </c>
      <c r="B8780">
        <v>1</v>
      </c>
      <c r="C8780" t="s">
        <v>1048</v>
      </c>
      <c r="D8780" t="s">
        <v>618</v>
      </c>
      <c r="E8780" s="2">
        <v>45477</v>
      </c>
      <c r="F8780" t="s">
        <v>3246</v>
      </c>
      <c r="G8780" t="s">
        <v>1050</v>
      </c>
      <c r="H8780">
        <v>767</v>
      </c>
      <c r="I8780" t="s">
        <v>1052</v>
      </c>
      <c r="J8780" t="s">
        <v>1052</v>
      </c>
      <c r="K8780" t="s">
        <v>1052</v>
      </c>
      <c r="L8780" t="s">
        <v>1053</v>
      </c>
      <c r="M8780" t="s">
        <v>11</v>
      </c>
      <c r="N8780" t="s">
        <v>12</v>
      </c>
      <c r="O8780">
        <v>41.49</v>
      </c>
      <c r="Q8780" s="2">
        <v>45481</v>
      </c>
      <c r="R8780" s="2">
        <v>45498</v>
      </c>
      <c r="S8780" s="2">
        <v>45519</v>
      </c>
      <c r="T8780" s="2">
        <v>45531</v>
      </c>
      <c r="U8780" s="2">
        <v>45566</v>
      </c>
      <c r="V8780" s="2">
        <v>45565</v>
      </c>
      <c r="W8780" s="2">
        <v>45566</v>
      </c>
      <c r="X8780" s="2">
        <v>45580</v>
      </c>
      <c r="Y8780" s="2">
        <v>45581</v>
      </c>
      <c r="Z8780" s="2">
        <v>45581</v>
      </c>
      <c r="AA8780">
        <v>17</v>
      </c>
      <c r="AB8780" t="b">
        <v>1</v>
      </c>
      <c r="AC8780">
        <v>34</v>
      </c>
      <c r="AD8780">
        <v>31822.83</v>
      </c>
      <c r="AE8780" t="b">
        <v>1</v>
      </c>
      <c r="AF8780" t="b">
        <v>0</v>
      </c>
      <c r="AG8780" t="b">
        <v>0</v>
      </c>
      <c r="AH8780" t="b">
        <v>0</v>
      </c>
    </row>
    <row r="8781" spans="1:34" x14ac:dyDescent="0.2">
      <c r="A8781" s="1">
        <v>8779</v>
      </c>
      <c r="B8781">
        <v>1</v>
      </c>
      <c r="C8781" t="s">
        <v>1048</v>
      </c>
      <c r="D8781" t="s">
        <v>618</v>
      </c>
      <c r="E8781" s="2">
        <v>45477</v>
      </c>
      <c r="F8781" t="s">
        <v>3247</v>
      </c>
      <c r="G8781" t="s">
        <v>1053</v>
      </c>
      <c r="H8781">
        <v>767</v>
      </c>
      <c r="I8781" t="s">
        <v>1052</v>
      </c>
      <c r="J8781" t="s">
        <v>1052</v>
      </c>
      <c r="K8781" t="s">
        <v>1052</v>
      </c>
      <c r="L8781" t="s">
        <v>1053</v>
      </c>
      <c r="M8781" t="s">
        <v>11</v>
      </c>
      <c r="N8781" t="s">
        <v>12</v>
      </c>
      <c r="O8781">
        <v>62.79</v>
      </c>
      <c r="Q8781" s="2">
        <v>45481</v>
      </c>
      <c r="R8781" s="2">
        <v>45498</v>
      </c>
      <c r="S8781" s="2">
        <v>45519</v>
      </c>
      <c r="T8781" s="2">
        <v>45531</v>
      </c>
      <c r="U8781" s="2">
        <v>45566</v>
      </c>
      <c r="V8781" s="2">
        <v>45565</v>
      </c>
      <c r="W8781" s="2">
        <v>45566</v>
      </c>
      <c r="X8781" s="2">
        <v>45580</v>
      </c>
      <c r="Y8781" s="2">
        <v>45581</v>
      </c>
      <c r="Z8781" s="2">
        <v>45581</v>
      </c>
      <c r="AA8781">
        <v>17</v>
      </c>
      <c r="AB8781" t="b">
        <v>1</v>
      </c>
      <c r="AC8781">
        <v>34</v>
      </c>
      <c r="AD8781">
        <v>48159.93</v>
      </c>
      <c r="AE8781" t="b">
        <v>1</v>
      </c>
      <c r="AF8781" t="b">
        <v>0</v>
      </c>
      <c r="AG8781" t="b">
        <v>0</v>
      </c>
      <c r="AH8781" t="b">
        <v>0</v>
      </c>
    </row>
    <row r="8782" spans="1:34" x14ac:dyDescent="0.2">
      <c r="A8782" s="1">
        <v>8780</v>
      </c>
      <c r="B8782">
        <v>1</v>
      </c>
      <c r="C8782" t="s">
        <v>1048</v>
      </c>
      <c r="D8782" t="s">
        <v>619</v>
      </c>
      <c r="E8782" s="2">
        <v>45477</v>
      </c>
      <c r="F8782" t="s">
        <v>3248</v>
      </c>
      <c r="G8782" t="s">
        <v>1050</v>
      </c>
      <c r="H8782">
        <v>976</v>
      </c>
      <c r="I8782" t="s">
        <v>1051</v>
      </c>
      <c r="J8782" t="s">
        <v>1052</v>
      </c>
      <c r="K8782" t="s">
        <v>1051</v>
      </c>
      <c r="L8782" t="s">
        <v>1053</v>
      </c>
      <c r="M8782" t="s">
        <v>5</v>
      </c>
      <c r="N8782" t="s">
        <v>6</v>
      </c>
      <c r="O8782">
        <v>52.71</v>
      </c>
      <c r="P8782">
        <v>30</v>
      </c>
      <c r="Q8782" s="2">
        <v>45478</v>
      </c>
      <c r="R8782" s="2">
        <v>45519</v>
      </c>
      <c r="AA8782">
        <v>41</v>
      </c>
      <c r="AD8782">
        <v>51444.959999999999</v>
      </c>
      <c r="AE8782" t="b">
        <v>0</v>
      </c>
    </row>
    <row r="8783" spans="1:34" x14ac:dyDescent="0.2">
      <c r="A8783" s="1">
        <v>8781</v>
      </c>
      <c r="B8783">
        <v>1</v>
      </c>
      <c r="C8783" t="s">
        <v>1048</v>
      </c>
      <c r="D8783" t="s">
        <v>619</v>
      </c>
      <c r="E8783" s="2">
        <v>45477</v>
      </c>
      <c r="F8783" t="s">
        <v>3248</v>
      </c>
      <c r="G8783" t="s">
        <v>1050</v>
      </c>
      <c r="H8783">
        <v>976</v>
      </c>
      <c r="I8783" t="s">
        <v>1051</v>
      </c>
      <c r="J8783" t="s">
        <v>1053</v>
      </c>
      <c r="K8783" t="s">
        <v>1052</v>
      </c>
      <c r="L8783" t="s">
        <v>1051</v>
      </c>
      <c r="M8783" t="s">
        <v>7</v>
      </c>
      <c r="N8783" t="s">
        <v>8</v>
      </c>
      <c r="O8783">
        <v>1.64</v>
      </c>
      <c r="P8783">
        <v>14</v>
      </c>
      <c r="Q8783" s="2">
        <v>45484</v>
      </c>
      <c r="R8783" s="2">
        <v>45521</v>
      </c>
      <c r="AA8783">
        <v>37</v>
      </c>
      <c r="AD8783">
        <v>1600.64</v>
      </c>
      <c r="AE8783" t="b">
        <v>0</v>
      </c>
    </row>
    <row r="8784" spans="1:34" x14ac:dyDescent="0.2">
      <c r="A8784" s="1">
        <v>8782</v>
      </c>
      <c r="B8784">
        <v>1</v>
      </c>
      <c r="C8784" t="s">
        <v>1048</v>
      </c>
      <c r="D8784" t="s">
        <v>619</v>
      </c>
      <c r="E8784" s="2">
        <v>45477</v>
      </c>
      <c r="F8784" t="s">
        <v>3248</v>
      </c>
      <c r="G8784" t="s">
        <v>1050</v>
      </c>
      <c r="H8784">
        <v>976</v>
      </c>
      <c r="I8784" t="s">
        <v>1053</v>
      </c>
      <c r="J8784" t="s">
        <v>1053</v>
      </c>
      <c r="K8784" t="s">
        <v>1052</v>
      </c>
      <c r="L8784" t="s">
        <v>1052</v>
      </c>
      <c r="M8784" t="s">
        <v>9</v>
      </c>
      <c r="N8784" t="s">
        <v>10</v>
      </c>
      <c r="O8784">
        <v>28.1</v>
      </c>
      <c r="P8784">
        <v>28</v>
      </c>
      <c r="Q8784" s="2">
        <v>45477</v>
      </c>
      <c r="R8784" s="2">
        <v>45488</v>
      </c>
      <c r="AA8784">
        <v>11.7</v>
      </c>
      <c r="AD8784">
        <v>27425.599999999999</v>
      </c>
      <c r="AE8784" t="b">
        <v>0</v>
      </c>
    </row>
    <row r="8785" spans="1:34" x14ac:dyDescent="0.2">
      <c r="A8785" s="1">
        <v>8783</v>
      </c>
      <c r="B8785">
        <v>1</v>
      </c>
      <c r="C8785" t="s">
        <v>1048</v>
      </c>
      <c r="D8785" t="s">
        <v>619</v>
      </c>
      <c r="E8785" s="2">
        <v>45477</v>
      </c>
      <c r="F8785" t="s">
        <v>3248</v>
      </c>
      <c r="G8785" t="s">
        <v>1050</v>
      </c>
      <c r="H8785">
        <v>976</v>
      </c>
      <c r="I8785" t="s">
        <v>1052</v>
      </c>
      <c r="J8785" t="s">
        <v>1052</v>
      </c>
      <c r="K8785" t="s">
        <v>1052</v>
      </c>
      <c r="L8785" t="s">
        <v>1053</v>
      </c>
      <c r="M8785" t="s">
        <v>11</v>
      </c>
      <c r="N8785" t="s">
        <v>12</v>
      </c>
      <c r="O8785">
        <v>1.64</v>
      </c>
      <c r="Q8785" s="2">
        <v>45478</v>
      </c>
      <c r="R8785" s="2">
        <v>45492</v>
      </c>
      <c r="S8785" s="2">
        <v>45492</v>
      </c>
      <c r="T8785" s="2">
        <v>45503</v>
      </c>
      <c r="U8785" s="2">
        <v>45532</v>
      </c>
      <c r="V8785" s="2">
        <v>45535</v>
      </c>
      <c r="W8785" s="2">
        <v>45536</v>
      </c>
      <c r="X8785" s="2">
        <v>45544</v>
      </c>
      <c r="Y8785" s="2">
        <v>45548</v>
      </c>
      <c r="Z8785" s="2">
        <v>45549</v>
      </c>
      <c r="AA8785">
        <v>14</v>
      </c>
      <c r="AB8785" t="b">
        <v>0</v>
      </c>
      <c r="AC8785">
        <v>32</v>
      </c>
      <c r="AD8785">
        <v>1600.64</v>
      </c>
      <c r="AE8785" t="b">
        <v>1</v>
      </c>
      <c r="AF8785" t="b">
        <v>0</v>
      </c>
      <c r="AG8785" t="b">
        <v>0</v>
      </c>
      <c r="AH8785" t="b">
        <v>1</v>
      </c>
    </row>
    <row r="8786" spans="1:34" x14ac:dyDescent="0.2">
      <c r="A8786" s="1">
        <v>8784</v>
      </c>
      <c r="B8786">
        <v>1</v>
      </c>
      <c r="C8786" t="s">
        <v>1048</v>
      </c>
      <c r="D8786" t="s">
        <v>620</v>
      </c>
      <c r="E8786" s="2">
        <v>45477</v>
      </c>
      <c r="F8786" t="s">
        <v>3249</v>
      </c>
      <c r="G8786" t="s">
        <v>1052</v>
      </c>
      <c r="H8786">
        <v>791</v>
      </c>
      <c r="I8786" t="s">
        <v>1051</v>
      </c>
      <c r="J8786" t="s">
        <v>1052</v>
      </c>
      <c r="K8786" t="s">
        <v>1051</v>
      </c>
      <c r="L8786" t="s">
        <v>1053</v>
      </c>
      <c r="M8786" t="s">
        <v>5</v>
      </c>
      <c r="N8786" t="s">
        <v>6</v>
      </c>
      <c r="O8786">
        <v>20.22</v>
      </c>
      <c r="P8786">
        <v>30</v>
      </c>
      <c r="Q8786" s="2">
        <v>45484</v>
      </c>
      <c r="R8786" s="2">
        <v>45516</v>
      </c>
      <c r="AA8786">
        <v>32</v>
      </c>
      <c r="AD8786">
        <v>15994.02</v>
      </c>
      <c r="AE8786" t="b">
        <v>0</v>
      </c>
    </row>
    <row r="8787" spans="1:34" x14ac:dyDescent="0.2">
      <c r="A8787" s="1">
        <v>8785</v>
      </c>
      <c r="B8787">
        <v>1</v>
      </c>
      <c r="C8787" t="s">
        <v>1048</v>
      </c>
      <c r="D8787" t="s">
        <v>620</v>
      </c>
      <c r="E8787" s="2">
        <v>45477</v>
      </c>
      <c r="F8787" t="s">
        <v>3250</v>
      </c>
      <c r="G8787" t="s">
        <v>1052</v>
      </c>
      <c r="H8787">
        <v>791</v>
      </c>
      <c r="I8787" t="s">
        <v>1051</v>
      </c>
      <c r="J8787" t="s">
        <v>1052</v>
      </c>
      <c r="K8787" t="s">
        <v>1051</v>
      </c>
      <c r="L8787" t="s">
        <v>1053</v>
      </c>
      <c r="M8787" t="s">
        <v>5</v>
      </c>
      <c r="N8787" t="s">
        <v>6</v>
      </c>
      <c r="O8787">
        <v>9.8800000000000008</v>
      </c>
      <c r="P8787">
        <v>30</v>
      </c>
      <c r="Q8787" s="2">
        <v>45484</v>
      </c>
      <c r="R8787" s="2">
        <v>45516</v>
      </c>
      <c r="AA8787">
        <v>32</v>
      </c>
      <c r="AD8787">
        <v>7815.0800000000008</v>
      </c>
      <c r="AE8787" t="b">
        <v>0</v>
      </c>
    </row>
    <row r="8788" spans="1:34" x14ac:dyDescent="0.2">
      <c r="A8788" s="1">
        <v>8786</v>
      </c>
      <c r="B8788">
        <v>1</v>
      </c>
      <c r="C8788" t="s">
        <v>1048</v>
      </c>
      <c r="D8788" t="s">
        <v>620</v>
      </c>
      <c r="E8788" s="2">
        <v>45477</v>
      </c>
      <c r="F8788" t="s">
        <v>3251</v>
      </c>
      <c r="G8788" t="s">
        <v>1050</v>
      </c>
      <c r="H8788">
        <v>791</v>
      </c>
      <c r="I8788" t="s">
        <v>1051</v>
      </c>
      <c r="J8788" t="s">
        <v>1052</v>
      </c>
      <c r="K8788" t="s">
        <v>1051</v>
      </c>
      <c r="L8788" t="s">
        <v>1053</v>
      </c>
      <c r="M8788" t="s">
        <v>5</v>
      </c>
      <c r="N8788" t="s">
        <v>6</v>
      </c>
      <c r="O8788">
        <v>5.33</v>
      </c>
      <c r="P8788">
        <v>30</v>
      </c>
      <c r="Q8788" s="2">
        <v>45484</v>
      </c>
      <c r="R8788" s="2">
        <v>45516</v>
      </c>
      <c r="AA8788">
        <v>32</v>
      </c>
      <c r="AD8788">
        <v>4216.03</v>
      </c>
      <c r="AE8788" t="b">
        <v>0</v>
      </c>
    </row>
    <row r="8789" spans="1:34" x14ac:dyDescent="0.2">
      <c r="A8789" s="1">
        <v>8787</v>
      </c>
      <c r="B8789">
        <v>1</v>
      </c>
      <c r="C8789" t="s">
        <v>1048</v>
      </c>
      <c r="D8789" t="s">
        <v>620</v>
      </c>
      <c r="E8789" s="2">
        <v>45477</v>
      </c>
      <c r="F8789" t="s">
        <v>3252</v>
      </c>
      <c r="G8789" t="s">
        <v>1053</v>
      </c>
      <c r="H8789">
        <v>791</v>
      </c>
      <c r="I8789" t="s">
        <v>1051</v>
      </c>
      <c r="J8789" t="s">
        <v>1052</v>
      </c>
      <c r="K8789" t="s">
        <v>1051</v>
      </c>
      <c r="L8789" t="s">
        <v>1053</v>
      </c>
      <c r="M8789" t="s">
        <v>5</v>
      </c>
      <c r="N8789" t="s">
        <v>6</v>
      </c>
      <c r="O8789">
        <v>125.62</v>
      </c>
      <c r="P8789">
        <v>30</v>
      </c>
      <c r="Q8789" s="2">
        <v>45484</v>
      </c>
      <c r="R8789" s="2">
        <v>45516</v>
      </c>
      <c r="AA8789">
        <v>32</v>
      </c>
      <c r="AD8789">
        <v>99365.42</v>
      </c>
      <c r="AE8789" t="b">
        <v>0</v>
      </c>
    </row>
    <row r="8790" spans="1:34" x14ac:dyDescent="0.2">
      <c r="A8790" s="1">
        <v>8788</v>
      </c>
      <c r="B8790">
        <v>1</v>
      </c>
      <c r="C8790" t="s">
        <v>1048</v>
      </c>
      <c r="D8790" t="s">
        <v>620</v>
      </c>
      <c r="E8790" s="2">
        <v>45477</v>
      </c>
      <c r="F8790" t="s">
        <v>3249</v>
      </c>
      <c r="G8790" t="s">
        <v>1052</v>
      </c>
      <c r="H8790">
        <v>791</v>
      </c>
      <c r="I8790" t="s">
        <v>1051</v>
      </c>
      <c r="J8790" t="s">
        <v>1053</v>
      </c>
      <c r="K8790" t="s">
        <v>1052</v>
      </c>
      <c r="L8790" t="s">
        <v>1051</v>
      </c>
      <c r="M8790" t="s">
        <v>7</v>
      </c>
      <c r="N8790" t="s">
        <v>8</v>
      </c>
      <c r="O8790">
        <v>4.7300000000000004</v>
      </c>
      <c r="P8790">
        <v>14</v>
      </c>
      <c r="Q8790" s="2">
        <v>45477</v>
      </c>
      <c r="R8790" s="2">
        <v>45508</v>
      </c>
      <c r="AA8790">
        <v>31</v>
      </c>
      <c r="AD8790">
        <v>3741.43</v>
      </c>
      <c r="AE8790" t="b">
        <v>0</v>
      </c>
    </row>
    <row r="8791" spans="1:34" x14ac:dyDescent="0.2">
      <c r="A8791" s="1">
        <v>8789</v>
      </c>
      <c r="B8791">
        <v>1</v>
      </c>
      <c r="C8791" t="s">
        <v>1048</v>
      </c>
      <c r="D8791" t="s">
        <v>620</v>
      </c>
      <c r="E8791" s="2">
        <v>45477</v>
      </c>
      <c r="F8791" t="s">
        <v>3250</v>
      </c>
      <c r="G8791" t="s">
        <v>1052</v>
      </c>
      <c r="H8791">
        <v>791</v>
      </c>
      <c r="I8791" t="s">
        <v>1051</v>
      </c>
      <c r="J8791" t="s">
        <v>1053</v>
      </c>
      <c r="K8791" t="s">
        <v>1052</v>
      </c>
      <c r="L8791" t="s">
        <v>1051</v>
      </c>
      <c r="M8791" t="s">
        <v>7</v>
      </c>
      <c r="N8791" t="s">
        <v>8</v>
      </c>
      <c r="O8791">
        <v>21.13</v>
      </c>
      <c r="P8791">
        <v>14</v>
      </c>
      <c r="Q8791" s="2">
        <v>45477</v>
      </c>
      <c r="R8791" s="2">
        <v>45508</v>
      </c>
      <c r="AA8791">
        <v>31</v>
      </c>
      <c r="AD8791">
        <v>16713.830000000002</v>
      </c>
      <c r="AE8791" t="b">
        <v>0</v>
      </c>
    </row>
    <row r="8792" spans="1:34" x14ac:dyDescent="0.2">
      <c r="A8792" s="1">
        <v>8790</v>
      </c>
      <c r="B8792">
        <v>1</v>
      </c>
      <c r="C8792" t="s">
        <v>1048</v>
      </c>
      <c r="D8792" t="s">
        <v>620</v>
      </c>
      <c r="E8792" s="2">
        <v>45477</v>
      </c>
      <c r="F8792" t="s">
        <v>3251</v>
      </c>
      <c r="G8792" t="s">
        <v>1050</v>
      </c>
      <c r="H8792">
        <v>791</v>
      </c>
      <c r="I8792" t="s">
        <v>1051</v>
      </c>
      <c r="J8792" t="s">
        <v>1053</v>
      </c>
      <c r="K8792" t="s">
        <v>1052</v>
      </c>
      <c r="L8792" t="s">
        <v>1051</v>
      </c>
      <c r="M8792" t="s">
        <v>7</v>
      </c>
      <c r="N8792" t="s">
        <v>8</v>
      </c>
      <c r="O8792">
        <v>19.600000000000001</v>
      </c>
      <c r="P8792">
        <v>14</v>
      </c>
      <c r="Q8792" s="2">
        <v>45477</v>
      </c>
      <c r="R8792" s="2">
        <v>45508</v>
      </c>
      <c r="AA8792">
        <v>31</v>
      </c>
      <c r="AD8792">
        <v>15503.6</v>
      </c>
      <c r="AE8792" t="b">
        <v>0</v>
      </c>
    </row>
    <row r="8793" spans="1:34" x14ac:dyDescent="0.2">
      <c r="A8793" s="1">
        <v>8791</v>
      </c>
      <c r="B8793">
        <v>1</v>
      </c>
      <c r="C8793" t="s">
        <v>1048</v>
      </c>
      <c r="D8793" t="s">
        <v>620</v>
      </c>
      <c r="E8793" s="2">
        <v>45477</v>
      </c>
      <c r="F8793" t="s">
        <v>3252</v>
      </c>
      <c r="G8793" t="s">
        <v>1053</v>
      </c>
      <c r="H8793">
        <v>791</v>
      </c>
      <c r="I8793" t="s">
        <v>1051</v>
      </c>
      <c r="J8793" t="s">
        <v>1053</v>
      </c>
      <c r="K8793" t="s">
        <v>1052</v>
      </c>
      <c r="L8793" t="s">
        <v>1051</v>
      </c>
      <c r="M8793" t="s">
        <v>7</v>
      </c>
      <c r="N8793" t="s">
        <v>8</v>
      </c>
      <c r="O8793">
        <v>81.709999999999994</v>
      </c>
      <c r="P8793">
        <v>14</v>
      </c>
      <c r="Q8793" s="2">
        <v>45477</v>
      </c>
      <c r="R8793" s="2">
        <v>45508</v>
      </c>
      <c r="AA8793">
        <v>31</v>
      </c>
      <c r="AD8793">
        <v>64632.609999999993</v>
      </c>
      <c r="AE8793" t="b">
        <v>0</v>
      </c>
    </row>
    <row r="8794" spans="1:34" x14ac:dyDescent="0.2">
      <c r="A8794" s="1">
        <v>8792</v>
      </c>
      <c r="B8794">
        <v>1</v>
      </c>
      <c r="C8794" t="s">
        <v>1048</v>
      </c>
      <c r="D8794" t="s">
        <v>620</v>
      </c>
      <c r="E8794" s="2">
        <v>45477</v>
      </c>
      <c r="F8794" t="s">
        <v>3249</v>
      </c>
      <c r="G8794" t="s">
        <v>1052</v>
      </c>
      <c r="H8794">
        <v>791</v>
      </c>
      <c r="I8794" t="s">
        <v>1053</v>
      </c>
      <c r="J8794" t="s">
        <v>1053</v>
      </c>
      <c r="K8794" t="s">
        <v>1052</v>
      </c>
      <c r="L8794" t="s">
        <v>1052</v>
      </c>
      <c r="M8794" t="s">
        <v>9</v>
      </c>
      <c r="N8794" t="s">
        <v>10</v>
      </c>
      <c r="O8794">
        <v>1.64</v>
      </c>
      <c r="P8794">
        <v>28</v>
      </c>
      <c r="Q8794" s="2">
        <v>45477</v>
      </c>
      <c r="R8794" s="2">
        <v>45531</v>
      </c>
      <c r="AA8794">
        <v>54</v>
      </c>
      <c r="AD8794">
        <v>1297.24</v>
      </c>
      <c r="AE8794" t="b">
        <v>0</v>
      </c>
    </row>
    <row r="8795" spans="1:34" x14ac:dyDescent="0.2">
      <c r="A8795" s="1">
        <v>8793</v>
      </c>
      <c r="B8795">
        <v>1</v>
      </c>
      <c r="C8795" t="s">
        <v>1048</v>
      </c>
      <c r="D8795" t="s">
        <v>620</v>
      </c>
      <c r="E8795" s="2">
        <v>45477</v>
      </c>
      <c r="F8795" t="s">
        <v>3250</v>
      </c>
      <c r="G8795" t="s">
        <v>1052</v>
      </c>
      <c r="H8795">
        <v>791</v>
      </c>
      <c r="I8795" t="s">
        <v>1053</v>
      </c>
      <c r="J8795" t="s">
        <v>1053</v>
      </c>
      <c r="K8795" t="s">
        <v>1052</v>
      </c>
      <c r="L8795" t="s">
        <v>1052</v>
      </c>
      <c r="M8795" t="s">
        <v>9</v>
      </c>
      <c r="N8795" t="s">
        <v>10</v>
      </c>
      <c r="O8795">
        <v>20.14</v>
      </c>
      <c r="P8795">
        <v>28</v>
      </c>
      <c r="Q8795" s="2">
        <v>45477</v>
      </c>
      <c r="R8795" s="2">
        <v>45531</v>
      </c>
      <c r="AA8795">
        <v>54</v>
      </c>
      <c r="AD8795">
        <v>15930.74</v>
      </c>
      <c r="AE8795" t="b">
        <v>0</v>
      </c>
    </row>
    <row r="8796" spans="1:34" x14ac:dyDescent="0.2">
      <c r="A8796" s="1">
        <v>8794</v>
      </c>
      <c r="B8796">
        <v>1</v>
      </c>
      <c r="C8796" t="s">
        <v>1048</v>
      </c>
      <c r="D8796" t="s">
        <v>620</v>
      </c>
      <c r="E8796" s="2">
        <v>45477</v>
      </c>
      <c r="F8796" t="s">
        <v>3251</v>
      </c>
      <c r="G8796" t="s">
        <v>1050</v>
      </c>
      <c r="H8796">
        <v>791</v>
      </c>
      <c r="I8796" t="s">
        <v>1053</v>
      </c>
      <c r="J8796" t="s">
        <v>1053</v>
      </c>
      <c r="K8796" t="s">
        <v>1052</v>
      </c>
      <c r="L8796" t="s">
        <v>1052</v>
      </c>
      <c r="M8796" t="s">
        <v>9</v>
      </c>
      <c r="N8796" t="s">
        <v>10</v>
      </c>
      <c r="O8796">
        <v>66.03</v>
      </c>
      <c r="P8796">
        <v>28</v>
      </c>
      <c r="Q8796" s="2">
        <v>45477</v>
      </c>
      <c r="R8796" s="2">
        <v>45531</v>
      </c>
      <c r="AA8796">
        <v>54</v>
      </c>
      <c r="AD8796">
        <v>52229.73</v>
      </c>
      <c r="AE8796" t="b">
        <v>0</v>
      </c>
    </row>
    <row r="8797" spans="1:34" x14ac:dyDescent="0.2">
      <c r="A8797" s="1">
        <v>8795</v>
      </c>
      <c r="B8797">
        <v>1</v>
      </c>
      <c r="C8797" t="s">
        <v>1048</v>
      </c>
      <c r="D8797" t="s">
        <v>620</v>
      </c>
      <c r="E8797" s="2">
        <v>45477</v>
      </c>
      <c r="F8797" t="s">
        <v>3252</v>
      </c>
      <c r="G8797" t="s">
        <v>1053</v>
      </c>
      <c r="H8797">
        <v>791</v>
      </c>
      <c r="I8797" t="s">
        <v>1053</v>
      </c>
      <c r="J8797" t="s">
        <v>1053</v>
      </c>
      <c r="K8797" t="s">
        <v>1052</v>
      </c>
      <c r="L8797" t="s">
        <v>1052</v>
      </c>
      <c r="M8797" t="s">
        <v>9</v>
      </c>
      <c r="N8797" t="s">
        <v>10</v>
      </c>
      <c r="O8797">
        <v>109.82</v>
      </c>
      <c r="P8797">
        <v>28</v>
      </c>
      <c r="Q8797" s="2">
        <v>45477</v>
      </c>
      <c r="R8797" s="2">
        <v>45531</v>
      </c>
      <c r="AA8797">
        <v>54</v>
      </c>
      <c r="AD8797">
        <v>86867.62</v>
      </c>
      <c r="AE8797" t="b">
        <v>0</v>
      </c>
    </row>
    <row r="8798" spans="1:34" x14ac:dyDescent="0.2">
      <c r="A8798" s="1">
        <v>8796</v>
      </c>
      <c r="B8798">
        <v>1</v>
      </c>
      <c r="C8798" t="s">
        <v>1048</v>
      </c>
      <c r="D8798" t="s">
        <v>620</v>
      </c>
      <c r="E8798" s="2">
        <v>45477</v>
      </c>
      <c r="F8798" t="s">
        <v>3249</v>
      </c>
      <c r="G8798" t="s">
        <v>1052</v>
      </c>
      <c r="H8798">
        <v>791</v>
      </c>
      <c r="I8798" t="s">
        <v>1052</v>
      </c>
      <c r="J8798" t="s">
        <v>1052</v>
      </c>
      <c r="K8798" t="s">
        <v>1052</v>
      </c>
      <c r="L8798" t="s">
        <v>1053</v>
      </c>
      <c r="M8798" t="s">
        <v>11</v>
      </c>
      <c r="N8798" t="s">
        <v>12</v>
      </c>
      <c r="O8798">
        <v>18.079999999999998</v>
      </c>
      <c r="Q8798" s="2">
        <v>45484</v>
      </c>
      <c r="R8798" s="2">
        <v>45491</v>
      </c>
      <c r="S8798" s="2">
        <v>45501</v>
      </c>
      <c r="T8798" s="2">
        <v>45507</v>
      </c>
      <c r="U8798" s="2">
        <v>45574</v>
      </c>
      <c r="V8798" s="2">
        <v>45576</v>
      </c>
      <c r="W8798" s="2">
        <v>45576</v>
      </c>
      <c r="X8798" s="2">
        <v>45583</v>
      </c>
      <c r="Y8798" s="2">
        <v>45583</v>
      </c>
      <c r="Z8798" s="2">
        <v>45591</v>
      </c>
      <c r="AA8798">
        <v>7.2</v>
      </c>
      <c r="AB8798" t="b">
        <v>0</v>
      </c>
      <c r="AC8798">
        <v>69</v>
      </c>
      <c r="AD8798">
        <v>14301.28</v>
      </c>
      <c r="AE8798" t="b">
        <v>1</v>
      </c>
      <c r="AF8798" t="b">
        <v>0</v>
      </c>
      <c r="AG8798" t="b">
        <v>0</v>
      </c>
      <c r="AH8798" t="b">
        <v>0</v>
      </c>
    </row>
    <row r="8799" spans="1:34" x14ac:dyDescent="0.2">
      <c r="A8799" s="1">
        <v>8797</v>
      </c>
      <c r="B8799">
        <v>1</v>
      </c>
      <c r="C8799" t="s">
        <v>1048</v>
      </c>
      <c r="D8799" t="s">
        <v>620</v>
      </c>
      <c r="E8799" s="2">
        <v>45477</v>
      </c>
      <c r="F8799" t="s">
        <v>3250</v>
      </c>
      <c r="G8799" t="s">
        <v>1052</v>
      </c>
      <c r="H8799">
        <v>791</v>
      </c>
      <c r="I8799" t="s">
        <v>1052</v>
      </c>
      <c r="J8799" t="s">
        <v>1052</v>
      </c>
      <c r="K8799" t="s">
        <v>1052</v>
      </c>
      <c r="L8799" t="s">
        <v>1053</v>
      </c>
      <c r="M8799" t="s">
        <v>11</v>
      </c>
      <c r="N8799" t="s">
        <v>12</v>
      </c>
      <c r="O8799">
        <v>13.21</v>
      </c>
      <c r="Q8799" s="2">
        <v>45484</v>
      </c>
      <c r="R8799" s="2">
        <v>45491</v>
      </c>
      <c r="S8799" s="2">
        <v>45501</v>
      </c>
      <c r="T8799" s="2">
        <v>45507</v>
      </c>
      <c r="U8799" s="2">
        <v>45574</v>
      </c>
      <c r="V8799" s="2">
        <v>45576</v>
      </c>
      <c r="W8799" s="2">
        <v>45576</v>
      </c>
      <c r="X8799" s="2">
        <v>45583</v>
      </c>
      <c r="Y8799" s="2">
        <v>45583</v>
      </c>
      <c r="Z8799" s="2">
        <v>45591</v>
      </c>
      <c r="AA8799">
        <v>7.2</v>
      </c>
      <c r="AB8799" t="b">
        <v>0</v>
      </c>
      <c r="AC8799">
        <v>69</v>
      </c>
      <c r="AD8799">
        <v>10449.11</v>
      </c>
      <c r="AE8799" t="b">
        <v>1</v>
      </c>
      <c r="AF8799" t="b">
        <v>0</v>
      </c>
      <c r="AG8799" t="b">
        <v>0</v>
      </c>
      <c r="AH8799" t="b">
        <v>0</v>
      </c>
    </row>
    <row r="8800" spans="1:34" x14ac:dyDescent="0.2">
      <c r="A8800" s="1">
        <v>8798</v>
      </c>
      <c r="B8800">
        <v>1</v>
      </c>
      <c r="C8800" t="s">
        <v>1048</v>
      </c>
      <c r="D8800" t="s">
        <v>620</v>
      </c>
      <c r="E8800" s="2">
        <v>45477</v>
      </c>
      <c r="F8800" t="s">
        <v>3251</v>
      </c>
      <c r="G8800" t="s">
        <v>1050</v>
      </c>
      <c r="H8800">
        <v>791</v>
      </c>
      <c r="I8800" t="s">
        <v>1052</v>
      </c>
      <c r="J8800" t="s">
        <v>1052</v>
      </c>
      <c r="K8800" t="s">
        <v>1052</v>
      </c>
      <c r="L8800" t="s">
        <v>1053</v>
      </c>
      <c r="M8800" t="s">
        <v>11</v>
      </c>
      <c r="N8800" t="s">
        <v>12</v>
      </c>
      <c r="O8800">
        <v>18.100000000000001</v>
      </c>
      <c r="Q8800" s="2">
        <v>45484</v>
      </c>
      <c r="R8800" s="2">
        <v>45491</v>
      </c>
      <c r="S8800" s="2">
        <v>45501</v>
      </c>
      <c r="T8800" s="2">
        <v>45507</v>
      </c>
      <c r="U8800" s="2">
        <v>45574</v>
      </c>
      <c r="V8800" s="2">
        <v>45576</v>
      </c>
      <c r="W8800" s="2">
        <v>45576</v>
      </c>
      <c r="X8800" s="2">
        <v>45583</v>
      </c>
      <c r="Y8800" s="2">
        <v>45583</v>
      </c>
      <c r="Z8800" s="2">
        <v>45591</v>
      </c>
      <c r="AA8800">
        <v>7.2</v>
      </c>
      <c r="AB8800" t="b">
        <v>0</v>
      </c>
      <c r="AC8800">
        <v>69</v>
      </c>
      <c r="AD8800">
        <v>14317.1</v>
      </c>
      <c r="AE8800" t="b">
        <v>1</v>
      </c>
      <c r="AF8800" t="b">
        <v>0</v>
      </c>
      <c r="AG8800" t="b">
        <v>0</v>
      </c>
      <c r="AH8800" t="b">
        <v>0</v>
      </c>
    </row>
    <row r="8801" spans="1:34" x14ac:dyDescent="0.2">
      <c r="A8801" s="1">
        <v>8799</v>
      </c>
      <c r="B8801">
        <v>1</v>
      </c>
      <c r="C8801" t="s">
        <v>1048</v>
      </c>
      <c r="D8801" t="s">
        <v>620</v>
      </c>
      <c r="E8801" s="2">
        <v>45477</v>
      </c>
      <c r="F8801" t="s">
        <v>3252</v>
      </c>
      <c r="G8801" t="s">
        <v>1053</v>
      </c>
      <c r="H8801">
        <v>791</v>
      </c>
      <c r="I8801" t="s">
        <v>1052</v>
      </c>
      <c r="J8801" t="s">
        <v>1052</v>
      </c>
      <c r="K8801" t="s">
        <v>1052</v>
      </c>
      <c r="L8801" t="s">
        <v>1053</v>
      </c>
      <c r="M8801" t="s">
        <v>11</v>
      </c>
      <c r="N8801" t="s">
        <v>12</v>
      </c>
      <c r="O8801">
        <v>100.38</v>
      </c>
      <c r="Q8801" s="2">
        <v>45484</v>
      </c>
      <c r="R8801" s="2">
        <v>45491</v>
      </c>
      <c r="S8801" s="2">
        <v>45501</v>
      </c>
      <c r="T8801" s="2">
        <v>45507</v>
      </c>
      <c r="U8801" s="2">
        <v>45574</v>
      </c>
      <c r="V8801" s="2">
        <v>45576</v>
      </c>
      <c r="W8801" s="2">
        <v>45576</v>
      </c>
      <c r="X8801" s="2">
        <v>45583</v>
      </c>
      <c r="Y8801" s="2">
        <v>45583</v>
      </c>
      <c r="Z8801" s="2">
        <v>45591</v>
      </c>
      <c r="AA8801">
        <v>7.2</v>
      </c>
      <c r="AB8801" t="b">
        <v>0</v>
      </c>
      <c r="AC8801">
        <v>69</v>
      </c>
      <c r="AD8801">
        <v>79400.58</v>
      </c>
      <c r="AE8801" t="b">
        <v>1</v>
      </c>
      <c r="AF8801" t="b">
        <v>0</v>
      </c>
      <c r="AG8801" t="b">
        <v>0</v>
      </c>
      <c r="AH8801" t="b">
        <v>0</v>
      </c>
    </row>
    <row r="8802" spans="1:34" x14ac:dyDescent="0.2">
      <c r="A8802" s="1">
        <v>8800</v>
      </c>
      <c r="B8802">
        <v>1</v>
      </c>
      <c r="C8802" t="s">
        <v>1048</v>
      </c>
      <c r="D8802" t="s">
        <v>621</v>
      </c>
      <c r="E8802" s="2">
        <v>45477</v>
      </c>
      <c r="F8802" t="s">
        <v>3253</v>
      </c>
      <c r="G8802" t="s">
        <v>1050</v>
      </c>
      <c r="H8802">
        <v>23</v>
      </c>
      <c r="I8802" t="s">
        <v>1051</v>
      </c>
      <c r="J8802" t="s">
        <v>1052</v>
      </c>
      <c r="K8802" t="s">
        <v>1051</v>
      </c>
      <c r="L8802" t="s">
        <v>1053</v>
      </c>
      <c r="M8802" t="s">
        <v>5</v>
      </c>
      <c r="N8802" t="s">
        <v>6</v>
      </c>
      <c r="O8802">
        <v>90.88</v>
      </c>
      <c r="P8802">
        <v>30</v>
      </c>
      <c r="Q8802" s="2">
        <v>45483</v>
      </c>
      <c r="R8802" s="2">
        <v>45505</v>
      </c>
      <c r="AA8802">
        <v>22</v>
      </c>
      <c r="AD8802">
        <v>2090.2399999999998</v>
      </c>
      <c r="AE8802" t="b">
        <v>0</v>
      </c>
    </row>
    <row r="8803" spans="1:34" x14ac:dyDescent="0.2">
      <c r="A8803" s="1">
        <v>8801</v>
      </c>
      <c r="B8803">
        <v>1</v>
      </c>
      <c r="C8803" t="s">
        <v>1048</v>
      </c>
      <c r="D8803" t="s">
        <v>621</v>
      </c>
      <c r="E8803" s="2">
        <v>45477</v>
      </c>
      <c r="F8803" t="s">
        <v>3253</v>
      </c>
      <c r="G8803" t="s">
        <v>1050</v>
      </c>
      <c r="H8803">
        <v>23</v>
      </c>
      <c r="I8803" t="s">
        <v>1051</v>
      </c>
      <c r="J8803" t="s">
        <v>1053</v>
      </c>
      <c r="K8803" t="s">
        <v>1052</v>
      </c>
      <c r="L8803" t="s">
        <v>1051</v>
      </c>
      <c r="M8803" t="s">
        <v>7</v>
      </c>
      <c r="N8803" t="s">
        <v>8</v>
      </c>
      <c r="O8803">
        <v>16.829999999999998</v>
      </c>
      <c r="P8803">
        <v>14</v>
      </c>
      <c r="Q8803" s="2">
        <v>45486</v>
      </c>
      <c r="R8803" s="2">
        <v>45497</v>
      </c>
      <c r="AA8803">
        <v>11.7</v>
      </c>
      <c r="AD8803">
        <v>387.09</v>
      </c>
      <c r="AE8803" t="b">
        <v>0</v>
      </c>
    </row>
    <row r="8804" spans="1:34" x14ac:dyDescent="0.2">
      <c r="A8804" s="1">
        <v>8802</v>
      </c>
      <c r="B8804">
        <v>1</v>
      </c>
      <c r="C8804" t="s">
        <v>1048</v>
      </c>
      <c r="D8804" t="s">
        <v>621</v>
      </c>
      <c r="E8804" s="2">
        <v>45477</v>
      </c>
      <c r="F8804" t="s">
        <v>3253</v>
      </c>
      <c r="G8804" t="s">
        <v>1050</v>
      </c>
      <c r="H8804">
        <v>23</v>
      </c>
      <c r="I8804" t="s">
        <v>1053</v>
      </c>
      <c r="J8804" t="s">
        <v>1053</v>
      </c>
      <c r="K8804" t="s">
        <v>1052</v>
      </c>
      <c r="L8804" t="s">
        <v>1052</v>
      </c>
      <c r="M8804" t="s">
        <v>9</v>
      </c>
      <c r="N8804" t="s">
        <v>10</v>
      </c>
      <c r="O8804">
        <v>89.73</v>
      </c>
      <c r="P8804">
        <v>28</v>
      </c>
      <c r="Q8804" s="2">
        <v>45478</v>
      </c>
      <c r="R8804" s="2">
        <v>45528</v>
      </c>
      <c r="AA8804">
        <v>50</v>
      </c>
      <c r="AD8804">
        <v>2063.79</v>
      </c>
      <c r="AE8804" t="b">
        <v>0</v>
      </c>
    </row>
    <row r="8805" spans="1:34" x14ac:dyDescent="0.2">
      <c r="A8805" s="1">
        <v>8803</v>
      </c>
      <c r="B8805">
        <v>1</v>
      </c>
      <c r="C8805" t="s">
        <v>1048</v>
      </c>
      <c r="D8805" t="s">
        <v>621</v>
      </c>
      <c r="E8805" s="2">
        <v>45477</v>
      </c>
      <c r="F8805" t="s">
        <v>3253</v>
      </c>
      <c r="G8805" t="s">
        <v>1050</v>
      </c>
      <c r="H8805">
        <v>23</v>
      </c>
      <c r="I8805" t="s">
        <v>1052</v>
      </c>
      <c r="J8805" t="s">
        <v>1052</v>
      </c>
      <c r="K8805" t="s">
        <v>1052</v>
      </c>
      <c r="L8805" t="s">
        <v>1053</v>
      </c>
      <c r="M8805" t="s">
        <v>11</v>
      </c>
      <c r="N8805" t="s">
        <v>12</v>
      </c>
      <c r="O8805">
        <v>53.17</v>
      </c>
      <c r="Q8805" s="2">
        <v>45477</v>
      </c>
      <c r="R8805" s="2">
        <v>45505</v>
      </c>
      <c r="S8805" s="2">
        <v>45505</v>
      </c>
      <c r="T8805" s="2">
        <v>45513</v>
      </c>
      <c r="U8805" s="2">
        <v>45543</v>
      </c>
      <c r="V8805" s="2">
        <v>45542</v>
      </c>
      <c r="W8805" s="2">
        <v>45543</v>
      </c>
      <c r="X8805" s="2">
        <v>45561</v>
      </c>
      <c r="Y8805" s="2">
        <v>45561</v>
      </c>
      <c r="Z8805" s="2">
        <v>45563</v>
      </c>
      <c r="AA8805">
        <v>28</v>
      </c>
      <c r="AB8805" t="b">
        <v>1</v>
      </c>
      <c r="AC8805">
        <v>29</v>
      </c>
      <c r="AD8805">
        <v>1222.9100000000001</v>
      </c>
      <c r="AE8805" t="b">
        <v>1</v>
      </c>
      <c r="AF8805" t="b">
        <v>0</v>
      </c>
      <c r="AG8805" t="b">
        <v>0</v>
      </c>
      <c r="AH8805" t="b">
        <v>1</v>
      </c>
    </row>
    <row r="8806" spans="1:34" x14ac:dyDescent="0.2">
      <c r="A8806" s="1">
        <v>8804</v>
      </c>
      <c r="B8806">
        <v>1</v>
      </c>
      <c r="C8806" t="s">
        <v>1048</v>
      </c>
      <c r="D8806" t="s">
        <v>622</v>
      </c>
      <c r="E8806" s="2">
        <v>45478</v>
      </c>
      <c r="F8806" t="s">
        <v>3254</v>
      </c>
      <c r="G8806" t="s">
        <v>1050</v>
      </c>
      <c r="H8806">
        <v>292</v>
      </c>
      <c r="I8806" t="s">
        <v>1051</v>
      </c>
      <c r="J8806" t="s">
        <v>1052</v>
      </c>
      <c r="K8806" t="s">
        <v>1051</v>
      </c>
      <c r="L8806" t="s">
        <v>1053</v>
      </c>
      <c r="M8806" t="s">
        <v>5</v>
      </c>
      <c r="N8806" t="s">
        <v>6</v>
      </c>
      <c r="O8806">
        <v>32.61</v>
      </c>
      <c r="P8806">
        <v>30</v>
      </c>
      <c r="Q8806" s="2">
        <v>45481</v>
      </c>
      <c r="R8806" s="2">
        <v>45513</v>
      </c>
      <c r="AA8806">
        <v>32</v>
      </c>
      <c r="AD8806">
        <v>9522.119999999999</v>
      </c>
      <c r="AE8806" t="b">
        <v>0</v>
      </c>
    </row>
    <row r="8807" spans="1:34" x14ac:dyDescent="0.2">
      <c r="A8807" s="1">
        <v>8805</v>
      </c>
      <c r="B8807">
        <v>1</v>
      </c>
      <c r="C8807" t="s">
        <v>1048</v>
      </c>
      <c r="D8807" t="s">
        <v>622</v>
      </c>
      <c r="E8807" s="2">
        <v>45478</v>
      </c>
      <c r="F8807" t="s">
        <v>3255</v>
      </c>
      <c r="G8807" t="s">
        <v>1053</v>
      </c>
      <c r="H8807">
        <v>292</v>
      </c>
      <c r="I8807" t="s">
        <v>1051</v>
      </c>
      <c r="J8807" t="s">
        <v>1052</v>
      </c>
      <c r="K8807" t="s">
        <v>1051</v>
      </c>
      <c r="L8807" t="s">
        <v>1053</v>
      </c>
      <c r="M8807" t="s">
        <v>5</v>
      </c>
      <c r="N8807" t="s">
        <v>6</v>
      </c>
      <c r="O8807">
        <v>86.27</v>
      </c>
      <c r="P8807">
        <v>30</v>
      </c>
      <c r="Q8807" s="2">
        <v>45481</v>
      </c>
      <c r="R8807" s="2">
        <v>45513</v>
      </c>
      <c r="AA8807">
        <v>32</v>
      </c>
      <c r="AD8807">
        <v>25190.84</v>
      </c>
      <c r="AE8807" t="b">
        <v>0</v>
      </c>
    </row>
    <row r="8808" spans="1:34" x14ac:dyDescent="0.2">
      <c r="A8808" s="1">
        <v>8806</v>
      </c>
      <c r="B8808">
        <v>1</v>
      </c>
      <c r="C8808" t="s">
        <v>1048</v>
      </c>
      <c r="D8808" t="s">
        <v>622</v>
      </c>
      <c r="E8808" s="2">
        <v>45478</v>
      </c>
      <c r="F8808" t="s">
        <v>3254</v>
      </c>
      <c r="G8808" t="s">
        <v>1050</v>
      </c>
      <c r="H8808">
        <v>292</v>
      </c>
      <c r="I8808" t="s">
        <v>1051</v>
      </c>
      <c r="J8808" t="s">
        <v>1053</v>
      </c>
      <c r="K8808" t="s">
        <v>1052</v>
      </c>
      <c r="L8808" t="s">
        <v>1051</v>
      </c>
      <c r="M8808" t="s">
        <v>7</v>
      </c>
      <c r="N8808" t="s">
        <v>8</v>
      </c>
      <c r="O8808">
        <v>101.99</v>
      </c>
      <c r="P8808">
        <v>14</v>
      </c>
      <c r="Q8808" s="2">
        <v>45488</v>
      </c>
      <c r="R8808" s="2">
        <v>45558</v>
      </c>
      <c r="AA8808">
        <v>70</v>
      </c>
      <c r="AD8808">
        <v>29781.08</v>
      </c>
      <c r="AE8808" t="b">
        <v>0</v>
      </c>
    </row>
    <row r="8809" spans="1:34" x14ac:dyDescent="0.2">
      <c r="A8809" s="1">
        <v>8807</v>
      </c>
      <c r="B8809">
        <v>1</v>
      </c>
      <c r="C8809" t="s">
        <v>1048</v>
      </c>
      <c r="D8809" t="s">
        <v>622</v>
      </c>
      <c r="E8809" s="2">
        <v>45478</v>
      </c>
      <c r="F8809" t="s">
        <v>3255</v>
      </c>
      <c r="G8809" t="s">
        <v>1053</v>
      </c>
      <c r="H8809">
        <v>292</v>
      </c>
      <c r="I8809" t="s">
        <v>1051</v>
      </c>
      <c r="J8809" t="s">
        <v>1053</v>
      </c>
      <c r="K8809" t="s">
        <v>1052</v>
      </c>
      <c r="L8809" t="s">
        <v>1051</v>
      </c>
      <c r="M8809" t="s">
        <v>7</v>
      </c>
      <c r="N8809" t="s">
        <v>8</v>
      </c>
      <c r="O8809">
        <v>104.38</v>
      </c>
      <c r="P8809">
        <v>14</v>
      </c>
      <c r="Q8809" s="2">
        <v>45488</v>
      </c>
      <c r="R8809" s="2">
        <v>45558</v>
      </c>
      <c r="AA8809">
        <v>70</v>
      </c>
      <c r="AD8809">
        <v>30478.959999999999</v>
      </c>
      <c r="AE8809" t="b">
        <v>0</v>
      </c>
    </row>
    <row r="8810" spans="1:34" x14ac:dyDescent="0.2">
      <c r="A8810" s="1">
        <v>8808</v>
      </c>
      <c r="B8810">
        <v>1</v>
      </c>
      <c r="C8810" t="s">
        <v>1048</v>
      </c>
      <c r="D8810" t="s">
        <v>622</v>
      </c>
      <c r="E8810" s="2">
        <v>45478</v>
      </c>
      <c r="F8810" t="s">
        <v>3254</v>
      </c>
      <c r="G8810" t="s">
        <v>1050</v>
      </c>
      <c r="H8810">
        <v>292</v>
      </c>
      <c r="I8810" t="s">
        <v>1053</v>
      </c>
      <c r="J8810" t="s">
        <v>1053</v>
      </c>
      <c r="K8810" t="s">
        <v>1052</v>
      </c>
      <c r="L8810" t="s">
        <v>1052</v>
      </c>
      <c r="M8810" t="s">
        <v>9</v>
      </c>
      <c r="N8810" t="s">
        <v>10</v>
      </c>
      <c r="O8810">
        <v>55.57</v>
      </c>
      <c r="P8810">
        <v>28</v>
      </c>
      <c r="Q8810" s="2">
        <v>45484</v>
      </c>
      <c r="R8810" s="2">
        <v>45517</v>
      </c>
      <c r="AA8810">
        <v>33</v>
      </c>
      <c r="AD8810">
        <v>16226.44</v>
      </c>
      <c r="AE8810" t="b">
        <v>0</v>
      </c>
    </row>
    <row r="8811" spans="1:34" x14ac:dyDescent="0.2">
      <c r="A8811" s="1">
        <v>8809</v>
      </c>
      <c r="B8811">
        <v>1</v>
      </c>
      <c r="C8811" t="s">
        <v>1048</v>
      </c>
      <c r="D8811" t="s">
        <v>622</v>
      </c>
      <c r="E8811" s="2">
        <v>45478</v>
      </c>
      <c r="F8811" t="s">
        <v>3255</v>
      </c>
      <c r="G8811" t="s">
        <v>1053</v>
      </c>
      <c r="H8811">
        <v>292</v>
      </c>
      <c r="I8811" t="s">
        <v>1053</v>
      </c>
      <c r="J8811" t="s">
        <v>1053</v>
      </c>
      <c r="K8811" t="s">
        <v>1052</v>
      </c>
      <c r="L8811" t="s">
        <v>1052</v>
      </c>
      <c r="M8811" t="s">
        <v>9</v>
      </c>
      <c r="N8811" t="s">
        <v>10</v>
      </c>
      <c r="O8811">
        <v>108.8</v>
      </c>
      <c r="P8811">
        <v>28</v>
      </c>
      <c r="Q8811" s="2">
        <v>45484</v>
      </c>
      <c r="R8811" s="2">
        <v>45517</v>
      </c>
      <c r="AA8811">
        <v>33</v>
      </c>
      <c r="AD8811">
        <v>31769.599999999999</v>
      </c>
      <c r="AE8811" t="b">
        <v>0</v>
      </c>
    </row>
    <row r="8812" spans="1:34" x14ac:dyDescent="0.2">
      <c r="A8812" s="1">
        <v>8810</v>
      </c>
      <c r="B8812">
        <v>1</v>
      </c>
      <c r="C8812" t="s">
        <v>1048</v>
      </c>
      <c r="D8812" t="s">
        <v>622</v>
      </c>
      <c r="E8812" s="2">
        <v>45478</v>
      </c>
      <c r="F8812" t="s">
        <v>3254</v>
      </c>
      <c r="G8812" t="s">
        <v>1050</v>
      </c>
      <c r="H8812">
        <v>292</v>
      </c>
      <c r="I8812" t="s">
        <v>1052</v>
      </c>
      <c r="J8812" t="s">
        <v>1052</v>
      </c>
      <c r="K8812" t="s">
        <v>1052</v>
      </c>
      <c r="L8812" t="s">
        <v>1053</v>
      </c>
      <c r="M8812" t="s">
        <v>11</v>
      </c>
      <c r="N8812" t="s">
        <v>12</v>
      </c>
      <c r="O8812">
        <v>50.24</v>
      </c>
      <c r="Q8812" s="2">
        <v>45482</v>
      </c>
      <c r="R8812" s="2">
        <v>45522</v>
      </c>
      <c r="S8812" s="2">
        <v>45530</v>
      </c>
      <c r="T8812" s="2">
        <v>45535</v>
      </c>
      <c r="U8812" s="2">
        <v>45556</v>
      </c>
      <c r="V8812" s="2">
        <v>45557</v>
      </c>
      <c r="W8812" s="2">
        <v>45558</v>
      </c>
      <c r="X8812" s="2">
        <v>45637</v>
      </c>
      <c r="Y8812" s="2">
        <v>45653</v>
      </c>
      <c r="Z8812" s="2">
        <v>45657</v>
      </c>
      <c r="AA8812">
        <v>40</v>
      </c>
      <c r="AB8812" t="b">
        <v>0</v>
      </c>
      <c r="AC8812">
        <v>22</v>
      </c>
      <c r="AD8812">
        <v>14670.08</v>
      </c>
      <c r="AE8812" t="b">
        <v>1</v>
      </c>
      <c r="AF8812" t="b">
        <v>0</v>
      </c>
      <c r="AG8812" t="b">
        <v>0</v>
      </c>
      <c r="AH8812" t="b">
        <v>0</v>
      </c>
    </row>
    <row r="8813" spans="1:34" x14ac:dyDescent="0.2">
      <c r="A8813" s="1">
        <v>8811</v>
      </c>
      <c r="B8813">
        <v>1</v>
      </c>
      <c r="C8813" t="s">
        <v>1048</v>
      </c>
      <c r="D8813" t="s">
        <v>622</v>
      </c>
      <c r="E8813" s="2">
        <v>45478</v>
      </c>
      <c r="F8813" t="s">
        <v>3255</v>
      </c>
      <c r="G8813" t="s">
        <v>1053</v>
      </c>
      <c r="H8813">
        <v>292</v>
      </c>
      <c r="I8813" t="s">
        <v>1052</v>
      </c>
      <c r="J8813" t="s">
        <v>1052</v>
      </c>
      <c r="K8813" t="s">
        <v>1052</v>
      </c>
      <c r="L8813" t="s">
        <v>1053</v>
      </c>
      <c r="M8813" t="s">
        <v>11</v>
      </c>
      <c r="N8813" t="s">
        <v>12</v>
      </c>
      <c r="O8813">
        <v>50.73</v>
      </c>
      <c r="Q8813" s="2">
        <v>45482</v>
      </c>
      <c r="R8813" s="2">
        <v>45522</v>
      </c>
      <c r="S8813" s="2">
        <v>45530</v>
      </c>
      <c r="T8813" s="2">
        <v>45535</v>
      </c>
      <c r="U8813" s="2">
        <v>45556</v>
      </c>
      <c r="V8813" s="2">
        <v>45557</v>
      </c>
      <c r="W8813" s="2">
        <v>45558</v>
      </c>
      <c r="X8813" s="2">
        <v>45637</v>
      </c>
      <c r="Y8813" s="2">
        <v>45653</v>
      </c>
      <c r="Z8813" s="2">
        <v>45657</v>
      </c>
      <c r="AA8813">
        <v>40</v>
      </c>
      <c r="AB8813" t="b">
        <v>0</v>
      </c>
      <c r="AC8813">
        <v>22</v>
      </c>
      <c r="AD8813">
        <v>14813.16</v>
      </c>
      <c r="AE8813" t="b">
        <v>1</v>
      </c>
      <c r="AF8813" t="b">
        <v>0</v>
      </c>
      <c r="AG8813" t="b">
        <v>0</v>
      </c>
      <c r="AH8813" t="b">
        <v>0</v>
      </c>
    </row>
    <row r="8814" spans="1:34" x14ac:dyDescent="0.2">
      <c r="A8814" s="1">
        <v>8812</v>
      </c>
      <c r="B8814">
        <v>1</v>
      </c>
      <c r="C8814" t="s">
        <v>1048</v>
      </c>
      <c r="D8814" t="s">
        <v>623</v>
      </c>
      <c r="E8814" s="2">
        <v>45478</v>
      </c>
      <c r="F8814" t="s">
        <v>3256</v>
      </c>
      <c r="G8814" t="s">
        <v>1052</v>
      </c>
      <c r="H8814">
        <v>23</v>
      </c>
      <c r="I8814" t="s">
        <v>1051</v>
      </c>
      <c r="J8814" t="s">
        <v>1052</v>
      </c>
      <c r="K8814" t="s">
        <v>1051</v>
      </c>
      <c r="L8814" t="s">
        <v>1053</v>
      </c>
      <c r="M8814" t="s">
        <v>5</v>
      </c>
      <c r="N8814" t="s">
        <v>6</v>
      </c>
      <c r="O8814">
        <v>17.71</v>
      </c>
      <c r="P8814">
        <v>30</v>
      </c>
      <c r="Q8814" s="2">
        <v>45478</v>
      </c>
      <c r="R8814" s="2">
        <v>45499</v>
      </c>
      <c r="AA8814">
        <v>21</v>
      </c>
      <c r="AD8814">
        <v>407.33</v>
      </c>
      <c r="AE8814" t="b">
        <v>0</v>
      </c>
    </row>
    <row r="8815" spans="1:34" x14ac:dyDescent="0.2">
      <c r="A8815" s="1">
        <v>8813</v>
      </c>
      <c r="B8815">
        <v>1</v>
      </c>
      <c r="C8815" t="s">
        <v>1048</v>
      </c>
      <c r="D8815" t="s">
        <v>623</v>
      </c>
      <c r="E8815" s="2">
        <v>45478</v>
      </c>
      <c r="F8815" t="s">
        <v>3257</v>
      </c>
      <c r="G8815" t="s">
        <v>1052</v>
      </c>
      <c r="H8815">
        <v>23</v>
      </c>
      <c r="I8815" t="s">
        <v>1051</v>
      </c>
      <c r="J8815" t="s">
        <v>1052</v>
      </c>
      <c r="K8815" t="s">
        <v>1051</v>
      </c>
      <c r="L8815" t="s">
        <v>1053</v>
      </c>
      <c r="M8815" t="s">
        <v>5</v>
      </c>
      <c r="N8815" t="s">
        <v>6</v>
      </c>
      <c r="O8815">
        <v>1.93</v>
      </c>
      <c r="P8815">
        <v>30</v>
      </c>
      <c r="Q8815" s="2">
        <v>45478</v>
      </c>
      <c r="R8815" s="2">
        <v>45499</v>
      </c>
      <c r="AA8815">
        <v>21</v>
      </c>
      <c r="AD8815">
        <v>44.39</v>
      </c>
      <c r="AE8815" t="b">
        <v>0</v>
      </c>
    </row>
    <row r="8816" spans="1:34" x14ac:dyDescent="0.2">
      <c r="A8816" s="1">
        <v>8814</v>
      </c>
      <c r="B8816">
        <v>1</v>
      </c>
      <c r="C8816" t="s">
        <v>1048</v>
      </c>
      <c r="D8816" t="s">
        <v>623</v>
      </c>
      <c r="E8816" s="2">
        <v>45478</v>
      </c>
      <c r="F8816" t="s">
        <v>3258</v>
      </c>
      <c r="G8816" t="s">
        <v>1052</v>
      </c>
      <c r="H8816">
        <v>23</v>
      </c>
      <c r="I8816" t="s">
        <v>1051</v>
      </c>
      <c r="J8816" t="s">
        <v>1052</v>
      </c>
      <c r="K8816" t="s">
        <v>1051</v>
      </c>
      <c r="L8816" t="s">
        <v>1053</v>
      </c>
      <c r="M8816" t="s">
        <v>5</v>
      </c>
      <c r="N8816" t="s">
        <v>6</v>
      </c>
      <c r="O8816">
        <v>17</v>
      </c>
      <c r="P8816">
        <v>30</v>
      </c>
      <c r="Q8816" s="2">
        <v>45478</v>
      </c>
      <c r="R8816" s="2">
        <v>45499</v>
      </c>
      <c r="AA8816">
        <v>21</v>
      </c>
      <c r="AD8816">
        <v>391</v>
      </c>
      <c r="AE8816" t="b">
        <v>0</v>
      </c>
    </row>
    <row r="8817" spans="1:34" x14ac:dyDescent="0.2">
      <c r="A8817" s="1">
        <v>8815</v>
      </c>
      <c r="B8817">
        <v>1</v>
      </c>
      <c r="C8817" t="s">
        <v>1048</v>
      </c>
      <c r="D8817" t="s">
        <v>623</v>
      </c>
      <c r="E8817" s="2">
        <v>45478</v>
      </c>
      <c r="F8817" t="s">
        <v>3256</v>
      </c>
      <c r="G8817" t="s">
        <v>1052</v>
      </c>
      <c r="H8817">
        <v>23</v>
      </c>
      <c r="I8817" t="s">
        <v>1051</v>
      </c>
      <c r="J8817" t="s">
        <v>1053</v>
      </c>
      <c r="K8817" t="s">
        <v>1052</v>
      </c>
      <c r="L8817" t="s">
        <v>1051</v>
      </c>
      <c r="M8817" t="s">
        <v>7</v>
      </c>
      <c r="N8817" t="s">
        <v>8</v>
      </c>
      <c r="O8817">
        <v>19.489999999999998</v>
      </c>
      <c r="P8817">
        <v>14</v>
      </c>
      <c r="Q8817" s="2">
        <v>45484</v>
      </c>
      <c r="R8817" s="2">
        <v>45520</v>
      </c>
      <c r="AA8817">
        <v>36</v>
      </c>
      <c r="AD8817">
        <v>448.27</v>
      </c>
      <c r="AE8817" t="b">
        <v>0</v>
      </c>
    </row>
    <row r="8818" spans="1:34" x14ac:dyDescent="0.2">
      <c r="A8818" s="1">
        <v>8816</v>
      </c>
      <c r="B8818">
        <v>1</v>
      </c>
      <c r="C8818" t="s">
        <v>1048</v>
      </c>
      <c r="D8818" t="s">
        <v>623</v>
      </c>
      <c r="E8818" s="2">
        <v>45478</v>
      </c>
      <c r="F8818" t="s">
        <v>3257</v>
      </c>
      <c r="G8818" t="s">
        <v>1052</v>
      </c>
      <c r="H8818">
        <v>23</v>
      </c>
      <c r="I8818" t="s">
        <v>1051</v>
      </c>
      <c r="J8818" t="s">
        <v>1053</v>
      </c>
      <c r="K8818" t="s">
        <v>1052</v>
      </c>
      <c r="L8818" t="s">
        <v>1051</v>
      </c>
      <c r="M8818" t="s">
        <v>7</v>
      </c>
      <c r="N8818" t="s">
        <v>8</v>
      </c>
      <c r="O8818">
        <v>19.600000000000001</v>
      </c>
      <c r="P8818">
        <v>14</v>
      </c>
      <c r="Q8818" s="2">
        <v>45484</v>
      </c>
      <c r="R8818" s="2">
        <v>45520</v>
      </c>
      <c r="AA8818">
        <v>36</v>
      </c>
      <c r="AD8818">
        <v>450.8</v>
      </c>
      <c r="AE8818" t="b">
        <v>0</v>
      </c>
    </row>
    <row r="8819" spans="1:34" x14ac:dyDescent="0.2">
      <c r="A8819" s="1">
        <v>8817</v>
      </c>
      <c r="B8819">
        <v>1</v>
      </c>
      <c r="C8819" t="s">
        <v>1048</v>
      </c>
      <c r="D8819" t="s">
        <v>623</v>
      </c>
      <c r="E8819" s="2">
        <v>45478</v>
      </c>
      <c r="F8819" t="s">
        <v>3258</v>
      </c>
      <c r="G8819" t="s">
        <v>1052</v>
      </c>
      <c r="H8819">
        <v>23</v>
      </c>
      <c r="I8819" t="s">
        <v>1051</v>
      </c>
      <c r="J8819" t="s">
        <v>1053</v>
      </c>
      <c r="K8819" t="s">
        <v>1052</v>
      </c>
      <c r="L8819" t="s">
        <v>1051</v>
      </c>
      <c r="M8819" t="s">
        <v>7</v>
      </c>
      <c r="N8819" t="s">
        <v>8</v>
      </c>
      <c r="O8819">
        <v>19.34</v>
      </c>
      <c r="P8819">
        <v>14</v>
      </c>
      <c r="Q8819" s="2">
        <v>45484</v>
      </c>
      <c r="R8819" s="2">
        <v>45520</v>
      </c>
      <c r="AA8819">
        <v>36</v>
      </c>
      <c r="AD8819">
        <v>444.82</v>
      </c>
      <c r="AE8819" t="b">
        <v>0</v>
      </c>
    </row>
    <row r="8820" spans="1:34" x14ac:dyDescent="0.2">
      <c r="A8820" s="1">
        <v>8818</v>
      </c>
      <c r="B8820">
        <v>1</v>
      </c>
      <c r="C8820" t="s">
        <v>1048</v>
      </c>
      <c r="D8820" t="s">
        <v>623</v>
      </c>
      <c r="E8820" s="2">
        <v>45478</v>
      </c>
      <c r="F8820" t="s">
        <v>3256</v>
      </c>
      <c r="G8820" t="s">
        <v>1052</v>
      </c>
      <c r="H8820">
        <v>23</v>
      </c>
      <c r="I8820" t="s">
        <v>1053</v>
      </c>
      <c r="J8820" t="s">
        <v>1053</v>
      </c>
      <c r="K8820" t="s">
        <v>1052</v>
      </c>
      <c r="L8820" t="s">
        <v>1052</v>
      </c>
      <c r="M8820" t="s">
        <v>9</v>
      </c>
      <c r="N8820" t="s">
        <v>10</v>
      </c>
      <c r="O8820">
        <v>12.64</v>
      </c>
      <c r="P8820">
        <v>28</v>
      </c>
      <c r="Q8820" s="2">
        <v>45489</v>
      </c>
      <c r="R8820" s="2">
        <v>45516</v>
      </c>
      <c r="AA8820">
        <v>27</v>
      </c>
      <c r="AD8820">
        <v>290.72000000000003</v>
      </c>
      <c r="AE8820" t="b">
        <v>0</v>
      </c>
    </row>
    <row r="8821" spans="1:34" x14ac:dyDescent="0.2">
      <c r="A8821" s="1">
        <v>8819</v>
      </c>
      <c r="B8821">
        <v>1</v>
      </c>
      <c r="C8821" t="s">
        <v>1048</v>
      </c>
      <c r="D8821" t="s">
        <v>623</v>
      </c>
      <c r="E8821" s="2">
        <v>45478</v>
      </c>
      <c r="F8821" t="s">
        <v>3257</v>
      </c>
      <c r="G8821" t="s">
        <v>1052</v>
      </c>
      <c r="H8821">
        <v>23</v>
      </c>
      <c r="I8821" t="s">
        <v>1053</v>
      </c>
      <c r="J8821" t="s">
        <v>1053</v>
      </c>
      <c r="K8821" t="s">
        <v>1052</v>
      </c>
      <c r="L8821" t="s">
        <v>1052</v>
      </c>
      <c r="M8821" t="s">
        <v>9</v>
      </c>
      <c r="N8821" t="s">
        <v>10</v>
      </c>
      <c r="O8821">
        <v>31.05</v>
      </c>
      <c r="P8821">
        <v>28</v>
      </c>
      <c r="Q8821" s="2">
        <v>45489</v>
      </c>
      <c r="R8821" s="2">
        <v>45516</v>
      </c>
      <c r="AA8821">
        <v>27</v>
      </c>
      <c r="AD8821">
        <v>714.15</v>
      </c>
      <c r="AE8821" t="b">
        <v>0</v>
      </c>
    </row>
    <row r="8822" spans="1:34" x14ac:dyDescent="0.2">
      <c r="A8822" s="1">
        <v>8820</v>
      </c>
      <c r="B8822">
        <v>1</v>
      </c>
      <c r="C8822" t="s">
        <v>1048</v>
      </c>
      <c r="D8822" t="s">
        <v>623</v>
      </c>
      <c r="E8822" s="2">
        <v>45478</v>
      </c>
      <c r="F8822" t="s">
        <v>3258</v>
      </c>
      <c r="G8822" t="s">
        <v>1052</v>
      </c>
      <c r="H8822">
        <v>23</v>
      </c>
      <c r="I8822" t="s">
        <v>1053</v>
      </c>
      <c r="J8822" t="s">
        <v>1053</v>
      </c>
      <c r="K8822" t="s">
        <v>1052</v>
      </c>
      <c r="L8822" t="s">
        <v>1052</v>
      </c>
      <c r="M8822" t="s">
        <v>9</v>
      </c>
      <c r="N8822" t="s">
        <v>10</v>
      </c>
      <c r="O8822">
        <v>23.22</v>
      </c>
      <c r="P8822">
        <v>28</v>
      </c>
      <c r="Q8822" s="2">
        <v>45489</v>
      </c>
      <c r="R8822" s="2">
        <v>45516</v>
      </c>
      <c r="AA8822">
        <v>27</v>
      </c>
      <c r="AD8822">
        <v>534.05999999999995</v>
      </c>
      <c r="AE8822" t="b">
        <v>0</v>
      </c>
    </row>
    <row r="8823" spans="1:34" x14ac:dyDescent="0.2">
      <c r="A8823" s="1">
        <v>8821</v>
      </c>
      <c r="B8823">
        <v>1</v>
      </c>
      <c r="C8823" t="s">
        <v>1048</v>
      </c>
      <c r="D8823" t="s">
        <v>623</v>
      </c>
      <c r="E8823" s="2">
        <v>45478</v>
      </c>
      <c r="F8823" t="s">
        <v>3256</v>
      </c>
      <c r="G8823" t="s">
        <v>1052</v>
      </c>
      <c r="H8823">
        <v>23</v>
      </c>
      <c r="I8823" t="s">
        <v>1052</v>
      </c>
      <c r="J8823" t="s">
        <v>1052</v>
      </c>
      <c r="K8823" t="s">
        <v>1052</v>
      </c>
      <c r="L8823" t="s">
        <v>1053</v>
      </c>
      <c r="M8823" t="s">
        <v>11</v>
      </c>
      <c r="N8823" t="s">
        <v>12</v>
      </c>
      <c r="O8823">
        <v>32</v>
      </c>
      <c r="Q8823" s="2">
        <v>45479</v>
      </c>
      <c r="R8823" s="2">
        <v>45504</v>
      </c>
      <c r="S8823" s="2">
        <v>45504</v>
      </c>
      <c r="T8823" s="2">
        <v>45514</v>
      </c>
      <c r="U8823" s="2">
        <v>45565</v>
      </c>
      <c r="V8823" s="2">
        <v>45563</v>
      </c>
      <c r="W8823" s="2">
        <v>45563</v>
      </c>
      <c r="X8823" s="2">
        <v>45593</v>
      </c>
      <c r="Y8823" s="2">
        <v>45594</v>
      </c>
      <c r="Z8823" s="2">
        <v>45594</v>
      </c>
      <c r="AA8823">
        <v>25</v>
      </c>
      <c r="AB8823" t="b">
        <v>1</v>
      </c>
      <c r="AC8823">
        <v>49</v>
      </c>
      <c r="AD8823">
        <v>736</v>
      </c>
      <c r="AE8823" t="b">
        <v>1</v>
      </c>
      <c r="AF8823" t="b">
        <v>0</v>
      </c>
      <c r="AG8823" t="b">
        <v>0</v>
      </c>
      <c r="AH8823" t="b">
        <v>0</v>
      </c>
    </row>
    <row r="8824" spans="1:34" x14ac:dyDescent="0.2">
      <c r="A8824" s="1">
        <v>8822</v>
      </c>
      <c r="B8824">
        <v>1</v>
      </c>
      <c r="C8824" t="s">
        <v>1048</v>
      </c>
      <c r="D8824" t="s">
        <v>623</v>
      </c>
      <c r="E8824" s="2">
        <v>45478</v>
      </c>
      <c r="F8824" t="s">
        <v>3257</v>
      </c>
      <c r="G8824" t="s">
        <v>1052</v>
      </c>
      <c r="H8824">
        <v>23</v>
      </c>
      <c r="I8824" t="s">
        <v>1052</v>
      </c>
      <c r="J8824" t="s">
        <v>1052</v>
      </c>
      <c r="K8824" t="s">
        <v>1052</v>
      </c>
      <c r="L8824" t="s">
        <v>1053</v>
      </c>
      <c r="M8824" t="s">
        <v>11</v>
      </c>
      <c r="N8824" t="s">
        <v>12</v>
      </c>
      <c r="O8824">
        <v>30.84</v>
      </c>
      <c r="Q8824" s="2">
        <v>45479</v>
      </c>
      <c r="R8824" s="2">
        <v>45504</v>
      </c>
      <c r="S8824" s="2">
        <v>45504</v>
      </c>
      <c r="T8824" s="2">
        <v>45514</v>
      </c>
      <c r="U8824" s="2">
        <v>45565</v>
      </c>
      <c r="V8824" s="2">
        <v>45563</v>
      </c>
      <c r="W8824" s="2">
        <v>45563</v>
      </c>
      <c r="X8824" s="2">
        <v>45593</v>
      </c>
      <c r="Y8824" s="2">
        <v>45594</v>
      </c>
      <c r="Z8824" s="2">
        <v>45594</v>
      </c>
      <c r="AA8824">
        <v>25</v>
      </c>
      <c r="AB8824" t="b">
        <v>1</v>
      </c>
      <c r="AC8824">
        <v>49</v>
      </c>
      <c r="AD8824">
        <v>709.32</v>
      </c>
      <c r="AE8824" t="b">
        <v>1</v>
      </c>
      <c r="AF8824" t="b">
        <v>0</v>
      </c>
      <c r="AG8824" t="b">
        <v>0</v>
      </c>
      <c r="AH8824" t="b">
        <v>0</v>
      </c>
    </row>
    <row r="8825" spans="1:34" x14ac:dyDescent="0.2">
      <c r="A8825" s="1">
        <v>8823</v>
      </c>
      <c r="B8825">
        <v>1</v>
      </c>
      <c r="C8825" t="s">
        <v>1048</v>
      </c>
      <c r="D8825" t="s">
        <v>623</v>
      </c>
      <c r="E8825" s="2">
        <v>45478</v>
      </c>
      <c r="F8825" t="s">
        <v>3258</v>
      </c>
      <c r="G8825" t="s">
        <v>1052</v>
      </c>
      <c r="H8825">
        <v>23</v>
      </c>
      <c r="I8825" t="s">
        <v>1052</v>
      </c>
      <c r="J8825" t="s">
        <v>1052</v>
      </c>
      <c r="K8825" t="s">
        <v>1052</v>
      </c>
      <c r="L8825" t="s">
        <v>1053</v>
      </c>
      <c r="M8825" t="s">
        <v>11</v>
      </c>
      <c r="N8825" t="s">
        <v>12</v>
      </c>
      <c r="O8825">
        <v>15.86</v>
      </c>
      <c r="Q8825" s="2">
        <v>45479</v>
      </c>
      <c r="R8825" s="2">
        <v>45504</v>
      </c>
      <c r="S8825" s="2">
        <v>45504</v>
      </c>
      <c r="T8825" s="2">
        <v>45514</v>
      </c>
      <c r="U8825" s="2">
        <v>45565</v>
      </c>
      <c r="V8825" s="2">
        <v>45563</v>
      </c>
      <c r="W8825" s="2">
        <v>45563</v>
      </c>
      <c r="X8825" s="2">
        <v>45593</v>
      </c>
      <c r="Y8825" s="2">
        <v>45594</v>
      </c>
      <c r="Z8825" s="2">
        <v>45594</v>
      </c>
      <c r="AA8825">
        <v>25</v>
      </c>
      <c r="AB8825" t="b">
        <v>1</v>
      </c>
      <c r="AC8825">
        <v>49</v>
      </c>
      <c r="AD8825">
        <v>364.78</v>
      </c>
      <c r="AE8825" t="b">
        <v>1</v>
      </c>
      <c r="AF8825" t="b">
        <v>0</v>
      </c>
      <c r="AG8825" t="b">
        <v>0</v>
      </c>
      <c r="AH8825" t="b">
        <v>0</v>
      </c>
    </row>
    <row r="8826" spans="1:34" x14ac:dyDescent="0.2">
      <c r="A8826" s="1">
        <v>8824</v>
      </c>
      <c r="B8826">
        <v>1</v>
      </c>
      <c r="C8826" t="s">
        <v>1048</v>
      </c>
      <c r="D8826" t="s">
        <v>624</v>
      </c>
      <c r="E8826" s="2">
        <v>45479</v>
      </c>
      <c r="F8826" t="s">
        <v>3259</v>
      </c>
      <c r="G8826" t="s">
        <v>1052</v>
      </c>
      <c r="H8826">
        <v>382</v>
      </c>
      <c r="I8826" t="s">
        <v>1051</v>
      </c>
      <c r="J8826" t="s">
        <v>1052</v>
      </c>
      <c r="K8826" t="s">
        <v>1051</v>
      </c>
      <c r="L8826" t="s">
        <v>1053</v>
      </c>
      <c r="M8826" t="s">
        <v>5</v>
      </c>
      <c r="N8826" t="s">
        <v>6</v>
      </c>
      <c r="O8826">
        <v>7.05</v>
      </c>
      <c r="P8826">
        <v>30</v>
      </c>
      <c r="Q8826" s="2">
        <v>45480</v>
      </c>
      <c r="R8826" s="2">
        <v>45487</v>
      </c>
      <c r="AA8826">
        <v>7.2</v>
      </c>
      <c r="AD8826">
        <v>2693.1</v>
      </c>
      <c r="AE8826" t="b">
        <v>0</v>
      </c>
    </row>
    <row r="8827" spans="1:34" x14ac:dyDescent="0.2">
      <c r="A8827" s="1">
        <v>8825</v>
      </c>
      <c r="B8827">
        <v>1</v>
      </c>
      <c r="C8827" t="s">
        <v>1048</v>
      </c>
      <c r="D8827" t="s">
        <v>624</v>
      </c>
      <c r="E8827" s="2">
        <v>45479</v>
      </c>
      <c r="F8827" t="s">
        <v>3260</v>
      </c>
      <c r="G8827" t="s">
        <v>1052</v>
      </c>
      <c r="H8827">
        <v>382</v>
      </c>
      <c r="I8827" t="s">
        <v>1051</v>
      </c>
      <c r="J8827" t="s">
        <v>1052</v>
      </c>
      <c r="K8827" t="s">
        <v>1051</v>
      </c>
      <c r="L8827" t="s">
        <v>1053</v>
      </c>
      <c r="M8827" t="s">
        <v>5</v>
      </c>
      <c r="N8827" t="s">
        <v>6</v>
      </c>
      <c r="O8827">
        <v>1.93</v>
      </c>
      <c r="P8827">
        <v>30</v>
      </c>
      <c r="Q8827" s="2">
        <v>45480</v>
      </c>
      <c r="R8827" s="2">
        <v>45487</v>
      </c>
      <c r="AA8827">
        <v>7.2</v>
      </c>
      <c r="AD8827">
        <v>737.26</v>
      </c>
      <c r="AE8827" t="b">
        <v>0</v>
      </c>
    </row>
    <row r="8828" spans="1:34" x14ac:dyDescent="0.2">
      <c r="A8828" s="1">
        <v>8826</v>
      </c>
      <c r="B8828">
        <v>1</v>
      </c>
      <c r="C8828" t="s">
        <v>1048</v>
      </c>
      <c r="D8828" t="s">
        <v>624</v>
      </c>
      <c r="E8828" s="2">
        <v>45479</v>
      </c>
      <c r="F8828" t="s">
        <v>3259</v>
      </c>
      <c r="G8828" t="s">
        <v>1052</v>
      </c>
      <c r="H8828">
        <v>382</v>
      </c>
      <c r="I8828" t="s">
        <v>1051</v>
      </c>
      <c r="J8828" t="s">
        <v>1053</v>
      </c>
      <c r="K8828" t="s">
        <v>1052</v>
      </c>
      <c r="L8828" t="s">
        <v>1051</v>
      </c>
      <c r="M8828" t="s">
        <v>7</v>
      </c>
      <c r="N8828" t="s">
        <v>8</v>
      </c>
      <c r="O8828">
        <v>18.59</v>
      </c>
      <c r="P8828">
        <v>14</v>
      </c>
      <c r="Q8828" s="2">
        <v>45488</v>
      </c>
      <c r="R8828" s="2">
        <v>45511</v>
      </c>
      <c r="AA8828">
        <v>23</v>
      </c>
      <c r="AD8828">
        <v>7101.38</v>
      </c>
      <c r="AE8828" t="b">
        <v>0</v>
      </c>
    </row>
    <row r="8829" spans="1:34" x14ac:dyDescent="0.2">
      <c r="A8829" s="1">
        <v>8827</v>
      </c>
      <c r="B8829">
        <v>1</v>
      </c>
      <c r="C8829" t="s">
        <v>1048</v>
      </c>
      <c r="D8829" t="s">
        <v>624</v>
      </c>
      <c r="E8829" s="2">
        <v>45479</v>
      </c>
      <c r="F8829" t="s">
        <v>3260</v>
      </c>
      <c r="G8829" t="s">
        <v>1052</v>
      </c>
      <c r="H8829">
        <v>382</v>
      </c>
      <c r="I8829" t="s">
        <v>1051</v>
      </c>
      <c r="J8829" t="s">
        <v>1053</v>
      </c>
      <c r="K8829" t="s">
        <v>1052</v>
      </c>
      <c r="L8829" t="s">
        <v>1051</v>
      </c>
      <c r="M8829" t="s">
        <v>7</v>
      </c>
      <c r="N8829" t="s">
        <v>8</v>
      </c>
      <c r="O8829">
        <v>9.0299999999999994</v>
      </c>
      <c r="P8829">
        <v>14</v>
      </c>
      <c r="Q8829" s="2">
        <v>45488</v>
      </c>
      <c r="R8829" s="2">
        <v>45511</v>
      </c>
      <c r="AA8829">
        <v>23</v>
      </c>
      <c r="AD8829">
        <v>3449.46</v>
      </c>
      <c r="AE8829" t="b">
        <v>0</v>
      </c>
    </row>
    <row r="8830" spans="1:34" x14ac:dyDescent="0.2">
      <c r="A8830" s="1">
        <v>8828</v>
      </c>
      <c r="B8830">
        <v>1</v>
      </c>
      <c r="C8830" t="s">
        <v>1048</v>
      </c>
      <c r="D8830" t="s">
        <v>624</v>
      </c>
      <c r="E8830" s="2">
        <v>45479</v>
      </c>
      <c r="F8830" t="s">
        <v>3259</v>
      </c>
      <c r="G8830" t="s">
        <v>1052</v>
      </c>
      <c r="H8830">
        <v>382</v>
      </c>
      <c r="I8830" t="s">
        <v>1053</v>
      </c>
      <c r="J8830" t="s">
        <v>1053</v>
      </c>
      <c r="K8830" t="s">
        <v>1052</v>
      </c>
      <c r="L8830" t="s">
        <v>1052</v>
      </c>
      <c r="M8830" t="s">
        <v>9</v>
      </c>
      <c r="N8830" t="s">
        <v>10</v>
      </c>
      <c r="O8830">
        <v>7.26</v>
      </c>
      <c r="P8830">
        <v>28</v>
      </c>
      <c r="Q8830" s="2">
        <v>45487</v>
      </c>
      <c r="R8830" s="2">
        <v>45522</v>
      </c>
      <c r="AA8830">
        <v>35</v>
      </c>
      <c r="AD8830">
        <v>2773.32</v>
      </c>
      <c r="AE8830" t="b">
        <v>0</v>
      </c>
    </row>
    <row r="8831" spans="1:34" x14ac:dyDescent="0.2">
      <c r="A8831" s="1">
        <v>8829</v>
      </c>
      <c r="B8831">
        <v>1</v>
      </c>
      <c r="C8831" t="s">
        <v>1048</v>
      </c>
      <c r="D8831" t="s">
        <v>624</v>
      </c>
      <c r="E8831" s="2">
        <v>45479</v>
      </c>
      <c r="F8831" t="s">
        <v>3260</v>
      </c>
      <c r="G8831" t="s">
        <v>1052</v>
      </c>
      <c r="H8831">
        <v>382</v>
      </c>
      <c r="I8831" t="s">
        <v>1053</v>
      </c>
      <c r="J8831" t="s">
        <v>1053</v>
      </c>
      <c r="K8831" t="s">
        <v>1052</v>
      </c>
      <c r="L8831" t="s">
        <v>1052</v>
      </c>
      <c r="M8831" t="s">
        <v>9</v>
      </c>
      <c r="N8831" t="s">
        <v>10</v>
      </c>
      <c r="O8831">
        <v>11.56</v>
      </c>
      <c r="P8831">
        <v>28</v>
      </c>
      <c r="Q8831" s="2">
        <v>45487</v>
      </c>
      <c r="R8831" s="2">
        <v>45522</v>
      </c>
      <c r="AA8831">
        <v>35</v>
      </c>
      <c r="AD8831">
        <v>4415.92</v>
      </c>
      <c r="AE8831" t="b">
        <v>0</v>
      </c>
    </row>
    <row r="8832" spans="1:34" x14ac:dyDescent="0.2">
      <c r="A8832" s="1">
        <v>8830</v>
      </c>
      <c r="B8832">
        <v>1</v>
      </c>
      <c r="C8832" t="s">
        <v>1048</v>
      </c>
      <c r="D8832" t="s">
        <v>624</v>
      </c>
      <c r="E8832" s="2">
        <v>45479</v>
      </c>
      <c r="F8832" t="s">
        <v>3259</v>
      </c>
      <c r="G8832" t="s">
        <v>1052</v>
      </c>
      <c r="H8832">
        <v>382</v>
      </c>
      <c r="I8832" t="s">
        <v>1052</v>
      </c>
      <c r="J8832" t="s">
        <v>1052</v>
      </c>
      <c r="K8832" t="s">
        <v>1052</v>
      </c>
      <c r="L8832" t="s">
        <v>1053</v>
      </c>
      <c r="M8832" t="s">
        <v>11</v>
      </c>
      <c r="N8832" t="s">
        <v>12</v>
      </c>
      <c r="O8832">
        <v>9.56</v>
      </c>
      <c r="Q8832" s="2">
        <v>45482</v>
      </c>
      <c r="R8832" s="2">
        <v>45512</v>
      </c>
      <c r="S8832" s="2">
        <v>45514</v>
      </c>
      <c r="T8832" s="2">
        <v>45522</v>
      </c>
      <c r="U8832" s="2">
        <v>45559</v>
      </c>
      <c r="V8832" s="2">
        <v>45573</v>
      </c>
      <c r="W8832" s="2">
        <v>45575</v>
      </c>
      <c r="X8832" s="2">
        <v>45662</v>
      </c>
      <c r="Y8832" s="2">
        <v>45662</v>
      </c>
      <c r="Z8832" s="2">
        <v>45666</v>
      </c>
      <c r="AA8832">
        <v>30</v>
      </c>
      <c r="AB8832" t="b">
        <v>0</v>
      </c>
      <c r="AC8832">
        <v>51</v>
      </c>
      <c r="AD8832">
        <v>3651.92</v>
      </c>
      <c r="AE8832" t="b">
        <v>1</v>
      </c>
      <c r="AF8832" t="b">
        <v>0</v>
      </c>
      <c r="AG8832" t="b">
        <v>0</v>
      </c>
      <c r="AH8832" t="b">
        <v>0</v>
      </c>
    </row>
    <row r="8833" spans="1:34" x14ac:dyDescent="0.2">
      <c r="A8833" s="1">
        <v>8831</v>
      </c>
      <c r="B8833">
        <v>1</v>
      </c>
      <c r="C8833" t="s">
        <v>1048</v>
      </c>
      <c r="D8833" t="s">
        <v>624</v>
      </c>
      <c r="E8833" s="2">
        <v>45479</v>
      </c>
      <c r="F8833" t="s">
        <v>3260</v>
      </c>
      <c r="G8833" t="s">
        <v>1052</v>
      </c>
      <c r="H8833">
        <v>382</v>
      </c>
      <c r="I8833" t="s">
        <v>1052</v>
      </c>
      <c r="J8833" t="s">
        <v>1052</v>
      </c>
      <c r="K8833" t="s">
        <v>1052</v>
      </c>
      <c r="L8833" t="s">
        <v>1053</v>
      </c>
      <c r="M8833" t="s">
        <v>11</v>
      </c>
      <c r="N8833" t="s">
        <v>12</v>
      </c>
      <c r="O8833">
        <v>9.81</v>
      </c>
      <c r="Q8833" s="2">
        <v>45482</v>
      </c>
      <c r="R8833" s="2">
        <v>45512</v>
      </c>
      <c r="S8833" s="2">
        <v>45514</v>
      </c>
      <c r="T8833" s="2">
        <v>45522</v>
      </c>
      <c r="U8833" s="2">
        <v>45559</v>
      </c>
      <c r="V8833" s="2">
        <v>45573</v>
      </c>
      <c r="W8833" s="2">
        <v>45575</v>
      </c>
      <c r="X8833" s="2">
        <v>45662</v>
      </c>
      <c r="Y8833" s="2">
        <v>45662</v>
      </c>
      <c r="Z8833" s="2">
        <v>45666</v>
      </c>
      <c r="AA8833">
        <v>30</v>
      </c>
      <c r="AB8833" t="b">
        <v>0</v>
      </c>
      <c r="AC8833">
        <v>51</v>
      </c>
      <c r="AD8833">
        <v>3747.42</v>
      </c>
      <c r="AE8833" t="b">
        <v>1</v>
      </c>
      <c r="AF8833" t="b">
        <v>0</v>
      </c>
      <c r="AG8833" t="b">
        <v>0</v>
      </c>
      <c r="AH8833" t="b">
        <v>0</v>
      </c>
    </row>
    <row r="8834" spans="1:34" x14ac:dyDescent="0.2">
      <c r="A8834" s="1">
        <v>8832</v>
      </c>
      <c r="B8834">
        <v>1</v>
      </c>
      <c r="C8834" t="s">
        <v>1048</v>
      </c>
      <c r="D8834" t="s">
        <v>625</v>
      </c>
      <c r="E8834" s="2">
        <v>45479</v>
      </c>
      <c r="F8834" t="s">
        <v>3261</v>
      </c>
      <c r="G8834" t="s">
        <v>1050</v>
      </c>
      <c r="H8834">
        <v>216</v>
      </c>
      <c r="I8834" t="s">
        <v>1051</v>
      </c>
      <c r="J8834" t="s">
        <v>1052</v>
      </c>
      <c r="K8834" t="s">
        <v>1051</v>
      </c>
      <c r="L8834" t="s">
        <v>1053</v>
      </c>
      <c r="M8834" t="s">
        <v>5</v>
      </c>
      <c r="N8834" t="s">
        <v>6</v>
      </c>
      <c r="O8834">
        <v>7.76</v>
      </c>
      <c r="P8834">
        <v>30</v>
      </c>
      <c r="Q8834" s="2">
        <v>45479</v>
      </c>
      <c r="R8834" s="2">
        <v>45519</v>
      </c>
      <c r="AA8834">
        <v>40</v>
      </c>
      <c r="AD8834">
        <v>1676.16</v>
      </c>
      <c r="AE8834" t="b">
        <v>0</v>
      </c>
    </row>
    <row r="8835" spans="1:34" x14ac:dyDescent="0.2">
      <c r="A8835" s="1">
        <v>8833</v>
      </c>
      <c r="B8835">
        <v>1</v>
      </c>
      <c r="C8835" t="s">
        <v>1048</v>
      </c>
      <c r="D8835" t="s">
        <v>625</v>
      </c>
      <c r="E8835" s="2">
        <v>45479</v>
      </c>
      <c r="F8835" t="s">
        <v>3262</v>
      </c>
      <c r="G8835" t="s">
        <v>1053</v>
      </c>
      <c r="H8835">
        <v>216</v>
      </c>
      <c r="I8835" t="s">
        <v>1051</v>
      </c>
      <c r="J8835" t="s">
        <v>1052</v>
      </c>
      <c r="K8835" t="s">
        <v>1051</v>
      </c>
      <c r="L8835" t="s">
        <v>1053</v>
      </c>
      <c r="M8835" t="s">
        <v>5</v>
      </c>
      <c r="N8835" t="s">
        <v>6</v>
      </c>
      <c r="O8835">
        <v>116.44</v>
      </c>
      <c r="P8835">
        <v>30</v>
      </c>
      <c r="Q8835" s="2">
        <v>45479</v>
      </c>
      <c r="R8835" s="2">
        <v>45519</v>
      </c>
      <c r="AA8835">
        <v>40</v>
      </c>
      <c r="AD8835">
        <v>25151.040000000001</v>
      </c>
      <c r="AE8835" t="b">
        <v>0</v>
      </c>
    </row>
    <row r="8836" spans="1:34" x14ac:dyDescent="0.2">
      <c r="A8836" s="1">
        <v>8834</v>
      </c>
      <c r="B8836">
        <v>1</v>
      </c>
      <c r="C8836" t="s">
        <v>1048</v>
      </c>
      <c r="D8836" t="s">
        <v>625</v>
      </c>
      <c r="E8836" s="2">
        <v>45479</v>
      </c>
      <c r="F8836" t="s">
        <v>3263</v>
      </c>
      <c r="G8836" t="s">
        <v>1053</v>
      </c>
      <c r="H8836">
        <v>216</v>
      </c>
      <c r="I8836" t="s">
        <v>1051</v>
      </c>
      <c r="J8836" t="s">
        <v>1052</v>
      </c>
      <c r="K8836" t="s">
        <v>1051</v>
      </c>
      <c r="L8836" t="s">
        <v>1053</v>
      </c>
      <c r="M8836" t="s">
        <v>5</v>
      </c>
      <c r="N8836" t="s">
        <v>6</v>
      </c>
      <c r="O8836">
        <v>89.86</v>
      </c>
      <c r="P8836">
        <v>30</v>
      </c>
      <c r="Q8836" s="2">
        <v>45479</v>
      </c>
      <c r="R8836" s="2">
        <v>45519</v>
      </c>
      <c r="AA8836">
        <v>40</v>
      </c>
      <c r="AD8836">
        <v>19409.759999999998</v>
      </c>
      <c r="AE8836" t="b">
        <v>0</v>
      </c>
    </row>
    <row r="8837" spans="1:34" x14ac:dyDescent="0.2">
      <c r="A8837" s="1">
        <v>8835</v>
      </c>
      <c r="B8837">
        <v>1</v>
      </c>
      <c r="C8837" t="s">
        <v>1048</v>
      </c>
      <c r="D8837" t="s">
        <v>625</v>
      </c>
      <c r="E8837" s="2">
        <v>45479</v>
      </c>
      <c r="F8837" t="s">
        <v>3264</v>
      </c>
      <c r="G8837" t="s">
        <v>1053</v>
      </c>
      <c r="H8837">
        <v>216</v>
      </c>
      <c r="I8837" t="s">
        <v>1051</v>
      </c>
      <c r="J8837" t="s">
        <v>1052</v>
      </c>
      <c r="K8837" t="s">
        <v>1051</v>
      </c>
      <c r="L8837" t="s">
        <v>1053</v>
      </c>
      <c r="M8837" t="s">
        <v>5</v>
      </c>
      <c r="N8837" t="s">
        <v>6</v>
      </c>
      <c r="O8837">
        <v>114.58</v>
      </c>
      <c r="P8837">
        <v>30</v>
      </c>
      <c r="Q8837" s="2">
        <v>45479</v>
      </c>
      <c r="R8837" s="2">
        <v>45519</v>
      </c>
      <c r="AA8837">
        <v>40</v>
      </c>
      <c r="AD8837">
        <v>24749.279999999999</v>
      </c>
      <c r="AE8837" t="b">
        <v>0</v>
      </c>
    </row>
    <row r="8838" spans="1:34" x14ac:dyDescent="0.2">
      <c r="A8838" s="1">
        <v>8836</v>
      </c>
      <c r="B8838">
        <v>1</v>
      </c>
      <c r="C8838" t="s">
        <v>1048</v>
      </c>
      <c r="D8838" t="s">
        <v>625</v>
      </c>
      <c r="E8838" s="2">
        <v>45479</v>
      </c>
      <c r="F8838" t="s">
        <v>3265</v>
      </c>
      <c r="G8838" t="s">
        <v>1053</v>
      </c>
      <c r="H8838">
        <v>216</v>
      </c>
      <c r="I8838" t="s">
        <v>1051</v>
      </c>
      <c r="J8838" t="s">
        <v>1052</v>
      </c>
      <c r="K8838" t="s">
        <v>1051</v>
      </c>
      <c r="L8838" t="s">
        <v>1053</v>
      </c>
      <c r="M8838" t="s">
        <v>5</v>
      </c>
      <c r="N8838" t="s">
        <v>6</v>
      </c>
      <c r="O8838">
        <v>103.43</v>
      </c>
      <c r="P8838">
        <v>30</v>
      </c>
      <c r="Q8838" s="2">
        <v>45479</v>
      </c>
      <c r="R8838" s="2">
        <v>45519</v>
      </c>
      <c r="AA8838">
        <v>40</v>
      </c>
      <c r="AD8838">
        <v>22340.880000000001</v>
      </c>
      <c r="AE8838" t="b">
        <v>0</v>
      </c>
    </row>
    <row r="8839" spans="1:34" x14ac:dyDescent="0.2">
      <c r="A8839" s="1">
        <v>8837</v>
      </c>
      <c r="B8839">
        <v>1</v>
      </c>
      <c r="C8839" t="s">
        <v>1048</v>
      </c>
      <c r="D8839" t="s">
        <v>625</v>
      </c>
      <c r="E8839" s="2">
        <v>45479</v>
      </c>
      <c r="F8839" t="s">
        <v>3261</v>
      </c>
      <c r="G8839" t="s">
        <v>1050</v>
      </c>
      <c r="H8839">
        <v>216</v>
      </c>
      <c r="I8839" t="s">
        <v>1051</v>
      </c>
      <c r="J8839" t="s">
        <v>1053</v>
      </c>
      <c r="K8839" t="s">
        <v>1052</v>
      </c>
      <c r="L8839" t="s">
        <v>1051</v>
      </c>
      <c r="M8839" t="s">
        <v>7</v>
      </c>
      <c r="N8839" t="s">
        <v>8</v>
      </c>
      <c r="O8839">
        <v>1.64</v>
      </c>
      <c r="P8839">
        <v>14</v>
      </c>
      <c r="Q8839" s="2">
        <v>45479</v>
      </c>
      <c r="R8839" s="2">
        <v>45494</v>
      </c>
      <c r="AA8839">
        <v>15</v>
      </c>
      <c r="AD8839">
        <v>354.24</v>
      </c>
      <c r="AE8839" t="b">
        <v>0</v>
      </c>
    </row>
    <row r="8840" spans="1:34" x14ac:dyDescent="0.2">
      <c r="A8840" s="1">
        <v>8838</v>
      </c>
      <c r="B8840">
        <v>1</v>
      </c>
      <c r="C8840" t="s">
        <v>1048</v>
      </c>
      <c r="D8840" t="s">
        <v>625</v>
      </c>
      <c r="E8840" s="2">
        <v>45479</v>
      </c>
      <c r="F8840" t="s">
        <v>3262</v>
      </c>
      <c r="G8840" t="s">
        <v>1053</v>
      </c>
      <c r="H8840">
        <v>216</v>
      </c>
      <c r="I8840" t="s">
        <v>1051</v>
      </c>
      <c r="J8840" t="s">
        <v>1053</v>
      </c>
      <c r="K8840" t="s">
        <v>1052</v>
      </c>
      <c r="L8840" t="s">
        <v>1051</v>
      </c>
      <c r="M8840" t="s">
        <v>7</v>
      </c>
      <c r="N8840" t="s">
        <v>8</v>
      </c>
      <c r="O8840">
        <v>44.23</v>
      </c>
      <c r="P8840">
        <v>14</v>
      </c>
      <c r="Q8840" s="2">
        <v>45479</v>
      </c>
      <c r="R8840" s="2">
        <v>45494</v>
      </c>
      <c r="AA8840">
        <v>15</v>
      </c>
      <c r="AD8840">
        <v>9553.6799999999985</v>
      </c>
      <c r="AE8840" t="b">
        <v>0</v>
      </c>
    </row>
    <row r="8841" spans="1:34" x14ac:dyDescent="0.2">
      <c r="A8841" s="1">
        <v>8839</v>
      </c>
      <c r="B8841">
        <v>1</v>
      </c>
      <c r="C8841" t="s">
        <v>1048</v>
      </c>
      <c r="D8841" t="s">
        <v>625</v>
      </c>
      <c r="E8841" s="2">
        <v>45479</v>
      </c>
      <c r="F8841" t="s">
        <v>3263</v>
      </c>
      <c r="G8841" t="s">
        <v>1053</v>
      </c>
      <c r="H8841">
        <v>216</v>
      </c>
      <c r="I8841" t="s">
        <v>1051</v>
      </c>
      <c r="J8841" t="s">
        <v>1053</v>
      </c>
      <c r="K8841" t="s">
        <v>1052</v>
      </c>
      <c r="L8841" t="s">
        <v>1051</v>
      </c>
      <c r="M8841" t="s">
        <v>7</v>
      </c>
      <c r="N8841" t="s">
        <v>8</v>
      </c>
      <c r="O8841">
        <v>116.52</v>
      </c>
      <c r="P8841">
        <v>14</v>
      </c>
      <c r="Q8841" s="2">
        <v>45479</v>
      </c>
      <c r="R8841" s="2">
        <v>45494</v>
      </c>
      <c r="AA8841">
        <v>15</v>
      </c>
      <c r="AD8841">
        <v>25168.32</v>
      </c>
      <c r="AE8841" t="b">
        <v>0</v>
      </c>
    </row>
    <row r="8842" spans="1:34" x14ac:dyDescent="0.2">
      <c r="A8842" s="1">
        <v>8840</v>
      </c>
      <c r="B8842">
        <v>1</v>
      </c>
      <c r="C8842" t="s">
        <v>1048</v>
      </c>
      <c r="D8842" t="s">
        <v>625</v>
      </c>
      <c r="E8842" s="2">
        <v>45479</v>
      </c>
      <c r="F8842" t="s">
        <v>3264</v>
      </c>
      <c r="G8842" t="s">
        <v>1053</v>
      </c>
      <c r="H8842">
        <v>216</v>
      </c>
      <c r="I8842" t="s">
        <v>1051</v>
      </c>
      <c r="J8842" t="s">
        <v>1053</v>
      </c>
      <c r="K8842" t="s">
        <v>1052</v>
      </c>
      <c r="L8842" t="s">
        <v>1051</v>
      </c>
      <c r="M8842" t="s">
        <v>7</v>
      </c>
      <c r="N8842" t="s">
        <v>8</v>
      </c>
      <c r="O8842">
        <v>114.94</v>
      </c>
      <c r="P8842">
        <v>14</v>
      </c>
      <c r="Q8842" s="2">
        <v>45479</v>
      </c>
      <c r="R8842" s="2">
        <v>45494</v>
      </c>
      <c r="AA8842">
        <v>15</v>
      </c>
      <c r="AD8842">
        <v>24827.040000000001</v>
      </c>
      <c r="AE8842" t="b">
        <v>0</v>
      </c>
    </row>
    <row r="8843" spans="1:34" x14ac:dyDescent="0.2">
      <c r="A8843" s="1">
        <v>8841</v>
      </c>
      <c r="B8843">
        <v>1</v>
      </c>
      <c r="C8843" t="s">
        <v>1048</v>
      </c>
      <c r="D8843" t="s">
        <v>625</v>
      </c>
      <c r="E8843" s="2">
        <v>45479</v>
      </c>
      <c r="F8843" t="s">
        <v>3265</v>
      </c>
      <c r="G8843" t="s">
        <v>1053</v>
      </c>
      <c r="H8843">
        <v>216</v>
      </c>
      <c r="I8843" t="s">
        <v>1051</v>
      </c>
      <c r="J8843" t="s">
        <v>1053</v>
      </c>
      <c r="K8843" t="s">
        <v>1052</v>
      </c>
      <c r="L8843" t="s">
        <v>1051</v>
      </c>
      <c r="M8843" t="s">
        <v>7</v>
      </c>
      <c r="N8843" t="s">
        <v>8</v>
      </c>
      <c r="O8843">
        <v>106.31</v>
      </c>
      <c r="P8843">
        <v>14</v>
      </c>
      <c r="Q8843" s="2">
        <v>45479</v>
      </c>
      <c r="R8843" s="2">
        <v>45494</v>
      </c>
      <c r="AA8843">
        <v>15</v>
      </c>
      <c r="AD8843">
        <v>22962.959999999999</v>
      </c>
      <c r="AE8843" t="b">
        <v>0</v>
      </c>
    </row>
    <row r="8844" spans="1:34" x14ac:dyDescent="0.2">
      <c r="A8844" s="1">
        <v>8842</v>
      </c>
      <c r="B8844">
        <v>1</v>
      </c>
      <c r="C8844" t="s">
        <v>1048</v>
      </c>
      <c r="D8844" t="s">
        <v>625</v>
      </c>
      <c r="E8844" s="2">
        <v>45479</v>
      </c>
      <c r="F8844" t="s">
        <v>3261</v>
      </c>
      <c r="G8844" t="s">
        <v>1050</v>
      </c>
      <c r="H8844">
        <v>216</v>
      </c>
      <c r="I8844" t="s">
        <v>1053</v>
      </c>
      <c r="J8844" t="s">
        <v>1053</v>
      </c>
      <c r="K8844" t="s">
        <v>1052</v>
      </c>
      <c r="L8844" t="s">
        <v>1052</v>
      </c>
      <c r="M8844" t="s">
        <v>9</v>
      </c>
      <c r="N8844" t="s">
        <v>10</v>
      </c>
      <c r="O8844">
        <v>17.91</v>
      </c>
      <c r="P8844">
        <v>28</v>
      </c>
      <c r="Q8844" s="2">
        <v>45482</v>
      </c>
      <c r="R8844" s="2">
        <v>45526</v>
      </c>
      <c r="AA8844">
        <v>44</v>
      </c>
      <c r="AD8844">
        <v>3868.56</v>
      </c>
      <c r="AE8844" t="b">
        <v>0</v>
      </c>
    </row>
    <row r="8845" spans="1:34" x14ac:dyDescent="0.2">
      <c r="A8845" s="1">
        <v>8843</v>
      </c>
      <c r="B8845">
        <v>1</v>
      </c>
      <c r="C8845" t="s">
        <v>1048</v>
      </c>
      <c r="D8845" t="s">
        <v>625</v>
      </c>
      <c r="E8845" s="2">
        <v>45479</v>
      </c>
      <c r="F8845" t="s">
        <v>3262</v>
      </c>
      <c r="G8845" t="s">
        <v>1053</v>
      </c>
      <c r="H8845">
        <v>216</v>
      </c>
      <c r="I8845" t="s">
        <v>1053</v>
      </c>
      <c r="J8845" t="s">
        <v>1053</v>
      </c>
      <c r="K8845" t="s">
        <v>1052</v>
      </c>
      <c r="L8845" t="s">
        <v>1052</v>
      </c>
      <c r="M8845" t="s">
        <v>9</v>
      </c>
      <c r="N8845" t="s">
        <v>10</v>
      </c>
      <c r="O8845">
        <v>96.88</v>
      </c>
      <c r="P8845">
        <v>28</v>
      </c>
      <c r="Q8845" s="2">
        <v>45482</v>
      </c>
      <c r="R8845" s="2">
        <v>45526</v>
      </c>
      <c r="AA8845">
        <v>44</v>
      </c>
      <c r="AD8845">
        <v>20926.080000000002</v>
      </c>
      <c r="AE8845" t="b">
        <v>0</v>
      </c>
    </row>
    <row r="8846" spans="1:34" x14ac:dyDescent="0.2">
      <c r="A8846" s="1">
        <v>8844</v>
      </c>
      <c r="B8846">
        <v>1</v>
      </c>
      <c r="C8846" t="s">
        <v>1048</v>
      </c>
      <c r="D8846" t="s">
        <v>625</v>
      </c>
      <c r="E8846" s="2">
        <v>45479</v>
      </c>
      <c r="F8846" t="s">
        <v>3263</v>
      </c>
      <c r="G8846" t="s">
        <v>1053</v>
      </c>
      <c r="H8846">
        <v>216</v>
      </c>
      <c r="I8846" t="s">
        <v>1053</v>
      </c>
      <c r="J8846" t="s">
        <v>1053</v>
      </c>
      <c r="K8846" t="s">
        <v>1052</v>
      </c>
      <c r="L8846" t="s">
        <v>1052</v>
      </c>
      <c r="M8846" t="s">
        <v>9</v>
      </c>
      <c r="N8846" t="s">
        <v>10</v>
      </c>
      <c r="O8846">
        <v>92.6</v>
      </c>
      <c r="P8846">
        <v>28</v>
      </c>
      <c r="Q8846" s="2">
        <v>45482</v>
      </c>
      <c r="R8846" s="2">
        <v>45526</v>
      </c>
      <c r="AA8846">
        <v>44</v>
      </c>
      <c r="AD8846">
        <v>20001.599999999999</v>
      </c>
      <c r="AE8846" t="b">
        <v>0</v>
      </c>
    </row>
    <row r="8847" spans="1:34" x14ac:dyDescent="0.2">
      <c r="A8847" s="1">
        <v>8845</v>
      </c>
      <c r="B8847">
        <v>1</v>
      </c>
      <c r="C8847" t="s">
        <v>1048</v>
      </c>
      <c r="D8847" t="s">
        <v>625</v>
      </c>
      <c r="E8847" s="2">
        <v>45479</v>
      </c>
      <c r="F8847" t="s">
        <v>3264</v>
      </c>
      <c r="G8847" t="s">
        <v>1053</v>
      </c>
      <c r="H8847">
        <v>216</v>
      </c>
      <c r="I8847" t="s">
        <v>1053</v>
      </c>
      <c r="J8847" t="s">
        <v>1053</v>
      </c>
      <c r="K8847" t="s">
        <v>1052</v>
      </c>
      <c r="L8847" t="s">
        <v>1052</v>
      </c>
      <c r="M8847" t="s">
        <v>9</v>
      </c>
      <c r="N8847" t="s">
        <v>10</v>
      </c>
      <c r="O8847">
        <v>99.87</v>
      </c>
      <c r="P8847">
        <v>28</v>
      </c>
      <c r="Q8847" s="2">
        <v>45482</v>
      </c>
      <c r="R8847" s="2">
        <v>45526</v>
      </c>
      <c r="AA8847">
        <v>44</v>
      </c>
      <c r="AD8847">
        <v>21571.919999999998</v>
      </c>
      <c r="AE8847" t="b">
        <v>0</v>
      </c>
    </row>
    <row r="8848" spans="1:34" x14ac:dyDescent="0.2">
      <c r="A8848" s="1">
        <v>8846</v>
      </c>
      <c r="B8848">
        <v>1</v>
      </c>
      <c r="C8848" t="s">
        <v>1048</v>
      </c>
      <c r="D8848" t="s">
        <v>625</v>
      </c>
      <c r="E8848" s="2">
        <v>45479</v>
      </c>
      <c r="F8848" t="s">
        <v>3265</v>
      </c>
      <c r="G8848" t="s">
        <v>1053</v>
      </c>
      <c r="H8848">
        <v>216</v>
      </c>
      <c r="I8848" t="s">
        <v>1053</v>
      </c>
      <c r="J8848" t="s">
        <v>1053</v>
      </c>
      <c r="K8848" t="s">
        <v>1052</v>
      </c>
      <c r="L8848" t="s">
        <v>1052</v>
      </c>
      <c r="M8848" t="s">
        <v>9</v>
      </c>
      <c r="N8848" t="s">
        <v>10</v>
      </c>
      <c r="O8848">
        <v>100.83</v>
      </c>
      <c r="P8848">
        <v>28</v>
      </c>
      <c r="Q8848" s="2">
        <v>45482</v>
      </c>
      <c r="R8848" s="2">
        <v>45526</v>
      </c>
      <c r="AA8848">
        <v>44</v>
      </c>
      <c r="AD8848">
        <v>21779.279999999999</v>
      </c>
      <c r="AE8848" t="b">
        <v>0</v>
      </c>
    </row>
    <row r="8849" spans="1:34" x14ac:dyDescent="0.2">
      <c r="A8849" s="1">
        <v>8847</v>
      </c>
      <c r="B8849">
        <v>1</v>
      </c>
      <c r="C8849" t="s">
        <v>1048</v>
      </c>
      <c r="D8849" t="s">
        <v>625</v>
      </c>
      <c r="E8849" s="2">
        <v>45479</v>
      </c>
      <c r="F8849" t="s">
        <v>3261</v>
      </c>
      <c r="G8849" t="s">
        <v>1050</v>
      </c>
      <c r="H8849">
        <v>216</v>
      </c>
      <c r="I8849" t="s">
        <v>1052</v>
      </c>
      <c r="J8849" t="s">
        <v>1052</v>
      </c>
      <c r="K8849" t="s">
        <v>1052</v>
      </c>
      <c r="L8849" t="s">
        <v>1053</v>
      </c>
      <c r="M8849" t="s">
        <v>11</v>
      </c>
      <c r="N8849" t="s">
        <v>12</v>
      </c>
      <c r="O8849">
        <v>22.64</v>
      </c>
      <c r="Q8849" s="2">
        <v>45479</v>
      </c>
      <c r="R8849" s="2">
        <v>45487</v>
      </c>
      <c r="S8849" s="2">
        <v>45504</v>
      </c>
      <c r="T8849" s="2">
        <v>45512</v>
      </c>
      <c r="U8849" s="2">
        <v>45540</v>
      </c>
      <c r="V8849" s="2">
        <v>45541</v>
      </c>
      <c r="W8849" s="2">
        <v>45541</v>
      </c>
      <c r="X8849" s="2">
        <v>45543</v>
      </c>
      <c r="Y8849" s="2">
        <v>45543</v>
      </c>
      <c r="Z8849" s="2">
        <v>45545</v>
      </c>
      <c r="AA8849">
        <v>8</v>
      </c>
      <c r="AB8849" t="b">
        <v>0</v>
      </c>
      <c r="AC8849">
        <v>29</v>
      </c>
      <c r="AD8849">
        <v>4890.24</v>
      </c>
      <c r="AE8849" t="b">
        <v>1</v>
      </c>
      <c r="AF8849" t="b">
        <v>0</v>
      </c>
      <c r="AG8849" t="b">
        <v>0</v>
      </c>
      <c r="AH8849" t="b">
        <v>1</v>
      </c>
    </row>
    <row r="8850" spans="1:34" x14ac:dyDescent="0.2">
      <c r="A8850" s="1">
        <v>8848</v>
      </c>
      <c r="B8850">
        <v>1</v>
      </c>
      <c r="C8850" t="s">
        <v>1048</v>
      </c>
      <c r="D8850" t="s">
        <v>625</v>
      </c>
      <c r="E8850" s="2">
        <v>45479</v>
      </c>
      <c r="F8850" t="s">
        <v>3262</v>
      </c>
      <c r="G8850" t="s">
        <v>1053</v>
      </c>
      <c r="H8850">
        <v>216</v>
      </c>
      <c r="I8850" t="s">
        <v>1052</v>
      </c>
      <c r="J8850" t="s">
        <v>1052</v>
      </c>
      <c r="K8850" t="s">
        <v>1052</v>
      </c>
      <c r="L8850" t="s">
        <v>1053</v>
      </c>
      <c r="M8850" t="s">
        <v>11</v>
      </c>
      <c r="N8850" t="s">
        <v>12</v>
      </c>
      <c r="O8850">
        <v>63.52</v>
      </c>
      <c r="Q8850" s="2">
        <v>45479</v>
      </c>
      <c r="R8850" s="2">
        <v>45487</v>
      </c>
      <c r="S8850" s="2">
        <v>45504</v>
      </c>
      <c r="T8850" s="2">
        <v>45512</v>
      </c>
      <c r="U8850" s="2">
        <v>45540</v>
      </c>
      <c r="V8850" s="2">
        <v>45541</v>
      </c>
      <c r="W8850" s="2">
        <v>45541</v>
      </c>
      <c r="X8850" s="2">
        <v>45543</v>
      </c>
      <c r="Y8850" s="2">
        <v>45543</v>
      </c>
      <c r="Z8850" s="2">
        <v>45545</v>
      </c>
      <c r="AA8850">
        <v>8</v>
      </c>
      <c r="AB8850" t="b">
        <v>0</v>
      </c>
      <c r="AC8850">
        <v>29</v>
      </c>
      <c r="AD8850">
        <v>13720.32</v>
      </c>
      <c r="AE8850" t="b">
        <v>1</v>
      </c>
      <c r="AF8850" t="b">
        <v>0</v>
      </c>
      <c r="AG8850" t="b">
        <v>0</v>
      </c>
      <c r="AH8850" t="b">
        <v>1</v>
      </c>
    </row>
    <row r="8851" spans="1:34" x14ac:dyDescent="0.2">
      <c r="A8851" s="1">
        <v>8849</v>
      </c>
      <c r="B8851">
        <v>1</v>
      </c>
      <c r="C8851" t="s">
        <v>1048</v>
      </c>
      <c r="D8851" t="s">
        <v>625</v>
      </c>
      <c r="E8851" s="2">
        <v>45479</v>
      </c>
      <c r="F8851" t="s">
        <v>3263</v>
      </c>
      <c r="G8851" t="s">
        <v>1053</v>
      </c>
      <c r="H8851">
        <v>216</v>
      </c>
      <c r="I8851" t="s">
        <v>1052</v>
      </c>
      <c r="J8851" t="s">
        <v>1052</v>
      </c>
      <c r="K8851" t="s">
        <v>1052</v>
      </c>
      <c r="L8851" t="s">
        <v>1053</v>
      </c>
      <c r="M8851" t="s">
        <v>11</v>
      </c>
      <c r="N8851" t="s">
        <v>12</v>
      </c>
      <c r="O8851">
        <v>129.72</v>
      </c>
      <c r="Q8851" s="2">
        <v>45479</v>
      </c>
      <c r="R8851" s="2">
        <v>45487</v>
      </c>
      <c r="S8851" s="2">
        <v>45504</v>
      </c>
      <c r="T8851" s="2">
        <v>45512</v>
      </c>
      <c r="U8851" s="2">
        <v>45540</v>
      </c>
      <c r="V8851" s="2">
        <v>45541</v>
      </c>
      <c r="W8851" s="2">
        <v>45541</v>
      </c>
      <c r="X8851" s="2">
        <v>45543</v>
      </c>
      <c r="Y8851" s="2">
        <v>45543</v>
      </c>
      <c r="Z8851" s="2">
        <v>45545</v>
      </c>
      <c r="AA8851">
        <v>8</v>
      </c>
      <c r="AB8851" t="b">
        <v>0</v>
      </c>
      <c r="AC8851">
        <v>29</v>
      </c>
      <c r="AD8851">
        <v>28019.52</v>
      </c>
      <c r="AE8851" t="b">
        <v>1</v>
      </c>
      <c r="AF8851" t="b">
        <v>0</v>
      </c>
      <c r="AG8851" t="b">
        <v>0</v>
      </c>
      <c r="AH8851" t="b">
        <v>1</v>
      </c>
    </row>
    <row r="8852" spans="1:34" x14ac:dyDescent="0.2">
      <c r="A8852" s="1">
        <v>8850</v>
      </c>
      <c r="B8852">
        <v>1</v>
      </c>
      <c r="C8852" t="s">
        <v>1048</v>
      </c>
      <c r="D8852" t="s">
        <v>625</v>
      </c>
      <c r="E8852" s="2">
        <v>45479</v>
      </c>
      <c r="F8852" t="s">
        <v>3264</v>
      </c>
      <c r="G8852" t="s">
        <v>1053</v>
      </c>
      <c r="H8852">
        <v>216</v>
      </c>
      <c r="I8852" t="s">
        <v>1052</v>
      </c>
      <c r="J8852" t="s">
        <v>1052</v>
      </c>
      <c r="K8852" t="s">
        <v>1052</v>
      </c>
      <c r="L8852" t="s">
        <v>1053</v>
      </c>
      <c r="M8852" t="s">
        <v>11</v>
      </c>
      <c r="N8852" t="s">
        <v>12</v>
      </c>
      <c r="O8852">
        <v>46.82</v>
      </c>
      <c r="Q8852" s="2">
        <v>45479</v>
      </c>
      <c r="R8852" s="2">
        <v>45487</v>
      </c>
      <c r="S8852" s="2">
        <v>45504</v>
      </c>
      <c r="T8852" s="2">
        <v>45512</v>
      </c>
      <c r="U8852" s="2">
        <v>45540</v>
      </c>
      <c r="V8852" s="2">
        <v>45541</v>
      </c>
      <c r="W8852" s="2">
        <v>45541</v>
      </c>
      <c r="X8852" s="2">
        <v>45543</v>
      </c>
      <c r="Y8852" s="2">
        <v>45543</v>
      </c>
      <c r="Z8852" s="2">
        <v>45545</v>
      </c>
      <c r="AA8852">
        <v>8</v>
      </c>
      <c r="AB8852" t="b">
        <v>0</v>
      </c>
      <c r="AC8852">
        <v>29</v>
      </c>
      <c r="AD8852">
        <v>10113.120000000001</v>
      </c>
      <c r="AE8852" t="b">
        <v>1</v>
      </c>
      <c r="AF8852" t="b">
        <v>0</v>
      </c>
      <c r="AG8852" t="b">
        <v>0</v>
      </c>
      <c r="AH8852" t="b">
        <v>1</v>
      </c>
    </row>
    <row r="8853" spans="1:34" x14ac:dyDescent="0.2">
      <c r="A8853" s="1">
        <v>8851</v>
      </c>
      <c r="B8853">
        <v>1</v>
      </c>
      <c r="C8853" t="s">
        <v>1048</v>
      </c>
      <c r="D8853" t="s">
        <v>625</v>
      </c>
      <c r="E8853" s="2">
        <v>45479</v>
      </c>
      <c r="F8853" t="s">
        <v>3265</v>
      </c>
      <c r="G8853" t="s">
        <v>1053</v>
      </c>
      <c r="H8853">
        <v>216</v>
      </c>
      <c r="I8853" t="s">
        <v>1052</v>
      </c>
      <c r="J8853" t="s">
        <v>1052</v>
      </c>
      <c r="K8853" t="s">
        <v>1052</v>
      </c>
      <c r="L8853" t="s">
        <v>1053</v>
      </c>
      <c r="M8853" t="s">
        <v>11</v>
      </c>
      <c r="N8853" t="s">
        <v>12</v>
      </c>
      <c r="O8853">
        <v>78.55</v>
      </c>
      <c r="Q8853" s="2">
        <v>45479</v>
      </c>
      <c r="R8853" s="2">
        <v>45487</v>
      </c>
      <c r="S8853" s="2">
        <v>45504</v>
      </c>
      <c r="T8853" s="2">
        <v>45512</v>
      </c>
      <c r="U8853" s="2">
        <v>45540</v>
      </c>
      <c r="V8853" s="2">
        <v>45541</v>
      </c>
      <c r="W8853" s="2">
        <v>45541</v>
      </c>
      <c r="X8853" s="2">
        <v>45543</v>
      </c>
      <c r="Y8853" s="2">
        <v>45543</v>
      </c>
      <c r="Z8853" s="2">
        <v>45545</v>
      </c>
      <c r="AA8853">
        <v>8</v>
      </c>
      <c r="AB8853" t="b">
        <v>0</v>
      </c>
      <c r="AC8853">
        <v>29</v>
      </c>
      <c r="AD8853">
        <v>16966.8</v>
      </c>
      <c r="AE8853" t="b">
        <v>1</v>
      </c>
      <c r="AF8853" t="b">
        <v>0</v>
      </c>
      <c r="AG8853" t="b">
        <v>0</v>
      </c>
      <c r="AH8853" t="b">
        <v>1</v>
      </c>
    </row>
    <row r="8854" spans="1:34" x14ac:dyDescent="0.2">
      <c r="A8854" s="1">
        <v>8852</v>
      </c>
      <c r="B8854">
        <v>1</v>
      </c>
      <c r="C8854" t="s">
        <v>1048</v>
      </c>
      <c r="D8854" t="s">
        <v>626</v>
      </c>
      <c r="E8854" s="2">
        <v>45479</v>
      </c>
      <c r="F8854" t="s">
        <v>3266</v>
      </c>
      <c r="G8854" t="s">
        <v>1052</v>
      </c>
      <c r="H8854">
        <v>518</v>
      </c>
      <c r="I8854" t="s">
        <v>1051</v>
      </c>
      <c r="J8854" t="s">
        <v>1052</v>
      </c>
      <c r="K8854" t="s">
        <v>1051</v>
      </c>
      <c r="L8854" t="s">
        <v>1053</v>
      </c>
      <c r="M8854" t="s">
        <v>5</v>
      </c>
      <c r="N8854" t="s">
        <v>6</v>
      </c>
      <c r="O8854">
        <v>9.9</v>
      </c>
      <c r="P8854">
        <v>30</v>
      </c>
      <c r="Q8854" s="2">
        <v>45481</v>
      </c>
      <c r="R8854" s="2">
        <v>45490</v>
      </c>
      <c r="AA8854">
        <v>9</v>
      </c>
      <c r="AD8854">
        <v>5128.2</v>
      </c>
      <c r="AE8854" t="b">
        <v>0</v>
      </c>
    </row>
    <row r="8855" spans="1:34" x14ac:dyDescent="0.2">
      <c r="A8855" s="1">
        <v>8853</v>
      </c>
      <c r="B8855">
        <v>1</v>
      </c>
      <c r="C8855" t="s">
        <v>1048</v>
      </c>
      <c r="D8855" t="s">
        <v>626</v>
      </c>
      <c r="E8855" s="2">
        <v>45479</v>
      </c>
      <c r="F8855" t="s">
        <v>3267</v>
      </c>
      <c r="G8855" t="s">
        <v>1053</v>
      </c>
      <c r="H8855">
        <v>518</v>
      </c>
      <c r="I8855" t="s">
        <v>1051</v>
      </c>
      <c r="J8855" t="s">
        <v>1052</v>
      </c>
      <c r="K8855" t="s">
        <v>1051</v>
      </c>
      <c r="L8855" t="s">
        <v>1053</v>
      </c>
      <c r="M8855" t="s">
        <v>5</v>
      </c>
      <c r="N8855" t="s">
        <v>6</v>
      </c>
      <c r="O8855">
        <v>65.11</v>
      </c>
      <c r="P8855">
        <v>30</v>
      </c>
      <c r="Q8855" s="2">
        <v>45481</v>
      </c>
      <c r="R8855" s="2">
        <v>45490</v>
      </c>
      <c r="AA8855">
        <v>9</v>
      </c>
      <c r="AD8855">
        <v>33726.980000000003</v>
      </c>
      <c r="AE8855" t="b">
        <v>0</v>
      </c>
    </row>
    <row r="8856" spans="1:34" x14ac:dyDescent="0.2">
      <c r="A8856" s="1">
        <v>8854</v>
      </c>
      <c r="B8856">
        <v>1</v>
      </c>
      <c r="C8856" t="s">
        <v>1048</v>
      </c>
      <c r="D8856" t="s">
        <v>626</v>
      </c>
      <c r="E8856" s="2">
        <v>45479</v>
      </c>
      <c r="F8856" t="s">
        <v>3268</v>
      </c>
      <c r="G8856" t="s">
        <v>1053</v>
      </c>
      <c r="H8856">
        <v>518</v>
      </c>
      <c r="I8856" t="s">
        <v>1051</v>
      </c>
      <c r="J8856" t="s">
        <v>1052</v>
      </c>
      <c r="K8856" t="s">
        <v>1051</v>
      </c>
      <c r="L8856" t="s">
        <v>1053</v>
      </c>
      <c r="M8856" t="s">
        <v>5</v>
      </c>
      <c r="N8856" t="s">
        <v>6</v>
      </c>
      <c r="O8856">
        <v>110.86</v>
      </c>
      <c r="P8856">
        <v>30</v>
      </c>
      <c r="Q8856" s="2">
        <v>45481</v>
      </c>
      <c r="R8856" s="2">
        <v>45490</v>
      </c>
      <c r="AA8856">
        <v>9</v>
      </c>
      <c r="AD8856">
        <v>57425.48</v>
      </c>
      <c r="AE8856" t="b">
        <v>0</v>
      </c>
    </row>
    <row r="8857" spans="1:34" x14ac:dyDescent="0.2">
      <c r="A8857" s="1">
        <v>8855</v>
      </c>
      <c r="B8857">
        <v>1</v>
      </c>
      <c r="C8857" t="s">
        <v>1048</v>
      </c>
      <c r="D8857" t="s">
        <v>626</v>
      </c>
      <c r="E8857" s="2">
        <v>45479</v>
      </c>
      <c r="F8857" t="s">
        <v>3266</v>
      </c>
      <c r="G8857" t="s">
        <v>1052</v>
      </c>
      <c r="H8857">
        <v>518</v>
      </c>
      <c r="I8857" t="s">
        <v>1051</v>
      </c>
      <c r="J8857" t="s">
        <v>1053</v>
      </c>
      <c r="K8857" t="s">
        <v>1052</v>
      </c>
      <c r="L8857" t="s">
        <v>1051</v>
      </c>
      <c r="M8857" t="s">
        <v>7</v>
      </c>
      <c r="N8857" t="s">
        <v>8</v>
      </c>
      <c r="O8857">
        <v>21.94</v>
      </c>
      <c r="P8857">
        <v>14</v>
      </c>
      <c r="Q8857" s="2">
        <v>45484</v>
      </c>
      <c r="R8857" s="2">
        <v>45495</v>
      </c>
      <c r="AA8857">
        <v>11.7</v>
      </c>
      <c r="AD8857">
        <v>11364.92</v>
      </c>
      <c r="AE8857" t="b">
        <v>0</v>
      </c>
    </row>
    <row r="8858" spans="1:34" x14ac:dyDescent="0.2">
      <c r="A8858" s="1">
        <v>8856</v>
      </c>
      <c r="B8858">
        <v>1</v>
      </c>
      <c r="C8858" t="s">
        <v>1048</v>
      </c>
      <c r="D8858" t="s">
        <v>626</v>
      </c>
      <c r="E8858" s="2">
        <v>45479</v>
      </c>
      <c r="F8858" t="s">
        <v>3267</v>
      </c>
      <c r="G8858" t="s">
        <v>1053</v>
      </c>
      <c r="H8858">
        <v>518</v>
      </c>
      <c r="I8858" t="s">
        <v>1051</v>
      </c>
      <c r="J8858" t="s">
        <v>1053</v>
      </c>
      <c r="K8858" t="s">
        <v>1052</v>
      </c>
      <c r="L8858" t="s">
        <v>1051</v>
      </c>
      <c r="M8858" t="s">
        <v>7</v>
      </c>
      <c r="N8858" t="s">
        <v>8</v>
      </c>
      <c r="O8858">
        <v>65.599999999999994</v>
      </c>
      <c r="P8858">
        <v>14</v>
      </c>
      <c r="Q8858" s="2">
        <v>45484</v>
      </c>
      <c r="R8858" s="2">
        <v>45495</v>
      </c>
      <c r="AA8858">
        <v>11.7</v>
      </c>
      <c r="AD8858">
        <v>33980.800000000003</v>
      </c>
      <c r="AE8858" t="b">
        <v>0</v>
      </c>
    </row>
    <row r="8859" spans="1:34" x14ac:dyDescent="0.2">
      <c r="A8859" s="1">
        <v>8857</v>
      </c>
      <c r="B8859">
        <v>1</v>
      </c>
      <c r="C8859" t="s">
        <v>1048</v>
      </c>
      <c r="D8859" t="s">
        <v>626</v>
      </c>
      <c r="E8859" s="2">
        <v>45479</v>
      </c>
      <c r="F8859" t="s">
        <v>3268</v>
      </c>
      <c r="G8859" t="s">
        <v>1053</v>
      </c>
      <c r="H8859">
        <v>518</v>
      </c>
      <c r="I8859" t="s">
        <v>1051</v>
      </c>
      <c r="J8859" t="s">
        <v>1053</v>
      </c>
      <c r="K8859" t="s">
        <v>1052</v>
      </c>
      <c r="L8859" t="s">
        <v>1051</v>
      </c>
      <c r="M8859" t="s">
        <v>7</v>
      </c>
      <c r="N8859" t="s">
        <v>8</v>
      </c>
      <c r="O8859">
        <v>119.47</v>
      </c>
      <c r="P8859">
        <v>14</v>
      </c>
      <c r="Q8859" s="2">
        <v>45484</v>
      </c>
      <c r="R8859" s="2">
        <v>45495</v>
      </c>
      <c r="AA8859">
        <v>11.7</v>
      </c>
      <c r="AD8859">
        <v>61885.46</v>
      </c>
      <c r="AE8859" t="b">
        <v>0</v>
      </c>
    </row>
    <row r="8860" spans="1:34" x14ac:dyDescent="0.2">
      <c r="A8860" s="1">
        <v>8858</v>
      </c>
      <c r="B8860">
        <v>1</v>
      </c>
      <c r="C8860" t="s">
        <v>1048</v>
      </c>
      <c r="D8860" t="s">
        <v>626</v>
      </c>
      <c r="E8860" s="2">
        <v>45479</v>
      </c>
      <c r="F8860" t="s">
        <v>3266</v>
      </c>
      <c r="G8860" t="s">
        <v>1052</v>
      </c>
      <c r="H8860">
        <v>518</v>
      </c>
      <c r="I8860" t="s">
        <v>1053</v>
      </c>
      <c r="J8860" t="s">
        <v>1053</v>
      </c>
      <c r="K8860" t="s">
        <v>1052</v>
      </c>
      <c r="L8860" t="s">
        <v>1052</v>
      </c>
      <c r="M8860" t="s">
        <v>9</v>
      </c>
      <c r="N8860" t="s">
        <v>10</v>
      </c>
      <c r="O8860">
        <v>7.32</v>
      </c>
      <c r="P8860">
        <v>28</v>
      </c>
      <c r="Q8860" s="2">
        <v>45479</v>
      </c>
      <c r="R8860" s="2">
        <v>45536</v>
      </c>
      <c r="AA8860">
        <v>57</v>
      </c>
      <c r="AD8860">
        <v>3791.76</v>
      </c>
      <c r="AE8860" t="b">
        <v>0</v>
      </c>
    </row>
    <row r="8861" spans="1:34" x14ac:dyDescent="0.2">
      <c r="A8861" s="1">
        <v>8859</v>
      </c>
      <c r="B8861">
        <v>1</v>
      </c>
      <c r="C8861" t="s">
        <v>1048</v>
      </c>
      <c r="D8861" t="s">
        <v>626</v>
      </c>
      <c r="E8861" s="2">
        <v>45479</v>
      </c>
      <c r="F8861" t="s">
        <v>3267</v>
      </c>
      <c r="G8861" t="s">
        <v>1053</v>
      </c>
      <c r="H8861">
        <v>518</v>
      </c>
      <c r="I8861" t="s">
        <v>1053</v>
      </c>
      <c r="J8861" t="s">
        <v>1053</v>
      </c>
      <c r="K8861" t="s">
        <v>1052</v>
      </c>
      <c r="L8861" t="s">
        <v>1052</v>
      </c>
      <c r="M8861" t="s">
        <v>9</v>
      </c>
      <c r="N8861" t="s">
        <v>10</v>
      </c>
      <c r="O8861">
        <v>58.38</v>
      </c>
      <c r="P8861">
        <v>28</v>
      </c>
      <c r="Q8861" s="2">
        <v>45479</v>
      </c>
      <c r="R8861" s="2">
        <v>45536</v>
      </c>
      <c r="AA8861">
        <v>57</v>
      </c>
      <c r="AD8861">
        <v>30240.84</v>
      </c>
      <c r="AE8861" t="b">
        <v>0</v>
      </c>
    </row>
    <row r="8862" spans="1:34" x14ac:dyDescent="0.2">
      <c r="A8862" s="1">
        <v>8860</v>
      </c>
      <c r="B8862">
        <v>1</v>
      </c>
      <c r="C8862" t="s">
        <v>1048</v>
      </c>
      <c r="D8862" t="s">
        <v>626</v>
      </c>
      <c r="E8862" s="2">
        <v>45479</v>
      </c>
      <c r="F8862" t="s">
        <v>3268</v>
      </c>
      <c r="G8862" t="s">
        <v>1053</v>
      </c>
      <c r="H8862">
        <v>518</v>
      </c>
      <c r="I8862" t="s">
        <v>1053</v>
      </c>
      <c r="J8862" t="s">
        <v>1053</v>
      </c>
      <c r="K8862" t="s">
        <v>1052</v>
      </c>
      <c r="L8862" t="s">
        <v>1052</v>
      </c>
      <c r="M8862" t="s">
        <v>9</v>
      </c>
      <c r="N8862" t="s">
        <v>10</v>
      </c>
      <c r="O8862">
        <v>80.680000000000007</v>
      </c>
      <c r="P8862">
        <v>28</v>
      </c>
      <c r="Q8862" s="2">
        <v>45479</v>
      </c>
      <c r="R8862" s="2">
        <v>45536</v>
      </c>
      <c r="AA8862">
        <v>57</v>
      </c>
      <c r="AD8862">
        <v>41792.240000000013</v>
      </c>
      <c r="AE8862" t="b">
        <v>0</v>
      </c>
    </row>
    <row r="8863" spans="1:34" x14ac:dyDescent="0.2">
      <c r="A8863" s="1">
        <v>8861</v>
      </c>
      <c r="B8863">
        <v>1</v>
      </c>
      <c r="C8863" t="s">
        <v>1048</v>
      </c>
      <c r="D8863" t="s">
        <v>626</v>
      </c>
      <c r="E8863" s="2">
        <v>45479</v>
      </c>
      <c r="F8863" t="s">
        <v>3266</v>
      </c>
      <c r="G8863" t="s">
        <v>1052</v>
      </c>
      <c r="H8863">
        <v>518</v>
      </c>
      <c r="I8863" t="s">
        <v>1052</v>
      </c>
      <c r="J8863" t="s">
        <v>1052</v>
      </c>
      <c r="K8863" t="s">
        <v>1052</v>
      </c>
      <c r="L8863" t="s">
        <v>1053</v>
      </c>
      <c r="M8863" t="s">
        <v>11</v>
      </c>
      <c r="N8863" t="s">
        <v>12</v>
      </c>
      <c r="O8863">
        <v>13.3</v>
      </c>
      <c r="Q8863" s="2">
        <v>45479</v>
      </c>
      <c r="R8863" s="2">
        <v>45492</v>
      </c>
      <c r="S8863" s="2">
        <v>45503</v>
      </c>
      <c r="T8863" s="2">
        <v>45509</v>
      </c>
      <c r="U8863" s="2">
        <v>45545</v>
      </c>
      <c r="V8863" s="2">
        <v>45545</v>
      </c>
      <c r="W8863" s="2">
        <v>45546</v>
      </c>
      <c r="X8863" s="2">
        <v>45568</v>
      </c>
      <c r="Y8863" s="2">
        <v>45573</v>
      </c>
      <c r="Z8863" s="2">
        <v>45578</v>
      </c>
      <c r="AA8863">
        <v>13</v>
      </c>
      <c r="AB8863" t="b">
        <v>1</v>
      </c>
      <c r="AC8863">
        <v>36</v>
      </c>
      <c r="AD8863">
        <v>6889.4000000000005</v>
      </c>
      <c r="AE8863" t="b">
        <v>1</v>
      </c>
      <c r="AF8863" t="b">
        <v>0</v>
      </c>
      <c r="AG8863" t="b">
        <v>0</v>
      </c>
      <c r="AH8863" t="b">
        <v>1</v>
      </c>
    </row>
    <row r="8864" spans="1:34" x14ac:dyDescent="0.2">
      <c r="A8864" s="1">
        <v>8862</v>
      </c>
      <c r="B8864">
        <v>1</v>
      </c>
      <c r="C8864" t="s">
        <v>1048</v>
      </c>
      <c r="D8864" t="s">
        <v>626</v>
      </c>
      <c r="E8864" s="2">
        <v>45479</v>
      </c>
      <c r="F8864" t="s">
        <v>3267</v>
      </c>
      <c r="G8864" t="s">
        <v>1053</v>
      </c>
      <c r="H8864">
        <v>518</v>
      </c>
      <c r="I8864" t="s">
        <v>1052</v>
      </c>
      <c r="J8864" t="s">
        <v>1052</v>
      </c>
      <c r="K8864" t="s">
        <v>1052</v>
      </c>
      <c r="L8864" t="s">
        <v>1053</v>
      </c>
      <c r="M8864" t="s">
        <v>11</v>
      </c>
      <c r="N8864" t="s">
        <v>12</v>
      </c>
      <c r="O8864">
        <v>84.72</v>
      </c>
      <c r="Q8864" s="2">
        <v>45479</v>
      </c>
      <c r="R8864" s="2">
        <v>45492</v>
      </c>
      <c r="S8864" s="2">
        <v>45503</v>
      </c>
      <c r="T8864" s="2">
        <v>45509</v>
      </c>
      <c r="U8864" s="2">
        <v>45545</v>
      </c>
      <c r="V8864" s="2">
        <v>45545</v>
      </c>
      <c r="W8864" s="2">
        <v>45546</v>
      </c>
      <c r="X8864" s="2">
        <v>45568</v>
      </c>
      <c r="Y8864" s="2">
        <v>45573</v>
      </c>
      <c r="Z8864" s="2">
        <v>45578</v>
      </c>
      <c r="AA8864">
        <v>13</v>
      </c>
      <c r="AB8864" t="b">
        <v>1</v>
      </c>
      <c r="AC8864">
        <v>36</v>
      </c>
      <c r="AD8864">
        <v>43884.959999999999</v>
      </c>
      <c r="AE8864" t="b">
        <v>1</v>
      </c>
      <c r="AF8864" t="b">
        <v>0</v>
      </c>
      <c r="AG8864" t="b">
        <v>0</v>
      </c>
      <c r="AH8864" t="b">
        <v>1</v>
      </c>
    </row>
    <row r="8865" spans="1:34" x14ac:dyDescent="0.2">
      <c r="A8865" s="1">
        <v>8863</v>
      </c>
      <c r="B8865">
        <v>1</v>
      </c>
      <c r="C8865" t="s">
        <v>1048</v>
      </c>
      <c r="D8865" t="s">
        <v>626</v>
      </c>
      <c r="E8865" s="2">
        <v>45479</v>
      </c>
      <c r="F8865" t="s">
        <v>3268</v>
      </c>
      <c r="G8865" t="s">
        <v>1053</v>
      </c>
      <c r="H8865">
        <v>518</v>
      </c>
      <c r="I8865" t="s">
        <v>1052</v>
      </c>
      <c r="J8865" t="s">
        <v>1052</v>
      </c>
      <c r="K8865" t="s">
        <v>1052</v>
      </c>
      <c r="L8865" t="s">
        <v>1053</v>
      </c>
      <c r="M8865" t="s">
        <v>11</v>
      </c>
      <c r="N8865" t="s">
        <v>12</v>
      </c>
      <c r="O8865">
        <v>81.150000000000006</v>
      </c>
      <c r="Q8865" s="2">
        <v>45479</v>
      </c>
      <c r="R8865" s="2">
        <v>45492</v>
      </c>
      <c r="S8865" s="2">
        <v>45503</v>
      </c>
      <c r="T8865" s="2">
        <v>45509</v>
      </c>
      <c r="U8865" s="2">
        <v>45545</v>
      </c>
      <c r="V8865" s="2">
        <v>45545</v>
      </c>
      <c r="W8865" s="2">
        <v>45546</v>
      </c>
      <c r="X8865" s="2">
        <v>45568</v>
      </c>
      <c r="Y8865" s="2">
        <v>45573</v>
      </c>
      <c r="Z8865" s="2">
        <v>45578</v>
      </c>
      <c r="AA8865">
        <v>13</v>
      </c>
      <c r="AB8865" t="b">
        <v>1</v>
      </c>
      <c r="AC8865">
        <v>36</v>
      </c>
      <c r="AD8865">
        <v>42035.7</v>
      </c>
      <c r="AE8865" t="b">
        <v>1</v>
      </c>
      <c r="AF8865" t="b">
        <v>0</v>
      </c>
      <c r="AG8865" t="b">
        <v>0</v>
      </c>
      <c r="AH8865" t="b">
        <v>1</v>
      </c>
    </row>
    <row r="8866" spans="1:34" x14ac:dyDescent="0.2">
      <c r="A8866" s="1">
        <v>8864</v>
      </c>
      <c r="B8866">
        <v>1</v>
      </c>
      <c r="C8866" t="s">
        <v>1048</v>
      </c>
      <c r="D8866" t="s">
        <v>627</v>
      </c>
      <c r="E8866" s="2">
        <v>45480</v>
      </c>
      <c r="F8866" t="s">
        <v>3269</v>
      </c>
      <c r="G8866" t="s">
        <v>1053</v>
      </c>
      <c r="H8866">
        <v>23</v>
      </c>
      <c r="I8866" t="s">
        <v>1051</v>
      </c>
      <c r="J8866" t="s">
        <v>1052</v>
      </c>
      <c r="K8866" t="s">
        <v>1051</v>
      </c>
      <c r="L8866" t="s">
        <v>1053</v>
      </c>
      <c r="M8866" t="s">
        <v>5</v>
      </c>
      <c r="N8866" t="s">
        <v>6</v>
      </c>
      <c r="O8866">
        <v>116.13</v>
      </c>
      <c r="P8866">
        <v>30</v>
      </c>
      <c r="Q8866" s="2">
        <v>45489</v>
      </c>
      <c r="R8866" s="2">
        <v>45518</v>
      </c>
      <c r="AA8866">
        <v>29</v>
      </c>
      <c r="AD8866">
        <v>2670.99</v>
      </c>
      <c r="AE8866" t="b">
        <v>0</v>
      </c>
    </row>
    <row r="8867" spans="1:34" x14ac:dyDescent="0.2">
      <c r="A8867" s="1">
        <v>8865</v>
      </c>
      <c r="B8867">
        <v>1</v>
      </c>
      <c r="C8867" t="s">
        <v>1048</v>
      </c>
      <c r="D8867" t="s">
        <v>627</v>
      </c>
      <c r="E8867" s="2">
        <v>45480</v>
      </c>
      <c r="F8867" t="s">
        <v>3270</v>
      </c>
      <c r="G8867" t="s">
        <v>1053</v>
      </c>
      <c r="H8867">
        <v>23</v>
      </c>
      <c r="I8867" t="s">
        <v>1051</v>
      </c>
      <c r="J8867" t="s">
        <v>1052</v>
      </c>
      <c r="K8867" t="s">
        <v>1051</v>
      </c>
      <c r="L8867" t="s">
        <v>1053</v>
      </c>
      <c r="M8867" t="s">
        <v>5</v>
      </c>
      <c r="N8867" t="s">
        <v>6</v>
      </c>
      <c r="O8867">
        <v>92.26</v>
      </c>
      <c r="P8867">
        <v>30</v>
      </c>
      <c r="Q8867" s="2">
        <v>45489</v>
      </c>
      <c r="R8867" s="2">
        <v>45518</v>
      </c>
      <c r="AA8867">
        <v>29</v>
      </c>
      <c r="AD8867">
        <v>2121.98</v>
      </c>
      <c r="AE8867" t="b">
        <v>0</v>
      </c>
    </row>
    <row r="8868" spans="1:34" x14ac:dyDescent="0.2">
      <c r="A8868" s="1">
        <v>8866</v>
      </c>
      <c r="B8868">
        <v>1</v>
      </c>
      <c r="C8868" t="s">
        <v>1048</v>
      </c>
      <c r="D8868" t="s">
        <v>627</v>
      </c>
      <c r="E8868" s="2">
        <v>45480</v>
      </c>
      <c r="F8868" t="s">
        <v>3269</v>
      </c>
      <c r="G8868" t="s">
        <v>1053</v>
      </c>
      <c r="H8868">
        <v>23</v>
      </c>
      <c r="I8868" t="s">
        <v>1051</v>
      </c>
      <c r="J8868" t="s">
        <v>1053</v>
      </c>
      <c r="K8868" t="s">
        <v>1052</v>
      </c>
      <c r="L8868" t="s">
        <v>1051</v>
      </c>
      <c r="M8868" t="s">
        <v>7</v>
      </c>
      <c r="N8868" t="s">
        <v>8</v>
      </c>
      <c r="O8868">
        <v>87.46</v>
      </c>
      <c r="P8868">
        <v>14</v>
      </c>
      <c r="Q8868" s="2">
        <v>45484</v>
      </c>
      <c r="R8868" s="2">
        <v>45544</v>
      </c>
      <c r="AA8868">
        <v>60</v>
      </c>
      <c r="AD8868">
        <v>2011.58</v>
      </c>
      <c r="AE8868" t="b">
        <v>0</v>
      </c>
    </row>
    <row r="8869" spans="1:34" x14ac:dyDescent="0.2">
      <c r="A8869" s="1">
        <v>8867</v>
      </c>
      <c r="B8869">
        <v>1</v>
      </c>
      <c r="C8869" t="s">
        <v>1048</v>
      </c>
      <c r="D8869" t="s">
        <v>627</v>
      </c>
      <c r="E8869" s="2">
        <v>45480</v>
      </c>
      <c r="F8869" t="s">
        <v>3270</v>
      </c>
      <c r="G8869" t="s">
        <v>1053</v>
      </c>
      <c r="H8869">
        <v>23</v>
      </c>
      <c r="I8869" t="s">
        <v>1051</v>
      </c>
      <c r="J8869" t="s">
        <v>1053</v>
      </c>
      <c r="K8869" t="s">
        <v>1052</v>
      </c>
      <c r="L8869" t="s">
        <v>1051</v>
      </c>
      <c r="M8869" t="s">
        <v>7</v>
      </c>
      <c r="N8869" t="s">
        <v>8</v>
      </c>
      <c r="O8869">
        <v>86.53</v>
      </c>
      <c r="P8869">
        <v>14</v>
      </c>
      <c r="Q8869" s="2">
        <v>45484</v>
      </c>
      <c r="R8869" s="2">
        <v>45544</v>
      </c>
      <c r="AA8869">
        <v>60</v>
      </c>
      <c r="AD8869">
        <v>1990.19</v>
      </c>
      <c r="AE8869" t="b">
        <v>0</v>
      </c>
    </row>
    <row r="8870" spans="1:34" x14ac:dyDescent="0.2">
      <c r="A8870" s="1">
        <v>8868</v>
      </c>
      <c r="B8870">
        <v>1</v>
      </c>
      <c r="C8870" t="s">
        <v>1048</v>
      </c>
      <c r="D8870" t="s">
        <v>627</v>
      </c>
      <c r="E8870" s="2">
        <v>45480</v>
      </c>
      <c r="F8870" t="s">
        <v>3269</v>
      </c>
      <c r="G8870" t="s">
        <v>1053</v>
      </c>
      <c r="H8870">
        <v>23</v>
      </c>
      <c r="I8870" t="s">
        <v>1053</v>
      </c>
      <c r="J8870" t="s">
        <v>1053</v>
      </c>
      <c r="K8870" t="s">
        <v>1052</v>
      </c>
      <c r="L8870" t="s">
        <v>1052</v>
      </c>
      <c r="M8870" t="s">
        <v>9</v>
      </c>
      <c r="N8870" t="s">
        <v>10</v>
      </c>
      <c r="O8870">
        <v>88.23</v>
      </c>
      <c r="P8870">
        <v>28</v>
      </c>
      <c r="Q8870" s="2">
        <v>45484</v>
      </c>
      <c r="R8870" s="2">
        <v>45528</v>
      </c>
      <c r="AA8870">
        <v>44</v>
      </c>
      <c r="AD8870">
        <v>2029.29</v>
      </c>
      <c r="AE8870" t="b">
        <v>0</v>
      </c>
    </row>
    <row r="8871" spans="1:34" x14ac:dyDescent="0.2">
      <c r="A8871" s="1">
        <v>8869</v>
      </c>
      <c r="B8871">
        <v>1</v>
      </c>
      <c r="C8871" t="s">
        <v>1048</v>
      </c>
      <c r="D8871" t="s">
        <v>627</v>
      </c>
      <c r="E8871" s="2">
        <v>45480</v>
      </c>
      <c r="F8871" t="s">
        <v>3270</v>
      </c>
      <c r="G8871" t="s">
        <v>1053</v>
      </c>
      <c r="H8871">
        <v>23</v>
      </c>
      <c r="I8871" t="s">
        <v>1053</v>
      </c>
      <c r="J8871" t="s">
        <v>1053</v>
      </c>
      <c r="K8871" t="s">
        <v>1052</v>
      </c>
      <c r="L8871" t="s">
        <v>1052</v>
      </c>
      <c r="M8871" t="s">
        <v>9</v>
      </c>
      <c r="N8871" t="s">
        <v>10</v>
      </c>
      <c r="O8871">
        <v>96.56</v>
      </c>
      <c r="P8871">
        <v>28</v>
      </c>
      <c r="Q8871" s="2">
        <v>45484</v>
      </c>
      <c r="R8871" s="2">
        <v>45528</v>
      </c>
      <c r="AA8871">
        <v>44</v>
      </c>
      <c r="AD8871">
        <v>2220.88</v>
      </c>
      <c r="AE8871" t="b">
        <v>0</v>
      </c>
    </row>
    <row r="8872" spans="1:34" x14ac:dyDescent="0.2">
      <c r="A8872" s="1">
        <v>8870</v>
      </c>
      <c r="B8872">
        <v>1</v>
      </c>
      <c r="C8872" t="s">
        <v>1048</v>
      </c>
      <c r="D8872" t="s">
        <v>627</v>
      </c>
      <c r="E8872" s="2">
        <v>45480</v>
      </c>
      <c r="F8872" t="s">
        <v>3269</v>
      </c>
      <c r="G8872" t="s">
        <v>1053</v>
      </c>
      <c r="H8872">
        <v>23</v>
      </c>
      <c r="I8872" t="s">
        <v>1052</v>
      </c>
      <c r="J8872" t="s">
        <v>1052</v>
      </c>
      <c r="K8872" t="s">
        <v>1052</v>
      </c>
      <c r="L8872" t="s">
        <v>1053</v>
      </c>
      <c r="M8872" t="s">
        <v>11</v>
      </c>
      <c r="N8872" t="s">
        <v>12</v>
      </c>
      <c r="O8872">
        <v>105.66</v>
      </c>
      <c r="Q8872" s="2">
        <v>45485</v>
      </c>
      <c r="R8872" s="2">
        <v>45501</v>
      </c>
      <c r="S8872" s="2">
        <v>45504</v>
      </c>
      <c r="T8872" s="2">
        <v>45506</v>
      </c>
      <c r="U8872" s="2">
        <v>45564</v>
      </c>
      <c r="V8872" s="2">
        <v>45571</v>
      </c>
      <c r="W8872" s="2">
        <v>45571</v>
      </c>
      <c r="X8872" s="2">
        <v>45577</v>
      </c>
      <c r="Y8872" s="2">
        <v>45580</v>
      </c>
      <c r="Z8872" s="2">
        <v>45584</v>
      </c>
      <c r="AA8872">
        <v>16</v>
      </c>
      <c r="AB8872" t="b">
        <v>0</v>
      </c>
      <c r="AC8872">
        <v>65</v>
      </c>
      <c r="AD8872">
        <v>2430.1799999999998</v>
      </c>
      <c r="AE8872" t="b">
        <v>1</v>
      </c>
      <c r="AF8872" t="b">
        <v>0</v>
      </c>
      <c r="AG8872" t="b">
        <v>0</v>
      </c>
      <c r="AH8872" t="b">
        <v>0</v>
      </c>
    </row>
    <row r="8873" spans="1:34" x14ac:dyDescent="0.2">
      <c r="A8873" s="1">
        <v>8871</v>
      </c>
      <c r="B8873">
        <v>1</v>
      </c>
      <c r="C8873" t="s">
        <v>1048</v>
      </c>
      <c r="D8873" t="s">
        <v>627</v>
      </c>
      <c r="E8873" s="2">
        <v>45480</v>
      </c>
      <c r="F8873" t="s">
        <v>3270</v>
      </c>
      <c r="G8873" t="s">
        <v>1053</v>
      </c>
      <c r="H8873">
        <v>23</v>
      </c>
      <c r="I8873" t="s">
        <v>1052</v>
      </c>
      <c r="J8873" t="s">
        <v>1052</v>
      </c>
      <c r="K8873" t="s">
        <v>1052</v>
      </c>
      <c r="L8873" t="s">
        <v>1053</v>
      </c>
      <c r="M8873" t="s">
        <v>11</v>
      </c>
      <c r="N8873" t="s">
        <v>12</v>
      </c>
      <c r="O8873">
        <v>125.4</v>
      </c>
      <c r="Q8873" s="2">
        <v>45485</v>
      </c>
      <c r="R8873" s="2">
        <v>45501</v>
      </c>
      <c r="S8873" s="2">
        <v>45504</v>
      </c>
      <c r="T8873" s="2">
        <v>45506</v>
      </c>
      <c r="U8873" s="2">
        <v>45564</v>
      </c>
      <c r="V8873" s="2">
        <v>45571</v>
      </c>
      <c r="W8873" s="2">
        <v>45571</v>
      </c>
      <c r="X8873" s="2">
        <v>45577</v>
      </c>
      <c r="Y8873" s="2">
        <v>45580</v>
      </c>
      <c r="Z8873" s="2">
        <v>45584</v>
      </c>
      <c r="AA8873">
        <v>16</v>
      </c>
      <c r="AB8873" t="b">
        <v>0</v>
      </c>
      <c r="AC8873">
        <v>65</v>
      </c>
      <c r="AD8873">
        <v>2884.2</v>
      </c>
      <c r="AE8873" t="b">
        <v>1</v>
      </c>
      <c r="AF8873" t="b">
        <v>0</v>
      </c>
      <c r="AG8873" t="b">
        <v>0</v>
      </c>
      <c r="AH8873" t="b">
        <v>0</v>
      </c>
    </row>
    <row r="8874" spans="1:34" x14ac:dyDescent="0.2">
      <c r="A8874" s="1">
        <v>8872</v>
      </c>
      <c r="B8874">
        <v>1</v>
      </c>
      <c r="C8874" t="s">
        <v>1048</v>
      </c>
      <c r="D8874" t="s">
        <v>628</v>
      </c>
      <c r="E8874" s="2">
        <v>45480</v>
      </c>
      <c r="F8874" t="s">
        <v>3271</v>
      </c>
      <c r="G8874" t="s">
        <v>1052</v>
      </c>
      <c r="H8874">
        <v>551</v>
      </c>
      <c r="I8874" t="s">
        <v>1051</v>
      </c>
      <c r="J8874" t="s">
        <v>1052</v>
      </c>
      <c r="K8874" t="s">
        <v>1051</v>
      </c>
      <c r="L8874" t="s">
        <v>1053</v>
      </c>
      <c r="M8874" t="s">
        <v>5</v>
      </c>
      <c r="N8874" t="s">
        <v>6</v>
      </c>
      <c r="O8874">
        <v>28.96</v>
      </c>
      <c r="P8874">
        <v>30</v>
      </c>
      <c r="Q8874" s="2">
        <v>45480</v>
      </c>
      <c r="R8874" s="2">
        <v>45487</v>
      </c>
      <c r="AA8874">
        <v>7.2</v>
      </c>
      <c r="AD8874">
        <v>15956.96</v>
      </c>
      <c r="AE8874" t="b">
        <v>0</v>
      </c>
    </row>
    <row r="8875" spans="1:34" x14ac:dyDescent="0.2">
      <c r="A8875" s="1">
        <v>8873</v>
      </c>
      <c r="B8875">
        <v>1</v>
      </c>
      <c r="C8875" t="s">
        <v>1048</v>
      </c>
      <c r="D8875" t="s">
        <v>628</v>
      </c>
      <c r="E8875" s="2">
        <v>45480</v>
      </c>
      <c r="F8875" t="s">
        <v>3272</v>
      </c>
      <c r="G8875" t="s">
        <v>1053</v>
      </c>
      <c r="H8875">
        <v>551</v>
      </c>
      <c r="I8875" t="s">
        <v>1051</v>
      </c>
      <c r="J8875" t="s">
        <v>1052</v>
      </c>
      <c r="K8875" t="s">
        <v>1051</v>
      </c>
      <c r="L8875" t="s">
        <v>1053</v>
      </c>
      <c r="M8875" t="s">
        <v>5</v>
      </c>
      <c r="N8875" t="s">
        <v>6</v>
      </c>
      <c r="O8875">
        <v>49.85</v>
      </c>
      <c r="P8875">
        <v>30</v>
      </c>
      <c r="Q8875" s="2">
        <v>45480</v>
      </c>
      <c r="R8875" s="2">
        <v>45487</v>
      </c>
      <c r="AA8875">
        <v>7.2</v>
      </c>
      <c r="AD8875">
        <v>27467.35</v>
      </c>
      <c r="AE8875" t="b">
        <v>0</v>
      </c>
    </row>
    <row r="8876" spans="1:34" x14ac:dyDescent="0.2">
      <c r="A8876" s="1">
        <v>8874</v>
      </c>
      <c r="B8876">
        <v>1</v>
      </c>
      <c r="C8876" t="s">
        <v>1048</v>
      </c>
      <c r="D8876" t="s">
        <v>628</v>
      </c>
      <c r="E8876" s="2">
        <v>45480</v>
      </c>
      <c r="F8876" t="s">
        <v>3271</v>
      </c>
      <c r="G8876" t="s">
        <v>1052</v>
      </c>
      <c r="H8876">
        <v>551</v>
      </c>
      <c r="I8876" t="s">
        <v>1051</v>
      </c>
      <c r="J8876" t="s">
        <v>1053</v>
      </c>
      <c r="K8876" t="s">
        <v>1052</v>
      </c>
      <c r="L8876" t="s">
        <v>1051</v>
      </c>
      <c r="M8876" t="s">
        <v>7</v>
      </c>
      <c r="N8876" t="s">
        <v>8</v>
      </c>
      <c r="O8876">
        <v>19.79</v>
      </c>
      <c r="P8876">
        <v>14</v>
      </c>
      <c r="Q8876" s="2">
        <v>45485</v>
      </c>
      <c r="R8876" s="2">
        <v>45525</v>
      </c>
      <c r="AA8876">
        <v>40</v>
      </c>
      <c r="AD8876">
        <v>10904.29</v>
      </c>
      <c r="AE8876" t="b">
        <v>0</v>
      </c>
    </row>
    <row r="8877" spans="1:34" x14ac:dyDescent="0.2">
      <c r="A8877" s="1">
        <v>8875</v>
      </c>
      <c r="B8877">
        <v>1</v>
      </c>
      <c r="C8877" t="s">
        <v>1048</v>
      </c>
      <c r="D8877" t="s">
        <v>628</v>
      </c>
      <c r="E8877" s="2">
        <v>45480</v>
      </c>
      <c r="F8877" t="s">
        <v>3272</v>
      </c>
      <c r="G8877" t="s">
        <v>1053</v>
      </c>
      <c r="H8877">
        <v>551</v>
      </c>
      <c r="I8877" t="s">
        <v>1051</v>
      </c>
      <c r="J8877" t="s">
        <v>1053</v>
      </c>
      <c r="K8877" t="s">
        <v>1052</v>
      </c>
      <c r="L8877" t="s">
        <v>1051</v>
      </c>
      <c r="M8877" t="s">
        <v>7</v>
      </c>
      <c r="N8877" t="s">
        <v>8</v>
      </c>
      <c r="O8877">
        <v>82.58</v>
      </c>
      <c r="P8877">
        <v>14</v>
      </c>
      <c r="Q8877" s="2">
        <v>45485</v>
      </c>
      <c r="R8877" s="2">
        <v>45525</v>
      </c>
      <c r="AA8877">
        <v>40</v>
      </c>
      <c r="AD8877">
        <v>45501.58</v>
      </c>
      <c r="AE8877" t="b">
        <v>0</v>
      </c>
    </row>
    <row r="8878" spans="1:34" x14ac:dyDescent="0.2">
      <c r="A8878" s="1">
        <v>8876</v>
      </c>
      <c r="B8878">
        <v>1</v>
      </c>
      <c r="C8878" t="s">
        <v>1048</v>
      </c>
      <c r="D8878" t="s">
        <v>628</v>
      </c>
      <c r="E8878" s="2">
        <v>45480</v>
      </c>
      <c r="F8878" t="s">
        <v>3271</v>
      </c>
      <c r="G8878" t="s">
        <v>1052</v>
      </c>
      <c r="H8878">
        <v>551</v>
      </c>
      <c r="I8878" t="s">
        <v>1053</v>
      </c>
      <c r="J8878" t="s">
        <v>1053</v>
      </c>
      <c r="K8878" t="s">
        <v>1052</v>
      </c>
      <c r="L8878" t="s">
        <v>1052</v>
      </c>
      <c r="M8878" t="s">
        <v>9</v>
      </c>
      <c r="N8878" t="s">
        <v>10</v>
      </c>
      <c r="O8878">
        <v>12.91</v>
      </c>
      <c r="P8878">
        <v>28</v>
      </c>
      <c r="Q8878" s="2">
        <v>45486</v>
      </c>
      <c r="R8878" s="2">
        <v>45540</v>
      </c>
      <c r="AA8878">
        <v>54</v>
      </c>
      <c r="AD8878">
        <v>7113.41</v>
      </c>
      <c r="AE8878" t="b">
        <v>0</v>
      </c>
    </row>
    <row r="8879" spans="1:34" x14ac:dyDescent="0.2">
      <c r="A8879" s="1">
        <v>8877</v>
      </c>
      <c r="B8879">
        <v>1</v>
      </c>
      <c r="C8879" t="s">
        <v>1048</v>
      </c>
      <c r="D8879" t="s">
        <v>628</v>
      </c>
      <c r="E8879" s="2">
        <v>45480</v>
      </c>
      <c r="F8879" t="s">
        <v>3272</v>
      </c>
      <c r="G8879" t="s">
        <v>1053</v>
      </c>
      <c r="H8879">
        <v>551</v>
      </c>
      <c r="I8879" t="s">
        <v>1053</v>
      </c>
      <c r="J8879" t="s">
        <v>1053</v>
      </c>
      <c r="K8879" t="s">
        <v>1052</v>
      </c>
      <c r="L8879" t="s">
        <v>1052</v>
      </c>
      <c r="M8879" t="s">
        <v>9</v>
      </c>
      <c r="N8879" t="s">
        <v>10</v>
      </c>
      <c r="O8879">
        <v>84.19</v>
      </c>
      <c r="P8879">
        <v>28</v>
      </c>
      <c r="Q8879" s="2">
        <v>45486</v>
      </c>
      <c r="R8879" s="2">
        <v>45540</v>
      </c>
      <c r="AA8879">
        <v>54</v>
      </c>
      <c r="AD8879">
        <v>46388.69</v>
      </c>
      <c r="AE8879" t="b">
        <v>0</v>
      </c>
    </row>
    <row r="8880" spans="1:34" x14ac:dyDescent="0.2">
      <c r="A8880" s="1">
        <v>8878</v>
      </c>
      <c r="B8880">
        <v>1</v>
      </c>
      <c r="C8880" t="s">
        <v>1048</v>
      </c>
      <c r="D8880" t="s">
        <v>628</v>
      </c>
      <c r="E8880" s="2">
        <v>45480</v>
      </c>
      <c r="F8880" t="s">
        <v>3271</v>
      </c>
      <c r="G8880" t="s">
        <v>1052</v>
      </c>
      <c r="H8880">
        <v>551</v>
      </c>
      <c r="I8880" t="s">
        <v>1052</v>
      </c>
      <c r="J8880" t="s">
        <v>1052</v>
      </c>
      <c r="K8880" t="s">
        <v>1052</v>
      </c>
      <c r="L8880" t="s">
        <v>1053</v>
      </c>
      <c r="M8880" t="s">
        <v>11</v>
      </c>
      <c r="N8880" t="s">
        <v>12</v>
      </c>
      <c r="O8880">
        <v>22.29</v>
      </c>
      <c r="Q8880" s="2">
        <v>45484</v>
      </c>
      <c r="R8880" s="2">
        <v>45492</v>
      </c>
      <c r="S8880" s="2">
        <v>45504</v>
      </c>
      <c r="T8880" s="2">
        <v>45512</v>
      </c>
      <c r="U8880" s="2">
        <v>45559</v>
      </c>
      <c r="V8880" s="2">
        <v>45557</v>
      </c>
      <c r="W8880" s="2">
        <v>45558</v>
      </c>
      <c r="X8880" s="2">
        <v>45558</v>
      </c>
      <c r="Y8880" s="2">
        <v>45561</v>
      </c>
      <c r="Z8880" s="2">
        <v>45567</v>
      </c>
      <c r="AA8880">
        <v>8</v>
      </c>
      <c r="AB8880" t="b">
        <v>1</v>
      </c>
      <c r="AC8880">
        <v>45</v>
      </c>
      <c r="AD8880">
        <v>12281.79</v>
      </c>
      <c r="AE8880" t="b">
        <v>1</v>
      </c>
      <c r="AF8880" t="b">
        <v>0</v>
      </c>
      <c r="AG8880" t="b">
        <v>0</v>
      </c>
      <c r="AH8880" t="b">
        <v>1</v>
      </c>
    </row>
    <row r="8881" spans="1:34" x14ac:dyDescent="0.2">
      <c r="A8881" s="1">
        <v>8879</v>
      </c>
      <c r="B8881">
        <v>1</v>
      </c>
      <c r="C8881" t="s">
        <v>1048</v>
      </c>
      <c r="D8881" t="s">
        <v>628</v>
      </c>
      <c r="E8881" s="2">
        <v>45480</v>
      </c>
      <c r="F8881" t="s">
        <v>3272</v>
      </c>
      <c r="G8881" t="s">
        <v>1053</v>
      </c>
      <c r="H8881">
        <v>551</v>
      </c>
      <c r="I8881" t="s">
        <v>1052</v>
      </c>
      <c r="J8881" t="s">
        <v>1052</v>
      </c>
      <c r="K8881" t="s">
        <v>1052</v>
      </c>
      <c r="L8881" t="s">
        <v>1053</v>
      </c>
      <c r="M8881" t="s">
        <v>11</v>
      </c>
      <c r="N8881" t="s">
        <v>12</v>
      </c>
      <c r="O8881">
        <v>73.36</v>
      </c>
      <c r="Q8881" s="2">
        <v>45484</v>
      </c>
      <c r="R8881" s="2">
        <v>45492</v>
      </c>
      <c r="S8881" s="2">
        <v>45504</v>
      </c>
      <c r="T8881" s="2">
        <v>45512</v>
      </c>
      <c r="U8881" s="2">
        <v>45559</v>
      </c>
      <c r="V8881" s="2">
        <v>45557</v>
      </c>
      <c r="W8881" s="2">
        <v>45558</v>
      </c>
      <c r="X8881" s="2">
        <v>45558</v>
      </c>
      <c r="Y8881" s="2">
        <v>45561</v>
      </c>
      <c r="Z8881" s="2">
        <v>45567</v>
      </c>
      <c r="AA8881">
        <v>8</v>
      </c>
      <c r="AB8881" t="b">
        <v>1</v>
      </c>
      <c r="AC8881">
        <v>45</v>
      </c>
      <c r="AD8881">
        <v>40421.360000000001</v>
      </c>
      <c r="AE8881" t="b">
        <v>1</v>
      </c>
      <c r="AF8881" t="b">
        <v>0</v>
      </c>
      <c r="AG8881" t="b">
        <v>0</v>
      </c>
      <c r="AH8881" t="b">
        <v>1</v>
      </c>
    </row>
    <row r="8882" spans="1:34" x14ac:dyDescent="0.2">
      <c r="A8882" s="1">
        <v>8880</v>
      </c>
      <c r="B8882">
        <v>1</v>
      </c>
      <c r="C8882" t="s">
        <v>1048</v>
      </c>
      <c r="D8882" t="s">
        <v>629</v>
      </c>
      <c r="E8882" s="2">
        <v>45480</v>
      </c>
      <c r="F8882" t="s">
        <v>3273</v>
      </c>
      <c r="G8882" t="s">
        <v>1050</v>
      </c>
      <c r="H8882">
        <v>591</v>
      </c>
      <c r="I8882" t="s">
        <v>1051</v>
      </c>
      <c r="J8882" t="s">
        <v>1052</v>
      </c>
      <c r="K8882" t="s">
        <v>1051</v>
      </c>
      <c r="L8882" t="s">
        <v>1053</v>
      </c>
      <c r="M8882" t="s">
        <v>5</v>
      </c>
      <c r="N8882" t="s">
        <v>6</v>
      </c>
      <c r="O8882">
        <v>56.54</v>
      </c>
      <c r="P8882">
        <v>30</v>
      </c>
      <c r="Q8882" s="2">
        <v>45483</v>
      </c>
      <c r="R8882" s="2">
        <v>45501</v>
      </c>
      <c r="AA8882">
        <v>18</v>
      </c>
      <c r="AD8882">
        <v>33415.14</v>
      </c>
      <c r="AE8882" t="b">
        <v>0</v>
      </c>
    </row>
    <row r="8883" spans="1:34" x14ac:dyDescent="0.2">
      <c r="A8883" s="1">
        <v>8881</v>
      </c>
      <c r="B8883">
        <v>1</v>
      </c>
      <c r="C8883" t="s">
        <v>1048</v>
      </c>
      <c r="D8883" t="s">
        <v>629</v>
      </c>
      <c r="E8883" s="2">
        <v>45480</v>
      </c>
      <c r="F8883" t="s">
        <v>3274</v>
      </c>
      <c r="G8883" t="s">
        <v>1050</v>
      </c>
      <c r="H8883">
        <v>591</v>
      </c>
      <c r="I8883" t="s">
        <v>1051</v>
      </c>
      <c r="J8883" t="s">
        <v>1052</v>
      </c>
      <c r="K8883" t="s">
        <v>1051</v>
      </c>
      <c r="L8883" t="s">
        <v>1053</v>
      </c>
      <c r="M8883" t="s">
        <v>5</v>
      </c>
      <c r="N8883" t="s">
        <v>6</v>
      </c>
      <c r="O8883">
        <v>48.41</v>
      </c>
      <c r="P8883">
        <v>30</v>
      </c>
      <c r="Q8883" s="2">
        <v>45483</v>
      </c>
      <c r="R8883" s="2">
        <v>45501</v>
      </c>
      <c r="AA8883">
        <v>18</v>
      </c>
      <c r="AD8883">
        <v>28610.31</v>
      </c>
      <c r="AE8883" t="b">
        <v>0</v>
      </c>
    </row>
    <row r="8884" spans="1:34" x14ac:dyDescent="0.2">
      <c r="A8884" s="1">
        <v>8882</v>
      </c>
      <c r="B8884">
        <v>1</v>
      </c>
      <c r="C8884" t="s">
        <v>1048</v>
      </c>
      <c r="D8884" t="s">
        <v>629</v>
      </c>
      <c r="E8884" s="2">
        <v>45480</v>
      </c>
      <c r="F8884" t="s">
        <v>3275</v>
      </c>
      <c r="G8884" t="s">
        <v>1050</v>
      </c>
      <c r="H8884">
        <v>591</v>
      </c>
      <c r="I8884" t="s">
        <v>1051</v>
      </c>
      <c r="J8884" t="s">
        <v>1052</v>
      </c>
      <c r="K8884" t="s">
        <v>1051</v>
      </c>
      <c r="L8884" t="s">
        <v>1053</v>
      </c>
      <c r="M8884" t="s">
        <v>5</v>
      </c>
      <c r="N8884" t="s">
        <v>6</v>
      </c>
      <c r="O8884">
        <v>1.93</v>
      </c>
      <c r="P8884">
        <v>30</v>
      </c>
      <c r="Q8884" s="2">
        <v>45483</v>
      </c>
      <c r="R8884" s="2">
        <v>45501</v>
      </c>
      <c r="AA8884">
        <v>18</v>
      </c>
      <c r="AD8884">
        <v>1140.6300000000001</v>
      </c>
      <c r="AE8884" t="b">
        <v>0</v>
      </c>
    </row>
    <row r="8885" spans="1:34" x14ac:dyDescent="0.2">
      <c r="A8885" s="1">
        <v>8883</v>
      </c>
      <c r="B8885">
        <v>1</v>
      </c>
      <c r="C8885" t="s">
        <v>1048</v>
      </c>
      <c r="D8885" t="s">
        <v>629</v>
      </c>
      <c r="E8885" s="2">
        <v>45480</v>
      </c>
      <c r="F8885" t="s">
        <v>3276</v>
      </c>
      <c r="G8885" t="s">
        <v>1053</v>
      </c>
      <c r="H8885">
        <v>591</v>
      </c>
      <c r="I8885" t="s">
        <v>1051</v>
      </c>
      <c r="J8885" t="s">
        <v>1052</v>
      </c>
      <c r="K8885" t="s">
        <v>1051</v>
      </c>
      <c r="L8885" t="s">
        <v>1053</v>
      </c>
      <c r="M8885" t="s">
        <v>5</v>
      </c>
      <c r="N8885" t="s">
        <v>6</v>
      </c>
      <c r="O8885">
        <v>95.51</v>
      </c>
      <c r="P8885">
        <v>30</v>
      </c>
      <c r="Q8885" s="2">
        <v>45483</v>
      </c>
      <c r="R8885" s="2">
        <v>45501</v>
      </c>
      <c r="AA8885">
        <v>18</v>
      </c>
      <c r="AD8885">
        <v>56446.41</v>
      </c>
      <c r="AE8885" t="b">
        <v>0</v>
      </c>
    </row>
    <row r="8886" spans="1:34" x14ac:dyDescent="0.2">
      <c r="A8886" s="1">
        <v>8884</v>
      </c>
      <c r="B8886">
        <v>1</v>
      </c>
      <c r="C8886" t="s">
        <v>1048</v>
      </c>
      <c r="D8886" t="s">
        <v>629</v>
      </c>
      <c r="E8886" s="2">
        <v>45480</v>
      </c>
      <c r="F8886" t="s">
        <v>3277</v>
      </c>
      <c r="G8886" t="s">
        <v>1053</v>
      </c>
      <c r="H8886">
        <v>591</v>
      </c>
      <c r="I8886" t="s">
        <v>1051</v>
      </c>
      <c r="J8886" t="s">
        <v>1052</v>
      </c>
      <c r="K8886" t="s">
        <v>1051</v>
      </c>
      <c r="L8886" t="s">
        <v>1053</v>
      </c>
      <c r="M8886" t="s">
        <v>5</v>
      </c>
      <c r="N8886" t="s">
        <v>6</v>
      </c>
      <c r="O8886">
        <v>103.87</v>
      </c>
      <c r="P8886">
        <v>30</v>
      </c>
      <c r="Q8886" s="2">
        <v>45483</v>
      </c>
      <c r="R8886" s="2">
        <v>45501</v>
      </c>
      <c r="AA8886">
        <v>18</v>
      </c>
      <c r="AD8886">
        <v>61387.170000000013</v>
      </c>
      <c r="AE8886" t="b">
        <v>0</v>
      </c>
    </row>
    <row r="8887" spans="1:34" x14ac:dyDescent="0.2">
      <c r="A8887" s="1">
        <v>8885</v>
      </c>
      <c r="B8887">
        <v>1</v>
      </c>
      <c r="C8887" t="s">
        <v>1048</v>
      </c>
      <c r="D8887" t="s">
        <v>629</v>
      </c>
      <c r="E8887" s="2">
        <v>45480</v>
      </c>
      <c r="F8887" t="s">
        <v>3273</v>
      </c>
      <c r="G8887" t="s">
        <v>1050</v>
      </c>
      <c r="H8887">
        <v>591</v>
      </c>
      <c r="I8887" t="s">
        <v>1051</v>
      </c>
      <c r="J8887" t="s">
        <v>1053</v>
      </c>
      <c r="K8887" t="s">
        <v>1052</v>
      </c>
      <c r="L8887" t="s">
        <v>1051</v>
      </c>
      <c r="M8887" t="s">
        <v>7</v>
      </c>
      <c r="N8887" t="s">
        <v>8</v>
      </c>
      <c r="O8887">
        <v>27.56</v>
      </c>
      <c r="P8887">
        <v>14</v>
      </c>
      <c r="Q8887" s="2">
        <v>45480</v>
      </c>
      <c r="R8887" s="2">
        <v>45502</v>
      </c>
      <c r="AA8887">
        <v>22</v>
      </c>
      <c r="AD8887">
        <v>16287.96</v>
      </c>
      <c r="AE8887" t="b">
        <v>0</v>
      </c>
    </row>
    <row r="8888" spans="1:34" x14ac:dyDescent="0.2">
      <c r="A8888" s="1">
        <v>8886</v>
      </c>
      <c r="B8888">
        <v>1</v>
      </c>
      <c r="C8888" t="s">
        <v>1048</v>
      </c>
      <c r="D8888" t="s">
        <v>629</v>
      </c>
      <c r="E8888" s="2">
        <v>45480</v>
      </c>
      <c r="F8888" t="s">
        <v>3274</v>
      </c>
      <c r="G8888" t="s">
        <v>1050</v>
      </c>
      <c r="H8888">
        <v>591</v>
      </c>
      <c r="I8888" t="s">
        <v>1051</v>
      </c>
      <c r="J8888" t="s">
        <v>1053</v>
      </c>
      <c r="K8888" t="s">
        <v>1052</v>
      </c>
      <c r="L8888" t="s">
        <v>1051</v>
      </c>
      <c r="M8888" t="s">
        <v>7</v>
      </c>
      <c r="N8888" t="s">
        <v>8</v>
      </c>
      <c r="O8888">
        <v>48.3</v>
      </c>
      <c r="P8888">
        <v>14</v>
      </c>
      <c r="Q8888" s="2">
        <v>45480</v>
      </c>
      <c r="R8888" s="2">
        <v>45502</v>
      </c>
      <c r="AA8888">
        <v>22</v>
      </c>
      <c r="AD8888">
        <v>28545.3</v>
      </c>
      <c r="AE8888" t="b">
        <v>0</v>
      </c>
    </row>
    <row r="8889" spans="1:34" x14ac:dyDescent="0.2">
      <c r="A8889" s="1">
        <v>8887</v>
      </c>
      <c r="B8889">
        <v>1</v>
      </c>
      <c r="C8889" t="s">
        <v>1048</v>
      </c>
      <c r="D8889" t="s">
        <v>629</v>
      </c>
      <c r="E8889" s="2">
        <v>45480</v>
      </c>
      <c r="F8889" t="s">
        <v>3275</v>
      </c>
      <c r="G8889" t="s">
        <v>1050</v>
      </c>
      <c r="H8889">
        <v>591</v>
      </c>
      <c r="I8889" t="s">
        <v>1051</v>
      </c>
      <c r="J8889" t="s">
        <v>1053</v>
      </c>
      <c r="K8889" t="s">
        <v>1052</v>
      </c>
      <c r="L8889" t="s">
        <v>1051</v>
      </c>
      <c r="M8889" t="s">
        <v>7</v>
      </c>
      <c r="N8889" t="s">
        <v>8</v>
      </c>
      <c r="O8889">
        <v>9.9700000000000006</v>
      </c>
      <c r="P8889">
        <v>14</v>
      </c>
      <c r="Q8889" s="2">
        <v>45480</v>
      </c>
      <c r="R8889" s="2">
        <v>45502</v>
      </c>
      <c r="AA8889">
        <v>22</v>
      </c>
      <c r="AD8889">
        <v>5892.27</v>
      </c>
      <c r="AE8889" t="b">
        <v>0</v>
      </c>
    </row>
    <row r="8890" spans="1:34" x14ac:dyDescent="0.2">
      <c r="A8890" s="1">
        <v>8888</v>
      </c>
      <c r="B8890">
        <v>1</v>
      </c>
      <c r="C8890" t="s">
        <v>1048</v>
      </c>
      <c r="D8890" t="s">
        <v>629</v>
      </c>
      <c r="E8890" s="2">
        <v>45480</v>
      </c>
      <c r="F8890" t="s">
        <v>3276</v>
      </c>
      <c r="G8890" t="s">
        <v>1053</v>
      </c>
      <c r="H8890">
        <v>591</v>
      </c>
      <c r="I8890" t="s">
        <v>1051</v>
      </c>
      <c r="J8890" t="s">
        <v>1053</v>
      </c>
      <c r="K8890" t="s">
        <v>1052</v>
      </c>
      <c r="L8890" t="s">
        <v>1051</v>
      </c>
      <c r="M8890" t="s">
        <v>7</v>
      </c>
      <c r="N8890" t="s">
        <v>8</v>
      </c>
      <c r="O8890">
        <v>110.46</v>
      </c>
      <c r="P8890">
        <v>14</v>
      </c>
      <c r="Q8890" s="2">
        <v>45480</v>
      </c>
      <c r="R8890" s="2">
        <v>45502</v>
      </c>
      <c r="AA8890">
        <v>22</v>
      </c>
      <c r="AD8890">
        <v>65281.859999999993</v>
      </c>
      <c r="AE8890" t="b">
        <v>0</v>
      </c>
    </row>
    <row r="8891" spans="1:34" x14ac:dyDescent="0.2">
      <c r="A8891" s="1">
        <v>8889</v>
      </c>
      <c r="B8891">
        <v>1</v>
      </c>
      <c r="C8891" t="s">
        <v>1048</v>
      </c>
      <c r="D8891" t="s">
        <v>629</v>
      </c>
      <c r="E8891" s="2">
        <v>45480</v>
      </c>
      <c r="F8891" t="s">
        <v>3277</v>
      </c>
      <c r="G8891" t="s">
        <v>1053</v>
      </c>
      <c r="H8891">
        <v>591</v>
      </c>
      <c r="I8891" t="s">
        <v>1051</v>
      </c>
      <c r="J8891" t="s">
        <v>1053</v>
      </c>
      <c r="K8891" t="s">
        <v>1052</v>
      </c>
      <c r="L8891" t="s">
        <v>1051</v>
      </c>
      <c r="M8891" t="s">
        <v>7</v>
      </c>
      <c r="N8891" t="s">
        <v>8</v>
      </c>
      <c r="O8891">
        <v>107.55</v>
      </c>
      <c r="P8891">
        <v>14</v>
      </c>
      <c r="Q8891" s="2">
        <v>45480</v>
      </c>
      <c r="R8891" s="2">
        <v>45502</v>
      </c>
      <c r="AA8891">
        <v>22</v>
      </c>
      <c r="AD8891">
        <v>63562.05</v>
      </c>
      <c r="AE8891" t="b">
        <v>0</v>
      </c>
    </row>
    <row r="8892" spans="1:34" x14ac:dyDescent="0.2">
      <c r="A8892" s="1">
        <v>8890</v>
      </c>
      <c r="B8892">
        <v>1</v>
      </c>
      <c r="C8892" t="s">
        <v>1048</v>
      </c>
      <c r="D8892" t="s">
        <v>629</v>
      </c>
      <c r="E8892" s="2">
        <v>45480</v>
      </c>
      <c r="F8892" t="s">
        <v>3273</v>
      </c>
      <c r="G8892" t="s">
        <v>1050</v>
      </c>
      <c r="H8892">
        <v>591</v>
      </c>
      <c r="I8892" t="s">
        <v>1053</v>
      </c>
      <c r="J8892" t="s">
        <v>1053</v>
      </c>
      <c r="K8892" t="s">
        <v>1052</v>
      </c>
      <c r="L8892" t="s">
        <v>1052</v>
      </c>
      <c r="M8892" t="s">
        <v>9</v>
      </c>
      <c r="N8892" t="s">
        <v>10</v>
      </c>
      <c r="O8892">
        <v>45.87</v>
      </c>
      <c r="P8892">
        <v>28</v>
      </c>
      <c r="Q8892" s="2">
        <v>45481</v>
      </c>
      <c r="R8892" s="2">
        <v>45492</v>
      </c>
      <c r="AA8892">
        <v>11.7</v>
      </c>
      <c r="AD8892">
        <v>27109.17</v>
      </c>
      <c r="AE8892" t="b">
        <v>0</v>
      </c>
    </row>
    <row r="8893" spans="1:34" x14ac:dyDescent="0.2">
      <c r="A8893" s="1">
        <v>8891</v>
      </c>
      <c r="B8893">
        <v>1</v>
      </c>
      <c r="C8893" t="s">
        <v>1048</v>
      </c>
      <c r="D8893" t="s">
        <v>629</v>
      </c>
      <c r="E8893" s="2">
        <v>45480</v>
      </c>
      <c r="F8893" t="s">
        <v>3274</v>
      </c>
      <c r="G8893" t="s">
        <v>1050</v>
      </c>
      <c r="H8893">
        <v>591</v>
      </c>
      <c r="I8893" t="s">
        <v>1053</v>
      </c>
      <c r="J8893" t="s">
        <v>1053</v>
      </c>
      <c r="K8893" t="s">
        <v>1052</v>
      </c>
      <c r="L8893" t="s">
        <v>1052</v>
      </c>
      <c r="M8893" t="s">
        <v>9</v>
      </c>
      <c r="N8893" t="s">
        <v>10</v>
      </c>
      <c r="O8893">
        <v>41.82</v>
      </c>
      <c r="P8893">
        <v>28</v>
      </c>
      <c r="Q8893" s="2">
        <v>45481</v>
      </c>
      <c r="R8893" s="2">
        <v>45492</v>
      </c>
      <c r="AA8893">
        <v>11.7</v>
      </c>
      <c r="AD8893">
        <v>24715.62</v>
      </c>
      <c r="AE8893" t="b">
        <v>0</v>
      </c>
    </row>
    <row r="8894" spans="1:34" x14ac:dyDescent="0.2">
      <c r="A8894" s="1">
        <v>8892</v>
      </c>
      <c r="B8894">
        <v>1</v>
      </c>
      <c r="C8894" t="s">
        <v>1048</v>
      </c>
      <c r="D8894" t="s">
        <v>629</v>
      </c>
      <c r="E8894" s="2">
        <v>45480</v>
      </c>
      <c r="F8894" t="s">
        <v>3275</v>
      </c>
      <c r="G8894" t="s">
        <v>1050</v>
      </c>
      <c r="H8894">
        <v>591</v>
      </c>
      <c r="I8894" t="s">
        <v>1053</v>
      </c>
      <c r="J8894" t="s">
        <v>1053</v>
      </c>
      <c r="K8894" t="s">
        <v>1052</v>
      </c>
      <c r="L8894" t="s">
        <v>1052</v>
      </c>
      <c r="M8894" t="s">
        <v>9</v>
      </c>
      <c r="N8894" t="s">
        <v>10</v>
      </c>
      <c r="O8894">
        <v>1.91</v>
      </c>
      <c r="P8894">
        <v>28</v>
      </c>
      <c r="Q8894" s="2">
        <v>45481</v>
      </c>
      <c r="R8894" s="2">
        <v>45492</v>
      </c>
      <c r="AA8894">
        <v>11.7</v>
      </c>
      <c r="AD8894">
        <v>1128.81</v>
      </c>
      <c r="AE8894" t="b">
        <v>0</v>
      </c>
    </row>
    <row r="8895" spans="1:34" x14ac:dyDescent="0.2">
      <c r="A8895" s="1">
        <v>8893</v>
      </c>
      <c r="B8895">
        <v>1</v>
      </c>
      <c r="C8895" t="s">
        <v>1048</v>
      </c>
      <c r="D8895" t="s">
        <v>629</v>
      </c>
      <c r="E8895" s="2">
        <v>45480</v>
      </c>
      <c r="F8895" t="s">
        <v>3276</v>
      </c>
      <c r="G8895" t="s">
        <v>1053</v>
      </c>
      <c r="H8895">
        <v>591</v>
      </c>
      <c r="I8895" t="s">
        <v>1053</v>
      </c>
      <c r="J8895" t="s">
        <v>1053</v>
      </c>
      <c r="K8895" t="s">
        <v>1052</v>
      </c>
      <c r="L8895" t="s">
        <v>1052</v>
      </c>
      <c r="M8895" t="s">
        <v>9</v>
      </c>
      <c r="N8895" t="s">
        <v>10</v>
      </c>
      <c r="O8895">
        <v>107.12</v>
      </c>
      <c r="P8895">
        <v>28</v>
      </c>
      <c r="Q8895" s="2">
        <v>45481</v>
      </c>
      <c r="R8895" s="2">
        <v>45492</v>
      </c>
      <c r="AA8895">
        <v>11.7</v>
      </c>
      <c r="AD8895">
        <v>63307.920000000013</v>
      </c>
      <c r="AE8895" t="b">
        <v>0</v>
      </c>
    </row>
    <row r="8896" spans="1:34" x14ac:dyDescent="0.2">
      <c r="A8896" s="1">
        <v>8894</v>
      </c>
      <c r="B8896">
        <v>1</v>
      </c>
      <c r="C8896" t="s">
        <v>1048</v>
      </c>
      <c r="D8896" t="s">
        <v>629</v>
      </c>
      <c r="E8896" s="2">
        <v>45480</v>
      </c>
      <c r="F8896" t="s">
        <v>3277</v>
      </c>
      <c r="G8896" t="s">
        <v>1053</v>
      </c>
      <c r="H8896">
        <v>591</v>
      </c>
      <c r="I8896" t="s">
        <v>1053</v>
      </c>
      <c r="J8896" t="s">
        <v>1053</v>
      </c>
      <c r="K8896" t="s">
        <v>1052</v>
      </c>
      <c r="L8896" t="s">
        <v>1052</v>
      </c>
      <c r="M8896" t="s">
        <v>9</v>
      </c>
      <c r="N8896" t="s">
        <v>10</v>
      </c>
      <c r="O8896">
        <v>70.41</v>
      </c>
      <c r="P8896">
        <v>28</v>
      </c>
      <c r="Q8896" s="2">
        <v>45481</v>
      </c>
      <c r="R8896" s="2">
        <v>45492</v>
      </c>
      <c r="AA8896">
        <v>11.7</v>
      </c>
      <c r="AD8896">
        <v>41612.31</v>
      </c>
      <c r="AE8896" t="b">
        <v>0</v>
      </c>
    </row>
    <row r="8897" spans="1:34" x14ac:dyDescent="0.2">
      <c r="A8897" s="1">
        <v>8895</v>
      </c>
      <c r="B8897">
        <v>1</v>
      </c>
      <c r="C8897" t="s">
        <v>1048</v>
      </c>
      <c r="D8897" t="s">
        <v>629</v>
      </c>
      <c r="E8897" s="2">
        <v>45480</v>
      </c>
      <c r="F8897" t="s">
        <v>3273</v>
      </c>
      <c r="G8897" t="s">
        <v>1050</v>
      </c>
      <c r="H8897">
        <v>591</v>
      </c>
      <c r="I8897" t="s">
        <v>1052</v>
      </c>
      <c r="J8897" t="s">
        <v>1052</v>
      </c>
      <c r="K8897" t="s">
        <v>1052</v>
      </c>
      <c r="L8897" t="s">
        <v>1053</v>
      </c>
      <c r="M8897" t="s">
        <v>11</v>
      </c>
      <c r="N8897" t="s">
        <v>12</v>
      </c>
      <c r="O8897">
        <v>48.61</v>
      </c>
      <c r="Q8897" s="2">
        <v>45487</v>
      </c>
      <c r="R8897" s="2">
        <v>45511</v>
      </c>
      <c r="S8897" s="2">
        <v>45511</v>
      </c>
      <c r="T8897" s="2">
        <v>45518</v>
      </c>
      <c r="U8897" s="2">
        <v>45545</v>
      </c>
      <c r="V8897" s="2">
        <v>45545</v>
      </c>
      <c r="W8897" s="2">
        <v>45545</v>
      </c>
      <c r="X8897" s="2">
        <v>45603</v>
      </c>
      <c r="Y8897" s="2">
        <v>45609</v>
      </c>
      <c r="Z8897" s="2">
        <v>45612</v>
      </c>
      <c r="AA8897">
        <v>24</v>
      </c>
      <c r="AB8897" t="b">
        <v>1</v>
      </c>
      <c r="AC8897">
        <v>27</v>
      </c>
      <c r="AD8897">
        <v>28728.51</v>
      </c>
      <c r="AE8897" t="b">
        <v>1</v>
      </c>
      <c r="AF8897" t="b">
        <v>0</v>
      </c>
      <c r="AG8897" t="b">
        <v>0</v>
      </c>
      <c r="AH8897" t="b">
        <v>0</v>
      </c>
    </row>
    <row r="8898" spans="1:34" x14ac:dyDescent="0.2">
      <c r="A8898" s="1">
        <v>8896</v>
      </c>
      <c r="B8898">
        <v>1</v>
      </c>
      <c r="C8898" t="s">
        <v>1048</v>
      </c>
      <c r="D8898" t="s">
        <v>629</v>
      </c>
      <c r="E8898" s="2">
        <v>45480</v>
      </c>
      <c r="F8898" t="s">
        <v>3274</v>
      </c>
      <c r="G8898" t="s">
        <v>1050</v>
      </c>
      <c r="H8898">
        <v>591</v>
      </c>
      <c r="I8898" t="s">
        <v>1052</v>
      </c>
      <c r="J8898" t="s">
        <v>1052</v>
      </c>
      <c r="K8898" t="s">
        <v>1052</v>
      </c>
      <c r="L8898" t="s">
        <v>1053</v>
      </c>
      <c r="M8898" t="s">
        <v>11</v>
      </c>
      <c r="N8898" t="s">
        <v>12</v>
      </c>
      <c r="O8898">
        <v>17.510000000000002</v>
      </c>
      <c r="Q8898" s="2">
        <v>45487</v>
      </c>
      <c r="R8898" s="2">
        <v>45511</v>
      </c>
      <c r="S8898" s="2">
        <v>45511</v>
      </c>
      <c r="T8898" s="2">
        <v>45518</v>
      </c>
      <c r="U8898" s="2">
        <v>45545</v>
      </c>
      <c r="V8898" s="2">
        <v>45545</v>
      </c>
      <c r="W8898" s="2">
        <v>45545</v>
      </c>
      <c r="X8898" s="2">
        <v>45603</v>
      </c>
      <c r="Y8898" s="2">
        <v>45609</v>
      </c>
      <c r="Z8898" s="2">
        <v>45612</v>
      </c>
      <c r="AA8898">
        <v>24</v>
      </c>
      <c r="AB8898" t="b">
        <v>1</v>
      </c>
      <c r="AC8898">
        <v>27</v>
      </c>
      <c r="AD8898">
        <v>10348.41</v>
      </c>
      <c r="AE8898" t="b">
        <v>1</v>
      </c>
      <c r="AF8898" t="b">
        <v>0</v>
      </c>
      <c r="AG8898" t="b">
        <v>0</v>
      </c>
      <c r="AH8898" t="b">
        <v>0</v>
      </c>
    </row>
    <row r="8899" spans="1:34" x14ac:dyDescent="0.2">
      <c r="A8899" s="1">
        <v>8897</v>
      </c>
      <c r="B8899">
        <v>1</v>
      </c>
      <c r="C8899" t="s">
        <v>1048</v>
      </c>
      <c r="D8899" t="s">
        <v>629</v>
      </c>
      <c r="E8899" s="2">
        <v>45480</v>
      </c>
      <c r="F8899" t="s">
        <v>3275</v>
      </c>
      <c r="G8899" t="s">
        <v>1050</v>
      </c>
      <c r="H8899">
        <v>591</v>
      </c>
      <c r="I8899" t="s">
        <v>1052</v>
      </c>
      <c r="J8899" t="s">
        <v>1052</v>
      </c>
      <c r="K8899" t="s">
        <v>1052</v>
      </c>
      <c r="L8899" t="s">
        <v>1053</v>
      </c>
      <c r="M8899" t="s">
        <v>11</v>
      </c>
      <c r="N8899" t="s">
        <v>12</v>
      </c>
      <c r="O8899">
        <v>48.08</v>
      </c>
      <c r="Q8899" s="2">
        <v>45487</v>
      </c>
      <c r="R8899" s="2">
        <v>45511</v>
      </c>
      <c r="S8899" s="2">
        <v>45511</v>
      </c>
      <c r="T8899" s="2">
        <v>45518</v>
      </c>
      <c r="U8899" s="2">
        <v>45545</v>
      </c>
      <c r="V8899" s="2">
        <v>45545</v>
      </c>
      <c r="W8899" s="2">
        <v>45545</v>
      </c>
      <c r="X8899" s="2">
        <v>45603</v>
      </c>
      <c r="Y8899" s="2">
        <v>45609</v>
      </c>
      <c r="Z8899" s="2">
        <v>45612</v>
      </c>
      <c r="AA8899">
        <v>24</v>
      </c>
      <c r="AB8899" t="b">
        <v>1</v>
      </c>
      <c r="AC8899">
        <v>27</v>
      </c>
      <c r="AD8899">
        <v>28415.279999999999</v>
      </c>
      <c r="AE8899" t="b">
        <v>1</v>
      </c>
      <c r="AF8899" t="b">
        <v>0</v>
      </c>
      <c r="AG8899" t="b">
        <v>0</v>
      </c>
      <c r="AH8899" t="b">
        <v>0</v>
      </c>
    </row>
    <row r="8900" spans="1:34" x14ac:dyDescent="0.2">
      <c r="A8900" s="1">
        <v>8898</v>
      </c>
      <c r="B8900">
        <v>1</v>
      </c>
      <c r="C8900" t="s">
        <v>1048</v>
      </c>
      <c r="D8900" t="s">
        <v>629</v>
      </c>
      <c r="E8900" s="2">
        <v>45480</v>
      </c>
      <c r="F8900" t="s">
        <v>3276</v>
      </c>
      <c r="G8900" t="s">
        <v>1053</v>
      </c>
      <c r="H8900">
        <v>591</v>
      </c>
      <c r="I8900" t="s">
        <v>1052</v>
      </c>
      <c r="J8900" t="s">
        <v>1052</v>
      </c>
      <c r="K8900" t="s">
        <v>1052</v>
      </c>
      <c r="L8900" t="s">
        <v>1053</v>
      </c>
      <c r="M8900" t="s">
        <v>11</v>
      </c>
      <c r="N8900" t="s">
        <v>12</v>
      </c>
      <c r="O8900">
        <v>99.57</v>
      </c>
      <c r="Q8900" s="2">
        <v>45487</v>
      </c>
      <c r="R8900" s="2">
        <v>45511</v>
      </c>
      <c r="S8900" s="2">
        <v>45511</v>
      </c>
      <c r="T8900" s="2">
        <v>45518</v>
      </c>
      <c r="U8900" s="2">
        <v>45545</v>
      </c>
      <c r="V8900" s="2">
        <v>45545</v>
      </c>
      <c r="W8900" s="2">
        <v>45545</v>
      </c>
      <c r="X8900" s="2">
        <v>45603</v>
      </c>
      <c r="Y8900" s="2">
        <v>45609</v>
      </c>
      <c r="Z8900" s="2">
        <v>45612</v>
      </c>
      <c r="AA8900">
        <v>24</v>
      </c>
      <c r="AB8900" t="b">
        <v>1</v>
      </c>
      <c r="AC8900">
        <v>27</v>
      </c>
      <c r="AD8900">
        <v>58845.87</v>
      </c>
      <c r="AE8900" t="b">
        <v>1</v>
      </c>
      <c r="AF8900" t="b">
        <v>0</v>
      </c>
      <c r="AG8900" t="b">
        <v>0</v>
      </c>
      <c r="AH8900" t="b">
        <v>0</v>
      </c>
    </row>
    <row r="8901" spans="1:34" x14ac:dyDescent="0.2">
      <c r="A8901" s="1">
        <v>8899</v>
      </c>
      <c r="B8901">
        <v>1</v>
      </c>
      <c r="C8901" t="s">
        <v>1048</v>
      </c>
      <c r="D8901" t="s">
        <v>629</v>
      </c>
      <c r="E8901" s="2">
        <v>45480</v>
      </c>
      <c r="F8901" t="s">
        <v>3277</v>
      </c>
      <c r="G8901" t="s">
        <v>1053</v>
      </c>
      <c r="H8901">
        <v>591</v>
      </c>
      <c r="I8901" t="s">
        <v>1052</v>
      </c>
      <c r="J8901" t="s">
        <v>1052</v>
      </c>
      <c r="K8901" t="s">
        <v>1052</v>
      </c>
      <c r="L8901" t="s">
        <v>1053</v>
      </c>
      <c r="M8901" t="s">
        <v>11</v>
      </c>
      <c r="N8901" t="s">
        <v>12</v>
      </c>
      <c r="O8901">
        <v>107.58</v>
      </c>
      <c r="Q8901" s="2">
        <v>45487</v>
      </c>
      <c r="R8901" s="2">
        <v>45511</v>
      </c>
      <c r="S8901" s="2">
        <v>45511</v>
      </c>
      <c r="T8901" s="2">
        <v>45518</v>
      </c>
      <c r="U8901" s="2">
        <v>45545</v>
      </c>
      <c r="V8901" s="2">
        <v>45545</v>
      </c>
      <c r="W8901" s="2">
        <v>45545</v>
      </c>
      <c r="X8901" s="2">
        <v>45603</v>
      </c>
      <c r="Y8901" s="2">
        <v>45609</v>
      </c>
      <c r="Z8901" s="2">
        <v>45612</v>
      </c>
      <c r="AA8901">
        <v>24</v>
      </c>
      <c r="AB8901" t="b">
        <v>1</v>
      </c>
      <c r="AC8901">
        <v>27</v>
      </c>
      <c r="AD8901">
        <v>63579.78</v>
      </c>
      <c r="AE8901" t="b">
        <v>1</v>
      </c>
      <c r="AF8901" t="b">
        <v>0</v>
      </c>
      <c r="AG8901" t="b">
        <v>0</v>
      </c>
      <c r="AH8901" t="b">
        <v>0</v>
      </c>
    </row>
    <row r="8902" spans="1:34" x14ac:dyDescent="0.2">
      <c r="A8902" s="1">
        <v>8900</v>
      </c>
      <c r="B8902">
        <v>1</v>
      </c>
      <c r="C8902" t="s">
        <v>1048</v>
      </c>
      <c r="D8902" t="s">
        <v>630</v>
      </c>
      <c r="E8902" s="2">
        <v>45481</v>
      </c>
      <c r="F8902" t="s">
        <v>3278</v>
      </c>
      <c r="G8902" t="s">
        <v>1053</v>
      </c>
      <c r="H8902">
        <v>381</v>
      </c>
      <c r="I8902" t="s">
        <v>1051</v>
      </c>
      <c r="J8902" t="s">
        <v>1052</v>
      </c>
      <c r="K8902" t="s">
        <v>1051</v>
      </c>
      <c r="L8902" t="s">
        <v>1053</v>
      </c>
      <c r="M8902" t="s">
        <v>5</v>
      </c>
      <c r="N8902" t="s">
        <v>6</v>
      </c>
      <c r="O8902">
        <v>95.95</v>
      </c>
      <c r="P8902">
        <v>30</v>
      </c>
      <c r="Q8902" s="2">
        <v>45489</v>
      </c>
      <c r="R8902" s="2">
        <v>45496</v>
      </c>
      <c r="AA8902">
        <v>7.2</v>
      </c>
      <c r="AD8902">
        <v>36556.949999999997</v>
      </c>
      <c r="AE8902" t="b">
        <v>0</v>
      </c>
    </row>
    <row r="8903" spans="1:34" x14ac:dyDescent="0.2">
      <c r="A8903" s="1">
        <v>8901</v>
      </c>
      <c r="B8903">
        <v>1</v>
      </c>
      <c r="C8903" t="s">
        <v>1048</v>
      </c>
      <c r="D8903" t="s">
        <v>630</v>
      </c>
      <c r="E8903" s="2">
        <v>45481</v>
      </c>
      <c r="F8903" t="s">
        <v>3279</v>
      </c>
      <c r="G8903" t="s">
        <v>1053</v>
      </c>
      <c r="H8903">
        <v>381</v>
      </c>
      <c r="I8903" t="s">
        <v>1051</v>
      </c>
      <c r="J8903" t="s">
        <v>1052</v>
      </c>
      <c r="K8903" t="s">
        <v>1051</v>
      </c>
      <c r="L8903" t="s">
        <v>1053</v>
      </c>
      <c r="M8903" t="s">
        <v>5</v>
      </c>
      <c r="N8903" t="s">
        <v>6</v>
      </c>
      <c r="O8903">
        <v>133.72999999999999</v>
      </c>
      <c r="P8903">
        <v>30</v>
      </c>
      <c r="Q8903" s="2">
        <v>45489</v>
      </c>
      <c r="R8903" s="2">
        <v>45496</v>
      </c>
      <c r="AA8903">
        <v>7.2</v>
      </c>
      <c r="AD8903">
        <v>50951.13</v>
      </c>
      <c r="AE8903" t="b">
        <v>0</v>
      </c>
    </row>
    <row r="8904" spans="1:34" x14ac:dyDescent="0.2">
      <c r="A8904" s="1">
        <v>8902</v>
      </c>
      <c r="B8904">
        <v>1</v>
      </c>
      <c r="C8904" t="s">
        <v>1048</v>
      </c>
      <c r="D8904" t="s">
        <v>630</v>
      </c>
      <c r="E8904" s="2">
        <v>45481</v>
      </c>
      <c r="F8904" t="s">
        <v>3280</v>
      </c>
      <c r="G8904" t="s">
        <v>1053</v>
      </c>
      <c r="H8904">
        <v>381</v>
      </c>
      <c r="I8904" t="s">
        <v>1051</v>
      </c>
      <c r="J8904" t="s">
        <v>1052</v>
      </c>
      <c r="K8904" t="s">
        <v>1051</v>
      </c>
      <c r="L8904" t="s">
        <v>1053</v>
      </c>
      <c r="M8904" t="s">
        <v>5</v>
      </c>
      <c r="N8904" t="s">
        <v>6</v>
      </c>
      <c r="O8904">
        <v>126.13</v>
      </c>
      <c r="P8904">
        <v>30</v>
      </c>
      <c r="Q8904" s="2">
        <v>45489</v>
      </c>
      <c r="R8904" s="2">
        <v>45496</v>
      </c>
      <c r="AA8904">
        <v>7.2</v>
      </c>
      <c r="AD8904">
        <v>48055.53</v>
      </c>
      <c r="AE8904" t="b">
        <v>0</v>
      </c>
    </row>
    <row r="8905" spans="1:34" x14ac:dyDescent="0.2">
      <c r="A8905" s="1">
        <v>8903</v>
      </c>
      <c r="B8905">
        <v>1</v>
      </c>
      <c r="C8905" t="s">
        <v>1048</v>
      </c>
      <c r="D8905" t="s">
        <v>630</v>
      </c>
      <c r="E8905" s="2">
        <v>45481</v>
      </c>
      <c r="F8905" t="s">
        <v>3278</v>
      </c>
      <c r="G8905" t="s">
        <v>1053</v>
      </c>
      <c r="H8905">
        <v>381</v>
      </c>
      <c r="I8905" t="s">
        <v>1051</v>
      </c>
      <c r="J8905" t="s">
        <v>1053</v>
      </c>
      <c r="K8905" t="s">
        <v>1052</v>
      </c>
      <c r="L8905" t="s">
        <v>1051</v>
      </c>
      <c r="M8905" t="s">
        <v>7</v>
      </c>
      <c r="N8905" t="s">
        <v>8</v>
      </c>
      <c r="O8905">
        <v>123.69</v>
      </c>
      <c r="P8905">
        <v>14</v>
      </c>
      <c r="Q8905" s="2">
        <v>45481</v>
      </c>
      <c r="R8905" s="2">
        <v>45492</v>
      </c>
      <c r="AA8905">
        <v>11.7</v>
      </c>
      <c r="AD8905">
        <v>47125.89</v>
      </c>
      <c r="AE8905" t="b">
        <v>0</v>
      </c>
    </row>
    <row r="8906" spans="1:34" x14ac:dyDescent="0.2">
      <c r="A8906" s="1">
        <v>8904</v>
      </c>
      <c r="B8906">
        <v>1</v>
      </c>
      <c r="C8906" t="s">
        <v>1048</v>
      </c>
      <c r="D8906" t="s">
        <v>630</v>
      </c>
      <c r="E8906" s="2">
        <v>45481</v>
      </c>
      <c r="F8906" t="s">
        <v>3279</v>
      </c>
      <c r="G8906" t="s">
        <v>1053</v>
      </c>
      <c r="H8906">
        <v>381</v>
      </c>
      <c r="I8906" t="s">
        <v>1051</v>
      </c>
      <c r="J8906" t="s">
        <v>1053</v>
      </c>
      <c r="K8906" t="s">
        <v>1052</v>
      </c>
      <c r="L8906" t="s">
        <v>1051</v>
      </c>
      <c r="M8906" t="s">
        <v>7</v>
      </c>
      <c r="N8906" t="s">
        <v>8</v>
      </c>
      <c r="O8906">
        <v>59.93</v>
      </c>
      <c r="P8906">
        <v>14</v>
      </c>
      <c r="Q8906" s="2">
        <v>45481</v>
      </c>
      <c r="R8906" s="2">
        <v>45492</v>
      </c>
      <c r="AA8906">
        <v>11.7</v>
      </c>
      <c r="AD8906">
        <v>22833.33</v>
      </c>
      <c r="AE8906" t="b">
        <v>0</v>
      </c>
    </row>
    <row r="8907" spans="1:34" x14ac:dyDescent="0.2">
      <c r="A8907" s="1">
        <v>8905</v>
      </c>
      <c r="B8907">
        <v>1</v>
      </c>
      <c r="C8907" t="s">
        <v>1048</v>
      </c>
      <c r="D8907" t="s">
        <v>630</v>
      </c>
      <c r="E8907" s="2">
        <v>45481</v>
      </c>
      <c r="F8907" t="s">
        <v>3280</v>
      </c>
      <c r="G8907" t="s">
        <v>1053</v>
      </c>
      <c r="H8907">
        <v>381</v>
      </c>
      <c r="I8907" t="s">
        <v>1051</v>
      </c>
      <c r="J8907" t="s">
        <v>1053</v>
      </c>
      <c r="K8907" t="s">
        <v>1052</v>
      </c>
      <c r="L8907" t="s">
        <v>1051</v>
      </c>
      <c r="M8907" t="s">
        <v>7</v>
      </c>
      <c r="N8907" t="s">
        <v>8</v>
      </c>
      <c r="O8907">
        <v>98.57</v>
      </c>
      <c r="P8907">
        <v>14</v>
      </c>
      <c r="Q8907" s="2">
        <v>45481</v>
      </c>
      <c r="R8907" s="2">
        <v>45492</v>
      </c>
      <c r="AA8907">
        <v>11.7</v>
      </c>
      <c r="AD8907">
        <v>37555.17</v>
      </c>
      <c r="AE8907" t="b">
        <v>0</v>
      </c>
    </row>
    <row r="8908" spans="1:34" x14ac:dyDescent="0.2">
      <c r="A8908" s="1">
        <v>8906</v>
      </c>
      <c r="B8908">
        <v>1</v>
      </c>
      <c r="C8908" t="s">
        <v>1048</v>
      </c>
      <c r="D8908" t="s">
        <v>630</v>
      </c>
      <c r="E8908" s="2">
        <v>45481</v>
      </c>
      <c r="F8908" t="s">
        <v>3278</v>
      </c>
      <c r="G8908" t="s">
        <v>1053</v>
      </c>
      <c r="H8908">
        <v>381</v>
      </c>
      <c r="I8908" t="s">
        <v>1053</v>
      </c>
      <c r="J8908" t="s">
        <v>1053</v>
      </c>
      <c r="K8908" t="s">
        <v>1052</v>
      </c>
      <c r="L8908" t="s">
        <v>1052</v>
      </c>
      <c r="M8908" t="s">
        <v>9</v>
      </c>
      <c r="N8908" t="s">
        <v>10</v>
      </c>
      <c r="O8908">
        <v>83.68</v>
      </c>
      <c r="P8908">
        <v>28</v>
      </c>
      <c r="Q8908" s="2">
        <v>45481</v>
      </c>
      <c r="R8908" s="2">
        <v>45530</v>
      </c>
      <c r="AA8908">
        <v>49</v>
      </c>
      <c r="AD8908">
        <v>31882.080000000002</v>
      </c>
      <c r="AE8908" t="b">
        <v>0</v>
      </c>
    </row>
    <row r="8909" spans="1:34" x14ac:dyDescent="0.2">
      <c r="A8909" s="1">
        <v>8907</v>
      </c>
      <c r="B8909">
        <v>1</v>
      </c>
      <c r="C8909" t="s">
        <v>1048</v>
      </c>
      <c r="D8909" t="s">
        <v>630</v>
      </c>
      <c r="E8909" s="2">
        <v>45481</v>
      </c>
      <c r="F8909" t="s">
        <v>3279</v>
      </c>
      <c r="G8909" t="s">
        <v>1053</v>
      </c>
      <c r="H8909">
        <v>381</v>
      </c>
      <c r="I8909" t="s">
        <v>1053</v>
      </c>
      <c r="J8909" t="s">
        <v>1053</v>
      </c>
      <c r="K8909" t="s">
        <v>1052</v>
      </c>
      <c r="L8909" t="s">
        <v>1052</v>
      </c>
      <c r="M8909" t="s">
        <v>9</v>
      </c>
      <c r="N8909" t="s">
        <v>10</v>
      </c>
      <c r="O8909">
        <v>82.24</v>
      </c>
      <c r="P8909">
        <v>28</v>
      </c>
      <c r="Q8909" s="2">
        <v>45481</v>
      </c>
      <c r="R8909" s="2">
        <v>45530</v>
      </c>
      <c r="AA8909">
        <v>49</v>
      </c>
      <c r="AD8909">
        <v>31333.439999999999</v>
      </c>
      <c r="AE8909" t="b">
        <v>0</v>
      </c>
    </row>
    <row r="8910" spans="1:34" x14ac:dyDescent="0.2">
      <c r="A8910" s="1">
        <v>8908</v>
      </c>
      <c r="B8910">
        <v>1</v>
      </c>
      <c r="C8910" t="s">
        <v>1048</v>
      </c>
      <c r="D8910" t="s">
        <v>630</v>
      </c>
      <c r="E8910" s="2">
        <v>45481</v>
      </c>
      <c r="F8910" t="s">
        <v>3280</v>
      </c>
      <c r="G8910" t="s">
        <v>1053</v>
      </c>
      <c r="H8910">
        <v>381</v>
      </c>
      <c r="I8910" t="s">
        <v>1053</v>
      </c>
      <c r="J8910" t="s">
        <v>1053</v>
      </c>
      <c r="K8910" t="s">
        <v>1052</v>
      </c>
      <c r="L8910" t="s">
        <v>1052</v>
      </c>
      <c r="M8910" t="s">
        <v>9</v>
      </c>
      <c r="N8910" t="s">
        <v>10</v>
      </c>
      <c r="O8910">
        <v>91.53</v>
      </c>
      <c r="P8910">
        <v>28</v>
      </c>
      <c r="Q8910" s="2">
        <v>45481</v>
      </c>
      <c r="R8910" s="2">
        <v>45530</v>
      </c>
      <c r="AA8910">
        <v>49</v>
      </c>
      <c r="AD8910">
        <v>34872.93</v>
      </c>
      <c r="AE8910" t="b">
        <v>0</v>
      </c>
    </row>
    <row r="8911" spans="1:34" x14ac:dyDescent="0.2">
      <c r="A8911" s="1">
        <v>8909</v>
      </c>
      <c r="B8911">
        <v>1</v>
      </c>
      <c r="C8911" t="s">
        <v>1048</v>
      </c>
      <c r="D8911" t="s">
        <v>630</v>
      </c>
      <c r="E8911" s="2">
        <v>45481</v>
      </c>
      <c r="F8911" t="s">
        <v>3278</v>
      </c>
      <c r="G8911" t="s">
        <v>1053</v>
      </c>
      <c r="H8911">
        <v>381</v>
      </c>
      <c r="I8911" t="s">
        <v>1052</v>
      </c>
      <c r="J8911" t="s">
        <v>1052</v>
      </c>
      <c r="K8911" t="s">
        <v>1052</v>
      </c>
      <c r="L8911" t="s">
        <v>1053</v>
      </c>
      <c r="M8911" t="s">
        <v>11</v>
      </c>
      <c r="N8911" t="s">
        <v>12</v>
      </c>
      <c r="O8911">
        <v>76.040000000000006</v>
      </c>
      <c r="Q8911" s="2">
        <v>45481</v>
      </c>
      <c r="R8911" s="2">
        <v>45522</v>
      </c>
      <c r="S8911" s="2">
        <v>45540</v>
      </c>
      <c r="T8911" s="2">
        <v>45546</v>
      </c>
      <c r="U8911" s="2">
        <v>45555</v>
      </c>
      <c r="V8911" s="2">
        <v>45552</v>
      </c>
      <c r="W8911" s="2">
        <v>45552</v>
      </c>
      <c r="X8911" s="2">
        <v>45586</v>
      </c>
      <c r="Y8911" s="2">
        <v>45586</v>
      </c>
      <c r="Z8911" s="2">
        <v>45586</v>
      </c>
      <c r="AA8911">
        <v>41</v>
      </c>
      <c r="AB8911" t="b">
        <v>1</v>
      </c>
      <c r="AC8911">
        <v>6.6000000000000014</v>
      </c>
      <c r="AD8911">
        <v>28971.24</v>
      </c>
      <c r="AE8911" t="b">
        <v>1</v>
      </c>
      <c r="AF8911" t="b">
        <v>0</v>
      </c>
      <c r="AG8911" t="b">
        <v>0</v>
      </c>
      <c r="AH8911" t="b">
        <v>0</v>
      </c>
    </row>
    <row r="8912" spans="1:34" x14ac:dyDescent="0.2">
      <c r="A8912" s="1">
        <v>8910</v>
      </c>
      <c r="B8912">
        <v>1</v>
      </c>
      <c r="C8912" t="s">
        <v>1048</v>
      </c>
      <c r="D8912" t="s">
        <v>630</v>
      </c>
      <c r="E8912" s="2">
        <v>45481</v>
      </c>
      <c r="F8912" t="s">
        <v>3279</v>
      </c>
      <c r="G8912" t="s">
        <v>1053</v>
      </c>
      <c r="H8912">
        <v>381</v>
      </c>
      <c r="I8912" t="s">
        <v>1052</v>
      </c>
      <c r="J8912" t="s">
        <v>1052</v>
      </c>
      <c r="K8912" t="s">
        <v>1052</v>
      </c>
      <c r="L8912" t="s">
        <v>1053</v>
      </c>
      <c r="M8912" t="s">
        <v>11</v>
      </c>
      <c r="N8912" t="s">
        <v>12</v>
      </c>
      <c r="O8912">
        <v>102.44</v>
      </c>
      <c r="Q8912" s="2">
        <v>45481</v>
      </c>
      <c r="R8912" s="2">
        <v>45522</v>
      </c>
      <c r="S8912" s="2">
        <v>45540</v>
      </c>
      <c r="T8912" s="2">
        <v>45546</v>
      </c>
      <c r="U8912" s="2">
        <v>45555</v>
      </c>
      <c r="V8912" s="2">
        <v>45552</v>
      </c>
      <c r="W8912" s="2">
        <v>45552</v>
      </c>
      <c r="X8912" s="2">
        <v>45586</v>
      </c>
      <c r="Y8912" s="2">
        <v>45586</v>
      </c>
      <c r="Z8912" s="2">
        <v>45586</v>
      </c>
      <c r="AA8912">
        <v>41</v>
      </c>
      <c r="AB8912" t="b">
        <v>1</v>
      </c>
      <c r="AC8912">
        <v>6.6000000000000014</v>
      </c>
      <c r="AD8912">
        <v>39029.64</v>
      </c>
      <c r="AE8912" t="b">
        <v>1</v>
      </c>
      <c r="AF8912" t="b">
        <v>0</v>
      </c>
      <c r="AG8912" t="b">
        <v>0</v>
      </c>
      <c r="AH8912" t="b">
        <v>0</v>
      </c>
    </row>
    <row r="8913" spans="1:34" x14ac:dyDescent="0.2">
      <c r="A8913" s="1">
        <v>8911</v>
      </c>
      <c r="B8913">
        <v>1</v>
      </c>
      <c r="C8913" t="s">
        <v>1048</v>
      </c>
      <c r="D8913" t="s">
        <v>630</v>
      </c>
      <c r="E8913" s="2">
        <v>45481</v>
      </c>
      <c r="F8913" t="s">
        <v>3280</v>
      </c>
      <c r="G8913" t="s">
        <v>1053</v>
      </c>
      <c r="H8913">
        <v>381</v>
      </c>
      <c r="I8913" t="s">
        <v>1052</v>
      </c>
      <c r="J8913" t="s">
        <v>1052</v>
      </c>
      <c r="K8913" t="s">
        <v>1052</v>
      </c>
      <c r="L8913" t="s">
        <v>1053</v>
      </c>
      <c r="M8913" t="s">
        <v>11</v>
      </c>
      <c r="N8913" t="s">
        <v>12</v>
      </c>
      <c r="O8913">
        <v>68.38</v>
      </c>
      <c r="Q8913" s="2">
        <v>45481</v>
      </c>
      <c r="R8913" s="2">
        <v>45522</v>
      </c>
      <c r="S8913" s="2">
        <v>45540</v>
      </c>
      <c r="T8913" s="2">
        <v>45546</v>
      </c>
      <c r="U8913" s="2">
        <v>45555</v>
      </c>
      <c r="V8913" s="2">
        <v>45552</v>
      </c>
      <c r="W8913" s="2">
        <v>45552</v>
      </c>
      <c r="X8913" s="2">
        <v>45586</v>
      </c>
      <c r="Y8913" s="2">
        <v>45586</v>
      </c>
      <c r="Z8913" s="2">
        <v>45586</v>
      </c>
      <c r="AA8913">
        <v>41</v>
      </c>
      <c r="AB8913" t="b">
        <v>1</v>
      </c>
      <c r="AC8913">
        <v>6.6000000000000014</v>
      </c>
      <c r="AD8913">
        <v>26052.78</v>
      </c>
      <c r="AE8913" t="b">
        <v>1</v>
      </c>
      <c r="AF8913" t="b">
        <v>0</v>
      </c>
      <c r="AG8913" t="b">
        <v>0</v>
      </c>
      <c r="AH8913" t="b">
        <v>0</v>
      </c>
    </row>
    <row r="8914" spans="1:34" x14ac:dyDescent="0.2">
      <c r="A8914" s="1">
        <v>8912</v>
      </c>
      <c r="B8914">
        <v>1</v>
      </c>
      <c r="C8914" t="s">
        <v>1048</v>
      </c>
      <c r="D8914" t="s">
        <v>631</v>
      </c>
      <c r="E8914" s="2">
        <v>45481</v>
      </c>
      <c r="F8914" t="s">
        <v>3281</v>
      </c>
      <c r="G8914" t="s">
        <v>1053</v>
      </c>
      <c r="H8914">
        <v>118</v>
      </c>
      <c r="I8914" t="s">
        <v>1051</v>
      </c>
      <c r="J8914" t="s">
        <v>1052</v>
      </c>
      <c r="K8914" t="s">
        <v>1051</v>
      </c>
      <c r="L8914" t="s">
        <v>1053</v>
      </c>
      <c r="M8914" t="s">
        <v>5</v>
      </c>
      <c r="N8914" t="s">
        <v>6</v>
      </c>
      <c r="O8914">
        <v>90.35</v>
      </c>
      <c r="P8914">
        <v>30</v>
      </c>
      <c r="Q8914" s="2">
        <v>45487</v>
      </c>
      <c r="R8914" s="2">
        <v>45533</v>
      </c>
      <c r="AA8914">
        <v>46</v>
      </c>
      <c r="AD8914">
        <v>10661.3</v>
      </c>
      <c r="AE8914" t="b">
        <v>0</v>
      </c>
    </row>
    <row r="8915" spans="1:34" x14ac:dyDescent="0.2">
      <c r="A8915" s="1">
        <v>8913</v>
      </c>
      <c r="B8915">
        <v>1</v>
      </c>
      <c r="C8915" t="s">
        <v>1048</v>
      </c>
      <c r="D8915" t="s">
        <v>631</v>
      </c>
      <c r="E8915" s="2">
        <v>45481</v>
      </c>
      <c r="F8915" t="s">
        <v>3281</v>
      </c>
      <c r="G8915" t="s">
        <v>1053</v>
      </c>
      <c r="H8915">
        <v>118</v>
      </c>
      <c r="I8915" t="s">
        <v>1051</v>
      </c>
      <c r="J8915" t="s">
        <v>1053</v>
      </c>
      <c r="K8915" t="s">
        <v>1052</v>
      </c>
      <c r="L8915" t="s">
        <v>1051</v>
      </c>
      <c r="M8915" t="s">
        <v>7</v>
      </c>
      <c r="N8915" t="s">
        <v>8</v>
      </c>
      <c r="O8915">
        <v>78.209999999999994</v>
      </c>
      <c r="P8915">
        <v>14</v>
      </c>
      <c r="Q8915" s="2">
        <v>45481</v>
      </c>
      <c r="R8915" s="2">
        <v>45512</v>
      </c>
      <c r="AA8915">
        <v>31</v>
      </c>
      <c r="AD8915">
        <v>9228.7799999999988</v>
      </c>
      <c r="AE8915" t="b">
        <v>0</v>
      </c>
    </row>
    <row r="8916" spans="1:34" x14ac:dyDescent="0.2">
      <c r="A8916" s="1">
        <v>8914</v>
      </c>
      <c r="B8916">
        <v>1</v>
      </c>
      <c r="C8916" t="s">
        <v>1048</v>
      </c>
      <c r="D8916" t="s">
        <v>631</v>
      </c>
      <c r="E8916" s="2">
        <v>45481</v>
      </c>
      <c r="F8916" t="s">
        <v>3281</v>
      </c>
      <c r="G8916" t="s">
        <v>1053</v>
      </c>
      <c r="H8916">
        <v>118</v>
      </c>
      <c r="I8916" t="s">
        <v>1053</v>
      </c>
      <c r="J8916" t="s">
        <v>1053</v>
      </c>
      <c r="K8916" t="s">
        <v>1052</v>
      </c>
      <c r="L8916" t="s">
        <v>1052</v>
      </c>
      <c r="M8916" t="s">
        <v>9</v>
      </c>
      <c r="N8916" t="s">
        <v>10</v>
      </c>
      <c r="O8916">
        <v>100.39</v>
      </c>
      <c r="P8916">
        <v>28</v>
      </c>
      <c r="Q8916" s="2">
        <v>45484</v>
      </c>
      <c r="R8916" s="2">
        <v>45507</v>
      </c>
      <c r="AA8916">
        <v>23</v>
      </c>
      <c r="AD8916">
        <v>11846.02</v>
      </c>
      <c r="AE8916" t="b">
        <v>0</v>
      </c>
    </row>
    <row r="8917" spans="1:34" x14ac:dyDescent="0.2">
      <c r="A8917" s="1">
        <v>8915</v>
      </c>
      <c r="B8917">
        <v>1</v>
      </c>
      <c r="C8917" t="s">
        <v>1048</v>
      </c>
      <c r="D8917" t="s">
        <v>631</v>
      </c>
      <c r="E8917" s="2">
        <v>45481</v>
      </c>
      <c r="F8917" t="s">
        <v>3281</v>
      </c>
      <c r="G8917" t="s">
        <v>1053</v>
      </c>
      <c r="H8917">
        <v>118</v>
      </c>
      <c r="I8917" t="s">
        <v>1052</v>
      </c>
      <c r="J8917" t="s">
        <v>1052</v>
      </c>
      <c r="K8917" t="s">
        <v>1052</v>
      </c>
      <c r="L8917" t="s">
        <v>1053</v>
      </c>
      <c r="M8917" t="s">
        <v>11</v>
      </c>
      <c r="N8917" t="s">
        <v>12</v>
      </c>
      <c r="O8917">
        <v>69.56</v>
      </c>
      <c r="Q8917" s="2">
        <v>45489</v>
      </c>
      <c r="R8917" s="2">
        <v>45496</v>
      </c>
      <c r="S8917" s="2">
        <v>45508</v>
      </c>
      <c r="T8917" s="2">
        <v>45513</v>
      </c>
      <c r="U8917" s="2">
        <v>45522</v>
      </c>
      <c r="V8917" s="2">
        <v>45522</v>
      </c>
      <c r="W8917" s="2">
        <v>45522</v>
      </c>
      <c r="X8917" s="2">
        <v>45548</v>
      </c>
      <c r="Y8917" s="2">
        <v>45556</v>
      </c>
      <c r="Z8917" s="2">
        <v>45559</v>
      </c>
      <c r="AA8917">
        <v>7.2</v>
      </c>
      <c r="AB8917" t="b">
        <v>1</v>
      </c>
      <c r="AC8917">
        <v>9.6000000000000014</v>
      </c>
      <c r="AD8917">
        <v>8208.08</v>
      </c>
      <c r="AE8917" t="b">
        <v>1</v>
      </c>
      <c r="AF8917" t="b">
        <v>0</v>
      </c>
      <c r="AG8917" t="b">
        <v>0</v>
      </c>
      <c r="AH8917" t="b">
        <v>1</v>
      </c>
    </row>
    <row r="8918" spans="1:34" x14ac:dyDescent="0.2">
      <c r="A8918" s="1">
        <v>8916</v>
      </c>
      <c r="B8918">
        <v>1</v>
      </c>
      <c r="C8918" t="s">
        <v>1048</v>
      </c>
      <c r="D8918" t="s">
        <v>632</v>
      </c>
      <c r="E8918" s="2">
        <v>45482</v>
      </c>
      <c r="F8918" t="s">
        <v>3282</v>
      </c>
      <c r="G8918" t="s">
        <v>1053</v>
      </c>
      <c r="H8918">
        <v>269</v>
      </c>
      <c r="I8918" t="s">
        <v>1051</v>
      </c>
      <c r="J8918" t="s">
        <v>1052</v>
      </c>
      <c r="K8918" t="s">
        <v>1051</v>
      </c>
      <c r="L8918" t="s">
        <v>1053</v>
      </c>
      <c r="M8918" t="s">
        <v>5</v>
      </c>
      <c r="N8918" t="s">
        <v>6</v>
      </c>
      <c r="O8918">
        <v>55.47</v>
      </c>
      <c r="P8918">
        <v>30</v>
      </c>
      <c r="Q8918" s="2">
        <v>45489</v>
      </c>
      <c r="R8918" s="2">
        <v>45529</v>
      </c>
      <c r="AA8918">
        <v>40</v>
      </c>
      <c r="AD8918">
        <v>14921.43</v>
      </c>
      <c r="AE8918" t="b">
        <v>0</v>
      </c>
    </row>
    <row r="8919" spans="1:34" x14ac:dyDescent="0.2">
      <c r="A8919" s="1">
        <v>8917</v>
      </c>
      <c r="B8919">
        <v>1</v>
      </c>
      <c r="C8919" t="s">
        <v>1048</v>
      </c>
      <c r="D8919" t="s">
        <v>632</v>
      </c>
      <c r="E8919" s="2">
        <v>45482</v>
      </c>
      <c r="F8919" t="s">
        <v>3282</v>
      </c>
      <c r="G8919" t="s">
        <v>1053</v>
      </c>
      <c r="H8919">
        <v>269</v>
      </c>
      <c r="I8919" t="s">
        <v>1051</v>
      </c>
      <c r="J8919" t="s">
        <v>1053</v>
      </c>
      <c r="K8919" t="s">
        <v>1052</v>
      </c>
      <c r="L8919" t="s">
        <v>1051</v>
      </c>
      <c r="M8919" t="s">
        <v>7</v>
      </c>
      <c r="N8919" t="s">
        <v>8</v>
      </c>
      <c r="O8919">
        <v>88.03</v>
      </c>
      <c r="P8919">
        <v>14</v>
      </c>
      <c r="Q8919" s="2">
        <v>45496</v>
      </c>
      <c r="R8919" s="2">
        <v>45527</v>
      </c>
      <c r="AA8919">
        <v>31</v>
      </c>
      <c r="AD8919">
        <v>23680.07</v>
      </c>
      <c r="AE8919" t="b">
        <v>0</v>
      </c>
    </row>
    <row r="8920" spans="1:34" x14ac:dyDescent="0.2">
      <c r="A8920" s="1">
        <v>8918</v>
      </c>
      <c r="B8920">
        <v>1</v>
      </c>
      <c r="C8920" t="s">
        <v>1048</v>
      </c>
      <c r="D8920" t="s">
        <v>632</v>
      </c>
      <c r="E8920" s="2">
        <v>45482</v>
      </c>
      <c r="F8920" t="s">
        <v>3282</v>
      </c>
      <c r="G8920" t="s">
        <v>1053</v>
      </c>
      <c r="H8920">
        <v>269</v>
      </c>
      <c r="I8920" t="s">
        <v>1053</v>
      </c>
      <c r="J8920" t="s">
        <v>1053</v>
      </c>
      <c r="K8920" t="s">
        <v>1052</v>
      </c>
      <c r="L8920" t="s">
        <v>1052</v>
      </c>
      <c r="M8920" t="s">
        <v>9</v>
      </c>
      <c r="N8920" t="s">
        <v>10</v>
      </c>
      <c r="O8920">
        <v>94.9</v>
      </c>
      <c r="P8920">
        <v>28</v>
      </c>
      <c r="Q8920" s="2">
        <v>45482</v>
      </c>
      <c r="R8920" s="2">
        <v>45493</v>
      </c>
      <c r="AA8920">
        <v>11.7</v>
      </c>
      <c r="AD8920">
        <v>25528.1</v>
      </c>
      <c r="AE8920" t="b">
        <v>0</v>
      </c>
    </row>
    <row r="8921" spans="1:34" x14ac:dyDescent="0.2">
      <c r="A8921" s="1">
        <v>8919</v>
      </c>
      <c r="B8921">
        <v>1</v>
      </c>
      <c r="C8921" t="s">
        <v>1048</v>
      </c>
      <c r="D8921" t="s">
        <v>632</v>
      </c>
      <c r="E8921" s="2">
        <v>45482</v>
      </c>
      <c r="F8921" t="s">
        <v>3282</v>
      </c>
      <c r="G8921" t="s">
        <v>1053</v>
      </c>
      <c r="H8921">
        <v>269</v>
      </c>
      <c r="I8921" t="s">
        <v>1052</v>
      </c>
      <c r="J8921" t="s">
        <v>1052</v>
      </c>
      <c r="K8921" t="s">
        <v>1052</v>
      </c>
      <c r="L8921" t="s">
        <v>1053</v>
      </c>
      <c r="M8921" t="s">
        <v>11</v>
      </c>
      <c r="N8921" t="s">
        <v>12</v>
      </c>
      <c r="O8921">
        <v>115.69</v>
      </c>
      <c r="Q8921" s="2">
        <v>45485</v>
      </c>
      <c r="R8921" s="2">
        <v>45505</v>
      </c>
      <c r="S8921" s="2">
        <v>45506</v>
      </c>
      <c r="T8921" s="2">
        <v>45509</v>
      </c>
      <c r="U8921" s="2">
        <v>45549</v>
      </c>
      <c r="V8921" s="2">
        <v>45549</v>
      </c>
      <c r="W8921" s="2">
        <v>45549</v>
      </c>
      <c r="X8921" s="2">
        <v>45571</v>
      </c>
      <c r="Y8921" s="2">
        <v>45571</v>
      </c>
      <c r="Z8921" s="2">
        <v>45572</v>
      </c>
      <c r="AA8921">
        <v>20</v>
      </c>
      <c r="AB8921" t="b">
        <v>1</v>
      </c>
      <c r="AC8921">
        <v>40</v>
      </c>
      <c r="AD8921">
        <v>31120.61</v>
      </c>
      <c r="AE8921" t="b">
        <v>1</v>
      </c>
      <c r="AF8921" t="b">
        <v>0</v>
      </c>
      <c r="AG8921" t="b">
        <v>0</v>
      </c>
      <c r="AH8921" t="b">
        <v>1</v>
      </c>
    </row>
    <row r="8922" spans="1:34" x14ac:dyDescent="0.2">
      <c r="A8922" s="1">
        <v>8920</v>
      </c>
      <c r="B8922">
        <v>1</v>
      </c>
      <c r="C8922" t="s">
        <v>1048</v>
      </c>
      <c r="D8922" t="s">
        <v>633</v>
      </c>
      <c r="E8922" s="2">
        <v>45483</v>
      </c>
      <c r="F8922" t="s">
        <v>3283</v>
      </c>
      <c r="G8922" t="s">
        <v>1052</v>
      </c>
      <c r="H8922">
        <v>23</v>
      </c>
      <c r="I8922" t="s">
        <v>1051</v>
      </c>
      <c r="J8922" t="s">
        <v>1052</v>
      </c>
      <c r="K8922" t="s">
        <v>1051</v>
      </c>
      <c r="L8922" t="s">
        <v>1053</v>
      </c>
      <c r="M8922" t="s">
        <v>5</v>
      </c>
      <c r="N8922" t="s">
        <v>6</v>
      </c>
      <c r="O8922">
        <v>17.72</v>
      </c>
      <c r="P8922">
        <v>30</v>
      </c>
      <c r="Q8922" s="2">
        <v>45490</v>
      </c>
      <c r="R8922" s="2">
        <v>45509</v>
      </c>
      <c r="AA8922">
        <v>19</v>
      </c>
      <c r="AD8922">
        <v>407.55999999999989</v>
      </c>
      <c r="AE8922" t="b">
        <v>0</v>
      </c>
    </row>
    <row r="8923" spans="1:34" x14ac:dyDescent="0.2">
      <c r="A8923" s="1">
        <v>8921</v>
      </c>
      <c r="B8923">
        <v>1</v>
      </c>
      <c r="C8923" t="s">
        <v>1048</v>
      </c>
      <c r="D8923" t="s">
        <v>633</v>
      </c>
      <c r="E8923" s="2">
        <v>45483</v>
      </c>
      <c r="F8923" t="s">
        <v>3284</v>
      </c>
      <c r="G8923" t="s">
        <v>1053</v>
      </c>
      <c r="H8923">
        <v>23</v>
      </c>
      <c r="I8923" t="s">
        <v>1051</v>
      </c>
      <c r="J8923" t="s">
        <v>1052</v>
      </c>
      <c r="K8923" t="s">
        <v>1051</v>
      </c>
      <c r="L8923" t="s">
        <v>1053</v>
      </c>
      <c r="M8923" t="s">
        <v>5</v>
      </c>
      <c r="N8923" t="s">
        <v>6</v>
      </c>
      <c r="O8923">
        <v>102.7</v>
      </c>
      <c r="P8923">
        <v>30</v>
      </c>
      <c r="Q8923" s="2">
        <v>45490</v>
      </c>
      <c r="R8923" s="2">
        <v>45509</v>
      </c>
      <c r="AA8923">
        <v>19</v>
      </c>
      <c r="AD8923">
        <v>2362.1</v>
      </c>
      <c r="AE8923" t="b">
        <v>0</v>
      </c>
    </row>
    <row r="8924" spans="1:34" x14ac:dyDescent="0.2">
      <c r="A8924" s="1">
        <v>8922</v>
      </c>
      <c r="B8924">
        <v>1</v>
      </c>
      <c r="C8924" t="s">
        <v>1048</v>
      </c>
      <c r="D8924" t="s">
        <v>633</v>
      </c>
      <c r="E8924" s="2">
        <v>45483</v>
      </c>
      <c r="F8924" t="s">
        <v>3283</v>
      </c>
      <c r="G8924" t="s">
        <v>1052</v>
      </c>
      <c r="H8924">
        <v>23</v>
      </c>
      <c r="I8924" t="s">
        <v>1051</v>
      </c>
      <c r="J8924" t="s">
        <v>1053</v>
      </c>
      <c r="K8924" t="s">
        <v>1052</v>
      </c>
      <c r="L8924" t="s">
        <v>1051</v>
      </c>
      <c r="M8924" t="s">
        <v>7</v>
      </c>
      <c r="N8924" t="s">
        <v>8</v>
      </c>
      <c r="O8924">
        <v>7.73</v>
      </c>
      <c r="P8924">
        <v>14</v>
      </c>
      <c r="Q8924" s="2">
        <v>45483</v>
      </c>
      <c r="R8924" s="2">
        <v>45502</v>
      </c>
      <c r="AA8924">
        <v>19</v>
      </c>
      <c r="AD8924">
        <v>177.79</v>
      </c>
      <c r="AE8924" t="b">
        <v>0</v>
      </c>
    </row>
    <row r="8925" spans="1:34" x14ac:dyDescent="0.2">
      <c r="A8925" s="1">
        <v>8923</v>
      </c>
      <c r="B8925">
        <v>1</v>
      </c>
      <c r="C8925" t="s">
        <v>1048</v>
      </c>
      <c r="D8925" t="s">
        <v>633</v>
      </c>
      <c r="E8925" s="2">
        <v>45483</v>
      </c>
      <c r="F8925" t="s">
        <v>3284</v>
      </c>
      <c r="G8925" t="s">
        <v>1053</v>
      </c>
      <c r="H8925">
        <v>23</v>
      </c>
      <c r="I8925" t="s">
        <v>1051</v>
      </c>
      <c r="J8925" t="s">
        <v>1053</v>
      </c>
      <c r="K8925" t="s">
        <v>1052</v>
      </c>
      <c r="L8925" t="s">
        <v>1051</v>
      </c>
      <c r="M8925" t="s">
        <v>7</v>
      </c>
      <c r="N8925" t="s">
        <v>8</v>
      </c>
      <c r="O8925">
        <v>57.09</v>
      </c>
      <c r="P8925">
        <v>14</v>
      </c>
      <c r="Q8925" s="2">
        <v>45483</v>
      </c>
      <c r="R8925" s="2">
        <v>45502</v>
      </c>
      <c r="AA8925">
        <v>19</v>
      </c>
      <c r="AD8925">
        <v>1313.07</v>
      </c>
      <c r="AE8925" t="b">
        <v>0</v>
      </c>
    </row>
    <row r="8926" spans="1:34" x14ac:dyDescent="0.2">
      <c r="A8926" s="1">
        <v>8924</v>
      </c>
      <c r="B8926">
        <v>1</v>
      </c>
      <c r="C8926" t="s">
        <v>1048</v>
      </c>
      <c r="D8926" t="s">
        <v>633</v>
      </c>
      <c r="E8926" s="2">
        <v>45483</v>
      </c>
      <c r="F8926" t="s">
        <v>3283</v>
      </c>
      <c r="G8926" t="s">
        <v>1052</v>
      </c>
      <c r="H8926">
        <v>23</v>
      </c>
      <c r="I8926" t="s">
        <v>1053</v>
      </c>
      <c r="J8926" t="s">
        <v>1053</v>
      </c>
      <c r="K8926" t="s">
        <v>1052</v>
      </c>
      <c r="L8926" t="s">
        <v>1052</v>
      </c>
      <c r="M8926" t="s">
        <v>9</v>
      </c>
      <c r="N8926" t="s">
        <v>10</v>
      </c>
      <c r="O8926">
        <v>13.97</v>
      </c>
      <c r="P8926">
        <v>28</v>
      </c>
      <c r="Q8926" s="2">
        <v>45483</v>
      </c>
      <c r="R8926" s="2">
        <v>45556</v>
      </c>
      <c r="AA8926">
        <v>73</v>
      </c>
      <c r="AD8926">
        <v>321.31</v>
      </c>
      <c r="AE8926" t="b">
        <v>0</v>
      </c>
    </row>
    <row r="8927" spans="1:34" x14ac:dyDescent="0.2">
      <c r="A8927" s="1">
        <v>8925</v>
      </c>
      <c r="B8927">
        <v>1</v>
      </c>
      <c r="C8927" t="s">
        <v>1048</v>
      </c>
      <c r="D8927" t="s">
        <v>633</v>
      </c>
      <c r="E8927" s="2">
        <v>45483</v>
      </c>
      <c r="F8927" t="s">
        <v>3284</v>
      </c>
      <c r="G8927" t="s">
        <v>1053</v>
      </c>
      <c r="H8927">
        <v>23</v>
      </c>
      <c r="I8927" t="s">
        <v>1053</v>
      </c>
      <c r="J8927" t="s">
        <v>1053</v>
      </c>
      <c r="K8927" t="s">
        <v>1052</v>
      </c>
      <c r="L8927" t="s">
        <v>1052</v>
      </c>
      <c r="M8927" t="s">
        <v>9</v>
      </c>
      <c r="N8927" t="s">
        <v>10</v>
      </c>
      <c r="O8927">
        <v>88.82</v>
      </c>
      <c r="P8927">
        <v>28</v>
      </c>
      <c r="Q8927" s="2">
        <v>45483</v>
      </c>
      <c r="R8927" s="2">
        <v>45556</v>
      </c>
      <c r="AA8927">
        <v>73</v>
      </c>
      <c r="AD8927">
        <v>2042.86</v>
      </c>
      <c r="AE8927" t="b">
        <v>0</v>
      </c>
    </row>
    <row r="8928" spans="1:34" x14ac:dyDescent="0.2">
      <c r="A8928" s="1">
        <v>8926</v>
      </c>
      <c r="B8928">
        <v>1</v>
      </c>
      <c r="C8928" t="s">
        <v>1048</v>
      </c>
      <c r="D8928" t="s">
        <v>633</v>
      </c>
      <c r="E8928" s="2">
        <v>45483</v>
      </c>
      <c r="F8928" t="s">
        <v>3283</v>
      </c>
      <c r="G8928" t="s">
        <v>1052</v>
      </c>
      <c r="H8928">
        <v>23</v>
      </c>
      <c r="I8928" t="s">
        <v>1052</v>
      </c>
      <c r="J8928" t="s">
        <v>1052</v>
      </c>
      <c r="K8928" t="s">
        <v>1052</v>
      </c>
      <c r="L8928" t="s">
        <v>1053</v>
      </c>
      <c r="M8928" t="s">
        <v>11</v>
      </c>
      <c r="N8928" t="s">
        <v>12</v>
      </c>
      <c r="O8928">
        <v>12.4</v>
      </c>
      <c r="Q8928" s="2">
        <v>45483</v>
      </c>
      <c r="R8928" s="2">
        <v>45494</v>
      </c>
      <c r="S8928" s="2">
        <v>45512</v>
      </c>
      <c r="T8928" s="2">
        <v>45520</v>
      </c>
      <c r="U8928" s="2">
        <v>45548</v>
      </c>
      <c r="V8928" s="2">
        <v>45554</v>
      </c>
      <c r="W8928" s="2">
        <v>45555</v>
      </c>
      <c r="X8928" s="2">
        <v>45591</v>
      </c>
      <c r="Y8928" s="2">
        <v>45592</v>
      </c>
      <c r="Z8928" s="2">
        <v>45600</v>
      </c>
      <c r="AA8928">
        <v>11</v>
      </c>
      <c r="AB8928" t="b">
        <v>0</v>
      </c>
      <c r="AC8928">
        <v>34</v>
      </c>
      <c r="AD8928">
        <v>285.2</v>
      </c>
      <c r="AE8928" t="b">
        <v>1</v>
      </c>
      <c r="AF8928" t="b">
        <v>0</v>
      </c>
      <c r="AG8928" t="b">
        <v>0</v>
      </c>
      <c r="AH8928" t="b">
        <v>0</v>
      </c>
    </row>
    <row r="8929" spans="1:34" x14ac:dyDescent="0.2">
      <c r="A8929" s="1">
        <v>8927</v>
      </c>
      <c r="B8929">
        <v>1</v>
      </c>
      <c r="C8929" t="s">
        <v>1048</v>
      </c>
      <c r="D8929" t="s">
        <v>633</v>
      </c>
      <c r="E8929" s="2">
        <v>45483</v>
      </c>
      <c r="F8929" t="s">
        <v>3284</v>
      </c>
      <c r="G8929" t="s">
        <v>1053</v>
      </c>
      <c r="H8929">
        <v>23</v>
      </c>
      <c r="I8929" t="s">
        <v>1052</v>
      </c>
      <c r="J8929" t="s">
        <v>1052</v>
      </c>
      <c r="K8929" t="s">
        <v>1052</v>
      </c>
      <c r="L8929" t="s">
        <v>1053</v>
      </c>
      <c r="M8929" t="s">
        <v>11</v>
      </c>
      <c r="N8929" t="s">
        <v>12</v>
      </c>
      <c r="O8929">
        <v>65.36</v>
      </c>
      <c r="Q8929" s="2">
        <v>45483</v>
      </c>
      <c r="R8929" s="2">
        <v>45494</v>
      </c>
      <c r="S8929" s="2">
        <v>45512</v>
      </c>
      <c r="T8929" s="2">
        <v>45520</v>
      </c>
      <c r="U8929" s="2">
        <v>45548</v>
      </c>
      <c r="V8929" s="2">
        <v>45554</v>
      </c>
      <c r="W8929" s="2">
        <v>45555</v>
      </c>
      <c r="X8929" s="2">
        <v>45591</v>
      </c>
      <c r="Y8929" s="2">
        <v>45592</v>
      </c>
      <c r="Z8929" s="2">
        <v>45600</v>
      </c>
      <c r="AA8929">
        <v>11</v>
      </c>
      <c r="AB8929" t="b">
        <v>0</v>
      </c>
      <c r="AC8929">
        <v>34</v>
      </c>
      <c r="AD8929">
        <v>1503.28</v>
      </c>
      <c r="AE8929" t="b">
        <v>1</v>
      </c>
      <c r="AF8929" t="b">
        <v>0</v>
      </c>
      <c r="AG8929" t="b">
        <v>0</v>
      </c>
      <c r="AH8929" t="b">
        <v>0</v>
      </c>
    </row>
    <row r="8930" spans="1:34" x14ac:dyDescent="0.2">
      <c r="A8930" s="1">
        <v>8928</v>
      </c>
      <c r="B8930">
        <v>1</v>
      </c>
      <c r="C8930" t="s">
        <v>1048</v>
      </c>
      <c r="D8930" t="s">
        <v>634</v>
      </c>
      <c r="E8930" s="2">
        <v>45483</v>
      </c>
      <c r="F8930" t="s">
        <v>3285</v>
      </c>
      <c r="G8930" t="s">
        <v>1050</v>
      </c>
      <c r="H8930">
        <v>612</v>
      </c>
      <c r="I8930" t="s">
        <v>1051</v>
      </c>
      <c r="J8930" t="s">
        <v>1052</v>
      </c>
      <c r="K8930" t="s">
        <v>1051</v>
      </c>
      <c r="L8930" t="s">
        <v>1053</v>
      </c>
      <c r="M8930" t="s">
        <v>5</v>
      </c>
      <c r="N8930" t="s">
        <v>6</v>
      </c>
      <c r="O8930">
        <v>1.93</v>
      </c>
      <c r="P8930">
        <v>30</v>
      </c>
      <c r="Q8930" s="2">
        <v>45487</v>
      </c>
      <c r="R8930" s="2">
        <v>45525</v>
      </c>
      <c r="AA8930">
        <v>38</v>
      </c>
      <c r="AD8930">
        <v>1181.1600000000001</v>
      </c>
      <c r="AE8930" t="b">
        <v>0</v>
      </c>
    </row>
    <row r="8931" spans="1:34" x14ac:dyDescent="0.2">
      <c r="A8931" s="1">
        <v>8929</v>
      </c>
      <c r="B8931">
        <v>1</v>
      </c>
      <c r="C8931" t="s">
        <v>1048</v>
      </c>
      <c r="D8931" t="s">
        <v>634</v>
      </c>
      <c r="E8931" s="2">
        <v>45483</v>
      </c>
      <c r="F8931" t="s">
        <v>3286</v>
      </c>
      <c r="G8931" t="s">
        <v>1052</v>
      </c>
      <c r="H8931">
        <v>612</v>
      </c>
      <c r="I8931" t="s">
        <v>1051</v>
      </c>
      <c r="J8931" t="s">
        <v>1052</v>
      </c>
      <c r="K8931" t="s">
        <v>1051</v>
      </c>
      <c r="L8931" t="s">
        <v>1053</v>
      </c>
      <c r="M8931" t="s">
        <v>5</v>
      </c>
      <c r="N8931" t="s">
        <v>6</v>
      </c>
      <c r="O8931">
        <v>35.36</v>
      </c>
      <c r="P8931">
        <v>30</v>
      </c>
      <c r="Q8931" s="2">
        <v>45487</v>
      </c>
      <c r="R8931" s="2">
        <v>45525</v>
      </c>
      <c r="AA8931">
        <v>38</v>
      </c>
      <c r="AD8931">
        <v>21640.32</v>
      </c>
      <c r="AE8931" t="b">
        <v>0</v>
      </c>
    </row>
    <row r="8932" spans="1:34" x14ac:dyDescent="0.2">
      <c r="A8932" s="1">
        <v>8930</v>
      </c>
      <c r="B8932">
        <v>1</v>
      </c>
      <c r="C8932" t="s">
        <v>1048</v>
      </c>
      <c r="D8932" t="s">
        <v>634</v>
      </c>
      <c r="E8932" s="2">
        <v>45483</v>
      </c>
      <c r="F8932" t="s">
        <v>3287</v>
      </c>
      <c r="G8932" t="s">
        <v>1052</v>
      </c>
      <c r="H8932">
        <v>612</v>
      </c>
      <c r="I8932" t="s">
        <v>1051</v>
      </c>
      <c r="J8932" t="s">
        <v>1052</v>
      </c>
      <c r="K8932" t="s">
        <v>1051</v>
      </c>
      <c r="L8932" t="s">
        <v>1053</v>
      </c>
      <c r="M8932" t="s">
        <v>5</v>
      </c>
      <c r="N8932" t="s">
        <v>6</v>
      </c>
      <c r="O8932">
        <v>18.57</v>
      </c>
      <c r="P8932">
        <v>30</v>
      </c>
      <c r="Q8932" s="2">
        <v>45487</v>
      </c>
      <c r="R8932" s="2">
        <v>45525</v>
      </c>
      <c r="AA8932">
        <v>38</v>
      </c>
      <c r="AD8932">
        <v>11364.84</v>
      </c>
      <c r="AE8932" t="b">
        <v>0</v>
      </c>
    </row>
    <row r="8933" spans="1:34" x14ac:dyDescent="0.2">
      <c r="A8933" s="1">
        <v>8931</v>
      </c>
      <c r="B8933">
        <v>1</v>
      </c>
      <c r="C8933" t="s">
        <v>1048</v>
      </c>
      <c r="D8933" t="s">
        <v>634</v>
      </c>
      <c r="E8933" s="2">
        <v>45483</v>
      </c>
      <c r="F8933" t="s">
        <v>3285</v>
      </c>
      <c r="G8933" t="s">
        <v>1050</v>
      </c>
      <c r="H8933">
        <v>612</v>
      </c>
      <c r="I8933" t="s">
        <v>1051</v>
      </c>
      <c r="J8933" t="s">
        <v>1053</v>
      </c>
      <c r="K8933" t="s">
        <v>1052</v>
      </c>
      <c r="L8933" t="s">
        <v>1051</v>
      </c>
      <c r="M8933" t="s">
        <v>7</v>
      </c>
      <c r="N8933" t="s">
        <v>8</v>
      </c>
      <c r="O8933">
        <v>37.06</v>
      </c>
      <c r="P8933">
        <v>14</v>
      </c>
      <c r="Q8933" s="2">
        <v>45491</v>
      </c>
      <c r="R8933" s="2">
        <v>45507</v>
      </c>
      <c r="AA8933">
        <v>16</v>
      </c>
      <c r="AD8933">
        <v>22680.720000000001</v>
      </c>
      <c r="AE8933" t="b">
        <v>0</v>
      </c>
    </row>
    <row r="8934" spans="1:34" x14ac:dyDescent="0.2">
      <c r="A8934" s="1">
        <v>8932</v>
      </c>
      <c r="B8934">
        <v>1</v>
      </c>
      <c r="C8934" t="s">
        <v>1048</v>
      </c>
      <c r="D8934" t="s">
        <v>634</v>
      </c>
      <c r="E8934" s="2">
        <v>45483</v>
      </c>
      <c r="F8934" t="s">
        <v>3286</v>
      </c>
      <c r="G8934" t="s">
        <v>1052</v>
      </c>
      <c r="H8934">
        <v>612</v>
      </c>
      <c r="I8934" t="s">
        <v>1051</v>
      </c>
      <c r="J8934" t="s">
        <v>1053</v>
      </c>
      <c r="K8934" t="s">
        <v>1052</v>
      </c>
      <c r="L8934" t="s">
        <v>1051</v>
      </c>
      <c r="M8934" t="s">
        <v>7</v>
      </c>
      <c r="N8934" t="s">
        <v>8</v>
      </c>
      <c r="O8934">
        <v>1.64</v>
      </c>
      <c r="P8934">
        <v>14</v>
      </c>
      <c r="Q8934" s="2">
        <v>45491</v>
      </c>
      <c r="R8934" s="2">
        <v>45507</v>
      </c>
      <c r="AA8934">
        <v>16</v>
      </c>
      <c r="AD8934">
        <v>1003.68</v>
      </c>
      <c r="AE8934" t="b">
        <v>0</v>
      </c>
    </row>
    <row r="8935" spans="1:34" x14ac:dyDescent="0.2">
      <c r="A8935" s="1">
        <v>8933</v>
      </c>
      <c r="B8935">
        <v>1</v>
      </c>
      <c r="C8935" t="s">
        <v>1048</v>
      </c>
      <c r="D8935" t="s">
        <v>634</v>
      </c>
      <c r="E8935" s="2">
        <v>45483</v>
      </c>
      <c r="F8935" t="s">
        <v>3287</v>
      </c>
      <c r="G8935" t="s">
        <v>1052</v>
      </c>
      <c r="H8935">
        <v>612</v>
      </c>
      <c r="I8935" t="s">
        <v>1051</v>
      </c>
      <c r="J8935" t="s">
        <v>1053</v>
      </c>
      <c r="K8935" t="s">
        <v>1052</v>
      </c>
      <c r="L8935" t="s">
        <v>1051</v>
      </c>
      <c r="M8935" t="s">
        <v>7</v>
      </c>
      <c r="N8935" t="s">
        <v>8</v>
      </c>
      <c r="O8935">
        <v>6.84</v>
      </c>
      <c r="P8935">
        <v>14</v>
      </c>
      <c r="Q8935" s="2">
        <v>45491</v>
      </c>
      <c r="R8935" s="2">
        <v>45507</v>
      </c>
      <c r="AA8935">
        <v>16</v>
      </c>
      <c r="AD8935">
        <v>4186.08</v>
      </c>
      <c r="AE8935" t="b">
        <v>0</v>
      </c>
    </row>
    <row r="8936" spans="1:34" x14ac:dyDescent="0.2">
      <c r="A8936" s="1">
        <v>8934</v>
      </c>
      <c r="B8936">
        <v>1</v>
      </c>
      <c r="C8936" t="s">
        <v>1048</v>
      </c>
      <c r="D8936" t="s">
        <v>634</v>
      </c>
      <c r="E8936" s="2">
        <v>45483</v>
      </c>
      <c r="F8936" t="s">
        <v>3285</v>
      </c>
      <c r="G8936" t="s">
        <v>1050</v>
      </c>
      <c r="H8936">
        <v>612</v>
      </c>
      <c r="I8936" t="s">
        <v>1053</v>
      </c>
      <c r="J8936" t="s">
        <v>1053</v>
      </c>
      <c r="K8936" t="s">
        <v>1052</v>
      </c>
      <c r="L8936" t="s">
        <v>1052</v>
      </c>
      <c r="M8936" t="s">
        <v>9</v>
      </c>
      <c r="N8936" t="s">
        <v>10</v>
      </c>
      <c r="O8936">
        <v>1.64</v>
      </c>
      <c r="P8936">
        <v>28</v>
      </c>
      <c r="Q8936" s="2">
        <v>45483</v>
      </c>
      <c r="R8936" s="2">
        <v>45521</v>
      </c>
      <c r="AA8936">
        <v>38</v>
      </c>
      <c r="AD8936">
        <v>1003.68</v>
      </c>
      <c r="AE8936" t="b">
        <v>0</v>
      </c>
    </row>
    <row r="8937" spans="1:34" x14ac:dyDescent="0.2">
      <c r="A8937" s="1">
        <v>8935</v>
      </c>
      <c r="B8937">
        <v>1</v>
      </c>
      <c r="C8937" t="s">
        <v>1048</v>
      </c>
      <c r="D8937" t="s">
        <v>634</v>
      </c>
      <c r="E8937" s="2">
        <v>45483</v>
      </c>
      <c r="F8937" t="s">
        <v>3286</v>
      </c>
      <c r="G8937" t="s">
        <v>1052</v>
      </c>
      <c r="H8937">
        <v>612</v>
      </c>
      <c r="I8937" t="s">
        <v>1053</v>
      </c>
      <c r="J8937" t="s">
        <v>1053</v>
      </c>
      <c r="K8937" t="s">
        <v>1052</v>
      </c>
      <c r="L8937" t="s">
        <v>1052</v>
      </c>
      <c r="M8937" t="s">
        <v>9</v>
      </c>
      <c r="N8937" t="s">
        <v>10</v>
      </c>
      <c r="O8937">
        <v>10.7</v>
      </c>
      <c r="P8937">
        <v>28</v>
      </c>
      <c r="Q8937" s="2">
        <v>45483</v>
      </c>
      <c r="R8937" s="2">
        <v>45521</v>
      </c>
      <c r="AA8937">
        <v>38</v>
      </c>
      <c r="AD8937">
        <v>6548.4</v>
      </c>
      <c r="AE8937" t="b">
        <v>0</v>
      </c>
    </row>
    <row r="8938" spans="1:34" x14ac:dyDescent="0.2">
      <c r="A8938" s="1">
        <v>8936</v>
      </c>
      <c r="B8938">
        <v>1</v>
      </c>
      <c r="C8938" t="s">
        <v>1048</v>
      </c>
      <c r="D8938" t="s">
        <v>634</v>
      </c>
      <c r="E8938" s="2">
        <v>45483</v>
      </c>
      <c r="F8938" t="s">
        <v>3287</v>
      </c>
      <c r="G8938" t="s">
        <v>1052</v>
      </c>
      <c r="H8938">
        <v>612</v>
      </c>
      <c r="I8938" t="s">
        <v>1053</v>
      </c>
      <c r="J8938" t="s">
        <v>1053</v>
      </c>
      <c r="K8938" t="s">
        <v>1052</v>
      </c>
      <c r="L8938" t="s">
        <v>1052</v>
      </c>
      <c r="M8938" t="s">
        <v>9</v>
      </c>
      <c r="N8938" t="s">
        <v>10</v>
      </c>
      <c r="O8938">
        <v>13.51</v>
      </c>
      <c r="P8938">
        <v>28</v>
      </c>
      <c r="Q8938" s="2">
        <v>45483</v>
      </c>
      <c r="R8938" s="2">
        <v>45521</v>
      </c>
      <c r="AA8938">
        <v>38</v>
      </c>
      <c r="AD8938">
        <v>8268.119999999999</v>
      </c>
      <c r="AE8938" t="b">
        <v>0</v>
      </c>
    </row>
    <row r="8939" spans="1:34" x14ac:dyDescent="0.2">
      <c r="A8939" s="1">
        <v>8937</v>
      </c>
      <c r="B8939">
        <v>1</v>
      </c>
      <c r="C8939" t="s">
        <v>1048</v>
      </c>
      <c r="D8939" t="s">
        <v>634</v>
      </c>
      <c r="E8939" s="2">
        <v>45483</v>
      </c>
      <c r="F8939" t="s">
        <v>3285</v>
      </c>
      <c r="G8939" t="s">
        <v>1050</v>
      </c>
      <c r="H8939">
        <v>612</v>
      </c>
      <c r="I8939" t="s">
        <v>1052</v>
      </c>
      <c r="J8939" t="s">
        <v>1052</v>
      </c>
      <c r="K8939" t="s">
        <v>1052</v>
      </c>
      <c r="L8939" t="s">
        <v>1053</v>
      </c>
      <c r="M8939" t="s">
        <v>11</v>
      </c>
      <c r="N8939" t="s">
        <v>12</v>
      </c>
      <c r="O8939">
        <v>73.02</v>
      </c>
      <c r="Q8939" s="2">
        <v>45483</v>
      </c>
      <c r="R8939" s="2">
        <v>45514</v>
      </c>
      <c r="S8939" s="2">
        <v>45528</v>
      </c>
      <c r="T8939" s="2">
        <v>45537</v>
      </c>
      <c r="U8939" s="2">
        <v>45572</v>
      </c>
      <c r="V8939" s="2">
        <v>45572</v>
      </c>
      <c r="W8939" s="2">
        <v>45573</v>
      </c>
      <c r="X8939" s="2">
        <v>45610</v>
      </c>
      <c r="Y8939" s="2">
        <v>45618</v>
      </c>
      <c r="Z8939" s="2">
        <v>45618</v>
      </c>
      <c r="AA8939">
        <v>31</v>
      </c>
      <c r="AB8939" t="b">
        <v>1</v>
      </c>
      <c r="AC8939">
        <v>35</v>
      </c>
      <c r="AD8939">
        <v>44688.24</v>
      </c>
      <c r="AE8939" t="b">
        <v>1</v>
      </c>
      <c r="AF8939" t="b">
        <v>0</v>
      </c>
      <c r="AG8939" t="b">
        <v>0</v>
      </c>
      <c r="AH8939" t="b">
        <v>0</v>
      </c>
    </row>
    <row r="8940" spans="1:34" x14ac:dyDescent="0.2">
      <c r="A8940" s="1">
        <v>8938</v>
      </c>
      <c r="B8940">
        <v>1</v>
      </c>
      <c r="C8940" t="s">
        <v>1048</v>
      </c>
      <c r="D8940" t="s">
        <v>634</v>
      </c>
      <c r="E8940" s="2">
        <v>45483</v>
      </c>
      <c r="F8940" t="s">
        <v>3286</v>
      </c>
      <c r="G8940" t="s">
        <v>1052</v>
      </c>
      <c r="H8940">
        <v>612</v>
      </c>
      <c r="I8940" t="s">
        <v>1052</v>
      </c>
      <c r="J8940" t="s">
        <v>1052</v>
      </c>
      <c r="K8940" t="s">
        <v>1052</v>
      </c>
      <c r="L8940" t="s">
        <v>1053</v>
      </c>
      <c r="M8940" t="s">
        <v>11</v>
      </c>
      <c r="N8940" t="s">
        <v>12</v>
      </c>
      <c r="O8940">
        <v>10.029999999999999</v>
      </c>
      <c r="Q8940" s="2">
        <v>45483</v>
      </c>
      <c r="R8940" s="2">
        <v>45514</v>
      </c>
      <c r="S8940" s="2">
        <v>45528</v>
      </c>
      <c r="T8940" s="2">
        <v>45537</v>
      </c>
      <c r="U8940" s="2">
        <v>45572</v>
      </c>
      <c r="V8940" s="2">
        <v>45572</v>
      </c>
      <c r="W8940" s="2">
        <v>45573</v>
      </c>
      <c r="X8940" s="2">
        <v>45610</v>
      </c>
      <c r="Y8940" s="2">
        <v>45618</v>
      </c>
      <c r="Z8940" s="2">
        <v>45618</v>
      </c>
      <c r="AA8940">
        <v>31</v>
      </c>
      <c r="AB8940" t="b">
        <v>1</v>
      </c>
      <c r="AC8940">
        <v>35</v>
      </c>
      <c r="AD8940">
        <v>6138.36</v>
      </c>
      <c r="AE8940" t="b">
        <v>1</v>
      </c>
      <c r="AF8940" t="b">
        <v>0</v>
      </c>
      <c r="AG8940" t="b">
        <v>0</v>
      </c>
      <c r="AH8940" t="b">
        <v>0</v>
      </c>
    </row>
    <row r="8941" spans="1:34" x14ac:dyDescent="0.2">
      <c r="A8941" s="1">
        <v>8939</v>
      </c>
      <c r="B8941">
        <v>1</v>
      </c>
      <c r="C8941" t="s">
        <v>1048</v>
      </c>
      <c r="D8941" t="s">
        <v>634</v>
      </c>
      <c r="E8941" s="2">
        <v>45483</v>
      </c>
      <c r="F8941" t="s">
        <v>3287</v>
      </c>
      <c r="G8941" t="s">
        <v>1052</v>
      </c>
      <c r="H8941">
        <v>612</v>
      </c>
      <c r="I8941" t="s">
        <v>1052</v>
      </c>
      <c r="J8941" t="s">
        <v>1052</v>
      </c>
      <c r="K8941" t="s">
        <v>1052</v>
      </c>
      <c r="L8941" t="s">
        <v>1053</v>
      </c>
      <c r="M8941" t="s">
        <v>11</v>
      </c>
      <c r="N8941" t="s">
        <v>12</v>
      </c>
      <c r="O8941">
        <v>7.81</v>
      </c>
      <c r="Q8941" s="2">
        <v>45483</v>
      </c>
      <c r="R8941" s="2">
        <v>45514</v>
      </c>
      <c r="S8941" s="2">
        <v>45528</v>
      </c>
      <c r="T8941" s="2">
        <v>45537</v>
      </c>
      <c r="U8941" s="2">
        <v>45572</v>
      </c>
      <c r="V8941" s="2">
        <v>45572</v>
      </c>
      <c r="W8941" s="2">
        <v>45573</v>
      </c>
      <c r="X8941" s="2">
        <v>45610</v>
      </c>
      <c r="Y8941" s="2">
        <v>45618</v>
      </c>
      <c r="Z8941" s="2">
        <v>45618</v>
      </c>
      <c r="AA8941">
        <v>31</v>
      </c>
      <c r="AB8941" t="b">
        <v>1</v>
      </c>
      <c r="AC8941">
        <v>35</v>
      </c>
      <c r="AD8941">
        <v>4779.7199999999993</v>
      </c>
      <c r="AE8941" t="b">
        <v>1</v>
      </c>
      <c r="AF8941" t="b">
        <v>0</v>
      </c>
      <c r="AG8941" t="b">
        <v>0</v>
      </c>
      <c r="AH8941" t="b">
        <v>0</v>
      </c>
    </row>
    <row r="8942" spans="1:34" x14ac:dyDescent="0.2">
      <c r="A8942" s="1">
        <v>8940</v>
      </c>
      <c r="B8942">
        <v>1</v>
      </c>
      <c r="C8942" t="s">
        <v>1048</v>
      </c>
      <c r="D8942" t="s">
        <v>635</v>
      </c>
      <c r="E8942" s="2">
        <v>45483</v>
      </c>
      <c r="F8942" t="s">
        <v>3288</v>
      </c>
      <c r="G8942" t="s">
        <v>1050</v>
      </c>
      <c r="H8942">
        <v>991</v>
      </c>
      <c r="I8942" t="s">
        <v>1051</v>
      </c>
      <c r="J8942" t="s">
        <v>1052</v>
      </c>
      <c r="K8942" t="s">
        <v>1051</v>
      </c>
      <c r="L8942" t="s">
        <v>1053</v>
      </c>
      <c r="M8942" t="s">
        <v>5</v>
      </c>
      <c r="N8942" t="s">
        <v>6</v>
      </c>
      <c r="O8942">
        <v>1.93</v>
      </c>
      <c r="P8942">
        <v>30</v>
      </c>
      <c r="Q8942" s="2">
        <v>45489</v>
      </c>
      <c r="R8942" s="2">
        <v>45550</v>
      </c>
      <c r="AA8942">
        <v>61</v>
      </c>
      <c r="AD8942">
        <v>1912.63</v>
      </c>
      <c r="AE8942" t="b">
        <v>0</v>
      </c>
    </row>
    <row r="8943" spans="1:34" x14ac:dyDescent="0.2">
      <c r="A8943" s="1">
        <v>8941</v>
      </c>
      <c r="B8943">
        <v>1</v>
      </c>
      <c r="C8943" t="s">
        <v>1048</v>
      </c>
      <c r="D8943" t="s">
        <v>635</v>
      </c>
      <c r="E8943" s="2">
        <v>45483</v>
      </c>
      <c r="F8943" t="s">
        <v>3289</v>
      </c>
      <c r="G8943" t="s">
        <v>1052</v>
      </c>
      <c r="H8943">
        <v>991</v>
      </c>
      <c r="I8943" t="s">
        <v>1051</v>
      </c>
      <c r="J8943" t="s">
        <v>1052</v>
      </c>
      <c r="K8943" t="s">
        <v>1051</v>
      </c>
      <c r="L8943" t="s">
        <v>1053</v>
      </c>
      <c r="M8943" t="s">
        <v>5</v>
      </c>
      <c r="N8943" t="s">
        <v>6</v>
      </c>
      <c r="O8943">
        <v>1.93</v>
      </c>
      <c r="P8943">
        <v>30</v>
      </c>
      <c r="Q8943" s="2">
        <v>45489</v>
      </c>
      <c r="R8943" s="2">
        <v>45550</v>
      </c>
      <c r="AA8943">
        <v>61</v>
      </c>
      <c r="AD8943">
        <v>1912.63</v>
      </c>
      <c r="AE8943" t="b">
        <v>0</v>
      </c>
    </row>
    <row r="8944" spans="1:34" x14ac:dyDescent="0.2">
      <c r="A8944" s="1">
        <v>8942</v>
      </c>
      <c r="B8944">
        <v>1</v>
      </c>
      <c r="C8944" t="s">
        <v>1048</v>
      </c>
      <c r="D8944" t="s">
        <v>635</v>
      </c>
      <c r="E8944" s="2">
        <v>45483</v>
      </c>
      <c r="F8944" t="s">
        <v>3290</v>
      </c>
      <c r="G8944" t="s">
        <v>1052</v>
      </c>
      <c r="H8944">
        <v>991</v>
      </c>
      <c r="I8944" t="s">
        <v>1051</v>
      </c>
      <c r="J8944" t="s">
        <v>1052</v>
      </c>
      <c r="K8944" t="s">
        <v>1051</v>
      </c>
      <c r="L8944" t="s">
        <v>1053</v>
      </c>
      <c r="M8944" t="s">
        <v>5</v>
      </c>
      <c r="N8944" t="s">
        <v>6</v>
      </c>
      <c r="O8944">
        <v>11.05</v>
      </c>
      <c r="P8944">
        <v>30</v>
      </c>
      <c r="Q8944" s="2">
        <v>45489</v>
      </c>
      <c r="R8944" s="2">
        <v>45550</v>
      </c>
      <c r="AA8944">
        <v>61</v>
      </c>
      <c r="AD8944">
        <v>10950.55</v>
      </c>
      <c r="AE8944" t="b">
        <v>0</v>
      </c>
    </row>
    <row r="8945" spans="1:34" x14ac:dyDescent="0.2">
      <c r="A8945" s="1">
        <v>8943</v>
      </c>
      <c r="B8945">
        <v>1</v>
      </c>
      <c r="C8945" t="s">
        <v>1048</v>
      </c>
      <c r="D8945" t="s">
        <v>635</v>
      </c>
      <c r="E8945" s="2">
        <v>45483</v>
      </c>
      <c r="F8945" t="s">
        <v>3288</v>
      </c>
      <c r="G8945" t="s">
        <v>1050</v>
      </c>
      <c r="H8945">
        <v>991</v>
      </c>
      <c r="I8945" t="s">
        <v>1051</v>
      </c>
      <c r="J8945" t="s">
        <v>1053</v>
      </c>
      <c r="K8945" t="s">
        <v>1052</v>
      </c>
      <c r="L8945" t="s">
        <v>1051</v>
      </c>
      <c r="M8945" t="s">
        <v>7</v>
      </c>
      <c r="N8945" t="s">
        <v>8</v>
      </c>
      <c r="O8945">
        <v>58.06</v>
      </c>
      <c r="P8945">
        <v>14</v>
      </c>
      <c r="Q8945" s="2">
        <v>45495</v>
      </c>
      <c r="R8945" s="2">
        <v>45518</v>
      </c>
      <c r="AA8945">
        <v>23</v>
      </c>
      <c r="AD8945">
        <v>57537.46</v>
      </c>
      <c r="AE8945" t="b">
        <v>0</v>
      </c>
    </row>
    <row r="8946" spans="1:34" x14ac:dyDescent="0.2">
      <c r="A8946" s="1">
        <v>8944</v>
      </c>
      <c r="B8946">
        <v>1</v>
      </c>
      <c r="C8946" t="s">
        <v>1048</v>
      </c>
      <c r="D8946" t="s">
        <v>635</v>
      </c>
      <c r="E8946" s="2">
        <v>45483</v>
      </c>
      <c r="F8946" t="s">
        <v>3289</v>
      </c>
      <c r="G8946" t="s">
        <v>1052</v>
      </c>
      <c r="H8946">
        <v>991</v>
      </c>
      <c r="I8946" t="s">
        <v>1051</v>
      </c>
      <c r="J8946" t="s">
        <v>1053</v>
      </c>
      <c r="K8946" t="s">
        <v>1052</v>
      </c>
      <c r="L8946" t="s">
        <v>1051</v>
      </c>
      <c r="M8946" t="s">
        <v>7</v>
      </c>
      <c r="N8946" t="s">
        <v>8</v>
      </c>
      <c r="O8946">
        <v>9.6</v>
      </c>
      <c r="P8946">
        <v>14</v>
      </c>
      <c r="Q8946" s="2">
        <v>45495</v>
      </c>
      <c r="R8946" s="2">
        <v>45518</v>
      </c>
      <c r="AA8946">
        <v>23</v>
      </c>
      <c r="AD8946">
        <v>9513.6</v>
      </c>
      <c r="AE8946" t="b">
        <v>0</v>
      </c>
    </row>
    <row r="8947" spans="1:34" x14ac:dyDescent="0.2">
      <c r="A8947" s="1">
        <v>8945</v>
      </c>
      <c r="B8947">
        <v>1</v>
      </c>
      <c r="C8947" t="s">
        <v>1048</v>
      </c>
      <c r="D8947" t="s">
        <v>635</v>
      </c>
      <c r="E8947" s="2">
        <v>45483</v>
      </c>
      <c r="F8947" t="s">
        <v>3290</v>
      </c>
      <c r="G8947" t="s">
        <v>1052</v>
      </c>
      <c r="H8947">
        <v>991</v>
      </c>
      <c r="I8947" t="s">
        <v>1051</v>
      </c>
      <c r="J8947" t="s">
        <v>1053</v>
      </c>
      <c r="K8947" t="s">
        <v>1052</v>
      </c>
      <c r="L8947" t="s">
        <v>1051</v>
      </c>
      <c r="M8947" t="s">
        <v>7</v>
      </c>
      <c r="N8947" t="s">
        <v>8</v>
      </c>
      <c r="O8947">
        <v>22.66</v>
      </c>
      <c r="P8947">
        <v>14</v>
      </c>
      <c r="Q8947" s="2">
        <v>45495</v>
      </c>
      <c r="R8947" s="2">
        <v>45518</v>
      </c>
      <c r="AA8947">
        <v>23</v>
      </c>
      <c r="AD8947">
        <v>22456.06</v>
      </c>
      <c r="AE8947" t="b">
        <v>0</v>
      </c>
    </row>
    <row r="8948" spans="1:34" x14ac:dyDescent="0.2">
      <c r="A8948" s="1">
        <v>8946</v>
      </c>
      <c r="B8948">
        <v>1</v>
      </c>
      <c r="C8948" t="s">
        <v>1048</v>
      </c>
      <c r="D8948" t="s">
        <v>635</v>
      </c>
      <c r="E8948" s="2">
        <v>45483</v>
      </c>
      <c r="F8948" t="s">
        <v>3288</v>
      </c>
      <c r="G8948" t="s">
        <v>1050</v>
      </c>
      <c r="H8948">
        <v>991</v>
      </c>
      <c r="I8948" t="s">
        <v>1053</v>
      </c>
      <c r="J8948" t="s">
        <v>1053</v>
      </c>
      <c r="K8948" t="s">
        <v>1052</v>
      </c>
      <c r="L8948" t="s">
        <v>1052</v>
      </c>
      <c r="M8948" t="s">
        <v>9</v>
      </c>
      <c r="N8948" t="s">
        <v>10</v>
      </c>
      <c r="O8948">
        <v>1.64</v>
      </c>
      <c r="P8948">
        <v>28</v>
      </c>
      <c r="Q8948" s="2">
        <v>45486</v>
      </c>
      <c r="R8948" s="2">
        <v>45516</v>
      </c>
      <c r="AA8948">
        <v>30</v>
      </c>
      <c r="AD8948">
        <v>1625.24</v>
      </c>
      <c r="AE8948" t="b">
        <v>0</v>
      </c>
    </row>
    <row r="8949" spans="1:34" x14ac:dyDescent="0.2">
      <c r="A8949" s="1">
        <v>8947</v>
      </c>
      <c r="B8949">
        <v>1</v>
      </c>
      <c r="C8949" t="s">
        <v>1048</v>
      </c>
      <c r="D8949" t="s">
        <v>635</v>
      </c>
      <c r="E8949" s="2">
        <v>45483</v>
      </c>
      <c r="F8949" t="s">
        <v>3289</v>
      </c>
      <c r="G8949" t="s">
        <v>1052</v>
      </c>
      <c r="H8949">
        <v>991</v>
      </c>
      <c r="I8949" t="s">
        <v>1053</v>
      </c>
      <c r="J8949" t="s">
        <v>1053</v>
      </c>
      <c r="K8949" t="s">
        <v>1052</v>
      </c>
      <c r="L8949" t="s">
        <v>1052</v>
      </c>
      <c r="M8949" t="s">
        <v>9</v>
      </c>
      <c r="N8949" t="s">
        <v>10</v>
      </c>
      <c r="O8949">
        <v>13.42</v>
      </c>
      <c r="P8949">
        <v>28</v>
      </c>
      <c r="Q8949" s="2">
        <v>45486</v>
      </c>
      <c r="R8949" s="2">
        <v>45516</v>
      </c>
      <c r="AA8949">
        <v>30</v>
      </c>
      <c r="AD8949">
        <v>13299.22</v>
      </c>
      <c r="AE8949" t="b">
        <v>0</v>
      </c>
    </row>
    <row r="8950" spans="1:34" x14ac:dyDescent="0.2">
      <c r="A8950" s="1">
        <v>8948</v>
      </c>
      <c r="B8950">
        <v>1</v>
      </c>
      <c r="C8950" t="s">
        <v>1048</v>
      </c>
      <c r="D8950" t="s">
        <v>635</v>
      </c>
      <c r="E8950" s="2">
        <v>45483</v>
      </c>
      <c r="F8950" t="s">
        <v>3290</v>
      </c>
      <c r="G8950" t="s">
        <v>1052</v>
      </c>
      <c r="H8950">
        <v>991</v>
      </c>
      <c r="I8950" t="s">
        <v>1053</v>
      </c>
      <c r="J8950" t="s">
        <v>1053</v>
      </c>
      <c r="K8950" t="s">
        <v>1052</v>
      </c>
      <c r="L8950" t="s">
        <v>1052</v>
      </c>
      <c r="M8950" t="s">
        <v>9</v>
      </c>
      <c r="N8950" t="s">
        <v>10</v>
      </c>
      <c r="O8950">
        <v>5.45</v>
      </c>
      <c r="P8950">
        <v>28</v>
      </c>
      <c r="Q8950" s="2">
        <v>45486</v>
      </c>
      <c r="R8950" s="2">
        <v>45516</v>
      </c>
      <c r="AA8950">
        <v>30</v>
      </c>
      <c r="AD8950">
        <v>5400.95</v>
      </c>
      <c r="AE8950" t="b">
        <v>0</v>
      </c>
    </row>
    <row r="8951" spans="1:34" x14ac:dyDescent="0.2">
      <c r="A8951" s="1">
        <v>8949</v>
      </c>
      <c r="B8951">
        <v>1</v>
      </c>
      <c r="C8951" t="s">
        <v>1048</v>
      </c>
      <c r="D8951" t="s">
        <v>635</v>
      </c>
      <c r="E8951" s="2">
        <v>45483</v>
      </c>
      <c r="F8951" t="s">
        <v>3288</v>
      </c>
      <c r="G8951" t="s">
        <v>1050</v>
      </c>
      <c r="H8951">
        <v>991</v>
      </c>
      <c r="I8951" t="s">
        <v>1052</v>
      </c>
      <c r="J8951" t="s">
        <v>1052</v>
      </c>
      <c r="K8951" t="s">
        <v>1052</v>
      </c>
      <c r="L8951" t="s">
        <v>1053</v>
      </c>
      <c r="M8951" t="s">
        <v>11</v>
      </c>
      <c r="N8951" t="s">
        <v>12</v>
      </c>
      <c r="O8951">
        <v>15.23</v>
      </c>
      <c r="Q8951" s="2">
        <v>45488</v>
      </c>
      <c r="R8951" s="2">
        <v>45519</v>
      </c>
      <c r="S8951" s="2">
        <v>45521</v>
      </c>
      <c r="T8951" s="2">
        <v>45528</v>
      </c>
      <c r="U8951" s="2">
        <v>45551</v>
      </c>
      <c r="V8951" s="2">
        <v>45551</v>
      </c>
      <c r="W8951" s="2">
        <v>45551</v>
      </c>
      <c r="X8951" s="2">
        <v>45618</v>
      </c>
      <c r="Y8951" s="2">
        <v>45629</v>
      </c>
      <c r="Z8951" s="2">
        <v>45632</v>
      </c>
      <c r="AA8951">
        <v>31</v>
      </c>
      <c r="AB8951" t="b">
        <v>1</v>
      </c>
      <c r="AC8951">
        <v>23</v>
      </c>
      <c r="AD8951">
        <v>15092.93</v>
      </c>
      <c r="AE8951" t="b">
        <v>1</v>
      </c>
      <c r="AF8951" t="b">
        <v>0</v>
      </c>
      <c r="AG8951" t="b">
        <v>0</v>
      </c>
      <c r="AH8951" t="b">
        <v>0</v>
      </c>
    </row>
    <row r="8952" spans="1:34" x14ac:dyDescent="0.2">
      <c r="A8952" s="1">
        <v>8950</v>
      </c>
      <c r="B8952">
        <v>1</v>
      </c>
      <c r="C8952" t="s">
        <v>1048</v>
      </c>
      <c r="D8952" t="s">
        <v>635</v>
      </c>
      <c r="E8952" s="2">
        <v>45483</v>
      </c>
      <c r="F8952" t="s">
        <v>3289</v>
      </c>
      <c r="G8952" t="s">
        <v>1052</v>
      </c>
      <c r="H8952">
        <v>991</v>
      </c>
      <c r="I8952" t="s">
        <v>1052</v>
      </c>
      <c r="J8952" t="s">
        <v>1052</v>
      </c>
      <c r="K8952" t="s">
        <v>1052</v>
      </c>
      <c r="L8952" t="s">
        <v>1053</v>
      </c>
      <c r="M8952" t="s">
        <v>11</v>
      </c>
      <c r="N8952" t="s">
        <v>12</v>
      </c>
      <c r="O8952">
        <v>1.64</v>
      </c>
      <c r="Q8952" s="2">
        <v>45488</v>
      </c>
      <c r="R8952" s="2">
        <v>45519</v>
      </c>
      <c r="S8952" s="2">
        <v>45521</v>
      </c>
      <c r="T8952" s="2">
        <v>45528</v>
      </c>
      <c r="U8952" s="2">
        <v>45551</v>
      </c>
      <c r="V8952" s="2">
        <v>45551</v>
      </c>
      <c r="W8952" s="2">
        <v>45551</v>
      </c>
      <c r="X8952" s="2">
        <v>45618</v>
      </c>
      <c r="Y8952" s="2">
        <v>45629</v>
      </c>
      <c r="Z8952" s="2">
        <v>45632</v>
      </c>
      <c r="AA8952">
        <v>31</v>
      </c>
      <c r="AB8952" t="b">
        <v>1</v>
      </c>
      <c r="AC8952">
        <v>23</v>
      </c>
      <c r="AD8952">
        <v>1625.24</v>
      </c>
      <c r="AE8952" t="b">
        <v>1</v>
      </c>
      <c r="AF8952" t="b">
        <v>0</v>
      </c>
      <c r="AG8952" t="b">
        <v>0</v>
      </c>
      <c r="AH8952" t="b">
        <v>0</v>
      </c>
    </row>
    <row r="8953" spans="1:34" x14ac:dyDescent="0.2">
      <c r="A8953" s="1">
        <v>8951</v>
      </c>
      <c r="B8953">
        <v>1</v>
      </c>
      <c r="C8953" t="s">
        <v>1048</v>
      </c>
      <c r="D8953" t="s">
        <v>635</v>
      </c>
      <c r="E8953" s="2">
        <v>45483</v>
      </c>
      <c r="F8953" t="s">
        <v>3290</v>
      </c>
      <c r="G8953" t="s">
        <v>1052</v>
      </c>
      <c r="H8953">
        <v>991</v>
      </c>
      <c r="I8953" t="s">
        <v>1052</v>
      </c>
      <c r="J8953" t="s">
        <v>1052</v>
      </c>
      <c r="K8953" t="s">
        <v>1052</v>
      </c>
      <c r="L8953" t="s">
        <v>1053</v>
      </c>
      <c r="M8953" t="s">
        <v>11</v>
      </c>
      <c r="N8953" t="s">
        <v>12</v>
      </c>
      <c r="O8953">
        <v>17.809999999999999</v>
      </c>
      <c r="Q8953" s="2">
        <v>45488</v>
      </c>
      <c r="R8953" s="2">
        <v>45519</v>
      </c>
      <c r="S8953" s="2">
        <v>45521</v>
      </c>
      <c r="T8953" s="2">
        <v>45528</v>
      </c>
      <c r="U8953" s="2">
        <v>45551</v>
      </c>
      <c r="V8953" s="2">
        <v>45551</v>
      </c>
      <c r="W8953" s="2">
        <v>45551</v>
      </c>
      <c r="X8953" s="2">
        <v>45618</v>
      </c>
      <c r="Y8953" s="2">
        <v>45629</v>
      </c>
      <c r="Z8953" s="2">
        <v>45632</v>
      </c>
      <c r="AA8953">
        <v>31</v>
      </c>
      <c r="AB8953" t="b">
        <v>1</v>
      </c>
      <c r="AC8953">
        <v>23</v>
      </c>
      <c r="AD8953">
        <v>17649.71</v>
      </c>
      <c r="AE8953" t="b">
        <v>1</v>
      </c>
      <c r="AF8953" t="b">
        <v>0</v>
      </c>
      <c r="AG8953" t="b">
        <v>0</v>
      </c>
      <c r="AH8953" t="b">
        <v>0</v>
      </c>
    </row>
    <row r="8954" spans="1:34" x14ac:dyDescent="0.2">
      <c r="A8954" s="1">
        <v>8952</v>
      </c>
      <c r="B8954">
        <v>1</v>
      </c>
      <c r="C8954" t="s">
        <v>1048</v>
      </c>
      <c r="D8954" t="s">
        <v>636</v>
      </c>
      <c r="E8954" s="2">
        <v>45483</v>
      </c>
      <c r="F8954" t="s">
        <v>3291</v>
      </c>
      <c r="G8954" t="s">
        <v>1052</v>
      </c>
      <c r="H8954">
        <v>309</v>
      </c>
      <c r="I8954" t="s">
        <v>1051</v>
      </c>
      <c r="J8954" t="s">
        <v>1052</v>
      </c>
      <c r="K8954" t="s">
        <v>1051</v>
      </c>
      <c r="L8954" t="s">
        <v>1053</v>
      </c>
      <c r="M8954" t="s">
        <v>5</v>
      </c>
      <c r="N8954" t="s">
        <v>6</v>
      </c>
      <c r="O8954">
        <v>30.12</v>
      </c>
      <c r="P8954">
        <v>30</v>
      </c>
      <c r="Q8954" s="2">
        <v>45483</v>
      </c>
      <c r="R8954" s="2">
        <v>45490</v>
      </c>
      <c r="AA8954">
        <v>7.2</v>
      </c>
      <c r="AD8954">
        <v>9307.08</v>
      </c>
      <c r="AE8954" t="b">
        <v>0</v>
      </c>
    </row>
    <row r="8955" spans="1:34" x14ac:dyDescent="0.2">
      <c r="A8955" s="1">
        <v>8953</v>
      </c>
      <c r="B8955">
        <v>1</v>
      </c>
      <c r="C8955" t="s">
        <v>1048</v>
      </c>
      <c r="D8955" t="s">
        <v>636</v>
      </c>
      <c r="E8955" s="2">
        <v>45483</v>
      </c>
      <c r="F8955" t="s">
        <v>3292</v>
      </c>
      <c r="G8955" t="s">
        <v>1052</v>
      </c>
      <c r="H8955">
        <v>309</v>
      </c>
      <c r="I8955" t="s">
        <v>1051</v>
      </c>
      <c r="J8955" t="s">
        <v>1052</v>
      </c>
      <c r="K8955" t="s">
        <v>1051</v>
      </c>
      <c r="L8955" t="s">
        <v>1053</v>
      </c>
      <c r="M8955" t="s">
        <v>5</v>
      </c>
      <c r="N8955" t="s">
        <v>6</v>
      </c>
      <c r="O8955">
        <v>20.3</v>
      </c>
      <c r="P8955">
        <v>30</v>
      </c>
      <c r="Q8955" s="2">
        <v>45483</v>
      </c>
      <c r="R8955" s="2">
        <v>45490</v>
      </c>
      <c r="AA8955">
        <v>7.2</v>
      </c>
      <c r="AD8955">
        <v>6272.7</v>
      </c>
      <c r="AE8955" t="b">
        <v>0</v>
      </c>
    </row>
    <row r="8956" spans="1:34" x14ac:dyDescent="0.2">
      <c r="A8956" s="1">
        <v>8954</v>
      </c>
      <c r="B8956">
        <v>1</v>
      </c>
      <c r="C8956" t="s">
        <v>1048</v>
      </c>
      <c r="D8956" t="s">
        <v>636</v>
      </c>
      <c r="E8956" s="2">
        <v>45483</v>
      </c>
      <c r="F8956" t="s">
        <v>3291</v>
      </c>
      <c r="G8956" t="s">
        <v>1052</v>
      </c>
      <c r="H8956">
        <v>309</v>
      </c>
      <c r="I8956" t="s">
        <v>1051</v>
      </c>
      <c r="J8956" t="s">
        <v>1053</v>
      </c>
      <c r="K8956" t="s">
        <v>1052</v>
      </c>
      <c r="L8956" t="s">
        <v>1051</v>
      </c>
      <c r="M8956" t="s">
        <v>7</v>
      </c>
      <c r="N8956" t="s">
        <v>8</v>
      </c>
      <c r="O8956">
        <v>12.63</v>
      </c>
      <c r="P8956">
        <v>14</v>
      </c>
      <c r="Q8956" s="2">
        <v>45483</v>
      </c>
      <c r="R8956" s="2">
        <v>45570</v>
      </c>
      <c r="AA8956">
        <v>87</v>
      </c>
      <c r="AD8956">
        <v>3902.67</v>
      </c>
      <c r="AE8956" t="b">
        <v>0</v>
      </c>
    </row>
    <row r="8957" spans="1:34" x14ac:dyDescent="0.2">
      <c r="A8957" s="1">
        <v>8955</v>
      </c>
      <c r="B8957">
        <v>1</v>
      </c>
      <c r="C8957" t="s">
        <v>1048</v>
      </c>
      <c r="D8957" t="s">
        <v>636</v>
      </c>
      <c r="E8957" s="2">
        <v>45483</v>
      </c>
      <c r="F8957" t="s">
        <v>3292</v>
      </c>
      <c r="G8957" t="s">
        <v>1052</v>
      </c>
      <c r="H8957">
        <v>309</v>
      </c>
      <c r="I8957" t="s">
        <v>1051</v>
      </c>
      <c r="J8957" t="s">
        <v>1053</v>
      </c>
      <c r="K8957" t="s">
        <v>1052</v>
      </c>
      <c r="L8957" t="s">
        <v>1051</v>
      </c>
      <c r="M8957" t="s">
        <v>7</v>
      </c>
      <c r="N8957" t="s">
        <v>8</v>
      </c>
      <c r="O8957">
        <v>21.94</v>
      </c>
      <c r="P8957">
        <v>14</v>
      </c>
      <c r="Q8957" s="2">
        <v>45483</v>
      </c>
      <c r="R8957" s="2">
        <v>45570</v>
      </c>
      <c r="AA8957">
        <v>87</v>
      </c>
      <c r="AD8957">
        <v>6779.46</v>
      </c>
      <c r="AE8957" t="b">
        <v>0</v>
      </c>
    </row>
    <row r="8958" spans="1:34" x14ac:dyDescent="0.2">
      <c r="A8958" s="1">
        <v>8956</v>
      </c>
      <c r="B8958">
        <v>1</v>
      </c>
      <c r="C8958" t="s">
        <v>1048</v>
      </c>
      <c r="D8958" t="s">
        <v>636</v>
      </c>
      <c r="E8958" s="2">
        <v>45483</v>
      </c>
      <c r="F8958" t="s">
        <v>3291</v>
      </c>
      <c r="G8958" t="s">
        <v>1052</v>
      </c>
      <c r="H8958">
        <v>309</v>
      </c>
      <c r="I8958" t="s">
        <v>1053</v>
      </c>
      <c r="J8958" t="s">
        <v>1053</v>
      </c>
      <c r="K8958" t="s">
        <v>1052</v>
      </c>
      <c r="L8958" t="s">
        <v>1052</v>
      </c>
      <c r="M8958" t="s">
        <v>9</v>
      </c>
      <c r="N8958" t="s">
        <v>10</v>
      </c>
      <c r="O8958">
        <v>25.21</v>
      </c>
      <c r="P8958">
        <v>28</v>
      </c>
      <c r="Q8958" s="2">
        <v>45490</v>
      </c>
      <c r="R8958" s="2">
        <v>45548</v>
      </c>
      <c r="AA8958">
        <v>58</v>
      </c>
      <c r="AD8958">
        <v>7789.89</v>
      </c>
      <c r="AE8958" t="b">
        <v>0</v>
      </c>
    </row>
    <row r="8959" spans="1:34" x14ac:dyDescent="0.2">
      <c r="A8959" s="1">
        <v>8957</v>
      </c>
      <c r="B8959">
        <v>1</v>
      </c>
      <c r="C8959" t="s">
        <v>1048</v>
      </c>
      <c r="D8959" t="s">
        <v>636</v>
      </c>
      <c r="E8959" s="2">
        <v>45483</v>
      </c>
      <c r="F8959" t="s">
        <v>3292</v>
      </c>
      <c r="G8959" t="s">
        <v>1052</v>
      </c>
      <c r="H8959">
        <v>309</v>
      </c>
      <c r="I8959" t="s">
        <v>1053</v>
      </c>
      <c r="J8959" t="s">
        <v>1053</v>
      </c>
      <c r="K8959" t="s">
        <v>1052</v>
      </c>
      <c r="L8959" t="s">
        <v>1052</v>
      </c>
      <c r="M8959" t="s">
        <v>9</v>
      </c>
      <c r="N8959" t="s">
        <v>10</v>
      </c>
      <c r="O8959">
        <v>11.67</v>
      </c>
      <c r="P8959">
        <v>28</v>
      </c>
      <c r="Q8959" s="2">
        <v>45490</v>
      </c>
      <c r="R8959" s="2">
        <v>45548</v>
      </c>
      <c r="AA8959">
        <v>58</v>
      </c>
      <c r="AD8959">
        <v>3606.03</v>
      </c>
      <c r="AE8959" t="b">
        <v>0</v>
      </c>
    </row>
    <row r="8960" spans="1:34" x14ac:dyDescent="0.2">
      <c r="A8960" s="1">
        <v>8958</v>
      </c>
      <c r="B8960">
        <v>1</v>
      </c>
      <c r="C8960" t="s">
        <v>1048</v>
      </c>
      <c r="D8960" t="s">
        <v>636</v>
      </c>
      <c r="E8960" s="2">
        <v>45483</v>
      </c>
      <c r="F8960" t="s">
        <v>3291</v>
      </c>
      <c r="G8960" t="s">
        <v>1052</v>
      </c>
      <c r="H8960">
        <v>309</v>
      </c>
      <c r="I8960" t="s">
        <v>1052</v>
      </c>
      <c r="J8960" t="s">
        <v>1052</v>
      </c>
      <c r="K8960" t="s">
        <v>1052</v>
      </c>
      <c r="L8960" t="s">
        <v>1053</v>
      </c>
      <c r="M8960" t="s">
        <v>11</v>
      </c>
      <c r="N8960" t="s">
        <v>12</v>
      </c>
      <c r="O8960">
        <v>15.05</v>
      </c>
      <c r="Q8960" s="2">
        <v>45493</v>
      </c>
      <c r="R8960" s="2">
        <v>45500</v>
      </c>
      <c r="S8960" s="2">
        <v>45508</v>
      </c>
      <c r="T8960" s="2">
        <v>45514</v>
      </c>
      <c r="U8960" s="2">
        <v>45539</v>
      </c>
      <c r="V8960" s="2">
        <v>45538</v>
      </c>
      <c r="W8960" s="2">
        <v>45538</v>
      </c>
      <c r="X8960" s="2">
        <v>45609</v>
      </c>
      <c r="Y8960" s="2">
        <v>45612</v>
      </c>
      <c r="Z8960" s="2">
        <v>45612</v>
      </c>
      <c r="AA8960">
        <v>7.2</v>
      </c>
      <c r="AB8960" t="b">
        <v>1</v>
      </c>
      <c r="AC8960">
        <v>24</v>
      </c>
      <c r="AD8960">
        <v>4650.45</v>
      </c>
      <c r="AE8960" t="b">
        <v>1</v>
      </c>
      <c r="AF8960" t="b">
        <v>0</v>
      </c>
      <c r="AG8960" t="b">
        <v>0</v>
      </c>
      <c r="AH8960" t="b">
        <v>0</v>
      </c>
    </row>
    <row r="8961" spans="1:34" x14ac:dyDescent="0.2">
      <c r="A8961" s="1">
        <v>8959</v>
      </c>
      <c r="B8961">
        <v>1</v>
      </c>
      <c r="C8961" t="s">
        <v>1048</v>
      </c>
      <c r="D8961" t="s">
        <v>636</v>
      </c>
      <c r="E8961" s="2">
        <v>45483</v>
      </c>
      <c r="F8961" t="s">
        <v>3292</v>
      </c>
      <c r="G8961" t="s">
        <v>1052</v>
      </c>
      <c r="H8961">
        <v>309</v>
      </c>
      <c r="I8961" t="s">
        <v>1052</v>
      </c>
      <c r="J8961" t="s">
        <v>1052</v>
      </c>
      <c r="K8961" t="s">
        <v>1052</v>
      </c>
      <c r="L8961" t="s">
        <v>1053</v>
      </c>
      <c r="M8961" t="s">
        <v>11</v>
      </c>
      <c r="N8961" t="s">
        <v>12</v>
      </c>
      <c r="O8961">
        <v>10.63</v>
      </c>
      <c r="Q8961" s="2">
        <v>45493</v>
      </c>
      <c r="R8961" s="2">
        <v>45500</v>
      </c>
      <c r="S8961" s="2">
        <v>45508</v>
      </c>
      <c r="T8961" s="2">
        <v>45514</v>
      </c>
      <c r="U8961" s="2">
        <v>45539</v>
      </c>
      <c r="V8961" s="2">
        <v>45538</v>
      </c>
      <c r="W8961" s="2">
        <v>45538</v>
      </c>
      <c r="X8961" s="2">
        <v>45609</v>
      </c>
      <c r="Y8961" s="2">
        <v>45612</v>
      </c>
      <c r="Z8961" s="2">
        <v>45612</v>
      </c>
      <c r="AA8961">
        <v>7.2</v>
      </c>
      <c r="AB8961" t="b">
        <v>1</v>
      </c>
      <c r="AC8961">
        <v>24</v>
      </c>
      <c r="AD8961">
        <v>3284.67</v>
      </c>
      <c r="AE8961" t="b">
        <v>1</v>
      </c>
      <c r="AF8961" t="b">
        <v>0</v>
      </c>
      <c r="AG8961" t="b">
        <v>0</v>
      </c>
      <c r="AH8961" t="b">
        <v>0</v>
      </c>
    </row>
    <row r="8962" spans="1:34" x14ac:dyDescent="0.2">
      <c r="A8962" s="1">
        <v>8960</v>
      </c>
      <c r="B8962">
        <v>1</v>
      </c>
      <c r="C8962" t="s">
        <v>1048</v>
      </c>
      <c r="D8962" t="s">
        <v>637</v>
      </c>
      <c r="E8962" s="2">
        <v>45483</v>
      </c>
      <c r="F8962" t="s">
        <v>3293</v>
      </c>
      <c r="G8962" t="s">
        <v>1050</v>
      </c>
      <c r="H8962">
        <v>834</v>
      </c>
      <c r="I8962" t="s">
        <v>1051</v>
      </c>
      <c r="J8962" t="s">
        <v>1052</v>
      </c>
      <c r="K8962" t="s">
        <v>1051</v>
      </c>
      <c r="L8962" t="s">
        <v>1053</v>
      </c>
      <c r="M8962" t="s">
        <v>5</v>
      </c>
      <c r="N8962" t="s">
        <v>6</v>
      </c>
      <c r="O8962">
        <v>19.93</v>
      </c>
      <c r="P8962">
        <v>30</v>
      </c>
      <c r="Q8962" s="2">
        <v>45489</v>
      </c>
      <c r="R8962" s="2">
        <v>45523</v>
      </c>
      <c r="AA8962">
        <v>34</v>
      </c>
      <c r="AD8962">
        <v>16621.62</v>
      </c>
      <c r="AE8962" t="b">
        <v>0</v>
      </c>
    </row>
    <row r="8963" spans="1:34" x14ac:dyDescent="0.2">
      <c r="A8963" s="1">
        <v>8961</v>
      </c>
      <c r="B8963">
        <v>1</v>
      </c>
      <c r="C8963" t="s">
        <v>1048</v>
      </c>
      <c r="D8963" t="s">
        <v>637</v>
      </c>
      <c r="E8963" s="2">
        <v>45483</v>
      </c>
      <c r="F8963" t="s">
        <v>3294</v>
      </c>
      <c r="G8963" t="s">
        <v>1052</v>
      </c>
      <c r="H8963">
        <v>834</v>
      </c>
      <c r="I8963" t="s">
        <v>1051</v>
      </c>
      <c r="J8963" t="s">
        <v>1052</v>
      </c>
      <c r="K8963" t="s">
        <v>1051</v>
      </c>
      <c r="L8963" t="s">
        <v>1053</v>
      </c>
      <c r="M8963" t="s">
        <v>5</v>
      </c>
      <c r="N8963" t="s">
        <v>6</v>
      </c>
      <c r="O8963">
        <v>15.67</v>
      </c>
      <c r="P8963">
        <v>30</v>
      </c>
      <c r="Q8963" s="2">
        <v>45489</v>
      </c>
      <c r="R8963" s="2">
        <v>45523</v>
      </c>
      <c r="AA8963">
        <v>34</v>
      </c>
      <c r="AD8963">
        <v>13068.78</v>
      </c>
      <c r="AE8963" t="b">
        <v>0</v>
      </c>
    </row>
    <row r="8964" spans="1:34" x14ac:dyDescent="0.2">
      <c r="A8964" s="1">
        <v>8962</v>
      </c>
      <c r="B8964">
        <v>1</v>
      </c>
      <c r="C8964" t="s">
        <v>1048</v>
      </c>
      <c r="D8964" t="s">
        <v>637</v>
      </c>
      <c r="E8964" s="2">
        <v>45483</v>
      </c>
      <c r="F8964" t="s">
        <v>3295</v>
      </c>
      <c r="G8964" t="s">
        <v>1053</v>
      </c>
      <c r="H8964">
        <v>834</v>
      </c>
      <c r="I8964" t="s">
        <v>1051</v>
      </c>
      <c r="J8964" t="s">
        <v>1052</v>
      </c>
      <c r="K8964" t="s">
        <v>1051</v>
      </c>
      <c r="L8964" t="s">
        <v>1053</v>
      </c>
      <c r="M8964" t="s">
        <v>5</v>
      </c>
      <c r="N8964" t="s">
        <v>6</v>
      </c>
      <c r="O8964">
        <v>96.41</v>
      </c>
      <c r="P8964">
        <v>30</v>
      </c>
      <c r="Q8964" s="2">
        <v>45489</v>
      </c>
      <c r="R8964" s="2">
        <v>45523</v>
      </c>
      <c r="AA8964">
        <v>34</v>
      </c>
      <c r="AD8964">
        <v>80405.94</v>
      </c>
      <c r="AE8964" t="b">
        <v>0</v>
      </c>
    </row>
    <row r="8965" spans="1:34" x14ac:dyDescent="0.2">
      <c r="A8965" s="1">
        <v>8963</v>
      </c>
      <c r="B8965">
        <v>1</v>
      </c>
      <c r="C8965" t="s">
        <v>1048</v>
      </c>
      <c r="D8965" t="s">
        <v>637</v>
      </c>
      <c r="E8965" s="2">
        <v>45483</v>
      </c>
      <c r="F8965" t="s">
        <v>3296</v>
      </c>
      <c r="G8965" t="s">
        <v>1053</v>
      </c>
      <c r="H8965">
        <v>834</v>
      </c>
      <c r="I8965" t="s">
        <v>1051</v>
      </c>
      <c r="J8965" t="s">
        <v>1052</v>
      </c>
      <c r="K8965" t="s">
        <v>1051</v>
      </c>
      <c r="L8965" t="s">
        <v>1053</v>
      </c>
      <c r="M8965" t="s">
        <v>5</v>
      </c>
      <c r="N8965" t="s">
        <v>6</v>
      </c>
      <c r="O8965">
        <v>101.8</v>
      </c>
      <c r="P8965">
        <v>30</v>
      </c>
      <c r="Q8965" s="2">
        <v>45489</v>
      </c>
      <c r="R8965" s="2">
        <v>45523</v>
      </c>
      <c r="AA8965">
        <v>34</v>
      </c>
      <c r="AD8965">
        <v>84901.2</v>
      </c>
      <c r="AE8965" t="b">
        <v>0</v>
      </c>
    </row>
    <row r="8966" spans="1:34" x14ac:dyDescent="0.2">
      <c r="A8966" s="1">
        <v>8964</v>
      </c>
      <c r="B8966">
        <v>1</v>
      </c>
      <c r="C8966" t="s">
        <v>1048</v>
      </c>
      <c r="D8966" t="s">
        <v>637</v>
      </c>
      <c r="E8966" s="2">
        <v>45483</v>
      </c>
      <c r="F8966" t="s">
        <v>3297</v>
      </c>
      <c r="G8966" t="s">
        <v>1053</v>
      </c>
      <c r="H8966">
        <v>834</v>
      </c>
      <c r="I8966" t="s">
        <v>1051</v>
      </c>
      <c r="J8966" t="s">
        <v>1052</v>
      </c>
      <c r="K8966" t="s">
        <v>1051</v>
      </c>
      <c r="L8966" t="s">
        <v>1053</v>
      </c>
      <c r="M8966" t="s">
        <v>5</v>
      </c>
      <c r="N8966" t="s">
        <v>6</v>
      </c>
      <c r="O8966">
        <v>109.08</v>
      </c>
      <c r="P8966">
        <v>30</v>
      </c>
      <c r="Q8966" s="2">
        <v>45489</v>
      </c>
      <c r="R8966" s="2">
        <v>45523</v>
      </c>
      <c r="AA8966">
        <v>34</v>
      </c>
      <c r="AD8966">
        <v>90972.72</v>
      </c>
      <c r="AE8966" t="b">
        <v>0</v>
      </c>
    </row>
    <row r="8967" spans="1:34" x14ac:dyDescent="0.2">
      <c r="A8967" s="1">
        <v>8965</v>
      </c>
      <c r="B8967">
        <v>1</v>
      </c>
      <c r="C8967" t="s">
        <v>1048</v>
      </c>
      <c r="D8967" t="s">
        <v>637</v>
      </c>
      <c r="E8967" s="2">
        <v>45483</v>
      </c>
      <c r="F8967" t="s">
        <v>3298</v>
      </c>
      <c r="G8967" t="s">
        <v>1053</v>
      </c>
      <c r="H8967">
        <v>834</v>
      </c>
      <c r="I8967" t="s">
        <v>1051</v>
      </c>
      <c r="J8967" t="s">
        <v>1052</v>
      </c>
      <c r="K8967" t="s">
        <v>1051</v>
      </c>
      <c r="L8967" t="s">
        <v>1053</v>
      </c>
      <c r="M8967" t="s">
        <v>5</v>
      </c>
      <c r="N8967" t="s">
        <v>6</v>
      </c>
      <c r="O8967">
        <v>107.89</v>
      </c>
      <c r="P8967">
        <v>30</v>
      </c>
      <c r="Q8967" s="2">
        <v>45489</v>
      </c>
      <c r="R8967" s="2">
        <v>45523</v>
      </c>
      <c r="AA8967">
        <v>34</v>
      </c>
      <c r="AD8967">
        <v>89980.26</v>
      </c>
      <c r="AE8967" t="b">
        <v>0</v>
      </c>
    </row>
    <row r="8968" spans="1:34" x14ac:dyDescent="0.2">
      <c r="A8968" s="1">
        <v>8966</v>
      </c>
      <c r="B8968">
        <v>1</v>
      </c>
      <c r="C8968" t="s">
        <v>1048</v>
      </c>
      <c r="D8968" t="s">
        <v>637</v>
      </c>
      <c r="E8968" s="2">
        <v>45483</v>
      </c>
      <c r="F8968" t="s">
        <v>3293</v>
      </c>
      <c r="G8968" t="s">
        <v>1050</v>
      </c>
      <c r="H8968">
        <v>834</v>
      </c>
      <c r="I8968" t="s">
        <v>1051</v>
      </c>
      <c r="J8968" t="s">
        <v>1053</v>
      </c>
      <c r="K8968" t="s">
        <v>1052</v>
      </c>
      <c r="L8968" t="s">
        <v>1051</v>
      </c>
      <c r="M8968" t="s">
        <v>7</v>
      </c>
      <c r="N8968" t="s">
        <v>8</v>
      </c>
      <c r="O8968">
        <v>47.6</v>
      </c>
      <c r="P8968">
        <v>14</v>
      </c>
      <c r="Q8968" s="2">
        <v>45485</v>
      </c>
      <c r="R8968" s="2">
        <v>45533</v>
      </c>
      <c r="AA8968">
        <v>48</v>
      </c>
      <c r="AD8968">
        <v>39698.400000000001</v>
      </c>
      <c r="AE8968" t="b">
        <v>0</v>
      </c>
    </row>
    <row r="8969" spans="1:34" x14ac:dyDescent="0.2">
      <c r="A8969" s="1">
        <v>8967</v>
      </c>
      <c r="B8969">
        <v>1</v>
      </c>
      <c r="C8969" t="s">
        <v>1048</v>
      </c>
      <c r="D8969" t="s">
        <v>637</v>
      </c>
      <c r="E8969" s="2">
        <v>45483</v>
      </c>
      <c r="F8969" t="s">
        <v>3294</v>
      </c>
      <c r="G8969" t="s">
        <v>1052</v>
      </c>
      <c r="H8969">
        <v>834</v>
      </c>
      <c r="I8969" t="s">
        <v>1051</v>
      </c>
      <c r="J8969" t="s">
        <v>1053</v>
      </c>
      <c r="K8969" t="s">
        <v>1052</v>
      </c>
      <c r="L8969" t="s">
        <v>1051</v>
      </c>
      <c r="M8969" t="s">
        <v>7</v>
      </c>
      <c r="N8969" t="s">
        <v>8</v>
      </c>
      <c r="O8969">
        <v>15.51</v>
      </c>
      <c r="P8969">
        <v>14</v>
      </c>
      <c r="Q8969" s="2">
        <v>45485</v>
      </c>
      <c r="R8969" s="2">
        <v>45533</v>
      </c>
      <c r="AA8969">
        <v>48</v>
      </c>
      <c r="AD8969">
        <v>12935.34</v>
      </c>
      <c r="AE8969" t="b">
        <v>0</v>
      </c>
    </row>
    <row r="8970" spans="1:34" x14ac:dyDescent="0.2">
      <c r="A8970" s="1">
        <v>8968</v>
      </c>
      <c r="B8970">
        <v>1</v>
      </c>
      <c r="C8970" t="s">
        <v>1048</v>
      </c>
      <c r="D8970" t="s">
        <v>637</v>
      </c>
      <c r="E8970" s="2">
        <v>45483</v>
      </c>
      <c r="F8970" t="s">
        <v>3295</v>
      </c>
      <c r="G8970" t="s">
        <v>1053</v>
      </c>
      <c r="H8970">
        <v>834</v>
      </c>
      <c r="I8970" t="s">
        <v>1051</v>
      </c>
      <c r="J8970" t="s">
        <v>1053</v>
      </c>
      <c r="K8970" t="s">
        <v>1052</v>
      </c>
      <c r="L8970" t="s">
        <v>1051</v>
      </c>
      <c r="M8970" t="s">
        <v>7</v>
      </c>
      <c r="N8970" t="s">
        <v>8</v>
      </c>
      <c r="O8970">
        <v>82.8</v>
      </c>
      <c r="P8970">
        <v>14</v>
      </c>
      <c r="Q8970" s="2">
        <v>45485</v>
      </c>
      <c r="R8970" s="2">
        <v>45533</v>
      </c>
      <c r="AA8970">
        <v>48</v>
      </c>
      <c r="AD8970">
        <v>69055.199999999997</v>
      </c>
      <c r="AE8970" t="b">
        <v>0</v>
      </c>
    </row>
    <row r="8971" spans="1:34" x14ac:dyDescent="0.2">
      <c r="A8971" s="1">
        <v>8969</v>
      </c>
      <c r="B8971">
        <v>1</v>
      </c>
      <c r="C8971" t="s">
        <v>1048</v>
      </c>
      <c r="D8971" t="s">
        <v>637</v>
      </c>
      <c r="E8971" s="2">
        <v>45483</v>
      </c>
      <c r="F8971" t="s">
        <v>3296</v>
      </c>
      <c r="G8971" t="s">
        <v>1053</v>
      </c>
      <c r="H8971">
        <v>834</v>
      </c>
      <c r="I8971" t="s">
        <v>1051</v>
      </c>
      <c r="J8971" t="s">
        <v>1053</v>
      </c>
      <c r="K8971" t="s">
        <v>1052</v>
      </c>
      <c r="L8971" t="s">
        <v>1051</v>
      </c>
      <c r="M8971" t="s">
        <v>7</v>
      </c>
      <c r="N8971" t="s">
        <v>8</v>
      </c>
      <c r="O8971">
        <v>105.45</v>
      </c>
      <c r="P8971">
        <v>14</v>
      </c>
      <c r="Q8971" s="2">
        <v>45485</v>
      </c>
      <c r="R8971" s="2">
        <v>45533</v>
      </c>
      <c r="AA8971">
        <v>48</v>
      </c>
      <c r="AD8971">
        <v>87945.3</v>
      </c>
      <c r="AE8971" t="b">
        <v>0</v>
      </c>
    </row>
    <row r="8972" spans="1:34" x14ac:dyDescent="0.2">
      <c r="A8972" s="1">
        <v>8970</v>
      </c>
      <c r="B8972">
        <v>1</v>
      </c>
      <c r="C8972" t="s">
        <v>1048</v>
      </c>
      <c r="D8972" t="s">
        <v>637</v>
      </c>
      <c r="E8972" s="2">
        <v>45483</v>
      </c>
      <c r="F8972" t="s">
        <v>3297</v>
      </c>
      <c r="G8972" t="s">
        <v>1053</v>
      </c>
      <c r="H8972">
        <v>834</v>
      </c>
      <c r="I8972" t="s">
        <v>1051</v>
      </c>
      <c r="J8972" t="s">
        <v>1053</v>
      </c>
      <c r="K8972" t="s">
        <v>1052</v>
      </c>
      <c r="L8972" t="s">
        <v>1051</v>
      </c>
      <c r="M8972" t="s">
        <v>7</v>
      </c>
      <c r="N8972" t="s">
        <v>8</v>
      </c>
      <c r="O8972">
        <v>92.13</v>
      </c>
      <c r="P8972">
        <v>14</v>
      </c>
      <c r="Q8972" s="2">
        <v>45485</v>
      </c>
      <c r="R8972" s="2">
        <v>45533</v>
      </c>
      <c r="AA8972">
        <v>48</v>
      </c>
      <c r="AD8972">
        <v>76836.42</v>
      </c>
      <c r="AE8972" t="b">
        <v>0</v>
      </c>
    </row>
    <row r="8973" spans="1:34" x14ac:dyDescent="0.2">
      <c r="A8973" s="1">
        <v>8971</v>
      </c>
      <c r="B8973">
        <v>1</v>
      </c>
      <c r="C8973" t="s">
        <v>1048</v>
      </c>
      <c r="D8973" t="s">
        <v>637</v>
      </c>
      <c r="E8973" s="2">
        <v>45483</v>
      </c>
      <c r="F8973" t="s">
        <v>3298</v>
      </c>
      <c r="G8973" t="s">
        <v>1053</v>
      </c>
      <c r="H8973">
        <v>834</v>
      </c>
      <c r="I8973" t="s">
        <v>1051</v>
      </c>
      <c r="J8973" t="s">
        <v>1053</v>
      </c>
      <c r="K8973" t="s">
        <v>1052</v>
      </c>
      <c r="L8973" t="s">
        <v>1051</v>
      </c>
      <c r="M8973" t="s">
        <v>7</v>
      </c>
      <c r="N8973" t="s">
        <v>8</v>
      </c>
      <c r="O8973">
        <v>61.51</v>
      </c>
      <c r="P8973">
        <v>14</v>
      </c>
      <c r="Q8973" s="2">
        <v>45485</v>
      </c>
      <c r="R8973" s="2">
        <v>45533</v>
      </c>
      <c r="AA8973">
        <v>48</v>
      </c>
      <c r="AD8973">
        <v>51299.34</v>
      </c>
      <c r="AE8973" t="b">
        <v>0</v>
      </c>
    </row>
    <row r="8974" spans="1:34" x14ac:dyDescent="0.2">
      <c r="A8974" s="1">
        <v>8972</v>
      </c>
      <c r="B8974">
        <v>1</v>
      </c>
      <c r="C8974" t="s">
        <v>1048</v>
      </c>
      <c r="D8974" t="s">
        <v>637</v>
      </c>
      <c r="E8974" s="2">
        <v>45483</v>
      </c>
      <c r="F8974" t="s">
        <v>3293</v>
      </c>
      <c r="G8974" t="s">
        <v>1050</v>
      </c>
      <c r="H8974">
        <v>834</v>
      </c>
      <c r="I8974" t="s">
        <v>1053</v>
      </c>
      <c r="J8974" t="s">
        <v>1053</v>
      </c>
      <c r="K8974" t="s">
        <v>1052</v>
      </c>
      <c r="L8974" t="s">
        <v>1052</v>
      </c>
      <c r="M8974" t="s">
        <v>9</v>
      </c>
      <c r="N8974" t="s">
        <v>10</v>
      </c>
      <c r="O8974">
        <v>85.89</v>
      </c>
      <c r="P8974">
        <v>28</v>
      </c>
      <c r="Q8974" s="2">
        <v>45495</v>
      </c>
      <c r="R8974" s="2">
        <v>45529</v>
      </c>
      <c r="AA8974">
        <v>34</v>
      </c>
      <c r="AD8974">
        <v>71632.259999999995</v>
      </c>
      <c r="AE8974" t="b">
        <v>0</v>
      </c>
    </row>
    <row r="8975" spans="1:34" x14ac:dyDescent="0.2">
      <c r="A8975" s="1">
        <v>8973</v>
      </c>
      <c r="B8975">
        <v>1</v>
      </c>
      <c r="C8975" t="s">
        <v>1048</v>
      </c>
      <c r="D8975" t="s">
        <v>637</v>
      </c>
      <c r="E8975" s="2">
        <v>45483</v>
      </c>
      <c r="F8975" t="s">
        <v>3294</v>
      </c>
      <c r="G8975" t="s">
        <v>1052</v>
      </c>
      <c r="H8975">
        <v>834</v>
      </c>
      <c r="I8975" t="s">
        <v>1053</v>
      </c>
      <c r="J8975" t="s">
        <v>1053</v>
      </c>
      <c r="K8975" t="s">
        <v>1052</v>
      </c>
      <c r="L8975" t="s">
        <v>1052</v>
      </c>
      <c r="M8975" t="s">
        <v>9</v>
      </c>
      <c r="N8975" t="s">
        <v>10</v>
      </c>
      <c r="O8975">
        <v>12.8</v>
      </c>
      <c r="P8975">
        <v>28</v>
      </c>
      <c r="Q8975" s="2">
        <v>45495</v>
      </c>
      <c r="R8975" s="2">
        <v>45529</v>
      </c>
      <c r="AA8975">
        <v>34</v>
      </c>
      <c r="AD8975">
        <v>10675.2</v>
      </c>
      <c r="AE8975" t="b">
        <v>0</v>
      </c>
    </row>
    <row r="8976" spans="1:34" x14ac:dyDescent="0.2">
      <c r="A8976" s="1">
        <v>8974</v>
      </c>
      <c r="B8976">
        <v>1</v>
      </c>
      <c r="C8976" t="s">
        <v>1048</v>
      </c>
      <c r="D8976" t="s">
        <v>637</v>
      </c>
      <c r="E8976" s="2">
        <v>45483</v>
      </c>
      <c r="F8976" t="s">
        <v>3295</v>
      </c>
      <c r="G8976" t="s">
        <v>1053</v>
      </c>
      <c r="H8976">
        <v>834</v>
      </c>
      <c r="I8976" t="s">
        <v>1053</v>
      </c>
      <c r="J8976" t="s">
        <v>1053</v>
      </c>
      <c r="K8976" t="s">
        <v>1052</v>
      </c>
      <c r="L8976" t="s">
        <v>1052</v>
      </c>
      <c r="M8976" t="s">
        <v>9</v>
      </c>
      <c r="N8976" t="s">
        <v>10</v>
      </c>
      <c r="O8976">
        <v>69.09</v>
      </c>
      <c r="P8976">
        <v>28</v>
      </c>
      <c r="Q8976" s="2">
        <v>45495</v>
      </c>
      <c r="R8976" s="2">
        <v>45529</v>
      </c>
      <c r="AA8976">
        <v>34</v>
      </c>
      <c r="AD8976">
        <v>57621.06</v>
      </c>
      <c r="AE8976" t="b">
        <v>0</v>
      </c>
    </row>
    <row r="8977" spans="1:34" x14ac:dyDescent="0.2">
      <c r="A8977" s="1">
        <v>8975</v>
      </c>
      <c r="B8977">
        <v>1</v>
      </c>
      <c r="C8977" t="s">
        <v>1048</v>
      </c>
      <c r="D8977" t="s">
        <v>637</v>
      </c>
      <c r="E8977" s="2">
        <v>45483</v>
      </c>
      <c r="F8977" t="s">
        <v>3296</v>
      </c>
      <c r="G8977" t="s">
        <v>1053</v>
      </c>
      <c r="H8977">
        <v>834</v>
      </c>
      <c r="I8977" t="s">
        <v>1053</v>
      </c>
      <c r="J8977" t="s">
        <v>1053</v>
      </c>
      <c r="K8977" t="s">
        <v>1052</v>
      </c>
      <c r="L8977" t="s">
        <v>1052</v>
      </c>
      <c r="M8977" t="s">
        <v>9</v>
      </c>
      <c r="N8977" t="s">
        <v>10</v>
      </c>
      <c r="O8977">
        <v>90.55</v>
      </c>
      <c r="P8977">
        <v>28</v>
      </c>
      <c r="Q8977" s="2">
        <v>45495</v>
      </c>
      <c r="R8977" s="2">
        <v>45529</v>
      </c>
      <c r="AA8977">
        <v>34</v>
      </c>
      <c r="AD8977">
        <v>75518.7</v>
      </c>
      <c r="AE8977" t="b">
        <v>0</v>
      </c>
    </row>
    <row r="8978" spans="1:34" x14ac:dyDescent="0.2">
      <c r="A8978" s="1">
        <v>8976</v>
      </c>
      <c r="B8978">
        <v>1</v>
      </c>
      <c r="C8978" t="s">
        <v>1048</v>
      </c>
      <c r="D8978" t="s">
        <v>637</v>
      </c>
      <c r="E8978" s="2">
        <v>45483</v>
      </c>
      <c r="F8978" t="s">
        <v>3297</v>
      </c>
      <c r="G8978" t="s">
        <v>1053</v>
      </c>
      <c r="H8978">
        <v>834</v>
      </c>
      <c r="I8978" t="s">
        <v>1053</v>
      </c>
      <c r="J8978" t="s">
        <v>1053</v>
      </c>
      <c r="K8978" t="s">
        <v>1052</v>
      </c>
      <c r="L8978" t="s">
        <v>1052</v>
      </c>
      <c r="M8978" t="s">
        <v>9</v>
      </c>
      <c r="N8978" t="s">
        <v>10</v>
      </c>
      <c r="O8978">
        <v>96.61</v>
      </c>
      <c r="P8978">
        <v>28</v>
      </c>
      <c r="Q8978" s="2">
        <v>45495</v>
      </c>
      <c r="R8978" s="2">
        <v>45529</v>
      </c>
      <c r="AA8978">
        <v>34</v>
      </c>
      <c r="AD8978">
        <v>80572.740000000005</v>
      </c>
      <c r="AE8978" t="b">
        <v>0</v>
      </c>
    </row>
    <row r="8979" spans="1:34" x14ac:dyDescent="0.2">
      <c r="A8979" s="1">
        <v>8977</v>
      </c>
      <c r="B8979">
        <v>1</v>
      </c>
      <c r="C8979" t="s">
        <v>1048</v>
      </c>
      <c r="D8979" t="s">
        <v>637</v>
      </c>
      <c r="E8979" s="2">
        <v>45483</v>
      </c>
      <c r="F8979" t="s">
        <v>3298</v>
      </c>
      <c r="G8979" t="s">
        <v>1053</v>
      </c>
      <c r="H8979">
        <v>834</v>
      </c>
      <c r="I8979" t="s">
        <v>1053</v>
      </c>
      <c r="J8979" t="s">
        <v>1053</v>
      </c>
      <c r="K8979" t="s">
        <v>1052</v>
      </c>
      <c r="L8979" t="s">
        <v>1052</v>
      </c>
      <c r="M8979" t="s">
        <v>9</v>
      </c>
      <c r="N8979" t="s">
        <v>10</v>
      </c>
      <c r="O8979">
        <v>69.959999999999994</v>
      </c>
      <c r="P8979">
        <v>28</v>
      </c>
      <c r="Q8979" s="2">
        <v>45495</v>
      </c>
      <c r="R8979" s="2">
        <v>45529</v>
      </c>
      <c r="AA8979">
        <v>34</v>
      </c>
      <c r="AD8979">
        <v>58346.639999999992</v>
      </c>
      <c r="AE8979" t="b">
        <v>0</v>
      </c>
    </row>
    <row r="8980" spans="1:34" x14ac:dyDescent="0.2">
      <c r="A8980" s="1">
        <v>8978</v>
      </c>
      <c r="B8980">
        <v>1</v>
      </c>
      <c r="C8980" t="s">
        <v>1048</v>
      </c>
      <c r="D8980" t="s">
        <v>637</v>
      </c>
      <c r="E8980" s="2">
        <v>45483</v>
      </c>
      <c r="F8980" t="s">
        <v>3293</v>
      </c>
      <c r="G8980" t="s">
        <v>1050</v>
      </c>
      <c r="H8980">
        <v>834</v>
      </c>
      <c r="I8980" t="s">
        <v>1052</v>
      </c>
      <c r="J8980" t="s">
        <v>1052</v>
      </c>
      <c r="K8980" t="s">
        <v>1052</v>
      </c>
      <c r="L8980" t="s">
        <v>1053</v>
      </c>
      <c r="M8980" t="s">
        <v>11</v>
      </c>
      <c r="N8980" t="s">
        <v>12</v>
      </c>
      <c r="O8980">
        <v>18.170000000000002</v>
      </c>
      <c r="Q8980" s="2">
        <v>45486</v>
      </c>
      <c r="R8980" s="2">
        <v>45493</v>
      </c>
      <c r="S8980" s="2">
        <v>45494</v>
      </c>
      <c r="T8980" s="2">
        <v>45497</v>
      </c>
      <c r="U8980" s="2">
        <v>45506</v>
      </c>
      <c r="V8980" s="2">
        <v>45506</v>
      </c>
      <c r="W8980" s="2">
        <v>45508</v>
      </c>
      <c r="X8980" s="2">
        <v>45557</v>
      </c>
      <c r="Y8980" s="2">
        <v>45557</v>
      </c>
      <c r="Z8980" s="2">
        <v>45557</v>
      </c>
      <c r="AA8980">
        <v>7.2</v>
      </c>
      <c r="AB8980" t="b">
        <v>1</v>
      </c>
      <c r="AC8980">
        <v>9.6000000000000014</v>
      </c>
      <c r="AD8980">
        <v>15153.78</v>
      </c>
      <c r="AE8980" t="b">
        <v>1</v>
      </c>
      <c r="AF8980" t="b">
        <v>0</v>
      </c>
      <c r="AG8980" t="b">
        <v>0</v>
      </c>
      <c r="AH8980" t="b">
        <v>1</v>
      </c>
    </row>
    <row r="8981" spans="1:34" x14ac:dyDescent="0.2">
      <c r="A8981" s="1">
        <v>8979</v>
      </c>
      <c r="B8981">
        <v>1</v>
      </c>
      <c r="C8981" t="s">
        <v>1048</v>
      </c>
      <c r="D8981" t="s">
        <v>637</v>
      </c>
      <c r="E8981" s="2">
        <v>45483</v>
      </c>
      <c r="F8981" t="s">
        <v>3294</v>
      </c>
      <c r="G8981" t="s">
        <v>1052</v>
      </c>
      <c r="H8981">
        <v>834</v>
      </c>
      <c r="I8981" t="s">
        <v>1052</v>
      </c>
      <c r="J8981" t="s">
        <v>1052</v>
      </c>
      <c r="K8981" t="s">
        <v>1052</v>
      </c>
      <c r="L8981" t="s">
        <v>1053</v>
      </c>
      <c r="M8981" t="s">
        <v>11</v>
      </c>
      <c r="N8981" t="s">
        <v>12</v>
      </c>
      <c r="O8981">
        <v>17.32</v>
      </c>
      <c r="Q8981" s="2">
        <v>45486</v>
      </c>
      <c r="R8981" s="2">
        <v>45493</v>
      </c>
      <c r="S8981" s="2">
        <v>45494</v>
      </c>
      <c r="T8981" s="2">
        <v>45497</v>
      </c>
      <c r="U8981" s="2">
        <v>45506</v>
      </c>
      <c r="V8981" s="2">
        <v>45506</v>
      </c>
      <c r="W8981" s="2">
        <v>45508</v>
      </c>
      <c r="X8981" s="2">
        <v>45557</v>
      </c>
      <c r="Y8981" s="2">
        <v>45557</v>
      </c>
      <c r="Z8981" s="2">
        <v>45557</v>
      </c>
      <c r="AA8981">
        <v>7.2</v>
      </c>
      <c r="AB8981" t="b">
        <v>1</v>
      </c>
      <c r="AC8981">
        <v>9.6000000000000014</v>
      </c>
      <c r="AD8981">
        <v>14444.88</v>
      </c>
      <c r="AE8981" t="b">
        <v>1</v>
      </c>
      <c r="AF8981" t="b">
        <v>0</v>
      </c>
      <c r="AG8981" t="b">
        <v>0</v>
      </c>
      <c r="AH8981" t="b">
        <v>1</v>
      </c>
    </row>
    <row r="8982" spans="1:34" x14ac:dyDescent="0.2">
      <c r="A8982" s="1">
        <v>8980</v>
      </c>
      <c r="B8982">
        <v>1</v>
      </c>
      <c r="C8982" t="s">
        <v>1048</v>
      </c>
      <c r="D8982" t="s">
        <v>637</v>
      </c>
      <c r="E8982" s="2">
        <v>45483</v>
      </c>
      <c r="F8982" t="s">
        <v>3295</v>
      </c>
      <c r="G8982" t="s">
        <v>1053</v>
      </c>
      <c r="H8982">
        <v>834</v>
      </c>
      <c r="I8982" t="s">
        <v>1052</v>
      </c>
      <c r="J8982" t="s">
        <v>1052</v>
      </c>
      <c r="K8982" t="s">
        <v>1052</v>
      </c>
      <c r="L8982" t="s">
        <v>1053</v>
      </c>
      <c r="M8982" t="s">
        <v>11</v>
      </c>
      <c r="N8982" t="s">
        <v>12</v>
      </c>
      <c r="O8982">
        <v>125.53</v>
      </c>
      <c r="Q8982" s="2">
        <v>45486</v>
      </c>
      <c r="R8982" s="2">
        <v>45493</v>
      </c>
      <c r="S8982" s="2">
        <v>45494</v>
      </c>
      <c r="T8982" s="2">
        <v>45497</v>
      </c>
      <c r="U8982" s="2">
        <v>45506</v>
      </c>
      <c r="V8982" s="2">
        <v>45506</v>
      </c>
      <c r="W8982" s="2">
        <v>45508</v>
      </c>
      <c r="X8982" s="2">
        <v>45557</v>
      </c>
      <c r="Y8982" s="2">
        <v>45557</v>
      </c>
      <c r="Z8982" s="2">
        <v>45557</v>
      </c>
      <c r="AA8982">
        <v>7.2</v>
      </c>
      <c r="AB8982" t="b">
        <v>1</v>
      </c>
      <c r="AC8982">
        <v>9.6000000000000014</v>
      </c>
      <c r="AD8982">
        <v>104692.02</v>
      </c>
      <c r="AE8982" t="b">
        <v>1</v>
      </c>
      <c r="AF8982" t="b">
        <v>0</v>
      </c>
      <c r="AG8982" t="b">
        <v>0</v>
      </c>
      <c r="AH8982" t="b">
        <v>1</v>
      </c>
    </row>
    <row r="8983" spans="1:34" x14ac:dyDescent="0.2">
      <c r="A8983" s="1">
        <v>8981</v>
      </c>
      <c r="B8983">
        <v>1</v>
      </c>
      <c r="C8983" t="s">
        <v>1048</v>
      </c>
      <c r="D8983" t="s">
        <v>637</v>
      </c>
      <c r="E8983" s="2">
        <v>45483</v>
      </c>
      <c r="F8983" t="s">
        <v>3296</v>
      </c>
      <c r="G8983" t="s">
        <v>1053</v>
      </c>
      <c r="H8983">
        <v>834</v>
      </c>
      <c r="I8983" t="s">
        <v>1052</v>
      </c>
      <c r="J8983" t="s">
        <v>1052</v>
      </c>
      <c r="K8983" t="s">
        <v>1052</v>
      </c>
      <c r="L8983" t="s">
        <v>1053</v>
      </c>
      <c r="M8983" t="s">
        <v>11</v>
      </c>
      <c r="N8983" t="s">
        <v>12</v>
      </c>
      <c r="O8983">
        <v>87.69</v>
      </c>
      <c r="Q8983" s="2">
        <v>45486</v>
      </c>
      <c r="R8983" s="2">
        <v>45493</v>
      </c>
      <c r="S8983" s="2">
        <v>45494</v>
      </c>
      <c r="T8983" s="2">
        <v>45497</v>
      </c>
      <c r="U8983" s="2">
        <v>45506</v>
      </c>
      <c r="V8983" s="2">
        <v>45506</v>
      </c>
      <c r="W8983" s="2">
        <v>45508</v>
      </c>
      <c r="X8983" s="2">
        <v>45557</v>
      </c>
      <c r="Y8983" s="2">
        <v>45557</v>
      </c>
      <c r="Z8983" s="2">
        <v>45557</v>
      </c>
      <c r="AA8983">
        <v>7.2</v>
      </c>
      <c r="AB8983" t="b">
        <v>1</v>
      </c>
      <c r="AC8983">
        <v>9.6000000000000014</v>
      </c>
      <c r="AD8983">
        <v>73133.459999999992</v>
      </c>
      <c r="AE8983" t="b">
        <v>1</v>
      </c>
      <c r="AF8983" t="b">
        <v>0</v>
      </c>
      <c r="AG8983" t="b">
        <v>0</v>
      </c>
      <c r="AH8983" t="b">
        <v>1</v>
      </c>
    </row>
    <row r="8984" spans="1:34" x14ac:dyDescent="0.2">
      <c r="A8984" s="1">
        <v>8982</v>
      </c>
      <c r="B8984">
        <v>1</v>
      </c>
      <c r="C8984" t="s">
        <v>1048</v>
      </c>
      <c r="D8984" t="s">
        <v>637</v>
      </c>
      <c r="E8984" s="2">
        <v>45483</v>
      </c>
      <c r="F8984" t="s">
        <v>3297</v>
      </c>
      <c r="G8984" t="s">
        <v>1053</v>
      </c>
      <c r="H8984">
        <v>834</v>
      </c>
      <c r="I8984" t="s">
        <v>1052</v>
      </c>
      <c r="J8984" t="s">
        <v>1052</v>
      </c>
      <c r="K8984" t="s">
        <v>1052</v>
      </c>
      <c r="L8984" t="s">
        <v>1053</v>
      </c>
      <c r="M8984" t="s">
        <v>11</v>
      </c>
      <c r="N8984" t="s">
        <v>12</v>
      </c>
      <c r="O8984">
        <v>80.53</v>
      </c>
      <c r="Q8984" s="2">
        <v>45486</v>
      </c>
      <c r="R8984" s="2">
        <v>45493</v>
      </c>
      <c r="S8984" s="2">
        <v>45494</v>
      </c>
      <c r="T8984" s="2">
        <v>45497</v>
      </c>
      <c r="U8984" s="2">
        <v>45506</v>
      </c>
      <c r="V8984" s="2">
        <v>45506</v>
      </c>
      <c r="W8984" s="2">
        <v>45508</v>
      </c>
      <c r="X8984" s="2">
        <v>45557</v>
      </c>
      <c r="Y8984" s="2">
        <v>45557</v>
      </c>
      <c r="Z8984" s="2">
        <v>45557</v>
      </c>
      <c r="AA8984">
        <v>7.2</v>
      </c>
      <c r="AB8984" t="b">
        <v>1</v>
      </c>
      <c r="AC8984">
        <v>9.6000000000000014</v>
      </c>
      <c r="AD8984">
        <v>67162.02</v>
      </c>
      <c r="AE8984" t="b">
        <v>1</v>
      </c>
      <c r="AF8984" t="b">
        <v>0</v>
      </c>
      <c r="AG8984" t="b">
        <v>0</v>
      </c>
      <c r="AH8984" t="b">
        <v>1</v>
      </c>
    </row>
    <row r="8985" spans="1:34" x14ac:dyDescent="0.2">
      <c r="A8985" s="1">
        <v>8983</v>
      </c>
      <c r="B8985">
        <v>1</v>
      </c>
      <c r="C8985" t="s">
        <v>1048</v>
      </c>
      <c r="D8985" t="s">
        <v>637</v>
      </c>
      <c r="E8985" s="2">
        <v>45483</v>
      </c>
      <c r="F8985" t="s">
        <v>3298</v>
      </c>
      <c r="G8985" t="s">
        <v>1053</v>
      </c>
      <c r="H8985">
        <v>834</v>
      </c>
      <c r="I8985" t="s">
        <v>1052</v>
      </c>
      <c r="J8985" t="s">
        <v>1052</v>
      </c>
      <c r="K8985" t="s">
        <v>1052</v>
      </c>
      <c r="L8985" t="s">
        <v>1053</v>
      </c>
      <c r="M8985" t="s">
        <v>11</v>
      </c>
      <c r="N8985" t="s">
        <v>12</v>
      </c>
      <c r="O8985">
        <v>84.79</v>
      </c>
      <c r="Q8985" s="2">
        <v>45486</v>
      </c>
      <c r="R8985" s="2">
        <v>45493</v>
      </c>
      <c r="S8985" s="2">
        <v>45494</v>
      </c>
      <c r="T8985" s="2">
        <v>45497</v>
      </c>
      <c r="U8985" s="2">
        <v>45506</v>
      </c>
      <c r="V8985" s="2">
        <v>45506</v>
      </c>
      <c r="W8985" s="2">
        <v>45508</v>
      </c>
      <c r="X8985" s="2">
        <v>45557</v>
      </c>
      <c r="Y8985" s="2">
        <v>45557</v>
      </c>
      <c r="Z8985" s="2">
        <v>45557</v>
      </c>
      <c r="AA8985">
        <v>7.2</v>
      </c>
      <c r="AB8985" t="b">
        <v>1</v>
      </c>
      <c r="AC8985">
        <v>9.6000000000000014</v>
      </c>
      <c r="AD8985">
        <v>70714.86</v>
      </c>
      <c r="AE8985" t="b">
        <v>1</v>
      </c>
      <c r="AF8985" t="b">
        <v>0</v>
      </c>
      <c r="AG8985" t="b">
        <v>0</v>
      </c>
      <c r="AH8985" t="b">
        <v>1</v>
      </c>
    </row>
    <row r="8986" spans="1:34" x14ac:dyDescent="0.2">
      <c r="A8986" s="1">
        <v>8984</v>
      </c>
      <c r="B8986">
        <v>1</v>
      </c>
      <c r="C8986" t="s">
        <v>1048</v>
      </c>
      <c r="D8986" t="s">
        <v>638</v>
      </c>
      <c r="E8986" s="2">
        <v>45483</v>
      </c>
      <c r="F8986" t="s">
        <v>3299</v>
      </c>
      <c r="G8986" t="s">
        <v>1052</v>
      </c>
      <c r="H8986">
        <v>319</v>
      </c>
      <c r="I8986" t="s">
        <v>1051</v>
      </c>
      <c r="J8986" t="s">
        <v>1052</v>
      </c>
      <c r="K8986" t="s">
        <v>1051</v>
      </c>
      <c r="L8986" t="s">
        <v>1053</v>
      </c>
      <c r="M8986" t="s">
        <v>5</v>
      </c>
      <c r="N8986" t="s">
        <v>6</v>
      </c>
      <c r="O8986">
        <v>12.13</v>
      </c>
      <c r="P8986">
        <v>30</v>
      </c>
      <c r="Q8986" s="2">
        <v>45491</v>
      </c>
      <c r="R8986" s="2">
        <v>45507</v>
      </c>
      <c r="AA8986">
        <v>16</v>
      </c>
      <c r="AD8986">
        <v>3869.47</v>
      </c>
      <c r="AE8986" t="b">
        <v>0</v>
      </c>
    </row>
    <row r="8987" spans="1:34" x14ac:dyDescent="0.2">
      <c r="A8987" s="1">
        <v>8985</v>
      </c>
      <c r="B8987">
        <v>1</v>
      </c>
      <c r="C8987" t="s">
        <v>1048</v>
      </c>
      <c r="D8987" t="s">
        <v>638</v>
      </c>
      <c r="E8987" s="2">
        <v>45483</v>
      </c>
      <c r="F8987" t="s">
        <v>3300</v>
      </c>
      <c r="G8987" t="s">
        <v>1052</v>
      </c>
      <c r="H8987">
        <v>319</v>
      </c>
      <c r="I8987" t="s">
        <v>1051</v>
      </c>
      <c r="J8987" t="s">
        <v>1052</v>
      </c>
      <c r="K8987" t="s">
        <v>1051</v>
      </c>
      <c r="L8987" t="s">
        <v>1053</v>
      </c>
      <c r="M8987" t="s">
        <v>5</v>
      </c>
      <c r="N8987" t="s">
        <v>6</v>
      </c>
      <c r="O8987">
        <v>11.18</v>
      </c>
      <c r="P8987">
        <v>30</v>
      </c>
      <c r="Q8987" s="2">
        <v>45491</v>
      </c>
      <c r="R8987" s="2">
        <v>45507</v>
      </c>
      <c r="AA8987">
        <v>16</v>
      </c>
      <c r="AD8987">
        <v>3566.42</v>
      </c>
      <c r="AE8987" t="b">
        <v>0</v>
      </c>
    </row>
    <row r="8988" spans="1:34" x14ac:dyDescent="0.2">
      <c r="A8988" s="1">
        <v>8986</v>
      </c>
      <c r="B8988">
        <v>1</v>
      </c>
      <c r="C8988" t="s">
        <v>1048</v>
      </c>
      <c r="D8988" t="s">
        <v>638</v>
      </c>
      <c r="E8988" s="2">
        <v>45483</v>
      </c>
      <c r="F8988" t="s">
        <v>3299</v>
      </c>
      <c r="G8988" t="s">
        <v>1052</v>
      </c>
      <c r="H8988">
        <v>319</v>
      </c>
      <c r="I8988" t="s">
        <v>1051</v>
      </c>
      <c r="J8988" t="s">
        <v>1053</v>
      </c>
      <c r="K8988" t="s">
        <v>1052</v>
      </c>
      <c r="L8988" t="s">
        <v>1051</v>
      </c>
      <c r="M8988" t="s">
        <v>7</v>
      </c>
      <c r="N8988" t="s">
        <v>8</v>
      </c>
      <c r="O8988">
        <v>23.21</v>
      </c>
      <c r="P8988">
        <v>14</v>
      </c>
      <c r="Q8988" s="2">
        <v>45489</v>
      </c>
      <c r="R8988" s="2">
        <v>45603</v>
      </c>
      <c r="AA8988">
        <v>114</v>
      </c>
      <c r="AD8988">
        <v>7403.9900000000007</v>
      </c>
      <c r="AE8988" t="b">
        <v>0</v>
      </c>
    </row>
    <row r="8989" spans="1:34" x14ac:dyDescent="0.2">
      <c r="A8989" s="1">
        <v>8987</v>
      </c>
      <c r="B8989">
        <v>1</v>
      </c>
      <c r="C8989" t="s">
        <v>1048</v>
      </c>
      <c r="D8989" t="s">
        <v>638</v>
      </c>
      <c r="E8989" s="2">
        <v>45483</v>
      </c>
      <c r="F8989" t="s">
        <v>3300</v>
      </c>
      <c r="G8989" t="s">
        <v>1052</v>
      </c>
      <c r="H8989">
        <v>319</v>
      </c>
      <c r="I8989" t="s">
        <v>1051</v>
      </c>
      <c r="J8989" t="s">
        <v>1053</v>
      </c>
      <c r="K8989" t="s">
        <v>1052</v>
      </c>
      <c r="L8989" t="s">
        <v>1051</v>
      </c>
      <c r="M8989" t="s">
        <v>7</v>
      </c>
      <c r="N8989" t="s">
        <v>8</v>
      </c>
      <c r="O8989">
        <v>21.75</v>
      </c>
      <c r="P8989">
        <v>14</v>
      </c>
      <c r="Q8989" s="2">
        <v>45489</v>
      </c>
      <c r="R8989" s="2">
        <v>45603</v>
      </c>
      <c r="AA8989">
        <v>114</v>
      </c>
      <c r="AD8989">
        <v>6938.25</v>
      </c>
      <c r="AE8989" t="b">
        <v>0</v>
      </c>
    </row>
    <row r="8990" spans="1:34" x14ac:dyDescent="0.2">
      <c r="A8990" s="1">
        <v>8988</v>
      </c>
      <c r="B8990">
        <v>1</v>
      </c>
      <c r="C8990" t="s">
        <v>1048</v>
      </c>
      <c r="D8990" t="s">
        <v>638</v>
      </c>
      <c r="E8990" s="2">
        <v>45483</v>
      </c>
      <c r="F8990" t="s">
        <v>3299</v>
      </c>
      <c r="G8990" t="s">
        <v>1052</v>
      </c>
      <c r="H8990">
        <v>319</v>
      </c>
      <c r="I8990" t="s">
        <v>1053</v>
      </c>
      <c r="J8990" t="s">
        <v>1053</v>
      </c>
      <c r="K8990" t="s">
        <v>1052</v>
      </c>
      <c r="L8990" t="s">
        <v>1052</v>
      </c>
      <c r="M8990" t="s">
        <v>9</v>
      </c>
      <c r="N8990" t="s">
        <v>10</v>
      </c>
      <c r="O8990">
        <v>20.83</v>
      </c>
      <c r="P8990">
        <v>28</v>
      </c>
      <c r="Q8990" s="2">
        <v>45483</v>
      </c>
      <c r="R8990" s="2">
        <v>45505</v>
      </c>
      <c r="AA8990">
        <v>22</v>
      </c>
      <c r="AD8990">
        <v>6644.77</v>
      </c>
      <c r="AE8990" t="b">
        <v>0</v>
      </c>
    </row>
    <row r="8991" spans="1:34" x14ac:dyDescent="0.2">
      <c r="A8991" s="1">
        <v>8989</v>
      </c>
      <c r="B8991">
        <v>1</v>
      </c>
      <c r="C8991" t="s">
        <v>1048</v>
      </c>
      <c r="D8991" t="s">
        <v>638</v>
      </c>
      <c r="E8991" s="2">
        <v>45483</v>
      </c>
      <c r="F8991" t="s">
        <v>3300</v>
      </c>
      <c r="G8991" t="s">
        <v>1052</v>
      </c>
      <c r="H8991">
        <v>319</v>
      </c>
      <c r="I8991" t="s">
        <v>1053</v>
      </c>
      <c r="J8991" t="s">
        <v>1053</v>
      </c>
      <c r="K8991" t="s">
        <v>1052</v>
      </c>
      <c r="L8991" t="s">
        <v>1052</v>
      </c>
      <c r="M8991" t="s">
        <v>9</v>
      </c>
      <c r="N8991" t="s">
        <v>10</v>
      </c>
      <c r="O8991">
        <v>30.97</v>
      </c>
      <c r="P8991">
        <v>28</v>
      </c>
      <c r="Q8991" s="2">
        <v>45483</v>
      </c>
      <c r="R8991" s="2">
        <v>45505</v>
      </c>
      <c r="AA8991">
        <v>22</v>
      </c>
      <c r="AD8991">
        <v>9879.43</v>
      </c>
      <c r="AE8991" t="b">
        <v>0</v>
      </c>
    </row>
    <row r="8992" spans="1:34" x14ac:dyDescent="0.2">
      <c r="A8992" s="1">
        <v>8990</v>
      </c>
      <c r="B8992">
        <v>1</v>
      </c>
      <c r="C8992" t="s">
        <v>1048</v>
      </c>
      <c r="D8992" t="s">
        <v>638</v>
      </c>
      <c r="E8992" s="2">
        <v>45483</v>
      </c>
      <c r="F8992" t="s">
        <v>3299</v>
      </c>
      <c r="G8992" t="s">
        <v>1052</v>
      </c>
      <c r="H8992">
        <v>319</v>
      </c>
      <c r="I8992" t="s">
        <v>1052</v>
      </c>
      <c r="J8992" t="s">
        <v>1052</v>
      </c>
      <c r="K8992" t="s">
        <v>1052</v>
      </c>
      <c r="L8992" t="s">
        <v>1053</v>
      </c>
      <c r="M8992" t="s">
        <v>11</v>
      </c>
      <c r="N8992" t="s">
        <v>12</v>
      </c>
      <c r="O8992">
        <v>29.58</v>
      </c>
      <c r="Q8992" s="2">
        <v>45491</v>
      </c>
      <c r="R8992" s="2">
        <v>45498</v>
      </c>
      <c r="S8992" s="2">
        <v>45508</v>
      </c>
      <c r="T8992" s="2">
        <v>45509</v>
      </c>
      <c r="U8992" s="2">
        <v>45547</v>
      </c>
      <c r="V8992" s="2">
        <v>45555</v>
      </c>
      <c r="W8992" s="2">
        <v>45556</v>
      </c>
      <c r="X8992" s="2">
        <v>45591</v>
      </c>
      <c r="Y8992" s="2">
        <v>45594</v>
      </c>
      <c r="Z8992" s="2">
        <v>45598</v>
      </c>
      <c r="AA8992">
        <v>7.2</v>
      </c>
      <c r="AB8992" t="b">
        <v>0</v>
      </c>
      <c r="AC8992">
        <v>46</v>
      </c>
      <c r="AD8992">
        <v>9436.0199999999986</v>
      </c>
      <c r="AE8992" t="b">
        <v>1</v>
      </c>
      <c r="AF8992" t="b">
        <v>0</v>
      </c>
      <c r="AG8992" t="b">
        <v>0</v>
      </c>
      <c r="AH8992" t="b">
        <v>0</v>
      </c>
    </row>
    <row r="8993" spans="1:34" x14ac:dyDescent="0.2">
      <c r="A8993" s="1">
        <v>8991</v>
      </c>
      <c r="B8993">
        <v>1</v>
      </c>
      <c r="C8993" t="s">
        <v>1048</v>
      </c>
      <c r="D8993" t="s">
        <v>638</v>
      </c>
      <c r="E8993" s="2">
        <v>45483</v>
      </c>
      <c r="F8993" t="s">
        <v>3300</v>
      </c>
      <c r="G8993" t="s">
        <v>1052</v>
      </c>
      <c r="H8993">
        <v>319</v>
      </c>
      <c r="I8993" t="s">
        <v>1052</v>
      </c>
      <c r="J8993" t="s">
        <v>1052</v>
      </c>
      <c r="K8993" t="s">
        <v>1052</v>
      </c>
      <c r="L8993" t="s">
        <v>1053</v>
      </c>
      <c r="M8993" t="s">
        <v>11</v>
      </c>
      <c r="N8993" t="s">
        <v>12</v>
      </c>
      <c r="O8993">
        <v>15.4</v>
      </c>
      <c r="Q8993" s="2">
        <v>45491</v>
      </c>
      <c r="R8993" s="2">
        <v>45498</v>
      </c>
      <c r="S8993" s="2">
        <v>45508</v>
      </c>
      <c r="T8993" s="2">
        <v>45509</v>
      </c>
      <c r="U8993" s="2">
        <v>45547</v>
      </c>
      <c r="V8993" s="2">
        <v>45555</v>
      </c>
      <c r="W8993" s="2">
        <v>45556</v>
      </c>
      <c r="X8993" s="2">
        <v>45591</v>
      </c>
      <c r="Y8993" s="2">
        <v>45594</v>
      </c>
      <c r="Z8993" s="2">
        <v>45598</v>
      </c>
      <c r="AA8993">
        <v>7.2</v>
      </c>
      <c r="AB8993" t="b">
        <v>0</v>
      </c>
      <c r="AC8993">
        <v>46</v>
      </c>
      <c r="AD8993">
        <v>4912.6000000000004</v>
      </c>
      <c r="AE8993" t="b">
        <v>1</v>
      </c>
      <c r="AF8993" t="b">
        <v>0</v>
      </c>
      <c r="AG8993" t="b">
        <v>0</v>
      </c>
      <c r="AH8993" t="b">
        <v>0</v>
      </c>
    </row>
    <row r="8994" spans="1:34" x14ac:dyDescent="0.2">
      <c r="A8994" s="1">
        <v>8992</v>
      </c>
      <c r="B8994">
        <v>1</v>
      </c>
      <c r="C8994" t="s">
        <v>1048</v>
      </c>
      <c r="D8994" t="s">
        <v>639</v>
      </c>
      <c r="E8994" s="2">
        <v>45484</v>
      </c>
      <c r="F8994" t="s">
        <v>3301</v>
      </c>
      <c r="G8994" t="s">
        <v>1050</v>
      </c>
      <c r="H8994">
        <v>471</v>
      </c>
      <c r="I8994" t="s">
        <v>1051</v>
      </c>
      <c r="J8994" t="s">
        <v>1052</v>
      </c>
      <c r="K8994" t="s">
        <v>1051</v>
      </c>
      <c r="L8994" t="s">
        <v>1053</v>
      </c>
      <c r="M8994" t="s">
        <v>5</v>
      </c>
      <c r="N8994" t="s">
        <v>6</v>
      </c>
      <c r="O8994">
        <v>1.93</v>
      </c>
      <c r="P8994">
        <v>30</v>
      </c>
      <c r="Q8994" s="2">
        <v>45488</v>
      </c>
      <c r="R8994" s="2">
        <v>45513</v>
      </c>
      <c r="AA8994">
        <v>25</v>
      </c>
      <c r="AD8994">
        <v>909.03</v>
      </c>
      <c r="AE8994" t="b">
        <v>0</v>
      </c>
    </row>
    <row r="8995" spans="1:34" x14ac:dyDescent="0.2">
      <c r="A8995" s="1">
        <v>8993</v>
      </c>
      <c r="B8995">
        <v>1</v>
      </c>
      <c r="C8995" t="s">
        <v>1048</v>
      </c>
      <c r="D8995" t="s">
        <v>639</v>
      </c>
      <c r="E8995" s="2">
        <v>45484</v>
      </c>
      <c r="F8995" t="s">
        <v>3302</v>
      </c>
      <c r="G8995" t="s">
        <v>1050</v>
      </c>
      <c r="H8995">
        <v>471</v>
      </c>
      <c r="I8995" t="s">
        <v>1051</v>
      </c>
      <c r="J8995" t="s">
        <v>1052</v>
      </c>
      <c r="K8995" t="s">
        <v>1051</v>
      </c>
      <c r="L8995" t="s">
        <v>1053</v>
      </c>
      <c r="M8995" t="s">
        <v>5</v>
      </c>
      <c r="N8995" t="s">
        <v>6</v>
      </c>
      <c r="O8995">
        <v>60.19</v>
      </c>
      <c r="P8995">
        <v>30</v>
      </c>
      <c r="Q8995" s="2">
        <v>45488</v>
      </c>
      <c r="R8995" s="2">
        <v>45513</v>
      </c>
      <c r="AA8995">
        <v>25</v>
      </c>
      <c r="AD8995">
        <v>28349.49</v>
      </c>
      <c r="AE8995" t="b">
        <v>0</v>
      </c>
    </row>
    <row r="8996" spans="1:34" x14ac:dyDescent="0.2">
      <c r="A8996" s="1">
        <v>8994</v>
      </c>
      <c r="B8996">
        <v>1</v>
      </c>
      <c r="C8996" t="s">
        <v>1048</v>
      </c>
      <c r="D8996" t="s">
        <v>639</v>
      </c>
      <c r="E8996" s="2">
        <v>45484</v>
      </c>
      <c r="F8996" t="s">
        <v>3303</v>
      </c>
      <c r="G8996" t="s">
        <v>1053</v>
      </c>
      <c r="H8996">
        <v>471</v>
      </c>
      <c r="I8996" t="s">
        <v>1051</v>
      </c>
      <c r="J8996" t="s">
        <v>1052</v>
      </c>
      <c r="K8996" t="s">
        <v>1051</v>
      </c>
      <c r="L8996" t="s">
        <v>1053</v>
      </c>
      <c r="M8996" t="s">
        <v>5</v>
      </c>
      <c r="N8996" t="s">
        <v>6</v>
      </c>
      <c r="O8996">
        <v>94.81</v>
      </c>
      <c r="P8996">
        <v>30</v>
      </c>
      <c r="Q8996" s="2">
        <v>45488</v>
      </c>
      <c r="R8996" s="2">
        <v>45513</v>
      </c>
      <c r="AA8996">
        <v>25</v>
      </c>
      <c r="AD8996">
        <v>44655.51</v>
      </c>
      <c r="AE8996" t="b">
        <v>0</v>
      </c>
    </row>
    <row r="8997" spans="1:34" x14ac:dyDescent="0.2">
      <c r="A8997" s="1">
        <v>8995</v>
      </c>
      <c r="B8997">
        <v>1</v>
      </c>
      <c r="C8997" t="s">
        <v>1048</v>
      </c>
      <c r="D8997" t="s">
        <v>639</v>
      </c>
      <c r="E8997" s="2">
        <v>45484</v>
      </c>
      <c r="F8997" t="s">
        <v>3304</v>
      </c>
      <c r="G8997" t="s">
        <v>1053</v>
      </c>
      <c r="H8997">
        <v>471</v>
      </c>
      <c r="I8997" t="s">
        <v>1051</v>
      </c>
      <c r="J8997" t="s">
        <v>1052</v>
      </c>
      <c r="K8997" t="s">
        <v>1051</v>
      </c>
      <c r="L8997" t="s">
        <v>1053</v>
      </c>
      <c r="M8997" t="s">
        <v>5</v>
      </c>
      <c r="N8997" t="s">
        <v>6</v>
      </c>
      <c r="O8997">
        <v>125.53</v>
      </c>
      <c r="P8997">
        <v>30</v>
      </c>
      <c r="Q8997" s="2">
        <v>45488</v>
      </c>
      <c r="R8997" s="2">
        <v>45513</v>
      </c>
      <c r="AA8997">
        <v>25</v>
      </c>
      <c r="AD8997">
        <v>59124.63</v>
      </c>
      <c r="AE8997" t="b">
        <v>0</v>
      </c>
    </row>
    <row r="8998" spans="1:34" x14ac:dyDescent="0.2">
      <c r="A8998" s="1">
        <v>8996</v>
      </c>
      <c r="B8998">
        <v>1</v>
      </c>
      <c r="C8998" t="s">
        <v>1048</v>
      </c>
      <c r="D8998" t="s">
        <v>639</v>
      </c>
      <c r="E8998" s="2">
        <v>45484</v>
      </c>
      <c r="F8998" t="s">
        <v>3305</v>
      </c>
      <c r="G8998" t="s">
        <v>1053</v>
      </c>
      <c r="H8998">
        <v>471</v>
      </c>
      <c r="I8998" t="s">
        <v>1051</v>
      </c>
      <c r="J8998" t="s">
        <v>1052</v>
      </c>
      <c r="K8998" t="s">
        <v>1051</v>
      </c>
      <c r="L8998" t="s">
        <v>1053</v>
      </c>
      <c r="M8998" t="s">
        <v>5</v>
      </c>
      <c r="N8998" t="s">
        <v>6</v>
      </c>
      <c r="O8998">
        <v>112.2</v>
      </c>
      <c r="P8998">
        <v>30</v>
      </c>
      <c r="Q8998" s="2">
        <v>45488</v>
      </c>
      <c r="R8998" s="2">
        <v>45513</v>
      </c>
      <c r="AA8998">
        <v>25</v>
      </c>
      <c r="AD8998">
        <v>52846.2</v>
      </c>
      <c r="AE8998" t="b">
        <v>0</v>
      </c>
    </row>
    <row r="8999" spans="1:34" x14ac:dyDescent="0.2">
      <c r="A8999" s="1">
        <v>8997</v>
      </c>
      <c r="B8999">
        <v>1</v>
      </c>
      <c r="C8999" t="s">
        <v>1048</v>
      </c>
      <c r="D8999" t="s">
        <v>639</v>
      </c>
      <c r="E8999" s="2">
        <v>45484</v>
      </c>
      <c r="F8999" t="s">
        <v>3301</v>
      </c>
      <c r="G8999" t="s">
        <v>1050</v>
      </c>
      <c r="H8999">
        <v>471</v>
      </c>
      <c r="I8999" t="s">
        <v>1051</v>
      </c>
      <c r="J8999" t="s">
        <v>1053</v>
      </c>
      <c r="K8999" t="s">
        <v>1052</v>
      </c>
      <c r="L8999" t="s">
        <v>1051</v>
      </c>
      <c r="M8999" t="s">
        <v>7</v>
      </c>
      <c r="N8999" t="s">
        <v>8</v>
      </c>
      <c r="O8999">
        <v>55.12</v>
      </c>
      <c r="P8999">
        <v>14</v>
      </c>
      <c r="Q8999" s="2">
        <v>45484</v>
      </c>
      <c r="R8999" s="2">
        <v>45545</v>
      </c>
      <c r="AA8999">
        <v>61</v>
      </c>
      <c r="AD8999">
        <v>25961.52</v>
      </c>
      <c r="AE8999" t="b">
        <v>0</v>
      </c>
    </row>
    <row r="9000" spans="1:34" x14ac:dyDescent="0.2">
      <c r="A9000" s="1">
        <v>8998</v>
      </c>
      <c r="B9000">
        <v>1</v>
      </c>
      <c r="C9000" t="s">
        <v>1048</v>
      </c>
      <c r="D9000" t="s">
        <v>639</v>
      </c>
      <c r="E9000" s="2">
        <v>45484</v>
      </c>
      <c r="F9000" t="s">
        <v>3302</v>
      </c>
      <c r="G9000" t="s">
        <v>1050</v>
      </c>
      <c r="H9000">
        <v>471</v>
      </c>
      <c r="I9000" t="s">
        <v>1051</v>
      </c>
      <c r="J9000" t="s">
        <v>1053</v>
      </c>
      <c r="K9000" t="s">
        <v>1052</v>
      </c>
      <c r="L9000" t="s">
        <v>1051</v>
      </c>
      <c r="M9000" t="s">
        <v>7</v>
      </c>
      <c r="N9000" t="s">
        <v>8</v>
      </c>
      <c r="O9000">
        <v>91.66</v>
      </c>
      <c r="P9000">
        <v>14</v>
      </c>
      <c r="Q9000" s="2">
        <v>45484</v>
      </c>
      <c r="R9000" s="2">
        <v>45545</v>
      </c>
      <c r="AA9000">
        <v>61</v>
      </c>
      <c r="AD9000">
        <v>43171.86</v>
      </c>
      <c r="AE9000" t="b">
        <v>0</v>
      </c>
    </row>
    <row r="9001" spans="1:34" x14ac:dyDescent="0.2">
      <c r="A9001" s="1">
        <v>8999</v>
      </c>
      <c r="B9001">
        <v>1</v>
      </c>
      <c r="C9001" t="s">
        <v>1048</v>
      </c>
      <c r="D9001" t="s">
        <v>639</v>
      </c>
      <c r="E9001" s="2">
        <v>45484</v>
      </c>
      <c r="F9001" t="s">
        <v>3303</v>
      </c>
      <c r="G9001" t="s">
        <v>1053</v>
      </c>
      <c r="H9001">
        <v>471</v>
      </c>
      <c r="I9001" t="s">
        <v>1051</v>
      </c>
      <c r="J9001" t="s">
        <v>1053</v>
      </c>
      <c r="K9001" t="s">
        <v>1052</v>
      </c>
      <c r="L9001" t="s">
        <v>1051</v>
      </c>
      <c r="M9001" t="s">
        <v>7</v>
      </c>
      <c r="N9001" t="s">
        <v>8</v>
      </c>
      <c r="O9001">
        <v>61.71</v>
      </c>
      <c r="P9001">
        <v>14</v>
      </c>
      <c r="Q9001" s="2">
        <v>45484</v>
      </c>
      <c r="R9001" s="2">
        <v>45545</v>
      </c>
      <c r="AA9001">
        <v>61</v>
      </c>
      <c r="AD9001">
        <v>29065.41</v>
      </c>
      <c r="AE9001" t="b">
        <v>0</v>
      </c>
    </row>
    <row r="9002" spans="1:34" x14ac:dyDescent="0.2">
      <c r="A9002" s="1">
        <v>9000</v>
      </c>
      <c r="B9002">
        <v>1</v>
      </c>
      <c r="C9002" t="s">
        <v>1048</v>
      </c>
      <c r="D9002" t="s">
        <v>639</v>
      </c>
      <c r="E9002" s="2">
        <v>45484</v>
      </c>
      <c r="F9002" t="s">
        <v>3304</v>
      </c>
      <c r="G9002" t="s">
        <v>1053</v>
      </c>
      <c r="H9002">
        <v>471</v>
      </c>
      <c r="I9002" t="s">
        <v>1051</v>
      </c>
      <c r="J9002" t="s">
        <v>1053</v>
      </c>
      <c r="K9002" t="s">
        <v>1052</v>
      </c>
      <c r="L9002" t="s">
        <v>1051</v>
      </c>
      <c r="M9002" t="s">
        <v>7</v>
      </c>
      <c r="N9002" t="s">
        <v>8</v>
      </c>
      <c r="O9002">
        <v>78.83</v>
      </c>
      <c r="P9002">
        <v>14</v>
      </c>
      <c r="Q9002" s="2">
        <v>45484</v>
      </c>
      <c r="R9002" s="2">
        <v>45545</v>
      </c>
      <c r="AA9002">
        <v>61</v>
      </c>
      <c r="AD9002">
        <v>37128.93</v>
      </c>
      <c r="AE9002" t="b">
        <v>0</v>
      </c>
    </row>
    <row r="9003" spans="1:34" x14ac:dyDescent="0.2">
      <c r="A9003" s="1">
        <v>9001</v>
      </c>
      <c r="B9003">
        <v>1</v>
      </c>
      <c r="C9003" t="s">
        <v>1048</v>
      </c>
      <c r="D9003" t="s">
        <v>639</v>
      </c>
      <c r="E9003" s="2">
        <v>45484</v>
      </c>
      <c r="F9003" t="s">
        <v>3305</v>
      </c>
      <c r="G9003" t="s">
        <v>1053</v>
      </c>
      <c r="H9003">
        <v>471</v>
      </c>
      <c r="I9003" t="s">
        <v>1051</v>
      </c>
      <c r="J9003" t="s">
        <v>1053</v>
      </c>
      <c r="K9003" t="s">
        <v>1052</v>
      </c>
      <c r="L9003" t="s">
        <v>1051</v>
      </c>
      <c r="M9003" t="s">
        <v>7</v>
      </c>
      <c r="N9003" t="s">
        <v>8</v>
      </c>
      <c r="O9003">
        <v>72.819999999999993</v>
      </c>
      <c r="P9003">
        <v>14</v>
      </c>
      <c r="Q9003" s="2">
        <v>45484</v>
      </c>
      <c r="R9003" s="2">
        <v>45545</v>
      </c>
      <c r="AA9003">
        <v>61</v>
      </c>
      <c r="AD9003">
        <v>34298.219999999987</v>
      </c>
      <c r="AE9003" t="b">
        <v>0</v>
      </c>
    </row>
    <row r="9004" spans="1:34" x14ac:dyDescent="0.2">
      <c r="A9004" s="1">
        <v>9002</v>
      </c>
      <c r="B9004">
        <v>1</v>
      </c>
      <c r="C9004" t="s">
        <v>1048</v>
      </c>
      <c r="D9004" t="s">
        <v>639</v>
      </c>
      <c r="E9004" s="2">
        <v>45484</v>
      </c>
      <c r="F9004" t="s">
        <v>3301</v>
      </c>
      <c r="G9004" t="s">
        <v>1050</v>
      </c>
      <c r="H9004">
        <v>471</v>
      </c>
      <c r="I9004" t="s">
        <v>1053</v>
      </c>
      <c r="J9004" t="s">
        <v>1053</v>
      </c>
      <c r="K9004" t="s">
        <v>1052</v>
      </c>
      <c r="L9004" t="s">
        <v>1052</v>
      </c>
      <c r="M9004" t="s">
        <v>9</v>
      </c>
      <c r="N9004" t="s">
        <v>10</v>
      </c>
      <c r="O9004">
        <v>104.91</v>
      </c>
      <c r="P9004">
        <v>28</v>
      </c>
      <c r="Q9004" s="2">
        <v>45484</v>
      </c>
      <c r="R9004" s="2">
        <v>45495</v>
      </c>
      <c r="AA9004">
        <v>11.7</v>
      </c>
      <c r="AD9004">
        <v>49412.61</v>
      </c>
      <c r="AE9004" t="b">
        <v>0</v>
      </c>
    </row>
    <row r="9005" spans="1:34" x14ac:dyDescent="0.2">
      <c r="A9005" s="1">
        <v>9003</v>
      </c>
      <c r="B9005">
        <v>1</v>
      </c>
      <c r="C9005" t="s">
        <v>1048</v>
      </c>
      <c r="D9005" t="s">
        <v>639</v>
      </c>
      <c r="E9005" s="2">
        <v>45484</v>
      </c>
      <c r="F9005" t="s">
        <v>3302</v>
      </c>
      <c r="G9005" t="s">
        <v>1050</v>
      </c>
      <c r="H9005">
        <v>471</v>
      </c>
      <c r="I9005" t="s">
        <v>1053</v>
      </c>
      <c r="J9005" t="s">
        <v>1053</v>
      </c>
      <c r="K9005" t="s">
        <v>1052</v>
      </c>
      <c r="L9005" t="s">
        <v>1052</v>
      </c>
      <c r="M9005" t="s">
        <v>9</v>
      </c>
      <c r="N9005" t="s">
        <v>10</v>
      </c>
      <c r="O9005">
        <v>36.340000000000003</v>
      </c>
      <c r="P9005">
        <v>28</v>
      </c>
      <c r="Q9005" s="2">
        <v>45484</v>
      </c>
      <c r="R9005" s="2">
        <v>45495</v>
      </c>
      <c r="AA9005">
        <v>11.7</v>
      </c>
      <c r="AD9005">
        <v>17116.14</v>
      </c>
      <c r="AE9005" t="b">
        <v>0</v>
      </c>
    </row>
    <row r="9006" spans="1:34" x14ac:dyDescent="0.2">
      <c r="A9006" s="1">
        <v>9004</v>
      </c>
      <c r="B9006">
        <v>1</v>
      </c>
      <c r="C9006" t="s">
        <v>1048</v>
      </c>
      <c r="D9006" t="s">
        <v>639</v>
      </c>
      <c r="E9006" s="2">
        <v>45484</v>
      </c>
      <c r="F9006" t="s">
        <v>3303</v>
      </c>
      <c r="G9006" t="s">
        <v>1053</v>
      </c>
      <c r="H9006">
        <v>471</v>
      </c>
      <c r="I9006" t="s">
        <v>1053</v>
      </c>
      <c r="J9006" t="s">
        <v>1053</v>
      </c>
      <c r="K9006" t="s">
        <v>1052</v>
      </c>
      <c r="L9006" t="s">
        <v>1052</v>
      </c>
      <c r="M9006" t="s">
        <v>9</v>
      </c>
      <c r="N9006" t="s">
        <v>10</v>
      </c>
      <c r="O9006">
        <v>90.56</v>
      </c>
      <c r="P9006">
        <v>28</v>
      </c>
      <c r="Q9006" s="2">
        <v>45484</v>
      </c>
      <c r="R9006" s="2">
        <v>45495</v>
      </c>
      <c r="AA9006">
        <v>11.7</v>
      </c>
      <c r="AD9006">
        <v>42653.760000000002</v>
      </c>
      <c r="AE9006" t="b">
        <v>0</v>
      </c>
    </row>
    <row r="9007" spans="1:34" x14ac:dyDescent="0.2">
      <c r="A9007" s="1">
        <v>9005</v>
      </c>
      <c r="B9007">
        <v>1</v>
      </c>
      <c r="C9007" t="s">
        <v>1048</v>
      </c>
      <c r="D9007" t="s">
        <v>639</v>
      </c>
      <c r="E9007" s="2">
        <v>45484</v>
      </c>
      <c r="F9007" t="s">
        <v>3304</v>
      </c>
      <c r="G9007" t="s">
        <v>1053</v>
      </c>
      <c r="H9007">
        <v>471</v>
      </c>
      <c r="I9007" t="s">
        <v>1053</v>
      </c>
      <c r="J9007" t="s">
        <v>1053</v>
      </c>
      <c r="K9007" t="s">
        <v>1052</v>
      </c>
      <c r="L9007" t="s">
        <v>1052</v>
      </c>
      <c r="M9007" t="s">
        <v>9</v>
      </c>
      <c r="N9007" t="s">
        <v>10</v>
      </c>
      <c r="O9007">
        <v>83.9</v>
      </c>
      <c r="P9007">
        <v>28</v>
      </c>
      <c r="Q9007" s="2">
        <v>45484</v>
      </c>
      <c r="R9007" s="2">
        <v>45495</v>
      </c>
      <c r="AA9007">
        <v>11.7</v>
      </c>
      <c r="AD9007">
        <v>39516.9</v>
      </c>
      <c r="AE9007" t="b">
        <v>0</v>
      </c>
    </row>
    <row r="9008" spans="1:34" x14ac:dyDescent="0.2">
      <c r="A9008" s="1">
        <v>9006</v>
      </c>
      <c r="B9008">
        <v>1</v>
      </c>
      <c r="C9008" t="s">
        <v>1048</v>
      </c>
      <c r="D9008" t="s">
        <v>639</v>
      </c>
      <c r="E9008" s="2">
        <v>45484</v>
      </c>
      <c r="F9008" t="s">
        <v>3305</v>
      </c>
      <c r="G9008" t="s">
        <v>1053</v>
      </c>
      <c r="H9008">
        <v>471</v>
      </c>
      <c r="I9008" t="s">
        <v>1053</v>
      </c>
      <c r="J9008" t="s">
        <v>1053</v>
      </c>
      <c r="K9008" t="s">
        <v>1052</v>
      </c>
      <c r="L9008" t="s">
        <v>1052</v>
      </c>
      <c r="M9008" t="s">
        <v>9</v>
      </c>
      <c r="N9008" t="s">
        <v>10</v>
      </c>
      <c r="O9008">
        <v>100.38</v>
      </c>
      <c r="P9008">
        <v>28</v>
      </c>
      <c r="Q9008" s="2">
        <v>45484</v>
      </c>
      <c r="R9008" s="2">
        <v>45495</v>
      </c>
      <c r="AA9008">
        <v>11.7</v>
      </c>
      <c r="AD9008">
        <v>47278.98</v>
      </c>
      <c r="AE9008" t="b">
        <v>0</v>
      </c>
    </row>
    <row r="9009" spans="1:34" x14ac:dyDescent="0.2">
      <c r="A9009" s="1">
        <v>9007</v>
      </c>
      <c r="B9009">
        <v>1</v>
      </c>
      <c r="C9009" t="s">
        <v>1048</v>
      </c>
      <c r="D9009" t="s">
        <v>639</v>
      </c>
      <c r="E9009" s="2">
        <v>45484</v>
      </c>
      <c r="F9009" t="s">
        <v>3301</v>
      </c>
      <c r="G9009" t="s">
        <v>1050</v>
      </c>
      <c r="H9009">
        <v>471</v>
      </c>
      <c r="I9009" t="s">
        <v>1052</v>
      </c>
      <c r="J9009" t="s">
        <v>1052</v>
      </c>
      <c r="K9009" t="s">
        <v>1052</v>
      </c>
      <c r="L9009" t="s">
        <v>1053</v>
      </c>
      <c r="M9009" t="s">
        <v>11</v>
      </c>
      <c r="N9009" t="s">
        <v>12</v>
      </c>
      <c r="O9009">
        <v>5.21</v>
      </c>
      <c r="Q9009" s="2">
        <v>45493</v>
      </c>
      <c r="R9009" s="2">
        <v>45519</v>
      </c>
      <c r="S9009" s="2">
        <v>45521</v>
      </c>
      <c r="T9009" s="2">
        <v>45525</v>
      </c>
      <c r="U9009" s="2">
        <v>45559</v>
      </c>
      <c r="V9009" s="2">
        <v>45568</v>
      </c>
      <c r="W9009" s="2">
        <v>45568</v>
      </c>
      <c r="X9009" s="2">
        <v>45613</v>
      </c>
      <c r="Y9009" s="2">
        <v>45625</v>
      </c>
      <c r="Z9009" s="2">
        <v>45625</v>
      </c>
      <c r="AA9009">
        <v>26</v>
      </c>
      <c r="AB9009" t="b">
        <v>0</v>
      </c>
      <c r="AC9009">
        <v>43</v>
      </c>
      <c r="AD9009">
        <v>2453.91</v>
      </c>
      <c r="AE9009" t="b">
        <v>1</v>
      </c>
      <c r="AF9009" t="b">
        <v>0</v>
      </c>
      <c r="AG9009" t="b">
        <v>0</v>
      </c>
      <c r="AH9009" t="b">
        <v>0</v>
      </c>
    </row>
    <row r="9010" spans="1:34" x14ac:dyDescent="0.2">
      <c r="A9010" s="1">
        <v>9008</v>
      </c>
      <c r="B9010">
        <v>1</v>
      </c>
      <c r="C9010" t="s">
        <v>1048</v>
      </c>
      <c r="D9010" t="s">
        <v>639</v>
      </c>
      <c r="E9010" s="2">
        <v>45484</v>
      </c>
      <c r="F9010" t="s">
        <v>3302</v>
      </c>
      <c r="G9010" t="s">
        <v>1050</v>
      </c>
      <c r="H9010">
        <v>471</v>
      </c>
      <c r="I9010" t="s">
        <v>1052</v>
      </c>
      <c r="J9010" t="s">
        <v>1052</v>
      </c>
      <c r="K9010" t="s">
        <v>1052</v>
      </c>
      <c r="L9010" t="s">
        <v>1053</v>
      </c>
      <c r="M9010" t="s">
        <v>11</v>
      </c>
      <c r="N9010" t="s">
        <v>12</v>
      </c>
      <c r="O9010">
        <v>32.67</v>
      </c>
      <c r="Q9010" s="2">
        <v>45493</v>
      </c>
      <c r="R9010" s="2">
        <v>45519</v>
      </c>
      <c r="S9010" s="2">
        <v>45521</v>
      </c>
      <c r="T9010" s="2">
        <v>45525</v>
      </c>
      <c r="U9010" s="2">
        <v>45559</v>
      </c>
      <c r="V9010" s="2">
        <v>45568</v>
      </c>
      <c r="W9010" s="2">
        <v>45568</v>
      </c>
      <c r="X9010" s="2">
        <v>45613</v>
      </c>
      <c r="Y9010" s="2">
        <v>45625</v>
      </c>
      <c r="Z9010" s="2">
        <v>45625</v>
      </c>
      <c r="AA9010">
        <v>26</v>
      </c>
      <c r="AB9010" t="b">
        <v>0</v>
      </c>
      <c r="AC9010">
        <v>43</v>
      </c>
      <c r="AD9010">
        <v>15387.57</v>
      </c>
      <c r="AE9010" t="b">
        <v>1</v>
      </c>
      <c r="AF9010" t="b">
        <v>0</v>
      </c>
      <c r="AG9010" t="b">
        <v>0</v>
      </c>
      <c r="AH9010" t="b">
        <v>0</v>
      </c>
    </row>
    <row r="9011" spans="1:34" x14ac:dyDescent="0.2">
      <c r="A9011" s="1">
        <v>9009</v>
      </c>
      <c r="B9011">
        <v>1</v>
      </c>
      <c r="C9011" t="s">
        <v>1048</v>
      </c>
      <c r="D9011" t="s">
        <v>639</v>
      </c>
      <c r="E9011" s="2">
        <v>45484</v>
      </c>
      <c r="F9011" t="s">
        <v>3303</v>
      </c>
      <c r="G9011" t="s">
        <v>1053</v>
      </c>
      <c r="H9011">
        <v>471</v>
      </c>
      <c r="I9011" t="s">
        <v>1052</v>
      </c>
      <c r="J9011" t="s">
        <v>1052</v>
      </c>
      <c r="K9011" t="s">
        <v>1052</v>
      </c>
      <c r="L9011" t="s">
        <v>1053</v>
      </c>
      <c r="M9011" t="s">
        <v>11</v>
      </c>
      <c r="N9011" t="s">
        <v>12</v>
      </c>
      <c r="O9011">
        <v>95.28</v>
      </c>
      <c r="Q9011" s="2">
        <v>45493</v>
      </c>
      <c r="R9011" s="2">
        <v>45519</v>
      </c>
      <c r="S9011" s="2">
        <v>45521</v>
      </c>
      <c r="T9011" s="2">
        <v>45525</v>
      </c>
      <c r="U9011" s="2">
        <v>45559</v>
      </c>
      <c r="V9011" s="2">
        <v>45568</v>
      </c>
      <c r="W9011" s="2">
        <v>45568</v>
      </c>
      <c r="X9011" s="2">
        <v>45613</v>
      </c>
      <c r="Y9011" s="2">
        <v>45625</v>
      </c>
      <c r="Z9011" s="2">
        <v>45625</v>
      </c>
      <c r="AA9011">
        <v>26</v>
      </c>
      <c r="AB9011" t="b">
        <v>0</v>
      </c>
      <c r="AC9011">
        <v>43</v>
      </c>
      <c r="AD9011">
        <v>44876.88</v>
      </c>
      <c r="AE9011" t="b">
        <v>1</v>
      </c>
      <c r="AF9011" t="b">
        <v>0</v>
      </c>
      <c r="AG9011" t="b">
        <v>0</v>
      </c>
      <c r="AH9011" t="b">
        <v>0</v>
      </c>
    </row>
    <row r="9012" spans="1:34" x14ac:dyDescent="0.2">
      <c r="A9012" s="1">
        <v>9010</v>
      </c>
      <c r="B9012">
        <v>1</v>
      </c>
      <c r="C9012" t="s">
        <v>1048</v>
      </c>
      <c r="D9012" t="s">
        <v>639</v>
      </c>
      <c r="E9012" s="2">
        <v>45484</v>
      </c>
      <c r="F9012" t="s">
        <v>3304</v>
      </c>
      <c r="G9012" t="s">
        <v>1053</v>
      </c>
      <c r="H9012">
        <v>471</v>
      </c>
      <c r="I9012" t="s">
        <v>1052</v>
      </c>
      <c r="J9012" t="s">
        <v>1052</v>
      </c>
      <c r="K9012" t="s">
        <v>1052</v>
      </c>
      <c r="L9012" t="s">
        <v>1053</v>
      </c>
      <c r="M9012" t="s">
        <v>11</v>
      </c>
      <c r="N9012" t="s">
        <v>12</v>
      </c>
      <c r="O9012">
        <v>82.41</v>
      </c>
      <c r="Q9012" s="2">
        <v>45493</v>
      </c>
      <c r="R9012" s="2">
        <v>45519</v>
      </c>
      <c r="S9012" s="2">
        <v>45521</v>
      </c>
      <c r="T9012" s="2">
        <v>45525</v>
      </c>
      <c r="U9012" s="2">
        <v>45559</v>
      </c>
      <c r="V9012" s="2">
        <v>45568</v>
      </c>
      <c r="W9012" s="2">
        <v>45568</v>
      </c>
      <c r="X9012" s="2">
        <v>45613</v>
      </c>
      <c r="Y9012" s="2">
        <v>45625</v>
      </c>
      <c r="Z9012" s="2">
        <v>45625</v>
      </c>
      <c r="AA9012">
        <v>26</v>
      </c>
      <c r="AB9012" t="b">
        <v>0</v>
      </c>
      <c r="AC9012">
        <v>43</v>
      </c>
      <c r="AD9012">
        <v>38815.11</v>
      </c>
      <c r="AE9012" t="b">
        <v>1</v>
      </c>
      <c r="AF9012" t="b">
        <v>0</v>
      </c>
      <c r="AG9012" t="b">
        <v>0</v>
      </c>
      <c r="AH9012" t="b">
        <v>0</v>
      </c>
    </row>
    <row r="9013" spans="1:34" x14ac:dyDescent="0.2">
      <c r="A9013" s="1">
        <v>9011</v>
      </c>
      <c r="B9013">
        <v>1</v>
      </c>
      <c r="C9013" t="s">
        <v>1048</v>
      </c>
      <c r="D9013" t="s">
        <v>639</v>
      </c>
      <c r="E9013" s="2">
        <v>45484</v>
      </c>
      <c r="F9013" t="s">
        <v>3305</v>
      </c>
      <c r="G9013" t="s">
        <v>1053</v>
      </c>
      <c r="H9013">
        <v>471</v>
      </c>
      <c r="I9013" t="s">
        <v>1052</v>
      </c>
      <c r="J9013" t="s">
        <v>1052</v>
      </c>
      <c r="K9013" t="s">
        <v>1052</v>
      </c>
      <c r="L9013" t="s">
        <v>1053</v>
      </c>
      <c r="M9013" t="s">
        <v>11</v>
      </c>
      <c r="N9013" t="s">
        <v>12</v>
      </c>
      <c r="O9013">
        <v>107.92</v>
      </c>
      <c r="Q9013" s="2">
        <v>45493</v>
      </c>
      <c r="R9013" s="2">
        <v>45519</v>
      </c>
      <c r="S9013" s="2">
        <v>45521</v>
      </c>
      <c r="T9013" s="2">
        <v>45525</v>
      </c>
      <c r="U9013" s="2">
        <v>45559</v>
      </c>
      <c r="V9013" s="2">
        <v>45568</v>
      </c>
      <c r="W9013" s="2">
        <v>45568</v>
      </c>
      <c r="X9013" s="2">
        <v>45613</v>
      </c>
      <c r="Y9013" s="2">
        <v>45625</v>
      </c>
      <c r="Z9013" s="2">
        <v>45625</v>
      </c>
      <c r="AA9013">
        <v>26</v>
      </c>
      <c r="AB9013" t="b">
        <v>0</v>
      </c>
      <c r="AC9013">
        <v>43</v>
      </c>
      <c r="AD9013">
        <v>50830.32</v>
      </c>
      <c r="AE9013" t="b">
        <v>1</v>
      </c>
      <c r="AF9013" t="b">
        <v>0</v>
      </c>
      <c r="AG9013" t="b">
        <v>0</v>
      </c>
      <c r="AH9013" t="b">
        <v>0</v>
      </c>
    </row>
    <row r="9014" spans="1:34" x14ac:dyDescent="0.2">
      <c r="A9014" s="1">
        <v>9012</v>
      </c>
      <c r="B9014">
        <v>1</v>
      </c>
      <c r="C9014" t="s">
        <v>1048</v>
      </c>
      <c r="D9014" t="s">
        <v>640</v>
      </c>
      <c r="E9014" s="2">
        <v>45484</v>
      </c>
      <c r="F9014" t="s">
        <v>3306</v>
      </c>
      <c r="G9014" t="s">
        <v>1052</v>
      </c>
      <c r="H9014">
        <v>653</v>
      </c>
      <c r="I9014" t="s">
        <v>1051</v>
      </c>
      <c r="J9014" t="s">
        <v>1052</v>
      </c>
      <c r="K9014" t="s">
        <v>1051</v>
      </c>
      <c r="L9014" t="s">
        <v>1053</v>
      </c>
      <c r="M9014" t="s">
        <v>5</v>
      </c>
      <c r="N9014" t="s">
        <v>6</v>
      </c>
      <c r="O9014">
        <v>9.89</v>
      </c>
      <c r="P9014">
        <v>30</v>
      </c>
      <c r="Q9014" s="2">
        <v>45492</v>
      </c>
      <c r="R9014" s="2">
        <v>45537</v>
      </c>
      <c r="AA9014">
        <v>45</v>
      </c>
      <c r="AD9014">
        <v>6458.17</v>
      </c>
      <c r="AE9014" t="b">
        <v>0</v>
      </c>
    </row>
    <row r="9015" spans="1:34" x14ac:dyDescent="0.2">
      <c r="A9015" s="1">
        <v>9013</v>
      </c>
      <c r="B9015">
        <v>1</v>
      </c>
      <c r="C9015" t="s">
        <v>1048</v>
      </c>
      <c r="D9015" t="s">
        <v>640</v>
      </c>
      <c r="E9015" s="2">
        <v>45484</v>
      </c>
      <c r="F9015" t="s">
        <v>3306</v>
      </c>
      <c r="G9015" t="s">
        <v>1052</v>
      </c>
      <c r="H9015">
        <v>653</v>
      </c>
      <c r="I9015" t="s">
        <v>1051</v>
      </c>
      <c r="J9015" t="s">
        <v>1053</v>
      </c>
      <c r="K9015" t="s">
        <v>1052</v>
      </c>
      <c r="L9015" t="s">
        <v>1051</v>
      </c>
      <c r="M9015" t="s">
        <v>7</v>
      </c>
      <c r="N9015" t="s">
        <v>8</v>
      </c>
      <c r="O9015">
        <v>13.7</v>
      </c>
      <c r="P9015">
        <v>14</v>
      </c>
      <c r="Q9015" s="2">
        <v>45486</v>
      </c>
      <c r="R9015" s="2">
        <v>45512</v>
      </c>
      <c r="AA9015">
        <v>26</v>
      </c>
      <c r="AD9015">
        <v>8946.1</v>
      </c>
      <c r="AE9015" t="b">
        <v>0</v>
      </c>
    </row>
    <row r="9016" spans="1:34" x14ac:dyDescent="0.2">
      <c r="A9016" s="1">
        <v>9014</v>
      </c>
      <c r="B9016">
        <v>1</v>
      </c>
      <c r="C9016" t="s">
        <v>1048</v>
      </c>
      <c r="D9016" t="s">
        <v>640</v>
      </c>
      <c r="E9016" s="2">
        <v>45484</v>
      </c>
      <c r="F9016" t="s">
        <v>3306</v>
      </c>
      <c r="G9016" t="s">
        <v>1052</v>
      </c>
      <c r="H9016">
        <v>653</v>
      </c>
      <c r="I9016" t="s">
        <v>1053</v>
      </c>
      <c r="J9016" t="s">
        <v>1053</v>
      </c>
      <c r="K9016" t="s">
        <v>1052</v>
      </c>
      <c r="L9016" t="s">
        <v>1052</v>
      </c>
      <c r="M9016" t="s">
        <v>9</v>
      </c>
      <c r="N9016" t="s">
        <v>10</v>
      </c>
      <c r="O9016">
        <v>4.12</v>
      </c>
      <c r="P9016">
        <v>28</v>
      </c>
      <c r="Q9016" s="2">
        <v>45489</v>
      </c>
      <c r="R9016" s="2">
        <v>45500</v>
      </c>
      <c r="AA9016">
        <v>11.7</v>
      </c>
      <c r="AD9016">
        <v>2690.36</v>
      </c>
      <c r="AE9016" t="b">
        <v>0</v>
      </c>
    </row>
    <row r="9017" spans="1:34" x14ac:dyDescent="0.2">
      <c r="A9017" s="1">
        <v>9015</v>
      </c>
      <c r="B9017">
        <v>1</v>
      </c>
      <c r="C9017" t="s">
        <v>1048</v>
      </c>
      <c r="D9017" t="s">
        <v>640</v>
      </c>
      <c r="E9017" s="2">
        <v>45484</v>
      </c>
      <c r="F9017" t="s">
        <v>3306</v>
      </c>
      <c r="G9017" t="s">
        <v>1052</v>
      </c>
      <c r="H9017">
        <v>653</v>
      </c>
      <c r="I9017" t="s">
        <v>1052</v>
      </c>
      <c r="J9017" t="s">
        <v>1052</v>
      </c>
      <c r="K9017" t="s">
        <v>1052</v>
      </c>
      <c r="L9017" t="s">
        <v>1053</v>
      </c>
      <c r="M9017" t="s">
        <v>11</v>
      </c>
      <c r="N9017" t="s">
        <v>12</v>
      </c>
      <c r="O9017">
        <v>1.64</v>
      </c>
      <c r="Q9017" s="2">
        <v>45488</v>
      </c>
      <c r="R9017" s="2">
        <v>45512</v>
      </c>
      <c r="S9017" s="2">
        <v>45527</v>
      </c>
      <c r="T9017" s="2">
        <v>45539</v>
      </c>
      <c r="U9017" s="2">
        <v>45574</v>
      </c>
      <c r="V9017" s="2">
        <v>45575</v>
      </c>
      <c r="W9017" s="2">
        <v>45576</v>
      </c>
      <c r="X9017" s="2">
        <v>45584</v>
      </c>
      <c r="Y9017" s="2">
        <v>45590</v>
      </c>
      <c r="Z9017" s="2">
        <v>45590</v>
      </c>
      <c r="AA9017">
        <v>24</v>
      </c>
      <c r="AB9017" t="b">
        <v>0</v>
      </c>
      <c r="AC9017">
        <v>36</v>
      </c>
      <c r="AD9017">
        <v>1070.92</v>
      </c>
      <c r="AE9017" t="b">
        <v>1</v>
      </c>
      <c r="AF9017" t="b">
        <v>0</v>
      </c>
      <c r="AG9017" t="b">
        <v>0</v>
      </c>
      <c r="AH9017" t="b">
        <v>0</v>
      </c>
    </row>
    <row r="9018" spans="1:34" x14ac:dyDescent="0.2">
      <c r="A9018" s="1">
        <v>9016</v>
      </c>
      <c r="B9018">
        <v>1</v>
      </c>
      <c r="C9018" t="s">
        <v>1048</v>
      </c>
      <c r="D9018" t="s">
        <v>641</v>
      </c>
      <c r="E9018" s="2">
        <v>45484</v>
      </c>
      <c r="F9018" t="s">
        <v>3307</v>
      </c>
      <c r="G9018" t="s">
        <v>1052</v>
      </c>
      <c r="H9018">
        <v>23</v>
      </c>
      <c r="I9018" t="s">
        <v>1051</v>
      </c>
      <c r="J9018" t="s">
        <v>1052</v>
      </c>
      <c r="K9018" t="s">
        <v>1051</v>
      </c>
      <c r="L9018" t="s">
        <v>1053</v>
      </c>
      <c r="M9018" t="s">
        <v>5</v>
      </c>
      <c r="N9018" t="s">
        <v>6</v>
      </c>
      <c r="O9018">
        <v>27.49</v>
      </c>
      <c r="P9018">
        <v>30</v>
      </c>
      <c r="Q9018" s="2">
        <v>45488</v>
      </c>
      <c r="R9018" s="2">
        <v>45495</v>
      </c>
      <c r="AA9018">
        <v>7.2</v>
      </c>
      <c r="AD9018">
        <v>632.27</v>
      </c>
      <c r="AE9018" t="b">
        <v>0</v>
      </c>
    </row>
    <row r="9019" spans="1:34" x14ac:dyDescent="0.2">
      <c r="A9019" s="1">
        <v>9017</v>
      </c>
      <c r="B9019">
        <v>1</v>
      </c>
      <c r="C9019" t="s">
        <v>1048</v>
      </c>
      <c r="D9019" t="s">
        <v>641</v>
      </c>
      <c r="E9019" s="2">
        <v>45484</v>
      </c>
      <c r="F9019" t="s">
        <v>3308</v>
      </c>
      <c r="G9019" t="s">
        <v>1050</v>
      </c>
      <c r="H9019">
        <v>23</v>
      </c>
      <c r="I9019" t="s">
        <v>1051</v>
      </c>
      <c r="J9019" t="s">
        <v>1052</v>
      </c>
      <c r="K9019" t="s">
        <v>1051</v>
      </c>
      <c r="L9019" t="s">
        <v>1053</v>
      </c>
      <c r="M9019" t="s">
        <v>5</v>
      </c>
      <c r="N9019" t="s">
        <v>6</v>
      </c>
      <c r="O9019">
        <v>80.78</v>
      </c>
      <c r="P9019">
        <v>30</v>
      </c>
      <c r="Q9019" s="2">
        <v>45488</v>
      </c>
      <c r="R9019" s="2">
        <v>45495</v>
      </c>
      <c r="AA9019">
        <v>7.2</v>
      </c>
      <c r="AD9019">
        <v>1857.94</v>
      </c>
      <c r="AE9019" t="b">
        <v>0</v>
      </c>
    </row>
    <row r="9020" spans="1:34" x14ac:dyDescent="0.2">
      <c r="A9020" s="1">
        <v>9018</v>
      </c>
      <c r="B9020">
        <v>1</v>
      </c>
      <c r="C9020" t="s">
        <v>1048</v>
      </c>
      <c r="D9020" t="s">
        <v>641</v>
      </c>
      <c r="E9020" s="2">
        <v>45484</v>
      </c>
      <c r="F9020" t="s">
        <v>3309</v>
      </c>
      <c r="G9020" t="s">
        <v>1052</v>
      </c>
      <c r="H9020">
        <v>23</v>
      </c>
      <c r="I9020" t="s">
        <v>1051</v>
      </c>
      <c r="J9020" t="s">
        <v>1052</v>
      </c>
      <c r="K9020" t="s">
        <v>1051</v>
      </c>
      <c r="L9020" t="s">
        <v>1053</v>
      </c>
      <c r="M9020" t="s">
        <v>5</v>
      </c>
      <c r="N9020" t="s">
        <v>6</v>
      </c>
      <c r="O9020">
        <v>1.93</v>
      </c>
      <c r="P9020">
        <v>30</v>
      </c>
      <c r="Q9020" s="2">
        <v>45488</v>
      </c>
      <c r="R9020" s="2">
        <v>45495</v>
      </c>
      <c r="AA9020">
        <v>7.2</v>
      </c>
      <c r="AD9020">
        <v>44.39</v>
      </c>
      <c r="AE9020" t="b">
        <v>0</v>
      </c>
    </row>
    <row r="9021" spans="1:34" x14ac:dyDescent="0.2">
      <c r="A9021" s="1">
        <v>9019</v>
      </c>
      <c r="B9021">
        <v>1</v>
      </c>
      <c r="C9021" t="s">
        <v>1048</v>
      </c>
      <c r="D9021" t="s">
        <v>641</v>
      </c>
      <c r="E9021" s="2">
        <v>45484</v>
      </c>
      <c r="F9021" t="s">
        <v>3310</v>
      </c>
      <c r="G9021" t="s">
        <v>1053</v>
      </c>
      <c r="H9021">
        <v>23</v>
      </c>
      <c r="I9021" t="s">
        <v>1051</v>
      </c>
      <c r="J9021" t="s">
        <v>1052</v>
      </c>
      <c r="K9021" t="s">
        <v>1051</v>
      </c>
      <c r="L9021" t="s">
        <v>1053</v>
      </c>
      <c r="M9021" t="s">
        <v>5</v>
      </c>
      <c r="N9021" t="s">
        <v>6</v>
      </c>
      <c r="O9021">
        <v>101.47</v>
      </c>
      <c r="P9021">
        <v>30</v>
      </c>
      <c r="Q9021" s="2">
        <v>45488</v>
      </c>
      <c r="R9021" s="2">
        <v>45495</v>
      </c>
      <c r="AA9021">
        <v>7.2</v>
      </c>
      <c r="AD9021">
        <v>2333.81</v>
      </c>
      <c r="AE9021" t="b">
        <v>0</v>
      </c>
    </row>
    <row r="9022" spans="1:34" x14ac:dyDescent="0.2">
      <c r="A9022" s="1">
        <v>9020</v>
      </c>
      <c r="B9022">
        <v>1</v>
      </c>
      <c r="C9022" t="s">
        <v>1048</v>
      </c>
      <c r="D9022" t="s">
        <v>641</v>
      </c>
      <c r="E9022" s="2">
        <v>45484</v>
      </c>
      <c r="F9022" t="s">
        <v>3307</v>
      </c>
      <c r="G9022" t="s">
        <v>1052</v>
      </c>
      <c r="H9022">
        <v>23</v>
      </c>
      <c r="I9022" t="s">
        <v>1051</v>
      </c>
      <c r="J9022" t="s">
        <v>1053</v>
      </c>
      <c r="K9022" t="s">
        <v>1052</v>
      </c>
      <c r="L9022" t="s">
        <v>1051</v>
      </c>
      <c r="M9022" t="s">
        <v>7</v>
      </c>
      <c r="N9022" t="s">
        <v>8</v>
      </c>
      <c r="O9022">
        <v>13.88</v>
      </c>
      <c r="P9022">
        <v>14</v>
      </c>
      <c r="Q9022" s="2">
        <v>45490</v>
      </c>
      <c r="R9022" s="2">
        <v>45556</v>
      </c>
      <c r="AA9022">
        <v>66</v>
      </c>
      <c r="AD9022">
        <v>319.24</v>
      </c>
      <c r="AE9022" t="b">
        <v>0</v>
      </c>
    </row>
    <row r="9023" spans="1:34" x14ac:dyDescent="0.2">
      <c r="A9023" s="1">
        <v>9021</v>
      </c>
      <c r="B9023">
        <v>1</v>
      </c>
      <c r="C9023" t="s">
        <v>1048</v>
      </c>
      <c r="D9023" t="s">
        <v>641</v>
      </c>
      <c r="E9023" s="2">
        <v>45484</v>
      </c>
      <c r="F9023" t="s">
        <v>3308</v>
      </c>
      <c r="G9023" t="s">
        <v>1050</v>
      </c>
      <c r="H9023">
        <v>23</v>
      </c>
      <c r="I9023" t="s">
        <v>1051</v>
      </c>
      <c r="J9023" t="s">
        <v>1053</v>
      </c>
      <c r="K9023" t="s">
        <v>1052</v>
      </c>
      <c r="L9023" t="s">
        <v>1051</v>
      </c>
      <c r="M9023" t="s">
        <v>7</v>
      </c>
      <c r="N9023" t="s">
        <v>8</v>
      </c>
      <c r="O9023">
        <v>57.42</v>
      </c>
      <c r="P9023">
        <v>14</v>
      </c>
      <c r="Q9023" s="2">
        <v>45490</v>
      </c>
      <c r="R9023" s="2">
        <v>45556</v>
      </c>
      <c r="AA9023">
        <v>66</v>
      </c>
      <c r="AD9023">
        <v>1320.66</v>
      </c>
      <c r="AE9023" t="b">
        <v>0</v>
      </c>
    </row>
    <row r="9024" spans="1:34" x14ac:dyDescent="0.2">
      <c r="A9024" s="1">
        <v>9022</v>
      </c>
      <c r="B9024">
        <v>1</v>
      </c>
      <c r="C9024" t="s">
        <v>1048</v>
      </c>
      <c r="D9024" t="s">
        <v>641</v>
      </c>
      <c r="E9024" s="2">
        <v>45484</v>
      </c>
      <c r="F9024" t="s">
        <v>3309</v>
      </c>
      <c r="G9024" t="s">
        <v>1052</v>
      </c>
      <c r="H9024">
        <v>23</v>
      </c>
      <c r="I9024" t="s">
        <v>1051</v>
      </c>
      <c r="J9024" t="s">
        <v>1053</v>
      </c>
      <c r="K9024" t="s">
        <v>1052</v>
      </c>
      <c r="L9024" t="s">
        <v>1051</v>
      </c>
      <c r="M9024" t="s">
        <v>7</v>
      </c>
      <c r="N9024" t="s">
        <v>8</v>
      </c>
      <c r="O9024">
        <v>11.88</v>
      </c>
      <c r="P9024">
        <v>14</v>
      </c>
      <c r="Q9024" s="2">
        <v>45490</v>
      </c>
      <c r="R9024" s="2">
        <v>45556</v>
      </c>
      <c r="AA9024">
        <v>66</v>
      </c>
      <c r="AD9024">
        <v>273.24</v>
      </c>
      <c r="AE9024" t="b">
        <v>0</v>
      </c>
    </row>
    <row r="9025" spans="1:34" x14ac:dyDescent="0.2">
      <c r="A9025" s="1">
        <v>9023</v>
      </c>
      <c r="B9025">
        <v>1</v>
      </c>
      <c r="C9025" t="s">
        <v>1048</v>
      </c>
      <c r="D9025" t="s">
        <v>641</v>
      </c>
      <c r="E9025" s="2">
        <v>45484</v>
      </c>
      <c r="F9025" t="s">
        <v>3310</v>
      </c>
      <c r="G9025" t="s">
        <v>1053</v>
      </c>
      <c r="H9025">
        <v>23</v>
      </c>
      <c r="I9025" t="s">
        <v>1051</v>
      </c>
      <c r="J9025" t="s">
        <v>1053</v>
      </c>
      <c r="K9025" t="s">
        <v>1052</v>
      </c>
      <c r="L9025" t="s">
        <v>1051</v>
      </c>
      <c r="M9025" t="s">
        <v>7</v>
      </c>
      <c r="N9025" t="s">
        <v>8</v>
      </c>
      <c r="O9025">
        <v>78.48</v>
      </c>
      <c r="P9025">
        <v>14</v>
      </c>
      <c r="Q9025" s="2">
        <v>45490</v>
      </c>
      <c r="R9025" s="2">
        <v>45556</v>
      </c>
      <c r="AA9025">
        <v>66</v>
      </c>
      <c r="AD9025">
        <v>1805.04</v>
      </c>
      <c r="AE9025" t="b">
        <v>0</v>
      </c>
    </row>
    <row r="9026" spans="1:34" x14ac:dyDescent="0.2">
      <c r="A9026" s="1">
        <v>9024</v>
      </c>
      <c r="B9026">
        <v>1</v>
      </c>
      <c r="C9026" t="s">
        <v>1048</v>
      </c>
      <c r="D9026" t="s">
        <v>641</v>
      </c>
      <c r="E9026" s="2">
        <v>45484</v>
      </c>
      <c r="F9026" t="s">
        <v>3307</v>
      </c>
      <c r="G9026" t="s">
        <v>1052</v>
      </c>
      <c r="H9026">
        <v>23</v>
      </c>
      <c r="I9026" t="s">
        <v>1053</v>
      </c>
      <c r="J9026" t="s">
        <v>1053</v>
      </c>
      <c r="K9026" t="s">
        <v>1052</v>
      </c>
      <c r="L9026" t="s">
        <v>1052</v>
      </c>
      <c r="M9026" t="s">
        <v>9</v>
      </c>
      <c r="N9026" t="s">
        <v>10</v>
      </c>
      <c r="O9026">
        <v>18.84</v>
      </c>
      <c r="P9026">
        <v>28</v>
      </c>
      <c r="Q9026" s="2">
        <v>45485</v>
      </c>
      <c r="R9026" s="2">
        <v>45550</v>
      </c>
      <c r="AA9026">
        <v>65</v>
      </c>
      <c r="AD9026">
        <v>433.32</v>
      </c>
      <c r="AE9026" t="b">
        <v>0</v>
      </c>
    </row>
    <row r="9027" spans="1:34" x14ac:dyDescent="0.2">
      <c r="A9027" s="1">
        <v>9025</v>
      </c>
      <c r="B9027">
        <v>1</v>
      </c>
      <c r="C9027" t="s">
        <v>1048</v>
      </c>
      <c r="D9027" t="s">
        <v>641</v>
      </c>
      <c r="E9027" s="2">
        <v>45484</v>
      </c>
      <c r="F9027" t="s">
        <v>3308</v>
      </c>
      <c r="G9027" t="s">
        <v>1050</v>
      </c>
      <c r="H9027">
        <v>23</v>
      </c>
      <c r="I9027" t="s">
        <v>1053</v>
      </c>
      <c r="J9027" t="s">
        <v>1053</v>
      </c>
      <c r="K9027" t="s">
        <v>1052</v>
      </c>
      <c r="L9027" t="s">
        <v>1052</v>
      </c>
      <c r="M9027" t="s">
        <v>9</v>
      </c>
      <c r="N9027" t="s">
        <v>10</v>
      </c>
      <c r="O9027">
        <v>125.76</v>
      </c>
      <c r="P9027">
        <v>28</v>
      </c>
      <c r="Q9027" s="2">
        <v>45485</v>
      </c>
      <c r="R9027" s="2">
        <v>45550</v>
      </c>
      <c r="AA9027">
        <v>65</v>
      </c>
      <c r="AD9027">
        <v>2892.48</v>
      </c>
      <c r="AE9027" t="b">
        <v>0</v>
      </c>
    </row>
    <row r="9028" spans="1:34" x14ac:dyDescent="0.2">
      <c r="A9028" s="1">
        <v>9026</v>
      </c>
      <c r="B9028">
        <v>1</v>
      </c>
      <c r="C9028" t="s">
        <v>1048</v>
      </c>
      <c r="D9028" t="s">
        <v>641</v>
      </c>
      <c r="E9028" s="2">
        <v>45484</v>
      </c>
      <c r="F9028" t="s">
        <v>3309</v>
      </c>
      <c r="G9028" t="s">
        <v>1052</v>
      </c>
      <c r="H9028">
        <v>23</v>
      </c>
      <c r="I9028" t="s">
        <v>1053</v>
      </c>
      <c r="J9028" t="s">
        <v>1053</v>
      </c>
      <c r="K9028" t="s">
        <v>1052</v>
      </c>
      <c r="L9028" t="s">
        <v>1052</v>
      </c>
      <c r="M9028" t="s">
        <v>9</v>
      </c>
      <c r="N9028" t="s">
        <v>10</v>
      </c>
      <c r="O9028">
        <v>27.26</v>
      </c>
      <c r="P9028">
        <v>28</v>
      </c>
      <c r="Q9028" s="2">
        <v>45485</v>
      </c>
      <c r="R9028" s="2">
        <v>45550</v>
      </c>
      <c r="AA9028">
        <v>65</v>
      </c>
      <c r="AD9028">
        <v>626.98</v>
      </c>
      <c r="AE9028" t="b">
        <v>0</v>
      </c>
    </row>
    <row r="9029" spans="1:34" x14ac:dyDescent="0.2">
      <c r="A9029" s="1">
        <v>9027</v>
      </c>
      <c r="B9029">
        <v>1</v>
      </c>
      <c r="C9029" t="s">
        <v>1048</v>
      </c>
      <c r="D9029" t="s">
        <v>641</v>
      </c>
      <c r="E9029" s="2">
        <v>45484</v>
      </c>
      <c r="F9029" t="s">
        <v>3310</v>
      </c>
      <c r="G9029" t="s">
        <v>1053</v>
      </c>
      <c r="H9029">
        <v>23</v>
      </c>
      <c r="I9029" t="s">
        <v>1053</v>
      </c>
      <c r="J9029" t="s">
        <v>1053</v>
      </c>
      <c r="K9029" t="s">
        <v>1052</v>
      </c>
      <c r="L9029" t="s">
        <v>1052</v>
      </c>
      <c r="M9029" t="s">
        <v>9</v>
      </c>
      <c r="N9029" t="s">
        <v>10</v>
      </c>
      <c r="O9029">
        <v>111.25</v>
      </c>
      <c r="P9029">
        <v>28</v>
      </c>
      <c r="Q9029" s="2">
        <v>45485</v>
      </c>
      <c r="R9029" s="2">
        <v>45550</v>
      </c>
      <c r="AA9029">
        <v>65</v>
      </c>
      <c r="AD9029">
        <v>2558.75</v>
      </c>
      <c r="AE9029" t="b">
        <v>0</v>
      </c>
    </row>
    <row r="9030" spans="1:34" x14ac:dyDescent="0.2">
      <c r="A9030" s="1">
        <v>9028</v>
      </c>
      <c r="B9030">
        <v>1</v>
      </c>
      <c r="C9030" t="s">
        <v>1048</v>
      </c>
      <c r="D9030" t="s">
        <v>641</v>
      </c>
      <c r="E9030" s="2">
        <v>45484</v>
      </c>
      <c r="F9030" t="s">
        <v>3307</v>
      </c>
      <c r="G9030" t="s">
        <v>1052</v>
      </c>
      <c r="H9030">
        <v>23</v>
      </c>
      <c r="I9030" t="s">
        <v>1052</v>
      </c>
      <c r="J9030" t="s">
        <v>1052</v>
      </c>
      <c r="K9030" t="s">
        <v>1052</v>
      </c>
      <c r="L9030" t="s">
        <v>1053</v>
      </c>
      <c r="M9030" t="s">
        <v>11</v>
      </c>
      <c r="N9030" t="s">
        <v>12</v>
      </c>
      <c r="O9030">
        <v>20.18</v>
      </c>
      <c r="Q9030" s="2">
        <v>45487</v>
      </c>
      <c r="R9030" s="2">
        <v>45494</v>
      </c>
      <c r="S9030" s="2">
        <v>45494</v>
      </c>
      <c r="T9030" s="2">
        <v>45507</v>
      </c>
      <c r="U9030" s="2">
        <v>45516</v>
      </c>
      <c r="V9030" s="2">
        <v>45521</v>
      </c>
      <c r="W9030" s="2">
        <v>45521</v>
      </c>
      <c r="X9030" s="2">
        <v>45540</v>
      </c>
      <c r="Y9030" s="2">
        <v>45540</v>
      </c>
      <c r="Z9030" s="2">
        <v>45547</v>
      </c>
      <c r="AA9030">
        <v>7.2</v>
      </c>
      <c r="AB9030" t="b">
        <v>0</v>
      </c>
      <c r="AC9030">
        <v>14.6</v>
      </c>
      <c r="AD9030">
        <v>464.14</v>
      </c>
      <c r="AE9030" t="b">
        <v>1</v>
      </c>
      <c r="AF9030" t="b">
        <v>0</v>
      </c>
      <c r="AG9030" t="b">
        <v>0</v>
      </c>
      <c r="AH9030" t="b">
        <v>1</v>
      </c>
    </row>
    <row r="9031" spans="1:34" x14ac:dyDescent="0.2">
      <c r="A9031" s="1">
        <v>9029</v>
      </c>
      <c r="B9031">
        <v>1</v>
      </c>
      <c r="C9031" t="s">
        <v>1048</v>
      </c>
      <c r="D9031" t="s">
        <v>641</v>
      </c>
      <c r="E9031" s="2">
        <v>45484</v>
      </c>
      <c r="F9031" t="s">
        <v>3308</v>
      </c>
      <c r="G9031" t="s">
        <v>1050</v>
      </c>
      <c r="H9031">
        <v>23</v>
      </c>
      <c r="I9031" t="s">
        <v>1052</v>
      </c>
      <c r="J9031" t="s">
        <v>1052</v>
      </c>
      <c r="K9031" t="s">
        <v>1052</v>
      </c>
      <c r="L9031" t="s">
        <v>1053</v>
      </c>
      <c r="M9031" t="s">
        <v>11</v>
      </c>
      <c r="N9031" t="s">
        <v>12</v>
      </c>
      <c r="O9031">
        <v>1.64</v>
      </c>
      <c r="Q9031" s="2">
        <v>45487</v>
      </c>
      <c r="R9031" s="2">
        <v>45494</v>
      </c>
      <c r="S9031" s="2">
        <v>45494</v>
      </c>
      <c r="T9031" s="2">
        <v>45507</v>
      </c>
      <c r="U9031" s="2">
        <v>45516</v>
      </c>
      <c r="V9031" s="2">
        <v>45521</v>
      </c>
      <c r="W9031" s="2">
        <v>45521</v>
      </c>
      <c r="X9031" s="2">
        <v>45540</v>
      </c>
      <c r="Y9031" s="2">
        <v>45540</v>
      </c>
      <c r="Z9031" s="2">
        <v>45547</v>
      </c>
      <c r="AA9031">
        <v>7.2</v>
      </c>
      <c r="AB9031" t="b">
        <v>0</v>
      </c>
      <c r="AC9031">
        <v>14.6</v>
      </c>
      <c r="AD9031">
        <v>37.72</v>
      </c>
      <c r="AE9031" t="b">
        <v>1</v>
      </c>
      <c r="AF9031" t="b">
        <v>0</v>
      </c>
      <c r="AG9031" t="b">
        <v>0</v>
      </c>
      <c r="AH9031" t="b">
        <v>1</v>
      </c>
    </row>
    <row r="9032" spans="1:34" x14ac:dyDescent="0.2">
      <c r="A9032" s="1">
        <v>9030</v>
      </c>
      <c r="B9032">
        <v>1</v>
      </c>
      <c r="C9032" t="s">
        <v>1048</v>
      </c>
      <c r="D9032" t="s">
        <v>641</v>
      </c>
      <c r="E9032" s="2">
        <v>45484</v>
      </c>
      <c r="F9032" t="s">
        <v>3309</v>
      </c>
      <c r="G9032" t="s">
        <v>1052</v>
      </c>
      <c r="H9032">
        <v>23</v>
      </c>
      <c r="I9032" t="s">
        <v>1052</v>
      </c>
      <c r="J9032" t="s">
        <v>1052</v>
      </c>
      <c r="K9032" t="s">
        <v>1052</v>
      </c>
      <c r="L9032" t="s">
        <v>1053</v>
      </c>
      <c r="M9032" t="s">
        <v>11</v>
      </c>
      <c r="N9032" t="s">
        <v>12</v>
      </c>
      <c r="O9032">
        <v>25.18</v>
      </c>
      <c r="Q9032" s="2">
        <v>45487</v>
      </c>
      <c r="R9032" s="2">
        <v>45494</v>
      </c>
      <c r="S9032" s="2">
        <v>45494</v>
      </c>
      <c r="T9032" s="2">
        <v>45507</v>
      </c>
      <c r="U9032" s="2">
        <v>45516</v>
      </c>
      <c r="V9032" s="2">
        <v>45521</v>
      </c>
      <c r="W9032" s="2">
        <v>45521</v>
      </c>
      <c r="X9032" s="2">
        <v>45540</v>
      </c>
      <c r="Y9032" s="2">
        <v>45540</v>
      </c>
      <c r="Z9032" s="2">
        <v>45547</v>
      </c>
      <c r="AA9032">
        <v>7.2</v>
      </c>
      <c r="AB9032" t="b">
        <v>0</v>
      </c>
      <c r="AC9032">
        <v>14.6</v>
      </c>
      <c r="AD9032">
        <v>579.14</v>
      </c>
      <c r="AE9032" t="b">
        <v>1</v>
      </c>
      <c r="AF9032" t="b">
        <v>0</v>
      </c>
      <c r="AG9032" t="b">
        <v>0</v>
      </c>
      <c r="AH9032" t="b">
        <v>1</v>
      </c>
    </row>
    <row r="9033" spans="1:34" x14ac:dyDescent="0.2">
      <c r="A9033" s="1">
        <v>9031</v>
      </c>
      <c r="B9033">
        <v>1</v>
      </c>
      <c r="C9033" t="s">
        <v>1048</v>
      </c>
      <c r="D9033" t="s">
        <v>641</v>
      </c>
      <c r="E9033" s="2">
        <v>45484</v>
      </c>
      <c r="F9033" t="s">
        <v>3310</v>
      </c>
      <c r="G9033" t="s">
        <v>1053</v>
      </c>
      <c r="H9033">
        <v>23</v>
      </c>
      <c r="I9033" t="s">
        <v>1052</v>
      </c>
      <c r="J9033" t="s">
        <v>1052</v>
      </c>
      <c r="K9033" t="s">
        <v>1052</v>
      </c>
      <c r="L9033" t="s">
        <v>1053</v>
      </c>
      <c r="M9033" t="s">
        <v>11</v>
      </c>
      <c r="N9033" t="s">
        <v>12</v>
      </c>
      <c r="O9033">
        <v>73.3</v>
      </c>
      <c r="Q9033" s="2">
        <v>45487</v>
      </c>
      <c r="R9033" s="2">
        <v>45494</v>
      </c>
      <c r="S9033" s="2">
        <v>45494</v>
      </c>
      <c r="T9033" s="2">
        <v>45507</v>
      </c>
      <c r="U9033" s="2">
        <v>45516</v>
      </c>
      <c r="V9033" s="2">
        <v>45521</v>
      </c>
      <c r="W9033" s="2">
        <v>45521</v>
      </c>
      <c r="X9033" s="2">
        <v>45540</v>
      </c>
      <c r="Y9033" s="2">
        <v>45540</v>
      </c>
      <c r="Z9033" s="2">
        <v>45547</v>
      </c>
      <c r="AA9033">
        <v>7.2</v>
      </c>
      <c r="AB9033" t="b">
        <v>0</v>
      </c>
      <c r="AC9033">
        <v>14.6</v>
      </c>
      <c r="AD9033">
        <v>1685.9</v>
      </c>
      <c r="AE9033" t="b">
        <v>1</v>
      </c>
      <c r="AF9033" t="b">
        <v>0</v>
      </c>
      <c r="AG9033" t="b">
        <v>0</v>
      </c>
      <c r="AH9033" t="b">
        <v>1</v>
      </c>
    </row>
    <row r="9034" spans="1:34" x14ac:dyDescent="0.2">
      <c r="A9034" s="1">
        <v>9032</v>
      </c>
      <c r="B9034">
        <v>1</v>
      </c>
      <c r="C9034" t="s">
        <v>1048</v>
      </c>
      <c r="D9034" t="s">
        <v>642</v>
      </c>
      <c r="E9034" s="2">
        <v>45485</v>
      </c>
      <c r="F9034" t="s">
        <v>3311</v>
      </c>
      <c r="G9034" t="s">
        <v>1052</v>
      </c>
      <c r="H9034">
        <v>23</v>
      </c>
      <c r="I9034" t="s">
        <v>1051</v>
      </c>
      <c r="J9034" t="s">
        <v>1052</v>
      </c>
      <c r="K9034" t="s">
        <v>1051</v>
      </c>
      <c r="L9034" t="s">
        <v>1053</v>
      </c>
      <c r="M9034" t="s">
        <v>5</v>
      </c>
      <c r="N9034" t="s">
        <v>6</v>
      </c>
      <c r="O9034">
        <v>7.41</v>
      </c>
      <c r="P9034">
        <v>30</v>
      </c>
      <c r="Q9034" s="2">
        <v>45485</v>
      </c>
      <c r="R9034" s="2">
        <v>45502</v>
      </c>
      <c r="AA9034">
        <v>17</v>
      </c>
      <c r="AD9034">
        <v>170.43</v>
      </c>
      <c r="AE9034" t="b">
        <v>0</v>
      </c>
    </row>
    <row r="9035" spans="1:34" x14ac:dyDescent="0.2">
      <c r="A9035" s="1">
        <v>9033</v>
      </c>
      <c r="B9035">
        <v>1</v>
      </c>
      <c r="C9035" t="s">
        <v>1048</v>
      </c>
      <c r="D9035" t="s">
        <v>642</v>
      </c>
      <c r="E9035" s="2">
        <v>45485</v>
      </c>
      <c r="F9035" t="s">
        <v>3312</v>
      </c>
      <c r="G9035" t="s">
        <v>1053</v>
      </c>
      <c r="H9035">
        <v>23</v>
      </c>
      <c r="I9035" t="s">
        <v>1051</v>
      </c>
      <c r="J9035" t="s">
        <v>1052</v>
      </c>
      <c r="K9035" t="s">
        <v>1051</v>
      </c>
      <c r="L9035" t="s">
        <v>1053</v>
      </c>
      <c r="M9035" t="s">
        <v>5</v>
      </c>
      <c r="N9035" t="s">
        <v>6</v>
      </c>
      <c r="O9035">
        <v>95.73</v>
      </c>
      <c r="P9035">
        <v>30</v>
      </c>
      <c r="Q9035" s="2">
        <v>45485</v>
      </c>
      <c r="R9035" s="2">
        <v>45502</v>
      </c>
      <c r="AA9035">
        <v>17</v>
      </c>
      <c r="AD9035">
        <v>2201.79</v>
      </c>
      <c r="AE9035" t="b">
        <v>0</v>
      </c>
    </row>
    <row r="9036" spans="1:34" x14ac:dyDescent="0.2">
      <c r="A9036" s="1">
        <v>9034</v>
      </c>
      <c r="B9036">
        <v>1</v>
      </c>
      <c r="C9036" t="s">
        <v>1048</v>
      </c>
      <c r="D9036" t="s">
        <v>642</v>
      </c>
      <c r="E9036" s="2">
        <v>45485</v>
      </c>
      <c r="F9036" t="s">
        <v>3311</v>
      </c>
      <c r="G9036" t="s">
        <v>1052</v>
      </c>
      <c r="H9036">
        <v>23</v>
      </c>
      <c r="I9036" t="s">
        <v>1051</v>
      </c>
      <c r="J9036" t="s">
        <v>1053</v>
      </c>
      <c r="K9036" t="s">
        <v>1052</v>
      </c>
      <c r="L9036" t="s">
        <v>1051</v>
      </c>
      <c r="M9036" t="s">
        <v>7</v>
      </c>
      <c r="N9036" t="s">
        <v>8</v>
      </c>
      <c r="O9036">
        <v>10.3</v>
      </c>
      <c r="P9036">
        <v>14</v>
      </c>
      <c r="Q9036" s="2">
        <v>45492</v>
      </c>
      <c r="R9036" s="2">
        <v>45539</v>
      </c>
      <c r="AA9036">
        <v>47</v>
      </c>
      <c r="AD9036">
        <v>236.9</v>
      </c>
      <c r="AE9036" t="b">
        <v>0</v>
      </c>
    </row>
    <row r="9037" spans="1:34" x14ac:dyDescent="0.2">
      <c r="A9037" s="1">
        <v>9035</v>
      </c>
      <c r="B9037">
        <v>1</v>
      </c>
      <c r="C9037" t="s">
        <v>1048</v>
      </c>
      <c r="D9037" t="s">
        <v>642</v>
      </c>
      <c r="E9037" s="2">
        <v>45485</v>
      </c>
      <c r="F9037" t="s">
        <v>3312</v>
      </c>
      <c r="G9037" t="s">
        <v>1053</v>
      </c>
      <c r="H9037">
        <v>23</v>
      </c>
      <c r="I9037" t="s">
        <v>1051</v>
      </c>
      <c r="J9037" t="s">
        <v>1053</v>
      </c>
      <c r="K9037" t="s">
        <v>1052</v>
      </c>
      <c r="L9037" t="s">
        <v>1051</v>
      </c>
      <c r="M9037" t="s">
        <v>7</v>
      </c>
      <c r="N9037" t="s">
        <v>8</v>
      </c>
      <c r="O9037">
        <v>121.61</v>
      </c>
      <c r="P9037">
        <v>14</v>
      </c>
      <c r="Q9037" s="2">
        <v>45492</v>
      </c>
      <c r="R9037" s="2">
        <v>45539</v>
      </c>
      <c r="AA9037">
        <v>47</v>
      </c>
      <c r="AD9037">
        <v>2797.03</v>
      </c>
      <c r="AE9037" t="b">
        <v>0</v>
      </c>
    </row>
    <row r="9038" spans="1:34" x14ac:dyDescent="0.2">
      <c r="A9038" s="1">
        <v>9036</v>
      </c>
      <c r="B9038">
        <v>1</v>
      </c>
      <c r="C9038" t="s">
        <v>1048</v>
      </c>
      <c r="D9038" t="s">
        <v>642</v>
      </c>
      <c r="E9038" s="2">
        <v>45485</v>
      </c>
      <c r="F9038" t="s">
        <v>3311</v>
      </c>
      <c r="G9038" t="s">
        <v>1052</v>
      </c>
      <c r="H9038">
        <v>23</v>
      </c>
      <c r="I9038" t="s">
        <v>1053</v>
      </c>
      <c r="J9038" t="s">
        <v>1053</v>
      </c>
      <c r="K9038" t="s">
        <v>1052</v>
      </c>
      <c r="L9038" t="s">
        <v>1052</v>
      </c>
      <c r="M9038" t="s">
        <v>9</v>
      </c>
      <c r="N9038" t="s">
        <v>10</v>
      </c>
      <c r="O9038">
        <v>5.79</v>
      </c>
      <c r="P9038">
        <v>28</v>
      </c>
      <c r="Q9038" s="2">
        <v>45485</v>
      </c>
      <c r="R9038" s="2">
        <v>45530</v>
      </c>
      <c r="AA9038">
        <v>45</v>
      </c>
      <c r="AD9038">
        <v>133.16999999999999</v>
      </c>
      <c r="AE9038" t="b">
        <v>0</v>
      </c>
    </row>
    <row r="9039" spans="1:34" x14ac:dyDescent="0.2">
      <c r="A9039" s="1">
        <v>9037</v>
      </c>
      <c r="B9039">
        <v>1</v>
      </c>
      <c r="C9039" t="s">
        <v>1048</v>
      </c>
      <c r="D9039" t="s">
        <v>642</v>
      </c>
      <c r="E9039" s="2">
        <v>45485</v>
      </c>
      <c r="F9039" t="s">
        <v>3312</v>
      </c>
      <c r="G9039" t="s">
        <v>1053</v>
      </c>
      <c r="H9039">
        <v>23</v>
      </c>
      <c r="I9039" t="s">
        <v>1053</v>
      </c>
      <c r="J9039" t="s">
        <v>1053</v>
      </c>
      <c r="K9039" t="s">
        <v>1052</v>
      </c>
      <c r="L9039" t="s">
        <v>1052</v>
      </c>
      <c r="M9039" t="s">
        <v>9</v>
      </c>
      <c r="N9039" t="s">
        <v>10</v>
      </c>
      <c r="O9039">
        <v>56.09</v>
      </c>
      <c r="P9039">
        <v>28</v>
      </c>
      <c r="Q9039" s="2">
        <v>45485</v>
      </c>
      <c r="R9039" s="2">
        <v>45530</v>
      </c>
      <c r="AA9039">
        <v>45</v>
      </c>
      <c r="AD9039">
        <v>1290.07</v>
      </c>
      <c r="AE9039" t="b">
        <v>0</v>
      </c>
    </row>
    <row r="9040" spans="1:34" x14ac:dyDescent="0.2">
      <c r="A9040" s="1">
        <v>9038</v>
      </c>
      <c r="B9040">
        <v>1</v>
      </c>
      <c r="C9040" t="s">
        <v>1048</v>
      </c>
      <c r="D9040" t="s">
        <v>642</v>
      </c>
      <c r="E9040" s="2">
        <v>45485</v>
      </c>
      <c r="F9040" t="s">
        <v>3311</v>
      </c>
      <c r="G9040" t="s">
        <v>1052</v>
      </c>
      <c r="H9040">
        <v>23</v>
      </c>
      <c r="I9040" t="s">
        <v>1052</v>
      </c>
      <c r="J9040" t="s">
        <v>1052</v>
      </c>
      <c r="K9040" t="s">
        <v>1052</v>
      </c>
      <c r="L9040" t="s">
        <v>1053</v>
      </c>
      <c r="M9040" t="s">
        <v>11</v>
      </c>
      <c r="N9040" t="s">
        <v>12</v>
      </c>
      <c r="O9040">
        <v>7.85</v>
      </c>
      <c r="Q9040" s="2">
        <v>45485</v>
      </c>
      <c r="R9040" s="2">
        <v>45492</v>
      </c>
      <c r="S9040" s="2">
        <v>45506</v>
      </c>
      <c r="T9040" s="2">
        <v>45513</v>
      </c>
      <c r="U9040" s="2">
        <v>45535</v>
      </c>
      <c r="V9040" s="2">
        <v>45535</v>
      </c>
      <c r="W9040" s="2">
        <v>45537</v>
      </c>
      <c r="X9040" s="2">
        <v>45584</v>
      </c>
      <c r="Y9040" s="2">
        <v>45584</v>
      </c>
      <c r="Z9040" s="2">
        <v>45585</v>
      </c>
      <c r="AA9040">
        <v>7.2</v>
      </c>
      <c r="AB9040" t="b">
        <v>1</v>
      </c>
      <c r="AC9040">
        <v>22</v>
      </c>
      <c r="AD9040">
        <v>180.55</v>
      </c>
      <c r="AE9040" t="b">
        <v>1</v>
      </c>
      <c r="AF9040" t="b">
        <v>0</v>
      </c>
      <c r="AG9040" t="b">
        <v>0</v>
      </c>
      <c r="AH9040" t="b">
        <v>0</v>
      </c>
    </row>
    <row r="9041" spans="1:34" x14ac:dyDescent="0.2">
      <c r="A9041" s="1">
        <v>9039</v>
      </c>
      <c r="B9041">
        <v>1</v>
      </c>
      <c r="C9041" t="s">
        <v>1048</v>
      </c>
      <c r="D9041" t="s">
        <v>642</v>
      </c>
      <c r="E9041" s="2">
        <v>45485</v>
      </c>
      <c r="F9041" t="s">
        <v>3312</v>
      </c>
      <c r="G9041" t="s">
        <v>1053</v>
      </c>
      <c r="H9041">
        <v>23</v>
      </c>
      <c r="I9041" t="s">
        <v>1052</v>
      </c>
      <c r="J9041" t="s">
        <v>1052</v>
      </c>
      <c r="K9041" t="s">
        <v>1052</v>
      </c>
      <c r="L9041" t="s">
        <v>1053</v>
      </c>
      <c r="M9041" t="s">
        <v>11</v>
      </c>
      <c r="N9041" t="s">
        <v>12</v>
      </c>
      <c r="O9041">
        <v>59.23</v>
      </c>
      <c r="Q9041" s="2">
        <v>45485</v>
      </c>
      <c r="R9041" s="2">
        <v>45492</v>
      </c>
      <c r="S9041" s="2">
        <v>45506</v>
      </c>
      <c r="T9041" s="2">
        <v>45513</v>
      </c>
      <c r="U9041" s="2">
        <v>45535</v>
      </c>
      <c r="V9041" s="2">
        <v>45535</v>
      </c>
      <c r="W9041" s="2">
        <v>45537</v>
      </c>
      <c r="X9041" s="2">
        <v>45584</v>
      </c>
      <c r="Y9041" s="2">
        <v>45584</v>
      </c>
      <c r="Z9041" s="2">
        <v>45585</v>
      </c>
      <c r="AA9041">
        <v>7.2</v>
      </c>
      <c r="AB9041" t="b">
        <v>1</v>
      </c>
      <c r="AC9041">
        <v>22</v>
      </c>
      <c r="AD9041">
        <v>1362.29</v>
      </c>
      <c r="AE9041" t="b">
        <v>1</v>
      </c>
      <c r="AF9041" t="b">
        <v>0</v>
      </c>
      <c r="AG9041" t="b">
        <v>0</v>
      </c>
      <c r="AH9041" t="b">
        <v>0</v>
      </c>
    </row>
    <row r="9042" spans="1:34" x14ac:dyDescent="0.2">
      <c r="A9042" s="1">
        <v>9040</v>
      </c>
      <c r="B9042">
        <v>1</v>
      </c>
      <c r="C9042" t="s">
        <v>1048</v>
      </c>
      <c r="D9042" t="s">
        <v>643</v>
      </c>
      <c r="E9042" s="2">
        <v>45485</v>
      </c>
      <c r="F9042" t="s">
        <v>3313</v>
      </c>
      <c r="G9042" t="s">
        <v>1050</v>
      </c>
      <c r="H9042">
        <v>23</v>
      </c>
      <c r="I9042" t="s">
        <v>1051</v>
      </c>
      <c r="J9042" t="s">
        <v>1052</v>
      </c>
      <c r="K9042" t="s">
        <v>1051</v>
      </c>
      <c r="L9042" t="s">
        <v>1053</v>
      </c>
      <c r="M9042" t="s">
        <v>5</v>
      </c>
      <c r="N9042" t="s">
        <v>6</v>
      </c>
      <c r="O9042">
        <v>27.63</v>
      </c>
      <c r="P9042">
        <v>30</v>
      </c>
      <c r="Q9042" s="2">
        <v>45485</v>
      </c>
      <c r="R9042" s="2">
        <v>45509</v>
      </c>
      <c r="AA9042">
        <v>24</v>
      </c>
      <c r="AD9042">
        <v>635.49</v>
      </c>
      <c r="AE9042" t="b">
        <v>0</v>
      </c>
    </row>
    <row r="9043" spans="1:34" x14ac:dyDescent="0.2">
      <c r="A9043" s="1">
        <v>9041</v>
      </c>
      <c r="B9043">
        <v>1</v>
      </c>
      <c r="C9043" t="s">
        <v>1048</v>
      </c>
      <c r="D9043" t="s">
        <v>643</v>
      </c>
      <c r="E9043" s="2">
        <v>45485</v>
      </c>
      <c r="F9043" t="s">
        <v>3314</v>
      </c>
      <c r="G9043" t="s">
        <v>1050</v>
      </c>
      <c r="H9043">
        <v>23</v>
      </c>
      <c r="I9043" t="s">
        <v>1051</v>
      </c>
      <c r="J9043" t="s">
        <v>1052</v>
      </c>
      <c r="K9043" t="s">
        <v>1051</v>
      </c>
      <c r="L9043" t="s">
        <v>1053</v>
      </c>
      <c r="M9043" t="s">
        <v>5</v>
      </c>
      <c r="N9043" t="s">
        <v>6</v>
      </c>
      <c r="O9043">
        <v>28.24</v>
      </c>
      <c r="P9043">
        <v>30</v>
      </c>
      <c r="Q9043" s="2">
        <v>45485</v>
      </c>
      <c r="R9043" s="2">
        <v>45509</v>
      </c>
      <c r="AA9043">
        <v>24</v>
      </c>
      <c r="AD9043">
        <v>649.52</v>
      </c>
      <c r="AE9043" t="b">
        <v>0</v>
      </c>
    </row>
    <row r="9044" spans="1:34" x14ac:dyDescent="0.2">
      <c r="A9044" s="1">
        <v>9042</v>
      </c>
      <c r="B9044">
        <v>1</v>
      </c>
      <c r="C9044" t="s">
        <v>1048</v>
      </c>
      <c r="D9044" t="s">
        <v>643</v>
      </c>
      <c r="E9044" s="2">
        <v>45485</v>
      </c>
      <c r="F9044" t="s">
        <v>3313</v>
      </c>
      <c r="G9044" t="s">
        <v>1050</v>
      </c>
      <c r="H9044">
        <v>23</v>
      </c>
      <c r="I9044" t="s">
        <v>1051</v>
      </c>
      <c r="J9044" t="s">
        <v>1053</v>
      </c>
      <c r="K9044" t="s">
        <v>1052</v>
      </c>
      <c r="L9044" t="s">
        <v>1051</v>
      </c>
      <c r="M9044" t="s">
        <v>7</v>
      </c>
      <c r="N9044" t="s">
        <v>8</v>
      </c>
      <c r="O9044">
        <v>29.56</v>
      </c>
      <c r="P9044">
        <v>14</v>
      </c>
      <c r="Q9044" s="2">
        <v>45485</v>
      </c>
      <c r="R9044" s="2">
        <v>45549</v>
      </c>
      <c r="AA9044">
        <v>64</v>
      </c>
      <c r="AD9044">
        <v>679.88</v>
      </c>
      <c r="AE9044" t="b">
        <v>0</v>
      </c>
    </row>
    <row r="9045" spans="1:34" x14ac:dyDescent="0.2">
      <c r="A9045" s="1">
        <v>9043</v>
      </c>
      <c r="B9045">
        <v>1</v>
      </c>
      <c r="C9045" t="s">
        <v>1048</v>
      </c>
      <c r="D9045" t="s">
        <v>643</v>
      </c>
      <c r="E9045" s="2">
        <v>45485</v>
      </c>
      <c r="F9045" t="s">
        <v>3314</v>
      </c>
      <c r="G9045" t="s">
        <v>1050</v>
      </c>
      <c r="H9045">
        <v>23</v>
      </c>
      <c r="I9045" t="s">
        <v>1051</v>
      </c>
      <c r="J9045" t="s">
        <v>1053</v>
      </c>
      <c r="K9045" t="s">
        <v>1052</v>
      </c>
      <c r="L9045" t="s">
        <v>1051</v>
      </c>
      <c r="M9045" t="s">
        <v>7</v>
      </c>
      <c r="N9045" t="s">
        <v>8</v>
      </c>
      <c r="O9045">
        <v>61.75</v>
      </c>
      <c r="P9045">
        <v>14</v>
      </c>
      <c r="Q9045" s="2">
        <v>45485</v>
      </c>
      <c r="R9045" s="2">
        <v>45549</v>
      </c>
      <c r="AA9045">
        <v>64</v>
      </c>
      <c r="AD9045">
        <v>1420.25</v>
      </c>
      <c r="AE9045" t="b">
        <v>0</v>
      </c>
    </row>
    <row r="9046" spans="1:34" x14ac:dyDescent="0.2">
      <c r="A9046" s="1">
        <v>9044</v>
      </c>
      <c r="B9046">
        <v>1</v>
      </c>
      <c r="C9046" t="s">
        <v>1048</v>
      </c>
      <c r="D9046" t="s">
        <v>643</v>
      </c>
      <c r="E9046" s="2">
        <v>45485</v>
      </c>
      <c r="F9046" t="s">
        <v>3313</v>
      </c>
      <c r="G9046" t="s">
        <v>1050</v>
      </c>
      <c r="H9046">
        <v>23</v>
      </c>
      <c r="I9046" t="s">
        <v>1053</v>
      </c>
      <c r="J9046" t="s">
        <v>1053</v>
      </c>
      <c r="K9046" t="s">
        <v>1052</v>
      </c>
      <c r="L9046" t="s">
        <v>1052</v>
      </c>
      <c r="M9046" t="s">
        <v>9</v>
      </c>
      <c r="N9046" t="s">
        <v>10</v>
      </c>
      <c r="O9046">
        <v>13.49</v>
      </c>
      <c r="P9046">
        <v>28</v>
      </c>
      <c r="Q9046" s="2">
        <v>45489</v>
      </c>
      <c r="R9046" s="2">
        <v>45512</v>
      </c>
      <c r="AA9046">
        <v>23</v>
      </c>
      <c r="AD9046">
        <v>310.27</v>
      </c>
      <c r="AE9046" t="b">
        <v>0</v>
      </c>
    </row>
    <row r="9047" spans="1:34" x14ac:dyDescent="0.2">
      <c r="A9047" s="1">
        <v>9045</v>
      </c>
      <c r="B9047">
        <v>1</v>
      </c>
      <c r="C9047" t="s">
        <v>1048</v>
      </c>
      <c r="D9047" t="s">
        <v>643</v>
      </c>
      <c r="E9047" s="2">
        <v>45485</v>
      </c>
      <c r="F9047" t="s">
        <v>3314</v>
      </c>
      <c r="G9047" t="s">
        <v>1050</v>
      </c>
      <c r="H9047">
        <v>23</v>
      </c>
      <c r="I9047" t="s">
        <v>1053</v>
      </c>
      <c r="J9047" t="s">
        <v>1053</v>
      </c>
      <c r="K9047" t="s">
        <v>1052</v>
      </c>
      <c r="L9047" t="s">
        <v>1052</v>
      </c>
      <c r="M9047" t="s">
        <v>9</v>
      </c>
      <c r="N9047" t="s">
        <v>10</v>
      </c>
      <c r="O9047">
        <v>19.07</v>
      </c>
      <c r="P9047">
        <v>28</v>
      </c>
      <c r="Q9047" s="2">
        <v>45489</v>
      </c>
      <c r="R9047" s="2">
        <v>45512</v>
      </c>
      <c r="AA9047">
        <v>23</v>
      </c>
      <c r="AD9047">
        <v>438.61</v>
      </c>
      <c r="AE9047" t="b">
        <v>0</v>
      </c>
    </row>
    <row r="9048" spans="1:34" x14ac:dyDescent="0.2">
      <c r="A9048" s="1">
        <v>9046</v>
      </c>
      <c r="B9048">
        <v>1</v>
      </c>
      <c r="C9048" t="s">
        <v>1048</v>
      </c>
      <c r="D9048" t="s">
        <v>643</v>
      </c>
      <c r="E9048" s="2">
        <v>45485</v>
      </c>
      <c r="F9048" t="s">
        <v>3313</v>
      </c>
      <c r="G9048" t="s">
        <v>1050</v>
      </c>
      <c r="H9048">
        <v>23</v>
      </c>
      <c r="I9048" t="s">
        <v>1052</v>
      </c>
      <c r="J9048" t="s">
        <v>1052</v>
      </c>
      <c r="K9048" t="s">
        <v>1052</v>
      </c>
      <c r="L9048" t="s">
        <v>1053</v>
      </c>
      <c r="M9048" t="s">
        <v>11</v>
      </c>
      <c r="N9048" t="s">
        <v>12</v>
      </c>
      <c r="O9048">
        <v>69.31</v>
      </c>
      <c r="Q9048" s="2">
        <v>45494</v>
      </c>
      <c r="R9048" s="2">
        <v>45527</v>
      </c>
      <c r="S9048" s="2">
        <v>45545</v>
      </c>
      <c r="T9048" s="2">
        <v>45559</v>
      </c>
      <c r="U9048" s="2">
        <v>45574</v>
      </c>
      <c r="V9048" s="2">
        <v>45574</v>
      </c>
      <c r="W9048" s="2">
        <v>45574</v>
      </c>
      <c r="X9048" s="2">
        <v>45574</v>
      </c>
      <c r="Y9048" s="2">
        <v>45574</v>
      </c>
      <c r="Z9048" s="2">
        <v>45580</v>
      </c>
      <c r="AA9048">
        <v>33</v>
      </c>
      <c r="AB9048" t="b">
        <v>1</v>
      </c>
      <c r="AC9048">
        <v>15</v>
      </c>
      <c r="AD9048">
        <v>1594.13</v>
      </c>
      <c r="AE9048" t="b">
        <v>1</v>
      </c>
      <c r="AF9048" t="b">
        <v>0</v>
      </c>
      <c r="AG9048" t="b">
        <v>0</v>
      </c>
      <c r="AH9048" t="b">
        <v>0</v>
      </c>
    </row>
    <row r="9049" spans="1:34" x14ac:dyDescent="0.2">
      <c r="A9049" s="1">
        <v>9047</v>
      </c>
      <c r="B9049">
        <v>1</v>
      </c>
      <c r="C9049" t="s">
        <v>1048</v>
      </c>
      <c r="D9049" t="s">
        <v>643</v>
      </c>
      <c r="E9049" s="2">
        <v>45485</v>
      </c>
      <c r="F9049" t="s">
        <v>3314</v>
      </c>
      <c r="G9049" t="s">
        <v>1050</v>
      </c>
      <c r="H9049">
        <v>23</v>
      </c>
      <c r="I9049" t="s">
        <v>1052</v>
      </c>
      <c r="J9049" t="s">
        <v>1052</v>
      </c>
      <c r="K9049" t="s">
        <v>1052</v>
      </c>
      <c r="L9049" t="s">
        <v>1053</v>
      </c>
      <c r="M9049" t="s">
        <v>11</v>
      </c>
      <c r="N9049" t="s">
        <v>12</v>
      </c>
      <c r="O9049">
        <v>48.73</v>
      </c>
      <c r="Q9049" s="2">
        <v>45494</v>
      </c>
      <c r="R9049" s="2">
        <v>45527</v>
      </c>
      <c r="S9049" s="2">
        <v>45545</v>
      </c>
      <c r="T9049" s="2">
        <v>45559</v>
      </c>
      <c r="U9049" s="2">
        <v>45574</v>
      </c>
      <c r="V9049" s="2">
        <v>45574</v>
      </c>
      <c r="W9049" s="2">
        <v>45574</v>
      </c>
      <c r="X9049" s="2">
        <v>45574</v>
      </c>
      <c r="Y9049" s="2">
        <v>45574</v>
      </c>
      <c r="Z9049" s="2">
        <v>45580</v>
      </c>
      <c r="AA9049">
        <v>33</v>
      </c>
      <c r="AB9049" t="b">
        <v>1</v>
      </c>
      <c r="AC9049">
        <v>15</v>
      </c>
      <c r="AD9049">
        <v>1120.79</v>
      </c>
      <c r="AE9049" t="b">
        <v>1</v>
      </c>
      <c r="AF9049" t="b">
        <v>0</v>
      </c>
      <c r="AG9049" t="b">
        <v>0</v>
      </c>
      <c r="AH9049" t="b">
        <v>0</v>
      </c>
    </row>
    <row r="9050" spans="1:34" x14ac:dyDescent="0.2">
      <c r="A9050" s="1">
        <v>9048</v>
      </c>
      <c r="B9050">
        <v>1</v>
      </c>
      <c r="C9050" t="s">
        <v>1048</v>
      </c>
      <c r="D9050" t="s">
        <v>644</v>
      </c>
      <c r="E9050" s="2">
        <v>45485</v>
      </c>
      <c r="F9050" t="s">
        <v>3315</v>
      </c>
      <c r="G9050" t="s">
        <v>1052</v>
      </c>
      <c r="H9050">
        <v>293</v>
      </c>
      <c r="I9050" t="s">
        <v>1051</v>
      </c>
      <c r="J9050" t="s">
        <v>1052</v>
      </c>
      <c r="K9050" t="s">
        <v>1051</v>
      </c>
      <c r="L9050" t="s">
        <v>1053</v>
      </c>
      <c r="M9050" t="s">
        <v>5</v>
      </c>
      <c r="N9050" t="s">
        <v>6</v>
      </c>
      <c r="O9050">
        <v>32.79</v>
      </c>
      <c r="P9050">
        <v>30</v>
      </c>
      <c r="Q9050" s="2">
        <v>45485</v>
      </c>
      <c r="R9050" s="2">
        <v>45500</v>
      </c>
      <c r="AA9050">
        <v>15</v>
      </c>
      <c r="AD9050">
        <v>9607.4699999999993</v>
      </c>
      <c r="AE9050" t="b">
        <v>0</v>
      </c>
    </row>
    <row r="9051" spans="1:34" x14ac:dyDescent="0.2">
      <c r="A9051" s="1">
        <v>9049</v>
      </c>
      <c r="B9051">
        <v>1</v>
      </c>
      <c r="C9051" t="s">
        <v>1048</v>
      </c>
      <c r="D9051" t="s">
        <v>644</v>
      </c>
      <c r="E9051" s="2">
        <v>45485</v>
      </c>
      <c r="F9051" t="s">
        <v>3316</v>
      </c>
      <c r="G9051" t="s">
        <v>1052</v>
      </c>
      <c r="H9051">
        <v>293</v>
      </c>
      <c r="I9051" t="s">
        <v>1051</v>
      </c>
      <c r="J9051" t="s">
        <v>1052</v>
      </c>
      <c r="K9051" t="s">
        <v>1051</v>
      </c>
      <c r="L9051" t="s">
        <v>1053</v>
      </c>
      <c r="M9051" t="s">
        <v>5</v>
      </c>
      <c r="N9051" t="s">
        <v>6</v>
      </c>
      <c r="O9051">
        <v>10.42</v>
      </c>
      <c r="P9051">
        <v>30</v>
      </c>
      <c r="Q9051" s="2">
        <v>45485</v>
      </c>
      <c r="R9051" s="2">
        <v>45500</v>
      </c>
      <c r="AA9051">
        <v>15</v>
      </c>
      <c r="AD9051">
        <v>3053.06</v>
      </c>
      <c r="AE9051" t="b">
        <v>0</v>
      </c>
    </row>
    <row r="9052" spans="1:34" x14ac:dyDescent="0.2">
      <c r="A9052" s="1">
        <v>9050</v>
      </c>
      <c r="B9052">
        <v>1</v>
      </c>
      <c r="C9052" t="s">
        <v>1048</v>
      </c>
      <c r="D9052" t="s">
        <v>644</v>
      </c>
      <c r="E9052" s="2">
        <v>45485</v>
      </c>
      <c r="F9052" t="s">
        <v>3317</v>
      </c>
      <c r="G9052" t="s">
        <v>1052</v>
      </c>
      <c r="H9052">
        <v>293</v>
      </c>
      <c r="I9052" t="s">
        <v>1051</v>
      </c>
      <c r="J9052" t="s">
        <v>1052</v>
      </c>
      <c r="K9052" t="s">
        <v>1051</v>
      </c>
      <c r="L9052" t="s">
        <v>1053</v>
      </c>
      <c r="M9052" t="s">
        <v>5</v>
      </c>
      <c r="N9052" t="s">
        <v>6</v>
      </c>
      <c r="O9052">
        <v>18.89</v>
      </c>
      <c r="P9052">
        <v>30</v>
      </c>
      <c r="Q9052" s="2">
        <v>45485</v>
      </c>
      <c r="R9052" s="2">
        <v>45500</v>
      </c>
      <c r="AA9052">
        <v>15</v>
      </c>
      <c r="AD9052">
        <v>5534.77</v>
      </c>
      <c r="AE9052" t="b">
        <v>0</v>
      </c>
    </row>
    <row r="9053" spans="1:34" x14ac:dyDescent="0.2">
      <c r="A9053" s="1">
        <v>9051</v>
      </c>
      <c r="B9053">
        <v>1</v>
      </c>
      <c r="C9053" t="s">
        <v>1048</v>
      </c>
      <c r="D9053" t="s">
        <v>644</v>
      </c>
      <c r="E9053" s="2">
        <v>45485</v>
      </c>
      <c r="F9053" t="s">
        <v>3318</v>
      </c>
      <c r="G9053" t="s">
        <v>1053</v>
      </c>
      <c r="H9053">
        <v>293</v>
      </c>
      <c r="I9053" t="s">
        <v>1051</v>
      </c>
      <c r="J9053" t="s">
        <v>1052</v>
      </c>
      <c r="K9053" t="s">
        <v>1051</v>
      </c>
      <c r="L9053" t="s">
        <v>1053</v>
      </c>
      <c r="M9053" t="s">
        <v>5</v>
      </c>
      <c r="N9053" t="s">
        <v>6</v>
      </c>
      <c r="O9053">
        <v>144.97999999999999</v>
      </c>
      <c r="P9053">
        <v>30</v>
      </c>
      <c r="Q9053" s="2">
        <v>45485</v>
      </c>
      <c r="R9053" s="2">
        <v>45500</v>
      </c>
      <c r="AA9053">
        <v>15</v>
      </c>
      <c r="AD9053">
        <v>42479.14</v>
      </c>
      <c r="AE9053" t="b">
        <v>0</v>
      </c>
    </row>
    <row r="9054" spans="1:34" x14ac:dyDescent="0.2">
      <c r="A9054" s="1">
        <v>9052</v>
      </c>
      <c r="B9054">
        <v>1</v>
      </c>
      <c r="C9054" t="s">
        <v>1048</v>
      </c>
      <c r="D9054" t="s">
        <v>644</v>
      </c>
      <c r="E9054" s="2">
        <v>45485</v>
      </c>
      <c r="F9054" t="s">
        <v>3315</v>
      </c>
      <c r="G9054" t="s">
        <v>1052</v>
      </c>
      <c r="H9054">
        <v>293</v>
      </c>
      <c r="I9054" t="s">
        <v>1051</v>
      </c>
      <c r="J9054" t="s">
        <v>1053</v>
      </c>
      <c r="K9054" t="s">
        <v>1052</v>
      </c>
      <c r="L9054" t="s">
        <v>1051</v>
      </c>
      <c r="M9054" t="s">
        <v>7</v>
      </c>
      <c r="N9054" t="s">
        <v>8</v>
      </c>
      <c r="O9054">
        <v>12.1</v>
      </c>
      <c r="P9054">
        <v>14</v>
      </c>
      <c r="Q9054" s="2">
        <v>45486</v>
      </c>
      <c r="R9054" s="2">
        <v>45537</v>
      </c>
      <c r="AA9054">
        <v>51</v>
      </c>
      <c r="AD9054">
        <v>3545.3</v>
      </c>
      <c r="AE9054" t="b">
        <v>0</v>
      </c>
    </row>
    <row r="9055" spans="1:34" x14ac:dyDescent="0.2">
      <c r="A9055" s="1">
        <v>9053</v>
      </c>
      <c r="B9055">
        <v>1</v>
      </c>
      <c r="C9055" t="s">
        <v>1048</v>
      </c>
      <c r="D9055" t="s">
        <v>644</v>
      </c>
      <c r="E9055" s="2">
        <v>45485</v>
      </c>
      <c r="F9055" t="s">
        <v>3316</v>
      </c>
      <c r="G9055" t="s">
        <v>1052</v>
      </c>
      <c r="H9055">
        <v>293</v>
      </c>
      <c r="I9055" t="s">
        <v>1051</v>
      </c>
      <c r="J9055" t="s">
        <v>1053</v>
      </c>
      <c r="K9055" t="s">
        <v>1052</v>
      </c>
      <c r="L9055" t="s">
        <v>1051</v>
      </c>
      <c r="M9055" t="s">
        <v>7</v>
      </c>
      <c r="N9055" t="s">
        <v>8</v>
      </c>
      <c r="O9055">
        <v>10.99</v>
      </c>
      <c r="P9055">
        <v>14</v>
      </c>
      <c r="Q9055" s="2">
        <v>45486</v>
      </c>
      <c r="R9055" s="2">
        <v>45537</v>
      </c>
      <c r="AA9055">
        <v>51</v>
      </c>
      <c r="AD9055">
        <v>3220.07</v>
      </c>
      <c r="AE9055" t="b">
        <v>0</v>
      </c>
    </row>
    <row r="9056" spans="1:34" x14ac:dyDescent="0.2">
      <c r="A9056" s="1">
        <v>9054</v>
      </c>
      <c r="B9056">
        <v>1</v>
      </c>
      <c r="C9056" t="s">
        <v>1048</v>
      </c>
      <c r="D9056" t="s">
        <v>644</v>
      </c>
      <c r="E9056" s="2">
        <v>45485</v>
      </c>
      <c r="F9056" t="s">
        <v>3317</v>
      </c>
      <c r="G9056" t="s">
        <v>1052</v>
      </c>
      <c r="H9056">
        <v>293</v>
      </c>
      <c r="I9056" t="s">
        <v>1051</v>
      </c>
      <c r="J9056" t="s">
        <v>1053</v>
      </c>
      <c r="K9056" t="s">
        <v>1052</v>
      </c>
      <c r="L9056" t="s">
        <v>1051</v>
      </c>
      <c r="M9056" t="s">
        <v>7</v>
      </c>
      <c r="N9056" t="s">
        <v>8</v>
      </c>
      <c r="O9056">
        <v>22.99</v>
      </c>
      <c r="P9056">
        <v>14</v>
      </c>
      <c r="Q9056" s="2">
        <v>45486</v>
      </c>
      <c r="R9056" s="2">
        <v>45537</v>
      </c>
      <c r="AA9056">
        <v>51</v>
      </c>
      <c r="AD9056">
        <v>6736.07</v>
      </c>
      <c r="AE9056" t="b">
        <v>0</v>
      </c>
    </row>
    <row r="9057" spans="1:34" x14ac:dyDescent="0.2">
      <c r="A9057" s="1">
        <v>9055</v>
      </c>
      <c r="B9057">
        <v>1</v>
      </c>
      <c r="C9057" t="s">
        <v>1048</v>
      </c>
      <c r="D9057" t="s">
        <v>644</v>
      </c>
      <c r="E9057" s="2">
        <v>45485</v>
      </c>
      <c r="F9057" t="s">
        <v>3318</v>
      </c>
      <c r="G9057" t="s">
        <v>1053</v>
      </c>
      <c r="H9057">
        <v>293</v>
      </c>
      <c r="I9057" t="s">
        <v>1051</v>
      </c>
      <c r="J9057" t="s">
        <v>1053</v>
      </c>
      <c r="K9057" t="s">
        <v>1052</v>
      </c>
      <c r="L9057" t="s">
        <v>1051</v>
      </c>
      <c r="M9057" t="s">
        <v>7</v>
      </c>
      <c r="N9057" t="s">
        <v>8</v>
      </c>
      <c r="O9057">
        <v>99.65</v>
      </c>
      <c r="P9057">
        <v>14</v>
      </c>
      <c r="Q9057" s="2">
        <v>45486</v>
      </c>
      <c r="R9057" s="2">
        <v>45537</v>
      </c>
      <c r="AA9057">
        <v>51</v>
      </c>
      <c r="AD9057">
        <v>29197.45</v>
      </c>
      <c r="AE9057" t="b">
        <v>0</v>
      </c>
    </row>
    <row r="9058" spans="1:34" x14ac:dyDescent="0.2">
      <c r="A9058" s="1">
        <v>9056</v>
      </c>
      <c r="B9058">
        <v>1</v>
      </c>
      <c r="C9058" t="s">
        <v>1048</v>
      </c>
      <c r="D9058" t="s">
        <v>644</v>
      </c>
      <c r="E9058" s="2">
        <v>45485</v>
      </c>
      <c r="F9058" t="s">
        <v>3315</v>
      </c>
      <c r="G9058" t="s">
        <v>1052</v>
      </c>
      <c r="H9058">
        <v>293</v>
      </c>
      <c r="I9058" t="s">
        <v>1053</v>
      </c>
      <c r="J9058" t="s">
        <v>1053</v>
      </c>
      <c r="K9058" t="s">
        <v>1052</v>
      </c>
      <c r="L9058" t="s">
        <v>1052</v>
      </c>
      <c r="M9058" t="s">
        <v>9</v>
      </c>
      <c r="N9058" t="s">
        <v>10</v>
      </c>
      <c r="O9058">
        <v>9.3800000000000008</v>
      </c>
      <c r="P9058">
        <v>28</v>
      </c>
      <c r="Q9058" s="2">
        <v>45491</v>
      </c>
      <c r="R9058" s="2">
        <v>45543</v>
      </c>
      <c r="AA9058">
        <v>52</v>
      </c>
      <c r="AD9058">
        <v>2748.34</v>
      </c>
      <c r="AE9058" t="b">
        <v>0</v>
      </c>
    </row>
    <row r="9059" spans="1:34" x14ac:dyDescent="0.2">
      <c r="A9059" s="1">
        <v>9057</v>
      </c>
      <c r="B9059">
        <v>1</v>
      </c>
      <c r="C9059" t="s">
        <v>1048</v>
      </c>
      <c r="D9059" t="s">
        <v>644</v>
      </c>
      <c r="E9059" s="2">
        <v>45485</v>
      </c>
      <c r="F9059" t="s">
        <v>3316</v>
      </c>
      <c r="G9059" t="s">
        <v>1052</v>
      </c>
      <c r="H9059">
        <v>293</v>
      </c>
      <c r="I9059" t="s">
        <v>1053</v>
      </c>
      <c r="J9059" t="s">
        <v>1053</v>
      </c>
      <c r="K9059" t="s">
        <v>1052</v>
      </c>
      <c r="L9059" t="s">
        <v>1052</v>
      </c>
      <c r="M9059" t="s">
        <v>9</v>
      </c>
      <c r="N9059" t="s">
        <v>10</v>
      </c>
      <c r="O9059">
        <v>27.4</v>
      </c>
      <c r="P9059">
        <v>28</v>
      </c>
      <c r="Q9059" s="2">
        <v>45491</v>
      </c>
      <c r="R9059" s="2">
        <v>45543</v>
      </c>
      <c r="AA9059">
        <v>52</v>
      </c>
      <c r="AD9059">
        <v>8028.2</v>
      </c>
      <c r="AE9059" t="b">
        <v>0</v>
      </c>
    </row>
    <row r="9060" spans="1:34" x14ac:dyDescent="0.2">
      <c r="A9060" s="1">
        <v>9058</v>
      </c>
      <c r="B9060">
        <v>1</v>
      </c>
      <c r="C9060" t="s">
        <v>1048</v>
      </c>
      <c r="D9060" t="s">
        <v>644</v>
      </c>
      <c r="E9060" s="2">
        <v>45485</v>
      </c>
      <c r="F9060" t="s">
        <v>3317</v>
      </c>
      <c r="G9060" t="s">
        <v>1052</v>
      </c>
      <c r="H9060">
        <v>293</v>
      </c>
      <c r="I9060" t="s">
        <v>1053</v>
      </c>
      <c r="J9060" t="s">
        <v>1053</v>
      </c>
      <c r="K9060" t="s">
        <v>1052</v>
      </c>
      <c r="L9060" t="s">
        <v>1052</v>
      </c>
      <c r="M9060" t="s">
        <v>9</v>
      </c>
      <c r="N9060" t="s">
        <v>10</v>
      </c>
      <c r="O9060">
        <v>13.7</v>
      </c>
      <c r="P9060">
        <v>28</v>
      </c>
      <c r="Q9060" s="2">
        <v>45491</v>
      </c>
      <c r="R9060" s="2">
        <v>45543</v>
      </c>
      <c r="AA9060">
        <v>52</v>
      </c>
      <c r="AD9060">
        <v>4014.1</v>
      </c>
      <c r="AE9060" t="b">
        <v>0</v>
      </c>
    </row>
    <row r="9061" spans="1:34" x14ac:dyDescent="0.2">
      <c r="A9061" s="1">
        <v>9059</v>
      </c>
      <c r="B9061">
        <v>1</v>
      </c>
      <c r="C9061" t="s">
        <v>1048</v>
      </c>
      <c r="D9061" t="s">
        <v>644</v>
      </c>
      <c r="E9061" s="2">
        <v>45485</v>
      </c>
      <c r="F9061" t="s">
        <v>3318</v>
      </c>
      <c r="G9061" t="s">
        <v>1053</v>
      </c>
      <c r="H9061">
        <v>293</v>
      </c>
      <c r="I9061" t="s">
        <v>1053</v>
      </c>
      <c r="J9061" t="s">
        <v>1053</v>
      </c>
      <c r="K9061" t="s">
        <v>1052</v>
      </c>
      <c r="L9061" t="s">
        <v>1052</v>
      </c>
      <c r="M9061" t="s">
        <v>9</v>
      </c>
      <c r="N9061" t="s">
        <v>10</v>
      </c>
      <c r="O9061">
        <v>89.77</v>
      </c>
      <c r="P9061">
        <v>28</v>
      </c>
      <c r="Q9061" s="2">
        <v>45491</v>
      </c>
      <c r="R9061" s="2">
        <v>45543</v>
      </c>
      <c r="AA9061">
        <v>52</v>
      </c>
      <c r="AD9061">
        <v>26302.61</v>
      </c>
      <c r="AE9061" t="b">
        <v>0</v>
      </c>
    </row>
    <row r="9062" spans="1:34" x14ac:dyDescent="0.2">
      <c r="A9062" s="1">
        <v>9060</v>
      </c>
      <c r="B9062">
        <v>1</v>
      </c>
      <c r="C9062" t="s">
        <v>1048</v>
      </c>
      <c r="D9062" t="s">
        <v>644</v>
      </c>
      <c r="E9062" s="2">
        <v>45485</v>
      </c>
      <c r="F9062" t="s">
        <v>3315</v>
      </c>
      <c r="G9062" t="s">
        <v>1052</v>
      </c>
      <c r="H9062">
        <v>293</v>
      </c>
      <c r="I9062" t="s">
        <v>1052</v>
      </c>
      <c r="J9062" t="s">
        <v>1052</v>
      </c>
      <c r="K9062" t="s">
        <v>1052</v>
      </c>
      <c r="L9062" t="s">
        <v>1053</v>
      </c>
      <c r="M9062" t="s">
        <v>11</v>
      </c>
      <c r="N9062" t="s">
        <v>12</v>
      </c>
      <c r="O9062">
        <v>21.77</v>
      </c>
      <c r="Q9062" s="2">
        <v>45491</v>
      </c>
      <c r="R9062" s="2">
        <v>45548</v>
      </c>
      <c r="S9062" s="2">
        <v>45548</v>
      </c>
      <c r="T9062" s="2">
        <v>45551</v>
      </c>
      <c r="U9062" s="2">
        <v>45584</v>
      </c>
      <c r="V9062" s="2">
        <v>45584</v>
      </c>
      <c r="W9062" s="2">
        <v>45585</v>
      </c>
      <c r="X9062" s="2">
        <v>45652</v>
      </c>
      <c r="Y9062" s="2">
        <v>45652</v>
      </c>
      <c r="Z9062" s="2">
        <v>45652</v>
      </c>
      <c r="AA9062">
        <v>57</v>
      </c>
      <c r="AB9062" t="b">
        <v>1</v>
      </c>
      <c r="AC9062">
        <v>33</v>
      </c>
      <c r="AD9062">
        <v>6378.61</v>
      </c>
      <c r="AE9062" t="b">
        <v>1</v>
      </c>
      <c r="AF9062" t="b">
        <v>0</v>
      </c>
      <c r="AG9062" t="b">
        <v>0</v>
      </c>
      <c r="AH9062" t="b">
        <v>0</v>
      </c>
    </row>
    <row r="9063" spans="1:34" x14ac:dyDescent="0.2">
      <c r="A9063" s="1">
        <v>9061</v>
      </c>
      <c r="B9063">
        <v>1</v>
      </c>
      <c r="C9063" t="s">
        <v>1048</v>
      </c>
      <c r="D9063" t="s">
        <v>644</v>
      </c>
      <c r="E9063" s="2">
        <v>45485</v>
      </c>
      <c r="F9063" t="s">
        <v>3316</v>
      </c>
      <c r="G9063" t="s">
        <v>1052</v>
      </c>
      <c r="H9063">
        <v>293</v>
      </c>
      <c r="I9063" t="s">
        <v>1052</v>
      </c>
      <c r="J9063" t="s">
        <v>1052</v>
      </c>
      <c r="K9063" t="s">
        <v>1052</v>
      </c>
      <c r="L9063" t="s">
        <v>1053</v>
      </c>
      <c r="M9063" t="s">
        <v>11</v>
      </c>
      <c r="N9063" t="s">
        <v>12</v>
      </c>
      <c r="O9063">
        <v>22.78</v>
      </c>
      <c r="Q9063" s="2">
        <v>45491</v>
      </c>
      <c r="R9063" s="2">
        <v>45548</v>
      </c>
      <c r="S9063" s="2">
        <v>45548</v>
      </c>
      <c r="T9063" s="2">
        <v>45551</v>
      </c>
      <c r="U9063" s="2">
        <v>45584</v>
      </c>
      <c r="V9063" s="2">
        <v>45584</v>
      </c>
      <c r="W9063" s="2">
        <v>45585</v>
      </c>
      <c r="X9063" s="2">
        <v>45652</v>
      </c>
      <c r="Y9063" s="2">
        <v>45652</v>
      </c>
      <c r="Z9063" s="2">
        <v>45652</v>
      </c>
      <c r="AA9063">
        <v>57</v>
      </c>
      <c r="AB9063" t="b">
        <v>1</v>
      </c>
      <c r="AC9063">
        <v>33</v>
      </c>
      <c r="AD9063">
        <v>6674.54</v>
      </c>
      <c r="AE9063" t="b">
        <v>1</v>
      </c>
      <c r="AF9063" t="b">
        <v>0</v>
      </c>
      <c r="AG9063" t="b">
        <v>0</v>
      </c>
      <c r="AH9063" t="b">
        <v>0</v>
      </c>
    </row>
    <row r="9064" spans="1:34" x14ac:dyDescent="0.2">
      <c r="A9064" s="1">
        <v>9062</v>
      </c>
      <c r="B9064">
        <v>1</v>
      </c>
      <c r="C9064" t="s">
        <v>1048</v>
      </c>
      <c r="D9064" t="s">
        <v>644</v>
      </c>
      <c r="E9064" s="2">
        <v>45485</v>
      </c>
      <c r="F9064" t="s">
        <v>3317</v>
      </c>
      <c r="G9064" t="s">
        <v>1052</v>
      </c>
      <c r="H9064">
        <v>293</v>
      </c>
      <c r="I9064" t="s">
        <v>1052</v>
      </c>
      <c r="J9064" t="s">
        <v>1052</v>
      </c>
      <c r="K9064" t="s">
        <v>1052</v>
      </c>
      <c r="L9064" t="s">
        <v>1053</v>
      </c>
      <c r="M9064" t="s">
        <v>11</v>
      </c>
      <c r="N9064" t="s">
        <v>12</v>
      </c>
      <c r="O9064">
        <v>15.86</v>
      </c>
      <c r="Q9064" s="2">
        <v>45491</v>
      </c>
      <c r="R9064" s="2">
        <v>45548</v>
      </c>
      <c r="S9064" s="2">
        <v>45548</v>
      </c>
      <c r="T9064" s="2">
        <v>45551</v>
      </c>
      <c r="U9064" s="2">
        <v>45584</v>
      </c>
      <c r="V9064" s="2">
        <v>45584</v>
      </c>
      <c r="W9064" s="2">
        <v>45585</v>
      </c>
      <c r="X9064" s="2">
        <v>45652</v>
      </c>
      <c r="Y9064" s="2">
        <v>45652</v>
      </c>
      <c r="Z9064" s="2">
        <v>45652</v>
      </c>
      <c r="AA9064">
        <v>57</v>
      </c>
      <c r="AB9064" t="b">
        <v>1</v>
      </c>
      <c r="AC9064">
        <v>33</v>
      </c>
      <c r="AD9064">
        <v>4646.9799999999996</v>
      </c>
      <c r="AE9064" t="b">
        <v>1</v>
      </c>
      <c r="AF9064" t="b">
        <v>0</v>
      </c>
      <c r="AG9064" t="b">
        <v>0</v>
      </c>
      <c r="AH9064" t="b">
        <v>0</v>
      </c>
    </row>
    <row r="9065" spans="1:34" x14ac:dyDescent="0.2">
      <c r="A9065" s="1">
        <v>9063</v>
      </c>
      <c r="B9065">
        <v>1</v>
      </c>
      <c r="C9065" t="s">
        <v>1048</v>
      </c>
      <c r="D9065" t="s">
        <v>644</v>
      </c>
      <c r="E9065" s="2">
        <v>45485</v>
      </c>
      <c r="F9065" t="s">
        <v>3318</v>
      </c>
      <c r="G9065" t="s">
        <v>1053</v>
      </c>
      <c r="H9065">
        <v>293</v>
      </c>
      <c r="I9065" t="s">
        <v>1052</v>
      </c>
      <c r="J9065" t="s">
        <v>1052</v>
      </c>
      <c r="K9065" t="s">
        <v>1052</v>
      </c>
      <c r="L9065" t="s">
        <v>1053</v>
      </c>
      <c r="M9065" t="s">
        <v>11</v>
      </c>
      <c r="N9065" t="s">
        <v>12</v>
      </c>
      <c r="O9065">
        <v>123.12</v>
      </c>
      <c r="Q9065" s="2">
        <v>45491</v>
      </c>
      <c r="R9065" s="2">
        <v>45548</v>
      </c>
      <c r="S9065" s="2">
        <v>45548</v>
      </c>
      <c r="T9065" s="2">
        <v>45551</v>
      </c>
      <c r="U9065" s="2">
        <v>45584</v>
      </c>
      <c r="V9065" s="2">
        <v>45584</v>
      </c>
      <c r="W9065" s="2">
        <v>45585</v>
      </c>
      <c r="X9065" s="2">
        <v>45652</v>
      </c>
      <c r="Y9065" s="2">
        <v>45652</v>
      </c>
      <c r="Z9065" s="2">
        <v>45652</v>
      </c>
      <c r="AA9065">
        <v>57</v>
      </c>
      <c r="AB9065" t="b">
        <v>1</v>
      </c>
      <c r="AC9065">
        <v>33</v>
      </c>
      <c r="AD9065">
        <v>36074.160000000003</v>
      </c>
      <c r="AE9065" t="b">
        <v>1</v>
      </c>
      <c r="AF9065" t="b">
        <v>0</v>
      </c>
      <c r="AG9065" t="b">
        <v>0</v>
      </c>
      <c r="AH9065" t="b">
        <v>0</v>
      </c>
    </row>
    <row r="9066" spans="1:34" x14ac:dyDescent="0.2">
      <c r="A9066" s="1">
        <v>9064</v>
      </c>
      <c r="B9066">
        <v>1</v>
      </c>
      <c r="C9066" t="s">
        <v>1048</v>
      </c>
      <c r="D9066" t="s">
        <v>645</v>
      </c>
      <c r="E9066" s="2">
        <v>45485</v>
      </c>
      <c r="F9066" t="s">
        <v>3319</v>
      </c>
      <c r="G9066" t="s">
        <v>1052</v>
      </c>
      <c r="H9066">
        <v>716</v>
      </c>
      <c r="I9066" t="s">
        <v>1051</v>
      </c>
      <c r="J9066" t="s">
        <v>1052</v>
      </c>
      <c r="K9066" t="s">
        <v>1051</v>
      </c>
      <c r="L9066" t="s">
        <v>1053</v>
      </c>
      <c r="M9066" t="s">
        <v>5</v>
      </c>
      <c r="N9066" t="s">
        <v>6</v>
      </c>
      <c r="O9066">
        <v>3.1</v>
      </c>
      <c r="P9066">
        <v>30</v>
      </c>
      <c r="Q9066" s="2">
        <v>45486</v>
      </c>
      <c r="R9066" s="2">
        <v>45493</v>
      </c>
      <c r="AA9066">
        <v>7.2</v>
      </c>
      <c r="AD9066">
        <v>2219.6</v>
      </c>
      <c r="AE9066" t="b">
        <v>0</v>
      </c>
    </row>
    <row r="9067" spans="1:34" x14ac:dyDescent="0.2">
      <c r="A9067" s="1">
        <v>9065</v>
      </c>
      <c r="B9067">
        <v>1</v>
      </c>
      <c r="C9067" t="s">
        <v>1048</v>
      </c>
      <c r="D9067" t="s">
        <v>645</v>
      </c>
      <c r="E9067" s="2">
        <v>45485</v>
      </c>
      <c r="F9067" t="s">
        <v>3320</v>
      </c>
      <c r="G9067" t="s">
        <v>1050</v>
      </c>
      <c r="H9067">
        <v>716</v>
      </c>
      <c r="I9067" t="s">
        <v>1051</v>
      </c>
      <c r="J9067" t="s">
        <v>1052</v>
      </c>
      <c r="K9067" t="s">
        <v>1051</v>
      </c>
      <c r="L9067" t="s">
        <v>1053</v>
      </c>
      <c r="M9067" t="s">
        <v>5</v>
      </c>
      <c r="N9067" t="s">
        <v>6</v>
      </c>
      <c r="O9067">
        <v>15.19</v>
      </c>
      <c r="P9067">
        <v>30</v>
      </c>
      <c r="Q9067" s="2">
        <v>45486</v>
      </c>
      <c r="R9067" s="2">
        <v>45493</v>
      </c>
      <c r="AA9067">
        <v>7.2</v>
      </c>
      <c r="AD9067">
        <v>10876.04</v>
      </c>
      <c r="AE9067" t="b">
        <v>0</v>
      </c>
    </row>
    <row r="9068" spans="1:34" x14ac:dyDescent="0.2">
      <c r="A9068" s="1">
        <v>9066</v>
      </c>
      <c r="B9068">
        <v>1</v>
      </c>
      <c r="C9068" t="s">
        <v>1048</v>
      </c>
      <c r="D9068" t="s">
        <v>645</v>
      </c>
      <c r="E9068" s="2">
        <v>45485</v>
      </c>
      <c r="F9068" t="s">
        <v>3321</v>
      </c>
      <c r="G9068" t="s">
        <v>1053</v>
      </c>
      <c r="H9068">
        <v>716</v>
      </c>
      <c r="I9068" t="s">
        <v>1051</v>
      </c>
      <c r="J9068" t="s">
        <v>1052</v>
      </c>
      <c r="K9068" t="s">
        <v>1051</v>
      </c>
      <c r="L9068" t="s">
        <v>1053</v>
      </c>
      <c r="M9068" t="s">
        <v>5</v>
      </c>
      <c r="N9068" t="s">
        <v>6</v>
      </c>
      <c r="O9068">
        <v>109.33</v>
      </c>
      <c r="P9068">
        <v>30</v>
      </c>
      <c r="Q9068" s="2">
        <v>45486</v>
      </c>
      <c r="R9068" s="2">
        <v>45493</v>
      </c>
      <c r="AA9068">
        <v>7.2</v>
      </c>
      <c r="AD9068">
        <v>78280.28</v>
      </c>
      <c r="AE9068" t="b">
        <v>0</v>
      </c>
    </row>
    <row r="9069" spans="1:34" x14ac:dyDescent="0.2">
      <c r="A9069" s="1">
        <v>9067</v>
      </c>
      <c r="B9069">
        <v>1</v>
      </c>
      <c r="C9069" t="s">
        <v>1048</v>
      </c>
      <c r="D9069" t="s">
        <v>645</v>
      </c>
      <c r="E9069" s="2">
        <v>45485</v>
      </c>
      <c r="F9069" t="s">
        <v>3319</v>
      </c>
      <c r="G9069" t="s">
        <v>1052</v>
      </c>
      <c r="H9069">
        <v>716</v>
      </c>
      <c r="I9069" t="s">
        <v>1051</v>
      </c>
      <c r="J9069" t="s">
        <v>1053</v>
      </c>
      <c r="K9069" t="s">
        <v>1052</v>
      </c>
      <c r="L9069" t="s">
        <v>1051</v>
      </c>
      <c r="M9069" t="s">
        <v>7</v>
      </c>
      <c r="N9069" t="s">
        <v>8</v>
      </c>
      <c r="O9069">
        <v>32.89</v>
      </c>
      <c r="P9069">
        <v>14</v>
      </c>
      <c r="Q9069" s="2">
        <v>45485</v>
      </c>
      <c r="R9069" s="2">
        <v>45496</v>
      </c>
      <c r="AA9069">
        <v>11.7</v>
      </c>
      <c r="AD9069">
        <v>23549.24</v>
      </c>
      <c r="AE9069" t="b">
        <v>0</v>
      </c>
    </row>
    <row r="9070" spans="1:34" x14ac:dyDescent="0.2">
      <c r="A9070" s="1">
        <v>9068</v>
      </c>
      <c r="B9070">
        <v>1</v>
      </c>
      <c r="C9070" t="s">
        <v>1048</v>
      </c>
      <c r="D9070" t="s">
        <v>645</v>
      </c>
      <c r="E9070" s="2">
        <v>45485</v>
      </c>
      <c r="F9070" t="s">
        <v>3320</v>
      </c>
      <c r="G9070" t="s">
        <v>1050</v>
      </c>
      <c r="H9070">
        <v>716</v>
      </c>
      <c r="I9070" t="s">
        <v>1051</v>
      </c>
      <c r="J9070" t="s">
        <v>1053</v>
      </c>
      <c r="K9070" t="s">
        <v>1052</v>
      </c>
      <c r="L9070" t="s">
        <v>1051</v>
      </c>
      <c r="M9070" t="s">
        <v>7</v>
      </c>
      <c r="N9070" t="s">
        <v>8</v>
      </c>
      <c r="O9070">
        <v>1.64</v>
      </c>
      <c r="P9070">
        <v>14</v>
      </c>
      <c r="Q9070" s="2">
        <v>45485</v>
      </c>
      <c r="R9070" s="2">
        <v>45496</v>
      </c>
      <c r="AA9070">
        <v>11.7</v>
      </c>
      <c r="AD9070">
        <v>1174.24</v>
      </c>
      <c r="AE9070" t="b">
        <v>0</v>
      </c>
    </row>
    <row r="9071" spans="1:34" x14ac:dyDescent="0.2">
      <c r="A9071" s="1">
        <v>9069</v>
      </c>
      <c r="B9071">
        <v>1</v>
      </c>
      <c r="C9071" t="s">
        <v>1048</v>
      </c>
      <c r="D9071" t="s">
        <v>645</v>
      </c>
      <c r="E9071" s="2">
        <v>45485</v>
      </c>
      <c r="F9071" t="s">
        <v>3321</v>
      </c>
      <c r="G9071" t="s">
        <v>1053</v>
      </c>
      <c r="H9071">
        <v>716</v>
      </c>
      <c r="I9071" t="s">
        <v>1051</v>
      </c>
      <c r="J9071" t="s">
        <v>1053</v>
      </c>
      <c r="K9071" t="s">
        <v>1052</v>
      </c>
      <c r="L9071" t="s">
        <v>1051</v>
      </c>
      <c r="M9071" t="s">
        <v>7</v>
      </c>
      <c r="N9071" t="s">
        <v>8</v>
      </c>
      <c r="O9071">
        <v>115.08</v>
      </c>
      <c r="P9071">
        <v>14</v>
      </c>
      <c r="Q9071" s="2">
        <v>45485</v>
      </c>
      <c r="R9071" s="2">
        <v>45496</v>
      </c>
      <c r="AA9071">
        <v>11.7</v>
      </c>
      <c r="AD9071">
        <v>82397.279999999999</v>
      </c>
      <c r="AE9071" t="b">
        <v>0</v>
      </c>
    </row>
    <row r="9072" spans="1:34" x14ac:dyDescent="0.2">
      <c r="A9072" s="1">
        <v>9070</v>
      </c>
      <c r="B9072">
        <v>1</v>
      </c>
      <c r="C9072" t="s">
        <v>1048</v>
      </c>
      <c r="D9072" t="s">
        <v>645</v>
      </c>
      <c r="E9072" s="2">
        <v>45485</v>
      </c>
      <c r="F9072" t="s">
        <v>3319</v>
      </c>
      <c r="G9072" t="s">
        <v>1052</v>
      </c>
      <c r="H9072">
        <v>716</v>
      </c>
      <c r="I9072" t="s">
        <v>1053</v>
      </c>
      <c r="J9072" t="s">
        <v>1053</v>
      </c>
      <c r="K9072" t="s">
        <v>1052</v>
      </c>
      <c r="L9072" t="s">
        <v>1052</v>
      </c>
      <c r="M9072" t="s">
        <v>9</v>
      </c>
      <c r="N9072" t="s">
        <v>10</v>
      </c>
      <c r="O9072">
        <v>26.13</v>
      </c>
      <c r="P9072">
        <v>28</v>
      </c>
      <c r="Q9072" s="2">
        <v>45491</v>
      </c>
      <c r="R9072" s="2">
        <v>45564</v>
      </c>
      <c r="AA9072">
        <v>73</v>
      </c>
      <c r="AD9072">
        <v>18709.080000000002</v>
      </c>
      <c r="AE9072" t="b">
        <v>0</v>
      </c>
    </row>
    <row r="9073" spans="1:34" x14ac:dyDescent="0.2">
      <c r="A9073" s="1">
        <v>9071</v>
      </c>
      <c r="B9073">
        <v>1</v>
      </c>
      <c r="C9073" t="s">
        <v>1048</v>
      </c>
      <c r="D9073" t="s">
        <v>645</v>
      </c>
      <c r="E9073" s="2">
        <v>45485</v>
      </c>
      <c r="F9073" t="s">
        <v>3320</v>
      </c>
      <c r="G9073" t="s">
        <v>1050</v>
      </c>
      <c r="H9073">
        <v>716</v>
      </c>
      <c r="I9073" t="s">
        <v>1053</v>
      </c>
      <c r="J9073" t="s">
        <v>1053</v>
      </c>
      <c r="K9073" t="s">
        <v>1052</v>
      </c>
      <c r="L9073" t="s">
        <v>1052</v>
      </c>
      <c r="M9073" t="s">
        <v>9</v>
      </c>
      <c r="N9073" t="s">
        <v>10</v>
      </c>
      <c r="O9073">
        <v>61.77</v>
      </c>
      <c r="P9073">
        <v>28</v>
      </c>
      <c r="Q9073" s="2">
        <v>45491</v>
      </c>
      <c r="R9073" s="2">
        <v>45564</v>
      </c>
      <c r="AA9073">
        <v>73</v>
      </c>
      <c r="AD9073">
        <v>44227.32</v>
      </c>
      <c r="AE9073" t="b">
        <v>0</v>
      </c>
    </row>
    <row r="9074" spans="1:34" x14ac:dyDescent="0.2">
      <c r="A9074" s="1">
        <v>9072</v>
      </c>
      <c r="B9074">
        <v>1</v>
      </c>
      <c r="C9074" t="s">
        <v>1048</v>
      </c>
      <c r="D9074" t="s">
        <v>645</v>
      </c>
      <c r="E9074" s="2">
        <v>45485</v>
      </c>
      <c r="F9074" t="s">
        <v>3321</v>
      </c>
      <c r="G9074" t="s">
        <v>1053</v>
      </c>
      <c r="H9074">
        <v>716</v>
      </c>
      <c r="I9074" t="s">
        <v>1053</v>
      </c>
      <c r="J9074" t="s">
        <v>1053</v>
      </c>
      <c r="K9074" t="s">
        <v>1052</v>
      </c>
      <c r="L9074" t="s">
        <v>1052</v>
      </c>
      <c r="M9074" t="s">
        <v>9</v>
      </c>
      <c r="N9074" t="s">
        <v>10</v>
      </c>
      <c r="O9074">
        <v>88.12</v>
      </c>
      <c r="P9074">
        <v>28</v>
      </c>
      <c r="Q9074" s="2">
        <v>45491</v>
      </c>
      <c r="R9074" s="2">
        <v>45564</v>
      </c>
      <c r="AA9074">
        <v>73</v>
      </c>
      <c r="AD9074">
        <v>63093.920000000013</v>
      </c>
      <c r="AE9074" t="b">
        <v>0</v>
      </c>
    </row>
    <row r="9075" spans="1:34" x14ac:dyDescent="0.2">
      <c r="A9075" s="1">
        <v>9073</v>
      </c>
      <c r="B9075">
        <v>1</v>
      </c>
      <c r="C9075" t="s">
        <v>1048</v>
      </c>
      <c r="D9075" t="s">
        <v>645</v>
      </c>
      <c r="E9075" s="2">
        <v>45485</v>
      </c>
      <c r="F9075" t="s">
        <v>3319</v>
      </c>
      <c r="G9075" t="s">
        <v>1052</v>
      </c>
      <c r="H9075">
        <v>716</v>
      </c>
      <c r="I9075" t="s">
        <v>1052</v>
      </c>
      <c r="J9075" t="s">
        <v>1052</v>
      </c>
      <c r="K9075" t="s">
        <v>1052</v>
      </c>
      <c r="L9075" t="s">
        <v>1053</v>
      </c>
      <c r="M9075" t="s">
        <v>11</v>
      </c>
      <c r="N9075" t="s">
        <v>12</v>
      </c>
      <c r="O9075">
        <v>17.22</v>
      </c>
      <c r="Q9075" s="2">
        <v>45486</v>
      </c>
      <c r="R9075" s="2">
        <v>45510</v>
      </c>
      <c r="S9075" s="2">
        <v>45516</v>
      </c>
      <c r="T9075" s="2">
        <v>45521</v>
      </c>
      <c r="U9075" s="2">
        <v>45530</v>
      </c>
      <c r="V9075" s="2">
        <v>45529</v>
      </c>
      <c r="W9075" s="2">
        <v>45530</v>
      </c>
      <c r="X9075" s="2">
        <v>45530</v>
      </c>
      <c r="Y9075" s="2">
        <v>45530</v>
      </c>
      <c r="Z9075" s="2">
        <v>45535</v>
      </c>
      <c r="AA9075">
        <v>24</v>
      </c>
      <c r="AB9075" t="b">
        <v>1</v>
      </c>
      <c r="AC9075">
        <v>8.6000000000000014</v>
      </c>
      <c r="AD9075">
        <v>12329.52</v>
      </c>
      <c r="AE9075" t="b">
        <v>1</v>
      </c>
      <c r="AF9075" t="b">
        <v>0</v>
      </c>
      <c r="AG9075" t="b">
        <v>0</v>
      </c>
      <c r="AH9075" t="b">
        <v>1</v>
      </c>
    </row>
    <row r="9076" spans="1:34" x14ac:dyDescent="0.2">
      <c r="A9076" s="1">
        <v>9074</v>
      </c>
      <c r="B9076">
        <v>1</v>
      </c>
      <c r="C9076" t="s">
        <v>1048</v>
      </c>
      <c r="D9076" t="s">
        <v>645</v>
      </c>
      <c r="E9076" s="2">
        <v>45485</v>
      </c>
      <c r="F9076" t="s">
        <v>3320</v>
      </c>
      <c r="G9076" t="s">
        <v>1050</v>
      </c>
      <c r="H9076">
        <v>716</v>
      </c>
      <c r="I9076" t="s">
        <v>1052</v>
      </c>
      <c r="J9076" t="s">
        <v>1052</v>
      </c>
      <c r="K9076" t="s">
        <v>1052</v>
      </c>
      <c r="L9076" t="s">
        <v>1053</v>
      </c>
      <c r="M9076" t="s">
        <v>11</v>
      </c>
      <c r="N9076" t="s">
        <v>12</v>
      </c>
      <c r="O9076">
        <v>115.52</v>
      </c>
      <c r="Q9076" s="2">
        <v>45486</v>
      </c>
      <c r="R9076" s="2">
        <v>45510</v>
      </c>
      <c r="S9076" s="2">
        <v>45516</v>
      </c>
      <c r="T9076" s="2">
        <v>45521</v>
      </c>
      <c r="U9076" s="2">
        <v>45530</v>
      </c>
      <c r="V9076" s="2">
        <v>45529</v>
      </c>
      <c r="W9076" s="2">
        <v>45530</v>
      </c>
      <c r="X9076" s="2">
        <v>45530</v>
      </c>
      <c r="Y9076" s="2">
        <v>45530</v>
      </c>
      <c r="Z9076" s="2">
        <v>45535</v>
      </c>
      <c r="AA9076">
        <v>24</v>
      </c>
      <c r="AB9076" t="b">
        <v>1</v>
      </c>
      <c r="AC9076">
        <v>8.6000000000000014</v>
      </c>
      <c r="AD9076">
        <v>82712.319999999992</v>
      </c>
      <c r="AE9076" t="b">
        <v>1</v>
      </c>
      <c r="AF9076" t="b">
        <v>0</v>
      </c>
      <c r="AG9076" t="b">
        <v>0</v>
      </c>
      <c r="AH9076" t="b">
        <v>1</v>
      </c>
    </row>
    <row r="9077" spans="1:34" x14ac:dyDescent="0.2">
      <c r="A9077" s="1">
        <v>9075</v>
      </c>
      <c r="B9077">
        <v>1</v>
      </c>
      <c r="C9077" t="s">
        <v>1048</v>
      </c>
      <c r="D9077" t="s">
        <v>645</v>
      </c>
      <c r="E9077" s="2">
        <v>45485</v>
      </c>
      <c r="F9077" t="s">
        <v>3321</v>
      </c>
      <c r="G9077" t="s">
        <v>1053</v>
      </c>
      <c r="H9077">
        <v>716</v>
      </c>
      <c r="I9077" t="s">
        <v>1052</v>
      </c>
      <c r="J9077" t="s">
        <v>1052</v>
      </c>
      <c r="K9077" t="s">
        <v>1052</v>
      </c>
      <c r="L9077" t="s">
        <v>1053</v>
      </c>
      <c r="M9077" t="s">
        <v>11</v>
      </c>
      <c r="N9077" t="s">
        <v>12</v>
      </c>
      <c r="O9077">
        <v>95.42</v>
      </c>
      <c r="Q9077" s="2">
        <v>45486</v>
      </c>
      <c r="R9077" s="2">
        <v>45510</v>
      </c>
      <c r="S9077" s="2">
        <v>45516</v>
      </c>
      <c r="T9077" s="2">
        <v>45521</v>
      </c>
      <c r="U9077" s="2">
        <v>45530</v>
      </c>
      <c r="V9077" s="2">
        <v>45529</v>
      </c>
      <c r="W9077" s="2">
        <v>45530</v>
      </c>
      <c r="X9077" s="2">
        <v>45530</v>
      </c>
      <c r="Y9077" s="2">
        <v>45530</v>
      </c>
      <c r="Z9077" s="2">
        <v>45535</v>
      </c>
      <c r="AA9077">
        <v>24</v>
      </c>
      <c r="AB9077" t="b">
        <v>1</v>
      </c>
      <c r="AC9077">
        <v>8.6000000000000014</v>
      </c>
      <c r="AD9077">
        <v>68320.72</v>
      </c>
      <c r="AE9077" t="b">
        <v>1</v>
      </c>
      <c r="AF9077" t="b">
        <v>0</v>
      </c>
      <c r="AG9077" t="b">
        <v>0</v>
      </c>
      <c r="AH9077" t="b">
        <v>1</v>
      </c>
    </row>
    <row r="9078" spans="1:34" x14ac:dyDescent="0.2">
      <c r="A9078" s="1">
        <v>9076</v>
      </c>
      <c r="B9078">
        <v>1</v>
      </c>
      <c r="C9078" t="s">
        <v>1048</v>
      </c>
      <c r="D9078" t="s">
        <v>646</v>
      </c>
      <c r="E9078" s="2">
        <v>45485</v>
      </c>
      <c r="F9078" t="s">
        <v>3322</v>
      </c>
      <c r="G9078" t="s">
        <v>1052</v>
      </c>
      <c r="H9078">
        <v>588</v>
      </c>
      <c r="I9078" t="s">
        <v>1051</v>
      </c>
      <c r="J9078" t="s">
        <v>1052</v>
      </c>
      <c r="K9078" t="s">
        <v>1051</v>
      </c>
      <c r="L9078" t="s">
        <v>1053</v>
      </c>
      <c r="M9078" t="s">
        <v>5</v>
      </c>
      <c r="N9078" t="s">
        <v>6</v>
      </c>
      <c r="O9078">
        <v>8.84</v>
      </c>
      <c r="P9078">
        <v>30</v>
      </c>
      <c r="Q9078" s="2">
        <v>45485</v>
      </c>
      <c r="R9078" s="2">
        <v>45501</v>
      </c>
      <c r="AA9078">
        <v>16</v>
      </c>
      <c r="AD9078">
        <v>5197.92</v>
      </c>
      <c r="AE9078" t="b">
        <v>0</v>
      </c>
    </row>
    <row r="9079" spans="1:34" x14ac:dyDescent="0.2">
      <c r="A9079" s="1">
        <v>9077</v>
      </c>
      <c r="B9079">
        <v>1</v>
      </c>
      <c r="C9079" t="s">
        <v>1048</v>
      </c>
      <c r="D9079" t="s">
        <v>646</v>
      </c>
      <c r="E9079" s="2">
        <v>45485</v>
      </c>
      <c r="F9079" t="s">
        <v>3323</v>
      </c>
      <c r="G9079" t="s">
        <v>1053</v>
      </c>
      <c r="H9079">
        <v>588</v>
      </c>
      <c r="I9079" t="s">
        <v>1051</v>
      </c>
      <c r="J9079" t="s">
        <v>1052</v>
      </c>
      <c r="K9079" t="s">
        <v>1051</v>
      </c>
      <c r="L9079" t="s">
        <v>1053</v>
      </c>
      <c r="M9079" t="s">
        <v>5</v>
      </c>
      <c r="N9079" t="s">
        <v>6</v>
      </c>
      <c r="O9079">
        <v>118.71</v>
      </c>
      <c r="P9079">
        <v>30</v>
      </c>
      <c r="Q9079" s="2">
        <v>45485</v>
      </c>
      <c r="R9079" s="2">
        <v>45501</v>
      </c>
      <c r="AA9079">
        <v>16</v>
      </c>
      <c r="AD9079">
        <v>69801.48</v>
      </c>
      <c r="AE9079" t="b">
        <v>0</v>
      </c>
    </row>
    <row r="9080" spans="1:34" x14ac:dyDescent="0.2">
      <c r="A9080" s="1">
        <v>9078</v>
      </c>
      <c r="B9080">
        <v>1</v>
      </c>
      <c r="C9080" t="s">
        <v>1048</v>
      </c>
      <c r="D9080" t="s">
        <v>646</v>
      </c>
      <c r="E9080" s="2">
        <v>45485</v>
      </c>
      <c r="F9080" t="s">
        <v>3322</v>
      </c>
      <c r="G9080" t="s">
        <v>1052</v>
      </c>
      <c r="H9080">
        <v>588</v>
      </c>
      <c r="I9080" t="s">
        <v>1051</v>
      </c>
      <c r="J9080" t="s">
        <v>1053</v>
      </c>
      <c r="K9080" t="s">
        <v>1052</v>
      </c>
      <c r="L9080" t="s">
        <v>1051</v>
      </c>
      <c r="M9080" t="s">
        <v>7</v>
      </c>
      <c r="N9080" t="s">
        <v>8</v>
      </c>
      <c r="O9080">
        <v>16.53</v>
      </c>
      <c r="P9080">
        <v>14</v>
      </c>
      <c r="Q9080" s="2">
        <v>45485</v>
      </c>
      <c r="R9080" s="2">
        <v>45500</v>
      </c>
      <c r="AA9080">
        <v>15</v>
      </c>
      <c r="AD9080">
        <v>9719.6400000000012</v>
      </c>
      <c r="AE9080" t="b">
        <v>0</v>
      </c>
    </row>
    <row r="9081" spans="1:34" x14ac:dyDescent="0.2">
      <c r="A9081" s="1">
        <v>9079</v>
      </c>
      <c r="B9081">
        <v>1</v>
      </c>
      <c r="C9081" t="s">
        <v>1048</v>
      </c>
      <c r="D9081" t="s">
        <v>646</v>
      </c>
      <c r="E9081" s="2">
        <v>45485</v>
      </c>
      <c r="F9081" t="s">
        <v>3323</v>
      </c>
      <c r="G9081" t="s">
        <v>1053</v>
      </c>
      <c r="H9081">
        <v>588</v>
      </c>
      <c r="I9081" t="s">
        <v>1051</v>
      </c>
      <c r="J9081" t="s">
        <v>1053</v>
      </c>
      <c r="K9081" t="s">
        <v>1052</v>
      </c>
      <c r="L9081" t="s">
        <v>1051</v>
      </c>
      <c r="M9081" t="s">
        <v>7</v>
      </c>
      <c r="N9081" t="s">
        <v>8</v>
      </c>
      <c r="O9081">
        <v>24.11</v>
      </c>
      <c r="P9081">
        <v>14</v>
      </c>
      <c r="Q9081" s="2">
        <v>45485</v>
      </c>
      <c r="R9081" s="2">
        <v>45500</v>
      </c>
      <c r="AA9081">
        <v>15</v>
      </c>
      <c r="AD9081">
        <v>14176.68</v>
      </c>
      <c r="AE9081" t="b">
        <v>0</v>
      </c>
    </row>
    <row r="9082" spans="1:34" x14ac:dyDescent="0.2">
      <c r="A9082" s="1">
        <v>9080</v>
      </c>
      <c r="B9082">
        <v>1</v>
      </c>
      <c r="C9082" t="s">
        <v>1048</v>
      </c>
      <c r="D9082" t="s">
        <v>646</v>
      </c>
      <c r="E9082" s="2">
        <v>45485</v>
      </c>
      <c r="F9082" t="s">
        <v>3322</v>
      </c>
      <c r="G9082" t="s">
        <v>1052</v>
      </c>
      <c r="H9082">
        <v>588</v>
      </c>
      <c r="I9082" t="s">
        <v>1053</v>
      </c>
      <c r="J9082" t="s">
        <v>1053</v>
      </c>
      <c r="K9082" t="s">
        <v>1052</v>
      </c>
      <c r="L9082" t="s">
        <v>1052</v>
      </c>
      <c r="M9082" t="s">
        <v>9</v>
      </c>
      <c r="N9082" t="s">
        <v>10</v>
      </c>
      <c r="O9082">
        <v>33.200000000000003</v>
      </c>
      <c r="P9082">
        <v>28</v>
      </c>
      <c r="Q9082" s="2">
        <v>45485</v>
      </c>
      <c r="R9082" s="2">
        <v>45524</v>
      </c>
      <c r="AA9082">
        <v>39</v>
      </c>
      <c r="AD9082">
        <v>19521.599999999999</v>
      </c>
      <c r="AE9082" t="b">
        <v>0</v>
      </c>
    </row>
    <row r="9083" spans="1:34" x14ac:dyDescent="0.2">
      <c r="A9083" s="1">
        <v>9081</v>
      </c>
      <c r="B9083">
        <v>1</v>
      </c>
      <c r="C9083" t="s">
        <v>1048</v>
      </c>
      <c r="D9083" t="s">
        <v>646</v>
      </c>
      <c r="E9083" s="2">
        <v>45485</v>
      </c>
      <c r="F9083" t="s">
        <v>3323</v>
      </c>
      <c r="G9083" t="s">
        <v>1053</v>
      </c>
      <c r="H9083">
        <v>588</v>
      </c>
      <c r="I9083" t="s">
        <v>1053</v>
      </c>
      <c r="J9083" t="s">
        <v>1053</v>
      </c>
      <c r="K9083" t="s">
        <v>1052</v>
      </c>
      <c r="L9083" t="s">
        <v>1052</v>
      </c>
      <c r="M9083" t="s">
        <v>9</v>
      </c>
      <c r="N9083" t="s">
        <v>10</v>
      </c>
      <c r="O9083">
        <v>66.599999999999994</v>
      </c>
      <c r="P9083">
        <v>28</v>
      </c>
      <c r="Q9083" s="2">
        <v>45485</v>
      </c>
      <c r="R9083" s="2">
        <v>45524</v>
      </c>
      <c r="AA9083">
        <v>39</v>
      </c>
      <c r="AD9083">
        <v>39160.800000000003</v>
      </c>
      <c r="AE9083" t="b">
        <v>0</v>
      </c>
    </row>
    <row r="9084" spans="1:34" x14ac:dyDescent="0.2">
      <c r="A9084" s="1">
        <v>9082</v>
      </c>
      <c r="B9084">
        <v>1</v>
      </c>
      <c r="C9084" t="s">
        <v>1048</v>
      </c>
      <c r="D9084" t="s">
        <v>646</v>
      </c>
      <c r="E9084" s="2">
        <v>45485</v>
      </c>
      <c r="F9084" t="s">
        <v>3322</v>
      </c>
      <c r="G9084" t="s">
        <v>1052</v>
      </c>
      <c r="H9084">
        <v>588</v>
      </c>
      <c r="I9084" t="s">
        <v>1052</v>
      </c>
      <c r="J9084" t="s">
        <v>1052</v>
      </c>
      <c r="K9084" t="s">
        <v>1052</v>
      </c>
      <c r="L9084" t="s">
        <v>1053</v>
      </c>
      <c r="M9084" t="s">
        <v>11</v>
      </c>
      <c r="N9084" t="s">
        <v>12</v>
      </c>
      <c r="O9084">
        <v>9.48</v>
      </c>
      <c r="Q9084" s="2">
        <v>45487</v>
      </c>
      <c r="R9084" s="2">
        <v>45532</v>
      </c>
      <c r="S9084" s="2">
        <v>45538</v>
      </c>
      <c r="T9084" s="2">
        <v>45542</v>
      </c>
      <c r="U9084" s="2">
        <v>45556</v>
      </c>
      <c r="V9084" s="2">
        <v>45554</v>
      </c>
      <c r="W9084" s="2">
        <v>45554</v>
      </c>
      <c r="X9084" s="2">
        <v>45577</v>
      </c>
      <c r="Y9084" s="2">
        <v>45577</v>
      </c>
      <c r="Z9084" s="2">
        <v>45581</v>
      </c>
      <c r="AA9084">
        <v>45</v>
      </c>
      <c r="AB9084" t="b">
        <v>1</v>
      </c>
      <c r="AC9084">
        <v>12</v>
      </c>
      <c r="AD9084">
        <v>5574.2400000000007</v>
      </c>
      <c r="AE9084" t="b">
        <v>1</v>
      </c>
      <c r="AF9084" t="b">
        <v>0</v>
      </c>
      <c r="AG9084" t="b">
        <v>0</v>
      </c>
      <c r="AH9084" t="b">
        <v>0</v>
      </c>
    </row>
    <row r="9085" spans="1:34" x14ac:dyDescent="0.2">
      <c r="A9085" s="1">
        <v>9083</v>
      </c>
      <c r="B9085">
        <v>1</v>
      </c>
      <c r="C9085" t="s">
        <v>1048</v>
      </c>
      <c r="D9085" t="s">
        <v>646</v>
      </c>
      <c r="E9085" s="2">
        <v>45485</v>
      </c>
      <c r="F9085" t="s">
        <v>3323</v>
      </c>
      <c r="G9085" t="s">
        <v>1053</v>
      </c>
      <c r="H9085">
        <v>588</v>
      </c>
      <c r="I9085" t="s">
        <v>1052</v>
      </c>
      <c r="J9085" t="s">
        <v>1052</v>
      </c>
      <c r="K9085" t="s">
        <v>1052</v>
      </c>
      <c r="L9085" t="s">
        <v>1053</v>
      </c>
      <c r="M9085" t="s">
        <v>11</v>
      </c>
      <c r="N9085" t="s">
        <v>12</v>
      </c>
      <c r="O9085">
        <v>89.95</v>
      </c>
      <c r="Q9085" s="2">
        <v>45487</v>
      </c>
      <c r="R9085" s="2">
        <v>45532</v>
      </c>
      <c r="S9085" s="2">
        <v>45538</v>
      </c>
      <c r="T9085" s="2">
        <v>45542</v>
      </c>
      <c r="U9085" s="2">
        <v>45556</v>
      </c>
      <c r="V9085" s="2">
        <v>45554</v>
      </c>
      <c r="W9085" s="2">
        <v>45554</v>
      </c>
      <c r="X9085" s="2">
        <v>45577</v>
      </c>
      <c r="Y9085" s="2">
        <v>45577</v>
      </c>
      <c r="Z9085" s="2">
        <v>45581</v>
      </c>
      <c r="AA9085">
        <v>45</v>
      </c>
      <c r="AB9085" t="b">
        <v>1</v>
      </c>
      <c r="AC9085">
        <v>12</v>
      </c>
      <c r="AD9085">
        <v>52890.6</v>
      </c>
      <c r="AE9085" t="b">
        <v>1</v>
      </c>
      <c r="AF9085" t="b">
        <v>0</v>
      </c>
      <c r="AG9085" t="b">
        <v>0</v>
      </c>
      <c r="AH9085" t="b">
        <v>0</v>
      </c>
    </row>
    <row r="9086" spans="1:34" x14ac:dyDescent="0.2">
      <c r="A9086" s="1">
        <v>9084</v>
      </c>
      <c r="B9086">
        <v>1</v>
      </c>
      <c r="C9086" t="s">
        <v>1048</v>
      </c>
      <c r="D9086" t="s">
        <v>647</v>
      </c>
      <c r="E9086" s="2">
        <v>45485</v>
      </c>
      <c r="F9086" t="s">
        <v>3324</v>
      </c>
      <c r="G9086" t="s">
        <v>1052</v>
      </c>
      <c r="H9086">
        <v>47</v>
      </c>
      <c r="I9086" t="s">
        <v>1051</v>
      </c>
      <c r="J9086" t="s">
        <v>1052</v>
      </c>
      <c r="K9086" t="s">
        <v>1051</v>
      </c>
      <c r="L9086" t="s">
        <v>1053</v>
      </c>
      <c r="M9086" t="s">
        <v>5</v>
      </c>
      <c r="N9086" t="s">
        <v>6</v>
      </c>
      <c r="O9086">
        <v>16.62</v>
      </c>
      <c r="P9086">
        <v>30</v>
      </c>
      <c r="Q9086" s="2">
        <v>45487</v>
      </c>
      <c r="R9086" s="2">
        <v>45494</v>
      </c>
      <c r="AA9086">
        <v>7.2</v>
      </c>
      <c r="AD9086">
        <v>781.1400000000001</v>
      </c>
      <c r="AE9086" t="b">
        <v>0</v>
      </c>
    </row>
    <row r="9087" spans="1:34" x14ac:dyDescent="0.2">
      <c r="A9087" s="1">
        <v>9085</v>
      </c>
      <c r="B9087">
        <v>1</v>
      </c>
      <c r="C9087" t="s">
        <v>1048</v>
      </c>
      <c r="D9087" t="s">
        <v>647</v>
      </c>
      <c r="E9087" s="2">
        <v>45485</v>
      </c>
      <c r="F9087" t="s">
        <v>3324</v>
      </c>
      <c r="G9087" t="s">
        <v>1052</v>
      </c>
      <c r="H9087">
        <v>47</v>
      </c>
      <c r="I9087" t="s">
        <v>1051</v>
      </c>
      <c r="J9087" t="s">
        <v>1053</v>
      </c>
      <c r="K9087" t="s">
        <v>1052</v>
      </c>
      <c r="L9087" t="s">
        <v>1051</v>
      </c>
      <c r="M9087" t="s">
        <v>7</v>
      </c>
      <c r="N9087" t="s">
        <v>8</v>
      </c>
      <c r="O9087">
        <v>34.36</v>
      </c>
      <c r="P9087">
        <v>14</v>
      </c>
      <c r="Q9087" s="2">
        <v>45485</v>
      </c>
      <c r="R9087" s="2">
        <v>45496</v>
      </c>
      <c r="AA9087">
        <v>11.7</v>
      </c>
      <c r="AD9087">
        <v>1614.92</v>
      </c>
      <c r="AE9087" t="b">
        <v>0</v>
      </c>
    </row>
    <row r="9088" spans="1:34" x14ac:dyDescent="0.2">
      <c r="A9088" s="1">
        <v>9086</v>
      </c>
      <c r="B9088">
        <v>1</v>
      </c>
      <c r="C9088" t="s">
        <v>1048</v>
      </c>
      <c r="D9088" t="s">
        <v>647</v>
      </c>
      <c r="E9088" s="2">
        <v>45485</v>
      </c>
      <c r="F9088" t="s">
        <v>3324</v>
      </c>
      <c r="G9088" t="s">
        <v>1052</v>
      </c>
      <c r="H9088">
        <v>47</v>
      </c>
      <c r="I9088" t="s">
        <v>1053</v>
      </c>
      <c r="J9088" t="s">
        <v>1053</v>
      </c>
      <c r="K9088" t="s">
        <v>1052</v>
      </c>
      <c r="L9088" t="s">
        <v>1052</v>
      </c>
      <c r="M9088" t="s">
        <v>9</v>
      </c>
      <c r="N9088" t="s">
        <v>10</v>
      </c>
      <c r="O9088">
        <v>9.82</v>
      </c>
      <c r="P9088">
        <v>28</v>
      </c>
      <c r="Q9088" s="2">
        <v>45485</v>
      </c>
      <c r="R9088" s="2">
        <v>45535</v>
      </c>
      <c r="AA9088">
        <v>50</v>
      </c>
      <c r="AD9088">
        <v>461.54</v>
      </c>
      <c r="AE9088" t="b">
        <v>0</v>
      </c>
    </row>
    <row r="9089" spans="1:34" x14ac:dyDescent="0.2">
      <c r="A9089" s="1">
        <v>9087</v>
      </c>
      <c r="B9089">
        <v>1</v>
      </c>
      <c r="C9089" t="s">
        <v>1048</v>
      </c>
      <c r="D9089" t="s">
        <v>647</v>
      </c>
      <c r="E9089" s="2">
        <v>45485</v>
      </c>
      <c r="F9089" t="s">
        <v>3324</v>
      </c>
      <c r="G9089" t="s">
        <v>1052</v>
      </c>
      <c r="H9089">
        <v>47</v>
      </c>
      <c r="I9089" t="s">
        <v>1052</v>
      </c>
      <c r="J9089" t="s">
        <v>1052</v>
      </c>
      <c r="K9089" t="s">
        <v>1052</v>
      </c>
      <c r="L9089" t="s">
        <v>1053</v>
      </c>
      <c r="M9089" t="s">
        <v>11</v>
      </c>
      <c r="N9089" t="s">
        <v>12</v>
      </c>
      <c r="O9089">
        <v>20.76</v>
      </c>
      <c r="Q9089" s="2">
        <v>45492</v>
      </c>
      <c r="R9089" s="2">
        <v>45525</v>
      </c>
      <c r="S9089" s="2">
        <v>45540</v>
      </c>
      <c r="T9089" s="2">
        <v>45543</v>
      </c>
      <c r="U9089" s="2">
        <v>45584</v>
      </c>
      <c r="V9089" s="2">
        <v>45582</v>
      </c>
      <c r="W9089" s="2">
        <v>45583</v>
      </c>
      <c r="X9089" s="2">
        <v>45642</v>
      </c>
      <c r="Y9089" s="2">
        <v>45646</v>
      </c>
      <c r="Z9089" s="2">
        <v>45651</v>
      </c>
      <c r="AA9089">
        <v>33</v>
      </c>
      <c r="AB9089" t="b">
        <v>1</v>
      </c>
      <c r="AC9089">
        <v>39</v>
      </c>
      <c r="AD9089">
        <v>975.72</v>
      </c>
      <c r="AE9089" t="b">
        <v>1</v>
      </c>
      <c r="AF9089" t="b">
        <v>0</v>
      </c>
      <c r="AG9089" t="b">
        <v>0</v>
      </c>
      <c r="AH9089" t="b">
        <v>0</v>
      </c>
    </row>
    <row r="9090" spans="1:34" x14ac:dyDescent="0.2">
      <c r="A9090" s="1">
        <v>9088</v>
      </c>
      <c r="B9090">
        <v>1</v>
      </c>
      <c r="C9090" t="s">
        <v>1048</v>
      </c>
      <c r="D9090" t="s">
        <v>648</v>
      </c>
      <c r="E9090" s="2">
        <v>45485</v>
      </c>
      <c r="F9090" t="s">
        <v>3325</v>
      </c>
      <c r="G9090" t="s">
        <v>1050</v>
      </c>
      <c r="H9090">
        <v>905</v>
      </c>
      <c r="I9090" t="s">
        <v>1051</v>
      </c>
      <c r="J9090" t="s">
        <v>1052</v>
      </c>
      <c r="K9090" t="s">
        <v>1051</v>
      </c>
      <c r="L9090" t="s">
        <v>1053</v>
      </c>
      <c r="M9090" t="s">
        <v>5</v>
      </c>
      <c r="N9090" t="s">
        <v>6</v>
      </c>
      <c r="O9090">
        <v>34.26</v>
      </c>
      <c r="P9090">
        <v>30</v>
      </c>
      <c r="Q9090" s="2">
        <v>45486</v>
      </c>
      <c r="R9090" s="2">
        <v>45521</v>
      </c>
      <c r="AA9090">
        <v>35</v>
      </c>
      <c r="AD9090">
        <v>31005.3</v>
      </c>
      <c r="AE9090" t="b">
        <v>0</v>
      </c>
    </row>
    <row r="9091" spans="1:34" x14ac:dyDescent="0.2">
      <c r="A9091" s="1">
        <v>9089</v>
      </c>
      <c r="B9091">
        <v>1</v>
      </c>
      <c r="C9091" t="s">
        <v>1048</v>
      </c>
      <c r="D9091" t="s">
        <v>648</v>
      </c>
      <c r="E9091" s="2">
        <v>45485</v>
      </c>
      <c r="F9091" t="s">
        <v>3326</v>
      </c>
      <c r="G9091" t="s">
        <v>1053</v>
      </c>
      <c r="H9091">
        <v>905</v>
      </c>
      <c r="I9091" t="s">
        <v>1051</v>
      </c>
      <c r="J9091" t="s">
        <v>1052</v>
      </c>
      <c r="K9091" t="s">
        <v>1051</v>
      </c>
      <c r="L9091" t="s">
        <v>1053</v>
      </c>
      <c r="M9091" t="s">
        <v>5</v>
      </c>
      <c r="N9091" t="s">
        <v>6</v>
      </c>
      <c r="O9091">
        <v>113.25</v>
      </c>
      <c r="P9091">
        <v>30</v>
      </c>
      <c r="Q9091" s="2">
        <v>45486</v>
      </c>
      <c r="R9091" s="2">
        <v>45521</v>
      </c>
      <c r="AA9091">
        <v>35</v>
      </c>
      <c r="AD9091">
        <v>102491.25</v>
      </c>
      <c r="AE9091" t="b">
        <v>0</v>
      </c>
    </row>
    <row r="9092" spans="1:34" x14ac:dyDescent="0.2">
      <c r="A9092" s="1">
        <v>9090</v>
      </c>
      <c r="B9092">
        <v>1</v>
      </c>
      <c r="C9092" t="s">
        <v>1048</v>
      </c>
      <c r="D9092" t="s">
        <v>648</v>
      </c>
      <c r="E9092" s="2">
        <v>45485</v>
      </c>
      <c r="F9092" t="s">
        <v>3325</v>
      </c>
      <c r="G9092" t="s">
        <v>1050</v>
      </c>
      <c r="H9092">
        <v>905</v>
      </c>
      <c r="I9092" t="s">
        <v>1051</v>
      </c>
      <c r="J9092" t="s">
        <v>1053</v>
      </c>
      <c r="K9092" t="s">
        <v>1052</v>
      </c>
      <c r="L9092" t="s">
        <v>1051</v>
      </c>
      <c r="M9092" t="s">
        <v>7</v>
      </c>
      <c r="N9092" t="s">
        <v>8</v>
      </c>
      <c r="O9092">
        <v>19.84</v>
      </c>
      <c r="P9092">
        <v>14</v>
      </c>
      <c r="Q9092" s="2">
        <v>45492</v>
      </c>
      <c r="R9092" s="2">
        <v>45503</v>
      </c>
      <c r="AA9092">
        <v>11.7</v>
      </c>
      <c r="AD9092">
        <v>17955.2</v>
      </c>
      <c r="AE9092" t="b">
        <v>0</v>
      </c>
    </row>
    <row r="9093" spans="1:34" x14ac:dyDescent="0.2">
      <c r="A9093" s="1">
        <v>9091</v>
      </c>
      <c r="B9093">
        <v>1</v>
      </c>
      <c r="C9093" t="s">
        <v>1048</v>
      </c>
      <c r="D9093" t="s">
        <v>648</v>
      </c>
      <c r="E9093" s="2">
        <v>45485</v>
      </c>
      <c r="F9093" t="s">
        <v>3326</v>
      </c>
      <c r="G9093" t="s">
        <v>1053</v>
      </c>
      <c r="H9093">
        <v>905</v>
      </c>
      <c r="I9093" t="s">
        <v>1051</v>
      </c>
      <c r="J9093" t="s">
        <v>1053</v>
      </c>
      <c r="K9093" t="s">
        <v>1052</v>
      </c>
      <c r="L9093" t="s">
        <v>1051</v>
      </c>
      <c r="M9093" t="s">
        <v>7</v>
      </c>
      <c r="N9093" t="s">
        <v>8</v>
      </c>
      <c r="O9093">
        <v>66.16</v>
      </c>
      <c r="P9093">
        <v>14</v>
      </c>
      <c r="Q9093" s="2">
        <v>45492</v>
      </c>
      <c r="R9093" s="2">
        <v>45503</v>
      </c>
      <c r="AA9093">
        <v>11.7</v>
      </c>
      <c r="AD9093">
        <v>59874.8</v>
      </c>
      <c r="AE9093" t="b">
        <v>0</v>
      </c>
    </row>
    <row r="9094" spans="1:34" x14ac:dyDescent="0.2">
      <c r="A9094" s="1">
        <v>9092</v>
      </c>
      <c r="B9094">
        <v>1</v>
      </c>
      <c r="C9094" t="s">
        <v>1048</v>
      </c>
      <c r="D9094" t="s">
        <v>648</v>
      </c>
      <c r="E9094" s="2">
        <v>45485</v>
      </c>
      <c r="F9094" t="s">
        <v>3325</v>
      </c>
      <c r="G9094" t="s">
        <v>1050</v>
      </c>
      <c r="H9094">
        <v>905</v>
      </c>
      <c r="I9094" t="s">
        <v>1053</v>
      </c>
      <c r="J9094" t="s">
        <v>1053</v>
      </c>
      <c r="K9094" t="s">
        <v>1052</v>
      </c>
      <c r="L9094" t="s">
        <v>1052</v>
      </c>
      <c r="M9094" t="s">
        <v>9</v>
      </c>
      <c r="N9094" t="s">
        <v>10</v>
      </c>
      <c r="O9094">
        <v>106.87</v>
      </c>
      <c r="P9094">
        <v>28</v>
      </c>
      <c r="Q9094" s="2">
        <v>45487</v>
      </c>
      <c r="R9094" s="2">
        <v>45554</v>
      </c>
      <c r="AA9094">
        <v>67</v>
      </c>
      <c r="AD9094">
        <v>96717.35</v>
      </c>
      <c r="AE9094" t="b">
        <v>0</v>
      </c>
    </row>
    <row r="9095" spans="1:34" x14ac:dyDescent="0.2">
      <c r="A9095" s="1">
        <v>9093</v>
      </c>
      <c r="B9095">
        <v>1</v>
      </c>
      <c r="C9095" t="s">
        <v>1048</v>
      </c>
      <c r="D9095" t="s">
        <v>648</v>
      </c>
      <c r="E9095" s="2">
        <v>45485</v>
      </c>
      <c r="F9095" t="s">
        <v>3326</v>
      </c>
      <c r="G9095" t="s">
        <v>1053</v>
      </c>
      <c r="H9095">
        <v>905</v>
      </c>
      <c r="I9095" t="s">
        <v>1053</v>
      </c>
      <c r="J9095" t="s">
        <v>1053</v>
      </c>
      <c r="K9095" t="s">
        <v>1052</v>
      </c>
      <c r="L9095" t="s">
        <v>1052</v>
      </c>
      <c r="M9095" t="s">
        <v>9</v>
      </c>
      <c r="N9095" t="s">
        <v>10</v>
      </c>
      <c r="O9095">
        <v>88.37</v>
      </c>
      <c r="P9095">
        <v>28</v>
      </c>
      <c r="Q9095" s="2">
        <v>45487</v>
      </c>
      <c r="R9095" s="2">
        <v>45554</v>
      </c>
      <c r="AA9095">
        <v>67</v>
      </c>
      <c r="AD9095">
        <v>79974.850000000006</v>
      </c>
      <c r="AE9095" t="b">
        <v>0</v>
      </c>
    </row>
    <row r="9096" spans="1:34" x14ac:dyDescent="0.2">
      <c r="A9096" s="1">
        <v>9094</v>
      </c>
      <c r="B9096">
        <v>1</v>
      </c>
      <c r="C9096" t="s">
        <v>1048</v>
      </c>
      <c r="D9096" t="s">
        <v>648</v>
      </c>
      <c r="E9096" s="2">
        <v>45485</v>
      </c>
      <c r="F9096" t="s">
        <v>3325</v>
      </c>
      <c r="G9096" t="s">
        <v>1050</v>
      </c>
      <c r="H9096">
        <v>905</v>
      </c>
      <c r="I9096" t="s">
        <v>1052</v>
      </c>
      <c r="J9096" t="s">
        <v>1052</v>
      </c>
      <c r="K9096" t="s">
        <v>1052</v>
      </c>
      <c r="L9096" t="s">
        <v>1053</v>
      </c>
      <c r="M9096" t="s">
        <v>11</v>
      </c>
      <c r="N9096" t="s">
        <v>12</v>
      </c>
      <c r="O9096">
        <v>44.24</v>
      </c>
      <c r="Q9096" s="2">
        <v>45491</v>
      </c>
      <c r="R9096" s="2">
        <v>45499</v>
      </c>
      <c r="S9096" s="2">
        <v>45503</v>
      </c>
      <c r="T9096" s="2">
        <v>45506</v>
      </c>
      <c r="U9096" s="2">
        <v>45534</v>
      </c>
      <c r="V9096" s="2">
        <v>45533</v>
      </c>
      <c r="W9096" s="2">
        <v>45534</v>
      </c>
      <c r="X9096" s="2">
        <v>45635</v>
      </c>
      <c r="Y9096" s="2">
        <v>45635</v>
      </c>
      <c r="Z9096" s="2">
        <v>45638</v>
      </c>
      <c r="AA9096">
        <v>8</v>
      </c>
      <c r="AB9096" t="b">
        <v>1</v>
      </c>
      <c r="AC9096">
        <v>27</v>
      </c>
      <c r="AD9096">
        <v>40037.199999999997</v>
      </c>
      <c r="AE9096" t="b">
        <v>1</v>
      </c>
      <c r="AF9096" t="b">
        <v>0</v>
      </c>
      <c r="AG9096" t="b">
        <v>0</v>
      </c>
      <c r="AH9096" t="b">
        <v>0</v>
      </c>
    </row>
    <row r="9097" spans="1:34" x14ac:dyDescent="0.2">
      <c r="A9097" s="1">
        <v>9095</v>
      </c>
      <c r="B9097">
        <v>1</v>
      </c>
      <c r="C9097" t="s">
        <v>1048</v>
      </c>
      <c r="D9097" t="s">
        <v>648</v>
      </c>
      <c r="E9097" s="2">
        <v>45485</v>
      </c>
      <c r="F9097" t="s">
        <v>3326</v>
      </c>
      <c r="G9097" t="s">
        <v>1053</v>
      </c>
      <c r="H9097">
        <v>905</v>
      </c>
      <c r="I9097" t="s">
        <v>1052</v>
      </c>
      <c r="J9097" t="s">
        <v>1052</v>
      </c>
      <c r="K9097" t="s">
        <v>1052</v>
      </c>
      <c r="L9097" t="s">
        <v>1053</v>
      </c>
      <c r="M9097" t="s">
        <v>11</v>
      </c>
      <c r="N9097" t="s">
        <v>12</v>
      </c>
      <c r="O9097">
        <v>113.59</v>
      </c>
      <c r="Q9097" s="2">
        <v>45491</v>
      </c>
      <c r="R9097" s="2">
        <v>45499</v>
      </c>
      <c r="S9097" s="2">
        <v>45503</v>
      </c>
      <c r="T9097" s="2">
        <v>45506</v>
      </c>
      <c r="U9097" s="2">
        <v>45534</v>
      </c>
      <c r="V9097" s="2">
        <v>45533</v>
      </c>
      <c r="W9097" s="2">
        <v>45534</v>
      </c>
      <c r="X9097" s="2">
        <v>45635</v>
      </c>
      <c r="Y9097" s="2">
        <v>45635</v>
      </c>
      <c r="Z9097" s="2">
        <v>45638</v>
      </c>
      <c r="AA9097">
        <v>8</v>
      </c>
      <c r="AB9097" t="b">
        <v>1</v>
      </c>
      <c r="AC9097">
        <v>27</v>
      </c>
      <c r="AD9097">
        <v>102798.95</v>
      </c>
      <c r="AE9097" t="b">
        <v>1</v>
      </c>
      <c r="AF9097" t="b">
        <v>0</v>
      </c>
      <c r="AG9097" t="b">
        <v>0</v>
      </c>
      <c r="AH9097" t="b">
        <v>0</v>
      </c>
    </row>
    <row r="9098" spans="1:34" x14ac:dyDescent="0.2">
      <c r="A9098" s="1">
        <v>9096</v>
      </c>
      <c r="B9098">
        <v>1</v>
      </c>
      <c r="C9098" t="s">
        <v>1048</v>
      </c>
      <c r="D9098" t="s">
        <v>649</v>
      </c>
      <c r="E9098" s="2">
        <v>45486</v>
      </c>
      <c r="F9098" t="s">
        <v>3327</v>
      </c>
      <c r="G9098" t="s">
        <v>1050</v>
      </c>
      <c r="H9098">
        <v>153</v>
      </c>
      <c r="I9098" t="s">
        <v>1051</v>
      </c>
      <c r="J9098" t="s">
        <v>1052</v>
      </c>
      <c r="K9098" t="s">
        <v>1051</v>
      </c>
      <c r="L9098" t="s">
        <v>1053</v>
      </c>
      <c r="M9098" t="s">
        <v>5</v>
      </c>
      <c r="N9098" t="s">
        <v>6</v>
      </c>
      <c r="O9098">
        <v>38.46</v>
      </c>
      <c r="P9098">
        <v>30</v>
      </c>
      <c r="Q9098" s="2">
        <v>45498</v>
      </c>
      <c r="R9098" s="2">
        <v>45524</v>
      </c>
      <c r="AA9098">
        <v>26</v>
      </c>
      <c r="AD9098">
        <v>5884.38</v>
      </c>
      <c r="AE9098" t="b">
        <v>0</v>
      </c>
    </row>
    <row r="9099" spans="1:34" x14ac:dyDescent="0.2">
      <c r="A9099" s="1">
        <v>9097</v>
      </c>
      <c r="B9099">
        <v>1</v>
      </c>
      <c r="C9099" t="s">
        <v>1048</v>
      </c>
      <c r="D9099" t="s">
        <v>649</v>
      </c>
      <c r="E9099" s="2">
        <v>45486</v>
      </c>
      <c r="F9099" t="s">
        <v>3328</v>
      </c>
      <c r="G9099" t="s">
        <v>1052</v>
      </c>
      <c r="H9099">
        <v>153</v>
      </c>
      <c r="I9099" t="s">
        <v>1051</v>
      </c>
      <c r="J9099" t="s">
        <v>1052</v>
      </c>
      <c r="K9099" t="s">
        <v>1051</v>
      </c>
      <c r="L9099" t="s">
        <v>1053</v>
      </c>
      <c r="M9099" t="s">
        <v>5</v>
      </c>
      <c r="N9099" t="s">
        <v>6</v>
      </c>
      <c r="O9099">
        <v>15.05</v>
      </c>
      <c r="P9099">
        <v>30</v>
      </c>
      <c r="Q9099" s="2">
        <v>45498</v>
      </c>
      <c r="R9099" s="2">
        <v>45524</v>
      </c>
      <c r="AA9099">
        <v>26</v>
      </c>
      <c r="AD9099">
        <v>2302.65</v>
      </c>
      <c r="AE9099" t="b">
        <v>0</v>
      </c>
    </row>
    <row r="9100" spans="1:34" x14ac:dyDescent="0.2">
      <c r="A9100" s="1">
        <v>9098</v>
      </c>
      <c r="B9100">
        <v>1</v>
      </c>
      <c r="C9100" t="s">
        <v>1048</v>
      </c>
      <c r="D9100" t="s">
        <v>649</v>
      </c>
      <c r="E9100" s="2">
        <v>45486</v>
      </c>
      <c r="F9100" t="s">
        <v>3329</v>
      </c>
      <c r="G9100" t="s">
        <v>1050</v>
      </c>
      <c r="H9100">
        <v>153</v>
      </c>
      <c r="I9100" t="s">
        <v>1051</v>
      </c>
      <c r="J9100" t="s">
        <v>1052</v>
      </c>
      <c r="K9100" t="s">
        <v>1051</v>
      </c>
      <c r="L9100" t="s">
        <v>1053</v>
      </c>
      <c r="M9100" t="s">
        <v>5</v>
      </c>
      <c r="N9100" t="s">
        <v>6</v>
      </c>
      <c r="O9100">
        <v>37.369999999999997</v>
      </c>
      <c r="P9100">
        <v>30</v>
      </c>
      <c r="Q9100" s="2">
        <v>45498</v>
      </c>
      <c r="R9100" s="2">
        <v>45524</v>
      </c>
      <c r="AA9100">
        <v>26</v>
      </c>
      <c r="AD9100">
        <v>5717.61</v>
      </c>
      <c r="AE9100" t="b">
        <v>0</v>
      </c>
    </row>
    <row r="9101" spans="1:34" x14ac:dyDescent="0.2">
      <c r="A9101" s="1">
        <v>9099</v>
      </c>
      <c r="B9101">
        <v>1</v>
      </c>
      <c r="C9101" t="s">
        <v>1048</v>
      </c>
      <c r="D9101" t="s">
        <v>649</v>
      </c>
      <c r="E9101" s="2">
        <v>45486</v>
      </c>
      <c r="F9101" t="s">
        <v>3330</v>
      </c>
      <c r="G9101" t="s">
        <v>1052</v>
      </c>
      <c r="H9101">
        <v>153</v>
      </c>
      <c r="I9101" t="s">
        <v>1051</v>
      </c>
      <c r="J9101" t="s">
        <v>1052</v>
      </c>
      <c r="K9101" t="s">
        <v>1051</v>
      </c>
      <c r="L9101" t="s">
        <v>1053</v>
      </c>
      <c r="M9101" t="s">
        <v>5</v>
      </c>
      <c r="N9101" t="s">
        <v>6</v>
      </c>
      <c r="O9101">
        <v>37.450000000000003</v>
      </c>
      <c r="P9101">
        <v>30</v>
      </c>
      <c r="Q9101" s="2">
        <v>45498</v>
      </c>
      <c r="R9101" s="2">
        <v>45524</v>
      </c>
      <c r="AA9101">
        <v>26</v>
      </c>
      <c r="AD9101">
        <v>5729.85</v>
      </c>
      <c r="AE9101" t="b">
        <v>0</v>
      </c>
    </row>
    <row r="9102" spans="1:34" x14ac:dyDescent="0.2">
      <c r="A9102" s="1">
        <v>9100</v>
      </c>
      <c r="B9102">
        <v>1</v>
      </c>
      <c r="C9102" t="s">
        <v>1048</v>
      </c>
      <c r="D9102" t="s">
        <v>649</v>
      </c>
      <c r="E9102" s="2">
        <v>45486</v>
      </c>
      <c r="F9102" t="s">
        <v>3331</v>
      </c>
      <c r="G9102" t="s">
        <v>1052</v>
      </c>
      <c r="H9102">
        <v>153</v>
      </c>
      <c r="I9102" t="s">
        <v>1051</v>
      </c>
      <c r="J9102" t="s">
        <v>1052</v>
      </c>
      <c r="K9102" t="s">
        <v>1051</v>
      </c>
      <c r="L9102" t="s">
        <v>1053</v>
      </c>
      <c r="M9102" t="s">
        <v>5</v>
      </c>
      <c r="N9102" t="s">
        <v>6</v>
      </c>
      <c r="O9102">
        <v>23.83</v>
      </c>
      <c r="P9102">
        <v>30</v>
      </c>
      <c r="Q9102" s="2">
        <v>45498</v>
      </c>
      <c r="R9102" s="2">
        <v>45524</v>
      </c>
      <c r="AA9102">
        <v>26</v>
      </c>
      <c r="AD9102">
        <v>3645.99</v>
      </c>
      <c r="AE9102" t="b">
        <v>0</v>
      </c>
    </row>
    <row r="9103" spans="1:34" x14ac:dyDescent="0.2">
      <c r="A9103" s="1">
        <v>9101</v>
      </c>
      <c r="B9103">
        <v>1</v>
      </c>
      <c r="C9103" t="s">
        <v>1048</v>
      </c>
      <c r="D9103" t="s">
        <v>649</v>
      </c>
      <c r="E9103" s="2">
        <v>45486</v>
      </c>
      <c r="F9103" t="s">
        <v>3332</v>
      </c>
      <c r="G9103" t="s">
        <v>1052</v>
      </c>
      <c r="H9103">
        <v>153</v>
      </c>
      <c r="I9103" t="s">
        <v>1051</v>
      </c>
      <c r="J9103" t="s">
        <v>1052</v>
      </c>
      <c r="K9103" t="s">
        <v>1051</v>
      </c>
      <c r="L9103" t="s">
        <v>1053</v>
      </c>
      <c r="M9103" t="s">
        <v>5</v>
      </c>
      <c r="N9103" t="s">
        <v>6</v>
      </c>
      <c r="O9103">
        <v>21.4</v>
      </c>
      <c r="P9103">
        <v>30</v>
      </c>
      <c r="Q9103" s="2">
        <v>45498</v>
      </c>
      <c r="R9103" s="2">
        <v>45524</v>
      </c>
      <c r="AA9103">
        <v>26</v>
      </c>
      <c r="AD9103">
        <v>3274.2</v>
      </c>
      <c r="AE9103" t="b">
        <v>0</v>
      </c>
    </row>
    <row r="9104" spans="1:34" x14ac:dyDescent="0.2">
      <c r="A9104" s="1">
        <v>9102</v>
      </c>
      <c r="B9104">
        <v>1</v>
      </c>
      <c r="C9104" t="s">
        <v>1048</v>
      </c>
      <c r="D9104" t="s">
        <v>649</v>
      </c>
      <c r="E9104" s="2">
        <v>45486</v>
      </c>
      <c r="F9104" t="s">
        <v>3333</v>
      </c>
      <c r="G9104" t="s">
        <v>1053</v>
      </c>
      <c r="H9104">
        <v>153</v>
      </c>
      <c r="I9104" t="s">
        <v>1051</v>
      </c>
      <c r="J9104" t="s">
        <v>1052</v>
      </c>
      <c r="K9104" t="s">
        <v>1051</v>
      </c>
      <c r="L9104" t="s">
        <v>1053</v>
      </c>
      <c r="M9104" t="s">
        <v>5</v>
      </c>
      <c r="N9104" t="s">
        <v>6</v>
      </c>
      <c r="O9104">
        <v>131.37</v>
      </c>
      <c r="P9104">
        <v>30</v>
      </c>
      <c r="Q9104" s="2">
        <v>45498</v>
      </c>
      <c r="R9104" s="2">
        <v>45524</v>
      </c>
      <c r="AA9104">
        <v>26</v>
      </c>
      <c r="AD9104">
        <v>20099.61</v>
      </c>
      <c r="AE9104" t="b">
        <v>0</v>
      </c>
    </row>
    <row r="9105" spans="1:34" x14ac:dyDescent="0.2">
      <c r="A9105" s="1">
        <v>9103</v>
      </c>
      <c r="B9105">
        <v>1</v>
      </c>
      <c r="C9105" t="s">
        <v>1048</v>
      </c>
      <c r="D9105" t="s">
        <v>649</v>
      </c>
      <c r="E9105" s="2">
        <v>45486</v>
      </c>
      <c r="F9105" t="s">
        <v>3327</v>
      </c>
      <c r="G9105" t="s">
        <v>1050</v>
      </c>
      <c r="H9105">
        <v>153</v>
      </c>
      <c r="I9105" t="s">
        <v>1051</v>
      </c>
      <c r="J9105" t="s">
        <v>1053</v>
      </c>
      <c r="K9105" t="s">
        <v>1052</v>
      </c>
      <c r="L9105" t="s">
        <v>1051</v>
      </c>
      <c r="M9105" t="s">
        <v>7</v>
      </c>
      <c r="N9105" t="s">
        <v>8</v>
      </c>
      <c r="O9105">
        <v>1.91</v>
      </c>
      <c r="P9105">
        <v>14</v>
      </c>
      <c r="Q9105" s="2">
        <v>45495</v>
      </c>
      <c r="R9105" s="2">
        <v>45506</v>
      </c>
      <c r="AA9105">
        <v>11.7</v>
      </c>
      <c r="AD9105">
        <v>292.23</v>
      </c>
      <c r="AE9105" t="b">
        <v>0</v>
      </c>
    </row>
    <row r="9106" spans="1:34" x14ac:dyDescent="0.2">
      <c r="A9106" s="1">
        <v>9104</v>
      </c>
      <c r="B9106">
        <v>1</v>
      </c>
      <c r="C9106" t="s">
        <v>1048</v>
      </c>
      <c r="D9106" t="s">
        <v>649</v>
      </c>
      <c r="E9106" s="2">
        <v>45486</v>
      </c>
      <c r="F9106" t="s">
        <v>3328</v>
      </c>
      <c r="G9106" t="s">
        <v>1052</v>
      </c>
      <c r="H9106">
        <v>153</v>
      </c>
      <c r="I9106" t="s">
        <v>1051</v>
      </c>
      <c r="J9106" t="s">
        <v>1053</v>
      </c>
      <c r="K9106" t="s">
        <v>1052</v>
      </c>
      <c r="L9106" t="s">
        <v>1051</v>
      </c>
      <c r="M9106" t="s">
        <v>7</v>
      </c>
      <c r="N9106" t="s">
        <v>8</v>
      </c>
      <c r="O9106">
        <v>18.260000000000002</v>
      </c>
      <c r="P9106">
        <v>14</v>
      </c>
      <c r="Q9106" s="2">
        <v>45495</v>
      </c>
      <c r="R9106" s="2">
        <v>45506</v>
      </c>
      <c r="AA9106">
        <v>11.7</v>
      </c>
      <c r="AD9106">
        <v>2793.78</v>
      </c>
      <c r="AE9106" t="b">
        <v>0</v>
      </c>
    </row>
    <row r="9107" spans="1:34" x14ac:dyDescent="0.2">
      <c r="A9107" s="1">
        <v>9105</v>
      </c>
      <c r="B9107">
        <v>1</v>
      </c>
      <c r="C9107" t="s">
        <v>1048</v>
      </c>
      <c r="D9107" t="s">
        <v>649</v>
      </c>
      <c r="E9107" s="2">
        <v>45486</v>
      </c>
      <c r="F9107" t="s">
        <v>3329</v>
      </c>
      <c r="G9107" t="s">
        <v>1050</v>
      </c>
      <c r="H9107">
        <v>153</v>
      </c>
      <c r="I9107" t="s">
        <v>1051</v>
      </c>
      <c r="J9107" t="s">
        <v>1053</v>
      </c>
      <c r="K9107" t="s">
        <v>1052</v>
      </c>
      <c r="L9107" t="s">
        <v>1051</v>
      </c>
      <c r="M9107" t="s">
        <v>7</v>
      </c>
      <c r="N9107" t="s">
        <v>8</v>
      </c>
      <c r="O9107">
        <v>63.97</v>
      </c>
      <c r="P9107">
        <v>14</v>
      </c>
      <c r="Q9107" s="2">
        <v>45495</v>
      </c>
      <c r="R9107" s="2">
        <v>45506</v>
      </c>
      <c r="AA9107">
        <v>11.7</v>
      </c>
      <c r="AD9107">
        <v>9787.41</v>
      </c>
      <c r="AE9107" t="b">
        <v>0</v>
      </c>
    </row>
    <row r="9108" spans="1:34" x14ac:dyDescent="0.2">
      <c r="A9108" s="1">
        <v>9106</v>
      </c>
      <c r="B9108">
        <v>1</v>
      </c>
      <c r="C9108" t="s">
        <v>1048</v>
      </c>
      <c r="D9108" t="s">
        <v>649</v>
      </c>
      <c r="E9108" s="2">
        <v>45486</v>
      </c>
      <c r="F9108" t="s">
        <v>3330</v>
      </c>
      <c r="G9108" t="s">
        <v>1052</v>
      </c>
      <c r="H9108">
        <v>153</v>
      </c>
      <c r="I9108" t="s">
        <v>1051</v>
      </c>
      <c r="J9108" t="s">
        <v>1053</v>
      </c>
      <c r="K9108" t="s">
        <v>1052</v>
      </c>
      <c r="L9108" t="s">
        <v>1051</v>
      </c>
      <c r="M9108" t="s">
        <v>7</v>
      </c>
      <c r="N9108" t="s">
        <v>8</v>
      </c>
      <c r="O9108">
        <v>11.49</v>
      </c>
      <c r="P9108">
        <v>14</v>
      </c>
      <c r="Q9108" s="2">
        <v>45495</v>
      </c>
      <c r="R9108" s="2">
        <v>45506</v>
      </c>
      <c r="AA9108">
        <v>11.7</v>
      </c>
      <c r="AD9108">
        <v>1757.97</v>
      </c>
      <c r="AE9108" t="b">
        <v>0</v>
      </c>
    </row>
    <row r="9109" spans="1:34" x14ac:dyDescent="0.2">
      <c r="A9109" s="1">
        <v>9107</v>
      </c>
      <c r="B9109">
        <v>1</v>
      </c>
      <c r="C9109" t="s">
        <v>1048</v>
      </c>
      <c r="D9109" t="s">
        <v>649</v>
      </c>
      <c r="E9109" s="2">
        <v>45486</v>
      </c>
      <c r="F9109" t="s">
        <v>3331</v>
      </c>
      <c r="G9109" t="s">
        <v>1052</v>
      </c>
      <c r="H9109">
        <v>153</v>
      </c>
      <c r="I9109" t="s">
        <v>1051</v>
      </c>
      <c r="J9109" t="s">
        <v>1053</v>
      </c>
      <c r="K9109" t="s">
        <v>1052</v>
      </c>
      <c r="L9109" t="s">
        <v>1051</v>
      </c>
      <c r="M9109" t="s">
        <v>7</v>
      </c>
      <c r="N9109" t="s">
        <v>8</v>
      </c>
      <c r="O9109">
        <v>22.29</v>
      </c>
      <c r="P9109">
        <v>14</v>
      </c>
      <c r="Q9109" s="2">
        <v>45495</v>
      </c>
      <c r="R9109" s="2">
        <v>45506</v>
      </c>
      <c r="AA9109">
        <v>11.7</v>
      </c>
      <c r="AD9109">
        <v>3410.37</v>
      </c>
      <c r="AE9109" t="b">
        <v>0</v>
      </c>
    </row>
    <row r="9110" spans="1:34" x14ac:dyDescent="0.2">
      <c r="A9110" s="1">
        <v>9108</v>
      </c>
      <c r="B9110">
        <v>1</v>
      </c>
      <c r="C9110" t="s">
        <v>1048</v>
      </c>
      <c r="D9110" t="s">
        <v>649</v>
      </c>
      <c r="E9110" s="2">
        <v>45486</v>
      </c>
      <c r="F9110" t="s">
        <v>3332</v>
      </c>
      <c r="G9110" t="s">
        <v>1052</v>
      </c>
      <c r="H9110">
        <v>153</v>
      </c>
      <c r="I9110" t="s">
        <v>1051</v>
      </c>
      <c r="J9110" t="s">
        <v>1053</v>
      </c>
      <c r="K9110" t="s">
        <v>1052</v>
      </c>
      <c r="L9110" t="s">
        <v>1051</v>
      </c>
      <c r="M9110" t="s">
        <v>7</v>
      </c>
      <c r="N9110" t="s">
        <v>8</v>
      </c>
      <c r="O9110">
        <v>9.5399999999999991</v>
      </c>
      <c r="P9110">
        <v>14</v>
      </c>
      <c r="Q9110" s="2">
        <v>45495</v>
      </c>
      <c r="R9110" s="2">
        <v>45506</v>
      </c>
      <c r="AA9110">
        <v>11.7</v>
      </c>
      <c r="AD9110">
        <v>1459.62</v>
      </c>
      <c r="AE9110" t="b">
        <v>0</v>
      </c>
    </row>
    <row r="9111" spans="1:34" x14ac:dyDescent="0.2">
      <c r="A9111" s="1">
        <v>9109</v>
      </c>
      <c r="B9111">
        <v>1</v>
      </c>
      <c r="C9111" t="s">
        <v>1048</v>
      </c>
      <c r="D9111" t="s">
        <v>649</v>
      </c>
      <c r="E9111" s="2">
        <v>45486</v>
      </c>
      <c r="F9111" t="s">
        <v>3333</v>
      </c>
      <c r="G9111" t="s">
        <v>1053</v>
      </c>
      <c r="H9111">
        <v>153</v>
      </c>
      <c r="I9111" t="s">
        <v>1051</v>
      </c>
      <c r="J9111" t="s">
        <v>1053</v>
      </c>
      <c r="K9111" t="s">
        <v>1052</v>
      </c>
      <c r="L9111" t="s">
        <v>1051</v>
      </c>
      <c r="M9111" t="s">
        <v>7</v>
      </c>
      <c r="N9111" t="s">
        <v>8</v>
      </c>
      <c r="O9111">
        <v>87.72</v>
      </c>
      <c r="P9111">
        <v>14</v>
      </c>
      <c r="Q9111" s="2">
        <v>45495</v>
      </c>
      <c r="R9111" s="2">
        <v>45506</v>
      </c>
      <c r="AA9111">
        <v>11.7</v>
      </c>
      <c r="AD9111">
        <v>13421.16</v>
      </c>
      <c r="AE9111" t="b">
        <v>0</v>
      </c>
    </row>
    <row r="9112" spans="1:34" x14ac:dyDescent="0.2">
      <c r="A9112" s="1">
        <v>9110</v>
      </c>
      <c r="B9112">
        <v>1</v>
      </c>
      <c r="C9112" t="s">
        <v>1048</v>
      </c>
      <c r="D9112" t="s">
        <v>649</v>
      </c>
      <c r="E9112" s="2">
        <v>45486</v>
      </c>
      <c r="F9112" t="s">
        <v>3327</v>
      </c>
      <c r="G9112" t="s">
        <v>1050</v>
      </c>
      <c r="H9112">
        <v>153</v>
      </c>
      <c r="I9112" t="s">
        <v>1053</v>
      </c>
      <c r="J9112" t="s">
        <v>1053</v>
      </c>
      <c r="K9112" t="s">
        <v>1052</v>
      </c>
      <c r="L9112" t="s">
        <v>1052</v>
      </c>
      <c r="M9112" t="s">
        <v>9</v>
      </c>
      <c r="N9112" t="s">
        <v>10</v>
      </c>
      <c r="O9112">
        <v>27.51</v>
      </c>
      <c r="P9112">
        <v>28</v>
      </c>
      <c r="Q9112" s="2">
        <v>45492</v>
      </c>
      <c r="R9112" s="2">
        <v>45503</v>
      </c>
      <c r="AA9112">
        <v>11.7</v>
      </c>
      <c r="AD9112">
        <v>4209.0300000000007</v>
      </c>
      <c r="AE9112" t="b">
        <v>0</v>
      </c>
    </row>
    <row r="9113" spans="1:34" x14ac:dyDescent="0.2">
      <c r="A9113" s="1">
        <v>9111</v>
      </c>
      <c r="B9113">
        <v>1</v>
      </c>
      <c r="C9113" t="s">
        <v>1048</v>
      </c>
      <c r="D9113" t="s">
        <v>649</v>
      </c>
      <c r="E9113" s="2">
        <v>45486</v>
      </c>
      <c r="F9113" t="s">
        <v>3328</v>
      </c>
      <c r="G9113" t="s">
        <v>1052</v>
      </c>
      <c r="H9113">
        <v>153</v>
      </c>
      <c r="I9113" t="s">
        <v>1053</v>
      </c>
      <c r="J9113" t="s">
        <v>1053</v>
      </c>
      <c r="K9113" t="s">
        <v>1052</v>
      </c>
      <c r="L9113" t="s">
        <v>1052</v>
      </c>
      <c r="M9113" t="s">
        <v>9</v>
      </c>
      <c r="N9113" t="s">
        <v>10</v>
      </c>
      <c r="O9113">
        <v>8.01</v>
      </c>
      <c r="P9113">
        <v>28</v>
      </c>
      <c r="Q9113" s="2">
        <v>45492</v>
      </c>
      <c r="R9113" s="2">
        <v>45503</v>
      </c>
      <c r="AA9113">
        <v>11.7</v>
      </c>
      <c r="AD9113">
        <v>1225.53</v>
      </c>
      <c r="AE9113" t="b">
        <v>0</v>
      </c>
    </row>
    <row r="9114" spans="1:34" x14ac:dyDescent="0.2">
      <c r="A9114" s="1">
        <v>9112</v>
      </c>
      <c r="B9114">
        <v>1</v>
      </c>
      <c r="C9114" t="s">
        <v>1048</v>
      </c>
      <c r="D9114" t="s">
        <v>649</v>
      </c>
      <c r="E9114" s="2">
        <v>45486</v>
      </c>
      <c r="F9114" t="s">
        <v>3329</v>
      </c>
      <c r="G9114" t="s">
        <v>1050</v>
      </c>
      <c r="H9114">
        <v>153</v>
      </c>
      <c r="I9114" t="s">
        <v>1053</v>
      </c>
      <c r="J9114" t="s">
        <v>1053</v>
      </c>
      <c r="K9114" t="s">
        <v>1052</v>
      </c>
      <c r="L9114" t="s">
        <v>1052</v>
      </c>
      <c r="M9114" t="s">
        <v>9</v>
      </c>
      <c r="N9114" t="s">
        <v>10</v>
      </c>
      <c r="O9114">
        <v>67.88</v>
      </c>
      <c r="P9114">
        <v>28</v>
      </c>
      <c r="Q9114" s="2">
        <v>45492</v>
      </c>
      <c r="R9114" s="2">
        <v>45503</v>
      </c>
      <c r="AA9114">
        <v>11.7</v>
      </c>
      <c r="AD9114">
        <v>10385.64</v>
      </c>
      <c r="AE9114" t="b">
        <v>0</v>
      </c>
    </row>
    <row r="9115" spans="1:34" x14ac:dyDescent="0.2">
      <c r="A9115" s="1">
        <v>9113</v>
      </c>
      <c r="B9115">
        <v>1</v>
      </c>
      <c r="C9115" t="s">
        <v>1048</v>
      </c>
      <c r="D9115" t="s">
        <v>649</v>
      </c>
      <c r="E9115" s="2">
        <v>45486</v>
      </c>
      <c r="F9115" t="s">
        <v>3330</v>
      </c>
      <c r="G9115" t="s">
        <v>1052</v>
      </c>
      <c r="H9115">
        <v>153</v>
      </c>
      <c r="I9115" t="s">
        <v>1053</v>
      </c>
      <c r="J9115" t="s">
        <v>1053</v>
      </c>
      <c r="K9115" t="s">
        <v>1052</v>
      </c>
      <c r="L9115" t="s">
        <v>1052</v>
      </c>
      <c r="M9115" t="s">
        <v>9</v>
      </c>
      <c r="N9115" t="s">
        <v>10</v>
      </c>
      <c r="O9115">
        <v>27.63</v>
      </c>
      <c r="P9115">
        <v>28</v>
      </c>
      <c r="Q9115" s="2">
        <v>45492</v>
      </c>
      <c r="R9115" s="2">
        <v>45503</v>
      </c>
      <c r="AA9115">
        <v>11.7</v>
      </c>
      <c r="AD9115">
        <v>4227.3899999999994</v>
      </c>
      <c r="AE9115" t="b">
        <v>0</v>
      </c>
    </row>
    <row r="9116" spans="1:34" x14ac:dyDescent="0.2">
      <c r="A9116" s="1">
        <v>9114</v>
      </c>
      <c r="B9116">
        <v>1</v>
      </c>
      <c r="C9116" t="s">
        <v>1048</v>
      </c>
      <c r="D9116" t="s">
        <v>649</v>
      </c>
      <c r="E9116" s="2">
        <v>45486</v>
      </c>
      <c r="F9116" t="s">
        <v>3331</v>
      </c>
      <c r="G9116" t="s">
        <v>1052</v>
      </c>
      <c r="H9116">
        <v>153</v>
      </c>
      <c r="I9116" t="s">
        <v>1053</v>
      </c>
      <c r="J9116" t="s">
        <v>1053</v>
      </c>
      <c r="K9116" t="s">
        <v>1052</v>
      </c>
      <c r="L9116" t="s">
        <v>1052</v>
      </c>
      <c r="M9116" t="s">
        <v>9</v>
      </c>
      <c r="N9116" t="s">
        <v>10</v>
      </c>
      <c r="O9116">
        <v>17.079999999999998</v>
      </c>
      <c r="P9116">
        <v>28</v>
      </c>
      <c r="Q9116" s="2">
        <v>45492</v>
      </c>
      <c r="R9116" s="2">
        <v>45503</v>
      </c>
      <c r="AA9116">
        <v>11.7</v>
      </c>
      <c r="AD9116">
        <v>2613.2399999999998</v>
      </c>
      <c r="AE9116" t="b">
        <v>0</v>
      </c>
    </row>
    <row r="9117" spans="1:34" x14ac:dyDescent="0.2">
      <c r="A9117" s="1">
        <v>9115</v>
      </c>
      <c r="B9117">
        <v>1</v>
      </c>
      <c r="C9117" t="s">
        <v>1048</v>
      </c>
      <c r="D9117" t="s">
        <v>649</v>
      </c>
      <c r="E9117" s="2">
        <v>45486</v>
      </c>
      <c r="F9117" t="s">
        <v>3332</v>
      </c>
      <c r="G9117" t="s">
        <v>1052</v>
      </c>
      <c r="H9117">
        <v>153</v>
      </c>
      <c r="I9117" t="s">
        <v>1053</v>
      </c>
      <c r="J9117" t="s">
        <v>1053</v>
      </c>
      <c r="K9117" t="s">
        <v>1052</v>
      </c>
      <c r="L9117" t="s">
        <v>1052</v>
      </c>
      <c r="M9117" t="s">
        <v>9</v>
      </c>
      <c r="N9117" t="s">
        <v>10</v>
      </c>
      <c r="O9117">
        <v>14.35</v>
      </c>
      <c r="P9117">
        <v>28</v>
      </c>
      <c r="Q9117" s="2">
        <v>45492</v>
      </c>
      <c r="R9117" s="2">
        <v>45503</v>
      </c>
      <c r="AA9117">
        <v>11.7</v>
      </c>
      <c r="AD9117">
        <v>2195.5500000000002</v>
      </c>
      <c r="AE9117" t="b">
        <v>0</v>
      </c>
    </row>
    <row r="9118" spans="1:34" x14ac:dyDescent="0.2">
      <c r="A9118" s="1">
        <v>9116</v>
      </c>
      <c r="B9118">
        <v>1</v>
      </c>
      <c r="C9118" t="s">
        <v>1048</v>
      </c>
      <c r="D9118" t="s">
        <v>649</v>
      </c>
      <c r="E9118" s="2">
        <v>45486</v>
      </c>
      <c r="F9118" t="s">
        <v>3333</v>
      </c>
      <c r="G9118" t="s">
        <v>1053</v>
      </c>
      <c r="H9118">
        <v>153</v>
      </c>
      <c r="I9118" t="s">
        <v>1053</v>
      </c>
      <c r="J9118" t="s">
        <v>1053</v>
      </c>
      <c r="K9118" t="s">
        <v>1052</v>
      </c>
      <c r="L9118" t="s">
        <v>1052</v>
      </c>
      <c r="M9118" t="s">
        <v>9</v>
      </c>
      <c r="N9118" t="s">
        <v>10</v>
      </c>
      <c r="O9118">
        <v>82.8</v>
      </c>
      <c r="P9118">
        <v>28</v>
      </c>
      <c r="Q9118" s="2">
        <v>45492</v>
      </c>
      <c r="R9118" s="2">
        <v>45503</v>
      </c>
      <c r="AA9118">
        <v>11.7</v>
      </c>
      <c r="AD9118">
        <v>12668.4</v>
      </c>
      <c r="AE9118" t="b">
        <v>0</v>
      </c>
    </row>
    <row r="9119" spans="1:34" x14ac:dyDescent="0.2">
      <c r="A9119" s="1">
        <v>9117</v>
      </c>
      <c r="B9119">
        <v>1</v>
      </c>
      <c r="C9119" t="s">
        <v>1048</v>
      </c>
      <c r="D9119" t="s">
        <v>649</v>
      </c>
      <c r="E9119" s="2">
        <v>45486</v>
      </c>
      <c r="F9119" t="s">
        <v>3327</v>
      </c>
      <c r="G9119" t="s">
        <v>1050</v>
      </c>
      <c r="H9119">
        <v>153</v>
      </c>
      <c r="I9119" t="s">
        <v>1052</v>
      </c>
      <c r="J9119" t="s">
        <v>1052</v>
      </c>
      <c r="K9119" t="s">
        <v>1052</v>
      </c>
      <c r="L9119" t="s">
        <v>1053</v>
      </c>
      <c r="M9119" t="s">
        <v>11</v>
      </c>
      <c r="N9119" t="s">
        <v>12</v>
      </c>
      <c r="O9119">
        <v>50.64</v>
      </c>
      <c r="Q9119" s="2">
        <v>45498</v>
      </c>
      <c r="R9119" s="2">
        <v>45505</v>
      </c>
      <c r="S9119" s="2">
        <v>45511</v>
      </c>
      <c r="T9119" s="2">
        <v>45519</v>
      </c>
      <c r="U9119" s="2">
        <v>45549</v>
      </c>
      <c r="V9119" s="2">
        <v>45547</v>
      </c>
      <c r="W9119" s="2">
        <v>45547</v>
      </c>
      <c r="X9119" s="2">
        <v>45572</v>
      </c>
      <c r="Y9119" s="2">
        <v>45582</v>
      </c>
      <c r="Z9119" s="2">
        <v>45582</v>
      </c>
      <c r="AA9119">
        <v>7.2</v>
      </c>
      <c r="AB9119" t="b">
        <v>1</v>
      </c>
      <c r="AC9119">
        <v>28</v>
      </c>
      <c r="AD9119">
        <v>7747.92</v>
      </c>
      <c r="AE9119" t="b">
        <v>1</v>
      </c>
      <c r="AF9119" t="b">
        <v>0</v>
      </c>
      <c r="AG9119" t="b">
        <v>0</v>
      </c>
      <c r="AH9119" t="b">
        <v>0</v>
      </c>
    </row>
    <row r="9120" spans="1:34" x14ac:dyDescent="0.2">
      <c r="A9120" s="1">
        <v>9118</v>
      </c>
      <c r="B9120">
        <v>1</v>
      </c>
      <c r="C9120" t="s">
        <v>1048</v>
      </c>
      <c r="D9120" t="s">
        <v>649</v>
      </c>
      <c r="E9120" s="2">
        <v>45486</v>
      </c>
      <c r="F9120" t="s">
        <v>3328</v>
      </c>
      <c r="G9120" t="s">
        <v>1052</v>
      </c>
      <c r="H9120">
        <v>153</v>
      </c>
      <c r="I9120" t="s">
        <v>1052</v>
      </c>
      <c r="J9120" t="s">
        <v>1052</v>
      </c>
      <c r="K9120" t="s">
        <v>1052</v>
      </c>
      <c r="L9120" t="s">
        <v>1053</v>
      </c>
      <c r="M9120" t="s">
        <v>11</v>
      </c>
      <c r="N9120" t="s">
        <v>12</v>
      </c>
      <c r="O9120">
        <v>20.79</v>
      </c>
      <c r="Q9120" s="2">
        <v>45498</v>
      </c>
      <c r="R9120" s="2">
        <v>45505</v>
      </c>
      <c r="S9120" s="2">
        <v>45511</v>
      </c>
      <c r="T9120" s="2">
        <v>45519</v>
      </c>
      <c r="U9120" s="2">
        <v>45549</v>
      </c>
      <c r="V9120" s="2">
        <v>45547</v>
      </c>
      <c r="W9120" s="2">
        <v>45547</v>
      </c>
      <c r="X9120" s="2">
        <v>45572</v>
      </c>
      <c r="Y9120" s="2">
        <v>45582</v>
      </c>
      <c r="Z9120" s="2">
        <v>45582</v>
      </c>
      <c r="AA9120">
        <v>7.2</v>
      </c>
      <c r="AB9120" t="b">
        <v>1</v>
      </c>
      <c r="AC9120">
        <v>28</v>
      </c>
      <c r="AD9120">
        <v>3180.87</v>
      </c>
      <c r="AE9120" t="b">
        <v>1</v>
      </c>
      <c r="AF9120" t="b">
        <v>0</v>
      </c>
      <c r="AG9120" t="b">
        <v>0</v>
      </c>
      <c r="AH9120" t="b">
        <v>0</v>
      </c>
    </row>
    <row r="9121" spans="1:34" x14ac:dyDescent="0.2">
      <c r="A9121" s="1">
        <v>9119</v>
      </c>
      <c r="B9121">
        <v>1</v>
      </c>
      <c r="C9121" t="s">
        <v>1048</v>
      </c>
      <c r="D9121" t="s">
        <v>649</v>
      </c>
      <c r="E9121" s="2">
        <v>45486</v>
      </c>
      <c r="F9121" t="s">
        <v>3329</v>
      </c>
      <c r="G9121" t="s">
        <v>1050</v>
      </c>
      <c r="H9121">
        <v>153</v>
      </c>
      <c r="I9121" t="s">
        <v>1052</v>
      </c>
      <c r="J9121" t="s">
        <v>1052</v>
      </c>
      <c r="K9121" t="s">
        <v>1052</v>
      </c>
      <c r="L9121" t="s">
        <v>1053</v>
      </c>
      <c r="M9121" t="s">
        <v>11</v>
      </c>
      <c r="N9121" t="s">
        <v>12</v>
      </c>
      <c r="O9121">
        <v>72.53</v>
      </c>
      <c r="Q9121" s="2">
        <v>45498</v>
      </c>
      <c r="R9121" s="2">
        <v>45505</v>
      </c>
      <c r="S9121" s="2">
        <v>45511</v>
      </c>
      <c r="T9121" s="2">
        <v>45519</v>
      </c>
      <c r="U9121" s="2">
        <v>45549</v>
      </c>
      <c r="V9121" s="2">
        <v>45547</v>
      </c>
      <c r="W9121" s="2">
        <v>45547</v>
      </c>
      <c r="X9121" s="2">
        <v>45572</v>
      </c>
      <c r="Y9121" s="2">
        <v>45582</v>
      </c>
      <c r="Z9121" s="2">
        <v>45582</v>
      </c>
      <c r="AA9121">
        <v>7.2</v>
      </c>
      <c r="AB9121" t="b">
        <v>1</v>
      </c>
      <c r="AC9121">
        <v>28</v>
      </c>
      <c r="AD9121">
        <v>11097.09</v>
      </c>
      <c r="AE9121" t="b">
        <v>1</v>
      </c>
      <c r="AF9121" t="b">
        <v>0</v>
      </c>
      <c r="AG9121" t="b">
        <v>0</v>
      </c>
      <c r="AH9121" t="b">
        <v>0</v>
      </c>
    </row>
    <row r="9122" spans="1:34" x14ac:dyDescent="0.2">
      <c r="A9122" s="1">
        <v>9120</v>
      </c>
      <c r="B9122">
        <v>1</v>
      </c>
      <c r="C9122" t="s">
        <v>1048</v>
      </c>
      <c r="D9122" t="s">
        <v>649</v>
      </c>
      <c r="E9122" s="2">
        <v>45486</v>
      </c>
      <c r="F9122" t="s">
        <v>3330</v>
      </c>
      <c r="G9122" t="s">
        <v>1052</v>
      </c>
      <c r="H9122">
        <v>153</v>
      </c>
      <c r="I9122" t="s">
        <v>1052</v>
      </c>
      <c r="J9122" t="s">
        <v>1052</v>
      </c>
      <c r="K9122" t="s">
        <v>1052</v>
      </c>
      <c r="L9122" t="s">
        <v>1053</v>
      </c>
      <c r="M9122" t="s">
        <v>11</v>
      </c>
      <c r="N9122" t="s">
        <v>12</v>
      </c>
      <c r="O9122">
        <v>21.59</v>
      </c>
      <c r="Q9122" s="2">
        <v>45498</v>
      </c>
      <c r="R9122" s="2">
        <v>45505</v>
      </c>
      <c r="S9122" s="2">
        <v>45511</v>
      </c>
      <c r="T9122" s="2">
        <v>45519</v>
      </c>
      <c r="U9122" s="2">
        <v>45549</v>
      </c>
      <c r="V9122" s="2">
        <v>45547</v>
      </c>
      <c r="W9122" s="2">
        <v>45547</v>
      </c>
      <c r="X9122" s="2">
        <v>45572</v>
      </c>
      <c r="Y9122" s="2">
        <v>45582</v>
      </c>
      <c r="Z9122" s="2">
        <v>45582</v>
      </c>
      <c r="AA9122">
        <v>7.2</v>
      </c>
      <c r="AB9122" t="b">
        <v>1</v>
      </c>
      <c r="AC9122">
        <v>28</v>
      </c>
      <c r="AD9122">
        <v>3303.27</v>
      </c>
      <c r="AE9122" t="b">
        <v>1</v>
      </c>
      <c r="AF9122" t="b">
        <v>0</v>
      </c>
      <c r="AG9122" t="b">
        <v>0</v>
      </c>
      <c r="AH9122" t="b">
        <v>0</v>
      </c>
    </row>
    <row r="9123" spans="1:34" x14ac:dyDescent="0.2">
      <c r="A9123" s="1">
        <v>9121</v>
      </c>
      <c r="B9123">
        <v>1</v>
      </c>
      <c r="C9123" t="s">
        <v>1048</v>
      </c>
      <c r="D9123" t="s">
        <v>649</v>
      </c>
      <c r="E9123" s="2">
        <v>45486</v>
      </c>
      <c r="F9123" t="s">
        <v>3331</v>
      </c>
      <c r="G9123" t="s">
        <v>1052</v>
      </c>
      <c r="H9123">
        <v>153</v>
      </c>
      <c r="I9123" t="s">
        <v>1052</v>
      </c>
      <c r="J9123" t="s">
        <v>1052</v>
      </c>
      <c r="K9123" t="s">
        <v>1052</v>
      </c>
      <c r="L9123" t="s">
        <v>1053</v>
      </c>
      <c r="M9123" t="s">
        <v>11</v>
      </c>
      <c r="N9123" t="s">
        <v>12</v>
      </c>
      <c r="O9123">
        <v>8.67</v>
      </c>
      <c r="Q9123" s="2">
        <v>45498</v>
      </c>
      <c r="R9123" s="2">
        <v>45505</v>
      </c>
      <c r="S9123" s="2">
        <v>45511</v>
      </c>
      <c r="T9123" s="2">
        <v>45519</v>
      </c>
      <c r="U9123" s="2">
        <v>45549</v>
      </c>
      <c r="V9123" s="2">
        <v>45547</v>
      </c>
      <c r="W9123" s="2">
        <v>45547</v>
      </c>
      <c r="X9123" s="2">
        <v>45572</v>
      </c>
      <c r="Y9123" s="2">
        <v>45582</v>
      </c>
      <c r="Z9123" s="2">
        <v>45582</v>
      </c>
      <c r="AA9123">
        <v>7.2</v>
      </c>
      <c r="AB9123" t="b">
        <v>1</v>
      </c>
      <c r="AC9123">
        <v>28</v>
      </c>
      <c r="AD9123">
        <v>1326.51</v>
      </c>
      <c r="AE9123" t="b">
        <v>1</v>
      </c>
      <c r="AF9123" t="b">
        <v>0</v>
      </c>
      <c r="AG9123" t="b">
        <v>0</v>
      </c>
      <c r="AH9123" t="b">
        <v>0</v>
      </c>
    </row>
    <row r="9124" spans="1:34" x14ac:dyDescent="0.2">
      <c r="A9124" s="1">
        <v>9122</v>
      </c>
      <c r="B9124">
        <v>1</v>
      </c>
      <c r="C9124" t="s">
        <v>1048</v>
      </c>
      <c r="D9124" t="s">
        <v>649</v>
      </c>
      <c r="E9124" s="2">
        <v>45486</v>
      </c>
      <c r="F9124" t="s">
        <v>3332</v>
      </c>
      <c r="G9124" t="s">
        <v>1052</v>
      </c>
      <c r="H9124">
        <v>153</v>
      </c>
      <c r="I9124" t="s">
        <v>1052</v>
      </c>
      <c r="J9124" t="s">
        <v>1052</v>
      </c>
      <c r="K9124" t="s">
        <v>1052</v>
      </c>
      <c r="L9124" t="s">
        <v>1053</v>
      </c>
      <c r="M9124" t="s">
        <v>11</v>
      </c>
      <c r="N9124" t="s">
        <v>12</v>
      </c>
      <c r="O9124">
        <v>11.23</v>
      </c>
      <c r="Q9124" s="2">
        <v>45498</v>
      </c>
      <c r="R9124" s="2">
        <v>45505</v>
      </c>
      <c r="S9124" s="2">
        <v>45511</v>
      </c>
      <c r="T9124" s="2">
        <v>45519</v>
      </c>
      <c r="U9124" s="2">
        <v>45549</v>
      </c>
      <c r="V9124" s="2">
        <v>45547</v>
      </c>
      <c r="W9124" s="2">
        <v>45547</v>
      </c>
      <c r="X9124" s="2">
        <v>45572</v>
      </c>
      <c r="Y9124" s="2">
        <v>45582</v>
      </c>
      <c r="Z9124" s="2">
        <v>45582</v>
      </c>
      <c r="AA9124">
        <v>7.2</v>
      </c>
      <c r="AB9124" t="b">
        <v>1</v>
      </c>
      <c r="AC9124">
        <v>28</v>
      </c>
      <c r="AD9124">
        <v>1718.19</v>
      </c>
      <c r="AE9124" t="b">
        <v>1</v>
      </c>
      <c r="AF9124" t="b">
        <v>0</v>
      </c>
      <c r="AG9124" t="b">
        <v>0</v>
      </c>
      <c r="AH9124" t="b">
        <v>0</v>
      </c>
    </row>
    <row r="9125" spans="1:34" x14ac:dyDescent="0.2">
      <c r="A9125" s="1">
        <v>9123</v>
      </c>
      <c r="B9125">
        <v>1</v>
      </c>
      <c r="C9125" t="s">
        <v>1048</v>
      </c>
      <c r="D9125" t="s">
        <v>649</v>
      </c>
      <c r="E9125" s="2">
        <v>45486</v>
      </c>
      <c r="F9125" t="s">
        <v>3333</v>
      </c>
      <c r="G9125" t="s">
        <v>1053</v>
      </c>
      <c r="H9125">
        <v>153</v>
      </c>
      <c r="I9125" t="s">
        <v>1052</v>
      </c>
      <c r="J9125" t="s">
        <v>1052</v>
      </c>
      <c r="K9125" t="s">
        <v>1052</v>
      </c>
      <c r="L9125" t="s">
        <v>1053</v>
      </c>
      <c r="M9125" t="s">
        <v>11</v>
      </c>
      <c r="N9125" t="s">
        <v>12</v>
      </c>
      <c r="O9125">
        <v>90.39</v>
      </c>
      <c r="Q9125" s="2">
        <v>45498</v>
      </c>
      <c r="R9125" s="2">
        <v>45505</v>
      </c>
      <c r="S9125" s="2">
        <v>45511</v>
      </c>
      <c r="T9125" s="2">
        <v>45519</v>
      </c>
      <c r="U9125" s="2">
        <v>45549</v>
      </c>
      <c r="V9125" s="2">
        <v>45547</v>
      </c>
      <c r="W9125" s="2">
        <v>45547</v>
      </c>
      <c r="X9125" s="2">
        <v>45572</v>
      </c>
      <c r="Y9125" s="2">
        <v>45582</v>
      </c>
      <c r="Z9125" s="2">
        <v>45582</v>
      </c>
      <c r="AA9125">
        <v>7.2</v>
      </c>
      <c r="AB9125" t="b">
        <v>1</v>
      </c>
      <c r="AC9125">
        <v>28</v>
      </c>
      <c r="AD9125">
        <v>13829.67</v>
      </c>
      <c r="AE9125" t="b">
        <v>1</v>
      </c>
      <c r="AF9125" t="b">
        <v>0</v>
      </c>
      <c r="AG9125" t="b">
        <v>0</v>
      </c>
      <c r="AH9125" t="b">
        <v>0</v>
      </c>
    </row>
    <row r="9126" spans="1:34" x14ac:dyDescent="0.2">
      <c r="A9126" s="1">
        <v>9124</v>
      </c>
      <c r="B9126">
        <v>1</v>
      </c>
      <c r="C9126" t="s">
        <v>1048</v>
      </c>
      <c r="D9126" t="s">
        <v>650</v>
      </c>
      <c r="E9126" s="2">
        <v>45486</v>
      </c>
      <c r="F9126" t="s">
        <v>3334</v>
      </c>
      <c r="G9126" t="s">
        <v>1050</v>
      </c>
      <c r="H9126">
        <v>23</v>
      </c>
      <c r="I9126" t="s">
        <v>1051</v>
      </c>
      <c r="J9126" t="s">
        <v>1052</v>
      </c>
      <c r="K9126" t="s">
        <v>1051</v>
      </c>
      <c r="L9126" t="s">
        <v>1053</v>
      </c>
      <c r="M9126" t="s">
        <v>5</v>
      </c>
      <c r="N9126" t="s">
        <v>6</v>
      </c>
      <c r="O9126">
        <v>6.78</v>
      </c>
      <c r="P9126">
        <v>30</v>
      </c>
      <c r="Q9126" s="2">
        <v>45487</v>
      </c>
      <c r="R9126" s="2">
        <v>45501</v>
      </c>
      <c r="AA9126">
        <v>14</v>
      </c>
      <c r="AD9126">
        <v>155.94</v>
      </c>
      <c r="AE9126" t="b">
        <v>0</v>
      </c>
    </row>
    <row r="9127" spans="1:34" x14ac:dyDescent="0.2">
      <c r="A9127" s="1">
        <v>9125</v>
      </c>
      <c r="B9127">
        <v>1</v>
      </c>
      <c r="C9127" t="s">
        <v>1048</v>
      </c>
      <c r="D9127" t="s">
        <v>650</v>
      </c>
      <c r="E9127" s="2">
        <v>45486</v>
      </c>
      <c r="F9127" t="s">
        <v>3335</v>
      </c>
      <c r="G9127" t="s">
        <v>1050</v>
      </c>
      <c r="H9127">
        <v>23</v>
      </c>
      <c r="I9127" t="s">
        <v>1051</v>
      </c>
      <c r="J9127" t="s">
        <v>1052</v>
      </c>
      <c r="K9127" t="s">
        <v>1051</v>
      </c>
      <c r="L9127" t="s">
        <v>1053</v>
      </c>
      <c r="M9127" t="s">
        <v>5</v>
      </c>
      <c r="N9127" t="s">
        <v>6</v>
      </c>
      <c r="O9127">
        <v>98.79</v>
      </c>
      <c r="P9127">
        <v>30</v>
      </c>
      <c r="Q9127" s="2">
        <v>45487</v>
      </c>
      <c r="R9127" s="2">
        <v>45501</v>
      </c>
      <c r="AA9127">
        <v>14</v>
      </c>
      <c r="AD9127">
        <v>2272.17</v>
      </c>
      <c r="AE9127" t="b">
        <v>0</v>
      </c>
    </row>
    <row r="9128" spans="1:34" x14ac:dyDescent="0.2">
      <c r="A9128" s="1">
        <v>9126</v>
      </c>
      <c r="B9128">
        <v>1</v>
      </c>
      <c r="C9128" t="s">
        <v>1048</v>
      </c>
      <c r="D9128" t="s">
        <v>650</v>
      </c>
      <c r="E9128" s="2">
        <v>45486</v>
      </c>
      <c r="F9128" t="s">
        <v>3336</v>
      </c>
      <c r="G9128" t="s">
        <v>1052</v>
      </c>
      <c r="H9128">
        <v>23</v>
      </c>
      <c r="I9128" t="s">
        <v>1051</v>
      </c>
      <c r="J9128" t="s">
        <v>1052</v>
      </c>
      <c r="K9128" t="s">
        <v>1051</v>
      </c>
      <c r="L9128" t="s">
        <v>1053</v>
      </c>
      <c r="M9128" t="s">
        <v>5</v>
      </c>
      <c r="N9128" t="s">
        <v>6</v>
      </c>
      <c r="O9128">
        <v>10.31</v>
      </c>
      <c r="P9128">
        <v>30</v>
      </c>
      <c r="Q9128" s="2">
        <v>45487</v>
      </c>
      <c r="R9128" s="2">
        <v>45501</v>
      </c>
      <c r="AA9128">
        <v>14</v>
      </c>
      <c r="AD9128">
        <v>237.13</v>
      </c>
      <c r="AE9128" t="b">
        <v>0</v>
      </c>
    </row>
    <row r="9129" spans="1:34" x14ac:dyDescent="0.2">
      <c r="A9129" s="1">
        <v>9127</v>
      </c>
      <c r="B9129">
        <v>1</v>
      </c>
      <c r="C9129" t="s">
        <v>1048</v>
      </c>
      <c r="D9129" t="s">
        <v>650</v>
      </c>
      <c r="E9129" s="2">
        <v>45486</v>
      </c>
      <c r="F9129" t="s">
        <v>3337</v>
      </c>
      <c r="G9129" t="s">
        <v>1050</v>
      </c>
      <c r="H9129">
        <v>23</v>
      </c>
      <c r="I9129" t="s">
        <v>1051</v>
      </c>
      <c r="J9129" t="s">
        <v>1052</v>
      </c>
      <c r="K9129" t="s">
        <v>1051</v>
      </c>
      <c r="L9129" t="s">
        <v>1053</v>
      </c>
      <c r="M9129" t="s">
        <v>5</v>
      </c>
      <c r="N9129" t="s">
        <v>6</v>
      </c>
      <c r="O9129">
        <v>59.49</v>
      </c>
      <c r="P9129">
        <v>30</v>
      </c>
      <c r="Q9129" s="2">
        <v>45487</v>
      </c>
      <c r="R9129" s="2">
        <v>45501</v>
      </c>
      <c r="AA9129">
        <v>14</v>
      </c>
      <c r="AD9129">
        <v>1368.27</v>
      </c>
      <c r="AE9129" t="b">
        <v>0</v>
      </c>
    </row>
    <row r="9130" spans="1:34" x14ac:dyDescent="0.2">
      <c r="A9130" s="1">
        <v>9128</v>
      </c>
      <c r="B9130">
        <v>1</v>
      </c>
      <c r="C9130" t="s">
        <v>1048</v>
      </c>
      <c r="D9130" t="s">
        <v>650</v>
      </c>
      <c r="E9130" s="2">
        <v>45486</v>
      </c>
      <c r="F9130" t="s">
        <v>3338</v>
      </c>
      <c r="G9130" t="s">
        <v>1053</v>
      </c>
      <c r="H9130">
        <v>23</v>
      </c>
      <c r="I9130" t="s">
        <v>1051</v>
      </c>
      <c r="J9130" t="s">
        <v>1052</v>
      </c>
      <c r="K9130" t="s">
        <v>1051</v>
      </c>
      <c r="L9130" t="s">
        <v>1053</v>
      </c>
      <c r="M9130" t="s">
        <v>5</v>
      </c>
      <c r="N9130" t="s">
        <v>6</v>
      </c>
      <c r="O9130">
        <v>92.31</v>
      </c>
      <c r="P9130">
        <v>30</v>
      </c>
      <c r="Q9130" s="2">
        <v>45487</v>
      </c>
      <c r="R9130" s="2">
        <v>45501</v>
      </c>
      <c r="AA9130">
        <v>14</v>
      </c>
      <c r="AD9130">
        <v>2123.13</v>
      </c>
      <c r="AE9130" t="b">
        <v>0</v>
      </c>
    </row>
    <row r="9131" spans="1:34" x14ac:dyDescent="0.2">
      <c r="A9131" s="1">
        <v>9129</v>
      </c>
      <c r="B9131">
        <v>1</v>
      </c>
      <c r="C9131" t="s">
        <v>1048</v>
      </c>
      <c r="D9131" t="s">
        <v>650</v>
      </c>
      <c r="E9131" s="2">
        <v>45486</v>
      </c>
      <c r="F9131" t="s">
        <v>3334</v>
      </c>
      <c r="G9131" t="s">
        <v>1050</v>
      </c>
      <c r="H9131">
        <v>23</v>
      </c>
      <c r="I9131" t="s">
        <v>1051</v>
      </c>
      <c r="J9131" t="s">
        <v>1053</v>
      </c>
      <c r="K9131" t="s">
        <v>1052</v>
      </c>
      <c r="L9131" t="s">
        <v>1051</v>
      </c>
      <c r="M9131" t="s">
        <v>7</v>
      </c>
      <c r="N9131" t="s">
        <v>8</v>
      </c>
      <c r="O9131">
        <v>75.3</v>
      </c>
      <c r="P9131">
        <v>14</v>
      </c>
      <c r="Q9131" s="2">
        <v>45494</v>
      </c>
      <c r="R9131" s="2">
        <v>45513</v>
      </c>
      <c r="AA9131">
        <v>19</v>
      </c>
      <c r="AD9131">
        <v>1731.9</v>
      </c>
      <c r="AE9131" t="b">
        <v>0</v>
      </c>
    </row>
    <row r="9132" spans="1:34" x14ac:dyDescent="0.2">
      <c r="A9132" s="1">
        <v>9130</v>
      </c>
      <c r="B9132">
        <v>1</v>
      </c>
      <c r="C9132" t="s">
        <v>1048</v>
      </c>
      <c r="D9132" t="s">
        <v>650</v>
      </c>
      <c r="E9132" s="2">
        <v>45486</v>
      </c>
      <c r="F9132" t="s">
        <v>3335</v>
      </c>
      <c r="G9132" t="s">
        <v>1050</v>
      </c>
      <c r="H9132">
        <v>23</v>
      </c>
      <c r="I9132" t="s">
        <v>1051</v>
      </c>
      <c r="J9132" t="s">
        <v>1053</v>
      </c>
      <c r="K9132" t="s">
        <v>1052</v>
      </c>
      <c r="L9132" t="s">
        <v>1051</v>
      </c>
      <c r="M9132" t="s">
        <v>7</v>
      </c>
      <c r="N9132" t="s">
        <v>8</v>
      </c>
      <c r="O9132">
        <v>44.98</v>
      </c>
      <c r="P9132">
        <v>14</v>
      </c>
      <c r="Q9132" s="2">
        <v>45494</v>
      </c>
      <c r="R9132" s="2">
        <v>45513</v>
      </c>
      <c r="AA9132">
        <v>19</v>
      </c>
      <c r="AD9132">
        <v>1034.54</v>
      </c>
      <c r="AE9132" t="b">
        <v>0</v>
      </c>
    </row>
    <row r="9133" spans="1:34" x14ac:dyDescent="0.2">
      <c r="A9133" s="1">
        <v>9131</v>
      </c>
      <c r="B9133">
        <v>1</v>
      </c>
      <c r="C9133" t="s">
        <v>1048</v>
      </c>
      <c r="D9133" t="s">
        <v>650</v>
      </c>
      <c r="E9133" s="2">
        <v>45486</v>
      </c>
      <c r="F9133" t="s">
        <v>3336</v>
      </c>
      <c r="G9133" t="s">
        <v>1052</v>
      </c>
      <c r="H9133">
        <v>23</v>
      </c>
      <c r="I9133" t="s">
        <v>1051</v>
      </c>
      <c r="J9133" t="s">
        <v>1053</v>
      </c>
      <c r="K9133" t="s">
        <v>1052</v>
      </c>
      <c r="L9133" t="s">
        <v>1051</v>
      </c>
      <c r="M9133" t="s">
        <v>7</v>
      </c>
      <c r="N9133" t="s">
        <v>8</v>
      </c>
      <c r="O9133">
        <v>4.93</v>
      </c>
      <c r="P9133">
        <v>14</v>
      </c>
      <c r="Q9133" s="2">
        <v>45494</v>
      </c>
      <c r="R9133" s="2">
        <v>45513</v>
      </c>
      <c r="AA9133">
        <v>19</v>
      </c>
      <c r="AD9133">
        <v>113.39</v>
      </c>
      <c r="AE9133" t="b">
        <v>0</v>
      </c>
    </row>
    <row r="9134" spans="1:34" x14ac:dyDescent="0.2">
      <c r="A9134" s="1">
        <v>9132</v>
      </c>
      <c r="B9134">
        <v>1</v>
      </c>
      <c r="C9134" t="s">
        <v>1048</v>
      </c>
      <c r="D9134" t="s">
        <v>650</v>
      </c>
      <c r="E9134" s="2">
        <v>45486</v>
      </c>
      <c r="F9134" t="s">
        <v>3337</v>
      </c>
      <c r="G9134" t="s">
        <v>1050</v>
      </c>
      <c r="H9134">
        <v>23</v>
      </c>
      <c r="I9134" t="s">
        <v>1051</v>
      </c>
      <c r="J9134" t="s">
        <v>1053</v>
      </c>
      <c r="K9134" t="s">
        <v>1052</v>
      </c>
      <c r="L9134" t="s">
        <v>1051</v>
      </c>
      <c r="M9134" t="s">
        <v>7</v>
      </c>
      <c r="N9134" t="s">
        <v>8</v>
      </c>
      <c r="O9134">
        <v>52.71</v>
      </c>
      <c r="P9134">
        <v>14</v>
      </c>
      <c r="Q9134" s="2">
        <v>45494</v>
      </c>
      <c r="R9134" s="2">
        <v>45513</v>
      </c>
      <c r="AA9134">
        <v>19</v>
      </c>
      <c r="AD9134">
        <v>1212.33</v>
      </c>
      <c r="AE9134" t="b">
        <v>0</v>
      </c>
    </row>
    <row r="9135" spans="1:34" x14ac:dyDescent="0.2">
      <c r="A9135" s="1">
        <v>9133</v>
      </c>
      <c r="B9135">
        <v>1</v>
      </c>
      <c r="C9135" t="s">
        <v>1048</v>
      </c>
      <c r="D9135" t="s">
        <v>650</v>
      </c>
      <c r="E9135" s="2">
        <v>45486</v>
      </c>
      <c r="F9135" t="s">
        <v>3338</v>
      </c>
      <c r="G9135" t="s">
        <v>1053</v>
      </c>
      <c r="H9135">
        <v>23</v>
      </c>
      <c r="I9135" t="s">
        <v>1051</v>
      </c>
      <c r="J9135" t="s">
        <v>1053</v>
      </c>
      <c r="K9135" t="s">
        <v>1052</v>
      </c>
      <c r="L9135" t="s">
        <v>1051</v>
      </c>
      <c r="M9135" t="s">
        <v>7</v>
      </c>
      <c r="N9135" t="s">
        <v>8</v>
      </c>
      <c r="O9135">
        <v>95.82</v>
      </c>
      <c r="P9135">
        <v>14</v>
      </c>
      <c r="Q9135" s="2">
        <v>45494</v>
      </c>
      <c r="R9135" s="2">
        <v>45513</v>
      </c>
      <c r="AA9135">
        <v>19</v>
      </c>
      <c r="AD9135">
        <v>2203.86</v>
      </c>
      <c r="AE9135" t="b">
        <v>0</v>
      </c>
    </row>
    <row r="9136" spans="1:34" x14ac:dyDescent="0.2">
      <c r="A9136" s="1">
        <v>9134</v>
      </c>
      <c r="B9136">
        <v>1</v>
      </c>
      <c r="C9136" t="s">
        <v>1048</v>
      </c>
      <c r="D9136" t="s">
        <v>650</v>
      </c>
      <c r="E9136" s="2">
        <v>45486</v>
      </c>
      <c r="F9136" t="s">
        <v>3334</v>
      </c>
      <c r="G9136" t="s">
        <v>1050</v>
      </c>
      <c r="H9136">
        <v>23</v>
      </c>
      <c r="I9136" t="s">
        <v>1053</v>
      </c>
      <c r="J9136" t="s">
        <v>1053</v>
      </c>
      <c r="K9136" t="s">
        <v>1052</v>
      </c>
      <c r="L9136" t="s">
        <v>1052</v>
      </c>
      <c r="M9136" t="s">
        <v>9</v>
      </c>
      <c r="N9136" t="s">
        <v>10</v>
      </c>
      <c r="O9136">
        <v>19.71</v>
      </c>
      <c r="P9136">
        <v>28</v>
      </c>
      <c r="Q9136" s="2">
        <v>45489</v>
      </c>
      <c r="R9136" s="2">
        <v>45535</v>
      </c>
      <c r="AA9136">
        <v>46</v>
      </c>
      <c r="AD9136">
        <v>453.33</v>
      </c>
      <c r="AE9136" t="b">
        <v>0</v>
      </c>
    </row>
    <row r="9137" spans="1:34" x14ac:dyDescent="0.2">
      <c r="A9137" s="1">
        <v>9135</v>
      </c>
      <c r="B9137">
        <v>1</v>
      </c>
      <c r="C9137" t="s">
        <v>1048</v>
      </c>
      <c r="D9137" t="s">
        <v>650</v>
      </c>
      <c r="E9137" s="2">
        <v>45486</v>
      </c>
      <c r="F9137" t="s">
        <v>3335</v>
      </c>
      <c r="G9137" t="s">
        <v>1050</v>
      </c>
      <c r="H9137">
        <v>23</v>
      </c>
      <c r="I9137" t="s">
        <v>1053</v>
      </c>
      <c r="J9137" t="s">
        <v>1053</v>
      </c>
      <c r="K9137" t="s">
        <v>1052</v>
      </c>
      <c r="L9137" t="s">
        <v>1052</v>
      </c>
      <c r="M9137" t="s">
        <v>9</v>
      </c>
      <c r="N9137" t="s">
        <v>10</v>
      </c>
      <c r="O9137">
        <v>46.97</v>
      </c>
      <c r="P9137">
        <v>28</v>
      </c>
      <c r="Q9137" s="2">
        <v>45489</v>
      </c>
      <c r="R9137" s="2">
        <v>45535</v>
      </c>
      <c r="AA9137">
        <v>46</v>
      </c>
      <c r="AD9137">
        <v>1080.31</v>
      </c>
      <c r="AE9137" t="b">
        <v>0</v>
      </c>
    </row>
    <row r="9138" spans="1:34" x14ac:dyDescent="0.2">
      <c r="A9138" s="1">
        <v>9136</v>
      </c>
      <c r="B9138">
        <v>1</v>
      </c>
      <c r="C9138" t="s">
        <v>1048</v>
      </c>
      <c r="D9138" t="s">
        <v>650</v>
      </c>
      <c r="E9138" s="2">
        <v>45486</v>
      </c>
      <c r="F9138" t="s">
        <v>3336</v>
      </c>
      <c r="G9138" t="s">
        <v>1052</v>
      </c>
      <c r="H9138">
        <v>23</v>
      </c>
      <c r="I9138" t="s">
        <v>1053</v>
      </c>
      <c r="J9138" t="s">
        <v>1053</v>
      </c>
      <c r="K9138" t="s">
        <v>1052</v>
      </c>
      <c r="L9138" t="s">
        <v>1052</v>
      </c>
      <c r="M9138" t="s">
        <v>9</v>
      </c>
      <c r="N9138" t="s">
        <v>10</v>
      </c>
      <c r="O9138">
        <v>17.88</v>
      </c>
      <c r="P9138">
        <v>28</v>
      </c>
      <c r="Q9138" s="2">
        <v>45489</v>
      </c>
      <c r="R9138" s="2">
        <v>45535</v>
      </c>
      <c r="AA9138">
        <v>46</v>
      </c>
      <c r="AD9138">
        <v>411.24</v>
      </c>
      <c r="AE9138" t="b">
        <v>0</v>
      </c>
    </row>
    <row r="9139" spans="1:34" x14ac:dyDescent="0.2">
      <c r="A9139" s="1">
        <v>9137</v>
      </c>
      <c r="B9139">
        <v>1</v>
      </c>
      <c r="C9139" t="s">
        <v>1048</v>
      </c>
      <c r="D9139" t="s">
        <v>650</v>
      </c>
      <c r="E9139" s="2">
        <v>45486</v>
      </c>
      <c r="F9139" t="s">
        <v>3337</v>
      </c>
      <c r="G9139" t="s">
        <v>1050</v>
      </c>
      <c r="H9139">
        <v>23</v>
      </c>
      <c r="I9139" t="s">
        <v>1053</v>
      </c>
      <c r="J9139" t="s">
        <v>1053</v>
      </c>
      <c r="K9139" t="s">
        <v>1052</v>
      </c>
      <c r="L9139" t="s">
        <v>1052</v>
      </c>
      <c r="M9139" t="s">
        <v>9</v>
      </c>
      <c r="N9139" t="s">
        <v>10</v>
      </c>
      <c r="O9139">
        <v>7.43</v>
      </c>
      <c r="P9139">
        <v>28</v>
      </c>
      <c r="Q9139" s="2">
        <v>45489</v>
      </c>
      <c r="R9139" s="2">
        <v>45535</v>
      </c>
      <c r="AA9139">
        <v>46</v>
      </c>
      <c r="AD9139">
        <v>170.89</v>
      </c>
      <c r="AE9139" t="b">
        <v>0</v>
      </c>
    </row>
    <row r="9140" spans="1:34" x14ac:dyDescent="0.2">
      <c r="A9140" s="1">
        <v>9138</v>
      </c>
      <c r="B9140">
        <v>1</v>
      </c>
      <c r="C9140" t="s">
        <v>1048</v>
      </c>
      <c r="D9140" t="s">
        <v>650</v>
      </c>
      <c r="E9140" s="2">
        <v>45486</v>
      </c>
      <c r="F9140" t="s">
        <v>3338</v>
      </c>
      <c r="G9140" t="s">
        <v>1053</v>
      </c>
      <c r="H9140">
        <v>23</v>
      </c>
      <c r="I9140" t="s">
        <v>1053</v>
      </c>
      <c r="J9140" t="s">
        <v>1053</v>
      </c>
      <c r="K9140" t="s">
        <v>1052</v>
      </c>
      <c r="L9140" t="s">
        <v>1052</v>
      </c>
      <c r="M9140" t="s">
        <v>9</v>
      </c>
      <c r="N9140" t="s">
        <v>10</v>
      </c>
      <c r="O9140">
        <v>93.8</v>
      </c>
      <c r="P9140">
        <v>28</v>
      </c>
      <c r="Q9140" s="2">
        <v>45489</v>
      </c>
      <c r="R9140" s="2">
        <v>45535</v>
      </c>
      <c r="AA9140">
        <v>46</v>
      </c>
      <c r="AD9140">
        <v>2157.4</v>
      </c>
      <c r="AE9140" t="b">
        <v>0</v>
      </c>
    </row>
    <row r="9141" spans="1:34" x14ac:dyDescent="0.2">
      <c r="A9141" s="1">
        <v>9139</v>
      </c>
      <c r="B9141">
        <v>1</v>
      </c>
      <c r="C9141" t="s">
        <v>1048</v>
      </c>
      <c r="D9141" t="s">
        <v>650</v>
      </c>
      <c r="E9141" s="2">
        <v>45486</v>
      </c>
      <c r="F9141" t="s">
        <v>3334</v>
      </c>
      <c r="G9141" t="s">
        <v>1050</v>
      </c>
      <c r="H9141">
        <v>23</v>
      </c>
      <c r="I9141" t="s">
        <v>1052</v>
      </c>
      <c r="J9141" t="s">
        <v>1052</v>
      </c>
      <c r="K9141" t="s">
        <v>1052</v>
      </c>
      <c r="L9141" t="s">
        <v>1053</v>
      </c>
      <c r="M9141" t="s">
        <v>11</v>
      </c>
      <c r="N9141" t="s">
        <v>12</v>
      </c>
      <c r="O9141">
        <v>22.59</v>
      </c>
      <c r="Q9141" s="2">
        <v>45490</v>
      </c>
      <c r="R9141" s="2">
        <v>45504</v>
      </c>
      <c r="S9141" s="2">
        <v>45516</v>
      </c>
      <c r="T9141" s="2">
        <v>45527</v>
      </c>
      <c r="U9141" s="2">
        <v>45563</v>
      </c>
      <c r="V9141" s="2">
        <v>45563</v>
      </c>
      <c r="W9141" s="2">
        <v>45564</v>
      </c>
      <c r="X9141" s="2">
        <v>45588</v>
      </c>
      <c r="Y9141" s="2">
        <v>45588</v>
      </c>
      <c r="Z9141" s="2">
        <v>45589</v>
      </c>
      <c r="AA9141">
        <v>14</v>
      </c>
      <c r="AB9141" t="b">
        <v>1</v>
      </c>
      <c r="AC9141">
        <v>36</v>
      </c>
      <c r="AD9141">
        <v>519.57000000000005</v>
      </c>
      <c r="AE9141" t="b">
        <v>1</v>
      </c>
      <c r="AF9141" t="b">
        <v>0</v>
      </c>
      <c r="AG9141" t="b">
        <v>0</v>
      </c>
      <c r="AH9141" t="b">
        <v>0</v>
      </c>
    </row>
    <row r="9142" spans="1:34" x14ac:dyDescent="0.2">
      <c r="A9142" s="1">
        <v>9140</v>
      </c>
      <c r="B9142">
        <v>1</v>
      </c>
      <c r="C9142" t="s">
        <v>1048</v>
      </c>
      <c r="D9142" t="s">
        <v>650</v>
      </c>
      <c r="E9142" s="2">
        <v>45486</v>
      </c>
      <c r="F9142" t="s">
        <v>3335</v>
      </c>
      <c r="G9142" t="s">
        <v>1050</v>
      </c>
      <c r="H9142">
        <v>23</v>
      </c>
      <c r="I9142" t="s">
        <v>1052</v>
      </c>
      <c r="J9142" t="s">
        <v>1052</v>
      </c>
      <c r="K9142" t="s">
        <v>1052</v>
      </c>
      <c r="L9142" t="s">
        <v>1053</v>
      </c>
      <c r="M9142" t="s">
        <v>11</v>
      </c>
      <c r="N9142" t="s">
        <v>12</v>
      </c>
      <c r="O9142">
        <v>1.64</v>
      </c>
      <c r="Q9142" s="2">
        <v>45490</v>
      </c>
      <c r="R9142" s="2">
        <v>45504</v>
      </c>
      <c r="S9142" s="2">
        <v>45516</v>
      </c>
      <c r="T9142" s="2">
        <v>45527</v>
      </c>
      <c r="U9142" s="2">
        <v>45563</v>
      </c>
      <c r="V9142" s="2">
        <v>45563</v>
      </c>
      <c r="W9142" s="2">
        <v>45564</v>
      </c>
      <c r="X9142" s="2">
        <v>45588</v>
      </c>
      <c r="Y9142" s="2">
        <v>45588</v>
      </c>
      <c r="Z9142" s="2">
        <v>45589</v>
      </c>
      <c r="AA9142">
        <v>14</v>
      </c>
      <c r="AB9142" t="b">
        <v>1</v>
      </c>
      <c r="AC9142">
        <v>36</v>
      </c>
      <c r="AD9142">
        <v>37.72</v>
      </c>
      <c r="AE9142" t="b">
        <v>1</v>
      </c>
      <c r="AF9142" t="b">
        <v>0</v>
      </c>
      <c r="AG9142" t="b">
        <v>0</v>
      </c>
      <c r="AH9142" t="b">
        <v>0</v>
      </c>
    </row>
    <row r="9143" spans="1:34" x14ac:dyDescent="0.2">
      <c r="A9143" s="1">
        <v>9141</v>
      </c>
      <c r="B9143">
        <v>1</v>
      </c>
      <c r="C9143" t="s">
        <v>1048</v>
      </c>
      <c r="D9143" t="s">
        <v>650</v>
      </c>
      <c r="E9143" s="2">
        <v>45486</v>
      </c>
      <c r="F9143" t="s">
        <v>3336</v>
      </c>
      <c r="G9143" t="s">
        <v>1052</v>
      </c>
      <c r="H9143">
        <v>23</v>
      </c>
      <c r="I9143" t="s">
        <v>1052</v>
      </c>
      <c r="J9143" t="s">
        <v>1052</v>
      </c>
      <c r="K9143" t="s">
        <v>1052</v>
      </c>
      <c r="L9143" t="s">
        <v>1053</v>
      </c>
      <c r="M9143" t="s">
        <v>11</v>
      </c>
      <c r="N9143" t="s">
        <v>12</v>
      </c>
      <c r="O9143">
        <v>13.13</v>
      </c>
      <c r="Q9143" s="2">
        <v>45490</v>
      </c>
      <c r="R9143" s="2">
        <v>45504</v>
      </c>
      <c r="S9143" s="2">
        <v>45516</v>
      </c>
      <c r="T9143" s="2">
        <v>45527</v>
      </c>
      <c r="U9143" s="2">
        <v>45563</v>
      </c>
      <c r="V9143" s="2">
        <v>45563</v>
      </c>
      <c r="W9143" s="2">
        <v>45564</v>
      </c>
      <c r="X9143" s="2">
        <v>45588</v>
      </c>
      <c r="Y9143" s="2">
        <v>45588</v>
      </c>
      <c r="Z9143" s="2">
        <v>45589</v>
      </c>
      <c r="AA9143">
        <v>14</v>
      </c>
      <c r="AB9143" t="b">
        <v>1</v>
      </c>
      <c r="AC9143">
        <v>36</v>
      </c>
      <c r="AD9143">
        <v>301.99</v>
      </c>
      <c r="AE9143" t="b">
        <v>1</v>
      </c>
      <c r="AF9143" t="b">
        <v>0</v>
      </c>
      <c r="AG9143" t="b">
        <v>0</v>
      </c>
      <c r="AH9143" t="b">
        <v>0</v>
      </c>
    </row>
    <row r="9144" spans="1:34" x14ac:dyDescent="0.2">
      <c r="A9144" s="1">
        <v>9142</v>
      </c>
      <c r="B9144">
        <v>1</v>
      </c>
      <c r="C9144" t="s">
        <v>1048</v>
      </c>
      <c r="D9144" t="s">
        <v>650</v>
      </c>
      <c r="E9144" s="2">
        <v>45486</v>
      </c>
      <c r="F9144" t="s">
        <v>3337</v>
      </c>
      <c r="G9144" t="s">
        <v>1050</v>
      </c>
      <c r="H9144">
        <v>23</v>
      </c>
      <c r="I9144" t="s">
        <v>1052</v>
      </c>
      <c r="J9144" t="s">
        <v>1052</v>
      </c>
      <c r="K9144" t="s">
        <v>1052</v>
      </c>
      <c r="L9144" t="s">
        <v>1053</v>
      </c>
      <c r="M9144" t="s">
        <v>11</v>
      </c>
      <c r="N9144" t="s">
        <v>12</v>
      </c>
      <c r="O9144">
        <v>17.46</v>
      </c>
      <c r="Q9144" s="2">
        <v>45490</v>
      </c>
      <c r="R9144" s="2">
        <v>45504</v>
      </c>
      <c r="S9144" s="2">
        <v>45516</v>
      </c>
      <c r="T9144" s="2">
        <v>45527</v>
      </c>
      <c r="U9144" s="2">
        <v>45563</v>
      </c>
      <c r="V9144" s="2">
        <v>45563</v>
      </c>
      <c r="W9144" s="2">
        <v>45564</v>
      </c>
      <c r="X9144" s="2">
        <v>45588</v>
      </c>
      <c r="Y9144" s="2">
        <v>45588</v>
      </c>
      <c r="Z9144" s="2">
        <v>45589</v>
      </c>
      <c r="AA9144">
        <v>14</v>
      </c>
      <c r="AB9144" t="b">
        <v>1</v>
      </c>
      <c r="AC9144">
        <v>36</v>
      </c>
      <c r="AD9144">
        <v>401.58</v>
      </c>
      <c r="AE9144" t="b">
        <v>1</v>
      </c>
      <c r="AF9144" t="b">
        <v>0</v>
      </c>
      <c r="AG9144" t="b">
        <v>0</v>
      </c>
      <c r="AH9144" t="b">
        <v>0</v>
      </c>
    </row>
    <row r="9145" spans="1:34" x14ac:dyDescent="0.2">
      <c r="A9145" s="1">
        <v>9143</v>
      </c>
      <c r="B9145">
        <v>1</v>
      </c>
      <c r="C9145" t="s">
        <v>1048</v>
      </c>
      <c r="D9145" t="s">
        <v>650</v>
      </c>
      <c r="E9145" s="2">
        <v>45486</v>
      </c>
      <c r="F9145" t="s">
        <v>3338</v>
      </c>
      <c r="G9145" t="s">
        <v>1053</v>
      </c>
      <c r="H9145">
        <v>23</v>
      </c>
      <c r="I9145" t="s">
        <v>1052</v>
      </c>
      <c r="J9145" t="s">
        <v>1052</v>
      </c>
      <c r="K9145" t="s">
        <v>1052</v>
      </c>
      <c r="L9145" t="s">
        <v>1053</v>
      </c>
      <c r="M9145" t="s">
        <v>11</v>
      </c>
      <c r="N9145" t="s">
        <v>12</v>
      </c>
      <c r="O9145">
        <v>79.180000000000007</v>
      </c>
      <c r="Q9145" s="2">
        <v>45490</v>
      </c>
      <c r="R9145" s="2">
        <v>45504</v>
      </c>
      <c r="S9145" s="2">
        <v>45516</v>
      </c>
      <c r="T9145" s="2">
        <v>45527</v>
      </c>
      <c r="U9145" s="2">
        <v>45563</v>
      </c>
      <c r="V9145" s="2">
        <v>45563</v>
      </c>
      <c r="W9145" s="2">
        <v>45564</v>
      </c>
      <c r="X9145" s="2">
        <v>45588</v>
      </c>
      <c r="Y9145" s="2">
        <v>45588</v>
      </c>
      <c r="Z9145" s="2">
        <v>45589</v>
      </c>
      <c r="AA9145">
        <v>14</v>
      </c>
      <c r="AB9145" t="b">
        <v>1</v>
      </c>
      <c r="AC9145">
        <v>36</v>
      </c>
      <c r="AD9145">
        <v>1821.14</v>
      </c>
      <c r="AE9145" t="b">
        <v>1</v>
      </c>
      <c r="AF9145" t="b">
        <v>0</v>
      </c>
      <c r="AG9145" t="b">
        <v>0</v>
      </c>
      <c r="AH9145" t="b">
        <v>0</v>
      </c>
    </row>
    <row r="9146" spans="1:34" x14ac:dyDescent="0.2">
      <c r="A9146" s="1">
        <v>9144</v>
      </c>
      <c r="B9146">
        <v>1</v>
      </c>
      <c r="C9146" t="s">
        <v>1048</v>
      </c>
      <c r="D9146" t="s">
        <v>651</v>
      </c>
      <c r="E9146" s="2">
        <v>45487</v>
      </c>
      <c r="F9146" t="s">
        <v>3339</v>
      </c>
      <c r="G9146" t="s">
        <v>1052</v>
      </c>
      <c r="H9146">
        <v>667</v>
      </c>
      <c r="I9146" t="s">
        <v>1051</v>
      </c>
      <c r="J9146" t="s">
        <v>1052</v>
      </c>
      <c r="K9146" t="s">
        <v>1051</v>
      </c>
      <c r="L9146" t="s">
        <v>1053</v>
      </c>
      <c r="M9146" t="s">
        <v>5</v>
      </c>
      <c r="N9146" t="s">
        <v>6</v>
      </c>
      <c r="O9146">
        <v>14.77</v>
      </c>
      <c r="P9146">
        <v>30</v>
      </c>
      <c r="Q9146" s="2">
        <v>45489</v>
      </c>
      <c r="R9146" s="2">
        <v>45521</v>
      </c>
      <c r="AA9146">
        <v>32</v>
      </c>
      <c r="AD9146">
        <v>9851.59</v>
      </c>
      <c r="AE9146" t="b">
        <v>0</v>
      </c>
    </row>
    <row r="9147" spans="1:34" x14ac:dyDescent="0.2">
      <c r="A9147" s="1">
        <v>9145</v>
      </c>
      <c r="B9147">
        <v>1</v>
      </c>
      <c r="C9147" t="s">
        <v>1048</v>
      </c>
      <c r="D9147" t="s">
        <v>651</v>
      </c>
      <c r="E9147" s="2">
        <v>45487</v>
      </c>
      <c r="F9147" t="s">
        <v>3340</v>
      </c>
      <c r="G9147" t="s">
        <v>1050</v>
      </c>
      <c r="H9147">
        <v>667</v>
      </c>
      <c r="I9147" t="s">
        <v>1051</v>
      </c>
      <c r="J9147" t="s">
        <v>1052</v>
      </c>
      <c r="K9147" t="s">
        <v>1051</v>
      </c>
      <c r="L9147" t="s">
        <v>1053</v>
      </c>
      <c r="M9147" t="s">
        <v>5</v>
      </c>
      <c r="N9147" t="s">
        <v>6</v>
      </c>
      <c r="O9147">
        <v>21</v>
      </c>
      <c r="P9147">
        <v>30</v>
      </c>
      <c r="Q9147" s="2">
        <v>45489</v>
      </c>
      <c r="R9147" s="2">
        <v>45521</v>
      </c>
      <c r="AA9147">
        <v>32</v>
      </c>
      <c r="AD9147">
        <v>14007</v>
      </c>
      <c r="AE9147" t="b">
        <v>0</v>
      </c>
    </row>
    <row r="9148" spans="1:34" x14ac:dyDescent="0.2">
      <c r="A9148" s="1">
        <v>9146</v>
      </c>
      <c r="B9148">
        <v>1</v>
      </c>
      <c r="C9148" t="s">
        <v>1048</v>
      </c>
      <c r="D9148" t="s">
        <v>651</v>
      </c>
      <c r="E9148" s="2">
        <v>45487</v>
      </c>
      <c r="F9148" t="s">
        <v>3341</v>
      </c>
      <c r="G9148" t="s">
        <v>1052</v>
      </c>
      <c r="H9148">
        <v>667</v>
      </c>
      <c r="I9148" t="s">
        <v>1051</v>
      </c>
      <c r="J9148" t="s">
        <v>1052</v>
      </c>
      <c r="K9148" t="s">
        <v>1051</v>
      </c>
      <c r="L9148" t="s">
        <v>1053</v>
      </c>
      <c r="M9148" t="s">
        <v>5</v>
      </c>
      <c r="N9148" t="s">
        <v>6</v>
      </c>
      <c r="O9148">
        <v>6.51</v>
      </c>
      <c r="P9148">
        <v>30</v>
      </c>
      <c r="Q9148" s="2">
        <v>45489</v>
      </c>
      <c r="R9148" s="2">
        <v>45521</v>
      </c>
      <c r="AA9148">
        <v>32</v>
      </c>
      <c r="AD9148">
        <v>4342.17</v>
      </c>
      <c r="AE9148" t="b">
        <v>0</v>
      </c>
    </row>
    <row r="9149" spans="1:34" x14ac:dyDescent="0.2">
      <c r="A9149" s="1">
        <v>9147</v>
      </c>
      <c r="B9149">
        <v>1</v>
      </c>
      <c r="C9149" t="s">
        <v>1048</v>
      </c>
      <c r="D9149" t="s">
        <v>651</v>
      </c>
      <c r="E9149" s="2">
        <v>45487</v>
      </c>
      <c r="F9149" t="s">
        <v>3342</v>
      </c>
      <c r="G9149" t="s">
        <v>1052</v>
      </c>
      <c r="H9149">
        <v>667</v>
      </c>
      <c r="I9149" t="s">
        <v>1051</v>
      </c>
      <c r="J9149" t="s">
        <v>1052</v>
      </c>
      <c r="K9149" t="s">
        <v>1051</v>
      </c>
      <c r="L9149" t="s">
        <v>1053</v>
      </c>
      <c r="M9149" t="s">
        <v>5</v>
      </c>
      <c r="N9149" t="s">
        <v>6</v>
      </c>
      <c r="O9149">
        <v>28.95</v>
      </c>
      <c r="P9149">
        <v>30</v>
      </c>
      <c r="Q9149" s="2">
        <v>45489</v>
      </c>
      <c r="R9149" s="2">
        <v>45521</v>
      </c>
      <c r="AA9149">
        <v>32</v>
      </c>
      <c r="AD9149">
        <v>19309.650000000001</v>
      </c>
      <c r="AE9149" t="b">
        <v>0</v>
      </c>
    </row>
    <row r="9150" spans="1:34" x14ac:dyDescent="0.2">
      <c r="A9150" s="1">
        <v>9148</v>
      </c>
      <c r="B9150">
        <v>1</v>
      </c>
      <c r="C9150" t="s">
        <v>1048</v>
      </c>
      <c r="D9150" t="s">
        <v>651</v>
      </c>
      <c r="E9150" s="2">
        <v>45487</v>
      </c>
      <c r="F9150" t="s">
        <v>3343</v>
      </c>
      <c r="G9150" t="s">
        <v>1050</v>
      </c>
      <c r="H9150">
        <v>667</v>
      </c>
      <c r="I9150" t="s">
        <v>1051</v>
      </c>
      <c r="J9150" t="s">
        <v>1052</v>
      </c>
      <c r="K9150" t="s">
        <v>1051</v>
      </c>
      <c r="L9150" t="s">
        <v>1053</v>
      </c>
      <c r="M9150" t="s">
        <v>5</v>
      </c>
      <c r="N9150" t="s">
        <v>6</v>
      </c>
      <c r="O9150">
        <v>1.93</v>
      </c>
      <c r="P9150">
        <v>30</v>
      </c>
      <c r="Q9150" s="2">
        <v>45489</v>
      </c>
      <c r="R9150" s="2">
        <v>45521</v>
      </c>
      <c r="AA9150">
        <v>32</v>
      </c>
      <c r="AD9150">
        <v>1287.31</v>
      </c>
      <c r="AE9150" t="b">
        <v>0</v>
      </c>
    </row>
    <row r="9151" spans="1:34" x14ac:dyDescent="0.2">
      <c r="A9151" s="1">
        <v>9149</v>
      </c>
      <c r="B9151">
        <v>1</v>
      </c>
      <c r="C9151" t="s">
        <v>1048</v>
      </c>
      <c r="D9151" t="s">
        <v>651</v>
      </c>
      <c r="E9151" s="2">
        <v>45487</v>
      </c>
      <c r="F9151" t="s">
        <v>3344</v>
      </c>
      <c r="G9151" t="s">
        <v>1050</v>
      </c>
      <c r="H9151">
        <v>667</v>
      </c>
      <c r="I9151" t="s">
        <v>1051</v>
      </c>
      <c r="J9151" t="s">
        <v>1052</v>
      </c>
      <c r="K9151" t="s">
        <v>1051</v>
      </c>
      <c r="L9151" t="s">
        <v>1053</v>
      </c>
      <c r="M9151" t="s">
        <v>5</v>
      </c>
      <c r="N9151" t="s">
        <v>6</v>
      </c>
      <c r="O9151">
        <v>89.45</v>
      </c>
      <c r="P9151">
        <v>30</v>
      </c>
      <c r="Q9151" s="2">
        <v>45489</v>
      </c>
      <c r="R9151" s="2">
        <v>45521</v>
      </c>
      <c r="AA9151">
        <v>32</v>
      </c>
      <c r="AD9151">
        <v>59663.15</v>
      </c>
      <c r="AE9151" t="b">
        <v>0</v>
      </c>
    </row>
    <row r="9152" spans="1:34" x14ac:dyDescent="0.2">
      <c r="A9152" s="1">
        <v>9150</v>
      </c>
      <c r="B9152">
        <v>1</v>
      </c>
      <c r="C9152" t="s">
        <v>1048</v>
      </c>
      <c r="D9152" t="s">
        <v>651</v>
      </c>
      <c r="E9152" s="2">
        <v>45487</v>
      </c>
      <c r="F9152" t="s">
        <v>3339</v>
      </c>
      <c r="G9152" t="s">
        <v>1052</v>
      </c>
      <c r="H9152">
        <v>667</v>
      </c>
      <c r="I9152" t="s">
        <v>1051</v>
      </c>
      <c r="J9152" t="s">
        <v>1053</v>
      </c>
      <c r="K9152" t="s">
        <v>1052</v>
      </c>
      <c r="L9152" t="s">
        <v>1051</v>
      </c>
      <c r="M9152" t="s">
        <v>7</v>
      </c>
      <c r="N9152" t="s">
        <v>8</v>
      </c>
      <c r="O9152">
        <v>12.36</v>
      </c>
      <c r="P9152">
        <v>14</v>
      </c>
      <c r="Q9152" s="2">
        <v>45487</v>
      </c>
      <c r="R9152" s="2">
        <v>45539</v>
      </c>
      <c r="AA9152">
        <v>52</v>
      </c>
      <c r="AD9152">
        <v>8244.119999999999</v>
      </c>
      <c r="AE9152" t="b">
        <v>0</v>
      </c>
    </row>
    <row r="9153" spans="1:34" x14ac:dyDescent="0.2">
      <c r="A9153" s="1">
        <v>9151</v>
      </c>
      <c r="B9153">
        <v>1</v>
      </c>
      <c r="C9153" t="s">
        <v>1048</v>
      </c>
      <c r="D9153" t="s">
        <v>651</v>
      </c>
      <c r="E9153" s="2">
        <v>45487</v>
      </c>
      <c r="F9153" t="s">
        <v>3340</v>
      </c>
      <c r="G9153" t="s">
        <v>1050</v>
      </c>
      <c r="H9153">
        <v>667</v>
      </c>
      <c r="I9153" t="s">
        <v>1051</v>
      </c>
      <c r="J9153" t="s">
        <v>1053</v>
      </c>
      <c r="K9153" t="s">
        <v>1052</v>
      </c>
      <c r="L9153" t="s">
        <v>1051</v>
      </c>
      <c r="M9153" t="s">
        <v>7</v>
      </c>
      <c r="N9153" t="s">
        <v>8</v>
      </c>
      <c r="O9153">
        <v>50.61</v>
      </c>
      <c r="P9153">
        <v>14</v>
      </c>
      <c r="Q9153" s="2">
        <v>45487</v>
      </c>
      <c r="R9153" s="2">
        <v>45539</v>
      </c>
      <c r="AA9153">
        <v>52</v>
      </c>
      <c r="AD9153">
        <v>33756.870000000003</v>
      </c>
      <c r="AE9153" t="b">
        <v>0</v>
      </c>
    </row>
    <row r="9154" spans="1:34" x14ac:dyDescent="0.2">
      <c r="A9154" s="1">
        <v>9152</v>
      </c>
      <c r="B9154">
        <v>1</v>
      </c>
      <c r="C9154" t="s">
        <v>1048</v>
      </c>
      <c r="D9154" t="s">
        <v>651</v>
      </c>
      <c r="E9154" s="2">
        <v>45487</v>
      </c>
      <c r="F9154" t="s">
        <v>3341</v>
      </c>
      <c r="G9154" t="s">
        <v>1052</v>
      </c>
      <c r="H9154">
        <v>667</v>
      </c>
      <c r="I9154" t="s">
        <v>1051</v>
      </c>
      <c r="J9154" t="s">
        <v>1053</v>
      </c>
      <c r="K9154" t="s">
        <v>1052</v>
      </c>
      <c r="L9154" t="s">
        <v>1051</v>
      </c>
      <c r="M9154" t="s">
        <v>7</v>
      </c>
      <c r="N9154" t="s">
        <v>8</v>
      </c>
      <c r="O9154">
        <v>4.74</v>
      </c>
      <c r="P9154">
        <v>14</v>
      </c>
      <c r="Q9154" s="2">
        <v>45487</v>
      </c>
      <c r="R9154" s="2">
        <v>45539</v>
      </c>
      <c r="AA9154">
        <v>52</v>
      </c>
      <c r="AD9154">
        <v>3161.58</v>
      </c>
      <c r="AE9154" t="b">
        <v>0</v>
      </c>
    </row>
    <row r="9155" spans="1:34" x14ac:dyDescent="0.2">
      <c r="A9155" s="1">
        <v>9153</v>
      </c>
      <c r="B9155">
        <v>1</v>
      </c>
      <c r="C9155" t="s">
        <v>1048</v>
      </c>
      <c r="D9155" t="s">
        <v>651</v>
      </c>
      <c r="E9155" s="2">
        <v>45487</v>
      </c>
      <c r="F9155" t="s">
        <v>3342</v>
      </c>
      <c r="G9155" t="s">
        <v>1052</v>
      </c>
      <c r="H9155">
        <v>667</v>
      </c>
      <c r="I9155" t="s">
        <v>1051</v>
      </c>
      <c r="J9155" t="s">
        <v>1053</v>
      </c>
      <c r="K9155" t="s">
        <v>1052</v>
      </c>
      <c r="L9155" t="s">
        <v>1051</v>
      </c>
      <c r="M9155" t="s">
        <v>7</v>
      </c>
      <c r="N9155" t="s">
        <v>8</v>
      </c>
      <c r="O9155">
        <v>12.94</v>
      </c>
      <c r="P9155">
        <v>14</v>
      </c>
      <c r="Q9155" s="2">
        <v>45487</v>
      </c>
      <c r="R9155" s="2">
        <v>45539</v>
      </c>
      <c r="AA9155">
        <v>52</v>
      </c>
      <c r="AD9155">
        <v>8630.98</v>
      </c>
      <c r="AE9155" t="b">
        <v>0</v>
      </c>
    </row>
    <row r="9156" spans="1:34" x14ac:dyDescent="0.2">
      <c r="A9156" s="1">
        <v>9154</v>
      </c>
      <c r="B9156">
        <v>1</v>
      </c>
      <c r="C9156" t="s">
        <v>1048</v>
      </c>
      <c r="D9156" t="s">
        <v>651</v>
      </c>
      <c r="E9156" s="2">
        <v>45487</v>
      </c>
      <c r="F9156" t="s">
        <v>3343</v>
      </c>
      <c r="G9156" t="s">
        <v>1050</v>
      </c>
      <c r="H9156">
        <v>667</v>
      </c>
      <c r="I9156" t="s">
        <v>1051</v>
      </c>
      <c r="J9156" t="s">
        <v>1053</v>
      </c>
      <c r="K9156" t="s">
        <v>1052</v>
      </c>
      <c r="L9156" t="s">
        <v>1051</v>
      </c>
      <c r="M9156" t="s">
        <v>7</v>
      </c>
      <c r="N9156" t="s">
        <v>8</v>
      </c>
      <c r="O9156">
        <v>1.64</v>
      </c>
      <c r="P9156">
        <v>14</v>
      </c>
      <c r="Q9156" s="2">
        <v>45487</v>
      </c>
      <c r="R9156" s="2">
        <v>45539</v>
      </c>
      <c r="AA9156">
        <v>52</v>
      </c>
      <c r="AD9156">
        <v>1093.8800000000001</v>
      </c>
      <c r="AE9156" t="b">
        <v>0</v>
      </c>
    </row>
    <row r="9157" spans="1:34" x14ac:dyDescent="0.2">
      <c r="A9157" s="1">
        <v>9155</v>
      </c>
      <c r="B9157">
        <v>1</v>
      </c>
      <c r="C9157" t="s">
        <v>1048</v>
      </c>
      <c r="D9157" t="s">
        <v>651</v>
      </c>
      <c r="E9157" s="2">
        <v>45487</v>
      </c>
      <c r="F9157" t="s">
        <v>3344</v>
      </c>
      <c r="G9157" t="s">
        <v>1050</v>
      </c>
      <c r="H9157">
        <v>667</v>
      </c>
      <c r="I9157" t="s">
        <v>1051</v>
      </c>
      <c r="J9157" t="s">
        <v>1053</v>
      </c>
      <c r="K9157" t="s">
        <v>1052</v>
      </c>
      <c r="L9157" t="s">
        <v>1051</v>
      </c>
      <c r="M9157" t="s">
        <v>7</v>
      </c>
      <c r="N9157" t="s">
        <v>8</v>
      </c>
      <c r="O9157">
        <v>86.31</v>
      </c>
      <c r="P9157">
        <v>14</v>
      </c>
      <c r="Q9157" s="2">
        <v>45487</v>
      </c>
      <c r="R9157" s="2">
        <v>45539</v>
      </c>
      <c r="AA9157">
        <v>52</v>
      </c>
      <c r="AD9157">
        <v>57568.77</v>
      </c>
      <c r="AE9157" t="b">
        <v>0</v>
      </c>
    </row>
    <row r="9158" spans="1:34" x14ac:dyDescent="0.2">
      <c r="A9158" s="1">
        <v>9156</v>
      </c>
      <c r="B9158">
        <v>1</v>
      </c>
      <c r="C9158" t="s">
        <v>1048</v>
      </c>
      <c r="D9158" t="s">
        <v>651</v>
      </c>
      <c r="E9158" s="2">
        <v>45487</v>
      </c>
      <c r="F9158" t="s">
        <v>3339</v>
      </c>
      <c r="G9158" t="s">
        <v>1052</v>
      </c>
      <c r="H9158">
        <v>667</v>
      </c>
      <c r="I9158" t="s">
        <v>1053</v>
      </c>
      <c r="J9158" t="s">
        <v>1053</v>
      </c>
      <c r="K9158" t="s">
        <v>1052</v>
      </c>
      <c r="L9158" t="s">
        <v>1052</v>
      </c>
      <c r="M9158" t="s">
        <v>9</v>
      </c>
      <c r="N9158" t="s">
        <v>10</v>
      </c>
      <c r="O9158">
        <v>14.23</v>
      </c>
      <c r="P9158">
        <v>28</v>
      </c>
      <c r="Q9158" s="2">
        <v>45498</v>
      </c>
      <c r="R9158" s="2">
        <v>45566</v>
      </c>
      <c r="AA9158">
        <v>68</v>
      </c>
      <c r="AD9158">
        <v>9491.41</v>
      </c>
      <c r="AE9158" t="b">
        <v>0</v>
      </c>
    </row>
    <row r="9159" spans="1:34" x14ac:dyDescent="0.2">
      <c r="A9159" s="1">
        <v>9157</v>
      </c>
      <c r="B9159">
        <v>1</v>
      </c>
      <c r="C9159" t="s">
        <v>1048</v>
      </c>
      <c r="D9159" t="s">
        <v>651</v>
      </c>
      <c r="E9159" s="2">
        <v>45487</v>
      </c>
      <c r="F9159" t="s">
        <v>3340</v>
      </c>
      <c r="G9159" t="s">
        <v>1050</v>
      </c>
      <c r="H9159">
        <v>667</v>
      </c>
      <c r="I9159" t="s">
        <v>1053</v>
      </c>
      <c r="J9159" t="s">
        <v>1053</v>
      </c>
      <c r="K9159" t="s">
        <v>1052</v>
      </c>
      <c r="L9159" t="s">
        <v>1052</v>
      </c>
      <c r="M9159" t="s">
        <v>9</v>
      </c>
      <c r="N9159" t="s">
        <v>10</v>
      </c>
      <c r="O9159">
        <v>18.16</v>
      </c>
      <c r="P9159">
        <v>28</v>
      </c>
      <c r="Q9159" s="2">
        <v>45498</v>
      </c>
      <c r="R9159" s="2">
        <v>45566</v>
      </c>
      <c r="AA9159">
        <v>68</v>
      </c>
      <c r="AD9159">
        <v>12112.72</v>
      </c>
      <c r="AE9159" t="b">
        <v>0</v>
      </c>
    </row>
    <row r="9160" spans="1:34" x14ac:dyDescent="0.2">
      <c r="A9160" s="1">
        <v>9158</v>
      </c>
      <c r="B9160">
        <v>1</v>
      </c>
      <c r="C9160" t="s">
        <v>1048</v>
      </c>
      <c r="D9160" t="s">
        <v>651</v>
      </c>
      <c r="E9160" s="2">
        <v>45487</v>
      </c>
      <c r="F9160" t="s">
        <v>3341</v>
      </c>
      <c r="G9160" t="s">
        <v>1052</v>
      </c>
      <c r="H9160">
        <v>667</v>
      </c>
      <c r="I9160" t="s">
        <v>1053</v>
      </c>
      <c r="J9160" t="s">
        <v>1053</v>
      </c>
      <c r="K9160" t="s">
        <v>1052</v>
      </c>
      <c r="L9160" t="s">
        <v>1052</v>
      </c>
      <c r="M9160" t="s">
        <v>9</v>
      </c>
      <c r="N9160" t="s">
        <v>10</v>
      </c>
      <c r="O9160">
        <v>17.420000000000002</v>
      </c>
      <c r="P9160">
        <v>28</v>
      </c>
      <c r="Q9160" s="2">
        <v>45498</v>
      </c>
      <c r="R9160" s="2">
        <v>45566</v>
      </c>
      <c r="AA9160">
        <v>68</v>
      </c>
      <c r="AD9160">
        <v>11619.14</v>
      </c>
      <c r="AE9160" t="b">
        <v>0</v>
      </c>
    </row>
    <row r="9161" spans="1:34" x14ac:dyDescent="0.2">
      <c r="A9161" s="1">
        <v>9159</v>
      </c>
      <c r="B9161">
        <v>1</v>
      </c>
      <c r="C9161" t="s">
        <v>1048</v>
      </c>
      <c r="D9161" t="s">
        <v>651</v>
      </c>
      <c r="E9161" s="2">
        <v>45487</v>
      </c>
      <c r="F9161" t="s">
        <v>3342</v>
      </c>
      <c r="G9161" t="s">
        <v>1052</v>
      </c>
      <c r="H9161">
        <v>667</v>
      </c>
      <c r="I9161" t="s">
        <v>1053</v>
      </c>
      <c r="J9161" t="s">
        <v>1053</v>
      </c>
      <c r="K9161" t="s">
        <v>1052</v>
      </c>
      <c r="L9161" t="s">
        <v>1052</v>
      </c>
      <c r="M9161" t="s">
        <v>9</v>
      </c>
      <c r="N9161" t="s">
        <v>10</v>
      </c>
      <c r="O9161">
        <v>14.72</v>
      </c>
      <c r="P9161">
        <v>28</v>
      </c>
      <c r="Q9161" s="2">
        <v>45498</v>
      </c>
      <c r="R9161" s="2">
        <v>45566</v>
      </c>
      <c r="AA9161">
        <v>68</v>
      </c>
      <c r="AD9161">
        <v>9818.24</v>
      </c>
      <c r="AE9161" t="b">
        <v>0</v>
      </c>
    </row>
    <row r="9162" spans="1:34" x14ac:dyDescent="0.2">
      <c r="A9162" s="1">
        <v>9160</v>
      </c>
      <c r="B9162">
        <v>1</v>
      </c>
      <c r="C9162" t="s">
        <v>1048</v>
      </c>
      <c r="D9162" t="s">
        <v>651</v>
      </c>
      <c r="E9162" s="2">
        <v>45487</v>
      </c>
      <c r="F9162" t="s">
        <v>3343</v>
      </c>
      <c r="G9162" t="s">
        <v>1050</v>
      </c>
      <c r="H9162">
        <v>667</v>
      </c>
      <c r="I9162" t="s">
        <v>1053</v>
      </c>
      <c r="J9162" t="s">
        <v>1053</v>
      </c>
      <c r="K9162" t="s">
        <v>1052</v>
      </c>
      <c r="L9162" t="s">
        <v>1052</v>
      </c>
      <c r="M9162" t="s">
        <v>9</v>
      </c>
      <c r="N9162" t="s">
        <v>10</v>
      </c>
      <c r="O9162">
        <v>25.01</v>
      </c>
      <c r="P9162">
        <v>28</v>
      </c>
      <c r="Q9162" s="2">
        <v>45498</v>
      </c>
      <c r="R9162" s="2">
        <v>45566</v>
      </c>
      <c r="AA9162">
        <v>68</v>
      </c>
      <c r="AD9162">
        <v>16681.669999999998</v>
      </c>
      <c r="AE9162" t="b">
        <v>0</v>
      </c>
    </row>
    <row r="9163" spans="1:34" x14ac:dyDescent="0.2">
      <c r="A9163" s="1">
        <v>9161</v>
      </c>
      <c r="B9163">
        <v>1</v>
      </c>
      <c r="C9163" t="s">
        <v>1048</v>
      </c>
      <c r="D9163" t="s">
        <v>651</v>
      </c>
      <c r="E9163" s="2">
        <v>45487</v>
      </c>
      <c r="F9163" t="s">
        <v>3344</v>
      </c>
      <c r="G9163" t="s">
        <v>1050</v>
      </c>
      <c r="H9163">
        <v>667</v>
      </c>
      <c r="I9163" t="s">
        <v>1053</v>
      </c>
      <c r="J9163" t="s">
        <v>1053</v>
      </c>
      <c r="K9163" t="s">
        <v>1052</v>
      </c>
      <c r="L9163" t="s">
        <v>1052</v>
      </c>
      <c r="M9163" t="s">
        <v>9</v>
      </c>
      <c r="N9163" t="s">
        <v>10</v>
      </c>
      <c r="O9163">
        <v>21.11</v>
      </c>
      <c r="P9163">
        <v>28</v>
      </c>
      <c r="Q9163" s="2">
        <v>45498</v>
      </c>
      <c r="R9163" s="2">
        <v>45566</v>
      </c>
      <c r="AA9163">
        <v>68</v>
      </c>
      <c r="AD9163">
        <v>14080.37</v>
      </c>
      <c r="AE9163" t="b">
        <v>0</v>
      </c>
    </row>
    <row r="9164" spans="1:34" x14ac:dyDescent="0.2">
      <c r="A9164" s="1">
        <v>9162</v>
      </c>
      <c r="B9164">
        <v>1</v>
      </c>
      <c r="C9164" t="s">
        <v>1048</v>
      </c>
      <c r="D9164" t="s">
        <v>651</v>
      </c>
      <c r="E9164" s="2">
        <v>45487</v>
      </c>
      <c r="F9164" t="s">
        <v>3339</v>
      </c>
      <c r="G9164" t="s">
        <v>1052</v>
      </c>
      <c r="H9164">
        <v>667</v>
      </c>
      <c r="I9164" t="s">
        <v>1052</v>
      </c>
      <c r="J9164" t="s">
        <v>1052</v>
      </c>
      <c r="K9164" t="s">
        <v>1052</v>
      </c>
      <c r="L9164" t="s">
        <v>1053</v>
      </c>
      <c r="M9164" t="s">
        <v>11</v>
      </c>
      <c r="N9164" t="s">
        <v>12</v>
      </c>
      <c r="O9164">
        <v>9.66</v>
      </c>
      <c r="Q9164" s="2">
        <v>45493</v>
      </c>
      <c r="R9164" s="2">
        <v>45500</v>
      </c>
      <c r="S9164" s="2">
        <v>45512</v>
      </c>
      <c r="T9164" s="2">
        <v>45520</v>
      </c>
      <c r="U9164" s="2">
        <v>45532</v>
      </c>
      <c r="V9164" s="2">
        <v>45532</v>
      </c>
      <c r="W9164" s="2">
        <v>45532</v>
      </c>
      <c r="X9164" s="2">
        <v>45532</v>
      </c>
      <c r="Y9164" s="2">
        <v>45538</v>
      </c>
      <c r="Z9164" s="2">
        <v>45538</v>
      </c>
      <c r="AA9164">
        <v>7.2</v>
      </c>
      <c r="AB9164" t="b">
        <v>1</v>
      </c>
      <c r="AC9164">
        <v>12</v>
      </c>
      <c r="AD9164">
        <v>6443.22</v>
      </c>
      <c r="AE9164" t="b">
        <v>1</v>
      </c>
      <c r="AF9164" t="b">
        <v>0</v>
      </c>
      <c r="AG9164" t="b">
        <v>0</v>
      </c>
      <c r="AH9164" t="b">
        <v>1</v>
      </c>
    </row>
    <row r="9165" spans="1:34" x14ac:dyDescent="0.2">
      <c r="A9165" s="1">
        <v>9163</v>
      </c>
      <c r="B9165">
        <v>1</v>
      </c>
      <c r="C9165" t="s">
        <v>1048</v>
      </c>
      <c r="D9165" t="s">
        <v>651</v>
      </c>
      <c r="E9165" s="2">
        <v>45487</v>
      </c>
      <c r="F9165" t="s">
        <v>3340</v>
      </c>
      <c r="G9165" t="s">
        <v>1050</v>
      </c>
      <c r="H9165">
        <v>667</v>
      </c>
      <c r="I9165" t="s">
        <v>1052</v>
      </c>
      <c r="J9165" t="s">
        <v>1052</v>
      </c>
      <c r="K9165" t="s">
        <v>1052</v>
      </c>
      <c r="L9165" t="s">
        <v>1053</v>
      </c>
      <c r="M9165" t="s">
        <v>11</v>
      </c>
      <c r="N9165" t="s">
        <v>12</v>
      </c>
      <c r="O9165">
        <v>42.35</v>
      </c>
      <c r="Q9165" s="2">
        <v>45493</v>
      </c>
      <c r="R9165" s="2">
        <v>45500</v>
      </c>
      <c r="S9165" s="2">
        <v>45512</v>
      </c>
      <c r="T9165" s="2">
        <v>45520</v>
      </c>
      <c r="U9165" s="2">
        <v>45532</v>
      </c>
      <c r="V9165" s="2">
        <v>45532</v>
      </c>
      <c r="W9165" s="2">
        <v>45532</v>
      </c>
      <c r="X9165" s="2">
        <v>45532</v>
      </c>
      <c r="Y9165" s="2">
        <v>45538</v>
      </c>
      <c r="Z9165" s="2">
        <v>45538</v>
      </c>
      <c r="AA9165">
        <v>7.2</v>
      </c>
      <c r="AB9165" t="b">
        <v>1</v>
      </c>
      <c r="AC9165">
        <v>12</v>
      </c>
      <c r="AD9165">
        <v>28247.45</v>
      </c>
      <c r="AE9165" t="b">
        <v>1</v>
      </c>
      <c r="AF9165" t="b">
        <v>0</v>
      </c>
      <c r="AG9165" t="b">
        <v>0</v>
      </c>
      <c r="AH9165" t="b">
        <v>1</v>
      </c>
    </row>
    <row r="9166" spans="1:34" x14ac:dyDescent="0.2">
      <c r="A9166" s="1">
        <v>9164</v>
      </c>
      <c r="B9166">
        <v>1</v>
      </c>
      <c r="C9166" t="s">
        <v>1048</v>
      </c>
      <c r="D9166" t="s">
        <v>651</v>
      </c>
      <c r="E9166" s="2">
        <v>45487</v>
      </c>
      <c r="F9166" t="s">
        <v>3341</v>
      </c>
      <c r="G9166" t="s">
        <v>1052</v>
      </c>
      <c r="H9166">
        <v>667</v>
      </c>
      <c r="I9166" t="s">
        <v>1052</v>
      </c>
      <c r="J9166" t="s">
        <v>1052</v>
      </c>
      <c r="K9166" t="s">
        <v>1052</v>
      </c>
      <c r="L9166" t="s">
        <v>1053</v>
      </c>
      <c r="M9166" t="s">
        <v>11</v>
      </c>
      <c r="N9166" t="s">
        <v>12</v>
      </c>
      <c r="O9166">
        <v>26.29</v>
      </c>
      <c r="Q9166" s="2">
        <v>45493</v>
      </c>
      <c r="R9166" s="2">
        <v>45500</v>
      </c>
      <c r="S9166" s="2">
        <v>45512</v>
      </c>
      <c r="T9166" s="2">
        <v>45520</v>
      </c>
      <c r="U9166" s="2">
        <v>45532</v>
      </c>
      <c r="V9166" s="2">
        <v>45532</v>
      </c>
      <c r="W9166" s="2">
        <v>45532</v>
      </c>
      <c r="X9166" s="2">
        <v>45532</v>
      </c>
      <c r="Y9166" s="2">
        <v>45538</v>
      </c>
      <c r="Z9166" s="2">
        <v>45538</v>
      </c>
      <c r="AA9166">
        <v>7.2</v>
      </c>
      <c r="AB9166" t="b">
        <v>1</v>
      </c>
      <c r="AC9166">
        <v>12</v>
      </c>
      <c r="AD9166">
        <v>17535.43</v>
      </c>
      <c r="AE9166" t="b">
        <v>1</v>
      </c>
      <c r="AF9166" t="b">
        <v>0</v>
      </c>
      <c r="AG9166" t="b">
        <v>0</v>
      </c>
      <c r="AH9166" t="b">
        <v>1</v>
      </c>
    </row>
    <row r="9167" spans="1:34" x14ac:dyDescent="0.2">
      <c r="A9167" s="1">
        <v>9165</v>
      </c>
      <c r="B9167">
        <v>1</v>
      </c>
      <c r="C9167" t="s">
        <v>1048</v>
      </c>
      <c r="D9167" t="s">
        <v>651</v>
      </c>
      <c r="E9167" s="2">
        <v>45487</v>
      </c>
      <c r="F9167" t="s">
        <v>3342</v>
      </c>
      <c r="G9167" t="s">
        <v>1052</v>
      </c>
      <c r="H9167">
        <v>667</v>
      </c>
      <c r="I9167" t="s">
        <v>1052</v>
      </c>
      <c r="J9167" t="s">
        <v>1052</v>
      </c>
      <c r="K9167" t="s">
        <v>1052</v>
      </c>
      <c r="L9167" t="s">
        <v>1053</v>
      </c>
      <c r="M9167" t="s">
        <v>11</v>
      </c>
      <c r="N9167" t="s">
        <v>12</v>
      </c>
      <c r="O9167">
        <v>22.05</v>
      </c>
      <c r="Q9167" s="2">
        <v>45493</v>
      </c>
      <c r="R9167" s="2">
        <v>45500</v>
      </c>
      <c r="S9167" s="2">
        <v>45512</v>
      </c>
      <c r="T9167" s="2">
        <v>45520</v>
      </c>
      <c r="U9167" s="2">
        <v>45532</v>
      </c>
      <c r="V9167" s="2">
        <v>45532</v>
      </c>
      <c r="W9167" s="2">
        <v>45532</v>
      </c>
      <c r="X9167" s="2">
        <v>45532</v>
      </c>
      <c r="Y9167" s="2">
        <v>45538</v>
      </c>
      <c r="Z9167" s="2">
        <v>45538</v>
      </c>
      <c r="AA9167">
        <v>7.2</v>
      </c>
      <c r="AB9167" t="b">
        <v>1</v>
      </c>
      <c r="AC9167">
        <v>12</v>
      </c>
      <c r="AD9167">
        <v>14707.35</v>
      </c>
      <c r="AE9167" t="b">
        <v>1</v>
      </c>
      <c r="AF9167" t="b">
        <v>0</v>
      </c>
      <c r="AG9167" t="b">
        <v>0</v>
      </c>
      <c r="AH9167" t="b">
        <v>1</v>
      </c>
    </row>
    <row r="9168" spans="1:34" x14ac:dyDescent="0.2">
      <c r="A9168" s="1">
        <v>9166</v>
      </c>
      <c r="B9168">
        <v>1</v>
      </c>
      <c r="C9168" t="s">
        <v>1048</v>
      </c>
      <c r="D9168" t="s">
        <v>651</v>
      </c>
      <c r="E9168" s="2">
        <v>45487</v>
      </c>
      <c r="F9168" t="s">
        <v>3343</v>
      </c>
      <c r="G9168" t="s">
        <v>1050</v>
      </c>
      <c r="H9168">
        <v>667</v>
      </c>
      <c r="I9168" t="s">
        <v>1052</v>
      </c>
      <c r="J9168" t="s">
        <v>1052</v>
      </c>
      <c r="K9168" t="s">
        <v>1052</v>
      </c>
      <c r="L9168" t="s">
        <v>1053</v>
      </c>
      <c r="M9168" t="s">
        <v>11</v>
      </c>
      <c r="N9168" t="s">
        <v>12</v>
      </c>
      <c r="O9168">
        <v>43.55</v>
      </c>
      <c r="Q9168" s="2">
        <v>45493</v>
      </c>
      <c r="R9168" s="2">
        <v>45500</v>
      </c>
      <c r="S9168" s="2">
        <v>45512</v>
      </c>
      <c r="T9168" s="2">
        <v>45520</v>
      </c>
      <c r="U9168" s="2">
        <v>45532</v>
      </c>
      <c r="V9168" s="2">
        <v>45532</v>
      </c>
      <c r="W9168" s="2">
        <v>45532</v>
      </c>
      <c r="X9168" s="2">
        <v>45532</v>
      </c>
      <c r="Y9168" s="2">
        <v>45538</v>
      </c>
      <c r="Z9168" s="2">
        <v>45538</v>
      </c>
      <c r="AA9168">
        <v>7.2</v>
      </c>
      <c r="AB9168" t="b">
        <v>1</v>
      </c>
      <c r="AC9168">
        <v>12</v>
      </c>
      <c r="AD9168">
        <v>29047.85</v>
      </c>
      <c r="AE9168" t="b">
        <v>1</v>
      </c>
      <c r="AF9168" t="b">
        <v>0</v>
      </c>
      <c r="AG9168" t="b">
        <v>0</v>
      </c>
      <c r="AH9168" t="b">
        <v>1</v>
      </c>
    </row>
    <row r="9169" spans="1:34" x14ac:dyDescent="0.2">
      <c r="A9169" s="1">
        <v>9167</v>
      </c>
      <c r="B9169">
        <v>1</v>
      </c>
      <c r="C9169" t="s">
        <v>1048</v>
      </c>
      <c r="D9169" t="s">
        <v>651</v>
      </c>
      <c r="E9169" s="2">
        <v>45487</v>
      </c>
      <c r="F9169" t="s">
        <v>3344</v>
      </c>
      <c r="G9169" t="s">
        <v>1050</v>
      </c>
      <c r="H9169">
        <v>667</v>
      </c>
      <c r="I9169" t="s">
        <v>1052</v>
      </c>
      <c r="J9169" t="s">
        <v>1052</v>
      </c>
      <c r="K9169" t="s">
        <v>1052</v>
      </c>
      <c r="L9169" t="s">
        <v>1053</v>
      </c>
      <c r="M9169" t="s">
        <v>11</v>
      </c>
      <c r="N9169" t="s">
        <v>12</v>
      </c>
      <c r="O9169">
        <v>25.54</v>
      </c>
      <c r="Q9169" s="2">
        <v>45493</v>
      </c>
      <c r="R9169" s="2">
        <v>45500</v>
      </c>
      <c r="S9169" s="2">
        <v>45512</v>
      </c>
      <c r="T9169" s="2">
        <v>45520</v>
      </c>
      <c r="U9169" s="2">
        <v>45532</v>
      </c>
      <c r="V9169" s="2">
        <v>45532</v>
      </c>
      <c r="W9169" s="2">
        <v>45532</v>
      </c>
      <c r="X9169" s="2">
        <v>45532</v>
      </c>
      <c r="Y9169" s="2">
        <v>45538</v>
      </c>
      <c r="Z9169" s="2">
        <v>45538</v>
      </c>
      <c r="AA9169">
        <v>7.2</v>
      </c>
      <c r="AB9169" t="b">
        <v>1</v>
      </c>
      <c r="AC9169">
        <v>12</v>
      </c>
      <c r="AD9169">
        <v>17035.18</v>
      </c>
      <c r="AE9169" t="b">
        <v>1</v>
      </c>
      <c r="AF9169" t="b">
        <v>0</v>
      </c>
      <c r="AG9169" t="b">
        <v>0</v>
      </c>
      <c r="AH9169" t="b">
        <v>1</v>
      </c>
    </row>
    <row r="9170" spans="1:34" x14ac:dyDescent="0.2">
      <c r="A9170" s="1">
        <v>9168</v>
      </c>
      <c r="B9170">
        <v>1</v>
      </c>
      <c r="C9170" t="s">
        <v>1048</v>
      </c>
      <c r="D9170" t="s">
        <v>652</v>
      </c>
      <c r="E9170" s="2">
        <v>45487</v>
      </c>
      <c r="F9170" t="s">
        <v>3345</v>
      </c>
      <c r="G9170" t="s">
        <v>1053</v>
      </c>
      <c r="H9170">
        <v>698</v>
      </c>
      <c r="I9170" t="s">
        <v>1051</v>
      </c>
      <c r="J9170" t="s">
        <v>1052</v>
      </c>
      <c r="K9170" t="s">
        <v>1051</v>
      </c>
      <c r="L9170" t="s">
        <v>1053</v>
      </c>
      <c r="M9170" t="s">
        <v>5</v>
      </c>
      <c r="N9170" t="s">
        <v>6</v>
      </c>
      <c r="O9170">
        <v>121.27</v>
      </c>
      <c r="P9170">
        <v>30</v>
      </c>
      <c r="Q9170" s="2">
        <v>45498</v>
      </c>
      <c r="R9170" s="2">
        <v>45505</v>
      </c>
      <c r="AA9170">
        <v>7.2</v>
      </c>
      <c r="AD9170">
        <v>84646.459999999992</v>
      </c>
      <c r="AE9170" t="b">
        <v>0</v>
      </c>
    </row>
    <row r="9171" spans="1:34" x14ac:dyDescent="0.2">
      <c r="A9171" s="1">
        <v>9169</v>
      </c>
      <c r="B9171">
        <v>1</v>
      </c>
      <c r="C9171" t="s">
        <v>1048</v>
      </c>
      <c r="D9171" t="s">
        <v>652</v>
      </c>
      <c r="E9171" s="2">
        <v>45487</v>
      </c>
      <c r="F9171" t="s">
        <v>3345</v>
      </c>
      <c r="G9171" t="s">
        <v>1053</v>
      </c>
      <c r="H9171">
        <v>698</v>
      </c>
      <c r="I9171" t="s">
        <v>1051</v>
      </c>
      <c r="J9171" t="s">
        <v>1053</v>
      </c>
      <c r="K9171" t="s">
        <v>1052</v>
      </c>
      <c r="L9171" t="s">
        <v>1051</v>
      </c>
      <c r="M9171" t="s">
        <v>7</v>
      </c>
      <c r="N9171" t="s">
        <v>8</v>
      </c>
      <c r="O9171">
        <v>81.19</v>
      </c>
      <c r="P9171">
        <v>14</v>
      </c>
      <c r="Q9171" s="2">
        <v>45487</v>
      </c>
      <c r="R9171" s="2">
        <v>45552</v>
      </c>
      <c r="AA9171">
        <v>65</v>
      </c>
      <c r="AD9171">
        <v>56670.62</v>
      </c>
      <c r="AE9171" t="b">
        <v>0</v>
      </c>
    </row>
    <row r="9172" spans="1:34" x14ac:dyDescent="0.2">
      <c r="A9172" s="1">
        <v>9170</v>
      </c>
      <c r="B9172">
        <v>1</v>
      </c>
      <c r="C9172" t="s">
        <v>1048</v>
      </c>
      <c r="D9172" t="s">
        <v>652</v>
      </c>
      <c r="E9172" s="2">
        <v>45487</v>
      </c>
      <c r="F9172" t="s">
        <v>3345</v>
      </c>
      <c r="G9172" t="s">
        <v>1053</v>
      </c>
      <c r="H9172">
        <v>698</v>
      </c>
      <c r="I9172" t="s">
        <v>1053</v>
      </c>
      <c r="J9172" t="s">
        <v>1053</v>
      </c>
      <c r="K9172" t="s">
        <v>1052</v>
      </c>
      <c r="L9172" t="s">
        <v>1052</v>
      </c>
      <c r="M9172" t="s">
        <v>9</v>
      </c>
      <c r="N9172" t="s">
        <v>10</v>
      </c>
      <c r="O9172">
        <v>65.89</v>
      </c>
      <c r="P9172">
        <v>28</v>
      </c>
      <c r="Q9172" s="2">
        <v>45489</v>
      </c>
      <c r="R9172" s="2">
        <v>45519</v>
      </c>
      <c r="AA9172">
        <v>30</v>
      </c>
      <c r="AD9172">
        <v>45991.22</v>
      </c>
      <c r="AE9172" t="b">
        <v>0</v>
      </c>
    </row>
    <row r="9173" spans="1:34" x14ac:dyDescent="0.2">
      <c r="A9173" s="1">
        <v>9171</v>
      </c>
      <c r="B9173">
        <v>1</v>
      </c>
      <c r="C9173" t="s">
        <v>1048</v>
      </c>
      <c r="D9173" t="s">
        <v>652</v>
      </c>
      <c r="E9173" s="2">
        <v>45487</v>
      </c>
      <c r="F9173" t="s">
        <v>3345</v>
      </c>
      <c r="G9173" t="s">
        <v>1053</v>
      </c>
      <c r="H9173">
        <v>698</v>
      </c>
      <c r="I9173" t="s">
        <v>1052</v>
      </c>
      <c r="J9173" t="s">
        <v>1052</v>
      </c>
      <c r="K9173" t="s">
        <v>1052</v>
      </c>
      <c r="L9173" t="s">
        <v>1053</v>
      </c>
      <c r="M9173" t="s">
        <v>11</v>
      </c>
      <c r="N9173" t="s">
        <v>12</v>
      </c>
      <c r="O9173">
        <v>58.03</v>
      </c>
      <c r="Q9173" s="2">
        <v>45487</v>
      </c>
      <c r="R9173" s="2">
        <v>45531</v>
      </c>
      <c r="S9173" s="2">
        <v>45531</v>
      </c>
      <c r="T9173" s="2">
        <v>45539</v>
      </c>
      <c r="U9173" s="2">
        <v>45554</v>
      </c>
      <c r="V9173" s="2">
        <v>45552</v>
      </c>
      <c r="W9173" s="2">
        <v>45553</v>
      </c>
      <c r="X9173" s="2">
        <v>45596</v>
      </c>
      <c r="Y9173" s="2">
        <v>45605</v>
      </c>
      <c r="Z9173" s="2">
        <v>45610</v>
      </c>
      <c r="AA9173">
        <v>44</v>
      </c>
      <c r="AB9173" t="b">
        <v>1</v>
      </c>
      <c r="AC9173">
        <v>13</v>
      </c>
      <c r="AD9173">
        <v>40504.94</v>
      </c>
      <c r="AE9173" t="b">
        <v>1</v>
      </c>
      <c r="AF9173" t="b">
        <v>0</v>
      </c>
      <c r="AG9173" t="b">
        <v>0</v>
      </c>
      <c r="AH9173" t="b">
        <v>0</v>
      </c>
    </row>
    <row r="9174" spans="1:34" x14ac:dyDescent="0.2">
      <c r="A9174" s="1">
        <v>9172</v>
      </c>
      <c r="B9174">
        <v>1</v>
      </c>
      <c r="C9174" t="s">
        <v>1048</v>
      </c>
      <c r="D9174" t="s">
        <v>653</v>
      </c>
      <c r="E9174" s="2">
        <v>45487</v>
      </c>
      <c r="F9174" t="s">
        <v>3346</v>
      </c>
      <c r="G9174" t="s">
        <v>1050</v>
      </c>
      <c r="H9174">
        <v>103</v>
      </c>
      <c r="I9174" t="s">
        <v>1051</v>
      </c>
      <c r="J9174" t="s">
        <v>1052</v>
      </c>
      <c r="K9174" t="s">
        <v>1051</v>
      </c>
      <c r="L9174" t="s">
        <v>1053</v>
      </c>
      <c r="M9174" t="s">
        <v>5</v>
      </c>
      <c r="N9174" t="s">
        <v>6</v>
      </c>
      <c r="O9174">
        <v>94.02</v>
      </c>
      <c r="P9174">
        <v>30</v>
      </c>
      <c r="Q9174" s="2">
        <v>45491</v>
      </c>
      <c r="R9174" s="2">
        <v>45516</v>
      </c>
      <c r="AA9174">
        <v>25</v>
      </c>
      <c r="AD9174">
        <v>9684.06</v>
      </c>
      <c r="AE9174" t="b">
        <v>0</v>
      </c>
    </row>
    <row r="9175" spans="1:34" x14ac:dyDescent="0.2">
      <c r="A9175" s="1">
        <v>9173</v>
      </c>
      <c r="B9175">
        <v>1</v>
      </c>
      <c r="C9175" t="s">
        <v>1048</v>
      </c>
      <c r="D9175" t="s">
        <v>653</v>
      </c>
      <c r="E9175" s="2">
        <v>45487</v>
      </c>
      <c r="F9175" t="s">
        <v>3346</v>
      </c>
      <c r="G9175" t="s">
        <v>1050</v>
      </c>
      <c r="H9175">
        <v>103</v>
      </c>
      <c r="I9175" t="s">
        <v>1051</v>
      </c>
      <c r="J9175" t="s">
        <v>1053</v>
      </c>
      <c r="K9175" t="s">
        <v>1052</v>
      </c>
      <c r="L9175" t="s">
        <v>1051</v>
      </c>
      <c r="M9175" t="s">
        <v>7</v>
      </c>
      <c r="N9175" t="s">
        <v>8</v>
      </c>
      <c r="O9175">
        <v>1.64</v>
      </c>
      <c r="P9175">
        <v>14</v>
      </c>
      <c r="Q9175" s="2">
        <v>45495</v>
      </c>
      <c r="R9175" s="2">
        <v>45525</v>
      </c>
      <c r="AA9175">
        <v>30</v>
      </c>
      <c r="AD9175">
        <v>168.92</v>
      </c>
      <c r="AE9175" t="b">
        <v>0</v>
      </c>
    </row>
    <row r="9176" spans="1:34" x14ac:dyDescent="0.2">
      <c r="A9176" s="1">
        <v>9174</v>
      </c>
      <c r="B9176">
        <v>1</v>
      </c>
      <c r="C9176" t="s">
        <v>1048</v>
      </c>
      <c r="D9176" t="s">
        <v>653</v>
      </c>
      <c r="E9176" s="2">
        <v>45487</v>
      </c>
      <c r="F9176" t="s">
        <v>3346</v>
      </c>
      <c r="G9176" t="s">
        <v>1050</v>
      </c>
      <c r="H9176">
        <v>103</v>
      </c>
      <c r="I9176" t="s">
        <v>1053</v>
      </c>
      <c r="J9176" t="s">
        <v>1053</v>
      </c>
      <c r="K9176" t="s">
        <v>1052</v>
      </c>
      <c r="L9176" t="s">
        <v>1052</v>
      </c>
      <c r="M9176" t="s">
        <v>9</v>
      </c>
      <c r="N9176" t="s">
        <v>10</v>
      </c>
      <c r="O9176">
        <v>6.95</v>
      </c>
      <c r="P9176">
        <v>28</v>
      </c>
      <c r="Q9176" s="2">
        <v>45491</v>
      </c>
      <c r="R9176" s="2">
        <v>45544</v>
      </c>
      <c r="AA9176">
        <v>53</v>
      </c>
      <c r="AD9176">
        <v>715.85</v>
      </c>
      <c r="AE9176" t="b">
        <v>0</v>
      </c>
    </row>
    <row r="9177" spans="1:34" x14ac:dyDescent="0.2">
      <c r="A9177" s="1">
        <v>9175</v>
      </c>
      <c r="B9177">
        <v>1</v>
      </c>
      <c r="C9177" t="s">
        <v>1048</v>
      </c>
      <c r="D9177" t="s">
        <v>653</v>
      </c>
      <c r="E9177" s="2">
        <v>45487</v>
      </c>
      <c r="F9177" t="s">
        <v>3346</v>
      </c>
      <c r="G9177" t="s">
        <v>1050</v>
      </c>
      <c r="H9177">
        <v>103</v>
      </c>
      <c r="I9177" t="s">
        <v>1052</v>
      </c>
      <c r="J9177" t="s">
        <v>1052</v>
      </c>
      <c r="K9177" t="s">
        <v>1052</v>
      </c>
      <c r="L9177" t="s">
        <v>1053</v>
      </c>
      <c r="M9177" t="s">
        <v>11</v>
      </c>
      <c r="N9177" t="s">
        <v>12</v>
      </c>
      <c r="O9177">
        <v>54.4</v>
      </c>
      <c r="Q9177" s="2">
        <v>45487</v>
      </c>
      <c r="R9177" s="2">
        <v>45522</v>
      </c>
      <c r="S9177" s="2">
        <v>45526</v>
      </c>
      <c r="T9177" s="2">
        <v>45530</v>
      </c>
      <c r="U9177" s="2">
        <v>45568</v>
      </c>
      <c r="V9177" s="2">
        <v>45575</v>
      </c>
      <c r="W9177" s="2">
        <v>45576</v>
      </c>
      <c r="X9177" s="2">
        <v>45576</v>
      </c>
      <c r="Y9177" s="2">
        <v>45580</v>
      </c>
      <c r="Z9177" s="2">
        <v>45580</v>
      </c>
      <c r="AA9177">
        <v>35</v>
      </c>
      <c r="AB9177" t="b">
        <v>0</v>
      </c>
      <c r="AC9177">
        <v>45</v>
      </c>
      <c r="AD9177">
        <v>5603.2</v>
      </c>
      <c r="AE9177" t="b">
        <v>1</v>
      </c>
      <c r="AF9177" t="b">
        <v>0</v>
      </c>
      <c r="AG9177" t="b">
        <v>0</v>
      </c>
      <c r="AH9177" t="b">
        <v>0</v>
      </c>
    </row>
    <row r="9178" spans="1:34" x14ac:dyDescent="0.2">
      <c r="A9178" s="1">
        <v>9176</v>
      </c>
      <c r="B9178">
        <v>1</v>
      </c>
      <c r="C9178" t="s">
        <v>1048</v>
      </c>
      <c r="D9178" t="s">
        <v>654</v>
      </c>
      <c r="E9178" s="2">
        <v>45487</v>
      </c>
      <c r="F9178" t="s">
        <v>3347</v>
      </c>
      <c r="G9178" t="s">
        <v>1050</v>
      </c>
      <c r="H9178">
        <v>149</v>
      </c>
      <c r="I9178" t="s">
        <v>1051</v>
      </c>
      <c r="J9178" t="s">
        <v>1052</v>
      </c>
      <c r="K9178" t="s">
        <v>1051</v>
      </c>
      <c r="L9178" t="s">
        <v>1053</v>
      </c>
      <c r="M9178" t="s">
        <v>5</v>
      </c>
      <c r="N9178" t="s">
        <v>6</v>
      </c>
      <c r="O9178">
        <v>1.93</v>
      </c>
      <c r="P9178">
        <v>30</v>
      </c>
      <c r="Q9178" s="2">
        <v>45487</v>
      </c>
      <c r="R9178" s="2">
        <v>45527</v>
      </c>
      <c r="AA9178">
        <v>40</v>
      </c>
      <c r="AD9178">
        <v>287.57</v>
      </c>
      <c r="AE9178" t="b">
        <v>0</v>
      </c>
    </row>
    <row r="9179" spans="1:34" x14ac:dyDescent="0.2">
      <c r="A9179" s="1">
        <v>9177</v>
      </c>
      <c r="B9179">
        <v>1</v>
      </c>
      <c r="C9179" t="s">
        <v>1048</v>
      </c>
      <c r="D9179" t="s">
        <v>654</v>
      </c>
      <c r="E9179" s="2">
        <v>45487</v>
      </c>
      <c r="F9179" t="s">
        <v>3348</v>
      </c>
      <c r="G9179" t="s">
        <v>1052</v>
      </c>
      <c r="H9179">
        <v>149</v>
      </c>
      <c r="I9179" t="s">
        <v>1051</v>
      </c>
      <c r="J9179" t="s">
        <v>1052</v>
      </c>
      <c r="K9179" t="s">
        <v>1051</v>
      </c>
      <c r="L9179" t="s">
        <v>1053</v>
      </c>
      <c r="M9179" t="s">
        <v>5</v>
      </c>
      <c r="N9179" t="s">
        <v>6</v>
      </c>
      <c r="O9179">
        <v>14.16</v>
      </c>
      <c r="P9179">
        <v>30</v>
      </c>
      <c r="Q9179" s="2">
        <v>45487</v>
      </c>
      <c r="R9179" s="2">
        <v>45527</v>
      </c>
      <c r="AA9179">
        <v>40</v>
      </c>
      <c r="AD9179">
        <v>2109.84</v>
      </c>
      <c r="AE9179" t="b">
        <v>0</v>
      </c>
    </row>
    <row r="9180" spans="1:34" x14ac:dyDescent="0.2">
      <c r="A9180" s="1">
        <v>9178</v>
      </c>
      <c r="B9180">
        <v>1</v>
      </c>
      <c r="C9180" t="s">
        <v>1048</v>
      </c>
      <c r="D9180" t="s">
        <v>654</v>
      </c>
      <c r="E9180" s="2">
        <v>45487</v>
      </c>
      <c r="F9180" t="s">
        <v>3349</v>
      </c>
      <c r="G9180" t="s">
        <v>1053</v>
      </c>
      <c r="H9180">
        <v>149</v>
      </c>
      <c r="I9180" t="s">
        <v>1051</v>
      </c>
      <c r="J9180" t="s">
        <v>1052</v>
      </c>
      <c r="K9180" t="s">
        <v>1051</v>
      </c>
      <c r="L9180" t="s">
        <v>1053</v>
      </c>
      <c r="M9180" t="s">
        <v>5</v>
      </c>
      <c r="N9180" t="s">
        <v>6</v>
      </c>
      <c r="O9180">
        <v>50.61</v>
      </c>
      <c r="P9180">
        <v>30</v>
      </c>
      <c r="Q9180" s="2">
        <v>45487</v>
      </c>
      <c r="R9180" s="2">
        <v>45527</v>
      </c>
      <c r="AA9180">
        <v>40</v>
      </c>
      <c r="AD9180">
        <v>7540.89</v>
      </c>
      <c r="AE9180" t="b">
        <v>0</v>
      </c>
    </row>
    <row r="9181" spans="1:34" x14ac:dyDescent="0.2">
      <c r="A9181" s="1">
        <v>9179</v>
      </c>
      <c r="B9181">
        <v>1</v>
      </c>
      <c r="C9181" t="s">
        <v>1048</v>
      </c>
      <c r="D9181" t="s">
        <v>654</v>
      </c>
      <c r="E9181" s="2">
        <v>45487</v>
      </c>
      <c r="F9181" t="s">
        <v>3350</v>
      </c>
      <c r="G9181" t="s">
        <v>1053</v>
      </c>
      <c r="H9181">
        <v>149</v>
      </c>
      <c r="I9181" t="s">
        <v>1051</v>
      </c>
      <c r="J9181" t="s">
        <v>1052</v>
      </c>
      <c r="K9181" t="s">
        <v>1051</v>
      </c>
      <c r="L9181" t="s">
        <v>1053</v>
      </c>
      <c r="M9181" t="s">
        <v>5</v>
      </c>
      <c r="N9181" t="s">
        <v>6</v>
      </c>
      <c r="O9181">
        <v>127.1</v>
      </c>
      <c r="P9181">
        <v>30</v>
      </c>
      <c r="Q9181" s="2">
        <v>45487</v>
      </c>
      <c r="R9181" s="2">
        <v>45527</v>
      </c>
      <c r="AA9181">
        <v>40</v>
      </c>
      <c r="AD9181">
        <v>18937.900000000001</v>
      </c>
      <c r="AE9181" t="b">
        <v>0</v>
      </c>
    </row>
    <row r="9182" spans="1:34" x14ac:dyDescent="0.2">
      <c r="A9182" s="1">
        <v>9180</v>
      </c>
      <c r="B9182">
        <v>1</v>
      </c>
      <c r="C9182" t="s">
        <v>1048</v>
      </c>
      <c r="D9182" t="s">
        <v>654</v>
      </c>
      <c r="E9182" s="2">
        <v>45487</v>
      </c>
      <c r="F9182" t="s">
        <v>3347</v>
      </c>
      <c r="G9182" t="s">
        <v>1050</v>
      </c>
      <c r="H9182">
        <v>149</v>
      </c>
      <c r="I9182" t="s">
        <v>1051</v>
      </c>
      <c r="J9182" t="s">
        <v>1053</v>
      </c>
      <c r="K9182" t="s">
        <v>1052</v>
      </c>
      <c r="L9182" t="s">
        <v>1051</v>
      </c>
      <c r="M9182" t="s">
        <v>7</v>
      </c>
      <c r="N9182" t="s">
        <v>8</v>
      </c>
      <c r="O9182">
        <v>15.87</v>
      </c>
      <c r="P9182">
        <v>14</v>
      </c>
      <c r="Q9182" s="2">
        <v>45488</v>
      </c>
      <c r="R9182" s="2">
        <v>45524</v>
      </c>
      <c r="AA9182">
        <v>36</v>
      </c>
      <c r="AD9182">
        <v>2364.63</v>
      </c>
      <c r="AE9182" t="b">
        <v>0</v>
      </c>
    </row>
    <row r="9183" spans="1:34" x14ac:dyDescent="0.2">
      <c r="A9183" s="1">
        <v>9181</v>
      </c>
      <c r="B9183">
        <v>1</v>
      </c>
      <c r="C9183" t="s">
        <v>1048</v>
      </c>
      <c r="D9183" t="s">
        <v>654</v>
      </c>
      <c r="E9183" s="2">
        <v>45487</v>
      </c>
      <c r="F9183" t="s">
        <v>3348</v>
      </c>
      <c r="G9183" t="s">
        <v>1052</v>
      </c>
      <c r="H9183">
        <v>149</v>
      </c>
      <c r="I9183" t="s">
        <v>1051</v>
      </c>
      <c r="J9183" t="s">
        <v>1053</v>
      </c>
      <c r="K9183" t="s">
        <v>1052</v>
      </c>
      <c r="L9183" t="s">
        <v>1051</v>
      </c>
      <c r="M9183" t="s">
        <v>7</v>
      </c>
      <c r="N9183" t="s">
        <v>8</v>
      </c>
      <c r="O9183">
        <v>19.23</v>
      </c>
      <c r="P9183">
        <v>14</v>
      </c>
      <c r="Q9183" s="2">
        <v>45488</v>
      </c>
      <c r="R9183" s="2">
        <v>45524</v>
      </c>
      <c r="AA9183">
        <v>36</v>
      </c>
      <c r="AD9183">
        <v>2865.27</v>
      </c>
      <c r="AE9183" t="b">
        <v>0</v>
      </c>
    </row>
    <row r="9184" spans="1:34" x14ac:dyDescent="0.2">
      <c r="A9184" s="1">
        <v>9182</v>
      </c>
      <c r="B9184">
        <v>1</v>
      </c>
      <c r="C9184" t="s">
        <v>1048</v>
      </c>
      <c r="D9184" t="s">
        <v>654</v>
      </c>
      <c r="E9184" s="2">
        <v>45487</v>
      </c>
      <c r="F9184" t="s">
        <v>3349</v>
      </c>
      <c r="G9184" t="s">
        <v>1053</v>
      </c>
      <c r="H9184">
        <v>149</v>
      </c>
      <c r="I9184" t="s">
        <v>1051</v>
      </c>
      <c r="J9184" t="s">
        <v>1053</v>
      </c>
      <c r="K9184" t="s">
        <v>1052</v>
      </c>
      <c r="L9184" t="s">
        <v>1051</v>
      </c>
      <c r="M9184" t="s">
        <v>7</v>
      </c>
      <c r="N9184" t="s">
        <v>8</v>
      </c>
      <c r="O9184">
        <v>104.21</v>
      </c>
      <c r="P9184">
        <v>14</v>
      </c>
      <c r="Q9184" s="2">
        <v>45488</v>
      </c>
      <c r="R9184" s="2">
        <v>45524</v>
      </c>
      <c r="AA9184">
        <v>36</v>
      </c>
      <c r="AD9184">
        <v>15527.29</v>
      </c>
      <c r="AE9184" t="b">
        <v>0</v>
      </c>
    </row>
    <row r="9185" spans="1:34" x14ac:dyDescent="0.2">
      <c r="A9185" s="1">
        <v>9183</v>
      </c>
      <c r="B9185">
        <v>1</v>
      </c>
      <c r="C9185" t="s">
        <v>1048</v>
      </c>
      <c r="D9185" t="s">
        <v>654</v>
      </c>
      <c r="E9185" s="2">
        <v>45487</v>
      </c>
      <c r="F9185" t="s">
        <v>3350</v>
      </c>
      <c r="G9185" t="s">
        <v>1053</v>
      </c>
      <c r="H9185">
        <v>149</v>
      </c>
      <c r="I9185" t="s">
        <v>1051</v>
      </c>
      <c r="J9185" t="s">
        <v>1053</v>
      </c>
      <c r="K9185" t="s">
        <v>1052</v>
      </c>
      <c r="L9185" t="s">
        <v>1051</v>
      </c>
      <c r="M9185" t="s">
        <v>7</v>
      </c>
      <c r="N9185" t="s">
        <v>8</v>
      </c>
      <c r="O9185">
        <v>78.22</v>
      </c>
      <c r="P9185">
        <v>14</v>
      </c>
      <c r="Q9185" s="2">
        <v>45488</v>
      </c>
      <c r="R9185" s="2">
        <v>45524</v>
      </c>
      <c r="AA9185">
        <v>36</v>
      </c>
      <c r="AD9185">
        <v>11654.78</v>
      </c>
      <c r="AE9185" t="b">
        <v>0</v>
      </c>
    </row>
    <row r="9186" spans="1:34" x14ac:dyDescent="0.2">
      <c r="A9186" s="1">
        <v>9184</v>
      </c>
      <c r="B9186">
        <v>1</v>
      </c>
      <c r="C9186" t="s">
        <v>1048</v>
      </c>
      <c r="D9186" t="s">
        <v>654</v>
      </c>
      <c r="E9186" s="2">
        <v>45487</v>
      </c>
      <c r="F9186" t="s">
        <v>3347</v>
      </c>
      <c r="G9186" t="s">
        <v>1050</v>
      </c>
      <c r="H9186">
        <v>149</v>
      </c>
      <c r="I9186" t="s">
        <v>1053</v>
      </c>
      <c r="J9186" t="s">
        <v>1053</v>
      </c>
      <c r="K9186" t="s">
        <v>1052</v>
      </c>
      <c r="L9186" t="s">
        <v>1052</v>
      </c>
      <c r="M9186" t="s">
        <v>9</v>
      </c>
      <c r="N9186" t="s">
        <v>10</v>
      </c>
      <c r="O9186">
        <v>13.8</v>
      </c>
      <c r="P9186">
        <v>28</v>
      </c>
      <c r="Q9186" s="2">
        <v>45491</v>
      </c>
      <c r="R9186" s="2">
        <v>45546</v>
      </c>
      <c r="AA9186">
        <v>55</v>
      </c>
      <c r="AD9186">
        <v>2056.1999999999998</v>
      </c>
      <c r="AE9186" t="b">
        <v>0</v>
      </c>
    </row>
    <row r="9187" spans="1:34" x14ac:dyDescent="0.2">
      <c r="A9187" s="1">
        <v>9185</v>
      </c>
      <c r="B9187">
        <v>1</v>
      </c>
      <c r="C9187" t="s">
        <v>1048</v>
      </c>
      <c r="D9187" t="s">
        <v>654</v>
      </c>
      <c r="E9187" s="2">
        <v>45487</v>
      </c>
      <c r="F9187" t="s">
        <v>3348</v>
      </c>
      <c r="G9187" t="s">
        <v>1052</v>
      </c>
      <c r="H9187">
        <v>149</v>
      </c>
      <c r="I9187" t="s">
        <v>1053</v>
      </c>
      <c r="J9187" t="s">
        <v>1053</v>
      </c>
      <c r="K9187" t="s">
        <v>1052</v>
      </c>
      <c r="L9187" t="s">
        <v>1052</v>
      </c>
      <c r="M9187" t="s">
        <v>9</v>
      </c>
      <c r="N9187" t="s">
        <v>10</v>
      </c>
      <c r="O9187">
        <v>3.77</v>
      </c>
      <c r="P9187">
        <v>28</v>
      </c>
      <c r="Q9187" s="2">
        <v>45491</v>
      </c>
      <c r="R9187" s="2">
        <v>45546</v>
      </c>
      <c r="AA9187">
        <v>55</v>
      </c>
      <c r="AD9187">
        <v>561.73</v>
      </c>
      <c r="AE9187" t="b">
        <v>0</v>
      </c>
    </row>
    <row r="9188" spans="1:34" x14ac:dyDescent="0.2">
      <c r="A9188" s="1">
        <v>9186</v>
      </c>
      <c r="B9188">
        <v>1</v>
      </c>
      <c r="C9188" t="s">
        <v>1048</v>
      </c>
      <c r="D9188" t="s">
        <v>654</v>
      </c>
      <c r="E9188" s="2">
        <v>45487</v>
      </c>
      <c r="F9188" t="s">
        <v>3349</v>
      </c>
      <c r="G9188" t="s">
        <v>1053</v>
      </c>
      <c r="H9188">
        <v>149</v>
      </c>
      <c r="I9188" t="s">
        <v>1053</v>
      </c>
      <c r="J9188" t="s">
        <v>1053</v>
      </c>
      <c r="K9188" t="s">
        <v>1052</v>
      </c>
      <c r="L9188" t="s">
        <v>1052</v>
      </c>
      <c r="M9188" t="s">
        <v>9</v>
      </c>
      <c r="N9188" t="s">
        <v>10</v>
      </c>
      <c r="O9188">
        <v>99.79</v>
      </c>
      <c r="P9188">
        <v>28</v>
      </c>
      <c r="Q9188" s="2">
        <v>45491</v>
      </c>
      <c r="R9188" s="2">
        <v>45546</v>
      </c>
      <c r="AA9188">
        <v>55</v>
      </c>
      <c r="AD9188">
        <v>14868.71</v>
      </c>
      <c r="AE9188" t="b">
        <v>0</v>
      </c>
    </row>
    <row r="9189" spans="1:34" x14ac:dyDescent="0.2">
      <c r="A9189" s="1">
        <v>9187</v>
      </c>
      <c r="B9189">
        <v>1</v>
      </c>
      <c r="C9189" t="s">
        <v>1048</v>
      </c>
      <c r="D9189" t="s">
        <v>654</v>
      </c>
      <c r="E9189" s="2">
        <v>45487</v>
      </c>
      <c r="F9189" t="s">
        <v>3350</v>
      </c>
      <c r="G9189" t="s">
        <v>1053</v>
      </c>
      <c r="H9189">
        <v>149</v>
      </c>
      <c r="I9189" t="s">
        <v>1053</v>
      </c>
      <c r="J9189" t="s">
        <v>1053</v>
      </c>
      <c r="K9189" t="s">
        <v>1052</v>
      </c>
      <c r="L9189" t="s">
        <v>1052</v>
      </c>
      <c r="M9189" t="s">
        <v>9</v>
      </c>
      <c r="N9189" t="s">
        <v>10</v>
      </c>
      <c r="O9189">
        <v>117.57</v>
      </c>
      <c r="P9189">
        <v>28</v>
      </c>
      <c r="Q9189" s="2">
        <v>45491</v>
      </c>
      <c r="R9189" s="2">
        <v>45546</v>
      </c>
      <c r="AA9189">
        <v>55</v>
      </c>
      <c r="AD9189">
        <v>17517.93</v>
      </c>
      <c r="AE9189" t="b">
        <v>0</v>
      </c>
    </row>
    <row r="9190" spans="1:34" x14ac:dyDescent="0.2">
      <c r="A9190" s="1">
        <v>9188</v>
      </c>
      <c r="B9190">
        <v>1</v>
      </c>
      <c r="C9190" t="s">
        <v>1048</v>
      </c>
      <c r="D9190" t="s">
        <v>654</v>
      </c>
      <c r="E9190" s="2">
        <v>45487</v>
      </c>
      <c r="F9190" t="s">
        <v>3347</v>
      </c>
      <c r="G9190" t="s">
        <v>1050</v>
      </c>
      <c r="H9190">
        <v>149</v>
      </c>
      <c r="I9190" t="s">
        <v>1052</v>
      </c>
      <c r="J9190" t="s">
        <v>1052</v>
      </c>
      <c r="K9190" t="s">
        <v>1052</v>
      </c>
      <c r="L9190" t="s">
        <v>1053</v>
      </c>
      <c r="M9190" t="s">
        <v>11</v>
      </c>
      <c r="N9190" t="s">
        <v>12</v>
      </c>
      <c r="O9190">
        <v>40.340000000000003</v>
      </c>
      <c r="Q9190" s="2">
        <v>45493</v>
      </c>
      <c r="R9190" s="2">
        <v>45504</v>
      </c>
      <c r="S9190" s="2">
        <v>45504</v>
      </c>
      <c r="T9190" s="2">
        <v>45511</v>
      </c>
      <c r="U9190" s="2">
        <v>45548</v>
      </c>
      <c r="V9190" s="2">
        <v>45546</v>
      </c>
      <c r="W9190" s="2">
        <v>45547</v>
      </c>
      <c r="X9190" s="2">
        <v>45591</v>
      </c>
      <c r="Y9190" s="2">
        <v>45597</v>
      </c>
      <c r="Z9190" s="2">
        <v>45600</v>
      </c>
      <c r="AA9190">
        <v>11</v>
      </c>
      <c r="AB9190" t="b">
        <v>1</v>
      </c>
      <c r="AC9190">
        <v>35</v>
      </c>
      <c r="AD9190">
        <v>6010.6600000000008</v>
      </c>
      <c r="AE9190" t="b">
        <v>1</v>
      </c>
      <c r="AF9190" t="b">
        <v>0</v>
      </c>
      <c r="AG9190" t="b">
        <v>0</v>
      </c>
      <c r="AH9190" t="b">
        <v>0</v>
      </c>
    </row>
    <row r="9191" spans="1:34" x14ac:dyDescent="0.2">
      <c r="A9191" s="1">
        <v>9189</v>
      </c>
      <c r="B9191">
        <v>1</v>
      </c>
      <c r="C9191" t="s">
        <v>1048</v>
      </c>
      <c r="D9191" t="s">
        <v>654</v>
      </c>
      <c r="E9191" s="2">
        <v>45487</v>
      </c>
      <c r="F9191" t="s">
        <v>3348</v>
      </c>
      <c r="G9191" t="s">
        <v>1052</v>
      </c>
      <c r="H9191">
        <v>149</v>
      </c>
      <c r="I9191" t="s">
        <v>1052</v>
      </c>
      <c r="J9191" t="s">
        <v>1052</v>
      </c>
      <c r="K9191" t="s">
        <v>1052</v>
      </c>
      <c r="L9191" t="s">
        <v>1053</v>
      </c>
      <c r="M9191" t="s">
        <v>11</v>
      </c>
      <c r="N9191" t="s">
        <v>12</v>
      </c>
      <c r="O9191">
        <v>17.54</v>
      </c>
      <c r="Q9191" s="2">
        <v>45493</v>
      </c>
      <c r="R9191" s="2">
        <v>45504</v>
      </c>
      <c r="S9191" s="2">
        <v>45504</v>
      </c>
      <c r="T9191" s="2">
        <v>45511</v>
      </c>
      <c r="U9191" s="2">
        <v>45548</v>
      </c>
      <c r="V9191" s="2">
        <v>45546</v>
      </c>
      <c r="W9191" s="2">
        <v>45547</v>
      </c>
      <c r="X9191" s="2">
        <v>45591</v>
      </c>
      <c r="Y9191" s="2">
        <v>45597</v>
      </c>
      <c r="Z9191" s="2">
        <v>45600</v>
      </c>
      <c r="AA9191">
        <v>11</v>
      </c>
      <c r="AB9191" t="b">
        <v>1</v>
      </c>
      <c r="AC9191">
        <v>35</v>
      </c>
      <c r="AD9191">
        <v>2613.46</v>
      </c>
      <c r="AE9191" t="b">
        <v>1</v>
      </c>
      <c r="AF9191" t="b">
        <v>0</v>
      </c>
      <c r="AG9191" t="b">
        <v>0</v>
      </c>
      <c r="AH9191" t="b">
        <v>0</v>
      </c>
    </row>
    <row r="9192" spans="1:34" x14ac:dyDescent="0.2">
      <c r="A9192" s="1">
        <v>9190</v>
      </c>
      <c r="B9192">
        <v>1</v>
      </c>
      <c r="C9192" t="s">
        <v>1048</v>
      </c>
      <c r="D9192" t="s">
        <v>654</v>
      </c>
      <c r="E9192" s="2">
        <v>45487</v>
      </c>
      <c r="F9192" t="s">
        <v>3349</v>
      </c>
      <c r="G9192" t="s">
        <v>1053</v>
      </c>
      <c r="H9192">
        <v>149</v>
      </c>
      <c r="I9192" t="s">
        <v>1052</v>
      </c>
      <c r="J9192" t="s">
        <v>1052</v>
      </c>
      <c r="K9192" t="s">
        <v>1052</v>
      </c>
      <c r="L9192" t="s">
        <v>1053</v>
      </c>
      <c r="M9192" t="s">
        <v>11</v>
      </c>
      <c r="N9192" t="s">
        <v>12</v>
      </c>
      <c r="O9192">
        <v>80.22</v>
      </c>
      <c r="Q9192" s="2">
        <v>45493</v>
      </c>
      <c r="R9192" s="2">
        <v>45504</v>
      </c>
      <c r="S9192" s="2">
        <v>45504</v>
      </c>
      <c r="T9192" s="2">
        <v>45511</v>
      </c>
      <c r="U9192" s="2">
        <v>45548</v>
      </c>
      <c r="V9192" s="2">
        <v>45546</v>
      </c>
      <c r="W9192" s="2">
        <v>45547</v>
      </c>
      <c r="X9192" s="2">
        <v>45591</v>
      </c>
      <c r="Y9192" s="2">
        <v>45597</v>
      </c>
      <c r="Z9192" s="2">
        <v>45600</v>
      </c>
      <c r="AA9192">
        <v>11</v>
      </c>
      <c r="AB9192" t="b">
        <v>1</v>
      </c>
      <c r="AC9192">
        <v>35</v>
      </c>
      <c r="AD9192">
        <v>11952.78</v>
      </c>
      <c r="AE9192" t="b">
        <v>1</v>
      </c>
      <c r="AF9192" t="b">
        <v>0</v>
      </c>
      <c r="AG9192" t="b">
        <v>0</v>
      </c>
      <c r="AH9192" t="b">
        <v>0</v>
      </c>
    </row>
    <row r="9193" spans="1:34" x14ac:dyDescent="0.2">
      <c r="A9193" s="1">
        <v>9191</v>
      </c>
      <c r="B9193">
        <v>1</v>
      </c>
      <c r="C9193" t="s">
        <v>1048</v>
      </c>
      <c r="D9193" t="s">
        <v>654</v>
      </c>
      <c r="E9193" s="2">
        <v>45487</v>
      </c>
      <c r="F9193" t="s">
        <v>3350</v>
      </c>
      <c r="G9193" t="s">
        <v>1053</v>
      </c>
      <c r="H9193">
        <v>149</v>
      </c>
      <c r="I9193" t="s">
        <v>1052</v>
      </c>
      <c r="J9193" t="s">
        <v>1052</v>
      </c>
      <c r="K9193" t="s">
        <v>1052</v>
      </c>
      <c r="L9193" t="s">
        <v>1053</v>
      </c>
      <c r="M9193" t="s">
        <v>11</v>
      </c>
      <c r="N9193" t="s">
        <v>12</v>
      </c>
      <c r="O9193">
        <v>106.42</v>
      </c>
      <c r="Q9193" s="2">
        <v>45493</v>
      </c>
      <c r="R9193" s="2">
        <v>45504</v>
      </c>
      <c r="S9193" s="2">
        <v>45504</v>
      </c>
      <c r="T9193" s="2">
        <v>45511</v>
      </c>
      <c r="U9193" s="2">
        <v>45548</v>
      </c>
      <c r="V9193" s="2">
        <v>45546</v>
      </c>
      <c r="W9193" s="2">
        <v>45547</v>
      </c>
      <c r="X9193" s="2">
        <v>45591</v>
      </c>
      <c r="Y9193" s="2">
        <v>45597</v>
      </c>
      <c r="Z9193" s="2">
        <v>45600</v>
      </c>
      <c r="AA9193">
        <v>11</v>
      </c>
      <c r="AB9193" t="b">
        <v>1</v>
      </c>
      <c r="AC9193">
        <v>35</v>
      </c>
      <c r="AD9193">
        <v>15856.58</v>
      </c>
      <c r="AE9193" t="b">
        <v>1</v>
      </c>
      <c r="AF9193" t="b">
        <v>0</v>
      </c>
      <c r="AG9193" t="b">
        <v>0</v>
      </c>
      <c r="AH9193" t="b">
        <v>0</v>
      </c>
    </row>
    <row r="9194" spans="1:34" x14ac:dyDescent="0.2">
      <c r="A9194" s="1">
        <v>9192</v>
      </c>
      <c r="B9194">
        <v>1</v>
      </c>
      <c r="C9194" t="s">
        <v>1048</v>
      </c>
      <c r="D9194" t="s">
        <v>655</v>
      </c>
      <c r="E9194" s="2">
        <v>45487</v>
      </c>
      <c r="F9194" t="s">
        <v>3351</v>
      </c>
      <c r="G9194" t="s">
        <v>1050</v>
      </c>
      <c r="H9194">
        <v>398</v>
      </c>
      <c r="I9194" t="s">
        <v>1051</v>
      </c>
      <c r="J9194" t="s">
        <v>1052</v>
      </c>
      <c r="K9194" t="s">
        <v>1051</v>
      </c>
      <c r="L9194" t="s">
        <v>1053</v>
      </c>
      <c r="M9194" t="s">
        <v>5</v>
      </c>
      <c r="N9194" t="s">
        <v>6</v>
      </c>
      <c r="O9194">
        <v>19.309999999999999</v>
      </c>
      <c r="P9194">
        <v>30</v>
      </c>
      <c r="Q9194" s="2">
        <v>45496</v>
      </c>
      <c r="R9194" s="2">
        <v>45532</v>
      </c>
      <c r="AA9194">
        <v>36</v>
      </c>
      <c r="AD9194">
        <v>7685.3799999999992</v>
      </c>
      <c r="AE9194" t="b">
        <v>0</v>
      </c>
    </row>
    <row r="9195" spans="1:34" x14ac:dyDescent="0.2">
      <c r="A9195" s="1">
        <v>9193</v>
      </c>
      <c r="B9195">
        <v>1</v>
      </c>
      <c r="C9195" t="s">
        <v>1048</v>
      </c>
      <c r="D9195" t="s">
        <v>655</v>
      </c>
      <c r="E9195" s="2">
        <v>45487</v>
      </c>
      <c r="F9195" t="s">
        <v>3352</v>
      </c>
      <c r="G9195" t="s">
        <v>1050</v>
      </c>
      <c r="H9195">
        <v>398</v>
      </c>
      <c r="I9195" t="s">
        <v>1051</v>
      </c>
      <c r="J9195" t="s">
        <v>1052</v>
      </c>
      <c r="K9195" t="s">
        <v>1051</v>
      </c>
      <c r="L9195" t="s">
        <v>1053</v>
      </c>
      <c r="M9195" t="s">
        <v>5</v>
      </c>
      <c r="N9195" t="s">
        <v>6</v>
      </c>
      <c r="O9195">
        <v>1.93</v>
      </c>
      <c r="P9195">
        <v>30</v>
      </c>
      <c r="Q9195" s="2">
        <v>45496</v>
      </c>
      <c r="R9195" s="2">
        <v>45532</v>
      </c>
      <c r="AA9195">
        <v>36</v>
      </c>
      <c r="AD9195">
        <v>768.14</v>
      </c>
      <c r="AE9195" t="b">
        <v>0</v>
      </c>
    </row>
    <row r="9196" spans="1:34" x14ac:dyDescent="0.2">
      <c r="A9196" s="1">
        <v>9194</v>
      </c>
      <c r="B9196">
        <v>1</v>
      </c>
      <c r="C9196" t="s">
        <v>1048</v>
      </c>
      <c r="D9196" t="s">
        <v>655</v>
      </c>
      <c r="E9196" s="2">
        <v>45487</v>
      </c>
      <c r="F9196" t="s">
        <v>3353</v>
      </c>
      <c r="G9196" t="s">
        <v>1050</v>
      </c>
      <c r="H9196">
        <v>398</v>
      </c>
      <c r="I9196" t="s">
        <v>1051</v>
      </c>
      <c r="J9196" t="s">
        <v>1052</v>
      </c>
      <c r="K9196" t="s">
        <v>1051</v>
      </c>
      <c r="L9196" t="s">
        <v>1053</v>
      </c>
      <c r="M9196" t="s">
        <v>5</v>
      </c>
      <c r="N9196" t="s">
        <v>6</v>
      </c>
      <c r="O9196">
        <v>44.29</v>
      </c>
      <c r="P9196">
        <v>30</v>
      </c>
      <c r="Q9196" s="2">
        <v>45496</v>
      </c>
      <c r="R9196" s="2">
        <v>45532</v>
      </c>
      <c r="AA9196">
        <v>36</v>
      </c>
      <c r="AD9196">
        <v>17627.419999999998</v>
      </c>
      <c r="AE9196" t="b">
        <v>0</v>
      </c>
    </row>
    <row r="9197" spans="1:34" x14ac:dyDescent="0.2">
      <c r="A9197" s="1">
        <v>9195</v>
      </c>
      <c r="B9197">
        <v>1</v>
      </c>
      <c r="C9197" t="s">
        <v>1048</v>
      </c>
      <c r="D9197" t="s">
        <v>655</v>
      </c>
      <c r="E9197" s="2">
        <v>45487</v>
      </c>
      <c r="F9197" t="s">
        <v>3354</v>
      </c>
      <c r="G9197" t="s">
        <v>1053</v>
      </c>
      <c r="H9197">
        <v>398</v>
      </c>
      <c r="I9197" t="s">
        <v>1051</v>
      </c>
      <c r="J9197" t="s">
        <v>1052</v>
      </c>
      <c r="K9197" t="s">
        <v>1051</v>
      </c>
      <c r="L9197" t="s">
        <v>1053</v>
      </c>
      <c r="M9197" t="s">
        <v>5</v>
      </c>
      <c r="N9197" t="s">
        <v>6</v>
      </c>
      <c r="O9197">
        <v>143.19999999999999</v>
      </c>
      <c r="P9197">
        <v>30</v>
      </c>
      <c r="Q9197" s="2">
        <v>45496</v>
      </c>
      <c r="R9197" s="2">
        <v>45532</v>
      </c>
      <c r="AA9197">
        <v>36</v>
      </c>
      <c r="AD9197">
        <v>56993.599999999999</v>
      </c>
      <c r="AE9197" t="b">
        <v>0</v>
      </c>
    </row>
    <row r="9198" spans="1:34" x14ac:dyDescent="0.2">
      <c r="A9198" s="1">
        <v>9196</v>
      </c>
      <c r="B9198">
        <v>1</v>
      </c>
      <c r="C9198" t="s">
        <v>1048</v>
      </c>
      <c r="D9198" t="s">
        <v>655</v>
      </c>
      <c r="E9198" s="2">
        <v>45487</v>
      </c>
      <c r="F9198" t="s">
        <v>3351</v>
      </c>
      <c r="G9198" t="s">
        <v>1050</v>
      </c>
      <c r="H9198">
        <v>398</v>
      </c>
      <c r="I9198" t="s">
        <v>1051</v>
      </c>
      <c r="J9198" t="s">
        <v>1053</v>
      </c>
      <c r="K9198" t="s">
        <v>1052</v>
      </c>
      <c r="L9198" t="s">
        <v>1051</v>
      </c>
      <c r="M9198" t="s">
        <v>7</v>
      </c>
      <c r="N9198" t="s">
        <v>8</v>
      </c>
      <c r="O9198">
        <v>43.3</v>
      </c>
      <c r="P9198">
        <v>14</v>
      </c>
      <c r="Q9198" s="2">
        <v>45487</v>
      </c>
      <c r="R9198" s="2">
        <v>45513</v>
      </c>
      <c r="AA9198">
        <v>26</v>
      </c>
      <c r="AD9198">
        <v>17233.400000000001</v>
      </c>
      <c r="AE9198" t="b">
        <v>0</v>
      </c>
    </row>
    <row r="9199" spans="1:34" x14ac:dyDescent="0.2">
      <c r="A9199" s="1">
        <v>9197</v>
      </c>
      <c r="B9199">
        <v>1</v>
      </c>
      <c r="C9199" t="s">
        <v>1048</v>
      </c>
      <c r="D9199" t="s">
        <v>655</v>
      </c>
      <c r="E9199" s="2">
        <v>45487</v>
      </c>
      <c r="F9199" t="s">
        <v>3352</v>
      </c>
      <c r="G9199" t="s">
        <v>1050</v>
      </c>
      <c r="H9199">
        <v>398</v>
      </c>
      <c r="I9199" t="s">
        <v>1051</v>
      </c>
      <c r="J9199" t="s">
        <v>1053</v>
      </c>
      <c r="K9199" t="s">
        <v>1052</v>
      </c>
      <c r="L9199" t="s">
        <v>1051</v>
      </c>
      <c r="M9199" t="s">
        <v>7</v>
      </c>
      <c r="N9199" t="s">
        <v>8</v>
      </c>
      <c r="O9199">
        <v>40.15</v>
      </c>
      <c r="P9199">
        <v>14</v>
      </c>
      <c r="Q9199" s="2">
        <v>45487</v>
      </c>
      <c r="R9199" s="2">
        <v>45513</v>
      </c>
      <c r="AA9199">
        <v>26</v>
      </c>
      <c r="AD9199">
        <v>15979.7</v>
      </c>
      <c r="AE9199" t="b">
        <v>0</v>
      </c>
    </row>
    <row r="9200" spans="1:34" x14ac:dyDescent="0.2">
      <c r="A9200" s="1">
        <v>9198</v>
      </c>
      <c r="B9200">
        <v>1</v>
      </c>
      <c r="C9200" t="s">
        <v>1048</v>
      </c>
      <c r="D9200" t="s">
        <v>655</v>
      </c>
      <c r="E9200" s="2">
        <v>45487</v>
      </c>
      <c r="F9200" t="s">
        <v>3353</v>
      </c>
      <c r="G9200" t="s">
        <v>1050</v>
      </c>
      <c r="H9200">
        <v>398</v>
      </c>
      <c r="I9200" t="s">
        <v>1051</v>
      </c>
      <c r="J9200" t="s">
        <v>1053</v>
      </c>
      <c r="K9200" t="s">
        <v>1052</v>
      </c>
      <c r="L9200" t="s">
        <v>1051</v>
      </c>
      <c r="M9200" t="s">
        <v>7</v>
      </c>
      <c r="N9200" t="s">
        <v>8</v>
      </c>
      <c r="O9200">
        <v>47.17</v>
      </c>
      <c r="P9200">
        <v>14</v>
      </c>
      <c r="Q9200" s="2">
        <v>45487</v>
      </c>
      <c r="R9200" s="2">
        <v>45513</v>
      </c>
      <c r="AA9200">
        <v>26</v>
      </c>
      <c r="AD9200">
        <v>18773.66</v>
      </c>
      <c r="AE9200" t="b">
        <v>0</v>
      </c>
    </row>
    <row r="9201" spans="1:34" x14ac:dyDescent="0.2">
      <c r="A9201" s="1">
        <v>9199</v>
      </c>
      <c r="B9201">
        <v>1</v>
      </c>
      <c r="C9201" t="s">
        <v>1048</v>
      </c>
      <c r="D9201" t="s">
        <v>655</v>
      </c>
      <c r="E9201" s="2">
        <v>45487</v>
      </c>
      <c r="F9201" t="s">
        <v>3354</v>
      </c>
      <c r="G9201" t="s">
        <v>1053</v>
      </c>
      <c r="H9201">
        <v>398</v>
      </c>
      <c r="I9201" t="s">
        <v>1051</v>
      </c>
      <c r="J9201" t="s">
        <v>1053</v>
      </c>
      <c r="K9201" t="s">
        <v>1052</v>
      </c>
      <c r="L9201" t="s">
        <v>1051</v>
      </c>
      <c r="M9201" t="s">
        <v>7</v>
      </c>
      <c r="N9201" t="s">
        <v>8</v>
      </c>
      <c r="O9201">
        <v>114.38</v>
      </c>
      <c r="P9201">
        <v>14</v>
      </c>
      <c r="Q9201" s="2">
        <v>45487</v>
      </c>
      <c r="R9201" s="2">
        <v>45513</v>
      </c>
      <c r="AA9201">
        <v>26</v>
      </c>
      <c r="AD9201">
        <v>45523.24</v>
      </c>
      <c r="AE9201" t="b">
        <v>0</v>
      </c>
    </row>
    <row r="9202" spans="1:34" x14ac:dyDescent="0.2">
      <c r="A9202" s="1">
        <v>9200</v>
      </c>
      <c r="B9202">
        <v>1</v>
      </c>
      <c r="C9202" t="s">
        <v>1048</v>
      </c>
      <c r="D9202" t="s">
        <v>655</v>
      </c>
      <c r="E9202" s="2">
        <v>45487</v>
      </c>
      <c r="F9202" t="s">
        <v>3351</v>
      </c>
      <c r="G9202" t="s">
        <v>1050</v>
      </c>
      <c r="H9202">
        <v>398</v>
      </c>
      <c r="I9202" t="s">
        <v>1053</v>
      </c>
      <c r="J9202" t="s">
        <v>1053</v>
      </c>
      <c r="K9202" t="s">
        <v>1052</v>
      </c>
      <c r="L9202" t="s">
        <v>1052</v>
      </c>
      <c r="M9202" t="s">
        <v>9</v>
      </c>
      <c r="N9202" t="s">
        <v>10</v>
      </c>
      <c r="O9202">
        <v>3.76</v>
      </c>
      <c r="P9202">
        <v>28</v>
      </c>
      <c r="Q9202" s="2">
        <v>45496</v>
      </c>
      <c r="R9202" s="2">
        <v>45535</v>
      </c>
      <c r="AA9202">
        <v>39</v>
      </c>
      <c r="AD9202">
        <v>1496.48</v>
      </c>
      <c r="AE9202" t="b">
        <v>0</v>
      </c>
    </row>
    <row r="9203" spans="1:34" x14ac:dyDescent="0.2">
      <c r="A9203" s="1">
        <v>9201</v>
      </c>
      <c r="B9203">
        <v>1</v>
      </c>
      <c r="C9203" t="s">
        <v>1048</v>
      </c>
      <c r="D9203" t="s">
        <v>655</v>
      </c>
      <c r="E9203" s="2">
        <v>45487</v>
      </c>
      <c r="F9203" t="s">
        <v>3352</v>
      </c>
      <c r="G9203" t="s">
        <v>1050</v>
      </c>
      <c r="H9203">
        <v>398</v>
      </c>
      <c r="I9203" t="s">
        <v>1053</v>
      </c>
      <c r="J9203" t="s">
        <v>1053</v>
      </c>
      <c r="K9203" t="s">
        <v>1052</v>
      </c>
      <c r="L9203" t="s">
        <v>1052</v>
      </c>
      <c r="M9203" t="s">
        <v>9</v>
      </c>
      <c r="N9203" t="s">
        <v>10</v>
      </c>
      <c r="O9203">
        <v>58</v>
      </c>
      <c r="P9203">
        <v>28</v>
      </c>
      <c r="Q9203" s="2">
        <v>45496</v>
      </c>
      <c r="R9203" s="2">
        <v>45535</v>
      </c>
      <c r="AA9203">
        <v>39</v>
      </c>
      <c r="AD9203">
        <v>23084</v>
      </c>
      <c r="AE9203" t="b">
        <v>0</v>
      </c>
    </row>
    <row r="9204" spans="1:34" x14ac:dyDescent="0.2">
      <c r="A9204" s="1">
        <v>9202</v>
      </c>
      <c r="B9204">
        <v>1</v>
      </c>
      <c r="C9204" t="s">
        <v>1048</v>
      </c>
      <c r="D9204" t="s">
        <v>655</v>
      </c>
      <c r="E9204" s="2">
        <v>45487</v>
      </c>
      <c r="F9204" t="s">
        <v>3353</v>
      </c>
      <c r="G9204" t="s">
        <v>1050</v>
      </c>
      <c r="H9204">
        <v>398</v>
      </c>
      <c r="I9204" t="s">
        <v>1053</v>
      </c>
      <c r="J9204" t="s">
        <v>1053</v>
      </c>
      <c r="K9204" t="s">
        <v>1052</v>
      </c>
      <c r="L9204" t="s">
        <v>1052</v>
      </c>
      <c r="M9204" t="s">
        <v>9</v>
      </c>
      <c r="N9204" t="s">
        <v>10</v>
      </c>
      <c r="O9204">
        <v>49.27</v>
      </c>
      <c r="P9204">
        <v>28</v>
      </c>
      <c r="Q9204" s="2">
        <v>45496</v>
      </c>
      <c r="R9204" s="2">
        <v>45535</v>
      </c>
      <c r="AA9204">
        <v>39</v>
      </c>
      <c r="AD9204">
        <v>19609.46</v>
      </c>
      <c r="AE9204" t="b">
        <v>0</v>
      </c>
    </row>
    <row r="9205" spans="1:34" x14ac:dyDescent="0.2">
      <c r="A9205" s="1">
        <v>9203</v>
      </c>
      <c r="B9205">
        <v>1</v>
      </c>
      <c r="C9205" t="s">
        <v>1048</v>
      </c>
      <c r="D9205" t="s">
        <v>655</v>
      </c>
      <c r="E9205" s="2">
        <v>45487</v>
      </c>
      <c r="F9205" t="s">
        <v>3354</v>
      </c>
      <c r="G9205" t="s">
        <v>1053</v>
      </c>
      <c r="H9205">
        <v>398</v>
      </c>
      <c r="I9205" t="s">
        <v>1053</v>
      </c>
      <c r="J9205" t="s">
        <v>1053</v>
      </c>
      <c r="K9205" t="s">
        <v>1052</v>
      </c>
      <c r="L9205" t="s">
        <v>1052</v>
      </c>
      <c r="M9205" t="s">
        <v>9</v>
      </c>
      <c r="N9205" t="s">
        <v>10</v>
      </c>
      <c r="O9205">
        <v>80.66</v>
      </c>
      <c r="P9205">
        <v>28</v>
      </c>
      <c r="Q9205" s="2">
        <v>45496</v>
      </c>
      <c r="R9205" s="2">
        <v>45535</v>
      </c>
      <c r="AA9205">
        <v>39</v>
      </c>
      <c r="AD9205">
        <v>32102.68</v>
      </c>
      <c r="AE9205" t="b">
        <v>0</v>
      </c>
    </row>
    <row r="9206" spans="1:34" x14ac:dyDescent="0.2">
      <c r="A9206" s="1">
        <v>9204</v>
      </c>
      <c r="B9206">
        <v>1</v>
      </c>
      <c r="C9206" t="s">
        <v>1048</v>
      </c>
      <c r="D9206" t="s">
        <v>655</v>
      </c>
      <c r="E9206" s="2">
        <v>45487</v>
      </c>
      <c r="F9206" t="s">
        <v>3351</v>
      </c>
      <c r="G9206" t="s">
        <v>1050</v>
      </c>
      <c r="H9206">
        <v>398</v>
      </c>
      <c r="I9206" t="s">
        <v>1052</v>
      </c>
      <c r="J9206" t="s">
        <v>1052</v>
      </c>
      <c r="K9206" t="s">
        <v>1052</v>
      </c>
      <c r="L9206" t="s">
        <v>1053</v>
      </c>
      <c r="M9206" t="s">
        <v>11</v>
      </c>
      <c r="N9206" t="s">
        <v>12</v>
      </c>
      <c r="O9206">
        <v>69.58</v>
      </c>
      <c r="Q9206" s="2">
        <v>45498</v>
      </c>
      <c r="R9206" s="2">
        <v>45545</v>
      </c>
      <c r="S9206" s="2">
        <v>45567</v>
      </c>
      <c r="T9206" s="2">
        <v>45575</v>
      </c>
      <c r="U9206" s="2">
        <v>45614</v>
      </c>
      <c r="V9206" s="2">
        <v>45614</v>
      </c>
      <c r="W9206" s="2">
        <v>45614</v>
      </c>
      <c r="X9206" s="2">
        <v>45614</v>
      </c>
      <c r="Y9206" s="2">
        <v>45614</v>
      </c>
      <c r="Z9206" s="2">
        <v>45614</v>
      </c>
      <c r="AA9206">
        <v>47</v>
      </c>
      <c r="AB9206" t="b">
        <v>1</v>
      </c>
      <c r="AC9206">
        <v>39</v>
      </c>
      <c r="AD9206">
        <v>27692.84</v>
      </c>
      <c r="AE9206" t="b">
        <v>1</v>
      </c>
      <c r="AF9206" t="b">
        <v>0</v>
      </c>
      <c r="AG9206" t="b">
        <v>0</v>
      </c>
      <c r="AH9206" t="b">
        <v>0</v>
      </c>
    </row>
    <row r="9207" spans="1:34" x14ac:dyDescent="0.2">
      <c r="A9207" s="1">
        <v>9205</v>
      </c>
      <c r="B9207">
        <v>1</v>
      </c>
      <c r="C9207" t="s">
        <v>1048</v>
      </c>
      <c r="D9207" t="s">
        <v>655</v>
      </c>
      <c r="E9207" s="2">
        <v>45487</v>
      </c>
      <c r="F9207" t="s">
        <v>3352</v>
      </c>
      <c r="G9207" t="s">
        <v>1050</v>
      </c>
      <c r="H9207">
        <v>398</v>
      </c>
      <c r="I9207" t="s">
        <v>1052</v>
      </c>
      <c r="J9207" t="s">
        <v>1052</v>
      </c>
      <c r="K9207" t="s">
        <v>1052</v>
      </c>
      <c r="L9207" t="s">
        <v>1053</v>
      </c>
      <c r="M9207" t="s">
        <v>11</v>
      </c>
      <c r="N9207" t="s">
        <v>12</v>
      </c>
      <c r="O9207">
        <v>50.78</v>
      </c>
      <c r="Q9207" s="2">
        <v>45498</v>
      </c>
      <c r="R9207" s="2">
        <v>45545</v>
      </c>
      <c r="S9207" s="2">
        <v>45567</v>
      </c>
      <c r="T9207" s="2">
        <v>45575</v>
      </c>
      <c r="U9207" s="2">
        <v>45614</v>
      </c>
      <c r="V9207" s="2">
        <v>45614</v>
      </c>
      <c r="W9207" s="2">
        <v>45614</v>
      </c>
      <c r="X9207" s="2">
        <v>45614</v>
      </c>
      <c r="Y9207" s="2">
        <v>45614</v>
      </c>
      <c r="Z9207" s="2">
        <v>45614</v>
      </c>
      <c r="AA9207">
        <v>47</v>
      </c>
      <c r="AB9207" t="b">
        <v>1</v>
      </c>
      <c r="AC9207">
        <v>39</v>
      </c>
      <c r="AD9207">
        <v>20210.439999999999</v>
      </c>
      <c r="AE9207" t="b">
        <v>1</v>
      </c>
      <c r="AF9207" t="b">
        <v>0</v>
      </c>
      <c r="AG9207" t="b">
        <v>0</v>
      </c>
      <c r="AH9207" t="b">
        <v>0</v>
      </c>
    </row>
    <row r="9208" spans="1:34" x14ac:dyDescent="0.2">
      <c r="A9208" s="1">
        <v>9206</v>
      </c>
      <c r="B9208">
        <v>1</v>
      </c>
      <c r="C9208" t="s">
        <v>1048</v>
      </c>
      <c r="D9208" t="s">
        <v>655</v>
      </c>
      <c r="E9208" s="2">
        <v>45487</v>
      </c>
      <c r="F9208" t="s">
        <v>3353</v>
      </c>
      <c r="G9208" t="s">
        <v>1050</v>
      </c>
      <c r="H9208">
        <v>398</v>
      </c>
      <c r="I9208" t="s">
        <v>1052</v>
      </c>
      <c r="J9208" t="s">
        <v>1052</v>
      </c>
      <c r="K9208" t="s">
        <v>1052</v>
      </c>
      <c r="L9208" t="s">
        <v>1053</v>
      </c>
      <c r="M9208" t="s">
        <v>11</v>
      </c>
      <c r="N9208" t="s">
        <v>12</v>
      </c>
      <c r="O9208">
        <v>27.86</v>
      </c>
      <c r="Q9208" s="2">
        <v>45498</v>
      </c>
      <c r="R9208" s="2">
        <v>45545</v>
      </c>
      <c r="S9208" s="2">
        <v>45567</v>
      </c>
      <c r="T9208" s="2">
        <v>45575</v>
      </c>
      <c r="U9208" s="2">
        <v>45614</v>
      </c>
      <c r="V9208" s="2">
        <v>45614</v>
      </c>
      <c r="W9208" s="2">
        <v>45614</v>
      </c>
      <c r="X9208" s="2">
        <v>45614</v>
      </c>
      <c r="Y9208" s="2">
        <v>45614</v>
      </c>
      <c r="Z9208" s="2">
        <v>45614</v>
      </c>
      <c r="AA9208">
        <v>47</v>
      </c>
      <c r="AB9208" t="b">
        <v>1</v>
      </c>
      <c r="AC9208">
        <v>39</v>
      </c>
      <c r="AD9208">
        <v>11088.28</v>
      </c>
      <c r="AE9208" t="b">
        <v>1</v>
      </c>
      <c r="AF9208" t="b">
        <v>0</v>
      </c>
      <c r="AG9208" t="b">
        <v>0</v>
      </c>
      <c r="AH9208" t="b">
        <v>0</v>
      </c>
    </row>
    <row r="9209" spans="1:34" x14ac:dyDescent="0.2">
      <c r="A9209" s="1">
        <v>9207</v>
      </c>
      <c r="B9209">
        <v>1</v>
      </c>
      <c r="C9209" t="s">
        <v>1048</v>
      </c>
      <c r="D9209" t="s">
        <v>655</v>
      </c>
      <c r="E9209" s="2">
        <v>45487</v>
      </c>
      <c r="F9209" t="s">
        <v>3354</v>
      </c>
      <c r="G9209" t="s">
        <v>1053</v>
      </c>
      <c r="H9209">
        <v>398</v>
      </c>
      <c r="I9209" t="s">
        <v>1052</v>
      </c>
      <c r="J9209" t="s">
        <v>1052</v>
      </c>
      <c r="K9209" t="s">
        <v>1052</v>
      </c>
      <c r="L9209" t="s">
        <v>1053</v>
      </c>
      <c r="M9209" t="s">
        <v>11</v>
      </c>
      <c r="N9209" t="s">
        <v>12</v>
      </c>
      <c r="O9209">
        <v>109.32</v>
      </c>
      <c r="Q9209" s="2">
        <v>45498</v>
      </c>
      <c r="R9209" s="2">
        <v>45545</v>
      </c>
      <c r="S9209" s="2">
        <v>45567</v>
      </c>
      <c r="T9209" s="2">
        <v>45575</v>
      </c>
      <c r="U9209" s="2">
        <v>45614</v>
      </c>
      <c r="V9209" s="2">
        <v>45614</v>
      </c>
      <c r="W9209" s="2">
        <v>45614</v>
      </c>
      <c r="X9209" s="2">
        <v>45614</v>
      </c>
      <c r="Y9209" s="2">
        <v>45614</v>
      </c>
      <c r="Z9209" s="2">
        <v>45614</v>
      </c>
      <c r="AA9209">
        <v>47</v>
      </c>
      <c r="AB9209" t="b">
        <v>1</v>
      </c>
      <c r="AC9209">
        <v>39</v>
      </c>
      <c r="AD9209">
        <v>43509.36</v>
      </c>
      <c r="AE9209" t="b">
        <v>1</v>
      </c>
      <c r="AF9209" t="b">
        <v>0</v>
      </c>
      <c r="AG9209" t="b">
        <v>0</v>
      </c>
      <c r="AH9209" t="b">
        <v>0</v>
      </c>
    </row>
    <row r="9210" spans="1:34" x14ac:dyDescent="0.2">
      <c r="A9210" s="1">
        <v>9208</v>
      </c>
      <c r="B9210">
        <v>1</v>
      </c>
      <c r="C9210" t="s">
        <v>1048</v>
      </c>
      <c r="D9210" t="s">
        <v>656</v>
      </c>
      <c r="E9210" s="2">
        <v>45488</v>
      </c>
      <c r="F9210" t="s">
        <v>3355</v>
      </c>
      <c r="G9210" t="s">
        <v>1052</v>
      </c>
      <c r="H9210">
        <v>915</v>
      </c>
      <c r="I9210" t="s">
        <v>1051</v>
      </c>
      <c r="J9210" t="s">
        <v>1052</v>
      </c>
      <c r="K9210" t="s">
        <v>1051</v>
      </c>
      <c r="L9210" t="s">
        <v>1053</v>
      </c>
      <c r="M9210" t="s">
        <v>5</v>
      </c>
      <c r="N9210" t="s">
        <v>6</v>
      </c>
      <c r="O9210">
        <v>30.51</v>
      </c>
      <c r="P9210">
        <v>30</v>
      </c>
      <c r="Q9210" s="2">
        <v>45495</v>
      </c>
      <c r="R9210" s="2">
        <v>45548</v>
      </c>
      <c r="AA9210">
        <v>53</v>
      </c>
      <c r="AD9210">
        <v>27916.65</v>
      </c>
      <c r="AE9210" t="b">
        <v>0</v>
      </c>
    </row>
    <row r="9211" spans="1:34" x14ac:dyDescent="0.2">
      <c r="A9211" s="1">
        <v>9209</v>
      </c>
      <c r="B9211">
        <v>1</v>
      </c>
      <c r="C9211" t="s">
        <v>1048</v>
      </c>
      <c r="D9211" t="s">
        <v>656</v>
      </c>
      <c r="E9211" s="2">
        <v>45488</v>
      </c>
      <c r="F9211" t="s">
        <v>3356</v>
      </c>
      <c r="G9211" t="s">
        <v>1052</v>
      </c>
      <c r="H9211">
        <v>915</v>
      </c>
      <c r="I9211" t="s">
        <v>1051</v>
      </c>
      <c r="J9211" t="s">
        <v>1052</v>
      </c>
      <c r="K9211" t="s">
        <v>1051</v>
      </c>
      <c r="L9211" t="s">
        <v>1053</v>
      </c>
      <c r="M9211" t="s">
        <v>5</v>
      </c>
      <c r="N9211" t="s">
        <v>6</v>
      </c>
      <c r="O9211">
        <v>15.84</v>
      </c>
      <c r="P9211">
        <v>30</v>
      </c>
      <c r="Q9211" s="2">
        <v>45495</v>
      </c>
      <c r="R9211" s="2">
        <v>45548</v>
      </c>
      <c r="AA9211">
        <v>53</v>
      </c>
      <c r="AD9211">
        <v>14493.6</v>
      </c>
      <c r="AE9211" t="b">
        <v>0</v>
      </c>
    </row>
    <row r="9212" spans="1:34" x14ac:dyDescent="0.2">
      <c r="A9212" s="1">
        <v>9210</v>
      </c>
      <c r="B9212">
        <v>1</v>
      </c>
      <c r="C9212" t="s">
        <v>1048</v>
      </c>
      <c r="D9212" t="s">
        <v>656</v>
      </c>
      <c r="E9212" s="2">
        <v>45488</v>
      </c>
      <c r="F9212" t="s">
        <v>3357</v>
      </c>
      <c r="G9212" t="s">
        <v>1053</v>
      </c>
      <c r="H9212">
        <v>915</v>
      </c>
      <c r="I9212" t="s">
        <v>1051</v>
      </c>
      <c r="J9212" t="s">
        <v>1052</v>
      </c>
      <c r="K9212" t="s">
        <v>1051</v>
      </c>
      <c r="L9212" t="s">
        <v>1053</v>
      </c>
      <c r="M9212" t="s">
        <v>5</v>
      </c>
      <c r="N9212" t="s">
        <v>6</v>
      </c>
      <c r="O9212">
        <v>92.48</v>
      </c>
      <c r="P9212">
        <v>30</v>
      </c>
      <c r="Q9212" s="2">
        <v>45495</v>
      </c>
      <c r="R9212" s="2">
        <v>45548</v>
      </c>
      <c r="AA9212">
        <v>53</v>
      </c>
      <c r="AD9212">
        <v>84619.199999999997</v>
      </c>
      <c r="AE9212" t="b">
        <v>0</v>
      </c>
    </row>
    <row r="9213" spans="1:34" x14ac:dyDescent="0.2">
      <c r="A9213" s="1">
        <v>9211</v>
      </c>
      <c r="B9213">
        <v>1</v>
      </c>
      <c r="C9213" t="s">
        <v>1048</v>
      </c>
      <c r="D9213" t="s">
        <v>656</v>
      </c>
      <c r="E9213" s="2">
        <v>45488</v>
      </c>
      <c r="F9213" t="s">
        <v>3355</v>
      </c>
      <c r="G9213" t="s">
        <v>1052</v>
      </c>
      <c r="H9213">
        <v>915</v>
      </c>
      <c r="I9213" t="s">
        <v>1051</v>
      </c>
      <c r="J9213" t="s">
        <v>1053</v>
      </c>
      <c r="K9213" t="s">
        <v>1052</v>
      </c>
      <c r="L9213" t="s">
        <v>1051</v>
      </c>
      <c r="M9213" t="s">
        <v>7</v>
      </c>
      <c r="N9213" t="s">
        <v>8</v>
      </c>
      <c r="O9213">
        <v>23.99</v>
      </c>
      <c r="P9213">
        <v>14</v>
      </c>
      <c r="Q9213" s="2">
        <v>45489</v>
      </c>
      <c r="R9213" s="2">
        <v>45509</v>
      </c>
      <c r="AA9213">
        <v>20</v>
      </c>
      <c r="AD9213">
        <v>21950.85</v>
      </c>
      <c r="AE9213" t="b">
        <v>0</v>
      </c>
    </row>
    <row r="9214" spans="1:34" x14ac:dyDescent="0.2">
      <c r="A9214" s="1">
        <v>9212</v>
      </c>
      <c r="B9214">
        <v>1</v>
      </c>
      <c r="C9214" t="s">
        <v>1048</v>
      </c>
      <c r="D9214" t="s">
        <v>656</v>
      </c>
      <c r="E9214" s="2">
        <v>45488</v>
      </c>
      <c r="F9214" t="s">
        <v>3356</v>
      </c>
      <c r="G9214" t="s">
        <v>1052</v>
      </c>
      <c r="H9214">
        <v>915</v>
      </c>
      <c r="I9214" t="s">
        <v>1051</v>
      </c>
      <c r="J9214" t="s">
        <v>1053</v>
      </c>
      <c r="K9214" t="s">
        <v>1052</v>
      </c>
      <c r="L9214" t="s">
        <v>1051</v>
      </c>
      <c r="M9214" t="s">
        <v>7</v>
      </c>
      <c r="N9214" t="s">
        <v>8</v>
      </c>
      <c r="O9214">
        <v>12.21</v>
      </c>
      <c r="P9214">
        <v>14</v>
      </c>
      <c r="Q9214" s="2">
        <v>45489</v>
      </c>
      <c r="R9214" s="2">
        <v>45509</v>
      </c>
      <c r="AA9214">
        <v>20</v>
      </c>
      <c r="AD9214">
        <v>11172.15</v>
      </c>
      <c r="AE9214" t="b">
        <v>0</v>
      </c>
    </row>
    <row r="9215" spans="1:34" x14ac:dyDescent="0.2">
      <c r="A9215" s="1">
        <v>9213</v>
      </c>
      <c r="B9215">
        <v>1</v>
      </c>
      <c r="C9215" t="s">
        <v>1048</v>
      </c>
      <c r="D9215" t="s">
        <v>656</v>
      </c>
      <c r="E9215" s="2">
        <v>45488</v>
      </c>
      <c r="F9215" t="s">
        <v>3357</v>
      </c>
      <c r="G9215" t="s">
        <v>1053</v>
      </c>
      <c r="H9215">
        <v>915</v>
      </c>
      <c r="I9215" t="s">
        <v>1051</v>
      </c>
      <c r="J9215" t="s">
        <v>1053</v>
      </c>
      <c r="K9215" t="s">
        <v>1052</v>
      </c>
      <c r="L9215" t="s">
        <v>1051</v>
      </c>
      <c r="M9215" t="s">
        <v>7</v>
      </c>
      <c r="N9215" t="s">
        <v>8</v>
      </c>
      <c r="O9215">
        <v>117.9</v>
      </c>
      <c r="P9215">
        <v>14</v>
      </c>
      <c r="Q9215" s="2">
        <v>45489</v>
      </c>
      <c r="R9215" s="2">
        <v>45509</v>
      </c>
      <c r="AA9215">
        <v>20</v>
      </c>
      <c r="AD9215">
        <v>107878.5</v>
      </c>
      <c r="AE9215" t="b">
        <v>0</v>
      </c>
    </row>
    <row r="9216" spans="1:34" x14ac:dyDescent="0.2">
      <c r="A9216" s="1">
        <v>9214</v>
      </c>
      <c r="B9216">
        <v>1</v>
      </c>
      <c r="C9216" t="s">
        <v>1048</v>
      </c>
      <c r="D9216" t="s">
        <v>656</v>
      </c>
      <c r="E9216" s="2">
        <v>45488</v>
      </c>
      <c r="F9216" t="s">
        <v>3355</v>
      </c>
      <c r="G9216" t="s">
        <v>1052</v>
      </c>
      <c r="H9216">
        <v>915</v>
      </c>
      <c r="I9216" t="s">
        <v>1053</v>
      </c>
      <c r="J9216" t="s">
        <v>1053</v>
      </c>
      <c r="K9216" t="s">
        <v>1052</v>
      </c>
      <c r="L9216" t="s">
        <v>1052</v>
      </c>
      <c r="M9216" t="s">
        <v>9</v>
      </c>
      <c r="N9216" t="s">
        <v>10</v>
      </c>
      <c r="O9216">
        <v>12.03</v>
      </c>
      <c r="P9216">
        <v>28</v>
      </c>
      <c r="Q9216" s="2">
        <v>45492</v>
      </c>
      <c r="R9216" s="2">
        <v>45530</v>
      </c>
      <c r="AA9216">
        <v>38</v>
      </c>
      <c r="AD9216">
        <v>11007.45</v>
      </c>
      <c r="AE9216" t="b">
        <v>0</v>
      </c>
    </row>
    <row r="9217" spans="1:34" x14ac:dyDescent="0.2">
      <c r="A9217" s="1">
        <v>9215</v>
      </c>
      <c r="B9217">
        <v>1</v>
      </c>
      <c r="C9217" t="s">
        <v>1048</v>
      </c>
      <c r="D9217" t="s">
        <v>656</v>
      </c>
      <c r="E9217" s="2">
        <v>45488</v>
      </c>
      <c r="F9217" t="s">
        <v>3356</v>
      </c>
      <c r="G9217" t="s">
        <v>1052</v>
      </c>
      <c r="H9217">
        <v>915</v>
      </c>
      <c r="I9217" t="s">
        <v>1053</v>
      </c>
      <c r="J9217" t="s">
        <v>1053</v>
      </c>
      <c r="K9217" t="s">
        <v>1052</v>
      </c>
      <c r="L9217" t="s">
        <v>1052</v>
      </c>
      <c r="M9217" t="s">
        <v>9</v>
      </c>
      <c r="N9217" t="s">
        <v>10</v>
      </c>
      <c r="O9217">
        <v>27.28</v>
      </c>
      <c r="P9217">
        <v>28</v>
      </c>
      <c r="Q9217" s="2">
        <v>45492</v>
      </c>
      <c r="R9217" s="2">
        <v>45530</v>
      </c>
      <c r="AA9217">
        <v>38</v>
      </c>
      <c r="AD9217">
        <v>24961.200000000001</v>
      </c>
      <c r="AE9217" t="b">
        <v>0</v>
      </c>
    </row>
    <row r="9218" spans="1:34" x14ac:dyDescent="0.2">
      <c r="A9218" s="1">
        <v>9216</v>
      </c>
      <c r="B9218">
        <v>1</v>
      </c>
      <c r="C9218" t="s">
        <v>1048</v>
      </c>
      <c r="D9218" t="s">
        <v>656</v>
      </c>
      <c r="E9218" s="2">
        <v>45488</v>
      </c>
      <c r="F9218" t="s">
        <v>3357</v>
      </c>
      <c r="G9218" t="s">
        <v>1053</v>
      </c>
      <c r="H9218">
        <v>915</v>
      </c>
      <c r="I9218" t="s">
        <v>1053</v>
      </c>
      <c r="J9218" t="s">
        <v>1053</v>
      </c>
      <c r="K9218" t="s">
        <v>1052</v>
      </c>
      <c r="L9218" t="s">
        <v>1052</v>
      </c>
      <c r="M9218" t="s">
        <v>9</v>
      </c>
      <c r="N9218" t="s">
        <v>10</v>
      </c>
      <c r="O9218">
        <v>68.349999999999994</v>
      </c>
      <c r="P9218">
        <v>28</v>
      </c>
      <c r="Q9218" s="2">
        <v>45492</v>
      </c>
      <c r="R9218" s="2">
        <v>45530</v>
      </c>
      <c r="AA9218">
        <v>38</v>
      </c>
      <c r="AD9218">
        <v>62540.249999999993</v>
      </c>
      <c r="AE9218" t="b">
        <v>0</v>
      </c>
    </row>
    <row r="9219" spans="1:34" x14ac:dyDescent="0.2">
      <c r="A9219" s="1">
        <v>9217</v>
      </c>
      <c r="B9219">
        <v>1</v>
      </c>
      <c r="C9219" t="s">
        <v>1048</v>
      </c>
      <c r="D9219" t="s">
        <v>656</v>
      </c>
      <c r="E9219" s="2">
        <v>45488</v>
      </c>
      <c r="F9219" t="s">
        <v>3355</v>
      </c>
      <c r="G9219" t="s">
        <v>1052</v>
      </c>
      <c r="H9219">
        <v>915</v>
      </c>
      <c r="I9219" t="s">
        <v>1052</v>
      </c>
      <c r="J9219" t="s">
        <v>1052</v>
      </c>
      <c r="K9219" t="s">
        <v>1052</v>
      </c>
      <c r="L9219" t="s">
        <v>1053</v>
      </c>
      <c r="M9219" t="s">
        <v>11</v>
      </c>
      <c r="N9219" t="s">
        <v>12</v>
      </c>
      <c r="O9219">
        <v>6.92</v>
      </c>
      <c r="Q9219" s="2">
        <v>45493</v>
      </c>
      <c r="R9219" s="2">
        <v>45519</v>
      </c>
      <c r="S9219" s="2">
        <v>45521</v>
      </c>
      <c r="T9219" s="2">
        <v>45526</v>
      </c>
      <c r="U9219" s="2">
        <v>45556</v>
      </c>
      <c r="V9219" s="2">
        <v>45556</v>
      </c>
      <c r="W9219" s="2">
        <v>45558</v>
      </c>
      <c r="X9219" s="2">
        <v>45637</v>
      </c>
      <c r="Y9219" s="2">
        <v>45639</v>
      </c>
      <c r="Z9219" s="2">
        <v>45641</v>
      </c>
      <c r="AA9219">
        <v>26</v>
      </c>
      <c r="AB9219" t="b">
        <v>1</v>
      </c>
      <c r="AC9219">
        <v>30</v>
      </c>
      <c r="AD9219">
        <v>6331.8</v>
      </c>
      <c r="AE9219" t="b">
        <v>1</v>
      </c>
      <c r="AF9219" t="b">
        <v>0</v>
      </c>
      <c r="AG9219" t="b">
        <v>0</v>
      </c>
      <c r="AH9219" t="b">
        <v>0</v>
      </c>
    </row>
    <row r="9220" spans="1:34" x14ac:dyDescent="0.2">
      <c r="A9220" s="1">
        <v>9218</v>
      </c>
      <c r="B9220">
        <v>1</v>
      </c>
      <c r="C9220" t="s">
        <v>1048</v>
      </c>
      <c r="D9220" t="s">
        <v>656</v>
      </c>
      <c r="E9220" s="2">
        <v>45488</v>
      </c>
      <c r="F9220" t="s">
        <v>3356</v>
      </c>
      <c r="G9220" t="s">
        <v>1052</v>
      </c>
      <c r="H9220">
        <v>915</v>
      </c>
      <c r="I9220" t="s">
        <v>1052</v>
      </c>
      <c r="J9220" t="s">
        <v>1052</v>
      </c>
      <c r="K9220" t="s">
        <v>1052</v>
      </c>
      <c r="L9220" t="s">
        <v>1053</v>
      </c>
      <c r="M9220" t="s">
        <v>11</v>
      </c>
      <c r="N9220" t="s">
        <v>12</v>
      </c>
      <c r="O9220">
        <v>13.2</v>
      </c>
      <c r="Q9220" s="2">
        <v>45493</v>
      </c>
      <c r="R9220" s="2">
        <v>45519</v>
      </c>
      <c r="S9220" s="2">
        <v>45521</v>
      </c>
      <c r="T9220" s="2">
        <v>45526</v>
      </c>
      <c r="U9220" s="2">
        <v>45556</v>
      </c>
      <c r="V9220" s="2">
        <v>45556</v>
      </c>
      <c r="W9220" s="2">
        <v>45558</v>
      </c>
      <c r="X9220" s="2">
        <v>45637</v>
      </c>
      <c r="Y9220" s="2">
        <v>45639</v>
      </c>
      <c r="Z9220" s="2">
        <v>45641</v>
      </c>
      <c r="AA9220">
        <v>26</v>
      </c>
      <c r="AB9220" t="b">
        <v>1</v>
      </c>
      <c r="AC9220">
        <v>30</v>
      </c>
      <c r="AD9220">
        <v>12078</v>
      </c>
      <c r="AE9220" t="b">
        <v>1</v>
      </c>
      <c r="AF9220" t="b">
        <v>0</v>
      </c>
      <c r="AG9220" t="b">
        <v>0</v>
      </c>
      <c r="AH9220" t="b">
        <v>0</v>
      </c>
    </row>
    <row r="9221" spans="1:34" x14ac:dyDescent="0.2">
      <c r="A9221" s="1">
        <v>9219</v>
      </c>
      <c r="B9221">
        <v>1</v>
      </c>
      <c r="C9221" t="s">
        <v>1048</v>
      </c>
      <c r="D9221" t="s">
        <v>656</v>
      </c>
      <c r="E9221" s="2">
        <v>45488</v>
      </c>
      <c r="F9221" t="s">
        <v>3357</v>
      </c>
      <c r="G9221" t="s">
        <v>1053</v>
      </c>
      <c r="H9221">
        <v>915</v>
      </c>
      <c r="I9221" t="s">
        <v>1052</v>
      </c>
      <c r="J9221" t="s">
        <v>1052</v>
      </c>
      <c r="K9221" t="s">
        <v>1052</v>
      </c>
      <c r="L9221" t="s">
        <v>1053</v>
      </c>
      <c r="M9221" t="s">
        <v>11</v>
      </c>
      <c r="N9221" t="s">
        <v>12</v>
      </c>
      <c r="O9221">
        <v>79.209999999999994</v>
      </c>
      <c r="Q9221" s="2">
        <v>45493</v>
      </c>
      <c r="R9221" s="2">
        <v>45519</v>
      </c>
      <c r="S9221" s="2">
        <v>45521</v>
      </c>
      <c r="T9221" s="2">
        <v>45526</v>
      </c>
      <c r="U9221" s="2">
        <v>45556</v>
      </c>
      <c r="V9221" s="2">
        <v>45556</v>
      </c>
      <c r="W9221" s="2">
        <v>45558</v>
      </c>
      <c r="X9221" s="2">
        <v>45637</v>
      </c>
      <c r="Y9221" s="2">
        <v>45639</v>
      </c>
      <c r="Z9221" s="2">
        <v>45641</v>
      </c>
      <c r="AA9221">
        <v>26</v>
      </c>
      <c r="AB9221" t="b">
        <v>1</v>
      </c>
      <c r="AC9221">
        <v>30</v>
      </c>
      <c r="AD9221">
        <v>72477.149999999994</v>
      </c>
      <c r="AE9221" t="b">
        <v>1</v>
      </c>
      <c r="AF9221" t="b">
        <v>0</v>
      </c>
      <c r="AG9221" t="b">
        <v>0</v>
      </c>
      <c r="AH9221" t="b">
        <v>0</v>
      </c>
    </row>
    <row r="9222" spans="1:34" x14ac:dyDescent="0.2">
      <c r="A9222" s="1">
        <v>9220</v>
      </c>
      <c r="B9222">
        <v>1</v>
      </c>
      <c r="C9222" t="s">
        <v>1048</v>
      </c>
      <c r="D9222" t="s">
        <v>657</v>
      </c>
      <c r="E9222" s="2">
        <v>45488</v>
      </c>
      <c r="F9222" t="s">
        <v>3358</v>
      </c>
      <c r="G9222" t="s">
        <v>1053</v>
      </c>
      <c r="H9222">
        <v>272</v>
      </c>
      <c r="I9222" t="s">
        <v>1051</v>
      </c>
      <c r="J9222" t="s">
        <v>1052</v>
      </c>
      <c r="K9222" t="s">
        <v>1051</v>
      </c>
      <c r="L9222" t="s">
        <v>1053</v>
      </c>
      <c r="M9222" t="s">
        <v>5</v>
      </c>
      <c r="N9222" t="s">
        <v>6</v>
      </c>
      <c r="O9222">
        <v>75.760000000000005</v>
      </c>
      <c r="P9222">
        <v>30</v>
      </c>
      <c r="Q9222" s="2">
        <v>45491</v>
      </c>
      <c r="R9222" s="2">
        <v>45540</v>
      </c>
      <c r="AA9222">
        <v>49</v>
      </c>
      <c r="AD9222">
        <v>20606.72</v>
      </c>
      <c r="AE9222" t="b">
        <v>0</v>
      </c>
    </row>
    <row r="9223" spans="1:34" x14ac:dyDescent="0.2">
      <c r="A9223" s="1">
        <v>9221</v>
      </c>
      <c r="B9223">
        <v>1</v>
      </c>
      <c r="C9223" t="s">
        <v>1048</v>
      </c>
      <c r="D9223" t="s">
        <v>657</v>
      </c>
      <c r="E9223" s="2">
        <v>45488</v>
      </c>
      <c r="F9223" t="s">
        <v>3358</v>
      </c>
      <c r="G9223" t="s">
        <v>1053</v>
      </c>
      <c r="H9223">
        <v>272</v>
      </c>
      <c r="I9223" t="s">
        <v>1051</v>
      </c>
      <c r="J9223" t="s">
        <v>1053</v>
      </c>
      <c r="K9223" t="s">
        <v>1052</v>
      </c>
      <c r="L9223" t="s">
        <v>1051</v>
      </c>
      <c r="M9223" t="s">
        <v>7</v>
      </c>
      <c r="N9223" t="s">
        <v>8</v>
      </c>
      <c r="O9223">
        <v>89.82</v>
      </c>
      <c r="P9223">
        <v>14</v>
      </c>
      <c r="Q9223" s="2">
        <v>45496</v>
      </c>
      <c r="R9223" s="2">
        <v>45536</v>
      </c>
      <c r="AA9223">
        <v>40</v>
      </c>
      <c r="AD9223">
        <v>24431.040000000001</v>
      </c>
      <c r="AE9223" t="b">
        <v>0</v>
      </c>
    </row>
    <row r="9224" spans="1:34" x14ac:dyDescent="0.2">
      <c r="A9224" s="1">
        <v>9222</v>
      </c>
      <c r="B9224">
        <v>1</v>
      </c>
      <c r="C9224" t="s">
        <v>1048</v>
      </c>
      <c r="D9224" t="s">
        <v>657</v>
      </c>
      <c r="E9224" s="2">
        <v>45488</v>
      </c>
      <c r="F9224" t="s">
        <v>3358</v>
      </c>
      <c r="G9224" t="s">
        <v>1053</v>
      </c>
      <c r="H9224">
        <v>272</v>
      </c>
      <c r="I9224" t="s">
        <v>1053</v>
      </c>
      <c r="J9224" t="s">
        <v>1053</v>
      </c>
      <c r="K9224" t="s">
        <v>1052</v>
      </c>
      <c r="L9224" t="s">
        <v>1052</v>
      </c>
      <c r="M9224" t="s">
        <v>9</v>
      </c>
      <c r="N9224" t="s">
        <v>10</v>
      </c>
      <c r="O9224">
        <v>91.99</v>
      </c>
      <c r="P9224">
        <v>28</v>
      </c>
      <c r="Q9224" s="2">
        <v>45496</v>
      </c>
      <c r="R9224" s="2">
        <v>45558</v>
      </c>
      <c r="AA9224">
        <v>62</v>
      </c>
      <c r="AD9224">
        <v>25021.279999999999</v>
      </c>
      <c r="AE9224" t="b">
        <v>0</v>
      </c>
    </row>
    <row r="9225" spans="1:34" x14ac:dyDescent="0.2">
      <c r="A9225" s="1">
        <v>9223</v>
      </c>
      <c r="B9225">
        <v>1</v>
      </c>
      <c r="C9225" t="s">
        <v>1048</v>
      </c>
      <c r="D9225" t="s">
        <v>657</v>
      </c>
      <c r="E9225" s="2">
        <v>45488</v>
      </c>
      <c r="F9225" t="s">
        <v>3358</v>
      </c>
      <c r="G9225" t="s">
        <v>1053</v>
      </c>
      <c r="H9225">
        <v>272</v>
      </c>
      <c r="I9225" t="s">
        <v>1052</v>
      </c>
      <c r="J9225" t="s">
        <v>1052</v>
      </c>
      <c r="K9225" t="s">
        <v>1052</v>
      </c>
      <c r="L9225" t="s">
        <v>1053</v>
      </c>
      <c r="M9225" t="s">
        <v>11</v>
      </c>
      <c r="N9225" t="s">
        <v>12</v>
      </c>
      <c r="O9225">
        <v>116.86</v>
      </c>
      <c r="Q9225" s="2">
        <v>45488</v>
      </c>
      <c r="R9225" s="2">
        <v>45521</v>
      </c>
      <c r="S9225" s="2">
        <v>45527</v>
      </c>
      <c r="T9225" s="2">
        <v>45538</v>
      </c>
      <c r="U9225" s="2">
        <v>45552</v>
      </c>
      <c r="V9225" s="2">
        <v>45550</v>
      </c>
      <c r="W9225" s="2">
        <v>45550</v>
      </c>
      <c r="X9225" s="2">
        <v>45594</v>
      </c>
      <c r="Y9225" s="2">
        <v>45597</v>
      </c>
      <c r="Z9225" s="2">
        <v>45599</v>
      </c>
      <c r="AA9225">
        <v>33</v>
      </c>
      <c r="AB9225" t="b">
        <v>1</v>
      </c>
      <c r="AC9225">
        <v>12</v>
      </c>
      <c r="AD9225">
        <v>31785.919999999998</v>
      </c>
      <c r="AE9225" t="b">
        <v>1</v>
      </c>
      <c r="AF9225" t="b">
        <v>0</v>
      </c>
      <c r="AG9225" t="b">
        <v>0</v>
      </c>
      <c r="AH9225" t="b">
        <v>0</v>
      </c>
    </row>
    <row r="9226" spans="1:34" x14ac:dyDescent="0.2">
      <c r="A9226" s="1">
        <v>9224</v>
      </c>
      <c r="B9226">
        <v>1</v>
      </c>
      <c r="C9226" t="s">
        <v>1048</v>
      </c>
      <c r="D9226" t="s">
        <v>658</v>
      </c>
      <c r="E9226" s="2">
        <v>45488</v>
      </c>
      <c r="F9226" t="s">
        <v>3359</v>
      </c>
      <c r="G9226" t="s">
        <v>1053</v>
      </c>
      <c r="H9226">
        <v>317</v>
      </c>
      <c r="I9226" t="s">
        <v>1051</v>
      </c>
      <c r="J9226" t="s">
        <v>1052</v>
      </c>
      <c r="K9226" t="s">
        <v>1051</v>
      </c>
      <c r="L9226" t="s">
        <v>1053</v>
      </c>
      <c r="M9226" t="s">
        <v>5</v>
      </c>
      <c r="N9226" t="s">
        <v>6</v>
      </c>
      <c r="O9226">
        <v>119.33</v>
      </c>
      <c r="P9226">
        <v>30</v>
      </c>
      <c r="Q9226" s="2">
        <v>45496</v>
      </c>
      <c r="R9226" s="2">
        <v>45509</v>
      </c>
      <c r="AA9226">
        <v>13</v>
      </c>
      <c r="AD9226">
        <v>37827.61</v>
      </c>
      <c r="AE9226" t="b">
        <v>0</v>
      </c>
    </row>
    <row r="9227" spans="1:34" x14ac:dyDescent="0.2">
      <c r="A9227" s="1">
        <v>9225</v>
      </c>
      <c r="B9227">
        <v>1</v>
      </c>
      <c r="C9227" t="s">
        <v>1048</v>
      </c>
      <c r="D9227" t="s">
        <v>658</v>
      </c>
      <c r="E9227" s="2">
        <v>45488</v>
      </c>
      <c r="F9227" t="s">
        <v>3359</v>
      </c>
      <c r="G9227" t="s">
        <v>1053</v>
      </c>
      <c r="H9227">
        <v>317</v>
      </c>
      <c r="I9227" t="s">
        <v>1051</v>
      </c>
      <c r="J9227" t="s">
        <v>1053</v>
      </c>
      <c r="K9227" t="s">
        <v>1052</v>
      </c>
      <c r="L9227" t="s">
        <v>1051</v>
      </c>
      <c r="M9227" t="s">
        <v>7</v>
      </c>
      <c r="N9227" t="s">
        <v>8</v>
      </c>
      <c r="O9227">
        <v>97.42</v>
      </c>
      <c r="P9227">
        <v>14</v>
      </c>
      <c r="Q9227" s="2">
        <v>45490</v>
      </c>
      <c r="R9227" s="2">
        <v>45537</v>
      </c>
      <c r="AA9227">
        <v>47</v>
      </c>
      <c r="AD9227">
        <v>30882.14</v>
      </c>
      <c r="AE9227" t="b">
        <v>0</v>
      </c>
    </row>
    <row r="9228" spans="1:34" x14ac:dyDescent="0.2">
      <c r="A9228" s="1">
        <v>9226</v>
      </c>
      <c r="B9228">
        <v>1</v>
      </c>
      <c r="C9228" t="s">
        <v>1048</v>
      </c>
      <c r="D9228" t="s">
        <v>658</v>
      </c>
      <c r="E9228" s="2">
        <v>45488</v>
      </c>
      <c r="F9228" t="s">
        <v>3359</v>
      </c>
      <c r="G9228" t="s">
        <v>1053</v>
      </c>
      <c r="H9228">
        <v>317</v>
      </c>
      <c r="I9228" t="s">
        <v>1053</v>
      </c>
      <c r="J9228" t="s">
        <v>1053</v>
      </c>
      <c r="K9228" t="s">
        <v>1052</v>
      </c>
      <c r="L9228" t="s">
        <v>1052</v>
      </c>
      <c r="M9228" t="s">
        <v>9</v>
      </c>
      <c r="N9228" t="s">
        <v>10</v>
      </c>
      <c r="O9228">
        <v>78.95</v>
      </c>
      <c r="P9228">
        <v>28</v>
      </c>
      <c r="Q9228" s="2">
        <v>45495</v>
      </c>
      <c r="R9228" s="2">
        <v>45566</v>
      </c>
      <c r="AA9228">
        <v>71</v>
      </c>
      <c r="AD9228">
        <v>25027.15</v>
      </c>
      <c r="AE9228" t="b">
        <v>0</v>
      </c>
    </row>
    <row r="9229" spans="1:34" x14ac:dyDescent="0.2">
      <c r="A9229" s="1">
        <v>9227</v>
      </c>
      <c r="B9229">
        <v>1</v>
      </c>
      <c r="C9229" t="s">
        <v>1048</v>
      </c>
      <c r="D9229" t="s">
        <v>658</v>
      </c>
      <c r="E9229" s="2">
        <v>45488</v>
      </c>
      <c r="F9229" t="s">
        <v>3359</v>
      </c>
      <c r="G9229" t="s">
        <v>1053</v>
      </c>
      <c r="H9229">
        <v>317</v>
      </c>
      <c r="I9229" t="s">
        <v>1052</v>
      </c>
      <c r="J9229" t="s">
        <v>1052</v>
      </c>
      <c r="K9229" t="s">
        <v>1052</v>
      </c>
      <c r="L9229" t="s">
        <v>1053</v>
      </c>
      <c r="M9229" t="s">
        <v>11</v>
      </c>
      <c r="N9229" t="s">
        <v>12</v>
      </c>
      <c r="O9229">
        <v>100.34</v>
      </c>
      <c r="Q9229" s="2">
        <v>45489</v>
      </c>
      <c r="R9229" s="2">
        <v>45528</v>
      </c>
      <c r="S9229" s="2">
        <v>45528</v>
      </c>
      <c r="T9229" s="2">
        <v>45535</v>
      </c>
      <c r="U9229" s="2">
        <v>45569</v>
      </c>
      <c r="V9229" s="2">
        <v>45576</v>
      </c>
      <c r="W9229" s="2">
        <v>45577</v>
      </c>
      <c r="X9229" s="2">
        <v>45578</v>
      </c>
      <c r="Y9229" s="2">
        <v>45590</v>
      </c>
      <c r="Z9229" s="2">
        <v>45590</v>
      </c>
      <c r="AA9229">
        <v>39</v>
      </c>
      <c r="AB9229" t="b">
        <v>0</v>
      </c>
      <c r="AC9229">
        <v>41</v>
      </c>
      <c r="AD9229">
        <v>31807.78</v>
      </c>
      <c r="AE9229" t="b">
        <v>1</v>
      </c>
      <c r="AF9229" t="b">
        <v>0</v>
      </c>
      <c r="AG9229" t="b">
        <v>0</v>
      </c>
      <c r="AH9229" t="b">
        <v>0</v>
      </c>
    </row>
    <row r="9230" spans="1:34" x14ac:dyDescent="0.2">
      <c r="A9230" s="1">
        <v>9228</v>
      </c>
      <c r="B9230">
        <v>1</v>
      </c>
      <c r="C9230" t="s">
        <v>1048</v>
      </c>
      <c r="D9230" t="s">
        <v>659</v>
      </c>
      <c r="E9230" s="2">
        <v>45488</v>
      </c>
      <c r="F9230" t="s">
        <v>3360</v>
      </c>
      <c r="G9230" t="s">
        <v>1053</v>
      </c>
      <c r="H9230">
        <v>108</v>
      </c>
      <c r="I9230" t="s">
        <v>1051</v>
      </c>
      <c r="J9230" t="s">
        <v>1052</v>
      </c>
      <c r="K9230" t="s">
        <v>1051</v>
      </c>
      <c r="L9230" t="s">
        <v>1053</v>
      </c>
      <c r="M9230" t="s">
        <v>5</v>
      </c>
      <c r="N9230" t="s">
        <v>6</v>
      </c>
      <c r="O9230">
        <v>105.06</v>
      </c>
      <c r="P9230">
        <v>30</v>
      </c>
      <c r="Q9230" s="2">
        <v>45492</v>
      </c>
      <c r="R9230" s="2">
        <v>45535</v>
      </c>
      <c r="AA9230">
        <v>43</v>
      </c>
      <c r="AD9230">
        <v>11346.48</v>
      </c>
      <c r="AE9230" t="b">
        <v>0</v>
      </c>
    </row>
    <row r="9231" spans="1:34" x14ac:dyDescent="0.2">
      <c r="A9231" s="1">
        <v>9229</v>
      </c>
      <c r="B9231">
        <v>1</v>
      </c>
      <c r="C9231" t="s">
        <v>1048</v>
      </c>
      <c r="D9231" t="s">
        <v>659</v>
      </c>
      <c r="E9231" s="2">
        <v>45488</v>
      </c>
      <c r="F9231" t="s">
        <v>3361</v>
      </c>
      <c r="G9231" t="s">
        <v>1050</v>
      </c>
      <c r="H9231">
        <v>108</v>
      </c>
      <c r="I9231" t="s">
        <v>1051</v>
      </c>
      <c r="J9231" t="s">
        <v>1052</v>
      </c>
      <c r="K9231" t="s">
        <v>1051</v>
      </c>
      <c r="L9231" t="s">
        <v>1053</v>
      </c>
      <c r="M9231" t="s">
        <v>5</v>
      </c>
      <c r="N9231" t="s">
        <v>6</v>
      </c>
      <c r="O9231">
        <v>29.49</v>
      </c>
      <c r="P9231">
        <v>30</v>
      </c>
      <c r="Q9231" s="2">
        <v>45492</v>
      </c>
      <c r="R9231" s="2">
        <v>45535</v>
      </c>
      <c r="AA9231">
        <v>43</v>
      </c>
      <c r="AD9231">
        <v>3184.92</v>
      </c>
      <c r="AE9231" t="b">
        <v>0</v>
      </c>
    </row>
    <row r="9232" spans="1:34" x14ac:dyDescent="0.2">
      <c r="A9232" s="1">
        <v>9230</v>
      </c>
      <c r="B9232">
        <v>1</v>
      </c>
      <c r="C9232" t="s">
        <v>1048</v>
      </c>
      <c r="D9232" t="s">
        <v>659</v>
      </c>
      <c r="E9232" s="2">
        <v>45488</v>
      </c>
      <c r="F9232" t="s">
        <v>3360</v>
      </c>
      <c r="G9232" t="s">
        <v>1053</v>
      </c>
      <c r="H9232">
        <v>108</v>
      </c>
      <c r="I9232" t="s">
        <v>1051</v>
      </c>
      <c r="J9232" t="s">
        <v>1053</v>
      </c>
      <c r="K9232" t="s">
        <v>1052</v>
      </c>
      <c r="L9232" t="s">
        <v>1051</v>
      </c>
      <c r="M9232" t="s">
        <v>7</v>
      </c>
      <c r="N9232" t="s">
        <v>8</v>
      </c>
      <c r="O9232">
        <v>93.86</v>
      </c>
      <c r="P9232">
        <v>14</v>
      </c>
      <c r="Q9232" s="2">
        <v>45491</v>
      </c>
      <c r="R9232" s="2">
        <v>45502</v>
      </c>
      <c r="AA9232">
        <v>11.7</v>
      </c>
      <c r="AD9232">
        <v>10136.879999999999</v>
      </c>
      <c r="AE9232" t="b">
        <v>0</v>
      </c>
    </row>
    <row r="9233" spans="1:34" x14ac:dyDescent="0.2">
      <c r="A9233" s="1">
        <v>9231</v>
      </c>
      <c r="B9233">
        <v>1</v>
      </c>
      <c r="C9233" t="s">
        <v>1048</v>
      </c>
      <c r="D9233" t="s">
        <v>659</v>
      </c>
      <c r="E9233" s="2">
        <v>45488</v>
      </c>
      <c r="F9233" t="s">
        <v>3361</v>
      </c>
      <c r="G9233" t="s">
        <v>1050</v>
      </c>
      <c r="H9233">
        <v>108</v>
      </c>
      <c r="I9233" t="s">
        <v>1051</v>
      </c>
      <c r="J9233" t="s">
        <v>1053</v>
      </c>
      <c r="K9233" t="s">
        <v>1052</v>
      </c>
      <c r="L9233" t="s">
        <v>1051</v>
      </c>
      <c r="M9233" t="s">
        <v>7</v>
      </c>
      <c r="N9233" t="s">
        <v>8</v>
      </c>
      <c r="O9233">
        <v>19.25</v>
      </c>
      <c r="P9233">
        <v>14</v>
      </c>
      <c r="Q9233" s="2">
        <v>45491</v>
      </c>
      <c r="R9233" s="2">
        <v>45502</v>
      </c>
      <c r="AA9233">
        <v>11.7</v>
      </c>
      <c r="AD9233">
        <v>2079</v>
      </c>
      <c r="AE9233" t="b">
        <v>0</v>
      </c>
    </row>
    <row r="9234" spans="1:34" x14ac:dyDescent="0.2">
      <c r="A9234" s="1">
        <v>9232</v>
      </c>
      <c r="B9234">
        <v>1</v>
      </c>
      <c r="C9234" t="s">
        <v>1048</v>
      </c>
      <c r="D9234" t="s">
        <v>659</v>
      </c>
      <c r="E9234" s="2">
        <v>45488</v>
      </c>
      <c r="F9234" t="s">
        <v>3360</v>
      </c>
      <c r="G9234" t="s">
        <v>1053</v>
      </c>
      <c r="H9234">
        <v>108</v>
      </c>
      <c r="I9234" t="s">
        <v>1053</v>
      </c>
      <c r="J9234" t="s">
        <v>1053</v>
      </c>
      <c r="K9234" t="s">
        <v>1052</v>
      </c>
      <c r="L9234" t="s">
        <v>1052</v>
      </c>
      <c r="M9234" t="s">
        <v>9</v>
      </c>
      <c r="N9234" t="s">
        <v>10</v>
      </c>
      <c r="O9234">
        <v>87.76</v>
      </c>
      <c r="P9234">
        <v>28</v>
      </c>
      <c r="Q9234" s="2">
        <v>45494</v>
      </c>
      <c r="R9234" s="2">
        <v>45511</v>
      </c>
      <c r="AA9234">
        <v>17</v>
      </c>
      <c r="AD9234">
        <v>9478.08</v>
      </c>
      <c r="AE9234" t="b">
        <v>0</v>
      </c>
    </row>
    <row r="9235" spans="1:34" x14ac:dyDescent="0.2">
      <c r="A9235" s="1">
        <v>9233</v>
      </c>
      <c r="B9235">
        <v>1</v>
      </c>
      <c r="C9235" t="s">
        <v>1048</v>
      </c>
      <c r="D9235" t="s">
        <v>659</v>
      </c>
      <c r="E9235" s="2">
        <v>45488</v>
      </c>
      <c r="F9235" t="s">
        <v>3361</v>
      </c>
      <c r="G9235" t="s">
        <v>1050</v>
      </c>
      <c r="H9235">
        <v>108</v>
      </c>
      <c r="I9235" t="s">
        <v>1053</v>
      </c>
      <c r="J9235" t="s">
        <v>1053</v>
      </c>
      <c r="K9235" t="s">
        <v>1052</v>
      </c>
      <c r="L9235" t="s">
        <v>1052</v>
      </c>
      <c r="M9235" t="s">
        <v>9</v>
      </c>
      <c r="N9235" t="s">
        <v>10</v>
      </c>
      <c r="O9235">
        <v>56.63</v>
      </c>
      <c r="P9235">
        <v>28</v>
      </c>
      <c r="Q9235" s="2">
        <v>45494</v>
      </c>
      <c r="R9235" s="2">
        <v>45511</v>
      </c>
      <c r="AA9235">
        <v>17</v>
      </c>
      <c r="AD9235">
        <v>6116.04</v>
      </c>
      <c r="AE9235" t="b">
        <v>0</v>
      </c>
    </row>
    <row r="9236" spans="1:34" x14ac:dyDescent="0.2">
      <c r="A9236" s="1">
        <v>9234</v>
      </c>
      <c r="B9236">
        <v>1</v>
      </c>
      <c r="C9236" t="s">
        <v>1048</v>
      </c>
      <c r="D9236" t="s">
        <v>659</v>
      </c>
      <c r="E9236" s="2">
        <v>45488</v>
      </c>
      <c r="F9236" t="s">
        <v>3360</v>
      </c>
      <c r="G9236" t="s">
        <v>1053</v>
      </c>
      <c r="H9236">
        <v>108</v>
      </c>
      <c r="I9236" t="s">
        <v>1052</v>
      </c>
      <c r="J9236" t="s">
        <v>1052</v>
      </c>
      <c r="K9236" t="s">
        <v>1052</v>
      </c>
      <c r="L9236" t="s">
        <v>1053</v>
      </c>
      <c r="M9236" t="s">
        <v>11</v>
      </c>
      <c r="N9236" t="s">
        <v>12</v>
      </c>
      <c r="O9236">
        <v>87.54</v>
      </c>
      <c r="Q9236" s="2">
        <v>45490</v>
      </c>
      <c r="R9236" s="2">
        <v>45500</v>
      </c>
      <c r="S9236" s="2">
        <v>45518</v>
      </c>
      <c r="T9236" s="2">
        <v>45524</v>
      </c>
      <c r="U9236" s="2">
        <v>45559</v>
      </c>
      <c r="V9236" s="2">
        <v>45560</v>
      </c>
      <c r="W9236" s="2">
        <v>45560</v>
      </c>
      <c r="X9236" s="2">
        <v>45566</v>
      </c>
      <c r="Y9236" s="2">
        <v>45568</v>
      </c>
      <c r="Z9236" s="2">
        <v>45574</v>
      </c>
      <c r="AA9236">
        <v>10</v>
      </c>
      <c r="AB9236" t="b">
        <v>0</v>
      </c>
      <c r="AC9236">
        <v>36</v>
      </c>
      <c r="AD9236">
        <v>9454.3200000000015</v>
      </c>
      <c r="AE9236" t="b">
        <v>1</v>
      </c>
      <c r="AF9236" t="b">
        <v>0</v>
      </c>
      <c r="AG9236" t="b">
        <v>0</v>
      </c>
      <c r="AH9236" t="b">
        <v>1</v>
      </c>
    </row>
    <row r="9237" spans="1:34" x14ac:dyDescent="0.2">
      <c r="A9237" s="1">
        <v>9235</v>
      </c>
      <c r="B9237">
        <v>1</v>
      </c>
      <c r="C9237" t="s">
        <v>1048</v>
      </c>
      <c r="D9237" t="s">
        <v>659</v>
      </c>
      <c r="E9237" s="2">
        <v>45488</v>
      </c>
      <c r="F9237" t="s">
        <v>3361</v>
      </c>
      <c r="G9237" t="s">
        <v>1050</v>
      </c>
      <c r="H9237">
        <v>108</v>
      </c>
      <c r="I9237" t="s">
        <v>1052</v>
      </c>
      <c r="J9237" t="s">
        <v>1052</v>
      </c>
      <c r="K9237" t="s">
        <v>1052</v>
      </c>
      <c r="L9237" t="s">
        <v>1053</v>
      </c>
      <c r="M9237" t="s">
        <v>11</v>
      </c>
      <c r="N9237" t="s">
        <v>12</v>
      </c>
      <c r="O9237">
        <v>36.51</v>
      </c>
      <c r="Q9237" s="2">
        <v>45490</v>
      </c>
      <c r="R9237" s="2">
        <v>45500</v>
      </c>
      <c r="S9237" s="2">
        <v>45518</v>
      </c>
      <c r="T9237" s="2">
        <v>45524</v>
      </c>
      <c r="U9237" s="2">
        <v>45559</v>
      </c>
      <c r="V9237" s="2">
        <v>45560</v>
      </c>
      <c r="W9237" s="2">
        <v>45560</v>
      </c>
      <c r="X9237" s="2">
        <v>45566</v>
      </c>
      <c r="Y9237" s="2">
        <v>45568</v>
      </c>
      <c r="Z9237" s="2">
        <v>45574</v>
      </c>
      <c r="AA9237">
        <v>10</v>
      </c>
      <c r="AB9237" t="b">
        <v>0</v>
      </c>
      <c r="AC9237">
        <v>36</v>
      </c>
      <c r="AD9237">
        <v>3943.08</v>
      </c>
      <c r="AE9237" t="b">
        <v>1</v>
      </c>
      <c r="AF9237" t="b">
        <v>0</v>
      </c>
      <c r="AG9237" t="b">
        <v>0</v>
      </c>
      <c r="AH9237" t="b">
        <v>1</v>
      </c>
    </row>
    <row r="9238" spans="1:34" x14ac:dyDescent="0.2">
      <c r="A9238" s="1">
        <v>9236</v>
      </c>
      <c r="B9238">
        <v>1</v>
      </c>
      <c r="C9238" t="s">
        <v>1048</v>
      </c>
      <c r="D9238" t="s">
        <v>660</v>
      </c>
      <c r="E9238" s="2">
        <v>45488</v>
      </c>
      <c r="F9238" t="s">
        <v>3362</v>
      </c>
      <c r="G9238" t="s">
        <v>1052</v>
      </c>
      <c r="H9238">
        <v>351</v>
      </c>
      <c r="I9238" t="s">
        <v>1051</v>
      </c>
      <c r="J9238" t="s">
        <v>1052</v>
      </c>
      <c r="K9238" t="s">
        <v>1051</v>
      </c>
      <c r="L9238" t="s">
        <v>1053</v>
      </c>
      <c r="M9238" t="s">
        <v>5</v>
      </c>
      <c r="N9238" t="s">
        <v>6</v>
      </c>
      <c r="O9238">
        <v>7.19</v>
      </c>
      <c r="P9238">
        <v>30</v>
      </c>
      <c r="Q9238" s="2">
        <v>45497</v>
      </c>
      <c r="R9238" s="2">
        <v>45504</v>
      </c>
      <c r="AA9238">
        <v>7.2</v>
      </c>
      <c r="AD9238">
        <v>2523.69</v>
      </c>
      <c r="AE9238" t="b">
        <v>0</v>
      </c>
    </row>
    <row r="9239" spans="1:34" x14ac:dyDescent="0.2">
      <c r="A9239" s="1">
        <v>9237</v>
      </c>
      <c r="B9239">
        <v>1</v>
      </c>
      <c r="C9239" t="s">
        <v>1048</v>
      </c>
      <c r="D9239" t="s">
        <v>660</v>
      </c>
      <c r="E9239" s="2">
        <v>45488</v>
      </c>
      <c r="F9239" t="s">
        <v>3363</v>
      </c>
      <c r="G9239" t="s">
        <v>1052</v>
      </c>
      <c r="H9239">
        <v>351</v>
      </c>
      <c r="I9239" t="s">
        <v>1051</v>
      </c>
      <c r="J9239" t="s">
        <v>1052</v>
      </c>
      <c r="K9239" t="s">
        <v>1051</v>
      </c>
      <c r="L9239" t="s">
        <v>1053</v>
      </c>
      <c r="M9239" t="s">
        <v>5</v>
      </c>
      <c r="N9239" t="s">
        <v>6</v>
      </c>
      <c r="O9239">
        <v>33.299999999999997</v>
      </c>
      <c r="P9239">
        <v>30</v>
      </c>
      <c r="Q9239" s="2">
        <v>45497</v>
      </c>
      <c r="R9239" s="2">
        <v>45504</v>
      </c>
      <c r="AA9239">
        <v>7.2</v>
      </c>
      <c r="AD9239">
        <v>11688.3</v>
      </c>
      <c r="AE9239" t="b">
        <v>0</v>
      </c>
    </row>
    <row r="9240" spans="1:34" x14ac:dyDescent="0.2">
      <c r="A9240" s="1">
        <v>9238</v>
      </c>
      <c r="B9240">
        <v>1</v>
      </c>
      <c r="C9240" t="s">
        <v>1048</v>
      </c>
      <c r="D9240" t="s">
        <v>660</v>
      </c>
      <c r="E9240" s="2">
        <v>45488</v>
      </c>
      <c r="F9240" t="s">
        <v>3364</v>
      </c>
      <c r="G9240" t="s">
        <v>1052</v>
      </c>
      <c r="H9240">
        <v>351</v>
      </c>
      <c r="I9240" t="s">
        <v>1051</v>
      </c>
      <c r="J9240" t="s">
        <v>1052</v>
      </c>
      <c r="K9240" t="s">
        <v>1051</v>
      </c>
      <c r="L9240" t="s">
        <v>1053</v>
      </c>
      <c r="M9240" t="s">
        <v>5</v>
      </c>
      <c r="N9240" t="s">
        <v>6</v>
      </c>
      <c r="O9240">
        <v>4.12</v>
      </c>
      <c r="P9240">
        <v>30</v>
      </c>
      <c r="Q9240" s="2">
        <v>45497</v>
      </c>
      <c r="R9240" s="2">
        <v>45504</v>
      </c>
      <c r="AA9240">
        <v>7.2</v>
      </c>
      <c r="AD9240">
        <v>1446.12</v>
      </c>
      <c r="AE9240" t="b">
        <v>0</v>
      </c>
    </row>
    <row r="9241" spans="1:34" x14ac:dyDescent="0.2">
      <c r="A9241" s="1">
        <v>9239</v>
      </c>
      <c r="B9241">
        <v>1</v>
      </c>
      <c r="C9241" t="s">
        <v>1048</v>
      </c>
      <c r="D9241" t="s">
        <v>660</v>
      </c>
      <c r="E9241" s="2">
        <v>45488</v>
      </c>
      <c r="F9241" t="s">
        <v>3365</v>
      </c>
      <c r="G9241" t="s">
        <v>1050</v>
      </c>
      <c r="H9241">
        <v>351</v>
      </c>
      <c r="I9241" t="s">
        <v>1051</v>
      </c>
      <c r="J9241" t="s">
        <v>1052</v>
      </c>
      <c r="K9241" t="s">
        <v>1051</v>
      </c>
      <c r="L9241" t="s">
        <v>1053</v>
      </c>
      <c r="M9241" t="s">
        <v>5</v>
      </c>
      <c r="N9241" t="s">
        <v>6</v>
      </c>
      <c r="O9241">
        <v>29.72</v>
      </c>
      <c r="P9241">
        <v>30</v>
      </c>
      <c r="Q9241" s="2">
        <v>45497</v>
      </c>
      <c r="R9241" s="2">
        <v>45504</v>
      </c>
      <c r="AA9241">
        <v>7.2</v>
      </c>
      <c r="AD9241">
        <v>10431.719999999999</v>
      </c>
      <c r="AE9241" t="b">
        <v>0</v>
      </c>
    </row>
    <row r="9242" spans="1:34" x14ac:dyDescent="0.2">
      <c r="A9242" s="1">
        <v>9240</v>
      </c>
      <c r="B9242">
        <v>1</v>
      </c>
      <c r="C9242" t="s">
        <v>1048</v>
      </c>
      <c r="D9242" t="s">
        <v>660</v>
      </c>
      <c r="E9242" s="2">
        <v>45488</v>
      </c>
      <c r="F9242" t="s">
        <v>3366</v>
      </c>
      <c r="G9242" t="s">
        <v>1052</v>
      </c>
      <c r="H9242">
        <v>351</v>
      </c>
      <c r="I9242" t="s">
        <v>1051</v>
      </c>
      <c r="J9242" t="s">
        <v>1052</v>
      </c>
      <c r="K9242" t="s">
        <v>1051</v>
      </c>
      <c r="L9242" t="s">
        <v>1053</v>
      </c>
      <c r="M9242" t="s">
        <v>5</v>
      </c>
      <c r="N9242" t="s">
        <v>6</v>
      </c>
      <c r="O9242">
        <v>15.34</v>
      </c>
      <c r="P9242">
        <v>30</v>
      </c>
      <c r="Q9242" s="2">
        <v>45497</v>
      </c>
      <c r="R9242" s="2">
        <v>45504</v>
      </c>
      <c r="AA9242">
        <v>7.2</v>
      </c>
      <c r="AD9242">
        <v>5384.34</v>
      </c>
      <c r="AE9242" t="b">
        <v>0</v>
      </c>
    </row>
    <row r="9243" spans="1:34" x14ac:dyDescent="0.2">
      <c r="A9243" s="1">
        <v>9241</v>
      </c>
      <c r="B9243">
        <v>1</v>
      </c>
      <c r="C9243" t="s">
        <v>1048</v>
      </c>
      <c r="D9243" t="s">
        <v>660</v>
      </c>
      <c r="E9243" s="2">
        <v>45488</v>
      </c>
      <c r="F9243" t="s">
        <v>3362</v>
      </c>
      <c r="G9243" t="s">
        <v>1052</v>
      </c>
      <c r="H9243">
        <v>351</v>
      </c>
      <c r="I9243" t="s">
        <v>1051</v>
      </c>
      <c r="J9243" t="s">
        <v>1053</v>
      </c>
      <c r="K9243" t="s">
        <v>1052</v>
      </c>
      <c r="L9243" t="s">
        <v>1051</v>
      </c>
      <c r="M9243" t="s">
        <v>7</v>
      </c>
      <c r="N9243" t="s">
        <v>8</v>
      </c>
      <c r="O9243">
        <v>20.67</v>
      </c>
      <c r="P9243">
        <v>14</v>
      </c>
      <c r="Q9243" s="2">
        <v>45488</v>
      </c>
      <c r="R9243" s="2">
        <v>45538</v>
      </c>
      <c r="AA9243">
        <v>50</v>
      </c>
      <c r="AD9243">
        <v>7255.170000000001</v>
      </c>
      <c r="AE9243" t="b">
        <v>0</v>
      </c>
    </row>
    <row r="9244" spans="1:34" x14ac:dyDescent="0.2">
      <c r="A9244" s="1">
        <v>9242</v>
      </c>
      <c r="B9244">
        <v>1</v>
      </c>
      <c r="C9244" t="s">
        <v>1048</v>
      </c>
      <c r="D9244" t="s">
        <v>660</v>
      </c>
      <c r="E9244" s="2">
        <v>45488</v>
      </c>
      <c r="F9244" t="s">
        <v>3363</v>
      </c>
      <c r="G9244" t="s">
        <v>1052</v>
      </c>
      <c r="H9244">
        <v>351</v>
      </c>
      <c r="I9244" t="s">
        <v>1051</v>
      </c>
      <c r="J9244" t="s">
        <v>1053</v>
      </c>
      <c r="K9244" t="s">
        <v>1052</v>
      </c>
      <c r="L9244" t="s">
        <v>1051</v>
      </c>
      <c r="M9244" t="s">
        <v>7</v>
      </c>
      <c r="N9244" t="s">
        <v>8</v>
      </c>
      <c r="O9244">
        <v>7.41</v>
      </c>
      <c r="P9244">
        <v>14</v>
      </c>
      <c r="Q9244" s="2">
        <v>45488</v>
      </c>
      <c r="R9244" s="2">
        <v>45538</v>
      </c>
      <c r="AA9244">
        <v>50</v>
      </c>
      <c r="AD9244">
        <v>2600.91</v>
      </c>
      <c r="AE9244" t="b">
        <v>0</v>
      </c>
    </row>
    <row r="9245" spans="1:34" x14ac:dyDescent="0.2">
      <c r="A9245" s="1">
        <v>9243</v>
      </c>
      <c r="B9245">
        <v>1</v>
      </c>
      <c r="C9245" t="s">
        <v>1048</v>
      </c>
      <c r="D9245" t="s">
        <v>660</v>
      </c>
      <c r="E9245" s="2">
        <v>45488</v>
      </c>
      <c r="F9245" t="s">
        <v>3364</v>
      </c>
      <c r="G9245" t="s">
        <v>1052</v>
      </c>
      <c r="H9245">
        <v>351</v>
      </c>
      <c r="I9245" t="s">
        <v>1051</v>
      </c>
      <c r="J9245" t="s">
        <v>1053</v>
      </c>
      <c r="K9245" t="s">
        <v>1052</v>
      </c>
      <c r="L9245" t="s">
        <v>1051</v>
      </c>
      <c r="M9245" t="s">
        <v>7</v>
      </c>
      <c r="N9245" t="s">
        <v>8</v>
      </c>
      <c r="O9245">
        <v>14.56</v>
      </c>
      <c r="P9245">
        <v>14</v>
      </c>
      <c r="Q9245" s="2">
        <v>45488</v>
      </c>
      <c r="R9245" s="2">
        <v>45538</v>
      </c>
      <c r="AA9245">
        <v>50</v>
      </c>
      <c r="AD9245">
        <v>5110.5600000000004</v>
      </c>
      <c r="AE9245" t="b">
        <v>0</v>
      </c>
    </row>
    <row r="9246" spans="1:34" x14ac:dyDescent="0.2">
      <c r="A9246" s="1">
        <v>9244</v>
      </c>
      <c r="B9246">
        <v>1</v>
      </c>
      <c r="C9246" t="s">
        <v>1048</v>
      </c>
      <c r="D9246" t="s">
        <v>660</v>
      </c>
      <c r="E9246" s="2">
        <v>45488</v>
      </c>
      <c r="F9246" t="s">
        <v>3365</v>
      </c>
      <c r="G9246" t="s">
        <v>1050</v>
      </c>
      <c r="H9246">
        <v>351</v>
      </c>
      <c r="I9246" t="s">
        <v>1051</v>
      </c>
      <c r="J9246" t="s">
        <v>1053</v>
      </c>
      <c r="K9246" t="s">
        <v>1052</v>
      </c>
      <c r="L9246" t="s">
        <v>1051</v>
      </c>
      <c r="M9246" t="s">
        <v>7</v>
      </c>
      <c r="N9246" t="s">
        <v>8</v>
      </c>
      <c r="O9246">
        <v>57.06</v>
      </c>
      <c r="P9246">
        <v>14</v>
      </c>
      <c r="Q9246" s="2">
        <v>45488</v>
      </c>
      <c r="R9246" s="2">
        <v>45538</v>
      </c>
      <c r="AA9246">
        <v>50</v>
      </c>
      <c r="AD9246">
        <v>20028.060000000001</v>
      </c>
      <c r="AE9246" t="b">
        <v>0</v>
      </c>
    </row>
    <row r="9247" spans="1:34" x14ac:dyDescent="0.2">
      <c r="A9247" s="1">
        <v>9245</v>
      </c>
      <c r="B9247">
        <v>1</v>
      </c>
      <c r="C9247" t="s">
        <v>1048</v>
      </c>
      <c r="D9247" t="s">
        <v>660</v>
      </c>
      <c r="E9247" s="2">
        <v>45488</v>
      </c>
      <c r="F9247" t="s">
        <v>3366</v>
      </c>
      <c r="G9247" t="s">
        <v>1052</v>
      </c>
      <c r="H9247">
        <v>351</v>
      </c>
      <c r="I9247" t="s">
        <v>1051</v>
      </c>
      <c r="J9247" t="s">
        <v>1053</v>
      </c>
      <c r="K9247" t="s">
        <v>1052</v>
      </c>
      <c r="L9247" t="s">
        <v>1051</v>
      </c>
      <c r="M9247" t="s">
        <v>7</v>
      </c>
      <c r="N9247" t="s">
        <v>8</v>
      </c>
      <c r="O9247">
        <v>11.82</v>
      </c>
      <c r="P9247">
        <v>14</v>
      </c>
      <c r="Q9247" s="2">
        <v>45488</v>
      </c>
      <c r="R9247" s="2">
        <v>45538</v>
      </c>
      <c r="AA9247">
        <v>50</v>
      </c>
      <c r="AD9247">
        <v>4148.82</v>
      </c>
      <c r="AE9247" t="b">
        <v>0</v>
      </c>
    </row>
    <row r="9248" spans="1:34" x14ac:dyDescent="0.2">
      <c r="A9248" s="1">
        <v>9246</v>
      </c>
      <c r="B9248">
        <v>1</v>
      </c>
      <c r="C9248" t="s">
        <v>1048</v>
      </c>
      <c r="D9248" t="s">
        <v>660</v>
      </c>
      <c r="E9248" s="2">
        <v>45488</v>
      </c>
      <c r="F9248" t="s">
        <v>3362</v>
      </c>
      <c r="G9248" t="s">
        <v>1052</v>
      </c>
      <c r="H9248">
        <v>351</v>
      </c>
      <c r="I9248" t="s">
        <v>1053</v>
      </c>
      <c r="J9248" t="s">
        <v>1053</v>
      </c>
      <c r="K9248" t="s">
        <v>1052</v>
      </c>
      <c r="L9248" t="s">
        <v>1052</v>
      </c>
      <c r="M9248" t="s">
        <v>9</v>
      </c>
      <c r="N9248" t="s">
        <v>10</v>
      </c>
      <c r="O9248">
        <v>11.85</v>
      </c>
      <c r="P9248">
        <v>28</v>
      </c>
      <c r="Q9248" s="2">
        <v>45490</v>
      </c>
      <c r="R9248" s="2">
        <v>45540</v>
      </c>
      <c r="AA9248">
        <v>50</v>
      </c>
      <c r="AD9248">
        <v>4159.3499999999995</v>
      </c>
      <c r="AE9248" t="b">
        <v>0</v>
      </c>
    </row>
    <row r="9249" spans="1:34" x14ac:dyDescent="0.2">
      <c r="A9249" s="1">
        <v>9247</v>
      </c>
      <c r="B9249">
        <v>1</v>
      </c>
      <c r="C9249" t="s">
        <v>1048</v>
      </c>
      <c r="D9249" t="s">
        <v>660</v>
      </c>
      <c r="E9249" s="2">
        <v>45488</v>
      </c>
      <c r="F9249" t="s">
        <v>3363</v>
      </c>
      <c r="G9249" t="s">
        <v>1052</v>
      </c>
      <c r="H9249">
        <v>351</v>
      </c>
      <c r="I9249" t="s">
        <v>1053</v>
      </c>
      <c r="J9249" t="s">
        <v>1053</v>
      </c>
      <c r="K9249" t="s">
        <v>1052</v>
      </c>
      <c r="L9249" t="s">
        <v>1052</v>
      </c>
      <c r="M9249" t="s">
        <v>9</v>
      </c>
      <c r="N9249" t="s">
        <v>10</v>
      </c>
      <c r="O9249">
        <v>10.08</v>
      </c>
      <c r="P9249">
        <v>28</v>
      </c>
      <c r="Q9249" s="2">
        <v>45490</v>
      </c>
      <c r="R9249" s="2">
        <v>45540</v>
      </c>
      <c r="AA9249">
        <v>50</v>
      </c>
      <c r="AD9249">
        <v>3538.08</v>
      </c>
      <c r="AE9249" t="b">
        <v>0</v>
      </c>
    </row>
    <row r="9250" spans="1:34" x14ac:dyDescent="0.2">
      <c r="A9250" s="1">
        <v>9248</v>
      </c>
      <c r="B9250">
        <v>1</v>
      </c>
      <c r="C9250" t="s">
        <v>1048</v>
      </c>
      <c r="D9250" t="s">
        <v>660</v>
      </c>
      <c r="E9250" s="2">
        <v>45488</v>
      </c>
      <c r="F9250" t="s">
        <v>3364</v>
      </c>
      <c r="G9250" t="s">
        <v>1052</v>
      </c>
      <c r="H9250">
        <v>351</v>
      </c>
      <c r="I9250" t="s">
        <v>1053</v>
      </c>
      <c r="J9250" t="s">
        <v>1053</v>
      </c>
      <c r="K9250" t="s">
        <v>1052</v>
      </c>
      <c r="L9250" t="s">
        <v>1052</v>
      </c>
      <c r="M9250" t="s">
        <v>9</v>
      </c>
      <c r="N9250" t="s">
        <v>10</v>
      </c>
      <c r="O9250">
        <v>16.829999999999998</v>
      </c>
      <c r="P9250">
        <v>28</v>
      </c>
      <c r="Q9250" s="2">
        <v>45490</v>
      </c>
      <c r="R9250" s="2">
        <v>45540</v>
      </c>
      <c r="AA9250">
        <v>50</v>
      </c>
      <c r="AD9250">
        <v>5907.329999999999</v>
      </c>
      <c r="AE9250" t="b">
        <v>0</v>
      </c>
    </row>
    <row r="9251" spans="1:34" x14ac:dyDescent="0.2">
      <c r="A9251" s="1">
        <v>9249</v>
      </c>
      <c r="B9251">
        <v>1</v>
      </c>
      <c r="C9251" t="s">
        <v>1048</v>
      </c>
      <c r="D9251" t="s">
        <v>660</v>
      </c>
      <c r="E9251" s="2">
        <v>45488</v>
      </c>
      <c r="F9251" t="s">
        <v>3365</v>
      </c>
      <c r="G9251" t="s">
        <v>1050</v>
      </c>
      <c r="H9251">
        <v>351</v>
      </c>
      <c r="I9251" t="s">
        <v>1053</v>
      </c>
      <c r="J9251" t="s">
        <v>1053</v>
      </c>
      <c r="K9251" t="s">
        <v>1052</v>
      </c>
      <c r="L9251" t="s">
        <v>1052</v>
      </c>
      <c r="M9251" t="s">
        <v>9</v>
      </c>
      <c r="N9251" t="s">
        <v>10</v>
      </c>
      <c r="O9251">
        <v>35.79</v>
      </c>
      <c r="P9251">
        <v>28</v>
      </c>
      <c r="Q9251" s="2">
        <v>45490</v>
      </c>
      <c r="R9251" s="2">
        <v>45540</v>
      </c>
      <c r="AA9251">
        <v>50</v>
      </c>
      <c r="AD9251">
        <v>12562.29</v>
      </c>
      <c r="AE9251" t="b">
        <v>0</v>
      </c>
    </row>
    <row r="9252" spans="1:34" x14ac:dyDescent="0.2">
      <c r="A9252" s="1">
        <v>9250</v>
      </c>
      <c r="B9252">
        <v>1</v>
      </c>
      <c r="C9252" t="s">
        <v>1048</v>
      </c>
      <c r="D9252" t="s">
        <v>660</v>
      </c>
      <c r="E9252" s="2">
        <v>45488</v>
      </c>
      <c r="F9252" t="s">
        <v>3366</v>
      </c>
      <c r="G9252" t="s">
        <v>1052</v>
      </c>
      <c r="H9252">
        <v>351</v>
      </c>
      <c r="I9252" t="s">
        <v>1053</v>
      </c>
      <c r="J9252" t="s">
        <v>1053</v>
      </c>
      <c r="K9252" t="s">
        <v>1052</v>
      </c>
      <c r="L9252" t="s">
        <v>1052</v>
      </c>
      <c r="M9252" t="s">
        <v>9</v>
      </c>
      <c r="N9252" t="s">
        <v>10</v>
      </c>
      <c r="O9252">
        <v>5.53</v>
      </c>
      <c r="P9252">
        <v>28</v>
      </c>
      <c r="Q9252" s="2">
        <v>45490</v>
      </c>
      <c r="R9252" s="2">
        <v>45540</v>
      </c>
      <c r="AA9252">
        <v>50</v>
      </c>
      <c r="AD9252">
        <v>1941.03</v>
      </c>
      <c r="AE9252" t="b">
        <v>0</v>
      </c>
    </row>
    <row r="9253" spans="1:34" x14ac:dyDescent="0.2">
      <c r="A9253" s="1">
        <v>9251</v>
      </c>
      <c r="B9253">
        <v>1</v>
      </c>
      <c r="C9253" t="s">
        <v>1048</v>
      </c>
      <c r="D9253" t="s">
        <v>660</v>
      </c>
      <c r="E9253" s="2">
        <v>45488</v>
      </c>
      <c r="F9253" t="s">
        <v>3362</v>
      </c>
      <c r="G9253" t="s">
        <v>1052</v>
      </c>
      <c r="H9253">
        <v>351</v>
      </c>
      <c r="I9253" t="s">
        <v>1052</v>
      </c>
      <c r="J9253" t="s">
        <v>1052</v>
      </c>
      <c r="K9253" t="s">
        <v>1052</v>
      </c>
      <c r="L9253" t="s">
        <v>1053</v>
      </c>
      <c r="M9253" t="s">
        <v>11</v>
      </c>
      <c r="N9253" t="s">
        <v>12</v>
      </c>
      <c r="O9253">
        <v>13.19</v>
      </c>
      <c r="Q9253" s="2">
        <v>45495</v>
      </c>
      <c r="R9253" s="2">
        <v>45543</v>
      </c>
      <c r="S9253" s="2">
        <v>45543</v>
      </c>
      <c r="T9253" s="2">
        <v>45547</v>
      </c>
      <c r="U9253" s="2">
        <v>45589</v>
      </c>
      <c r="V9253" s="2">
        <v>45589</v>
      </c>
      <c r="W9253" s="2">
        <v>45589</v>
      </c>
      <c r="X9253" s="2">
        <v>45590</v>
      </c>
      <c r="Y9253" s="2">
        <v>45590</v>
      </c>
      <c r="Z9253" s="2">
        <v>45594</v>
      </c>
      <c r="AA9253">
        <v>48</v>
      </c>
      <c r="AB9253" t="b">
        <v>1</v>
      </c>
      <c r="AC9253">
        <v>42</v>
      </c>
      <c r="AD9253">
        <v>4629.6899999999996</v>
      </c>
      <c r="AE9253" t="b">
        <v>1</v>
      </c>
      <c r="AF9253" t="b">
        <v>0</v>
      </c>
      <c r="AG9253" t="b">
        <v>0</v>
      </c>
      <c r="AH9253" t="b">
        <v>0</v>
      </c>
    </row>
    <row r="9254" spans="1:34" x14ac:dyDescent="0.2">
      <c r="A9254" s="1">
        <v>9252</v>
      </c>
      <c r="B9254">
        <v>1</v>
      </c>
      <c r="C9254" t="s">
        <v>1048</v>
      </c>
      <c r="D9254" t="s">
        <v>660</v>
      </c>
      <c r="E9254" s="2">
        <v>45488</v>
      </c>
      <c r="F9254" t="s">
        <v>3363</v>
      </c>
      <c r="G9254" t="s">
        <v>1052</v>
      </c>
      <c r="H9254">
        <v>351</v>
      </c>
      <c r="I9254" t="s">
        <v>1052</v>
      </c>
      <c r="J9254" t="s">
        <v>1052</v>
      </c>
      <c r="K9254" t="s">
        <v>1052</v>
      </c>
      <c r="L9254" t="s">
        <v>1053</v>
      </c>
      <c r="M9254" t="s">
        <v>11</v>
      </c>
      <c r="N9254" t="s">
        <v>12</v>
      </c>
      <c r="O9254">
        <v>12.02</v>
      </c>
      <c r="Q9254" s="2">
        <v>45495</v>
      </c>
      <c r="R9254" s="2">
        <v>45543</v>
      </c>
      <c r="S9254" s="2">
        <v>45543</v>
      </c>
      <c r="T9254" s="2">
        <v>45547</v>
      </c>
      <c r="U9254" s="2">
        <v>45589</v>
      </c>
      <c r="V9254" s="2">
        <v>45589</v>
      </c>
      <c r="W9254" s="2">
        <v>45589</v>
      </c>
      <c r="X9254" s="2">
        <v>45590</v>
      </c>
      <c r="Y9254" s="2">
        <v>45590</v>
      </c>
      <c r="Z9254" s="2">
        <v>45594</v>
      </c>
      <c r="AA9254">
        <v>48</v>
      </c>
      <c r="AB9254" t="b">
        <v>1</v>
      </c>
      <c r="AC9254">
        <v>42</v>
      </c>
      <c r="AD9254">
        <v>4219.0200000000004</v>
      </c>
      <c r="AE9254" t="b">
        <v>1</v>
      </c>
      <c r="AF9254" t="b">
        <v>0</v>
      </c>
      <c r="AG9254" t="b">
        <v>0</v>
      </c>
      <c r="AH9254" t="b">
        <v>0</v>
      </c>
    </row>
    <row r="9255" spans="1:34" x14ac:dyDescent="0.2">
      <c r="A9255" s="1">
        <v>9253</v>
      </c>
      <c r="B9255">
        <v>1</v>
      </c>
      <c r="C9255" t="s">
        <v>1048</v>
      </c>
      <c r="D9255" t="s">
        <v>660</v>
      </c>
      <c r="E9255" s="2">
        <v>45488</v>
      </c>
      <c r="F9255" t="s">
        <v>3364</v>
      </c>
      <c r="G9255" t="s">
        <v>1052</v>
      </c>
      <c r="H9255">
        <v>351</v>
      </c>
      <c r="I9255" t="s">
        <v>1052</v>
      </c>
      <c r="J9255" t="s">
        <v>1052</v>
      </c>
      <c r="K9255" t="s">
        <v>1052</v>
      </c>
      <c r="L9255" t="s">
        <v>1053</v>
      </c>
      <c r="M9255" t="s">
        <v>11</v>
      </c>
      <c r="N9255" t="s">
        <v>12</v>
      </c>
      <c r="O9255">
        <v>26.47</v>
      </c>
      <c r="Q9255" s="2">
        <v>45495</v>
      </c>
      <c r="R9255" s="2">
        <v>45543</v>
      </c>
      <c r="S9255" s="2">
        <v>45543</v>
      </c>
      <c r="T9255" s="2">
        <v>45547</v>
      </c>
      <c r="U9255" s="2">
        <v>45589</v>
      </c>
      <c r="V9255" s="2">
        <v>45589</v>
      </c>
      <c r="W9255" s="2">
        <v>45589</v>
      </c>
      <c r="X9255" s="2">
        <v>45590</v>
      </c>
      <c r="Y9255" s="2">
        <v>45590</v>
      </c>
      <c r="Z9255" s="2">
        <v>45594</v>
      </c>
      <c r="AA9255">
        <v>48</v>
      </c>
      <c r="AB9255" t="b">
        <v>1</v>
      </c>
      <c r="AC9255">
        <v>42</v>
      </c>
      <c r="AD9255">
        <v>9290.9699999999993</v>
      </c>
      <c r="AE9255" t="b">
        <v>1</v>
      </c>
      <c r="AF9255" t="b">
        <v>0</v>
      </c>
      <c r="AG9255" t="b">
        <v>0</v>
      </c>
      <c r="AH9255" t="b">
        <v>0</v>
      </c>
    </row>
    <row r="9256" spans="1:34" x14ac:dyDescent="0.2">
      <c r="A9256" s="1">
        <v>9254</v>
      </c>
      <c r="B9256">
        <v>1</v>
      </c>
      <c r="C9256" t="s">
        <v>1048</v>
      </c>
      <c r="D9256" t="s">
        <v>660</v>
      </c>
      <c r="E9256" s="2">
        <v>45488</v>
      </c>
      <c r="F9256" t="s">
        <v>3365</v>
      </c>
      <c r="G9256" t="s">
        <v>1050</v>
      </c>
      <c r="H9256">
        <v>351</v>
      </c>
      <c r="I9256" t="s">
        <v>1052</v>
      </c>
      <c r="J9256" t="s">
        <v>1052</v>
      </c>
      <c r="K9256" t="s">
        <v>1052</v>
      </c>
      <c r="L9256" t="s">
        <v>1053</v>
      </c>
      <c r="M9256" t="s">
        <v>11</v>
      </c>
      <c r="N9256" t="s">
        <v>12</v>
      </c>
      <c r="O9256">
        <v>50.22</v>
      </c>
      <c r="Q9256" s="2">
        <v>45495</v>
      </c>
      <c r="R9256" s="2">
        <v>45543</v>
      </c>
      <c r="S9256" s="2">
        <v>45543</v>
      </c>
      <c r="T9256" s="2">
        <v>45547</v>
      </c>
      <c r="U9256" s="2">
        <v>45589</v>
      </c>
      <c r="V9256" s="2">
        <v>45589</v>
      </c>
      <c r="W9256" s="2">
        <v>45589</v>
      </c>
      <c r="X9256" s="2">
        <v>45590</v>
      </c>
      <c r="Y9256" s="2">
        <v>45590</v>
      </c>
      <c r="Z9256" s="2">
        <v>45594</v>
      </c>
      <c r="AA9256">
        <v>48</v>
      </c>
      <c r="AB9256" t="b">
        <v>1</v>
      </c>
      <c r="AC9256">
        <v>42</v>
      </c>
      <c r="AD9256">
        <v>17627.22</v>
      </c>
      <c r="AE9256" t="b">
        <v>1</v>
      </c>
      <c r="AF9256" t="b">
        <v>0</v>
      </c>
      <c r="AG9256" t="b">
        <v>0</v>
      </c>
      <c r="AH9256" t="b">
        <v>0</v>
      </c>
    </row>
    <row r="9257" spans="1:34" x14ac:dyDescent="0.2">
      <c r="A9257" s="1">
        <v>9255</v>
      </c>
      <c r="B9257">
        <v>1</v>
      </c>
      <c r="C9257" t="s">
        <v>1048</v>
      </c>
      <c r="D9257" t="s">
        <v>660</v>
      </c>
      <c r="E9257" s="2">
        <v>45488</v>
      </c>
      <c r="F9257" t="s">
        <v>3366</v>
      </c>
      <c r="G9257" t="s">
        <v>1052</v>
      </c>
      <c r="H9257">
        <v>351</v>
      </c>
      <c r="I9257" t="s">
        <v>1052</v>
      </c>
      <c r="J9257" t="s">
        <v>1052</v>
      </c>
      <c r="K9257" t="s">
        <v>1052</v>
      </c>
      <c r="L9257" t="s">
        <v>1053</v>
      </c>
      <c r="M9257" t="s">
        <v>11</v>
      </c>
      <c r="N9257" t="s">
        <v>12</v>
      </c>
      <c r="O9257">
        <v>14.44</v>
      </c>
      <c r="Q9257" s="2">
        <v>45495</v>
      </c>
      <c r="R9257" s="2">
        <v>45543</v>
      </c>
      <c r="S9257" s="2">
        <v>45543</v>
      </c>
      <c r="T9257" s="2">
        <v>45547</v>
      </c>
      <c r="U9257" s="2">
        <v>45589</v>
      </c>
      <c r="V9257" s="2">
        <v>45589</v>
      </c>
      <c r="W9257" s="2">
        <v>45589</v>
      </c>
      <c r="X9257" s="2">
        <v>45590</v>
      </c>
      <c r="Y9257" s="2">
        <v>45590</v>
      </c>
      <c r="Z9257" s="2">
        <v>45594</v>
      </c>
      <c r="AA9257">
        <v>48</v>
      </c>
      <c r="AB9257" t="b">
        <v>1</v>
      </c>
      <c r="AC9257">
        <v>42</v>
      </c>
      <c r="AD9257">
        <v>5068.4399999999996</v>
      </c>
      <c r="AE9257" t="b">
        <v>1</v>
      </c>
      <c r="AF9257" t="b">
        <v>0</v>
      </c>
      <c r="AG9257" t="b">
        <v>0</v>
      </c>
      <c r="AH9257" t="b">
        <v>0</v>
      </c>
    </row>
    <row r="9258" spans="1:34" x14ac:dyDescent="0.2">
      <c r="A9258" s="1">
        <v>9256</v>
      </c>
      <c r="B9258">
        <v>1</v>
      </c>
      <c r="C9258" t="s">
        <v>1048</v>
      </c>
      <c r="D9258" t="s">
        <v>661</v>
      </c>
      <c r="E9258" s="2">
        <v>45488</v>
      </c>
      <c r="F9258" t="s">
        <v>3367</v>
      </c>
      <c r="G9258" t="s">
        <v>1052</v>
      </c>
      <c r="H9258">
        <v>281</v>
      </c>
      <c r="I9258" t="s">
        <v>1051</v>
      </c>
      <c r="J9258" t="s">
        <v>1052</v>
      </c>
      <c r="K9258" t="s">
        <v>1051</v>
      </c>
      <c r="L9258" t="s">
        <v>1053</v>
      </c>
      <c r="M9258" t="s">
        <v>5</v>
      </c>
      <c r="N9258" t="s">
        <v>6</v>
      </c>
      <c r="O9258">
        <v>13.3</v>
      </c>
      <c r="P9258">
        <v>30</v>
      </c>
      <c r="Q9258" s="2">
        <v>45488</v>
      </c>
      <c r="R9258" s="2">
        <v>45515</v>
      </c>
      <c r="AA9258">
        <v>27</v>
      </c>
      <c r="AD9258">
        <v>3737.3</v>
      </c>
      <c r="AE9258" t="b">
        <v>0</v>
      </c>
    </row>
    <row r="9259" spans="1:34" x14ac:dyDescent="0.2">
      <c r="A9259" s="1">
        <v>9257</v>
      </c>
      <c r="B9259">
        <v>1</v>
      </c>
      <c r="C9259" t="s">
        <v>1048</v>
      </c>
      <c r="D9259" t="s">
        <v>661</v>
      </c>
      <c r="E9259" s="2">
        <v>45488</v>
      </c>
      <c r="F9259" t="s">
        <v>3368</v>
      </c>
      <c r="G9259" t="s">
        <v>1052</v>
      </c>
      <c r="H9259">
        <v>281</v>
      </c>
      <c r="I9259" t="s">
        <v>1051</v>
      </c>
      <c r="J9259" t="s">
        <v>1052</v>
      </c>
      <c r="K9259" t="s">
        <v>1051</v>
      </c>
      <c r="L9259" t="s">
        <v>1053</v>
      </c>
      <c r="M9259" t="s">
        <v>5</v>
      </c>
      <c r="N9259" t="s">
        <v>6</v>
      </c>
      <c r="O9259">
        <v>12.02</v>
      </c>
      <c r="P9259">
        <v>30</v>
      </c>
      <c r="Q9259" s="2">
        <v>45488</v>
      </c>
      <c r="R9259" s="2">
        <v>45515</v>
      </c>
      <c r="AA9259">
        <v>27</v>
      </c>
      <c r="AD9259">
        <v>3377.62</v>
      </c>
      <c r="AE9259" t="b">
        <v>0</v>
      </c>
    </row>
    <row r="9260" spans="1:34" x14ac:dyDescent="0.2">
      <c r="A9260" s="1">
        <v>9258</v>
      </c>
      <c r="B9260">
        <v>1</v>
      </c>
      <c r="C9260" t="s">
        <v>1048</v>
      </c>
      <c r="D9260" t="s">
        <v>661</v>
      </c>
      <c r="E9260" s="2">
        <v>45488</v>
      </c>
      <c r="F9260" t="s">
        <v>3369</v>
      </c>
      <c r="G9260" t="s">
        <v>1050</v>
      </c>
      <c r="H9260">
        <v>281</v>
      </c>
      <c r="I9260" t="s">
        <v>1051</v>
      </c>
      <c r="J9260" t="s">
        <v>1052</v>
      </c>
      <c r="K9260" t="s">
        <v>1051</v>
      </c>
      <c r="L9260" t="s">
        <v>1053</v>
      </c>
      <c r="M9260" t="s">
        <v>5</v>
      </c>
      <c r="N9260" t="s">
        <v>6</v>
      </c>
      <c r="O9260">
        <v>12.94</v>
      </c>
      <c r="P9260">
        <v>30</v>
      </c>
      <c r="Q9260" s="2">
        <v>45488</v>
      </c>
      <c r="R9260" s="2">
        <v>45515</v>
      </c>
      <c r="AA9260">
        <v>27</v>
      </c>
      <c r="AD9260">
        <v>3636.14</v>
      </c>
      <c r="AE9260" t="b">
        <v>0</v>
      </c>
    </row>
    <row r="9261" spans="1:34" x14ac:dyDescent="0.2">
      <c r="A9261" s="1">
        <v>9259</v>
      </c>
      <c r="B9261">
        <v>1</v>
      </c>
      <c r="C9261" t="s">
        <v>1048</v>
      </c>
      <c r="D9261" t="s">
        <v>661</v>
      </c>
      <c r="E9261" s="2">
        <v>45488</v>
      </c>
      <c r="F9261" t="s">
        <v>3370</v>
      </c>
      <c r="G9261" t="s">
        <v>1052</v>
      </c>
      <c r="H9261">
        <v>281</v>
      </c>
      <c r="I9261" t="s">
        <v>1051</v>
      </c>
      <c r="J9261" t="s">
        <v>1052</v>
      </c>
      <c r="K9261" t="s">
        <v>1051</v>
      </c>
      <c r="L9261" t="s">
        <v>1053</v>
      </c>
      <c r="M9261" t="s">
        <v>5</v>
      </c>
      <c r="N9261" t="s">
        <v>6</v>
      </c>
      <c r="O9261">
        <v>7.96</v>
      </c>
      <c r="P9261">
        <v>30</v>
      </c>
      <c r="Q9261" s="2">
        <v>45488</v>
      </c>
      <c r="R9261" s="2">
        <v>45515</v>
      </c>
      <c r="AA9261">
        <v>27</v>
      </c>
      <c r="AD9261">
        <v>2236.7600000000002</v>
      </c>
      <c r="AE9261" t="b">
        <v>0</v>
      </c>
    </row>
    <row r="9262" spans="1:34" x14ac:dyDescent="0.2">
      <c r="A9262" s="1">
        <v>9260</v>
      </c>
      <c r="B9262">
        <v>1</v>
      </c>
      <c r="C9262" t="s">
        <v>1048</v>
      </c>
      <c r="D9262" t="s">
        <v>661</v>
      </c>
      <c r="E9262" s="2">
        <v>45488</v>
      </c>
      <c r="F9262" t="s">
        <v>3371</v>
      </c>
      <c r="G9262" t="s">
        <v>1052</v>
      </c>
      <c r="H9262">
        <v>281</v>
      </c>
      <c r="I9262" t="s">
        <v>1051</v>
      </c>
      <c r="J9262" t="s">
        <v>1052</v>
      </c>
      <c r="K9262" t="s">
        <v>1051</v>
      </c>
      <c r="L9262" t="s">
        <v>1053</v>
      </c>
      <c r="M9262" t="s">
        <v>5</v>
      </c>
      <c r="N9262" t="s">
        <v>6</v>
      </c>
      <c r="O9262">
        <v>22.99</v>
      </c>
      <c r="P9262">
        <v>30</v>
      </c>
      <c r="Q9262" s="2">
        <v>45488</v>
      </c>
      <c r="R9262" s="2">
        <v>45515</v>
      </c>
      <c r="AA9262">
        <v>27</v>
      </c>
      <c r="AD9262">
        <v>6460.19</v>
      </c>
      <c r="AE9262" t="b">
        <v>0</v>
      </c>
    </row>
    <row r="9263" spans="1:34" x14ac:dyDescent="0.2">
      <c r="A9263" s="1">
        <v>9261</v>
      </c>
      <c r="B9263">
        <v>1</v>
      </c>
      <c r="C9263" t="s">
        <v>1048</v>
      </c>
      <c r="D9263" t="s">
        <v>661</v>
      </c>
      <c r="E9263" s="2">
        <v>45488</v>
      </c>
      <c r="F9263" t="s">
        <v>3372</v>
      </c>
      <c r="G9263" t="s">
        <v>1053</v>
      </c>
      <c r="H9263">
        <v>281</v>
      </c>
      <c r="I9263" t="s">
        <v>1051</v>
      </c>
      <c r="J9263" t="s">
        <v>1052</v>
      </c>
      <c r="K9263" t="s">
        <v>1051</v>
      </c>
      <c r="L9263" t="s">
        <v>1053</v>
      </c>
      <c r="M9263" t="s">
        <v>5</v>
      </c>
      <c r="N9263" t="s">
        <v>6</v>
      </c>
      <c r="O9263">
        <v>135.63</v>
      </c>
      <c r="P9263">
        <v>30</v>
      </c>
      <c r="Q9263" s="2">
        <v>45488</v>
      </c>
      <c r="R9263" s="2">
        <v>45515</v>
      </c>
      <c r="AA9263">
        <v>27</v>
      </c>
      <c r="AD9263">
        <v>38112.03</v>
      </c>
      <c r="AE9263" t="b">
        <v>0</v>
      </c>
    </row>
    <row r="9264" spans="1:34" x14ac:dyDescent="0.2">
      <c r="A9264" s="1">
        <v>9262</v>
      </c>
      <c r="B9264">
        <v>1</v>
      </c>
      <c r="C9264" t="s">
        <v>1048</v>
      </c>
      <c r="D9264" t="s">
        <v>661</v>
      </c>
      <c r="E9264" s="2">
        <v>45488</v>
      </c>
      <c r="F9264" t="s">
        <v>3367</v>
      </c>
      <c r="G9264" t="s">
        <v>1052</v>
      </c>
      <c r="H9264">
        <v>281</v>
      </c>
      <c r="I9264" t="s">
        <v>1051</v>
      </c>
      <c r="J9264" t="s">
        <v>1053</v>
      </c>
      <c r="K9264" t="s">
        <v>1052</v>
      </c>
      <c r="L9264" t="s">
        <v>1051</v>
      </c>
      <c r="M9264" t="s">
        <v>7</v>
      </c>
      <c r="N9264" t="s">
        <v>8</v>
      </c>
      <c r="O9264">
        <v>16.350000000000001</v>
      </c>
      <c r="P9264">
        <v>14</v>
      </c>
      <c r="Q9264" s="2">
        <v>45491</v>
      </c>
      <c r="R9264" s="2">
        <v>45533</v>
      </c>
      <c r="AA9264">
        <v>42</v>
      </c>
      <c r="AD9264">
        <v>4594.3500000000004</v>
      </c>
      <c r="AE9264" t="b">
        <v>0</v>
      </c>
    </row>
    <row r="9265" spans="1:34" x14ac:dyDescent="0.2">
      <c r="A9265" s="1">
        <v>9263</v>
      </c>
      <c r="B9265">
        <v>1</v>
      </c>
      <c r="C9265" t="s">
        <v>1048</v>
      </c>
      <c r="D9265" t="s">
        <v>661</v>
      </c>
      <c r="E9265" s="2">
        <v>45488</v>
      </c>
      <c r="F9265" t="s">
        <v>3368</v>
      </c>
      <c r="G9265" t="s">
        <v>1052</v>
      </c>
      <c r="H9265">
        <v>281</v>
      </c>
      <c r="I9265" t="s">
        <v>1051</v>
      </c>
      <c r="J9265" t="s">
        <v>1053</v>
      </c>
      <c r="K9265" t="s">
        <v>1052</v>
      </c>
      <c r="L9265" t="s">
        <v>1051</v>
      </c>
      <c r="M9265" t="s">
        <v>7</v>
      </c>
      <c r="N9265" t="s">
        <v>8</v>
      </c>
      <c r="O9265">
        <v>18.78</v>
      </c>
      <c r="P9265">
        <v>14</v>
      </c>
      <c r="Q9265" s="2">
        <v>45491</v>
      </c>
      <c r="R9265" s="2">
        <v>45533</v>
      </c>
      <c r="AA9265">
        <v>42</v>
      </c>
      <c r="AD9265">
        <v>5277.18</v>
      </c>
      <c r="AE9265" t="b">
        <v>0</v>
      </c>
    </row>
    <row r="9266" spans="1:34" x14ac:dyDescent="0.2">
      <c r="A9266" s="1">
        <v>9264</v>
      </c>
      <c r="B9266">
        <v>1</v>
      </c>
      <c r="C9266" t="s">
        <v>1048</v>
      </c>
      <c r="D9266" t="s">
        <v>661</v>
      </c>
      <c r="E9266" s="2">
        <v>45488</v>
      </c>
      <c r="F9266" t="s">
        <v>3369</v>
      </c>
      <c r="G9266" t="s">
        <v>1050</v>
      </c>
      <c r="H9266">
        <v>281</v>
      </c>
      <c r="I9266" t="s">
        <v>1051</v>
      </c>
      <c r="J9266" t="s">
        <v>1053</v>
      </c>
      <c r="K9266" t="s">
        <v>1052</v>
      </c>
      <c r="L9266" t="s">
        <v>1051</v>
      </c>
      <c r="M9266" t="s">
        <v>7</v>
      </c>
      <c r="N9266" t="s">
        <v>8</v>
      </c>
      <c r="O9266">
        <v>71.48</v>
      </c>
      <c r="P9266">
        <v>14</v>
      </c>
      <c r="Q9266" s="2">
        <v>45491</v>
      </c>
      <c r="R9266" s="2">
        <v>45533</v>
      </c>
      <c r="AA9266">
        <v>42</v>
      </c>
      <c r="AD9266">
        <v>20085.88</v>
      </c>
      <c r="AE9266" t="b">
        <v>0</v>
      </c>
    </row>
    <row r="9267" spans="1:34" x14ac:dyDescent="0.2">
      <c r="A9267" s="1">
        <v>9265</v>
      </c>
      <c r="B9267">
        <v>1</v>
      </c>
      <c r="C9267" t="s">
        <v>1048</v>
      </c>
      <c r="D9267" t="s">
        <v>661</v>
      </c>
      <c r="E9267" s="2">
        <v>45488</v>
      </c>
      <c r="F9267" t="s">
        <v>3370</v>
      </c>
      <c r="G9267" t="s">
        <v>1052</v>
      </c>
      <c r="H9267">
        <v>281</v>
      </c>
      <c r="I9267" t="s">
        <v>1051</v>
      </c>
      <c r="J9267" t="s">
        <v>1053</v>
      </c>
      <c r="K9267" t="s">
        <v>1052</v>
      </c>
      <c r="L9267" t="s">
        <v>1051</v>
      </c>
      <c r="M9267" t="s">
        <v>7</v>
      </c>
      <c r="N9267" t="s">
        <v>8</v>
      </c>
      <c r="O9267">
        <v>13.82</v>
      </c>
      <c r="P9267">
        <v>14</v>
      </c>
      <c r="Q9267" s="2">
        <v>45491</v>
      </c>
      <c r="R9267" s="2">
        <v>45533</v>
      </c>
      <c r="AA9267">
        <v>42</v>
      </c>
      <c r="AD9267">
        <v>3883.42</v>
      </c>
      <c r="AE9267" t="b">
        <v>0</v>
      </c>
    </row>
    <row r="9268" spans="1:34" x14ac:dyDescent="0.2">
      <c r="A9268" s="1">
        <v>9266</v>
      </c>
      <c r="B9268">
        <v>1</v>
      </c>
      <c r="C9268" t="s">
        <v>1048</v>
      </c>
      <c r="D9268" t="s">
        <v>661</v>
      </c>
      <c r="E9268" s="2">
        <v>45488</v>
      </c>
      <c r="F9268" t="s">
        <v>3371</v>
      </c>
      <c r="G9268" t="s">
        <v>1052</v>
      </c>
      <c r="H9268">
        <v>281</v>
      </c>
      <c r="I9268" t="s">
        <v>1051</v>
      </c>
      <c r="J9268" t="s">
        <v>1053</v>
      </c>
      <c r="K9268" t="s">
        <v>1052</v>
      </c>
      <c r="L9268" t="s">
        <v>1051</v>
      </c>
      <c r="M9268" t="s">
        <v>7</v>
      </c>
      <c r="N9268" t="s">
        <v>8</v>
      </c>
      <c r="O9268">
        <v>9.69</v>
      </c>
      <c r="P9268">
        <v>14</v>
      </c>
      <c r="Q9268" s="2">
        <v>45491</v>
      </c>
      <c r="R9268" s="2">
        <v>45533</v>
      </c>
      <c r="AA9268">
        <v>42</v>
      </c>
      <c r="AD9268">
        <v>2722.89</v>
      </c>
      <c r="AE9268" t="b">
        <v>0</v>
      </c>
    </row>
    <row r="9269" spans="1:34" x14ac:dyDescent="0.2">
      <c r="A9269" s="1">
        <v>9267</v>
      </c>
      <c r="B9269">
        <v>1</v>
      </c>
      <c r="C9269" t="s">
        <v>1048</v>
      </c>
      <c r="D9269" t="s">
        <v>661</v>
      </c>
      <c r="E9269" s="2">
        <v>45488</v>
      </c>
      <c r="F9269" t="s">
        <v>3372</v>
      </c>
      <c r="G9269" t="s">
        <v>1053</v>
      </c>
      <c r="H9269">
        <v>281</v>
      </c>
      <c r="I9269" t="s">
        <v>1051</v>
      </c>
      <c r="J9269" t="s">
        <v>1053</v>
      </c>
      <c r="K9269" t="s">
        <v>1052</v>
      </c>
      <c r="L9269" t="s">
        <v>1051</v>
      </c>
      <c r="M9269" t="s">
        <v>7</v>
      </c>
      <c r="N9269" t="s">
        <v>8</v>
      </c>
      <c r="O9269">
        <v>100.72</v>
      </c>
      <c r="P9269">
        <v>14</v>
      </c>
      <c r="Q9269" s="2">
        <v>45491</v>
      </c>
      <c r="R9269" s="2">
        <v>45533</v>
      </c>
      <c r="AA9269">
        <v>42</v>
      </c>
      <c r="AD9269">
        <v>28302.32</v>
      </c>
      <c r="AE9269" t="b">
        <v>0</v>
      </c>
    </row>
    <row r="9270" spans="1:34" x14ac:dyDescent="0.2">
      <c r="A9270" s="1">
        <v>9268</v>
      </c>
      <c r="B9270">
        <v>1</v>
      </c>
      <c r="C9270" t="s">
        <v>1048</v>
      </c>
      <c r="D9270" t="s">
        <v>661</v>
      </c>
      <c r="E9270" s="2">
        <v>45488</v>
      </c>
      <c r="F9270" t="s">
        <v>3367</v>
      </c>
      <c r="G9270" t="s">
        <v>1052</v>
      </c>
      <c r="H9270">
        <v>281</v>
      </c>
      <c r="I9270" t="s">
        <v>1053</v>
      </c>
      <c r="J9270" t="s">
        <v>1053</v>
      </c>
      <c r="K9270" t="s">
        <v>1052</v>
      </c>
      <c r="L9270" t="s">
        <v>1052</v>
      </c>
      <c r="M9270" t="s">
        <v>9</v>
      </c>
      <c r="N9270" t="s">
        <v>10</v>
      </c>
      <c r="O9270">
        <v>8.1999999999999993</v>
      </c>
      <c r="P9270">
        <v>28</v>
      </c>
      <c r="Q9270" s="2">
        <v>45491</v>
      </c>
      <c r="R9270" s="2">
        <v>45502</v>
      </c>
      <c r="AA9270">
        <v>11.7</v>
      </c>
      <c r="AD9270">
        <v>2304.1999999999998</v>
      </c>
      <c r="AE9270" t="b">
        <v>0</v>
      </c>
    </row>
    <row r="9271" spans="1:34" x14ac:dyDescent="0.2">
      <c r="A9271" s="1">
        <v>9269</v>
      </c>
      <c r="B9271">
        <v>1</v>
      </c>
      <c r="C9271" t="s">
        <v>1048</v>
      </c>
      <c r="D9271" t="s">
        <v>661</v>
      </c>
      <c r="E9271" s="2">
        <v>45488</v>
      </c>
      <c r="F9271" t="s">
        <v>3368</v>
      </c>
      <c r="G9271" t="s">
        <v>1052</v>
      </c>
      <c r="H9271">
        <v>281</v>
      </c>
      <c r="I9271" t="s">
        <v>1053</v>
      </c>
      <c r="J9271" t="s">
        <v>1053</v>
      </c>
      <c r="K9271" t="s">
        <v>1052</v>
      </c>
      <c r="L9271" t="s">
        <v>1052</v>
      </c>
      <c r="M9271" t="s">
        <v>9</v>
      </c>
      <c r="N9271" t="s">
        <v>10</v>
      </c>
      <c r="O9271">
        <v>19.510000000000002</v>
      </c>
      <c r="P9271">
        <v>28</v>
      </c>
      <c r="Q9271" s="2">
        <v>45491</v>
      </c>
      <c r="R9271" s="2">
        <v>45502</v>
      </c>
      <c r="AA9271">
        <v>11.7</v>
      </c>
      <c r="AD9271">
        <v>5482.31</v>
      </c>
      <c r="AE9271" t="b">
        <v>0</v>
      </c>
    </row>
    <row r="9272" spans="1:34" x14ac:dyDescent="0.2">
      <c r="A9272" s="1">
        <v>9270</v>
      </c>
      <c r="B9272">
        <v>1</v>
      </c>
      <c r="C9272" t="s">
        <v>1048</v>
      </c>
      <c r="D9272" t="s">
        <v>661</v>
      </c>
      <c r="E9272" s="2">
        <v>45488</v>
      </c>
      <c r="F9272" t="s">
        <v>3369</v>
      </c>
      <c r="G9272" t="s">
        <v>1050</v>
      </c>
      <c r="H9272">
        <v>281</v>
      </c>
      <c r="I9272" t="s">
        <v>1053</v>
      </c>
      <c r="J9272" t="s">
        <v>1053</v>
      </c>
      <c r="K9272" t="s">
        <v>1052</v>
      </c>
      <c r="L9272" t="s">
        <v>1052</v>
      </c>
      <c r="M9272" t="s">
        <v>9</v>
      </c>
      <c r="N9272" t="s">
        <v>10</v>
      </c>
      <c r="O9272">
        <v>1.64</v>
      </c>
      <c r="P9272">
        <v>28</v>
      </c>
      <c r="Q9272" s="2">
        <v>45491</v>
      </c>
      <c r="R9272" s="2">
        <v>45502</v>
      </c>
      <c r="AA9272">
        <v>11.7</v>
      </c>
      <c r="AD9272">
        <v>460.84</v>
      </c>
      <c r="AE9272" t="b">
        <v>0</v>
      </c>
    </row>
    <row r="9273" spans="1:34" x14ac:dyDescent="0.2">
      <c r="A9273" s="1">
        <v>9271</v>
      </c>
      <c r="B9273">
        <v>1</v>
      </c>
      <c r="C9273" t="s">
        <v>1048</v>
      </c>
      <c r="D9273" t="s">
        <v>661</v>
      </c>
      <c r="E9273" s="2">
        <v>45488</v>
      </c>
      <c r="F9273" t="s">
        <v>3370</v>
      </c>
      <c r="G9273" t="s">
        <v>1052</v>
      </c>
      <c r="H9273">
        <v>281</v>
      </c>
      <c r="I9273" t="s">
        <v>1053</v>
      </c>
      <c r="J9273" t="s">
        <v>1053</v>
      </c>
      <c r="K9273" t="s">
        <v>1052</v>
      </c>
      <c r="L9273" t="s">
        <v>1052</v>
      </c>
      <c r="M9273" t="s">
        <v>9</v>
      </c>
      <c r="N9273" t="s">
        <v>10</v>
      </c>
      <c r="O9273">
        <v>10.83</v>
      </c>
      <c r="P9273">
        <v>28</v>
      </c>
      <c r="Q9273" s="2">
        <v>45491</v>
      </c>
      <c r="R9273" s="2">
        <v>45502</v>
      </c>
      <c r="AA9273">
        <v>11.7</v>
      </c>
      <c r="AD9273">
        <v>3043.23</v>
      </c>
      <c r="AE9273" t="b">
        <v>0</v>
      </c>
    </row>
    <row r="9274" spans="1:34" x14ac:dyDescent="0.2">
      <c r="A9274" s="1">
        <v>9272</v>
      </c>
      <c r="B9274">
        <v>1</v>
      </c>
      <c r="C9274" t="s">
        <v>1048</v>
      </c>
      <c r="D9274" t="s">
        <v>661</v>
      </c>
      <c r="E9274" s="2">
        <v>45488</v>
      </c>
      <c r="F9274" t="s">
        <v>3371</v>
      </c>
      <c r="G9274" t="s">
        <v>1052</v>
      </c>
      <c r="H9274">
        <v>281</v>
      </c>
      <c r="I9274" t="s">
        <v>1053</v>
      </c>
      <c r="J9274" t="s">
        <v>1053</v>
      </c>
      <c r="K9274" t="s">
        <v>1052</v>
      </c>
      <c r="L9274" t="s">
        <v>1052</v>
      </c>
      <c r="M9274" t="s">
        <v>9</v>
      </c>
      <c r="N9274" t="s">
        <v>10</v>
      </c>
      <c r="O9274">
        <v>12.54</v>
      </c>
      <c r="P9274">
        <v>28</v>
      </c>
      <c r="Q9274" s="2">
        <v>45491</v>
      </c>
      <c r="R9274" s="2">
        <v>45502</v>
      </c>
      <c r="AA9274">
        <v>11.7</v>
      </c>
      <c r="AD9274">
        <v>3523.74</v>
      </c>
      <c r="AE9274" t="b">
        <v>0</v>
      </c>
    </row>
    <row r="9275" spans="1:34" x14ac:dyDescent="0.2">
      <c r="A9275" s="1">
        <v>9273</v>
      </c>
      <c r="B9275">
        <v>1</v>
      </c>
      <c r="C9275" t="s">
        <v>1048</v>
      </c>
      <c r="D9275" t="s">
        <v>661</v>
      </c>
      <c r="E9275" s="2">
        <v>45488</v>
      </c>
      <c r="F9275" t="s">
        <v>3372</v>
      </c>
      <c r="G9275" t="s">
        <v>1053</v>
      </c>
      <c r="H9275">
        <v>281</v>
      </c>
      <c r="I9275" t="s">
        <v>1053</v>
      </c>
      <c r="J9275" t="s">
        <v>1053</v>
      </c>
      <c r="K9275" t="s">
        <v>1052</v>
      </c>
      <c r="L9275" t="s">
        <v>1052</v>
      </c>
      <c r="M9275" t="s">
        <v>9</v>
      </c>
      <c r="N9275" t="s">
        <v>10</v>
      </c>
      <c r="O9275">
        <v>101.03</v>
      </c>
      <c r="P9275">
        <v>28</v>
      </c>
      <c r="Q9275" s="2">
        <v>45491</v>
      </c>
      <c r="R9275" s="2">
        <v>45502</v>
      </c>
      <c r="AA9275">
        <v>11.7</v>
      </c>
      <c r="AD9275">
        <v>28389.43</v>
      </c>
      <c r="AE9275" t="b">
        <v>0</v>
      </c>
    </row>
    <row r="9276" spans="1:34" x14ac:dyDescent="0.2">
      <c r="A9276" s="1">
        <v>9274</v>
      </c>
      <c r="B9276">
        <v>1</v>
      </c>
      <c r="C9276" t="s">
        <v>1048</v>
      </c>
      <c r="D9276" t="s">
        <v>661</v>
      </c>
      <c r="E9276" s="2">
        <v>45488</v>
      </c>
      <c r="F9276" t="s">
        <v>3367</v>
      </c>
      <c r="G9276" t="s">
        <v>1052</v>
      </c>
      <c r="H9276">
        <v>281</v>
      </c>
      <c r="I9276" t="s">
        <v>1052</v>
      </c>
      <c r="J9276" t="s">
        <v>1052</v>
      </c>
      <c r="K9276" t="s">
        <v>1052</v>
      </c>
      <c r="L9276" t="s">
        <v>1053</v>
      </c>
      <c r="M9276" t="s">
        <v>11</v>
      </c>
      <c r="N9276" t="s">
        <v>12</v>
      </c>
      <c r="O9276">
        <v>22.95</v>
      </c>
      <c r="Q9276" s="2">
        <v>45488</v>
      </c>
      <c r="R9276" s="2">
        <v>45521</v>
      </c>
      <c r="S9276" s="2">
        <v>45534</v>
      </c>
      <c r="T9276" s="2">
        <v>45541</v>
      </c>
      <c r="U9276" s="2">
        <v>45560</v>
      </c>
      <c r="V9276" s="2">
        <v>45560</v>
      </c>
      <c r="W9276" s="2">
        <v>45560</v>
      </c>
      <c r="X9276" s="2">
        <v>45560</v>
      </c>
      <c r="Y9276" s="2">
        <v>45567</v>
      </c>
      <c r="Z9276" s="2">
        <v>45572</v>
      </c>
      <c r="AA9276">
        <v>33</v>
      </c>
      <c r="AB9276" t="b">
        <v>1</v>
      </c>
      <c r="AC9276">
        <v>19</v>
      </c>
      <c r="AD9276">
        <v>6448.95</v>
      </c>
      <c r="AE9276" t="b">
        <v>1</v>
      </c>
      <c r="AF9276" t="b">
        <v>0</v>
      </c>
      <c r="AG9276" t="b">
        <v>0</v>
      </c>
      <c r="AH9276" t="b">
        <v>1</v>
      </c>
    </row>
    <row r="9277" spans="1:34" x14ac:dyDescent="0.2">
      <c r="A9277" s="1">
        <v>9275</v>
      </c>
      <c r="B9277">
        <v>1</v>
      </c>
      <c r="C9277" t="s">
        <v>1048</v>
      </c>
      <c r="D9277" t="s">
        <v>661</v>
      </c>
      <c r="E9277" s="2">
        <v>45488</v>
      </c>
      <c r="F9277" t="s">
        <v>3368</v>
      </c>
      <c r="G9277" t="s">
        <v>1052</v>
      </c>
      <c r="H9277">
        <v>281</v>
      </c>
      <c r="I9277" t="s">
        <v>1052</v>
      </c>
      <c r="J9277" t="s">
        <v>1052</v>
      </c>
      <c r="K9277" t="s">
        <v>1052</v>
      </c>
      <c r="L9277" t="s">
        <v>1053</v>
      </c>
      <c r="M9277" t="s">
        <v>11</v>
      </c>
      <c r="N9277" t="s">
        <v>12</v>
      </c>
      <c r="O9277">
        <v>3.81</v>
      </c>
      <c r="Q9277" s="2">
        <v>45488</v>
      </c>
      <c r="R9277" s="2">
        <v>45521</v>
      </c>
      <c r="S9277" s="2">
        <v>45534</v>
      </c>
      <c r="T9277" s="2">
        <v>45541</v>
      </c>
      <c r="U9277" s="2">
        <v>45560</v>
      </c>
      <c r="V9277" s="2">
        <v>45560</v>
      </c>
      <c r="W9277" s="2">
        <v>45560</v>
      </c>
      <c r="X9277" s="2">
        <v>45560</v>
      </c>
      <c r="Y9277" s="2">
        <v>45567</v>
      </c>
      <c r="Z9277" s="2">
        <v>45572</v>
      </c>
      <c r="AA9277">
        <v>33</v>
      </c>
      <c r="AB9277" t="b">
        <v>1</v>
      </c>
      <c r="AC9277">
        <v>19</v>
      </c>
      <c r="AD9277">
        <v>1070.6099999999999</v>
      </c>
      <c r="AE9277" t="b">
        <v>1</v>
      </c>
      <c r="AF9277" t="b">
        <v>0</v>
      </c>
      <c r="AG9277" t="b">
        <v>0</v>
      </c>
      <c r="AH9277" t="b">
        <v>1</v>
      </c>
    </row>
    <row r="9278" spans="1:34" x14ac:dyDescent="0.2">
      <c r="A9278" s="1">
        <v>9276</v>
      </c>
      <c r="B9278">
        <v>1</v>
      </c>
      <c r="C9278" t="s">
        <v>1048</v>
      </c>
      <c r="D9278" t="s">
        <v>661</v>
      </c>
      <c r="E9278" s="2">
        <v>45488</v>
      </c>
      <c r="F9278" t="s">
        <v>3369</v>
      </c>
      <c r="G9278" t="s">
        <v>1050</v>
      </c>
      <c r="H9278">
        <v>281</v>
      </c>
      <c r="I9278" t="s">
        <v>1052</v>
      </c>
      <c r="J9278" t="s">
        <v>1052</v>
      </c>
      <c r="K9278" t="s">
        <v>1052</v>
      </c>
      <c r="L9278" t="s">
        <v>1053</v>
      </c>
      <c r="M9278" t="s">
        <v>11</v>
      </c>
      <c r="N9278" t="s">
        <v>12</v>
      </c>
      <c r="O9278">
        <v>15.18</v>
      </c>
      <c r="Q9278" s="2">
        <v>45488</v>
      </c>
      <c r="R9278" s="2">
        <v>45521</v>
      </c>
      <c r="S9278" s="2">
        <v>45534</v>
      </c>
      <c r="T9278" s="2">
        <v>45541</v>
      </c>
      <c r="U9278" s="2">
        <v>45560</v>
      </c>
      <c r="V9278" s="2">
        <v>45560</v>
      </c>
      <c r="W9278" s="2">
        <v>45560</v>
      </c>
      <c r="X9278" s="2">
        <v>45560</v>
      </c>
      <c r="Y9278" s="2">
        <v>45567</v>
      </c>
      <c r="Z9278" s="2">
        <v>45572</v>
      </c>
      <c r="AA9278">
        <v>33</v>
      </c>
      <c r="AB9278" t="b">
        <v>1</v>
      </c>
      <c r="AC9278">
        <v>19</v>
      </c>
      <c r="AD9278">
        <v>4265.58</v>
      </c>
      <c r="AE9278" t="b">
        <v>1</v>
      </c>
      <c r="AF9278" t="b">
        <v>0</v>
      </c>
      <c r="AG9278" t="b">
        <v>0</v>
      </c>
      <c r="AH9278" t="b">
        <v>1</v>
      </c>
    </row>
    <row r="9279" spans="1:34" x14ac:dyDescent="0.2">
      <c r="A9279" s="1">
        <v>9277</v>
      </c>
      <c r="B9279">
        <v>1</v>
      </c>
      <c r="C9279" t="s">
        <v>1048</v>
      </c>
      <c r="D9279" t="s">
        <v>661</v>
      </c>
      <c r="E9279" s="2">
        <v>45488</v>
      </c>
      <c r="F9279" t="s">
        <v>3370</v>
      </c>
      <c r="G9279" t="s">
        <v>1052</v>
      </c>
      <c r="H9279">
        <v>281</v>
      </c>
      <c r="I9279" t="s">
        <v>1052</v>
      </c>
      <c r="J9279" t="s">
        <v>1052</v>
      </c>
      <c r="K9279" t="s">
        <v>1052</v>
      </c>
      <c r="L9279" t="s">
        <v>1053</v>
      </c>
      <c r="M9279" t="s">
        <v>11</v>
      </c>
      <c r="N9279" t="s">
        <v>12</v>
      </c>
      <c r="O9279">
        <v>8.08</v>
      </c>
      <c r="Q9279" s="2">
        <v>45488</v>
      </c>
      <c r="R9279" s="2">
        <v>45521</v>
      </c>
      <c r="S9279" s="2">
        <v>45534</v>
      </c>
      <c r="T9279" s="2">
        <v>45541</v>
      </c>
      <c r="U9279" s="2">
        <v>45560</v>
      </c>
      <c r="V9279" s="2">
        <v>45560</v>
      </c>
      <c r="W9279" s="2">
        <v>45560</v>
      </c>
      <c r="X9279" s="2">
        <v>45560</v>
      </c>
      <c r="Y9279" s="2">
        <v>45567</v>
      </c>
      <c r="Z9279" s="2">
        <v>45572</v>
      </c>
      <c r="AA9279">
        <v>33</v>
      </c>
      <c r="AB9279" t="b">
        <v>1</v>
      </c>
      <c r="AC9279">
        <v>19</v>
      </c>
      <c r="AD9279">
        <v>2270.48</v>
      </c>
      <c r="AE9279" t="b">
        <v>1</v>
      </c>
      <c r="AF9279" t="b">
        <v>0</v>
      </c>
      <c r="AG9279" t="b">
        <v>0</v>
      </c>
      <c r="AH9279" t="b">
        <v>1</v>
      </c>
    </row>
    <row r="9280" spans="1:34" x14ac:dyDescent="0.2">
      <c r="A9280" s="1">
        <v>9278</v>
      </c>
      <c r="B9280">
        <v>1</v>
      </c>
      <c r="C9280" t="s">
        <v>1048</v>
      </c>
      <c r="D9280" t="s">
        <v>661</v>
      </c>
      <c r="E9280" s="2">
        <v>45488</v>
      </c>
      <c r="F9280" t="s">
        <v>3371</v>
      </c>
      <c r="G9280" t="s">
        <v>1052</v>
      </c>
      <c r="H9280">
        <v>281</v>
      </c>
      <c r="I9280" t="s">
        <v>1052</v>
      </c>
      <c r="J9280" t="s">
        <v>1052</v>
      </c>
      <c r="K9280" t="s">
        <v>1052</v>
      </c>
      <c r="L9280" t="s">
        <v>1053</v>
      </c>
      <c r="M9280" t="s">
        <v>11</v>
      </c>
      <c r="N9280" t="s">
        <v>12</v>
      </c>
      <c r="O9280">
        <v>16.559999999999999</v>
      </c>
      <c r="Q9280" s="2">
        <v>45488</v>
      </c>
      <c r="R9280" s="2">
        <v>45521</v>
      </c>
      <c r="S9280" s="2">
        <v>45534</v>
      </c>
      <c r="T9280" s="2">
        <v>45541</v>
      </c>
      <c r="U9280" s="2">
        <v>45560</v>
      </c>
      <c r="V9280" s="2">
        <v>45560</v>
      </c>
      <c r="W9280" s="2">
        <v>45560</v>
      </c>
      <c r="X9280" s="2">
        <v>45560</v>
      </c>
      <c r="Y9280" s="2">
        <v>45567</v>
      </c>
      <c r="Z9280" s="2">
        <v>45572</v>
      </c>
      <c r="AA9280">
        <v>33</v>
      </c>
      <c r="AB9280" t="b">
        <v>1</v>
      </c>
      <c r="AC9280">
        <v>19</v>
      </c>
      <c r="AD9280">
        <v>4653.3599999999997</v>
      </c>
      <c r="AE9280" t="b">
        <v>1</v>
      </c>
      <c r="AF9280" t="b">
        <v>0</v>
      </c>
      <c r="AG9280" t="b">
        <v>0</v>
      </c>
      <c r="AH9280" t="b">
        <v>1</v>
      </c>
    </row>
    <row r="9281" spans="1:34" x14ac:dyDescent="0.2">
      <c r="A9281" s="1">
        <v>9279</v>
      </c>
      <c r="B9281">
        <v>1</v>
      </c>
      <c r="C9281" t="s">
        <v>1048</v>
      </c>
      <c r="D9281" t="s">
        <v>661</v>
      </c>
      <c r="E9281" s="2">
        <v>45488</v>
      </c>
      <c r="F9281" t="s">
        <v>3372</v>
      </c>
      <c r="G9281" t="s">
        <v>1053</v>
      </c>
      <c r="H9281">
        <v>281</v>
      </c>
      <c r="I9281" t="s">
        <v>1052</v>
      </c>
      <c r="J9281" t="s">
        <v>1052</v>
      </c>
      <c r="K9281" t="s">
        <v>1052</v>
      </c>
      <c r="L9281" t="s">
        <v>1053</v>
      </c>
      <c r="M9281" t="s">
        <v>11</v>
      </c>
      <c r="N9281" t="s">
        <v>12</v>
      </c>
      <c r="O9281">
        <v>77.239999999999995</v>
      </c>
      <c r="Q9281" s="2">
        <v>45488</v>
      </c>
      <c r="R9281" s="2">
        <v>45521</v>
      </c>
      <c r="S9281" s="2">
        <v>45534</v>
      </c>
      <c r="T9281" s="2">
        <v>45541</v>
      </c>
      <c r="U9281" s="2">
        <v>45560</v>
      </c>
      <c r="V9281" s="2">
        <v>45560</v>
      </c>
      <c r="W9281" s="2">
        <v>45560</v>
      </c>
      <c r="X9281" s="2">
        <v>45560</v>
      </c>
      <c r="Y9281" s="2">
        <v>45567</v>
      </c>
      <c r="Z9281" s="2">
        <v>45572</v>
      </c>
      <c r="AA9281">
        <v>33</v>
      </c>
      <c r="AB9281" t="b">
        <v>1</v>
      </c>
      <c r="AC9281">
        <v>19</v>
      </c>
      <c r="AD9281">
        <v>21704.44</v>
      </c>
      <c r="AE9281" t="b">
        <v>1</v>
      </c>
      <c r="AF9281" t="b">
        <v>0</v>
      </c>
      <c r="AG9281" t="b">
        <v>0</v>
      </c>
      <c r="AH9281" t="b">
        <v>1</v>
      </c>
    </row>
    <row r="9282" spans="1:34" x14ac:dyDescent="0.2">
      <c r="A9282" s="1">
        <v>9280</v>
      </c>
      <c r="B9282">
        <v>1</v>
      </c>
      <c r="C9282" t="s">
        <v>1048</v>
      </c>
      <c r="D9282" t="s">
        <v>662</v>
      </c>
      <c r="E9282" s="2">
        <v>45489</v>
      </c>
      <c r="F9282" t="s">
        <v>3373</v>
      </c>
      <c r="G9282" t="s">
        <v>1050</v>
      </c>
      <c r="H9282">
        <v>514</v>
      </c>
      <c r="I9282" t="s">
        <v>1051</v>
      </c>
      <c r="J9282" t="s">
        <v>1052</v>
      </c>
      <c r="K9282" t="s">
        <v>1051</v>
      </c>
      <c r="L9282" t="s">
        <v>1053</v>
      </c>
      <c r="M9282" t="s">
        <v>5</v>
      </c>
      <c r="N9282" t="s">
        <v>6</v>
      </c>
      <c r="O9282">
        <v>51.58</v>
      </c>
      <c r="P9282">
        <v>30</v>
      </c>
      <c r="Q9282" s="2">
        <v>45494</v>
      </c>
      <c r="R9282" s="2">
        <v>45511</v>
      </c>
      <c r="AA9282">
        <v>17</v>
      </c>
      <c r="AD9282">
        <v>26512.12</v>
      </c>
      <c r="AE9282" t="b">
        <v>0</v>
      </c>
    </row>
    <row r="9283" spans="1:34" x14ac:dyDescent="0.2">
      <c r="A9283" s="1">
        <v>9281</v>
      </c>
      <c r="B9283">
        <v>1</v>
      </c>
      <c r="C9283" t="s">
        <v>1048</v>
      </c>
      <c r="D9283" t="s">
        <v>662</v>
      </c>
      <c r="E9283" s="2">
        <v>45489</v>
      </c>
      <c r="F9283" t="s">
        <v>3373</v>
      </c>
      <c r="G9283" t="s">
        <v>1050</v>
      </c>
      <c r="H9283">
        <v>514</v>
      </c>
      <c r="I9283" t="s">
        <v>1051</v>
      </c>
      <c r="J9283" t="s">
        <v>1053</v>
      </c>
      <c r="K9283" t="s">
        <v>1052</v>
      </c>
      <c r="L9283" t="s">
        <v>1051</v>
      </c>
      <c r="M9283" t="s">
        <v>7</v>
      </c>
      <c r="N9283" t="s">
        <v>8</v>
      </c>
      <c r="O9283">
        <v>68.66</v>
      </c>
      <c r="P9283">
        <v>14</v>
      </c>
      <c r="Q9283" s="2">
        <v>45490</v>
      </c>
      <c r="R9283" s="2">
        <v>45513</v>
      </c>
      <c r="AA9283">
        <v>23</v>
      </c>
      <c r="AD9283">
        <v>35291.24</v>
      </c>
      <c r="AE9283" t="b">
        <v>0</v>
      </c>
    </row>
    <row r="9284" spans="1:34" x14ac:dyDescent="0.2">
      <c r="A9284" s="1">
        <v>9282</v>
      </c>
      <c r="B9284">
        <v>1</v>
      </c>
      <c r="C9284" t="s">
        <v>1048</v>
      </c>
      <c r="D9284" t="s">
        <v>662</v>
      </c>
      <c r="E9284" s="2">
        <v>45489</v>
      </c>
      <c r="F9284" t="s">
        <v>3373</v>
      </c>
      <c r="G9284" t="s">
        <v>1050</v>
      </c>
      <c r="H9284">
        <v>514</v>
      </c>
      <c r="I9284" t="s">
        <v>1053</v>
      </c>
      <c r="J9284" t="s">
        <v>1053</v>
      </c>
      <c r="K9284" t="s">
        <v>1052</v>
      </c>
      <c r="L9284" t="s">
        <v>1052</v>
      </c>
      <c r="M9284" t="s">
        <v>9</v>
      </c>
      <c r="N9284" t="s">
        <v>10</v>
      </c>
      <c r="O9284">
        <v>46.38</v>
      </c>
      <c r="P9284">
        <v>28</v>
      </c>
      <c r="Q9284" s="2">
        <v>45494</v>
      </c>
      <c r="R9284" s="2">
        <v>45539</v>
      </c>
      <c r="AA9284">
        <v>45</v>
      </c>
      <c r="AD9284">
        <v>23839.32</v>
      </c>
      <c r="AE9284" t="b">
        <v>0</v>
      </c>
    </row>
    <row r="9285" spans="1:34" x14ac:dyDescent="0.2">
      <c r="A9285" s="1">
        <v>9283</v>
      </c>
      <c r="B9285">
        <v>1</v>
      </c>
      <c r="C9285" t="s">
        <v>1048</v>
      </c>
      <c r="D9285" t="s">
        <v>662</v>
      </c>
      <c r="E9285" s="2">
        <v>45489</v>
      </c>
      <c r="F9285" t="s">
        <v>3373</v>
      </c>
      <c r="G9285" t="s">
        <v>1050</v>
      </c>
      <c r="H9285">
        <v>514</v>
      </c>
      <c r="I9285" t="s">
        <v>1052</v>
      </c>
      <c r="J9285" t="s">
        <v>1052</v>
      </c>
      <c r="K9285" t="s">
        <v>1052</v>
      </c>
      <c r="L9285" t="s">
        <v>1053</v>
      </c>
      <c r="M9285" t="s">
        <v>11</v>
      </c>
      <c r="N9285" t="s">
        <v>12</v>
      </c>
      <c r="O9285">
        <v>51.68</v>
      </c>
      <c r="Q9285" s="2">
        <v>45495</v>
      </c>
      <c r="R9285" s="2">
        <v>45524</v>
      </c>
      <c r="S9285" s="2">
        <v>45544</v>
      </c>
      <c r="T9285" s="2">
        <v>45550</v>
      </c>
      <c r="U9285" s="2">
        <v>45592</v>
      </c>
      <c r="V9285" s="2">
        <v>45592</v>
      </c>
      <c r="W9285" s="2">
        <v>45594</v>
      </c>
      <c r="X9285" s="2">
        <v>45640</v>
      </c>
      <c r="Y9285" s="2">
        <v>45640</v>
      </c>
      <c r="Z9285" s="2">
        <v>45646</v>
      </c>
      <c r="AA9285">
        <v>29</v>
      </c>
      <c r="AB9285" t="b">
        <v>1</v>
      </c>
      <c r="AC9285">
        <v>42</v>
      </c>
      <c r="AD9285">
        <v>26563.52</v>
      </c>
      <c r="AE9285" t="b">
        <v>1</v>
      </c>
      <c r="AF9285" t="b">
        <v>0</v>
      </c>
      <c r="AG9285" t="b">
        <v>0</v>
      </c>
      <c r="AH9285" t="b">
        <v>0</v>
      </c>
    </row>
    <row r="9286" spans="1:34" x14ac:dyDescent="0.2">
      <c r="A9286" s="1">
        <v>9284</v>
      </c>
      <c r="B9286">
        <v>1</v>
      </c>
      <c r="C9286" t="s">
        <v>1048</v>
      </c>
      <c r="D9286" t="s">
        <v>663</v>
      </c>
      <c r="E9286" s="2">
        <v>45489</v>
      </c>
      <c r="F9286" t="s">
        <v>3374</v>
      </c>
      <c r="G9286" t="s">
        <v>1050</v>
      </c>
      <c r="H9286">
        <v>23</v>
      </c>
      <c r="I9286" t="s">
        <v>1051</v>
      </c>
      <c r="J9286" t="s">
        <v>1052</v>
      </c>
      <c r="K9286" t="s">
        <v>1051</v>
      </c>
      <c r="L9286" t="s">
        <v>1053</v>
      </c>
      <c r="M9286" t="s">
        <v>5</v>
      </c>
      <c r="N9286" t="s">
        <v>6</v>
      </c>
      <c r="O9286">
        <v>18.97</v>
      </c>
      <c r="P9286">
        <v>30</v>
      </c>
      <c r="Q9286" s="2">
        <v>45489</v>
      </c>
      <c r="R9286" s="2">
        <v>45503</v>
      </c>
      <c r="AA9286">
        <v>14</v>
      </c>
      <c r="AD9286">
        <v>436.30999999999989</v>
      </c>
      <c r="AE9286" t="b">
        <v>0</v>
      </c>
    </row>
    <row r="9287" spans="1:34" x14ac:dyDescent="0.2">
      <c r="A9287" s="1">
        <v>9285</v>
      </c>
      <c r="B9287">
        <v>1</v>
      </c>
      <c r="C9287" t="s">
        <v>1048</v>
      </c>
      <c r="D9287" t="s">
        <v>663</v>
      </c>
      <c r="E9287" s="2">
        <v>45489</v>
      </c>
      <c r="F9287" t="s">
        <v>3375</v>
      </c>
      <c r="G9287" t="s">
        <v>1052</v>
      </c>
      <c r="H9287">
        <v>23</v>
      </c>
      <c r="I9287" t="s">
        <v>1051</v>
      </c>
      <c r="J9287" t="s">
        <v>1052</v>
      </c>
      <c r="K9287" t="s">
        <v>1051</v>
      </c>
      <c r="L9287" t="s">
        <v>1053</v>
      </c>
      <c r="M9287" t="s">
        <v>5</v>
      </c>
      <c r="N9287" t="s">
        <v>6</v>
      </c>
      <c r="O9287">
        <v>10.23</v>
      </c>
      <c r="P9287">
        <v>30</v>
      </c>
      <c r="Q9287" s="2">
        <v>45489</v>
      </c>
      <c r="R9287" s="2">
        <v>45503</v>
      </c>
      <c r="AA9287">
        <v>14</v>
      </c>
      <c r="AD9287">
        <v>235.29</v>
      </c>
      <c r="AE9287" t="b">
        <v>0</v>
      </c>
    </row>
    <row r="9288" spans="1:34" x14ac:dyDescent="0.2">
      <c r="A9288" s="1">
        <v>9286</v>
      </c>
      <c r="B9288">
        <v>1</v>
      </c>
      <c r="C9288" t="s">
        <v>1048</v>
      </c>
      <c r="D9288" t="s">
        <v>663</v>
      </c>
      <c r="E9288" s="2">
        <v>45489</v>
      </c>
      <c r="F9288" t="s">
        <v>3376</v>
      </c>
      <c r="G9288" t="s">
        <v>1052</v>
      </c>
      <c r="H9288">
        <v>23</v>
      </c>
      <c r="I9288" t="s">
        <v>1051</v>
      </c>
      <c r="J9288" t="s">
        <v>1052</v>
      </c>
      <c r="K9288" t="s">
        <v>1051</v>
      </c>
      <c r="L9288" t="s">
        <v>1053</v>
      </c>
      <c r="M9288" t="s">
        <v>5</v>
      </c>
      <c r="N9288" t="s">
        <v>6</v>
      </c>
      <c r="O9288">
        <v>9.6300000000000008</v>
      </c>
      <c r="P9288">
        <v>30</v>
      </c>
      <c r="Q9288" s="2">
        <v>45489</v>
      </c>
      <c r="R9288" s="2">
        <v>45503</v>
      </c>
      <c r="AA9288">
        <v>14</v>
      </c>
      <c r="AD9288">
        <v>221.49</v>
      </c>
      <c r="AE9288" t="b">
        <v>0</v>
      </c>
    </row>
    <row r="9289" spans="1:34" x14ac:dyDescent="0.2">
      <c r="A9289" s="1">
        <v>9287</v>
      </c>
      <c r="B9289">
        <v>1</v>
      </c>
      <c r="C9289" t="s">
        <v>1048</v>
      </c>
      <c r="D9289" t="s">
        <v>663</v>
      </c>
      <c r="E9289" s="2">
        <v>45489</v>
      </c>
      <c r="F9289" t="s">
        <v>3377</v>
      </c>
      <c r="G9289" t="s">
        <v>1050</v>
      </c>
      <c r="H9289">
        <v>23</v>
      </c>
      <c r="I9289" t="s">
        <v>1051</v>
      </c>
      <c r="J9289" t="s">
        <v>1052</v>
      </c>
      <c r="K9289" t="s">
        <v>1051</v>
      </c>
      <c r="L9289" t="s">
        <v>1053</v>
      </c>
      <c r="M9289" t="s">
        <v>5</v>
      </c>
      <c r="N9289" t="s">
        <v>6</v>
      </c>
      <c r="O9289">
        <v>28.24</v>
      </c>
      <c r="P9289">
        <v>30</v>
      </c>
      <c r="Q9289" s="2">
        <v>45489</v>
      </c>
      <c r="R9289" s="2">
        <v>45503</v>
      </c>
      <c r="AA9289">
        <v>14</v>
      </c>
      <c r="AD9289">
        <v>649.52</v>
      </c>
      <c r="AE9289" t="b">
        <v>0</v>
      </c>
    </row>
    <row r="9290" spans="1:34" x14ac:dyDescent="0.2">
      <c r="A9290" s="1">
        <v>9288</v>
      </c>
      <c r="B9290">
        <v>1</v>
      </c>
      <c r="C9290" t="s">
        <v>1048</v>
      </c>
      <c r="D9290" t="s">
        <v>663</v>
      </c>
      <c r="E9290" s="2">
        <v>45489</v>
      </c>
      <c r="F9290" t="s">
        <v>3378</v>
      </c>
      <c r="G9290" t="s">
        <v>1053</v>
      </c>
      <c r="H9290">
        <v>23</v>
      </c>
      <c r="I9290" t="s">
        <v>1051</v>
      </c>
      <c r="J9290" t="s">
        <v>1052</v>
      </c>
      <c r="K9290" t="s">
        <v>1051</v>
      </c>
      <c r="L9290" t="s">
        <v>1053</v>
      </c>
      <c r="M9290" t="s">
        <v>5</v>
      </c>
      <c r="N9290" t="s">
        <v>6</v>
      </c>
      <c r="O9290">
        <v>71.53</v>
      </c>
      <c r="P9290">
        <v>30</v>
      </c>
      <c r="Q9290" s="2">
        <v>45489</v>
      </c>
      <c r="R9290" s="2">
        <v>45503</v>
      </c>
      <c r="AA9290">
        <v>14</v>
      </c>
      <c r="AD9290">
        <v>1645.19</v>
      </c>
      <c r="AE9290" t="b">
        <v>0</v>
      </c>
    </row>
    <row r="9291" spans="1:34" x14ac:dyDescent="0.2">
      <c r="A9291" s="1">
        <v>9289</v>
      </c>
      <c r="B9291">
        <v>1</v>
      </c>
      <c r="C9291" t="s">
        <v>1048</v>
      </c>
      <c r="D9291" t="s">
        <v>663</v>
      </c>
      <c r="E9291" s="2">
        <v>45489</v>
      </c>
      <c r="F9291" t="s">
        <v>3379</v>
      </c>
      <c r="G9291" t="s">
        <v>1053</v>
      </c>
      <c r="H9291">
        <v>23</v>
      </c>
      <c r="I9291" t="s">
        <v>1051</v>
      </c>
      <c r="J9291" t="s">
        <v>1052</v>
      </c>
      <c r="K9291" t="s">
        <v>1051</v>
      </c>
      <c r="L9291" t="s">
        <v>1053</v>
      </c>
      <c r="M9291" t="s">
        <v>5</v>
      </c>
      <c r="N9291" t="s">
        <v>6</v>
      </c>
      <c r="O9291">
        <v>122.36</v>
      </c>
      <c r="P9291">
        <v>30</v>
      </c>
      <c r="Q9291" s="2">
        <v>45489</v>
      </c>
      <c r="R9291" s="2">
        <v>45503</v>
      </c>
      <c r="AA9291">
        <v>14</v>
      </c>
      <c r="AD9291">
        <v>2814.28</v>
      </c>
      <c r="AE9291" t="b">
        <v>0</v>
      </c>
    </row>
    <row r="9292" spans="1:34" x14ac:dyDescent="0.2">
      <c r="A9292" s="1">
        <v>9290</v>
      </c>
      <c r="B9292">
        <v>1</v>
      </c>
      <c r="C9292" t="s">
        <v>1048</v>
      </c>
      <c r="D9292" t="s">
        <v>663</v>
      </c>
      <c r="E9292" s="2">
        <v>45489</v>
      </c>
      <c r="F9292" t="s">
        <v>3380</v>
      </c>
      <c r="G9292" t="s">
        <v>1053</v>
      </c>
      <c r="H9292">
        <v>23</v>
      </c>
      <c r="I9292" t="s">
        <v>1051</v>
      </c>
      <c r="J9292" t="s">
        <v>1052</v>
      </c>
      <c r="K9292" t="s">
        <v>1051</v>
      </c>
      <c r="L9292" t="s">
        <v>1053</v>
      </c>
      <c r="M9292" t="s">
        <v>5</v>
      </c>
      <c r="N9292" t="s">
        <v>6</v>
      </c>
      <c r="O9292">
        <v>127.41</v>
      </c>
      <c r="P9292">
        <v>30</v>
      </c>
      <c r="Q9292" s="2">
        <v>45489</v>
      </c>
      <c r="R9292" s="2">
        <v>45503</v>
      </c>
      <c r="AA9292">
        <v>14</v>
      </c>
      <c r="AD9292">
        <v>2930.43</v>
      </c>
      <c r="AE9292" t="b">
        <v>0</v>
      </c>
    </row>
    <row r="9293" spans="1:34" x14ac:dyDescent="0.2">
      <c r="A9293" s="1">
        <v>9291</v>
      </c>
      <c r="B9293">
        <v>1</v>
      </c>
      <c r="C9293" t="s">
        <v>1048</v>
      </c>
      <c r="D9293" t="s">
        <v>663</v>
      </c>
      <c r="E9293" s="2">
        <v>45489</v>
      </c>
      <c r="F9293" t="s">
        <v>3381</v>
      </c>
      <c r="G9293" t="s">
        <v>1053</v>
      </c>
      <c r="H9293">
        <v>23</v>
      </c>
      <c r="I9293" t="s">
        <v>1051</v>
      </c>
      <c r="J9293" t="s">
        <v>1052</v>
      </c>
      <c r="K9293" t="s">
        <v>1051</v>
      </c>
      <c r="L9293" t="s">
        <v>1053</v>
      </c>
      <c r="M9293" t="s">
        <v>5</v>
      </c>
      <c r="N9293" t="s">
        <v>6</v>
      </c>
      <c r="O9293">
        <v>116.58</v>
      </c>
      <c r="P9293">
        <v>30</v>
      </c>
      <c r="Q9293" s="2">
        <v>45489</v>
      </c>
      <c r="R9293" s="2">
        <v>45503</v>
      </c>
      <c r="AA9293">
        <v>14</v>
      </c>
      <c r="AD9293">
        <v>2681.34</v>
      </c>
      <c r="AE9293" t="b">
        <v>0</v>
      </c>
    </row>
    <row r="9294" spans="1:34" x14ac:dyDescent="0.2">
      <c r="A9294" s="1">
        <v>9292</v>
      </c>
      <c r="B9294">
        <v>1</v>
      </c>
      <c r="C9294" t="s">
        <v>1048</v>
      </c>
      <c r="D9294" t="s">
        <v>663</v>
      </c>
      <c r="E9294" s="2">
        <v>45489</v>
      </c>
      <c r="F9294" t="s">
        <v>3382</v>
      </c>
      <c r="G9294" t="s">
        <v>1053</v>
      </c>
      <c r="H9294">
        <v>23</v>
      </c>
      <c r="I9294" t="s">
        <v>1051</v>
      </c>
      <c r="J9294" t="s">
        <v>1052</v>
      </c>
      <c r="K9294" t="s">
        <v>1051</v>
      </c>
      <c r="L9294" t="s">
        <v>1053</v>
      </c>
      <c r="M9294" t="s">
        <v>5</v>
      </c>
      <c r="N9294" t="s">
        <v>6</v>
      </c>
      <c r="O9294">
        <v>111.64</v>
      </c>
      <c r="P9294">
        <v>30</v>
      </c>
      <c r="Q9294" s="2">
        <v>45489</v>
      </c>
      <c r="R9294" s="2">
        <v>45503</v>
      </c>
      <c r="AA9294">
        <v>14</v>
      </c>
      <c r="AD9294">
        <v>2567.7199999999998</v>
      </c>
      <c r="AE9294" t="b">
        <v>0</v>
      </c>
    </row>
    <row r="9295" spans="1:34" x14ac:dyDescent="0.2">
      <c r="A9295" s="1">
        <v>9293</v>
      </c>
      <c r="B9295">
        <v>1</v>
      </c>
      <c r="C9295" t="s">
        <v>1048</v>
      </c>
      <c r="D9295" t="s">
        <v>663</v>
      </c>
      <c r="E9295" s="2">
        <v>45489</v>
      </c>
      <c r="F9295" t="s">
        <v>3374</v>
      </c>
      <c r="G9295" t="s">
        <v>1050</v>
      </c>
      <c r="H9295">
        <v>23</v>
      </c>
      <c r="I9295" t="s">
        <v>1051</v>
      </c>
      <c r="J9295" t="s">
        <v>1053</v>
      </c>
      <c r="K9295" t="s">
        <v>1052</v>
      </c>
      <c r="L9295" t="s">
        <v>1051</v>
      </c>
      <c r="M9295" t="s">
        <v>7</v>
      </c>
      <c r="N9295" t="s">
        <v>8</v>
      </c>
      <c r="O9295">
        <v>51.5</v>
      </c>
      <c r="P9295">
        <v>14</v>
      </c>
      <c r="Q9295" s="2">
        <v>45489</v>
      </c>
      <c r="R9295" s="2">
        <v>45500</v>
      </c>
      <c r="AA9295">
        <v>11.7</v>
      </c>
      <c r="AD9295">
        <v>1184.5</v>
      </c>
      <c r="AE9295" t="b">
        <v>0</v>
      </c>
    </row>
    <row r="9296" spans="1:34" x14ac:dyDescent="0.2">
      <c r="A9296" s="1">
        <v>9294</v>
      </c>
      <c r="B9296">
        <v>1</v>
      </c>
      <c r="C9296" t="s">
        <v>1048</v>
      </c>
      <c r="D9296" t="s">
        <v>663</v>
      </c>
      <c r="E9296" s="2">
        <v>45489</v>
      </c>
      <c r="F9296" t="s">
        <v>3375</v>
      </c>
      <c r="G9296" t="s">
        <v>1052</v>
      </c>
      <c r="H9296">
        <v>23</v>
      </c>
      <c r="I9296" t="s">
        <v>1051</v>
      </c>
      <c r="J9296" t="s">
        <v>1053</v>
      </c>
      <c r="K9296" t="s">
        <v>1052</v>
      </c>
      <c r="L9296" t="s">
        <v>1051</v>
      </c>
      <c r="M9296" t="s">
        <v>7</v>
      </c>
      <c r="N9296" t="s">
        <v>8</v>
      </c>
      <c r="O9296">
        <v>9.73</v>
      </c>
      <c r="P9296">
        <v>14</v>
      </c>
      <c r="Q9296" s="2">
        <v>45489</v>
      </c>
      <c r="R9296" s="2">
        <v>45500</v>
      </c>
      <c r="AA9296">
        <v>11.7</v>
      </c>
      <c r="AD9296">
        <v>223.79</v>
      </c>
      <c r="AE9296" t="b">
        <v>0</v>
      </c>
    </row>
    <row r="9297" spans="1:31" x14ac:dyDescent="0.2">
      <c r="A9297" s="1">
        <v>9295</v>
      </c>
      <c r="B9297">
        <v>1</v>
      </c>
      <c r="C9297" t="s">
        <v>1048</v>
      </c>
      <c r="D9297" t="s">
        <v>663</v>
      </c>
      <c r="E9297" s="2">
        <v>45489</v>
      </c>
      <c r="F9297" t="s">
        <v>3376</v>
      </c>
      <c r="G9297" t="s">
        <v>1052</v>
      </c>
      <c r="H9297">
        <v>23</v>
      </c>
      <c r="I9297" t="s">
        <v>1051</v>
      </c>
      <c r="J9297" t="s">
        <v>1053</v>
      </c>
      <c r="K9297" t="s">
        <v>1052</v>
      </c>
      <c r="L9297" t="s">
        <v>1051</v>
      </c>
      <c r="M9297" t="s">
        <v>7</v>
      </c>
      <c r="N9297" t="s">
        <v>8</v>
      </c>
      <c r="O9297">
        <v>22.35</v>
      </c>
      <c r="P9297">
        <v>14</v>
      </c>
      <c r="Q9297" s="2">
        <v>45489</v>
      </c>
      <c r="R9297" s="2">
        <v>45500</v>
      </c>
      <c r="AA9297">
        <v>11.7</v>
      </c>
      <c r="AD9297">
        <v>514.05000000000007</v>
      </c>
      <c r="AE9297" t="b">
        <v>0</v>
      </c>
    </row>
    <row r="9298" spans="1:31" x14ac:dyDescent="0.2">
      <c r="A9298" s="1">
        <v>9296</v>
      </c>
      <c r="B9298">
        <v>1</v>
      </c>
      <c r="C9298" t="s">
        <v>1048</v>
      </c>
      <c r="D9298" t="s">
        <v>663</v>
      </c>
      <c r="E9298" s="2">
        <v>45489</v>
      </c>
      <c r="F9298" t="s">
        <v>3377</v>
      </c>
      <c r="G9298" t="s">
        <v>1050</v>
      </c>
      <c r="H9298">
        <v>23</v>
      </c>
      <c r="I9298" t="s">
        <v>1051</v>
      </c>
      <c r="J9298" t="s">
        <v>1053</v>
      </c>
      <c r="K9298" t="s">
        <v>1052</v>
      </c>
      <c r="L9298" t="s">
        <v>1051</v>
      </c>
      <c r="M9298" t="s">
        <v>7</v>
      </c>
      <c r="N9298" t="s">
        <v>8</v>
      </c>
      <c r="O9298">
        <v>18.71</v>
      </c>
      <c r="P9298">
        <v>14</v>
      </c>
      <c r="Q9298" s="2">
        <v>45489</v>
      </c>
      <c r="R9298" s="2">
        <v>45500</v>
      </c>
      <c r="AA9298">
        <v>11.7</v>
      </c>
      <c r="AD9298">
        <v>430.33</v>
      </c>
      <c r="AE9298" t="b">
        <v>0</v>
      </c>
    </row>
    <row r="9299" spans="1:31" x14ac:dyDescent="0.2">
      <c r="A9299" s="1">
        <v>9297</v>
      </c>
      <c r="B9299">
        <v>1</v>
      </c>
      <c r="C9299" t="s">
        <v>1048</v>
      </c>
      <c r="D9299" t="s">
        <v>663</v>
      </c>
      <c r="E9299" s="2">
        <v>45489</v>
      </c>
      <c r="F9299" t="s">
        <v>3378</v>
      </c>
      <c r="G9299" t="s">
        <v>1053</v>
      </c>
      <c r="H9299">
        <v>23</v>
      </c>
      <c r="I9299" t="s">
        <v>1051</v>
      </c>
      <c r="J9299" t="s">
        <v>1053</v>
      </c>
      <c r="K9299" t="s">
        <v>1052</v>
      </c>
      <c r="L9299" t="s">
        <v>1051</v>
      </c>
      <c r="M9299" t="s">
        <v>7</v>
      </c>
      <c r="N9299" t="s">
        <v>8</v>
      </c>
      <c r="O9299">
        <v>72.22</v>
      </c>
      <c r="P9299">
        <v>14</v>
      </c>
      <c r="Q9299" s="2">
        <v>45489</v>
      </c>
      <c r="R9299" s="2">
        <v>45500</v>
      </c>
      <c r="AA9299">
        <v>11.7</v>
      </c>
      <c r="AD9299">
        <v>1661.06</v>
      </c>
      <c r="AE9299" t="b">
        <v>0</v>
      </c>
    </row>
    <row r="9300" spans="1:31" x14ac:dyDescent="0.2">
      <c r="A9300" s="1">
        <v>9298</v>
      </c>
      <c r="B9300">
        <v>1</v>
      </c>
      <c r="C9300" t="s">
        <v>1048</v>
      </c>
      <c r="D9300" t="s">
        <v>663</v>
      </c>
      <c r="E9300" s="2">
        <v>45489</v>
      </c>
      <c r="F9300" t="s">
        <v>3379</v>
      </c>
      <c r="G9300" t="s">
        <v>1053</v>
      </c>
      <c r="H9300">
        <v>23</v>
      </c>
      <c r="I9300" t="s">
        <v>1051</v>
      </c>
      <c r="J9300" t="s">
        <v>1053</v>
      </c>
      <c r="K9300" t="s">
        <v>1052</v>
      </c>
      <c r="L9300" t="s">
        <v>1051</v>
      </c>
      <c r="M9300" t="s">
        <v>7</v>
      </c>
      <c r="N9300" t="s">
        <v>8</v>
      </c>
      <c r="O9300">
        <v>81.64</v>
      </c>
      <c r="P9300">
        <v>14</v>
      </c>
      <c r="Q9300" s="2">
        <v>45489</v>
      </c>
      <c r="R9300" s="2">
        <v>45500</v>
      </c>
      <c r="AA9300">
        <v>11.7</v>
      </c>
      <c r="AD9300">
        <v>1877.72</v>
      </c>
      <c r="AE9300" t="b">
        <v>0</v>
      </c>
    </row>
    <row r="9301" spans="1:31" x14ac:dyDescent="0.2">
      <c r="A9301" s="1">
        <v>9299</v>
      </c>
      <c r="B9301">
        <v>1</v>
      </c>
      <c r="C9301" t="s">
        <v>1048</v>
      </c>
      <c r="D9301" t="s">
        <v>663</v>
      </c>
      <c r="E9301" s="2">
        <v>45489</v>
      </c>
      <c r="F9301" t="s">
        <v>3380</v>
      </c>
      <c r="G9301" t="s">
        <v>1053</v>
      </c>
      <c r="H9301">
        <v>23</v>
      </c>
      <c r="I9301" t="s">
        <v>1051</v>
      </c>
      <c r="J9301" t="s">
        <v>1053</v>
      </c>
      <c r="K9301" t="s">
        <v>1052</v>
      </c>
      <c r="L9301" t="s">
        <v>1051</v>
      </c>
      <c r="M9301" t="s">
        <v>7</v>
      </c>
      <c r="N9301" t="s">
        <v>8</v>
      </c>
      <c r="O9301">
        <v>117.67</v>
      </c>
      <c r="P9301">
        <v>14</v>
      </c>
      <c r="Q9301" s="2">
        <v>45489</v>
      </c>
      <c r="R9301" s="2">
        <v>45500</v>
      </c>
      <c r="AA9301">
        <v>11.7</v>
      </c>
      <c r="AD9301">
        <v>2706.41</v>
      </c>
      <c r="AE9301" t="b">
        <v>0</v>
      </c>
    </row>
    <row r="9302" spans="1:31" x14ac:dyDescent="0.2">
      <c r="A9302" s="1">
        <v>9300</v>
      </c>
      <c r="B9302">
        <v>1</v>
      </c>
      <c r="C9302" t="s">
        <v>1048</v>
      </c>
      <c r="D9302" t="s">
        <v>663</v>
      </c>
      <c r="E9302" s="2">
        <v>45489</v>
      </c>
      <c r="F9302" t="s">
        <v>3381</v>
      </c>
      <c r="G9302" t="s">
        <v>1053</v>
      </c>
      <c r="H9302">
        <v>23</v>
      </c>
      <c r="I9302" t="s">
        <v>1051</v>
      </c>
      <c r="J9302" t="s">
        <v>1053</v>
      </c>
      <c r="K9302" t="s">
        <v>1052</v>
      </c>
      <c r="L9302" t="s">
        <v>1051</v>
      </c>
      <c r="M9302" t="s">
        <v>7</v>
      </c>
      <c r="N9302" t="s">
        <v>8</v>
      </c>
      <c r="O9302">
        <v>78.010000000000005</v>
      </c>
      <c r="P9302">
        <v>14</v>
      </c>
      <c r="Q9302" s="2">
        <v>45489</v>
      </c>
      <c r="R9302" s="2">
        <v>45500</v>
      </c>
      <c r="AA9302">
        <v>11.7</v>
      </c>
      <c r="AD9302">
        <v>1794.23</v>
      </c>
      <c r="AE9302" t="b">
        <v>0</v>
      </c>
    </row>
    <row r="9303" spans="1:31" x14ac:dyDescent="0.2">
      <c r="A9303" s="1">
        <v>9301</v>
      </c>
      <c r="B9303">
        <v>1</v>
      </c>
      <c r="C9303" t="s">
        <v>1048</v>
      </c>
      <c r="D9303" t="s">
        <v>663</v>
      </c>
      <c r="E9303" s="2">
        <v>45489</v>
      </c>
      <c r="F9303" t="s">
        <v>3382</v>
      </c>
      <c r="G9303" t="s">
        <v>1053</v>
      </c>
      <c r="H9303">
        <v>23</v>
      </c>
      <c r="I9303" t="s">
        <v>1051</v>
      </c>
      <c r="J9303" t="s">
        <v>1053</v>
      </c>
      <c r="K9303" t="s">
        <v>1052</v>
      </c>
      <c r="L9303" t="s">
        <v>1051</v>
      </c>
      <c r="M9303" t="s">
        <v>7</v>
      </c>
      <c r="N9303" t="s">
        <v>8</v>
      </c>
      <c r="O9303">
        <v>66.12</v>
      </c>
      <c r="P9303">
        <v>14</v>
      </c>
      <c r="Q9303" s="2">
        <v>45489</v>
      </c>
      <c r="R9303" s="2">
        <v>45500</v>
      </c>
      <c r="AA9303">
        <v>11.7</v>
      </c>
      <c r="AD9303">
        <v>1520.76</v>
      </c>
      <c r="AE9303" t="b">
        <v>0</v>
      </c>
    </row>
    <row r="9304" spans="1:31" x14ac:dyDescent="0.2">
      <c r="A9304" s="1">
        <v>9302</v>
      </c>
      <c r="B9304">
        <v>1</v>
      </c>
      <c r="C9304" t="s">
        <v>1048</v>
      </c>
      <c r="D9304" t="s">
        <v>663</v>
      </c>
      <c r="E9304" s="2">
        <v>45489</v>
      </c>
      <c r="F9304" t="s">
        <v>3374</v>
      </c>
      <c r="G9304" t="s">
        <v>1050</v>
      </c>
      <c r="H9304">
        <v>23</v>
      </c>
      <c r="I9304" t="s">
        <v>1053</v>
      </c>
      <c r="J9304" t="s">
        <v>1053</v>
      </c>
      <c r="K9304" t="s">
        <v>1052</v>
      </c>
      <c r="L9304" t="s">
        <v>1052</v>
      </c>
      <c r="M9304" t="s">
        <v>9</v>
      </c>
      <c r="N9304" t="s">
        <v>10</v>
      </c>
      <c r="O9304">
        <v>64.52</v>
      </c>
      <c r="P9304">
        <v>28</v>
      </c>
      <c r="Q9304" s="2">
        <v>45502</v>
      </c>
      <c r="R9304" s="2">
        <v>45542</v>
      </c>
      <c r="AA9304">
        <v>40</v>
      </c>
      <c r="AD9304">
        <v>1483.96</v>
      </c>
      <c r="AE9304" t="b">
        <v>0</v>
      </c>
    </row>
    <row r="9305" spans="1:31" x14ac:dyDescent="0.2">
      <c r="A9305" s="1">
        <v>9303</v>
      </c>
      <c r="B9305">
        <v>1</v>
      </c>
      <c r="C9305" t="s">
        <v>1048</v>
      </c>
      <c r="D9305" t="s">
        <v>663</v>
      </c>
      <c r="E9305" s="2">
        <v>45489</v>
      </c>
      <c r="F9305" t="s">
        <v>3375</v>
      </c>
      <c r="G9305" t="s">
        <v>1052</v>
      </c>
      <c r="H9305">
        <v>23</v>
      </c>
      <c r="I9305" t="s">
        <v>1053</v>
      </c>
      <c r="J9305" t="s">
        <v>1053</v>
      </c>
      <c r="K9305" t="s">
        <v>1052</v>
      </c>
      <c r="L9305" t="s">
        <v>1052</v>
      </c>
      <c r="M9305" t="s">
        <v>9</v>
      </c>
      <c r="N9305" t="s">
        <v>10</v>
      </c>
      <c r="O9305">
        <v>4.29</v>
      </c>
      <c r="P9305">
        <v>28</v>
      </c>
      <c r="Q9305" s="2">
        <v>45502</v>
      </c>
      <c r="R9305" s="2">
        <v>45542</v>
      </c>
      <c r="AA9305">
        <v>40</v>
      </c>
      <c r="AD9305">
        <v>98.67</v>
      </c>
      <c r="AE9305" t="b">
        <v>0</v>
      </c>
    </row>
    <row r="9306" spans="1:31" x14ac:dyDescent="0.2">
      <c r="A9306" s="1">
        <v>9304</v>
      </c>
      <c r="B9306">
        <v>1</v>
      </c>
      <c r="C9306" t="s">
        <v>1048</v>
      </c>
      <c r="D9306" t="s">
        <v>663</v>
      </c>
      <c r="E9306" s="2">
        <v>45489</v>
      </c>
      <c r="F9306" t="s">
        <v>3376</v>
      </c>
      <c r="G9306" t="s">
        <v>1052</v>
      </c>
      <c r="H9306">
        <v>23</v>
      </c>
      <c r="I9306" t="s">
        <v>1053</v>
      </c>
      <c r="J9306" t="s">
        <v>1053</v>
      </c>
      <c r="K9306" t="s">
        <v>1052</v>
      </c>
      <c r="L9306" t="s">
        <v>1052</v>
      </c>
      <c r="M9306" t="s">
        <v>9</v>
      </c>
      <c r="N9306" t="s">
        <v>10</v>
      </c>
      <c r="O9306">
        <v>16.37</v>
      </c>
      <c r="P9306">
        <v>28</v>
      </c>
      <c r="Q9306" s="2">
        <v>45502</v>
      </c>
      <c r="R9306" s="2">
        <v>45542</v>
      </c>
      <c r="AA9306">
        <v>40</v>
      </c>
      <c r="AD9306">
        <v>376.51</v>
      </c>
      <c r="AE9306" t="b">
        <v>0</v>
      </c>
    </row>
    <row r="9307" spans="1:31" x14ac:dyDescent="0.2">
      <c r="A9307" s="1">
        <v>9305</v>
      </c>
      <c r="B9307">
        <v>1</v>
      </c>
      <c r="C9307" t="s">
        <v>1048</v>
      </c>
      <c r="D9307" t="s">
        <v>663</v>
      </c>
      <c r="E9307" s="2">
        <v>45489</v>
      </c>
      <c r="F9307" t="s">
        <v>3377</v>
      </c>
      <c r="G9307" t="s">
        <v>1050</v>
      </c>
      <c r="H9307">
        <v>23</v>
      </c>
      <c r="I9307" t="s">
        <v>1053</v>
      </c>
      <c r="J9307" t="s">
        <v>1053</v>
      </c>
      <c r="K9307" t="s">
        <v>1052</v>
      </c>
      <c r="L9307" t="s">
        <v>1052</v>
      </c>
      <c r="M9307" t="s">
        <v>9</v>
      </c>
      <c r="N9307" t="s">
        <v>10</v>
      </c>
      <c r="O9307">
        <v>29.89</v>
      </c>
      <c r="P9307">
        <v>28</v>
      </c>
      <c r="Q9307" s="2">
        <v>45502</v>
      </c>
      <c r="R9307" s="2">
        <v>45542</v>
      </c>
      <c r="AA9307">
        <v>40</v>
      </c>
      <c r="AD9307">
        <v>687.47</v>
      </c>
      <c r="AE9307" t="b">
        <v>0</v>
      </c>
    </row>
    <row r="9308" spans="1:31" x14ac:dyDescent="0.2">
      <c r="A9308" s="1">
        <v>9306</v>
      </c>
      <c r="B9308">
        <v>1</v>
      </c>
      <c r="C9308" t="s">
        <v>1048</v>
      </c>
      <c r="D9308" t="s">
        <v>663</v>
      </c>
      <c r="E9308" s="2">
        <v>45489</v>
      </c>
      <c r="F9308" t="s">
        <v>3378</v>
      </c>
      <c r="G9308" t="s">
        <v>1053</v>
      </c>
      <c r="H9308">
        <v>23</v>
      </c>
      <c r="I9308" t="s">
        <v>1053</v>
      </c>
      <c r="J9308" t="s">
        <v>1053</v>
      </c>
      <c r="K9308" t="s">
        <v>1052</v>
      </c>
      <c r="L9308" t="s">
        <v>1052</v>
      </c>
      <c r="M9308" t="s">
        <v>9</v>
      </c>
      <c r="N9308" t="s">
        <v>10</v>
      </c>
      <c r="O9308">
        <v>93.43</v>
      </c>
      <c r="P9308">
        <v>28</v>
      </c>
      <c r="Q9308" s="2">
        <v>45502</v>
      </c>
      <c r="R9308" s="2">
        <v>45542</v>
      </c>
      <c r="AA9308">
        <v>40</v>
      </c>
      <c r="AD9308">
        <v>2148.89</v>
      </c>
      <c r="AE9308" t="b">
        <v>0</v>
      </c>
    </row>
    <row r="9309" spans="1:31" x14ac:dyDescent="0.2">
      <c r="A9309" s="1">
        <v>9307</v>
      </c>
      <c r="B9309">
        <v>1</v>
      </c>
      <c r="C9309" t="s">
        <v>1048</v>
      </c>
      <c r="D9309" t="s">
        <v>663</v>
      </c>
      <c r="E9309" s="2">
        <v>45489</v>
      </c>
      <c r="F9309" t="s">
        <v>3379</v>
      </c>
      <c r="G9309" t="s">
        <v>1053</v>
      </c>
      <c r="H9309">
        <v>23</v>
      </c>
      <c r="I9309" t="s">
        <v>1053</v>
      </c>
      <c r="J9309" t="s">
        <v>1053</v>
      </c>
      <c r="K9309" t="s">
        <v>1052</v>
      </c>
      <c r="L9309" t="s">
        <v>1052</v>
      </c>
      <c r="M9309" t="s">
        <v>9</v>
      </c>
      <c r="N9309" t="s">
        <v>10</v>
      </c>
      <c r="O9309">
        <v>76.92</v>
      </c>
      <c r="P9309">
        <v>28</v>
      </c>
      <c r="Q9309" s="2">
        <v>45502</v>
      </c>
      <c r="R9309" s="2">
        <v>45542</v>
      </c>
      <c r="AA9309">
        <v>40</v>
      </c>
      <c r="AD9309">
        <v>1769.16</v>
      </c>
      <c r="AE9309" t="b">
        <v>0</v>
      </c>
    </row>
    <row r="9310" spans="1:31" x14ac:dyDescent="0.2">
      <c r="A9310" s="1">
        <v>9308</v>
      </c>
      <c r="B9310">
        <v>1</v>
      </c>
      <c r="C9310" t="s">
        <v>1048</v>
      </c>
      <c r="D9310" t="s">
        <v>663</v>
      </c>
      <c r="E9310" s="2">
        <v>45489</v>
      </c>
      <c r="F9310" t="s">
        <v>3380</v>
      </c>
      <c r="G9310" t="s">
        <v>1053</v>
      </c>
      <c r="H9310">
        <v>23</v>
      </c>
      <c r="I9310" t="s">
        <v>1053</v>
      </c>
      <c r="J9310" t="s">
        <v>1053</v>
      </c>
      <c r="K9310" t="s">
        <v>1052</v>
      </c>
      <c r="L9310" t="s">
        <v>1052</v>
      </c>
      <c r="M9310" t="s">
        <v>9</v>
      </c>
      <c r="N9310" t="s">
        <v>10</v>
      </c>
      <c r="O9310">
        <v>94.41</v>
      </c>
      <c r="P9310">
        <v>28</v>
      </c>
      <c r="Q9310" s="2">
        <v>45502</v>
      </c>
      <c r="R9310" s="2">
        <v>45542</v>
      </c>
      <c r="AA9310">
        <v>40</v>
      </c>
      <c r="AD9310">
        <v>2171.4299999999998</v>
      </c>
      <c r="AE9310" t="b">
        <v>0</v>
      </c>
    </row>
    <row r="9311" spans="1:31" x14ac:dyDescent="0.2">
      <c r="A9311" s="1">
        <v>9309</v>
      </c>
      <c r="B9311">
        <v>1</v>
      </c>
      <c r="C9311" t="s">
        <v>1048</v>
      </c>
      <c r="D9311" t="s">
        <v>663</v>
      </c>
      <c r="E9311" s="2">
        <v>45489</v>
      </c>
      <c r="F9311" t="s">
        <v>3381</v>
      </c>
      <c r="G9311" t="s">
        <v>1053</v>
      </c>
      <c r="H9311">
        <v>23</v>
      </c>
      <c r="I9311" t="s">
        <v>1053</v>
      </c>
      <c r="J9311" t="s">
        <v>1053</v>
      </c>
      <c r="K9311" t="s">
        <v>1052</v>
      </c>
      <c r="L9311" t="s">
        <v>1052</v>
      </c>
      <c r="M9311" t="s">
        <v>9</v>
      </c>
      <c r="N9311" t="s">
        <v>10</v>
      </c>
      <c r="O9311">
        <v>91.45</v>
      </c>
      <c r="P9311">
        <v>28</v>
      </c>
      <c r="Q9311" s="2">
        <v>45502</v>
      </c>
      <c r="R9311" s="2">
        <v>45542</v>
      </c>
      <c r="AA9311">
        <v>40</v>
      </c>
      <c r="AD9311">
        <v>2103.35</v>
      </c>
      <c r="AE9311" t="b">
        <v>0</v>
      </c>
    </row>
    <row r="9312" spans="1:31" x14ac:dyDescent="0.2">
      <c r="A9312" s="1">
        <v>9310</v>
      </c>
      <c r="B9312">
        <v>1</v>
      </c>
      <c r="C9312" t="s">
        <v>1048</v>
      </c>
      <c r="D9312" t="s">
        <v>663</v>
      </c>
      <c r="E9312" s="2">
        <v>45489</v>
      </c>
      <c r="F9312" t="s">
        <v>3382</v>
      </c>
      <c r="G9312" t="s">
        <v>1053</v>
      </c>
      <c r="H9312">
        <v>23</v>
      </c>
      <c r="I9312" t="s">
        <v>1053</v>
      </c>
      <c r="J9312" t="s">
        <v>1053</v>
      </c>
      <c r="K9312" t="s">
        <v>1052</v>
      </c>
      <c r="L9312" t="s">
        <v>1052</v>
      </c>
      <c r="M9312" t="s">
        <v>9</v>
      </c>
      <c r="N9312" t="s">
        <v>10</v>
      </c>
      <c r="O9312">
        <v>87.49</v>
      </c>
      <c r="P9312">
        <v>28</v>
      </c>
      <c r="Q9312" s="2">
        <v>45502</v>
      </c>
      <c r="R9312" s="2">
        <v>45542</v>
      </c>
      <c r="AA9312">
        <v>40</v>
      </c>
      <c r="AD9312">
        <v>2012.27</v>
      </c>
      <c r="AE9312" t="b">
        <v>0</v>
      </c>
    </row>
    <row r="9313" spans="1:34" x14ac:dyDescent="0.2">
      <c r="A9313" s="1">
        <v>9311</v>
      </c>
      <c r="B9313">
        <v>1</v>
      </c>
      <c r="C9313" t="s">
        <v>1048</v>
      </c>
      <c r="D9313" t="s">
        <v>663</v>
      </c>
      <c r="E9313" s="2">
        <v>45489</v>
      </c>
      <c r="F9313" t="s">
        <v>3374</v>
      </c>
      <c r="G9313" t="s">
        <v>1050</v>
      </c>
      <c r="H9313">
        <v>23</v>
      </c>
      <c r="I9313" t="s">
        <v>1052</v>
      </c>
      <c r="J9313" t="s">
        <v>1052</v>
      </c>
      <c r="K9313" t="s">
        <v>1052</v>
      </c>
      <c r="L9313" t="s">
        <v>1053</v>
      </c>
      <c r="M9313" t="s">
        <v>11</v>
      </c>
      <c r="N9313" t="s">
        <v>12</v>
      </c>
      <c r="O9313">
        <v>25.82</v>
      </c>
      <c r="Q9313" s="2">
        <v>45492</v>
      </c>
      <c r="R9313" s="2">
        <v>45505</v>
      </c>
      <c r="S9313" s="2">
        <v>45523</v>
      </c>
      <c r="T9313" s="2">
        <v>45537</v>
      </c>
      <c r="U9313" s="2">
        <v>45562</v>
      </c>
      <c r="V9313" s="2">
        <v>45562</v>
      </c>
      <c r="W9313" s="2">
        <v>45563</v>
      </c>
      <c r="X9313" s="2">
        <v>45602</v>
      </c>
      <c r="Y9313" s="2">
        <v>45606</v>
      </c>
      <c r="Z9313" s="2">
        <v>45607</v>
      </c>
      <c r="AA9313">
        <v>13</v>
      </c>
      <c r="AB9313" t="b">
        <v>1</v>
      </c>
      <c r="AC9313">
        <v>25</v>
      </c>
      <c r="AD9313">
        <v>593.86</v>
      </c>
      <c r="AE9313" t="b">
        <v>1</v>
      </c>
      <c r="AF9313" t="b">
        <v>0</v>
      </c>
      <c r="AG9313" t="b">
        <v>0</v>
      </c>
      <c r="AH9313" t="b">
        <v>0</v>
      </c>
    </row>
    <row r="9314" spans="1:34" x14ac:dyDescent="0.2">
      <c r="A9314" s="1">
        <v>9312</v>
      </c>
      <c r="B9314">
        <v>1</v>
      </c>
      <c r="C9314" t="s">
        <v>1048</v>
      </c>
      <c r="D9314" t="s">
        <v>663</v>
      </c>
      <c r="E9314" s="2">
        <v>45489</v>
      </c>
      <c r="F9314" t="s">
        <v>3375</v>
      </c>
      <c r="G9314" t="s">
        <v>1052</v>
      </c>
      <c r="H9314">
        <v>23</v>
      </c>
      <c r="I9314" t="s">
        <v>1052</v>
      </c>
      <c r="J9314" t="s">
        <v>1052</v>
      </c>
      <c r="K9314" t="s">
        <v>1052</v>
      </c>
      <c r="L9314" t="s">
        <v>1053</v>
      </c>
      <c r="M9314" t="s">
        <v>11</v>
      </c>
      <c r="N9314" t="s">
        <v>12</v>
      </c>
      <c r="O9314">
        <v>13.58</v>
      </c>
      <c r="Q9314" s="2">
        <v>45492</v>
      </c>
      <c r="R9314" s="2">
        <v>45505</v>
      </c>
      <c r="S9314" s="2">
        <v>45523</v>
      </c>
      <c r="T9314" s="2">
        <v>45537</v>
      </c>
      <c r="U9314" s="2">
        <v>45562</v>
      </c>
      <c r="V9314" s="2">
        <v>45562</v>
      </c>
      <c r="W9314" s="2">
        <v>45563</v>
      </c>
      <c r="X9314" s="2">
        <v>45602</v>
      </c>
      <c r="Y9314" s="2">
        <v>45606</v>
      </c>
      <c r="Z9314" s="2">
        <v>45607</v>
      </c>
      <c r="AA9314">
        <v>13</v>
      </c>
      <c r="AB9314" t="b">
        <v>1</v>
      </c>
      <c r="AC9314">
        <v>25</v>
      </c>
      <c r="AD9314">
        <v>312.33999999999997</v>
      </c>
      <c r="AE9314" t="b">
        <v>1</v>
      </c>
      <c r="AF9314" t="b">
        <v>0</v>
      </c>
      <c r="AG9314" t="b">
        <v>0</v>
      </c>
      <c r="AH9314" t="b">
        <v>0</v>
      </c>
    </row>
    <row r="9315" spans="1:34" x14ac:dyDescent="0.2">
      <c r="A9315" s="1">
        <v>9313</v>
      </c>
      <c r="B9315">
        <v>1</v>
      </c>
      <c r="C9315" t="s">
        <v>1048</v>
      </c>
      <c r="D9315" t="s">
        <v>663</v>
      </c>
      <c r="E9315" s="2">
        <v>45489</v>
      </c>
      <c r="F9315" t="s">
        <v>3376</v>
      </c>
      <c r="G9315" t="s">
        <v>1052</v>
      </c>
      <c r="H9315">
        <v>23</v>
      </c>
      <c r="I9315" t="s">
        <v>1052</v>
      </c>
      <c r="J9315" t="s">
        <v>1052</v>
      </c>
      <c r="K9315" t="s">
        <v>1052</v>
      </c>
      <c r="L9315" t="s">
        <v>1053</v>
      </c>
      <c r="M9315" t="s">
        <v>11</v>
      </c>
      <c r="N9315" t="s">
        <v>12</v>
      </c>
      <c r="O9315">
        <v>17.53</v>
      </c>
      <c r="Q9315" s="2">
        <v>45492</v>
      </c>
      <c r="R9315" s="2">
        <v>45505</v>
      </c>
      <c r="S9315" s="2">
        <v>45523</v>
      </c>
      <c r="T9315" s="2">
        <v>45537</v>
      </c>
      <c r="U9315" s="2">
        <v>45562</v>
      </c>
      <c r="V9315" s="2">
        <v>45562</v>
      </c>
      <c r="W9315" s="2">
        <v>45563</v>
      </c>
      <c r="X9315" s="2">
        <v>45602</v>
      </c>
      <c r="Y9315" s="2">
        <v>45606</v>
      </c>
      <c r="Z9315" s="2">
        <v>45607</v>
      </c>
      <c r="AA9315">
        <v>13</v>
      </c>
      <c r="AB9315" t="b">
        <v>1</v>
      </c>
      <c r="AC9315">
        <v>25</v>
      </c>
      <c r="AD9315">
        <v>403.19000000000011</v>
      </c>
      <c r="AE9315" t="b">
        <v>1</v>
      </c>
      <c r="AF9315" t="b">
        <v>0</v>
      </c>
      <c r="AG9315" t="b">
        <v>0</v>
      </c>
      <c r="AH9315" t="b">
        <v>0</v>
      </c>
    </row>
    <row r="9316" spans="1:34" x14ac:dyDescent="0.2">
      <c r="A9316" s="1">
        <v>9314</v>
      </c>
      <c r="B9316">
        <v>1</v>
      </c>
      <c r="C9316" t="s">
        <v>1048</v>
      </c>
      <c r="D9316" t="s">
        <v>663</v>
      </c>
      <c r="E9316" s="2">
        <v>45489</v>
      </c>
      <c r="F9316" t="s">
        <v>3377</v>
      </c>
      <c r="G9316" t="s">
        <v>1050</v>
      </c>
      <c r="H9316">
        <v>23</v>
      </c>
      <c r="I9316" t="s">
        <v>1052</v>
      </c>
      <c r="J9316" t="s">
        <v>1052</v>
      </c>
      <c r="K9316" t="s">
        <v>1052</v>
      </c>
      <c r="L9316" t="s">
        <v>1053</v>
      </c>
      <c r="M9316" t="s">
        <v>11</v>
      </c>
      <c r="N9316" t="s">
        <v>12</v>
      </c>
      <c r="O9316">
        <v>86.06</v>
      </c>
      <c r="Q9316" s="2">
        <v>45492</v>
      </c>
      <c r="R9316" s="2">
        <v>45505</v>
      </c>
      <c r="S9316" s="2">
        <v>45523</v>
      </c>
      <c r="T9316" s="2">
        <v>45537</v>
      </c>
      <c r="U9316" s="2">
        <v>45562</v>
      </c>
      <c r="V9316" s="2">
        <v>45562</v>
      </c>
      <c r="W9316" s="2">
        <v>45563</v>
      </c>
      <c r="X9316" s="2">
        <v>45602</v>
      </c>
      <c r="Y9316" s="2">
        <v>45606</v>
      </c>
      <c r="Z9316" s="2">
        <v>45607</v>
      </c>
      <c r="AA9316">
        <v>13</v>
      </c>
      <c r="AB9316" t="b">
        <v>1</v>
      </c>
      <c r="AC9316">
        <v>25</v>
      </c>
      <c r="AD9316">
        <v>1979.38</v>
      </c>
      <c r="AE9316" t="b">
        <v>1</v>
      </c>
      <c r="AF9316" t="b">
        <v>0</v>
      </c>
      <c r="AG9316" t="b">
        <v>0</v>
      </c>
      <c r="AH9316" t="b">
        <v>0</v>
      </c>
    </row>
    <row r="9317" spans="1:34" x14ac:dyDescent="0.2">
      <c r="A9317" s="1">
        <v>9315</v>
      </c>
      <c r="B9317">
        <v>1</v>
      </c>
      <c r="C9317" t="s">
        <v>1048</v>
      </c>
      <c r="D9317" t="s">
        <v>663</v>
      </c>
      <c r="E9317" s="2">
        <v>45489</v>
      </c>
      <c r="F9317" t="s">
        <v>3378</v>
      </c>
      <c r="G9317" t="s">
        <v>1053</v>
      </c>
      <c r="H9317">
        <v>23</v>
      </c>
      <c r="I9317" t="s">
        <v>1052</v>
      </c>
      <c r="J9317" t="s">
        <v>1052</v>
      </c>
      <c r="K9317" t="s">
        <v>1052</v>
      </c>
      <c r="L9317" t="s">
        <v>1053</v>
      </c>
      <c r="M9317" t="s">
        <v>11</v>
      </c>
      <c r="N9317" t="s">
        <v>12</v>
      </c>
      <c r="O9317">
        <v>98.15</v>
      </c>
      <c r="Q9317" s="2">
        <v>45492</v>
      </c>
      <c r="R9317" s="2">
        <v>45505</v>
      </c>
      <c r="S9317" s="2">
        <v>45523</v>
      </c>
      <c r="T9317" s="2">
        <v>45537</v>
      </c>
      <c r="U9317" s="2">
        <v>45562</v>
      </c>
      <c r="V9317" s="2">
        <v>45562</v>
      </c>
      <c r="W9317" s="2">
        <v>45563</v>
      </c>
      <c r="X9317" s="2">
        <v>45602</v>
      </c>
      <c r="Y9317" s="2">
        <v>45606</v>
      </c>
      <c r="Z9317" s="2">
        <v>45607</v>
      </c>
      <c r="AA9317">
        <v>13</v>
      </c>
      <c r="AB9317" t="b">
        <v>1</v>
      </c>
      <c r="AC9317">
        <v>25</v>
      </c>
      <c r="AD9317">
        <v>2257.4499999999998</v>
      </c>
      <c r="AE9317" t="b">
        <v>1</v>
      </c>
      <c r="AF9317" t="b">
        <v>0</v>
      </c>
      <c r="AG9317" t="b">
        <v>0</v>
      </c>
      <c r="AH9317" t="b">
        <v>0</v>
      </c>
    </row>
    <row r="9318" spans="1:34" x14ac:dyDescent="0.2">
      <c r="A9318" s="1">
        <v>9316</v>
      </c>
      <c r="B9318">
        <v>1</v>
      </c>
      <c r="C9318" t="s">
        <v>1048</v>
      </c>
      <c r="D9318" t="s">
        <v>663</v>
      </c>
      <c r="E9318" s="2">
        <v>45489</v>
      </c>
      <c r="F9318" t="s">
        <v>3379</v>
      </c>
      <c r="G9318" t="s">
        <v>1053</v>
      </c>
      <c r="H9318">
        <v>23</v>
      </c>
      <c r="I9318" t="s">
        <v>1052</v>
      </c>
      <c r="J9318" t="s">
        <v>1052</v>
      </c>
      <c r="K9318" t="s">
        <v>1052</v>
      </c>
      <c r="L9318" t="s">
        <v>1053</v>
      </c>
      <c r="M9318" t="s">
        <v>11</v>
      </c>
      <c r="N9318" t="s">
        <v>12</v>
      </c>
      <c r="O9318">
        <v>89.91</v>
      </c>
      <c r="Q9318" s="2">
        <v>45492</v>
      </c>
      <c r="R9318" s="2">
        <v>45505</v>
      </c>
      <c r="S9318" s="2">
        <v>45523</v>
      </c>
      <c r="T9318" s="2">
        <v>45537</v>
      </c>
      <c r="U9318" s="2">
        <v>45562</v>
      </c>
      <c r="V9318" s="2">
        <v>45562</v>
      </c>
      <c r="W9318" s="2">
        <v>45563</v>
      </c>
      <c r="X9318" s="2">
        <v>45602</v>
      </c>
      <c r="Y9318" s="2">
        <v>45606</v>
      </c>
      <c r="Z9318" s="2">
        <v>45607</v>
      </c>
      <c r="AA9318">
        <v>13</v>
      </c>
      <c r="AB9318" t="b">
        <v>1</v>
      </c>
      <c r="AC9318">
        <v>25</v>
      </c>
      <c r="AD9318">
        <v>2067.9299999999998</v>
      </c>
      <c r="AE9318" t="b">
        <v>1</v>
      </c>
      <c r="AF9318" t="b">
        <v>0</v>
      </c>
      <c r="AG9318" t="b">
        <v>0</v>
      </c>
      <c r="AH9318" t="b">
        <v>0</v>
      </c>
    </row>
    <row r="9319" spans="1:34" x14ac:dyDescent="0.2">
      <c r="A9319" s="1">
        <v>9317</v>
      </c>
      <c r="B9319">
        <v>1</v>
      </c>
      <c r="C9319" t="s">
        <v>1048</v>
      </c>
      <c r="D9319" t="s">
        <v>663</v>
      </c>
      <c r="E9319" s="2">
        <v>45489</v>
      </c>
      <c r="F9319" t="s">
        <v>3380</v>
      </c>
      <c r="G9319" t="s">
        <v>1053</v>
      </c>
      <c r="H9319">
        <v>23</v>
      </c>
      <c r="I9319" t="s">
        <v>1052</v>
      </c>
      <c r="J9319" t="s">
        <v>1052</v>
      </c>
      <c r="K9319" t="s">
        <v>1052</v>
      </c>
      <c r="L9319" t="s">
        <v>1053</v>
      </c>
      <c r="M9319" t="s">
        <v>11</v>
      </c>
      <c r="N9319" t="s">
        <v>12</v>
      </c>
      <c r="O9319">
        <v>77.7</v>
      </c>
      <c r="Q9319" s="2">
        <v>45492</v>
      </c>
      <c r="R9319" s="2">
        <v>45505</v>
      </c>
      <c r="S9319" s="2">
        <v>45523</v>
      </c>
      <c r="T9319" s="2">
        <v>45537</v>
      </c>
      <c r="U9319" s="2">
        <v>45562</v>
      </c>
      <c r="V9319" s="2">
        <v>45562</v>
      </c>
      <c r="W9319" s="2">
        <v>45563</v>
      </c>
      <c r="X9319" s="2">
        <v>45602</v>
      </c>
      <c r="Y9319" s="2">
        <v>45606</v>
      </c>
      <c r="Z9319" s="2">
        <v>45607</v>
      </c>
      <c r="AA9319">
        <v>13</v>
      </c>
      <c r="AB9319" t="b">
        <v>1</v>
      </c>
      <c r="AC9319">
        <v>25</v>
      </c>
      <c r="AD9319">
        <v>1787.1</v>
      </c>
      <c r="AE9319" t="b">
        <v>1</v>
      </c>
      <c r="AF9319" t="b">
        <v>0</v>
      </c>
      <c r="AG9319" t="b">
        <v>0</v>
      </c>
      <c r="AH9319" t="b">
        <v>0</v>
      </c>
    </row>
    <row r="9320" spans="1:34" x14ac:dyDescent="0.2">
      <c r="A9320" s="1">
        <v>9318</v>
      </c>
      <c r="B9320">
        <v>1</v>
      </c>
      <c r="C9320" t="s">
        <v>1048</v>
      </c>
      <c r="D9320" t="s">
        <v>663</v>
      </c>
      <c r="E9320" s="2">
        <v>45489</v>
      </c>
      <c r="F9320" t="s">
        <v>3381</v>
      </c>
      <c r="G9320" t="s">
        <v>1053</v>
      </c>
      <c r="H9320">
        <v>23</v>
      </c>
      <c r="I9320" t="s">
        <v>1052</v>
      </c>
      <c r="J9320" t="s">
        <v>1052</v>
      </c>
      <c r="K9320" t="s">
        <v>1052</v>
      </c>
      <c r="L9320" t="s">
        <v>1053</v>
      </c>
      <c r="M9320" t="s">
        <v>11</v>
      </c>
      <c r="N9320" t="s">
        <v>12</v>
      </c>
      <c r="O9320">
        <v>100.86</v>
      </c>
      <c r="Q9320" s="2">
        <v>45492</v>
      </c>
      <c r="R9320" s="2">
        <v>45505</v>
      </c>
      <c r="S9320" s="2">
        <v>45523</v>
      </c>
      <c r="T9320" s="2">
        <v>45537</v>
      </c>
      <c r="U9320" s="2">
        <v>45562</v>
      </c>
      <c r="V9320" s="2">
        <v>45562</v>
      </c>
      <c r="W9320" s="2">
        <v>45563</v>
      </c>
      <c r="X9320" s="2">
        <v>45602</v>
      </c>
      <c r="Y9320" s="2">
        <v>45606</v>
      </c>
      <c r="Z9320" s="2">
        <v>45607</v>
      </c>
      <c r="AA9320">
        <v>13</v>
      </c>
      <c r="AB9320" t="b">
        <v>1</v>
      </c>
      <c r="AC9320">
        <v>25</v>
      </c>
      <c r="AD9320">
        <v>2319.7800000000002</v>
      </c>
      <c r="AE9320" t="b">
        <v>1</v>
      </c>
      <c r="AF9320" t="b">
        <v>0</v>
      </c>
      <c r="AG9320" t="b">
        <v>0</v>
      </c>
      <c r="AH9320" t="b">
        <v>0</v>
      </c>
    </row>
    <row r="9321" spans="1:34" x14ac:dyDescent="0.2">
      <c r="A9321" s="1">
        <v>9319</v>
      </c>
      <c r="B9321">
        <v>1</v>
      </c>
      <c r="C9321" t="s">
        <v>1048</v>
      </c>
      <c r="D9321" t="s">
        <v>663</v>
      </c>
      <c r="E9321" s="2">
        <v>45489</v>
      </c>
      <c r="F9321" t="s">
        <v>3382</v>
      </c>
      <c r="G9321" t="s">
        <v>1053</v>
      </c>
      <c r="H9321">
        <v>23</v>
      </c>
      <c r="I9321" t="s">
        <v>1052</v>
      </c>
      <c r="J9321" t="s">
        <v>1052</v>
      </c>
      <c r="K9321" t="s">
        <v>1052</v>
      </c>
      <c r="L9321" t="s">
        <v>1053</v>
      </c>
      <c r="M9321" t="s">
        <v>11</v>
      </c>
      <c r="N9321" t="s">
        <v>12</v>
      </c>
      <c r="O9321">
        <v>92.27</v>
      </c>
      <c r="Q9321" s="2">
        <v>45492</v>
      </c>
      <c r="R9321" s="2">
        <v>45505</v>
      </c>
      <c r="S9321" s="2">
        <v>45523</v>
      </c>
      <c r="T9321" s="2">
        <v>45537</v>
      </c>
      <c r="U9321" s="2">
        <v>45562</v>
      </c>
      <c r="V9321" s="2">
        <v>45562</v>
      </c>
      <c r="W9321" s="2">
        <v>45563</v>
      </c>
      <c r="X9321" s="2">
        <v>45602</v>
      </c>
      <c r="Y9321" s="2">
        <v>45606</v>
      </c>
      <c r="Z9321" s="2">
        <v>45607</v>
      </c>
      <c r="AA9321">
        <v>13</v>
      </c>
      <c r="AB9321" t="b">
        <v>1</v>
      </c>
      <c r="AC9321">
        <v>25</v>
      </c>
      <c r="AD9321">
        <v>2122.21</v>
      </c>
      <c r="AE9321" t="b">
        <v>1</v>
      </c>
      <c r="AF9321" t="b">
        <v>0</v>
      </c>
      <c r="AG9321" t="b">
        <v>0</v>
      </c>
      <c r="AH9321" t="b">
        <v>0</v>
      </c>
    </row>
    <row r="9322" spans="1:34" x14ac:dyDescent="0.2">
      <c r="A9322" s="1">
        <v>9320</v>
      </c>
      <c r="B9322">
        <v>1</v>
      </c>
      <c r="C9322" t="s">
        <v>1048</v>
      </c>
      <c r="D9322" t="s">
        <v>664</v>
      </c>
      <c r="E9322" s="2">
        <v>45489</v>
      </c>
      <c r="F9322" t="s">
        <v>3383</v>
      </c>
      <c r="G9322" t="s">
        <v>1050</v>
      </c>
      <c r="H9322">
        <v>23</v>
      </c>
      <c r="I9322" t="s">
        <v>1051</v>
      </c>
      <c r="J9322" t="s">
        <v>1052</v>
      </c>
      <c r="K9322" t="s">
        <v>1051</v>
      </c>
      <c r="L9322" t="s">
        <v>1053</v>
      </c>
      <c r="M9322" t="s">
        <v>5</v>
      </c>
      <c r="N9322" t="s">
        <v>6</v>
      </c>
      <c r="O9322">
        <v>44.69</v>
      </c>
      <c r="P9322">
        <v>30</v>
      </c>
      <c r="Q9322" s="2">
        <v>45489</v>
      </c>
      <c r="R9322" s="2">
        <v>45535</v>
      </c>
      <c r="AA9322">
        <v>46</v>
      </c>
      <c r="AD9322">
        <v>1027.8699999999999</v>
      </c>
      <c r="AE9322" t="b">
        <v>0</v>
      </c>
    </row>
    <row r="9323" spans="1:34" x14ac:dyDescent="0.2">
      <c r="A9323" s="1">
        <v>9321</v>
      </c>
      <c r="B9323">
        <v>1</v>
      </c>
      <c r="C9323" t="s">
        <v>1048</v>
      </c>
      <c r="D9323" t="s">
        <v>664</v>
      </c>
      <c r="E9323" s="2">
        <v>45489</v>
      </c>
      <c r="F9323" t="s">
        <v>3384</v>
      </c>
      <c r="G9323" t="s">
        <v>1050</v>
      </c>
      <c r="H9323">
        <v>23</v>
      </c>
      <c r="I9323" t="s">
        <v>1051</v>
      </c>
      <c r="J9323" t="s">
        <v>1052</v>
      </c>
      <c r="K9323" t="s">
        <v>1051</v>
      </c>
      <c r="L9323" t="s">
        <v>1053</v>
      </c>
      <c r="M9323" t="s">
        <v>5</v>
      </c>
      <c r="N9323" t="s">
        <v>6</v>
      </c>
      <c r="O9323">
        <v>118.98</v>
      </c>
      <c r="P9323">
        <v>30</v>
      </c>
      <c r="Q9323" s="2">
        <v>45489</v>
      </c>
      <c r="R9323" s="2">
        <v>45535</v>
      </c>
      <c r="AA9323">
        <v>46</v>
      </c>
      <c r="AD9323">
        <v>2736.54</v>
      </c>
      <c r="AE9323" t="b">
        <v>0</v>
      </c>
    </row>
    <row r="9324" spans="1:34" x14ac:dyDescent="0.2">
      <c r="A9324" s="1">
        <v>9322</v>
      </c>
      <c r="B9324">
        <v>1</v>
      </c>
      <c r="C9324" t="s">
        <v>1048</v>
      </c>
      <c r="D9324" t="s">
        <v>664</v>
      </c>
      <c r="E9324" s="2">
        <v>45489</v>
      </c>
      <c r="F9324" t="s">
        <v>3385</v>
      </c>
      <c r="G9324" t="s">
        <v>1050</v>
      </c>
      <c r="H9324">
        <v>23</v>
      </c>
      <c r="I9324" t="s">
        <v>1051</v>
      </c>
      <c r="J9324" t="s">
        <v>1052</v>
      </c>
      <c r="K9324" t="s">
        <v>1051</v>
      </c>
      <c r="L9324" t="s">
        <v>1053</v>
      </c>
      <c r="M9324" t="s">
        <v>5</v>
      </c>
      <c r="N9324" t="s">
        <v>6</v>
      </c>
      <c r="O9324">
        <v>97.4</v>
      </c>
      <c r="P9324">
        <v>30</v>
      </c>
      <c r="Q9324" s="2">
        <v>45489</v>
      </c>
      <c r="R9324" s="2">
        <v>45535</v>
      </c>
      <c r="AA9324">
        <v>46</v>
      </c>
      <c r="AD9324">
        <v>2240.1999999999998</v>
      </c>
      <c r="AE9324" t="b">
        <v>0</v>
      </c>
    </row>
    <row r="9325" spans="1:34" x14ac:dyDescent="0.2">
      <c r="A9325" s="1">
        <v>9323</v>
      </c>
      <c r="B9325">
        <v>1</v>
      </c>
      <c r="C9325" t="s">
        <v>1048</v>
      </c>
      <c r="D9325" t="s">
        <v>664</v>
      </c>
      <c r="E9325" s="2">
        <v>45489</v>
      </c>
      <c r="F9325" t="s">
        <v>3386</v>
      </c>
      <c r="G9325" t="s">
        <v>1052</v>
      </c>
      <c r="H9325">
        <v>23</v>
      </c>
      <c r="I9325" t="s">
        <v>1051</v>
      </c>
      <c r="J9325" t="s">
        <v>1052</v>
      </c>
      <c r="K9325" t="s">
        <v>1051</v>
      </c>
      <c r="L9325" t="s">
        <v>1053</v>
      </c>
      <c r="M9325" t="s">
        <v>5</v>
      </c>
      <c r="N9325" t="s">
        <v>6</v>
      </c>
      <c r="O9325">
        <v>10.75</v>
      </c>
      <c r="P9325">
        <v>30</v>
      </c>
      <c r="Q9325" s="2">
        <v>45489</v>
      </c>
      <c r="R9325" s="2">
        <v>45535</v>
      </c>
      <c r="AA9325">
        <v>46</v>
      </c>
      <c r="AD9325">
        <v>247.25</v>
      </c>
      <c r="AE9325" t="b">
        <v>0</v>
      </c>
    </row>
    <row r="9326" spans="1:34" x14ac:dyDescent="0.2">
      <c r="A9326" s="1">
        <v>9324</v>
      </c>
      <c r="B9326">
        <v>1</v>
      </c>
      <c r="C9326" t="s">
        <v>1048</v>
      </c>
      <c r="D9326" t="s">
        <v>664</v>
      </c>
      <c r="E9326" s="2">
        <v>45489</v>
      </c>
      <c r="F9326" t="s">
        <v>3387</v>
      </c>
      <c r="G9326" t="s">
        <v>1050</v>
      </c>
      <c r="H9326">
        <v>23</v>
      </c>
      <c r="I9326" t="s">
        <v>1051</v>
      </c>
      <c r="J9326" t="s">
        <v>1052</v>
      </c>
      <c r="K9326" t="s">
        <v>1051</v>
      </c>
      <c r="L9326" t="s">
        <v>1053</v>
      </c>
      <c r="M9326" t="s">
        <v>5</v>
      </c>
      <c r="N9326" t="s">
        <v>6</v>
      </c>
      <c r="O9326">
        <v>26.5</v>
      </c>
      <c r="P9326">
        <v>30</v>
      </c>
      <c r="Q9326" s="2">
        <v>45489</v>
      </c>
      <c r="R9326" s="2">
        <v>45535</v>
      </c>
      <c r="AA9326">
        <v>46</v>
      </c>
      <c r="AD9326">
        <v>609.5</v>
      </c>
      <c r="AE9326" t="b">
        <v>0</v>
      </c>
    </row>
    <row r="9327" spans="1:34" x14ac:dyDescent="0.2">
      <c r="A9327" s="1">
        <v>9325</v>
      </c>
      <c r="B9327">
        <v>1</v>
      </c>
      <c r="C9327" t="s">
        <v>1048</v>
      </c>
      <c r="D9327" t="s">
        <v>664</v>
      </c>
      <c r="E9327" s="2">
        <v>45489</v>
      </c>
      <c r="F9327" t="s">
        <v>3383</v>
      </c>
      <c r="G9327" t="s">
        <v>1050</v>
      </c>
      <c r="H9327">
        <v>23</v>
      </c>
      <c r="I9327" t="s">
        <v>1051</v>
      </c>
      <c r="J9327" t="s">
        <v>1053</v>
      </c>
      <c r="K9327" t="s">
        <v>1052</v>
      </c>
      <c r="L9327" t="s">
        <v>1051</v>
      </c>
      <c r="M9327" t="s">
        <v>7</v>
      </c>
      <c r="N9327" t="s">
        <v>8</v>
      </c>
      <c r="O9327">
        <v>38.86</v>
      </c>
      <c r="P9327">
        <v>14</v>
      </c>
      <c r="Q9327" s="2">
        <v>45492</v>
      </c>
      <c r="R9327" s="2">
        <v>45530</v>
      </c>
      <c r="AA9327">
        <v>38</v>
      </c>
      <c r="AD9327">
        <v>893.78</v>
      </c>
      <c r="AE9327" t="b">
        <v>0</v>
      </c>
    </row>
    <row r="9328" spans="1:34" x14ac:dyDescent="0.2">
      <c r="A9328" s="1">
        <v>9326</v>
      </c>
      <c r="B9328">
        <v>1</v>
      </c>
      <c r="C9328" t="s">
        <v>1048</v>
      </c>
      <c r="D9328" t="s">
        <v>664</v>
      </c>
      <c r="E9328" s="2">
        <v>45489</v>
      </c>
      <c r="F9328" t="s">
        <v>3384</v>
      </c>
      <c r="G9328" t="s">
        <v>1050</v>
      </c>
      <c r="H9328">
        <v>23</v>
      </c>
      <c r="I9328" t="s">
        <v>1051</v>
      </c>
      <c r="J9328" t="s">
        <v>1053</v>
      </c>
      <c r="K9328" t="s">
        <v>1052</v>
      </c>
      <c r="L9328" t="s">
        <v>1051</v>
      </c>
      <c r="M9328" t="s">
        <v>7</v>
      </c>
      <c r="N9328" t="s">
        <v>8</v>
      </c>
      <c r="O9328">
        <v>30.67</v>
      </c>
      <c r="P9328">
        <v>14</v>
      </c>
      <c r="Q9328" s="2">
        <v>45492</v>
      </c>
      <c r="R9328" s="2">
        <v>45530</v>
      </c>
      <c r="AA9328">
        <v>38</v>
      </c>
      <c r="AD9328">
        <v>705.41000000000008</v>
      </c>
      <c r="AE9328" t="b">
        <v>0</v>
      </c>
    </row>
    <row r="9329" spans="1:34" x14ac:dyDescent="0.2">
      <c r="A9329" s="1">
        <v>9327</v>
      </c>
      <c r="B9329">
        <v>1</v>
      </c>
      <c r="C9329" t="s">
        <v>1048</v>
      </c>
      <c r="D9329" t="s">
        <v>664</v>
      </c>
      <c r="E9329" s="2">
        <v>45489</v>
      </c>
      <c r="F9329" t="s">
        <v>3385</v>
      </c>
      <c r="G9329" t="s">
        <v>1050</v>
      </c>
      <c r="H9329">
        <v>23</v>
      </c>
      <c r="I9329" t="s">
        <v>1051</v>
      </c>
      <c r="J9329" t="s">
        <v>1053</v>
      </c>
      <c r="K9329" t="s">
        <v>1052</v>
      </c>
      <c r="L9329" t="s">
        <v>1051</v>
      </c>
      <c r="M9329" t="s">
        <v>7</v>
      </c>
      <c r="N9329" t="s">
        <v>8</v>
      </c>
      <c r="O9329">
        <v>65.41</v>
      </c>
      <c r="P9329">
        <v>14</v>
      </c>
      <c r="Q9329" s="2">
        <v>45492</v>
      </c>
      <c r="R9329" s="2">
        <v>45530</v>
      </c>
      <c r="AA9329">
        <v>38</v>
      </c>
      <c r="AD9329">
        <v>1504.43</v>
      </c>
      <c r="AE9329" t="b">
        <v>0</v>
      </c>
    </row>
    <row r="9330" spans="1:34" x14ac:dyDescent="0.2">
      <c r="A9330" s="1">
        <v>9328</v>
      </c>
      <c r="B9330">
        <v>1</v>
      </c>
      <c r="C9330" t="s">
        <v>1048</v>
      </c>
      <c r="D9330" t="s">
        <v>664</v>
      </c>
      <c r="E9330" s="2">
        <v>45489</v>
      </c>
      <c r="F9330" t="s">
        <v>3386</v>
      </c>
      <c r="G9330" t="s">
        <v>1052</v>
      </c>
      <c r="H9330">
        <v>23</v>
      </c>
      <c r="I9330" t="s">
        <v>1051</v>
      </c>
      <c r="J9330" t="s">
        <v>1053</v>
      </c>
      <c r="K9330" t="s">
        <v>1052</v>
      </c>
      <c r="L9330" t="s">
        <v>1051</v>
      </c>
      <c r="M9330" t="s">
        <v>7</v>
      </c>
      <c r="N9330" t="s">
        <v>8</v>
      </c>
      <c r="O9330">
        <v>8.2799999999999994</v>
      </c>
      <c r="P9330">
        <v>14</v>
      </c>
      <c r="Q9330" s="2">
        <v>45492</v>
      </c>
      <c r="R9330" s="2">
        <v>45530</v>
      </c>
      <c r="AA9330">
        <v>38</v>
      </c>
      <c r="AD9330">
        <v>190.44</v>
      </c>
      <c r="AE9330" t="b">
        <v>0</v>
      </c>
    </row>
    <row r="9331" spans="1:34" x14ac:dyDescent="0.2">
      <c r="A9331" s="1">
        <v>9329</v>
      </c>
      <c r="B9331">
        <v>1</v>
      </c>
      <c r="C9331" t="s">
        <v>1048</v>
      </c>
      <c r="D9331" t="s">
        <v>664</v>
      </c>
      <c r="E9331" s="2">
        <v>45489</v>
      </c>
      <c r="F9331" t="s">
        <v>3387</v>
      </c>
      <c r="G9331" t="s">
        <v>1050</v>
      </c>
      <c r="H9331">
        <v>23</v>
      </c>
      <c r="I9331" t="s">
        <v>1051</v>
      </c>
      <c r="J9331" t="s">
        <v>1053</v>
      </c>
      <c r="K9331" t="s">
        <v>1052</v>
      </c>
      <c r="L9331" t="s">
        <v>1051</v>
      </c>
      <c r="M9331" t="s">
        <v>7</v>
      </c>
      <c r="N9331" t="s">
        <v>8</v>
      </c>
      <c r="O9331">
        <v>37.61</v>
      </c>
      <c r="P9331">
        <v>14</v>
      </c>
      <c r="Q9331" s="2">
        <v>45492</v>
      </c>
      <c r="R9331" s="2">
        <v>45530</v>
      </c>
      <c r="AA9331">
        <v>38</v>
      </c>
      <c r="AD9331">
        <v>865.03</v>
      </c>
      <c r="AE9331" t="b">
        <v>0</v>
      </c>
    </row>
    <row r="9332" spans="1:34" x14ac:dyDescent="0.2">
      <c r="A9332" s="1">
        <v>9330</v>
      </c>
      <c r="B9332">
        <v>1</v>
      </c>
      <c r="C9332" t="s">
        <v>1048</v>
      </c>
      <c r="D9332" t="s">
        <v>664</v>
      </c>
      <c r="E9332" s="2">
        <v>45489</v>
      </c>
      <c r="F9332" t="s">
        <v>3383</v>
      </c>
      <c r="G9332" t="s">
        <v>1050</v>
      </c>
      <c r="H9332">
        <v>23</v>
      </c>
      <c r="I9332" t="s">
        <v>1053</v>
      </c>
      <c r="J9332" t="s">
        <v>1053</v>
      </c>
      <c r="K9332" t="s">
        <v>1052</v>
      </c>
      <c r="L9332" t="s">
        <v>1052</v>
      </c>
      <c r="M9332" t="s">
        <v>9</v>
      </c>
      <c r="N9332" t="s">
        <v>10</v>
      </c>
      <c r="O9332">
        <v>72.77</v>
      </c>
      <c r="P9332">
        <v>28</v>
      </c>
      <c r="Q9332" s="2">
        <v>45489</v>
      </c>
      <c r="R9332" s="2">
        <v>45520</v>
      </c>
      <c r="AA9332">
        <v>31</v>
      </c>
      <c r="AD9332">
        <v>1673.71</v>
      </c>
      <c r="AE9332" t="b">
        <v>0</v>
      </c>
    </row>
    <row r="9333" spans="1:34" x14ac:dyDescent="0.2">
      <c r="A9333" s="1">
        <v>9331</v>
      </c>
      <c r="B9333">
        <v>1</v>
      </c>
      <c r="C9333" t="s">
        <v>1048</v>
      </c>
      <c r="D9333" t="s">
        <v>664</v>
      </c>
      <c r="E9333" s="2">
        <v>45489</v>
      </c>
      <c r="F9333" t="s">
        <v>3384</v>
      </c>
      <c r="G9333" t="s">
        <v>1050</v>
      </c>
      <c r="H9333">
        <v>23</v>
      </c>
      <c r="I9333" t="s">
        <v>1053</v>
      </c>
      <c r="J9333" t="s">
        <v>1053</v>
      </c>
      <c r="K9333" t="s">
        <v>1052</v>
      </c>
      <c r="L9333" t="s">
        <v>1052</v>
      </c>
      <c r="M9333" t="s">
        <v>9</v>
      </c>
      <c r="N9333" t="s">
        <v>10</v>
      </c>
      <c r="O9333">
        <v>1.64</v>
      </c>
      <c r="P9333">
        <v>28</v>
      </c>
      <c r="Q9333" s="2">
        <v>45489</v>
      </c>
      <c r="R9333" s="2">
        <v>45520</v>
      </c>
      <c r="AA9333">
        <v>31</v>
      </c>
      <c r="AD9333">
        <v>37.72</v>
      </c>
      <c r="AE9333" t="b">
        <v>0</v>
      </c>
    </row>
    <row r="9334" spans="1:34" x14ac:dyDescent="0.2">
      <c r="A9334" s="1">
        <v>9332</v>
      </c>
      <c r="B9334">
        <v>1</v>
      </c>
      <c r="C9334" t="s">
        <v>1048</v>
      </c>
      <c r="D9334" t="s">
        <v>664</v>
      </c>
      <c r="E9334" s="2">
        <v>45489</v>
      </c>
      <c r="F9334" t="s">
        <v>3385</v>
      </c>
      <c r="G9334" t="s">
        <v>1050</v>
      </c>
      <c r="H9334">
        <v>23</v>
      </c>
      <c r="I9334" t="s">
        <v>1053</v>
      </c>
      <c r="J9334" t="s">
        <v>1053</v>
      </c>
      <c r="K9334" t="s">
        <v>1052</v>
      </c>
      <c r="L9334" t="s">
        <v>1052</v>
      </c>
      <c r="M9334" t="s">
        <v>9</v>
      </c>
      <c r="N9334" t="s">
        <v>10</v>
      </c>
      <c r="O9334">
        <v>69.930000000000007</v>
      </c>
      <c r="P9334">
        <v>28</v>
      </c>
      <c r="Q9334" s="2">
        <v>45489</v>
      </c>
      <c r="R9334" s="2">
        <v>45520</v>
      </c>
      <c r="AA9334">
        <v>31</v>
      </c>
      <c r="AD9334">
        <v>1608.39</v>
      </c>
      <c r="AE9334" t="b">
        <v>0</v>
      </c>
    </row>
    <row r="9335" spans="1:34" x14ac:dyDescent="0.2">
      <c r="A9335" s="1">
        <v>9333</v>
      </c>
      <c r="B9335">
        <v>1</v>
      </c>
      <c r="C9335" t="s">
        <v>1048</v>
      </c>
      <c r="D9335" t="s">
        <v>664</v>
      </c>
      <c r="E9335" s="2">
        <v>45489</v>
      </c>
      <c r="F9335" t="s">
        <v>3386</v>
      </c>
      <c r="G9335" t="s">
        <v>1052</v>
      </c>
      <c r="H9335">
        <v>23</v>
      </c>
      <c r="I9335" t="s">
        <v>1053</v>
      </c>
      <c r="J9335" t="s">
        <v>1053</v>
      </c>
      <c r="K9335" t="s">
        <v>1052</v>
      </c>
      <c r="L9335" t="s">
        <v>1052</v>
      </c>
      <c r="M9335" t="s">
        <v>9</v>
      </c>
      <c r="N9335" t="s">
        <v>10</v>
      </c>
      <c r="O9335">
        <v>14.01</v>
      </c>
      <c r="P9335">
        <v>28</v>
      </c>
      <c r="Q9335" s="2">
        <v>45489</v>
      </c>
      <c r="R9335" s="2">
        <v>45520</v>
      </c>
      <c r="AA9335">
        <v>31</v>
      </c>
      <c r="AD9335">
        <v>322.23</v>
      </c>
      <c r="AE9335" t="b">
        <v>0</v>
      </c>
    </row>
    <row r="9336" spans="1:34" x14ac:dyDescent="0.2">
      <c r="A9336" s="1">
        <v>9334</v>
      </c>
      <c r="B9336">
        <v>1</v>
      </c>
      <c r="C9336" t="s">
        <v>1048</v>
      </c>
      <c r="D9336" t="s">
        <v>664</v>
      </c>
      <c r="E9336" s="2">
        <v>45489</v>
      </c>
      <c r="F9336" t="s">
        <v>3387</v>
      </c>
      <c r="G9336" t="s">
        <v>1050</v>
      </c>
      <c r="H9336">
        <v>23</v>
      </c>
      <c r="I9336" t="s">
        <v>1053</v>
      </c>
      <c r="J9336" t="s">
        <v>1053</v>
      </c>
      <c r="K9336" t="s">
        <v>1052</v>
      </c>
      <c r="L9336" t="s">
        <v>1052</v>
      </c>
      <c r="M9336" t="s">
        <v>9</v>
      </c>
      <c r="N9336" t="s">
        <v>10</v>
      </c>
      <c r="O9336">
        <v>39.65</v>
      </c>
      <c r="P9336">
        <v>28</v>
      </c>
      <c r="Q9336" s="2">
        <v>45489</v>
      </c>
      <c r="R9336" s="2">
        <v>45520</v>
      </c>
      <c r="AA9336">
        <v>31</v>
      </c>
      <c r="AD9336">
        <v>911.94999999999993</v>
      </c>
      <c r="AE9336" t="b">
        <v>0</v>
      </c>
    </row>
    <row r="9337" spans="1:34" x14ac:dyDescent="0.2">
      <c r="A9337" s="1">
        <v>9335</v>
      </c>
      <c r="B9337">
        <v>1</v>
      </c>
      <c r="C9337" t="s">
        <v>1048</v>
      </c>
      <c r="D9337" t="s">
        <v>664</v>
      </c>
      <c r="E9337" s="2">
        <v>45489</v>
      </c>
      <c r="F9337" t="s">
        <v>3383</v>
      </c>
      <c r="G9337" t="s">
        <v>1050</v>
      </c>
      <c r="H9337">
        <v>23</v>
      </c>
      <c r="I9337" t="s">
        <v>1052</v>
      </c>
      <c r="J9337" t="s">
        <v>1052</v>
      </c>
      <c r="K9337" t="s">
        <v>1052</v>
      </c>
      <c r="L9337" t="s">
        <v>1053</v>
      </c>
      <c r="M9337" t="s">
        <v>11</v>
      </c>
      <c r="N9337" t="s">
        <v>12</v>
      </c>
      <c r="O9337">
        <v>104.97</v>
      </c>
      <c r="Q9337" s="2">
        <v>45495</v>
      </c>
      <c r="R9337" s="2">
        <v>45517</v>
      </c>
      <c r="S9337" s="2">
        <v>45518</v>
      </c>
      <c r="T9337" s="2">
        <v>45523</v>
      </c>
      <c r="U9337" s="2">
        <v>45535</v>
      </c>
      <c r="V9337" s="2">
        <v>45534</v>
      </c>
      <c r="W9337" s="2">
        <v>45535</v>
      </c>
      <c r="X9337" s="2">
        <v>45624</v>
      </c>
      <c r="Y9337" s="2">
        <v>45626</v>
      </c>
      <c r="Z9337" s="2">
        <v>45633</v>
      </c>
      <c r="AA9337">
        <v>22</v>
      </c>
      <c r="AB9337" t="b">
        <v>1</v>
      </c>
      <c r="AC9337">
        <v>11</v>
      </c>
      <c r="AD9337">
        <v>2414.31</v>
      </c>
      <c r="AE9337" t="b">
        <v>1</v>
      </c>
      <c r="AF9337" t="b">
        <v>0</v>
      </c>
      <c r="AG9337" t="b">
        <v>0</v>
      </c>
      <c r="AH9337" t="b">
        <v>0</v>
      </c>
    </row>
    <row r="9338" spans="1:34" x14ac:dyDescent="0.2">
      <c r="A9338" s="1">
        <v>9336</v>
      </c>
      <c r="B9338">
        <v>1</v>
      </c>
      <c r="C9338" t="s">
        <v>1048</v>
      </c>
      <c r="D9338" t="s">
        <v>664</v>
      </c>
      <c r="E9338" s="2">
        <v>45489</v>
      </c>
      <c r="F9338" t="s">
        <v>3384</v>
      </c>
      <c r="G9338" t="s">
        <v>1050</v>
      </c>
      <c r="H9338">
        <v>23</v>
      </c>
      <c r="I9338" t="s">
        <v>1052</v>
      </c>
      <c r="J9338" t="s">
        <v>1052</v>
      </c>
      <c r="K9338" t="s">
        <v>1052</v>
      </c>
      <c r="L9338" t="s">
        <v>1053</v>
      </c>
      <c r="M9338" t="s">
        <v>11</v>
      </c>
      <c r="N9338" t="s">
        <v>12</v>
      </c>
      <c r="O9338">
        <v>27.48</v>
      </c>
      <c r="Q9338" s="2">
        <v>45495</v>
      </c>
      <c r="R9338" s="2">
        <v>45517</v>
      </c>
      <c r="S9338" s="2">
        <v>45518</v>
      </c>
      <c r="T9338" s="2">
        <v>45523</v>
      </c>
      <c r="U9338" s="2">
        <v>45535</v>
      </c>
      <c r="V9338" s="2">
        <v>45534</v>
      </c>
      <c r="W9338" s="2">
        <v>45535</v>
      </c>
      <c r="X9338" s="2">
        <v>45624</v>
      </c>
      <c r="Y9338" s="2">
        <v>45626</v>
      </c>
      <c r="Z9338" s="2">
        <v>45633</v>
      </c>
      <c r="AA9338">
        <v>22</v>
      </c>
      <c r="AB9338" t="b">
        <v>1</v>
      </c>
      <c r="AC9338">
        <v>11</v>
      </c>
      <c r="AD9338">
        <v>632.04</v>
      </c>
      <c r="AE9338" t="b">
        <v>1</v>
      </c>
      <c r="AF9338" t="b">
        <v>0</v>
      </c>
      <c r="AG9338" t="b">
        <v>0</v>
      </c>
      <c r="AH9338" t="b">
        <v>0</v>
      </c>
    </row>
    <row r="9339" spans="1:34" x14ac:dyDescent="0.2">
      <c r="A9339" s="1">
        <v>9337</v>
      </c>
      <c r="B9339">
        <v>1</v>
      </c>
      <c r="C9339" t="s">
        <v>1048</v>
      </c>
      <c r="D9339" t="s">
        <v>664</v>
      </c>
      <c r="E9339" s="2">
        <v>45489</v>
      </c>
      <c r="F9339" t="s">
        <v>3385</v>
      </c>
      <c r="G9339" t="s">
        <v>1050</v>
      </c>
      <c r="H9339">
        <v>23</v>
      </c>
      <c r="I9339" t="s">
        <v>1052</v>
      </c>
      <c r="J9339" t="s">
        <v>1052</v>
      </c>
      <c r="K9339" t="s">
        <v>1052</v>
      </c>
      <c r="L9339" t="s">
        <v>1053</v>
      </c>
      <c r="M9339" t="s">
        <v>11</v>
      </c>
      <c r="N9339" t="s">
        <v>12</v>
      </c>
      <c r="O9339">
        <v>42.73</v>
      </c>
      <c r="Q9339" s="2">
        <v>45495</v>
      </c>
      <c r="R9339" s="2">
        <v>45517</v>
      </c>
      <c r="S9339" s="2">
        <v>45518</v>
      </c>
      <c r="T9339" s="2">
        <v>45523</v>
      </c>
      <c r="U9339" s="2">
        <v>45535</v>
      </c>
      <c r="V9339" s="2">
        <v>45534</v>
      </c>
      <c r="W9339" s="2">
        <v>45535</v>
      </c>
      <c r="X9339" s="2">
        <v>45624</v>
      </c>
      <c r="Y9339" s="2">
        <v>45626</v>
      </c>
      <c r="Z9339" s="2">
        <v>45633</v>
      </c>
      <c r="AA9339">
        <v>22</v>
      </c>
      <c r="AB9339" t="b">
        <v>1</v>
      </c>
      <c r="AC9339">
        <v>11</v>
      </c>
      <c r="AD9339">
        <v>982.79</v>
      </c>
      <c r="AE9339" t="b">
        <v>1</v>
      </c>
      <c r="AF9339" t="b">
        <v>0</v>
      </c>
      <c r="AG9339" t="b">
        <v>0</v>
      </c>
      <c r="AH9339" t="b">
        <v>0</v>
      </c>
    </row>
    <row r="9340" spans="1:34" x14ac:dyDescent="0.2">
      <c r="A9340" s="1">
        <v>9338</v>
      </c>
      <c r="B9340">
        <v>1</v>
      </c>
      <c r="C9340" t="s">
        <v>1048</v>
      </c>
      <c r="D9340" t="s">
        <v>664</v>
      </c>
      <c r="E9340" s="2">
        <v>45489</v>
      </c>
      <c r="F9340" t="s">
        <v>3386</v>
      </c>
      <c r="G9340" t="s">
        <v>1052</v>
      </c>
      <c r="H9340">
        <v>23</v>
      </c>
      <c r="I9340" t="s">
        <v>1052</v>
      </c>
      <c r="J9340" t="s">
        <v>1052</v>
      </c>
      <c r="K9340" t="s">
        <v>1052</v>
      </c>
      <c r="L9340" t="s">
        <v>1053</v>
      </c>
      <c r="M9340" t="s">
        <v>11</v>
      </c>
      <c r="N9340" t="s">
        <v>12</v>
      </c>
      <c r="O9340">
        <v>26.28</v>
      </c>
      <c r="Q9340" s="2">
        <v>45495</v>
      </c>
      <c r="R9340" s="2">
        <v>45517</v>
      </c>
      <c r="S9340" s="2">
        <v>45518</v>
      </c>
      <c r="T9340" s="2">
        <v>45523</v>
      </c>
      <c r="U9340" s="2">
        <v>45535</v>
      </c>
      <c r="V9340" s="2">
        <v>45534</v>
      </c>
      <c r="W9340" s="2">
        <v>45535</v>
      </c>
      <c r="X9340" s="2">
        <v>45624</v>
      </c>
      <c r="Y9340" s="2">
        <v>45626</v>
      </c>
      <c r="Z9340" s="2">
        <v>45633</v>
      </c>
      <c r="AA9340">
        <v>22</v>
      </c>
      <c r="AB9340" t="b">
        <v>1</v>
      </c>
      <c r="AC9340">
        <v>11</v>
      </c>
      <c r="AD9340">
        <v>604.44000000000005</v>
      </c>
      <c r="AE9340" t="b">
        <v>1</v>
      </c>
      <c r="AF9340" t="b">
        <v>0</v>
      </c>
      <c r="AG9340" t="b">
        <v>0</v>
      </c>
      <c r="AH9340" t="b">
        <v>0</v>
      </c>
    </row>
    <row r="9341" spans="1:34" x14ac:dyDescent="0.2">
      <c r="A9341" s="1">
        <v>9339</v>
      </c>
      <c r="B9341">
        <v>1</v>
      </c>
      <c r="C9341" t="s">
        <v>1048</v>
      </c>
      <c r="D9341" t="s">
        <v>664</v>
      </c>
      <c r="E9341" s="2">
        <v>45489</v>
      </c>
      <c r="F9341" t="s">
        <v>3387</v>
      </c>
      <c r="G9341" t="s">
        <v>1050</v>
      </c>
      <c r="H9341">
        <v>23</v>
      </c>
      <c r="I9341" t="s">
        <v>1052</v>
      </c>
      <c r="J9341" t="s">
        <v>1052</v>
      </c>
      <c r="K9341" t="s">
        <v>1052</v>
      </c>
      <c r="L9341" t="s">
        <v>1053</v>
      </c>
      <c r="M9341" t="s">
        <v>11</v>
      </c>
      <c r="N9341" t="s">
        <v>12</v>
      </c>
      <c r="O9341">
        <v>1.64</v>
      </c>
      <c r="Q9341" s="2">
        <v>45495</v>
      </c>
      <c r="R9341" s="2">
        <v>45517</v>
      </c>
      <c r="S9341" s="2">
        <v>45518</v>
      </c>
      <c r="T9341" s="2">
        <v>45523</v>
      </c>
      <c r="U9341" s="2">
        <v>45535</v>
      </c>
      <c r="V9341" s="2">
        <v>45534</v>
      </c>
      <c r="W9341" s="2">
        <v>45535</v>
      </c>
      <c r="X9341" s="2">
        <v>45624</v>
      </c>
      <c r="Y9341" s="2">
        <v>45626</v>
      </c>
      <c r="Z9341" s="2">
        <v>45633</v>
      </c>
      <c r="AA9341">
        <v>22</v>
      </c>
      <c r="AB9341" t="b">
        <v>1</v>
      </c>
      <c r="AC9341">
        <v>11</v>
      </c>
      <c r="AD9341">
        <v>37.72</v>
      </c>
      <c r="AE9341" t="b">
        <v>1</v>
      </c>
      <c r="AF9341" t="b">
        <v>0</v>
      </c>
      <c r="AG9341" t="b">
        <v>0</v>
      </c>
      <c r="AH9341" t="b">
        <v>0</v>
      </c>
    </row>
    <row r="9342" spans="1:34" x14ac:dyDescent="0.2">
      <c r="A9342" s="1">
        <v>9340</v>
      </c>
      <c r="B9342">
        <v>1</v>
      </c>
      <c r="C9342" t="s">
        <v>1048</v>
      </c>
      <c r="D9342" t="s">
        <v>665</v>
      </c>
      <c r="E9342" s="2">
        <v>45490</v>
      </c>
      <c r="F9342" t="s">
        <v>3388</v>
      </c>
      <c r="G9342" t="s">
        <v>1050</v>
      </c>
      <c r="H9342">
        <v>408</v>
      </c>
      <c r="I9342" t="s">
        <v>1051</v>
      </c>
      <c r="J9342" t="s">
        <v>1052</v>
      </c>
      <c r="K9342" t="s">
        <v>1051</v>
      </c>
      <c r="L9342" t="s">
        <v>1053</v>
      </c>
      <c r="M9342" t="s">
        <v>5</v>
      </c>
      <c r="N9342" t="s">
        <v>6</v>
      </c>
      <c r="O9342">
        <v>35.229999999999997</v>
      </c>
      <c r="P9342">
        <v>30</v>
      </c>
      <c r="Q9342" s="2">
        <v>45490</v>
      </c>
      <c r="R9342" s="2">
        <v>45511</v>
      </c>
      <c r="AA9342">
        <v>21</v>
      </c>
      <c r="AD9342">
        <v>14373.84</v>
      </c>
      <c r="AE9342" t="b">
        <v>0</v>
      </c>
    </row>
    <row r="9343" spans="1:34" x14ac:dyDescent="0.2">
      <c r="A9343" s="1">
        <v>9341</v>
      </c>
      <c r="B9343">
        <v>1</v>
      </c>
      <c r="C9343" t="s">
        <v>1048</v>
      </c>
      <c r="D9343" t="s">
        <v>665</v>
      </c>
      <c r="E9343" s="2">
        <v>45490</v>
      </c>
      <c r="F9343" t="s">
        <v>3389</v>
      </c>
      <c r="G9343" t="s">
        <v>1052</v>
      </c>
      <c r="H9343">
        <v>408</v>
      </c>
      <c r="I9343" t="s">
        <v>1051</v>
      </c>
      <c r="J9343" t="s">
        <v>1052</v>
      </c>
      <c r="K9343" t="s">
        <v>1051</v>
      </c>
      <c r="L9343" t="s">
        <v>1053</v>
      </c>
      <c r="M9343" t="s">
        <v>5</v>
      </c>
      <c r="N9343" t="s">
        <v>6</v>
      </c>
      <c r="O9343">
        <v>9.52</v>
      </c>
      <c r="P9343">
        <v>30</v>
      </c>
      <c r="Q9343" s="2">
        <v>45490</v>
      </c>
      <c r="R9343" s="2">
        <v>45511</v>
      </c>
      <c r="AA9343">
        <v>21</v>
      </c>
      <c r="AD9343">
        <v>3884.16</v>
      </c>
      <c r="AE9343" t="b">
        <v>0</v>
      </c>
    </row>
    <row r="9344" spans="1:34" x14ac:dyDescent="0.2">
      <c r="A9344" s="1">
        <v>9342</v>
      </c>
      <c r="B9344">
        <v>1</v>
      </c>
      <c r="C9344" t="s">
        <v>1048</v>
      </c>
      <c r="D9344" t="s">
        <v>665</v>
      </c>
      <c r="E9344" s="2">
        <v>45490</v>
      </c>
      <c r="F9344" t="s">
        <v>3390</v>
      </c>
      <c r="G9344" t="s">
        <v>1053</v>
      </c>
      <c r="H9344">
        <v>408</v>
      </c>
      <c r="I9344" t="s">
        <v>1051</v>
      </c>
      <c r="J9344" t="s">
        <v>1052</v>
      </c>
      <c r="K9344" t="s">
        <v>1051</v>
      </c>
      <c r="L9344" t="s">
        <v>1053</v>
      </c>
      <c r="M9344" t="s">
        <v>5</v>
      </c>
      <c r="N9344" t="s">
        <v>6</v>
      </c>
      <c r="O9344">
        <v>126.43</v>
      </c>
      <c r="P9344">
        <v>30</v>
      </c>
      <c r="Q9344" s="2">
        <v>45490</v>
      </c>
      <c r="R9344" s="2">
        <v>45511</v>
      </c>
      <c r="AA9344">
        <v>21</v>
      </c>
      <c r="AD9344">
        <v>51583.44</v>
      </c>
      <c r="AE9344" t="b">
        <v>0</v>
      </c>
    </row>
    <row r="9345" spans="1:34" x14ac:dyDescent="0.2">
      <c r="A9345" s="1">
        <v>9343</v>
      </c>
      <c r="B9345">
        <v>1</v>
      </c>
      <c r="C9345" t="s">
        <v>1048</v>
      </c>
      <c r="D9345" t="s">
        <v>665</v>
      </c>
      <c r="E9345" s="2">
        <v>45490</v>
      </c>
      <c r="F9345" t="s">
        <v>3388</v>
      </c>
      <c r="G9345" t="s">
        <v>1050</v>
      </c>
      <c r="H9345">
        <v>408</v>
      </c>
      <c r="I9345" t="s">
        <v>1051</v>
      </c>
      <c r="J9345" t="s">
        <v>1053</v>
      </c>
      <c r="K9345" t="s">
        <v>1052</v>
      </c>
      <c r="L9345" t="s">
        <v>1051</v>
      </c>
      <c r="M9345" t="s">
        <v>7</v>
      </c>
      <c r="N9345" t="s">
        <v>8</v>
      </c>
      <c r="O9345">
        <v>13.52</v>
      </c>
      <c r="P9345">
        <v>14</v>
      </c>
      <c r="Q9345" s="2">
        <v>45495</v>
      </c>
      <c r="R9345" s="2">
        <v>45543</v>
      </c>
      <c r="AA9345">
        <v>48</v>
      </c>
      <c r="AD9345">
        <v>5516.16</v>
      </c>
      <c r="AE9345" t="b">
        <v>0</v>
      </c>
    </row>
    <row r="9346" spans="1:34" x14ac:dyDescent="0.2">
      <c r="A9346" s="1">
        <v>9344</v>
      </c>
      <c r="B9346">
        <v>1</v>
      </c>
      <c r="C9346" t="s">
        <v>1048</v>
      </c>
      <c r="D9346" t="s">
        <v>665</v>
      </c>
      <c r="E9346" s="2">
        <v>45490</v>
      </c>
      <c r="F9346" t="s">
        <v>3389</v>
      </c>
      <c r="G9346" t="s">
        <v>1052</v>
      </c>
      <c r="H9346">
        <v>408</v>
      </c>
      <c r="I9346" t="s">
        <v>1051</v>
      </c>
      <c r="J9346" t="s">
        <v>1053</v>
      </c>
      <c r="K9346" t="s">
        <v>1052</v>
      </c>
      <c r="L9346" t="s">
        <v>1051</v>
      </c>
      <c r="M9346" t="s">
        <v>7</v>
      </c>
      <c r="N9346" t="s">
        <v>8</v>
      </c>
      <c r="O9346">
        <v>8.4700000000000006</v>
      </c>
      <c r="P9346">
        <v>14</v>
      </c>
      <c r="Q9346" s="2">
        <v>45495</v>
      </c>
      <c r="R9346" s="2">
        <v>45543</v>
      </c>
      <c r="AA9346">
        <v>48</v>
      </c>
      <c r="AD9346">
        <v>3455.76</v>
      </c>
      <c r="AE9346" t="b">
        <v>0</v>
      </c>
    </row>
    <row r="9347" spans="1:34" x14ac:dyDescent="0.2">
      <c r="A9347" s="1">
        <v>9345</v>
      </c>
      <c r="B9347">
        <v>1</v>
      </c>
      <c r="C9347" t="s">
        <v>1048</v>
      </c>
      <c r="D9347" t="s">
        <v>665</v>
      </c>
      <c r="E9347" s="2">
        <v>45490</v>
      </c>
      <c r="F9347" t="s">
        <v>3390</v>
      </c>
      <c r="G9347" t="s">
        <v>1053</v>
      </c>
      <c r="H9347">
        <v>408</v>
      </c>
      <c r="I9347" t="s">
        <v>1051</v>
      </c>
      <c r="J9347" t="s">
        <v>1053</v>
      </c>
      <c r="K9347" t="s">
        <v>1052</v>
      </c>
      <c r="L9347" t="s">
        <v>1051</v>
      </c>
      <c r="M9347" t="s">
        <v>7</v>
      </c>
      <c r="N9347" t="s">
        <v>8</v>
      </c>
      <c r="O9347">
        <v>71.599999999999994</v>
      </c>
      <c r="P9347">
        <v>14</v>
      </c>
      <c r="Q9347" s="2">
        <v>45495</v>
      </c>
      <c r="R9347" s="2">
        <v>45543</v>
      </c>
      <c r="AA9347">
        <v>48</v>
      </c>
      <c r="AD9347">
        <v>29212.799999999999</v>
      </c>
      <c r="AE9347" t="b">
        <v>0</v>
      </c>
    </row>
    <row r="9348" spans="1:34" x14ac:dyDescent="0.2">
      <c r="A9348" s="1">
        <v>9346</v>
      </c>
      <c r="B9348">
        <v>1</v>
      </c>
      <c r="C9348" t="s">
        <v>1048</v>
      </c>
      <c r="D9348" t="s">
        <v>665</v>
      </c>
      <c r="E9348" s="2">
        <v>45490</v>
      </c>
      <c r="F9348" t="s">
        <v>3388</v>
      </c>
      <c r="G9348" t="s">
        <v>1050</v>
      </c>
      <c r="H9348">
        <v>408</v>
      </c>
      <c r="I9348" t="s">
        <v>1053</v>
      </c>
      <c r="J9348" t="s">
        <v>1053</v>
      </c>
      <c r="K9348" t="s">
        <v>1052</v>
      </c>
      <c r="L9348" t="s">
        <v>1052</v>
      </c>
      <c r="M9348" t="s">
        <v>9</v>
      </c>
      <c r="N9348" t="s">
        <v>10</v>
      </c>
      <c r="O9348">
        <v>52.58</v>
      </c>
      <c r="P9348">
        <v>28</v>
      </c>
      <c r="Q9348" s="2">
        <v>45490</v>
      </c>
      <c r="R9348" s="2">
        <v>45576</v>
      </c>
      <c r="AA9348">
        <v>86</v>
      </c>
      <c r="AD9348">
        <v>21452.639999999999</v>
      </c>
      <c r="AE9348" t="b">
        <v>0</v>
      </c>
    </row>
    <row r="9349" spans="1:34" x14ac:dyDescent="0.2">
      <c r="A9349" s="1">
        <v>9347</v>
      </c>
      <c r="B9349">
        <v>1</v>
      </c>
      <c r="C9349" t="s">
        <v>1048</v>
      </c>
      <c r="D9349" t="s">
        <v>665</v>
      </c>
      <c r="E9349" s="2">
        <v>45490</v>
      </c>
      <c r="F9349" t="s">
        <v>3389</v>
      </c>
      <c r="G9349" t="s">
        <v>1052</v>
      </c>
      <c r="H9349">
        <v>408</v>
      </c>
      <c r="I9349" t="s">
        <v>1053</v>
      </c>
      <c r="J9349" t="s">
        <v>1053</v>
      </c>
      <c r="K9349" t="s">
        <v>1052</v>
      </c>
      <c r="L9349" t="s">
        <v>1052</v>
      </c>
      <c r="M9349" t="s">
        <v>9</v>
      </c>
      <c r="N9349" t="s">
        <v>10</v>
      </c>
      <c r="O9349">
        <v>12.08</v>
      </c>
      <c r="P9349">
        <v>28</v>
      </c>
      <c r="Q9349" s="2">
        <v>45490</v>
      </c>
      <c r="R9349" s="2">
        <v>45576</v>
      </c>
      <c r="AA9349">
        <v>86</v>
      </c>
      <c r="AD9349">
        <v>4928.6400000000003</v>
      </c>
      <c r="AE9349" t="b">
        <v>0</v>
      </c>
    </row>
    <row r="9350" spans="1:34" x14ac:dyDescent="0.2">
      <c r="A9350" s="1">
        <v>9348</v>
      </c>
      <c r="B9350">
        <v>1</v>
      </c>
      <c r="C9350" t="s">
        <v>1048</v>
      </c>
      <c r="D9350" t="s">
        <v>665</v>
      </c>
      <c r="E9350" s="2">
        <v>45490</v>
      </c>
      <c r="F9350" t="s">
        <v>3390</v>
      </c>
      <c r="G9350" t="s">
        <v>1053</v>
      </c>
      <c r="H9350">
        <v>408</v>
      </c>
      <c r="I9350" t="s">
        <v>1053</v>
      </c>
      <c r="J9350" t="s">
        <v>1053</v>
      </c>
      <c r="K9350" t="s">
        <v>1052</v>
      </c>
      <c r="L9350" t="s">
        <v>1052</v>
      </c>
      <c r="M9350" t="s">
        <v>9</v>
      </c>
      <c r="N9350" t="s">
        <v>10</v>
      </c>
      <c r="O9350">
        <v>122.42</v>
      </c>
      <c r="P9350">
        <v>28</v>
      </c>
      <c r="Q9350" s="2">
        <v>45490</v>
      </c>
      <c r="R9350" s="2">
        <v>45576</v>
      </c>
      <c r="AA9350">
        <v>86</v>
      </c>
      <c r="AD9350">
        <v>49947.360000000001</v>
      </c>
      <c r="AE9350" t="b">
        <v>0</v>
      </c>
    </row>
    <row r="9351" spans="1:34" x14ac:dyDescent="0.2">
      <c r="A9351" s="1">
        <v>9349</v>
      </c>
      <c r="B9351">
        <v>1</v>
      </c>
      <c r="C9351" t="s">
        <v>1048</v>
      </c>
      <c r="D9351" t="s">
        <v>665</v>
      </c>
      <c r="E9351" s="2">
        <v>45490</v>
      </c>
      <c r="F9351" t="s">
        <v>3388</v>
      </c>
      <c r="G9351" t="s">
        <v>1050</v>
      </c>
      <c r="H9351">
        <v>408</v>
      </c>
      <c r="I9351" t="s">
        <v>1052</v>
      </c>
      <c r="J9351" t="s">
        <v>1052</v>
      </c>
      <c r="K9351" t="s">
        <v>1052</v>
      </c>
      <c r="L9351" t="s">
        <v>1053</v>
      </c>
      <c r="M9351" t="s">
        <v>11</v>
      </c>
      <c r="N9351" t="s">
        <v>12</v>
      </c>
      <c r="O9351">
        <v>40.049999999999997</v>
      </c>
      <c r="Q9351" s="2">
        <v>45490</v>
      </c>
      <c r="R9351" s="2">
        <v>45525</v>
      </c>
      <c r="S9351" s="2">
        <v>45530</v>
      </c>
      <c r="T9351" s="2">
        <v>45536</v>
      </c>
      <c r="U9351" s="2">
        <v>45566</v>
      </c>
      <c r="V9351" s="2">
        <v>45568</v>
      </c>
      <c r="W9351" s="2">
        <v>45568</v>
      </c>
      <c r="X9351" s="2">
        <v>45591</v>
      </c>
      <c r="Y9351" s="2">
        <v>45597</v>
      </c>
      <c r="Z9351" s="2">
        <v>45599</v>
      </c>
      <c r="AA9351">
        <v>35</v>
      </c>
      <c r="AB9351" t="b">
        <v>0</v>
      </c>
      <c r="AC9351">
        <v>32</v>
      </c>
      <c r="AD9351">
        <v>16340.4</v>
      </c>
      <c r="AE9351" t="b">
        <v>1</v>
      </c>
      <c r="AF9351" t="b">
        <v>0</v>
      </c>
      <c r="AG9351" t="b">
        <v>0</v>
      </c>
      <c r="AH9351" t="b">
        <v>0</v>
      </c>
    </row>
    <row r="9352" spans="1:34" x14ac:dyDescent="0.2">
      <c r="A9352" s="1">
        <v>9350</v>
      </c>
      <c r="B9352">
        <v>1</v>
      </c>
      <c r="C9352" t="s">
        <v>1048</v>
      </c>
      <c r="D9352" t="s">
        <v>665</v>
      </c>
      <c r="E9352" s="2">
        <v>45490</v>
      </c>
      <c r="F9352" t="s">
        <v>3389</v>
      </c>
      <c r="G9352" t="s">
        <v>1052</v>
      </c>
      <c r="H9352">
        <v>408</v>
      </c>
      <c r="I9352" t="s">
        <v>1052</v>
      </c>
      <c r="J9352" t="s">
        <v>1052</v>
      </c>
      <c r="K9352" t="s">
        <v>1052</v>
      </c>
      <c r="L9352" t="s">
        <v>1053</v>
      </c>
      <c r="M9352" t="s">
        <v>11</v>
      </c>
      <c r="N9352" t="s">
        <v>12</v>
      </c>
      <c r="O9352">
        <v>4.66</v>
      </c>
      <c r="Q9352" s="2">
        <v>45490</v>
      </c>
      <c r="R9352" s="2">
        <v>45525</v>
      </c>
      <c r="S9352" s="2">
        <v>45530</v>
      </c>
      <c r="T9352" s="2">
        <v>45536</v>
      </c>
      <c r="U9352" s="2">
        <v>45566</v>
      </c>
      <c r="V9352" s="2">
        <v>45568</v>
      </c>
      <c r="W9352" s="2">
        <v>45568</v>
      </c>
      <c r="X9352" s="2">
        <v>45591</v>
      </c>
      <c r="Y9352" s="2">
        <v>45597</v>
      </c>
      <c r="Z9352" s="2">
        <v>45599</v>
      </c>
      <c r="AA9352">
        <v>35</v>
      </c>
      <c r="AB9352" t="b">
        <v>0</v>
      </c>
      <c r="AC9352">
        <v>32</v>
      </c>
      <c r="AD9352">
        <v>1901.28</v>
      </c>
      <c r="AE9352" t="b">
        <v>1</v>
      </c>
      <c r="AF9352" t="b">
        <v>0</v>
      </c>
      <c r="AG9352" t="b">
        <v>0</v>
      </c>
      <c r="AH9352" t="b">
        <v>0</v>
      </c>
    </row>
    <row r="9353" spans="1:34" x14ac:dyDescent="0.2">
      <c r="A9353" s="1">
        <v>9351</v>
      </c>
      <c r="B9353">
        <v>1</v>
      </c>
      <c r="C9353" t="s">
        <v>1048</v>
      </c>
      <c r="D9353" t="s">
        <v>665</v>
      </c>
      <c r="E9353" s="2">
        <v>45490</v>
      </c>
      <c r="F9353" t="s">
        <v>3390</v>
      </c>
      <c r="G9353" t="s">
        <v>1053</v>
      </c>
      <c r="H9353">
        <v>408</v>
      </c>
      <c r="I9353" t="s">
        <v>1052</v>
      </c>
      <c r="J9353" t="s">
        <v>1052</v>
      </c>
      <c r="K9353" t="s">
        <v>1052</v>
      </c>
      <c r="L9353" t="s">
        <v>1053</v>
      </c>
      <c r="M9353" t="s">
        <v>11</v>
      </c>
      <c r="N9353" t="s">
        <v>12</v>
      </c>
      <c r="O9353">
        <v>98.66</v>
      </c>
      <c r="Q9353" s="2">
        <v>45490</v>
      </c>
      <c r="R9353" s="2">
        <v>45525</v>
      </c>
      <c r="S9353" s="2">
        <v>45530</v>
      </c>
      <c r="T9353" s="2">
        <v>45536</v>
      </c>
      <c r="U9353" s="2">
        <v>45566</v>
      </c>
      <c r="V9353" s="2">
        <v>45568</v>
      </c>
      <c r="W9353" s="2">
        <v>45568</v>
      </c>
      <c r="X9353" s="2">
        <v>45591</v>
      </c>
      <c r="Y9353" s="2">
        <v>45597</v>
      </c>
      <c r="Z9353" s="2">
        <v>45599</v>
      </c>
      <c r="AA9353">
        <v>35</v>
      </c>
      <c r="AB9353" t="b">
        <v>0</v>
      </c>
      <c r="AC9353">
        <v>32</v>
      </c>
      <c r="AD9353">
        <v>40253.279999999999</v>
      </c>
      <c r="AE9353" t="b">
        <v>1</v>
      </c>
      <c r="AF9353" t="b">
        <v>0</v>
      </c>
      <c r="AG9353" t="b">
        <v>0</v>
      </c>
      <c r="AH9353" t="b">
        <v>0</v>
      </c>
    </row>
    <row r="9354" spans="1:34" x14ac:dyDescent="0.2">
      <c r="A9354" s="1">
        <v>9352</v>
      </c>
      <c r="B9354">
        <v>1</v>
      </c>
      <c r="C9354" t="s">
        <v>1048</v>
      </c>
      <c r="D9354" t="s">
        <v>666</v>
      </c>
      <c r="E9354" s="2">
        <v>45490</v>
      </c>
      <c r="F9354" t="s">
        <v>3391</v>
      </c>
      <c r="G9354" t="s">
        <v>1052</v>
      </c>
      <c r="H9354">
        <v>63</v>
      </c>
      <c r="I9354" t="s">
        <v>1051</v>
      </c>
      <c r="J9354" t="s">
        <v>1052</v>
      </c>
      <c r="K9354" t="s">
        <v>1051</v>
      </c>
      <c r="L9354" t="s">
        <v>1053</v>
      </c>
      <c r="M9354" t="s">
        <v>5</v>
      </c>
      <c r="N9354" t="s">
        <v>6</v>
      </c>
      <c r="O9354">
        <v>13.37</v>
      </c>
      <c r="P9354">
        <v>30</v>
      </c>
      <c r="Q9354" s="2">
        <v>45491</v>
      </c>
      <c r="R9354" s="2">
        <v>45498</v>
      </c>
      <c r="AA9354">
        <v>7.2</v>
      </c>
      <c r="AD9354">
        <v>842.31</v>
      </c>
      <c r="AE9354" t="b">
        <v>0</v>
      </c>
    </row>
    <row r="9355" spans="1:34" x14ac:dyDescent="0.2">
      <c r="A9355" s="1">
        <v>9353</v>
      </c>
      <c r="B9355">
        <v>1</v>
      </c>
      <c r="C9355" t="s">
        <v>1048</v>
      </c>
      <c r="D9355" t="s">
        <v>666</v>
      </c>
      <c r="E9355" s="2">
        <v>45490</v>
      </c>
      <c r="F9355" t="s">
        <v>3392</v>
      </c>
      <c r="G9355" t="s">
        <v>1052</v>
      </c>
      <c r="H9355">
        <v>63</v>
      </c>
      <c r="I9355" t="s">
        <v>1051</v>
      </c>
      <c r="J9355" t="s">
        <v>1052</v>
      </c>
      <c r="K9355" t="s">
        <v>1051</v>
      </c>
      <c r="L9355" t="s">
        <v>1053</v>
      </c>
      <c r="M9355" t="s">
        <v>5</v>
      </c>
      <c r="N9355" t="s">
        <v>6</v>
      </c>
      <c r="O9355">
        <v>12.83</v>
      </c>
      <c r="P9355">
        <v>30</v>
      </c>
      <c r="Q9355" s="2">
        <v>45491</v>
      </c>
      <c r="R9355" s="2">
        <v>45498</v>
      </c>
      <c r="AA9355">
        <v>7.2</v>
      </c>
      <c r="AD9355">
        <v>808.29</v>
      </c>
      <c r="AE9355" t="b">
        <v>0</v>
      </c>
    </row>
    <row r="9356" spans="1:34" x14ac:dyDescent="0.2">
      <c r="A9356" s="1">
        <v>9354</v>
      </c>
      <c r="B9356">
        <v>1</v>
      </c>
      <c r="C9356" t="s">
        <v>1048</v>
      </c>
      <c r="D9356" t="s">
        <v>666</v>
      </c>
      <c r="E9356" s="2">
        <v>45490</v>
      </c>
      <c r="F9356" t="s">
        <v>3393</v>
      </c>
      <c r="G9356" t="s">
        <v>1052</v>
      </c>
      <c r="H9356">
        <v>63</v>
      </c>
      <c r="I9356" t="s">
        <v>1051</v>
      </c>
      <c r="J9356" t="s">
        <v>1052</v>
      </c>
      <c r="K9356" t="s">
        <v>1051</v>
      </c>
      <c r="L9356" t="s">
        <v>1053</v>
      </c>
      <c r="M9356" t="s">
        <v>5</v>
      </c>
      <c r="N9356" t="s">
        <v>6</v>
      </c>
      <c r="O9356">
        <v>13.45</v>
      </c>
      <c r="P9356">
        <v>30</v>
      </c>
      <c r="Q9356" s="2">
        <v>45491</v>
      </c>
      <c r="R9356" s="2">
        <v>45498</v>
      </c>
      <c r="AA9356">
        <v>7.2</v>
      </c>
      <c r="AD9356">
        <v>847.34999999999991</v>
      </c>
      <c r="AE9356" t="b">
        <v>0</v>
      </c>
    </row>
    <row r="9357" spans="1:34" x14ac:dyDescent="0.2">
      <c r="A9357" s="1">
        <v>9355</v>
      </c>
      <c r="B9357">
        <v>1</v>
      </c>
      <c r="C9357" t="s">
        <v>1048</v>
      </c>
      <c r="D9357" t="s">
        <v>666</v>
      </c>
      <c r="E9357" s="2">
        <v>45490</v>
      </c>
      <c r="F9357" t="s">
        <v>3394</v>
      </c>
      <c r="G9357" t="s">
        <v>1052</v>
      </c>
      <c r="H9357">
        <v>63</v>
      </c>
      <c r="I9357" t="s">
        <v>1051</v>
      </c>
      <c r="J9357" t="s">
        <v>1052</v>
      </c>
      <c r="K9357" t="s">
        <v>1051</v>
      </c>
      <c r="L9357" t="s">
        <v>1053</v>
      </c>
      <c r="M9357" t="s">
        <v>5</v>
      </c>
      <c r="N9357" t="s">
        <v>6</v>
      </c>
      <c r="O9357">
        <v>15.91</v>
      </c>
      <c r="P9357">
        <v>30</v>
      </c>
      <c r="Q9357" s="2">
        <v>45491</v>
      </c>
      <c r="R9357" s="2">
        <v>45498</v>
      </c>
      <c r="AA9357">
        <v>7.2</v>
      </c>
      <c r="AD9357">
        <v>1002.33</v>
      </c>
      <c r="AE9357" t="b">
        <v>0</v>
      </c>
    </row>
    <row r="9358" spans="1:34" x14ac:dyDescent="0.2">
      <c r="A9358" s="1">
        <v>9356</v>
      </c>
      <c r="B9358">
        <v>1</v>
      </c>
      <c r="C9358" t="s">
        <v>1048</v>
      </c>
      <c r="D9358" t="s">
        <v>666</v>
      </c>
      <c r="E9358" s="2">
        <v>45490</v>
      </c>
      <c r="F9358" t="s">
        <v>3391</v>
      </c>
      <c r="G9358" t="s">
        <v>1052</v>
      </c>
      <c r="H9358">
        <v>63</v>
      </c>
      <c r="I9358" t="s">
        <v>1051</v>
      </c>
      <c r="J9358" t="s">
        <v>1053</v>
      </c>
      <c r="K9358" t="s">
        <v>1052</v>
      </c>
      <c r="L9358" t="s">
        <v>1051</v>
      </c>
      <c r="M9358" t="s">
        <v>7</v>
      </c>
      <c r="N9358" t="s">
        <v>8</v>
      </c>
      <c r="O9358">
        <v>25.25</v>
      </c>
      <c r="P9358">
        <v>14</v>
      </c>
      <c r="Q9358" s="2">
        <v>45498</v>
      </c>
      <c r="R9358" s="2">
        <v>45568</v>
      </c>
      <c r="AA9358">
        <v>70</v>
      </c>
      <c r="AD9358">
        <v>1590.75</v>
      </c>
      <c r="AE9358" t="b">
        <v>0</v>
      </c>
    </row>
    <row r="9359" spans="1:34" x14ac:dyDescent="0.2">
      <c r="A9359" s="1">
        <v>9357</v>
      </c>
      <c r="B9359">
        <v>1</v>
      </c>
      <c r="C9359" t="s">
        <v>1048</v>
      </c>
      <c r="D9359" t="s">
        <v>666</v>
      </c>
      <c r="E9359" s="2">
        <v>45490</v>
      </c>
      <c r="F9359" t="s">
        <v>3392</v>
      </c>
      <c r="G9359" t="s">
        <v>1052</v>
      </c>
      <c r="H9359">
        <v>63</v>
      </c>
      <c r="I9359" t="s">
        <v>1051</v>
      </c>
      <c r="J9359" t="s">
        <v>1053</v>
      </c>
      <c r="K9359" t="s">
        <v>1052</v>
      </c>
      <c r="L9359" t="s">
        <v>1051</v>
      </c>
      <c r="M9359" t="s">
        <v>7</v>
      </c>
      <c r="N9359" t="s">
        <v>8</v>
      </c>
      <c r="O9359">
        <v>17.079999999999998</v>
      </c>
      <c r="P9359">
        <v>14</v>
      </c>
      <c r="Q9359" s="2">
        <v>45498</v>
      </c>
      <c r="R9359" s="2">
        <v>45568</v>
      </c>
      <c r="AA9359">
        <v>70</v>
      </c>
      <c r="AD9359">
        <v>1076.04</v>
      </c>
      <c r="AE9359" t="b">
        <v>0</v>
      </c>
    </row>
    <row r="9360" spans="1:34" x14ac:dyDescent="0.2">
      <c r="A9360" s="1">
        <v>9358</v>
      </c>
      <c r="B9360">
        <v>1</v>
      </c>
      <c r="C9360" t="s">
        <v>1048</v>
      </c>
      <c r="D9360" t="s">
        <v>666</v>
      </c>
      <c r="E9360" s="2">
        <v>45490</v>
      </c>
      <c r="F9360" t="s">
        <v>3393</v>
      </c>
      <c r="G9360" t="s">
        <v>1052</v>
      </c>
      <c r="H9360">
        <v>63</v>
      </c>
      <c r="I9360" t="s">
        <v>1051</v>
      </c>
      <c r="J9360" t="s">
        <v>1053</v>
      </c>
      <c r="K9360" t="s">
        <v>1052</v>
      </c>
      <c r="L9360" t="s">
        <v>1051</v>
      </c>
      <c r="M9360" t="s">
        <v>7</v>
      </c>
      <c r="N9360" t="s">
        <v>8</v>
      </c>
      <c r="O9360">
        <v>14.23</v>
      </c>
      <c r="P9360">
        <v>14</v>
      </c>
      <c r="Q9360" s="2">
        <v>45498</v>
      </c>
      <c r="R9360" s="2">
        <v>45568</v>
      </c>
      <c r="AA9360">
        <v>70</v>
      </c>
      <c r="AD9360">
        <v>896.49</v>
      </c>
      <c r="AE9360" t="b">
        <v>0</v>
      </c>
    </row>
    <row r="9361" spans="1:34" x14ac:dyDescent="0.2">
      <c r="A9361" s="1">
        <v>9359</v>
      </c>
      <c r="B9361">
        <v>1</v>
      </c>
      <c r="C9361" t="s">
        <v>1048</v>
      </c>
      <c r="D9361" t="s">
        <v>666</v>
      </c>
      <c r="E9361" s="2">
        <v>45490</v>
      </c>
      <c r="F9361" t="s">
        <v>3394</v>
      </c>
      <c r="G9361" t="s">
        <v>1052</v>
      </c>
      <c r="H9361">
        <v>63</v>
      </c>
      <c r="I9361" t="s">
        <v>1051</v>
      </c>
      <c r="J9361" t="s">
        <v>1053</v>
      </c>
      <c r="K9361" t="s">
        <v>1052</v>
      </c>
      <c r="L9361" t="s">
        <v>1051</v>
      </c>
      <c r="M9361" t="s">
        <v>7</v>
      </c>
      <c r="N9361" t="s">
        <v>8</v>
      </c>
      <c r="O9361">
        <v>12.14</v>
      </c>
      <c r="P9361">
        <v>14</v>
      </c>
      <c r="Q9361" s="2">
        <v>45498</v>
      </c>
      <c r="R9361" s="2">
        <v>45568</v>
      </c>
      <c r="AA9361">
        <v>70</v>
      </c>
      <c r="AD9361">
        <v>764.82</v>
      </c>
      <c r="AE9361" t="b">
        <v>0</v>
      </c>
    </row>
    <row r="9362" spans="1:34" x14ac:dyDescent="0.2">
      <c r="A9362" s="1">
        <v>9360</v>
      </c>
      <c r="B9362">
        <v>1</v>
      </c>
      <c r="C9362" t="s">
        <v>1048</v>
      </c>
      <c r="D9362" t="s">
        <v>666</v>
      </c>
      <c r="E9362" s="2">
        <v>45490</v>
      </c>
      <c r="F9362" t="s">
        <v>3391</v>
      </c>
      <c r="G9362" t="s">
        <v>1052</v>
      </c>
      <c r="H9362">
        <v>63</v>
      </c>
      <c r="I9362" t="s">
        <v>1053</v>
      </c>
      <c r="J9362" t="s">
        <v>1053</v>
      </c>
      <c r="K9362" t="s">
        <v>1052</v>
      </c>
      <c r="L9362" t="s">
        <v>1052</v>
      </c>
      <c r="M9362" t="s">
        <v>9</v>
      </c>
      <c r="N9362" t="s">
        <v>10</v>
      </c>
      <c r="O9362">
        <v>18.420000000000002</v>
      </c>
      <c r="P9362">
        <v>28</v>
      </c>
      <c r="Q9362" s="2">
        <v>45493</v>
      </c>
      <c r="R9362" s="2">
        <v>45509</v>
      </c>
      <c r="AA9362">
        <v>16</v>
      </c>
      <c r="AD9362">
        <v>1160.46</v>
      </c>
      <c r="AE9362" t="b">
        <v>0</v>
      </c>
    </row>
    <row r="9363" spans="1:34" x14ac:dyDescent="0.2">
      <c r="A9363" s="1">
        <v>9361</v>
      </c>
      <c r="B9363">
        <v>1</v>
      </c>
      <c r="C9363" t="s">
        <v>1048</v>
      </c>
      <c r="D9363" t="s">
        <v>666</v>
      </c>
      <c r="E9363" s="2">
        <v>45490</v>
      </c>
      <c r="F9363" t="s">
        <v>3392</v>
      </c>
      <c r="G9363" t="s">
        <v>1052</v>
      </c>
      <c r="H9363">
        <v>63</v>
      </c>
      <c r="I9363" t="s">
        <v>1053</v>
      </c>
      <c r="J9363" t="s">
        <v>1053</v>
      </c>
      <c r="K9363" t="s">
        <v>1052</v>
      </c>
      <c r="L9363" t="s">
        <v>1052</v>
      </c>
      <c r="M9363" t="s">
        <v>9</v>
      </c>
      <c r="N9363" t="s">
        <v>10</v>
      </c>
      <c r="O9363">
        <v>18.239999999999998</v>
      </c>
      <c r="P9363">
        <v>28</v>
      </c>
      <c r="Q9363" s="2">
        <v>45493</v>
      </c>
      <c r="R9363" s="2">
        <v>45509</v>
      </c>
      <c r="AA9363">
        <v>16</v>
      </c>
      <c r="AD9363">
        <v>1149.1199999999999</v>
      </c>
      <c r="AE9363" t="b">
        <v>0</v>
      </c>
    </row>
    <row r="9364" spans="1:34" x14ac:dyDescent="0.2">
      <c r="A9364" s="1">
        <v>9362</v>
      </c>
      <c r="B9364">
        <v>1</v>
      </c>
      <c r="C9364" t="s">
        <v>1048</v>
      </c>
      <c r="D9364" t="s">
        <v>666</v>
      </c>
      <c r="E9364" s="2">
        <v>45490</v>
      </c>
      <c r="F9364" t="s">
        <v>3393</v>
      </c>
      <c r="G9364" t="s">
        <v>1052</v>
      </c>
      <c r="H9364">
        <v>63</v>
      </c>
      <c r="I9364" t="s">
        <v>1053</v>
      </c>
      <c r="J9364" t="s">
        <v>1053</v>
      </c>
      <c r="K9364" t="s">
        <v>1052</v>
      </c>
      <c r="L9364" t="s">
        <v>1052</v>
      </c>
      <c r="M9364" t="s">
        <v>9</v>
      </c>
      <c r="N9364" t="s">
        <v>10</v>
      </c>
      <c r="O9364">
        <v>5.14</v>
      </c>
      <c r="P9364">
        <v>28</v>
      </c>
      <c r="Q9364" s="2">
        <v>45493</v>
      </c>
      <c r="R9364" s="2">
        <v>45509</v>
      </c>
      <c r="AA9364">
        <v>16</v>
      </c>
      <c r="AD9364">
        <v>323.82</v>
      </c>
      <c r="AE9364" t="b">
        <v>0</v>
      </c>
    </row>
    <row r="9365" spans="1:34" x14ac:dyDescent="0.2">
      <c r="A9365" s="1">
        <v>9363</v>
      </c>
      <c r="B9365">
        <v>1</v>
      </c>
      <c r="C9365" t="s">
        <v>1048</v>
      </c>
      <c r="D9365" t="s">
        <v>666</v>
      </c>
      <c r="E9365" s="2">
        <v>45490</v>
      </c>
      <c r="F9365" t="s">
        <v>3394</v>
      </c>
      <c r="G9365" t="s">
        <v>1052</v>
      </c>
      <c r="H9365">
        <v>63</v>
      </c>
      <c r="I9365" t="s">
        <v>1053</v>
      </c>
      <c r="J9365" t="s">
        <v>1053</v>
      </c>
      <c r="K9365" t="s">
        <v>1052</v>
      </c>
      <c r="L9365" t="s">
        <v>1052</v>
      </c>
      <c r="M9365" t="s">
        <v>9</v>
      </c>
      <c r="N9365" t="s">
        <v>10</v>
      </c>
      <c r="O9365">
        <v>10.56</v>
      </c>
      <c r="P9365">
        <v>28</v>
      </c>
      <c r="Q9365" s="2">
        <v>45493</v>
      </c>
      <c r="R9365" s="2">
        <v>45509</v>
      </c>
      <c r="AA9365">
        <v>16</v>
      </c>
      <c r="AD9365">
        <v>665.28000000000009</v>
      </c>
      <c r="AE9365" t="b">
        <v>0</v>
      </c>
    </row>
    <row r="9366" spans="1:34" x14ac:dyDescent="0.2">
      <c r="A9366" s="1">
        <v>9364</v>
      </c>
      <c r="B9366">
        <v>1</v>
      </c>
      <c r="C9366" t="s">
        <v>1048</v>
      </c>
      <c r="D9366" t="s">
        <v>666</v>
      </c>
      <c r="E9366" s="2">
        <v>45490</v>
      </c>
      <c r="F9366" t="s">
        <v>3391</v>
      </c>
      <c r="G9366" t="s">
        <v>1052</v>
      </c>
      <c r="H9366">
        <v>63</v>
      </c>
      <c r="I9366" t="s">
        <v>1052</v>
      </c>
      <c r="J9366" t="s">
        <v>1052</v>
      </c>
      <c r="K9366" t="s">
        <v>1052</v>
      </c>
      <c r="L9366" t="s">
        <v>1053</v>
      </c>
      <c r="M9366" t="s">
        <v>11</v>
      </c>
      <c r="N9366" t="s">
        <v>12</v>
      </c>
      <c r="O9366">
        <v>5.52</v>
      </c>
      <c r="Q9366" s="2">
        <v>45495</v>
      </c>
      <c r="R9366" s="2">
        <v>45503</v>
      </c>
      <c r="S9366" s="2">
        <v>45503</v>
      </c>
      <c r="T9366" s="2">
        <v>45513</v>
      </c>
      <c r="U9366" s="2">
        <v>45559</v>
      </c>
      <c r="V9366" s="2">
        <v>45559</v>
      </c>
      <c r="W9366" s="2">
        <v>45560</v>
      </c>
      <c r="X9366" s="2">
        <v>45590</v>
      </c>
      <c r="Y9366" s="2">
        <v>45590</v>
      </c>
      <c r="Z9366" s="2">
        <v>45590</v>
      </c>
      <c r="AA9366">
        <v>8</v>
      </c>
      <c r="AB9366" t="b">
        <v>1</v>
      </c>
      <c r="AC9366">
        <v>46</v>
      </c>
      <c r="AD9366">
        <v>347.76</v>
      </c>
      <c r="AE9366" t="b">
        <v>1</v>
      </c>
      <c r="AF9366" t="b">
        <v>0</v>
      </c>
      <c r="AG9366" t="b">
        <v>0</v>
      </c>
      <c r="AH9366" t="b">
        <v>0</v>
      </c>
    </row>
    <row r="9367" spans="1:34" x14ac:dyDescent="0.2">
      <c r="A9367" s="1">
        <v>9365</v>
      </c>
      <c r="B9367">
        <v>1</v>
      </c>
      <c r="C9367" t="s">
        <v>1048</v>
      </c>
      <c r="D9367" t="s">
        <v>666</v>
      </c>
      <c r="E9367" s="2">
        <v>45490</v>
      </c>
      <c r="F9367" t="s">
        <v>3392</v>
      </c>
      <c r="G9367" t="s">
        <v>1052</v>
      </c>
      <c r="H9367">
        <v>63</v>
      </c>
      <c r="I9367" t="s">
        <v>1052</v>
      </c>
      <c r="J9367" t="s">
        <v>1052</v>
      </c>
      <c r="K9367" t="s">
        <v>1052</v>
      </c>
      <c r="L9367" t="s">
        <v>1053</v>
      </c>
      <c r="M9367" t="s">
        <v>11</v>
      </c>
      <c r="N9367" t="s">
        <v>12</v>
      </c>
      <c r="O9367">
        <v>1.64</v>
      </c>
      <c r="Q9367" s="2">
        <v>45495</v>
      </c>
      <c r="R9367" s="2">
        <v>45503</v>
      </c>
      <c r="S9367" s="2">
        <v>45503</v>
      </c>
      <c r="T9367" s="2">
        <v>45513</v>
      </c>
      <c r="U9367" s="2">
        <v>45559</v>
      </c>
      <c r="V9367" s="2">
        <v>45559</v>
      </c>
      <c r="W9367" s="2">
        <v>45560</v>
      </c>
      <c r="X9367" s="2">
        <v>45590</v>
      </c>
      <c r="Y9367" s="2">
        <v>45590</v>
      </c>
      <c r="Z9367" s="2">
        <v>45590</v>
      </c>
      <c r="AA9367">
        <v>8</v>
      </c>
      <c r="AB9367" t="b">
        <v>1</v>
      </c>
      <c r="AC9367">
        <v>46</v>
      </c>
      <c r="AD9367">
        <v>103.32</v>
      </c>
      <c r="AE9367" t="b">
        <v>1</v>
      </c>
      <c r="AF9367" t="b">
        <v>0</v>
      </c>
      <c r="AG9367" t="b">
        <v>0</v>
      </c>
      <c r="AH9367" t="b">
        <v>0</v>
      </c>
    </row>
    <row r="9368" spans="1:34" x14ac:dyDescent="0.2">
      <c r="A9368" s="1">
        <v>9366</v>
      </c>
      <c r="B9368">
        <v>1</v>
      </c>
      <c r="C9368" t="s">
        <v>1048</v>
      </c>
      <c r="D9368" t="s">
        <v>666</v>
      </c>
      <c r="E9368" s="2">
        <v>45490</v>
      </c>
      <c r="F9368" t="s">
        <v>3393</v>
      </c>
      <c r="G9368" t="s">
        <v>1052</v>
      </c>
      <c r="H9368">
        <v>63</v>
      </c>
      <c r="I9368" t="s">
        <v>1052</v>
      </c>
      <c r="J9368" t="s">
        <v>1052</v>
      </c>
      <c r="K9368" t="s">
        <v>1052</v>
      </c>
      <c r="L9368" t="s">
        <v>1053</v>
      </c>
      <c r="M9368" t="s">
        <v>11</v>
      </c>
      <c r="N9368" t="s">
        <v>12</v>
      </c>
      <c r="O9368">
        <v>19.239999999999998</v>
      </c>
      <c r="Q9368" s="2">
        <v>45495</v>
      </c>
      <c r="R9368" s="2">
        <v>45503</v>
      </c>
      <c r="S9368" s="2">
        <v>45503</v>
      </c>
      <c r="T9368" s="2">
        <v>45513</v>
      </c>
      <c r="U9368" s="2">
        <v>45559</v>
      </c>
      <c r="V9368" s="2">
        <v>45559</v>
      </c>
      <c r="W9368" s="2">
        <v>45560</v>
      </c>
      <c r="X9368" s="2">
        <v>45590</v>
      </c>
      <c r="Y9368" s="2">
        <v>45590</v>
      </c>
      <c r="Z9368" s="2">
        <v>45590</v>
      </c>
      <c r="AA9368">
        <v>8</v>
      </c>
      <c r="AB9368" t="b">
        <v>1</v>
      </c>
      <c r="AC9368">
        <v>46</v>
      </c>
      <c r="AD9368">
        <v>1212.1199999999999</v>
      </c>
      <c r="AE9368" t="b">
        <v>1</v>
      </c>
      <c r="AF9368" t="b">
        <v>0</v>
      </c>
      <c r="AG9368" t="b">
        <v>0</v>
      </c>
      <c r="AH9368" t="b">
        <v>0</v>
      </c>
    </row>
    <row r="9369" spans="1:34" x14ac:dyDescent="0.2">
      <c r="A9369" s="1">
        <v>9367</v>
      </c>
      <c r="B9369">
        <v>1</v>
      </c>
      <c r="C9369" t="s">
        <v>1048</v>
      </c>
      <c r="D9369" t="s">
        <v>666</v>
      </c>
      <c r="E9369" s="2">
        <v>45490</v>
      </c>
      <c r="F9369" t="s">
        <v>3394</v>
      </c>
      <c r="G9369" t="s">
        <v>1052</v>
      </c>
      <c r="H9369">
        <v>63</v>
      </c>
      <c r="I9369" t="s">
        <v>1052</v>
      </c>
      <c r="J9369" t="s">
        <v>1052</v>
      </c>
      <c r="K9369" t="s">
        <v>1052</v>
      </c>
      <c r="L9369" t="s">
        <v>1053</v>
      </c>
      <c r="M9369" t="s">
        <v>11</v>
      </c>
      <c r="N9369" t="s">
        <v>12</v>
      </c>
      <c r="O9369">
        <v>14.11</v>
      </c>
      <c r="Q9369" s="2">
        <v>45495</v>
      </c>
      <c r="R9369" s="2">
        <v>45503</v>
      </c>
      <c r="S9369" s="2">
        <v>45503</v>
      </c>
      <c r="T9369" s="2">
        <v>45513</v>
      </c>
      <c r="U9369" s="2">
        <v>45559</v>
      </c>
      <c r="V9369" s="2">
        <v>45559</v>
      </c>
      <c r="W9369" s="2">
        <v>45560</v>
      </c>
      <c r="X9369" s="2">
        <v>45590</v>
      </c>
      <c r="Y9369" s="2">
        <v>45590</v>
      </c>
      <c r="Z9369" s="2">
        <v>45590</v>
      </c>
      <c r="AA9369">
        <v>8</v>
      </c>
      <c r="AB9369" t="b">
        <v>1</v>
      </c>
      <c r="AC9369">
        <v>46</v>
      </c>
      <c r="AD9369">
        <v>888.93</v>
      </c>
      <c r="AE9369" t="b">
        <v>1</v>
      </c>
      <c r="AF9369" t="b">
        <v>0</v>
      </c>
      <c r="AG9369" t="b">
        <v>0</v>
      </c>
      <c r="AH9369" t="b">
        <v>0</v>
      </c>
    </row>
    <row r="9370" spans="1:34" x14ac:dyDescent="0.2">
      <c r="A9370" s="1">
        <v>9368</v>
      </c>
      <c r="B9370">
        <v>1</v>
      </c>
      <c r="C9370" t="s">
        <v>1048</v>
      </c>
      <c r="D9370" t="s">
        <v>667</v>
      </c>
      <c r="E9370" s="2">
        <v>45490</v>
      </c>
      <c r="F9370" t="s">
        <v>3395</v>
      </c>
      <c r="G9370" t="s">
        <v>1052</v>
      </c>
      <c r="H9370">
        <v>371</v>
      </c>
      <c r="I9370" t="s">
        <v>1051</v>
      </c>
      <c r="J9370" t="s">
        <v>1052</v>
      </c>
      <c r="K9370" t="s">
        <v>1051</v>
      </c>
      <c r="L9370" t="s">
        <v>1053</v>
      </c>
      <c r="M9370" t="s">
        <v>5</v>
      </c>
      <c r="N9370" t="s">
        <v>6</v>
      </c>
      <c r="O9370">
        <v>7.15</v>
      </c>
      <c r="P9370">
        <v>30</v>
      </c>
      <c r="Q9370" s="2">
        <v>45493</v>
      </c>
      <c r="R9370" s="2">
        <v>45500</v>
      </c>
      <c r="AA9370">
        <v>7.2</v>
      </c>
      <c r="AD9370">
        <v>2652.65</v>
      </c>
      <c r="AE9370" t="b">
        <v>0</v>
      </c>
    </row>
    <row r="9371" spans="1:34" x14ac:dyDescent="0.2">
      <c r="A9371" s="1">
        <v>9369</v>
      </c>
      <c r="B9371">
        <v>1</v>
      </c>
      <c r="C9371" t="s">
        <v>1048</v>
      </c>
      <c r="D9371" t="s">
        <v>667</v>
      </c>
      <c r="E9371" s="2">
        <v>45490</v>
      </c>
      <c r="F9371" t="s">
        <v>3396</v>
      </c>
      <c r="G9371" t="s">
        <v>1052</v>
      </c>
      <c r="H9371">
        <v>371</v>
      </c>
      <c r="I9371" t="s">
        <v>1051</v>
      </c>
      <c r="J9371" t="s">
        <v>1052</v>
      </c>
      <c r="K9371" t="s">
        <v>1051</v>
      </c>
      <c r="L9371" t="s">
        <v>1053</v>
      </c>
      <c r="M9371" t="s">
        <v>5</v>
      </c>
      <c r="N9371" t="s">
        <v>6</v>
      </c>
      <c r="O9371">
        <v>9</v>
      </c>
      <c r="P9371">
        <v>30</v>
      </c>
      <c r="Q9371" s="2">
        <v>45493</v>
      </c>
      <c r="R9371" s="2">
        <v>45500</v>
      </c>
      <c r="AA9371">
        <v>7.2</v>
      </c>
      <c r="AD9371">
        <v>3339</v>
      </c>
      <c r="AE9371" t="b">
        <v>0</v>
      </c>
    </row>
    <row r="9372" spans="1:34" x14ac:dyDescent="0.2">
      <c r="A9372" s="1">
        <v>9370</v>
      </c>
      <c r="B9372">
        <v>1</v>
      </c>
      <c r="C9372" t="s">
        <v>1048</v>
      </c>
      <c r="D9372" t="s">
        <v>667</v>
      </c>
      <c r="E9372" s="2">
        <v>45490</v>
      </c>
      <c r="F9372" t="s">
        <v>3397</v>
      </c>
      <c r="G9372" t="s">
        <v>1052</v>
      </c>
      <c r="H9372">
        <v>371</v>
      </c>
      <c r="I9372" t="s">
        <v>1051</v>
      </c>
      <c r="J9372" t="s">
        <v>1052</v>
      </c>
      <c r="K9372" t="s">
        <v>1051</v>
      </c>
      <c r="L9372" t="s">
        <v>1053</v>
      </c>
      <c r="M9372" t="s">
        <v>5</v>
      </c>
      <c r="N9372" t="s">
        <v>6</v>
      </c>
      <c r="O9372">
        <v>12.25</v>
      </c>
      <c r="P9372">
        <v>30</v>
      </c>
      <c r="Q9372" s="2">
        <v>45493</v>
      </c>
      <c r="R9372" s="2">
        <v>45500</v>
      </c>
      <c r="AA9372">
        <v>7.2</v>
      </c>
      <c r="AD9372">
        <v>4544.75</v>
      </c>
      <c r="AE9372" t="b">
        <v>0</v>
      </c>
    </row>
    <row r="9373" spans="1:34" x14ac:dyDescent="0.2">
      <c r="A9373" s="1">
        <v>9371</v>
      </c>
      <c r="B9373">
        <v>1</v>
      </c>
      <c r="C9373" t="s">
        <v>1048</v>
      </c>
      <c r="D9373" t="s">
        <v>667</v>
      </c>
      <c r="E9373" s="2">
        <v>45490</v>
      </c>
      <c r="F9373" t="s">
        <v>3398</v>
      </c>
      <c r="G9373" t="s">
        <v>1053</v>
      </c>
      <c r="H9373">
        <v>371</v>
      </c>
      <c r="I9373" t="s">
        <v>1051</v>
      </c>
      <c r="J9373" t="s">
        <v>1052</v>
      </c>
      <c r="K9373" t="s">
        <v>1051</v>
      </c>
      <c r="L9373" t="s">
        <v>1053</v>
      </c>
      <c r="M9373" t="s">
        <v>5</v>
      </c>
      <c r="N9373" t="s">
        <v>6</v>
      </c>
      <c r="O9373">
        <v>101.67</v>
      </c>
      <c r="P9373">
        <v>30</v>
      </c>
      <c r="Q9373" s="2">
        <v>45493</v>
      </c>
      <c r="R9373" s="2">
        <v>45500</v>
      </c>
      <c r="AA9373">
        <v>7.2</v>
      </c>
      <c r="AD9373">
        <v>37719.57</v>
      </c>
      <c r="AE9373" t="b">
        <v>0</v>
      </c>
    </row>
    <row r="9374" spans="1:34" x14ac:dyDescent="0.2">
      <c r="A9374" s="1">
        <v>9372</v>
      </c>
      <c r="B9374">
        <v>1</v>
      </c>
      <c r="C9374" t="s">
        <v>1048</v>
      </c>
      <c r="D9374" t="s">
        <v>667</v>
      </c>
      <c r="E9374" s="2">
        <v>45490</v>
      </c>
      <c r="F9374" t="s">
        <v>3399</v>
      </c>
      <c r="G9374" t="s">
        <v>1053</v>
      </c>
      <c r="H9374">
        <v>371</v>
      </c>
      <c r="I9374" t="s">
        <v>1051</v>
      </c>
      <c r="J9374" t="s">
        <v>1052</v>
      </c>
      <c r="K9374" t="s">
        <v>1051</v>
      </c>
      <c r="L9374" t="s">
        <v>1053</v>
      </c>
      <c r="M9374" t="s">
        <v>5</v>
      </c>
      <c r="N9374" t="s">
        <v>6</v>
      </c>
      <c r="O9374">
        <v>115.91</v>
      </c>
      <c r="P9374">
        <v>30</v>
      </c>
      <c r="Q9374" s="2">
        <v>45493</v>
      </c>
      <c r="R9374" s="2">
        <v>45500</v>
      </c>
      <c r="AA9374">
        <v>7.2</v>
      </c>
      <c r="AD9374">
        <v>43002.61</v>
      </c>
      <c r="AE9374" t="b">
        <v>0</v>
      </c>
    </row>
    <row r="9375" spans="1:34" x14ac:dyDescent="0.2">
      <c r="A9375" s="1">
        <v>9373</v>
      </c>
      <c r="B9375">
        <v>1</v>
      </c>
      <c r="C9375" t="s">
        <v>1048</v>
      </c>
      <c r="D9375" t="s">
        <v>667</v>
      </c>
      <c r="E9375" s="2">
        <v>45490</v>
      </c>
      <c r="F9375" t="s">
        <v>3395</v>
      </c>
      <c r="G9375" t="s">
        <v>1052</v>
      </c>
      <c r="H9375">
        <v>371</v>
      </c>
      <c r="I9375" t="s">
        <v>1051</v>
      </c>
      <c r="J9375" t="s">
        <v>1053</v>
      </c>
      <c r="K9375" t="s">
        <v>1052</v>
      </c>
      <c r="L9375" t="s">
        <v>1051</v>
      </c>
      <c r="M9375" t="s">
        <v>7</v>
      </c>
      <c r="N9375" t="s">
        <v>8</v>
      </c>
      <c r="O9375">
        <v>22.7</v>
      </c>
      <c r="P9375">
        <v>14</v>
      </c>
      <c r="Q9375" s="2">
        <v>45492</v>
      </c>
      <c r="R9375" s="2">
        <v>45505</v>
      </c>
      <c r="AA9375">
        <v>13</v>
      </c>
      <c r="AD9375">
        <v>8421.6999999999989</v>
      </c>
      <c r="AE9375" t="b">
        <v>0</v>
      </c>
    </row>
    <row r="9376" spans="1:34" x14ac:dyDescent="0.2">
      <c r="A9376" s="1">
        <v>9374</v>
      </c>
      <c r="B9376">
        <v>1</v>
      </c>
      <c r="C9376" t="s">
        <v>1048</v>
      </c>
      <c r="D9376" t="s">
        <v>667</v>
      </c>
      <c r="E9376" s="2">
        <v>45490</v>
      </c>
      <c r="F9376" t="s">
        <v>3396</v>
      </c>
      <c r="G9376" t="s">
        <v>1052</v>
      </c>
      <c r="H9376">
        <v>371</v>
      </c>
      <c r="I9376" t="s">
        <v>1051</v>
      </c>
      <c r="J9376" t="s">
        <v>1053</v>
      </c>
      <c r="K9376" t="s">
        <v>1052</v>
      </c>
      <c r="L9376" t="s">
        <v>1051</v>
      </c>
      <c r="M9376" t="s">
        <v>7</v>
      </c>
      <c r="N9376" t="s">
        <v>8</v>
      </c>
      <c r="O9376">
        <v>5.5</v>
      </c>
      <c r="P9376">
        <v>14</v>
      </c>
      <c r="Q9376" s="2">
        <v>45492</v>
      </c>
      <c r="R9376" s="2">
        <v>45505</v>
      </c>
      <c r="AA9376">
        <v>13</v>
      </c>
      <c r="AD9376">
        <v>2040.5</v>
      </c>
      <c r="AE9376" t="b">
        <v>0</v>
      </c>
    </row>
    <row r="9377" spans="1:34" x14ac:dyDescent="0.2">
      <c r="A9377" s="1">
        <v>9375</v>
      </c>
      <c r="B9377">
        <v>1</v>
      </c>
      <c r="C9377" t="s">
        <v>1048</v>
      </c>
      <c r="D9377" t="s">
        <v>667</v>
      </c>
      <c r="E9377" s="2">
        <v>45490</v>
      </c>
      <c r="F9377" t="s">
        <v>3397</v>
      </c>
      <c r="G9377" t="s">
        <v>1052</v>
      </c>
      <c r="H9377">
        <v>371</v>
      </c>
      <c r="I9377" t="s">
        <v>1051</v>
      </c>
      <c r="J9377" t="s">
        <v>1053</v>
      </c>
      <c r="K9377" t="s">
        <v>1052</v>
      </c>
      <c r="L9377" t="s">
        <v>1051</v>
      </c>
      <c r="M9377" t="s">
        <v>7</v>
      </c>
      <c r="N9377" t="s">
        <v>8</v>
      </c>
      <c r="O9377">
        <v>3.96</v>
      </c>
      <c r="P9377">
        <v>14</v>
      </c>
      <c r="Q9377" s="2">
        <v>45492</v>
      </c>
      <c r="R9377" s="2">
        <v>45505</v>
      </c>
      <c r="AA9377">
        <v>13</v>
      </c>
      <c r="AD9377">
        <v>1469.16</v>
      </c>
      <c r="AE9377" t="b">
        <v>0</v>
      </c>
    </row>
    <row r="9378" spans="1:34" x14ac:dyDescent="0.2">
      <c r="A9378" s="1">
        <v>9376</v>
      </c>
      <c r="B9378">
        <v>1</v>
      </c>
      <c r="C9378" t="s">
        <v>1048</v>
      </c>
      <c r="D9378" t="s">
        <v>667</v>
      </c>
      <c r="E9378" s="2">
        <v>45490</v>
      </c>
      <c r="F9378" t="s">
        <v>3398</v>
      </c>
      <c r="G9378" t="s">
        <v>1053</v>
      </c>
      <c r="H9378">
        <v>371</v>
      </c>
      <c r="I9378" t="s">
        <v>1051</v>
      </c>
      <c r="J9378" t="s">
        <v>1053</v>
      </c>
      <c r="K9378" t="s">
        <v>1052</v>
      </c>
      <c r="L9378" t="s">
        <v>1051</v>
      </c>
      <c r="M9378" t="s">
        <v>7</v>
      </c>
      <c r="N9378" t="s">
        <v>8</v>
      </c>
      <c r="O9378">
        <v>52.21</v>
      </c>
      <c r="P9378">
        <v>14</v>
      </c>
      <c r="Q9378" s="2">
        <v>45492</v>
      </c>
      <c r="R9378" s="2">
        <v>45505</v>
      </c>
      <c r="AA9378">
        <v>13</v>
      </c>
      <c r="AD9378">
        <v>19369.91</v>
      </c>
      <c r="AE9378" t="b">
        <v>0</v>
      </c>
    </row>
    <row r="9379" spans="1:34" x14ac:dyDescent="0.2">
      <c r="A9379" s="1">
        <v>9377</v>
      </c>
      <c r="B9379">
        <v>1</v>
      </c>
      <c r="C9379" t="s">
        <v>1048</v>
      </c>
      <c r="D9379" t="s">
        <v>667</v>
      </c>
      <c r="E9379" s="2">
        <v>45490</v>
      </c>
      <c r="F9379" t="s">
        <v>3399</v>
      </c>
      <c r="G9379" t="s">
        <v>1053</v>
      </c>
      <c r="H9379">
        <v>371</v>
      </c>
      <c r="I9379" t="s">
        <v>1051</v>
      </c>
      <c r="J9379" t="s">
        <v>1053</v>
      </c>
      <c r="K9379" t="s">
        <v>1052</v>
      </c>
      <c r="L9379" t="s">
        <v>1051</v>
      </c>
      <c r="M9379" t="s">
        <v>7</v>
      </c>
      <c r="N9379" t="s">
        <v>8</v>
      </c>
      <c r="O9379">
        <v>99.11</v>
      </c>
      <c r="P9379">
        <v>14</v>
      </c>
      <c r="Q9379" s="2">
        <v>45492</v>
      </c>
      <c r="R9379" s="2">
        <v>45505</v>
      </c>
      <c r="AA9379">
        <v>13</v>
      </c>
      <c r="AD9379">
        <v>36769.81</v>
      </c>
      <c r="AE9379" t="b">
        <v>0</v>
      </c>
    </row>
    <row r="9380" spans="1:34" x14ac:dyDescent="0.2">
      <c r="A9380" s="1">
        <v>9378</v>
      </c>
      <c r="B9380">
        <v>1</v>
      </c>
      <c r="C9380" t="s">
        <v>1048</v>
      </c>
      <c r="D9380" t="s">
        <v>667</v>
      </c>
      <c r="E9380" s="2">
        <v>45490</v>
      </c>
      <c r="F9380" t="s">
        <v>3395</v>
      </c>
      <c r="G9380" t="s">
        <v>1052</v>
      </c>
      <c r="H9380">
        <v>371</v>
      </c>
      <c r="I9380" t="s">
        <v>1053</v>
      </c>
      <c r="J9380" t="s">
        <v>1053</v>
      </c>
      <c r="K9380" t="s">
        <v>1052</v>
      </c>
      <c r="L9380" t="s">
        <v>1052</v>
      </c>
      <c r="M9380" t="s">
        <v>9</v>
      </c>
      <c r="N9380" t="s">
        <v>10</v>
      </c>
      <c r="O9380">
        <v>6.88</v>
      </c>
      <c r="P9380">
        <v>28</v>
      </c>
      <c r="Q9380" s="2">
        <v>45496</v>
      </c>
      <c r="R9380" s="2">
        <v>45542</v>
      </c>
      <c r="AA9380">
        <v>46</v>
      </c>
      <c r="AD9380">
        <v>2552.48</v>
      </c>
      <c r="AE9380" t="b">
        <v>0</v>
      </c>
    </row>
    <row r="9381" spans="1:34" x14ac:dyDescent="0.2">
      <c r="A9381" s="1">
        <v>9379</v>
      </c>
      <c r="B9381">
        <v>1</v>
      </c>
      <c r="C9381" t="s">
        <v>1048</v>
      </c>
      <c r="D9381" t="s">
        <v>667</v>
      </c>
      <c r="E9381" s="2">
        <v>45490</v>
      </c>
      <c r="F9381" t="s">
        <v>3396</v>
      </c>
      <c r="G9381" t="s">
        <v>1052</v>
      </c>
      <c r="H9381">
        <v>371</v>
      </c>
      <c r="I9381" t="s">
        <v>1053</v>
      </c>
      <c r="J9381" t="s">
        <v>1053</v>
      </c>
      <c r="K9381" t="s">
        <v>1052</v>
      </c>
      <c r="L9381" t="s">
        <v>1052</v>
      </c>
      <c r="M9381" t="s">
        <v>9</v>
      </c>
      <c r="N9381" t="s">
        <v>10</v>
      </c>
      <c r="O9381">
        <v>5.36</v>
      </c>
      <c r="P9381">
        <v>28</v>
      </c>
      <c r="Q9381" s="2">
        <v>45496</v>
      </c>
      <c r="R9381" s="2">
        <v>45542</v>
      </c>
      <c r="AA9381">
        <v>46</v>
      </c>
      <c r="AD9381">
        <v>1988.56</v>
      </c>
      <c r="AE9381" t="b">
        <v>0</v>
      </c>
    </row>
    <row r="9382" spans="1:34" x14ac:dyDescent="0.2">
      <c r="A9382" s="1">
        <v>9380</v>
      </c>
      <c r="B9382">
        <v>1</v>
      </c>
      <c r="C9382" t="s">
        <v>1048</v>
      </c>
      <c r="D9382" t="s">
        <v>667</v>
      </c>
      <c r="E9382" s="2">
        <v>45490</v>
      </c>
      <c r="F9382" t="s">
        <v>3397</v>
      </c>
      <c r="G9382" t="s">
        <v>1052</v>
      </c>
      <c r="H9382">
        <v>371</v>
      </c>
      <c r="I9382" t="s">
        <v>1053</v>
      </c>
      <c r="J9382" t="s">
        <v>1053</v>
      </c>
      <c r="K9382" t="s">
        <v>1052</v>
      </c>
      <c r="L9382" t="s">
        <v>1052</v>
      </c>
      <c r="M9382" t="s">
        <v>9</v>
      </c>
      <c r="N9382" t="s">
        <v>10</v>
      </c>
      <c r="O9382">
        <v>15.27</v>
      </c>
      <c r="P9382">
        <v>28</v>
      </c>
      <c r="Q9382" s="2">
        <v>45496</v>
      </c>
      <c r="R9382" s="2">
        <v>45542</v>
      </c>
      <c r="AA9382">
        <v>46</v>
      </c>
      <c r="AD9382">
        <v>5665.17</v>
      </c>
      <c r="AE9382" t="b">
        <v>0</v>
      </c>
    </row>
    <row r="9383" spans="1:34" x14ac:dyDescent="0.2">
      <c r="A9383" s="1">
        <v>9381</v>
      </c>
      <c r="B9383">
        <v>1</v>
      </c>
      <c r="C9383" t="s">
        <v>1048</v>
      </c>
      <c r="D9383" t="s">
        <v>667</v>
      </c>
      <c r="E9383" s="2">
        <v>45490</v>
      </c>
      <c r="F9383" t="s">
        <v>3398</v>
      </c>
      <c r="G9383" t="s">
        <v>1053</v>
      </c>
      <c r="H9383">
        <v>371</v>
      </c>
      <c r="I9383" t="s">
        <v>1053</v>
      </c>
      <c r="J9383" t="s">
        <v>1053</v>
      </c>
      <c r="K9383" t="s">
        <v>1052</v>
      </c>
      <c r="L9383" t="s">
        <v>1052</v>
      </c>
      <c r="M9383" t="s">
        <v>9</v>
      </c>
      <c r="N9383" t="s">
        <v>10</v>
      </c>
      <c r="O9383">
        <v>83.85</v>
      </c>
      <c r="P9383">
        <v>28</v>
      </c>
      <c r="Q9383" s="2">
        <v>45496</v>
      </c>
      <c r="R9383" s="2">
        <v>45542</v>
      </c>
      <c r="AA9383">
        <v>46</v>
      </c>
      <c r="AD9383">
        <v>31108.35</v>
      </c>
      <c r="AE9383" t="b">
        <v>0</v>
      </c>
    </row>
    <row r="9384" spans="1:34" x14ac:dyDescent="0.2">
      <c r="A9384" s="1">
        <v>9382</v>
      </c>
      <c r="B9384">
        <v>1</v>
      </c>
      <c r="C9384" t="s">
        <v>1048</v>
      </c>
      <c r="D9384" t="s">
        <v>667</v>
      </c>
      <c r="E9384" s="2">
        <v>45490</v>
      </c>
      <c r="F9384" t="s">
        <v>3399</v>
      </c>
      <c r="G9384" t="s">
        <v>1053</v>
      </c>
      <c r="H9384">
        <v>371</v>
      </c>
      <c r="I9384" t="s">
        <v>1053</v>
      </c>
      <c r="J9384" t="s">
        <v>1053</v>
      </c>
      <c r="K9384" t="s">
        <v>1052</v>
      </c>
      <c r="L9384" t="s">
        <v>1052</v>
      </c>
      <c r="M9384" t="s">
        <v>9</v>
      </c>
      <c r="N9384" t="s">
        <v>10</v>
      </c>
      <c r="O9384">
        <v>79.37</v>
      </c>
      <c r="P9384">
        <v>28</v>
      </c>
      <c r="Q9384" s="2">
        <v>45496</v>
      </c>
      <c r="R9384" s="2">
        <v>45542</v>
      </c>
      <c r="AA9384">
        <v>46</v>
      </c>
      <c r="AD9384">
        <v>29446.27</v>
      </c>
      <c r="AE9384" t="b">
        <v>0</v>
      </c>
    </row>
    <row r="9385" spans="1:34" x14ac:dyDescent="0.2">
      <c r="A9385" s="1">
        <v>9383</v>
      </c>
      <c r="B9385">
        <v>1</v>
      </c>
      <c r="C9385" t="s">
        <v>1048</v>
      </c>
      <c r="D9385" t="s">
        <v>667</v>
      </c>
      <c r="E9385" s="2">
        <v>45490</v>
      </c>
      <c r="F9385" t="s">
        <v>3395</v>
      </c>
      <c r="G9385" t="s">
        <v>1052</v>
      </c>
      <c r="H9385">
        <v>371</v>
      </c>
      <c r="I9385" t="s">
        <v>1052</v>
      </c>
      <c r="J9385" t="s">
        <v>1052</v>
      </c>
      <c r="K9385" t="s">
        <v>1052</v>
      </c>
      <c r="L9385" t="s">
        <v>1053</v>
      </c>
      <c r="M9385" t="s">
        <v>11</v>
      </c>
      <c r="N9385" t="s">
        <v>12</v>
      </c>
      <c r="O9385">
        <v>21.07</v>
      </c>
      <c r="Q9385" s="2">
        <v>45496</v>
      </c>
      <c r="R9385" s="2">
        <v>45532</v>
      </c>
      <c r="S9385" s="2">
        <v>45539</v>
      </c>
      <c r="T9385" s="2">
        <v>45549</v>
      </c>
      <c r="U9385" s="2">
        <v>45590</v>
      </c>
      <c r="V9385" s="2">
        <v>45591</v>
      </c>
      <c r="W9385" s="2">
        <v>45593</v>
      </c>
      <c r="X9385" s="2">
        <v>45593</v>
      </c>
      <c r="Y9385" s="2">
        <v>45594</v>
      </c>
      <c r="Z9385" s="2">
        <v>45594</v>
      </c>
      <c r="AA9385">
        <v>36</v>
      </c>
      <c r="AB9385" t="b">
        <v>0</v>
      </c>
      <c r="AC9385">
        <v>42</v>
      </c>
      <c r="AD9385">
        <v>7816.97</v>
      </c>
      <c r="AE9385" t="b">
        <v>1</v>
      </c>
      <c r="AF9385" t="b">
        <v>0</v>
      </c>
      <c r="AG9385" t="b">
        <v>0</v>
      </c>
      <c r="AH9385" t="b">
        <v>0</v>
      </c>
    </row>
    <row r="9386" spans="1:34" x14ac:dyDescent="0.2">
      <c r="A9386" s="1">
        <v>9384</v>
      </c>
      <c r="B9386">
        <v>1</v>
      </c>
      <c r="C9386" t="s">
        <v>1048</v>
      </c>
      <c r="D9386" t="s">
        <v>667</v>
      </c>
      <c r="E9386" s="2">
        <v>45490</v>
      </c>
      <c r="F9386" t="s">
        <v>3396</v>
      </c>
      <c r="G9386" t="s">
        <v>1052</v>
      </c>
      <c r="H9386">
        <v>371</v>
      </c>
      <c r="I9386" t="s">
        <v>1052</v>
      </c>
      <c r="J9386" t="s">
        <v>1052</v>
      </c>
      <c r="K9386" t="s">
        <v>1052</v>
      </c>
      <c r="L9386" t="s">
        <v>1053</v>
      </c>
      <c r="M9386" t="s">
        <v>11</v>
      </c>
      <c r="N9386" t="s">
        <v>12</v>
      </c>
      <c r="O9386">
        <v>14.24</v>
      </c>
      <c r="Q9386" s="2">
        <v>45496</v>
      </c>
      <c r="R9386" s="2">
        <v>45532</v>
      </c>
      <c r="S9386" s="2">
        <v>45539</v>
      </c>
      <c r="T9386" s="2">
        <v>45549</v>
      </c>
      <c r="U9386" s="2">
        <v>45590</v>
      </c>
      <c r="V9386" s="2">
        <v>45591</v>
      </c>
      <c r="W9386" s="2">
        <v>45593</v>
      </c>
      <c r="X9386" s="2">
        <v>45593</v>
      </c>
      <c r="Y9386" s="2">
        <v>45594</v>
      </c>
      <c r="Z9386" s="2">
        <v>45594</v>
      </c>
      <c r="AA9386">
        <v>36</v>
      </c>
      <c r="AB9386" t="b">
        <v>0</v>
      </c>
      <c r="AC9386">
        <v>42</v>
      </c>
      <c r="AD9386">
        <v>5283.04</v>
      </c>
      <c r="AE9386" t="b">
        <v>1</v>
      </c>
      <c r="AF9386" t="b">
        <v>0</v>
      </c>
      <c r="AG9386" t="b">
        <v>0</v>
      </c>
      <c r="AH9386" t="b">
        <v>0</v>
      </c>
    </row>
    <row r="9387" spans="1:34" x14ac:dyDescent="0.2">
      <c r="A9387" s="1">
        <v>9385</v>
      </c>
      <c r="B9387">
        <v>1</v>
      </c>
      <c r="C9387" t="s">
        <v>1048</v>
      </c>
      <c r="D9387" t="s">
        <v>667</v>
      </c>
      <c r="E9387" s="2">
        <v>45490</v>
      </c>
      <c r="F9387" t="s">
        <v>3397</v>
      </c>
      <c r="G9387" t="s">
        <v>1052</v>
      </c>
      <c r="H9387">
        <v>371</v>
      </c>
      <c r="I9387" t="s">
        <v>1052</v>
      </c>
      <c r="J9387" t="s">
        <v>1052</v>
      </c>
      <c r="K9387" t="s">
        <v>1052</v>
      </c>
      <c r="L9387" t="s">
        <v>1053</v>
      </c>
      <c r="M9387" t="s">
        <v>11</v>
      </c>
      <c r="N9387" t="s">
        <v>12</v>
      </c>
      <c r="O9387">
        <v>18.350000000000001</v>
      </c>
      <c r="Q9387" s="2">
        <v>45496</v>
      </c>
      <c r="R9387" s="2">
        <v>45532</v>
      </c>
      <c r="S9387" s="2">
        <v>45539</v>
      </c>
      <c r="T9387" s="2">
        <v>45549</v>
      </c>
      <c r="U9387" s="2">
        <v>45590</v>
      </c>
      <c r="V9387" s="2">
        <v>45591</v>
      </c>
      <c r="W9387" s="2">
        <v>45593</v>
      </c>
      <c r="X9387" s="2">
        <v>45593</v>
      </c>
      <c r="Y9387" s="2">
        <v>45594</v>
      </c>
      <c r="Z9387" s="2">
        <v>45594</v>
      </c>
      <c r="AA9387">
        <v>36</v>
      </c>
      <c r="AB9387" t="b">
        <v>0</v>
      </c>
      <c r="AC9387">
        <v>42</v>
      </c>
      <c r="AD9387">
        <v>6807.85</v>
      </c>
      <c r="AE9387" t="b">
        <v>1</v>
      </c>
      <c r="AF9387" t="b">
        <v>0</v>
      </c>
      <c r="AG9387" t="b">
        <v>0</v>
      </c>
      <c r="AH9387" t="b">
        <v>0</v>
      </c>
    </row>
    <row r="9388" spans="1:34" x14ac:dyDescent="0.2">
      <c r="A9388" s="1">
        <v>9386</v>
      </c>
      <c r="B9388">
        <v>1</v>
      </c>
      <c r="C9388" t="s">
        <v>1048</v>
      </c>
      <c r="D9388" t="s">
        <v>667</v>
      </c>
      <c r="E9388" s="2">
        <v>45490</v>
      </c>
      <c r="F9388" t="s">
        <v>3398</v>
      </c>
      <c r="G9388" t="s">
        <v>1053</v>
      </c>
      <c r="H9388">
        <v>371</v>
      </c>
      <c r="I9388" t="s">
        <v>1052</v>
      </c>
      <c r="J9388" t="s">
        <v>1052</v>
      </c>
      <c r="K9388" t="s">
        <v>1052</v>
      </c>
      <c r="L9388" t="s">
        <v>1053</v>
      </c>
      <c r="M9388" t="s">
        <v>11</v>
      </c>
      <c r="N9388" t="s">
        <v>12</v>
      </c>
      <c r="O9388">
        <v>75.56</v>
      </c>
      <c r="Q9388" s="2">
        <v>45496</v>
      </c>
      <c r="R9388" s="2">
        <v>45532</v>
      </c>
      <c r="S9388" s="2">
        <v>45539</v>
      </c>
      <c r="T9388" s="2">
        <v>45549</v>
      </c>
      <c r="U9388" s="2">
        <v>45590</v>
      </c>
      <c r="V9388" s="2">
        <v>45591</v>
      </c>
      <c r="W9388" s="2">
        <v>45593</v>
      </c>
      <c r="X9388" s="2">
        <v>45593</v>
      </c>
      <c r="Y9388" s="2">
        <v>45594</v>
      </c>
      <c r="Z9388" s="2">
        <v>45594</v>
      </c>
      <c r="AA9388">
        <v>36</v>
      </c>
      <c r="AB9388" t="b">
        <v>0</v>
      </c>
      <c r="AC9388">
        <v>42</v>
      </c>
      <c r="AD9388">
        <v>28032.76</v>
      </c>
      <c r="AE9388" t="b">
        <v>1</v>
      </c>
      <c r="AF9388" t="b">
        <v>0</v>
      </c>
      <c r="AG9388" t="b">
        <v>0</v>
      </c>
      <c r="AH9388" t="b">
        <v>0</v>
      </c>
    </row>
    <row r="9389" spans="1:34" x14ac:dyDescent="0.2">
      <c r="A9389" s="1">
        <v>9387</v>
      </c>
      <c r="B9389">
        <v>1</v>
      </c>
      <c r="C9389" t="s">
        <v>1048</v>
      </c>
      <c r="D9389" t="s">
        <v>667</v>
      </c>
      <c r="E9389" s="2">
        <v>45490</v>
      </c>
      <c r="F9389" t="s">
        <v>3399</v>
      </c>
      <c r="G9389" t="s">
        <v>1053</v>
      </c>
      <c r="H9389">
        <v>371</v>
      </c>
      <c r="I9389" t="s">
        <v>1052</v>
      </c>
      <c r="J9389" t="s">
        <v>1052</v>
      </c>
      <c r="K9389" t="s">
        <v>1052</v>
      </c>
      <c r="L9389" t="s">
        <v>1053</v>
      </c>
      <c r="M9389" t="s">
        <v>11</v>
      </c>
      <c r="N9389" t="s">
        <v>12</v>
      </c>
      <c r="O9389">
        <v>73.099999999999994</v>
      </c>
      <c r="Q9389" s="2">
        <v>45496</v>
      </c>
      <c r="R9389" s="2">
        <v>45532</v>
      </c>
      <c r="S9389" s="2">
        <v>45539</v>
      </c>
      <c r="T9389" s="2">
        <v>45549</v>
      </c>
      <c r="U9389" s="2">
        <v>45590</v>
      </c>
      <c r="V9389" s="2">
        <v>45591</v>
      </c>
      <c r="W9389" s="2">
        <v>45593</v>
      </c>
      <c r="X9389" s="2">
        <v>45593</v>
      </c>
      <c r="Y9389" s="2">
        <v>45594</v>
      </c>
      <c r="Z9389" s="2">
        <v>45594</v>
      </c>
      <c r="AA9389">
        <v>36</v>
      </c>
      <c r="AB9389" t="b">
        <v>0</v>
      </c>
      <c r="AC9389">
        <v>42</v>
      </c>
      <c r="AD9389">
        <v>27120.1</v>
      </c>
      <c r="AE9389" t="b">
        <v>1</v>
      </c>
      <c r="AF9389" t="b">
        <v>0</v>
      </c>
      <c r="AG9389" t="b">
        <v>0</v>
      </c>
      <c r="AH9389" t="b">
        <v>0</v>
      </c>
    </row>
    <row r="9390" spans="1:34" x14ac:dyDescent="0.2">
      <c r="A9390" s="1">
        <v>9388</v>
      </c>
      <c r="B9390">
        <v>1</v>
      </c>
      <c r="C9390" t="s">
        <v>1048</v>
      </c>
      <c r="D9390" t="s">
        <v>668</v>
      </c>
      <c r="E9390" s="2">
        <v>45490</v>
      </c>
      <c r="F9390" t="s">
        <v>3400</v>
      </c>
      <c r="G9390" t="s">
        <v>1050</v>
      </c>
      <c r="H9390">
        <v>344</v>
      </c>
      <c r="I9390" t="s">
        <v>1051</v>
      </c>
      <c r="J9390" t="s">
        <v>1052</v>
      </c>
      <c r="K9390" t="s">
        <v>1051</v>
      </c>
      <c r="L9390" t="s">
        <v>1053</v>
      </c>
      <c r="M9390" t="s">
        <v>5</v>
      </c>
      <c r="N9390" t="s">
        <v>6</v>
      </c>
      <c r="O9390">
        <v>68.69</v>
      </c>
      <c r="P9390">
        <v>30</v>
      </c>
      <c r="Q9390" s="2">
        <v>45496</v>
      </c>
      <c r="R9390" s="2">
        <v>45513</v>
      </c>
      <c r="AA9390">
        <v>17</v>
      </c>
      <c r="AD9390">
        <v>23629.360000000001</v>
      </c>
      <c r="AE9390" t="b">
        <v>0</v>
      </c>
    </row>
    <row r="9391" spans="1:34" x14ac:dyDescent="0.2">
      <c r="A9391" s="1">
        <v>9389</v>
      </c>
      <c r="B9391">
        <v>1</v>
      </c>
      <c r="C9391" t="s">
        <v>1048</v>
      </c>
      <c r="D9391" t="s">
        <v>668</v>
      </c>
      <c r="E9391" s="2">
        <v>45490</v>
      </c>
      <c r="F9391" t="s">
        <v>3401</v>
      </c>
      <c r="G9391" t="s">
        <v>1052</v>
      </c>
      <c r="H9391">
        <v>344</v>
      </c>
      <c r="I9391" t="s">
        <v>1051</v>
      </c>
      <c r="J9391" t="s">
        <v>1052</v>
      </c>
      <c r="K9391" t="s">
        <v>1051</v>
      </c>
      <c r="L9391" t="s">
        <v>1053</v>
      </c>
      <c r="M9391" t="s">
        <v>5</v>
      </c>
      <c r="N9391" t="s">
        <v>6</v>
      </c>
      <c r="O9391">
        <v>20.7</v>
      </c>
      <c r="P9391">
        <v>30</v>
      </c>
      <c r="Q9391" s="2">
        <v>45496</v>
      </c>
      <c r="R9391" s="2">
        <v>45513</v>
      </c>
      <c r="AA9391">
        <v>17</v>
      </c>
      <c r="AD9391">
        <v>7120.8</v>
      </c>
      <c r="AE9391" t="b">
        <v>0</v>
      </c>
    </row>
    <row r="9392" spans="1:34" x14ac:dyDescent="0.2">
      <c r="A9392" s="1">
        <v>9390</v>
      </c>
      <c r="B9392">
        <v>1</v>
      </c>
      <c r="C9392" t="s">
        <v>1048</v>
      </c>
      <c r="D9392" t="s">
        <v>668</v>
      </c>
      <c r="E9392" s="2">
        <v>45490</v>
      </c>
      <c r="F9392" t="s">
        <v>3402</v>
      </c>
      <c r="G9392" t="s">
        <v>1053</v>
      </c>
      <c r="H9392">
        <v>344</v>
      </c>
      <c r="I9392" t="s">
        <v>1051</v>
      </c>
      <c r="J9392" t="s">
        <v>1052</v>
      </c>
      <c r="K9392" t="s">
        <v>1051</v>
      </c>
      <c r="L9392" t="s">
        <v>1053</v>
      </c>
      <c r="M9392" t="s">
        <v>5</v>
      </c>
      <c r="N9392" t="s">
        <v>6</v>
      </c>
      <c r="O9392">
        <v>130.76</v>
      </c>
      <c r="P9392">
        <v>30</v>
      </c>
      <c r="Q9392" s="2">
        <v>45496</v>
      </c>
      <c r="R9392" s="2">
        <v>45513</v>
      </c>
      <c r="AA9392">
        <v>17</v>
      </c>
      <c r="AD9392">
        <v>44981.440000000002</v>
      </c>
      <c r="AE9392" t="b">
        <v>0</v>
      </c>
    </row>
    <row r="9393" spans="1:34" x14ac:dyDescent="0.2">
      <c r="A9393" s="1">
        <v>9391</v>
      </c>
      <c r="B9393">
        <v>1</v>
      </c>
      <c r="C9393" t="s">
        <v>1048</v>
      </c>
      <c r="D9393" t="s">
        <v>668</v>
      </c>
      <c r="E9393" s="2">
        <v>45490</v>
      </c>
      <c r="F9393" t="s">
        <v>3403</v>
      </c>
      <c r="G9393" t="s">
        <v>1053</v>
      </c>
      <c r="H9393">
        <v>344</v>
      </c>
      <c r="I9393" t="s">
        <v>1051</v>
      </c>
      <c r="J9393" t="s">
        <v>1052</v>
      </c>
      <c r="K9393" t="s">
        <v>1051</v>
      </c>
      <c r="L9393" t="s">
        <v>1053</v>
      </c>
      <c r="M9393" t="s">
        <v>5</v>
      </c>
      <c r="N9393" t="s">
        <v>6</v>
      </c>
      <c r="O9393">
        <v>117.43</v>
      </c>
      <c r="P9393">
        <v>30</v>
      </c>
      <c r="Q9393" s="2">
        <v>45496</v>
      </c>
      <c r="R9393" s="2">
        <v>45513</v>
      </c>
      <c r="AA9393">
        <v>17</v>
      </c>
      <c r="AD9393">
        <v>40395.920000000013</v>
      </c>
      <c r="AE9393" t="b">
        <v>0</v>
      </c>
    </row>
    <row r="9394" spans="1:34" x14ac:dyDescent="0.2">
      <c r="A9394" s="1">
        <v>9392</v>
      </c>
      <c r="B9394">
        <v>1</v>
      </c>
      <c r="C9394" t="s">
        <v>1048</v>
      </c>
      <c r="D9394" t="s">
        <v>668</v>
      </c>
      <c r="E9394" s="2">
        <v>45490</v>
      </c>
      <c r="F9394" t="s">
        <v>3400</v>
      </c>
      <c r="G9394" t="s">
        <v>1050</v>
      </c>
      <c r="H9394">
        <v>344</v>
      </c>
      <c r="I9394" t="s">
        <v>1051</v>
      </c>
      <c r="J9394" t="s">
        <v>1053</v>
      </c>
      <c r="K9394" t="s">
        <v>1052</v>
      </c>
      <c r="L9394" t="s">
        <v>1051</v>
      </c>
      <c r="M9394" t="s">
        <v>7</v>
      </c>
      <c r="N9394" t="s">
        <v>8</v>
      </c>
      <c r="O9394">
        <v>41.28</v>
      </c>
      <c r="P9394">
        <v>14</v>
      </c>
      <c r="Q9394" s="2">
        <v>45490</v>
      </c>
      <c r="R9394" s="2">
        <v>45511</v>
      </c>
      <c r="AA9394">
        <v>21</v>
      </c>
      <c r="AD9394">
        <v>14200.32</v>
      </c>
      <c r="AE9394" t="b">
        <v>0</v>
      </c>
    </row>
    <row r="9395" spans="1:34" x14ac:dyDescent="0.2">
      <c r="A9395" s="1">
        <v>9393</v>
      </c>
      <c r="B9395">
        <v>1</v>
      </c>
      <c r="C9395" t="s">
        <v>1048</v>
      </c>
      <c r="D9395" t="s">
        <v>668</v>
      </c>
      <c r="E9395" s="2">
        <v>45490</v>
      </c>
      <c r="F9395" t="s">
        <v>3401</v>
      </c>
      <c r="G9395" t="s">
        <v>1052</v>
      </c>
      <c r="H9395">
        <v>344</v>
      </c>
      <c r="I9395" t="s">
        <v>1051</v>
      </c>
      <c r="J9395" t="s">
        <v>1053</v>
      </c>
      <c r="K9395" t="s">
        <v>1052</v>
      </c>
      <c r="L9395" t="s">
        <v>1051</v>
      </c>
      <c r="M9395" t="s">
        <v>7</v>
      </c>
      <c r="N9395" t="s">
        <v>8</v>
      </c>
      <c r="O9395">
        <v>12.57</v>
      </c>
      <c r="P9395">
        <v>14</v>
      </c>
      <c r="Q9395" s="2">
        <v>45490</v>
      </c>
      <c r="R9395" s="2">
        <v>45511</v>
      </c>
      <c r="AA9395">
        <v>21</v>
      </c>
      <c r="AD9395">
        <v>4324.08</v>
      </c>
      <c r="AE9395" t="b">
        <v>0</v>
      </c>
    </row>
    <row r="9396" spans="1:34" x14ac:dyDescent="0.2">
      <c r="A9396" s="1">
        <v>9394</v>
      </c>
      <c r="B9396">
        <v>1</v>
      </c>
      <c r="C9396" t="s">
        <v>1048</v>
      </c>
      <c r="D9396" t="s">
        <v>668</v>
      </c>
      <c r="E9396" s="2">
        <v>45490</v>
      </c>
      <c r="F9396" t="s">
        <v>3402</v>
      </c>
      <c r="G9396" t="s">
        <v>1053</v>
      </c>
      <c r="H9396">
        <v>344</v>
      </c>
      <c r="I9396" t="s">
        <v>1051</v>
      </c>
      <c r="J9396" t="s">
        <v>1053</v>
      </c>
      <c r="K9396" t="s">
        <v>1052</v>
      </c>
      <c r="L9396" t="s">
        <v>1051</v>
      </c>
      <c r="M9396" t="s">
        <v>7</v>
      </c>
      <c r="N9396" t="s">
        <v>8</v>
      </c>
      <c r="O9396">
        <v>79.569999999999993</v>
      </c>
      <c r="P9396">
        <v>14</v>
      </c>
      <c r="Q9396" s="2">
        <v>45490</v>
      </c>
      <c r="R9396" s="2">
        <v>45511</v>
      </c>
      <c r="AA9396">
        <v>21</v>
      </c>
      <c r="AD9396">
        <v>27372.080000000002</v>
      </c>
      <c r="AE9396" t="b">
        <v>0</v>
      </c>
    </row>
    <row r="9397" spans="1:34" x14ac:dyDescent="0.2">
      <c r="A9397" s="1">
        <v>9395</v>
      </c>
      <c r="B9397">
        <v>1</v>
      </c>
      <c r="C9397" t="s">
        <v>1048</v>
      </c>
      <c r="D9397" t="s">
        <v>668</v>
      </c>
      <c r="E9397" s="2">
        <v>45490</v>
      </c>
      <c r="F9397" t="s">
        <v>3403</v>
      </c>
      <c r="G9397" t="s">
        <v>1053</v>
      </c>
      <c r="H9397">
        <v>344</v>
      </c>
      <c r="I9397" t="s">
        <v>1051</v>
      </c>
      <c r="J9397" t="s">
        <v>1053</v>
      </c>
      <c r="K9397" t="s">
        <v>1052</v>
      </c>
      <c r="L9397" t="s">
        <v>1051</v>
      </c>
      <c r="M9397" t="s">
        <v>7</v>
      </c>
      <c r="N9397" t="s">
        <v>8</v>
      </c>
      <c r="O9397">
        <v>87.85</v>
      </c>
      <c r="P9397">
        <v>14</v>
      </c>
      <c r="Q9397" s="2">
        <v>45490</v>
      </c>
      <c r="R9397" s="2">
        <v>45511</v>
      </c>
      <c r="AA9397">
        <v>21</v>
      </c>
      <c r="AD9397">
        <v>30220.400000000001</v>
      </c>
      <c r="AE9397" t="b">
        <v>0</v>
      </c>
    </row>
    <row r="9398" spans="1:34" x14ac:dyDescent="0.2">
      <c r="A9398" s="1">
        <v>9396</v>
      </c>
      <c r="B9398">
        <v>1</v>
      </c>
      <c r="C9398" t="s">
        <v>1048</v>
      </c>
      <c r="D9398" t="s">
        <v>668</v>
      </c>
      <c r="E9398" s="2">
        <v>45490</v>
      </c>
      <c r="F9398" t="s">
        <v>3400</v>
      </c>
      <c r="G9398" t="s">
        <v>1050</v>
      </c>
      <c r="H9398">
        <v>344</v>
      </c>
      <c r="I9398" t="s">
        <v>1053</v>
      </c>
      <c r="J9398" t="s">
        <v>1053</v>
      </c>
      <c r="K9398" t="s">
        <v>1052</v>
      </c>
      <c r="L9398" t="s">
        <v>1052</v>
      </c>
      <c r="M9398" t="s">
        <v>9</v>
      </c>
      <c r="N9398" t="s">
        <v>10</v>
      </c>
      <c r="O9398">
        <v>34.29</v>
      </c>
      <c r="P9398">
        <v>28</v>
      </c>
      <c r="Q9398" s="2">
        <v>45490</v>
      </c>
      <c r="R9398" s="2">
        <v>45541</v>
      </c>
      <c r="AA9398">
        <v>51</v>
      </c>
      <c r="AD9398">
        <v>11795.76</v>
      </c>
      <c r="AE9398" t="b">
        <v>0</v>
      </c>
    </row>
    <row r="9399" spans="1:34" x14ac:dyDescent="0.2">
      <c r="A9399" s="1">
        <v>9397</v>
      </c>
      <c r="B9399">
        <v>1</v>
      </c>
      <c r="C9399" t="s">
        <v>1048</v>
      </c>
      <c r="D9399" t="s">
        <v>668</v>
      </c>
      <c r="E9399" s="2">
        <v>45490</v>
      </c>
      <c r="F9399" t="s">
        <v>3401</v>
      </c>
      <c r="G9399" t="s">
        <v>1052</v>
      </c>
      <c r="H9399">
        <v>344</v>
      </c>
      <c r="I9399" t="s">
        <v>1053</v>
      </c>
      <c r="J9399" t="s">
        <v>1053</v>
      </c>
      <c r="K9399" t="s">
        <v>1052</v>
      </c>
      <c r="L9399" t="s">
        <v>1052</v>
      </c>
      <c r="M9399" t="s">
        <v>9</v>
      </c>
      <c r="N9399" t="s">
        <v>10</v>
      </c>
      <c r="O9399">
        <v>16.2</v>
      </c>
      <c r="P9399">
        <v>28</v>
      </c>
      <c r="Q9399" s="2">
        <v>45490</v>
      </c>
      <c r="R9399" s="2">
        <v>45541</v>
      </c>
      <c r="AA9399">
        <v>51</v>
      </c>
      <c r="AD9399">
        <v>5572.8</v>
      </c>
      <c r="AE9399" t="b">
        <v>0</v>
      </c>
    </row>
    <row r="9400" spans="1:34" x14ac:dyDescent="0.2">
      <c r="A9400" s="1">
        <v>9398</v>
      </c>
      <c r="B9400">
        <v>1</v>
      </c>
      <c r="C9400" t="s">
        <v>1048</v>
      </c>
      <c r="D9400" t="s">
        <v>668</v>
      </c>
      <c r="E9400" s="2">
        <v>45490</v>
      </c>
      <c r="F9400" t="s">
        <v>3402</v>
      </c>
      <c r="G9400" t="s">
        <v>1053</v>
      </c>
      <c r="H9400">
        <v>344</v>
      </c>
      <c r="I9400" t="s">
        <v>1053</v>
      </c>
      <c r="J9400" t="s">
        <v>1053</v>
      </c>
      <c r="K9400" t="s">
        <v>1052</v>
      </c>
      <c r="L9400" t="s">
        <v>1052</v>
      </c>
      <c r="M9400" t="s">
        <v>9</v>
      </c>
      <c r="N9400" t="s">
        <v>10</v>
      </c>
      <c r="O9400">
        <v>111.08</v>
      </c>
      <c r="P9400">
        <v>28</v>
      </c>
      <c r="Q9400" s="2">
        <v>45490</v>
      </c>
      <c r="R9400" s="2">
        <v>45541</v>
      </c>
      <c r="AA9400">
        <v>51</v>
      </c>
      <c r="AD9400">
        <v>38211.519999999997</v>
      </c>
      <c r="AE9400" t="b">
        <v>0</v>
      </c>
    </row>
    <row r="9401" spans="1:34" x14ac:dyDescent="0.2">
      <c r="A9401" s="1">
        <v>9399</v>
      </c>
      <c r="B9401">
        <v>1</v>
      </c>
      <c r="C9401" t="s">
        <v>1048</v>
      </c>
      <c r="D9401" t="s">
        <v>668</v>
      </c>
      <c r="E9401" s="2">
        <v>45490</v>
      </c>
      <c r="F9401" t="s">
        <v>3403</v>
      </c>
      <c r="G9401" t="s">
        <v>1053</v>
      </c>
      <c r="H9401">
        <v>344</v>
      </c>
      <c r="I9401" t="s">
        <v>1053</v>
      </c>
      <c r="J9401" t="s">
        <v>1053</v>
      </c>
      <c r="K9401" t="s">
        <v>1052</v>
      </c>
      <c r="L9401" t="s">
        <v>1052</v>
      </c>
      <c r="M9401" t="s">
        <v>9</v>
      </c>
      <c r="N9401" t="s">
        <v>10</v>
      </c>
      <c r="O9401">
        <v>103.13</v>
      </c>
      <c r="P9401">
        <v>28</v>
      </c>
      <c r="Q9401" s="2">
        <v>45490</v>
      </c>
      <c r="R9401" s="2">
        <v>45541</v>
      </c>
      <c r="AA9401">
        <v>51</v>
      </c>
      <c r="AD9401">
        <v>35476.720000000001</v>
      </c>
      <c r="AE9401" t="b">
        <v>0</v>
      </c>
    </row>
    <row r="9402" spans="1:34" x14ac:dyDescent="0.2">
      <c r="A9402" s="1">
        <v>9400</v>
      </c>
      <c r="B9402">
        <v>1</v>
      </c>
      <c r="C9402" t="s">
        <v>1048</v>
      </c>
      <c r="D9402" t="s">
        <v>668</v>
      </c>
      <c r="E9402" s="2">
        <v>45490</v>
      </c>
      <c r="F9402" t="s">
        <v>3400</v>
      </c>
      <c r="G9402" t="s">
        <v>1050</v>
      </c>
      <c r="H9402">
        <v>344</v>
      </c>
      <c r="I9402" t="s">
        <v>1052</v>
      </c>
      <c r="J9402" t="s">
        <v>1052</v>
      </c>
      <c r="K9402" t="s">
        <v>1052</v>
      </c>
      <c r="L9402" t="s">
        <v>1053</v>
      </c>
      <c r="M9402" t="s">
        <v>11</v>
      </c>
      <c r="N9402" t="s">
        <v>12</v>
      </c>
      <c r="O9402">
        <v>38.619999999999997</v>
      </c>
      <c r="Q9402" s="2">
        <v>45490</v>
      </c>
      <c r="R9402" s="2">
        <v>45503</v>
      </c>
      <c r="S9402" s="2">
        <v>45503</v>
      </c>
      <c r="T9402" s="2">
        <v>45512</v>
      </c>
      <c r="U9402" s="2">
        <v>45535</v>
      </c>
      <c r="V9402" s="2">
        <v>45533</v>
      </c>
      <c r="W9402" s="2">
        <v>45533</v>
      </c>
      <c r="X9402" s="2">
        <v>45557</v>
      </c>
      <c r="Y9402" s="2">
        <v>45557</v>
      </c>
      <c r="Z9402" s="2">
        <v>45558</v>
      </c>
      <c r="AA9402">
        <v>13</v>
      </c>
      <c r="AB9402" t="b">
        <v>1</v>
      </c>
      <c r="AC9402">
        <v>21</v>
      </c>
      <c r="AD9402">
        <v>13285.28</v>
      </c>
      <c r="AE9402" t="b">
        <v>1</v>
      </c>
      <c r="AF9402" t="b">
        <v>0</v>
      </c>
      <c r="AG9402" t="b">
        <v>0</v>
      </c>
      <c r="AH9402" t="b">
        <v>1</v>
      </c>
    </row>
    <row r="9403" spans="1:34" x14ac:dyDescent="0.2">
      <c r="A9403" s="1">
        <v>9401</v>
      </c>
      <c r="B9403">
        <v>1</v>
      </c>
      <c r="C9403" t="s">
        <v>1048</v>
      </c>
      <c r="D9403" t="s">
        <v>668</v>
      </c>
      <c r="E9403" s="2">
        <v>45490</v>
      </c>
      <c r="F9403" t="s">
        <v>3401</v>
      </c>
      <c r="G9403" t="s">
        <v>1052</v>
      </c>
      <c r="H9403">
        <v>344</v>
      </c>
      <c r="I9403" t="s">
        <v>1052</v>
      </c>
      <c r="J9403" t="s">
        <v>1052</v>
      </c>
      <c r="K9403" t="s">
        <v>1052</v>
      </c>
      <c r="L9403" t="s">
        <v>1053</v>
      </c>
      <c r="M9403" t="s">
        <v>11</v>
      </c>
      <c r="N9403" t="s">
        <v>12</v>
      </c>
      <c r="O9403">
        <v>17.68</v>
      </c>
      <c r="Q9403" s="2">
        <v>45490</v>
      </c>
      <c r="R9403" s="2">
        <v>45503</v>
      </c>
      <c r="S9403" s="2">
        <v>45503</v>
      </c>
      <c r="T9403" s="2">
        <v>45512</v>
      </c>
      <c r="U9403" s="2">
        <v>45535</v>
      </c>
      <c r="V9403" s="2">
        <v>45533</v>
      </c>
      <c r="W9403" s="2">
        <v>45533</v>
      </c>
      <c r="X9403" s="2">
        <v>45557</v>
      </c>
      <c r="Y9403" s="2">
        <v>45557</v>
      </c>
      <c r="Z9403" s="2">
        <v>45558</v>
      </c>
      <c r="AA9403">
        <v>13</v>
      </c>
      <c r="AB9403" t="b">
        <v>1</v>
      </c>
      <c r="AC9403">
        <v>21</v>
      </c>
      <c r="AD9403">
        <v>6081.92</v>
      </c>
      <c r="AE9403" t="b">
        <v>1</v>
      </c>
      <c r="AF9403" t="b">
        <v>0</v>
      </c>
      <c r="AG9403" t="b">
        <v>0</v>
      </c>
      <c r="AH9403" t="b">
        <v>1</v>
      </c>
    </row>
    <row r="9404" spans="1:34" x14ac:dyDescent="0.2">
      <c r="A9404" s="1">
        <v>9402</v>
      </c>
      <c r="B9404">
        <v>1</v>
      </c>
      <c r="C9404" t="s">
        <v>1048</v>
      </c>
      <c r="D9404" t="s">
        <v>668</v>
      </c>
      <c r="E9404" s="2">
        <v>45490</v>
      </c>
      <c r="F9404" t="s">
        <v>3402</v>
      </c>
      <c r="G9404" t="s">
        <v>1053</v>
      </c>
      <c r="H9404">
        <v>344</v>
      </c>
      <c r="I9404" t="s">
        <v>1052</v>
      </c>
      <c r="J9404" t="s">
        <v>1052</v>
      </c>
      <c r="K9404" t="s">
        <v>1052</v>
      </c>
      <c r="L9404" t="s">
        <v>1053</v>
      </c>
      <c r="M9404" t="s">
        <v>11</v>
      </c>
      <c r="N9404" t="s">
        <v>12</v>
      </c>
      <c r="O9404">
        <v>117.04</v>
      </c>
      <c r="Q9404" s="2">
        <v>45490</v>
      </c>
      <c r="R9404" s="2">
        <v>45503</v>
      </c>
      <c r="S9404" s="2">
        <v>45503</v>
      </c>
      <c r="T9404" s="2">
        <v>45512</v>
      </c>
      <c r="U9404" s="2">
        <v>45535</v>
      </c>
      <c r="V9404" s="2">
        <v>45533</v>
      </c>
      <c r="W9404" s="2">
        <v>45533</v>
      </c>
      <c r="X9404" s="2">
        <v>45557</v>
      </c>
      <c r="Y9404" s="2">
        <v>45557</v>
      </c>
      <c r="Z9404" s="2">
        <v>45558</v>
      </c>
      <c r="AA9404">
        <v>13</v>
      </c>
      <c r="AB9404" t="b">
        <v>1</v>
      </c>
      <c r="AC9404">
        <v>21</v>
      </c>
      <c r="AD9404">
        <v>40261.760000000002</v>
      </c>
      <c r="AE9404" t="b">
        <v>1</v>
      </c>
      <c r="AF9404" t="b">
        <v>0</v>
      </c>
      <c r="AG9404" t="b">
        <v>0</v>
      </c>
      <c r="AH9404" t="b">
        <v>1</v>
      </c>
    </row>
    <row r="9405" spans="1:34" x14ac:dyDescent="0.2">
      <c r="A9405" s="1">
        <v>9403</v>
      </c>
      <c r="B9405">
        <v>1</v>
      </c>
      <c r="C9405" t="s">
        <v>1048</v>
      </c>
      <c r="D9405" t="s">
        <v>668</v>
      </c>
      <c r="E9405" s="2">
        <v>45490</v>
      </c>
      <c r="F9405" t="s">
        <v>3403</v>
      </c>
      <c r="G9405" t="s">
        <v>1053</v>
      </c>
      <c r="H9405">
        <v>344</v>
      </c>
      <c r="I9405" t="s">
        <v>1052</v>
      </c>
      <c r="J9405" t="s">
        <v>1052</v>
      </c>
      <c r="K9405" t="s">
        <v>1052</v>
      </c>
      <c r="L9405" t="s">
        <v>1053</v>
      </c>
      <c r="M9405" t="s">
        <v>11</v>
      </c>
      <c r="N9405" t="s">
        <v>12</v>
      </c>
      <c r="O9405">
        <v>114.5</v>
      </c>
      <c r="Q9405" s="2">
        <v>45490</v>
      </c>
      <c r="R9405" s="2">
        <v>45503</v>
      </c>
      <c r="S9405" s="2">
        <v>45503</v>
      </c>
      <c r="T9405" s="2">
        <v>45512</v>
      </c>
      <c r="U9405" s="2">
        <v>45535</v>
      </c>
      <c r="V9405" s="2">
        <v>45533</v>
      </c>
      <c r="W9405" s="2">
        <v>45533</v>
      </c>
      <c r="X9405" s="2">
        <v>45557</v>
      </c>
      <c r="Y9405" s="2">
        <v>45557</v>
      </c>
      <c r="Z9405" s="2">
        <v>45558</v>
      </c>
      <c r="AA9405">
        <v>13</v>
      </c>
      <c r="AB9405" t="b">
        <v>1</v>
      </c>
      <c r="AC9405">
        <v>21</v>
      </c>
      <c r="AD9405">
        <v>39388</v>
      </c>
      <c r="AE9405" t="b">
        <v>1</v>
      </c>
      <c r="AF9405" t="b">
        <v>0</v>
      </c>
      <c r="AG9405" t="b">
        <v>0</v>
      </c>
      <c r="AH9405" t="b">
        <v>1</v>
      </c>
    </row>
    <row r="9406" spans="1:34" x14ac:dyDescent="0.2">
      <c r="A9406" s="1">
        <v>9404</v>
      </c>
      <c r="B9406">
        <v>1</v>
      </c>
      <c r="C9406" t="s">
        <v>1048</v>
      </c>
      <c r="D9406" t="s">
        <v>669</v>
      </c>
      <c r="E9406" s="2">
        <v>45490</v>
      </c>
      <c r="F9406" t="s">
        <v>3404</v>
      </c>
      <c r="G9406" t="s">
        <v>1052</v>
      </c>
      <c r="H9406">
        <v>607</v>
      </c>
      <c r="I9406" t="s">
        <v>1051</v>
      </c>
      <c r="J9406" t="s">
        <v>1052</v>
      </c>
      <c r="K9406" t="s">
        <v>1051</v>
      </c>
      <c r="L9406" t="s">
        <v>1053</v>
      </c>
      <c r="M9406" t="s">
        <v>5</v>
      </c>
      <c r="N9406" t="s">
        <v>6</v>
      </c>
      <c r="O9406">
        <v>17.5</v>
      </c>
      <c r="P9406">
        <v>30</v>
      </c>
      <c r="Q9406" s="2">
        <v>45490</v>
      </c>
      <c r="R9406" s="2">
        <v>45512</v>
      </c>
      <c r="AA9406">
        <v>22</v>
      </c>
      <c r="AD9406">
        <v>10622.5</v>
      </c>
      <c r="AE9406" t="b">
        <v>0</v>
      </c>
    </row>
    <row r="9407" spans="1:34" x14ac:dyDescent="0.2">
      <c r="A9407" s="1">
        <v>9405</v>
      </c>
      <c r="B9407">
        <v>1</v>
      </c>
      <c r="C9407" t="s">
        <v>1048</v>
      </c>
      <c r="D9407" t="s">
        <v>669</v>
      </c>
      <c r="E9407" s="2">
        <v>45490</v>
      </c>
      <c r="F9407" t="s">
        <v>3405</v>
      </c>
      <c r="G9407" t="s">
        <v>1050</v>
      </c>
      <c r="H9407">
        <v>607</v>
      </c>
      <c r="I9407" t="s">
        <v>1051</v>
      </c>
      <c r="J9407" t="s">
        <v>1052</v>
      </c>
      <c r="K9407" t="s">
        <v>1051</v>
      </c>
      <c r="L9407" t="s">
        <v>1053</v>
      </c>
      <c r="M9407" t="s">
        <v>5</v>
      </c>
      <c r="N9407" t="s">
        <v>6</v>
      </c>
      <c r="O9407">
        <v>6.05</v>
      </c>
      <c r="P9407">
        <v>30</v>
      </c>
      <c r="Q9407" s="2">
        <v>45490</v>
      </c>
      <c r="R9407" s="2">
        <v>45512</v>
      </c>
      <c r="AA9407">
        <v>22</v>
      </c>
      <c r="AD9407">
        <v>3672.35</v>
      </c>
      <c r="AE9407" t="b">
        <v>0</v>
      </c>
    </row>
    <row r="9408" spans="1:34" x14ac:dyDescent="0.2">
      <c r="A9408" s="1">
        <v>9406</v>
      </c>
      <c r="B9408">
        <v>1</v>
      </c>
      <c r="C9408" t="s">
        <v>1048</v>
      </c>
      <c r="D9408" t="s">
        <v>669</v>
      </c>
      <c r="E9408" s="2">
        <v>45490</v>
      </c>
      <c r="F9408" t="s">
        <v>3406</v>
      </c>
      <c r="G9408" t="s">
        <v>1053</v>
      </c>
      <c r="H9408">
        <v>607</v>
      </c>
      <c r="I9408" t="s">
        <v>1051</v>
      </c>
      <c r="J9408" t="s">
        <v>1052</v>
      </c>
      <c r="K9408" t="s">
        <v>1051</v>
      </c>
      <c r="L9408" t="s">
        <v>1053</v>
      </c>
      <c r="M9408" t="s">
        <v>5</v>
      </c>
      <c r="N9408" t="s">
        <v>6</v>
      </c>
      <c r="O9408">
        <v>106.65</v>
      </c>
      <c r="P9408">
        <v>30</v>
      </c>
      <c r="Q9408" s="2">
        <v>45490</v>
      </c>
      <c r="R9408" s="2">
        <v>45512</v>
      </c>
      <c r="AA9408">
        <v>22</v>
      </c>
      <c r="AD9408">
        <v>64736.55</v>
      </c>
      <c r="AE9408" t="b">
        <v>0</v>
      </c>
    </row>
    <row r="9409" spans="1:34" x14ac:dyDescent="0.2">
      <c r="A9409" s="1">
        <v>9407</v>
      </c>
      <c r="B9409">
        <v>1</v>
      </c>
      <c r="C9409" t="s">
        <v>1048</v>
      </c>
      <c r="D9409" t="s">
        <v>669</v>
      </c>
      <c r="E9409" s="2">
        <v>45490</v>
      </c>
      <c r="F9409" t="s">
        <v>3407</v>
      </c>
      <c r="G9409" t="s">
        <v>1053</v>
      </c>
      <c r="H9409">
        <v>607</v>
      </c>
      <c r="I9409" t="s">
        <v>1051</v>
      </c>
      <c r="J9409" t="s">
        <v>1052</v>
      </c>
      <c r="K9409" t="s">
        <v>1051</v>
      </c>
      <c r="L9409" t="s">
        <v>1053</v>
      </c>
      <c r="M9409" t="s">
        <v>5</v>
      </c>
      <c r="N9409" t="s">
        <v>6</v>
      </c>
      <c r="O9409">
        <v>118.33</v>
      </c>
      <c r="P9409">
        <v>30</v>
      </c>
      <c r="Q9409" s="2">
        <v>45490</v>
      </c>
      <c r="R9409" s="2">
        <v>45512</v>
      </c>
      <c r="AA9409">
        <v>22</v>
      </c>
      <c r="AD9409">
        <v>71826.31</v>
      </c>
      <c r="AE9409" t="b">
        <v>0</v>
      </c>
    </row>
    <row r="9410" spans="1:34" x14ac:dyDescent="0.2">
      <c r="A9410" s="1">
        <v>9408</v>
      </c>
      <c r="B9410">
        <v>1</v>
      </c>
      <c r="C9410" t="s">
        <v>1048</v>
      </c>
      <c r="D9410" t="s">
        <v>669</v>
      </c>
      <c r="E9410" s="2">
        <v>45490</v>
      </c>
      <c r="F9410" t="s">
        <v>3408</v>
      </c>
      <c r="G9410" t="s">
        <v>1053</v>
      </c>
      <c r="H9410">
        <v>607</v>
      </c>
      <c r="I9410" t="s">
        <v>1051</v>
      </c>
      <c r="J9410" t="s">
        <v>1052</v>
      </c>
      <c r="K9410" t="s">
        <v>1051</v>
      </c>
      <c r="L9410" t="s">
        <v>1053</v>
      </c>
      <c r="M9410" t="s">
        <v>5</v>
      </c>
      <c r="N9410" t="s">
        <v>6</v>
      </c>
      <c r="O9410">
        <v>153.88</v>
      </c>
      <c r="P9410">
        <v>30</v>
      </c>
      <c r="Q9410" s="2">
        <v>45490</v>
      </c>
      <c r="R9410" s="2">
        <v>45512</v>
      </c>
      <c r="AA9410">
        <v>22</v>
      </c>
      <c r="AD9410">
        <v>93405.16</v>
      </c>
      <c r="AE9410" t="b">
        <v>0</v>
      </c>
    </row>
    <row r="9411" spans="1:34" x14ac:dyDescent="0.2">
      <c r="A9411" s="1">
        <v>9409</v>
      </c>
      <c r="B9411">
        <v>1</v>
      </c>
      <c r="C9411" t="s">
        <v>1048</v>
      </c>
      <c r="D9411" t="s">
        <v>669</v>
      </c>
      <c r="E9411" s="2">
        <v>45490</v>
      </c>
      <c r="F9411" t="s">
        <v>3404</v>
      </c>
      <c r="G9411" t="s">
        <v>1052</v>
      </c>
      <c r="H9411">
        <v>607</v>
      </c>
      <c r="I9411" t="s">
        <v>1051</v>
      </c>
      <c r="J9411" t="s">
        <v>1053</v>
      </c>
      <c r="K9411" t="s">
        <v>1052</v>
      </c>
      <c r="L9411" t="s">
        <v>1051</v>
      </c>
      <c r="M9411" t="s">
        <v>7</v>
      </c>
      <c r="N9411" t="s">
        <v>8</v>
      </c>
      <c r="O9411">
        <v>3.56</v>
      </c>
      <c r="P9411">
        <v>14</v>
      </c>
      <c r="Q9411" s="2">
        <v>45500</v>
      </c>
      <c r="R9411" s="2">
        <v>45543</v>
      </c>
      <c r="AA9411">
        <v>43</v>
      </c>
      <c r="AD9411">
        <v>2160.92</v>
      </c>
      <c r="AE9411" t="b">
        <v>0</v>
      </c>
    </row>
    <row r="9412" spans="1:34" x14ac:dyDescent="0.2">
      <c r="A9412" s="1">
        <v>9410</v>
      </c>
      <c r="B9412">
        <v>1</v>
      </c>
      <c r="C9412" t="s">
        <v>1048</v>
      </c>
      <c r="D9412" t="s">
        <v>669</v>
      </c>
      <c r="E9412" s="2">
        <v>45490</v>
      </c>
      <c r="F9412" t="s">
        <v>3405</v>
      </c>
      <c r="G9412" t="s">
        <v>1050</v>
      </c>
      <c r="H9412">
        <v>607</v>
      </c>
      <c r="I9412" t="s">
        <v>1051</v>
      </c>
      <c r="J9412" t="s">
        <v>1053</v>
      </c>
      <c r="K9412" t="s">
        <v>1052</v>
      </c>
      <c r="L9412" t="s">
        <v>1051</v>
      </c>
      <c r="M9412" t="s">
        <v>7</v>
      </c>
      <c r="N9412" t="s">
        <v>8</v>
      </c>
      <c r="O9412">
        <v>68.72</v>
      </c>
      <c r="P9412">
        <v>14</v>
      </c>
      <c r="Q9412" s="2">
        <v>45500</v>
      </c>
      <c r="R9412" s="2">
        <v>45543</v>
      </c>
      <c r="AA9412">
        <v>43</v>
      </c>
      <c r="AD9412">
        <v>41713.040000000001</v>
      </c>
      <c r="AE9412" t="b">
        <v>0</v>
      </c>
    </row>
    <row r="9413" spans="1:34" x14ac:dyDescent="0.2">
      <c r="A9413" s="1">
        <v>9411</v>
      </c>
      <c r="B9413">
        <v>1</v>
      </c>
      <c r="C9413" t="s">
        <v>1048</v>
      </c>
      <c r="D9413" t="s">
        <v>669</v>
      </c>
      <c r="E9413" s="2">
        <v>45490</v>
      </c>
      <c r="F9413" t="s">
        <v>3406</v>
      </c>
      <c r="G9413" t="s">
        <v>1053</v>
      </c>
      <c r="H9413">
        <v>607</v>
      </c>
      <c r="I9413" t="s">
        <v>1051</v>
      </c>
      <c r="J9413" t="s">
        <v>1053</v>
      </c>
      <c r="K9413" t="s">
        <v>1052</v>
      </c>
      <c r="L9413" t="s">
        <v>1051</v>
      </c>
      <c r="M9413" t="s">
        <v>7</v>
      </c>
      <c r="N9413" t="s">
        <v>8</v>
      </c>
      <c r="O9413">
        <v>53.9</v>
      </c>
      <c r="P9413">
        <v>14</v>
      </c>
      <c r="Q9413" s="2">
        <v>45500</v>
      </c>
      <c r="R9413" s="2">
        <v>45543</v>
      </c>
      <c r="AA9413">
        <v>43</v>
      </c>
      <c r="AD9413">
        <v>32717.3</v>
      </c>
      <c r="AE9413" t="b">
        <v>0</v>
      </c>
    </row>
    <row r="9414" spans="1:34" x14ac:dyDescent="0.2">
      <c r="A9414" s="1">
        <v>9412</v>
      </c>
      <c r="B9414">
        <v>1</v>
      </c>
      <c r="C9414" t="s">
        <v>1048</v>
      </c>
      <c r="D9414" t="s">
        <v>669</v>
      </c>
      <c r="E9414" s="2">
        <v>45490</v>
      </c>
      <c r="F9414" t="s">
        <v>3407</v>
      </c>
      <c r="G9414" t="s">
        <v>1053</v>
      </c>
      <c r="H9414">
        <v>607</v>
      </c>
      <c r="I9414" t="s">
        <v>1051</v>
      </c>
      <c r="J9414" t="s">
        <v>1053</v>
      </c>
      <c r="K9414" t="s">
        <v>1052</v>
      </c>
      <c r="L9414" t="s">
        <v>1051</v>
      </c>
      <c r="M9414" t="s">
        <v>7</v>
      </c>
      <c r="N9414" t="s">
        <v>8</v>
      </c>
      <c r="O9414">
        <v>91.51</v>
      </c>
      <c r="P9414">
        <v>14</v>
      </c>
      <c r="Q9414" s="2">
        <v>45500</v>
      </c>
      <c r="R9414" s="2">
        <v>45543</v>
      </c>
      <c r="AA9414">
        <v>43</v>
      </c>
      <c r="AD9414">
        <v>55546.57</v>
      </c>
      <c r="AE9414" t="b">
        <v>0</v>
      </c>
    </row>
    <row r="9415" spans="1:34" x14ac:dyDescent="0.2">
      <c r="A9415" s="1">
        <v>9413</v>
      </c>
      <c r="B9415">
        <v>1</v>
      </c>
      <c r="C9415" t="s">
        <v>1048</v>
      </c>
      <c r="D9415" t="s">
        <v>669</v>
      </c>
      <c r="E9415" s="2">
        <v>45490</v>
      </c>
      <c r="F9415" t="s">
        <v>3408</v>
      </c>
      <c r="G9415" t="s">
        <v>1053</v>
      </c>
      <c r="H9415">
        <v>607</v>
      </c>
      <c r="I9415" t="s">
        <v>1051</v>
      </c>
      <c r="J9415" t="s">
        <v>1053</v>
      </c>
      <c r="K9415" t="s">
        <v>1052</v>
      </c>
      <c r="L9415" t="s">
        <v>1051</v>
      </c>
      <c r="M9415" t="s">
        <v>7</v>
      </c>
      <c r="N9415" t="s">
        <v>8</v>
      </c>
      <c r="O9415">
        <v>87.97</v>
      </c>
      <c r="P9415">
        <v>14</v>
      </c>
      <c r="Q9415" s="2">
        <v>45500</v>
      </c>
      <c r="R9415" s="2">
        <v>45543</v>
      </c>
      <c r="AA9415">
        <v>43</v>
      </c>
      <c r="AD9415">
        <v>53397.79</v>
      </c>
      <c r="AE9415" t="b">
        <v>0</v>
      </c>
    </row>
    <row r="9416" spans="1:34" x14ac:dyDescent="0.2">
      <c r="A9416" s="1">
        <v>9414</v>
      </c>
      <c r="B9416">
        <v>1</v>
      </c>
      <c r="C9416" t="s">
        <v>1048</v>
      </c>
      <c r="D9416" t="s">
        <v>669</v>
      </c>
      <c r="E9416" s="2">
        <v>45490</v>
      </c>
      <c r="F9416" t="s">
        <v>3404</v>
      </c>
      <c r="G9416" t="s">
        <v>1052</v>
      </c>
      <c r="H9416">
        <v>607</v>
      </c>
      <c r="I9416" t="s">
        <v>1053</v>
      </c>
      <c r="J9416" t="s">
        <v>1053</v>
      </c>
      <c r="K9416" t="s">
        <v>1052</v>
      </c>
      <c r="L9416" t="s">
        <v>1052</v>
      </c>
      <c r="M9416" t="s">
        <v>9</v>
      </c>
      <c r="N9416" t="s">
        <v>10</v>
      </c>
      <c r="O9416">
        <v>19.690000000000001</v>
      </c>
      <c r="P9416">
        <v>28</v>
      </c>
      <c r="Q9416" s="2">
        <v>45499</v>
      </c>
      <c r="R9416" s="2">
        <v>45542</v>
      </c>
      <c r="AA9416">
        <v>43</v>
      </c>
      <c r="AD9416">
        <v>11951.83</v>
      </c>
      <c r="AE9416" t="b">
        <v>0</v>
      </c>
    </row>
    <row r="9417" spans="1:34" x14ac:dyDescent="0.2">
      <c r="A9417" s="1">
        <v>9415</v>
      </c>
      <c r="B9417">
        <v>1</v>
      </c>
      <c r="C9417" t="s">
        <v>1048</v>
      </c>
      <c r="D9417" t="s">
        <v>669</v>
      </c>
      <c r="E9417" s="2">
        <v>45490</v>
      </c>
      <c r="F9417" t="s">
        <v>3405</v>
      </c>
      <c r="G9417" t="s">
        <v>1050</v>
      </c>
      <c r="H9417">
        <v>607</v>
      </c>
      <c r="I9417" t="s">
        <v>1053</v>
      </c>
      <c r="J9417" t="s">
        <v>1053</v>
      </c>
      <c r="K9417" t="s">
        <v>1052</v>
      </c>
      <c r="L9417" t="s">
        <v>1052</v>
      </c>
      <c r="M9417" t="s">
        <v>9</v>
      </c>
      <c r="N9417" t="s">
        <v>10</v>
      </c>
      <c r="O9417">
        <v>36.840000000000003</v>
      </c>
      <c r="P9417">
        <v>28</v>
      </c>
      <c r="Q9417" s="2">
        <v>45499</v>
      </c>
      <c r="R9417" s="2">
        <v>45542</v>
      </c>
      <c r="AA9417">
        <v>43</v>
      </c>
      <c r="AD9417">
        <v>22361.88</v>
      </c>
      <c r="AE9417" t="b">
        <v>0</v>
      </c>
    </row>
    <row r="9418" spans="1:34" x14ac:dyDescent="0.2">
      <c r="A9418" s="1">
        <v>9416</v>
      </c>
      <c r="B9418">
        <v>1</v>
      </c>
      <c r="C9418" t="s">
        <v>1048</v>
      </c>
      <c r="D9418" t="s">
        <v>669</v>
      </c>
      <c r="E9418" s="2">
        <v>45490</v>
      </c>
      <c r="F9418" t="s">
        <v>3406</v>
      </c>
      <c r="G9418" t="s">
        <v>1053</v>
      </c>
      <c r="H9418">
        <v>607</v>
      </c>
      <c r="I9418" t="s">
        <v>1053</v>
      </c>
      <c r="J9418" t="s">
        <v>1053</v>
      </c>
      <c r="K9418" t="s">
        <v>1052</v>
      </c>
      <c r="L9418" t="s">
        <v>1052</v>
      </c>
      <c r="M9418" t="s">
        <v>9</v>
      </c>
      <c r="N9418" t="s">
        <v>10</v>
      </c>
      <c r="O9418">
        <v>74.33</v>
      </c>
      <c r="P9418">
        <v>28</v>
      </c>
      <c r="Q9418" s="2">
        <v>45499</v>
      </c>
      <c r="R9418" s="2">
        <v>45542</v>
      </c>
      <c r="AA9418">
        <v>43</v>
      </c>
      <c r="AD9418">
        <v>45118.31</v>
      </c>
      <c r="AE9418" t="b">
        <v>0</v>
      </c>
    </row>
    <row r="9419" spans="1:34" x14ac:dyDescent="0.2">
      <c r="A9419" s="1">
        <v>9417</v>
      </c>
      <c r="B9419">
        <v>1</v>
      </c>
      <c r="C9419" t="s">
        <v>1048</v>
      </c>
      <c r="D9419" t="s">
        <v>669</v>
      </c>
      <c r="E9419" s="2">
        <v>45490</v>
      </c>
      <c r="F9419" t="s">
        <v>3407</v>
      </c>
      <c r="G9419" t="s">
        <v>1053</v>
      </c>
      <c r="H9419">
        <v>607</v>
      </c>
      <c r="I9419" t="s">
        <v>1053</v>
      </c>
      <c r="J9419" t="s">
        <v>1053</v>
      </c>
      <c r="K9419" t="s">
        <v>1052</v>
      </c>
      <c r="L9419" t="s">
        <v>1052</v>
      </c>
      <c r="M9419" t="s">
        <v>9</v>
      </c>
      <c r="N9419" t="s">
        <v>10</v>
      </c>
      <c r="O9419">
        <v>58.94</v>
      </c>
      <c r="P9419">
        <v>28</v>
      </c>
      <c r="Q9419" s="2">
        <v>45499</v>
      </c>
      <c r="R9419" s="2">
        <v>45542</v>
      </c>
      <c r="AA9419">
        <v>43</v>
      </c>
      <c r="AD9419">
        <v>35776.58</v>
      </c>
      <c r="AE9419" t="b">
        <v>0</v>
      </c>
    </row>
    <row r="9420" spans="1:34" x14ac:dyDescent="0.2">
      <c r="A9420" s="1">
        <v>9418</v>
      </c>
      <c r="B9420">
        <v>1</v>
      </c>
      <c r="C9420" t="s">
        <v>1048</v>
      </c>
      <c r="D9420" t="s">
        <v>669</v>
      </c>
      <c r="E9420" s="2">
        <v>45490</v>
      </c>
      <c r="F9420" t="s">
        <v>3408</v>
      </c>
      <c r="G9420" t="s">
        <v>1053</v>
      </c>
      <c r="H9420">
        <v>607</v>
      </c>
      <c r="I9420" t="s">
        <v>1053</v>
      </c>
      <c r="J9420" t="s">
        <v>1053</v>
      </c>
      <c r="K9420" t="s">
        <v>1052</v>
      </c>
      <c r="L9420" t="s">
        <v>1052</v>
      </c>
      <c r="M9420" t="s">
        <v>9</v>
      </c>
      <c r="N9420" t="s">
        <v>10</v>
      </c>
      <c r="O9420">
        <v>70.5</v>
      </c>
      <c r="P9420">
        <v>28</v>
      </c>
      <c r="Q9420" s="2">
        <v>45499</v>
      </c>
      <c r="R9420" s="2">
        <v>45542</v>
      </c>
      <c r="AA9420">
        <v>43</v>
      </c>
      <c r="AD9420">
        <v>42793.5</v>
      </c>
      <c r="AE9420" t="b">
        <v>0</v>
      </c>
    </row>
    <row r="9421" spans="1:34" x14ac:dyDescent="0.2">
      <c r="A9421" s="1">
        <v>9419</v>
      </c>
      <c r="B9421">
        <v>1</v>
      </c>
      <c r="C9421" t="s">
        <v>1048</v>
      </c>
      <c r="D9421" t="s">
        <v>669</v>
      </c>
      <c r="E9421" s="2">
        <v>45490</v>
      </c>
      <c r="F9421" t="s">
        <v>3404</v>
      </c>
      <c r="G9421" t="s">
        <v>1052</v>
      </c>
      <c r="H9421">
        <v>607</v>
      </c>
      <c r="I9421" t="s">
        <v>1052</v>
      </c>
      <c r="J9421" t="s">
        <v>1052</v>
      </c>
      <c r="K9421" t="s">
        <v>1052</v>
      </c>
      <c r="L9421" t="s">
        <v>1053</v>
      </c>
      <c r="M9421" t="s">
        <v>11</v>
      </c>
      <c r="N9421" t="s">
        <v>12</v>
      </c>
      <c r="O9421">
        <v>10.06</v>
      </c>
      <c r="Q9421" s="2">
        <v>45497</v>
      </c>
      <c r="R9421" s="2">
        <v>45507</v>
      </c>
      <c r="S9421" s="2">
        <v>45511</v>
      </c>
      <c r="T9421" s="2">
        <v>45516</v>
      </c>
      <c r="U9421" s="2">
        <v>45567</v>
      </c>
      <c r="V9421" s="2">
        <v>45566</v>
      </c>
      <c r="W9421" s="2">
        <v>45567</v>
      </c>
      <c r="X9421" s="2">
        <v>45568</v>
      </c>
      <c r="Y9421" s="2">
        <v>45570</v>
      </c>
      <c r="Z9421" s="2">
        <v>45573</v>
      </c>
      <c r="AA9421">
        <v>10</v>
      </c>
      <c r="AB9421" t="b">
        <v>1</v>
      </c>
      <c r="AC9421">
        <v>50</v>
      </c>
      <c r="AD9421">
        <v>6106.42</v>
      </c>
      <c r="AE9421" t="b">
        <v>1</v>
      </c>
      <c r="AF9421" t="b">
        <v>0</v>
      </c>
      <c r="AG9421" t="b">
        <v>0</v>
      </c>
      <c r="AH9421" t="b">
        <v>1</v>
      </c>
    </row>
    <row r="9422" spans="1:34" x14ac:dyDescent="0.2">
      <c r="A9422" s="1">
        <v>9420</v>
      </c>
      <c r="B9422">
        <v>1</v>
      </c>
      <c r="C9422" t="s">
        <v>1048</v>
      </c>
      <c r="D9422" t="s">
        <v>669</v>
      </c>
      <c r="E9422" s="2">
        <v>45490</v>
      </c>
      <c r="F9422" t="s">
        <v>3405</v>
      </c>
      <c r="G9422" t="s">
        <v>1050</v>
      </c>
      <c r="H9422">
        <v>607</v>
      </c>
      <c r="I9422" t="s">
        <v>1052</v>
      </c>
      <c r="J9422" t="s">
        <v>1052</v>
      </c>
      <c r="K9422" t="s">
        <v>1052</v>
      </c>
      <c r="L9422" t="s">
        <v>1053</v>
      </c>
      <c r="M9422" t="s">
        <v>11</v>
      </c>
      <c r="N9422" t="s">
        <v>12</v>
      </c>
      <c r="O9422">
        <v>42.01</v>
      </c>
      <c r="Q9422" s="2">
        <v>45497</v>
      </c>
      <c r="R9422" s="2">
        <v>45507</v>
      </c>
      <c r="S9422" s="2">
        <v>45511</v>
      </c>
      <c r="T9422" s="2">
        <v>45516</v>
      </c>
      <c r="U9422" s="2">
        <v>45567</v>
      </c>
      <c r="V9422" s="2">
        <v>45566</v>
      </c>
      <c r="W9422" s="2">
        <v>45567</v>
      </c>
      <c r="X9422" s="2">
        <v>45568</v>
      </c>
      <c r="Y9422" s="2">
        <v>45570</v>
      </c>
      <c r="Z9422" s="2">
        <v>45573</v>
      </c>
      <c r="AA9422">
        <v>10</v>
      </c>
      <c r="AB9422" t="b">
        <v>1</v>
      </c>
      <c r="AC9422">
        <v>50</v>
      </c>
      <c r="AD9422">
        <v>25500.07</v>
      </c>
      <c r="AE9422" t="b">
        <v>1</v>
      </c>
      <c r="AF9422" t="b">
        <v>0</v>
      </c>
      <c r="AG9422" t="b">
        <v>0</v>
      </c>
      <c r="AH9422" t="b">
        <v>1</v>
      </c>
    </row>
    <row r="9423" spans="1:34" x14ac:dyDescent="0.2">
      <c r="A9423" s="1">
        <v>9421</v>
      </c>
      <c r="B9423">
        <v>1</v>
      </c>
      <c r="C9423" t="s">
        <v>1048</v>
      </c>
      <c r="D9423" t="s">
        <v>669</v>
      </c>
      <c r="E9423" s="2">
        <v>45490</v>
      </c>
      <c r="F9423" t="s">
        <v>3406</v>
      </c>
      <c r="G9423" t="s">
        <v>1053</v>
      </c>
      <c r="H9423">
        <v>607</v>
      </c>
      <c r="I9423" t="s">
        <v>1052</v>
      </c>
      <c r="J9423" t="s">
        <v>1052</v>
      </c>
      <c r="K9423" t="s">
        <v>1052</v>
      </c>
      <c r="L9423" t="s">
        <v>1053</v>
      </c>
      <c r="M9423" t="s">
        <v>11</v>
      </c>
      <c r="N9423" t="s">
        <v>12</v>
      </c>
      <c r="O9423">
        <v>51.96</v>
      </c>
      <c r="Q9423" s="2">
        <v>45497</v>
      </c>
      <c r="R9423" s="2">
        <v>45507</v>
      </c>
      <c r="S9423" s="2">
        <v>45511</v>
      </c>
      <c r="T9423" s="2">
        <v>45516</v>
      </c>
      <c r="U9423" s="2">
        <v>45567</v>
      </c>
      <c r="V9423" s="2">
        <v>45566</v>
      </c>
      <c r="W9423" s="2">
        <v>45567</v>
      </c>
      <c r="X9423" s="2">
        <v>45568</v>
      </c>
      <c r="Y9423" s="2">
        <v>45570</v>
      </c>
      <c r="Z9423" s="2">
        <v>45573</v>
      </c>
      <c r="AA9423">
        <v>10</v>
      </c>
      <c r="AB9423" t="b">
        <v>1</v>
      </c>
      <c r="AC9423">
        <v>50</v>
      </c>
      <c r="AD9423">
        <v>31539.72</v>
      </c>
      <c r="AE9423" t="b">
        <v>1</v>
      </c>
      <c r="AF9423" t="b">
        <v>0</v>
      </c>
      <c r="AG9423" t="b">
        <v>0</v>
      </c>
      <c r="AH9423" t="b">
        <v>1</v>
      </c>
    </row>
    <row r="9424" spans="1:34" x14ac:dyDescent="0.2">
      <c r="A9424" s="1">
        <v>9422</v>
      </c>
      <c r="B9424">
        <v>1</v>
      </c>
      <c r="C9424" t="s">
        <v>1048</v>
      </c>
      <c r="D9424" t="s">
        <v>669</v>
      </c>
      <c r="E9424" s="2">
        <v>45490</v>
      </c>
      <c r="F9424" t="s">
        <v>3407</v>
      </c>
      <c r="G9424" t="s">
        <v>1053</v>
      </c>
      <c r="H9424">
        <v>607</v>
      </c>
      <c r="I9424" t="s">
        <v>1052</v>
      </c>
      <c r="J9424" t="s">
        <v>1052</v>
      </c>
      <c r="K9424" t="s">
        <v>1052</v>
      </c>
      <c r="L9424" t="s">
        <v>1053</v>
      </c>
      <c r="M9424" t="s">
        <v>11</v>
      </c>
      <c r="N9424" t="s">
        <v>12</v>
      </c>
      <c r="O9424">
        <v>115.27</v>
      </c>
      <c r="Q9424" s="2">
        <v>45497</v>
      </c>
      <c r="R9424" s="2">
        <v>45507</v>
      </c>
      <c r="S9424" s="2">
        <v>45511</v>
      </c>
      <c r="T9424" s="2">
        <v>45516</v>
      </c>
      <c r="U9424" s="2">
        <v>45567</v>
      </c>
      <c r="V9424" s="2">
        <v>45566</v>
      </c>
      <c r="W9424" s="2">
        <v>45567</v>
      </c>
      <c r="X9424" s="2">
        <v>45568</v>
      </c>
      <c r="Y9424" s="2">
        <v>45570</v>
      </c>
      <c r="Z9424" s="2">
        <v>45573</v>
      </c>
      <c r="AA9424">
        <v>10</v>
      </c>
      <c r="AB9424" t="b">
        <v>1</v>
      </c>
      <c r="AC9424">
        <v>50</v>
      </c>
      <c r="AD9424">
        <v>69968.89</v>
      </c>
      <c r="AE9424" t="b">
        <v>1</v>
      </c>
      <c r="AF9424" t="b">
        <v>0</v>
      </c>
      <c r="AG9424" t="b">
        <v>0</v>
      </c>
      <c r="AH9424" t="b">
        <v>1</v>
      </c>
    </row>
    <row r="9425" spans="1:34" x14ac:dyDescent="0.2">
      <c r="A9425" s="1">
        <v>9423</v>
      </c>
      <c r="B9425">
        <v>1</v>
      </c>
      <c r="C9425" t="s">
        <v>1048</v>
      </c>
      <c r="D9425" t="s">
        <v>669</v>
      </c>
      <c r="E9425" s="2">
        <v>45490</v>
      </c>
      <c r="F9425" t="s">
        <v>3408</v>
      </c>
      <c r="G9425" t="s">
        <v>1053</v>
      </c>
      <c r="H9425">
        <v>607</v>
      </c>
      <c r="I9425" t="s">
        <v>1052</v>
      </c>
      <c r="J9425" t="s">
        <v>1052</v>
      </c>
      <c r="K9425" t="s">
        <v>1052</v>
      </c>
      <c r="L9425" t="s">
        <v>1053</v>
      </c>
      <c r="M9425" t="s">
        <v>11</v>
      </c>
      <c r="N9425" t="s">
        <v>12</v>
      </c>
      <c r="O9425">
        <v>66.08</v>
      </c>
      <c r="Q9425" s="2">
        <v>45497</v>
      </c>
      <c r="R9425" s="2">
        <v>45507</v>
      </c>
      <c r="S9425" s="2">
        <v>45511</v>
      </c>
      <c r="T9425" s="2">
        <v>45516</v>
      </c>
      <c r="U9425" s="2">
        <v>45567</v>
      </c>
      <c r="V9425" s="2">
        <v>45566</v>
      </c>
      <c r="W9425" s="2">
        <v>45567</v>
      </c>
      <c r="X9425" s="2">
        <v>45568</v>
      </c>
      <c r="Y9425" s="2">
        <v>45570</v>
      </c>
      <c r="Z9425" s="2">
        <v>45573</v>
      </c>
      <c r="AA9425">
        <v>10</v>
      </c>
      <c r="AB9425" t="b">
        <v>1</v>
      </c>
      <c r="AC9425">
        <v>50</v>
      </c>
      <c r="AD9425">
        <v>40110.559999999998</v>
      </c>
      <c r="AE9425" t="b">
        <v>1</v>
      </c>
      <c r="AF9425" t="b">
        <v>0</v>
      </c>
      <c r="AG9425" t="b">
        <v>0</v>
      </c>
      <c r="AH9425" t="b">
        <v>1</v>
      </c>
    </row>
    <row r="9426" spans="1:34" x14ac:dyDescent="0.2">
      <c r="A9426" s="1">
        <v>9424</v>
      </c>
      <c r="B9426">
        <v>1</v>
      </c>
      <c r="C9426" t="s">
        <v>1048</v>
      </c>
      <c r="D9426" t="s">
        <v>670</v>
      </c>
      <c r="E9426" s="2">
        <v>45490</v>
      </c>
      <c r="F9426" t="s">
        <v>3409</v>
      </c>
      <c r="G9426" t="s">
        <v>1052</v>
      </c>
      <c r="H9426">
        <v>717</v>
      </c>
      <c r="I9426" t="s">
        <v>1051</v>
      </c>
      <c r="J9426" t="s">
        <v>1052</v>
      </c>
      <c r="K9426" t="s">
        <v>1051</v>
      </c>
      <c r="L9426" t="s">
        <v>1053</v>
      </c>
      <c r="M9426" t="s">
        <v>5</v>
      </c>
      <c r="N9426" t="s">
        <v>6</v>
      </c>
      <c r="O9426">
        <v>1.93</v>
      </c>
      <c r="P9426">
        <v>30</v>
      </c>
      <c r="Q9426" s="2">
        <v>45494</v>
      </c>
      <c r="R9426" s="2">
        <v>45531</v>
      </c>
      <c r="AA9426">
        <v>37</v>
      </c>
      <c r="AD9426">
        <v>1383.81</v>
      </c>
      <c r="AE9426" t="b">
        <v>0</v>
      </c>
    </row>
    <row r="9427" spans="1:34" x14ac:dyDescent="0.2">
      <c r="A9427" s="1">
        <v>9425</v>
      </c>
      <c r="B9427">
        <v>1</v>
      </c>
      <c r="C9427" t="s">
        <v>1048</v>
      </c>
      <c r="D9427" t="s">
        <v>670</v>
      </c>
      <c r="E9427" s="2">
        <v>45490</v>
      </c>
      <c r="F9427" t="s">
        <v>3410</v>
      </c>
      <c r="G9427" t="s">
        <v>1050</v>
      </c>
      <c r="H9427">
        <v>717</v>
      </c>
      <c r="I9427" t="s">
        <v>1051</v>
      </c>
      <c r="J9427" t="s">
        <v>1052</v>
      </c>
      <c r="K9427" t="s">
        <v>1051</v>
      </c>
      <c r="L9427" t="s">
        <v>1053</v>
      </c>
      <c r="M9427" t="s">
        <v>5</v>
      </c>
      <c r="N9427" t="s">
        <v>6</v>
      </c>
      <c r="O9427">
        <v>75.69</v>
      </c>
      <c r="P9427">
        <v>30</v>
      </c>
      <c r="Q9427" s="2">
        <v>45494</v>
      </c>
      <c r="R9427" s="2">
        <v>45531</v>
      </c>
      <c r="AA9427">
        <v>37</v>
      </c>
      <c r="AD9427">
        <v>54269.73</v>
      </c>
      <c r="AE9427" t="b">
        <v>0</v>
      </c>
    </row>
    <row r="9428" spans="1:34" x14ac:dyDescent="0.2">
      <c r="A9428" s="1">
        <v>9426</v>
      </c>
      <c r="B9428">
        <v>1</v>
      </c>
      <c r="C9428" t="s">
        <v>1048</v>
      </c>
      <c r="D9428" t="s">
        <v>670</v>
      </c>
      <c r="E9428" s="2">
        <v>45490</v>
      </c>
      <c r="F9428" t="s">
        <v>3409</v>
      </c>
      <c r="G9428" t="s">
        <v>1052</v>
      </c>
      <c r="H9428">
        <v>717</v>
      </c>
      <c r="I9428" t="s">
        <v>1051</v>
      </c>
      <c r="J9428" t="s">
        <v>1053</v>
      </c>
      <c r="K9428" t="s">
        <v>1052</v>
      </c>
      <c r="L9428" t="s">
        <v>1051</v>
      </c>
      <c r="M9428" t="s">
        <v>7</v>
      </c>
      <c r="N9428" t="s">
        <v>8</v>
      </c>
      <c r="O9428">
        <v>13.49</v>
      </c>
      <c r="P9428">
        <v>14</v>
      </c>
      <c r="Q9428" s="2">
        <v>45495</v>
      </c>
      <c r="R9428" s="2">
        <v>45529</v>
      </c>
      <c r="AA9428">
        <v>34</v>
      </c>
      <c r="AD9428">
        <v>9672.33</v>
      </c>
      <c r="AE9428" t="b">
        <v>0</v>
      </c>
    </row>
    <row r="9429" spans="1:34" x14ac:dyDescent="0.2">
      <c r="A9429" s="1">
        <v>9427</v>
      </c>
      <c r="B9429">
        <v>1</v>
      </c>
      <c r="C9429" t="s">
        <v>1048</v>
      </c>
      <c r="D9429" t="s">
        <v>670</v>
      </c>
      <c r="E9429" s="2">
        <v>45490</v>
      </c>
      <c r="F9429" t="s">
        <v>3410</v>
      </c>
      <c r="G9429" t="s">
        <v>1050</v>
      </c>
      <c r="H9429">
        <v>717</v>
      </c>
      <c r="I9429" t="s">
        <v>1051</v>
      </c>
      <c r="J9429" t="s">
        <v>1053</v>
      </c>
      <c r="K9429" t="s">
        <v>1052</v>
      </c>
      <c r="L9429" t="s">
        <v>1051</v>
      </c>
      <c r="M9429" t="s">
        <v>7</v>
      </c>
      <c r="N9429" t="s">
        <v>8</v>
      </c>
      <c r="O9429">
        <v>55.27</v>
      </c>
      <c r="P9429">
        <v>14</v>
      </c>
      <c r="Q9429" s="2">
        <v>45495</v>
      </c>
      <c r="R9429" s="2">
        <v>45529</v>
      </c>
      <c r="AA9429">
        <v>34</v>
      </c>
      <c r="AD9429">
        <v>39628.589999999997</v>
      </c>
      <c r="AE9429" t="b">
        <v>0</v>
      </c>
    </row>
    <row r="9430" spans="1:34" x14ac:dyDescent="0.2">
      <c r="A9430" s="1">
        <v>9428</v>
      </c>
      <c r="B9430">
        <v>1</v>
      </c>
      <c r="C9430" t="s">
        <v>1048</v>
      </c>
      <c r="D9430" t="s">
        <v>670</v>
      </c>
      <c r="E9430" s="2">
        <v>45490</v>
      </c>
      <c r="F9430" t="s">
        <v>3409</v>
      </c>
      <c r="G9430" t="s">
        <v>1052</v>
      </c>
      <c r="H9430">
        <v>717</v>
      </c>
      <c r="I9430" t="s">
        <v>1053</v>
      </c>
      <c r="J9430" t="s">
        <v>1053</v>
      </c>
      <c r="K9430" t="s">
        <v>1052</v>
      </c>
      <c r="L9430" t="s">
        <v>1052</v>
      </c>
      <c r="M9430" t="s">
        <v>9</v>
      </c>
      <c r="N9430" t="s">
        <v>10</v>
      </c>
      <c r="O9430">
        <v>9.43</v>
      </c>
      <c r="P9430">
        <v>28</v>
      </c>
      <c r="Q9430" s="2">
        <v>45490</v>
      </c>
      <c r="R9430" s="2">
        <v>45501</v>
      </c>
      <c r="AA9430">
        <v>11.7</v>
      </c>
      <c r="AD9430">
        <v>6761.3099999999986</v>
      </c>
      <c r="AE9430" t="b">
        <v>0</v>
      </c>
    </row>
    <row r="9431" spans="1:34" x14ac:dyDescent="0.2">
      <c r="A9431" s="1">
        <v>9429</v>
      </c>
      <c r="B9431">
        <v>1</v>
      </c>
      <c r="C9431" t="s">
        <v>1048</v>
      </c>
      <c r="D9431" t="s">
        <v>670</v>
      </c>
      <c r="E9431" s="2">
        <v>45490</v>
      </c>
      <c r="F9431" t="s">
        <v>3410</v>
      </c>
      <c r="G9431" t="s">
        <v>1050</v>
      </c>
      <c r="H9431">
        <v>717</v>
      </c>
      <c r="I9431" t="s">
        <v>1053</v>
      </c>
      <c r="J9431" t="s">
        <v>1053</v>
      </c>
      <c r="K9431" t="s">
        <v>1052</v>
      </c>
      <c r="L9431" t="s">
        <v>1052</v>
      </c>
      <c r="M9431" t="s">
        <v>9</v>
      </c>
      <c r="N9431" t="s">
        <v>10</v>
      </c>
      <c r="O9431">
        <v>54.5</v>
      </c>
      <c r="P9431">
        <v>28</v>
      </c>
      <c r="Q9431" s="2">
        <v>45490</v>
      </c>
      <c r="R9431" s="2">
        <v>45501</v>
      </c>
      <c r="AA9431">
        <v>11.7</v>
      </c>
      <c r="AD9431">
        <v>39076.5</v>
      </c>
      <c r="AE9431" t="b">
        <v>0</v>
      </c>
    </row>
    <row r="9432" spans="1:34" x14ac:dyDescent="0.2">
      <c r="A9432" s="1">
        <v>9430</v>
      </c>
      <c r="B9432">
        <v>1</v>
      </c>
      <c r="C9432" t="s">
        <v>1048</v>
      </c>
      <c r="D9432" t="s">
        <v>670</v>
      </c>
      <c r="E9432" s="2">
        <v>45490</v>
      </c>
      <c r="F9432" t="s">
        <v>3409</v>
      </c>
      <c r="G9432" t="s">
        <v>1052</v>
      </c>
      <c r="H9432">
        <v>717</v>
      </c>
      <c r="I9432" t="s">
        <v>1052</v>
      </c>
      <c r="J9432" t="s">
        <v>1052</v>
      </c>
      <c r="K9432" t="s">
        <v>1052</v>
      </c>
      <c r="L9432" t="s">
        <v>1053</v>
      </c>
      <c r="M9432" t="s">
        <v>11</v>
      </c>
      <c r="N9432" t="s">
        <v>12</v>
      </c>
      <c r="O9432">
        <v>16.25</v>
      </c>
      <c r="Q9432" s="2">
        <v>45496</v>
      </c>
      <c r="R9432" s="2">
        <v>45518</v>
      </c>
      <c r="S9432" s="2">
        <v>45529</v>
      </c>
      <c r="T9432" s="2">
        <v>45531</v>
      </c>
      <c r="U9432" s="2">
        <v>45552</v>
      </c>
      <c r="V9432" s="2">
        <v>45552</v>
      </c>
      <c r="W9432" s="2">
        <v>45553</v>
      </c>
      <c r="X9432" s="2">
        <v>45606</v>
      </c>
      <c r="Y9432" s="2">
        <v>45606</v>
      </c>
      <c r="Z9432" s="2">
        <v>45606</v>
      </c>
      <c r="AA9432">
        <v>22</v>
      </c>
      <c r="AB9432" t="b">
        <v>1</v>
      </c>
      <c r="AC9432">
        <v>21</v>
      </c>
      <c r="AD9432">
        <v>11651.25</v>
      </c>
      <c r="AE9432" t="b">
        <v>1</v>
      </c>
      <c r="AF9432" t="b">
        <v>0</v>
      </c>
      <c r="AG9432" t="b">
        <v>0</v>
      </c>
      <c r="AH9432" t="b">
        <v>0</v>
      </c>
    </row>
    <row r="9433" spans="1:34" x14ac:dyDescent="0.2">
      <c r="A9433" s="1">
        <v>9431</v>
      </c>
      <c r="B9433">
        <v>1</v>
      </c>
      <c r="C9433" t="s">
        <v>1048</v>
      </c>
      <c r="D9433" t="s">
        <v>670</v>
      </c>
      <c r="E9433" s="2">
        <v>45490</v>
      </c>
      <c r="F9433" t="s">
        <v>3410</v>
      </c>
      <c r="G9433" t="s">
        <v>1050</v>
      </c>
      <c r="H9433">
        <v>717</v>
      </c>
      <c r="I9433" t="s">
        <v>1052</v>
      </c>
      <c r="J9433" t="s">
        <v>1052</v>
      </c>
      <c r="K9433" t="s">
        <v>1052</v>
      </c>
      <c r="L9433" t="s">
        <v>1053</v>
      </c>
      <c r="M9433" t="s">
        <v>11</v>
      </c>
      <c r="N9433" t="s">
        <v>12</v>
      </c>
      <c r="O9433">
        <v>26.07</v>
      </c>
      <c r="Q9433" s="2">
        <v>45496</v>
      </c>
      <c r="R9433" s="2">
        <v>45518</v>
      </c>
      <c r="S9433" s="2">
        <v>45529</v>
      </c>
      <c r="T9433" s="2">
        <v>45531</v>
      </c>
      <c r="U9433" s="2">
        <v>45552</v>
      </c>
      <c r="V9433" s="2">
        <v>45552</v>
      </c>
      <c r="W9433" s="2">
        <v>45553</v>
      </c>
      <c r="X9433" s="2">
        <v>45606</v>
      </c>
      <c r="Y9433" s="2">
        <v>45606</v>
      </c>
      <c r="Z9433" s="2">
        <v>45606</v>
      </c>
      <c r="AA9433">
        <v>22</v>
      </c>
      <c r="AB9433" t="b">
        <v>1</v>
      </c>
      <c r="AC9433">
        <v>21</v>
      </c>
      <c r="AD9433">
        <v>18692.189999999999</v>
      </c>
      <c r="AE9433" t="b">
        <v>1</v>
      </c>
      <c r="AF9433" t="b">
        <v>0</v>
      </c>
      <c r="AG9433" t="b">
        <v>0</v>
      </c>
      <c r="AH9433" t="b">
        <v>0</v>
      </c>
    </row>
    <row r="9434" spans="1:34" x14ac:dyDescent="0.2">
      <c r="A9434" s="1">
        <v>9432</v>
      </c>
      <c r="B9434">
        <v>1</v>
      </c>
      <c r="C9434" t="s">
        <v>1048</v>
      </c>
      <c r="D9434" t="s">
        <v>671</v>
      </c>
      <c r="E9434" s="2">
        <v>45490</v>
      </c>
      <c r="F9434" t="s">
        <v>3411</v>
      </c>
      <c r="G9434" t="s">
        <v>1050</v>
      </c>
      <c r="H9434">
        <v>163</v>
      </c>
      <c r="I9434" t="s">
        <v>1051</v>
      </c>
      <c r="J9434" t="s">
        <v>1052</v>
      </c>
      <c r="K9434" t="s">
        <v>1051</v>
      </c>
      <c r="L9434" t="s">
        <v>1053</v>
      </c>
      <c r="M9434" t="s">
        <v>5</v>
      </c>
      <c r="N9434" t="s">
        <v>6</v>
      </c>
      <c r="O9434">
        <v>59.04</v>
      </c>
      <c r="P9434">
        <v>30</v>
      </c>
      <c r="Q9434" s="2">
        <v>45490</v>
      </c>
      <c r="R9434" s="2">
        <v>45530</v>
      </c>
      <c r="AA9434">
        <v>40</v>
      </c>
      <c r="AD9434">
        <v>9623.52</v>
      </c>
      <c r="AE9434" t="b">
        <v>0</v>
      </c>
    </row>
    <row r="9435" spans="1:34" x14ac:dyDescent="0.2">
      <c r="A9435" s="1">
        <v>9433</v>
      </c>
      <c r="B9435">
        <v>1</v>
      </c>
      <c r="C9435" t="s">
        <v>1048</v>
      </c>
      <c r="D9435" t="s">
        <v>671</v>
      </c>
      <c r="E9435" s="2">
        <v>45490</v>
      </c>
      <c r="F9435" t="s">
        <v>3412</v>
      </c>
      <c r="G9435" t="s">
        <v>1050</v>
      </c>
      <c r="H9435">
        <v>163</v>
      </c>
      <c r="I9435" t="s">
        <v>1051</v>
      </c>
      <c r="J9435" t="s">
        <v>1052</v>
      </c>
      <c r="K9435" t="s">
        <v>1051</v>
      </c>
      <c r="L9435" t="s">
        <v>1053</v>
      </c>
      <c r="M9435" t="s">
        <v>5</v>
      </c>
      <c r="N9435" t="s">
        <v>6</v>
      </c>
      <c r="O9435">
        <v>1.93</v>
      </c>
      <c r="P9435">
        <v>30</v>
      </c>
      <c r="Q9435" s="2">
        <v>45490</v>
      </c>
      <c r="R9435" s="2">
        <v>45530</v>
      </c>
      <c r="AA9435">
        <v>40</v>
      </c>
      <c r="AD9435">
        <v>314.58999999999997</v>
      </c>
      <c r="AE9435" t="b">
        <v>0</v>
      </c>
    </row>
    <row r="9436" spans="1:34" x14ac:dyDescent="0.2">
      <c r="A9436" s="1">
        <v>9434</v>
      </c>
      <c r="B9436">
        <v>1</v>
      </c>
      <c r="C9436" t="s">
        <v>1048</v>
      </c>
      <c r="D9436" t="s">
        <v>671</v>
      </c>
      <c r="E9436" s="2">
        <v>45490</v>
      </c>
      <c r="F9436" t="s">
        <v>3413</v>
      </c>
      <c r="G9436" t="s">
        <v>1050</v>
      </c>
      <c r="H9436">
        <v>163</v>
      </c>
      <c r="I9436" t="s">
        <v>1051</v>
      </c>
      <c r="J9436" t="s">
        <v>1052</v>
      </c>
      <c r="K9436" t="s">
        <v>1051</v>
      </c>
      <c r="L9436" t="s">
        <v>1053</v>
      </c>
      <c r="M9436" t="s">
        <v>5</v>
      </c>
      <c r="N9436" t="s">
        <v>6</v>
      </c>
      <c r="O9436">
        <v>1.93</v>
      </c>
      <c r="P9436">
        <v>30</v>
      </c>
      <c r="Q9436" s="2">
        <v>45490</v>
      </c>
      <c r="R9436" s="2">
        <v>45530</v>
      </c>
      <c r="AA9436">
        <v>40</v>
      </c>
      <c r="AD9436">
        <v>314.58999999999997</v>
      </c>
      <c r="AE9436" t="b">
        <v>0</v>
      </c>
    </row>
    <row r="9437" spans="1:34" x14ac:dyDescent="0.2">
      <c r="A9437" s="1">
        <v>9435</v>
      </c>
      <c r="B9437">
        <v>1</v>
      </c>
      <c r="C9437" t="s">
        <v>1048</v>
      </c>
      <c r="D9437" t="s">
        <v>671</v>
      </c>
      <c r="E9437" s="2">
        <v>45490</v>
      </c>
      <c r="F9437" t="s">
        <v>3414</v>
      </c>
      <c r="G9437" t="s">
        <v>1053</v>
      </c>
      <c r="H9437">
        <v>163</v>
      </c>
      <c r="I9437" t="s">
        <v>1051</v>
      </c>
      <c r="J9437" t="s">
        <v>1052</v>
      </c>
      <c r="K9437" t="s">
        <v>1051</v>
      </c>
      <c r="L9437" t="s">
        <v>1053</v>
      </c>
      <c r="M9437" t="s">
        <v>5</v>
      </c>
      <c r="N9437" t="s">
        <v>6</v>
      </c>
      <c r="O9437">
        <v>98.89</v>
      </c>
      <c r="P9437">
        <v>30</v>
      </c>
      <c r="Q9437" s="2">
        <v>45490</v>
      </c>
      <c r="R9437" s="2">
        <v>45530</v>
      </c>
      <c r="AA9437">
        <v>40</v>
      </c>
      <c r="AD9437">
        <v>16119.07</v>
      </c>
      <c r="AE9437" t="b">
        <v>0</v>
      </c>
    </row>
    <row r="9438" spans="1:34" x14ac:dyDescent="0.2">
      <c r="A9438" s="1">
        <v>9436</v>
      </c>
      <c r="B9438">
        <v>1</v>
      </c>
      <c r="C9438" t="s">
        <v>1048</v>
      </c>
      <c r="D9438" t="s">
        <v>671</v>
      </c>
      <c r="E9438" s="2">
        <v>45490</v>
      </c>
      <c r="F9438" t="s">
        <v>3415</v>
      </c>
      <c r="G9438" t="s">
        <v>1053</v>
      </c>
      <c r="H9438">
        <v>163</v>
      </c>
      <c r="I9438" t="s">
        <v>1051</v>
      </c>
      <c r="J9438" t="s">
        <v>1052</v>
      </c>
      <c r="K9438" t="s">
        <v>1051</v>
      </c>
      <c r="L9438" t="s">
        <v>1053</v>
      </c>
      <c r="M9438" t="s">
        <v>5</v>
      </c>
      <c r="N9438" t="s">
        <v>6</v>
      </c>
      <c r="O9438">
        <v>81.88</v>
      </c>
      <c r="P9438">
        <v>30</v>
      </c>
      <c r="Q9438" s="2">
        <v>45490</v>
      </c>
      <c r="R9438" s="2">
        <v>45530</v>
      </c>
      <c r="AA9438">
        <v>40</v>
      </c>
      <c r="AD9438">
        <v>13346.44</v>
      </c>
      <c r="AE9438" t="b">
        <v>0</v>
      </c>
    </row>
    <row r="9439" spans="1:34" x14ac:dyDescent="0.2">
      <c r="A9439" s="1">
        <v>9437</v>
      </c>
      <c r="B9439">
        <v>1</v>
      </c>
      <c r="C9439" t="s">
        <v>1048</v>
      </c>
      <c r="D9439" t="s">
        <v>671</v>
      </c>
      <c r="E9439" s="2">
        <v>45490</v>
      </c>
      <c r="F9439" t="s">
        <v>3411</v>
      </c>
      <c r="G9439" t="s">
        <v>1050</v>
      </c>
      <c r="H9439">
        <v>163</v>
      </c>
      <c r="I9439" t="s">
        <v>1051</v>
      </c>
      <c r="J9439" t="s">
        <v>1053</v>
      </c>
      <c r="K9439" t="s">
        <v>1052</v>
      </c>
      <c r="L9439" t="s">
        <v>1051</v>
      </c>
      <c r="M9439" t="s">
        <v>7</v>
      </c>
      <c r="N9439" t="s">
        <v>8</v>
      </c>
      <c r="O9439">
        <v>26.32</v>
      </c>
      <c r="P9439">
        <v>14</v>
      </c>
      <c r="Q9439" s="2">
        <v>45493</v>
      </c>
      <c r="R9439" s="2">
        <v>45561</v>
      </c>
      <c r="AA9439">
        <v>68</v>
      </c>
      <c r="AD9439">
        <v>4290.16</v>
      </c>
      <c r="AE9439" t="b">
        <v>0</v>
      </c>
    </row>
    <row r="9440" spans="1:34" x14ac:dyDescent="0.2">
      <c r="A9440" s="1">
        <v>9438</v>
      </c>
      <c r="B9440">
        <v>1</v>
      </c>
      <c r="C9440" t="s">
        <v>1048</v>
      </c>
      <c r="D9440" t="s">
        <v>671</v>
      </c>
      <c r="E9440" s="2">
        <v>45490</v>
      </c>
      <c r="F9440" t="s">
        <v>3412</v>
      </c>
      <c r="G9440" t="s">
        <v>1050</v>
      </c>
      <c r="H9440">
        <v>163</v>
      </c>
      <c r="I9440" t="s">
        <v>1051</v>
      </c>
      <c r="J9440" t="s">
        <v>1053</v>
      </c>
      <c r="K9440" t="s">
        <v>1052</v>
      </c>
      <c r="L9440" t="s">
        <v>1051</v>
      </c>
      <c r="M9440" t="s">
        <v>7</v>
      </c>
      <c r="N9440" t="s">
        <v>8</v>
      </c>
      <c r="O9440">
        <v>38.869999999999997</v>
      </c>
      <c r="P9440">
        <v>14</v>
      </c>
      <c r="Q9440" s="2">
        <v>45493</v>
      </c>
      <c r="R9440" s="2">
        <v>45561</v>
      </c>
      <c r="AA9440">
        <v>68</v>
      </c>
      <c r="AD9440">
        <v>6335.8099999999986</v>
      </c>
      <c r="AE9440" t="b">
        <v>0</v>
      </c>
    </row>
    <row r="9441" spans="1:34" x14ac:dyDescent="0.2">
      <c r="A9441" s="1">
        <v>9439</v>
      </c>
      <c r="B9441">
        <v>1</v>
      </c>
      <c r="C9441" t="s">
        <v>1048</v>
      </c>
      <c r="D9441" t="s">
        <v>671</v>
      </c>
      <c r="E9441" s="2">
        <v>45490</v>
      </c>
      <c r="F9441" t="s">
        <v>3413</v>
      </c>
      <c r="G9441" t="s">
        <v>1050</v>
      </c>
      <c r="H9441">
        <v>163</v>
      </c>
      <c r="I9441" t="s">
        <v>1051</v>
      </c>
      <c r="J9441" t="s">
        <v>1053</v>
      </c>
      <c r="K9441" t="s">
        <v>1052</v>
      </c>
      <c r="L9441" t="s">
        <v>1051</v>
      </c>
      <c r="M9441" t="s">
        <v>7</v>
      </c>
      <c r="N9441" t="s">
        <v>8</v>
      </c>
      <c r="O9441">
        <v>1.71</v>
      </c>
      <c r="P9441">
        <v>14</v>
      </c>
      <c r="Q9441" s="2">
        <v>45493</v>
      </c>
      <c r="R9441" s="2">
        <v>45561</v>
      </c>
      <c r="AA9441">
        <v>68</v>
      </c>
      <c r="AD9441">
        <v>278.73</v>
      </c>
      <c r="AE9441" t="b">
        <v>0</v>
      </c>
    </row>
    <row r="9442" spans="1:34" x14ac:dyDescent="0.2">
      <c r="A9442" s="1">
        <v>9440</v>
      </c>
      <c r="B9442">
        <v>1</v>
      </c>
      <c r="C9442" t="s">
        <v>1048</v>
      </c>
      <c r="D9442" t="s">
        <v>671</v>
      </c>
      <c r="E9442" s="2">
        <v>45490</v>
      </c>
      <c r="F9442" t="s">
        <v>3414</v>
      </c>
      <c r="G9442" t="s">
        <v>1053</v>
      </c>
      <c r="H9442">
        <v>163</v>
      </c>
      <c r="I9442" t="s">
        <v>1051</v>
      </c>
      <c r="J9442" t="s">
        <v>1053</v>
      </c>
      <c r="K9442" t="s">
        <v>1052</v>
      </c>
      <c r="L9442" t="s">
        <v>1051</v>
      </c>
      <c r="M9442" t="s">
        <v>7</v>
      </c>
      <c r="N9442" t="s">
        <v>8</v>
      </c>
      <c r="O9442">
        <v>89.14</v>
      </c>
      <c r="P9442">
        <v>14</v>
      </c>
      <c r="Q9442" s="2">
        <v>45493</v>
      </c>
      <c r="R9442" s="2">
        <v>45561</v>
      </c>
      <c r="AA9442">
        <v>68</v>
      </c>
      <c r="AD9442">
        <v>14529.82</v>
      </c>
      <c r="AE9442" t="b">
        <v>0</v>
      </c>
    </row>
    <row r="9443" spans="1:34" x14ac:dyDescent="0.2">
      <c r="A9443" s="1">
        <v>9441</v>
      </c>
      <c r="B9443">
        <v>1</v>
      </c>
      <c r="C9443" t="s">
        <v>1048</v>
      </c>
      <c r="D9443" t="s">
        <v>671</v>
      </c>
      <c r="E9443" s="2">
        <v>45490</v>
      </c>
      <c r="F9443" t="s">
        <v>3415</v>
      </c>
      <c r="G9443" t="s">
        <v>1053</v>
      </c>
      <c r="H9443">
        <v>163</v>
      </c>
      <c r="I9443" t="s">
        <v>1051</v>
      </c>
      <c r="J9443" t="s">
        <v>1053</v>
      </c>
      <c r="K9443" t="s">
        <v>1052</v>
      </c>
      <c r="L9443" t="s">
        <v>1051</v>
      </c>
      <c r="M9443" t="s">
        <v>7</v>
      </c>
      <c r="N9443" t="s">
        <v>8</v>
      </c>
      <c r="O9443">
        <v>107.74</v>
      </c>
      <c r="P9443">
        <v>14</v>
      </c>
      <c r="Q9443" s="2">
        <v>45493</v>
      </c>
      <c r="R9443" s="2">
        <v>45561</v>
      </c>
      <c r="AA9443">
        <v>68</v>
      </c>
      <c r="AD9443">
        <v>17561.62</v>
      </c>
      <c r="AE9443" t="b">
        <v>0</v>
      </c>
    </row>
    <row r="9444" spans="1:34" x14ac:dyDescent="0.2">
      <c r="A9444" s="1">
        <v>9442</v>
      </c>
      <c r="B9444">
        <v>1</v>
      </c>
      <c r="C9444" t="s">
        <v>1048</v>
      </c>
      <c r="D9444" t="s">
        <v>671</v>
      </c>
      <c r="E9444" s="2">
        <v>45490</v>
      </c>
      <c r="F9444" t="s">
        <v>3411</v>
      </c>
      <c r="G9444" t="s">
        <v>1050</v>
      </c>
      <c r="H9444">
        <v>163</v>
      </c>
      <c r="I9444" t="s">
        <v>1053</v>
      </c>
      <c r="J9444" t="s">
        <v>1053</v>
      </c>
      <c r="K9444" t="s">
        <v>1052</v>
      </c>
      <c r="L9444" t="s">
        <v>1052</v>
      </c>
      <c r="M9444" t="s">
        <v>9</v>
      </c>
      <c r="N9444" t="s">
        <v>10</v>
      </c>
      <c r="O9444">
        <v>27.11</v>
      </c>
      <c r="P9444">
        <v>28</v>
      </c>
      <c r="Q9444" s="2">
        <v>45494</v>
      </c>
      <c r="R9444" s="2">
        <v>45550</v>
      </c>
      <c r="AA9444">
        <v>56</v>
      </c>
      <c r="AD9444">
        <v>4418.93</v>
      </c>
      <c r="AE9444" t="b">
        <v>0</v>
      </c>
    </row>
    <row r="9445" spans="1:34" x14ac:dyDescent="0.2">
      <c r="A9445" s="1">
        <v>9443</v>
      </c>
      <c r="B9445">
        <v>1</v>
      </c>
      <c r="C9445" t="s">
        <v>1048</v>
      </c>
      <c r="D9445" t="s">
        <v>671</v>
      </c>
      <c r="E9445" s="2">
        <v>45490</v>
      </c>
      <c r="F9445" t="s">
        <v>3412</v>
      </c>
      <c r="G9445" t="s">
        <v>1050</v>
      </c>
      <c r="H9445">
        <v>163</v>
      </c>
      <c r="I9445" t="s">
        <v>1053</v>
      </c>
      <c r="J9445" t="s">
        <v>1053</v>
      </c>
      <c r="K9445" t="s">
        <v>1052</v>
      </c>
      <c r="L9445" t="s">
        <v>1052</v>
      </c>
      <c r="M9445" t="s">
        <v>9</v>
      </c>
      <c r="N9445" t="s">
        <v>10</v>
      </c>
      <c r="O9445">
        <v>58.98</v>
      </c>
      <c r="P9445">
        <v>28</v>
      </c>
      <c r="Q9445" s="2">
        <v>45494</v>
      </c>
      <c r="R9445" s="2">
        <v>45550</v>
      </c>
      <c r="AA9445">
        <v>56</v>
      </c>
      <c r="AD9445">
        <v>9613.74</v>
      </c>
      <c r="AE9445" t="b">
        <v>0</v>
      </c>
    </row>
    <row r="9446" spans="1:34" x14ac:dyDescent="0.2">
      <c r="A9446" s="1">
        <v>9444</v>
      </c>
      <c r="B9446">
        <v>1</v>
      </c>
      <c r="C9446" t="s">
        <v>1048</v>
      </c>
      <c r="D9446" t="s">
        <v>671</v>
      </c>
      <c r="E9446" s="2">
        <v>45490</v>
      </c>
      <c r="F9446" t="s">
        <v>3413</v>
      </c>
      <c r="G9446" t="s">
        <v>1050</v>
      </c>
      <c r="H9446">
        <v>163</v>
      </c>
      <c r="I9446" t="s">
        <v>1053</v>
      </c>
      <c r="J9446" t="s">
        <v>1053</v>
      </c>
      <c r="K9446" t="s">
        <v>1052</v>
      </c>
      <c r="L9446" t="s">
        <v>1052</v>
      </c>
      <c r="M9446" t="s">
        <v>9</v>
      </c>
      <c r="N9446" t="s">
        <v>10</v>
      </c>
      <c r="O9446">
        <v>67.89</v>
      </c>
      <c r="P9446">
        <v>28</v>
      </c>
      <c r="Q9446" s="2">
        <v>45494</v>
      </c>
      <c r="R9446" s="2">
        <v>45550</v>
      </c>
      <c r="AA9446">
        <v>56</v>
      </c>
      <c r="AD9446">
        <v>11066.07</v>
      </c>
      <c r="AE9446" t="b">
        <v>0</v>
      </c>
    </row>
    <row r="9447" spans="1:34" x14ac:dyDescent="0.2">
      <c r="A9447" s="1">
        <v>9445</v>
      </c>
      <c r="B9447">
        <v>1</v>
      </c>
      <c r="C9447" t="s">
        <v>1048</v>
      </c>
      <c r="D9447" t="s">
        <v>671</v>
      </c>
      <c r="E9447" s="2">
        <v>45490</v>
      </c>
      <c r="F9447" t="s">
        <v>3414</v>
      </c>
      <c r="G9447" t="s">
        <v>1053</v>
      </c>
      <c r="H9447">
        <v>163</v>
      </c>
      <c r="I9447" t="s">
        <v>1053</v>
      </c>
      <c r="J9447" t="s">
        <v>1053</v>
      </c>
      <c r="K9447" t="s">
        <v>1052</v>
      </c>
      <c r="L9447" t="s">
        <v>1052</v>
      </c>
      <c r="M9447" t="s">
        <v>9</v>
      </c>
      <c r="N9447" t="s">
        <v>10</v>
      </c>
      <c r="O9447">
        <v>88.35</v>
      </c>
      <c r="P9447">
        <v>28</v>
      </c>
      <c r="Q9447" s="2">
        <v>45494</v>
      </c>
      <c r="R9447" s="2">
        <v>45550</v>
      </c>
      <c r="AA9447">
        <v>56</v>
      </c>
      <c r="AD9447">
        <v>14401.05</v>
      </c>
      <c r="AE9447" t="b">
        <v>0</v>
      </c>
    </row>
    <row r="9448" spans="1:34" x14ac:dyDescent="0.2">
      <c r="A9448" s="1">
        <v>9446</v>
      </c>
      <c r="B9448">
        <v>1</v>
      </c>
      <c r="C9448" t="s">
        <v>1048</v>
      </c>
      <c r="D9448" t="s">
        <v>671</v>
      </c>
      <c r="E9448" s="2">
        <v>45490</v>
      </c>
      <c r="F9448" t="s">
        <v>3415</v>
      </c>
      <c r="G9448" t="s">
        <v>1053</v>
      </c>
      <c r="H9448">
        <v>163</v>
      </c>
      <c r="I9448" t="s">
        <v>1053</v>
      </c>
      <c r="J9448" t="s">
        <v>1053</v>
      </c>
      <c r="K9448" t="s">
        <v>1052</v>
      </c>
      <c r="L9448" t="s">
        <v>1052</v>
      </c>
      <c r="M9448" t="s">
        <v>9</v>
      </c>
      <c r="N9448" t="s">
        <v>10</v>
      </c>
      <c r="O9448">
        <v>84.19</v>
      </c>
      <c r="P9448">
        <v>28</v>
      </c>
      <c r="Q9448" s="2">
        <v>45494</v>
      </c>
      <c r="R9448" s="2">
        <v>45550</v>
      </c>
      <c r="AA9448">
        <v>56</v>
      </c>
      <c r="AD9448">
        <v>13722.97</v>
      </c>
      <c r="AE9448" t="b">
        <v>0</v>
      </c>
    </row>
    <row r="9449" spans="1:34" x14ac:dyDescent="0.2">
      <c r="A9449" s="1">
        <v>9447</v>
      </c>
      <c r="B9449">
        <v>1</v>
      </c>
      <c r="C9449" t="s">
        <v>1048</v>
      </c>
      <c r="D9449" t="s">
        <v>671</v>
      </c>
      <c r="E9449" s="2">
        <v>45490</v>
      </c>
      <c r="F9449" t="s">
        <v>3411</v>
      </c>
      <c r="G9449" t="s">
        <v>1050</v>
      </c>
      <c r="H9449">
        <v>163</v>
      </c>
      <c r="I9449" t="s">
        <v>1052</v>
      </c>
      <c r="J9449" t="s">
        <v>1052</v>
      </c>
      <c r="K9449" t="s">
        <v>1052</v>
      </c>
      <c r="L9449" t="s">
        <v>1053</v>
      </c>
      <c r="M9449" t="s">
        <v>11</v>
      </c>
      <c r="N9449" t="s">
        <v>12</v>
      </c>
      <c r="O9449">
        <v>16.88</v>
      </c>
      <c r="Q9449" s="2">
        <v>45495</v>
      </c>
      <c r="R9449" s="2">
        <v>45518</v>
      </c>
      <c r="S9449" s="2">
        <v>45528</v>
      </c>
      <c r="T9449" s="2">
        <v>45538</v>
      </c>
      <c r="U9449" s="2">
        <v>45556</v>
      </c>
      <c r="V9449" s="2">
        <v>45555</v>
      </c>
      <c r="W9449" s="2">
        <v>45556</v>
      </c>
      <c r="X9449" s="2">
        <v>45556</v>
      </c>
      <c r="Y9449" s="2">
        <v>45565</v>
      </c>
      <c r="Z9449" s="2">
        <v>45570</v>
      </c>
      <c r="AA9449">
        <v>23</v>
      </c>
      <c r="AB9449" t="b">
        <v>1</v>
      </c>
      <c r="AC9449">
        <v>17</v>
      </c>
      <c r="AD9449">
        <v>2751.44</v>
      </c>
      <c r="AE9449" t="b">
        <v>1</v>
      </c>
      <c r="AF9449" t="b">
        <v>0</v>
      </c>
      <c r="AG9449" t="b">
        <v>0</v>
      </c>
      <c r="AH9449" t="b">
        <v>1</v>
      </c>
    </row>
    <row r="9450" spans="1:34" x14ac:dyDescent="0.2">
      <c r="A9450" s="1">
        <v>9448</v>
      </c>
      <c r="B9450">
        <v>1</v>
      </c>
      <c r="C9450" t="s">
        <v>1048</v>
      </c>
      <c r="D9450" t="s">
        <v>671</v>
      </c>
      <c r="E9450" s="2">
        <v>45490</v>
      </c>
      <c r="F9450" t="s">
        <v>3412</v>
      </c>
      <c r="G9450" t="s">
        <v>1050</v>
      </c>
      <c r="H9450">
        <v>163</v>
      </c>
      <c r="I9450" t="s">
        <v>1052</v>
      </c>
      <c r="J9450" t="s">
        <v>1052</v>
      </c>
      <c r="K9450" t="s">
        <v>1052</v>
      </c>
      <c r="L9450" t="s">
        <v>1053</v>
      </c>
      <c r="M9450" t="s">
        <v>11</v>
      </c>
      <c r="N9450" t="s">
        <v>12</v>
      </c>
      <c r="O9450">
        <v>73.14</v>
      </c>
      <c r="Q9450" s="2">
        <v>45495</v>
      </c>
      <c r="R9450" s="2">
        <v>45518</v>
      </c>
      <c r="S9450" s="2">
        <v>45528</v>
      </c>
      <c r="T9450" s="2">
        <v>45538</v>
      </c>
      <c r="U9450" s="2">
        <v>45556</v>
      </c>
      <c r="V9450" s="2">
        <v>45555</v>
      </c>
      <c r="W9450" s="2">
        <v>45556</v>
      </c>
      <c r="X9450" s="2">
        <v>45556</v>
      </c>
      <c r="Y9450" s="2">
        <v>45565</v>
      </c>
      <c r="Z9450" s="2">
        <v>45570</v>
      </c>
      <c r="AA9450">
        <v>23</v>
      </c>
      <c r="AB9450" t="b">
        <v>1</v>
      </c>
      <c r="AC9450">
        <v>17</v>
      </c>
      <c r="AD9450">
        <v>11921.82</v>
      </c>
      <c r="AE9450" t="b">
        <v>1</v>
      </c>
      <c r="AF9450" t="b">
        <v>0</v>
      </c>
      <c r="AG9450" t="b">
        <v>0</v>
      </c>
      <c r="AH9450" t="b">
        <v>1</v>
      </c>
    </row>
    <row r="9451" spans="1:34" x14ac:dyDescent="0.2">
      <c r="A9451" s="1">
        <v>9449</v>
      </c>
      <c r="B9451">
        <v>1</v>
      </c>
      <c r="C9451" t="s">
        <v>1048</v>
      </c>
      <c r="D9451" t="s">
        <v>671</v>
      </c>
      <c r="E9451" s="2">
        <v>45490</v>
      </c>
      <c r="F9451" t="s">
        <v>3413</v>
      </c>
      <c r="G9451" t="s">
        <v>1050</v>
      </c>
      <c r="H9451">
        <v>163</v>
      </c>
      <c r="I9451" t="s">
        <v>1052</v>
      </c>
      <c r="J9451" t="s">
        <v>1052</v>
      </c>
      <c r="K9451" t="s">
        <v>1052</v>
      </c>
      <c r="L9451" t="s">
        <v>1053</v>
      </c>
      <c r="M9451" t="s">
        <v>11</v>
      </c>
      <c r="N9451" t="s">
        <v>12</v>
      </c>
      <c r="O9451">
        <v>71.599999999999994</v>
      </c>
      <c r="Q9451" s="2">
        <v>45495</v>
      </c>
      <c r="R9451" s="2">
        <v>45518</v>
      </c>
      <c r="S9451" s="2">
        <v>45528</v>
      </c>
      <c r="T9451" s="2">
        <v>45538</v>
      </c>
      <c r="U9451" s="2">
        <v>45556</v>
      </c>
      <c r="V9451" s="2">
        <v>45555</v>
      </c>
      <c r="W9451" s="2">
        <v>45556</v>
      </c>
      <c r="X9451" s="2">
        <v>45556</v>
      </c>
      <c r="Y9451" s="2">
        <v>45565</v>
      </c>
      <c r="Z9451" s="2">
        <v>45570</v>
      </c>
      <c r="AA9451">
        <v>23</v>
      </c>
      <c r="AB9451" t="b">
        <v>1</v>
      </c>
      <c r="AC9451">
        <v>17</v>
      </c>
      <c r="AD9451">
        <v>11670.8</v>
      </c>
      <c r="AE9451" t="b">
        <v>1</v>
      </c>
      <c r="AF9451" t="b">
        <v>0</v>
      </c>
      <c r="AG9451" t="b">
        <v>0</v>
      </c>
      <c r="AH9451" t="b">
        <v>1</v>
      </c>
    </row>
    <row r="9452" spans="1:34" x14ac:dyDescent="0.2">
      <c r="A9452" s="1">
        <v>9450</v>
      </c>
      <c r="B9452">
        <v>1</v>
      </c>
      <c r="C9452" t="s">
        <v>1048</v>
      </c>
      <c r="D9452" t="s">
        <v>671</v>
      </c>
      <c r="E9452" s="2">
        <v>45490</v>
      </c>
      <c r="F9452" t="s">
        <v>3414</v>
      </c>
      <c r="G9452" t="s">
        <v>1053</v>
      </c>
      <c r="H9452">
        <v>163</v>
      </c>
      <c r="I9452" t="s">
        <v>1052</v>
      </c>
      <c r="J9452" t="s">
        <v>1052</v>
      </c>
      <c r="K9452" t="s">
        <v>1052</v>
      </c>
      <c r="L9452" t="s">
        <v>1053</v>
      </c>
      <c r="M9452" t="s">
        <v>11</v>
      </c>
      <c r="N9452" t="s">
        <v>12</v>
      </c>
      <c r="O9452">
        <v>121.26</v>
      </c>
      <c r="Q9452" s="2">
        <v>45495</v>
      </c>
      <c r="R9452" s="2">
        <v>45518</v>
      </c>
      <c r="S9452" s="2">
        <v>45528</v>
      </c>
      <c r="T9452" s="2">
        <v>45538</v>
      </c>
      <c r="U9452" s="2">
        <v>45556</v>
      </c>
      <c r="V9452" s="2">
        <v>45555</v>
      </c>
      <c r="W9452" s="2">
        <v>45556</v>
      </c>
      <c r="X9452" s="2">
        <v>45556</v>
      </c>
      <c r="Y9452" s="2">
        <v>45565</v>
      </c>
      <c r="Z9452" s="2">
        <v>45570</v>
      </c>
      <c r="AA9452">
        <v>23</v>
      </c>
      <c r="AB9452" t="b">
        <v>1</v>
      </c>
      <c r="AC9452">
        <v>17</v>
      </c>
      <c r="AD9452">
        <v>19765.38</v>
      </c>
      <c r="AE9452" t="b">
        <v>1</v>
      </c>
      <c r="AF9452" t="b">
        <v>0</v>
      </c>
      <c r="AG9452" t="b">
        <v>0</v>
      </c>
      <c r="AH9452" t="b">
        <v>1</v>
      </c>
    </row>
    <row r="9453" spans="1:34" x14ac:dyDescent="0.2">
      <c r="A9453" s="1">
        <v>9451</v>
      </c>
      <c r="B9453">
        <v>1</v>
      </c>
      <c r="C9453" t="s">
        <v>1048</v>
      </c>
      <c r="D9453" t="s">
        <v>671</v>
      </c>
      <c r="E9453" s="2">
        <v>45490</v>
      </c>
      <c r="F9453" t="s">
        <v>3415</v>
      </c>
      <c r="G9453" t="s">
        <v>1053</v>
      </c>
      <c r="H9453">
        <v>163</v>
      </c>
      <c r="I9453" t="s">
        <v>1052</v>
      </c>
      <c r="J9453" t="s">
        <v>1052</v>
      </c>
      <c r="K9453" t="s">
        <v>1052</v>
      </c>
      <c r="L9453" t="s">
        <v>1053</v>
      </c>
      <c r="M9453" t="s">
        <v>11</v>
      </c>
      <c r="N9453" t="s">
        <v>12</v>
      </c>
      <c r="O9453">
        <v>120.47</v>
      </c>
      <c r="Q9453" s="2">
        <v>45495</v>
      </c>
      <c r="R9453" s="2">
        <v>45518</v>
      </c>
      <c r="S9453" s="2">
        <v>45528</v>
      </c>
      <c r="T9453" s="2">
        <v>45538</v>
      </c>
      <c r="U9453" s="2">
        <v>45556</v>
      </c>
      <c r="V9453" s="2">
        <v>45555</v>
      </c>
      <c r="W9453" s="2">
        <v>45556</v>
      </c>
      <c r="X9453" s="2">
        <v>45556</v>
      </c>
      <c r="Y9453" s="2">
        <v>45565</v>
      </c>
      <c r="Z9453" s="2">
        <v>45570</v>
      </c>
      <c r="AA9453">
        <v>23</v>
      </c>
      <c r="AB9453" t="b">
        <v>1</v>
      </c>
      <c r="AC9453">
        <v>17</v>
      </c>
      <c r="AD9453">
        <v>19636.61</v>
      </c>
      <c r="AE9453" t="b">
        <v>1</v>
      </c>
      <c r="AF9453" t="b">
        <v>0</v>
      </c>
      <c r="AG9453" t="b">
        <v>0</v>
      </c>
      <c r="AH9453" t="b">
        <v>1</v>
      </c>
    </row>
    <row r="9454" spans="1:34" x14ac:dyDescent="0.2">
      <c r="A9454" s="1">
        <v>9452</v>
      </c>
      <c r="B9454">
        <v>1</v>
      </c>
      <c r="C9454" t="s">
        <v>1048</v>
      </c>
      <c r="D9454" t="s">
        <v>672</v>
      </c>
      <c r="E9454" s="2">
        <v>45490</v>
      </c>
      <c r="F9454" t="s">
        <v>3416</v>
      </c>
      <c r="G9454" t="s">
        <v>1052</v>
      </c>
      <c r="H9454">
        <v>421</v>
      </c>
      <c r="I9454" t="s">
        <v>1051</v>
      </c>
      <c r="J9454" t="s">
        <v>1052</v>
      </c>
      <c r="K9454" t="s">
        <v>1051</v>
      </c>
      <c r="L9454" t="s">
        <v>1053</v>
      </c>
      <c r="M9454" t="s">
        <v>5</v>
      </c>
      <c r="N9454" t="s">
        <v>6</v>
      </c>
      <c r="O9454">
        <v>10.37</v>
      </c>
      <c r="P9454">
        <v>30</v>
      </c>
      <c r="Q9454" s="2">
        <v>45491</v>
      </c>
      <c r="R9454" s="2">
        <v>45498</v>
      </c>
      <c r="AA9454">
        <v>7.2</v>
      </c>
      <c r="AD9454">
        <v>4365.7700000000004</v>
      </c>
      <c r="AE9454" t="b">
        <v>0</v>
      </c>
    </row>
    <row r="9455" spans="1:34" x14ac:dyDescent="0.2">
      <c r="A9455" s="1">
        <v>9453</v>
      </c>
      <c r="B9455">
        <v>1</v>
      </c>
      <c r="C9455" t="s">
        <v>1048</v>
      </c>
      <c r="D9455" t="s">
        <v>672</v>
      </c>
      <c r="E9455" s="2">
        <v>45490</v>
      </c>
      <c r="F9455" t="s">
        <v>3417</v>
      </c>
      <c r="G9455" t="s">
        <v>1050</v>
      </c>
      <c r="H9455">
        <v>421</v>
      </c>
      <c r="I9455" t="s">
        <v>1051</v>
      </c>
      <c r="J9455" t="s">
        <v>1052</v>
      </c>
      <c r="K9455" t="s">
        <v>1051</v>
      </c>
      <c r="L9455" t="s">
        <v>1053</v>
      </c>
      <c r="M9455" t="s">
        <v>5</v>
      </c>
      <c r="N9455" t="s">
        <v>6</v>
      </c>
      <c r="O9455">
        <v>110.89</v>
      </c>
      <c r="P9455">
        <v>30</v>
      </c>
      <c r="Q9455" s="2">
        <v>45491</v>
      </c>
      <c r="R9455" s="2">
        <v>45498</v>
      </c>
      <c r="AA9455">
        <v>7.2</v>
      </c>
      <c r="AD9455">
        <v>46684.69</v>
      </c>
      <c r="AE9455" t="b">
        <v>0</v>
      </c>
    </row>
    <row r="9456" spans="1:34" x14ac:dyDescent="0.2">
      <c r="A9456" s="1">
        <v>9454</v>
      </c>
      <c r="B9456">
        <v>1</v>
      </c>
      <c r="C9456" t="s">
        <v>1048</v>
      </c>
      <c r="D9456" t="s">
        <v>672</v>
      </c>
      <c r="E9456" s="2">
        <v>45490</v>
      </c>
      <c r="F9456" t="s">
        <v>3418</v>
      </c>
      <c r="G9456" t="s">
        <v>1052</v>
      </c>
      <c r="H9456">
        <v>421</v>
      </c>
      <c r="I9456" t="s">
        <v>1051</v>
      </c>
      <c r="J9456" t="s">
        <v>1052</v>
      </c>
      <c r="K9456" t="s">
        <v>1051</v>
      </c>
      <c r="L9456" t="s">
        <v>1053</v>
      </c>
      <c r="M9456" t="s">
        <v>5</v>
      </c>
      <c r="N9456" t="s">
        <v>6</v>
      </c>
      <c r="O9456">
        <v>13.41</v>
      </c>
      <c r="P9456">
        <v>30</v>
      </c>
      <c r="Q9456" s="2">
        <v>45491</v>
      </c>
      <c r="R9456" s="2">
        <v>45498</v>
      </c>
      <c r="AA9456">
        <v>7.2</v>
      </c>
      <c r="AD9456">
        <v>5645.61</v>
      </c>
      <c r="AE9456" t="b">
        <v>0</v>
      </c>
    </row>
    <row r="9457" spans="1:34" x14ac:dyDescent="0.2">
      <c r="A9457" s="1">
        <v>9455</v>
      </c>
      <c r="B9457">
        <v>1</v>
      </c>
      <c r="C9457" t="s">
        <v>1048</v>
      </c>
      <c r="D9457" t="s">
        <v>672</v>
      </c>
      <c r="E9457" s="2">
        <v>45490</v>
      </c>
      <c r="F9457" t="s">
        <v>3419</v>
      </c>
      <c r="G9457" t="s">
        <v>1052</v>
      </c>
      <c r="H9457">
        <v>421</v>
      </c>
      <c r="I9457" t="s">
        <v>1051</v>
      </c>
      <c r="J9457" t="s">
        <v>1052</v>
      </c>
      <c r="K9457" t="s">
        <v>1051</v>
      </c>
      <c r="L9457" t="s">
        <v>1053</v>
      </c>
      <c r="M9457" t="s">
        <v>5</v>
      </c>
      <c r="N9457" t="s">
        <v>6</v>
      </c>
      <c r="O9457">
        <v>14.38</v>
      </c>
      <c r="P9457">
        <v>30</v>
      </c>
      <c r="Q9457" s="2">
        <v>45491</v>
      </c>
      <c r="R9457" s="2">
        <v>45498</v>
      </c>
      <c r="AA9457">
        <v>7.2</v>
      </c>
      <c r="AD9457">
        <v>6053.98</v>
      </c>
      <c r="AE9457" t="b">
        <v>0</v>
      </c>
    </row>
    <row r="9458" spans="1:34" x14ac:dyDescent="0.2">
      <c r="A9458" s="1">
        <v>9456</v>
      </c>
      <c r="B9458">
        <v>1</v>
      </c>
      <c r="C9458" t="s">
        <v>1048</v>
      </c>
      <c r="D9458" t="s">
        <v>672</v>
      </c>
      <c r="E9458" s="2">
        <v>45490</v>
      </c>
      <c r="F9458" t="s">
        <v>3420</v>
      </c>
      <c r="G9458" t="s">
        <v>1053</v>
      </c>
      <c r="H9458">
        <v>421</v>
      </c>
      <c r="I9458" t="s">
        <v>1051</v>
      </c>
      <c r="J9458" t="s">
        <v>1052</v>
      </c>
      <c r="K9458" t="s">
        <v>1051</v>
      </c>
      <c r="L9458" t="s">
        <v>1053</v>
      </c>
      <c r="M9458" t="s">
        <v>5</v>
      </c>
      <c r="N9458" t="s">
        <v>6</v>
      </c>
      <c r="O9458">
        <v>91.64</v>
      </c>
      <c r="P9458">
        <v>30</v>
      </c>
      <c r="Q9458" s="2">
        <v>45491</v>
      </c>
      <c r="R9458" s="2">
        <v>45498</v>
      </c>
      <c r="AA9458">
        <v>7.2</v>
      </c>
      <c r="AD9458">
        <v>38580.44</v>
      </c>
      <c r="AE9458" t="b">
        <v>0</v>
      </c>
    </row>
    <row r="9459" spans="1:34" x14ac:dyDescent="0.2">
      <c r="A9459" s="1">
        <v>9457</v>
      </c>
      <c r="B9459">
        <v>1</v>
      </c>
      <c r="C9459" t="s">
        <v>1048</v>
      </c>
      <c r="D9459" t="s">
        <v>672</v>
      </c>
      <c r="E9459" s="2">
        <v>45490</v>
      </c>
      <c r="F9459" t="s">
        <v>3421</v>
      </c>
      <c r="G9459" t="s">
        <v>1053</v>
      </c>
      <c r="H9459">
        <v>421</v>
      </c>
      <c r="I9459" t="s">
        <v>1051</v>
      </c>
      <c r="J9459" t="s">
        <v>1052</v>
      </c>
      <c r="K9459" t="s">
        <v>1051</v>
      </c>
      <c r="L9459" t="s">
        <v>1053</v>
      </c>
      <c r="M9459" t="s">
        <v>5</v>
      </c>
      <c r="N9459" t="s">
        <v>6</v>
      </c>
      <c r="O9459">
        <v>88.87</v>
      </c>
      <c r="P9459">
        <v>30</v>
      </c>
      <c r="Q9459" s="2">
        <v>45491</v>
      </c>
      <c r="R9459" s="2">
        <v>45498</v>
      </c>
      <c r="AA9459">
        <v>7.2</v>
      </c>
      <c r="AD9459">
        <v>37414.269999999997</v>
      </c>
      <c r="AE9459" t="b">
        <v>0</v>
      </c>
    </row>
    <row r="9460" spans="1:34" x14ac:dyDescent="0.2">
      <c r="A9460" s="1">
        <v>9458</v>
      </c>
      <c r="B9460">
        <v>1</v>
      </c>
      <c r="C9460" t="s">
        <v>1048</v>
      </c>
      <c r="D9460" t="s">
        <v>672</v>
      </c>
      <c r="E9460" s="2">
        <v>45490</v>
      </c>
      <c r="F9460" t="s">
        <v>3416</v>
      </c>
      <c r="G9460" t="s">
        <v>1052</v>
      </c>
      <c r="H9460">
        <v>421</v>
      </c>
      <c r="I9460" t="s">
        <v>1051</v>
      </c>
      <c r="J9460" t="s">
        <v>1053</v>
      </c>
      <c r="K9460" t="s">
        <v>1052</v>
      </c>
      <c r="L9460" t="s">
        <v>1051</v>
      </c>
      <c r="M9460" t="s">
        <v>7</v>
      </c>
      <c r="N9460" t="s">
        <v>8</v>
      </c>
      <c r="O9460">
        <v>1.64</v>
      </c>
      <c r="P9460">
        <v>14</v>
      </c>
      <c r="Q9460" s="2">
        <v>45492</v>
      </c>
      <c r="R9460" s="2">
        <v>45521</v>
      </c>
      <c r="AA9460">
        <v>29</v>
      </c>
      <c r="AD9460">
        <v>690.43999999999994</v>
      </c>
      <c r="AE9460" t="b">
        <v>0</v>
      </c>
    </row>
    <row r="9461" spans="1:34" x14ac:dyDescent="0.2">
      <c r="A9461" s="1">
        <v>9459</v>
      </c>
      <c r="B9461">
        <v>1</v>
      </c>
      <c r="C9461" t="s">
        <v>1048</v>
      </c>
      <c r="D9461" t="s">
        <v>672</v>
      </c>
      <c r="E9461" s="2">
        <v>45490</v>
      </c>
      <c r="F9461" t="s">
        <v>3417</v>
      </c>
      <c r="G9461" t="s">
        <v>1050</v>
      </c>
      <c r="H9461">
        <v>421</v>
      </c>
      <c r="I9461" t="s">
        <v>1051</v>
      </c>
      <c r="J9461" t="s">
        <v>1053</v>
      </c>
      <c r="K9461" t="s">
        <v>1052</v>
      </c>
      <c r="L9461" t="s">
        <v>1051</v>
      </c>
      <c r="M9461" t="s">
        <v>7</v>
      </c>
      <c r="N9461" t="s">
        <v>8</v>
      </c>
      <c r="O9461">
        <v>46.17</v>
      </c>
      <c r="P9461">
        <v>14</v>
      </c>
      <c r="Q9461" s="2">
        <v>45492</v>
      </c>
      <c r="R9461" s="2">
        <v>45521</v>
      </c>
      <c r="AA9461">
        <v>29</v>
      </c>
      <c r="AD9461">
        <v>19437.57</v>
      </c>
      <c r="AE9461" t="b">
        <v>0</v>
      </c>
    </row>
    <row r="9462" spans="1:34" x14ac:dyDescent="0.2">
      <c r="A9462" s="1">
        <v>9460</v>
      </c>
      <c r="B9462">
        <v>1</v>
      </c>
      <c r="C9462" t="s">
        <v>1048</v>
      </c>
      <c r="D9462" t="s">
        <v>672</v>
      </c>
      <c r="E9462" s="2">
        <v>45490</v>
      </c>
      <c r="F9462" t="s">
        <v>3418</v>
      </c>
      <c r="G9462" t="s">
        <v>1052</v>
      </c>
      <c r="H9462">
        <v>421</v>
      </c>
      <c r="I9462" t="s">
        <v>1051</v>
      </c>
      <c r="J9462" t="s">
        <v>1053</v>
      </c>
      <c r="K9462" t="s">
        <v>1052</v>
      </c>
      <c r="L9462" t="s">
        <v>1051</v>
      </c>
      <c r="M9462" t="s">
        <v>7</v>
      </c>
      <c r="N9462" t="s">
        <v>8</v>
      </c>
      <c r="O9462">
        <v>26.56</v>
      </c>
      <c r="P9462">
        <v>14</v>
      </c>
      <c r="Q9462" s="2">
        <v>45492</v>
      </c>
      <c r="R9462" s="2">
        <v>45521</v>
      </c>
      <c r="AA9462">
        <v>29</v>
      </c>
      <c r="AD9462">
        <v>11181.76</v>
      </c>
      <c r="AE9462" t="b">
        <v>0</v>
      </c>
    </row>
    <row r="9463" spans="1:34" x14ac:dyDescent="0.2">
      <c r="A9463" s="1">
        <v>9461</v>
      </c>
      <c r="B9463">
        <v>1</v>
      </c>
      <c r="C9463" t="s">
        <v>1048</v>
      </c>
      <c r="D9463" t="s">
        <v>672</v>
      </c>
      <c r="E9463" s="2">
        <v>45490</v>
      </c>
      <c r="F9463" t="s">
        <v>3419</v>
      </c>
      <c r="G9463" t="s">
        <v>1052</v>
      </c>
      <c r="H9463">
        <v>421</v>
      </c>
      <c r="I9463" t="s">
        <v>1051</v>
      </c>
      <c r="J9463" t="s">
        <v>1053</v>
      </c>
      <c r="K9463" t="s">
        <v>1052</v>
      </c>
      <c r="L9463" t="s">
        <v>1051</v>
      </c>
      <c r="M9463" t="s">
        <v>7</v>
      </c>
      <c r="N9463" t="s">
        <v>8</v>
      </c>
      <c r="O9463">
        <v>11.42</v>
      </c>
      <c r="P9463">
        <v>14</v>
      </c>
      <c r="Q9463" s="2">
        <v>45492</v>
      </c>
      <c r="R9463" s="2">
        <v>45521</v>
      </c>
      <c r="AA9463">
        <v>29</v>
      </c>
      <c r="AD9463">
        <v>4807.82</v>
      </c>
      <c r="AE9463" t="b">
        <v>0</v>
      </c>
    </row>
    <row r="9464" spans="1:34" x14ac:dyDescent="0.2">
      <c r="A9464" s="1">
        <v>9462</v>
      </c>
      <c r="B9464">
        <v>1</v>
      </c>
      <c r="C9464" t="s">
        <v>1048</v>
      </c>
      <c r="D9464" t="s">
        <v>672</v>
      </c>
      <c r="E9464" s="2">
        <v>45490</v>
      </c>
      <c r="F9464" t="s">
        <v>3420</v>
      </c>
      <c r="G9464" t="s">
        <v>1053</v>
      </c>
      <c r="H9464">
        <v>421</v>
      </c>
      <c r="I9464" t="s">
        <v>1051</v>
      </c>
      <c r="J9464" t="s">
        <v>1053</v>
      </c>
      <c r="K9464" t="s">
        <v>1052</v>
      </c>
      <c r="L9464" t="s">
        <v>1051</v>
      </c>
      <c r="M9464" t="s">
        <v>7</v>
      </c>
      <c r="N9464" t="s">
        <v>8</v>
      </c>
      <c r="O9464">
        <v>63.27</v>
      </c>
      <c r="P9464">
        <v>14</v>
      </c>
      <c r="Q9464" s="2">
        <v>45492</v>
      </c>
      <c r="R9464" s="2">
        <v>45521</v>
      </c>
      <c r="AA9464">
        <v>29</v>
      </c>
      <c r="AD9464">
        <v>26636.67</v>
      </c>
      <c r="AE9464" t="b">
        <v>0</v>
      </c>
    </row>
    <row r="9465" spans="1:34" x14ac:dyDescent="0.2">
      <c r="A9465" s="1">
        <v>9463</v>
      </c>
      <c r="B9465">
        <v>1</v>
      </c>
      <c r="C9465" t="s">
        <v>1048</v>
      </c>
      <c r="D9465" t="s">
        <v>672</v>
      </c>
      <c r="E9465" s="2">
        <v>45490</v>
      </c>
      <c r="F9465" t="s">
        <v>3421</v>
      </c>
      <c r="G9465" t="s">
        <v>1053</v>
      </c>
      <c r="H9465">
        <v>421</v>
      </c>
      <c r="I9465" t="s">
        <v>1051</v>
      </c>
      <c r="J9465" t="s">
        <v>1053</v>
      </c>
      <c r="K9465" t="s">
        <v>1052</v>
      </c>
      <c r="L9465" t="s">
        <v>1051</v>
      </c>
      <c r="M9465" t="s">
        <v>7</v>
      </c>
      <c r="N9465" t="s">
        <v>8</v>
      </c>
      <c r="O9465">
        <v>92.88</v>
      </c>
      <c r="P9465">
        <v>14</v>
      </c>
      <c r="Q9465" s="2">
        <v>45492</v>
      </c>
      <c r="R9465" s="2">
        <v>45521</v>
      </c>
      <c r="AA9465">
        <v>29</v>
      </c>
      <c r="AD9465">
        <v>39102.480000000003</v>
      </c>
      <c r="AE9465" t="b">
        <v>0</v>
      </c>
    </row>
    <row r="9466" spans="1:34" x14ac:dyDescent="0.2">
      <c r="A9466" s="1">
        <v>9464</v>
      </c>
      <c r="B9466">
        <v>1</v>
      </c>
      <c r="C9466" t="s">
        <v>1048</v>
      </c>
      <c r="D9466" t="s">
        <v>672</v>
      </c>
      <c r="E9466" s="2">
        <v>45490</v>
      </c>
      <c r="F9466" t="s">
        <v>3416</v>
      </c>
      <c r="G9466" t="s">
        <v>1052</v>
      </c>
      <c r="H9466">
        <v>421</v>
      </c>
      <c r="I9466" t="s">
        <v>1053</v>
      </c>
      <c r="J9466" t="s">
        <v>1053</v>
      </c>
      <c r="K9466" t="s">
        <v>1052</v>
      </c>
      <c r="L9466" t="s">
        <v>1052</v>
      </c>
      <c r="M9466" t="s">
        <v>9</v>
      </c>
      <c r="N9466" t="s">
        <v>10</v>
      </c>
      <c r="O9466">
        <v>3.93</v>
      </c>
      <c r="P9466">
        <v>28</v>
      </c>
      <c r="Q9466" s="2">
        <v>45493</v>
      </c>
      <c r="R9466" s="2">
        <v>45555</v>
      </c>
      <c r="AA9466">
        <v>62</v>
      </c>
      <c r="AD9466">
        <v>1654.53</v>
      </c>
      <c r="AE9466" t="b">
        <v>0</v>
      </c>
    </row>
    <row r="9467" spans="1:34" x14ac:dyDescent="0.2">
      <c r="A9467" s="1">
        <v>9465</v>
      </c>
      <c r="B9467">
        <v>1</v>
      </c>
      <c r="C9467" t="s">
        <v>1048</v>
      </c>
      <c r="D9467" t="s">
        <v>672</v>
      </c>
      <c r="E9467" s="2">
        <v>45490</v>
      </c>
      <c r="F9467" t="s">
        <v>3417</v>
      </c>
      <c r="G9467" t="s">
        <v>1050</v>
      </c>
      <c r="H9467">
        <v>421</v>
      </c>
      <c r="I9467" t="s">
        <v>1053</v>
      </c>
      <c r="J9467" t="s">
        <v>1053</v>
      </c>
      <c r="K9467" t="s">
        <v>1052</v>
      </c>
      <c r="L9467" t="s">
        <v>1052</v>
      </c>
      <c r="M9467" t="s">
        <v>9</v>
      </c>
      <c r="N9467" t="s">
        <v>10</v>
      </c>
      <c r="O9467">
        <v>26.83</v>
      </c>
      <c r="P9467">
        <v>28</v>
      </c>
      <c r="Q9467" s="2">
        <v>45493</v>
      </c>
      <c r="R9467" s="2">
        <v>45555</v>
      </c>
      <c r="AA9467">
        <v>62</v>
      </c>
      <c r="AD9467">
        <v>11295.43</v>
      </c>
      <c r="AE9467" t="b">
        <v>0</v>
      </c>
    </row>
    <row r="9468" spans="1:34" x14ac:dyDescent="0.2">
      <c r="A9468" s="1">
        <v>9466</v>
      </c>
      <c r="B9468">
        <v>1</v>
      </c>
      <c r="C9468" t="s">
        <v>1048</v>
      </c>
      <c r="D9468" t="s">
        <v>672</v>
      </c>
      <c r="E9468" s="2">
        <v>45490</v>
      </c>
      <c r="F9468" t="s">
        <v>3418</v>
      </c>
      <c r="G9468" t="s">
        <v>1052</v>
      </c>
      <c r="H9468">
        <v>421</v>
      </c>
      <c r="I9468" t="s">
        <v>1053</v>
      </c>
      <c r="J9468" t="s">
        <v>1053</v>
      </c>
      <c r="K9468" t="s">
        <v>1052</v>
      </c>
      <c r="L9468" t="s">
        <v>1052</v>
      </c>
      <c r="M9468" t="s">
        <v>9</v>
      </c>
      <c r="N9468" t="s">
        <v>10</v>
      </c>
      <c r="O9468">
        <v>21.44</v>
      </c>
      <c r="P9468">
        <v>28</v>
      </c>
      <c r="Q9468" s="2">
        <v>45493</v>
      </c>
      <c r="R9468" s="2">
        <v>45555</v>
      </c>
      <c r="AA9468">
        <v>62</v>
      </c>
      <c r="AD9468">
        <v>9026.24</v>
      </c>
      <c r="AE9468" t="b">
        <v>0</v>
      </c>
    </row>
    <row r="9469" spans="1:34" x14ac:dyDescent="0.2">
      <c r="A9469" s="1">
        <v>9467</v>
      </c>
      <c r="B9469">
        <v>1</v>
      </c>
      <c r="C9469" t="s">
        <v>1048</v>
      </c>
      <c r="D9469" t="s">
        <v>672</v>
      </c>
      <c r="E9469" s="2">
        <v>45490</v>
      </c>
      <c r="F9469" t="s">
        <v>3419</v>
      </c>
      <c r="G9469" t="s">
        <v>1052</v>
      </c>
      <c r="H9469">
        <v>421</v>
      </c>
      <c r="I9469" t="s">
        <v>1053</v>
      </c>
      <c r="J9469" t="s">
        <v>1053</v>
      </c>
      <c r="K9469" t="s">
        <v>1052</v>
      </c>
      <c r="L9469" t="s">
        <v>1052</v>
      </c>
      <c r="M9469" t="s">
        <v>9</v>
      </c>
      <c r="N9469" t="s">
        <v>10</v>
      </c>
      <c r="O9469">
        <v>23.04</v>
      </c>
      <c r="P9469">
        <v>28</v>
      </c>
      <c r="Q9469" s="2">
        <v>45493</v>
      </c>
      <c r="R9469" s="2">
        <v>45555</v>
      </c>
      <c r="AA9469">
        <v>62</v>
      </c>
      <c r="AD9469">
        <v>9699.84</v>
      </c>
      <c r="AE9469" t="b">
        <v>0</v>
      </c>
    </row>
    <row r="9470" spans="1:34" x14ac:dyDescent="0.2">
      <c r="A9470" s="1">
        <v>9468</v>
      </c>
      <c r="B9470">
        <v>1</v>
      </c>
      <c r="C9470" t="s">
        <v>1048</v>
      </c>
      <c r="D9470" t="s">
        <v>672</v>
      </c>
      <c r="E9470" s="2">
        <v>45490</v>
      </c>
      <c r="F9470" t="s">
        <v>3420</v>
      </c>
      <c r="G9470" t="s">
        <v>1053</v>
      </c>
      <c r="H9470">
        <v>421</v>
      </c>
      <c r="I9470" t="s">
        <v>1053</v>
      </c>
      <c r="J9470" t="s">
        <v>1053</v>
      </c>
      <c r="K9470" t="s">
        <v>1052</v>
      </c>
      <c r="L9470" t="s">
        <v>1052</v>
      </c>
      <c r="M9470" t="s">
        <v>9</v>
      </c>
      <c r="N9470" t="s">
        <v>10</v>
      </c>
      <c r="O9470">
        <v>73.28</v>
      </c>
      <c r="P9470">
        <v>28</v>
      </c>
      <c r="Q9470" s="2">
        <v>45493</v>
      </c>
      <c r="R9470" s="2">
        <v>45555</v>
      </c>
      <c r="AA9470">
        <v>62</v>
      </c>
      <c r="AD9470">
        <v>30850.880000000001</v>
      </c>
      <c r="AE9470" t="b">
        <v>0</v>
      </c>
    </row>
    <row r="9471" spans="1:34" x14ac:dyDescent="0.2">
      <c r="A9471" s="1">
        <v>9469</v>
      </c>
      <c r="B9471">
        <v>1</v>
      </c>
      <c r="C9471" t="s">
        <v>1048</v>
      </c>
      <c r="D9471" t="s">
        <v>672</v>
      </c>
      <c r="E9471" s="2">
        <v>45490</v>
      </c>
      <c r="F9471" t="s">
        <v>3421</v>
      </c>
      <c r="G9471" t="s">
        <v>1053</v>
      </c>
      <c r="H9471">
        <v>421</v>
      </c>
      <c r="I9471" t="s">
        <v>1053</v>
      </c>
      <c r="J9471" t="s">
        <v>1053</v>
      </c>
      <c r="K9471" t="s">
        <v>1052</v>
      </c>
      <c r="L9471" t="s">
        <v>1052</v>
      </c>
      <c r="M9471" t="s">
        <v>9</v>
      </c>
      <c r="N9471" t="s">
        <v>10</v>
      </c>
      <c r="O9471">
        <v>97.43</v>
      </c>
      <c r="P9471">
        <v>28</v>
      </c>
      <c r="Q9471" s="2">
        <v>45493</v>
      </c>
      <c r="R9471" s="2">
        <v>45555</v>
      </c>
      <c r="AA9471">
        <v>62</v>
      </c>
      <c r="AD9471">
        <v>41018.030000000013</v>
      </c>
      <c r="AE9471" t="b">
        <v>0</v>
      </c>
    </row>
    <row r="9472" spans="1:34" x14ac:dyDescent="0.2">
      <c r="A9472" s="1">
        <v>9470</v>
      </c>
      <c r="B9472">
        <v>1</v>
      </c>
      <c r="C9472" t="s">
        <v>1048</v>
      </c>
      <c r="D9472" t="s">
        <v>672</v>
      </c>
      <c r="E9472" s="2">
        <v>45490</v>
      </c>
      <c r="F9472" t="s">
        <v>3416</v>
      </c>
      <c r="G9472" t="s">
        <v>1052</v>
      </c>
      <c r="H9472">
        <v>421</v>
      </c>
      <c r="I9472" t="s">
        <v>1052</v>
      </c>
      <c r="J9472" t="s">
        <v>1052</v>
      </c>
      <c r="K9472" t="s">
        <v>1052</v>
      </c>
      <c r="L9472" t="s">
        <v>1053</v>
      </c>
      <c r="M9472" t="s">
        <v>11</v>
      </c>
      <c r="N9472" t="s">
        <v>12</v>
      </c>
      <c r="O9472">
        <v>15.18</v>
      </c>
      <c r="Q9472" s="2">
        <v>45493</v>
      </c>
      <c r="R9472" s="2">
        <v>45528</v>
      </c>
      <c r="S9472" s="2">
        <v>45528</v>
      </c>
      <c r="T9472" s="2">
        <v>45534</v>
      </c>
      <c r="U9472" s="2">
        <v>45569</v>
      </c>
      <c r="V9472" s="2">
        <v>45576</v>
      </c>
      <c r="W9472" s="2">
        <v>45577</v>
      </c>
      <c r="X9472" s="2">
        <v>45609</v>
      </c>
      <c r="Y9472" s="2">
        <v>45612</v>
      </c>
      <c r="Z9472" s="2">
        <v>45614</v>
      </c>
      <c r="AA9472">
        <v>35</v>
      </c>
      <c r="AB9472" t="b">
        <v>0</v>
      </c>
      <c r="AC9472">
        <v>42</v>
      </c>
      <c r="AD9472">
        <v>6390.78</v>
      </c>
      <c r="AE9472" t="b">
        <v>1</v>
      </c>
      <c r="AF9472" t="b">
        <v>0</v>
      </c>
      <c r="AG9472" t="b">
        <v>0</v>
      </c>
      <c r="AH9472" t="b">
        <v>0</v>
      </c>
    </row>
    <row r="9473" spans="1:34" x14ac:dyDescent="0.2">
      <c r="A9473" s="1">
        <v>9471</v>
      </c>
      <c r="B9473">
        <v>1</v>
      </c>
      <c r="C9473" t="s">
        <v>1048</v>
      </c>
      <c r="D9473" t="s">
        <v>672</v>
      </c>
      <c r="E9473" s="2">
        <v>45490</v>
      </c>
      <c r="F9473" t="s">
        <v>3417</v>
      </c>
      <c r="G9473" t="s">
        <v>1050</v>
      </c>
      <c r="H9473">
        <v>421</v>
      </c>
      <c r="I9473" t="s">
        <v>1052</v>
      </c>
      <c r="J9473" t="s">
        <v>1052</v>
      </c>
      <c r="K9473" t="s">
        <v>1052</v>
      </c>
      <c r="L9473" t="s">
        <v>1053</v>
      </c>
      <c r="M9473" t="s">
        <v>11</v>
      </c>
      <c r="N9473" t="s">
        <v>12</v>
      </c>
      <c r="O9473">
        <v>71.39</v>
      </c>
      <c r="Q9473" s="2">
        <v>45493</v>
      </c>
      <c r="R9473" s="2">
        <v>45528</v>
      </c>
      <c r="S9473" s="2">
        <v>45528</v>
      </c>
      <c r="T9473" s="2">
        <v>45534</v>
      </c>
      <c r="U9473" s="2">
        <v>45569</v>
      </c>
      <c r="V9473" s="2">
        <v>45576</v>
      </c>
      <c r="W9473" s="2">
        <v>45577</v>
      </c>
      <c r="X9473" s="2">
        <v>45609</v>
      </c>
      <c r="Y9473" s="2">
        <v>45612</v>
      </c>
      <c r="Z9473" s="2">
        <v>45614</v>
      </c>
      <c r="AA9473">
        <v>35</v>
      </c>
      <c r="AB9473" t="b">
        <v>0</v>
      </c>
      <c r="AC9473">
        <v>42</v>
      </c>
      <c r="AD9473">
        <v>30055.19</v>
      </c>
      <c r="AE9473" t="b">
        <v>1</v>
      </c>
      <c r="AF9473" t="b">
        <v>0</v>
      </c>
      <c r="AG9473" t="b">
        <v>0</v>
      </c>
      <c r="AH9473" t="b">
        <v>0</v>
      </c>
    </row>
    <row r="9474" spans="1:34" x14ac:dyDescent="0.2">
      <c r="A9474" s="1">
        <v>9472</v>
      </c>
      <c r="B9474">
        <v>1</v>
      </c>
      <c r="C9474" t="s">
        <v>1048</v>
      </c>
      <c r="D9474" t="s">
        <v>672</v>
      </c>
      <c r="E9474" s="2">
        <v>45490</v>
      </c>
      <c r="F9474" t="s">
        <v>3418</v>
      </c>
      <c r="G9474" t="s">
        <v>1052</v>
      </c>
      <c r="H9474">
        <v>421</v>
      </c>
      <c r="I9474" t="s">
        <v>1052</v>
      </c>
      <c r="J9474" t="s">
        <v>1052</v>
      </c>
      <c r="K9474" t="s">
        <v>1052</v>
      </c>
      <c r="L9474" t="s">
        <v>1053</v>
      </c>
      <c r="M9474" t="s">
        <v>11</v>
      </c>
      <c r="N9474" t="s">
        <v>12</v>
      </c>
      <c r="O9474">
        <v>13.28</v>
      </c>
      <c r="Q9474" s="2">
        <v>45493</v>
      </c>
      <c r="R9474" s="2">
        <v>45528</v>
      </c>
      <c r="S9474" s="2">
        <v>45528</v>
      </c>
      <c r="T9474" s="2">
        <v>45534</v>
      </c>
      <c r="U9474" s="2">
        <v>45569</v>
      </c>
      <c r="V9474" s="2">
        <v>45576</v>
      </c>
      <c r="W9474" s="2">
        <v>45577</v>
      </c>
      <c r="X9474" s="2">
        <v>45609</v>
      </c>
      <c r="Y9474" s="2">
        <v>45612</v>
      </c>
      <c r="Z9474" s="2">
        <v>45614</v>
      </c>
      <c r="AA9474">
        <v>35</v>
      </c>
      <c r="AB9474" t="b">
        <v>0</v>
      </c>
      <c r="AC9474">
        <v>42</v>
      </c>
      <c r="AD9474">
        <v>5590.88</v>
      </c>
      <c r="AE9474" t="b">
        <v>1</v>
      </c>
      <c r="AF9474" t="b">
        <v>0</v>
      </c>
      <c r="AG9474" t="b">
        <v>0</v>
      </c>
      <c r="AH9474" t="b">
        <v>0</v>
      </c>
    </row>
    <row r="9475" spans="1:34" x14ac:dyDescent="0.2">
      <c r="A9475" s="1">
        <v>9473</v>
      </c>
      <c r="B9475">
        <v>1</v>
      </c>
      <c r="C9475" t="s">
        <v>1048</v>
      </c>
      <c r="D9475" t="s">
        <v>672</v>
      </c>
      <c r="E9475" s="2">
        <v>45490</v>
      </c>
      <c r="F9475" t="s">
        <v>3419</v>
      </c>
      <c r="G9475" t="s">
        <v>1052</v>
      </c>
      <c r="H9475">
        <v>421</v>
      </c>
      <c r="I9475" t="s">
        <v>1052</v>
      </c>
      <c r="J9475" t="s">
        <v>1052</v>
      </c>
      <c r="K9475" t="s">
        <v>1052</v>
      </c>
      <c r="L9475" t="s">
        <v>1053</v>
      </c>
      <c r="M9475" t="s">
        <v>11</v>
      </c>
      <c r="N9475" t="s">
        <v>12</v>
      </c>
      <c r="O9475">
        <v>17.71</v>
      </c>
      <c r="Q9475" s="2">
        <v>45493</v>
      </c>
      <c r="R9475" s="2">
        <v>45528</v>
      </c>
      <c r="S9475" s="2">
        <v>45528</v>
      </c>
      <c r="T9475" s="2">
        <v>45534</v>
      </c>
      <c r="U9475" s="2">
        <v>45569</v>
      </c>
      <c r="V9475" s="2">
        <v>45576</v>
      </c>
      <c r="W9475" s="2">
        <v>45577</v>
      </c>
      <c r="X9475" s="2">
        <v>45609</v>
      </c>
      <c r="Y9475" s="2">
        <v>45612</v>
      </c>
      <c r="Z9475" s="2">
        <v>45614</v>
      </c>
      <c r="AA9475">
        <v>35</v>
      </c>
      <c r="AB9475" t="b">
        <v>0</v>
      </c>
      <c r="AC9475">
        <v>42</v>
      </c>
      <c r="AD9475">
        <v>7455.9100000000008</v>
      </c>
      <c r="AE9475" t="b">
        <v>1</v>
      </c>
      <c r="AF9475" t="b">
        <v>0</v>
      </c>
      <c r="AG9475" t="b">
        <v>0</v>
      </c>
      <c r="AH9475" t="b">
        <v>0</v>
      </c>
    </row>
    <row r="9476" spans="1:34" x14ac:dyDescent="0.2">
      <c r="A9476" s="1">
        <v>9474</v>
      </c>
      <c r="B9476">
        <v>1</v>
      </c>
      <c r="C9476" t="s">
        <v>1048</v>
      </c>
      <c r="D9476" t="s">
        <v>672</v>
      </c>
      <c r="E9476" s="2">
        <v>45490</v>
      </c>
      <c r="F9476" t="s">
        <v>3420</v>
      </c>
      <c r="G9476" t="s">
        <v>1053</v>
      </c>
      <c r="H9476">
        <v>421</v>
      </c>
      <c r="I9476" t="s">
        <v>1052</v>
      </c>
      <c r="J9476" t="s">
        <v>1052</v>
      </c>
      <c r="K9476" t="s">
        <v>1052</v>
      </c>
      <c r="L9476" t="s">
        <v>1053</v>
      </c>
      <c r="M9476" t="s">
        <v>11</v>
      </c>
      <c r="N9476" t="s">
        <v>12</v>
      </c>
      <c r="O9476">
        <v>114.09</v>
      </c>
      <c r="Q9476" s="2">
        <v>45493</v>
      </c>
      <c r="R9476" s="2">
        <v>45528</v>
      </c>
      <c r="S9476" s="2">
        <v>45528</v>
      </c>
      <c r="T9476" s="2">
        <v>45534</v>
      </c>
      <c r="U9476" s="2">
        <v>45569</v>
      </c>
      <c r="V9476" s="2">
        <v>45576</v>
      </c>
      <c r="W9476" s="2">
        <v>45577</v>
      </c>
      <c r="X9476" s="2">
        <v>45609</v>
      </c>
      <c r="Y9476" s="2">
        <v>45612</v>
      </c>
      <c r="Z9476" s="2">
        <v>45614</v>
      </c>
      <c r="AA9476">
        <v>35</v>
      </c>
      <c r="AB9476" t="b">
        <v>0</v>
      </c>
      <c r="AC9476">
        <v>42</v>
      </c>
      <c r="AD9476">
        <v>48031.89</v>
      </c>
      <c r="AE9476" t="b">
        <v>1</v>
      </c>
      <c r="AF9476" t="b">
        <v>0</v>
      </c>
      <c r="AG9476" t="b">
        <v>0</v>
      </c>
      <c r="AH9476" t="b">
        <v>0</v>
      </c>
    </row>
    <row r="9477" spans="1:34" x14ac:dyDescent="0.2">
      <c r="A9477" s="1">
        <v>9475</v>
      </c>
      <c r="B9477">
        <v>1</v>
      </c>
      <c r="C9477" t="s">
        <v>1048</v>
      </c>
      <c r="D9477" t="s">
        <v>672</v>
      </c>
      <c r="E9477" s="2">
        <v>45490</v>
      </c>
      <c r="F9477" t="s">
        <v>3421</v>
      </c>
      <c r="G9477" t="s">
        <v>1053</v>
      </c>
      <c r="H9477">
        <v>421</v>
      </c>
      <c r="I9477" t="s">
        <v>1052</v>
      </c>
      <c r="J9477" t="s">
        <v>1052</v>
      </c>
      <c r="K9477" t="s">
        <v>1052</v>
      </c>
      <c r="L9477" t="s">
        <v>1053</v>
      </c>
      <c r="M9477" t="s">
        <v>11</v>
      </c>
      <c r="N9477" t="s">
        <v>12</v>
      </c>
      <c r="O9477">
        <v>75.8</v>
      </c>
      <c r="Q9477" s="2">
        <v>45493</v>
      </c>
      <c r="R9477" s="2">
        <v>45528</v>
      </c>
      <c r="S9477" s="2">
        <v>45528</v>
      </c>
      <c r="T9477" s="2">
        <v>45534</v>
      </c>
      <c r="U9477" s="2">
        <v>45569</v>
      </c>
      <c r="V9477" s="2">
        <v>45576</v>
      </c>
      <c r="W9477" s="2">
        <v>45577</v>
      </c>
      <c r="X9477" s="2">
        <v>45609</v>
      </c>
      <c r="Y9477" s="2">
        <v>45612</v>
      </c>
      <c r="Z9477" s="2">
        <v>45614</v>
      </c>
      <c r="AA9477">
        <v>35</v>
      </c>
      <c r="AB9477" t="b">
        <v>0</v>
      </c>
      <c r="AC9477">
        <v>42</v>
      </c>
      <c r="AD9477">
        <v>31911.8</v>
      </c>
      <c r="AE9477" t="b">
        <v>1</v>
      </c>
      <c r="AF9477" t="b">
        <v>0</v>
      </c>
      <c r="AG9477" t="b">
        <v>0</v>
      </c>
      <c r="AH9477" t="b">
        <v>0</v>
      </c>
    </row>
    <row r="9478" spans="1:34" x14ac:dyDescent="0.2">
      <c r="A9478" s="1">
        <v>9476</v>
      </c>
      <c r="B9478">
        <v>1</v>
      </c>
      <c r="C9478" t="s">
        <v>1048</v>
      </c>
      <c r="D9478" t="s">
        <v>673</v>
      </c>
      <c r="E9478" s="2">
        <v>45491</v>
      </c>
      <c r="F9478" t="s">
        <v>3422</v>
      </c>
      <c r="G9478" t="s">
        <v>1052</v>
      </c>
      <c r="H9478">
        <v>23</v>
      </c>
      <c r="I9478" t="s">
        <v>1051</v>
      </c>
      <c r="J9478" t="s">
        <v>1052</v>
      </c>
      <c r="K9478" t="s">
        <v>1051</v>
      </c>
      <c r="L9478" t="s">
        <v>1053</v>
      </c>
      <c r="M9478" t="s">
        <v>5</v>
      </c>
      <c r="N9478" t="s">
        <v>6</v>
      </c>
      <c r="O9478">
        <v>7.02</v>
      </c>
      <c r="P9478">
        <v>30</v>
      </c>
      <c r="Q9478" s="2">
        <v>45497</v>
      </c>
      <c r="R9478" s="2">
        <v>45509</v>
      </c>
      <c r="AA9478">
        <v>12</v>
      </c>
      <c r="AD9478">
        <v>161.46</v>
      </c>
      <c r="AE9478" t="b">
        <v>0</v>
      </c>
    </row>
    <row r="9479" spans="1:34" x14ac:dyDescent="0.2">
      <c r="A9479" s="1">
        <v>9477</v>
      </c>
      <c r="B9479">
        <v>1</v>
      </c>
      <c r="C9479" t="s">
        <v>1048</v>
      </c>
      <c r="D9479" t="s">
        <v>673</v>
      </c>
      <c r="E9479" s="2">
        <v>45491</v>
      </c>
      <c r="F9479" t="s">
        <v>3423</v>
      </c>
      <c r="G9479" t="s">
        <v>1053</v>
      </c>
      <c r="H9479">
        <v>23</v>
      </c>
      <c r="I9479" t="s">
        <v>1051</v>
      </c>
      <c r="J9479" t="s">
        <v>1052</v>
      </c>
      <c r="K9479" t="s">
        <v>1051</v>
      </c>
      <c r="L9479" t="s">
        <v>1053</v>
      </c>
      <c r="M9479" t="s">
        <v>5</v>
      </c>
      <c r="N9479" t="s">
        <v>6</v>
      </c>
      <c r="O9479">
        <v>126.11</v>
      </c>
      <c r="P9479">
        <v>30</v>
      </c>
      <c r="Q9479" s="2">
        <v>45497</v>
      </c>
      <c r="R9479" s="2">
        <v>45509</v>
      </c>
      <c r="AA9479">
        <v>12</v>
      </c>
      <c r="AD9479">
        <v>2900.53</v>
      </c>
      <c r="AE9479" t="b">
        <v>0</v>
      </c>
    </row>
    <row r="9480" spans="1:34" x14ac:dyDescent="0.2">
      <c r="A9480" s="1">
        <v>9478</v>
      </c>
      <c r="B9480">
        <v>1</v>
      </c>
      <c r="C9480" t="s">
        <v>1048</v>
      </c>
      <c r="D9480" t="s">
        <v>673</v>
      </c>
      <c r="E9480" s="2">
        <v>45491</v>
      </c>
      <c r="F9480" t="s">
        <v>3422</v>
      </c>
      <c r="G9480" t="s">
        <v>1052</v>
      </c>
      <c r="H9480">
        <v>23</v>
      </c>
      <c r="I9480" t="s">
        <v>1051</v>
      </c>
      <c r="J9480" t="s">
        <v>1053</v>
      </c>
      <c r="K9480" t="s">
        <v>1052</v>
      </c>
      <c r="L9480" t="s">
        <v>1051</v>
      </c>
      <c r="M9480" t="s">
        <v>7</v>
      </c>
      <c r="N9480" t="s">
        <v>8</v>
      </c>
      <c r="O9480">
        <v>11.84</v>
      </c>
      <c r="P9480">
        <v>14</v>
      </c>
      <c r="Q9480" s="2">
        <v>45496</v>
      </c>
      <c r="R9480" s="2">
        <v>45561</v>
      </c>
      <c r="AA9480">
        <v>65</v>
      </c>
      <c r="AD9480">
        <v>272.32</v>
      </c>
      <c r="AE9480" t="b">
        <v>0</v>
      </c>
    </row>
    <row r="9481" spans="1:34" x14ac:dyDescent="0.2">
      <c r="A9481" s="1">
        <v>9479</v>
      </c>
      <c r="B9481">
        <v>1</v>
      </c>
      <c r="C9481" t="s">
        <v>1048</v>
      </c>
      <c r="D9481" t="s">
        <v>673</v>
      </c>
      <c r="E9481" s="2">
        <v>45491</v>
      </c>
      <c r="F9481" t="s">
        <v>3423</v>
      </c>
      <c r="G9481" t="s">
        <v>1053</v>
      </c>
      <c r="H9481">
        <v>23</v>
      </c>
      <c r="I9481" t="s">
        <v>1051</v>
      </c>
      <c r="J9481" t="s">
        <v>1053</v>
      </c>
      <c r="K9481" t="s">
        <v>1052</v>
      </c>
      <c r="L9481" t="s">
        <v>1051</v>
      </c>
      <c r="M9481" t="s">
        <v>7</v>
      </c>
      <c r="N9481" t="s">
        <v>8</v>
      </c>
      <c r="O9481">
        <v>101.82</v>
      </c>
      <c r="P9481">
        <v>14</v>
      </c>
      <c r="Q9481" s="2">
        <v>45496</v>
      </c>
      <c r="R9481" s="2">
        <v>45561</v>
      </c>
      <c r="AA9481">
        <v>65</v>
      </c>
      <c r="AD9481">
        <v>2341.86</v>
      </c>
      <c r="AE9481" t="b">
        <v>0</v>
      </c>
    </row>
    <row r="9482" spans="1:34" x14ac:dyDescent="0.2">
      <c r="A9482" s="1">
        <v>9480</v>
      </c>
      <c r="B9482">
        <v>1</v>
      </c>
      <c r="C9482" t="s">
        <v>1048</v>
      </c>
      <c r="D9482" t="s">
        <v>673</v>
      </c>
      <c r="E9482" s="2">
        <v>45491</v>
      </c>
      <c r="F9482" t="s">
        <v>3422</v>
      </c>
      <c r="G9482" t="s">
        <v>1052</v>
      </c>
      <c r="H9482">
        <v>23</v>
      </c>
      <c r="I9482" t="s">
        <v>1053</v>
      </c>
      <c r="J9482" t="s">
        <v>1053</v>
      </c>
      <c r="K9482" t="s">
        <v>1052</v>
      </c>
      <c r="L9482" t="s">
        <v>1052</v>
      </c>
      <c r="M9482" t="s">
        <v>9</v>
      </c>
      <c r="N9482" t="s">
        <v>10</v>
      </c>
      <c r="O9482">
        <v>12.05</v>
      </c>
      <c r="P9482">
        <v>28</v>
      </c>
      <c r="Q9482" s="2">
        <v>45495</v>
      </c>
      <c r="R9482" s="2">
        <v>45545</v>
      </c>
      <c r="AA9482">
        <v>50</v>
      </c>
      <c r="AD9482">
        <v>277.14999999999998</v>
      </c>
      <c r="AE9482" t="b">
        <v>0</v>
      </c>
    </row>
    <row r="9483" spans="1:34" x14ac:dyDescent="0.2">
      <c r="A9483" s="1">
        <v>9481</v>
      </c>
      <c r="B9483">
        <v>1</v>
      </c>
      <c r="C9483" t="s">
        <v>1048</v>
      </c>
      <c r="D9483" t="s">
        <v>673</v>
      </c>
      <c r="E9483" s="2">
        <v>45491</v>
      </c>
      <c r="F9483" t="s">
        <v>3423</v>
      </c>
      <c r="G9483" t="s">
        <v>1053</v>
      </c>
      <c r="H9483">
        <v>23</v>
      </c>
      <c r="I9483" t="s">
        <v>1053</v>
      </c>
      <c r="J9483" t="s">
        <v>1053</v>
      </c>
      <c r="K9483" t="s">
        <v>1052</v>
      </c>
      <c r="L9483" t="s">
        <v>1052</v>
      </c>
      <c r="M9483" t="s">
        <v>9</v>
      </c>
      <c r="N9483" t="s">
        <v>10</v>
      </c>
      <c r="O9483">
        <v>121.63</v>
      </c>
      <c r="P9483">
        <v>28</v>
      </c>
      <c r="Q9483" s="2">
        <v>45495</v>
      </c>
      <c r="R9483" s="2">
        <v>45545</v>
      </c>
      <c r="AA9483">
        <v>50</v>
      </c>
      <c r="AD9483">
        <v>2797.49</v>
      </c>
      <c r="AE9483" t="b">
        <v>0</v>
      </c>
    </row>
    <row r="9484" spans="1:34" x14ac:dyDescent="0.2">
      <c r="A9484" s="1">
        <v>9482</v>
      </c>
      <c r="B9484">
        <v>1</v>
      </c>
      <c r="C9484" t="s">
        <v>1048</v>
      </c>
      <c r="D9484" t="s">
        <v>673</v>
      </c>
      <c r="E9484" s="2">
        <v>45491</v>
      </c>
      <c r="F9484" t="s">
        <v>3422</v>
      </c>
      <c r="G9484" t="s">
        <v>1052</v>
      </c>
      <c r="H9484">
        <v>23</v>
      </c>
      <c r="I9484" t="s">
        <v>1052</v>
      </c>
      <c r="J9484" t="s">
        <v>1052</v>
      </c>
      <c r="K9484" t="s">
        <v>1052</v>
      </c>
      <c r="L9484" t="s">
        <v>1053</v>
      </c>
      <c r="M9484" t="s">
        <v>11</v>
      </c>
      <c r="N9484" t="s">
        <v>12</v>
      </c>
      <c r="O9484">
        <v>18.75</v>
      </c>
      <c r="Q9484" s="2">
        <v>45494</v>
      </c>
      <c r="R9484" s="2">
        <v>45516</v>
      </c>
      <c r="S9484" s="2">
        <v>45518</v>
      </c>
      <c r="T9484" s="2">
        <v>45529</v>
      </c>
      <c r="U9484" s="2">
        <v>45565</v>
      </c>
      <c r="V9484" s="2">
        <v>45563</v>
      </c>
      <c r="W9484" s="2">
        <v>45564</v>
      </c>
      <c r="X9484" s="2">
        <v>45597</v>
      </c>
      <c r="Y9484" s="2">
        <v>45612</v>
      </c>
      <c r="Z9484" s="2">
        <v>45614</v>
      </c>
      <c r="AA9484">
        <v>22</v>
      </c>
      <c r="AB9484" t="b">
        <v>1</v>
      </c>
      <c r="AC9484">
        <v>34</v>
      </c>
      <c r="AD9484">
        <v>431.25</v>
      </c>
      <c r="AE9484" t="b">
        <v>1</v>
      </c>
      <c r="AF9484" t="b">
        <v>0</v>
      </c>
      <c r="AG9484" t="b">
        <v>0</v>
      </c>
      <c r="AH9484" t="b">
        <v>0</v>
      </c>
    </row>
    <row r="9485" spans="1:34" x14ac:dyDescent="0.2">
      <c r="A9485" s="1">
        <v>9483</v>
      </c>
      <c r="B9485">
        <v>1</v>
      </c>
      <c r="C9485" t="s">
        <v>1048</v>
      </c>
      <c r="D9485" t="s">
        <v>673</v>
      </c>
      <c r="E9485" s="2">
        <v>45491</v>
      </c>
      <c r="F9485" t="s">
        <v>3423</v>
      </c>
      <c r="G9485" t="s">
        <v>1053</v>
      </c>
      <c r="H9485">
        <v>23</v>
      </c>
      <c r="I9485" t="s">
        <v>1052</v>
      </c>
      <c r="J9485" t="s">
        <v>1052</v>
      </c>
      <c r="K9485" t="s">
        <v>1052</v>
      </c>
      <c r="L9485" t="s">
        <v>1053</v>
      </c>
      <c r="M9485" t="s">
        <v>11</v>
      </c>
      <c r="N9485" t="s">
        <v>12</v>
      </c>
      <c r="O9485">
        <v>100.6</v>
      </c>
      <c r="Q9485" s="2">
        <v>45494</v>
      </c>
      <c r="R9485" s="2">
        <v>45516</v>
      </c>
      <c r="S9485" s="2">
        <v>45518</v>
      </c>
      <c r="T9485" s="2">
        <v>45529</v>
      </c>
      <c r="U9485" s="2">
        <v>45565</v>
      </c>
      <c r="V9485" s="2">
        <v>45563</v>
      </c>
      <c r="W9485" s="2">
        <v>45564</v>
      </c>
      <c r="X9485" s="2">
        <v>45597</v>
      </c>
      <c r="Y9485" s="2">
        <v>45612</v>
      </c>
      <c r="Z9485" s="2">
        <v>45614</v>
      </c>
      <c r="AA9485">
        <v>22</v>
      </c>
      <c r="AB9485" t="b">
        <v>1</v>
      </c>
      <c r="AC9485">
        <v>34</v>
      </c>
      <c r="AD9485">
        <v>2313.8000000000002</v>
      </c>
      <c r="AE9485" t="b">
        <v>1</v>
      </c>
      <c r="AF9485" t="b">
        <v>0</v>
      </c>
      <c r="AG9485" t="b">
        <v>0</v>
      </c>
      <c r="AH9485" t="b">
        <v>0</v>
      </c>
    </row>
    <row r="9486" spans="1:34" x14ac:dyDescent="0.2">
      <c r="A9486" s="1">
        <v>9484</v>
      </c>
      <c r="B9486">
        <v>1</v>
      </c>
      <c r="C9486" t="s">
        <v>1048</v>
      </c>
      <c r="D9486" t="s">
        <v>674</v>
      </c>
      <c r="E9486" s="2">
        <v>45491</v>
      </c>
      <c r="F9486" t="s">
        <v>3424</v>
      </c>
      <c r="G9486" t="s">
        <v>1052</v>
      </c>
      <c r="H9486">
        <v>23</v>
      </c>
      <c r="I9486" t="s">
        <v>1051</v>
      </c>
      <c r="J9486" t="s">
        <v>1052</v>
      </c>
      <c r="K9486" t="s">
        <v>1051</v>
      </c>
      <c r="L9486" t="s">
        <v>1053</v>
      </c>
      <c r="M9486" t="s">
        <v>5</v>
      </c>
      <c r="N9486" t="s">
        <v>6</v>
      </c>
      <c r="O9486">
        <v>28.92</v>
      </c>
      <c r="P9486">
        <v>30</v>
      </c>
      <c r="Q9486" s="2">
        <v>45493</v>
      </c>
      <c r="R9486" s="2">
        <v>45500</v>
      </c>
      <c r="AA9486">
        <v>7.2</v>
      </c>
      <c r="AD9486">
        <v>665.16000000000008</v>
      </c>
      <c r="AE9486" t="b">
        <v>0</v>
      </c>
    </row>
    <row r="9487" spans="1:34" x14ac:dyDescent="0.2">
      <c r="A9487" s="1">
        <v>9485</v>
      </c>
      <c r="B9487">
        <v>1</v>
      </c>
      <c r="C9487" t="s">
        <v>1048</v>
      </c>
      <c r="D9487" t="s">
        <v>674</v>
      </c>
      <c r="E9487" s="2">
        <v>45491</v>
      </c>
      <c r="F9487" t="s">
        <v>3425</v>
      </c>
      <c r="G9487" t="s">
        <v>1050</v>
      </c>
      <c r="H9487">
        <v>23</v>
      </c>
      <c r="I9487" t="s">
        <v>1051</v>
      </c>
      <c r="J9487" t="s">
        <v>1052</v>
      </c>
      <c r="K9487" t="s">
        <v>1051</v>
      </c>
      <c r="L9487" t="s">
        <v>1053</v>
      </c>
      <c r="M9487" t="s">
        <v>5</v>
      </c>
      <c r="N9487" t="s">
        <v>6</v>
      </c>
      <c r="O9487">
        <v>27.02</v>
      </c>
      <c r="P9487">
        <v>30</v>
      </c>
      <c r="Q9487" s="2">
        <v>45493</v>
      </c>
      <c r="R9487" s="2">
        <v>45500</v>
      </c>
      <c r="AA9487">
        <v>7.2</v>
      </c>
      <c r="AD9487">
        <v>621.46</v>
      </c>
      <c r="AE9487" t="b">
        <v>0</v>
      </c>
    </row>
    <row r="9488" spans="1:34" x14ac:dyDescent="0.2">
      <c r="A9488" s="1">
        <v>9486</v>
      </c>
      <c r="B9488">
        <v>1</v>
      </c>
      <c r="C9488" t="s">
        <v>1048</v>
      </c>
      <c r="D9488" t="s">
        <v>674</v>
      </c>
      <c r="E9488" s="2">
        <v>45491</v>
      </c>
      <c r="F9488" t="s">
        <v>3426</v>
      </c>
      <c r="G9488" t="s">
        <v>1050</v>
      </c>
      <c r="H9488">
        <v>23</v>
      </c>
      <c r="I9488" t="s">
        <v>1051</v>
      </c>
      <c r="J9488" t="s">
        <v>1052</v>
      </c>
      <c r="K9488" t="s">
        <v>1051</v>
      </c>
      <c r="L9488" t="s">
        <v>1053</v>
      </c>
      <c r="M9488" t="s">
        <v>5</v>
      </c>
      <c r="N9488" t="s">
        <v>6</v>
      </c>
      <c r="O9488">
        <v>55.05</v>
      </c>
      <c r="P9488">
        <v>30</v>
      </c>
      <c r="Q9488" s="2">
        <v>45493</v>
      </c>
      <c r="R9488" s="2">
        <v>45500</v>
      </c>
      <c r="AA9488">
        <v>7.2</v>
      </c>
      <c r="AD9488">
        <v>1266.1500000000001</v>
      </c>
      <c r="AE9488" t="b">
        <v>0</v>
      </c>
    </row>
    <row r="9489" spans="1:31" x14ac:dyDescent="0.2">
      <c r="A9489" s="1">
        <v>9487</v>
      </c>
      <c r="B9489">
        <v>1</v>
      </c>
      <c r="C9489" t="s">
        <v>1048</v>
      </c>
      <c r="D9489" t="s">
        <v>674</v>
      </c>
      <c r="E9489" s="2">
        <v>45491</v>
      </c>
      <c r="F9489" t="s">
        <v>3427</v>
      </c>
      <c r="G9489" t="s">
        <v>1050</v>
      </c>
      <c r="H9489">
        <v>23</v>
      </c>
      <c r="I9489" t="s">
        <v>1051</v>
      </c>
      <c r="J9489" t="s">
        <v>1052</v>
      </c>
      <c r="K9489" t="s">
        <v>1051</v>
      </c>
      <c r="L9489" t="s">
        <v>1053</v>
      </c>
      <c r="M9489" t="s">
        <v>5</v>
      </c>
      <c r="N9489" t="s">
        <v>6</v>
      </c>
      <c r="O9489">
        <v>72.27</v>
      </c>
      <c r="P9489">
        <v>30</v>
      </c>
      <c r="Q9489" s="2">
        <v>45493</v>
      </c>
      <c r="R9489" s="2">
        <v>45500</v>
      </c>
      <c r="AA9489">
        <v>7.2</v>
      </c>
      <c r="AD9489">
        <v>1662.21</v>
      </c>
      <c r="AE9489" t="b">
        <v>0</v>
      </c>
    </row>
    <row r="9490" spans="1:31" x14ac:dyDescent="0.2">
      <c r="A9490" s="1">
        <v>9488</v>
      </c>
      <c r="B9490">
        <v>1</v>
      </c>
      <c r="C9490" t="s">
        <v>1048</v>
      </c>
      <c r="D9490" t="s">
        <v>674</v>
      </c>
      <c r="E9490" s="2">
        <v>45491</v>
      </c>
      <c r="F9490" t="s">
        <v>3428</v>
      </c>
      <c r="G9490" t="s">
        <v>1053</v>
      </c>
      <c r="H9490">
        <v>23</v>
      </c>
      <c r="I9490" t="s">
        <v>1051</v>
      </c>
      <c r="J9490" t="s">
        <v>1052</v>
      </c>
      <c r="K9490" t="s">
        <v>1051</v>
      </c>
      <c r="L9490" t="s">
        <v>1053</v>
      </c>
      <c r="M9490" t="s">
        <v>5</v>
      </c>
      <c r="N9490" t="s">
        <v>6</v>
      </c>
      <c r="O9490">
        <v>102.96</v>
      </c>
      <c r="P9490">
        <v>30</v>
      </c>
      <c r="Q9490" s="2">
        <v>45493</v>
      </c>
      <c r="R9490" s="2">
        <v>45500</v>
      </c>
      <c r="AA9490">
        <v>7.2</v>
      </c>
      <c r="AD9490">
        <v>2368.08</v>
      </c>
      <c r="AE9490" t="b">
        <v>0</v>
      </c>
    </row>
    <row r="9491" spans="1:31" x14ac:dyDescent="0.2">
      <c r="A9491" s="1">
        <v>9489</v>
      </c>
      <c r="B9491">
        <v>1</v>
      </c>
      <c r="C9491" t="s">
        <v>1048</v>
      </c>
      <c r="D9491" t="s">
        <v>674</v>
      </c>
      <c r="E9491" s="2">
        <v>45491</v>
      </c>
      <c r="F9491" t="s">
        <v>3429</v>
      </c>
      <c r="G9491" t="s">
        <v>1053</v>
      </c>
      <c r="H9491">
        <v>23</v>
      </c>
      <c r="I9491" t="s">
        <v>1051</v>
      </c>
      <c r="J9491" t="s">
        <v>1052</v>
      </c>
      <c r="K9491" t="s">
        <v>1051</v>
      </c>
      <c r="L9491" t="s">
        <v>1053</v>
      </c>
      <c r="M9491" t="s">
        <v>5</v>
      </c>
      <c r="N9491" t="s">
        <v>6</v>
      </c>
      <c r="O9491">
        <v>63.95</v>
      </c>
      <c r="P9491">
        <v>30</v>
      </c>
      <c r="Q9491" s="2">
        <v>45493</v>
      </c>
      <c r="R9491" s="2">
        <v>45500</v>
      </c>
      <c r="AA9491">
        <v>7.2</v>
      </c>
      <c r="AD9491">
        <v>1470.85</v>
      </c>
      <c r="AE9491" t="b">
        <v>0</v>
      </c>
    </row>
    <row r="9492" spans="1:31" x14ac:dyDescent="0.2">
      <c r="A9492" s="1">
        <v>9490</v>
      </c>
      <c r="B9492">
        <v>1</v>
      </c>
      <c r="C9492" t="s">
        <v>1048</v>
      </c>
      <c r="D9492" t="s">
        <v>674</v>
      </c>
      <c r="E9492" s="2">
        <v>45491</v>
      </c>
      <c r="F9492" t="s">
        <v>3430</v>
      </c>
      <c r="G9492" t="s">
        <v>1053</v>
      </c>
      <c r="H9492">
        <v>23</v>
      </c>
      <c r="I9492" t="s">
        <v>1051</v>
      </c>
      <c r="J9492" t="s">
        <v>1052</v>
      </c>
      <c r="K9492" t="s">
        <v>1051</v>
      </c>
      <c r="L9492" t="s">
        <v>1053</v>
      </c>
      <c r="M9492" t="s">
        <v>5</v>
      </c>
      <c r="N9492" t="s">
        <v>6</v>
      </c>
      <c r="O9492">
        <v>85.61</v>
      </c>
      <c r="P9492">
        <v>30</v>
      </c>
      <c r="Q9492" s="2">
        <v>45493</v>
      </c>
      <c r="R9492" s="2">
        <v>45500</v>
      </c>
      <c r="AA9492">
        <v>7.2</v>
      </c>
      <c r="AD9492">
        <v>1969.03</v>
      </c>
      <c r="AE9492" t="b">
        <v>0</v>
      </c>
    </row>
    <row r="9493" spans="1:31" x14ac:dyDescent="0.2">
      <c r="A9493" s="1">
        <v>9491</v>
      </c>
      <c r="B9493">
        <v>1</v>
      </c>
      <c r="C9493" t="s">
        <v>1048</v>
      </c>
      <c r="D9493" t="s">
        <v>674</v>
      </c>
      <c r="E9493" s="2">
        <v>45491</v>
      </c>
      <c r="F9493" t="s">
        <v>3431</v>
      </c>
      <c r="G9493" t="s">
        <v>1053</v>
      </c>
      <c r="H9493">
        <v>23</v>
      </c>
      <c r="I9493" t="s">
        <v>1051</v>
      </c>
      <c r="J9493" t="s">
        <v>1052</v>
      </c>
      <c r="K9493" t="s">
        <v>1051</v>
      </c>
      <c r="L9493" t="s">
        <v>1053</v>
      </c>
      <c r="M9493" t="s">
        <v>5</v>
      </c>
      <c r="N9493" t="s">
        <v>6</v>
      </c>
      <c r="O9493">
        <v>77.22</v>
      </c>
      <c r="P9493">
        <v>30</v>
      </c>
      <c r="Q9493" s="2">
        <v>45493</v>
      </c>
      <c r="R9493" s="2">
        <v>45500</v>
      </c>
      <c r="AA9493">
        <v>7.2</v>
      </c>
      <c r="AD9493">
        <v>1776.06</v>
      </c>
      <c r="AE9493" t="b">
        <v>0</v>
      </c>
    </row>
    <row r="9494" spans="1:31" x14ac:dyDescent="0.2">
      <c r="A9494" s="1">
        <v>9492</v>
      </c>
      <c r="B9494">
        <v>1</v>
      </c>
      <c r="C9494" t="s">
        <v>1048</v>
      </c>
      <c r="D9494" t="s">
        <v>674</v>
      </c>
      <c r="E9494" s="2">
        <v>45491</v>
      </c>
      <c r="F9494" t="s">
        <v>3432</v>
      </c>
      <c r="G9494" t="s">
        <v>1053</v>
      </c>
      <c r="H9494">
        <v>23</v>
      </c>
      <c r="I9494" t="s">
        <v>1051</v>
      </c>
      <c r="J9494" t="s">
        <v>1052</v>
      </c>
      <c r="K9494" t="s">
        <v>1051</v>
      </c>
      <c r="L9494" t="s">
        <v>1053</v>
      </c>
      <c r="M9494" t="s">
        <v>5</v>
      </c>
      <c r="N9494" t="s">
        <v>6</v>
      </c>
      <c r="O9494">
        <v>101.51</v>
      </c>
      <c r="P9494">
        <v>30</v>
      </c>
      <c r="Q9494" s="2">
        <v>45493</v>
      </c>
      <c r="R9494" s="2">
        <v>45500</v>
      </c>
      <c r="AA9494">
        <v>7.2</v>
      </c>
      <c r="AD9494">
        <v>2334.73</v>
      </c>
      <c r="AE9494" t="b">
        <v>0</v>
      </c>
    </row>
    <row r="9495" spans="1:31" x14ac:dyDescent="0.2">
      <c r="A9495" s="1">
        <v>9493</v>
      </c>
      <c r="B9495">
        <v>1</v>
      </c>
      <c r="C9495" t="s">
        <v>1048</v>
      </c>
      <c r="D9495" t="s">
        <v>674</v>
      </c>
      <c r="E9495" s="2">
        <v>45491</v>
      </c>
      <c r="F9495" t="s">
        <v>3433</v>
      </c>
      <c r="G9495" t="s">
        <v>1053</v>
      </c>
      <c r="H9495">
        <v>23</v>
      </c>
      <c r="I9495" t="s">
        <v>1051</v>
      </c>
      <c r="J9495" t="s">
        <v>1052</v>
      </c>
      <c r="K9495" t="s">
        <v>1051</v>
      </c>
      <c r="L9495" t="s">
        <v>1053</v>
      </c>
      <c r="M9495" t="s">
        <v>5</v>
      </c>
      <c r="N9495" t="s">
        <v>6</v>
      </c>
      <c r="O9495">
        <v>110.65</v>
      </c>
      <c r="P9495">
        <v>30</v>
      </c>
      <c r="Q9495" s="2">
        <v>45493</v>
      </c>
      <c r="R9495" s="2">
        <v>45500</v>
      </c>
      <c r="AA9495">
        <v>7.2</v>
      </c>
      <c r="AD9495">
        <v>2544.9499999999998</v>
      </c>
      <c r="AE9495" t="b">
        <v>0</v>
      </c>
    </row>
    <row r="9496" spans="1:31" x14ac:dyDescent="0.2">
      <c r="A9496" s="1">
        <v>9494</v>
      </c>
      <c r="B9496">
        <v>1</v>
      </c>
      <c r="C9496" t="s">
        <v>1048</v>
      </c>
      <c r="D9496" t="s">
        <v>674</v>
      </c>
      <c r="E9496" s="2">
        <v>45491</v>
      </c>
      <c r="F9496" t="s">
        <v>3424</v>
      </c>
      <c r="G9496" t="s">
        <v>1052</v>
      </c>
      <c r="H9496">
        <v>23</v>
      </c>
      <c r="I9496" t="s">
        <v>1051</v>
      </c>
      <c r="J9496" t="s">
        <v>1053</v>
      </c>
      <c r="K9496" t="s">
        <v>1052</v>
      </c>
      <c r="L9496" t="s">
        <v>1051</v>
      </c>
      <c r="M9496" t="s">
        <v>7</v>
      </c>
      <c r="N9496" t="s">
        <v>8</v>
      </c>
      <c r="O9496">
        <v>21.8</v>
      </c>
      <c r="P9496">
        <v>14</v>
      </c>
      <c r="Q9496" s="2">
        <v>45493</v>
      </c>
      <c r="R9496" s="2">
        <v>45550</v>
      </c>
      <c r="AA9496">
        <v>57</v>
      </c>
      <c r="AD9496">
        <v>501.4</v>
      </c>
      <c r="AE9496" t="b">
        <v>0</v>
      </c>
    </row>
    <row r="9497" spans="1:31" x14ac:dyDescent="0.2">
      <c r="A9497" s="1">
        <v>9495</v>
      </c>
      <c r="B9497">
        <v>1</v>
      </c>
      <c r="C9497" t="s">
        <v>1048</v>
      </c>
      <c r="D9497" t="s">
        <v>674</v>
      </c>
      <c r="E9497" s="2">
        <v>45491</v>
      </c>
      <c r="F9497" t="s">
        <v>3425</v>
      </c>
      <c r="G9497" t="s">
        <v>1050</v>
      </c>
      <c r="H9497">
        <v>23</v>
      </c>
      <c r="I9497" t="s">
        <v>1051</v>
      </c>
      <c r="J9497" t="s">
        <v>1053</v>
      </c>
      <c r="K9497" t="s">
        <v>1052</v>
      </c>
      <c r="L9497" t="s">
        <v>1051</v>
      </c>
      <c r="M9497" t="s">
        <v>7</v>
      </c>
      <c r="N9497" t="s">
        <v>8</v>
      </c>
      <c r="O9497">
        <v>59.15</v>
      </c>
      <c r="P9497">
        <v>14</v>
      </c>
      <c r="Q9497" s="2">
        <v>45493</v>
      </c>
      <c r="R9497" s="2">
        <v>45550</v>
      </c>
      <c r="AA9497">
        <v>57</v>
      </c>
      <c r="AD9497">
        <v>1360.45</v>
      </c>
      <c r="AE9497" t="b">
        <v>0</v>
      </c>
    </row>
    <row r="9498" spans="1:31" x14ac:dyDescent="0.2">
      <c r="A9498" s="1">
        <v>9496</v>
      </c>
      <c r="B9498">
        <v>1</v>
      </c>
      <c r="C9498" t="s">
        <v>1048</v>
      </c>
      <c r="D9498" t="s">
        <v>674</v>
      </c>
      <c r="E9498" s="2">
        <v>45491</v>
      </c>
      <c r="F9498" t="s">
        <v>3426</v>
      </c>
      <c r="G9498" t="s">
        <v>1050</v>
      </c>
      <c r="H9498">
        <v>23</v>
      </c>
      <c r="I9498" t="s">
        <v>1051</v>
      </c>
      <c r="J9498" t="s">
        <v>1053</v>
      </c>
      <c r="K9498" t="s">
        <v>1052</v>
      </c>
      <c r="L9498" t="s">
        <v>1051</v>
      </c>
      <c r="M9498" t="s">
        <v>7</v>
      </c>
      <c r="N9498" t="s">
        <v>8</v>
      </c>
      <c r="O9498">
        <v>47.52</v>
      </c>
      <c r="P9498">
        <v>14</v>
      </c>
      <c r="Q9498" s="2">
        <v>45493</v>
      </c>
      <c r="R9498" s="2">
        <v>45550</v>
      </c>
      <c r="AA9498">
        <v>57</v>
      </c>
      <c r="AD9498">
        <v>1092.96</v>
      </c>
      <c r="AE9498" t="b">
        <v>0</v>
      </c>
    </row>
    <row r="9499" spans="1:31" x14ac:dyDescent="0.2">
      <c r="A9499" s="1">
        <v>9497</v>
      </c>
      <c r="B9499">
        <v>1</v>
      </c>
      <c r="C9499" t="s">
        <v>1048</v>
      </c>
      <c r="D9499" t="s">
        <v>674</v>
      </c>
      <c r="E9499" s="2">
        <v>45491</v>
      </c>
      <c r="F9499" t="s">
        <v>3427</v>
      </c>
      <c r="G9499" t="s">
        <v>1050</v>
      </c>
      <c r="H9499">
        <v>23</v>
      </c>
      <c r="I9499" t="s">
        <v>1051</v>
      </c>
      <c r="J9499" t="s">
        <v>1053</v>
      </c>
      <c r="K9499" t="s">
        <v>1052</v>
      </c>
      <c r="L9499" t="s">
        <v>1051</v>
      </c>
      <c r="M9499" t="s">
        <v>7</v>
      </c>
      <c r="N9499" t="s">
        <v>8</v>
      </c>
      <c r="O9499">
        <v>1.64</v>
      </c>
      <c r="P9499">
        <v>14</v>
      </c>
      <c r="Q9499" s="2">
        <v>45493</v>
      </c>
      <c r="R9499" s="2">
        <v>45550</v>
      </c>
      <c r="AA9499">
        <v>57</v>
      </c>
      <c r="AD9499">
        <v>37.72</v>
      </c>
      <c r="AE9499" t="b">
        <v>0</v>
      </c>
    </row>
    <row r="9500" spans="1:31" x14ac:dyDescent="0.2">
      <c r="A9500" s="1">
        <v>9498</v>
      </c>
      <c r="B9500">
        <v>1</v>
      </c>
      <c r="C9500" t="s">
        <v>1048</v>
      </c>
      <c r="D9500" t="s">
        <v>674</v>
      </c>
      <c r="E9500" s="2">
        <v>45491</v>
      </c>
      <c r="F9500" t="s">
        <v>3428</v>
      </c>
      <c r="G9500" t="s">
        <v>1053</v>
      </c>
      <c r="H9500">
        <v>23</v>
      </c>
      <c r="I9500" t="s">
        <v>1051</v>
      </c>
      <c r="J9500" t="s">
        <v>1053</v>
      </c>
      <c r="K9500" t="s">
        <v>1052</v>
      </c>
      <c r="L9500" t="s">
        <v>1051</v>
      </c>
      <c r="M9500" t="s">
        <v>7</v>
      </c>
      <c r="N9500" t="s">
        <v>8</v>
      </c>
      <c r="O9500">
        <v>42.15</v>
      </c>
      <c r="P9500">
        <v>14</v>
      </c>
      <c r="Q9500" s="2">
        <v>45493</v>
      </c>
      <c r="R9500" s="2">
        <v>45550</v>
      </c>
      <c r="AA9500">
        <v>57</v>
      </c>
      <c r="AD9500">
        <v>969.44999999999993</v>
      </c>
      <c r="AE9500" t="b">
        <v>0</v>
      </c>
    </row>
    <row r="9501" spans="1:31" x14ac:dyDescent="0.2">
      <c r="A9501" s="1">
        <v>9499</v>
      </c>
      <c r="B9501">
        <v>1</v>
      </c>
      <c r="C9501" t="s">
        <v>1048</v>
      </c>
      <c r="D9501" t="s">
        <v>674</v>
      </c>
      <c r="E9501" s="2">
        <v>45491</v>
      </c>
      <c r="F9501" t="s">
        <v>3429</v>
      </c>
      <c r="G9501" t="s">
        <v>1053</v>
      </c>
      <c r="H9501">
        <v>23</v>
      </c>
      <c r="I9501" t="s">
        <v>1051</v>
      </c>
      <c r="J9501" t="s">
        <v>1053</v>
      </c>
      <c r="K9501" t="s">
        <v>1052</v>
      </c>
      <c r="L9501" t="s">
        <v>1051</v>
      </c>
      <c r="M9501" t="s">
        <v>7</v>
      </c>
      <c r="N9501" t="s">
        <v>8</v>
      </c>
      <c r="O9501">
        <v>59.77</v>
      </c>
      <c r="P9501">
        <v>14</v>
      </c>
      <c r="Q9501" s="2">
        <v>45493</v>
      </c>
      <c r="R9501" s="2">
        <v>45550</v>
      </c>
      <c r="AA9501">
        <v>57</v>
      </c>
      <c r="AD9501">
        <v>1374.71</v>
      </c>
      <c r="AE9501" t="b">
        <v>0</v>
      </c>
    </row>
    <row r="9502" spans="1:31" x14ac:dyDescent="0.2">
      <c r="A9502" s="1">
        <v>9500</v>
      </c>
      <c r="B9502">
        <v>1</v>
      </c>
      <c r="C9502" t="s">
        <v>1048</v>
      </c>
      <c r="D9502" t="s">
        <v>674</v>
      </c>
      <c r="E9502" s="2">
        <v>45491</v>
      </c>
      <c r="F9502" t="s">
        <v>3430</v>
      </c>
      <c r="G9502" t="s">
        <v>1053</v>
      </c>
      <c r="H9502">
        <v>23</v>
      </c>
      <c r="I9502" t="s">
        <v>1051</v>
      </c>
      <c r="J9502" t="s">
        <v>1053</v>
      </c>
      <c r="K9502" t="s">
        <v>1052</v>
      </c>
      <c r="L9502" t="s">
        <v>1051</v>
      </c>
      <c r="M9502" t="s">
        <v>7</v>
      </c>
      <c r="N9502" t="s">
        <v>8</v>
      </c>
      <c r="O9502">
        <v>69.91</v>
      </c>
      <c r="P9502">
        <v>14</v>
      </c>
      <c r="Q9502" s="2">
        <v>45493</v>
      </c>
      <c r="R9502" s="2">
        <v>45550</v>
      </c>
      <c r="AA9502">
        <v>57</v>
      </c>
      <c r="AD9502">
        <v>1607.93</v>
      </c>
      <c r="AE9502" t="b">
        <v>0</v>
      </c>
    </row>
    <row r="9503" spans="1:31" x14ac:dyDescent="0.2">
      <c r="A9503" s="1">
        <v>9501</v>
      </c>
      <c r="B9503">
        <v>1</v>
      </c>
      <c r="C9503" t="s">
        <v>1048</v>
      </c>
      <c r="D9503" t="s">
        <v>674</v>
      </c>
      <c r="E9503" s="2">
        <v>45491</v>
      </c>
      <c r="F9503" t="s">
        <v>3431</v>
      </c>
      <c r="G9503" t="s">
        <v>1053</v>
      </c>
      <c r="H9503">
        <v>23</v>
      </c>
      <c r="I9503" t="s">
        <v>1051</v>
      </c>
      <c r="J9503" t="s">
        <v>1053</v>
      </c>
      <c r="K9503" t="s">
        <v>1052</v>
      </c>
      <c r="L9503" t="s">
        <v>1051</v>
      </c>
      <c r="M9503" t="s">
        <v>7</v>
      </c>
      <c r="N9503" t="s">
        <v>8</v>
      </c>
      <c r="O9503">
        <v>101.89</v>
      </c>
      <c r="P9503">
        <v>14</v>
      </c>
      <c r="Q9503" s="2">
        <v>45493</v>
      </c>
      <c r="R9503" s="2">
        <v>45550</v>
      </c>
      <c r="AA9503">
        <v>57</v>
      </c>
      <c r="AD9503">
        <v>2343.4699999999998</v>
      </c>
      <c r="AE9503" t="b">
        <v>0</v>
      </c>
    </row>
    <row r="9504" spans="1:31" x14ac:dyDescent="0.2">
      <c r="A9504" s="1">
        <v>9502</v>
      </c>
      <c r="B9504">
        <v>1</v>
      </c>
      <c r="C9504" t="s">
        <v>1048</v>
      </c>
      <c r="D9504" t="s">
        <v>674</v>
      </c>
      <c r="E9504" s="2">
        <v>45491</v>
      </c>
      <c r="F9504" t="s">
        <v>3432</v>
      </c>
      <c r="G9504" t="s">
        <v>1053</v>
      </c>
      <c r="H9504">
        <v>23</v>
      </c>
      <c r="I9504" t="s">
        <v>1051</v>
      </c>
      <c r="J9504" t="s">
        <v>1053</v>
      </c>
      <c r="K9504" t="s">
        <v>1052</v>
      </c>
      <c r="L9504" t="s">
        <v>1051</v>
      </c>
      <c r="M9504" t="s">
        <v>7</v>
      </c>
      <c r="N9504" t="s">
        <v>8</v>
      </c>
      <c r="O9504">
        <v>66.16</v>
      </c>
      <c r="P9504">
        <v>14</v>
      </c>
      <c r="Q9504" s="2">
        <v>45493</v>
      </c>
      <c r="R9504" s="2">
        <v>45550</v>
      </c>
      <c r="AA9504">
        <v>57</v>
      </c>
      <c r="AD9504">
        <v>1521.68</v>
      </c>
      <c r="AE9504" t="b">
        <v>0</v>
      </c>
    </row>
    <row r="9505" spans="1:34" x14ac:dyDescent="0.2">
      <c r="A9505" s="1">
        <v>9503</v>
      </c>
      <c r="B9505">
        <v>1</v>
      </c>
      <c r="C9505" t="s">
        <v>1048</v>
      </c>
      <c r="D9505" t="s">
        <v>674</v>
      </c>
      <c r="E9505" s="2">
        <v>45491</v>
      </c>
      <c r="F9505" t="s">
        <v>3433</v>
      </c>
      <c r="G9505" t="s">
        <v>1053</v>
      </c>
      <c r="H9505">
        <v>23</v>
      </c>
      <c r="I9505" t="s">
        <v>1051</v>
      </c>
      <c r="J9505" t="s">
        <v>1053</v>
      </c>
      <c r="K9505" t="s">
        <v>1052</v>
      </c>
      <c r="L9505" t="s">
        <v>1051</v>
      </c>
      <c r="M9505" t="s">
        <v>7</v>
      </c>
      <c r="N9505" t="s">
        <v>8</v>
      </c>
      <c r="O9505">
        <v>76.010000000000005</v>
      </c>
      <c r="P9505">
        <v>14</v>
      </c>
      <c r="Q9505" s="2">
        <v>45493</v>
      </c>
      <c r="R9505" s="2">
        <v>45550</v>
      </c>
      <c r="AA9505">
        <v>57</v>
      </c>
      <c r="AD9505">
        <v>1748.23</v>
      </c>
      <c r="AE9505" t="b">
        <v>0</v>
      </c>
    </row>
    <row r="9506" spans="1:34" x14ac:dyDescent="0.2">
      <c r="A9506" s="1">
        <v>9504</v>
      </c>
      <c r="B9506">
        <v>1</v>
      </c>
      <c r="C9506" t="s">
        <v>1048</v>
      </c>
      <c r="D9506" t="s">
        <v>674</v>
      </c>
      <c r="E9506" s="2">
        <v>45491</v>
      </c>
      <c r="F9506" t="s">
        <v>3424</v>
      </c>
      <c r="G9506" t="s">
        <v>1052</v>
      </c>
      <c r="H9506">
        <v>23</v>
      </c>
      <c r="I9506" t="s">
        <v>1053</v>
      </c>
      <c r="J9506" t="s">
        <v>1053</v>
      </c>
      <c r="K9506" t="s">
        <v>1052</v>
      </c>
      <c r="L9506" t="s">
        <v>1052</v>
      </c>
      <c r="M9506" t="s">
        <v>9</v>
      </c>
      <c r="N9506" t="s">
        <v>10</v>
      </c>
      <c r="O9506">
        <v>17.32</v>
      </c>
      <c r="P9506">
        <v>28</v>
      </c>
      <c r="Q9506" s="2">
        <v>45491</v>
      </c>
      <c r="R9506" s="2">
        <v>45569</v>
      </c>
      <c r="AA9506">
        <v>78</v>
      </c>
      <c r="AD9506">
        <v>398.36</v>
      </c>
      <c r="AE9506" t="b">
        <v>0</v>
      </c>
    </row>
    <row r="9507" spans="1:34" x14ac:dyDescent="0.2">
      <c r="A9507" s="1">
        <v>9505</v>
      </c>
      <c r="B9507">
        <v>1</v>
      </c>
      <c r="C9507" t="s">
        <v>1048</v>
      </c>
      <c r="D9507" t="s">
        <v>674</v>
      </c>
      <c r="E9507" s="2">
        <v>45491</v>
      </c>
      <c r="F9507" t="s">
        <v>3425</v>
      </c>
      <c r="G9507" t="s">
        <v>1050</v>
      </c>
      <c r="H9507">
        <v>23</v>
      </c>
      <c r="I9507" t="s">
        <v>1053</v>
      </c>
      <c r="J9507" t="s">
        <v>1053</v>
      </c>
      <c r="K9507" t="s">
        <v>1052</v>
      </c>
      <c r="L9507" t="s">
        <v>1052</v>
      </c>
      <c r="M9507" t="s">
        <v>9</v>
      </c>
      <c r="N9507" t="s">
        <v>10</v>
      </c>
      <c r="O9507">
        <v>18.239999999999998</v>
      </c>
      <c r="P9507">
        <v>28</v>
      </c>
      <c r="Q9507" s="2">
        <v>45491</v>
      </c>
      <c r="R9507" s="2">
        <v>45569</v>
      </c>
      <c r="AA9507">
        <v>78</v>
      </c>
      <c r="AD9507">
        <v>419.52</v>
      </c>
      <c r="AE9507" t="b">
        <v>0</v>
      </c>
    </row>
    <row r="9508" spans="1:34" x14ac:dyDescent="0.2">
      <c r="A9508" s="1">
        <v>9506</v>
      </c>
      <c r="B9508">
        <v>1</v>
      </c>
      <c r="C9508" t="s">
        <v>1048</v>
      </c>
      <c r="D9508" t="s">
        <v>674</v>
      </c>
      <c r="E9508" s="2">
        <v>45491</v>
      </c>
      <c r="F9508" t="s">
        <v>3426</v>
      </c>
      <c r="G9508" t="s">
        <v>1050</v>
      </c>
      <c r="H9508">
        <v>23</v>
      </c>
      <c r="I9508" t="s">
        <v>1053</v>
      </c>
      <c r="J9508" t="s">
        <v>1053</v>
      </c>
      <c r="K9508" t="s">
        <v>1052</v>
      </c>
      <c r="L9508" t="s">
        <v>1052</v>
      </c>
      <c r="M9508" t="s">
        <v>9</v>
      </c>
      <c r="N9508" t="s">
        <v>10</v>
      </c>
      <c r="O9508">
        <v>23.06</v>
      </c>
      <c r="P9508">
        <v>28</v>
      </c>
      <c r="Q9508" s="2">
        <v>45491</v>
      </c>
      <c r="R9508" s="2">
        <v>45569</v>
      </c>
      <c r="AA9508">
        <v>78</v>
      </c>
      <c r="AD9508">
        <v>530.38</v>
      </c>
      <c r="AE9508" t="b">
        <v>0</v>
      </c>
    </row>
    <row r="9509" spans="1:34" x14ac:dyDescent="0.2">
      <c r="A9509" s="1">
        <v>9507</v>
      </c>
      <c r="B9509">
        <v>1</v>
      </c>
      <c r="C9509" t="s">
        <v>1048</v>
      </c>
      <c r="D9509" t="s">
        <v>674</v>
      </c>
      <c r="E9509" s="2">
        <v>45491</v>
      </c>
      <c r="F9509" t="s">
        <v>3427</v>
      </c>
      <c r="G9509" t="s">
        <v>1050</v>
      </c>
      <c r="H9509">
        <v>23</v>
      </c>
      <c r="I9509" t="s">
        <v>1053</v>
      </c>
      <c r="J9509" t="s">
        <v>1053</v>
      </c>
      <c r="K9509" t="s">
        <v>1052</v>
      </c>
      <c r="L9509" t="s">
        <v>1052</v>
      </c>
      <c r="M9509" t="s">
        <v>9</v>
      </c>
      <c r="N9509" t="s">
        <v>10</v>
      </c>
      <c r="O9509">
        <v>89.26</v>
      </c>
      <c r="P9509">
        <v>28</v>
      </c>
      <c r="Q9509" s="2">
        <v>45491</v>
      </c>
      <c r="R9509" s="2">
        <v>45569</v>
      </c>
      <c r="AA9509">
        <v>78</v>
      </c>
      <c r="AD9509">
        <v>2052.98</v>
      </c>
      <c r="AE9509" t="b">
        <v>0</v>
      </c>
    </row>
    <row r="9510" spans="1:34" x14ac:dyDescent="0.2">
      <c r="A9510" s="1">
        <v>9508</v>
      </c>
      <c r="B9510">
        <v>1</v>
      </c>
      <c r="C9510" t="s">
        <v>1048</v>
      </c>
      <c r="D9510" t="s">
        <v>674</v>
      </c>
      <c r="E9510" s="2">
        <v>45491</v>
      </c>
      <c r="F9510" t="s">
        <v>3428</v>
      </c>
      <c r="G9510" t="s">
        <v>1053</v>
      </c>
      <c r="H9510">
        <v>23</v>
      </c>
      <c r="I9510" t="s">
        <v>1053</v>
      </c>
      <c r="J9510" t="s">
        <v>1053</v>
      </c>
      <c r="K9510" t="s">
        <v>1052</v>
      </c>
      <c r="L9510" t="s">
        <v>1052</v>
      </c>
      <c r="M9510" t="s">
        <v>9</v>
      </c>
      <c r="N9510" t="s">
        <v>10</v>
      </c>
      <c r="O9510">
        <v>100.58</v>
      </c>
      <c r="P9510">
        <v>28</v>
      </c>
      <c r="Q9510" s="2">
        <v>45491</v>
      </c>
      <c r="R9510" s="2">
        <v>45569</v>
      </c>
      <c r="AA9510">
        <v>78</v>
      </c>
      <c r="AD9510">
        <v>2313.34</v>
      </c>
      <c r="AE9510" t="b">
        <v>0</v>
      </c>
    </row>
    <row r="9511" spans="1:34" x14ac:dyDescent="0.2">
      <c r="A9511" s="1">
        <v>9509</v>
      </c>
      <c r="B9511">
        <v>1</v>
      </c>
      <c r="C9511" t="s">
        <v>1048</v>
      </c>
      <c r="D9511" t="s">
        <v>674</v>
      </c>
      <c r="E9511" s="2">
        <v>45491</v>
      </c>
      <c r="F9511" t="s">
        <v>3429</v>
      </c>
      <c r="G9511" t="s">
        <v>1053</v>
      </c>
      <c r="H9511">
        <v>23</v>
      </c>
      <c r="I9511" t="s">
        <v>1053</v>
      </c>
      <c r="J9511" t="s">
        <v>1053</v>
      </c>
      <c r="K9511" t="s">
        <v>1052</v>
      </c>
      <c r="L9511" t="s">
        <v>1052</v>
      </c>
      <c r="M9511" t="s">
        <v>9</v>
      </c>
      <c r="N9511" t="s">
        <v>10</v>
      </c>
      <c r="O9511">
        <v>120.74</v>
      </c>
      <c r="P9511">
        <v>28</v>
      </c>
      <c r="Q9511" s="2">
        <v>45491</v>
      </c>
      <c r="R9511" s="2">
        <v>45569</v>
      </c>
      <c r="AA9511">
        <v>78</v>
      </c>
      <c r="AD9511">
        <v>2777.02</v>
      </c>
      <c r="AE9511" t="b">
        <v>0</v>
      </c>
    </row>
    <row r="9512" spans="1:34" x14ac:dyDescent="0.2">
      <c r="A9512" s="1">
        <v>9510</v>
      </c>
      <c r="B9512">
        <v>1</v>
      </c>
      <c r="C9512" t="s">
        <v>1048</v>
      </c>
      <c r="D9512" t="s">
        <v>674</v>
      </c>
      <c r="E9512" s="2">
        <v>45491</v>
      </c>
      <c r="F9512" t="s">
        <v>3430</v>
      </c>
      <c r="G9512" t="s">
        <v>1053</v>
      </c>
      <c r="H9512">
        <v>23</v>
      </c>
      <c r="I9512" t="s">
        <v>1053</v>
      </c>
      <c r="J9512" t="s">
        <v>1053</v>
      </c>
      <c r="K9512" t="s">
        <v>1052</v>
      </c>
      <c r="L9512" t="s">
        <v>1052</v>
      </c>
      <c r="M9512" t="s">
        <v>9</v>
      </c>
      <c r="N9512" t="s">
        <v>10</v>
      </c>
      <c r="O9512">
        <v>116.93</v>
      </c>
      <c r="P9512">
        <v>28</v>
      </c>
      <c r="Q9512" s="2">
        <v>45491</v>
      </c>
      <c r="R9512" s="2">
        <v>45569</v>
      </c>
      <c r="AA9512">
        <v>78</v>
      </c>
      <c r="AD9512">
        <v>2689.39</v>
      </c>
      <c r="AE9512" t="b">
        <v>0</v>
      </c>
    </row>
    <row r="9513" spans="1:34" x14ac:dyDescent="0.2">
      <c r="A9513" s="1">
        <v>9511</v>
      </c>
      <c r="B9513">
        <v>1</v>
      </c>
      <c r="C9513" t="s">
        <v>1048</v>
      </c>
      <c r="D9513" t="s">
        <v>674</v>
      </c>
      <c r="E9513" s="2">
        <v>45491</v>
      </c>
      <c r="F9513" t="s">
        <v>3431</v>
      </c>
      <c r="G9513" t="s">
        <v>1053</v>
      </c>
      <c r="H9513">
        <v>23</v>
      </c>
      <c r="I9513" t="s">
        <v>1053</v>
      </c>
      <c r="J9513" t="s">
        <v>1053</v>
      </c>
      <c r="K9513" t="s">
        <v>1052</v>
      </c>
      <c r="L9513" t="s">
        <v>1052</v>
      </c>
      <c r="M9513" t="s">
        <v>9</v>
      </c>
      <c r="N9513" t="s">
        <v>10</v>
      </c>
      <c r="O9513">
        <v>108.25</v>
      </c>
      <c r="P9513">
        <v>28</v>
      </c>
      <c r="Q9513" s="2">
        <v>45491</v>
      </c>
      <c r="R9513" s="2">
        <v>45569</v>
      </c>
      <c r="AA9513">
        <v>78</v>
      </c>
      <c r="AD9513">
        <v>2489.75</v>
      </c>
      <c r="AE9513" t="b">
        <v>0</v>
      </c>
    </row>
    <row r="9514" spans="1:34" x14ac:dyDescent="0.2">
      <c r="A9514" s="1">
        <v>9512</v>
      </c>
      <c r="B9514">
        <v>1</v>
      </c>
      <c r="C9514" t="s">
        <v>1048</v>
      </c>
      <c r="D9514" t="s">
        <v>674</v>
      </c>
      <c r="E9514" s="2">
        <v>45491</v>
      </c>
      <c r="F9514" t="s">
        <v>3432</v>
      </c>
      <c r="G9514" t="s">
        <v>1053</v>
      </c>
      <c r="H9514">
        <v>23</v>
      </c>
      <c r="I9514" t="s">
        <v>1053</v>
      </c>
      <c r="J9514" t="s">
        <v>1053</v>
      </c>
      <c r="K9514" t="s">
        <v>1052</v>
      </c>
      <c r="L9514" t="s">
        <v>1052</v>
      </c>
      <c r="M9514" t="s">
        <v>9</v>
      </c>
      <c r="N9514" t="s">
        <v>10</v>
      </c>
      <c r="O9514">
        <v>122.58</v>
      </c>
      <c r="P9514">
        <v>28</v>
      </c>
      <c r="Q9514" s="2">
        <v>45491</v>
      </c>
      <c r="R9514" s="2">
        <v>45569</v>
      </c>
      <c r="AA9514">
        <v>78</v>
      </c>
      <c r="AD9514">
        <v>2819.34</v>
      </c>
      <c r="AE9514" t="b">
        <v>0</v>
      </c>
    </row>
    <row r="9515" spans="1:34" x14ac:dyDescent="0.2">
      <c r="A9515" s="1">
        <v>9513</v>
      </c>
      <c r="B9515">
        <v>1</v>
      </c>
      <c r="C9515" t="s">
        <v>1048</v>
      </c>
      <c r="D9515" t="s">
        <v>674</v>
      </c>
      <c r="E9515" s="2">
        <v>45491</v>
      </c>
      <c r="F9515" t="s">
        <v>3433</v>
      </c>
      <c r="G9515" t="s">
        <v>1053</v>
      </c>
      <c r="H9515">
        <v>23</v>
      </c>
      <c r="I9515" t="s">
        <v>1053</v>
      </c>
      <c r="J9515" t="s">
        <v>1053</v>
      </c>
      <c r="K9515" t="s">
        <v>1052</v>
      </c>
      <c r="L9515" t="s">
        <v>1052</v>
      </c>
      <c r="M9515" t="s">
        <v>9</v>
      </c>
      <c r="N9515" t="s">
        <v>10</v>
      </c>
      <c r="O9515">
        <v>85.43</v>
      </c>
      <c r="P9515">
        <v>28</v>
      </c>
      <c r="Q9515" s="2">
        <v>45491</v>
      </c>
      <c r="R9515" s="2">
        <v>45569</v>
      </c>
      <c r="AA9515">
        <v>78</v>
      </c>
      <c r="AD9515">
        <v>1964.89</v>
      </c>
      <c r="AE9515" t="b">
        <v>0</v>
      </c>
    </row>
    <row r="9516" spans="1:34" x14ac:dyDescent="0.2">
      <c r="A9516" s="1">
        <v>9514</v>
      </c>
      <c r="B9516">
        <v>1</v>
      </c>
      <c r="C9516" t="s">
        <v>1048</v>
      </c>
      <c r="D9516" t="s">
        <v>674</v>
      </c>
      <c r="E9516" s="2">
        <v>45491</v>
      </c>
      <c r="F9516" t="s">
        <v>3424</v>
      </c>
      <c r="G9516" t="s">
        <v>1052</v>
      </c>
      <c r="H9516">
        <v>23</v>
      </c>
      <c r="I9516" t="s">
        <v>1052</v>
      </c>
      <c r="J9516" t="s">
        <v>1052</v>
      </c>
      <c r="K9516" t="s">
        <v>1052</v>
      </c>
      <c r="L9516" t="s">
        <v>1053</v>
      </c>
      <c r="M9516" t="s">
        <v>11</v>
      </c>
      <c r="N9516" t="s">
        <v>12</v>
      </c>
      <c r="O9516">
        <v>15.5</v>
      </c>
      <c r="Q9516" s="2">
        <v>45498</v>
      </c>
      <c r="R9516" s="2">
        <v>45536</v>
      </c>
      <c r="S9516" s="2">
        <v>45542</v>
      </c>
      <c r="T9516" s="2">
        <v>45545</v>
      </c>
      <c r="U9516" s="2">
        <v>45577</v>
      </c>
      <c r="V9516" s="2">
        <v>45578</v>
      </c>
      <c r="W9516" s="2">
        <v>45579</v>
      </c>
      <c r="X9516" s="2">
        <v>45640</v>
      </c>
      <c r="Y9516" s="2">
        <v>45641</v>
      </c>
      <c r="Z9516" s="2">
        <v>45645</v>
      </c>
      <c r="AA9516">
        <v>38</v>
      </c>
      <c r="AB9516" t="b">
        <v>0</v>
      </c>
      <c r="AC9516">
        <v>33</v>
      </c>
      <c r="AD9516">
        <v>356.5</v>
      </c>
      <c r="AE9516" t="b">
        <v>1</v>
      </c>
      <c r="AF9516" t="b">
        <v>0</v>
      </c>
      <c r="AG9516" t="b">
        <v>0</v>
      </c>
      <c r="AH9516" t="b">
        <v>0</v>
      </c>
    </row>
    <row r="9517" spans="1:34" x14ac:dyDescent="0.2">
      <c r="A9517" s="1">
        <v>9515</v>
      </c>
      <c r="B9517">
        <v>1</v>
      </c>
      <c r="C9517" t="s">
        <v>1048</v>
      </c>
      <c r="D9517" t="s">
        <v>674</v>
      </c>
      <c r="E9517" s="2">
        <v>45491</v>
      </c>
      <c r="F9517" t="s">
        <v>3425</v>
      </c>
      <c r="G9517" t="s">
        <v>1050</v>
      </c>
      <c r="H9517">
        <v>23</v>
      </c>
      <c r="I9517" t="s">
        <v>1052</v>
      </c>
      <c r="J9517" t="s">
        <v>1052</v>
      </c>
      <c r="K9517" t="s">
        <v>1052</v>
      </c>
      <c r="L9517" t="s">
        <v>1053</v>
      </c>
      <c r="M9517" t="s">
        <v>11</v>
      </c>
      <c r="N9517" t="s">
        <v>12</v>
      </c>
      <c r="O9517">
        <v>67.63</v>
      </c>
      <c r="Q9517" s="2">
        <v>45498</v>
      </c>
      <c r="R9517" s="2">
        <v>45536</v>
      </c>
      <c r="S9517" s="2">
        <v>45542</v>
      </c>
      <c r="T9517" s="2">
        <v>45545</v>
      </c>
      <c r="U9517" s="2">
        <v>45577</v>
      </c>
      <c r="V9517" s="2">
        <v>45578</v>
      </c>
      <c r="W9517" s="2">
        <v>45579</v>
      </c>
      <c r="X9517" s="2">
        <v>45640</v>
      </c>
      <c r="Y9517" s="2">
        <v>45641</v>
      </c>
      <c r="Z9517" s="2">
        <v>45645</v>
      </c>
      <c r="AA9517">
        <v>38</v>
      </c>
      <c r="AB9517" t="b">
        <v>0</v>
      </c>
      <c r="AC9517">
        <v>33</v>
      </c>
      <c r="AD9517">
        <v>1555.49</v>
      </c>
      <c r="AE9517" t="b">
        <v>1</v>
      </c>
      <c r="AF9517" t="b">
        <v>0</v>
      </c>
      <c r="AG9517" t="b">
        <v>0</v>
      </c>
      <c r="AH9517" t="b">
        <v>0</v>
      </c>
    </row>
    <row r="9518" spans="1:34" x14ac:dyDescent="0.2">
      <c r="A9518" s="1">
        <v>9516</v>
      </c>
      <c r="B9518">
        <v>1</v>
      </c>
      <c r="C9518" t="s">
        <v>1048</v>
      </c>
      <c r="D9518" t="s">
        <v>674</v>
      </c>
      <c r="E9518" s="2">
        <v>45491</v>
      </c>
      <c r="F9518" t="s">
        <v>3426</v>
      </c>
      <c r="G9518" t="s">
        <v>1050</v>
      </c>
      <c r="H9518">
        <v>23</v>
      </c>
      <c r="I9518" t="s">
        <v>1052</v>
      </c>
      <c r="J9518" t="s">
        <v>1052</v>
      </c>
      <c r="K9518" t="s">
        <v>1052</v>
      </c>
      <c r="L9518" t="s">
        <v>1053</v>
      </c>
      <c r="M9518" t="s">
        <v>11</v>
      </c>
      <c r="N9518" t="s">
        <v>12</v>
      </c>
      <c r="O9518">
        <v>49.54</v>
      </c>
      <c r="Q9518" s="2">
        <v>45498</v>
      </c>
      <c r="R9518" s="2">
        <v>45536</v>
      </c>
      <c r="S9518" s="2">
        <v>45542</v>
      </c>
      <c r="T9518" s="2">
        <v>45545</v>
      </c>
      <c r="U9518" s="2">
        <v>45577</v>
      </c>
      <c r="V9518" s="2">
        <v>45578</v>
      </c>
      <c r="W9518" s="2">
        <v>45579</v>
      </c>
      <c r="X9518" s="2">
        <v>45640</v>
      </c>
      <c r="Y9518" s="2">
        <v>45641</v>
      </c>
      <c r="Z9518" s="2">
        <v>45645</v>
      </c>
      <c r="AA9518">
        <v>38</v>
      </c>
      <c r="AB9518" t="b">
        <v>0</v>
      </c>
      <c r="AC9518">
        <v>33</v>
      </c>
      <c r="AD9518">
        <v>1139.42</v>
      </c>
      <c r="AE9518" t="b">
        <v>1</v>
      </c>
      <c r="AF9518" t="b">
        <v>0</v>
      </c>
      <c r="AG9518" t="b">
        <v>0</v>
      </c>
      <c r="AH9518" t="b">
        <v>0</v>
      </c>
    </row>
    <row r="9519" spans="1:34" x14ac:dyDescent="0.2">
      <c r="A9519" s="1">
        <v>9517</v>
      </c>
      <c r="B9519">
        <v>1</v>
      </c>
      <c r="C9519" t="s">
        <v>1048</v>
      </c>
      <c r="D9519" t="s">
        <v>674</v>
      </c>
      <c r="E9519" s="2">
        <v>45491</v>
      </c>
      <c r="F9519" t="s">
        <v>3427</v>
      </c>
      <c r="G9519" t="s">
        <v>1050</v>
      </c>
      <c r="H9519">
        <v>23</v>
      </c>
      <c r="I9519" t="s">
        <v>1052</v>
      </c>
      <c r="J9519" t="s">
        <v>1052</v>
      </c>
      <c r="K9519" t="s">
        <v>1052</v>
      </c>
      <c r="L9519" t="s">
        <v>1053</v>
      </c>
      <c r="M9519" t="s">
        <v>11</v>
      </c>
      <c r="N9519" t="s">
        <v>12</v>
      </c>
      <c r="O9519">
        <v>56.2</v>
      </c>
      <c r="Q9519" s="2">
        <v>45498</v>
      </c>
      <c r="R9519" s="2">
        <v>45536</v>
      </c>
      <c r="S9519" s="2">
        <v>45542</v>
      </c>
      <c r="T9519" s="2">
        <v>45545</v>
      </c>
      <c r="U9519" s="2">
        <v>45577</v>
      </c>
      <c r="V9519" s="2">
        <v>45578</v>
      </c>
      <c r="W9519" s="2">
        <v>45579</v>
      </c>
      <c r="X9519" s="2">
        <v>45640</v>
      </c>
      <c r="Y9519" s="2">
        <v>45641</v>
      </c>
      <c r="Z9519" s="2">
        <v>45645</v>
      </c>
      <c r="AA9519">
        <v>38</v>
      </c>
      <c r="AB9519" t="b">
        <v>0</v>
      </c>
      <c r="AC9519">
        <v>33</v>
      </c>
      <c r="AD9519">
        <v>1292.5999999999999</v>
      </c>
      <c r="AE9519" t="b">
        <v>1</v>
      </c>
      <c r="AF9519" t="b">
        <v>0</v>
      </c>
      <c r="AG9519" t="b">
        <v>0</v>
      </c>
      <c r="AH9519" t="b">
        <v>0</v>
      </c>
    </row>
    <row r="9520" spans="1:34" x14ac:dyDescent="0.2">
      <c r="A9520" s="1">
        <v>9518</v>
      </c>
      <c r="B9520">
        <v>1</v>
      </c>
      <c r="C9520" t="s">
        <v>1048</v>
      </c>
      <c r="D9520" t="s">
        <v>674</v>
      </c>
      <c r="E9520" s="2">
        <v>45491</v>
      </c>
      <c r="F9520" t="s">
        <v>3428</v>
      </c>
      <c r="G9520" t="s">
        <v>1053</v>
      </c>
      <c r="H9520">
        <v>23</v>
      </c>
      <c r="I9520" t="s">
        <v>1052</v>
      </c>
      <c r="J9520" t="s">
        <v>1052</v>
      </c>
      <c r="K9520" t="s">
        <v>1052</v>
      </c>
      <c r="L9520" t="s">
        <v>1053</v>
      </c>
      <c r="M9520" t="s">
        <v>11</v>
      </c>
      <c r="N9520" t="s">
        <v>12</v>
      </c>
      <c r="O9520">
        <v>57.4</v>
      </c>
      <c r="Q9520" s="2">
        <v>45498</v>
      </c>
      <c r="R9520" s="2">
        <v>45536</v>
      </c>
      <c r="S9520" s="2">
        <v>45542</v>
      </c>
      <c r="T9520" s="2">
        <v>45545</v>
      </c>
      <c r="U9520" s="2">
        <v>45577</v>
      </c>
      <c r="V9520" s="2">
        <v>45578</v>
      </c>
      <c r="W9520" s="2">
        <v>45579</v>
      </c>
      <c r="X9520" s="2">
        <v>45640</v>
      </c>
      <c r="Y9520" s="2">
        <v>45641</v>
      </c>
      <c r="Z9520" s="2">
        <v>45645</v>
      </c>
      <c r="AA9520">
        <v>38</v>
      </c>
      <c r="AB9520" t="b">
        <v>0</v>
      </c>
      <c r="AC9520">
        <v>33</v>
      </c>
      <c r="AD9520">
        <v>1320.2</v>
      </c>
      <c r="AE9520" t="b">
        <v>1</v>
      </c>
      <c r="AF9520" t="b">
        <v>0</v>
      </c>
      <c r="AG9520" t="b">
        <v>0</v>
      </c>
      <c r="AH9520" t="b">
        <v>0</v>
      </c>
    </row>
    <row r="9521" spans="1:34" x14ac:dyDescent="0.2">
      <c r="A9521" s="1">
        <v>9519</v>
      </c>
      <c r="B9521">
        <v>1</v>
      </c>
      <c r="C9521" t="s">
        <v>1048</v>
      </c>
      <c r="D9521" t="s">
        <v>674</v>
      </c>
      <c r="E9521" s="2">
        <v>45491</v>
      </c>
      <c r="F9521" t="s">
        <v>3429</v>
      </c>
      <c r="G9521" t="s">
        <v>1053</v>
      </c>
      <c r="H9521">
        <v>23</v>
      </c>
      <c r="I9521" t="s">
        <v>1052</v>
      </c>
      <c r="J9521" t="s">
        <v>1052</v>
      </c>
      <c r="K9521" t="s">
        <v>1052</v>
      </c>
      <c r="L9521" t="s">
        <v>1053</v>
      </c>
      <c r="M9521" t="s">
        <v>11</v>
      </c>
      <c r="N9521" t="s">
        <v>12</v>
      </c>
      <c r="O9521">
        <v>101.62</v>
      </c>
      <c r="Q9521" s="2">
        <v>45498</v>
      </c>
      <c r="R9521" s="2">
        <v>45536</v>
      </c>
      <c r="S9521" s="2">
        <v>45542</v>
      </c>
      <c r="T9521" s="2">
        <v>45545</v>
      </c>
      <c r="U9521" s="2">
        <v>45577</v>
      </c>
      <c r="V9521" s="2">
        <v>45578</v>
      </c>
      <c r="W9521" s="2">
        <v>45579</v>
      </c>
      <c r="X9521" s="2">
        <v>45640</v>
      </c>
      <c r="Y9521" s="2">
        <v>45641</v>
      </c>
      <c r="Z9521" s="2">
        <v>45645</v>
      </c>
      <c r="AA9521">
        <v>38</v>
      </c>
      <c r="AB9521" t="b">
        <v>0</v>
      </c>
      <c r="AC9521">
        <v>33</v>
      </c>
      <c r="AD9521">
        <v>2337.2600000000002</v>
      </c>
      <c r="AE9521" t="b">
        <v>1</v>
      </c>
      <c r="AF9521" t="b">
        <v>0</v>
      </c>
      <c r="AG9521" t="b">
        <v>0</v>
      </c>
      <c r="AH9521" t="b">
        <v>0</v>
      </c>
    </row>
    <row r="9522" spans="1:34" x14ac:dyDescent="0.2">
      <c r="A9522" s="1">
        <v>9520</v>
      </c>
      <c r="B9522">
        <v>1</v>
      </c>
      <c r="C9522" t="s">
        <v>1048</v>
      </c>
      <c r="D9522" t="s">
        <v>674</v>
      </c>
      <c r="E9522" s="2">
        <v>45491</v>
      </c>
      <c r="F9522" t="s">
        <v>3430</v>
      </c>
      <c r="G9522" t="s">
        <v>1053</v>
      </c>
      <c r="H9522">
        <v>23</v>
      </c>
      <c r="I9522" t="s">
        <v>1052</v>
      </c>
      <c r="J9522" t="s">
        <v>1052</v>
      </c>
      <c r="K9522" t="s">
        <v>1052</v>
      </c>
      <c r="L9522" t="s">
        <v>1053</v>
      </c>
      <c r="M9522" t="s">
        <v>11</v>
      </c>
      <c r="N9522" t="s">
        <v>12</v>
      </c>
      <c r="O9522">
        <v>106.93</v>
      </c>
      <c r="Q9522" s="2">
        <v>45498</v>
      </c>
      <c r="R9522" s="2">
        <v>45536</v>
      </c>
      <c r="S9522" s="2">
        <v>45542</v>
      </c>
      <c r="T9522" s="2">
        <v>45545</v>
      </c>
      <c r="U9522" s="2">
        <v>45577</v>
      </c>
      <c r="V9522" s="2">
        <v>45578</v>
      </c>
      <c r="W9522" s="2">
        <v>45579</v>
      </c>
      <c r="X9522" s="2">
        <v>45640</v>
      </c>
      <c r="Y9522" s="2">
        <v>45641</v>
      </c>
      <c r="Z9522" s="2">
        <v>45645</v>
      </c>
      <c r="AA9522">
        <v>38</v>
      </c>
      <c r="AB9522" t="b">
        <v>0</v>
      </c>
      <c r="AC9522">
        <v>33</v>
      </c>
      <c r="AD9522">
        <v>2459.39</v>
      </c>
      <c r="AE9522" t="b">
        <v>1</v>
      </c>
      <c r="AF9522" t="b">
        <v>0</v>
      </c>
      <c r="AG9522" t="b">
        <v>0</v>
      </c>
      <c r="AH9522" t="b">
        <v>0</v>
      </c>
    </row>
    <row r="9523" spans="1:34" x14ac:dyDescent="0.2">
      <c r="A9523" s="1">
        <v>9521</v>
      </c>
      <c r="B9523">
        <v>1</v>
      </c>
      <c r="C9523" t="s">
        <v>1048</v>
      </c>
      <c r="D9523" t="s">
        <v>674</v>
      </c>
      <c r="E9523" s="2">
        <v>45491</v>
      </c>
      <c r="F9523" t="s">
        <v>3431</v>
      </c>
      <c r="G9523" t="s">
        <v>1053</v>
      </c>
      <c r="H9523">
        <v>23</v>
      </c>
      <c r="I9523" t="s">
        <v>1052</v>
      </c>
      <c r="J9523" t="s">
        <v>1052</v>
      </c>
      <c r="K9523" t="s">
        <v>1052</v>
      </c>
      <c r="L9523" t="s">
        <v>1053</v>
      </c>
      <c r="M9523" t="s">
        <v>11</v>
      </c>
      <c r="N9523" t="s">
        <v>12</v>
      </c>
      <c r="O9523">
        <v>112.24</v>
      </c>
      <c r="Q9523" s="2">
        <v>45498</v>
      </c>
      <c r="R9523" s="2">
        <v>45536</v>
      </c>
      <c r="S9523" s="2">
        <v>45542</v>
      </c>
      <c r="T9523" s="2">
        <v>45545</v>
      </c>
      <c r="U9523" s="2">
        <v>45577</v>
      </c>
      <c r="V9523" s="2">
        <v>45578</v>
      </c>
      <c r="W9523" s="2">
        <v>45579</v>
      </c>
      <c r="X9523" s="2">
        <v>45640</v>
      </c>
      <c r="Y9523" s="2">
        <v>45641</v>
      </c>
      <c r="Z9523" s="2">
        <v>45645</v>
      </c>
      <c r="AA9523">
        <v>38</v>
      </c>
      <c r="AB9523" t="b">
        <v>0</v>
      </c>
      <c r="AC9523">
        <v>33</v>
      </c>
      <c r="AD9523">
        <v>2581.52</v>
      </c>
      <c r="AE9523" t="b">
        <v>1</v>
      </c>
      <c r="AF9523" t="b">
        <v>0</v>
      </c>
      <c r="AG9523" t="b">
        <v>0</v>
      </c>
      <c r="AH9523" t="b">
        <v>0</v>
      </c>
    </row>
    <row r="9524" spans="1:34" x14ac:dyDescent="0.2">
      <c r="A9524" s="1">
        <v>9522</v>
      </c>
      <c r="B9524">
        <v>1</v>
      </c>
      <c r="C9524" t="s">
        <v>1048</v>
      </c>
      <c r="D9524" t="s">
        <v>674</v>
      </c>
      <c r="E9524" s="2">
        <v>45491</v>
      </c>
      <c r="F9524" t="s">
        <v>3432</v>
      </c>
      <c r="G9524" t="s">
        <v>1053</v>
      </c>
      <c r="H9524">
        <v>23</v>
      </c>
      <c r="I9524" t="s">
        <v>1052</v>
      </c>
      <c r="J9524" t="s">
        <v>1052</v>
      </c>
      <c r="K9524" t="s">
        <v>1052</v>
      </c>
      <c r="L9524" t="s">
        <v>1053</v>
      </c>
      <c r="M9524" t="s">
        <v>11</v>
      </c>
      <c r="N9524" t="s">
        <v>12</v>
      </c>
      <c r="O9524">
        <v>102.23</v>
      </c>
      <c r="Q9524" s="2">
        <v>45498</v>
      </c>
      <c r="R9524" s="2">
        <v>45536</v>
      </c>
      <c r="S9524" s="2">
        <v>45542</v>
      </c>
      <c r="T9524" s="2">
        <v>45545</v>
      </c>
      <c r="U9524" s="2">
        <v>45577</v>
      </c>
      <c r="V9524" s="2">
        <v>45578</v>
      </c>
      <c r="W9524" s="2">
        <v>45579</v>
      </c>
      <c r="X9524" s="2">
        <v>45640</v>
      </c>
      <c r="Y9524" s="2">
        <v>45641</v>
      </c>
      <c r="Z9524" s="2">
        <v>45645</v>
      </c>
      <c r="AA9524">
        <v>38</v>
      </c>
      <c r="AB9524" t="b">
        <v>0</v>
      </c>
      <c r="AC9524">
        <v>33</v>
      </c>
      <c r="AD9524">
        <v>2351.29</v>
      </c>
      <c r="AE9524" t="b">
        <v>1</v>
      </c>
      <c r="AF9524" t="b">
        <v>0</v>
      </c>
      <c r="AG9524" t="b">
        <v>0</v>
      </c>
      <c r="AH9524" t="b">
        <v>0</v>
      </c>
    </row>
    <row r="9525" spans="1:34" x14ac:dyDescent="0.2">
      <c r="A9525" s="1">
        <v>9523</v>
      </c>
      <c r="B9525">
        <v>1</v>
      </c>
      <c r="C9525" t="s">
        <v>1048</v>
      </c>
      <c r="D9525" t="s">
        <v>674</v>
      </c>
      <c r="E9525" s="2">
        <v>45491</v>
      </c>
      <c r="F9525" t="s">
        <v>3433</v>
      </c>
      <c r="G9525" t="s">
        <v>1053</v>
      </c>
      <c r="H9525">
        <v>23</v>
      </c>
      <c r="I9525" t="s">
        <v>1052</v>
      </c>
      <c r="J9525" t="s">
        <v>1052</v>
      </c>
      <c r="K9525" t="s">
        <v>1052</v>
      </c>
      <c r="L9525" t="s">
        <v>1053</v>
      </c>
      <c r="M9525" t="s">
        <v>11</v>
      </c>
      <c r="N9525" t="s">
        <v>12</v>
      </c>
      <c r="O9525">
        <v>87.86</v>
      </c>
      <c r="Q9525" s="2">
        <v>45498</v>
      </c>
      <c r="R9525" s="2">
        <v>45536</v>
      </c>
      <c r="S9525" s="2">
        <v>45542</v>
      </c>
      <c r="T9525" s="2">
        <v>45545</v>
      </c>
      <c r="U9525" s="2">
        <v>45577</v>
      </c>
      <c r="V9525" s="2">
        <v>45578</v>
      </c>
      <c r="W9525" s="2">
        <v>45579</v>
      </c>
      <c r="X9525" s="2">
        <v>45640</v>
      </c>
      <c r="Y9525" s="2">
        <v>45641</v>
      </c>
      <c r="Z9525" s="2">
        <v>45645</v>
      </c>
      <c r="AA9525">
        <v>38</v>
      </c>
      <c r="AB9525" t="b">
        <v>0</v>
      </c>
      <c r="AC9525">
        <v>33</v>
      </c>
      <c r="AD9525">
        <v>2020.78</v>
      </c>
      <c r="AE9525" t="b">
        <v>1</v>
      </c>
      <c r="AF9525" t="b">
        <v>0</v>
      </c>
      <c r="AG9525" t="b">
        <v>0</v>
      </c>
      <c r="AH9525" t="b">
        <v>0</v>
      </c>
    </row>
    <row r="9526" spans="1:34" x14ac:dyDescent="0.2">
      <c r="A9526" s="1">
        <v>9524</v>
      </c>
      <c r="B9526">
        <v>1</v>
      </c>
      <c r="C9526" t="s">
        <v>1048</v>
      </c>
      <c r="D9526" t="s">
        <v>675</v>
      </c>
      <c r="E9526" s="2">
        <v>45491</v>
      </c>
      <c r="F9526" t="s">
        <v>3434</v>
      </c>
      <c r="G9526" t="s">
        <v>1050</v>
      </c>
      <c r="H9526">
        <v>23</v>
      </c>
      <c r="I9526" t="s">
        <v>1051</v>
      </c>
      <c r="J9526" t="s">
        <v>1052</v>
      </c>
      <c r="K9526" t="s">
        <v>1051</v>
      </c>
      <c r="L9526" t="s">
        <v>1053</v>
      </c>
      <c r="M9526" t="s">
        <v>5</v>
      </c>
      <c r="N9526" t="s">
        <v>6</v>
      </c>
      <c r="O9526">
        <v>17.739999999999998</v>
      </c>
      <c r="P9526">
        <v>30</v>
      </c>
      <c r="Q9526" s="2">
        <v>45495</v>
      </c>
      <c r="R9526" s="2">
        <v>45515</v>
      </c>
      <c r="AA9526">
        <v>20</v>
      </c>
      <c r="AD9526">
        <v>408.02</v>
      </c>
      <c r="AE9526" t="b">
        <v>0</v>
      </c>
    </row>
    <row r="9527" spans="1:34" x14ac:dyDescent="0.2">
      <c r="A9527" s="1">
        <v>9525</v>
      </c>
      <c r="B9527">
        <v>1</v>
      </c>
      <c r="C9527" t="s">
        <v>1048</v>
      </c>
      <c r="D9527" t="s">
        <v>675</v>
      </c>
      <c r="E9527" s="2">
        <v>45491</v>
      </c>
      <c r="F9527" t="s">
        <v>3434</v>
      </c>
      <c r="G9527" t="s">
        <v>1050</v>
      </c>
      <c r="H9527">
        <v>23</v>
      </c>
      <c r="I9527" t="s">
        <v>1051</v>
      </c>
      <c r="J9527" t="s">
        <v>1053</v>
      </c>
      <c r="K9527" t="s">
        <v>1052</v>
      </c>
      <c r="L9527" t="s">
        <v>1051</v>
      </c>
      <c r="M9527" t="s">
        <v>7</v>
      </c>
      <c r="N9527" t="s">
        <v>8</v>
      </c>
      <c r="O9527">
        <v>26.9</v>
      </c>
      <c r="P9527">
        <v>14</v>
      </c>
      <c r="Q9527" s="2">
        <v>45491</v>
      </c>
      <c r="R9527" s="2">
        <v>45537</v>
      </c>
      <c r="AA9527">
        <v>46</v>
      </c>
      <c r="AD9527">
        <v>618.69999999999993</v>
      </c>
      <c r="AE9527" t="b">
        <v>0</v>
      </c>
    </row>
    <row r="9528" spans="1:34" x14ac:dyDescent="0.2">
      <c r="A9528" s="1">
        <v>9526</v>
      </c>
      <c r="B9528">
        <v>1</v>
      </c>
      <c r="C9528" t="s">
        <v>1048</v>
      </c>
      <c r="D9528" t="s">
        <v>675</v>
      </c>
      <c r="E9528" s="2">
        <v>45491</v>
      </c>
      <c r="F9528" t="s">
        <v>3434</v>
      </c>
      <c r="G9528" t="s">
        <v>1050</v>
      </c>
      <c r="H9528">
        <v>23</v>
      </c>
      <c r="I9528" t="s">
        <v>1053</v>
      </c>
      <c r="J9528" t="s">
        <v>1053</v>
      </c>
      <c r="K9528" t="s">
        <v>1052</v>
      </c>
      <c r="L9528" t="s">
        <v>1052</v>
      </c>
      <c r="M9528" t="s">
        <v>9</v>
      </c>
      <c r="N9528" t="s">
        <v>10</v>
      </c>
      <c r="O9528">
        <v>54.72</v>
      </c>
      <c r="P9528">
        <v>28</v>
      </c>
      <c r="Q9528" s="2">
        <v>45497</v>
      </c>
      <c r="R9528" s="2">
        <v>45522</v>
      </c>
      <c r="AA9528">
        <v>25</v>
      </c>
      <c r="AD9528">
        <v>1258.56</v>
      </c>
      <c r="AE9528" t="b">
        <v>0</v>
      </c>
    </row>
    <row r="9529" spans="1:34" x14ac:dyDescent="0.2">
      <c r="A9529" s="1">
        <v>9527</v>
      </c>
      <c r="B9529">
        <v>1</v>
      </c>
      <c r="C9529" t="s">
        <v>1048</v>
      </c>
      <c r="D9529" t="s">
        <v>675</v>
      </c>
      <c r="E9529" s="2">
        <v>45491</v>
      </c>
      <c r="F9529" t="s">
        <v>3434</v>
      </c>
      <c r="G9529" t="s">
        <v>1050</v>
      </c>
      <c r="H9529">
        <v>23</v>
      </c>
      <c r="I9529" t="s">
        <v>1052</v>
      </c>
      <c r="J9529" t="s">
        <v>1052</v>
      </c>
      <c r="K9529" t="s">
        <v>1052</v>
      </c>
      <c r="L9529" t="s">
        <v>1053</v>
      </c>
      <c r="M9529" t="s">
        <v>11</v>
      </c>
      <c r="N9529" t="s">
        <v>12</v>
      </c>
      <c r="O9529">
        <v>15.3</v>
      </c>
      <c r="Q9529" s="2">
        <v>45495</v>
      </c>
      <c r="R9529" s="2">
        <v>45506</v>
      </c>
      <c r="S9529" s="2">
        <v>45512</v>
      </c>
      <c r="T9529" s="2">
        <v>45523</v>
      </c>
      <c r="U9529" s="2">
        <v>45534</v>
      </c>
      <c r="V9529" s="2">
        <v>45540</v>
      </c>
      <c r="W9529" s="2">
        <v>45540</v>
      </c>
      <c r="X9529" s="2">
        <v>45550</v>
      </c>
      <c r="Y9529" s="2">
        <v>45557</v>
      </c>
      <c r="Z9529" s="2">
        <v>45559</v>
      </c>
      <c r="AA9529">
        <v>11</v>
      </c>
      <c r="AB9529" t="b">
        <v>0</v>
      </c>
      <c r="AC9529">
        <v>17</v>
      </c>
      <c r="AD9529">
        <v>351.9</v>
      </c>
      <c r="AE9529" t="b">
        <v>1</v>
      </c>
      <c r="AF9529" t="b">
        <v>0</v>
      </c>
      <c r="AG9529" t="b">
        <v>0</v>
      </c>
      <c r="AH9529" t="b">
        <v>1</v>
      </c>
    </row>
    <row r="9530" spans="1:34" x14ac:dyDescent="0.2">
      <c r="A9530" s="1">
        <v>9528</v>
      </c>
      <c r="B9530">
        <v>1</v>
      </c>
      <c r="C9530" t="s">
        <v>1048</v>
      </c>
      <c r="D9530" t="s">
        <v>676</v>
      </c>
      <c r="E9530" s="2">
        <v>45491</v>
      </c>
      <c r="F9530" t="s">
        <v>3435</v>
      </c>
      <c r="G9530" t="s">
        <v>1052</v>
      </c>
      <c r="H9530">
        <v>437</v>
      </c>
      <c r="I9530" t="s">
        <v>1051</v>
      </c>
      <c r="J9530" t="s">
        <v>1052</v>
      </c>
      <c r="K9530" t="s">
        <v>1051</v>
      </c>
      <c r="L9530" t="s">
        <v>1053</v>
      </c>
      <c r="M9530" t="s">
        <v>5</v>
      </c>
      <c r="N9530" t="s">
        <v>6</v>
      </c>
      <c r="O9530">
        <v>29.8</v>
      </c>
      <c r="P9530">
        <v>30</v>
      </c>
      <c r="Q9530" s="2">
        <v>45491</v>
      </c>
      <c r="R9530" s="2">
        <v>45512</v>
      </c>
      <c r="AA9530">
        <v>21</v>
      </c>
      <c r="AD9530">
        <v>13022.6</v>
      </c>
      <c r="AE9530" t="b">
        <v>0</v>
      </c>
    </row>
    <row r="9531" spans="1:34" x14ac:dyDescent="0.2">
      <c r="A9531" s="1">
        <v>9529</v>
      </c>
      <c r="B9531">
        <v>1</v>
      </c>
      <c r="C9531" t="s">
        <v>1048</v>
      </c>
      <c r="D9531" t="s">
        <v>676</v>
      </c>
      <c r="E9531" s="2">
        <v>45491</v>
      </c>
      <c r="F9531" t="s">
        <v>3436</v>
      </c>
      <c r="G9531" t="s">
        <v>1050</v>
      </c>
      <c r="H9531">
        <v>437</v>
      </c>
      <c r="I9531" t="s">
        <v>1051</v>
      </c>
      <c r="J9531" t="s">
        <v>1052</v>
      </c>
      <c r="K9531" t="s">
        <v>1051</v>
      </c>
      <c r="L9531" t="s">
        <v>1053</v>
      </c>
      <c r="M9531" t="s">
        <v>5</v>
      </c>
      <c r="N9531" t="s">
        <v>6</v>
      </c>
      <c r="O9531">
        <v>68.05</v>
      </c>
      <c r="P9531">
        <v>30</v>
      </c>
      <c r="Q9531" s="2">
        <v>45491</v>
      </c>
      <c r="R9531" s="2">
        <v>45512</v>
      </c>
      <c r="AA9531">
        <v>21</v>
      </c>
      <c r="AD9531">
        <v>29737.85</v>
      </c>
      <c r="AE9531" t="b">
        <v>0</v>
      </c>
    </row>
    <row r="9532" spans="1:34" x14ac:dyDescent="0.2">
      <c r="A9532" s="1">
        <v>9530</v>
      </c>
      <c r="B9532">
        <v>1</v>
      </c>
      <c r="C9532" t="s">
        <v>1048</v>
      </c>
      <c r="D9532" t="s">
        <v>676</v>
      </c>
      <c r="E9532" s="2">
        <v>45491</v>
      </c>
      <c r="F9532" t="s">
        <v>3437</v>
      </c>
      <c r="G9532" t="s">
        <v>1052</v>
      </c>
      <c r="H9532">
        <v>437</v>
      </c>
      <c r="I9532" t="s">
        <v>1051</v>
      </c>
      <c r="J9532" t="s">
        <v>1052</v>
      </c>
      <c r="K9532" t="s">
        <v>1051</v>
      </c>
      <c r="L9532" t="s">
        <v>1053</v>
      </c>
      <c r="M9532" t="s">
        <v>5</v>
      </c>
      <c r="N9532" t="s">
        <v>6</v>
      </c>
      <c r="O9532">
        <v>16.45</v>
      </c>
      <c r="P9532">
        <v>30</v>
      </c>
      <c r="Q9532" s="2">
        <v>45491</v>
      </c>
      <c r="R9532" s="2">
        <v>45512</v>
      </c>
      <c r="AA9532">
        <v>21</v>
      </c>
      <c r="AD9532">
        <v>7188.65</v>
      </c>
      <c r="AE9532" t="b">
        <v>0</v>
      </c>
    </row>
    <row r="9533" spans="1:34" x14ac:dyDescent="0.2">
      <c r="A9533" s="1">
        <v>9531</v>
      </c>
      <c r="B9533">
        <v>1</v>
      </c>
      <c r="C9533" t="s">
        <v>1048</v>
      </c>
      <c r="D9533" t="s">
        <v>676</v>
      </c>
      <c r="E9533" s="2">
        <v>45491</v>
      </c>
      <c r="F9533" t="s">
        <v>3438</v>
      </c>
      <c r="G9533" t="s">
        <v>1053</v>
      </c>
      <c r="H9533">
        <v>437</v>
      </c>
      <c r="I9533" t="s">
        <v>1051</v>
      </c>
      <c r="J9533" t="s">
        <v>1052</v>
      </c>
      <c r="K9533" t="s">
        <v>1051</v>
      </c>
      <c r="L9533" t="s">
        <v>1053</v>
      </c>
      <c r="M9533" t="s">
        <v>5</v>
      </c>
      <c r="N9533" t="s">
        <v>6</v>
      </c>
      <c r="O9533">
        <v>121.13</v>
      </c>
      <c r="P9533">
        <v>30</v>
      </c>
      <c r="Q9533" s="2">
        <v>45491</v>
      </c>
      <c r="R9533" s="2">
        <v>45512</v>
      </c>
      <c r="AA9533">
        <v>21</v>
      </c>
      <c r="AD9533">
        <v>52933.81</v>
      </c>
      <c r="AE9533" t="b">
        <v>0</v>
      </c>
    </row>
    <row r="9534" spans="1:34" x14ac:dyDescent="0.2">
      <c r="A9534" s="1">
        <v>9532</v>
      </c>
      <c r="B9534">
        <v>1</v>
      </c>
      <c r="C9534" t="s">
        <v>1048</v>
      </c>
      <c r="D9534" t="s">
        <v>676</v>
      </c>
      <c r="E9534" s="2">
        <v>45491</v>
      </c>
      <c r="F9534" t="s">
        <v>3435</v>
      </c>
      <c r="G9534" t="s">
        <v>1052</v>
      </c>
      <c r="H9534">
        <v>437</v>
      </c>
      <c r="I9534" t="s">
        <v>1051</v>
      </c>
      <c r="J9534" t="s">
        <v>1053</v>
      </c>
      <c r="K9534" t="s">
        <v>1052</v>
      </c>
      <c r="L9534" t="s">
        <v>1051</v>
      </c>
      <c r="M9534" t="s">
        <v>7</v>
      </c>
      <c r="N9534" t="s">
        <v>8</v>
      </c>
      <c r="O9534">
        <v>5.41</v>
      </c>
      <c r="P9534">
        <v>14</v>
      </c>
      <c r="Q9534" s="2">
        <v>45491</v>
      </c>
      <c r="R9534" s="2">
        <v>45516</v>
      </c>
      <c r="AA9534">
        <v>25</v>
      </c>
      <c r="AD9534">
        <v>2364.17</v>
      </c>
      <c r="AE9534" t="b">
        <v>0</v>
      </c>
    </row>
    <row r="9535" spans="1:34" x14ac:dyDescent="0.2">
      <c r="A9535" s="1">
        <v>9533</v>
      </c>
      <c r="B9535">
        <v>1</v>
      </c>
      <c r="C9535" t="s">
        <v>1048</v>
      </c>
      <c r="D9535" t="s">
        <v>676</v>
      </c>
      <c r="E9535" s="2">
        <v>45491</v>
      </c>
      <c r="F9535" t="s">
        <v>3436</v>
      </c>
      <c r="G9535" t="s">
        <v>1050</v>
      </c>
      <c r="H9535">
        <v>437</v>
      </c>
      <c r="I9535" t="s">
        <v>1051</v>
      </c>
      <c r="J9535" t="s">
        <v>1053</v>
      </c>
      <c r="K9535" t="s">
        <v>1052</v>
      </c>
      <c r="L9535" t="s">
        <v>1051</v>
      </c>
      <c r="M9535" t="s">
        <v>7</v>
      </c>
      <c r="N9535" t="s">
        <v>8</v>
      </c>
      <c r="O9535">
        <v>52.18</v>
      </c>
      <c r="P9535">
        <v>14</v>
      </c>
      <c r="Q9535" s="2">
        <v>45491</v>
      </c>
      <c r="R9535" s="2">
        <v>45516</v>
      </c>
      <c r="AA9535">
        <v>25</v>
      </c>
      <c r="AD9535">
        <v>22802.66</v>
      </c>
      <c r="AE9535" t="b">
        <v>0</v>
      </c>
    </row>
    <row r="9536" spans="1:34" x14ac:dyDescent="0.2">
      <c r="A9536" s="1">
        <v>9534</v>
      </c>
      <c r="B9536">
        <v>1</v>
      </c>
      <c r="C9536" t="s">
        <v>1048</v>
      </c>
      <c r="D9536" t="s">
        <v>676</v>
      </c>
      <c r="E9536" s="2">
        <v>45491</v>
      </c>
      <c r="F9536" t="s">
        <v>3437</v>
      </c>
      <c r="G9536" t="s">
        <v>1052</v>
      </c>
      <c r="H9536">
        <v>437</v>
      </c>
      <c r="I9536" t="s">
        <v>1051</v>
      </c>
      <c r="J9536" t="s">
        <v>1053</v>
      </c>
      <c r="K9536" t="s">
        <v>1052</v>
      </c>
      <c r="L9536" t="s">
        <v>1051</v>
      </c>
      <c r="M9536" t="s">
        <v>7</v>
      </c>
      <c r="N9536" t="s">
        <v>8</v>
      </c>
      <c r="O9536">
        <v>19.47</v>
      </c>
      <c r="P9536">
        <v>14</v>
      </c>
      <c r="Q9536" s="2">
        <v>45491</v>
      </c>
      <c r="R9536" s="2">
        <v>45516</v>
      </c>
      <c r="AA9536">
        <v>25</v>
      </c>
      <c r="AD9536">
        <v>8508.39</v>
      </c>
      <c r="AE9536" t="b">
        <v>0</v>
      </c>
    </row>
    <row r="9537" spans="1:34" x14ac:dyDescent="0.2">
      <c r="A9537" s="1">
        <v>9535</v>
      </c>
      <c r="B9537">
        <v>1</v>
      </c>
      <c r="C9537" t="s">
        <v>1048</v>
      </c>
      <c r="D9537" t="s">
        <v>676</v>
      </c>
      <c r="E9537" s="2">
        <v>45491</v>
      </c>
      <c r="F9537" t="s">
        <v>3438</v>
      </c>
      <c r="G9537" t="s">
        <v>1053</v>
      </c>
      <c r="H9537">
        <v>437</v>
      </c>
      <c r="I9537" t="s">
        <v>1051</v>
      </c>
      <c r="J9537" t="s">
        <v>1053</v>
      </c>
      <c r="K9537" t="s">
        <v>1052</v>
      </c>
      <c r="L9537" t="s">
        <v>1051</v>
      </c>
      <c r="M9537" t="s">
        <v>7</v>
      </c>
      <c r="N9537" t="s">
        <v>8</v>
      </c>
      <c r="O9537">
        <v>108.35</v>
      </c>
      <c r="P9537">
        <v>14</v>
      </c>
      <c r="Q9537" s="2">
        <v>45491</v>
      </c>
      <c r="R9537" s="2">
        <v>45516</v>
      </c>
      <c r="AA9537">
        <v>25</v>
      </c>
      <c r="AD9537">
        <v>47348.95</v>
      </c>
      <c r="AE9537" t="b">
        <v>0</v>
      </c>
    </row>
    <row r="9538" spans="1:34" x14ac:dyDescent="0.2">
      <c r="A9538" s="1">
        <v>9536</v>
      </c>
      <c r="B9538">
        <v>1</v>
      </c>
      <c r="C9538" t="s">
        <v>1048</v>
      </c>
      <c r="D9538" t="s">
        <v>676</v>
      </c>
      <c r="E9538" s="2">
        <v>45491</v>
      </c>
      <c r="F9538" t="s">
        <v>3435</v>
      </c>
      <c r="G9538" t="s">
        <v>1052</v>
      </c>
      <c r="H9538">
        <v>437</v>
      </c>
      <c r="I9538" t="s">
        <v>1053</v>
      </c>
      <c r="J9538" t="s">
        <v>1053</v>
      </c>
      <c r="K9538" t="s">
        <v>1052</v>
      </c>
      <c r="L9538" t="s">
        <v>1052</v>
      </c>
      <c r="M9538" t="s">
        <v>9</v>
      </c>
      <c r="N9538" t="s">
        <v>10</v>
      </c>
      <c r="O9538">
        <v>26.3</v>
      </c>
      <c r="P9538">
        <v>28</v>
      </c>
      <c r="Q9538" s="2">
        <v>45491</v>
      </c>
      <c r="R9538" s="2">
        <v>45550</v>
      </c>
      <c r="AA9538">
        <v>59</v>
      </c>
      <c r="AD9538">
        <v>11493.1</v>
      </c>
      <c r="AE9538" t="b">
        <v>0</v>
      </c>
    </row>
    <row r="9539" spans="1:34" x14ac:dyDescent="0.2">
      <c r="A9539" s="1">
        <v>9537</v>
      </c>
      <c r="B9539">
        <v>1</v>
      </c>
      <c r="C9539" t="s">
        <v>1048</v>
      </c>
      <c r="D9539" t="s">
        <v>676</v>
      </c>
      <c r="E9539" s="2">
        <v>45491</v>
      </c>
      <c r="F9539" t="s">
        <v>3436</v>
      </c>
      <c r="G9539" t="s">
        <v>1050</v>
      </c>
      <c r="H9539">
        <v>437</v>
      </c>
      <c r="I9539" t="s">
        <v>1053</v>
      </c>
      <c r="J9539" t="s">
        <v>1053</v>
      </c>
      <c r="K9539" t="s">
        <v>1052</v>
      </c>
      <c r="L9539" t="s">
        <v>1052</v>
      </c>
      <c r="M9539" t="s">
        <v>9</v>
      </c>
      <c r="N9539" t="s">
        <v>10</v>
      </c>
      <c r="O9539">
        <v>27.26</v>
      </c>
      <c r="P9539">
        <v>28</v>
      </c>
      <c r="Q9539" s="2">
        <v>45491</v>
      </c>
      <c r="R9539" s="2">
        <v>45550</v>
      </c>
      <c r="AA9539">
        <v>59</v>
      </c>
      <c r="AD9539">
        <v>11912.62</v>
      </c>
      <c r="AE9539" t="b">
        <v>0</v>
      </c>
    </row>
    <row r="9540" spans="1:34" x14ac:dyDescent="0.2">
      <c r="A9540" s="1">
        <v>9538</v>
      </c>
      <c r="B9540">
        <v>1</v>
      </c>
      <c r="C9540" t="s">
        <v>1048</v>
      </c>
      <c r="D9540" t="s">
        <v>676</v>
      </c>
      <c r="E9540" s="2">
        <v>45491</v>
      </c>
      <c r="F9540" t="s">
        <v>3437</v>
      </c>
      <c r="G9540" t="s">
        <v>1052</v>
      </c>
      <c r="H9540">
        <v>437</v>
      </c>
      <c r="I9540" t="s">
        <v>1053</v>
      </c>
      <c r="J9540" t="s">
        <v>1053</v>
      </c>
      <c r="K9540" t="s">
        <v>1052</v>
      </c>
      <c r="L9540" t="s">
        <v>1052</v>
      </c>
      <c r="M9540" t="s">
        <v>9</v>
      </c>
      <c r="N9540" t="s">
        <v>10</v>
      </c>
      <c r="O9540">
        <v>14.6</v>
      </c>
      <c r="P9540">
        <v>28</v>
      </c>
      <c r="Q9540" s="2">
        <v>45491</v>
      </c>
      <c r="R9540" s="2">
        <v>45550</v>
      </c>
      <c r="AA9540">
        <v>59</v>
      </c>
      <c r="AD9540">
        <v>6380.2</v>
      </c>
      <c r="AE9540" t="b">
        <v>0</v>
      </c>
    </row>
    <row r="9541" spans="1:34" x14ac:dyDescent="0.2">
      <c r="A9541" s="1">
        <v>9539</v>
      </c>
      <c r="B9541">
        <v>1</v>
      </c>
      <c r="C9541" t="s">
        <v>1048</v>
      </c>
      <c r="D9541" t="s">
        <v>676</v>
      </c>
      <c r="E9541" s="2">
        <v>45491</v>
      </c>
      <c r="F9541" t="s">
        <v>3438</v>
      </c>
      <c r="G9541" t="s">
        <v>1053</v>
      </c>
      <c r="H9541">
        <v>437</v>
      </c>
      <c r="I9541" t="s">
        <v>1053</v>
      </c>
      <c r="J9541" t="s">
        <v>1053</v>
      </c>
      <c r="K9541" t="s">
        <v>1052</v>
      </c>
      <c r="L9541" t="s">
        <v>1052</v>
      </c>
      <c r="M9541" t="s">
        <v>9</v>
      </c>
      <c r="N9541" t="s">
        <v>10</v>
      </c>
      <c r="O9541">
        <v>99.68</v>
      </c>
      <c r="P9541">
        <v>28</v>
      </c>
      <c r="Q9541" s="2">
        <v>45491</v>
      </c>
      <c r="R9541" s="2">
        <v>45550</v>
      </c>
      <c r="AA9541">
        <v>59</v>
      </c>
      <c r="AD9541">
        <v>43560.160000000003</v>
      </c>
      <c r="AE9541" t="b">
        <v>0</v>
      </c>
    </row>
    <row r="9542" spans="1:34" x14ac:dyDescent="0.2">
      <c r="A9542" s="1">
        <v>9540</v>
      </c>
      <c r="B9542">
        <v>1</v>
      </c>
      <c r="C9542" t="s">
        <v>1048</v>
      </c>
      <c r="D9542" t="s">
        <v>676</v>
      </c>
      <c r="E9542" s="2">
        <v>45491</v>
      </c>
      <c r="F9542" t="s">
        <v>3435</v>
      </c>
      <c r="G9542" t="s">
        <v>1052</v>
      </c>
      <c r="H9542">
        <v>437</v>
      </c>
      <c r="I9542" t="s">
        <v>1052</v>
      </c>
      <c r="J9542" t="s">
        <v>1052</v>
      </c>
      <c r="K9542" t="s">
        <v>1052</v>
      </c>
      <c r="L9542" t="s">
        <v>1053</v>
      </c>
      <c r="M9542" t="s">
        <v>11</v>
      </c>
      <c r="N9542" t="s">
        <v>12</v>
      </c>
      <c r="O9542">
        <v>15.62</v>
      </c>
      <c r="Q9542" s="2">
        <v>45498</v>
      </c>
      <c r="R9542" s="2">
        <v>45517</v>
      </c>
      <c r="S9542" s="2">
        <v>45530</v>
      </c>
      <c r="T9542" s="2">
        <v>45540</v>
      </c>
      <c r="U9542" s="2">
        <v>45571</v>
      </c>
      <c r="V9542" s="2">
        <v>45570</v>
      </c>
      <c r="W9542" s="2">
        <v>45570</v>
      </c>
      <c r="X9542" s="2">
        <v>45588</v>
      </c>
      <c r="Y9542" s="2">
        <v>45605</v>
      </c>
      <c r="Z9542" s="2">
        <v>45607</v>
      </c>
      <c r="AA9542">
        <v>19</v>
      </c>
      <c r="AB9542" t="b">
        <v>1</v>
      </c>
      <c r="AC9542">
        <v>30</v>
      </c>
      <c r="AD9542">
        <v>6825.94</v>
      </c>
      <c r="AE9542" t="b">
        <v>1</v>
      </c>
      <c r="AF9542" t="b">
        <v>0</v>
      </c>
      <c r="AG9542" t="b">
        <v>0</v>
      </c>
      <c r="AH9542" t="b">
        <v>0</v>
      </c>
    </row>
    <row r="9543" spans="1:34" x14ac:dyDescent="0.2">
      <c r="A9543" s="1">
        <v>9541</v>
      </c>
      <c r="B9543">
        <v>1</v>
      </c>
      <c r="C9543" t="s">
        <v>1048</v>
      </c>
      <c r="D9543" t="s">
        <v>676</v>
      </c>
      <c r="E9543" s="2">
        <v>45491</v>
      </c>
      <c r="F9543" t="s">
        <v>3436</v>
      </c>
      <c r="G9543" t="s">
        <v>1050</v>
      </c>
      <c r="H9543">
        <v>437</v>
      </c>
      <c r="I9543" t="s">
        <v>1052</v>
      </c>
      <c r="J9543" t="s">
        <v>1052</v>
      </c>
      <c r="K9543" t="s">
        <v>1052</v>
      </c>
      <c r="L9543" t="s">
        <v>1053</v>
      </c>
      <c r="M9543" t="s">
        <v>11</v>
      </c>
      <c r="N9543" t="s">
        <v>12</v>
      </c>
      <c r="O9543">
        <v>4.16</v>
      </c>
      <c r="Q9543" s="2">
        <v>45498</v>
      </c>
      <c r="R9543" s="2">
        <v>45517</v>
      </c>
      <c r="S9543" s="2">
        <v>45530</v>
      </c>
      <c r="T9543" s="2">
        <v>45540</v>
      </c>
      <c r="U9543" s="2">
        <v>45571</v>
      </c>
      <c r="V9543" s="2">
        <v>45570</v>
      </c>
      <c r="W9543" s="2">
        <v>45570</v>
      </c>
      <c r="X9543" s="2">
        <v>45588</v>
      </c>
      <c r="Y9543" s="2">
        <v>45605</v>
      </c>
      <c r="Z9543" s="2">
        <v>45607</v>
      </c>
      <c r="AA9543">
        <v>19</v>
      </c>
      <c r="AB9543" t="b">
        <v>1</v>
      </c>
      <c r="AC9543">
        <v>30</v>
      </c>
      <c r="AD9543">
        <v>1817.92</v>
      </c>
      <c r="AE9543" t="b">
        <v>1</v>
      </c>
      <c r="AF9543" t="b">
        <v>0</v>
      </c>
      <c r="AG9543" t="b">
        <v>0</v>
      </c>
      <c r="AH9543" t="b">
        <v>0</v>
      </c>
    </row>
    <row r="9544" spans="1:34" x14ac:dyDescent="0.2">
      <c r="A9544" s="1">
        <v>9542</v>
      </c>
      <c r="B9544">
        <v>1</v>
      </c>
      <c r="C9544" t="s">
        <v>1048</v>
      </c>
      <c r="D9544" t="s">
        <v>676</v>
      </c>
      <c r="E9544" s="2">
        <v>45491</v>
      </c>
      <c r="F9544" t="s">
        <v>3437</v>
      </c>
      <c r="G9544" t="s">
        <v>1052</v>
      </c>
      <c r="H9544">
        <v>437</v>
      </c>
      <c r="I9544" t="s">
        <v>1052</v>
      </c>
      <c r="J9544" t="s">
        <v>1052</v>
      </c>
      <c r="K9544" t="s">
        <v>1052</v>
      </c>
      <c r="L9544" t="s">
        <v>1053</v>
      </c>
      <c r="M9544" t="s">
        <v>11</v>
      </c>
      <c r="N9544" t="s">
        <v>12</v>
      </c>
      <c r="O9544">
        <v>11.88</v>
      </c>
      <c r="Q9544" s="2">
        <v>45498</v>
      </c>
      <c r="R9544" s="2">
        <v>45517</v>
      </c>
      <c r="S9544" s="2">
        <v>45530</v>
      </c>
      <c r="T9544" s="2">
        <v>45540</v>
      </c>
      <c r="U9544" s="2">
        <v>45571</v>
      </c>
      <c r="V9544" s="2">
        <v>45570</v>
      </c>
      <c r="W9544" s="2">
        <v>45570</v>
      </c>
      <c r="X9544" s="2">
        <v>45588</v>
      </c>
      <c r="Y9544" s="2">
        <v>45605</v>
      </c>
      <c r="Z9544" s="2">
        <v>45607</v>
      </c>
      <c r="AA9544">
        <v>19</v>
      </c>
      <c r="AB9544" t="b">
        <v>1</v>
      </c>
      <c r="AC9544">
        <v>30</v>
      </c>
      <c r="AD9544">
        <v>5191.5600000000004</v>
      </c>
      <c r="AE9544" t="b">
        <v>1</v>
      </c>
      <c r="AF9544" t="b">
        <v>0</v>
      </c>
      <c r="AG9544" t="b">
        <v>0</v>
      </c>
      <c r="AH9544" t="b">
        <v>0</v>
      </c>
    </row>
    <row r="9545" spans="1:34" x14ac:dyDescent="0.2">
      <c r="A9545" s="1">
        <v>9543</v>
      </c>
      <c r="B9545">
        <v>1</v>
      </c>
      <c r="C9545" t="s">
        <v>1048</v>
      </c>
      <c r="D9545" t="s">
        <v>676</v>
      </c>
      <c r="E9545" s="2">
        <v>45491</v>
      </c>
      <c r="F9545" t="s">
        <v>3438</v>
      </c>
      <c r="G9545" t="s">
        <v>1053</v>
      </c>
      <c r="H9545">
        <v>437</v>
      </c>
      <c r="I9545" t="s">
        <v>1052</v>
      </c>
      <c r="J9545" t="s">
        <v>1052</v>
      </c>
      <c r="K9545" t="s">
        <v>1052</v>
      </c>
      <c r="L9545" t="s">
        <v>1053</v>
      </c>
      <c r="M9545" t="s">
        <v>11</v>
      </c>
      <c r="N9545" t="s">
        <v>12</v>
      </c>
      <c r="O9545">
        <v>81.02</v>
      </c>
      <c r="Q9545" s="2">
        <v>45498</v>
      </c>
      <c r="R9545" s="2">
        <v>45517</v>
      </c>
      <c r="S9545" s="2">
        <v>45530</v>
      </c>
      <c r="T9545" s="2">
        <v>45540</v>
      </c>
      <c r="U9545" s="2">
        <v>45571</v>
      </c>
      <c r="V9545" s="2">
        <v>45570</v>
      </c>
      <c r="W9545" s="2">
        <v>45570</v>
      </c>
      <c r="X9545" s="2">
        <v>45588</v>
      </c>
      <c r="Y9545" s="2">
        <v>45605</v>
      </c>
      <c r="Z9545" s="2">
        <v>45607</v>
      </c>
      <c r="AA9545">
        <v>19</v>
      </c>
      <c r="AB9545" t="b">
        <v>1</v>
      </c>
      <c r="AC9545">
        <v>30</v>
      </c>
      <c r="AD9545">
        <v>35405.74</v>
      </c>
      <c r="AE9545" t="b">
        <v>1</v>
      </c>
      <c r="AF9545" t="b">
        <v>0</v>
      </c>
      <c r="AG9545" t="b">
        <v>0</v>
      </c>
      <c r="AH9545" t="b">
        <v>0</v>
      </c>
    </row>
    <row r="9546" spans="1:34" x14ac:dyDescent="0.2">
      <c r="A9546" s="1">
        <v>9544</v>
      </c>
      <c r="B9546">
        <v>1</v>
      </c>
      <c r="C9546" t="s">
        <v>1048</v>
      </c>
      <c r="D9546" t="s">
        <v>677</v>
      </c>
      <c r="E9546" s="2">
        <v>45491</v>
      </c>
      <c r="F9546" t="s">
        <v>3439</v>
      </c>
      <c r="G9546" t="s">
        <v>1050</v>
      </c>
      <c r="H9546">
        <v>92</v>
      </c>
      <c r="I9546" t="s">
        <v>1051</v>
      </c>
      <c r="J9546" t="s">
        <v>1052</v>
      </c>
      <c r="K9546" t="s">
        <v>1051</v>
      </c>
      <c r="L9546" t="s">
        <v>1053</v>
      </c>
      <c r="M9546" t="s">
        <v>5</v>
      </c>
      <c r="N9546" t="s">
        <v>6</v>
      </c>
      <c r="O9546">
        <v>58.83</v>
      </c>
      <c r="P9546">
        <v>30</v>
      </c>
      <c r="Q9546" s="2">
        <v>45493</v>
      </c>
      <c r="R9546" s="2">
        <v>45503</v>
      </c>
      <c r="AA9546">
        <v>10</v>
      </c>
      <c r="AD9546">
        <v>5412.36</v>
      </c>
      <c r="AE9546" t="b">
        <v>0</v>
      </c>
    </row>
    <row r="9547" spans="1:34" x14ac:dyDescent="0.2">
      <c r="A9547" s="1">
        <v>9545</v>
      </c>
      <c r="B9547">
        <v>1</v>
      </c>
      <c r="C9547" t="s">
        <v>1048</v>
      </c>
      <c r="D9547" t="s">
        <v>677</v>
      </c>
      <c r="E9547" s="2">
        <v>45491</v>
      </c>
      <c r="F9547" t="s">
        <v>3440</v>
      </c>
      <c r="G9547" t="s">
        <v>1050</v>
      </c>
      <c r="H9547">
        <v>92</v>
      </c>
      <c r="I9547" t="s">
        <v>1051</v>
      </c>
      <c r="J9547" t="s">
        <v>1052</v>
      </c>
      <c r="K9547" t="s">
        <v>1051</v>
      </c>
      <c r="L9547" t="s">
        <v>1053</v>
      </c>
      <c r="M9547" t="s">
        <v>5</v>
      </c>
      <c r="N9547" t="s">
        <v>6</v>
      </c>
      <c r="O9547">
        <v>100.48</v>
      </c>
      <c r="P9547">
        <v>30</v>
      </c>
      <c r="Q9547" s="2">
        <v>45493</v>
      </c>
      <c r="R9547" s="2">
        <v>45503</v>
      </c>
      <c r="AA9547">
        <v>10</v>
      </c>
      <c r="AD9547">
        <v>9244.16</v>
      </c>
      <c r="AE9547" t="b">
        <v>0</v>
      </c>
    </row>
    <row r="9548" spans="1:34" x14ac:dyDescent="0.2">
      <c r="A9548" s="1">
        <v>9546</v>
      </c>
      <c r="B9548">
        <v>1</v>
      </c>
      <c r="C9548" t="s">
        <v>1048</v>
      </c>
      <c r="D9548" t="s">
        <v>677</v>
      </c>
      <c r="E9548" s="2">
        <v>45491</v>
      </c>
      <c r="F9548" t="s">
        <v>3441</v>
      </c>
      <c r="G9548" t="s">
        <v>1053</v>
      </c>
      <c r="H9548">
        <v>92</v>
      </c>
      <c r="I9548" t="s">
        <v>1051</v>
      </c>
      <c r="J9548" t="s">
        <v>1052</v>
      </c>
      <c r="K9548" t="s">
        <v>1051</v>
      </c>
      <c r="L9548" t="s">
        <v>1053</v>
      </c>
      <c r="M9548" t="s">
        <v>5</v>
      </c>
      <c r="N9548" t="s">
        <v>6</v>
      </c>
      <c r="O9548">
        <v>101.44</v>
      </c>
      <c r="P9548">
        <v>30</v>
      </c>
      <c r="Q9548" s="2">
        <v>45493</v>
      </c>
      <c r="R9548" s="2">
        <v>45503</v>
      </c>
      <c r="AA9548">
        <v>10</v>
      </c>
      <c r="AD9548">
        <v>9332.48</v>
      </c>
      <c r="AE9548" t="b">
        <v>0</v>
      </c>
    </row>
    <row r="9549" spans="1:34" x14ac:dyDescent="0.2">
      <c r="A9549" s="1">
        <v>9547</v>
      </c>
      <c r="B9549">
        <v>1</v>
      </c>
      <c r="C9549" t="s">
        <v>1048</v>
      </c>
      <c r="D9549" t="s">
        <v>677</v>
      </c>
      <c r="E9549" s="2">
        <v>45491</v>
      </c>
      <c r="F9549" t="s">
        <v>3439</v>
      </c>
      <c r="G9549" t="s">
        <v>1050</v>
      </c>
      <c r="H9549">
        <v>92</v>
      </c>
      <c r="I9549" t="s">
        <v>1051</v>
      </c>
      <c r="J9549" t="s">
        <v>1053</v>
      </c>
      <c r="K9549" t="s">
        <v>1052</v>
      </c>
      <c r="L9549" t="s">
        <v>1051</v>
      </c>
      <c r="M9549" t="s">
        <v>7</v>
      </c>
      <c r="N9549" t="s">
        <v>8</v>
      </c>
      <c r="O9549">
        <v>39.35</v>
      </c>
      <c r="P9549">
        <v>14</v>
      </c>
      <c r="Q9549" s="2">
        <v>45491</v>
      </c>
      <c r="R9549" s="2">
        <v>45565</v>
      </c>
      <c r="AA9549">
        <v>74</v>
      </c>
      <c r="AD9549">
        <v>3620.2</v>
      </c>
      <c r="AE9549" t="b">
        <v>0</v>
      </c>
    </row>
    <row r="9550" spans="1:34" x14ac:dyDescent="0.2">
      <c r="A9550" s="1">
        <v>9548</v>
      </c>
      <c r="B9550">
        <v>1</v>
      </c>
      <c r="C9550" t="s">
        <v>1048</v>
      </c>
      <c r="D9550" t="s">
        <v>677</v>
      </c>
      <c r="E9550" s="2">
        <v>45491</v>
      </c>
      <c r="F9550" t="s">
        <v>3440</v>
      </c>
      <c r="G9550" t="s">
        <v>1050</v>
      </c>
      <c r="H9550">
        <v>92</v>
      </c>
      <c r="I9550" t="s">
        <v>1051</v>
      </c>
      <c r="J9550" t="s">
        <v>1053</v>
      </c>
      <c r="K9550" t="s">
        <v>1052</v>
      </c>
      <c r="L9550" t="s">
        <v>1051</v>
      </c>
      <c r="M9550" t="s">
        <v>7</v>
      </c>
      <c r="N9550" t="s">
        <v>8</v>
      </c>
      <c r="O9550">
        <v>1.64</v>
      </c>
      <c r="P9550">
        <v>14</v>
      </c>
      <c r="Q9550" s="2">
        <v>45491</v>
      </c>
      <c r="R9550" s="2">
        <v>45565</v>
      </c>
      <c r="AA9550">
        <v>74</v>
      </c>
      <c r="AD9550">
        <v>150.88</v>
      </c>
      <c r="AE9550" t="b">
        <v>0</v>
      </c>
    </row>
    <row r="9551" spans="1:34" x14ac:dyDescent="0.2">
      <c r="A9551" s="1">
        <v>9549</v>
      </c>
      <c r="B9551">
        <v>1</v>
      </c>
      <c r="C9551" t="s">
        <v>1048</v>
      </c>
      <c r="D9551" t="s">
        <v>677</v>
      </c>
      <c r="E9551" s="2">
        <v>45491</v>
      </c>
      <c r="F9551" t="s">
        <v>3441</v>
      </c>
      <c r="G9551" t="s">
        <v>1053</v>
      </c>
      <c r="H9551">
        <v>92</v>
      </c>
      <c r="I9551" t="s">
        <v>1051</v>
      </c>
      <c r="J9551" t="s">
        <v>1053</v>
      </c>
      <c r="K9551" t="s">
        <v>1052</v>
      </c>
      <c r="L9551" t="s">
        <v>1051</v>
      </c>
      <c r="M9551" t="s">
        <v>7</v>
      </c>
      <c r="N9551" t="s">
        <v>8</v>
      </c>
      <c r="O9551">
        <v>113.63</v>
      </c>
      <c r="P9551">
        <v>14</v>
      </c>
      <c r="Q9551" s="2">
        <v>45491</v>
      </c>
      <c r="R9551" s="2">
        <v>45565</v>
      </c>
      <c r="AA9551">
        <v>74</v>
      </c>
      <c r="AD9551">
        <v>10453.959999999999</v>
      </c>
      <c r="AE9551" t="b">
        <v>0</v>
      </c>
    </row>
    <row r="9552" spans="1:34" x14ac:dyDescent="0.2">
      <c r="A9552" s="1">
        <v>9550</v>
      </c>
      <c r="B9552">
        <v>1</v>
      </c>
      <c r="C9552" t="s">
        <v>1048</v>
      </c>
      <c r="D9552" t="s">
        <v>677</v>
      </c>
      <c r="E9552" s="2">
        <v>45491</v>
      </c>
      <c r="F9552" t="s">
        <v>3439</v>
      </c>
      <c r="G9552" t="s">
        <v>1050</v>
      </c>
      <c r="H9552">
        <v>92</v>
      </c>
      <c r="I9552" t="s">
        <v>1053</v>
      </c>
      <c r="J9552" t="s">
        <v>1053</v>
      </c>
      <c r="K9552" t="s">
        <v>1052</v>
      </c>
      <c r="L9552" t="s">
        <v>1052</v>
      </c>
      <c r="M9552" t="s">
        <v>9</v>
      </c>
      <c r="N9552" t="s">
        <v>10</v>
      </c>
      <c r="O9552">
        <v>68.7</v>
      </c>
      <c r="P9552">
        <v>28</v>
      </c>
      <c r="Q9552" s="2">
        <v>45500</v>
      </c>
      <c r="R9552" s="2">
        <v>45516</v>
      </c>
      <c r="AA9552">
        <v>16</v>
      </c>
      <c r="AD9552">
        <v>6320.4000000000005</v>
      </c>
      <c r="AE9552" t="b">
        <v>0</v>
      </c>
    </row>
    <row r="9553" spans="1:34" x14ac:dyDescent="0.2">
      <c r="A9553" s="1">
        <v>9551</v>
      </c>
      <c r="B9553">
        <v>1</v>
      </c>
      <c r="C9553" t="s">
        <v>1048</v>
      </c>
      <c r="D9553" t="s">
        <v>677</v>
      </c>
      <c r="E9553" s="2">
        <v>45491</v>
      </c>
      <c r="F9553" t="s">
        <v>3440</v>
      </c>
      <c r="G9553" t="s">
        <v>1050</v>
      </c>
      <c r="H9553">
        <v>92</v>
      </c>
      <c r="I9553" t="s">
        <v>1053</v>
      </c>
      <c r="J9553" t="s">
        <v>1053</v>
      </c>
      <c r="K9553" t="s">
        <v>1052</v>
      </c>
      <c r="L9553" t="s">
        <v>1052</v>
      </c>
      <c r="M9553" t="s">
        <v>9</v>
      </c>
      <c r="N9553" t="s">
        <v>10</v>
      </c>
      <c r="O9553">
        <v>1.64</v>
      </c>
      <c r="P9553">
        <v>28</v>
      </c>
      <c r="Q9553" s="2">
        <v>45500</v>
      </c>
      <c r="R9553" s="2">
        <v>45516</v>
      </c>
      <c r="AA9553">
        <v>16</v>
      </c>
      <c r="AD9553">
        <v>150.88</v>
      </c>
      <c r="AE9553" t="b">
        <v>0</v>
      </c>
    </row>
    <row r="9554" spans="1:34" x14ac:dyDescent="0.2">
      <c r="A9554" s="1">
        <v>9552</v>
      </c>
      <c r="B9554">
        <v>1</v>
      </c>
      <c r="C9554" t="s">
        <v>1048</v>
      </c>
      <c r="D9554" t="s">
        <v>677</v>
      </c>
      <c r="E9554" s="2">
        <v>45491</v>
      </c>
      <c r="F9554" t="s">
        <v>3441</v>
      </c>
      <c r="G9554" t="s">
        <v>1053</v>
      </c>
      <c r="H9554">
        <v>92</v>
      </c>
      <c r="I9554" t="s">
        <v>1053</v>
      </c>
      <c r="J9554" t="s">
        <v>1053</v>
      </c>
      <c r="K9554" t="s">
        <v>1052</v>
      </c>
      <c r="L9554" t="s">
        <v>1052</v>
      </c>
      <c r="M9554" t="s">
        <v>9</v>
      </c>
      <c r="N9554" t="s">
        <v>10</v>
      </c>
      <c r="O9554">
        <v>74.64</v>
      </c>
      <c r="P9554">
        <v>28</v>
      </c>
      <c r="Q9554" s="2">
        <v>45500</v>
      </c>
      <c r="R9554" s="2">
        <v>45516</v>
      </c>
      <c r="AA9554">
        <v>16</v>
      </c>
      <c r="AD9554">
        <v>6866.88</v>
      </c>
      <c r="AE9554" t="b">
        <v>0</v>
      </c>
    </row>
    <row r="9555" spans="1:34" x14ac:dyDescent="0.2">
      <c r="A9555" s="1">
        <v>9553</v>
      </c>
      <c r="B9555">
        <v>1</v>
      </c>
      <c r="C9555" t="s">
        <v>1048</v>
      </c>
      <c r="D9555" t="s">
        <v>677</v>
      </c>
      <c r="E9555" s="2">
        <v>45491</v>
      </c>
      <c r="F9555" t="s">
        <v>3439</v>
      </c>
      <c r="G9555" t="s">
        <v>1050</v>
      </c>
      <c r="H9555">
        <v>92</v>
      </c>
      <c r="I9555" t="s">
        <v>1052</v>
      </c>
      <c r="J9555" t="s">
        <v>1052</v>
      </c>
      <c r="K9555" t="s">
        <v>1052</v>
      </c>
      <c r="L9555" t="s">
        <v>1053</v>
      </c>
      <c r="M9555" t="s">
        <v>11</v>
      </c>
      <c r="N9555" t="s">
        <v>12</v>
      </c>
      <c r="O9555">
        <v>19.55</v>
      </c>
      <c r="Q9555" s="2">
        <v>45499</v>
      </c>
      <c r="R9555" s="2">
        <v>45508</v>
      </c>
      <c r="S9555" s="2">
        <v>45510</v>
      </c>
      <c r="T9555" s="2">
        <v>45519</v>
      </c>
      <c r="U9555" s="2">
        <v>45551</v>
      </c>
      <c r="V9555" s="2">
        <v>45550</v>
      </c>
      <c r="W9555" s="2">
        <v>45552</v>
      </c>
      <c r="X9555" s="2">
        <v>45618</v>
      </c>
      <c r="Y9555" s="2">
        <v>45626</v>
      </c>
      <c r="Z9555" s="2">
        <v>45632</v>
      </c>
      <c r="AA9555">
        <v>9</v>
      </c>
      <c r="AB9555" t="b">
        <v>1</v>
      </c>
      <c r="AC9555">
        <v>31</v>
      </c>
      <c r="AD9555">
        <v>1798.6</v>
      </c>
      <c r="AE9555" t="b">
        <v>1</v>
      </c>
      <c r="AF9555" t="b">
        <v>0</v>
      </c>
      <c r="AG9555" t="b">
        <v>0</v>
      </c>
      <c r="AH9555" t="b">
        <v>0</v>
      </c>
    </row>
    <row r="9556" spans="1:34" x14ac:dyDescent="0.2">
      <c r="A9556" s="1">
        <v>9554</v>
      </c>
      <c r="B9556">
        <v>1</v>
      </c>
      <c r="C9556" t="s">
        <v>1048</v>
      </c>
      <c r="D9556" t="s">
        <v>677</v>
      </c>
      <c r="E9556" s="2">
        <v>45491</v>
      </c>
      <c r="F9556" t="s">
        <v>3440</v>
      </c>
      <c r="G9556" t="s">
        <v>1050</v>
      </c>
      <c r="H9556">
        <v>92</v>
      </c>
      <c r="I9556" t="s">
        <v>1052</v>
      </c>
      <c r="J9556" t="s">
        <v>1052</v>
      </c>
      <c r="K9556" t="s">
        <v>1052</v>
      </c>
      <c r="L9556" t="s">
        <v>1053</v>
      </c>
      <c r="M9556" t="s">
        <v>11</v>
      </c>
      <c r="N9556" t="s">
        <v>12</v>
      </c>
      <c r="O9556">
        <v>1.64</v>
      </c>
      <c r="Q9556" s="2">
        <v>45499</v>
      </c>
      <c r="R9556" s="2">
        <v>45508</v>
      </c>
      <c r="S9556" s="2">
        <v>45510</v>
      </c>
      <c r="T9556" s="2">
        <v>45519</v>
      </c>
      <c r="U9556" s="2">
        <v>45551</v>
      </c>
      <c r="V9556" s="2">
        <v>45550</v>
      </c>
      <c r="W9556" s="2">
        <v>45552</v>
      </c>
      <c r="X9556" s="2">
        <v>45618</v>
      </c>
      <c r="Y9556" s="2">
        <v>45626</v>
      </c>
      <c r="Z9556" s="2">
        <v>45632</v>
      </c>
      <c r="AA9556">
        <v>9</v>
      </c>
      <c r="AB9556" t="b">
        <v>1</v>
      </c>
      <c r="AC9556">
        <v>31</v>
      </c>
      <c r="AD9556">
        <v>150.88</v>
      </c>
      <c r="AE9556" t="b">
        <v>1</v>
      </c>
      <c r="AF9556" t="b">
        <v>0</v>
      </c>
      <c r="AG9556" t="b">
        <v>0</v>
      </c>
      <c r="AH9556" t="b">
        <v>0</v>
      </c>
    </row>
    <row r="9557" spans="1:34" x14ac:dyDescent="0.2">
      <c r="A9557" s="1">
        <v>9555</v>
      </c>
      <c r="B9557">
        <v>1</v>
      </c>
      <c r="C9557" t="s">
        <v>1048</v>
      </c>
      <c r="D9557" t="s">
        <v>677</v>
      </c>
      <c r="E9557" s="2">
        <v>45491</v>
      </c>
      <c r="F9557" t="s">
        <v>3441</v>
      </c>
      <c r="G9557" t="s">
        <v>1053</v>
      </c>
      <c r="H9557">
        <v>92</v>
      </c>
      <c r="I9557" t="s">
        <v>1052</v>
      </c>
      <c r="J9557" t="s">
        <v>1052</v>
      </c>
      <c r="K9557" t="s">
        <v>1052</v>
      </c>
      <c r="L9557" t="s">
        <v>1053</v>
      </c>
      <c r="M9557" t="s">
        <v>11</v>
      </c>
      <c r="N9557" t="s">
        <v>12</v>
      </c>
      <c r="O9557">
        <v>86.48</v>
      </c>
      <c r="Q9557" s="2">
        <v>45499</v>
      </c>
      <c r="R9557" s="2">
        <v>45508</v>
      </c>
      <c r="S9557" s="2">
        <v>45510</v>
      </c>
      <c r="T9557" s="2">
        <v>45519</v>
      </c>
      <c r="U9557" s="2">
        <v>45551</v>
      </c>
      <c r="V9557" s="2">
        <v>45550</v>
      </c>
      <c r="W9557" s="2">
        <v>45552</v>
      </c>
      <c r="X9557" s="2">
        <v>45618</v>
      </c>
      <c r="Y9557" s="2">
        <v>45626</v>
      </c>
      <c r="Z9557" s="2">
        <v>45632</v>
      </c>
      <c r="AA9557">
        <v>9</v>
      </c>
      <c r="AB9557" t="b">
        <v>1</v>
      </c>
      <c r="AC9557">
        <v>31</v>
      </c>
      <c r="AD9557">
        <v>7956.1600000000008</v>
      </c>
      <c r="AE9557" t="b">
        <v>1</v>
      </c>
      <c r="AF9557" t="b">
        <v>0</v>
      </c>
      <c r="AG9557" t="b">
        <v>0</v>
      </c>
      <c r="AH9557" t="b">
        <v>0</v>
      </c>
    </row>
    <row r="9558" spans="1:34" x14ac:dyDescent="0.2">
      <c r="A9558" s="1">
        <v>9556</v>
      </c>
      <c r="B9558">
        <v>1</v>
      </c>
      <c r="C9558" t="s">
        <v>1048</v>
      </c>
      <c r="D9558" t="s">
        <v>678</v>
      </c>
      <c r="E9558" s="2">
        <v>45492</v>
      </c>
      <c r="F9558" t="s">
        <v>3442</v>
      </c>
      <c r="G9558" t="s">
        <v>1050</v>
      </c>
      <c r="H9558">
        <v>68</v>
      </c>
      <c r="I9558" t="s">
        <v>1051</v>
      </c>
      <c r="J9558" t="s">
        <v>1052</v>
      </c>
      <c r="K9558" t="s">
        <v>1051</v>
      </c>
      <c r="L9558" t="s">
        <v>1053</v>
      </c>
      <c r="M9558" t="s">
        <v>5</v>
      </c>
      <c r="N9558" t="s">
        <v>6</v>
      </c>
      <c r="O9558">
        <v>80.48</v>
      </c>
      <c r="P9558">
        <v>30</v>
      </c>
      <c r="Q9558" s="2">
        <v>45493</v>
      </c>
      <c r="R9558" s="2">
        <v>45514</v>
      </c>
      <c r="AA9558">
        <v>21</v>
      </c>
      <c r="AD9558">
        <v>5472.64</v>
      </c>
      <c r="AE9558" t="b">
        <v>0</v>
      </c>
    </row>
    <row r="9559" spans="1:34" x14ac:dyDescent="0.2">
      <c r="A9559" s="1">
        <v>9557</v>
      </c>
      <c r="B9559">
        <v>1</v>
      </c>
      <c r="C9559" t="s">
        <v>1048</v>
      </c>
      <c r="D9559" t="s">
        <v>678</v>
      </c>
      <c r="E9559" s="2">
        <v>45492</v>
      </c>
      <c r="F9559" t="s">
        <v>3443</v>
      </c>
      <c r="G9559" t="s">
        <v>1050</v>
      </c>
      <c r="H9559">
        <v>68</v>
      </c>
      <c r="I9559" t="s">
        <v>1051</v>
      </c>
      <c r="J9559" t="s">
        <v>1052</v>
      </c>
      <c r="K9559" t="s">
        <v>1051</v>
      </c>
      <c r="L9559" t="s">
        <v>1053</v>
      </c>
      <c r="M9559" t="s">
        <v>5</v>
      </c>
      <c r="N9559" t="s">
        <v>6</v>
      </c>
      <c r="O9559">
        <v>48</v>
      </c>
      <c r="P9559">
        <v>30</v>
      </c>
      <c r="Q9559" s="2">
        <v>45493</v>
      </c>
      <c r="R9559" s="2">
        <v>45514</v>
      </c>
      <c r="AA9559">
        <v>21</v>
      </c>
      <c r="AD9559">
        <v>3264</v>
      </c>
      <c r="AE9559" t="b">
        <v>0</v>
      </c>
    </row>
    <row r="9560" spans="1:34" x14ac:dyDescent="0.2">
      <c r="A9560" s="1">
        <v>9558</v>
      </c>
      <c r="B9560">
        <v>1</v>
      </c>
      <c r="C9560" t="s">
        <v>1048</v>
      </c>
      <c r="D9560" t="s">
        <v>678</v>
      </c>
      <c r="E9560" s="2">
        <v>45492</v>
      </c>
      <c r="F9560" t="s">
        <v>3444</v>
      </c>
      <c r="G9560" t="s">
        <v>1053</v>
      </c>
      <c r="H9560">
        <v>68</v>
      </c>
      <c r="I9560" t="s">
        <v>1051</v>
      </c>
      <c r="J9560" t="s">
        <v>1052</v>
      </c>
      <c r="K9560" t="s">
        <v>1051</v>
      </c>
      <c r="L9560" t="s">
        <v>1053</v>
      </c>
      <c r="M9560" t="s">
        <v>5</v>
      </c>
      <c r="N9560" t="s">
        <v>6</v>
      </c>
      <c r="O9560">
        <v>93.38</v>
      </c>
      <c r="P9560">
        <v>30</v>
      </c>
      <c r="Q9560" s="2">
        <v>45493</v>
      </c>
      <c r="R9560" s="2">
        <v>45514</v>
      </c>
      <c r="AA9560">
        <v>21</v>
      </c>
      <c r="AD9560">
        <v>6349.84</v>
      </c>
      <c r="AE9560" t="b">
        <v>0</v>
      </c>
    </row>
    <row r="9561" spans="1:34" x14ac:dyDescent="0.2">
      <c r="A9561" s="1">
        <v>9559</v>
      </c>
      <c r="B9561">
        <v>1</v>
      </c>
      <c r="C9561" t="s">
        <v>1048</v>
      </c>
      <c r="D9561" t="s">
        <v>678</v>
      </c>
      <c r="E9561" s="2">
        <v>45492</v>
      </c>
      <c r="F9561" t="s">
        <v>3445</v>
      </c>
      <c r="G9561" t="s">
        <v>1053</v>
      </c>
      <c r="H9561">
        <v>68</v>
      </c>
      <c r="I9561" t="s">
        <v>1051</v>
      </c>
      <c r="J9561" t="s">
        <v>1052</v>
      </c>
      <c r="K9561" t="s">
        <v>1051</v>
      </c>
      <c r="L9561" t="s">
        <v>1053</v>
      </c>
      <c r="M9561" t="s">
        <v>5</v>
      </c>
      <c r="N9561" t="s">
        <v>6</v>
      </c>
      <c r="O9561">
        <v>96.52</v>
      </c>
      <c r="P9561">
        <v>30</v>
      </c>
      <c r="Q9561" s="2">
        <v>45493</v>
      </c>
      <c r="R9561" s="2">
        <v>45514</v>
      </c>
      <c r="AA9561">
        <v>21</v>
      </c>
      <c r="AD9561">
        <v>6563.36</v>
      </c>
      <c r="AE9561" t="b">
        <v>0</v>
      </c>
    </row>
    <row r="9562" spans="1:34" x14ac:dyDescent="0.2">
      <c r="A9562" s="1">
        <v>9560</v>
      </c>
      <c r="B9562">
        <v>1</v>
      </c>
      <c r="C9562" t="s">
        <v>1048</v>
      </c>
      <c r="D9562" t="s">
        <v>678</v>
      </c>
      <c r="E9562" s="2">
        <v>45492</v>
      </c>
      <c r="F9562" t="s">
        <v>3442</v>
      </c>
      <c r="G9562" t="s">
        <v>1050</v>
      </c>
      <c r="H9562">
        <v>68</v>
      </c>
      <c r="I9562" t="s">
        <v>1051</v>
      </c>
      <c r="J9562" t="s">
        <v>1053</v>
      </c>
      <c r="K9562" t="s">
        <v>1052</v>
      </c>
      <c r="L9562" t="s">
        <v>1051</v>
      </c>
      <c r="M9562" t="s">
        <v>7</v>
      </c>
      <c r="N9562" t="s">
        <v>8</v>
      </c>
      <c r="O9562">
        <v>1.64</v>
      </c>
      <c r="P9562">
        <v>14</v>
      </c>
      <c r="Q9562" s="2">
        <v>45496</v>
      </c>
      <c r="R9562" s="2">
        <v>45541</v>
      </c>
      <c r="AA9562">
        <v>45</v>
      </c>
      <c r="AD9562">
        <v>111.52</v>
      </c>
      <c r="AE9562" t="b">
        <v>0</v>
      </c>
    </row>
    <row r="9563" spans="1:34" x14ac:dyDescent="0.2">
      <c r="A9563" s="1">
        <v>9561</v>
      </c>
      <c r="B9563">
        <v>1</v>
      </c>
      <c r="C9563" t="s">
        <v>1048</v>
      </c>
      <c r="D9563" t="s">
        <v>678</v>
      </c>
      <c r="E9563" s="2">
        <v>45492</v>
      </c>
      <c r="F9563" t="s">
        <v>3443</v>
      </c>
      <c r="G9563" t="s">
        <v>1050</v>
      </c>
      <c r="H9563">
        <v>68</v>
      </c>
      <c r="I9563" t="s">
        <v>1051</v>
      </c>
      <c r="J9563" t="s">
        <v>1053</v>
      </c>
      <c r="K9563" t="s">
        <v>1052</v>
      </c>
      <c r="L9563" t="s">
        <v>1051</v>
      </c>
      <c r="M9563" t="s">
        <v>7</v>
      </c>
      <c r="N9563" t="s">
        <v>8</v>
      </c>
      <c r="O9563">
        <v>66.760000000000005</v>
      </c>
      <c r="P9563">
        <v>14</v>
      </c>
      <c r="Q9563" s="2">
        <v>45496</v>
      </c>
      <c r="R9563" s="2">
        <v>45541</v>
      </c>
      <c r="AA9563">
        <v>45</v>
      </c>
      <c r="AD9563">
        <v>4539.68</v>
      </c>
      <c r="AE9563" t="b">
        <v>0</v>
      </c>
    </row>
    <row r="9564" spans="1:34" x14ac:dyDescent="0.2">
      <c r="A9564" s="1">
        <v>9562</v>
      </c>
      <c r="B9564">
        <v>1</v>
      </c>
      <c r="C9564" t="s">
        <v>1048</v>
      </c>
      <c r="D9564" t="s">
        <v>678</v>
      </c>
      <c r="E9564" s="2">
        <v>45492</v>
      </c>
      <c r="F9564" t="s">
        <v>3444</v>
      </c>
      <c r="G9564" t="s">
        <v>1053</v>
      </c>
      <c r="H9564">
        <v>68</v>
      </c>
      <c r="I9564" t="s">
        <v>1051</v>
      </c>
      <c r="J9564" t="s">
        <v>1053</v>
      </c>
      <c r="K9564" t="s">
        <v>1052</v>
      </c>
      <c r="L9564" t="s">
        <v>1051</v>
      </c>
      <c r="M9564" t="s">
        <v>7</v>
      </c>
      <c r="N9564" t="s">
        <v>8</v>
      </c>
      <c r="O9564">
        <v>86.19</v>
      </c>
      <c r="P9564">
        <v>14</v>
      </c>
      <c r="Q9564" s="2">
        <v>45496</v>
      </c>
      <c r="R9564" s="2">
        <v>45541</v>
      </c>
      <c r="AA9564">
        <v>45</v>
      </c>
      <c r="AD9564">
        <v>5860.92</v>
      </c>
      <c r="AE9564" t="b">
        <v>0</v>
      </c>
    </row>
    <row r="9565" spans="1:34" x14ac:dyDescent="0.2">
      <c r="A9565" s="1">
        <v>9563</v>
      </c>
      <c r="B9565">
        <v>1</v>
      </c>
      <c r="C9565" t="s">
        <v>1048</v>
      </c>
      <c r="D9565" t="s">
        <v>678</v>
      </c>
      <c r="E9565" s="2">
        <v>45492</v>
      </c>
      <c r="F9565" t="s">
        <v>3445</v>
      </c>
      <c r="G9565" t="s">
        <v>1053</v>
      </c>
      <c r="H9565">
        <v>68</v>
      </c>
      <c r="I9565" t="s">
        <v>1051</v>
      </c>
      <c r="J9565" t="s">
        <v>1053</v>
      </c>
      <c r="K9565" t="s">
        <v>1052</v>
      </c>
      <c r="L9565" t="s">
        <v>1051</v>
      </c>
      <c r="M9565" t="s">
        <v>7</v>
      </c>
      <c r="N9565" t="s">
        <v>8</v>
      </c>
      <c r="O9565">
        <v>71.5</v>
      </c>
      <c r="P9565">
        <v>14</v>
      </c>
      <c r="Q9565" s="2">
        <v>45496</v>
      </c>
      <c r="R9565" s="2">
        <v>45541</v>
      </c>
      <c r="AA9565">
        <v>45</v>
      </c>
      <c r="AD9565">
        <v>4862</v>
      </c>
      <c r="AE9565" t="b">
        <v>0</v>
      </c>
    </row>
    <row r="9566" spans="1:34" x14ac:dyDescent="0.2">
      <c r="A9566" s="1">
        <v>9564</v>
      </c>
      <c r="B9566">
        <v>1</v>
      </c>
      <c r="C9566" t="s">
        <v>1048</v>
      </c>
      <c r="D9566" t="s">
        <v>678</v>
      </c>
      <c r="E9566" s="2">
        <v>45492</v>
      </c>
      <c r="F9566" t="s">
        <v>3442</v>
      </c>
      <c r="G9566" t="s">
        <v>1050</v>
      </c>
      <c r="H9566">
        <v>68</v>
      </c>
      <c r="I9566" t="s">
        <v>1053</v>
      </c>
      <c r="J9566" t="s">
        <v>1053</v>
      </c>
      <c r="K9566" t="s">
        <v>1052</v>
      </c>
      <c r="L9566" t="s">
        <v>1052</v>
      </c>
      <c r="M9566" t="s">
        <v>9</v>
      </c>
      <c r="N9566" t="s">
        <v>10</v>
      </c>
      <c r="O9566">
        <v>24.6</v>
      </c>
      <c r="P9566">
        <v>28</v>
      </c>
      <c r="Q9566" s="2">
        <v>45497</v>
      </c>
      <c r="R9566" s="2">
        <v>45533</v>
      </c>
      <c r="AA9566">
        <v>36</v>
      </c>
      <c r="AD9566">
        <v>1672.8</v>
      </c>
      <c r="AE9566" t="b">
        <v>0</v>
      </c>
    </row>
    <row r="9567" spans="1:34" x14ac:dyDescent="0.2">
      <c r="A9567" s="1">
        <v>9565</v>
      </c>
      <c r="B9567">
        <v>1</v>
      </c>
      <c r="C9567" t="s">
        <v>1048</v>
      </c>
      <c r="D9567" t="s">
        <v>678</v>
      </c>
      <c r="E9567" s="2">
        <v>45492</v>
      </c>
      <c r="F9567" t="s">
        <v>3443</v>
      </c>
      <c r="G9567" t="s">
        <v>1050</v>
      </c>
      <c r="H9567">
        <v>68</v>
      </c>
      <c r="I9567" t="s">
        <v>1053</v>
      </c>
      <c r="J9567" t="s">
        <v>1053</v>
      </c>
      <c r="K9567" t="s">
        <v>1052</v>
      </c>
      <c r="L9567" t="s">
        <v>1052</v>
      </c>
      <c r="M9567" t="s">
        <v>9</v>
      </c>
      <c r="N9567" t="s">
        <v>10</v>
      </c>
      <c r="O9567">
        <v>123.91</v>
      </c>
      <c r="P9567">
        <v>28</v>
      </c>
      <c r="Q9567" s="2">
        <v>45497</v>
      </c>
      <c r="R9567" s="2">
        <v>45533</v>
      </c>
      <c r="AA9567">
        <v>36</v>
      </c>
      <c r="AD9567">
        <v>8425.8799999999992</v>
      </c>
      <c r="AE9567" t="b">
        <v>0</v>
      </c>
    </row>
    <row r="9568" spans="1:34" x14ac:dyDescent="0.2">
      <c r="A9568" s="1">
        <v>9566</v>
      </c>
      <c r="B9568">
        <v>1</v>
      </c>
      <c r="C9568" t="s">
        <v>1048</v>
      </c>
      <c r="D9568" t="s">
        <v>678</v>
      </c>
      <c r="E9568" s="2">
        <v>45492</v>
      </c>
      <c r="F9568" t="s">
        <v>3444</v>
      </c>
      <c r="G9568" t="s">
        <v>1053</v>
      </c>
      <c r="H9568">
        <v>68</v>
      </c>
      <c r="I9568" t="s">
        <v>1053</v>
      </c>
      <c r="J9568" t="s">
        <v>1053</v>
      </c>
      <c r="K9568" t="s">
        <v>1052</v>
      </c>
      <c r="L9568" t="s">
        <v>1052</v>
      </c>
      <c r="M9568" t="s">
        <v>9</v>
      </c>
      <c r="N9568" t="s">
        <v>10</v>
      </c>
      <c r="O9568">
        <v>90.2</v>
      </c>
      <c r="P9568">
        <v>28</v>
      </c>
      <c r="Q9568" s="2">
        <v>45497</v>
      </c>
      <c r="R9568" s="2">
        <v>45533</v>
      </c>
      <c r="AA9568">
        <v>36</v>
      </c>
      <c r="AD9568">
        <v>6133.6</v>
      </c>
      <c r="AE9568" t="b">
        <v>0</v>
      </c>
    </row>
    <row r="9569" spans="1:34" x14ac:dyDescent="0.2">
      <c r="A9569" s="1">
        <v>9567</v>
      </c>
      <c r="B9569">
        <v>1</v>
      </c>
      <c r="C9569" t="s">
        <v>1048</v>
      </c>
      <c r="D9569" t="s">
        <v>678</v>
      </c>
      <c r="E9569" s="2">
        <v>45492</v>
      </c>
      <c r="F9569" t="s">
        <v>3445</v>
      </c>
      <c r="G9569" t="s">
        <v>1053</v>
      </c>
      <c r="H9569">
        <v>68</v>
      </c>
      <c r="I9569" t="s">
        <v>1053</v>
      </c>
      <c r="J9569" t="s">
        <v>1053</v>
      </c>
      <c r="K9569" t="s">
        <v>1052</v>
      </c>
      <c r="L9569" t="s">
        <v>1052</v>
      </c>
      <c r="M9569" t="s">
        <v>9</v>
      </c>
      <c r="N9569" t="s">
        <v>10</v>
      </c>
      <c r="O9569">
        <v>107.08</v>
      </c>
      <c r="P9569">
        <v>28</v>
      </c>
      <c r="Q9569" s="2">
        <v>45497</v>
      </c>
      <c r="R9569" s="2">
        <v>45533</v>
      </c>
      <c r="AA9569">
        <v>36</v>
      </c>
      <c r="AD9569">
        <v>7281.44</v>
      </c>
      <c r="AE9569" t="b">
        <v>0</v>
      </c>
    </row>
    <row r="9570" spans="1:34" x14ac:dyDescent="0.2">
      <c r="A9570" s="1">
        <v>9568</v>
      </c>
      <c r="B9570">
        <v>1</v>
      </c>
      <c r="C9570" t="s">
        <v>1048</v>
      </c>
      <c r="D9570" t="s">
        <v>678</v>
      </c>
      <c r="E9570" s="2">
        <v>45492</v>
      </c>
      <c r="F9570" t="s">
        <v>3442</v>
      </c>
      <c r="G9570" t="s">
        <v>1050</v>
      </c>
      <c r="H9570">
        <v>68</v>
      </c>
      <c r="I9570" t="s">
        <v>1052</v>
      </c>
      <c r="J9570" t="s">
        <v>1052</v>
      </c>
      <c r="K9570" t="s">
        <v>1052</v>
      </c>
      <c r="L9570" t="s">
        <v>1053</v>
      </c>
      <c r="M9570" t="s">
        <v>11</v>
      </c>
      <c r="N9570" t="s">
        <v>12</v>
      </c>
      <c r="O9570">
        <v>14.5</v>
      </c>
      <c r="Q9570" s="2">
        <v>45498</v>
      </c>
      <c r="R9570" s="2">
        <v>45505</v>
      </c>
      <c r="S9570" s="2">
        <v>45519</v>
      </c>
      <c r="T9570" s="2">
        <v>45528</v>
      </c>
      <c r="U9570" s="2">
        <v>45571</v>
      </c>
      <c r="V9570" s="2">
        <v>45574</v>
      </c>
      <c r="W9570" s="2">
        <v>45575</v>
      </c>
      <c r="X9570" s="2">
        <v>45575</v>
      </c>
      <c r="Y9570" s="2">
        <v>45581</v>
      </c>
      <c r="Z9570" s="2">
        <v>45584</v>
      </c>
      <c r="AA9570">
        <v>7.2</v>
      </c>
      <c r="AB9570" t="b">
        <v>0</v>
      </c>
      <c r="AC9570">
        <v>46</v>
      </c>
      <c r="AD9570">
        <v>986</v>
      </c>
      <c r="AE9570" t="b">
        <v>1</v>
      </c>
      <c r="AF9570" t="b">
        <v>0</v>
      </c>
      <c r="AG9570" t="b">
        <v>0</v>
      </c>
      <c r="AH9570" t="b">
        <v>0</v>
      </c>
    </row>
    <row r="9571" spans="1:34" x14ac:dyDescent="0.2">
      <c r="A9571" s="1">
        <v>9569</v>
      </c>
      <c r="B9571">
        <v>1</v>
      </c>
      <c r="C9571" t="s">
        <v>1048</v>
      </c>
      <c r="D9571" t="s">
        <v>678</v>
      </c>
      <c r="E9571" s="2">
        <v>45492</v>
      </c>
      <c r="F9571" t="s">
        <v>3443</v>
      </c>
      <c r="G9571" t="s">
        <v>1050</v>
      </c>
      <c r="H9571">
        <v>68</v>
      </c>
      <c r="I9571" t="s">
        <v>1052</v>
      </c>
      <c r="J9571" t="s">
        <v>1052</v>
      </c>
      <c r="K9571" t="s">
        <v>1052</v>
      </c>
      <c r="L9571" t="s">
        <v>1053</v>
      </c>
      <c r="M9571" t="s">
        <v>11</v>
      </c>
      <c r="N9571" t="s">
        <v>12</v>
      </c>
      <c r="O9571">
        <v>22.35</v>
      </c>
      <c r="Q9571" s="2">
        <v>45498</v>
      </c>
      <c r="R9571" s="2">
        <v>45505</v>
      </c>
      <c r="S9571" s="2">
        <v>45519</v>
      </c>
      <c r="T9571" s="2">
        <v>45528</v>
      </c>
      <c r="U9571" s="2">
        <v>45571</v>
      </c>
      <c r="V9571" s="2">
        <v>45574</v>
      </c>
      <c r="W9571" s="2">
        <v>45575</v>
      </c>
      <c r="X9571" s="2">
        <v>45575</v>
      </c>
      <c r="Y9571" s="2">
        <v>45581</v>
      </c>
      <c r="Z9571" s="2">
        <v>45584</v>
      </c>
      <c r="AA9571">
        <v>7.2</v>
      </c>
      <c r="AB9571" t="b">
        <v>0</v>
      </c>
      <c r="AC9571">
        <v>46</v>
      </c>
      <c r="AD9571">
        <v>1519.8</v>
      </c>
      <c r="AE9571" t="b">
        <v>1</v>
      </c>
      <c r="AF9571" t="b">
        <v>0</v>
      </c>
      <c r="AG9571" t="b">
        <v>0</v>
      </c>
      <c r="AH9571" t="b">
        <v>0</v>
      </c>
    </row>
    <row r="9572" spans="1:34" x14ac:dyDescent="0.2">
      <c r="A9572" s="1">
        <v>9570</v>
      </c>
      <c r="B9572">
        <v>1</v>
      </c>
      <c r="C9572" t="s">
        <v>1048</v>
      </c>
      <c r="D9572" t="s">
        <v>678</v>
      </c>
      <c r="E9572" s="2">
        <v>45492</v>
      </c>
      <c r="F9572" t="s">
        <v>3444</v>
      </c>
      <c r="G9572" t="s">
        <v>1053</v>
      </c>
      <c r="H9572">
        <v>68</v>
      </c>
      <c r="I9572" t="s">
        <v>1052</v>
      </c>
      <c r="J9572" t="s">
        <v>1052</v>
      </c>
      <c r="K9572" t="s">
        <v>1052</v>
      </c>
      <c r="L9572" t="s">
        <v>1053</v>
      </c>
      <c r="M9572" t="s">
        <v>11</v>
      </c>
      <c r="N9572" t="s">
        <v>12</v>
      </c>
      <c r="O9572">
        <v>78.89</v>
      </c>
      <c r="Q9572" s="2">
        <v>45498</v>
      </c>
      <c r="R9572" s="2">
        <v>45505</v>
      </c>
      <c r="S9572" s="2">
        <v>45519</v>
      </c>
      <c r="T9572" s="2">
        <v>45528</v>
      </c>
      <c r="U9572" s="2">
        <v>45571</v>
      </c>
      <c r="V9572" s="2">
        <v>45574</v>
      </c>
      <c r="W9572" s="2">
        <v>45575</v>
      </c>
      <c r="X9572" s="2">
        <v>45575</v>
      </c>
      <c r="Y9572" s="2">
        <v>45581</v>
      </c>
      <c r="Z9572" s="2">
        <v>45584</v>
      </c>
      <c r="AA9572">
        <v>7.2</v>
      </c>
      <c r="AB9572" t="b">
        <v>0</v>
      </c>
      <c r="AC9572">
        <v>46</v>
      </c>
      <c r="AD9572">
        <v>5364.52</v>
      </c>
      <c r="AE9572" t="b">
        <v>1</v>
      </c>
      <c r="AF9572" t="b">
        <v>0</v>
      </c>
      <c r="AG9572" t="b">
        <v>0</v>
      </c>
      <c r="AH9572" t="b">
        <v>0</v>
      </c>
    </row>
    <row r="9573" spans="1:34" x14ac:dyDescent="0.2">
      <c r="A9573" s="1">
        <v>9571</v>
      </c>
      <c r="B9573">
        <v>1</v>
      </c>
      <c r="C9573" t="s">
        <v>1048</v>
      </c>
      <c r="D9573" t="s">
        <v>678</v>
      </c>
      <c r="E9573" s="2">
        <v>45492</v>
      </c>
      <c r="F9573" t="s">
        <v>3445</v>
      </c>
      <c r="G9573" t="s">
        <v>1053</v>
      </c>
      <c r="H9573">
        <v>68</v>
      </c>
      <c r="I9573" t="s">
        <v>1052</v>
      </c>
      <c r="J9573" t="s">
        <v>1052</v>
      </c>
      <c r="K9573" t="s">
        <v>1052</v>
      </c>
      <c r="L9573" t="s">
        <v>1053</v>
      </c>
      <c r="M9573" t="s">
        <v>11</v>
      </c>
      <c r="N9573" t="s">
        <v>12</v>
      </c>
      <c r="O9573">
        <v>102.76</v>
      </c>
      <c r="Q9573" s="2">
        <v>45498</v>
      </c>
      <c r="R9573" s="2">
        <v>45505</v>
      </c>
      <c r="S9573" s="2">
        <v>45519</v>
      </c>
      <c r="T9573" s="2">
        <v>45528</v>
      </c>
      <c r="U9573" s="2">
        <v>45571</v>
      </c>
      <c r="V9573" s="2">
        <v>45574</v>
      </c>
      <c r="W9573" s="2">
        <v>45575</v>
      </c>
      <c r="X9573" s="2">
        <v>45575</v>
      </c>
      <c r="Y9573" s="2">
        <v>45581</v>
      </c>
      <c r="Z9573" s="2">
        <v>45584</v>
      </c>
      <c r="AA9573">
        <v>7.2</v>
      </c>
      <c r="AB9573" t="b">
        <v>0</v>
      </c>
      <c r="AC9573">
        <v>46</v>
      </c>
      <c r="AD9573">
        <v>6987.68</v>
      </c>
      <c r="AE9573" t="b">
        <v>1</v>
      </c>
      <c r="AF9573" t="b">
        <v>0</v>
      </c>
      <c r="AG9573" t="b">
        <v>0</v>
      </c>
      <c r="AH9573" t="b">
        <v>0</v>
      </c>
    </row>
    <row r="9574" spans="1:34" x14ac:dyDescent="0.2">
      <c r="A9574" s="1">
        <v>9572</v>
      </c>
      <c r="B9574">
        <v>1</v>
      </c>
      <c r="C9574" t="s">
        <v>1048</v>
      </c>
      <c r="D9574" t="s">
        <v>679</v>
      </c>
      <c r="E9574" s="2">
        <v>45492</v>
      </c>
      <c r="F9574" t="s">
        <v>3446</v>
      </c>
      <c r="G9574" t="s">
        <v>1052</v>
      </c>
      <c r="H9574">
        <v>714</v>
      </c>
      <c r="I9574" t="s">
        <v>1051</v>
      </c>
      <c r="J9574" t="s">
        <v>1052</v>
      </c>
      <c r="K9574" t="s">
        <v>1051</v>
      </c>
      <c r="L9574" t="s">
        <v>1053</v>
      </c>
      <c r="M9574" t="s">
        <v>5</v>
      </c>
      <c r="N9574" t="s">
        <v>6</v>
      </c>
      <c r="O9574">
        <v>15.51</v>
      </c>
      <c r="P9574">
        <v>30</v>
      </c>
      <c r="Q9574" s="2">
        <v>45492</v>
      </c>
      <c r="R9574" s="2">
        <v>45522</v>
      </c>
      <c r="AA9574">
        <v>30</v>
      </c>
      <c r="AD9574">
        <v>11074.14</v>
      </c>
      <c r="AE9574" t="b">
        <v>0</v>
      </c>
    </row>
    <row r="9575" spans="1:34" x14ac:dyDescent="0.2">
      <c r="A9575" s="1">
        <v>9573</v>
      </c>
      <c r="B9575">
        <v>1</v>
      </c>
      <c r="C9575" t="s">
        <v>1048</v>
      </c>
      <c r="D9575" t="s">
        <v>679</v>
      </c>
      <c r="E9575" s="2">
        <v>45492</v>
      </c>
      <c r="F9575" t="s">
        <v>3447</v>
      </c>
      <c r="G9575" t="s">
        <v>1052</v>
      </c>
      <c r="H9575">
        <v>714</v>
      </c>
      <c r="I9575" t="s">
        <v>1051</v>
      </c>
      <c r="J9575" t="s">
        <v>1052</v>
      </c>
      <c r="K9575" t="s">
        <v>1051</v>
      </c>
      <c r="L9575" t="s">
        <v>1053</v>
      </c>
      <c r="M9575" t="s">
        <v>5</v>
      </c>
      <c r="N9575" t="s">
        <v>6</v>
      </c>
      <c r="O9575">
        <v>19.760000000000002</v>
      </c>
      <c r="P9575">
        <v>30</v>
      </c>
      <c r="Q9575" s="2">
        <v>45492</v>
      </c>
      <c r="R9575" s="2">
        <v>45522</v>
      </c>
      <c r="AA9575">
        <v>30</v>
      </c>
      <c r="AD9575">
        <v>14108.64</v>
      </c>
      <c r="AE9575" t="b">
        <v>0</v>
      </c>
    </row>
    <row r="9576" spans="1:34" x14ac:dyDescent="0.2">
      <c r="A9576" s="1">
        <v>9574</v>
      </c>
      <c r="B9576">
        <v>1</v>
      </c>
      <c r="C9576" t="s">
        <v>1048</v>
      </c>
      <c r="D9576" t="s">
        <v>679</v>
      </c>
      <c r="E9576" s="2">
        <v>45492</v>
      </c>
      <c r="F9576" t="s">
        <v>3448</v>
      </c>
      <c r="G9576" t="s">
        <v>1052</v>
      </c>
      <c r="H9576">
        <v>714</v>
      </c>
      <c r="I9576" t="s">
        <v>1051</v>
      </c>
      <c r="J9576" t="s">
        <v>1052</v>
      </c>
      <c r="K9576" t="s">
        <v>1051</v>
      </c>
      <c r="L9576" t="s">
        <v>1053</v>
      </c>
      <c r="M9576" t="s">
        <v>5</v>
      </c>
      <c r="N9576" t="s">
        <v>6</v>
      </c>
      <c r="O9576">
        <v>15.65</v>
      </c>
      <c r="P9576">
        <v>30</v>
      </c>
      <c r="Q9576" s="2">
        <v>45492</v>
      </c>
      <c r="R9576" s="2">
        <v>45522</v>
      </c>
      <c r="AA9576">
        <v>30</v>
      </c>
      <c r="AD9576">
        <v>11174.1</v>
      </c>
      <c r="AE9576" t="b">
        <v>0</v>
      </c>
    </row>
    <row r="9577" spans="1:34" x14ac:dyDescent="0.2">
      <c r="A9577" s="1">
        <v>9575</v>
      </c>
      <c r="B9577">
        <v>1</v>
      </c>
      <c r="C9577" t="s">
        <v>1048</v>
      </c>
      <c r="D9577" t="s">
        <v>679</v>
      </c>
      <c r="E9577" s="2">
        <v>45492</v>
      </c>
      <c r="F9577" t="s">
        <v>3449</v>
      </c>
      <c r="G9577" t="s">
        <v>1052</v>
      </c>
      <c r="H9577">
        <v>714</v>
      </c>
      <c r="I9577" t="s">
        <v>1051</v>
      </c>
      <c r="J9577" t="s">
        <v>1052</v>
      </c>
      <c r="K9577" t="s">
        <v>1051</v>
      </c>
      <c r="L9577" t="s">
        <v>1053</v>
      </c>
      <c r="M9577" t="s">
        <v>5</v>
      </c>
      <c r="N9577" t="s">
        <v>6</v>
      </c>
      <c r="O9577">
        <v>26.24</v>
      </c>
      <c r="P9577">
        <v>30</v>
      </c>
      <c r="Q9577" s="2">
        <v>45492</v>
      </c>
      <c r="R9577" s="2">
        <v>45522</v>
      </c>
      <c r="AA9577">
        <v>30</v>
      </c>
      <c r="AD9577">
        <v>18735.36</v>
      </c>
      <c r="AE9577" t="b">
        <v>0</v>
      </c>
    </row>
    <row r="9578" spans="1:34" x14ac:dyDescent="0.2">
      <c r="A9578" s="1">
        <v>9576</v>
      </c>
      <c r="B9578">
        <v>1</v>
      </c>
      <c r="C9578" t="s">
        <v>1048</v>
      </c>
      <c r="D9578" t="s">
        <v>679</v>
      </c>
      <c r="E9578" s="2">
        <v>45492</v>
      </c>
      <c r="F9578" t="s">
        <v>3450</v>
      </c>
      <c r="G9578" t="s">
        <v>1052</v>
      </c>
      <c r="H9578">
        <v>714</v>
      </c>
      <c r="I9578" t="s">
        <v>1051</v>
      </c>
      <c r="J9578" t="s">
        <v>1052</v>
      </c>
      <c r="K9578" t="s">
        <v>1051</v>
      </c>
      <c r="L9578" t="s">
        <v>1053</v>
      </c>
      <c r="M9578" t="s">
        <v>5</v>
      </c>
      <c r="N9578" t="s">
        <v>6</v>
      </c>
      <c r="O9578">
        <v>46.81</v>
      </c>
      <c r="P9578">
        <v>30</v>
      </c>
      <c r="Q9578" s="2">
        <v>45492</v>
      </c>
      <c r="R9578" s="2">
        <v>45522</v>
      </c>
      <c r="AA9578">
        <v>30</v>
      </c>
      <c r="AD9578">
        <v>33422.339999999997</v>
      </c>
      <c r="AE9578" t="b">
        <v>0</v>
      </c>
    </row>
    <row r="9579" spans="1:34" x14ac:dyDescent="0.2">
      <c r="A9579" s="1">
        <v>9577</v>
      </c>
      <c r="B9579">
        <v>1</v>
      </c>
      <c r="C9579" t="s">
        <v>1048</v>
      </c>
      <c r="D9579" t="s">
        <v>679</v>
      </c>
      <c r="E9579" s="2">
        <v>45492</v>
      </c>
      <c r="F9579" t="s">
        <v>3451</v>
      </c>
      <c r="G9579" t="s">
        <v>1053</v>
      </c>
      <c r="H9579">
        <v>714</v>
      </c>
      <c r="I9579" t="s">
        <v>1051</v>
      </c>
      <c r="J9579" t="s">
        <v>1052</v>
      </c>
      <c r="K9579" t="s">
        <v>1051</v>
      </c>
      <c r="L9579" t="s">
        <v>1053</v>
      </c>
      <c r="M9579" t="s">
        <v>5</v>
      </c>
      <c r="N9579" t="s">
        <v>6</v>
      </c>
      <c r="O9579">
        <v>101.71</v>
      </c>
      <c r="P9579">
        <v>30</v>
      </c>
      <c r="Q9579" s="2">
        <v>45492</v>
      </c>
      <c r="R9579" s="2">
        <v>45522</v>
      </c>
      <c r="AA9579">
        <v>30</v>
      </c>
      <c r="AD9579">
        <v>72620.94</v>
      </c>
      <c r="AE9579" t="b">
        <v>0</v>
      </c>
    </row>
    <row r="9580" spans="1:34" x14ac:dyDescent="0.2">
      <c r="A9580" s="1">
        <v>9578</v>
      </c>
      <c r="B9580">
        <v>1</v>
      </c>
      <c r="C9580" t="s">
        <v>1048</v>
      </c>
      <c r="D9580" t="s">
        <v>679</v>
      </c>
      <c r="E9580" s="2">
        <v>45492</v>
      </c>
      <c r="F9580" t="s">
        <v>3452</v>
      </c>
      <c r="G9580" t="s">
        <v>1053</v>
      </c>
      <c r="H9580">
        <v>714</v>
      </c>
      <c r="I9580" t="s">
        <v>1051</v>
      </c>
      <c r="J9580" t="s">
        <v>1052</v>
      </c>
      <c r="K9580" t="s">
        <v>1051</v>
      </c>
      <c r="L9580" t="s">
        <v>1053</v>
      </c>
      <c r="M9580" t="s">
        <v>5</v>
      </c>
      <c r="N9580" t="s">
        <v>6</v>
      </c>
      <c r="O9580">
        <v>82.99</v>
      </c>
      <c r="P9580">
        <v>30</v>
      </c>
      <c r="Q9580" s="2">
        <v>45492</v>
      </c>
      <c r="R9580" s="2">
        <v>45522</v>
      </c>
      <c r="AA9580">
        <v>30</v>
      </c>
      <c r="AD9580">
        <v>59254.859999999993</v>
      </c>
      <c r="AE9580" t="b">
        <v>0</v>
      </c>
    </row>
    <row r="9581" spans="1:34" x14ac:dyDescent="0.2">
      <c r="A9581" s="1">
        <v>9579</v>
      </c>
      <c r="B9581">
        <v>1</v>
      </c>
      <c r="C9581" t="s">
        <v>1048</v>
      </c>
      <c r="D9581" t="s">
        <v>679</v>
      </c>
      <c r="E9581" s="2">
        <v>45492</v>
      </c>
      <c r="F9581" t="s">
        <v>3453</v>
      </c>
      <c r="G9581" t="s">
        <v>1053</v>
      </c>
      <c r="H9581">
        <v>714</v>
      </c>
      <c r="I9581" t="s">
        <v>1051</v>
      </c>
      <c r="J9581" t="s">
        <v>1052</v>
      </c>
      <c r="K9581" t="s">
        <v>1051</v>
      </c>
      <c r="L9581" t="s">
        <v>1053</v>
      </c>
      <c r="M9581" t="s">
        <v>5</v>
      </c>
      <c r="N9581" t="s">
        <v>6</v>
      </c>
      <c r="O9581">
        <v>128.72</v>
      </c>
      <c r="P9581">
        <v>30</v>
      </c>
      <c r="Q9581" s="2">
        <v>45492</v>
      </c>
      <c r="R9581" s="2">
        <v>45522</v>
      </c>
      <c r="AA9581">
        <v>30</v>
      </c>
      <c r="AD9581">
        <v>91906.08</v>
      </c>
      <c r="AE9581" t="b">
        <v>0</v>
      </c>
    </row>
    <row r="9582" spans="1:34" x14ac:dyDescent="0.2">
      <c r="A9582" s="1">
        <v>9580</v>
      </c>
      <c r="B9582">
        <v>1</v>
      </c>
      <c r="C9582" t="s">
        <v>1048</v>
      </c>
      <c r="D9582" t="s">
        <v>679</v>
      </c>
      <c r="E9582" s="2">
        <v>45492</v>
      </c>
      <c r="F9582" t="s">
        <v>3446</v>
      </c>
      <c r="G9582" t="s">
        <v>1052</v>
      </c>
      <c r="H9582">
        <v>714</v>
      </c>
      <c r="I9582" t="s">
        <v>1051</v>
      </c>
      <c r="J9582" t="s">
        <v>1053</v>
      </c>
      <c r="K9582" t="s">
        <v>1052</v>
      </c>
      <c r="L9582" t="s">
        <v>1051</v>
      </c>
      <c r="M9582" t="s">
        <v>7</v>
      </c>
      <c r="N9582" t="s">
        <v>8</v>
      </c>
      <c r="O9582">
        <v>7.35</v>
      </c>
      <c r="P9582">
        <v>14</v>
      </c>
      <c r="Q9582" s="2">
        <v>45492</v>
      </c>
      <c r="R9582" s="2">
        <v>45556</v>
      </c>
      <c r="AA9582">
        <v>64</v>
      </c>
      <c r="AD9582">
        <v>5247.9</v>
      </c>
      <c r="AE9582" t="b">
        <v>0</v>
      </c>
    </row>
    <row r="9583" spans="1:34" x14ac:dyDescent="0.2">
      <c r="A9583" s="1">
        <v>9581</v>
      </c>
      <c r="B9583">
        <v>1</v>
      </c>
      <c r="C9583" t="s">
        <v>1048</v>
      </c>
      <c r="D9583" t="s">
        <v>679</v>
      </c>
      <c r="E9583" s="2">
        <v>45492</v>
      </c>
      <c r="F9583" t="s">
        <v>3447</v>
      </c>
      <c r="G9583" t="s">
        <v>1052</v>
      </c>
      <c r="H9583">
        <v>714</v>
      </c>
      <c r="I9583" t="s">
        <v>1051</v>
      </c>
      <c r="J9583" t="s">
        <v>1053</v>
      </c>
      <c r="K9583" t="s">
        <v>1052</v>
      </c>
      <c r="L9583" t="s">
        <v>1051</v>
      </c>
      <c r="M9583" t="s">
        <v>7</v>
      </c>
      <c r="N9583" t="s">
        <v>8</v>
      </c>
      <c r="O9583">
        <v>16.28</v>
      </c>
      <c r="P9583">
        <v>14</v>
      </c>
      <c r="Q9583" s="2">
        <v>45492</v>
      </c>
      <c r="R9583" s="2">
        <v>45556</v>
      </c>
      <c r="AA9583">
        <v>64</v>
      </c>
      <c r="AD9583">
        <v>11623.92</v>
      </c>
      <c r="AE9583" t="b">
        <v>0</v>
      </c>
    </row>
    <row r="9584" spans="1:34" x14ac:dyDescent="0.2">
      <c r="A9584" s="1">
        <v>9582</v>
      </c>
      <c r="B9584">
        <v>1</v>
      </c>
      <c r="C9584" t="s">
        <v>1048</v>
      </c>
      <c r="D9584" t="s">
        <v>679</v>
      </c>
      <c r="E9584" s="2">
        <v>45492</v>
      </c>
      <c r="F9584" t="s">
        <v>3448</v>
      </c>
      <c r="G9584" t="s">
        <v>1052</v>
      </c>
      <c r="H9584">
        <v>714</v>
      </c>
      <c r="I9584" t="s">
        <v>1051</v>
      </c>
      <c r="J9584" t="s">
        <v>1053</v>
      </c>
      <c r="K9584" t="s">
        <v>1052</v>
      </c>
      <c r="L9584" t="s">
        <v>1051</v>
      </c>
      <c r="M9584" t="s">
        <v>7</v>
      </c>
      <c r="N9584" t="s">
        <v>8</v>
      </c>
      <c r="O9584">
        <v>16.25</v>
      </c>
      <c r="P9584">
        <v>14</v>
      </c>
      <c r="Q9584" s="2">
        <v>45492</v>
      </c>
      <c r="R9584" s="2">
        <v>45556</v>
      </c>
      <c r="AA9584">
        <v>64</v>
      </c>
      <c r="AD9584">
        <v>11602.5</v>
      </c>
      <c r="AE9584" t="b">
        <v>0</v>
      </c>
    </row>
    <row r="9585" spans="1:34" x14ac:dyDescent="0.2">
      <c r="A9585" s="1">
        <v>9583</v>
      </c>
      <c r="B9585">
        <v>1</v>
      </c>
      <c r="C9585" t="s">
        <v>1048</v>
      </c>
      <c r="D9585" t="s">
        <v>679</v>
      </c>
      <c r="E9585" s="2">
        <v>45492</v>
      </c>
      <c r="F9585" t="s">
        <v>3449</v>
      </c>
      <c r="G9585" t="s">
        <v>1052</v>
      </c>
      <c r="H9585">
        <v>714</v>
      </c>
      <c r="I9585" t="s">
        <v>1051</v>
      </c>
      <c r="J9585" t="s">
        <v>1053</v>
      </c>
      <c r="K9585" t="s">
        <v>1052</v>
      </c>
      <c r="L9585" t="s">
        <v>1051</v>
      </c>
      <c r="M9585" t="s">
        <v>7</v>
      </c>
      <c r="N9585" t="s">
        <v>8</v>
      </c>
      <c r="O9585">
        <v>29.65</v>
      </c>
      <c r="P9585">
        <v>14</v>
      </c>
      <c r="Q9585" s="2">
        <v>45492</v>
      </c>
      <c r="R9585" s="2">
        <v>45556</v>
      </c>
      <c r="AA9585">
        <v>64</v>
      </c>
      <c r="AD9585">
        <v>21170.1</v>
      </c>
      <c r="AE9585" t="b">
        <v>0</v>
      </c>
    </row>
    <row r="9586" spans="1:34" x14ac:dyDescent="0.2">
      <c r="A9586" s="1">
        <v>9584</v>
      </c>
      <c r="B9586">
        <v>1</v>
      </c>
      <c r="C9586" t="s">
        <v>1048</v>
      </c>
      <c r="D9586" t="s">
        <v>679</v>
      </c>
      <c r="E9586" s="2">
        <v>45492</v>
      </c>
      <c r="F9586" t="s">
        <v>3450</v>
      </c>
      <c r="G9586" t="s">
        <v>1052</v>
      </c>
      <c r="H9586">
        <v>714</v>
      </c>
      <c r="I9586" t="s">
        <v>1051</v>
      </c>
      <c r="J9586" t="s">
        <v>1053</v>
      </c>
      <c r="K9586" t="s">
        <v>1052</v>
      </c>
      <c r="L9586" t="s">
        <v>1051</v>
      </c>
      <c r="M9586" t="s">
        <v>7</v>
      </c>
      <c r="N9586" t="s">
        <v>8</v>
      </c>
      <c r="O9586">
        <v>17.399999999999999</v>
      </c>
      <c r="P9586">
        <v>14</v>
      </c>
      <c r="Q9586" s="2">
        <v>45492</v>
      </c>
      <c r="R9586" s="2">
        <v>45556</v>
      </c>
      <c r="AA9586">
        <v>64</v>
      </c>
      <c r="AD9586">
        <v>12423.6</v>
      </c>
      <c r="AE9586" t="b">
        <v>0</v>
      </c>
    </row>
    <row r="9587" spans="1:34" x14ac:dyDescent="0.2">
      <c r="A9587" s="1">
        <v>9585</v>
      </c>
      <c r="B9587">
        <v>1</v>
      </c>
      <c r="C9587" t="s">
        <v>1048</v>
      </c>
      <c r="D9587" t="s">
        <v>679</v>
      </c>
      <c r="E9587" s="2">
        <v>45492</v>
      </c>
      <c r="F9587" t="s">
        <v>3451</v>
      </c>
      <c r="G9587" t="s">
        <v>1053</v>
      </c>
      <c r="H9587">
        <v>714</v>
      </c>
      <c r="I9587" t="s">
        <v>1051</v>
      </c>
      <c r="J9587" t="s">
        <v>1053</v>
      </c>
      <c r="K9587" t="s">
        <v>1052</v>
      </c>
      <c r="L9587" t="s">
        <v>1051</v>
      </c>
      <c r="M9587" t="s">
        <v>7</v>
      </c>
      <c r="N9587" t="s">
        <v>8</v>
      </c>
      <c r="O9587">
        <v>87.28</v>
      </c>
      <c r="P9587">
        <v>14</v>
      </c>
      <c r="Q9587" s="2">
        <v>45492</v>
      </c>
      <c r="R9587" s="2">
        <v>45556</v>
      </c>
      <c r="AA9587">
        <v>64</v>
      </c>
      <c r="AD9587">
        <v>62317.919999999998</v>
      </c>
      <c r="AE9587" t="b">
        <v>0</v>
      </c>
    </row>
    <row r="9588" spans="1:34" x14ac:dyDescent="0.2">
      <c r="A9588" s="1">
        <v>9586</v>
      </c>
      <c r="B9588">
        <v>1</v>
      </c>
      <c r="C9588" t="s">
        <v>1048</v>
      </c>
      <c r="D9588" t="s">
        <v>679</v>
      </c>
      <c r="E9588" s="2">
        <v>45492</v>
      </c>
      <c r="F9588" t="s">
        <v>3452</v>
      </c>
      <c r="G9588" t="s">
        <v>1053</v>
      </c>
      <c r="H9588">
        <v>714</v>
      </c>
      <c r="I9588" t="s">
        <v>1051</v>
      </c>
      <c r="J9588" t="s">
        <v>1053</v>
      </c>
      <c r="K9588" t="s">
        <v>1052</v>
      </c>
      <c r="L9588" t="s">
        <v>1051</v>
      </c>
      <c r="M9588" t="s">
        <v>7</v>
      </c>
      <c r="N9588" t="s">
        <v>8</v>
      </c>
      <c r="O9588">
        <v>79.19</v>
      </c>
      <c r="P9588">
        <v>14</v>
      </c>
      <c r="Q9588" s="2">
        <v>45492</v>
      </c>
      <c r="R9588" s="2">
        <v>45556</v>
      </c>
      <c r="AA9588">
        <v>64</v>
      </c>
      <c r="AD9588">
        <v>56541.66</v>
      </c>
      <c r="AE9588" t="b">
        <v>0</v>
      </c>
    </row>
    <row r="9589" spans="1:34" x14ac:dyDescent="0.2">
      <c r="A9589" s="1">
        <v>9587</v>
      </c>
      <c r="B9589">
        <v>1</v>
      </c>
      <c r="C9589" t="s">
        <v>1048</v>
      </c>
      <c r="D9589" t="s">
        <v>679</v>
      </c>
      <c r="E9589" s="2">
        <v>45492</v>
      </c>
      <c r="F9589" t="s">
        <v>3453</v>
      </c>
      <c r="G9589" t="s">
        <v>1053</v>
      </c>
      <c r="H9589">
        <v>714</v>
      </c>
      <c r="I9589" t="s">
        <v>1051</v>
      </c>
      <c r="J9589" t="s">
        <v>1053</v>
      </c>
      <c r="K9589" t="s">
        <v>1052</v>
      </c>
      <c r="L9589" t="s">
        <v>1051</v>
      </c>
      <c r="M9589" t="s">
        <v>7</v>
      </c>
      <c r="N9589" t="s">
        <v>8</v>
      </c>
      <c r="O9589">
        <v>84.8</v>
      </c>
      <c r="P9589">
        <v>14</v>
      </c>
      <c r="Q9589" s="2">
        <v>45492</v>
      </c>
      <c r="R9589" s="2">
        <v>45556</v>
      </c>
      <c r="AA9589">
        <v>64</v>
      </c>
      <c r="AD9589">
        <v>60547.199999999997</v>
      </c>
      <c r="AE9589" t="b">
        <v>0</v>
      </c>
    </row>
    <row r="9590" spans="1:34" x14ac:dyDescent="0.2">
      <c r="A9590" s="1">
        <v>9588</v>
      </c>
      <c r="B9590">
        <v>1</v>
      </c>
      <c r="C9590" t="s">
        <v>1048</v>
      </c>
      <c r="D9590" t="s">
        <v>679</v>
      </c>
      <c r="E9590" s="2">
        <v>45492</v>
      </c>
      <c r="F9590" t="s">
        <v>3446</v>
      </c>
      <c r="G9590" t="s">
        <v>1052</v>
      </c>
      <c r="H9590">
        <v>714</v>
      </c>
      <c r="I9590" t="s">
        <v>1053</v>
      </c>
      <c r="J9590" t="s">
        <v>1053</v>
      </c>
      <c r="K9590" t="s">
        <v>1052</v>
      </c>
      <c r="L9590" t="s">
        <v>1052</v>
      </c>
      <c r="M9590" t="s">
        <v>9</v>
      </c>
      <c r="N9590" t="s">
        <v>10</v>
      </c>
      <c r="O9590">
        <v>18.010000000000002</v>
      </c>
      <c r="P9590">
        <v>28</v>
      </c>
      <c r="Q9590" s="2">
        <v>45496</v>
      </c>
      <c r="R9590" s="2">
        <v>45538</v>
      </c>
      <c r="AA9590">
        <v>42</v>
      </c>
      <c r="AD9590">
        <v>12859.14</v>
      </c>
      <c r="AE9590" t="b">
        <v>0</v>
      </c>
    </row>
    <row r="9591" spans="1:34" x14ac:dyDescent="0.2">
      <c r="A9591" s="1">
        <v>9589</v>
      </c>
      <c r="B9591">
        <v>1</v>
      </c>
      <c r="C9591" t="s">
        <v>1048</v>
      </c>
      <c r="D9591" t="s">
        <v>679</v>
      </c>
      <c r="E9591" s="2">
        <v>45492</v>
      </c>
      <c r="F9591" t="s">
        <v>3447</v>
      </c>
      <c r="G9591" t="s">
        <v>1052</v>
      </c>
      <c r="H9591">
        <v>714</v>
      </c>
      <c r="I9591" t="s">
        <v>1053</v>
      </c>
      <c r="J9591" t="s">
        <v>1053</v>
      </c>
      <c r="K9591" t="s">
        <v>1052</v>
      </c>
      <c r="L9591" t="s">
        <v>1052</v>
      </c>
      <c r="M9591" t="s">
        <v>9</v>
      </c>
      <c r="N9591" t="s">
        <v>10</v>
      </c>
      <c r="O9591">
        <v>16.07</v>
      </c>
      <c r="P9591">
        <v>28</v>
      </c>
      <c r="Q9591" s="2">
        <v>45496</v>
      </c>
      <c r="R9591" s="2">
        <v>45538</v>
      </c>
      <c r="AA9591">
        <v>42</v>
      </c>
      <c r="AD9591">
        <v>11473.98</v>
      </c>
      <c r="AE9591" t="b">
        <v>0</v>
      </c>
    </row>
    <row r="9592" spans="1:34" x14ac:dyDescent="0.2">
      <c r="A9592" s="1">
        <v>9590</v>
      </c>
      <c r="B9592">
        <v>1</v>
      </c>
      <c r="C9592" t="s">
        <v>1048</v>
      </c>
      <c r="D9592" t="s">
        <v>679</v>
      </c>
      <c r="E9592" s="2">
        <v>45492</v>
      </c>
      <c r="F9592" t="s">
        <v>3448</v>
      </c>
      <c r="G9592" t="s">
        <v>1052</v>
      </c>
      <c r="H9592">
        <v>714</v>
      </c>
      <c r="I9592" t="s">
        <v>1053</v>
      </c>
      <c r="J9592" t="s">
        <v>1053</v>
      </c>
      <c r="K9592" t="s">
        <v>1052</v>
      </c>
      <c r="L9592" t="s">
        <v>1052</v>
      </c>
      <c r="M9592" t="s">
        <v>9</v>
      </c>
      <c r="N9592" t="s">
        <v>10</v>
      </c>
      <c r="O9592">
        <v>26.07</v>
      </c>
      <c r="P9592">
        <v>28</v>
      </c>
      <c r="Q9592" s="2">
        <v>45496</v>
      </c>
      <c r="R9592" s="2">
        <v>45538</v>
      </c>
      <c r="AA9592">
        <v>42</v>
      </c>
      <c r="AD9592">
        <v>18613.98</v>
      </c>
      <c r="AE9592" t="b">
        <v>0</v>
      </c>
    </row>
    <row r="9593" spans="1:34" x14ac:dyDescent="0.2">
      <c r="A9593" s="1">
        <v>9591</v>
      </c>
      <c r="B9593">
        <v>1</v>
      </c>
      <c r="C9593" t="s">
        <v>1048</v>
      </c>
      <c r="D9593" t="s">
        <v>679</v>
      </c>
      <c r="E9593" s="2">
        <v>45492</v>
      </c>
      <c r="F9593" t="s">
        <v>3449</v>
      </c>
      <c r="G9593" t="s">
        <v>1052</v>
      </c>
      <c r="H9593">
        <v>714</v>
      </c>
      <c r="I9593" t="s">
        <v>1053</v>
      </c>
      <c r="J9593" t="s">
        <v>1053</v>
      </c>
      <c r="K9593" t="s">
        <v>1052</v>
      </c>
      <c r="L9593" t="s">
        <v>1052</v>
      </c>
      <c r="M9593" t="s">
        <v>9</v>
      </c>
      <c r="N9593" t="s">
        <v>10</v>
      </c>
      <c r="O9593">
        <v>16.329999999999998</v>
      </c>
      <c r="P9593">
        <v>28</v>
      </c>
      <c r="Q9593" s="2">
        <v>45496</v>
      </c>
      <c r="R9593" s="2">
        <v>45538</v>
      </c>
      <c r="AA9593">
        <v>42</v>
      </c>
      <c r="AD9593">
        <v>11659.62</v>
      </c>
      <c r="AE9593" t="b">
        <v>0</v>
      </c>
    </row>
    <row r="9594" spans="1:34" x14ac:dyDescent="0.2">
      <c r="A9594" s="1">
        <v>9592</v>
      </c>
      <c r="B9594">
        <v>1</v>
      </c>
      <c r="C9594" t="s">
        <v>1048</v>
      </c>
      <c r="D9594" t="s">
        <v>679</v>
      </c>
      <c r="E9594" s="2">
        <v>45492</v>
      </c>
      <c r="F9594" t="s">
        <v>3450</v>
      </c>
      <c r="G9594" t="s">
        <v>1052</v>
      </c>
      <c r="H9594">
        <v>714</v>
      </c>
      <c r="I9594" t="s">
        <v>1053</v>
      </c>
      <c r="J9594" t="s">
        <v>1053</v>
      </c>
      <c r="K9594" t="s">
        <v>1052</v>
      </c>
      <c r="L9594" t="s">
        <v>1052</v>
      </c>
      <c r="M9594" t="s">
        <v>9</v>
      </c>
      <c r="N9594" t="s">
        <v>10</v>
      </c>
      <c r="O9594">
        <v>16.440000000000001</v>
      </c>
      <c r="P9594">
        <v>28</v>
      </c>
      <c r="Q9594" s="2">
        <v>45496</v>
      </c>
      <c r="R9594" s="2">
        <v>45538</v>
      </c>
      <c r="AA9594">
        <v>42</v>
      </c>
      <c r="AD9594">
        <v>11738.16</v>
      </c>
      <c r="AE9594" t="b">
        <v>0</v>
      </c>
    </row>
    <row r="9595" spans="1:34" x14ac:dyDescent="0.2">
      <c r="A9595" s="1">
        <v>9593</v>
      </c>
      <c r="B9595">
        <v>1</v>
      </c>
      <c r="C9595" t="s">
        <v>1048</v>
      </c>
      <c r="D9595" t="s">
        <v>679</v>
      </c>
      <c r="E9595" s="2">
        <v>45492</v>
      </c>
      <c r="F9595" t="s">
        <v>3451</v>
      </c>
      <c r="G9595" t="s">
        <v>1053</v>
      </c>
      <c r="H9595">
        <v>714</v>
      </c>
      <c r="I9595" t="s">
        <v>1053</v>
      </c>
      <c r="J9595" t="s">
        <v>1053</v>
      </c>
      <c r="K9595" t="s">
        <v>1052</v>
      </c>
      <c r="L9595" t="s">
        <v>1052</v>
      </c>
      <c r="M9595" t="s">
        <v>9</v>
      </c>
      <c r="N9595" t="s">
        <v>10</v>
      </c>
      <c r="O9595">
        <v>89.74</v>
      </c>
      <c r="P9595">
        <v>28</v>
      </c>
      <c r="Q9595" s="2">
        <v>45496</v>
      </c>
      <c r="R9595" s="2">
        <v>45538</v>
      </c>
      <c r="AA9595">
        <v>42</v>
      </c>
      <c r="AD9595">
        <v>64074.359999999993</v>
      </c>
      <c r="AE9595" t="b">
        <v>0</v>
      </c>
    </row>
    <row r="9596" spans="1:34" x14ac:dyDescent="0.2">
      <c r="A9596" s="1">
        <v>9594</v>
      </c>
      <c r="B9596">
        <v>1</v>
      </c>
      <c r="C9596" t="s">
        <v>1048</v>
      </c>
      <c r="D9596" t="s">
        <v>679</v>
      </c>
      <c r="E9596" s="2">
        <v>45492</v>
      </c>
      <c r="F9596" t="s">
        <v>3452</v>
      </c>
      <c r="G9596" t="s">
        <v>1053</v>
      </c>
      <c r="H9596">
        <v>714</v>
      </c>
      <c r="I9596" t="s">
        <v>1053</v>
      </c>
      <c r="J9596" t="s">
        <v>1053</v>
      </c>
      <c r="K9596" t="s">
        <v>1052</v>
      </c>
      <c r="L9596" t="s">
        <v>1052</v>
      </c>
      <c r="M9596" t="s">
        <v>9</v>
      </c>
      <c r="N9596" t="s">
        <v>10</v>
      </c>
      <c r="O9596">
        <v>84.7</v>
      </c>
      <c r="P9596">
        <v>28</v>
      </c>
      <c r="Q9596" s="2">
        <v>45496</v>
      </c>
      <c r="R9596" s="2">
        <v>45538</v>
      </c>
      <c r="AA9596">
        <v>42</v>
      </c>
      <c r="AD9596">
        <v>60475.8</v>
      </c>
      <c r="AE9596" t="b">
        <v>0</v>
      </c>
    </row>
    <row r="9597" spans="1:34" x14ac:dyDescent="0.2">
      <c r="A9597" s="1">
        <v>9595</v>
      </c>
      <c r="B9597">
        <v>1</v>
      </c>
      <c r="C9597" t="s">
        <v>1048</v>
      </c>
      <c r="D9597" t="s">
        <v>679</v>
      </c>
      <c r="E9597" s="2">
        <v>45492</v>
      </c>
      <c r="F9597" t="s">
        <v>3453</v>
      </c>
      <c r="G9597" t="s">
        <v>1053</v>
      </c>
      <c r="H9597">
        <v>714</v>
      </c>
      <c r="I9597" t="s">
        <v>1053</v>
      </c>
      <c r="J9597" t="s">
        <v>1053</v>
      </c>
      <c r="K9597" t="s">
        <v>1052</v>
      </c>
      <c r="L9597" t="s">
        <v>1052</v>
      </c>
      <c r="M9597" t="s">
        <v>9</v>
      </c>
      <c r="N9597" t="s">
        <v>10</v>
      </c>
      <c r="O9597">
        <v>74.349999999999994</v>
      </c>
      <c r="P9597">
        <v>28</v>
      </c>
      <c r="Q9597" s="2">
        <v>45496</v>
      </c>
      <c r="R9597" s="2">
        <v>45538</v>
      </c>
      <c r="AA9597">
        <v>42</v>
      </c>
      <c r="AD9597">
        <v>53085.899999999987</v>
      </c>
      <c r="AE9597" t="b">
        <v>0</v>
      </c>
    </row>
    <row r="9598" spans="1:34" x14ac:dyDescent="0.2">
      <c r="A9598" s="1">
        <v>9596</v>
      </c>
      <c r="B9598">
        <v>1</v>
      </c>
      <c r="C9598" t="s">
        <v>1048</v>
      </c>
      <c r="D9598" t="s">
        <v>679</v>
      </c>
      <c r="E9598" s="2">
        <v>45492</v>
      </c>
      <c r="F9598" t="s">
        <v>3446</v>
      </c>
      <c r="G9598" t="s">
        <v>1052</v>
      </c>
      <c r="H9598">
        <v>714</v>
      </c>
      <c r="I9598" t="s">
        <v>1052</v>
      </c>
      <c r="J9598" t="s">
        <v>1052</v>
      </c>
      <c r="K9598" t="s">
        <v>1052</v>
      </c>
      <c r="L9598" t="s">
        <v>1053</v>
      </c>
      <c r="M9598" t="s">
        <v>11</v>
      </c>
      <c r="N9598" t="s">
        <v>12</v>
      </c>
      <c r="O9598">
        <v>27.31</v>
      </c>
      <c r="Q9598" s="2">
        <v>45492</v>
      </c>
      <c r="R9598" s="2">
        <v>45499</v>
      </c>
      <c r="S9598" s="2">
        <v>45519</v>
      </c>
      <c r="T9598" s="2">
        <v>45526</v>
      </c>
      <c r="U9598" s="2">
        <v>45562</v>
      </c>
      <c r="V9598" s="2">
        <v>45562</v>
      </c>
      <c r="W9598" s="2">
        <v>45562</v>
      </c>
      <c r="X9598" s="2">
        <v>45562</v>
      </c>
      <c r="Y9598" s="2">
        <v>45562</v>
      </c>
      <c r="Z9598" s="2">
        <v>45562</v>
      </c>
      <c r="AA9598">
        <v>7.2</v>
      </c>
      <c r="AB9598" t="b">
        <v>1</v>
      </c>
      <c r="AC9598">
        <v>36</v>
      </c>
      <c r="AD9598">
        <v>19499.34</v>
      </c>
      <c r="AE9598" t="b">
        <v>1</v>
      </c>
      <c r="AF9598" t="b">
        <v>0</v>
      </c>
      <c r="AG9598" t="b">
        <v>0</v>
      </c>
      <c r="AH9598" t="b">
        <v>1</v>
      </c>
    </row>
    <row r="9599" spans="1:34" x14ac:dyDescent="0.2">
      <c r="A9599" s="1">
        <v>9597</v>
      </c>
      <c r="B9599">
        <v>1</v>
      </c>
      <c r="C9599" t="s">
        <v>1048</v>
      </c>
      <c r="D9599" t="s">
        <v>679</v>
      </c>
      <c r="E9599" s="2">
        <v>45492</v>
      </c>
      <c r="F9599" t="s">
        <v>3447</v>
      </c>
      <c r="G9599" t="s">
        <v>1052</v>
      </c>
      <c r="H9599">
        <v>714</v>
      </c>
      <c r="I9599" t="s">
        <v>1052</v>
      </c>
      <c r="J9599" t="s">
        <v>1052</v>
      </c>
      <c r="K9599" t="s">
        <v>1052</v>
      </c>
      <c r="L9599" t="s">
        <v>1053</v>
      </c>
      <c r="M9599" t="s">
        <v>11</v>
      </c>
      <c r="N9599" t="s">
        <v>12</v>
      </c>
      <c r="O9599">
        <v>7.46</v>
      </c>
      <c r="Q9599" s="2">
        <v>45492</v>
      </c>
      <c r="R9599" s="2">
        <v>45499</v>
      </c>
      <c r="S9599" s="2">
        <v>45519</v>
      </c>
      <c r="T9599" s="2">
        <v>45526</v>
      </c>
      <c r="U9599" s="2">
        <v>45562</v>
      </c>
      <c r="V9599" s="2">
        <v>45562</v>
      </c>
      <c r="W9599" s="2">
        <v>45562</v>
      </c>
      <c r="X9599" s="2">
        <v>45562</v>
      </c>
      <c r="Y9599" s="2">
        <v>45562</v>
      </c>
      <c r="Z9599" s="2">
        <v>45562</v>
      </c>
      <c r="AA9599">
        <v>7.2</v>
      </c>
      <c r="AB9599" t="b">
        <v>1</v>
      </c>
      <c r="AC9599">
        <v>36</v>
      </c>
      <c r="AD9599">
        <v>5326.44</v>
      </c>
      <c r="AE9599" t="b">
        <v>1</v>
      </c>
      <c r="AF9599" t="b">
        <v>0</v>
      </c>
      <c r="AG9599" t="b">
        <v>0</v>
      </c>
      <c r="AH9599" t="b">
        <v>1</v>
      </c>
    </row>
    <row r="9600" spans="1:34" x14ac:dyDescent="0.2">
      <c r="A9600" s="1">
        <v>9598</v>
      </c>
      <c r="B9600">
        <v>1</v>
      </c>
      <c r="C9600" t="s">
        <v>1048</v>
      </c>
      <c r="D9600" t="s">
        <v>679</v>
      </c>
      <c r="E9600" s="2">
        <v>45492</v>
      </c>
      <c r="F9600" t="s">
        <v>3448</v>
      </c>
      <c r="G9600" t="s">
        <v>1052</v>
      </c>
      <c r="H9600">
        <v>714</v>
      </c>
      <c r="I9600" t="s">
        <v>1052</v>
      </c>
      <c r="J9600" t="s">
        <v>1052</v>
      </c>
      <c r="K9600" t="s">
        <v>1052</v>
      </c>
      <c r="L9600" t="s">
        <v>1053</v>
      </c>
      <c r="M9600" t="s">
        <v>11</v>
      </c>
      <c r="N9600" t="s">
        <v>12</v>
      </c>
      <c r="O9600">
        <v>16.77</v>
      </c>
      <c r="Q9600" s="2">
        <v>45492</v>
      </c>
      <c r="R9600" s="2">
        <v>45499</v>
      </c>
      <c r="S9600" s="2">
        <v>45519</v>
      </c>
      <c r="T9600" s="2">
        <v>45526</v>
      </c>
      <c r="U9600" s="2">
        <v>45562</v>
      </c>
      <c r="V9600" s="2">
        <v>45562</v>
      </c>
      <c r="W9600" s="2">
        <v>45562</v>
      </c>
      <c r="X9600" s="2">
        <v>45562</v>
      </c>
      <c r="Y9600" s="2">
        <v>45562</v>
      </c>
      <c r="Z9600" s="2">
        <v>45562</v>
      </c>
      <c r="AA9600">
        <v>7.2</v>
      </c>
      <c r="AB9600" t="b">
        <v>1</v>
      </c>
      <c r="AC9600">
        <v>36</v>
      </c>
      <c r="AD9600">
        <v>11973.78</v>
      </c>
      <c r="AE9600" t="b">
        <v>1</v>
      </c>
      <c r="AF9600" t="b">
        <v>0</v>
      </c>
      <c r="AG9600" t="b">
        <v>0</v>
      </c>
      <c r="AH9600" t="b">
        <v>1</v>
      </c>
    </row>
    <row r="9601" spans="1:34" x14ac:dyDescent="0.2">
      <c r="A9601" s="1">
        <v>9599</v>
      </c>
      <c r="B9601">
        <v>1</v>
      </c>
      <c r="C9601" t="s">
        <v>1048</v>
      </c>
      <c r="D9601" t="s">
        <v>679</v>
      </c>
      <c r="E9601" s="2">
        <v>45492</v>
      </c>
      <c r="F9601" t="s">
        <v>3449</v>
      </c>
      <c r="G9601" t="s">
        <v>1052</v>
      </c>
      <c r="H9601">
        <v>714</v>
      </c>
      <c r="I9601" t="s">
        <v>1052</v>
      </c>
      <c r="J9601" t="s">
        <v>1052</v>
      </c>
      <c r="K9601" t="s">
        <v>1052</v>
      </c>
      <c r="L9601" t="s">
        <v>1053</v>
      </c>
      <c r="M9601" t="s">
        <v>11</v>
      </c>
      <c r="N9601" t="s">
        <v>12</v>
      </c>
      <c r="O9601">
        <v>25.87</v>
      </c>
      <c r="Q9601" s="2">
        <v>45492</v>
      </c>
      <c r="R9601" s="2">
        <v>45499</v>
      </c>
      <c r="S9601" s="2">
        <v>45519</v>
      </c>
      <c r="T9601" s="2">
        <v>45526</v>
      </c>
      <c r="U9601" s="2">
        <v>45562</v>
      </c>
      <c r="V9601" s="2">
        <v>45562</v>
      </c>
      <c r="W9601" s="2">
        <v>45562</v>
      </c>
      <c r="X9601" s="2">
        <v>45562</v>
      </c>
      <c r="Y9601" s="2">
        <v>45562</v>
      </c>
      <c r="Z9601" s="2">
        <v>45562</v>
      </c>
      <c r="AA9601">
        <v>7.2</v>
      </c>
      <c r="AB9601" t="b">
        <v>1</v>
      </c>
      <c r="AC9601">
        <v>36</v>
      </c>
      <c r="AD9601">
        <v>18471.18</v>
      </c>
      <c r="AE9601" t="b">
        <v>1</v>
      </c>
      <c r="AF9601" t="b">
        <v>0</v>
      </c>
      <c r="AG9601" t="b">
        <v>0</v>
      </c>
      <c r="AH9601" t="b">
        <v>1</v>
      </c>
    </row>
    <row r="9602" spans="1:34" x14ac:dyDescent="0.2">
      <c r="A9602" s="1">
        <v>9600</v>
      </c>
      <c r="B9602">
        <v>1</v>
      </c>
      <c r="C9602" t="s">
        <v>1048</v>
      </c>
      <c r="D9602" t="s">
        <v>679</v>
      </c>
      <c r="E9602" s="2">
        <v>45492</v>
      </c>
      <c r="F9602" t="s">
        <v>3450</v>
      </c>
      <c r="G9602" t="s">
        <v>1052</v>
      </c>
      <c r="H9602">
        <v>714</v>
      </c>
      <c r="I9602" t="s">
        <v>1052</v>
      </c>
      <c r="J9602" t="s">
        <v>1052</v>
      </c>
      <c r="K9602" t="s">
        <v>1052</v>
      </c>
      <c r="L9602" t="s">
        <v>1053</v>
      </c>
      <c r="M9602" t="s">
        <v>11</v>
      </c>
      <c r="N9602" t="s">
        <v>12</v>
      </c>
      <c r="O9602">
        <v>11.9</v>
      </c>
      <c r="Q9602" s="2">
        <v>45492</v>
      </c>
      <c r="R9602" s="2">
        <v>45499</v>
      </c>
      <c r="S9602" s="2">
        <v>45519</v>
      </c>
      <c r="T9602" s="2">
        <v>45526</v>
      </c>
      <c r="U9602" s="2">
        <v>45562</v>
      </c>
      <c r="V9602" s="2">
        <v>45562</v>
      </c>
      <c r="W9602" s="2">
        <v>45562</v>
      </c>
      <c r="X9602" s="2">
        <v>45562</v>
      </c>
      <c r="Y9602" s="2">
        <v>45562</v>
      </c>
      <c r="Z9602" s="2">
        <v>45562</v>
      </c>
      <c r="AA9602">
        <v>7.2</v>
      </c>
      <c r="AB9602" t="b">
        <v>1</v>
      </c>
      <c r="AC9602">
        <v>36</v>
      </c>
      <c r="AD9602">
        <v>8496.6</v>
      </c>
      <c r="AE9602" t="b">
        <v>1</v>
      </c>
      <c r="AF9602" t="b">
        <v>0</v>
      </c>
      <c r="AG9602" t="b">
        <v>0</v>
      </c>
      <c r="AH9602" t="b">
        <v>1</v>
      </c>
    </row>
    <row r="9603" spans="1:34" x14ac:dyDescent="0.2">
      <c r="A9603" s="1">
        <v>9601</v>
      </c>
      <c r="B9603">
        <v>1</v>
      </c>
      <c r="C9603" t="s">
        <v>1048</v>
      </c>
      <c r="D9603" t="s">
        <v>679</v>
      </c>
      <c r="E9603" s="2">
        <v>45492</v>
      </c>
      <c r="F9603" t="s">
        <v>3451</v>
      </c>
      <c r="G9603" t="s">
        <v>1053</v>
      </c>
      <c r="H9603">
        <v>714</v>
      </c>
      <c r="I9603" t="s">
        <v>1052</v>
      </c>
      <c r="J9603" t="s">
        <v>1052</v>
      </c>
      <c r="K9603" t="s">
        <v>1052</v>
      </c>
      <c r="L9603" t="s">
        <v>1053</v>
      </c>
      <c r="M9603" t="s">
        <v>11</v>
      </c>
      <c r="N9603" t="s">
        <v>12</v>
      </c>
      <c r="O9603">
        <v>94.43</v>
      </c>
      <c r="Q9603" s="2">
        <v>45492</v>
      </c>
      <c r="R9603" s="2">
        <v>45499</v>
      </c>
      <c r="S9603" s="2">
        <v>45519</v>
      </c>
      <c r="T9603" s="2">
        <v>45526</v>
      </c>
      <c r="U9603" s="2">
        <v>45562</v>
      </c>
      <c r="V9603" s="2">
        <v>45562</v>
      </c>
      <c r="W9603" s="2">
        <v>45562</v>
      </c>
      <c r="X9603" s="2">
        <v>45562</v>
      </c>
      <c r="Y9603" s="2">
        <v>45562</v>
      </c>
      <c r="Z9603" s="2">
        <v>45562</v>
      </c>
      <c r="AA9603">
        <v>7.2</v>
      </c>
      <c r="AB9603" t="b">
        <v>1</v>
      </c>
      <c r="AC9603">
        <v>36</v>
      </c>
      <c r="AD9603">
        <v>67423.02</v>
      </c>
      <c r="AE9603" t="b">
        <v>1</v>
      </c>
      <c r="AF9603" t="b">
        <v>0</v>
      </c>
      <c r="AG9603" t="b">
        <v>0</v>
      </c>
      <c r="AH9603" t="b">
        <v>1</v>
      </c>
    </row>
    <row r="9604" spans="1:34" x14ac:dyDescent="0.2">
      <c r="A9604" s="1">
        <v>9602</v>
      </c>
      <c r="B9604">
        <v>1</v>
      </c>
      <c r="C9604" t="s">
        <v>1048</v>
      </c>
      <c r="D9604" t="s">
        <v>679</v>
      </c>
      <c r="E9604" s="2">
        <v>45492</v>
      </c>
      <c r="F9604" t="s">
        <v>3452</v>
      </c>
      <c r="G9604" t="s">
        <v>1053</v>
      </c>
      <c r="H9604">
        <v>714</v>
      </c>
      <c r="I9604" t="s">
        <v>1052</v>
      </c>
      <c r="J9604" t="s">
        <v>1052</v>
      </c>
      <c r="K9604" t="s">
        <v>1052</v>
      </c>
      <c r="L9604" t="s">
        <v>1053</v>
      </c>
      <c r="M9604" t="s">
        <v>11</v>
      </c>
      <c r="N9604" t="s">
        <v>12</v>
      </c>
      <c r="O9604">
        <v>62.45</v>
      </c>
      <c r="Q9604" s="2">
        <v>45492</v>
      </c>
      <c r="R9604" s="2">
        <v>45499</v>
      </c>
      <c r="S9604" s="2">
        <v>45519</v>
      </c>
      <c r="T9604" s="2">
        <v>45526</v>
      </c>
      <c r="U9604" s="2">
        <v>45562</v>
      </c>
      <c r="V9604" s="2">
        <v>45562</v>
      </c>
      <c r="W9604" s="2">
        <v>45562</v>
      </c>
      <c r="X9604" s="2">
        <v>45562</v>
      </c>
      <c r="Y9604" s="2">
        <v>45562</v>
      </c>
      <c r="Z9604" s="2">
        <v>45562</v>
      </c>
      <c r="AA9604">
        <v>7.2</v>
      </c>
      <c r="AB9604" t="b">
        <v>1</v>
      </c>
      <c r="AC9604">
        <v>36</v>
      </c>
      <c r="AD9604">
        <v>44589.3</v>
      </c>
      <c r="AE9604" t="b">
        <v>1</v>
      </c>
      <c r="AF9604" t="b">
        <v>0</v>
      </c>
      <c r="AG9604" t="b">
        <v>0</v>
      </c>
      <c r="AH9604" t="b">
        <v>1</v>
      </c>
    </row>
    <row r="9605" spans="1:34" x14ac:dyDescent="0.2">
      <c r="A9605" s="1">
        <v>9603</v>
      </c>
      <c r="B9605">
        <v>1</v>
      </c>
      <c r="C9605" t="s">
        <v>1048</v>
      </c>
      <c r="D9605" t="s">
        <v>679</v>
      </c>
      <c r="E9605" s="2">
        <v>45492</v>
      </c>
      <c r="F9605" t="s">
        <v>3453</v>
      </c>
      <c r="G9605" t="s">
        <v>1053</v>
      </c>
      <c r="H9605">
        <v>714</v>
      </c>
      <c r="I9605" t="s">
        <v>1052</v>
      </c>
      <c r="J9605" t="s">
        <v>1052</v>
      </c>
      <c r="K9605" t="s">
        <v>1052</v>
      </c>
      <c r="L9605" t="s">
        <v>1053</v>
      </c>
      <c r="M9605" t="s">
        <v>11</v>
      </c>
      <c r="N9605" t="s">
        <v>12</v>
      </c>
      <c r="O9605">
        <v>69.56</v>
      </c>
      <c r="Q9605" s="2">
        <v>45492</v>
      </c>
      <c r="R9605" s="2">
        <v>45499</v>
      </c>
      <c r="S9605" s="2">
        <v>45519</v>
      </c>
      <c r="T9605" s="2">
        <v>45526</v>
      </c>
      <c r="U9605" s="2">
        <v>45562</v>
      </c>
      <c r="V9605" s="2">
        <v>45562</v>
      </c>
      <c r="W9605" s="2">
        <v>45562</v>
      </c>
      <c r="X9605" s="2">
        <v>45562</v>
      </c>
      <c r="Y9605" s="2">
        <v>45562</v>
      </c>
      <c r="Z9605" s="2">
        <v>45562</v>
      </c>
      <c r="AA9605">
        <v>7.2</v>
      </c>
      <c r="AB9605" t="b">
        <v>1</v>
      </c>
      <c r="AC9605">
        <v>36</v>
      </c>
      <c r="AD9605">
        <v>49665.84</v>
      </c>
      <c r="AE9605" t="b">
        <v>1</v>
      </c>
      <c r="AF9605" t="b">
        <v>0</v>
      </c>
      <c r="AG9605" t="b">
        <v>0</v>
      </c>
      <c r="AH9605" t="b">
        <v>1</v>
      </c>
    </row>
    <row r="9606" spans="1:34" x14ac:dyDescent="0.2">
      <c r="A9606" s="1">
        <v>9604</v>
      </c>
      <c r="B9606">
        <v>1</v>
      </c>
      <c r="C9606" t="s">
        <v>1048</v>
      </c>
      <c r="D9606" t="s">
        <v>680</v>
      </c>
      <c r="E9606" s="2">
        <v>45492</v>
      </c>
      <c r="F9606" t="s">
        <v>3454</v>
      </c>
      <c r="G9606" t="s">
        <v>1052</v>
      </c>
      <c r="H9606">
        <v>1052</v>
      </c>
      <c r="I9606" t="s">
        <v>1051</v>
      </c>
      <c r="J9606" t="s">
        <v>1052</v>
      </c>
      <c r="K9606" t="s">
        <v>1051</v>
      </c>
      <c r="L9606" t="s">
        <v>1053</v>
      </c>
      <c r="M9606" t="s">
        <v>5</v>
      </c>
      <c r="N9606" t="s">
        <v>6</v>
      </c>
      <c r="O9606">
        <v>8.11</v>
      </c>
      <c r="P9606">
        <v>30</v>
      </c>
      <c r="Q9606" s="2">
        <v>45494</v>
      </c>
      <c r="R9606" s="2">
        <v>45526</v>
      </c>
      <c r="AA9606">
        <v>32</v>
      </c>
      <c r="AD9606">
        <v>8531.7199999999993</v>
      </c>
      <c r="AE9606" t="b">
        <v>0</v>
      </c>
    </row>
    <row r="9607" spans="1:34" x14ac:dyDescent="0.2">
      <c r="A9607" s="1">
        <v>9605</v>
      </c>
      <c r="B9607">
        <v>1</v>
      </c>
      <c r="C9607" t="s">
        <v>1048</v>
      </c>
      <c r="D9607" t="s">
        <v>680</v>
      </c>
      <c r="E9607" s="2">
        <v>45492</v>
      </c>
      <c r="F9607" t="s">
        <v>3454</v>
      </c>
      <c r="G9607" t="s">
        <v>1052</v>
      </c>
      <c r="H9607">
        <v>1052</v>
      </c>
      <c r="I9607" t="s">
        <v>1051</v>
      </c>
      <c r="J9607" t="s">
        <v>1053</v>
      </c>
      <c r="K9607" t="s">
        <v>1052</v>
      </c>
      <c r="L9607" t="s">
        <v>1051</v>
      </c>
      <c r="M9607" t="s">
        <v>7</v>
      </c>
      <c r="N9607" t="s">
        <v>8</v>
      </c>
      <c r="O9607">
        <v>14.32</v>
      </c>
      <c r="P9607">
        <v>14</v>
      </c>
      <c r="Q9607" s="2">
        <v>45492</v>
      </c>
      <c r="R9607" s="2">
        <v>45539</v>
      </c>
      <c r="AA9607">
        <v>47</v>
      </c>
      <c r="AD9607">
        <v>15064.64</v>
      </c>
      <c r="AE9607" t="b">
        <v>0</v>
      </c>
    </row>
    <row r="9608" spans="1:34" x14ac:dyDescent="0.2">
      <c r="A9608" s="1">
        <v>9606</v>
      </c>
      <c r="B9608">
        <v>1</v>
      </c>
      <c r="C9608" t="s">
        <v>1048</v>
      </c>
      <c r="D9608" t="s">
        <v>680</v>
      </c>
      <c r="E9608" s="2">
        <v>45492</v>
      </c>
      <c r="F9608" t="s">
        <v>3454</v>
      </c>
      <c r="G9608" t="s">
        <v>1052</v>
      </c>
      <c r="H9608">
        <v>1052</v>
      </c>
      <c r="I9608" t="s">
        <v>1053</v>
      </c>
      <c r="J9608" t="s">
        <v>1053</v>
      </c>
      <c r="K9608" t="s">
        <v>1052</v>
      </c>
      <c r="L9608" t="s">
        <v>1052</v>
      </c>
      <c r="M9608" t="s">
        <v>9</v>
      </c>
      <c r="N9608" t="s">
        <v>10</v>
      </c>
      <c r="O9608">
        <v>6.64</v>
      </c>
      <c r="P9608">
        <v>28</v>
      </c>
      <c r="Q9608" s="2">
        <v>45492</v>
      </c>
      <c r="R9608" s="2">
        <v>45561</v>
      </c>
      <c r="AA9608">
        <v>69</v>
      </c>
      <c r="AD9608">
        <v>6985.28</v>
      </c>
      <c r="AE9608" t="b">
        <v>0</v>
      </c>
    </row>
    <row r="9609" spans="1:34" x14ac:dyDescent="0.2">
      <c r="A9609" s="1">
        <v>9607</v>
      </c>
      <c r="B9609">
        <v>1</v>
      </c>
      <c r="C9609" t="s">
        <v>1048</v>
      </c>
      <c r="D9609" t="s">
        <v>680</v>
      </c>
      <c r="E9609" s="2">
        <v>45492</v>
      </c>
      <c r="F9609" t="s">
        <v>3454</v>
      </c>
      <c r="G9609" t="s">
        <v>1052</v>
      </c>
      <c r="H9609">
        <v>1052</v>
      </c>
      <c r="I9609" t="s">
        <v>1052</v>
      </c>
      <c r="J9609" t="s">
        <v>1052</v>
      </c>
      <c r="K9609" t="s">
        <v>1052</v>
      </c>
      <c r="L9609" t="s">
        <v>1053</v>
      </c>
      <c r="M9609" t="s">
        <v>11</v>
      </c>
      <c r="N9609" t="s">
        <v>12</v>
      </c>
      <c r="O9609">
        <v>9.26</v>
      </c>
      <c r="Q9609" s="2">
        <v>45494</v>
      </c>
      <c r="R9609" s="2">
        <v>45538</v>
      </c>
      <c r="S9609" s="2">
        <v>45552</v>
      </c>
      <c r="T9609" s="2">
        <v>45556</v>
      </c>
      <c r="U9609" s="2">
        <v>45567</v>
      </c>
      <c r="V9609" s="2">
        <v>45569</v>
      </c>
      <c r="W9609" s="2">
        <v>45569</v>
      </c>
      <c r="X9609" s="2">
        <v>45619</v>
      </c>
      <c r="Y9609" s="2">
        <v>45623</v>
      </c>
      <c r="Z9609" s="2">
        <v>45624</v>
      </c>
      <c r="AA9609">
        <v>44</v>
      </c>
      <c r="AB9609" t="b">
        <v>0</v>
      </c>
      <c r="AC9609">
        <v>13</v>
      </c>
      <c r="AD9609">
        <v>9741.52</v>
      </c>
      <c r="AE9609" t="b">
        <v>1</v>
      </c>
      <c r="AF9609" t="b">
        <v>0</v>
      </c>
      <c r="AG9609" t="b">
        <v>0</v>
      </c>
      <c r="AH9609" t="b">
        <v>0</v>
      </c>
    </row>
    <row r="9610" spans="1:34" x14ac:dyDescent="0.2">
      <c r="A9610" s="1">
        <v>9608</v>
      </c>
      <c r="B9610">
        <v>1</v>
      </c>
      <c r="C9610" t="s">
        <v>1048</v>
      </c>
      <c r="D9610" t="s">
        <v>681</v>
      </c>
      <c r="E9610" s="2">
        <v>45492</v>
      </c>
      <c r="F9610" t="s">
        <v>3455</v>
      </c>
      <c r="G9610" t="s">
        <v>1050</v>
      </c>
      <c r="H9610">
        <v>279</v>
      </c>
      <c r="I9610" t="s">
        <v>1051</v>
      </c>
      <c r="J9610" t="s">
        <v>1052</v>
      </c>
      <c r="K9610" t="s">
        <v>1051</v>
      </c>
      <c r="L9610" t="s">
        <v>1053</v>
      </c>
      <c r="M9610" t="s">
        <v>5</v>
      </c>
      <c r="N9610" t="s">
        <v>6</v>
      </c>
      <c r="O9610">
        <v>41.69</v>
      </c>
      <c r="P9610">
        <v>30</v>
      </c>
      <c r="Q9610" s="2">
        <v>45496</v>
      </c>
      <c r="R9610" s="2">
        <v>45507</v>
      </c>
      <c r="AA9610">
        <v>11</v>
      </c>
      <c r="AD9610">
        <v>11631.51</v>
      </c>
      <c r="AE9610" t="b">
        <v>0</v>
      </c>
    </row>
    <row r="9611" spans="1:34" x14ac:dyDescent="0.2">
      <c r="A9611" s="1">
        <v>9609</v>
      </c>
      <c r="B9611">
        <v>1</v>
      </c>
      <c r="C9611" t="s">
        <v>1048</v>
      </c>
      <c r="D9611" t="s">
        <v>681</v>
      </c>
      <c r="E9611" s="2">
        <v>45492</v>
      </c>
      <c r="F9611" t="s">
        <v>3455</v>
      </c>
      <c r="G9611" t="s">
        <v>1050</v>
      </c>
      <c r="H9611">
        <v>279</v>
      </c>
      <c r="I9611" t="s">
        <v>1051</v>
      </c>
      <c r="J9611" t="s">
        <v>1053</v>
      </c>
      <c r="K9611" t="s">
        <v>1052</v>
      </c>
      <c r="L9611" t="s">
        <v>1051</v>
      </c>
      <c r="M9611" t="s">
        <v>7</v>
      </c>
      <c r="N9611" t="s">
        <v>8</v>
      </c>
      <c r="O9611">
        <v>25.52</v>
      </c>
      <c r="P9611">
        <v>14</v>
      </c>
      <c r="Q9611" s="2">
        <v>45496</v>
      </c>
      <c r="R9611" s="2">
        <v>45524</v>
      </c>
      <c r="AA9611">
        <v>28</v>
      </c>
      <c r="AD9611">
        <v>7120.08</v>
      </c>
      <c r="AE9611" t="b">
        <v>0</v>
      </c>
    </row>
    <row r="9612" spans="1:34" x14ac:dyDescent="0.2">
      <c r="A9612" s="1">
        <v>9610</v>
      </c>
      <c r="B9612">
        <v>1</v>
      </c>
      <c r="C9612" t="s">
        <v>1048</v>
      </c>
      <c r="D9612" t="s">
        <v>681</v>
      </c>
      <c r="E9612" s="2">
        <v>45492</v>
      </c>
      <c r="F9612" t="s">
        <v>3455</v>
      </c>
      <c r="G9612" t="s">
        <v>1050</v>
      </c>
      <c r="H9612">
        <v>279</v>
      </c>
      <c r="I9612" t="s">
        <v>1053</v>
      </c>
      <c r="J9612" t="s">
        <v>1053</v>
      </c>
      <c r="K9612" t="s">
        <v>1052</v>
      </c>
      <c r="L9612" t="s">
        <v>1052</v>
      </c>
      <c r="M9612" t="s">
        <v>9</v>
      </c>
      <c r="N9612" t="s">
        <v>10</v>
      </c>
      <c r="O9612">
        <v>41.26</v>
      </c>
      <c r="P9612">
        <v>28</v>
      </c>
      <c r="Q9612" s="2">
        <v>45492</v>
      </c>
      <c r="R9612" s="2">
        <v>45550</v>
      </c>
      <c r="AA9612">
        <v>58</v>
      </c>
      <c r="AD9612">
        <v>11511.54</v>
      </c>
      <c r="AE9612" t="b">
        <v>0</v>
      </c>
    </row>
    <row r="9613" spans="1:34" x14ac:dyDescent="0.2">
      <c r="A9613" s="1">
        <v>9611</v>
      </c>
      <c r="B9613">
        <v>1</v>
      </c>
      <c r="C9613" t="s">
        <v>1048</v>
      </c>
      <c r="D9613" t="s">
        <v>681</v>
      </c>
      <c r="E9613" s="2">
        <v>45492</v>
      </c>
      <c r="F9613" t="s">
        <v>3455</v>
      </c>
      <c r="G9613" t="s">
        <v>1050</v>
      </c>
      <c r="H9613">
        <v>279</v>
      </c>
      <c r="I9613" t="s">
        <v>1052</v>
      </c>
      <c r="J9613" t="s">
        <v>1052</v>
      </c>
      <c r="K9613" t="s">
        <v>1052</v>
      </c>
      <c r="L9613" t="s">
        <v>1053</v>
      </c>
      <c r="M9613" t="s">
        <v>11</v>
      </c>
      <c r="N9613" t="s">
        <v>12</v>
      </c>
      <c r="O9613">
        <v>87.41</v>
      </c>
      <c r="Q9613" s="2">
        <v>45499</v>
      </c>
      <c r="R9613" s="2">
        <v>45522</v>
      </c>
      <c r="S9613" s="2">
        <v>45523</v>
      </c>
      <c r="T9613" s="2">
        <v>45524</v>
      </c>
      <c r="U9613" s="2">
        <v>45546</v>
      </c>
      <c r="V9613" s="2">
        <v>45549</v>
      </c>
      <c r="W9613" s="2">
        <v>45549</v>
      </c>
      <c r="X9613" s="2">
        <v>45578</v>
      </c>
      <c r="Y9613" s="2">
        <v>45587</v>
      </c>
      <c r="Z9613" s="2">
        <v>45587</v>
      </c>
      <c r="AA9613">
        <v>23</v>
      </c>
      <c r="AB9613" t="b">
        <v>0</v>
      </c>
      <c r="AC9613">
        <v>25</v>
      </c>
      <c r="AD9613">
        <v>24387.39</v>
      </c>
      <c r="AE9613" t="b">
        <v>1</v>
      </c>
      <c r="AF9613" t="b">
        <v>0</v>
      </c>
      <c r="AG9613" t="b">
        <v>0</v>
      </c>
      <c r="AH9613" t="b">
        <v>0</v>
      </c>
    </row>
    <row r="9614" spans="1:34" x14ac:dyDescent="0.2">
      <c r="A9614" s="1">
        <v>9612</v>
      </c>
      <c r="B9614">
        <v>1</v>
      </c>
      <c r="C9614" t="s">
        <v>1048</v>
      </c>
      <c r="D9614" t="s">
        <v>682</v>
      </c>
      <c r="E9614" s="2">
        <v>45494</v>
      </c>
      <c r="F9614" t="s">
        <v>3456</v>
      </c>
      <c r="G9614" t="s">
        <v>1052</v>
      </c>
      <c r="H9614">
        <v>236</v>
      </c>
      <c r="I9614" t="s">
        <v>1051</v>
      </c>
      <c r="J9614" t="s">
        <v>1052</v>
      </c>
      <c r="K9614" t="s">
        <v>1051</v>
      </c>
      <c r="L9614" t="s">
        <v>1053</v>
      </c>
      <c r="M9614" t="s">
        <v>5</v>
      </c>
      <c r="N9614" t="s">
        <v>6</v>
      </c>
      <c r="O9614">
        <v>23.62</v>
      </c>
      <c r="P9614">
        <v>30</v>
      </c>
      <c r="Q9614" s="2">
        <v>45501</v>
      </c>
      <c r="R9614" s="2">
        <v>45525</v>
      </c>
      <c r="AA9614">
        <v>24</v>
      </c>
      <c r="AD9614">
        <v>5574.3200000000006</v>
      </c>
      <c r="AE9614" t="b">
        <v>0</v>
      </c>
    </row>
    <row r="9615" spans="1:34" x14ac:dyDescent="0.2">
      <c r="A9615" s="1">
        <v>9613</v>
      </c>
      <c r="B9615">
        <v>1</v>
      </c>
      <c r="C9615" t="s">
        <v>1048</v>
      </c>
      <c r="D9615" t="s">
        <v>682</v>
      </c>
      <c r="E9615" s="2">
        <v>45494</v>
      </c>
      <c r="F9615" t="s">
        <v>3457</v>
      </c>
      <c r="G9615" t="s">
        <v>1053</v>
      </c>
      <c r="H9615">
        <v>236</v>
      </c>
      <c r="I9615" t="s">
        <v>1051</v>
      </c>
      <c r="J9615" t="s">
        <v>1052</v>
      </c>
      <c r="K9615" t="s">
        <v>1051</v>
      </c>
      <c r="L9615" t="s">
        <v>1053</v>
      </c>
      <c r="M9615" t="s">
        <v>5</v>
      </c>
      <c r="N9615" t="s">
        <v>6</v>
      </c>
      <c r="O9615">
        <v>123.52</v>
      </c>
      <c r="P9615">
        <v>30</v>
      </c>
      <c r="Q9615" s="2">
        <v>45501</v>
      </c>
      <c r="R9615" s="2">
        <v>45525</v>
      </c>
      <c r="AA9615">
        <v>24</v>
      </c>
      <c r="AD9615">
        <v>29150.720000000001</v>
      </c>
      <c r="AE9615" t="b">
        <v>0</v>
      </c>
    </row>
    <row r="9616" spans="1:34" x14ac:dyDescent="0.2">
      <c r="A9616" s="1">
        <v>9614</v>
      </c>
      <c r="B9616">
        <v>1</v>
      </c>
      <c r="C9616" t="s">
        <v>1048</v>
      </c>
      <c r="D9616" t="s">
        <v>682</v>
      </c>
      <c r="E9616" s="2">
        <v>45494</v>
      </c>
      <c r="F9616" t="s">
        <v>3458</v>
      </c>
      <c r="G9616" t="s">
        <v>1053</v>
      </c>
      <c r="H9616">
        <v>236</v>
      </c>
      <c r="I9616" t="s">
        <v>1051</v>
      </c>
      <c r="J9616" t="s">
        <v>1052</v>
      </c>
      <c r="K9616" t="s">
        <v>1051</v>
      </c>
      <c r="L9616" t="s">
        <v>1053</v>
      </c>
      <c r="M9616" t="s">
        <v>5</v>
      </c>
      <c r="N9616" t="s">
        <v>6</v>
      </c>
      <c r="O9616">
        <v>93.5</v>
      </c>
      <c r="P9616">
        <v>30</v>
      </c>
      <c r="Q9616" s="2">
        <v>45501</v>
      </c>
      <c r="R9616" s="2">
        <v>45525</v>
      </c>
      <c r="AA9616">
        <v>24</v>
      </c>
      <c r="AD9616">
        <v>22066</v>
      </c>
      <c r="AE9616" t="b">
        <v>0</v>
      </c>
    </row>
    <row r="9617" spans="1:34" x14ac:dyDescent="0.2">
      <c r="A9617" s="1">
        <v>9615</v>
      </c>
      <c r="B9617">
        <v>1</v>
      </c>
      <c r="C9617" t="s">
        <v>1048</v>
      </c>
      <c r="D9617" t="s">
        <v>682</v>
      </c>
      <c r="E9617" s="2">
        <v>45494</v>
      </c>
      <c r="F9617" t="s">
        <v>3459</v>
      </c>
      <c r="G9617" t="s">
        <v>1053</v>
      </c>
      <c r="H9617">
        <v>236</v>
      </c>
      <c r="I9617" t="s">
        <v>1051</v>
      </c>
      <c r="J9617" t="s">
        <v>1052</v>
      </c>
      <c r="K9617" t="s">
        <v>1051</v>
      </c>
      <c r="L9617" t="s">
        <v>1053</v>
      </c>
      <c r="M9617" t="s">
        <v>5</v>
      </c>
      <c r="N9617" t="s">
        <v>6</v>
      </c>
      <c r="O9617">
        <v>89.28</v>
      </c>
      <c r="P9617">
        <v>30</v>
      </c>
      <c r="Q9617" s="2">
        <v>45501</v>
      </c>
      <c r="R9617" s="2">
        <v>45525</v>
      </c>
      <c r="AA9617">
        <v>24</v>
      </c>
      <c r="AD9617">
        <v>21070.080000000002</v>
      </c>
      <c r="AE9617" t="b">
        <v>0</v>
      </c>
    </row>
    <row r="9618" spans="1:34" x14ac:dyDescent="0.2">
      <c r="A9618" s="1">
        <v>9616</v>
      </c>
      <c r="B9618">
        <v>1</v>
      </c>
      <c r="C9618" t="s">
        <v>1048</v>
      </c>
      <c r="D9618" t="s">
        <v>682</v>
      </c>
      <c r="E9618" s="2">
        <v>45494</v>
      </c>
      <c r="F9618" t="s">
        <v>3456</v>
      </c>
      <c r="G9618" t="s">
        <v>1052</v>
      </c>
      <c r="H9618">
        <v>236</v>
      </c>
      <c r="I9618" t="s">
        <v>1051</v>
      </c>
      <c r="J9618" t="s">
        <v>1053</v>
      </c>
      <c r="K9618" t="s">
        <v>1052</v>
      </c>
      <c r="L9618" t="s">
        <v>1051</v>
      </c>
      <c r="M9618" t="s">
        <v>7</v>
      </c>
      <c r="N9618" t="s">
        <v>8</v>
      </c>
      <c r="O9618">
        <v>27.2</v>
      </c>
      <c r="P9618">
        <v>14</v>
      </c>
      <c r="Q9618" s="2">
        <v>45495</v>
      </c>
      <c r="R9618" s="2">
        <v>45523</v>
      </c>
      <c r="AA9618">
        <v>28</v>
      </c>
      <c r="AD9618">
        <v>6419.2</v>
      </c>
      <c r="AE9618" t="b">
        <v>0</v>
      </c>
    </row>
    <row r="9619" spans="1:34" x14ac:dyDescent="0.2">
      <c r="A9619" s="1">
        <v>9617</v>
      </c>
      <c r="B9619">
        <v>1</v>
      </c>
      <c r="C9619" t="s">
        <v>1048</v>
      </c>
      <c r="D9619" t="s">
        <v>682</v>
      </c>
      <c r="E9619" s="2">
        <v>45494</v>
      </c>
      <c r="F9619" t="s">
        <v>3457</v>
      </c>
      <c r="G9619" t="s">
        <v>1053</v>
      </c>
      <c r="H9619">
        <v>236</v>
      </c>
      <c r="I9619" t="s">
        <v>1051</v>
      </c>
      <c r="J9619" t="s">
        <v>1053</v>
      </c>
      <c r="K9619" t="s">
        <v>1052</v>
      </c>
      <c r="L9619" t="s">
        <v>1051</v>
      </c>
      <c r="M9619" t="s">
        <v>7</v>
      </c>
      <c r="N9619" t="s">
        <v>8</v>
      </c>
      <c r="O9619">
        <v>87.28</v>
      </c>
      <c r="P9619">
        <v>14</v>
      </c>
      <c r="Q9619" s="2">
        <v>45495</v>
      </c>
      <c r="R9619" s="2">
        <v>45523</v>
      </c>
      <c r="AA9619">
        <v>28</v>
      </c>
      <c r="AD9619">
        <v>20598.080000000002</v>
      </c>
      <c r="AE9619" t="b">
        <v>0</v>
      </c>
    </row>
    <row r="9620" spans="1:34" x14ac:dyDescent="0.2">
      <c r="A9620" s="1">
        <v>9618</v>
      </c>
      <c r="B9620">
        <v>1</v>
      </c>
      <c r="C9620" t="s">
        <v>1048</v>
      </c>
      <c r="D9620" t="s">
        <v>682</v>
      </c>
      <c r="E9620" s="2">
        <v>45494</v>
      </c>
      <c r="F9620" t="s">
        <v>3458</v>
      </c>
      <c r="G9620" t="s">
        <v>1053</v>
      </c>
      <c r="H9620">
        <v>236</v>
      </c>
      <c r="I9620" t="s">
        <v>1051</v>
      </c>
      <c r="J9620" t="s">
        <v>1053</v>
      </c>
      <c r="K9620" t="s">
        <v>1052</v>
      </c>
      <c r="L9620" t="s">
        <v>1051</v>
      </c>
      <c r="M9620" t="s">
        <v>7</v>
      </c>
      <c r="N9620" t="s">
        <v>8</v>
      </c>
      <c r="O9620">
        <v>124.89</v>
      </c>
      <c r="P9620">
        <v>14</v>
      </c>
      <c r="Q9620" s="2">
        <v>45495</v>
      </c>
      <c r="R9620" s="2">
        <v>45523</v>
      </c>
      <c r="AA9620">
        <v>28</v>
      </c>
      <c r="AD9620">
        <v>29474.04</v>
      </c>
      <c r="AE9620" t="b">
        <v>0</v>
      </c>
    </row>
    <row r="9621" spans="1:34" x14ac:dyDescent="0.2">
      <c r="A9621" s="1">
        <v>9619</v>
      </c>
      <c r="B9621">
        <v>1</v>
      </c>
      <c r="C9621" t="s">
        <v>1048</v>
      </c>
      <c r="D9621" t="s">
        <v>682</v>
      </c>
      <c r="E9621" s="2">
        <v>45494</v>
      </c>
      <c r="F9621" t="s">
        <v>3459</v>
      </c>
      <c r="G9621" t="s">
        <v>1053</v>
      </c>
      <c r="H9621">
        <v>236</v>
      </c>
      <c r="I9621" t="s">
        <v>1051</v>
      </c>
      <c r="J9621" t="s">
        <v>1053</v>
      </c>
      <c r="K9621" t="s">
        <v>1052</v>
      </c>
      <c r="L9621" t="s">
        <v>1051</v>
      </c>
      <c r="M9621" t="s">
        <v>7</v>
      </c>
      <c r="N9621" t="s">
        <v>8</v>
      </c>
      <c r="O9621">
        <v>62.88</v>
      </c>
      <c r="P9621">
        <v>14</v>
      </c>
      <c r="Q9621" s="2">
        <v>45495</v>
      </c>
      <c r="R9621" s="2">
        <v>45523</v>
      </c>
      <c r="AA9621">
        <v>28</v>
      </c>
      <c r="AD9621">
        <v>14839.68</v>
      </c>
      <c r="AE9621" t="b">
        <v>0</v>
      </c>
    </row>
    <row r="9622" spans="1:34" x14ac:dyDescent="0.2">
      <c r="A9622" s="1">
        <v>9620</v>
      </c>
      <c r="B9622">
        <v>1</v>
      </c>
      <c r="C9622" t="s">
        <v>1048</v>
      </c>
      <c r="D9622" t="s">
        <v>682</v>
      </c>
      <c r="E9622" s="2">
        <v>45494</v>
      </c>
      <c r="F9622" t="s">
        <v>3456</v>
      </c>
      <c r="G9622" t="s">
        <v>1052</v>
      </c>
      <c r="H9622">
        <v>236</v>
      </c>
      <c r="I9622" t="s">
        <v>1053</v>
      </c>
      <c r="J9622" t="s">
        <v>1053</v>
      </c>
      <c r="K9622" t="s">
        <v>1052</v>
      </c>
      <c r="L9622" t="s">
        <v>1052</v>
      </c>
      <c r="M9622" t="s">
        <v>9</v>
      </c>
      <c r="N9622" t="s">
        <v>10</v>
      </c>
      <c r="O9622">
        <v>23.08</v>
      </c>
      <c r="P9622">
        <v>28</v>
      </c>
      <c r="Q9622" s="2">
        <v>45494</v>
      </c>
      <c r="R9622" s="2">
        <v>45531</v>
      </c>
      <c r="AA9622">
        <v>37</v>
      </c>
      <c r="AD9622">
        <v>5446.8799999999992</v>
      </c>
      <c r="AE9622" t="b">
        <v>0</v>
      </c>
    </row>
    <row r="9623" spans="1:34" x14ac:dyDescent="0.2">
      <c r="A9623" s="1">
        <v>9621</v>
      </c>
      <c r="B9623">
        <v>1</v>
      </c>
      <c r="C9623" t="s">
        <v>1048</v>
      </c>
      <c r="D9623" t="s">
        <v>682</v>
      </c>
      <c r="E9623" s="2">
        <v>45494</v>
      </c>
      <c r="F9623" t="s">
        <v>3457</v>
      </c>
      <c r="G9623" t="s">
        <v>1053</v>
      </c>
      <c r="H9623">
        <v>236</v>
      </c>
      <c r="I9623" t="s">
        <v>1053</v>
      </c>
      <c r="J9623" t="s">
        <v>1053</v>
      </c>
      <c r="K9623" t="s">
        <v>1052</v>
      </c>
      <c r="L9623" t="s">
        <v>1052</v>
      </c>
      <c r="M9623" t="s">
        <v>9</v>
      </c>
      <c r="N9623" t="s">
        <v>10</v>
      </c>
      <c r="O9623">
        <v>71.84</v>
      </c>
      <c r="P9623">
        <v>28</v>
      </c>
      <c r="Q9623" s="2">
        <v>45494</v>
      </c>
      <c r="R9623" s="2">
        <v>45531</v>
      </c>
      <c r="AA9623">
        <v>37</v>
      </c>
      <c r="AD9623">
        <v>16954.240000000002</v>
      </c>
      <c r="AE9623" t="b">
        <v>0</v>
      </c>
    </row>
    <row r="9624" spans="1:34" x14ac:dyDescent="0.2">
      <c r="A9624" s="1">
        <v>9622</v>
      </c>
      <c r="B9624">
        <v>1</v>
      </c>
      <c r="C9624" t="s">
        <v>1048</v>
      </c>
      <c r="D9624" t="s">
        <v>682</v>
      </c>
      <c r="E9624" s="2">
        <v>45494</v>
      </c>
      <c r="F9624" t="s">
        <v>3458</v>
      </c>
      <c r="G9624" t="s">
        <v>1053</v>
      </c>
      <c r="H9624">
        <v>236</v>
      </c>
      <c r="I9624" t="s">
        <v>1053</v>
      </c>
      <c r="J9624" t="s">
        <v>1053</v>
      </c>
      <c r="K9624" t="s">
        <v>1052</v>
      </c>
      <c r="L9624" t="s">
        <v>1052</v>
      </c>
      <c r="M9624" t="s">
        <v>9</v>
      </c>
      <c r="N9624" t="s">
        <v>10</v>
      </c>
      <c r="O9624">
        <v>78.06</v>
      </c>
      <c r="P9624">
        <v>28</v>
      </c>
      <c r="Q9624" s="2">
        <v>45494</v>
      </c>
      <c r="R9624" s="2">
        <v>45531</v>
      </c>
      <c r="AA9624">
        <v>37</v>
      </c>
      <c r="AD9624">
        <v>18422.16</v>
      </c>
      <c r="AE9624" t="b">
        <v>0</v>
      </c>
    </row>
    <row r="9625" spans="1:34" x14ac:dyDescent="0.2">
      <c r="A9625" s="1">
        <v>9623</v>
      </c>
      <c r="B9625">
        <v>1</v>
      </c>
      <c r="C9625" t="s">
        <v>1048</v>
      </c>
      <c r="D9625" t="s">
        <v>682</v>
      </c>
      <c r="E9625" s="2">
        <v>45494</v>
      </c>
      <c r="F9625" t="s">
        <v>3459</v>
      </c>
      <c r="G9625" t="s">
        <v>1053</v>
      </c>
      <c r="H9625">
        <v>236</v>
      </c>
      <c r="I9625" t="s">
        <v>1053</v>
      </c>
      <c r="J9625" t="s">
        <v>1053</v>
      </c>
      <c r="K9625" t="s">
        <v>1052</v>
      </c>
      <c r="L9625" t="s">
        <v>1052</v>
      </c>
      <c r="M9625" t="s">
        <v>9</v>
      </c>
      <c r="N9625" t="s">
        <v>10</v>
      </c>
      <c r="O9625">
        <v>113.51</v>
      </c>
      <c r="P9625">
        <v>28</v>
      </c>
      <c r="Q9625" s="2">
        <v>45494</v>
      </c>
      <c r="R9625" s="2">
        <v>45531</v>
      </c>
      <c r="AA9625">
        <v>37</v>
      </c>
      <c r="AD9625">
        <v>26788.36</v>
      </c>
      <c r="AE9625" t="b">
        <v>0</v>
      </c>
    </row>
    <row r="9626" spans="1:34" x14ac:dyDescent="0.2">
      <c r="A9626" s="1">
        <v>9624</v>
      </c>
      <c r="B9626">
        <v>1</v>
      </c>
      <c r="C9626" t="s">
        <v>1048</v>
      </c>
      <c r="D9626" t="s">
        <v>682</v>
      </c>
      <c r="E9626" s="2">
        <v>45494</v>
      </c>
      <c r="F9626" t="s">
        <v>3456</v>
      </c>
      <c r="G9626" t="s">
        <v>1052</v>
      </c>
      <c r="H9626">
        <v>236</v>
      </c>
      <c r="I9626" t="s">
        <v>1052</v>
      </c>
      <c r="J9626" t="s">
        <v>1052</v>
      </c>
      <c r="K9626" t="s">
        <v>1052</v>
      </c>
      <c r="L9626" t="s">
        <v>1053</v>
      </c>
      <c r="M9626" t="s">
        <v>11</v>
      </c>
      <c r="N9626" t="s">
        <v>12</v>
      </c>
      <c r="O9626">
        <v>16.600000000000001</v>
      </c>
      <c r="Q9626" s="2">
        <v>45496</v>
      </c>
      <c r="R9626" s="2">
        <v>45503</v>
      </c>
      <c r="S9626" s="2">
        <v>45503</v>
      </c>
      <c r="T9626" s="2">
        <v>45512</v>
      </c>
      <c r="U9626" s="2">
        <v>45551</v>
      </c>
      <c r="V9626" s="2">
        <v>45551</v>
      </c>
      <c r="W9626" s="2">
        <v>45551</v>
      </c>
      <c r="X9626" s="2">
        <v>45571</v>
      </c>
      <c r="Y9626" s="2">
        <v>45571</v>
      </c>
      <c r="Z9626" s="2">
        <v>45576</v>
      </c>
      <c r="AA9626">
        <v>7.2</v>
      </c>
      <c r="AB9626" t="b">
        <v>1</v>
      </c>
      <c r="AC9626">
        <v>39</v>
      </c>
      <c r="AD9626">
        <v>3917.6</v>
      </c>
      <c r="AE9626" t="b">
        <v>1</v>
      </c>
      <c r="AF9626" t="b">
        <v>0</v>
      </c>
      <c r="AG9626" t="b">
        <v>0</v>
      </c>
      <c r="AH9626" t="b">
        <v>1</v>
      </c>
    </row>
    <row r="9627" spans="1:34" x14ac:dyDescent="0.2">
      <c r="A9627" s="1">
        <v>9625</v>
      </c>
      <c r="B9627">
        <v>1</v>
      </c>
      <c r="C9627" t="s">
        <v>1048</v>
      </c>
      <c r="D9627" t="s">
        <v>682</v>
      </c>
      <c r="E9627" s="2">
        <v>45494</v>
      </c>
      <c r="F9627" t="s">
        <v>3457</v>
      </c>
      <c r="G9627" t="s">
        <v>1053</v>
      </c>
      <c r="H9627">
        <v>236</v>
      </c>
      <c r="I9627" t="s">
        <v>1052</v>
      </c>
      <c r="J9627" t="s">
        <v>1052</v>
      </c>
      <c r="K9627" t="s">
        <v>1052</v>
      </c>
      <c r="L9627" t="s">
        <v>1053</v>
      </c>
      <c r="M9627" t="s">
        <v>11</v>
      </c>
      <c r="N9627" t="s">
        <v>12</v>
      </c>
      <c r="O9627">
        <v>61.28</v>
      </c>
      <c r="Q9627" s="2">
        <v>45496</v>
      </c>
      <c r="R9627" s="2">
        <v>45503</v>
      </c>
      <c r="S9627" s="2">
        <v>45503</v>
      </c>
      <c r="T9627" s="2">
        <v>45512</v>
      </c>
      <c r="U9627" s="2">
        <v>45551</v>
      </c>
      <c r="V9627" s="2">
        <v>45551</v>
      </c>
      <c r="W9627" s="2">
        <v>45551</v>
      </c>
      <c r="X9627" s="2">
        <v>45571</v>
      </c>
      <c r="Y9627" s="2">
        <v>45571</v>
      </c>
      <c r="Z9627" s="2">
        <v>45576</v>
      </c>
      <c r="AA9627">
        <v>7.2</v>
      </c>
      <c r="AB9627" t="b">
        <v>1</v>
      </c>
      <c r="AC9627">
        <v>39</v>
      </c>
      <c r="AD9627">
        <v>14462.08</v>
      </c>
      <c r="AE9627" t="b">
        <v>1</v>
      </c>
      <c r="AF9627" t="b">
        <v>0</v>
      </c>
      <c r="AG9627" t="b">
        <v>0</v>
      </c>
      <c r="AH9627" t="b">
        <v>1</v>
      </c>
    </row>
    <row r="9628" spans="1:34" x14ac:dyDescent="0.2">
      <c r="A9628" s="1">
        <v>9626</v>
      </c>
      <c r="B9628">
        <v>1</v>
      </c>
      <c r="C9628" t="s">
        <v>1048</v>
      </c>
      <c r="D9628" t="s">
        <v>682</v>
      </c>
      <c r="E9628" s="2">
        <v>45494</v>
      </c>
      <c r="F9628" t="s">
        <v>3458</v>
      </c>
      <c r="G9628" t="s">
        <v>1053</v>
      </c>
      <c r="H9628">
        <v>236</v>
      </c>
      <c r="I9628" t="s">
        <v>1052</v>
      </c>
      <c r="J9628" t="s">
        <v>1052</v>
      </c>
      <c r="K9628" t="s">
        <v>1052</v>
      </c>
      <c r="L9628" t="s">
        <v>1053</v>
      </c>
      <c r="M9628" t="s">
        <v>11</v>
      </c>
      <c r="N9628" t="s">
        <v>12</v>
      </c>
      <c r="O9628">
        <v>111.5</v>
      </c>
      <c r="Q9628" s="2">
        <v>45496</v>
      </c>
      <c r="R9628" s="2">
        <v>45503</v>
      </c>
      <c r="S9628" s="2">
        <v>45503</v>
      </c>
      <c r="T9628" s="2">
        <v>45512</v>
      </c>
      <c r="U9628" s="2">
        <v>45551</v>
      </c>
      <c r="V9628" s="2">
        <v>45551</v>
      </c>
      <c r="W9628" s="2">
        <v>45551</v>
      </c>
      <c r="X9628" s="2">
        <v>45571</v>
      </c>
      <c r="Y9628" s="2">
        <v>45571</v>
      </c>
      <c r="Z9628" s="2">
        <v>45576</v>
      </c>
      <c r="AA9628">
        <v>7.2</v>
      </c>
      <c r="AB9628" t="b">
        <v>1</v>
      </c>
      <c r="AC9628">
        <v>39</v>
      </c>
      <c r="AD9628">
        <v>26314</v>
      </c>
      <c r="AE9628" t="b">
        <v>1</v>
      </c>
      <c r="AF9628" t="b">
        <v>0</v>
      </c>
      <c r="AG9628" t="b">
        <v>0</v>
      </c>
      <c r="AH9628" t="b">
        <v>1</v>
      </c>
    </row>
    <row r="9629" spans="1:34" x14ac:dyDescent="0.2">
      <c r="A9629" s="1">
        <v>9627</v>
      </c>
      <c r="B9629">
        <v>1</v>
      </c>
      <c r="C9629" t="s">
        <v>1048</v>
      </c>
      <c r="D9629" t="s">
        <v>682</v>
      </c>
      <c r="E9629" s="2">
        <v>45494</v>
      </c>
      <c r="F9629" t="s">
        <v>3459</v>
      </c>
      <c r="G9629" t="s">
        <v>1053</v>
      </c>
      <c r="H9629">
        <v>236</v>
      </c>
      <c r="I9629" t="s">
        <v>1052</v>
      </c>
      <c r="J9629" t="s">
        <v>1052</v>
      </c>
      <c r="K9629" t="s">
        <v>1052</v>
      </c>
      <c r="L9629" t="s">
        <v>1053</v>
      </c>
      <c r="M9629" t="s">
        <v>11</v>
      </c>
      <c r="N9629" t="s">
        <v>12</v>
      </c>
      <c r="O9629">
        <v>112.51</v>
      </c>
      <c r="Q9629" s="2">
        <v>45496</v>
      </c>
      <c r="R9629" s="2">
        <v>45503</v>
      </c>
      <c r="S9629" s="2">
        <v>45503</v>
      </c>
      <c r="T9629" s="2">
        <v>45512</v>
      </c>
      <c r="U9629" s="2">
        <v>45551</v>
      </c>
      <c r="V9629" s="2">
        <v>45551</v>
      </c>
      <c r="W9629" s="2">
        <v>45551</v>
      </c>
      <c r="X9629" s="2">
        <v>45571</v>
      </c>
      <c r="Y9629" s="2">
        <v>45571</v>
      </c>
      <c r="Z9629" s="2">
        <v>45576</v>
      </c>
      <c r="AA9629">
        <v>7.2</v>
      </c>
      <c r="AB9629" t="b">
        <v>1</v>
      </c>
      <c r="AC9629">
        <v>39</v>
      </c>
      <c r="AD9629">
        <v>26552.36</v>
      </c>
      <c r="AE9629" t="b">
        <v>1</v>
      </c>
      <c r="AF9629" t="b">
        <v>0</v>
      </c>
      <c r="AG9629" t="b">
        <v>0</v>
      </c>
      <c r="AH9629" t="b">
        <v>1</v>
      </c>
    </row>
    <row r="9630" spans="1:34" x14ac:dyDescent="0.2">
      <c r="A9630" s="1">
        <v>9628</v>
      </c>
      <c r="B9630">
        <v>1</v>
      </c>
      <c r="C9630" t="s">
        <v>1048</v>
      </c>
      <c r="D9630" t="s">
        <v>683</v>
      </c>
      <c r="E9630" s="2">
        <v>45494</v>
      </c>
      <c r="F9630" t="s">
        <v>3460</v>
      </c>
      <c r="G9630" t="s">
        <v>1050</v>
      </c>
      <c r="H9630">
        <v>422</v>
      </c>
      <c r="I9630" t="s">
        <v>1051</v>
      </c>
      <c r="J9630" t="s">
        <v>1052</v>
      </c>
      <c r="K9630" t="s">
        <v>1051</v>
      </c>
      <c r="L9630" t="s">
        <v>1053</v>
      </c>
      <c r="M9630" t="s">
        <v>5</v>
      </c>
      <c r="N9630" t="s">
        <v>6</v>
      </c>
      <c r="O9630">
        <v>76.150000000000006</v>
      </c>
      <c r="P9630">
        <v>30</v>
      </c>
      <c r="Q9630" s="2">
        <v>45494</v>
      </c>
      <c r="R9630" s="2">
        <v>45510</v>
      </c>
      <c r="AA9630">
        <v>16</v>
      </c>
      <c r="AD9630">
        <v>32135.3</v>
      </c>
      <c r="AE9630" t="b">
        <v>0</v>
      </c>
    </row>
    <row r="9631" spans="1:34" x14ac:dyDescent="0.2">
      <c r="A9631" s="1">
        <v>9629</v>
      </c>
      <c r="B9631">
        <v>1</v>
      </c>
      <c r="C9631" t="s">
        <v>1048</v>
      </c>
      <c r="D9631" t="s">
        <v>683</v>
      </c>
      <c r="E9631" s="2">
        <v>45494</v>
      </c>
      <c r="F9631" t="s">
        <v>3461</v>
      </c>
      <c r="G9631" t="s">
        <v>1052</v>
      </c>
      <c r="H9631">
        <v>422</v>
      </c>
      <c r="I9631" t="s">
        <v>1051</v>
      </c>
      <c r="J9631" t="s">
        <v>1052</v>
      </c>
      <c r="K9631" t="s">
        <v>1051</v>
      </c>
      <c r="L9631" t="s">
        <v>1053</v>
      </c>
      <c r="M9631" t="s">
        <v>5</v>
      </c>
      <c r="N9631" t="s">
        <v>6</v>
      </c>
      <c r="O9631">
        <v>9.93</v>
      </c>
      <c r="P9631">
        <v>30</v>
      </c>
      <c r="Q9631" s="2">
        <v>45494</v>
      </c>
      <c r="R9631" s="2">
        <v>45510</v>
      </c>
      <c r="AA9631">
        <v>16</v>
      </c>
      <c r="AD9631">
        <v>4190.46</v>
      </c>
      <c r="AE9631" t="b">
        <v>0</v>
      </c>
    </row>
    <row r="9632" spans="1:34" x14ac:dyDescent="0.2">
      <c r="A9632" s="1">
        <v>9630</v>
      </c>
      <c r="B9632">
        <v>1</v>
      </c>
      <c r="C9632" t="s">
        <v>1048</v>
      </c>
      <c r="D9632" t="s">
        <v>683</v>
      </c>
      <c r="E9632" s="2">
        <v>45494</v>
      </c>
      <c r="F9632" t="s">
        <v>3462</v>
      </c>
      <c r="G9632" t="s">
        <v>1052</v>
      </c>
      <c r="H9632">
        <v>422</v>
      </c>
      <c r="I9632" t="s">
        <v>1051</v>
      </c>
      <c r="J9632" t="s">
        <v>1052</v>
      </c>
      <c r="K9632" t="s">
        <v>1051</v>
      </c>
      <c r="L9632" t="s">
        <v>1053</v>
      </c>
      <c r="M9632" t="s">
        <v>5</v>
      </c>
      <c r="N9632" t="s">
        <v>6</v>
      </c>
      <c r="O9632">
        <v>20.16</v>
      </c>
      <c r="P9632">
        <v>30</v>
      </c>
      <c r="Q9632" s="2">
        <v>45494</v>
      </c>
      <c r="R9632" s="2">
        <v>45510</v>
      </c>
      <c r="AA9632">
        <v>16</v>
      </c>
      <c r="AD9632">
        <v>8507.52</v>
      </c>
      <c r="AE9632" t="b">
        <v>0</v>
      </c>
    </row>
    <row r="9633" spans="1:31" x14ac:dyDescent="0.2">
      <c r="A9633" s="1">
        <v>9631</v>
      </c>
      <c r="B9633">
        <v>1</v>
      </c>
      <c r="C9633" t="s">
        <v>1048</v>
      </c>
      <c r="D9633" t="s">
        <v>683</v>
      </c>
      <c r="E9633" s="2">
        <v>45494</v>
      </c>
      <c r="F9633" t="s">
        <v>3463</v>
      </c>
      <c r="G9633" t="s">
        <v>1052</v>
      </c>
      <c r="H9633">
        <v>422</v>
      </c>
      <c r="I9633" t="s">
        <v>1051</v>
      </c>
      <c r="J9633" t="s">
        <v>1052</v>
      </c>
      <c r="K9633" t="s">
        <v>1051</v>
      </c>
      <c r="L9633" t="s">
        <v>1053</v>
      </c>
      <c r="M9633" t="s">
        <v>5</v>
      </c>
      <c r="N9633" t="s">
        <v>6</v>
      </c>
      <c r="O9633">
        <v>18.059999999999999</v>
      </c>
      <c r="P9633">
        <v>30</v>
      </c>
      <c r="Q9633" s="2">
        <v>45494</v>
      </c>
      <c r="R9633" s="2">
        <v>45510</v>
      </c>
      <c r="AA9633">
        <v>16</v>
      </c>
      <c r="AD9633">
        <v>7621.32</v>
      </c>
      <c r="AE9633" t="b">
        <v>0</v>
      </c>
    </row>
    <row r="9634" spans="1:31" x14ac:dyDescent="0.2">
      <c r="A9634" s="1">
        <v>9632</v>
      </c>
      <c r="B9634">
        <v>1</v>
      </c>
      <c r="C9634" t="s">
        <v>1048</v>
      </c>
      <c r="D9634" t="s">
        <v>683</v>
      </c>
      <c r="E9634" s="2">
        <v>45494</v>
      </c>
      <c r="F9634" t="s">
        <v>3464</v>
      </c>
      <c r="G9634" t="s">
        <v>1050</v>
      </c>
      <c r="H9634">
        <v>422</v>
      </c>
      <c r="I9634" t="s">
        <v>1051</v>
      </c>
      <c r="J9634" t="s">
        <v>1052</v>
      </c>
      <c r="K9634" t="s">
        <v>1051</v>
      </c>
      <c r="L9634" t="s">
        <v>1053</v>
      </c>
      <c r="M9634" t="s">
        <v>5</v>
      </c>
      <c r="N9634" t="s">
        <v>6</v>
      </c>
      <c r="O9634">
        <v>41.61</v>
      </c>
      <c r="P9634">
        <v>30</v>
      </c>
      <c r="Q9634" s="2">
        <v>45494</v>
      </c>
      <c r="R9634" s="2">
        <v>45510</v>
      </c>
      <c r="AA9634">
        <v>16</v>
      </c>
      <c r="AD9634">
        <v>17559.419999999998</v>
      </c>
      <c r="AE9634" t="b">
        <v>0</v>
      </c>
    </row>
    <row r="9635" spans="1:31" x14ac:dyDescent="0.2">
      <c r="A9635" s="1">
        <v>9633</v>
      </c>
      <c r="B9635">
        <v>1</v>
      </c>
      <c r="C9635" t="s">
        <v>1048</v>
      </c>
      <c r="D9635" t="s">
        <v>683</v>
      </c>
      <c r="E9635" s="2">
        <v>45494</v>
      </c>
      <c r="F9635" t="s">
        <v>3465</v>
      </c>
      <c r="G9635" t="s">
        <v>1052</v>
      </c>
      <c r="H9635">
        <v>422</v>
      </c>
      <c r="I9635" t="s">
        <v>1051</v>
      </c>
      <c r="J9635" t="s">
        <v>1052</v>
      </c>
      <c r="K9635" t="s">
        <v>1051</v>
      </c>
      <c r="L9635" t="s">
        <v>1053</v>
      </c>
      <c r="M9635" t="s">
        <v>5</v>
      </c>
      <c r="N9635" t="s">
        <v>6</v>
      </c>
      <c r="O9635">
        <v>31.91</v>
      </c>
      <c r="P9635">
        <v>30</v>
      </c>
      <c r="Q9635" s="2">
        <v>45494</v>
      </c>
      <c r="R9635" s="2">
        <v>45510</v>
      </c>
      <c r="AA9635">
        <v>16</v>
      </c>
      <c r="AD9635">
        <v>13466.02</v>
      </c>
      <c r="AE9635" t="b">
        <v>0</v>
      </c>
    </row>
    <row r="9636" spans="1:31" x14ac:dyDescent="0.2">
      <c r="A9636" s="1">
        <v>9634</v>
      </c>
      <c r="B9636">
        <v>1</v>
      </c>
      <c r="C9636" t="s">
        <v>1048</v>
      </c>
      <c r="D9636" t="s">
        <v>683</v>
      </c>
      <c r="E9636" s="2">
        <v>45494</v>
      </c>
      <c r="F9636" t="s">
        <v>3466</v>
      </c>
      <c r="G9636" t="s">
        <v>1053</v>
      </c>
      <c r="H9636">
        <v>422</v>
      </c>
      <c r="I9636" t="s">
        <v>1051</v>
      </c>
      <c r="J9636" t="s">
        <v>1052</v>
      </c>
      <c r="K9636" t="s">
        <v>1051</v>
      </c>
      <c r="L9636" t="s">
        <v>1053</v>
      </c>
      <c r="M9636" t="s">
        <v>5</v>
      </c>
      <c r="N9636" t="s">
        <v>6</v>
      </c>
      <c r="O9636">
        <v>91.8</v>
      </c>
      <c r="P9636">
        <v>30</v>
      </c>
      <c r="Q9636" s="2">
        <v>45494</v>
      </c>
      <c r="R9636" s="2">
        <v>45510</v>
      </c>
      <c r="AA9636">
        <v>16</v>
      </c>
      <c r="AD9636">
        <v>38739.599999999999</v>
      </c>
      <c r="AE9636" t="b">
        <v>0</v>
      </c>
    </row>
    <row r="9637" spans="1:31" x14ac:dyDescent="0.2">
      <c r="A9637" s="1">
        <v>9635</v>
      </c>
      <c r="B9637">
        <v>1</v>
      </c>
      <c r="C9637" t="s">
        <v>1048</v>
      </c>
      <c r="D9637" t="s">
        <v>683</v>
      </c>
      <c r="E9637" s="2">
        <v>45494</v>
      </c>
      <c r="F9637" t="s">
        <v>3460</v>
      </c>
      <c r="G9637" t="s">
        <v>1050</v>
      </c>
      <c r="H9637">
        <v>422</v>
      </c>
      <c r="I9637" t="s">
        <v>1051</v>
      </c>
      <c r="J9637" t="s">
        <v>1053</v>
      </c>
      <c r="K9637" t="s">
        <v>1052</v>
      </c>
      <c r="L9637" t="s">
        <v>1051</v>
      </c>
      <c r="M9637" t="s">
        <v>7</v>
      </c>
      <c r="N9637" t="s">
        <v>8</v>
      </c>
      <c r="O9637">
        <v>26.72</v>
      </c>
      <c r="P9637">
        <v>14</v>
      </c>
      <c r="Q9637" s="2">
        <v>45494</v>
      </c>
      <c r="R9637" s="2">
        <v>45549</v>
      </c>
      <c r="AA9637">
        <v>55</v>
      </c>
      <c r="AD9637">
        <v>11275.84</v>
      </c>
      <c r="AE9637" t="b">
        <v>0</v>
      </c>
    </row>
    <row r="9638" spans="1:31" x14ac:dyDescent="0.2">
      <c r="A9638" s="1">
        <v>9636</v>
      </c>
      <c r="B9638">
        <v>1</v>
      </c>
      <c r="C9638" t="s">
        <v>1048</v>
      </c>
      <c r="D9638" t="s">
        <v>683</v>
      </c>
      <c r="E9638" s="2">
        <v>45494</v>
      </c>
      <c r="F9638" t="s">
        <v>3461</v>
      </c>
      <c r="G9638" t="s">
        <v>1052</v>
      </c>
      <c r="H9638">
        <v>422</v>
      </c>
      <c r="I9638" t="s">
        <v>1051</v>
      </c>
      <c r="J9638" t="s">
        <v>1053</v>
      </c>
      <c r="K9638" t="s">
        <v>1052</v>
      </c>
      <c r="L9638" t="s">
        <v>1051</v>
      </c>
      <c r="M9638" t="s">
        <v>7</v>
      </c>
      <c r="N9638" t="s">
        <v>8</v>
      </c>
      <c r="O9638">
        <v>13.22</v>
      </c>
      <c r="P9638">
        <v>14</v>
      </c>
      <c r="Q9638" s="2">
        <v>45494</v>
      </c>
      <c r="R9638" s="2">
        <v>45549</v>
      </c>
      <c r="AA9638">
        <v>55</v>
      </c>
      <c r="AD9638">
        <v>5578.84</v>
      </c>
      <c r="AE9638" t="b">
        <v>0</v>
      </c>
    </row>
    <row r="9639" spans="1:31" x14ac:dyDescent="0.2">
      <c r="A9639" s="1">
        <v>9637</v>
      </c>
      <c r="B9639">
        <v>1</v>
      </c>
      <c r="C9639" t="s">
        <v>1048</v>
      </c>
      <c r="D9639" t="s">
        <v>683</v>
      </c>
      <c r="E9639" s="2">
        <v>45494</v>
      </c>
      <c r="F9639" t="s">
        <v>3462</v>
      </c>
      <c r="G9639" t="s">
        <v>1052</v>
      </c>
      <c r="H9639">
        <v>422</v>
      </c>
      <c r="I9639" t="s">
        <v>1051</v>
      </c>
      <c r="J9639" t="s">
        <v>1053</v>
      </c>
      <c r="K9639" t="s">
        <v>1052</v>
      </c>
      <c r="L9639" t="s">
        <v>1051</v>
      </c>
      <c r="M9639" t="s">
        <v>7</v>
      </c>
      <c r="N9639" t="s">
        <v>8</v>
      </c>
      <c r="O9639">
        <v>11.36</v>
      </c>
      <c r="P9639">
        <v>14</v>
      </c>
      <c r="Q9639" s="2">
        <v>45494</v>
      </c>
      <c r="R9639" s="2">
        <v>45549</v>
      </c>
      <c r="AA9639">
        <v>55</v>
      </c>
      <c r="AD9639">
        <v>4793.92</v>
      </c>
      <c r="AE9639" t="b">
        <v>0</v>
      </c>
    </row>
    <row r="9640" spans="1:31" x14ac:dyDescent="0.2">
      <c r="A9640" s="1">
        <v>9638</v>
      </c>
      <c r="B9640">
        <v>1</v>
      </c>
      <c r="C9640" t="s">
        <v>1048</v>
      </c>
      <c r="D9640" t="s">
        <v>683</v>
      </c>
      <c r="E9640" s="2">
        <v>45494</v>
      </c>
      <c r="F9640" t="s">
        <v>3463</v>
      </c>
      <c r="G9640" t="s">
        <v>1052</v>
      </c>
      <c r="H9640">
        <v>422</v>
      </c>
      <c r="I9640" t="s">
        <v>1051</v>
      </c>
      <c r="J9640" t="s">
        <v>1053</v>
      </c>
      <c r="K9640" t="s">
        <v>1052</v>
      </c>
      <c r="L9640" t="s">
        <v>1051</v>
      </c>
      <c r="M9640" t="s">
        <v>7</v>
      </c>
      <c r="N9640" t="s">
        <v>8</v>
      </c>
      <c r="O9640">
        <v>22.67</v>
      </c>
      <c r="P9640">
        <v>14</v>
      </c>
      <c r="Q9640" s="2">
        <v>45494</v>
      </c>
      <c r="R9640" s="2">
        <v>45549</v>
      </c>
      <c r="AA9640">
        <v>55</v>
      </c>
      <c r="AD9640">
        <v>9566.7400000000016</v>
      </c>
      <c r="AE9640" t="b">
        <v>0</v>
      </c>
    </row>
    <row r="9641" spans="1:31" x14ac:dyDescent="0.2">
      <c r="A9641" s="1">
        <v>9639</v>
      </c>
      <c r="B9641">
        <v>1</v>
      </c>
      <c r="C9641" t="s">
        <v>1048</v>
      </c>
      <c r="D9641" t="s">
        <v>683</v>
      </c>
      <c r="E9641" s="2">
        <v>45494</v>
      </c>
      <c r="F9641" t="s">
        <v>3464</v>
      </c>
      <c r="G9641" t="s">
        <v>1050</v>
      </c>
      <c r="H9641">
        <v>422</v>
      </c>
      <c r="I9641" t="s">
        <v>1051</v>
      </c>
      <c r="J9641" t="s">
        <v>1053</v>
      </c>
      <c r="K9641" t="s">
        <v>1052</v>
      </c>
      <c r="L9641" t="s">
        <v>1051</v>
      </c>
      <c r="M9641" t="s">
        <v>7</v>
      </c>
      <c r="N9641" t="s">
        <v>8</v>
      </c>
      <c r="O9641">
        <v>7.37</v>
      </c>
      <c r="P9641">
        <v>14</v>
      </c>
      <c r="Q9641" s="2">
        <v>45494</v>
      </c>
      <c r="R9641" s="2">
        <v>45549</v>
      </c>
      <c r="AA9641">
        <v>55</v>
      </c>
      <c r="AD9641">
        <v>3110.14</v>
      </c>
      <c r="AE9641" t="b">
        <v>0</v>
      </c>
    </row>
    <row r="9642" spans="1:31" x14ac:dyDescent="0.2">
      <c r="A9642" s="1">
        <v>9640</v>
      </c>
      <c r="B9642">
        <v>1</v>
      </c>
      <c r="C9642" t="s">
        <v>1048</v>
      </c>
      <c r="D9642" t="s">
        <v>683</v>
      </c>
      <c r="E9642" s="2">
        <v>45494</v>
      </c>
      <c r="F9642" t="s">
        <v>3465</v>
      </c>
      <c r="G9642" t="s">
        <v>1052</v>
      </c>
      <c r="H9642">
        <v>422</v>
      </c>
      <c r="I9642" t="s">
        <v>1051</v>
      </c>
      <c r="J9642" t="s">
        <v>1053</v>
      </c>
      <c r="K9642" t="s">
        <v>1052</v>
      </c>
      <c r="L9642" t="s">
        <v>1051</v>
      </c>
      <c r="M9642" t="s">
        <v>7</v>
      </c>
      <c r="N9642" t="s">
        <v>8</v>
      </c>
      <c r="O9642">
        <v>5.82</v>
      </c>
      <c r="P9642">
        <v>14</v>
      </c>
      <c r="Q9642" s="2">
        <v>45494</v>
      </c>
      <c r="R9642" s="2">
        <v>45549</v>
      </c>
      <c r="AA9642">
        <v>55</v>
      </c>
      <c r="AD9642">
        <v>2456.04</v>
      </c>
      <c r="AE9642" t="b">
        <v>0</v>
      </c>
    </row>
    <row r="9643" spans="1:31" x14ac:dyDescent="0.2">
      <c r="A9643" s="1">
        <v>9641</v>
      </c>
      <c r="B9643">
        <v>1</v>
      </c>
      <c r="C9643" t="s">
        <v>1048</v>
      </c>
      <c r="D9643" t="s">
        <v>683</v>
      </c>
      <c r="E9643" s="2">
        <v>45494</v>
      </c>
      <c r="F9643" t="s">
        <v>3466</v>
      </c>
      <c r="G9643" t="s">
        <v>1053</v>
      </c>
      <c r="H9643">
        <v>422</v>
      </c>
      <c r="I9643" t="s">
        <v>1051</v>
      </c>
      <c r="J9643" t="s">
        <v>1053</v>
      </c>
      <c r="K9643" t="s">
        <v>1052</v>
      </c>
      <c r="L9643" t="s">
        <v>1051</v>
      </c>
      <c r="M9643" t="s">
        <v>7</v>
      </c>
      <c r="N9643" t="s">
        <v>8</v>
      </c>
      <c r="O9643">
        <v>94.37</v>
      </c>
      <c r="P9643">
        <v>14</v>
      </c>
      <c r="Q9643" s="2">
        <v>45494</v>
      </c>
      <c r="R9643" s="2">
        <v>45549</v>
      </c>
      <c r="AA9643">
        <v>55</v>
      </c>
      <c r="AD9643">
        <v>39824.14</v>
      </c>
      <c r="AE9643" t="b">
        <v>0</v>
      </c>
    </row>
    <row r="9644" spans="1:31" x14ac:dyDescent="0.2">
      <c r="A9644" s="1">
        <v>9642</v>
      </c>
      <c r="B9644">
        <v>1</v>
      </c>
      <c r="C9644" t="s">
        <v>1048</v>
      </c>
      <c r="D9644" t="s">
        <v>683</v>
      </c>
      <c r="E9644" s="2">
        <v>45494</v>
      </c>
      <c r="F9644" t="s">
        <v>3460</v>
      </c>
      <c r="G9644" t="s">
        <v>1050</v>
      </c>
      <c r="H9644">
        <v>422</v>
      </c>
      <c r="I9644" t="s">
        <v>1053</v>
      </c>
      <c r="J9644" t="s">
        <v>1053</v>
      </c>
      <c r="K9644" t="s">
        <v>1052</v>
      </c>
      <c r="L9644" t="s">
        <v>1052</v>
      </c>
      <c r="M9644" t="s">
        <v>9</v>
      </c>
      <c r="N9644" t="s">
        <v>10</v>
      </c>
      <c r="O9644">
        <v>19.21</v>
      </c>
      <c r="P9644">
        <v>28</v>
      </c>
      <c r="Q9644" s="2">
        <v>45494</v>
      </c>
      <c r="R9644" s="2">
        <v>45536</v>
      </c>
      <c r="AA9644">
        <v>42</v>
      </c>
      <c r="AD9644">
        <v>8106.6200000000008</v>
      </c>
      <c r="AE9644" t="b">
        <v>0</v>
      </c>
    </row>
    <row r="9645" spans="1:31" x14ac:dyDescent="0.2">
      <c r="A9645" s="1">
        <v>9643</v>
      </c>
      <c r="B9645">
        <v>1</v>
      </c>
      <c r="C9645" t="s">
        <v>1048</v>
      </c>
      <c r="D9645" t="s">
        <v>683</v>
      </c>
      <c r="E9645" s="2">
        <v>45494</v>
      </c>
      <c r="F9645" t="s">
        <v>3461</v>
      </c>
      <c r="G9645" t="s">
        <v>1052</v>
      </c>
      <c r="H9645">
        <v>422</v>
      </c>
      <c r="I9645" t="s">
        <v>1053</v>
      </c>
      <c r="J9645" t="s">
        <v>1053</v>
      </c>
      <c r="K9645" t="s">
        <v>1052</v>
      </c>
      <c r="L9645" t="s">
        <v>1052</v>
      </c>
      <c r="M9645" t="s">
        <v>9</v>
      </c>
      <c r="N9645" t="s">
        <v>10</v>
      </c>
      <c r="O9645">
        <v>22.49</v>
      </c>
      <c r="P9645">
        <v>28</v>
      </c>
      <c r="Q9645" s="2">
        <v>45494</v>
      </c>
      <c r="R9645" s="2">
        <v>45536</v>
      </c>
      <c r="AA9645">
        <v>42</v>
      </c>
      <c r="AD9645">
        <v>9490.7799999999988</v>
      </c>
      <c r="AE9645" t="b">
        <v>0</v>
      </c>
    </row>
    <row r="9646" spans="1:31" x14ac:dyDescent="0.2">
      <c r="A9646" s="1">
        <v>9644</v>
      </c>
      <c r="B9646">
        <v>1</v>
      </c>
      <c r="C9646" t="s">
        <v>1048</v>
      </c>
      <c r="D9646" t="s">
        <v>683</v>
      </c>
      <c r="E9646" s="2">
        <v>45494</v>
      </c>
      <c r="F9646" t="s">
        <v>3462</v>
      </c>
      <c r="G9646" t="s">
        <v>1052</v>
      </c>
      <c r="H9646">
        <v>422</v>
      </c>
      <c r="I9646" t="s">
        <v>1053</v>
      </c>
      <c r="J9646" t="s">
        <v>1053</v>
      </c>
      <c r="K9646" t="s">
        <v>1052</v>
      </c>
      <c r="L9646" t="s">
        <v>1052</v>
      </c>
      <c r="M9646" t="s">
        <v>9</v>
      </c>
      <c r="N9646" t="s">
        <v>10</v>
      </c>
      <c r="O9646">
        <v>8.64</v>
      </c>
      <c r="P9646">
        <v>28</v>
      </c>
      <c r="Q9646" s="2">
        <v>45494</v>
      </c>
      <c r="R9646" s="2">
        <v>45536</v>
      </c>
      <c r="AA9646">
        <v>42</v>
      </c>
      <c r="AD9646">
        <v>3646.08</v>
      </c>
      <c r="AE9646" t="b">
        <v>0</v>
      </c>
    </row>
    <row r="9647" spans="1:31" x14ac:dyDescent="0.2">
      <c r="A9647" s="1">
        <v>9645</v>
      </c>
      <c r="B9647">
        <v>1</v>
      </c>
      <c r="C9647" t="s">
        <v>1048</v>
      </c>
      <c r="D9647" t="s">
        <v>683</v>
      </c>
      <c r="E9647" s="2">
        <v>45494</v>
      </c>
      <c r="F9647" t="s">
        <v>3463</v>
      </c>
      <c r="G9647" t="s">
        <v>1052</v>
      </c>
      <c r="H9647">
        <v>422</v>
      </c>
      <c r="I9647" t="s">
        <v>1053</v>
      </c>
      <c r="J9647" t="s">
        <v>1053</v>
      </c>
      <c r="K9647" t="s">
        <v>1052</v>
      </c>
      <c r="L9647" t="s">
        <v>1052</v>
      </c>
      <c r="M9647" t="s">
        <v>9</v>
      </c>
      <c r="N9647" t="s">
        <v>10</v>
      </c>
      <c r="O9647">
        <v>15.83</v>
      </c>
      <c r="P9647">
        <v>28</v>
      </c>
      <c r="Q9647" s="2">
        <v>45494</v>
      </c>
      <c r="R9647" s="2">
        <v>45536</v>
      </c>
      <c r="AA9647">
        <v>42</v>
      </c>
      <c r="AD9647">
        <v>6680.26</v>
      </c>
      <c r="AE9647" t="b">
        <v>0</v>
      </c>
    </row>
    <row r="9648" spans="1:31" x14ac:dyDescent="0.2">
      <c r="A9648" s="1">
        <v>9646</v>
      </c>
      <c r="B9648">
        <v>1</v>
      </c>
      <c r="C9648" t="s">
        <v>1048</v>
      </c>
      <c r="D9648" t="s">
        <v>683</v>
      </c>
      <c r="E9648" s="2">
        <v>45494</v>
      </c>
      <c r="F9648" t="s">
        <v>3464</v>
      </c>
      <c r="G9648" t="s">
        <v>1050</v>
      </c>
      <c r="H9648">
        <v>422</v>
      </c>
      <c r="I9648" t="s">
        <v>1053</v>
      </c>
      <c r="J9648" t="s">
        <v>1053</v>
      </c>
      <c r="K9648" t="s">
        <v>1052</v>
      </c>
      <c r="L9648" t="s">
        <v>1052</v>
      </c>
      <c r="M9648" t="s">
        <v>9</v>
      </c>
      <c r="N9648" t="s">
        <v>10</v>
      </c>
      <c r="O9648">
        <v>57.41</v>
      </c>
      <c r="P9648">
        <v>28</v>
      </c>
      <c r="Q9648" s="2">
        <v>45494</v>
      </c>
      <c r="R9648" s="2">
        <v>45536</v>
      </c>
      <c r="AA9648">
        <v>42</v>
      </c>
      <c r="AD9648">
        <v>24227.02</v>
      </c>
      <c r="AE9648" t="b">
        <v>0</v>
      </c>
    </row>
    <row r="9649" spans="1:34" x14ac:dyDescent="0.2">
      <c r="A9649" s="1">
        <v>9647</v>
      </c>
      <c r="B9649">
        <v>1</v>
      </c>
      <c r="C9649" t="s">
        <v>1048</v>
      </c>
      <c r="D9649" t="s">
        <v>683</v>
      </c>
      <c r="E9649" s="2">
        <v>45494</v>
      </c>
      <c r="F9649" t="s">
        <v>3465</v>
      </c>
      <c r="G9649" t="s">
        <v>1052</v>
      </c>
      <c r="H9649">
        <v>422</v>
      </c>
      <c r="I9649" t="s">
        <v>1053</v>
      </c>
      <c r="J9649" t="s">
        <v>1053</v>
      </c>
      <c r="K9649" t="s">
        <v>1052</v>
      </c>
      <c r="L9649" t="s">
        <v>1052</v>
      </c>
      <c r="M9649" t="s">
        <v>9</v>
      </c>
      <c r="N9649" t="s">
        <v>10</v>
      </c>
      <c r="O9649">
        <v>21.77</v>
      </c>
      <c r="P9649">
        <v>28</v>
      </c>
      <c r="Q9649" s="2">
        <v>45494</v>
      </c>
      <c r="R9649" s="2">
        <v>45536</v>
      </c>
      <c r="AA9649">
        <v>42</v>
      </c>
      <c r="AD9649">
        <v>9186.94</v>
      </c>
      <c r="AE9649" t="b">
        <v>0</v>
      </c>
    </row>
    <row r="9650" spans="1:34" x14ac:dyDescent="0.2">
      <c r="A9650" s="1">
        <v>9648</v>
      </c>
      <c r="B9650">
        <v>1</v>
      </c>
      <c r="C9650" t="s">
        <v>1048</v>
      </c>
      <c r="D9650" t="s">
        <v>683</v>
      </c>
      <c r="E9650" s="2">
        <v>45494</v>
      </c>
      <c r="F9650" t="s">
        <v>3466</v>
      </c>
      <c r="G9650" t="s">
        <v>1053</v>
      </c>
      <c r="H9650">
        <v>422</v>
      </c>
      <c r="I9650" t="s">
        <v>1053</v>
      </c>
      <c r="J9650" t="s">
        <v>1053</v>
      </c>
      <c r="K9650" t="s">
        <v>1052</v>
      </c>
      <c r="L9650" t="s">
        <v>1052</v>
      </c>
      <c r="M9650" t="s">
        <v>9</v>
      </c>
      <c r="N9650" t="s">
        <v>10</v>
      </c>
      <c r="O9650">
        <v>137.94999999999999</v>
      </c>
      <c r="P9650">
        <v>28</v>
      </c>
      <c r="Q9650" s="2">
        <v>45494</v>
      </c>
      <c r="R9650" s="2">
        <v>45536</v>
      </c>
      <c r="AA9650">
        <v>42</v>
      </c>
      <c r="AD9650">
        <v>58214.899999999987</v>
      </c>
      <c r="AE9650" t="b">
        <v>0</v>
      </c>
    </row>
    <row r="9651" spans="1:34" x14ac:dyDescent="0.2">
      <c r="A9651" s="1">
        <v>9649</v>
      </c>
      <c r="B9651">
        <v>1</v>
      </c>
      <c r="C9651" t="s">
        <v>1048</v>
      </c>
      <c r="D9651" t="s">
        <v>683</v>
      </c>
      <c r="E9651" s="2">
        <v>45494</v>
      </c>
      <c r="F9651" t="s">
        <v>3460</v>
      </c>
      <c r="G9651" t="s">
        <v>1050</v>
      </c>
      <c r="H9651">
        <v>422</v>
      </c>
      <c r="I9651" t="s">
        <v>1052</v>
      </c>
      <c r="J9651" t="s">
        <v>1052</v>
      </c>
      <c r="K9651" t="s">
        <v>1052</v>
      </c>
      <c r="L9651" t="s">
        <v>1053</v>
      </c>
      <c r="M9651" t="s">
        <v>11</v>
      </c>
      <c r="N9651" t="s">
        <v>12</v>
      </c>
      <c r="O9651">
        <v>12.2</v>
      </c>
      <c r="Q9651" s="2">
        <v>45496</v>
      </c>
      <c r="R9651" s="2">
        <v>45504</v>
      </c>
      <c r="S9651" s="2">
        <v>45520</v>
      </c>
      <c r="T9651" s="2">
        <v>45523</v>
      </c>
      <c r="U9651" s="2">
        <v>45557</v>
      </c>
      <c r="V9651" s="2">
        <v>45560</v>
      </c>
      <c r="W9651" s="2">
        <v>45560</v>
      </c>
      <c r="X9651" s="2">
        <v>45574</v>
      </c>
      <c r="Y9651" s="2">
        <v>45574</v>
      </c>
      <c r="Z9651" s="2">
        <v>45575</v>
      </c>
      <c r="AA9651">
        <v>8</v>
      </c>
      <c r="AB9651" t="b">
        <v>0</v>
      </c>
      <c r="AC9651">
        <v>37</v>
      </c>
      <c r="AD9651">
        <v>5148.3999999999996</v>
      </c>
      <c r="AE9651" t="b">
        <v>1</v>
      </c>
      <c r="AF9651" t="b">
        <v>0</v>
      </c>
      <c r="AG9651" t="b">
        <v>0</v>
      </c>
      <c r="AH9651" t="b">
        <v>1</v>
      </c>
    </row>
    <row r="9652" spans="1:34" x14ac:dyDescent="0.2">
      <c r="A9652" s="1">
        <v>9650</v>
      </c>
      <c r="B9652">
        <v>1</v>
      </c>
      <c r="C9652" t="s">
        <v>1048</v>
      </c>
      <c r="D9652" t="s">
        <v>683</v>
      </c>
      <c r="E9652" s="2">
        <v>45494</v>
      </c>
      <c r="F9652" t="s">
        <v>3461</v>
      </c>
      <c r="G9652" t="s">
        <v>1052</v>
      </c>
      <c r="H9652">
        <v>422</v>
      </c>
      <c r="I9652" t="s">
        <v>1052</v>
      </c>
      <c r="J9652" t="s">
        <v>1052</v>
      </c>
      <c r="K9652" t="s">
        <v>1052</v>
      </c>
      <c r="L9652" t="s">
        <v>1053</v>
      </c>
      <c r="M9652" t="s">
        <v>11</v>
      </c>
      <c r="N9652" t="s">
        <v>12</v>
      </c>
      <c r="O9652">
        <v>7.11</v>
      </c>
      <c r="Q9652" s="2">
        <v>45496</v>
      </c>
      <c r="R9652" s="2">
        <v>45504</v>
      </c>
      <c r="S9652" s="2">
        <v>45520</v>
      </c>
      <c r="T9652" s="2">
        <v>45523</v>
      </c>
      <c r="U9652" s="2">
        <v>45557</v>
      </c>
      <c r="V9652" s="2">
        <v>45560</v>
      </c>
      <c r="W9652" s="2">
        <v>45560</v>
      </c>
      <c r="X9652" s="2">
        <v>45574</v>
      </c>
      <c r="Y9652" s="2">
        <v>45574</v>
      </c>
      <c r="Z9652" s="2">
        <v>45575</v>
      </c>
      <c r="AA9652">
        <v>8</v>
      </c>
      <c r="AB9652" t="b">
        <v>0</v>
      </c>
      <c r="AC9652">
        <v>37</v>
      </c>
      <c r="AD9652">
        <v>3000.42</v>
      </c>
      <c r="AE9652" t="b">
        <v>1</v>
      </c>
      <c r="AF9652" t="b">
        <v>0</v>
      </c>
      <c r="AG9652" t="b">
        <v>0</v>
      </c>
      <c r="AH9652" t="b">
        <v>1</v>
      </c>
    </row>
    <row r="9653" spans="1:34" x14ac:dyDescent="0.2">
      <c r="A9653" s="1">
        <v>9651</v>
      </c>
      <c r="B9653">
        <v>1</v>
      </c>
      <c r="C9653" t="s">
        <v>1048</v>
      </c>
      <c r="D9653" t="s">
        <v>683</v>
      </c>
      <c r="E9653" s="2">
        <v>45494</v>
      </c>
      <c r="F9653" t="s">
        <v>3462</v>
      </c>
      <c r="G9653" t="s">
        <v>1052</v>
      </c>
      <c r="H9653">
        <v>422</v>
      </c>
      <c r="I9653" t="s">
        <v>1052</v>
      </c>
      <c r="J9653" t="s">
        <v>1052</v>
      </c>
      <c r="K9653" t="s">
        <v>1052</v>
      </c>
      <c r="L9653" t="s">
        <v>1053</v>
      </c>
      <c r="M9653" t="s">
        <v>11</v>
      </c>
      <c r="N9653" t="s">
        <v>12</v>
      </c>
      <c r="O9653">
        <v>1.64</v>
      </c>
      <c r="Q9653" s="2">
        <v>45496</v>
      </c>
      <c r="R9653" s="2">
        <v>45504</v>
      </c>
      <c r="S9653" s="2">
        <v>45520</v>
      </c>
      <c r="T9653" s="2">
        <v>45523</v>
      </c>
      <c r="U9653" s="2">
        <v>45557</v>
      </c>
      <c r="V9653" s="2">
        <v>45560</v>
      </c>
      <c r="W9653" s="2">
        <v>45560</v>
      </c>
      <c r="X9653" s="2">
        <v>45574</v>
      </c>
      <c r="Y9653" s="2">
        <v>45574</v>
      </c>
      <c r="Z9653" s="2">
        <v>45575</v>
      </c>
      <c r="AA9653">
        <v>8</v>
      </c>
      <c r="AB9653" t="b">
        <v>0</v>
      </c>
      <c r="AC9653">
        <v>37</v>
      </c>
      <c r="AD9653">
        <v>692.07999999999993</v>
      </c>
      <c r="AE9653" t="b">
        <v>1</v>
      </c>
      <c r="AF9653" t="b">
        <v>0</v>
      </c>
      <c r="AG9653" t="b">
        <v>0</v>
      </c>
      <c r="AH9653" t="b">
        <v>1</v>
      </c>
    </row>
    <row r="9654" spans="1:34" x14ac:dyDescent="0.2">
      <c r="A9654" s="1">
        <v>9652</v>
      </c>
      <c r="B9654">
        <v>1</v>
      </c>
      <c r="C9654" t="s">
        <v>1048</v>
      </c>
      <c r="D9654" t="s">
        <v>683</v>
      </c>
      <c r="E9654" s="2">
        <v>45494</v>
      </c>
      <c r="F9654" t="s">
        <v>3463</v>
      </c>
      <c r="G9654" t="s">
        <v>1052</v>
      </c>
      <c r="H9654">
        <v>422</v>
      </c>
      <c r="I9654" t="s">
        <v>1052</v>
      </c>
      <c r="J9654" t="s">
        <v>1052</v>
      </c>
      <c r="K9654" t="s">
        <v>1052</v>
      </c>
      <c r="L9654" t="s">
        <v>1053</v>
      </c>
      <c r="M9654" t="s">
        <v>11</v>
      </c>
      <c r="N9654" t="s">
        <v>12</v>
      </c>
      <c r="O9654">
        <v>25.25</v>
      </c>
      <c r="Q9654" s="2">
        <v>45496</v>
      </c>
      <c r="R9654" s="2">
        <v>45504</v>
      </c>
      <c r="S9654" s="2">
        <v>45520</v>
      </c>
      <c r="T9654" s="2">
        <v>45523</v>
      </c>
      <c r="U9654" s="2">
        <v>45557</v>
      </c>
      <c r="V9654" s="2">
        <v>45560</v>
      </c>
      <c r="W9654" s="2">
        <v>45560</v>
      </c>
      <c r="X9654" s="2">
        <v>45574</v>
      </c>
      <c r="Y9654" s="2">
        <v>45574</v>
      </c>
      <c r="Z9654" s="2">
        <v>45575</v>
      </c>
      <c r="AA9654">
        <v>8</v>
      </c>
      <c r="AB9654" t="b">
        <v>0</v>
      </c>
      <c r="AC9654">
        <v>37</v>
      </c>
      <c r="AD9654">
        <v>10655.5</v>
      </c>
      <c r="AE9654" t="b">
        <v>1</v>
      </c>
      <c r="AF9654" t="b">
        <v>0</v>
      </c>
      <c r="AG9654" t="b">
        <v>0</v>
      </c>
      <c r="AH9654" t="b">
        <v>1</v>
      </c>
    </row>
    <row r="9655" spans="1:34" x14ac:dyDescent="0.2">
      <c r="A9655" s="1">
        <v>9653</v>
      </c>
      <c r="B9655">
        <v>1</v>
      </c>
      <c r="C9655" t="s">
        <v>1048</v>
      </c>
      <c r="D9655" t="s">
        <v>683</v>
      </c>
      <c r="E9655" s="2">
        <v>45494</v>
      </c>
      <c r="F9655" t="s">
        <v>3464</v>
      </c>
      <c r="G9655" t="s">
        <v>1050</v>
      </c>
      <c r="H9655">
        <v>422</v>
      </c>
      <c r="I9655" t="s">
        <v>1052</v>
      </c>
      <c r="J9655" t="s">
        <v>1052</v>
      </c>
      <c r="K9655" t="s">
        <v>1052</v>
      </c>
      <c r="L9655" t="s">
        <v>1053</v>
      </c>
      <c r="M9655" t="s">
        <v>11</v>
      </c>
      <c r="N9655" t="s">
        <v>12</v>
      </c>
      <c r="O9655">
        <v>46.09</v>
      </c>
      <c r="Q9655" s="2">
        <v>45496</v>
      </c>
      <c r="R9655" s="2">
        <v>45504</v>
      </c>
      <c r="S9655" s="2">
        <v>45520</v>
      </c>
      <c r="T9655" s="2">
        <v>45523</v>
      </c>
      <c r="U9655" s="2">
        <v>45557</v>
      </c>
      <c r="V9655" s="2">
        <v>45560</v>
      </c>
      <c r="W9655" s="2">
        <v>45560</v>
      </c>
      <c r="X9655" s="2">
        <v>45574</v>
      </c>
      <c r="Y9655" s="2">
        <v>45574</v>
      </c>
      <c r="Z9655" s="2">
        <v>45575</v>
      </c>
      <c r="AA9655">
        <v>8</v>
      </c>
      <c r="AB9655" t="b">
        <v>0</v>
      </c>
      <c r="AC9655">
        <v>37</v>
      </c>
      <c r="AD9655">
        <v>19449.98</v>
      </c>
      <c r="AE9655" t="b">
        <v>1</v>
      </c>
      <c r="AF9655" t="b">
        <v>0</v>
      </c>
      <c r="AG9655" t="b">
        <v>0</v>
      </c>
      <c r="AH9655" t="b">
        <v>1</v>
      </c>
    </row>
    <row r="9656" spans="1:34" x14ac:dyDescent="0.2">
      <c r="A9656" s="1">
        <v>9654</v>
      </c>
      <c r="B9656">
        <v>1</v>
      </c>
      <c r="C9656" t="s">
        <v>1048</v>
      </c>
      <c r="D9656" t="s">
        <v>683</v>
      </c>
      <c r="E9656" s="2">
        <v>45494</v>
      </c>
      <c r="F9656" t="s">
        <v>3465</v>
      </c>
      <c r="G9656" t="s">
        <v>1052</v>
      </c>
      <c r="H9656">
        <v>422</v>
      </c>
      <c r="I9656" t="s">
        <v>1052</v>
      </c>
      <c r="J9656" t="s">
        <v>1052</v>
      </c>
      <c r="K9656" t="s">
        <v>1052</v>
      </c>
      <c r="L9656" t="s">
        <v>1053</v>
      </c>
      <c r="M9656" t="s">
        <v>11</v>
      </c>
      <c r="N9656" t="s">
        <v>12</v>
      </c>
      <c r="O9656">
        <v>5.43</v>
      </c>
      <c r="Q9656" s="2">
        <v>45496</v>
      </c>
      <c r="R9656" s="2">
        <v>45504</v>
      </c>
      <c r="S9656" s="2">
        <v>45520</v>
      </c>
      <c r="T9656" s="2">
        <v>45523</v>
      </c>
      <c r="U9656" s="2">
        <v>45557</v>
      </c>
      <c r="V9656" s="2">
        <v>45560</v>
      </c>
      <c r="W9656" s="2">
        <v>45560</v>
      </c>
      <c r="X9656" s="2">
        <v>45574</v>
      </c>
      <c r="Y9656" s="2">
        <v>45574</v>
      </c>
      <c r="Z9656" s="2">
        <v>45575</v>
      </c>
      <c r="AA9656">
        <v>8</v>
      </c>
      <c r="AB9656" t="b">
        <v>0</v>
      </c>
      <c r="AC9656">
        <v>37</v>
      </c>
      <c r="AD9656">
        <v>2291.46</v>
      </c>
      <c r="AE9656" t="b">
        <v>1</v>
      </c>
      <c r="AF9656" t="b">
        <v>0</v>
      </c>
      <c r="AG9656" t="b">
        <v>0</v>
      </c>
      <c r="AH9656" t="b">
        <v>1</v>
      </c>
    </row>
    <row r="9657" spans="1:34" x14ac:dyDescent="0.2">
      <c r="A9657" s="1">
        <v>9655</v>
      </c>
      <c r="B9657">
        <v>1</v>
      </c>
      <c r="C9657" t="s">
        <v>1048</v>
      </c>
      <c r="D9657" t="s">
        <v>683</v>
      </c>
      <c r="E9657" s="2">
        <v>45494</v>
      </c>
      <c r="F9657" t="s">
        <v>3466</v>
      </c>
      <c r="G9657" t="s">
        <v>1053</v>
      </c>
      <c r="H9657">
        <v>422</v>
      </c>
      <c r="I9657" t="s">
        <v>1052</v>
      </c>
      <c r="J9657" t="s">
        <v>1052</v>
      </c>
      <c r="K9657" t="s">
        <v>1052</v>
      </c>
      <c r="L9657" t="s">
        <v>1053</v>
      </c>
      <c r="M9657" t="s">
        <v>11</v>
      </c>
      <c r="N9657" t="s">
        <v>12</v>
      </c>
      <c r="O9657">
        <v>79.459999999999994</v>
      </c>
      <c r="Q9657" s="2">
        <v>45496</v>
      </c>
      <c r="R9657" s="2">
        <v>45504</v>
      </c>
      <c r="S9657" s="2">
        <v>45520</v>
      </c>
      <c r="T9657" s="2">
        <v>45523</v>
      </c>
      <c r="U9657" s="2">
        <v>45557</v>
      </c>
      <c r="V9657" s="2">
        <v>45560</v>
      </c>
      <c r="W9657" s="2">
        <v>45560</v>
      </c>
      <c r="X9657" s="2">
        <v>45574</v>
      </c>
      <c r="Y9657" s="2">
        <v>45574</v>
      </c>
      <c r="Z9657" s="2">
        <v>45575</v>
      </c>
      <c r="AA9657">
        <v>8</v>
      </c>
      <c r="AB9657" t="b">
        <v>0</v>
      </c>
      <c r="AC9657">
        <v>37</v>
      </c>
      <c r="AD9657">
        <v>33532.120000000003</v>
      </c>
      <c r="AE9657" t="b">
        <v>1</v>
      </c>
      <c r="AF9657" t="b">
        <v>0</v>
      </c>
      <c r="AG9657" t="b">
        <v>0</v>
      </c>
      <c r="AH9657" t="b">
        <v>1</v>
      </c>
    </row>
    <row r="9658" spans="1:34" x14ac:dyDescent="0.2">
      <c r="A9658" s="1">
        <v>9656</v>
      </c>
      <c r="B9658">
        <v>1</v>
      </c>
      <c r="C9658" t="s">
        <v>1048</v>
      </c>
      <c r="D9658" t="s">
        <v>684</v>
      </c>
      <c r="E9658" s="2">
        <v>45494</v>
      </c>
      <c r="F9658" t="s">
        <v>3467</v>
      </c>
      <c r="G9658" t="s">
        <v>1050</v>
      </c>
      <c r="H9658">
        <v>292</v>
      </c>
      <c r="I9658" t="s">
        <v>1051</v>
      </c>
      <c r="J9658" t="s">
        <v>1052</v>
      </c>
      <c r="K9658" t="s">
        <v>1051</v>
      </c>
      <c r="L9658" t="s">
        <v>1053</v>
      </c>
      <c r="M9658" t="s">
        <v>5</v>
      </c>
      <c r="N9658" t="s">
        <v>6</v>
      </c>
      <c r="O9658">
        <v>1.93</v>
      </c>
      <c r="P9658">
        <v>30</v>
      </c>
      <c r="Q9658" s="2">
        <v>45495</v>
      </c>
      <c r="R9658" s="2">
        <v>45522</v>
      </c>
      <c r="AA9658">
        <v>27</v>
      </c>
      <c r="AD9658">
        <v>563.55999999999995</v>
      </c>
      <c r="AE9658" t="b">
        <v>0</v>
      </c>
    </row>
    <row r="9659" spans="1:34" x14ac:dyDescent="0.2">
      <c r="A9659" s="1">
        <v>9657</v>
      </c>
      <c r="B9659">
        <v>1</v>
      </c>
      <c r="C9659" t="s">
        <v>1048</v>
      </c>
      <c r="D9659" t="s">
        <v>684</v>
      </c>
      <c r="E9659" s="2">
        <v>45494</v>
      </c>
      <c r="F9659" t="s">
        <v>3468</v>
      </c>
      <c r="G9659" t="s">
        <v>1052</v>
      </c>
      <c r="H9659">
        <v>292</v>
      </c>
      <c r="I9659" t="s">
        <v>1051</v>
      </c>
      <c r="J9659" t="s">
        <v>1052</v>
      </c>
      <c r="K9659" t="s">
        <v>1051</v>
      </c>
      <c r="L9659" t="s">
        <v>1053</v>
      </c>
      <c r="M9659" t="s">
        <v>5</v>
      </c>
      <c r="N9659" t="s">
        <v>6</v>
      </c>
      <c r="O9659">
        <v>26.79</v>
      </c>
      <c r="P9659">
        <v>30</v>
      </c>
      <c r="Q9659" s="2">
        <v>45495</v>
      </c>
      <c r="R9659" s="2">
        <v>45522</v>
      </c>
      <c r="AA9659">
        <v>27</v>
      </c>
      <c r="AD9659">
        <v>7822.6799999999994</v>
      </c>
      <c r="AE9659" t="b">
        <v>0</v>
      </c>
    </row>
    <row r="9660" spans="1:34" x14ac:dyDescent="0.2">
      <c r="A9660" s="1">
        <v>9658</v>
      </c>
      <c r="B9660">
        <v>1</v>
      </c>
      <c r="C9660" t="s">
        <v>1048</v>
      </c>
      <c r="D9660" t="s">
        <v>684</v>
      </c>
      <c r="E9660" s="2">
        <v>45494</v>
      </c>
      <c r="F9660" t="s">
        <v>3469</v>
      </c>
      <c r="G9660" t="s">
        <v>1050</v>
      </c>
      <c r="H9660">
        <v>292</v>
      </c>
      <c r="I9660" t="s">
        <v>1051</v>
      </c>
      <c r="J9660" t="s">
        <v>1052</v>
      </c>
      <c r="K9660" t="s">
        <v>1051</v>
      </c>
      <c r="L9660" t="s">
        <v>1053</v>
      </c>
      <c r="M9660" t="s">
        <v>5</v>
      </c>
      <c r="N9660" t="s">
        <v>6</v>
      </c>
      <c r="O9660">
        <v>47.6</v>
      </c>
      <c r="P9660">
        <v>30</v>
      </c>
      <c r="Q9660" s="2">
        <v>45495</v>
      </c>
      <c r="R9660" s="2">
        <v>45522</v>
      </c>
      <c r="AA9660">
        <v>27</v>
      </c>
      <c r="AD9660">
        <v>13899.2</v>
      </c>
      <c r="AE9660" t="b">
        <v>0</v>
      </c>
    </row>
    <row r="9661" spans="1:34" x14ac:dyDescent="0.2">
      <c r="A9661" s="1">
        <v>9659</v>
      </c>
      <c r="B9661">
        <v>1</v>
      </c>
      <c r="C9661" t="s">
        <v>1048</v>
      </c>
      <c r="D9661" t="s">
        <v>684</v>
      </c>
      <c r="E9661" s="2">
        <v>45494</v>
      </c>
      <c r="F9661" t="s">
        <v>3467</v>
      </c>
      <c r="G9661" t="s">
        <v>1050</v>
      </c>
      <c r="H9661">
        <v>292</v>
      </c>
      <c r="I9661" t="s">
        <v>1051</v>
      </c>
      <c r="J9661" t="s">
        <v>1053</v>
      </c>
      <c r="K9661" t="s">
        <v>1052</v>
      </c>
      <c r="L9661" t="s">
        <v>1051</v>
      </c>
      <c r="M9661" t="s">
        <v>7</v>
      </c>
      <c r="N9661" t="s">
        <v>8</v>
      </c>
      <c r="O9661">
        <v>17.7</v>
      </c>
      <c r="P9661">
        <v>14</v>
      </c>
      <c r="Q9661" s="2">
        <v>45498</v>
      </c>
      <c r="R9661" s="2">
        <v>45527</v>
      </c>
      <c r="AA9661">
        <v>29</v>
      </c>
      <c r="AD9661">
        <v>5168.3999999999996</v>
      </c>
      <c r="AE9661" t="b">
        <v>0</v>
      </c>
    </row>
    <row r="9662" spans="1:34" x14ac:dyDescent="0.2">
      <c r="A9662" s="1">
        <v>9660</v>
      </c>
      <c r="B9662">
        <v>1</v>
      </c>
      <c r="C9662" t="s">
        <v>1048</v>
      </c>
      <c r="D9662" t="s">
        <v>684</v>
      </c>
      <c r="E9662" s="2">
        <v>45494</v>
      </c>
      <c r="F9662" t="s">
        <v>3468</v>
      </c>
      <c r="G9662" t="s">
        <v>1052</v>
      </c>
      <c r="H9662">
        <v>292</v>
      </c>
      <c r="I9662" t="s">
        <v>1051</v>
      </c>
      <c r="J9662" t="s">
        <v>1053</v>
      </c>
      <c r="K9662" t="s">
        <v>1052</v>
      </c>
      <c r="L9662" t="s">
        <v>1051</v>
      </c>
      <c r="M9662" t="s">
        <v>7</v>
      </c>
      <c r="N9662" t="s">
        <v>8</v>
      </c>
      <c r="O9662">
        <v>15.16</v>
      </c>
      <c r="P9662">
        <v>14</v>
      </c>
      <c r="Q9662" s="2">
        <v>45498</v>
      </c>
      <c r="R9662" s="2">
        <v>45527</v>
      </c>
      <c r="AA9662">
        <v>29</v>
      </c>
      <c r="AD9662">
        <v>4426.72</v>
      </c>
      <c r="AE9662" t="b">
        <v>0</v>
      </c>
    </row>
    <row r="9663" spans="1:34" x14ac:dyDescent="0.2">
      <c r="A9663" s="1">
        <v>9661</v>
      </c>
      <c r="B9663">
        <v>1</v>
      </c>
      <c r="C9663" t="s">
        <v>1048</v>
      </c>
      <c r="D9663" t="s">
        <v>684</v>
      </c>
      <c r="E9663" s="2">
        <v>45494</v>
      </c>
      <c r="F9663" t="s">
        <v>3469</v>
      </c>
      <c r="G9663" t="s">
        <v>1050</v>
      </c>
      <c r="H9663">
        <v>292</v>
      </c>
      <c r="I9663" t="s">
        <v>1051</v>
      </c>
      <c r="J9663" t="s">
        <v>1053</v>
      </c>
      <c r="K9663" t="s">
        <v>1052</v>
      </c>
      <c r="L9663" t="s">
        <v>1051</v>
      </c>
      <c r="M9663" t="s">
        <v>7</v>
      </c>
      <c r="N9663" t="s">
        <v>8</v>
      </c>
      <c r="O9663">
        <v>46.05</v>
      </c>
      <c r="P9663">
        <v>14</v>
      </c>
      <c r="Q9663" s="2">
        <v>45498</v>
      </c>
      <c r="R9663" s="2">
        <v>45527</v>
      </c>
      <c r="AA9663">
        <v>29</v>
      </c>
      <c r="AD9663">
        <v>13446.6</v>
      </c>
      <c r="AE9663" t="b">
        <v>0</v>
      </c>
    </row>
    <row r="9664" spans="1:34" x14ac:dyDescent="0.2">
      <c r="A9664" s="1">
        <v>9662</v>
      </c>
      <c r="B9664">
        <v>1</v>
      </c>
      <c r="C9664" t="s">
        <v>1048</v>
      </c>
      <c r="D9664" t="s">
        <v>684</v>
      </c>
      <c r="E9664" s="2">
        <v>45494</v>
      </c>
      <c r="F9664" t="s">
        <v>3467</v>
      </c>
      <c r="G9664" t="s">
        <v>1050</v>
      </c>
      <c r="H9664">
        <v>292</v>
      </c>
      <c r="I9664" t="s">
        <v>1053</v>
      </c>
      <c r="J9664" t="s">
        <v>1053</v>
      </c>
      <c r="K9664" t="s">
        <v>1052</v>
      </c>
      <c r="L9664" t="s">
        <v>1052</v>
      </c>
      <c r="M9664" t="s">
        <v>9</v>
      </c>
      <c r="N9664" t="s">
        <v>10</v>
      </c>
      <c r="O9664">
        <v>75.47</v>
      </c>
      <c r="P9664">
        <v>28</v>
      </c>
      <c r="Q9664" s="2">
        <v>45494</v>
      </c>
      <c r="R9664" s="2">
        <v>45542</v>
      </c>
      <c r="AA9664">
        <v>48</v>
      </c>
      <c r="AD9664">
        <v>22037.24</v>
      </c>
      <c r="AE9664" t="b">
        <v>0</v>
      </c>
    </row>
    <row r="9665" spans="1:34" x14ac:dyDescent="0.2">
      <c r="A9665" s="1">
        <v>9663</v>
      </c>
      <c r="B9665">
        <v>1</v>
      </c>
      <c r="C9665" t="s">
        <v>1048</v>
      </c>
      <c r="D9665" t="s">
        <v>684</v>
      </c>
      <c r="E9665" s="2">
        <v>45494</v>
      </c>
      <c r="F9665" t="s">
        <v>3468</v>
      </c>
      <c r="G9665" t="s">
        <v>1052</v>
      </c>
      <c r="H9665">
        <v>292</v>
      </c>
      <c r="I9665" t="s">
        <v>1053</v>
      </c>
      <c r="J9665" t="s">
        <v>1053</v>
      </c>
      <c r="K9665" t="s">
        <v>1052</v>
      </c>
      <c r="L9665" t="s">
        <v>1052</v>
      </c>
      <c r="M9665" t="s">
        <v>9</v>
      </c>
      <c r="N9665" t="s">
        <v>10</v>
      </c>
      <c r="O9665">
        <v>16.75</v>
      </c>
      <c r="P9665">
        <v>28</v>
      </c>
      <c r="Q9665" s="2">
        <v>45494</v>
      </c>
      <c r="R9665" s="2">
        <v>45542</v>
      </c>
      <c r="AA9665">
        <v>48</v>
      </c>
      <c r="AD9665">
        <v>4891</v>
      </c>
      <c r="AE9665" t="b">
        <v>0</v>
      </c>
    </row>
    <row r="9666" spans="1:34" x14ac:dyDescent="0.2">
      <c r="A9666" s="1">
        <v>9664</v>
      </c>
      <c r="B9666">
        <v>1</v>
      </c>
      <c r="C9666" t="s">
        <v>1048</v>
      </c>
      <c r="D9666" t="s">
        <v>684</v>
      </c>
      <c r="E9666" s="2">
        <v>45494</v>
      </c>
      <c r="F9666" t="s">
        <v>3469</v>
      </c>
      <c r="G9666" t="s">
        <v>1050</v>
      </c>
      <c r="H9666">
        <v>292</v>
      </c>
      <c r="I9666" t="s">
        <v>1053</v>
      </c>
      <c r="J9666" t="s">
        <v>1053</v>
      </c>
      <c r="K9666" t="s">
        <v>1052</v>
      </c>
      <c r="L9666" t="s">
        <v>1052</v>
      </c>
      <c r="M9666" t="s">
        <v>9</v>
      </c>
      <c r="N9666" t="s">
        <v>10</v>
      </c>
      <c r="O9666">
        <v>34.520000000000003</v>
      </c>
      <c r="P9666">
        <v>28</v>
      </c>
      <c r="Q9666" s="2">
        <v>45494</v>
      </c>
      <c r="R9666" s="2">
        <v>45542</v>
      </c>
      <c r="AA9666">
        <v>48</v>
      </c>
      <c r="AD9666">
        <v>10079.84</v>
      </c>
      <c r="AE9666" t="b">
        <v>0</v>
      </c>
    </row>
    <row r="9667" spans="1:34" x14ac:dyDescent="0.2">
      <c r="A9667" s="1">
        <v>9665</v>
      </c>
      <c r="B9667">
        <v>1</v>
      </c>
      <c r="C9667" t="s">
        <v>1048</v>
      </c>
      <c r="D9667" t="s">
        <v>684</v>
      </c>
      <c r="E9667" s="2">
        <v>45494</v>
      </c>
      <c r="F9667" t="s">
        <v>3467</v>
      </c>
      <c r="G9667" t="s">
        <v>1050</v>
      </c>
      <c r="H9667">
        <v>292</v>
      </c>
      <c r="I9667" t="s">
        <v>1052</v>
      </c>
      <c r="J9667" t="s">
        <v>1052</v>
      </c>
      <c r="K9667" t="s">
        <v>1052</v>
      </c>
      <c r="L9667" t="s">
        <v>1053</v>
      </c>
      <c r="M9667" t="s">
        <v>11</v>
      </c>
      <c r="N9667" t="s">
        <v>12</v>
      </c>
      <c r="O9667">
        <v>46.05</v>
      </c>
      <c r="Q9667" s="2">
        <v>45494</v>
      </c>
      <c r="R9667" s="2">
        <v>45512</v>
      </c>
      <c r="S9667" s="2">
        <v>45517</v>
      </c>
      <c r="T9667" s="2">
        <v>45527</v>
      </c>
      <c r="U9667" s="2">
        <v>45559</v>
      </c>
      <c r="V9667" s="2">
        <v>45564</v>
      </c>
      <c r="W9667" s="2">
        <v>45564</v>
      </c>
      <c r="X9667" s="2">
        <v>45629</v>
      </c>
      <c r="Y9667" s="2">
        <v>45629</v>
      </c>
      <c r="Z9667" s="2">
        <v>45631</v>
      </c>
      <c r="AA9667">
        <v>18</v>
      </c>
      <c r="AB9667" t="b">
        <v>0</v>
      </c>
      <c r="AC9667">
        <v>37</v>
      </c>
      <c r="AD9667">
        <v>13446.6</v>
      </c>
      <c r="AE9667" t="b">
        <v>1</v>
      </c>
      <c r="AF9667" t="b">
        <v>0</v>
      </c>
      <c r="AG9667" t="b">
        <v>0</v>
      </c>
      <c r="AH9667" t="b">
        <v>0</v>
      </c>
    </row>
    <row r="9668" spans="1:34" x14ac:dyDescent="0.2">
      <c r="A9668" s="1">
        <v>9666</v>
      </c>
      <c r="B9668">
        <v>1</v>
      </c>
      <c r="C9668" t="s">
        <v>1048</v>
      </c>
      <c r="D9668" t="s">
        <v>684</v>
      </c>
      <c r="E9668" s="2">
        <v>45494</v>
      </c>
      <c r="F9668" t="s">
        <v>3468</v>
      </c>
      <c r="G9668" t="s">
        <v>1052</v>
      </c>
      <c r="H9668">
        <v>292</v>
      </c>
      <c r="I9668" t="s">
        <v>1052</v>
      </c>
      <c r="J9668" t="s">
        <v>1052</v>
      </c>
      <c r="K9668" t="s">
        <v>1052</v>
      </c>
      <c r="L9668" t="s">
        <v>1053</v>
      </c>
      <c r="M9668" t="s">
        <v>11</v>
      </c>
      <c r="N9668" t="s">
        <v>12</v>
      </c>
      <c r="O9668">
        <v>17.05</v>
      </c>
      <c r="Q9668" s="2">
        <v>45494</v>
      </c>
      <c r="R9668" s="2">
        <v>45512</v>
      </c>
      <c r="S9668" s="2">
        <v>45517</v>
      </c>
      <c r="T9668" s="2">
        <v>45527</v>
      </c>
      <c r="U9668" s="2">
        <v>45559</v>
      </c>
      <c r="V9668" s="2">
        <v>45564</v>
      </c>
      <c r="W9668" s="2">
        <v>45564</v>
      </c>
      <c r="X9668" s="2">
        <v>45629</v>
      </c>
      <c r="Y9668" s="2">
        <v>45629</v>
      </c>
      <c r="Z9668" s="2">
        <v>45631</v>
      </c>
      <c r="AA9668">
        <v>18</v>
      </c>
      <c r="AB9668" t="b">
        <v>0</v>
      </c>
      <c r="AC9668">
        <v>37</v>
      </c>
      <c r="AD9668">
        <v>4978.6000000000004</v>
      </c>
      <c r="AE9668" t="b">
        <v>1</v>
      </c>
      <c r="AF9668" t="b">
        <v>0</v>
      </c>
      <c r="AG9668" t="b">
        <v>0</v>
      </c>
      <c r="AH9668" t="b">
        <v>0</v>
      </c>
    </row>
    <row r="9669" spans="1:34" x14ac:dyDescent="0.2">
      <c r="A9669" s="1">
        <v>9667</v>
      </c>
      <c r="B9669">
        <v>1</v>
      </c>
      <c r="C9669" t="s">
        <v>1048</v>
      </c>
      <c r="D9669" t="s">
        <v>684</v>
      </c>
      <c r="E9669" s="2">
        <v>45494</v>
      </c>
      <c r="F9669" t="s">
        <v>3469</v>
      </c>
      <c r="G9669" t="s">
        <v>1050</v>
      </c>
      <c r="H9669">
        <v>292</v>
      </c>
      <c r="I9669" t="s">
        <v>1052</v>
      </c>
      <c r="J9669" t="s">
        <v>1052</v>
      </c>
      <c r="K9669" t="s">
        <v>1052</v>
      </c>
      <c r="L9669" t="s">
        <v>1053</v>
      </c>
      <c r="M9669" t="s">
        <v>11</v>
      </c>
      <c r="N9669" t="s">
        <v>12</v>
      </c>
      <c r="O9669">
        <v>32.06</v>
      </c>
      <c r="Q9669" s="2">
        <v>45494</v>
      </c>
      <c r="R9669" s="2">
        <v>45512</v>
      </c>
      <c r="S9669" s="2">
        <v>45517</v>
      </c>
      <c r="T9669" s="2">
        <v>45527</v>
      </c>
      <c r="U9669" s="2">
        <v>45559</v>
      </c>
      <c r="V9669" s="2">
        <v>45564</v>
      </c>
      <c r="W9669" s="2">
        <v>45564</v>
      </c>
      <c r="X9669" s="2">
        <v>45629</v>
      </c>
      <c r="Y9669" s="2">
        <v>45629</v>
      </c>
      <c r="Z9669" s="2">
        <v>45631</v>
      </c>
      <c r="AA9669">
        <v>18</v>
      </c>
      <c r="AB9669" t="b">
        <v>0</v>
      </c>
      <c r="AC9669">
        <v>37</v>
      </c>
      <c r="AD9669">
        <v>9361.52</v>
      </c>
      <c r="AE9669" t="b">
        <v>1</v>
      </c>
      <c r="AF9669" t="b">
        <v>0</v>
      </c>
      <c r="AG9669" t="b">
        <v>0</v>
      </c>
      <c r="AH9669" t="b">
        <v>0</v>
      </c>
    </row>
    <row r="9670" spans="1:34" x14ac:dyDescent="0.2">
      <c r="A9670" s="1">
        <v>9668</v>
      </c>
      <c r="B9670">
        <v>1</v>
      </c>
      <c r="C9670" t="s">
        <v>1048</v>
      </c>
      <c r="D9670" t="s">
        <v>685</v>
      </c>
      <c r="E9670" s="2">
        <v>45494</v>
      </c>
      <c r="F9670" t="s">
        <v>3470</v>
      </c>
      <c r="G9670" t="s">
        <v>1050</v>
      </c>
      <c r="H9670">
        <v>23</v>
      </c>
      <c r="I9670" t="s">
        <v>1051</v>
      </c>
      <c r="J9670" t="s">
        <v>1052</v>
      </c>
      <c r="K9670" t="s">
        <v>1051</v>
      </c>
      <c r="L9670" t="s">
        <v>1053</v>
      </c>
      <c r="M9670" t="s">
        <v>5</v>
      </c>
      <c r="N9670" t="s">
        <v>6</v>
      </c>
      <c r="O9670">
        <v>30.52</v>
      </c>
      <c r="P9670">
        <v>30</v>
      </c>
      <c r="Q9670" s="2">
        <v>45495</v>
      </c>
      <c r="R9670" s="2">
        <v>45502</v>
      </c>
      <c r="AA9670">
        <v>7.2</v>
      </c>
      <c r="AD9670">
        <v>701.96</v>
      </c>
      <c r="AE9670" t="b">
        <v>0</v>
      </c>
    </row>
    <row r="9671" spans="1:34" x14ac:dyDescent="0.2">
      <c r="A9671" s="1">
        <v>9669</v>
      </c>
      <c r="B9671">
        <v>1</v>
      </c>
      <c r="C9671" t="s">
        <v>1048</v>
      </c>
      <c r="D9671" t="s">
        <v>685</v>
      </c>
      <c r="E9671" s="2">
        <v>45494</v>
      </c>
      <c r="F9671" t="s">
        <v>3471</v>
      </c>
      <c r="G9671" t="s">
        <v>1052</v>
      </c>
      <c r="H9671">
        <v>23</v>
      </c>
      <c r="I9671" t="s">
        <v>1051</v>
      </c>
      <c r="J9671" t="s">
        <v>1052</v>
      </c>
      <c r="K9671" t="s">
        <v>1051</v>
      </c>
      <c r="L9671" t="s">
        <v>1053</v>
      </c>
      <c r="M9671" t="s">
        <v>5</v>
      </c>
      <c r="N9671" t="s">
        <v>6</v>
      </c>
      <c r="O9671">
        <v>16.88</v>
      </c>
      <c r="P9671">
        <v>30</v>
      </c>
      <c r="Q9671" s="2">
        <v>45495</v>
      </c>
      <c r="R9671" s="2">
        <v>45502</v>
      </c>
      <c r="AA9671">
        <v>7.2</v>
      </c>
      <c r="AD9671">
        <v>388.24</v>
      </c>
      <c r="AE9671" t="b">
        <v>0</v>
      </c>
    </row>
    <row r="9672" spans="1:34" x14ac:dyDescent="0.2">
      <c r="A9672" s="1">
        <v>9670</v>
      </c>
      <c r="B9672">
        <v>1</v>
      </c>
      <c r="C9672" t="s">
        <v>1048</v>
      </c>
      <c r="D9672" t="s">
        <v>685</v>
      </c>
      <c r="E9672" s="2">
        <v>45494</v>
      </c>
      <c r="F9672" t="s">
        <v>3472</v>
      </c>
      <c r="G9672" t="s">
        <v>1052</v>
      </c>
      <c r="H9672">
        <v>23</v>
      </c>
      <c r="I9672" t="s">
        <v>1051</v>
      </c>
      <c r="J9672" t="s">
        <v>1052</v>
      </c>
      <c r="K9672" t="s">
        <v>1051</v>
      </c>
      <c r="L9672" t="s">
        <v>1053</v>
      </c>
      <c r="M9672" t="s">
        <v>5</v>
      </c>
      <c r="N9672" t="s">
        <v>6</v>
      </c>
      <c r="O9672">
        <v>20.239999999999998</v>
      </c>
      <c r="P9672">
        <v>30</v>
      </c>
      <c r="Q9672" s="2">
        <v>45495</v>
      </c>
      <c r="R9672" s="2">
        <v>45502</v>
      </c>
      <c r="AA9672">
        <v>7.2</v>
      </c>
      <c r="AD9672">
        <v>465.52</v>
      </c>
      <c r="AE9672" t="b">
        <v>0</v>
      </c>
    </row>
    <row r="9673" spans="1:34" x14ac:dyDescent="0.2">
      <c r="A9673" s="1">
        <v>9671</v>
      </c>
      <c r="B9673">
        <v>1</v>
      </c>
      <c r="C9673" t="s">
        <v>1048</v>
      </c>
      <c r="D9673" t="s">
        <v>685</v>
      </c>
      <c r="E9673" s="2">
        <v>45494</v>
      </c>
      <c r="F9673" t="s">
        <v>3473</v>
      </c>
      <c r="G9673" t="s">
        <v>1052</v>
      </c>
      <c r="H9673">
        <v>23</v>
      </c>
      <c r="I9673" t="s">
        <v>1051</v>
      </c>
      <c r="J9673" t="s">
        <v>1052</v>
      </c>
      <c r="K9673" t="s">
        <v>1051</v>
      </c>
      <c r="L9673" t="s">
        <v>1053</v>
      </c>
      <c r="M9673" t="s">
        <v>5</v>
      </c>
      <c r="N9673" t="s">
        <v>6</v>
      </c>
      <c r="O9673">
        <v>25.23</v>
      </c>
      <c r="P9673">
        <v>30</v>
      </c>
      <c r="Q9673" s="2">
        <v>45495</v>
      </c>
      <c r="R9673" s="2">
        <v>45502</v>
      </c>
      <c r="AA9673">
        <v>7.2</v>
      </c>
      <c r="AD9673">
        <v>580.29</v>
      </c>
      <c r="AE9673" t="b">
        <v>0</v>
      </c>
    </row>
    <row r="9674" spans="1:34" x14ac:dyDescent="0.2">
      <c r="A9674" s="1">
        <v>9672</v>
      </c>
      <c r="B9674">
        <v>1</v>
      </c>
      <c r="C9674" t="s">
        <v>1048</v>
      </c>
      <c r="D9674" t="s">
        <v>685</v>
      </c>
      <c r="E9674" s="2">
        <v>45494</v>
      </c>
      <c r="F9674" t="s">
        <v>3474</v>
      </c>
      <c r="G9674" t="s">
        <v>1050</v>
      </c>
      <c r="H9674">
        <v>23</v>
      </c>
      <c r="I9674" t="s">
        <v>1051</v>
      </c>
      <c r="J9674" t="s">
        <v>1052</v>
      </c>
      <c r="K9674" t="s">
        <v>1051</v>
      </c>
      <c r="L9674" t="s">
        <v>1053</v>
      </c>
      <c r="M9674" t="s">
        <v>5</v>
      </c>
      <c r="N9674" t="s">
        <v>6</v>
      </c>
      <c r="O9674">
        <v>65.58</v>
      </c>
      <c r="P9674">
        <v>30</v>
      </c>
      <c r="Q9674" s="2">
        <v>45495</v>
      </c>
      <c r="R9674" s="2">
        <v>45502</v>
      </c>
      <c r="AA9674">
        <v>7.2</v>
      </c>
      <c r="AD9674">
        <v>1508.34</v>
      </c>
      <c r="AE9674" t="b">
        <v>0</v>
      </c>
    </row>
    <row r="9675" spans="1:34" x14ac:dyDescent="0.2">
      <c r="A9675" s="1">
        <v>9673</v>
      </c>
      <c r="B9675">
        <v>1</v>
      </c>
      <c r="C9675" t="s">
        <v>1048</v>
      </c>
      <c r="D9675" t="s">
        <v>685</v>
      </c>
      <c r="E9675" s="2">
        <v>45494</v>
      </c>
      <c r="F9675" t="s">
        <v>3475</v>
      </c>
      <c r="G9675" t="s">
        <v>1053</v>
      </c>
      <c r="H9675">
        <v>23</v>
      </c>
      <c r="I9675" t="s">
        <v>1051</v>
      </c>
      <c r="J9675" t="s">
        <v>1052</v>
      </c>
      <c r="K9675" t="s">
        <v>1051</v>
      </c>
      <c r="L9675" t="s">
        <v>1053</v>
      </c>
      <c r="M9675" t="s">
        <v>5</v>
      </c>
      <c r="N9675" t="s">
        <v>6</v>
      </c>
      <c r="O9675">
        <v>108.39</v>
      </c>
      <c r="P9675">
        <v>30</v>
      </c>
      <c r="Q9675" s="2">
        <v>45495</v>
      </c>
      <c r="R9675" s="2">
        <v>45502</v>
      </c>
      <c r="AA9675">
        <v>7.2</v>
      </c>
      <c r="AD9675">
        <v>2492.9699999999998</v>
      </c>
      <c r="AE9675" t="b">
        <v>0</v>
      </c>
    </row>
    <row r="9676" spans="1:34" x14ac:dyDescent="0.2">
      <c r="A9676" s="1">
        <v>9674</v>
      </c>
      <c r="B9676">
        <v>1</v>
      </c>
      <c r="C9676" t="s">
        <v>1048</v>
      </c>
      <c r="D9676" t="s">
        <v>685</v>
      </c>
      <c r="E9676" s="2">
        <v>45494</v>
      </c>
      <c r="F9676" t="s">
        <v>3476</v>
      </c>
      <c r="G9676" t="s">
        <v>1053</v>
      </c>
      <c r="H9676">
        <v>23</v>
      </c>
      <c r="I9676" t="s">
        <v>1051</v>
      </c>
      <c r="J9676" t="s">
        <v>1052</v>
      </c>
      <c r="K9676" t="s">
        <v>1051</v>
      </c>
      <c r="L9676" t="s">
        <v>1053</v>
      </c>
      <c r="M9676" t="s">
        <v>5</v>
      </c>
      <c r="N9676" t="s">
        <v>6</v>
      </c>
      <c r="O9676">
        <v>89.56</v>
      </c>
      <c r="P9676">
        <v>30</v>
      </c>
      <c r="Q9676" s="2">
        <v>45495</v>
      </c>
      <c r="R9676" s="2">
        <v>45502</v>
      </c>
      <c r="AA9676">
        <v>7.2</v>
      </c>
      <c r="AD9676">
        <v>2059.88</v>
      </c>
      <c r="AE9676" t="b">
        <v>0</v>
      </c>
    </row>
    <row r="9677" spans="1:34" x14ac:dyDescent="0.2">
      <c r="A9677" s="1">
        <v>9675</v>
      </c>
      <c r="B9677">
        <v>1</v>
      </c>
      <c r="C9677" t="s">
        <v>1048</v>
      </c>
      <c r="D9677" t="s">
        <v>685</v>
      </c>
      <c r="E9677" s="2">
        <v>45494</v>
      </c>
      <c r="F9677" t="s">
        <v>3470</v>
      </c>
      <c r="G9677" t="s">
        <v>1050</v>
      </c>
      <c r="H9677">
        <v>23</v>
      </c>
      <c r="I9677" t="s">
        <v>1051</v>
      </c>
      <c r="J9677" t="s">
        <v>1053</v>
      </c>
      <c r="K9677" t="s">
        <v>1052</v>
      </c>
      <c r="L9677" t="s">
        <v>1051</v>
      </c>
      <c r="M9677" t="s">
        <v>7</v>
      </c>
      <c r="N9677" t="s">
        <v>8</v>
      </c>
      <c r="O9677">
        <v>47.99</v>
      </c>
      <c r="P9677">
        <v>14</v>
      </c>
      <c r="Q9677" s="2">
        <v>45502</v>
      </c>
      <c r="R9677" s="2">
        <v>45540</v>
      </c>
      <c r="AA9677">
        <v>38</v>
      </c>
      <c r="AD9677">
        <v>1103.77</v>
      </c>
      <c r="AE9677" t="b">
        <v>0</v>
      </c>
    </row>
    <row r="9678" spans="1:34" x14ac:dyDescent="0.2">
      <c r="A9678" s="1">
        <v>9676</v>
      </c>
      <c r="B9678">
        <v>1</v>
      </c>
      <c r="C9678" t="s">
        <v>1048</v>
      </c>
      <c r="D9678" t="s">
        <v>685</v>
      </c>
      <c r="E9678" s="2">
        <v>45494</v>
      </c>
      <c r="F9678" t="s">
        <v>3471</v>
      </c>
      <c r="G9678" t="s">
        <v>1052</v>
      </c>
      <c r="H9678">
        <v>23</v>
      </c>
      <c r="I9678" t="s">
        <v>1051</v>
      </c>
      <c r="J9678" t="s">
        <v>1053</v>
      </c>
      <c r="K9678" t="s">
        <v>1052</v>
      </c>
      <c r="L9678" t="s">
        <v>1051</v>
      </c>
      <c r="M9678" t="s">
        <v>7</v>
      </c>
      <c r="N9678" t="s">
        <v>8</v>
      </c>
      <c r="O9678">
        <v>14.32</v>
      </c>
      <c r="P9678">
        <v>14</v>
      </c>
      <c r="Q9678" s="2">
        <v>45502</v>
      </c>
      <c r="R9678" s="2">
        <v>45540</v>
      </c>
      <c r="AA9678">
        <v>38</v>
      </c>
      <c r="AD9678">
        <v>329.36</v>
      </c>
      <c r="AE9678" t="b">
        <v>0</v>
      </c>
    </row>
    <row r="9679" spans="1:34" x14ac:dyDescent="0.2">
      <c r="A9679" s="1">
        <v>9677</v>
      </c>
      <c r="B9679">
        <v>1</v>
      </c>
      <c r="C9679" t="s">
        <v>1048</v>
      </c>
      <c r="D9679" t="s">
        <v>685</v>
      </c>
      <c r="E9679" s="2">
        <v>45494</v>
      </c>
      <c r="F9679" t="s">
        <v>3472</v>
      </c>
      <c r="G9679" t="s">
        <v>1052</v>
      </c>
      <c r="H9679">
        <v>23</v>
      </c>
      <c r="I9679" t="s">
        <v>1051</v>
      </c>
      <c r="J9679" t="s">
        <v>1053</v>
      </c>
      <c r="K9679" t="s">
        <v>1052</v>
      </c>
      <c r="L9679" t="s">
        <v>1051</v>
      </c>
      <c r="M9679" t="s">
        <v>7</v>
      </c>
      <c r="N9679" t="s">
        <v>8</v>
      </c>
      <c r="O9679">
        <v>21.03</v>
      </c>
      <c r="P9679">
        <v>14</v>
      </c>
      <c r="Q9679" s="2">
        <v>45502</v>
      </c>
      <c r="R9679" s="2">
        <v>45540</v>
      </c>
      <c r="AA9679">
        <v>38</v>
      </c>
      <c r="AD9679">
        <v>483.69000000000011</v>
      </c>
      <c r="AE9679" t="b">
        <v>0</v>
      </c>
    </row>
    <row r="9680" spans="1:34" x14ac:dyDescent="0.2">
      <c r="A9680" s="1">
        <v>9678</v>
      </c>
      <c r="B9680">
        <v>1</v>
      </c>
      <c r="C9680" t="s">
        <v>1048</v>
      </c>
      <c r="D9680" t="s">
        <v>685</v>
      </c>
      <c r="E9680" s="2">
        <v>45494</v>
      </c>
      <c r="F9680" t="s">
        <v>3473</v>
      </c>
      <c r="G9680" t="s">
        <v>1052</v>
      </c>
      <c r="H9680">
        <v>23</v>
      </c>
      <c r="I9680" t="s">
        <v>1051</v>
      </c>
      <c r="J9680" t="s">
        <v>1053</v>
      </c>
      <c r="K9680" t="s">
        <v>1052</v>
      </c>
      <c r="L9680" t="s">
        <v>1051</v>
      </c>
      <c r="M9680" t="s">
        <v>7</v>
      </c>
      <c r="N9680" t="s">
        <v>8</v>
      </c>
      <c r="O9680">
        <v>18.18</v>
      </c>
      <c r="P9680">
        <v>14</v>
      </c>
      <c r="Q9680" s="2">
        <v>45502</v>
      </c>
      <c r="R9680" s="2">
        <v>45540</v>
      </c>
      <c r="AA9680">
        <v>38</v>
      </c>
      <c r="AD9680">
        <v>418.14</v>
      </c>
      <c r="AE9680" t="b">
        <v>0</v>
      </c>
    </row>
    <row r="9681" spans="1:34" x14ac:dyDescent="0.2">
      <c r="A9681" s="1">
        <v>9679</v>
      </c>
      <c r="B9681">
        <v>1</v>
      </c>
      <c r="C9681" t="s">
        <v>1048</v>
      </c>
      <c r="D9681" t="s">
        <v>685</v>
      </c>
      <c r="E9681" s="2">
        <v>45494</v>
      </c>
      <c r="F9681" t="s">
        <v>3474</v>
      </c>
      <c r="G9681" t="s">
        <v>1050</v>
      </c>
      <c r="H9681">
        <v>23</v>
      </c>
      <c r="I9681" t="s">
        <v>1051</v>
      </c>
      <c r="J9681" t="s">
        <v>1053</v>
      </c>
      <c r="K9681" t="s">
        <v>1052</v>
      </c>
      <c r="L9681" t="s">
        <v>1051</v>
      </c>
      <c r="M9681" t="s">
        <v>7</v>
      </c>
      <c r="N9681" t="s">
        <v>8</v>
      </c>
      <c r="O9681">
        <v>28.7</v>
      </c>
      <c r="P9681">
        <v>14</v>
      </c>
      <c r="Q9681" s="2">
        <v>45502</v>
      </c>
      <c r="R9681" s="2">
        <v>45540</v>
      </c>
      <c r="AA9681">
        <v>38</v>
      </c>
      <c r="AD9681">
        <v>660.1</v>
      </c>
      <c r="AE9681" t="b">
        <v>0</v>
      </c>
    </row>
    <row r="9682" spans="1:34" x14ac:dyDescent="0.2">
      <c r="A9682" s="1">
        <v>9680</v>
      </c>
      <c r="B9682">
        <v>1</v>
      </c>
      <c r="C9682" t="s">
        <v>1048</v>
      </c>
      <c r="D9682" t="s">
        <v>685</v>
      </c>
      <c r="E9682" s="2">
        <v>45494</v>
      </c>
      <c r="F9682" t="s">
        <v>3475</v>
      </c>
      <c r="G9682" t="s">
        <v>1053</v>
      </c>
      <c r="H9682">
        <v>23</v>
      </c>
      <c r="I9682" t="s">
        <v>1051</v>
      </c>
      <c r="J9682" t="s">
        <v>1053</v>
      </c>
      <c r="K9682" t="s">
        <v>1052</v>
      </c>
      <c r="L9682" t="s">
        <v>1051</v>
      </c>
      <c r="M9682" t="s">
        <v>7</v>
      </c>
      <c r="N9682" t="s">
        <v>8</v>
      </c>
      <c r="O9682">
        <v>79.48</v>
      </c>
      <c r="P9682">
        <v>14</v>
      </c>
      <c r="Q9682" s="2">
        <v>45502</v>
      </c>
      <c r="R9682" s="2">
        <v>45540</v>
      </c>
      <c r="AA9682">
        <v>38</v>
      </c>
      <c r="AD9682">
        <v>1828.04</v>
      </c>
      <c r="AE9682" t="b">
        <v>0</v>
      </c>
    </row>
    <row r="9683" spans="1:34" x14ac:dyDescent="0.2">
      <c r="A9683" s="1">
        <v>9681</v>
      </c>
      <c r="B9683">
        <v>1</v>
      </c>
      <c r="C9683" t="s">
        <v>1048</v>
      </c>
      <c r="D9683" t="s">
        <v>685</v>
      </c>
      <c r="E9683" s="2">
        <v>45494</v>
      </c>
      <c r="F9683" t="s">
        <v>3476</v>
      </c>
      <c r="G9683" t="s">
        <v>1053</v>
      </c>
      <c r="H9683">
        <v>23</v>
      </c>
      <c r="I9683" t="s">
        <v>1051</v>
      </c>
      <c r="J9683" t="s">
        <v>1053</v>
      </c>
      <c r="K9683" t="s">
        <v>1052</v>
      </c>
      <c r="L9683" t="s">
        <v>1051</v>
      </c>
      <c r="M9683" t="s">
        <v>7</v>
      </c>
      <c r="N9683" t="s">
        <v>8</v>
      </c>
      <c r="O9683">
        <v>68.069999999999993</v>
      </c>
      <c r="P9683">
        <v>14</v>
      </c>
      <c r="Q9683" s="2">
        <v>45502</v>
      </c>
      <c r="R9683" s="2">
        <v>45540</v>
      </c>
      <c r="AA9683">
        <v>38</v>
      </c>
      <c r="AD9683">
        <v>1565.61</v>
      </c>
      <c r="AE9683" t="b">
        <v>0</v>
      </c>
    </row>
    <row r="9684" spans="1:34" x14ac:dyDescent="0.2">
      <c r="A9684" s="1">
        <v>9682</v>
      </c>
      <c r="B9684">
        <v>1</v>
      </c>
      <c r="C9684" t="s">
        <v>1048</v>
      </c>
      <c r="D9684" t="s">
        <v>685</v>
      </c>
      <c r="E9684" s="2">
        <v>45494</v>
      </c>
      <c r="F9684" t="s">
        <v>3470</v>
      </c>
      <c r="G9684" t="s">
        <v>1050</v>
      </c>
      <c r="H9684">
        <v>23</v>
      </c>
      <c r="I9684" t="s">
        <v>1053</v>
      </c>
      <c r="J9684" t="s">
        <v>1053</v>
      </c>
      <c r="K9684" t="s">
        <v>1052</v>
      </c>
      <c r="L9684" t="s">
        <v>1052</v>
      </c>
      <c r="M9684" t="s">
        <v>9</v>
      </c>
      <c r="N9684" t="s">
        <v>10</v>
      </c>
      <c r="O9684">
        <v>1.64</v>
      </c>
      <c r="P9684">
        <v>28</v>
      </c>
      <c r="Q9684" s="2">
        <v>45497</v>
      </c>
      <c r="R9684" s="2">
        <v>45523</v>
      </c>
      <c r="AA9684">
        <v>26</v>
      </c>
      <c r="AD9684">
        <v>37.72</v>
      </c>
      <c r="AE9684" t="b">
        <v>0</v>
      </c>
    </row>
    <row r="9685" spans="1:34" x14ac:dyDescent="0.2">
      <c r="A9685" s="1">
        <v>9683</v>
      </c>
      <c r="B9685">
        <v>1</v>
      </c>
      <c r="C9685" t="s">
        <v>1048</v>
      </c>
      <c r="D9685" t="s">
        <v>685</v>
      </c>
      <c r="E9685" s="2">
        <v>45494</v>
      </c>
      <c r="F9685" t="s">
        <v>3471</v>
      </c>
      <c r="G9685" t="s">
        <v>1052</v>
      </c>
      <c r="H9685">
        <v>23</v>
      </c>
      <c r="I9685" t="s">
        <v>1053</v>
      </c>
      <c r="J9685" t="s">
        <v>1053</v>
      </c>
      <c r="K9685" t="s">
        <v>1052</v>
      </c>
      <c r="L9685" t="s">
        <v>1052</v>
      </c>
      <c r="M9685" t="s">
        <v>9</v>
      </c>
      <c r="N9685" t="s">
        <v>10</v>
      </c>
      <c r="O9685">
        <v>16.899999999999999</v>
      </c>
      <c r="P9685">
        <v>28</v>
      </c>
      <c r="Q9685" s="2">
        <v>45497</v>
      </c>
      <c r="R9685" s="2">
        <v>45523</v>
      </c>
      <c r="AA9685">
        <v>26</v>
      </c>
      <c r="AD9685">
        <v>388.7</v>
      </c>
      <c r="AE9685" t="b">
        <v>0</v>
      </c>
    </row>
    <row r="9686" spans="1:34" x14ac:dyDescent="0.2">
      <c r="A9686" s="1">
        <v>9684</v>
      </c>
      <c r="B9686">
        <v>1</v>
      </c>
      <c r="C9686" t="s">
        <v>1048</v>
      </c>
      <c r="D9686" t="s">
        <v>685</v>
      </c>
      <c r="E9686" s="2">
        <v>45494</v>
      </c>
      <c r="F9686" t="s">
        <v>3472</v>
      </c>
      <c r="G9686" t="s">
        <v>1052</v>
      </c>
      <c r="H9686">
        <v>23</v>
      </c>
      <c r="I9686" t="s">
        <v>1053</v>
      </c>
      <c r="J9686" t="s">
        <v>1053</v>
      </c>
      <c r="K9686" t="s">
        <v>1052</v>
      </c>
      <c r="L9686" t="s">
        <v>1052</v>
      </c>
      <c r="M9686" t="s">
        <v>9</v>
      </c>
      <c r="N9686" t="s">
        <v>10</v>
      </c>
      <c r="O9686">
        <v>19.149999999999999</v>
      </c>
      <c r="P9686">
        <v>28</v>
      </c>
      <c r="Q9686" s="2">
        <v>45497</v>
      </c>
      <c r="R9686" s="2">
        <v>45523</v>
      </c>
      <c r="AA9686">
        <v>26</v>
      </c>
      <c r="AD9686">
        <v>440.45</v>
      </c>
      <c r="AE9686" t="b">
        <v>0</v>
      </c>
    </row>
    <row r="9687" spans="1:34" x14ac:dyDescent="0.2">
      <c r="A9687" s="1">
        <v>9685</v>
      </c>
      <c r="B9687">
        <v>1</v>
      </c>
      <c r="C9687" t="s">
        <v>1048</v>
      </c>
      <c r="D9687" t="s">
        <v>685</v>
      </c>
      <c r="E9687" s="2">
        <v>45494</v>
      </c>
      <c r="F9687" t="s">
        <v>3473</v>
      </c>
      <c r="G9687" t="s">
        <v>1052</v>
      </c>
      <c r="H9687">
        <v>23</v>
      </c>
      <c r="I9687" t="s">
        <v>1053</v>
      </c>
      <c r="J9687" t="s">
        <v>1053</v>
      </c>
      <c r="K9687" t="s">
        <v>1052</v>
      </c>
      <c r="L9687" t="s">
        <v>1052</v>
      </c>
      <c r="M9687" t="s">
        <v>9</v>
      </c>
      <c r="N9687" t="s">
        <v>10</v>
      </c>
      <c r="O9687">
        <v>18.79</v>
      </c>
      <c r="P9687">
        <v>28</v>
      </c>
      <c r="Q9687" s="2">
        <v>45497</v>
      </c>
      <c r="R9687" s="2">
        <v>45523</v>
      </c>
      <c r="AA9687">
        <v>26</v>
      </c>
      <c r="AD9687">
        <v>432.17</v>
      </c>
      <c r="AE9687" t="b">
        <v>0</v>
      </c>
    </row>
    <row r="9688" spans="1:34" x14ac:dyDescent="0.2">
      <c r="A9688" s="1">
        <v>9686</v>
      </c>
      <c r="B9688">
        <v>1</v>
      </c>
      <c r="C9688" t="s">
        <v>1048</v>
      </c>
      <c r="D9688" t="s">
        <v>685</v>
      </c>
      <c r="E9688" s="2">
        <v>45494</v>
      </c>
      <c r="F9688" t="s">
        <v>3474</v>
      </c>
      <c r="G9688" t="s">
        <v>1050</v>
      </c>
      <c r="H9688">
        <v>23</v>
      </c>
      <c r="I9688" t="s">
        <v>1053</v>
      </c>
      <c r="J9688" t="s">
        <v>1053</v>
      </c>
      <c r="K9688" t="s">
        <v>1052</v>
      </c>
      <c r="L9688" t="s">
        <v>1052</v>
      </c>
      <c r="M9688" t="s">
        <v>9</v>
      </c>
      <c r="N9688" t="s">
        <v>10</v>
      </c>
      <c r="O9688">
        <v>1.64</v>
      </c>
      <c r="P9688">
        <v>28</v>
      </c>
      <c r="Q9688" s="2">
        <v>45497</v>
      </c>
      <c r="R9688" s="2">
        <v>45523</v>
      </c>
      <c r="AA9688">
        <v>26</v>
      </c>
      <c r="AD9688">
        <v>37.72</v>
      </c>
      <c r="AE9688" t="b">
        <v>0</v>
      </c>
    </row>
    <row r="9689" spans="1:34" x14ac:dyDescent="0.2">
      <c r="A9689" s="1">
        <v>9687</v>
      </c>
      <c r="B9689">
        <v>1</v>
      </c>
      <c r="C9689" t="s">
        <v>1048</v>
      </c>
      <c r="D9689" t="s">
        <v>685</v>
      </c>
      <c r="E9689" s="2">
        <v>45494</v>
      </c>
      <c r="F9689" t="s">
        <v>3475</v>
      </c>
      <c r="G9689" t="s">
        <v>1053</v>
      </c>
      <c r="H9689">
        <v>23</v>
      </c>
      <c r="I9689" t="s">
        <v>1053</v>
      </c>
      <c r="J9689" t="s">
        <v>1053</v>
      </c>
      <c r="K9689" t="s">
        <v>1052</v>
      </c>
      <c r="L9689" t="s">
        <v>1052</v>
      </c>
      <c r="M9689" t="s">
        <v>9</v>
      </c>
      <c r="N9689" t="s">
        <v>10</v>
      </c>
      <c r="O9689">
        <v>93.26</v>
      </c>
      <c r="P9689">
        <v>28</v>
      </c>
      <c r="Q9689" s="2">
        <v>45497</v>
      </c>
      <c r="R9689" s="2">
        <v>45523</v>
      </c>
      <c r="AA9689">
        <v>26</v>
      </c>
      <c r="AD9689">
        <v>2144.98</v>
      </c>
      <c r="AE9689" t="b">
        <v>0</v>
      </c>
    </row>
    <row r="9690" spans="1:34" x14ac:dyDescent="0.2">
      <c r="A9690" s="1">
        <v>9688</v>
      </c>
      <c r="B9690">
        <v>1</v>
      </c>
      <c r="C9690" t="s">
        <v>1048</v>
      </c>
      <c r="D9690" t="s">
        <v>685</v>
      </c>
      <c r="E9690" s="2">
        <v>45494</v>
      </c>
      <c r="F9690" t="s">
        <v>3476</v>
      </c>
      <c r="G9690" t="s">
        <v>1053</v>
      </c>
      <c r="H9690">
        <v>23</v>
      </c>
      <c r="I9690" t="s">
        <v>1053</v>
      </c>
      <c r="J9690" t="s">
        <v>1053</v>
      </c>
      <c r="K9690" t="s">
        <v>1052</v>
      </c>
      <c r="L9690" t="s">
        <v>1052</v>
      </c>
      <c r="M9690" t="s">
        <v>9</v>
      </c>
      <c r="N9690" t="s">
        <v>10</v>
      </c>
      <c r="O9690">
        <v>130.78</v>
      </c>
      <c r="P9690">
        <v>28</v>
      </c>
      <c r="Q9690" s="2">
        <v>45497</v>
      </c>
      <c r="R9690" s="2">
        <v>45523</v>
      </c>
      <c r="AA9690">
        <v>26</v>
      </c>
      <c r="AD9690">
        <v>3007.94</v>
      </c>
      <c r="AE9690" t="b">
        <v>0</v>
      </c>
    </row>
    <row r="9691" spans="1:34" x14ac:dyDescent="0.2">
      <c r="A9691" s="1">
        <v>9689</v>
      </c>
      <c r="B9691">
        <v>1</v>
      </c>
      <c r="C9691" t="s">
        <v>1048</v>
      </c>
      <c r="D9691" t="s">
        <v>685</v>
      </c>
      <c r="E9691" s="2">
        <v>45494</v>
      </c>
      <c r="F9691" t="s">
        <v>3470</v>
      </c>
      <c r="G9691" t="s">
        <v>1050</v>
      </c>
      <c r="H9691">
        <v>23</v>
      </c>
      <c r="I9691" t="s">
        <v>1052</v>
      </c>
      <c r="J9691" t="s">
        <v>1052</v>
      </c>
      <c r="K9691" t="s">
        <v>1052</v>
      </c>
      <c r="L9691" t="s">
        <v>1053</v>
      </c>
      <c r="M9691" t="s">
        <v>11</v>
      </c>
      <c r="N9691" t="s">
        <v>12</v>
      </c>
      <c r="O9691">
        <v>2.46</v>
      </c>
      <c r="Q9691" s="2">
        <v>45494</v>
      </c>
      <c r="R9691" s="2">
        <v>45505</v>
      </c>
      <c r="S9691" s="2">
        <v>45505</v>
      </c>
      <c r="T9691" s="2">
        <v>45507</v>
      </c>
      <c r="U9691" s="2">
        <v>45533</v>
      </c>
      <c r="V9691" s="2">
        <v>45536</v>
      </c>
      <c r="W9691" s="2">
        <v>45536</v>
      </c>
      <c r="X9691" s="2">
        <v>45592</v>
      </c>
      <c r="Y9691" s="2">
        <v>45592</v>
      </c>
      <c r="Z9691" s="2">
        <v>45599</v>
      </c>
      <c r="AA9691">
        <v>11</v>
      </c>
      <c r="AB9691" t="b">
        <v>0</v>
      </c>
      <c r="AC9691">
        <v>29</v>
      </c>
      <c r="AD9691">
        <v>56.58</v>
      </c>
      <c r="AE9691" t="b">
        <v>1</v>
      </c>
      <c r="AF9691" t="b">
        <v>0</v>
      </c>
      <c r="AG9691" t="b">
        <v>0</v>
      </c>
      <c r="AH9691" t="b">
        <v>0</v>
      </c>
    </row>
    <row r="9692" spans="1:34" x14ac:dyDescent="0.2">
      <c r="A9692" s="1">
        <v>9690</v>
      </c>
      <c r="B9692">
        <v>1</v>
      </c>
      <c r="C9692" t="s">
        <v>1048</v>
      </c>
      <c r="D9692" t="s">
        <v>685</v>
      </c>
      <c r="E9692" s="2">
        <v>45494</v>
      </c>
      <c r="F9692" t="s">
        <v>3471</v>
      </c>
      <c r="G9692" t="s">
        <v>1052</v>
      </c>
      <c r="H9692">
        <v>23</v>
      </c>
      <c r="I9692" t="s">
        <v>1052</v>
      </c>
      <c r="J9692" t="s">
        <v>1052</v>
      </c>
      <c r="K9692" t="s">
        <v>1052</v>
      </c>
      <c r="L9692" t="s">
        <v>1053</v>
      </c>
      <c r="M9692" t="s">
        <v>11</v>
      </c>
      <c r="N9692" t="s">
        <v>12</v>
      </c>
      <c r="O9692">
        <v>19.170000000000002</v>
      </c>
      <c r="Q9692" s="2">
        <v>45494</v>
      </c>
      <c r="R9692" s="2">
        <v>45505</v>
      </c>
      <c r="S9692" s="2">
        <v>45505</v>
      </c>
      <c r="T9692" s="2">
        <v>45507</v>
      </c>
      <c r="U9692" s="2">
        <v>45533</v>
      </c>
      <c r="V9692" s="2">
        <v>45536</v>
      </c>
      <c r="W9692" s="2">
        <v>45536</v>
      </c>
      <c r="X9692" s="2">
        <v>45592</v>
      </c>
      <c r="Y9692" s="2">
        <v>45592</v>
      </c>
      <c r="Z9692" s="2">
        <v>45599</v>
      </c>
      <c r="AA9692">
        <v>11</v>
      </c>
      <c r="AB9692" t="b">
        <v>0</v>
      </c>
      <c r="AC9692">
        <v>29</v>
      </c>
      <c r="AD9692">
        <v>440.91</v>
      </c>
      <c r="AE9692" t="b">
        <v>1</v>
      </c>
      <c r="AF9692" t="b">
        <v>0</v>
      </c>
      <c r="AG9692" t="b">
        <v>0</v>
      </c>
      <c r="AH9692" t="b">
        <v>0</v>
      </c>
    </row>
    <row r="9693" spans="1:34" x14ac:dyDescent="0.2">
      <c r="A9693" s="1">
        <v>9691</v>
      </c>
      <c r="B9693">
        <v>1</v>
      </c>
      <c r="C9693" t="s">
        <v>1048</v>
      </c>
      <c r="D9693" t="s">
        <v>685</v>
      </c>
      <c r="E9693" s="2">
        <v>45494</v>
      </c>
      <c r="F9693" t="s">
        <v>3472</v>
      </c>
      <c r="G9693" t="s">
        <v>1052</v>
      </c>
      <c r="H9693">
        <v>23</v>
      </c>
      <c r="I9693" t="s">
        <v>1052</v>
      </c>
      <c r="J9693" t="s">
        <v>1052</v>
      </c>
      <c r="K9693" t="s">
        <v>1052</v>
      </c>
      <c r="L9693" t="s">
        <v>1053</v>
      </c>
      <c r="M9693" t="s">
        <v>11</v>
      </c>
      <c r="N9693" t="s">
        <v>12</v>
      </c>
      <c r="O9693">
        <v>16.63</v>
      </c>
      <c r="Q9693" s="2">
        <v>45494</v>
      </c>
      <c r="R9693" s="2">
        <v>45505</v>
      </c>
      <c r="S9693" s="2">
        <v>45505</v>
      </c>
      <c r="T9693" s="2">
        <v>45507</v>
      </c>
      <c r="U9693" s="2">
        <v>45533</v>
      </c>
      <c r="V9693" s="2">
        <v>45536</v>
      </c>
      <c r="W9693" s="2">
        <v>45536</v>
      </c>
      <c r="X9693" s="2">
        <v>45592</v>
      </c>
      <c r="Y9693" s="2">
        <v>45592</v>
      </c>
      <c r="Z9693" s="2">
        <v>45599</v>
      </c>
      <c r="AA9693">
        <v>11</v>
      </c>
      <c r="AB9693" t="b">
        <v>0</v>
      </c>
      <c r="AC9693">
        <v>29</v>
      </c>
      <c r="AD9693">
        <v>382.49</v>
      </c>
      <c r="AE9693" t="b">
        <v>1</v>
      </c>
      <c r="AF9693" t="b">
        <v>0</v>
      </c>
      <c r="AG9693" t="b">
        <v>0</v>
      </c>
      <c r="AH9693" t="b">
        <v>0</v>
      </c>
    </row>
    <row r="9694" spans="1:34" x14ac:dyDescent="0.2">
      <c r="A9694" s="1">
        <v>9692</v>
      </c>
      <c r="B9694">
        <v>1</v>
      </c>
      <c r="C9694" t="s">
        <v>1048</v>
      </c>
      <c r="D9694" t="s">
        <v>685</v>
      </c>
      <c r="E9694" s="2">
        <v>45494</v>
      </c>
      <c r="F9694" t="s">
        <v>3473</v>
      </c>
      <c r="G9694" t="s">
        <v>1052</v>
      </c>
      <c r="H9694">
        <v>23</v>
      </c>
      <c r="I9694" t="s">
        <v>1052</v>
      </c>
      <c r="J9694" t="s">
        <v>1052</v>
      </c>
      <c r="K9694" t="s">
        <v>1052</v>
      </c>
      <c r="L9694" t="s">
        <v>1053</v>
      </c>
      <c r="M9694" t="s">
        <v>11</v>
      </c>
      <c r="N9694" t="s">
        <v>12</v>
      </c>
      <c r="O9694">
        <v>21.39</v>
      </c>
      <c r="Q9694" s="2">
        <v>45494</v>
      </c>
      <c r="R9694" s="2">
        <v>45505</v>
      </c>
      <c r="S9694" s="2">
        <v>45505</v>
      </c>
      <c r="T9694" s="2">
        <v>45507</v>
      </c>
      <c r="U9694" s="2">
        <v>45533</v>
      </c>
      <c r="V9694" s="2">
        <v>45536</v>
      </c>
      <c r="W9694" s="2">
        <v>45536</v>
      </c>
      <c r="X9694" s="2">
        <v>45592</v>
      </c>
      <c r="Y9694" s="2">
        <v>45592</v>
      </c>
      <c r="Z9694" s="2">
        <v>45599</v>
      </c>
      <c r="AA9694">
        <v>11</v>
      </c>
      <c r="AB9694" t="b">
        <v>0</v>
      </c>
      <c r="AC9694">
        <v>29</v>
      </c>
      <c r="AD9694">
        <v>491.97</v>
      </c>
      <c r="AE9694" t="b">
        <v>1</v>
      </c>
      <c r="AF9694" t="b">
        <v>0</v>
      </c>
      <c r="AG9694" t="b">
        <v>0</v>
      </c>
      <c r="AH9694" t="b">
        <v>0</v>
      </c>
    </row>
    <row r="9695" spans="1:34" x14ac:dyDescent="0.2">
      <c r="A9695" s="1">
        <v>9693</v>
      </c>
      <c r="B9695">
        <v>1</v>
      </c>
      <c r="C9695" t="s">
        <v>1048</v>
      </c>
      <c r="D9695" t="s">
        <v>685</v>
      </c>
      <c r="E9695" s="2">
        <v>45494</v>
      </c>
      <c r="F9695" t="s">
        <v>3474</v>
      </c>
      <c r="G9695" t="s">
        <v>1050</v>
      </c>
      <c r="H9695">
        <v>23</v>
      </c>
      <c r="I9695" t="s">
        <v>1052</v>
      </c>
      <c r="J9695" t="s">
        <v>1052</v>
      </c>
      <c r="K9695" t="s">
        <v>1052</v>
      </c>
      <c r="L9695" t="s">
        <v>1053</v>
      </c>
      <c r="M9695" t="s">
        <v>11</v>
      </c>
      <c r="N9695" t="s">
        <v>12</v>
      </c>
      <c r="O9695">
        <v>4.1399999999999997</v>
      </c>
      <c r="Q9695" s="2">
        <v>45494</v>
      </c>
      <c r="R9695" s="2">
        <v>45505</v>
      </c>
      <c r="S9695" s="2">
        <v>45505</v>
      </c>
      <c r="T9695" s="2">
        <v>45507</v>
      </c>
      <c r="U9695" s="2">
        <v>45533</v>
      </c>
      <c r="V9695" s="2">
        <v>45536</v>
      </c>
      <c r="W9695" s="2">
        <v>45536</v>
      </c>
      <c r="X9695" s="2">
        <v>45592</v>
      </c>
      <c r="Y9695" s="2">
        <v>45592</v>
      </c>
      <c r="Z9695" s="2">
        <v>45599</v>
      </c>
      <c r="AA9695">
        <v>11</v>
      </c>
      <c r="AB9695" t="b">
        <v>0</v>
      </c>
      <c r="AC9695">
        <v>29</v>
      </c>
      <c r="AD9695">
        <v>95.22</v>
      </c>
      <c r="AE9695" t="b">
        <v>1</v>
      </c>
      <c r="AF9695" t="b">
        <v>0</v>
      </c>
      <c r="AG9695" t="b">
        <v>0</v>
      </c>
      <c r="AH9695" t="b">
        <v>0</v>
      </c>
    </row>
    <row r="9696" spans="1:34" x14ac:dyDescent="0.2">
      <c r="A9696" s="1">
        <v>9694</v>
      </c>
      <c r="B9696">
        <v>1</v>
      </c>
      <c r="C9696" t="s">
        <v>1048</v>
      </c>
      <c r="D9696" t="s">
        <v>685</v>
      </c>
      <c r="E9696" s="2">
        <v>45494</v>
      </c>
      <c r="F9696" t="s">
        <v>3475</v>
      </c>
      <c r="G9696" t="s">
        <v>1053</v>
      </c>
      <c r="H9696">
        <v>23</v>
      </c>
      <c r="I9696" t="s">
        <v>1052</v>
      </c>
      <c r="J9696" t="s">
        <v>1052</v>
      </c>
      <c r="K9696" t="s">
        <v>1052</v>
      </c>
      <c r="L9696" t="s">
        <v>1053</v>
      </c>
      <c r="M9696" t="s">
        <v>11</v>
      </c>
      <c r="N9696" t="s">
        <v>12</v>
      </c>
      <c r="O9696">
        <v>104.64</v>
      </c>
      <c r="Q9696" s="2">
        <v>45494</v>
      </c>
      <c r="R9696" s="2">
        <v>45505</v>
      </c>
      <c r="S9696" s="2">
        <v>45505</v>
      </c>
      <c r="T9696" s="2">
        <v>45507</v>
      </c>
      <c r="U9696" s="2">
        <v>45533</v>
      </c>
      <c r="V9696" s="2">
        <v>45536</v>
      </c>
      <c r="W9696" s="2">
        <v>45536</v>
      </c>
      <c r="X9696" s="2">
        <v>45592</v>
      </c>
      <c r="Y9696" s="2">
        <v>45592</v>
      </c>
      <c r="Z9696" s="2">
        <v>45599</v>
      </c>
      <c r="AA9696">
        <v>11</v>
      </c>
      <c r="AB9696" t="b">
        <v>0</v>
      </c>
      <c r="AC9696">
        <v>29</v>
      </c>
      <c r="AD9696">
        <v>2406.7199999999998</v>
      </c>
      <c r="AE9696" t="b">
        <v>1</v>
      </c>
      <c r="AF9696" t="b">
        <v>0</v>
      </c>
      <c r="AG9696" t="b">
        <v>0</v>
      </c>
      <c r="AH9696" t="b">
        <v>0</v>
      </c>
    </row>
    <row r="9697" spans="1:34" x14ac:dyDescent="0.2">
      <c r="A9697" s="1">
        <v>9695</v>
      </c>
      <c r="B9697">
        <v>1</v>
      </c>
      <c r="C9697" t="s">
        <v>1048</v>
      </c>
      <c r="D9697" t="s">
        <v>685</v>
      </c>
      <c r="E9697" s="2">
        <v>45494</v>
      </c>
      <c r="F9697" t="s">
        <v>3476</v>
      </c>
      <c r="G9697" t="s">
        <v>1053</v>
      </c>
      <c r="H9697">
        <v>23</v>
      </c>
      <c r="I9697" t="s">
        <v>1052</v>
      </c>
      <c r="J9697" t="s">
        <v>1052</v>
      </c>
      <c r="K9697" t="s">
        <v>1052</v>
      </c>
      <c r="L9697" t="s">
        <v>1053</v>
      </c>
      <c r="M9697" t="s">
        <v>11</v>
      </c>
      <c r="N9697" t="s">
        <v>12</v>
      </c>
      <c r="O9697">
        <v>106.91</v>
      </c>
      <c r="Q9697" s="2">
        <v>45494</v>
      </c>
      <c r="R9697" s="2">
        <v>45505</v>
      </c>
      <c r="S9697" s="2">
        <v>45505</v>
      </c>
      <c r="T9697" s="2">
        <v>45507</v>
      </c>
      <c r="U9697" s="2">
        <v>45533</v>
      </c>
      <c r="V9697" s="2">
        <v>45536</v>
      </c>
      <c r="W9697" s="2">
        <v>45536</v>
      </c>
      <c r="X9697" s="2">
        <v>45592</v>
      </c>
      <c r="Y9697" s="2">
        <v>45592</v>
      </c>
      <c r="Z9697" s="2">
        <v>45599</v>
      </c>
      <c r="AA9697">
        <v>11</v>
      </c>
      <c r="AB9697" t="b">
        <v>0</v>
      </c>
      <c r="AC9697">
        <v>29</v>
      </c>
      <c r="AD9697">
        <v>2458.9299999999998</v>
      </c>
      <c r="AE9697" t="b">
        <v>1</v>
      </c>
      <c r="AF9697" t="b">
        <v>0</v>
      </c>
      <c r="AG9697" t="b">
        <v>0</v>
      </c>
      <c r="AH9697" t="b">
        <v>0</v>
      </c>
    </row>
    <row r="9698" spans="1:34" x14ac:dyDescent="0.2">
      <c r="A9698" s="1">
        <v>9696</v>
      </c>
      <c r="B9698">
        <v>1</v>
      </c>
      <c r="C9698" t="s">
        <v>1048</v>
      </c>
      <c r="D9698" t="s">
        <v>686</v>
      </c>
      <c r="E9698" s="2">
        <v>45494</v>
      </c>
      <c r="F9698" t="s">
        <v>3477</v>
      </c>
      <c r="G9698" t="s">
        <v>1050</v>
      </c>
      <c r="H9698">
        <v>216</v>
      </c>
      <c r="I9698" t="s">
        <v>1051</v>
      </c>
      <c r="J9698" t="s">
        <v>1052</v>
      </c>
      <c r="K9698" t="s">
        <v>1051</v>
      </c>
      <c r="L9698" t="s">
        <v>1053</v>
      </c>
      <c r="M9698" t="s">
        <v>5</v>
      </c>
      <c r="N9698" t="s">
        <v>6</v>
      </c>
      <c r="O9698">
        <v>50.26</v>
      </c>
      <c r="P9698">
        <v>30</v>
      </c>
      <c r="Q9698" s="2">
        <v>45494</v>
      </c>
      <c r="R9698" s="2">
        <v>45564</v>
      </c>
      <c r="AA9698">
        <v>70</v>
      </c>
      <c r="AD9698">
        <v>10856.16</v>
      </c>
      <c r="AE9698" t="b">
        <v>0</v>
      </c>
    </row>
    <row r="9699" spans="1:34" x14ac:dyDescent="0.2">
      <c r="A9699" s="1">
        <v>9697</v>
      </c>
      <c r="B9699">
        <v>1</v>
      </c>
      <c r="C9699" t="s">
        <v>1048</v>
      </c>
      <c r="D9699" t="s">
        <v>686</v>
      </c>
      <c r="E9699" s="2">
        <v>45494</v>
      </c>
      <c r="F9699" t="s">
        <v>3478</v>
      </c>
      <c r="G9699" t="s">
        <v>1050</v>
      </c>
      <c r="H9699">
        <v>216</v>
      </c>
      <c r="I9699" t="s">
        <v>1051</v>
      </c>
      <c r="J9699" t="s">
        <v>1052</v>
      </c>
      <c r="K9699" t="s">
        <v>1051</v>
      </c>
      <c r="L9699" t="s">
        <v>1053</v>
      </c>
      <c r="M9699" t="s">
        <v>5</v>
      </c>
      <c r="N9699" t="s">
        <v>6</v>
      </c>
      <c r="O9699">
        <v>56.8</v>
      </c>
      <c r="P9699">
        <v>30</v>
      </c>
      <c r="Q9699" s="2">
        <v>45494</v>
      </c>
      <c r="R9699" s="2">
        <v>45564</v>
      </c>
      <c r="AA9699">
        <v>70</v>
      </c>
      <c r="AD9699">
        <v>12268.8</v>
      </c>
      <c r="AE9699" t="b">
        <v>0</v>
      </c>
    </row>
    <row r="9700" spans="1:34" x14ac:dyDescent="0.2">
      <c r="A9700" s="1">
        <v>9698</v>
      </c>
      <c r="B9700">
        <v>1</v>
      </c>
      <c r="C9700" t="s">
        <v>1048</v>
      </c>
      <c r="D9700" t="s">
        <v>686</v>
      </c>
      <c r="E9700" s="2">
        <v>45494</v>
      </c>
      <c r="F9700" t="s">
        <v>3479</v>
      </c>
      <c r="G9700" t="s">
        <v>1053</v>
      </c>
      <c r="H9700">
        <v>216</v>
      </c>
      <c r="I9700" t="s">
        <v>1051</v>
      </c>
      <c r="J9700" t="s">
        <v>1052</v>
      </c>
      <c r="K9700" t="s">
        <v>1051</v>
      </c>
      <c r="L9700" t="s">
        <v>1053</v>
      </c>
      <c r="M9700" t="s">
        <v>5</v>
      </c>
      <c r="N9700" t="s">
        <v>6</v>
      </c>
      <c r="O9700">
        <v>115.98</v>
      </c>
      <c r="P9700">
        <v>30</v>
      </c>
      <c r="Q9700" s="2">
        <v>45494</v>
      </c>
      <c r="R9700" s="2">
        <v>45564</v>
      </c>
      <c r="AA9700">
        <v>70</v>
      </c>
      <c r="AD9700">
        <v>25051.68</v>
      </c>
      <c r="AE9700" t="b">
        <v>0</v>
      </c>
    </row>
    <row r="9701" spans="1:34" x14ac:dyDescent="0.2">
      <c r="A9701" s="1">
        <v>9699</v>
      </c>
      <c r="B9701">
        <v>1</v>
      </c>
      <c r="C9701" t="s">
        <v>1048</v>
      </c>
      <c r="D9701" t="s">
        <v>686</v>
      </c>
      <c r="E9701" s="2">
        <v>45494</v>
      </c>
      <c r="F9701" t="s">
        <v>3480</v>
      </c>
      <c r="G9701" t="s">
        <v>1053</v>
      </c>
      <c r="H9701">
        <v>216</v>
      </c>
      <c r="I9701" t="s">
        <v>1051</v>
      </c>
      <c r="J9701" t="s">
        <v>1052</v>
      </c>
      <c r="K9701" t="s">
        <v>1051</v>
      </c>
      <c r="L9701" t="s">
        <v>1053</v>
      </c>
      <c r="M9701" t="s">
        <v>5</v>
      </c>
      <c r="N9701" t="s">
        <v>6</v>
      </c>
      <c r="O9701">
        <v>96.13</v>
      </c>
      <c r="P9701">
        <v>30</v>
      </c>
      <c r="Q9701" s="2">
        <v>45494</v>
      </c>
      <c r="R9701" s="2">
        <v>45564</v>
      </c>
      <c r="AA9701">
        <v>70</v>
      </c>
      <c r="AD9701">
        <v>20764.080000000002</v>
      </c>
      <c r="AE9701" t="b">
        <v>0</v>
      </c>
    </row>
    <row r="9702" spans="1:34" x14ac:dyDescent="0.2">
      <c r="A9702" s="1">
        <v>9700</v>
      </c>
      <c r="B9702">
        <v>1</v>
      </c>
      <c r="C9702" t="s">
        <v>1048</v>
      </c>
      <c r="D9702" t="s">
        <v>686</v>
      </c>
      <c r="E9702" s="2">
        <v>45494</v>
      </c>
      <c r="F9702" t="s">
        <v>3477</v>
      </c>
      <c r="G9702" t="s">
        <v>1050</v>
      </c>
      <c r="H9702">
        <v>216</v>
      </c>
      <c r="I9702" t="s">
        <v>1051</v>
      </c>
      <c r="J9702" t="s">
        <v>1053</v>
      </c>
      <c r="K9702" t="s">
        <v>1052</v>
      </c>
      <c r="L9702" t="s">
        <v>1051</v>
      </c>
      <c r="M9702" t="s">
        <v>7</v>
      </c>
      <c r="N9702" t="s">
        <v>8</v>
      </c>
      <c r="O9702">
        <v>60.03</v>
      </c>
      <c r="P9702">
        <v>14</v>
      </c>
      <c r="Q9702" s="2">
        <v>45494</v>
      </c>
      <c r="R9702" s="2">
        <v>45533</v>
      </c>
      <c r="AA9702">
        <v>39</v>
      </c>
      <c r="AD9702">
        <v>12966.48</v>
      </c>
      <c r="AE9702" t="b">
        <v>0</v>
      </c>
    </row>
    <row r="9703" spans="1:34" x14ac:dyDescent="0.2">
      <c r="A9703" s="1">
        <v>9701</v>
      </c>
      <c r="B9703">
        <v>1</v>
      </c>
      <c r="C9703" t="s">
        <v>1048</v>
      </c>
      <c r="D9703" t="s">
        <v>686</v>
      </c>
      <c r="E9703" s="2">
        <v>45494</v>
      </c>
      <c r="F9703" t="s">
        <v>3478</v>
      </c>
      <c r="G9703" t="s">
        <v>1050</v>
      </c>
      <c r="H9703">
        <v>216</v>
      </c>
      <c r="I9703" t="s">
        <v>1051</v>
      </c>
      <c r="J9703" t="s">
        <v>1053</v>
      </c>
      <c r="K9703" t="s">
        <v>1052</v>
      </c>
      <c r="L9703" t="s">
        <v>1051</v>
      </c>
      <c r="M9703" t="s">
        <v>7</v>
      </c>
      <c r="N9703" t="s">
        <v>8</v>
      </c>
      <c r="O9703">
        <v>52.79</v>
      </c>
      <c r="P9703">
        <v>14</v>
      </c>
      <c r="Q9703" s="2">
        <v>45494</v>
      </c>
      <c r="R9703" s="2">
        <v>45533</v>
      </c>
      <c r="AA9703">
        <v>39</v>
      </c>
      <c r="AD9703">
        <v>11402.64</v>
      </c>
      <c r="AE9703" t="b">
        <v>0</v>
      </c>
    </row>
    <row r="9704" spans="1:34" x14ac:dyDescent="0.2">
      <c r="A9704" s="1">
        <v>9702</v>
      </c>
      <c r="B9704">
        <v>1</v>
      </c>
      <c r="C9704" t="s">
        <v>1048</v>
      </c>
      <c r="D9704" t="s">
        <v>686</v>
      </c>
      <c r="E9704" s="2">
        <v>45494</v>
      </c>
      <c r="F9704" t="s">
        <v>3479</v>
      </c>
      <c r="G9704" t="s">
        <v>1053</v>
      </c>
      <c r="H9704">
        <v>216</v>
      </c>
      <c r="I9704" t="s">
        <v>1051</v>
      </c>
      <c r="J9704" t="s">
        <v>1053</v>
      </c>
      <c r="K9704" t="s">
        <v>1052</v>
      </c>
      <c r="L9704" t="s">
        <v>1051</v>
      </c>
      <c r="M9704" t="s">
        <v>7</v>
      </c>
      <c r="N9704" t="s">
        <v>8</v>
      </c>
      <c r="O9704">
        <v>86.72</v>
      </c>
      <c r="P9704">
        <v>14</v>
      </c>
      <c r="Q9704" s="2">
        <v>45494</v>
      </c>
      <c r="R9704" s="2">
        <v>45533</v>
      </c>
      <c r="AA9704">
        <v>39</v>
      </c>
      <c r="AD9704">
        <v>18731.52</v>
      </c>
      <c r="AE9704" t="b">
        <v>0</v>
      </c>
    </row>
    <row r="9705" spans="1:34" x14ac:dyDescent="0.2">
      <c r="A9705" s="1">
        <v>9703</v>
      </c>
      <c r="B9705">
        <v>1</v>
      </c>
      <c r="C9705" t="s">
        <v>1048</v>
      </c>
      <c r="D9705" t="s">
        <v>686</v>
      </c>
      <c r="E9705" s="2">
        <v>45494</v>
      </c>
      <c r="F9705" t="s">
        <v>3480</v>
      </c>
      <c r="G9705" t="s">
        <v>1053</v>
      </c>
      <c r="H9705">
        <v>216</v>
      </c>
      <c r="I9705" t="s">
        <v>1051</v>
      </c>
      <c r="J9705" t="s">
        <v>1053</v>
      </c>
      <c r="K9705" t="s">
        <v>1052</v>
      </c>
      <c r="L9705" t="s">
        <v>1051</v>
      </c>
      <c r="M9705" t="s">
        <v>7</v>
      </c>
      <c r="N9705" t="s">
        <v>8</v>
      </c>
      <c r="O9705">
        <v>81.290000000000006</v>
      </c>
      <c r="P9705">
        <v>14</v>
      </c>
      <c r="Q9705" s="2">
        <v>45494</v>
      </c>
      <c r="R9705" s="2">
        <v>45533</v>
      </c>
      <c r="AA9705">
        <v>39</v>
      </c>
      <c r="AD9705">
        <v>17558.64</v>
      </c>
      <c r="AE9705" t="b">
        <v>0</v>
      </c>
    </row>
    <row r="9706" spans="1:34" x14ac:dyDescent="0.2">
      <c r="A9706" s="1">
        <v>9704</v>
      </c>
      <c r="B9706">
        <v>1</v>
      </c>
      <c r="C9706" t="s">
        <v>1048</v>
      </c>
      <c r="D9706" t="s">
        <v>686</v>
      </c>
      <c r="E9706" s="2">
        <v>45494</v>
      </c>
      <c r="F9706" t="s">
        <v>3477</v>
      </c>
      <c r="G9706" t="s">
        <v>1050</v>
      </c>
      <c r="H9706">
        <v>216</v>
      </c>
      <c r="I9706" t="s">
        <v>1053</v>
      </c>
      <c r="J9706" t="s">
        <v>1053</v>
      </c>
      <c r="K9706" t="s">
        <v>1052</v>
      </c>
      <c r="L9706" t="s">
        <v>1052</v>
      </c>
      <c r="M9706" t="s">
        <v>9</v>
      </c>
      <c r="N9706" t="s">
        <v>10</v>
      </c>
      <c r="O9706">
        <v>23.35</v>
      </c>
      <c r="P9706">
        <v>28</v>
      </c>
      <c r="Q9706" s="2">
        <v>45494</v>
      </c>
      <c r="R9706" s="2">
        <v>45527</v>
      </c>
      <c r="AA9706">
        <v>33</v>
      </c>
      <c r="AD9706">
        <v>5043.6000000000004</v>
      </c>
      <c r="AE9706" t="b">
        <v>0</v>
      </c>
    </row>
    <row r="9707" spans="1:34" x14ac:dyDescent="0.2">
      <c r="A9707" s="1">
        <v>9705</v>
      </c>
      <c r="B9707">
        <v>1</v>
      </c>
      <c r="C9707" t="s">
        <v>1048</v>
      </c>
      <c r="D9707" t="s">
        <v>686</v>
      </c>
      <c r="E9707" s="2">
        <v>45494</v>
      </c>
      <c r="F9707" t="s">
        <v>3478</v>
      </c>
      <c r="G9707" t="s">
        <v>1050</v>
      </c>
      <c r="H9707">
        <v>216</v>
      </c>
      <c r="I9707" t="s">
        <v>1053</v>
      </c>
      <c r="J9707" t="s">
        <v>1053</v>
      </c>
      <c r="K9707" t="s">
        <v>1052</v>
      </c>
      <c r="L9707" t="s">
        <v>1052</v>
      </c>
      <c r="M9707" t="s">
        <v>9</v>
      </c>
      <c r="N9707" t="s">
        <v>10</v>
      </c>
      <c r="O9707">
        <v>76.77</v>
      </c>
      <c r="P9707">
        <v>28</v>
      </c>
      <c r="Q9707" s="2">
        <v>45494</v>
      </c>
      <c r="R9707" s="2">
        <v>45527</v>
      </c>
      <c r="AA9707">
        <v>33</v>
      </c>
      <c r="AD9707">
        <v>16582.32</v>
      </c>
      <c r="AE9707" t="b">
        <v>0</v>
      </c>
    </row>
    <row r="9708" spans="1:34" x14ac:dyDescent="0.2">
      <c r="A9708" s="1">
        <v>9706</v>
      </c>
      <c r="B9708">
        <v>1</v>
      </c>
      <c r="C9708" t="s">
        <v>1048</v>
      </c>
      <c r="D9708" t="s">
        <v>686</v>
      </c>
      <c r="E9708" s="2">
        <v>45494</v>
      </c>
      <c r="F9708" t="s">
        <v>3479</v>
      </c>
      <c r="G9708" t="s">
        <v>1053</v>
      </c>
      <c r="H9708">
        <v>216</v>
      </c>
      <c r="I9708" t="s">
        <v>1053</v>
      </c>
      <c r="J9708" t="s">
        <v>1053</v>
      </c>
      <c r="K9708" t="s">
        <v>1052</v>
      </c>
      <c r="L9708" t="s">
        <v>1052</v>
      </c>
      <c r="M9708" t="s">
        <v>9</v>
      </c>
      <c r="N9708" t="s">
        <v>10</v>
      </c>
      <c r="O9708">
        <v>94.61</v>
      </c>
      <c r="P9708">
        <v>28</v>
      </c>
      <c r="Q9708" s="2">
        <v>45494</v>
      </c>
      <c r="R9708" s="2">
        <v>45527</v>
      </c>
      <c r="AA9708">
        <v>33</v>
      </c>
      <c r="AD9708">
        <v>20435.759999999998</v>
      </c>
      <c r="AE9708" t="b">
        <v>0</v>
      </c>
    </row>
    <row r="9709" spans="1:34" x14ac:dyDescent="0.2">
      <c r="A9709" s="1">
        <v>9707</v>
      </c>
      <c r="B9709">
        <v>1</v>
      </c>
      <c r="C9709" t="s">
        <v>1048</v>
      </c>
      <c r="D9709" t="s">
        <v>686</v>
      </c>
      <c r="E9709" s="2">
        <v>45494</v>
      </c>
      <c r="F9709" t="s">
        <v>3480</v>
      </c>
      <c r="G9709" t="s">
        <v>1053</v>
      </c>
      <c r="H9709">
        <v>216</v>
      </c>
      <c r="I9709" t="s">
        <v>1053</v>
      </c>
      <c r="J9709" t="s">
        <v>1053</v>
      </c>
      <c r="K9709" t="s">
        <v>1052</v>
      </c>
      <c r="L9709" t="s">
        <v>1052</v>
      </c>
      <c r="M9709" t="s">
        <v>9</v>
      </c>
      <c r="N9709" t="s">
        <v>10</v>
      </c>
      <c r="O9709">
        <v>86.97</v>
      </c>
      <c r="P9709">
        <v>28</v>
      </c>
      <c r="Q9709" s="2">
        <v>45494</v>
      </c>
      <c r="R9709" s="2">
        <v>45527</v>
      </c>
      <c r="AA9709">
        <v>33</v>
      </c>
      <c r="AD9709">
        <v>18785.52</v>
      </c>
      <c r="AE9709" t="b">
        <v>0</v>
      </c>
    </row>
    <row r="9710" spans="1:34" x14ac:dyDescent="0.2">
      <c r="A9710" s="1">
        <v>9708</v>
      </c>
      <c r="B9710">
        <v>1</v>
      </c>
      <c r="C9710" t="s">
        <v>1048</v>
      </c>
      <c r="D9710" t="s">
        <v>686</v>
      </c>
      <c r="E9710" s="2">
        <v>45494</v>
      </c>
      <c r="F9710" t="s">
        <v>3477</v>
      </c>
      <c r="G9710" t="s">
        <v>1050</v>
      </c>
      <c r="H9710">
        <v>216</v>
      </c>
      <c r="I9710" t="s">
        <v>1052</v>
      </c>
      <c r="J9710" t="s">
        <v>1052</v>
      </c>
      <c r="K9710" t="s">
        <v>1052</v>
      </c>
      <c r="L9710" t="s">
        <v>1053</v>
      </c>
      <c r="M9710" t="s">
        <v>11</v>
      </c>
      <c r="N9710" t="s">
        <v>12</v>
      </c>
      <c r="O9710">
        <v>1.64</v>
      </c>
      <c r="Q9710" s="2">
        <v>45498</v>
      </c>
      <c r="R9710" s="2">
        <v>45536</v>
      </c>
      <c r="S9710" s="2">
        <v>45550</v>
      </c>
      <c r="T9710" s="2">
        <v>45555</v>
      </c>
      <c r="U9710" s="2">
        <v>45593</v>
      </c>
      <c r="V9710" s="2">
        <v>45601</v>
      </c>
      <c r="W9710" s="2">
        <v>45601</v>
      </c>
      <c r="X9710" s="2">
        <v>45601</v>
      </c>
      <c r="Y9710" s="2">
        <v>45609</v>
      </c>
      <c r="Z9710" s="2">
        <v>45611</v>
      </c>
      <c r="AA9710">
        <v>38</v>
      </c>
      <c r="AB9710" t="b">
        <v>0</v>
      </c>
      <c r="AC9710">
        <v>46</v>
      </c>
      <c r="AD9710">
        <v>354.24</v>
      </c>
      <c r="AE9710" t="b">
        <v>1</v>
      </c>
      <c r="AF9710" t="b">
        <v>0</v>
      </c>
      <c r="AG9710" t="b">
        <v>0</v>
      </c>
      <c r="AH9710" t="b">
        <v>0</v>
      </c>
    </row>
    <row r="9711" spans="1:34" x14ac:dyDescent="0.2">
      <c r="A9711" s="1">
        <v>9709</v>
      </c>
      <c r="B9711">
        <v>1</v>
      </c>
      <c r="C9711" t="s">
        <v>1048</v>
      </c>
      <c r="D9711" t="s">
        <v>686</v>
      </c>
      <c r="E9711" s="2">
        <v>45494</v>
      </c>
      <c r="F9711" t="s">
        <v>3478</v>
      </c>
      <c r="G9711" t="s">
        <v>1050</v>
      </c>
      <c r="H9711">
        <v>216</v>
      </c>
      <c r="I9711" t="s">
        <v>1052</v>
      </c>
      <c r="J9711" t="s">
        <v>1052</v>
      </c>
      <c r="K9711" t="s">
        <v>1052</v>
      </c>
      <c r="L9711" t="s">
        <v>1053</v>
      </c>
      <c r="M9711" t="s">
        <v>11</v>
      </c>
      <c r="N9711" t="s">
        <v>12</v>
      </c>
      <c r="O9711">
        <v>27.93</v>
      </c>
      <c r="Q9711" s="2">
        <v>45498</v>
      </c>
      <c r="R9711" s="2">
        <v>45536</v>
      </c>
      <c r="S9711" s="2">
        <v>45550</v>
      </c>
      <c r="T9711" s="2">
        <v>45555</v>
      </c>
      <c r="U9711" s="2">
        <v>45593</v>
      </c>
      <c r="V9711" s="2">
        <v>45601</v>
      </c>
      <c r="W9711" s="2">
        <v>45601</v>
      </c>
      <c r="X9711" s="2">
        <v>45601</v>
      </c>
      <c r="Y9711" s="2">
        <v>45609</v>
      </c>
      <c r="Z9711" s="2">
        <v>45611</v>
      </c>
      <c r="AA9711">
        <v>38</v>
      </c>
      <c r="AB9711" t="b">
        <v>0</v>
      </c>
      <c r="AC9711">
        <v>46</v>
      </c>
      <c r="AD9711">
        <v>6032.88</v>
      </c>
      <c r="AE9711" t="b">
        <v>1</v>
      </c>
      <c r="AF9711" t="b">
        <v>0</v>
      </c>
      <c r="AG9711" t="b">
        <v>0</v>
      </c>
      <c r="AH9711" t="b">
        <v>0</v>
      </c>
    </row>
    <row r="9712" spans="1:34" x14ac:dyDescent="0.2">
      <c r="A9712" s="1">
        <v>9710</v>
      </c>
      <c r="B9712">
        <v>1</v>
      </c>
      <c r="C9712" t="s">
        <v>1048</v>
      </c>
      <c r="D9712" t="s">
        <v>686</v>
      </c>
      <c r="E9712" s="2">
        <v>45494</v>
      </c>
      <c r="F9712" t="s">
        <v>3479</v>
      </c>
      <c r="G9712" t="s">
        <v>1053</v>
      </c>
      <c r="H9712">
        <v>216</v>
      </c>
      <c r="I9712" t="s">
        <v>1052</v>
      </c>
      <c r="J9712" t="s">
        <v>1052</v>
      </c>
      <c r="K9712" t="s">
        <v>1052</v>
      </c>
      <c r="L9712" t="s">
        <v>1053</v>
      </c>
      <c r="M9712" t="s">
        <v>11</v>
      </c>
      <c r="N9712" t="s">
        <v>12</v>
      </c>
      <c r="O9712">
        <v>93.29</v>
      </c>
      <c r="Q9712" s="2">
        <v>45498</v>
      </c>
      <c r="R9712" s="2">
        <v>45536</v>
      </c>
      <c r="S9712" s="2">
        <v>45550</v>
      </c>
      <c r="T9712" s="2">
        <v>45555</v>
      </c>
      <c r="U9712" s="2">
        <v>45593</v>
      </c>
      <c r="V9712" s="2">
        <v>45601</v>
      </c>
      <c r="W9712" s="2">
        <v>45601</v>
      </c>
      <c r="X9712" s="2">
        <v>45601</v>
      </c>
      <c r="Y9712" s="2">
        <v>45609</v>
      </c>
      <c r="Z9712" s="2">
        <v>45611</v>
      </c>
      <c r="AA9712">
        <v>38</v>
      </c>
      <c r="AB9712" t="b">
        <v>0</v>
      </c>
      <c r="AC9712">
        <v>46</v>
      </c>
      <c r="AD9712">
        <v>20150.64</v>
      </c>
      <c r="AE9712" t="b">
        <v>1</v>
      </c>
      <c r="AF9712" t="b">
        <v>0</v>
      </c>
      <c r="AG9712" t="b">
        <v>0</v>
      </c>
      <c r="AH9712" t="b">
        <v>0</v>
      </c>
    </row>
    <row r="9713" spans="1:34" x14ac:dyDescent="0.2">
      <c r="A9713" s="1">
        <v>9711</v>
      </c>
      <c r="B9713">
        <v>1</v>
      </c>
      <c r="C9713" t="s">
        <v>1048</v>
      </c>
      <c r="D9713" t="s">
        <v>686</v>
      </c>
      <c r="E9713" s="2">
        <v>45494</v>
      </c>
      <c r="F9713" t="s">
        <v>3480</v>
      </c>
      <c r="G9713" t="s">
        <v>1053</v>
      </c>
      <c r="H9713">
        <v>216</v>
      </c>
      <c r="I9713" t="s">
        <v>1052</v>
      </c>
      <c r="J9713" t="s">
        <v>1052</v>
      </c>
      <c r="K9713" t="s">
        <v>1052</v>
      </c>
      <c r="L9713" t="s">
        <v>1053</v>
      </c>
      <c r="M9713" t="s">
        <v>11</v>
      </c>
      <c r="N9713" t="s">
        <v>12</v>
      </c>
      <c r="O9713">
        <v>81.89</v>
      </c>
      <c r="Q9713" s="2">
        <v>45498</v>
      </c>
      <c r="R9713" s="2">
        <v>45536</v>
      </c>
      <c r="S9713" s="2">
        <v>45550</v>
      </c>
      <c r="T9713" s="2">
        <v>45555</v>
      </c>
      <c r="U9713" s="2">
        <v>45593</v>
      </c>
      <c r="V9713" s="2">
        <v>45601</v>
      </c>
      <c r="W9713" s="2">
        <v>45601</v>
      </c>
      <c r="X9713" s="2">
        <v>45601</v>
      </c>
      <c r="Y9713" s="2">
        <v>45609</v>
      </c>
      <c r="Z9713" s="2">
        <v>45611</v>
      </c>
      <c r="AA9713">
        <v>38</v>
      </c>
      <c r="AB9713" t="b">
        <v>0</v>
      </c>
      <c r="AC9713">
        <v>46</v>
      </c>
      <c r="AD9713">
        <v>17688.240000000002</v>
      </c>
      <c r="AE9713" t="b">
        <v>1</v>
      </c>
      <c r="AF9713" t="b">
        <v>0</v>
      </c>
      <c r="AG9713" t="b">
        <v>0</v>
      </c>
      <c r="AH9713" t="b">
        <v>0</v>
      </c>
    </row>
    <row r="9714" spans="1:34" x14ac:dyDescent="0.2">
      <c r="A9714" s="1">
        <v>9712</v>
      </c>
      <c r="B9714">
        <v>1</v>
      </c>
      <c r="C9714" t="s">
        <v>1048</v>
      </c>
      <c r="D9714" t="s">
        <v>687</v>
      </c>
      <c r="E9714" s="2">
        <v>45494</v>
      </c>
      <c r="F9714" t="s">
        <v>3481</v>
      </c>
      <c r="G9714" t="s">
        <v>1052</v>
      </c>
      <c r="H9714">
        <v>419</v>
      </c>
      <c r="I9714" t="s">
        <v>1051</v>
      </c>
      <c r="J9714" t="s">
        <v>1052</v>
      </c>
      <c r="K9714" t="s">
        <v>1051</v>
      </c>
      <c r="L9714" t="s">
        <v>1053</v>
      </c>
      <c r="M9714" t="s">
        <v>5</v>
      </c>
      <c r="N9714" t="s">
        <v>6</v>
      </c>
      <c r="O9714">
        <v>20.81</v>
      </c>
      <c r="P9714">
        <v>30</v>
      </c>
      <c r="Q9714" s="2">
        <v>45494</v>
      </c>
      <c r="R9714" s="2">
        <v>45522</v>
      </c>
      <c r="AA9714">
        <v>28</v>
      </c>
      <c r="AD9714">
        <v>8719.39</v>
      </c>
      <c r="AE9714" t="b">
        <v>0</v>
      </c>
    </row>
    <row r="9715" spans="1:34" x14ac:dyDescent="0.2">
      <c r="A9715" s="1">
        <v>9713</v>
      </c>
      <c r="B9715">
        <v>1</v>
      </c>
      <c r="C9715" t="s">
        <v>1048</v>
      </c>
      <c r="D9715" t="s">
        <v>687</v>
      </c>
      <c r="E9715" s="2">
        <v>45494</v>
      </c>
      <c r="F9715" t="s">
        <v>3481</v>
      </c>
      <c r="G9715" t="s">
        <v>1052</v>
      </c>
      <c r="H9715">
        <v>419</v>
      </c>
      <c r="I9715" t="s">
        <v>1051</v>
      </c>
      <c r="J9715" t="s">
        <v>1053</v>
      </c>
      <c r="K9715" t="s">
        <v>1052</v>
      </c>
      <c r="L9715" t="s">
        <v>1051</v>
      </c>
      <c r="M9715" t="s">
        <v>7</v>
      </c>
      <c r="N9715" t="s">
        <v>8</v>
      </c>
      <c r="O9715">
        <v>4.17</v>
      </c>
      <c r="P9715">
        <v>14</v>
      </c>
      <c r="Q9715" s="2">
        <v>45502</v>
      </c>
      <c r="R9715" s="2">
        <v>45521</v>
      </c>
      <c r="AA9715">
        <v>19</v>
      </c>
      <c r="AD9715">
        <v>1747.23</v>
      </c>
      <c r="AE9715" t="b">
        <v>0</v>
      </c>
    </row>
    <row r="9716" spans="1:34" x14ac:dyDescent="0.2">
      <c r="A9716" s="1">
        <v>9714</v>
      </c>
      <c r="B9716">
        <v>1</v>
      </c>
      <c r="C9716" t="s">
        <v>1048</v>
      </c>
      <c r="D9716" t="s">
        <v>687</v>
      </c>
      <c r="E9716" s="2">
        <v>45494</v>
      </c>
      <c r="F9716" t="s">
        <v>3481</v>
      </c>
      <c r="G9716" t="s">
        <v>1052</v>
      </c>
      <c r="H9716">
        <v>419</v>
      </c>
      <c r="I9716" t="s">
        <v>1053</v>
      </c>
      <c r="J9716" t="s">
        <v>1053</v>
      </c>
      <c r="K9716" t="s">
        <v>1052</v>
      </c>
      <c r="L9716" t="s">
        <v>1052</v>
      </c>
      <c r="M9716" t="s">
        <v>9</v>
      </c>
      <c r="N9716" t="s">
        <v>10</v>
      </c>
      <c r="O9716">
        <v>2.16</v>
      </c>
      <c r="P9716">
        <v>28</v>
      </c>
      <c r="Q9716" s="2">
        <v>45499</v>
      </c>
      <c r="R9716" s="2">
        <v>45518</v>
      </c>
      <c r="AA9716">
        <v>19</v>
      </c>
      <c r="AD9716">
        <v>905.04000000000008</v>
      </c>
      <c r="AE9716" t="b">
        <v>0</v>
      </c>
    </row>
    <row r="9717" spans="1:34" x14ac:dyDescent="0.2">
      <c r="A9717" s="1">
        <v>9715</v>
      </c>
      <c r="B9717">
        <v>1</v>
      </c>
      <c r="C9717" t="s">
        <v>1048</v>
      </c>
      <c r="D9717" t="s">
        <v>687</v>
      </c>
      <c r="E9717" s="2">
        <v>45494</v>
      </c>
      <c r="F9717" t="s">
        <v>3481</v>
      </c>
      <c r="G9717" t="s">
        <v>1052</v>
      </c>
      <c r="H9717">
        <v>419</v>
      </c>
      <c r="I9717" t="s">
        <v>1052</v>
      </c>
      <c r="J9717" t="s">
        <v>1052</v>
      </c>
      <c r="K9717" t="s">
        <v>1052</v>
      </c>
      <c r="L9717" t="s">
        <v>1053</v>
      </c>
      <c r="M9717" t="s">
        <v>11</v>
      </c>
      <c r="N9717" t="s">
        <v>12</v>
      </c>
      <c r="O9717">
        <v>21.16</v>
      </c>
      <c r="Q9717" s="2">
        <v>45494</v>
      </c>
      <c r="R9717" s="2">
        <v>45509</v>
      </c>
      <c r="S9717" s="2">
        <v>45517</v>
      </c>
      <c r="T9717" s="2">
        <v>45526</v>
      </c>
      <c r="U9717" s="2">
        <v>45535</v>
      </c>
      <c r="V9717" s="2">
        <v>45534</v>
      </c>
      <c r="W9717" s="2">
        <v>45534</v>
      </c>
      <c r="X9717" s="2">
        <v>45534</v>
      </c>
      <c r="Y9717" s="2">
        <v>45537</v>
      </c>
      <c r="Z9717" s="2">
        <v>45540</v>
      </c>
      <c r="AA9717">
        <v>15</v>
      </c>
      <c r="AB9717" t="b">
        <v>1</v>
      </c>
      <c r="AC9717">
        <v>8.6000000000000014</v>
      </c>
      <c r="AD9717">
        <v>8866.0400000000009</v>
      </c>
      <c r="AE9717" t="b">
        <v>1</v>
      </c>
      <c r="AF9717" t="b">
        <v>0</v>
      </c>
      <c r="AG9717" t="b">
        <v>0</v>
      </c>
      <c r="AH9717" t="b">
        <v>1</v>
      </c>
    </row>
    <row r="9718" spans="1:34" x14ac:dyDescent="0.2">
      <c r="A9718" s="1">
        <v>9716</v>
      </c>
      <c r="B9718">
        <v>1</v>
      </c>
      <c r="C9718" t="s">
        <v>1048</v>
      </c>
      <c r="D9718" t="s">
        <v>688</v>
      </c>
      <c r="E9718" s="2">
        <v>45494</v>
      </c>
      <c r="F9718" t="s">
        <v>3482</v>
      </c>
      <c r="G9718" t="s">
        <v>1053</v>
      </c>
      <c r="H9718">
        <v>711</v>
      </c>
      <c r="I9718" t="s">
        <v>1051</v>
      </c>
      <c r="J9718" t="s">
        <v>1052</v>
      </c>
      <c r="K9718" t="s">
        <v>1051</v>
      </c>
      <c r="L9718" t="s">
        <v>1053</v>
      </c>
      <c r="M9718" t="s">
        <v>5</v>
      </c>
      <c r="N9718" t="s">
        <v>6</v>
      </c>
      <c r="O9718">
        <v>124.12</v>
      </c>
      <c r="P9718">
        <v>30</v>
      </c>
      <c r="Q9718" s="2">
        <v>45503</v>
      </c>
      <c r="R9718" s="2">
        <v>45543</v>
      </c>
      <c r="AA9718">
        <v>40</v>
      </c>
      <c r="AD9718">
        <v>88249.32</v>
      </c>
      <c r="AE9718" t="b">
        <v>0</v>
      </c>
    </row>
    <row r="9719" spans="1:34" x14ac:dyDescent="0.2">
      <c r="A9719" s="1">
        <v>9717</v>
      </c>
      <c r="B9719">
        <v>1</v>
      </c>
      <c r="C9719" t="s">
        <v>1048</v>
      </c>
      <c r="D9719" t="s">
        <v>688</v>
      </c>
      <c r="E9719" s="2">
        <v>45494</v>
      </c>
      <c r="F9719" t="s">
        <v>3483</v>
      </c>
      <c r="G9719" t="s">
        <v>1053</v>
      </c>
      <c r="H9719">
        <v>711</v>
      </c>
      <c r="I9719" t="s">
        <v>1051</v>
      </c>
      <c r="J9719" t="s">
        <v>1052</v>
      </c>
      <c r="K9719" t="s">
        <v>1051</v>
      </c>
      <c r="L9719" t="s">
        <v>1053</v>
      </c>
      <c r="M9719" t="s">
        <v>5</v>
      </c>
      <c r="N9719" t="s">
        <v>6</v>
      </c>
      <c r="O9719">
        <v>98.67</v>
      </c>
      <c r="P9719">
        <v>30</v>
      </c>
      <c r="Q9719" s="2">
        <v>45503</v>
      </c>
      <c r="R9719" s="2">
        <v>45543</v>
      </c>
      <c r="AA9719">
        <v>40</v>
      </c>
      <c r="AD9719">
        <v>70154.37</v>
      </c>
      <c r="AE9719" t="b">
        <v>0</v>
      </c>
    </row>
    <row r="9720" spans="1:34" x14ac:dyDescent="0.2">
      <c r="A9720" s="1">
        <v>9718</v>
      </c>
      <c r="B9720">
        <v>1</v>
      </c>
      <c r="C9720" t="s">
        <v>1048</v>
      </c>
      <c r="D9720" t="s">
        <v>688</v>
      </c>
      <c r="E9720" s="2">
        <v>45494</v>
      </c>
      <c r="F9720" t="s">
        <v>3484</v>
      </c>
      <c r="G9720" t="s">
        <v>1053</v>
      </c>
      <c r="H9720">
        <v>711</v>
      </c>
      <c r="I9720" t="s">
        <v>1051</v>
      </c>
      <c r="J9720" t="s">
        <v>1052</v>
      </c>
      <c r="K9720" t="s">
        <v>1051</v>
      </c>
      <c r="L9720" t="s">
        <v>1053</v>
      </c>
      <c r="M9720" t="s">
        <v>5</v>
      </c>
      <c r="N9720" t="s">
        <v>6</v>
      </c>
      <c r="O9720">
        <v>99</v>
      </c>
      <c r="P9720">
        <v>30</v>
      </c>
      <c r="Q9720" s="2">
        <v>45503</v>
      </c>
      <c r="R9720" s="2">
        <v>45543</v>
      </c>
      <c r="AA9720">
        <v>40</v>
      </c>
      <c r="AD9720">
        <v>70389</v>
      </c>
      <c r="AE9720" t="b">
        <v>0</v>
      </c>
    </row>
    <row r="9721" spans="1:34" x14ac:dyDescent="0.2">
      <c r="A9721" s="1">
        <v>9719</v>
      </c>
      <c r="B9721">
        <v>1</v>
      </c>
      <c r="C9721" t="s">
        <v>1048</v>
      </c>
      <c r="D9721" t="s">
        <v>688</v>
      </c>
      <c r="E9721" s="2">
        <v>45494</v>
      </c>
      <c r="F9721" t="s">
        <v>3485</v>
      </c>
      <c r="G9721" t="s">
        <v>1053</v>
      </c>
      <c r="H9721">
        <v>711</v>
      </c>
      <c r="I9721" t="s">
        <v>1051</v>
      </c>
      <c r="J9721" t="s">
        <v>1052</v>
      </c>
      <c r="K9721" t="s">
        <v>1051</v>
      </c>
      <c r="L9721" t="s">
        <v>1053</v>
      </c>
      <c r="M9721" t="s">
        <v>5</v>
      </c>
      <c r="N9721" t="s">
        <v>6</v>
      </c>
      <c r="O9721">
        <v>84.52</v>
      </c>
      <c r="P9721">
        <v>30</v>
      </c>
      <c r="Q9721" s="2">
        <v>45503</v>
      </c>
      <c r="R9721" s="2">
        <v>45543</v>
      </c>
      <c r="AA9721">
        <v>40</v>
      </c>
      <c r="AD9721">
        <v>60093.719999999987</v>
      </c>
      <c r="AE9721" t="b">
        <v>0</v>
      </c>
    </row>
    <row r="9722" spans="1:34" x14ac:dyDescent="0.2">
      <c r="A9722" s="1">
        <v>9720</v>
      </c>
      <c r="B9722">
        <v>1</v>
      </c>
      <c r="C9722" t="s">
        <v>1048</v>
      </c>
      <c r="D9722" t="s">
        <v>688</v>
      </c>
      <c r="E9722" s="2">
        <v>45494</v>
      </c>
      <c r="F9722" t="s">
        <v>3482</v>
      </c>
      <c r="G9722" t="s">
        <v>1053</v>
      </c>
      <c r="H9722">
        <v>711</v>
      </c>
      <c r="I9722" t="s">
        <v>1051</v>
      </c>
      <c r="J9722" t="s">
        <v>1053</v>
      </c>
      <c r="K9722" t="s">
        <v>1052</v>
      </c>
      <c r="L9722" t="s">
        <v>1051</v>
      </c>
      <c r="M9722" t="s">
        <v>7</v>
      </c>
      <c r="N9722" t="s">
        <v>8</v>
      </c>
      <c r="O9722">
        <v>100.75</v>
      </c>
      <c r="P9722">
        <v>14</v>
      </c>
      <c r="Q9722" s="2">
        <v>45499</v>
      </c>
      <c r="R9722" s="2">
        <v>45510</v>
      </c>
      <c r="AA9722">
        <v>11.7</v>
      </c>
      <c r="AD9722">
        <v>71633.25</v>
      </c>
      <c r="AE9722" t="b">
        <v>0</v>
      </c>
    </row>
    <row r="9723" spans="1:34" x14ac:dyDescent="0.2">
      <c r="A9723" s="1">
        <v>9721</v>
      </c>
      <c r="B9723">
        <v>1</v>
      </c>
      <c r="C9723" t="s">
        <v>1048</v>
      </c>
      <c r="D9723" t="s">
        <v>688</v>
      </c>
      <c r="E9723" s="2">
        <v>45494</v>
      </c>
      <c r="F9723" t="s">
        <v>3483</v>
      </c>
      <c r="G9723" t="s">
        <v>1053</v>
      </c>
      <c r="H9723">
        <v>711</v>
      </c>
      <c r="I9723" t="s">
        <v>1051</v>
      </c>
      <c r="J9723" t="s">
        <v>1053</v>
      </c>
      <c r="K9723" t="s">
        <v>1052</v>
      </c>
      <c r="L9723" t="s">
        <v>1051</v>
      </c>
      <c r="M9723" t="s">
        <v>7</v>
      </c>
      <c r="N9723" t="s">
        <v>8</v>
      </c>
      <c r="O9723">
        <v>81.569999999999993</v>
      </c>
      <c r="P9723">
        <v>14</v>
      </c>
      <c r="Q9723" s="2">
        <v>45499</v>
      </c>
      <c r="R9723" s="2">
        <v>45510</v>
      </c>
      <c r="AA9723">
        <v>11.7</v>
      </c>
      <c r="AD9723">
        <v>57996.27</v>
      </c>
      <c r="AE9723" t="b">
        <v>0</v>
      </c>
    </row>
    <row r="9724" spans="1:34" x14ac:dyDescent="0.2">
      <c r="A9724" s="1">
        <v>9722</v>
      </c>
      <c r="B9724">
        <v>1</v>
      </c>
      <c r="C9724" t="s">
        <v>1048</v>
      </c>
      <c r="D9724" t="s">
        <v>688</v>
      </c>
      <c r="E9724" s="2">
        <v>45494</v>
      </c>
      <c r="F9724" t="s">
        <v>3484</v>
      </c>
      <c r="G9724" t="s">
        <v>1053</v>
      </c>
      <c r="H9724">
        <v>711</v>
      </c>
      <c r="I9724" t="s">
        <v>1051</v>
      </c>
      <c r="J9724" t="s">
        <v>1053</v>
      </c>
      <c r="K9724" t="s">
        <v>1052</v>
      </c>
      <c r="L9724" t="s">
        <v>1051</v>
      </c>
      <c r="M9724" t="s">
        <v>7</v>
      </c>
      <c r="N9724" t="s">
        <v>8</v>
      </c>
      <c r="O9724">
        <v>62.39</v>
      </c>
      <c r="P9724">
        <v>14</v>
      </c>
      <c r="Q9724" s="2">
        <v>45499</v>
      </c>
      <c r="R9724" s="2">
        <v>45510</v>
      </c>
      <c r="AA9724">
        <v>11.7</v>
      </c>
      <c r="AD9724">
        <v>44359.29</v>
      </c>
      <c r="AE9724" t="b">
        <v>0</v>
      </c>
    </row>
    <row r="9725" spans="1:34" x14ac:dyDescent="0.2">
      <c r="A9725" s="1">
        <v>9723</v>
      </c>
      <c r="B9725">
        <v>1</v>
      </c>
      <c r="C9725" t="s">
        <v>1048</v>
      </c>
      <c r="D9725" t="s">
        <v>688</v>
      </c>
      <c r="E9725" s="2">
        <v>45494</v>
      </c>
      <c r="F9725" t="s">
        <v>3485</v>
      </c>
      <c r="G9725" t="s">
        <v>1053</v>
      </c>
      <c r="H9725">
        <v>711</v>
      </c>
      <c r="I9725" t="s">
        <v>1051</v>
      </c>
      <c r="J9725" t="s">
        <v>1053</v>
      </c>
      <c r="K9725" t="s">
        <v>1052</v>
      </c>
      <c r="L9725" t="s">
        <v>1051</v>
      </c>
      <c r="M9725" t="s">
        <v>7</v>
      </c>
      <c r="N9725" t="s">
        <v>8</v>
      </c>
      <c r="O9725">
        <v>75.53</v>
      </c>
      <c r="P9725">
        <v>14</v>
      </c>
      <c r="Q9725" s="2">
        <v>45499</v>
      </c>
      <c r="R9725" s="2">
        <v>45510</v>
      </c>
      <c r="AA9725">
        <v>11.7</v>
      </c>
      <c r="AD9725">
        <v>53701.83</v>
      </c>
      <c r="AE9725" t="b">
        <v>0</v>
      </c>
    </row>
    <row r="9726" spans="1:34" x14ac:dyDescent="0.2">
      <c r="A9726" s="1">
        <v>9724</v>
      </c>
      <c r="B9726">
        <v>1</v>
      </c>
      <c r="C9726" t="s">
        <v>1048</v>
      </c>
      <c r="D9726" t="s">
        <v>688</v>
      </c>
      <c r="E9726" s="2">
        <v>45494</v>
      </c>
      <c r="F9726" t="s">
        <v>3482</v>
      </c>
      <c r="G9726" t="s">
        <v>1053</v>
      </c>
      <c r="H9726">
        <v>711</v>
      </c>
      <c r="I9726" t="s">
        <v>1053</v>
      </c>
      <c r="J9726" t="s">
        <v>1053</v>
      </c>
      <c r="K9726" t="s">
        <v>1052</v>
      </c>
      <c r="L9726" t="s">
        <v>1052</v>
      </c>
      <c r="M9726" t="s">
        <v>9</v>
      </c>
      <c r="N9726" t="s">
        <v>10</v>
      </c>
      <c r="O9726">
        <v>99.37</v>
      </c>
      <c r="P9726">
        <v>28</v>
      </c>
      <c r="Q9726" s="2">
        <v>45494</v>
      </c>
      <c r="R9726" s="2">
        <v>45526</v>
      </c>
      <c r="AA9726">
        <v>32</v>
      </c>
      <c r="AD9726">
        <v>70652.070000000007</v>
      </c>
      <c r="AE9726" t="b">
        <v>0</v>
      </c>
    </row>
    <row r="9727" spans="1:34" x14ac:dyDescent="0.2">
      <c r="A9727" s="1">
        <v>9725</v>
      </c>
      <c r="B9727">
        <v>1</v>
      </c>
      <c r="C9727" t="s">
        <v>1048</v>
      </c>
      <c r="D9727" t="s">
        <v>688</v>
      </c>
      <c r="E9727" s="2">
        <v>45494</v>
      </c>
      <c r="F9727" t="s">
        <v>3483</v>
      </c>
      <c r="G9727" t="s">
        <v>1053</v>
      </c>
      <c r="H9727">
        <v>711</v>
      </c>
      <c r="I9727" t="s">
        <v>1053</v>
      </c>
      <c r="J9727" t="s">
        <v>1053</v>
      </c>
      <c r="K9727" t="s">
        <v>1052</v>
      </c>
      <c r="L9727" t="s">
        <v>1052</v>
      </c>
      <c r="M9727" t="s">
        <v>9</v>
      </c>
      <c r="N9727" t="s">
        <v>10</v>
      </c>
      <c r="O9727">
        <v>78.599999999999994</v>
      </c>
      <c r="P9727">
        <v>28</v>
      </c>
      <c r="Q9727" s="2">
        <v>45494</v>
      </c>
      <c r="R9727" s="2">
        <v>45526</v>
      </c>
      <c r="AA9727">
        <v>32</v>
      </c>
      <c r="AD9727">
        <v>55884.6</v>
      </c>
      <c r="AE9727" t="b">
        <v>0</v>
      </c>
    </row>
    <row r="9728" spans="1:34" x14ac:dyDescent="0.2">
      <c r="A9728" s="1">
        <v>9726</v>
      </c>
      <c r="B9728">
        <v>1</v>
      </c>
      <c r="C9728" t="s">
        <v>1048</v>
      </c>
      <c r="D9728" t="s">
        <v>688</v>
      </c>
      <c r="E9728" s="2">
        <v>45494</v>
      </c>
      <c r="F9728" t="s">
        <v>3484</v>
      </c>
      <c r="G9728" t="s">
        <v>1053</v>
      </c>
      <c r="H9728">
        <v>711</v>
      </c>
      <c r="I9728" t="s">
        <v>1053</v>
      </c>
      <c r="J9728" t="s">
        <v>1053</v>
      </c>
      <c r="K9728" t="s">
        <v>1052</v>
      </c>
      <c r="L9728" t="s">
        <v>1052</v>
      </c>
      <c r="M9728" t="s">
        <v>9</v>
      </c>
      <c r="N9728" t="s">
        <v>10</v>
      </c>
      <c r="O9728">
        <v>70.02</v>
      </c>
      <c r="P9728">
        <v>28</v>
      </c>
      <c r="Q9728" s="2">
        <v>45494</v>
      </c>
      <c r="R9728" s="2">
        <v>45526</v>
      </c>
      <c r="AA9728">
        <v>32</v>
      </c>
      <c r="AD9728">
        <v>49784.219999999987</v>
      </c>
      <c r="AE9728" t="b">
        <v>0</v>
      </c>
    </row>
    <row r="9729" spans="1:34" x14ac:dyDescent="0.2">
      <c r="A9729" s="1">
        <v>9727</v>
      </c>
      <c r="B9729">
        <v>1</v>
      </c>
      <c r="C9729" t="s">
        <v>1048</v>
      </c>
      <c r="D9729" t="s">
        <v>688</v>
      </c>
      <c r="E9729" s="2">
        <v>45494</v>
      </c>
      <c r="F9729" t="s">
        <v>3485</v>
      </c>
      <c r="G9729" t="s">
        <v>1053</v>
      </c>
      <c r="H9729">
        <v>711</v>
      </c>
      <c r="I9729" t="s">
        <v>1053</v>
      </c>
      <c r="J9729" t="s">
        <v>1053</v>
      </c>
      <c r="K9729" t="s">
        <v>1052</v>
      </c>
      <c r="L9729" t="s">
        <v>1052</v>
      </c>
      <c r="M9729" t="s">
        <v>9</v>
      </c>
      <c r="N9729" t="s">
        <v>10</v>
      </c>
      <c r="O9729">
        <v>89.35</v>
      </c>
      <c r="P9729">
        <v>28</v>
      </c>
      <c r="Q9729" s="2">
        <v>45494</v>
      </c>
      <c r="R9729" s="2">
        <v>45526</v>
      </c>
      <c r="AA9729">
        <v>32</v>
      </c>
      <c r="AD9729">
        <v>63527.85</v>
      </c>
      <c r="AE9729" t="b">
        <v>0</v>
      </c>
    </row>
    <row r="9730" spans="1:34" x14ac:dyDescent="0.2">
      <c r="A9730" s="1">
        <v>9728</v>
      </c>
      <c r="B9730">
        <v>1</v>
      </c>
      <c r="C9730" t="s">
        <v>1048</v>
      </c>
      <c r="D9730" t="s">
        <v>688</v>
      </c>
      <c r="E9730" s="2">
        <v>45494</v>
      </c>
      <c r="F9730" t="s">
        <v>3482</v>
      </c>
      <c r="G9730" t="s">
        <v>1053</v>
      </c>
      <c r="H9730">
        <v>711</v>
      </c>
      <c r="I9730" t="s">
        <v>1052</v>
      </c>
      <c r="J9730" t="s">
        <v>1052</v>
      </c>
      <c r="K9730" t="s">
        <v>1052</v>
      </c>
      <c r="L9730" t="s">
        <v>1053</v>
      </c>
      <c r="M9730" t="s">
        <v>11</v>
      </c>
      <c r="N9730" t="s">
        <v>12</v>
      </c>
      <c r="O9730">
        <v>102.01</v>
      </c>
      <c r="Q9730" s="2">
        <v>45495</v>
      </c>
      <c r="R9730" s="2">
        <v>45517</v>
      </c>
      <c r="S9730" s="2">
        <v>45521</v>
      </c>
      <c r="T9730" s="2">
        <v>45532</v>
      </c>
      <c r="U9730" s="2">
        <v>45558</v>
      </c>
      <c r="V9730" s="2">
        <v>45559</v>
      </c>
      <c r="W9730" s="2">
        <v>45560</v>
      </c>
      <c r="X9730" s="2">
        <v>45630</v>
      </c>
      <c r="Y9730" s="2">
        <v>45633</v>
      </c>
      <c r="Z9730" s="2">
        <v>45635</v>
      </c>
      <c r="AA9730">
        <v>22</v>
      </c>
      <c r="AB9730" t="b">
        <v>0</v>
      </c>
      <c r="AC9730">
        <v>27</v>
      </c>
      <c r="AD9730">
        <v>72529.11</v>
      </c>
      <c r="AE9730" t="b">
        <v>1</v>
      </c>
      <c r="AF9730" t="b">
        <v>0</v>
      </c>
      <c r="AG9730" t="b">
        <v>0</v>
      </c>
      <c r="AH9730" t="b">
        <v>0</v>
      </c>
    </row>
    <row r="9731" spans="1:34" x14ac:dyDescent="0.2">
      <c r="A9731" s="1">
        <v>9729</v>
      </c>
      <c r="B9731">
        <v>1</v>
      </c>
      <c r="C9731" t="s">
        <v>1048</v>
      </c>
      <c r="D9731" t="s">
        <v>688</v>
      </c>
      <c r="E9731" s="2">
        <v>45494</v>
      </c>
      <c r="F9731" t="s">
        <v>3483</v>
      </c>
      <c r="G9731" t="s">
        <v>1053</v>
      </c>
      <c r="H9731">
        <v>711</v>
      </c>
      <c r="I9731" t="s">
        <v>1052</v>
      </c>
      <c r="J9731" t="s">
        <v>1052</v>
      </c>
      <c r="K9731" t="s">
        <v>1052</v>
      </c>
      <c r="L9731" t="s">
        <v>1053</v>
      </c>
      <c r="M9731" t="s">
        <v>11</v>
      </c>
      <c r="N9731" t="s">
        <v>12</v>
      </c>
      <c r="O9731">
        <v>79.27</v>
      </c>
      <c r="Q9731" s="2">
        <v>45495</v>
      </c>
      <c r="R9731" s="2">
        <v>45517</v>
      </c>
      <c r="S9731" s="2">
        <v>45521</v>
      </c>
      <c r="T9731" s="2">
        <v>45532</v>
      </c>
      <c r="U9731" s="2">
        <v>45558</v>
      </c>
      <c r="V9731" s="2">
        <v>45559</v>
      </c>
      <c r="W9731" s="2">
        <v>45560</v>
      </c>
      <c r="X9731" s="2">
        <v>45630</v>
      </c>
      <c r="Y9731" s="2">
        <v>45633</v>
      </c>
      <c r="Z9731" s="2">
        <v>45635</v>
      </c>
      <c r="AA9731">
        <v>22</v>
      </c>
      <c r="AB9731" t="b">
        <v>0</v>
      </c>
      <c r="AC9731">
        <v>27</v>
      </c>
      <c r="AD9731">
        <v>56360.969999999987</v>
      </c>
      <c r="AE9731" t="b">
        <v>1</v>
      </c>
      <c r="AF9731" t="b">
        <v>0</v>
      </c>
      <c r="AG9731" t="b">
        <v>0</v>
      </c>
      <c r="AH9731" t="b">
        <v>0</v>
      </c>
    </row>
    <row r="9732" spans="1:34" x14ac:dyDescent="0.2">
      <c r="A9732" s="1">
        <v>9730</v>
      </c>
      <c r="B9732">
        <v>1</v>
      </c>
      <c r="C9732" t="s">
        <v>1048</v>
      </c>
      <c r="D9732" t="s">
        <v>688</v>
      </c>
      <c r="E9732" s="2">
        <v>45494</v>
      </c>
      <c r="F9732" t="s">
        <v>3484</v>
      </c>
      <c r="G9732" t="s">
        <v>1053</v>
      </c>
      <c r="H9732">
        <v>711</v>
      </c>
      <c r="I9732" t="s">
        <v>1052</v>
      </c>
      <c r="J9732" t="s">
        <v>1052</v>
      </c>
      <c r="K9732" t="s">
        <v>1052</v>
      </c>
      <c r="L9732" t="s">
        <v>1053</v>
      </c>
      <c r="M9732" t="s">
        <v>11</v>
      </c>
      <c r="N9732" t="s">
        <v>12</v>
      </c>
      <c r="O9732">
        <v>68.760000000000005</v>
      </c>
      <c r="Q9732" s="2">
        <v>45495</v>
      </c>
      <c r="R9732" s="2">
        <v>45517</v>
      </c>
      <c r="S9732" s="2">
        <v>45521</v>
      </c>
      <c r="T9732" s="2">
        <v>45532</v>
      </c>
      <c r="U9732" s="2">
        <v>45558</v>
      </c>
      <c r="V9732" s="2">
        <v>45559</v>
      </c>
      <c r="W9732" s="2">
        <v>45560</v>
      </c>
      <c r="X9732" s="2">
        <v>45630</v>
      </c>
      <c r="Y9732" s="2">
        <v>45633</v>
      </c>
      <c r="Z9732" s="2">
        <v>45635</v>
      </c>
      <c r="AA9732">
        <v>22</v>
      </c>
      <c r="AB9732" t="b">
        <v>0</v>
      </c>
      <c r="AC9732">
        <v>27</v>
      </c>
      <c r="AD9732">
        <v>48888.36</v>
      </c>
      <c r="AE9732" t="b">
        <v>1</v>
      </c>
      <c r="AF9732" t="b">
        <v>0</v>
      </c>
      <c r="AG9732" t="b">
        <v>0</v>
      </c>
      <c r="AH9732" t="b">
        <v>0</v>
      </c>
    </row>
    <row r="9733" spans="1:34" x14ac:dyDescent="0.2">
      <c r="A9733" s="1">
        <v>9731</v>
      </c>
      <c r="B9733">
        <v>1</v>
      </c>
      <c r="C9733" t="s">
        <v>1048</v>
      </c>
      <c r="D9733" t="s">
        <v>688</v>
      </c>
      <c r="E9733" s="2">
        <v>45494</v>
      </c>
      <c r="F9733" t="s">
        <v>3485</v>
      </c>
      <c r="G9733" t="s">
        <v>1053</v>
      </c>
      <c r="H9733">
        <v>711</v>
      </c>
      <c r="I9733" t="s">
        <v>1052</v>
      </c>
      <c r="J9733" t="s">
        <v>1052</v>
      </c>
      <c r="K9733" t="s">
        <v>1052</v>
      </c>
      <c r="L9733" t="s">
        <v>1053</v>
      </c>
      <c r="M9733" t="s">
        <v>11</v>
      </c>
      <c r="N9733" t="s">
        <v>12</v>
      </c>
      <c r="O9733">
        <v>83.64</v>
      </c>
      <c r="Q9733" s="2">
        <v>45495</v>
      </c>
      <c r="R9733" s="2">
        <v>45517</v>
      </c>
      <c r="S9733" s="2">
        <v>45521</v>
      </c>
      <c r="T9733" s="2">
        <v>45532</v>
      </c>
      <c r="U9733" s="2">
        <v>45558</v>
      </c>
      <c r="V9733" s="2">
        <v>45559</v>
      </c>
      <c r="W9733" s="2">
        <v>45560</v>
      </c>
      <c r="X9733" s="2">
        <v>45630</v>
      </c>
      <c r="Y9733" s="2">
        <v>45633</v>
      </c>
      <c r="Z9733" s="2">
        <v>45635</v>
      </c>
      <c r="AA9733">
        <v>22</v>
      </c>
      <c r="AB9733" t="b">
        <v>0</v>
      </c>
      <c r="AC9733">
        <v>27</v>
      </c>
      <c r="AD9733">
        <v>59468.04</v>
      </c>
      <c r="AE9733" t="b">
        <v>1</v>
      </c>
      <c r="AF9733" t="b">
        <v>0</v>
      </c>
      <c r="AG9733" t="b">
        <v>0</v>
      </c>
      <c r="AH9733" t="b">
        <v>0</v>
      </c>
    </row>
    <row r="9734" spans="1:34" x14ac:dyDescent="0.2">
      <c r="A9734" s="1">
        <v>9732</v>
      </c>
      <c r="B9734">
        <v>1</v>
      </c>
      <c r="C9734" t="s">
        <v>1048</v>
      </c>
      <c r="D9734" t="s">
        <v>689</v>
      </c>
      <c r="E9734" s="2">
        <v>45495</v>
      </c>
      <c r="F9734" t="s">
        <v>3486</v>
      </c>
      <c r="G9734" t="s">
        <v>1050</v>
      </c>
      <c r="H9734">
        <v>1223</v>
      </c>
      <c r="I9734" t="s">
        <v>1051</v>
      </c>
      <c r="J9734" t="s">
        <v>1052</v>
      </c>
      <c r="K9734" t="s">
        <v>1051</v>
      </c>
      <c r="L9734" t="s">
        <v>1053</v>
      </c>
      <c r="M9734" t="s">
        <v>5</v>
      </c>
      <c r="N9734" t="s">
        <v>6</v>
      </c>
      <c r="O9734">
        <v>28.96</v>
      </c>
      <c r="P9734">
        <v>30</v>
      </c>
      <c r="Q9734" s="2">
        <v>45500</v>
      </c>
      <c r="R9734" s="2">
        <v>45520</v>
      </c>
      <c r="AA9734">
        <v>20</v>
      </c>
      <c r="AD9734">
        <v>35418.080000000002</v>
      </c>
      <c r="AE9734" t="b">
        <v>0</v>
      </c>
    </row>
    <row r="9735" spans="1:34" x14ac:dyDescent="0.2">
      <c r="A9735" s="1">
        <v>9733</v>
      </c>
      <c r="B9735">
        <v>1</v>
      </c>
      <c r="C9735" t="s">
        <v>1048</v>
      </c>
      <c r="D9735" t="s">
        <v>689</v>
      </c>
      <c r="E9735" s="2">
        <v>45495</v>
      </c>
      <c r="F9735" t="s">
        <v>3487</v>
      </c>
      <c r="G9735" t="s">
        <v>1052</v>
      </c>
      <c r="H9735">
        <v>1223</v>
      </c>
      <c r="I9735" t="s">
        <v>1051</v>
      </c>
      <c r="J9735" t="s">
        <v>1052</v>
      </c>
      <c r="K9735" t="s">
        <v>1051</v>
      </c>
      <c r="L9735" t="s">
        <v>1053</v>
      </c>
      <c r="M9735" t="s">
        <v>5</v>
      </c>
      <c r="N9735" t="s">
        <v>6</v>
      </c>
      <c r="O9735">
        <v>9.68</v>
      </c>
      <c r="P9735">
        <v>30</v>
      </c>
      <c r="Q9735" s="2">
        <v>45500</v>
      </c>
      <c r="R9735" s="2">
        <v>45520</v>
      </c>
      <c r="AA9735">
        <v>20</v>
      </c>
      <c r="AD9735">
        <v>11838.64</v>
      </c>
      <c r="AE9735" t="b">
        <v>0</v>
      </c>
    </row>
    <row r="9736" spans="1:34" x14ac:dyDescent="0.2">
      <c r="A9736" s="1">
        <v>9734</v>
      </c>
      <c r="B9736">
        <v>1</v>
      </c>
      <c r="C9736" t="s">
        <v>1048</v>
      </c>
      <c r="D9736" t="s">
        <v>689</v>
      </c>
      <c r="E9736" s="2">
        <v>45495</v>
      </c>
      <c r="F9736" t="s">
        <v>3488</v>
      </c>
      <c r="G9736" t="s">
        <v>1052</v>
      </c>
      <c r="H9736">
        <v>1223</v>
      </c>
      <c r="I9736" t="s">
        <v>1051</v>
      </c>
      <c r="J9736" t="s">
        <v>1052</v>
      </c>
      <c r="K9736" t="s">
        <v>1051</v>
      </c>
      <c r="L9736" t="s">
        <v>1053</v>
      </c>
      <c r="M9736" t="s">
        <v>5</v>
      </c>
      <c r="N9736" t="s">
        <v>6</v>
      </c>
      <c r="O9736">
        <v>29.23</v>
      </c>
      <c r="P9736">
        <v>30</v>
      </c>
      <c r="Q9736" s="2">
        <v>45500</v>
      </c>
      <c r="R9736" s="2">
        <v>45520</v>
      </c>
      <c r="AA9736">
        <v>20</v>
      </c>
      <c r="AD9736">
        <v>35748.29</v>
      </c>
      <c r="AE9736" t="b">
        <v>0</v>
      </c>
    </row>
    <row r="9737" spans="1:34" x14ac:dyDescent="0.2">
      <c r="A9737" s="1">
        <v>9735</v>
      </c>
      <c r="B9737">
        <v>1</v>
      </c>
      <c r="C9737" t="s">
        <v>1048</v>
      </c>
      <c r="D9737" t="s">
        <v>689</v>
      </c>
      <c r="E9737" s="2">
        <v>45495</v>
      </c>
      <c r="F9737" t="s">
        <v>3489</v>
      </c>
      <c r="G9737" t="s">
        <v>1050</v>
      </c>
      <c r="H9737">
        <v>1223</v>
      </c>
      <c r="I9737" t="s">
        <v>1051</v>
      </c>
      <c r="J9737" t="s">
        <v>1052</v>
      </c>
      <c r="K9737" t="s">
        <v>1051</v>
      </c>
      <c r="L9737" t="s">
        <v>1053</v>
      </c>
      <c r="M9737" t="s">
        <v>5</v>
      </c>
      <c r="N9737" t="s">
        <v>6</v>
      </c>
      <c r="O9737">
        <v>85.44</v>
      </c>
      <c r="P9737">
        <v>30</v>
      </c>
      <c r="Q9737" s="2">
        <v>45500</v>
      </c>
      <c r="R9737" s="2">
        <v>45520</v>
      </c>
      <c r="AA9737">
        <v>20</v>
      </c>
      <c r="AD9737">
        <v>104493.12</v>
      </c>
      <c r="AE9737" t="b">
        <v>0</v>
      </c>
    </row>
    <row r="9738" spans="1:34" x14ac:dyDescent="0.2">
      <c r="A9738" s="1">
        <v>9736</v>
      </c>
      <c r="B9738">
        <v>1</v>
      </c>
      <c r="C9738" t="s">
        <v>1048</v>
      </c>
      <c r="D9738" t="s">
        <v>689</v>
      </c>
      <c r="E9738" s="2">
        <v>45495</v>
      </c>
      <c r="F9738" t="s">
        <v>3490</v>
      </c>
      <c r="G9738" t="s">
        <v>1052</v>
      </c>
      <c r="H9738">
        <v>1223</v>
      </c>
      <c r="I9738" t="s">
        <v>1051</v>
      </c>
      <c r="J9738" t="s">
        <v>1052</v>
      </c>
      <c r="K9738" t="s">
        <v>1051</v>
      </c>
      <c r="L9738" t="s">
        <v>1053</v>
      </c>
      <c r="M9738" t="s">
        <v>5</v>
      </c>
      <c r="N9738" t="s">
        <v>6</v>
      </c>
      <c r="O9738">
        <v>2.65</v>
      </c>
      <c r="P9738">
        <v>30</v>
      </c>
      <c r="Q9738" s="2">
        <v>45500</v>
      </c>
      <c r="R9738" s="2">
        <v>45520</v>
      </c>
      <c r="AA9738">
        <v>20</v>
      </c>
      <c r="AD9738">
        <v>3240.95</v>
      </c>
      <c r="AE9738" t="b">
        <v>0</v>
      </c>
    </row>
    <row r="9739" spans="1:34" x14ac:dyDescent="0.2">
      <c r="A9739" s="1">
        <v>9737</v>
      </c>
      <c r="B9739">
        <v>1</v>
      </c>
      <c r="C9739" t="s">
        <v>1048</v>
      </c>
      <c r="D9739" t="s">
        <v>689</v>
      </c>
      <c r="E9739" s="2">
        <v>45495</v>
      </c>
      <c r="F9739" t="s">
        <v>3486</v>
      </c>
      <c r="G9739" t="s">
        <v>1050</v>
      </c>
      <c r="H9739">
        <v>1223</v>
      </c>
      <c r="I9739" t="s">
        <v>1051</v>
      </c>
      <c r="J9739" t="s">
        <v>1053</v>
      </c>
      <c r="K9739" t="s">
        <v>1052</v>
      </c>
      <c r="L9739" t="s">
        <v>1051</v>
      </c>
      <c r="M9739" t="s">
        <v>7</v>
      </c>
      <c r="N9739" t="s">
        <v>8</v>
      </c>
      <c r="O9739">
        <v>39.81</v>
      </c>
      <c r="P9739">
        <v>14</v>
      </c>
      <c r="Q9739" s="2">
        <v>45505</v>
      </c>
      <c r="R9739" s="2">
        <v>45522</v>
      </c>
      <c r="AA9739">
        <v>17</v>
      </c>
      <c r="AD9739">
        <v>48687.63</v>
      </c>
      <c r="AE9739" t="b">
        <v>0</v>
      </c>
    </row>
    <row r="9740" spans="1:34" x14ac:dyDescent="0.2">
      <c r="A9740" s="1">
        <v>9738</v>
      </c>
      <c r="B9740">
        <v>1</v>
      </c>
      <c r="C9740" t="s">
        <v>1048</v>
      </c>
      <c r="D9740" t="s">
        <v>689</v>
      </c>
      <c r="E9740" s="2">
        <v>45495</v>
      </c>
      <c r="F9740" t="s">
        <v>3487</v>
      </c>
      <c r="G9740" t="s">
        <v>1052</v>
      </c>
      <c r="H9740">
        <v>1223</v>
      </c>
      <c r="I9740" t="s">
        <v>1051</v>
      </c>
      <c r="J9740" t="s">
        <v>1053</v>
      </c>
      <c r="K9740" t="s">
        <v>1052</v>
      </c>
      <c r="L9740" t="s">
        <v>1051</v>
      </c>
      <c r="M9740" t="s">
        <v>7</v>
      </c>
      <c r="N9740" t="s">
        <v>8</v>
      </c>
      <c r="O9740">
        <v>22.23</v>
      </c>
      <c r="P9740">
        <v>14</v>
      </c>
      <c r="Q9740" s="2">
        <v>45505</v>
      </c>
      <c r="R9740" s="2">
        <v>45522</v>
      </c>
      <c r="AA9740">
        <v>17</v>
      </c>
      <c r="AD9740">
        <v>27187.29</v>
      </c>
      <c r="AE9740" t="b">
        <v>0</v>
      </c>
    </row>
    <row r="9741" spans="1:34" x14ac:dyDescent="0.2">
      <c r="A9741" s="1">
        <v>9739</v>
      </c>
      <c r="B9741">
        <v>1</v>
      </c>
      <c r="C9741" t="s">
        <v>1048</v>
      </c>
      <c r="D9741" t="s">
        <v>689</v>
      </c>
      <c r="E9741" s="2">
        <v>45495</v>
      </c>
      <c r="F9741" t="s">
        <v>3488</v>
      </c>
      <c r="G9741" t="s">
        <v>1052</v>
      </c>
      <c r="H9741">
        <v>1223</v>
      </c>
      <c r="I9741" t="s">
        <v>1051</v>
      </c>
      <c r="J9741" t="s">
        <v>1053</v>
      </c>
      <c r="K9741" t="s">
        <v>1052</v>
      </c>
      <c r="L9741" t="s">
        <v>1051</v>
      </c>
      <c r="M9741" t="s">
        <v>7</v>
      </c>
      <c r="N9741" t="s">
        <v>8</v>
      </c>
      <c r="O9741">
        <v>8.0299999999999994</v>
      </c>
      <c r="P9741">
        <v>14</v>
      </c>
      <c r="Q9741" s="2">
        <v>45505</v>
      </c>
      <c r="R9741" s="2">
        <v>45522</v>
      </c>
      <c r="AA9741">
        <v>17</v>
      </c>
      <c r="AD9741">
        <v>9820.6899999999987</v>
      </c>
      <c r="AE9741" t="b">
        <v>0</v>
      </c>
    </row>
    <row r="9742" spans="1:34" x14ac:dyDescent="0.2">
      <c r="A9742" s="1">
        <v>9740</v>
      </c>
      <c r="B9742">
        <v>1</v>
      </c>
      <c r="C9742" t="s">
        <v>1048</v>
      </c>
      <c r="D9742" t="s">
        <v>689</v>
      </c>
      <c r="E9742" s="2">
        <v>45495</v>
      </c>
      <c r="F9742" t="s">
        <v>3489</v>
      </c>
      <c r="G9742" t="s">
        <v>1050</v>
      </c>
      <c r="H9742">
        <v>1223</v>
      </c>
      <c r="I9742" t="s">
        <v>1051</v>
      </c>
      <c r="J9742" t="s">
        <v>1053</v>
      </c>
      <c r="K9742" t="s">
        <v>1052</v>
      </c>
      <c r="L9742" t="s">
        <v>1051</v>
      </c>
      <c r="M9742" t="s">
        <v>7</v>
      </c>
      <c r="N9742" t="s">
        <v>8</v>
      </c>
      <c r="O9742">
        <v>44.19</v>
      </c>
      <c r="P9742">
        <v>14</v>
      </c>
      <c r="Q9742" s="2">
        <v>45505</v>
      </c>
      <c r="R9742" s="2">
        <v>45522</v>
      </c>
      <c r="AA9742">
        <v>17</v>
      </c>
      <c r="AD9742">
        <v>54044.37</v>
      </c>
      <c r="AE9742" t="b">
        <v>0</v>
      </c>
    </row>
    <row r="9743" spans="1:34" x14ac:dyDescent="0.2">
      <c r="A9743" s="1">
        <v>9741</v>
      </c>
      <c r="B9743">
        <v>1</v>
      </c>
      <c r="C9743" t="s">
        <v>1048</v>
      </c>
      <c r="D9743" t="s">
        <v>689</v>
      </c>
      <c r="E9743" s="2">
        <v>45495</v>
      </c>
      <c r="F9743" t="s">
        <v>3490</v>
      </c>
      <c r="G9743" t="s">
        <v>1052</v>
      </c>
      <c r="H9743">
        <v>1223</v>
      </c>
      <c r="I9743" t="s">
        <v>1051</v>
      </c>
      <c r="J9743" t="s">
        <v>1053</v>
      </c>
      <c r="K9743" t="s">
        <v>1052</v>
      </c>
      <c r="L9743" t="s">
        <v>1051</v>
      </c>
      <c r="M9743" t="s">
        <v>7</v>
      </c>
      <c r="N9743" t="s">
        <v>8</v>
      </c>
      <c r="O9743">
        <v>1.64</v>
      </c>
      <c r="P9743">
        <v>14</v>
      </c>
      <c r="Q9743" s="2">
        <v>45505</v>
      </c>
      <c r="R9743" s="2">
        <v>45522</v>
      </c>
      <c r="AA9743">
        <v>17</v>
      </c>
      <c r="AD9743">
        <v>2005.72</v>
      </c>
      <c r="AE9743" t="b">
        <v>0</v>
      </c>
    </row>
    <row r="9744" spans="1:34" x14ac:dyDescent="0.2">
      <c r="A9744" s="1">
        <v>9742</v>
      </c>
      <c r="B9744">
        <v>1</v>
      </c>
      <c r="C9744" t="s">
        <v>1048</v>
      </c>
      <c r="D9744" t="s">
        <v>689</v>
      </c>
      <c r="E9744" s="2">
        <v>45495</v>
      </c>
      <c r="F9744" t="s">
        <v>3486</v>
      </c>
      <c r="G9744" t="s">
        <v>1050</v>
      </c>
      <c r="H9744">
        <v>1223</v>
      </c>
      <c r="I9744" t="s">
        <v>1053</v>
      </c>
      <c r="J9744" t="s">
        <v>1053</v>
      </c>
      <c r="K9744" t="s">
        <v>1052</v>
      </c>
      <c r="L9744" t="s">
        <v>1052</v>
      </c>
      <c r="M9744" t="s">
        <v>9</v>
      </c>
      <c r="N9744" t="s">
        <v>10</v>
      </c>
      <c r="O9744">
        <v>48.31</v>
      </c>
      <c r="P9744">
        <v>28</v>
      </c>
      <c r="Q9744" s="2">
        <v>45496</v>
      </c>
      <c r="R9744" s="2">
        <v>45514</v>
      </c>
      <c r="AA9744">
        <v>18</v>
      </c>
      <c r="AD9744">
        <v>59083.13</v>
      </c>
      <c r="AE9744" t="b">
        <v>0</v>
      </c>
    </row>
    <row r="9745" spans="1:34" x14ac:dyDescent="0.2">
      <c r="A9745" s="1">
        <v>9743</v>
      </c>
      <c r="B9745">
        <v>1</v>
      </c>
      <c r="C9745" t="s">
        <v>1048</v>
      </c>
      <c r="D9745" t="s">
        <v>689</v>
      </c>
      <c r="E9745" s="2">
        <v>45495</v>
      </c>
      <c r="F9745" t="s">
        <v>3487</v>
      </c>
      <c r="G9745" t="s">
        <v>1052</v>
      </c>
      <c r="H9745">
        <v>1223</v>
      </c>
      <c r="I9745" t="s">
        <v>1053</v>
      </c>
      <c r="J9745" t="s">
        <v>1053</v>
      </c>
      <c r="K9745" t="s">
        <v>1052</v>
      </c>
      <c r="L9745" t="s">
        <v>1052</v>
      </c>
      <c r="M9745" t="s">
        <v>9</v>
      </c>
      <c r="N9745" t="s">
        <v>10</v>
      </c>
      <c r="O9745">
        <v>11.73</v>
      </c>
      <c r="P9745">
        <v>28</v>
      </c>
      <c r="Q9745" s="2">
        <v>45496</v>
      </c>
      <c r="R9745" s="2">
        <v>45514</v>
      </c>
      <c r="AA9745">
        <v>18</v>
      </c>
      <c r="AD9745">
        <v>14345.79</v>
      </c>
      <c r="AE9745" t="b">
        <v>0</v>
      </c>
    </row>
    <row r="9746" spans="1:34" x14ac:dyDescent="0.2">
      <c r="A9746" s="1">
        <v>9744</v>
      </c>
      <c r="B9746">
        <v>1</v>
      </c>
      <c r="C9746" t="s">
        <v>1048</v>
      </c>
      <c r="D9746" t="s">
        <v>689</v>
      </c>
      <c r="E9746" s="2">
        <v>45495</v>
      </c>
      <c r="F9746" t="s">
        <v>3488</v>
      </c>
      <c r="G9746" t="s">
        <v>1052</v>
      </c>
      <c r="H9746">
        <v>1223</v>
      </c>
      <c r="I9746" t="s">
        <v>1053</v>
      </c>
      <c r="J9746" t="s">
        <v>1053</v>
      </c>
      <c r="K9746" t="s">
        <v>1052</v>
      </c>
      <c r="L9746" t="s">
        <v>1052</v>
      </c>
      <c r="M9746" t="s">
        <v>9</v>
      </c>
      <c r="N9746" t="s">
        <v>10</v>
      </c>
      <c r="O9746">
        <v>13.23</v>
      </c>
      <c r="P9746">
        <v>28</v>
      </c>
      <c r="Q9746" s="2">
        <v>45496</v>
      </c>
      <c r="R9746" s="2">
        <v>45514</v>
      </c>
      <c r="AA9746">
        <v>18</v>
      </c>
      <c r="AD9746">
        <v>16180.29</v>
      </c>
      <c r="AE9746" t="b">
        <v>0</v>
      </c>
    </row>
    <row r="9747" spans="1:34" x14ac:dyDescent="0.2">
      <c r="A9747" s="1">
        <v>9745</v>
      </c>
      <c r="B9747">
        <v>1</v>
      </c>
      <c r="C9747" t="s">
        <v>1048</v>
      </c>
      <c r="D9747" t="s">
        <v>689</v>
      </c>
      <c r="E9747" s="2">
        <v>45495</v>
      </c>
      <c r="F9747" t="s">
        <v>3489</v>
      </c>
      <c r="G9747" t="s">
        <v>1050</v>
      </c>
      <c r="H9747">
        <v>1223</v>
      </c>
      <c r="I9747" t="s">
        <v>1053</v>
      </c>
      <c r="J9747" t="s">
        <v>1053</v>
      </c>
      <c r="K9747" t="s">
        <v>1052</v>
      </c>
      <c r="L9747" t="s">
        <v>1052</v>
      </c>
      <c r="M9747" t="s">
        <v>9</v>
      </c>
      <c r="N9747" t="s">
        <v>10</v>
      </c>
      <c r="O9747">
        <v>40.520000000000003</v>
      </c>
      <c r="P9747">
        <v>28</v>
      </c>
      <c r="Q9747" s="2">
        <v>45496</v>
      </c>
      <c r="R9747" s="2">
        <v>45514</v>
      </c>
      <c r="AA9747">
        <v>18</v>
      </c>
      <c r="AD9747">
        <v>49555.960000000006</v>
      </c>
      <c r="AE9747" t="b">
        <v>0</v>
      </c>
    </row>
    <row r="9748" spans="1:34" x14ac:dyDescent="0.2">
      <c r="A9748" s="1">
        <v>9746</v>
      </c>
      <c r="B9748">
        <v>1</v>
      </c>
      <c r="C9748" t="s">
        <v>1048</v>
      </c>
      <c r="D9748" t="s">
        <v>689</v>
      </c>
      <c r="E9748" s="2">
        <v>45495</v>
      </c>
      <c r="F9748" t="s">
        <v>3490</v>
      </c>
      <c r="G9748" t="s">
        <v>1052</v>
      </c>
      <c r="H9748">
        <v>1223</v>
      </c>
      <c r="I9748" t="s">
        <v>1053</v>
      </c>
      <c r="J9748" t="s">
        <v>1053</v>
      </c>
      <c r="K9748" t="s">
        <v>1052</v>
      </c>
      <c r="L9748" t="s">
        <v>1052</v>
      </c>
      <c r="M9748" t="s">
        <v>9</v>
      </c>
      <c r="N9748" t="s">
        <v>10</v>
      </c>
      <c r="O9748">
        <v>28.98</v>
      </c>
      <c r="P9748">
        <v>28</v>
      </c>
      <c r="Q9748" s="2">
        <v>45496</v>
      </c>
      <c r="R9748" s="2">
        <v>45514</v>
      </c>
      <c r="AA9748">
        <v>18</v>
      </c>
      <c r="AD9748">
        <v>35442.54</v>
      </c>
      <c r="AE9748" t="b">
        <v>0</v>
      </c>
    </row>
    <row r="9749" spans="1:34" x14ac:dyDescent="0.2">
      <c r="A9749" s="1">
        <v>9747</v>
      </c>
      <c r="B9749">
        <v>1</v>
      </c>
      <c r="C9749" t="s">
        <v>1048</v>
      </c>
      <c r="D9749" t="s">
        <v>689</v>
      </c>
      <c r="E9749" s="2">
        <v>45495</v>
      </c>
      <c r="F9749" t="s">
        <v>3486</v>
      </c>
      <c r="G9749" t="s">
        <v>1050</v>
      </c>
      <c r="H9749">
        <v>1223</v>
      </c>
      <c r="I9749" t="s">
        <v>1052</v>
      </c>
      <c r="J9749" t="s">
        <v>1052</v>
      </c>
      <c r="K9749" t="s">
        <v>1052</v>
      </c>
      <c r="L9749" t="s">
        <v>1053</v>
      </c>
      <c r="M9749" t="s">
        <v>11</v>
      </c>
      <c r="N9749" t="s">
        <v>12</v>
      </c>
      <c r="O9749">
        <v>6.22</v>
      </c>
      <c r="Q9749" s="2">
        <v>45498</v>
      </c>
      <c r="R9749" s="2">
        <v>45529</v>
      </c>
      <c r="S9749" s="2">
        <v>45529</v>
      </c>
      <c r="T9749" s="2">
        <v>45535</v>
      </c>
      <c r="U9749" s="2">
        <v>45571</v>
      </c>
      <c r="V9749" s="2">
        <v>45571</v>
      </c>
      <c r="W9749" s="2">
        <v>45572</v>
      </c>
      <c r="X9749" s="2">
        <v>45619</v>
      </c>
      <c r="Y9749" s="2">
        <v>45619</v>
      </c>
      <c r="Z9749" s="2">
        <v>45619</v>
      </c>
      <c r="AA9749">
        <v>31</v>
      </c>
      <c r="AB9749" t="b">
        <v>1</v>
      </c>
      <c r="AC9749">
        <v>36</v>
      </c>
      <c r="AD9749">
        <v>7607.0599999999986</v>
      </c>
      <c r="AE9749" t="b">
        <v>1</v>
      </c>
      <c r="AF9749" t="b">
        <v>0</v>
      </c>
      <c r="AG9749" t="b">
        <v>0</v>
      </c>
      <c r="AH9749" t="b">
        <v>0</v>
      </c>
    </row>
    <row r="9750" spans="1:34" x14ac:dyDescent="0.2">
      <c r="A9750" s="1">
        <v>9748</v>
      </c>
      <c r="B9750">
        <v>1</v>
      </c>
      <c r="C9750" t="s">
        <v>1048</v>
      </c>
      <c r="D9750" t="s">
        <v>689</v>
      </c>
      <c r="E9750" s="2">
        <v>45495</v>
      </c>
      <c r="F9750" t="s">
        <v>3487</v>
      </c>
      <c r="G9750" t="s">
        <v>1052</v>
      </c>
      <c r="H9750">
        <v>1223</v>
      </c>
      <c r="I9750" t="s">
        <v>1052</v>
      </c>
      <c r="J9750" t="s">
        <v>1052</v>
      </c>
      <c r="K9750" t="s">
        <v>1052</v>
      </c>
      <c r="L9750" t="s">
        <v>1053</v>
      </c>
      <c r="M9750" t="s">
        <v>11</v>
      </c>
      <c r="N9750" t="s">
        <v>12</v>
      </c>
      <c r="O9750">
        <v>4.07</v>
      </c>
      <c r="Q9750" s="2">
        <v>45498</v>
      </c>
      <c r="R9750" s="2">
        <v>45529</v>
      </c>
      <c r="S9750" s="2">
        <v>45529</v>
      </c>
      <c r="T9750" s="2">
        <v>45535</v>
      </c>
      <c r="U9750" s="2">
        <v>45571</v>
      </c>
      <c r="V9750" s="2">
        <v>45571</v>
      </c>
      <c r="W9750" s="2">
        <v>45572</v>
      </c>
      <c r="X9750" s="2">
        <v>45619</v>
      </c>
      <c r="Y9750" s="2">
        <v>45619</v>
      </c>
      <c r="Z9750" s="2">
        <v>45619</v>
      </c>
      <c r="AA9750">
        <v>31</v>
      </c>
      <c r="AB9750" t="b">
        <v>1</v>
      </c>
      <c r="AC9750">
        <v>36</v>
      </c>
      <c r="AD9750">
        <v>4977.6100000000006</v>
      </c>
      <c r="AE9750" t="b">
        <v>1</v>
      </c>
      <c r="AF9750" t="b">
        <v>0</v>
      </c>
      <c r="AG9750" t="b">
        <v>0</v>
      </c>
      <c r="AH9750" t="b">
        <v>0</v>
      </c>
    </row>
    <row r="9751" spans="1:34" x14ac:dyDescent="0.2">
      <c r="A9751" s="1">
        <v>9749</v>
      </c>
      <c r="B9751">
        <v>1</v>
      </c>
      <c r="C9751" t="s">
        <v>1048</v>
      </c>
      <c r="D9751" t="s">
        <v>689</v>
      </c>
      <c r="E9751" s="2">
        <v>45495</v>
      </c>
      <c r="F9751" t="s">
        <v>3488</v>
      </c>
      <c r="G9751" t="s">
        <v>1052</v>
      </c>
      <c r="H9751">
        <v>1223</v>
      </c>
      <c r="I9751" t="s">
        <v>1052</v>
      </c>
      <c r="J9751" t="s">
        <v>1052</v>
      </c>
      <c r="K9751" t="s">
        <v>1052</v>
      </c>
      <c r="L9751" t="s">
        <v>1053</v>
      </c>
      <c r="M9751" t="s">
        <v>11</v>
      </c>
      <c r="N9751" t="s">
        <v>12</v>
      </c>
      <c r="O9751">
        <v>12.68</v>
      </c>
      <c r="Q9751" s="2">
        <v>45498</v>
      </c>
      <c r="R9751" s="2">
        <v>45529</v>
      </c>
      <c r="S9751" s="2">
        <v>45529</v>
      </c>
      <c r="T9751" s="2">
        <v>45535</v>
      </c>
      <c r="U9751" s="2">
        <v>45571</v>
      </c>
      <c r="V9751" s="2">
        <v>45571</v>
      </c>
      <c r="W9751" s="2">
        <v>45572</v>
      </c>
      <c r="X9751" s="2">
        <v>45619</v>
      </c>
      <c r="Y9751" s="2">
        <v>45619</v>
      </c>
      <c r="Z9751" s="2">
        <v>45619</v>
      </c>
      <c r="AA9751">
        <v>31</v>
      </c>
      <c r="AB9751" t="b">
        <v>1</v>
      </c>
      <c r="AC9751">
        <v>36</v>
      </c>
      <c r="AD9751">
        <v>15507.64</v>
      </c>
      <c r="AE9751" t="b">
        <v>1</v>
      </c>
      <c r="AF9751" t="b">
        <v>0</v>
      </c>
      <c r="AG9751" t="b">
        <v>0</v>
      </c>
      <c r="AH9751" t="b">
        <v>0</v>
      </c>
    </row>
    <row r="9752" spans="1:34" x14ac:dyDescent="0.2">
      <c r="A9752" s="1">
        <v>9750</v>
      </c>
      <c r="B9752">
        <v>1</v>
      </c>
      <c r="C9752" t="s">
        <v>1048</v>
      </c>
      <c r="D9752" t="s">
        <v>689</v>
      </c>
      <c r="E9752" s="2">
        <v>45495</v>
      </c>
      <c r="F9752" t="s">
        <v>3489</v>
      </c>
      <c r="G9752" t="s">
        <v>1050</v>
      </c>
      <c r="H9752">
        <v>1223</v>
      </c>
      <c r="I9752" t="s">
        <v>1052</v>
      </c>
      <c r="J9752" t="s">
        <v>1052</v>
      </c>
      <c r="K9752" t="s">
        <v>1052</v>
      </c>
      <c r="L9752" t="s">
        <v>1053</v>
      </c>
      <c r="M9752" t="s">
        <v>11</v>
      </c>
      <c r="N9752" t="s">
        <v>12</v>
      </c>
      <c r="O9752">
        <v>96.13</v>
      </c>
      <c r="Q9752" s="2">
        <v>45498</v>
      </c>
      <c r="R9752" s="2">
        <v>45529</v>
      </c>
      <c r="S9752" s="2">
        <v>45529</v>
      </c>
      <c r="T9752" s="2">
        <v>45535</v>
      </c>
      <c r="U9752" s="2">
        <v>45571</v>
      </c>
      <c r="V9752" s="2">
        <v>45571</v>
      </c>
      <c r="W9752" s="2">
        <v>45572</v>
      </c>
      <c r="X9752" s="2">
        <v>45619</v>
      </c>
      <c r="Y9752" s="2">
        <v>45619</v>
      </c>
      <c r="Z9752" s="2">
        <v>45619</v>
      </c>
      <c r="AA9752">
        <v>31</v>
      </c>
      <c r="AB9752" t="b">
        <v>1</v>
      </c>
      <c r="AC9752">
        <v>36</v>
      </c>
      <c r="AD9752">
        <v>117566.99</v>
      </c>
      <c r="AE9752" t="b">
        <v>1</v>
      </c>
      <c r="AF9752" t="b">
        <v>0</v>
      </c>
      <c r="AG9752" t="b">
        <v>0</v>
      </c>
      <c r="AH9752" t="b">
        <v>0</v>
      </c>
    </row>
    <row r="9753" spans="1:34" x14ac:dyDescent="0.2">
      <c r="A9753" s="1">
        <v>9751</v>
      </c>
      <c r="B9753">
        <v>1</v>
      </c>
      <c r="C9753" t="s">
        <v>1048</v>
      </c>
      <c r="D9753" t="s">
        <v>689</v>
      </c>
      <c r="E9753" s="2">
        <v>45495</v>
      </c>
      <c r="F9753" t="s">
        <v>3490</v>
      </c>
      <c r="G9753" t="s">
        <v>1052</v>
      </c>
      <c r="H9753">
        <v>1223</v>
      </c>
      <c r="I9753" t="s">
        <v>1052</v>
      </c>
      <c r="J9753" t="s">
        <v>1052</v>
      </c>
      <c r="K9753" t="s">
        <v>1052</v>
      </c>
      <c r="L9753" t="s">
        <v>1053</v>
      </c>
      <c r="M9753" t="s">
        <v>11</v>
      </c>
      <c r="N9753" t="s">
        <v>12</v>
      </c>
      <c r="O9753">
        <v>21.88</v>
      </c>
      <c r="Q9753" s="2">
        <v>45498</v>
      </c>
      <c r="R9753" s="2">
        <v>45529</v>
      </c>
      <c r="S9753" s="2">
        <v>45529</v>
      </c>
      <c r="T9753" s="2">
        <v>45535</v>
      </c>
      <c r="U9753" s="2">
        <v>45571</v>
      </c>
      <c r="V9753" s="2">
        <v>45571</v>
      </c>
      <c r="W9753" s="2">
        <v>45572</v>
      </c>
      <c r="X9753" s="2">
        <v>45619</v>
      </c>
      <c r="Y9753" s="2">
        <v>45619</v>
      </c>
      <c r="Z9753" s="2">
        <v>45619</v>
      </c>
      <c r="AA9753">
        <v>31</v>
      </c>
      <c r="AB9753" t="b">
        <v>1</v>
      </c>
      <c r="AC9753">
        <v>36</v>
      </c>
      <c r="AD9753">
        <v>26759.24</v>
      </c>
      <c r="AE9753" t="b">
        <v>1</v>
      </c>
      <c r="AF9753" t="b">
        <v>0</v>
      </c>
      <c r="AG9753" t="b">
        <v>0</v>
      </c>
      <c r="AH9753" t="b">
        <v>0</v>
      </c>
    </row>
    <row r="9754" spans="1:34" x14ac:dyDescent="0.2">
      <c r="A9754" s="1">
        <v>9752</v>
      </c>
      <c r="B9754">
        <v>1</v>
      </c>
      <c r="C9754" t="s">
        <v>1048</v>
      </c>
      <c r="D9754" t="s">
        <v>690</v>
      </c>
      <c r="E9754" s="2">
        <v>45495</v>
      </c>
      <c r="F9754" t="s">
        <v>3491</v>
      </c>
      <c r="G9754" t="s">
        <v>1052</v>
      </c>
      <c r="H9754">
        <v>92</v>
      </c>
      <c r="I9754" t="s">
        <v>1051</v>
      </c>
      <c r="J9754" t="s">
        <v>1052</v>
      </c>
      <c r="K9754" t="s">
        <v>1051</v>
      </c>
      <c r="L9754" t="s">
        <v>1053</v>
      </c>
      <c r="M9754" t="s">
        <v>5</v>
      </c>
      <c r="N9754" t="s">
        <v>6</v>
      </c>
      <c r="O9754">
        <v>30.58</v>
      </c>
      <c r="P9754">
        <v>30</v>
      </c>
      <c r="Q9754" s="2">
        <v>45501</v>
      </c>
      <c r="R9754" s="2">
        <v>45508</v>
      </c>
      <c r="AA9754">
        <v>7.2</v>
      </c>
      <c r="AD9754">
        <v>2813.36</v>
      </c>
      <c r="AE9754" t="b">
        <v>0</v>
      </c>
    </row>
    <row r="9755" spans="1:34" x14ac:dyDescent="0.2">
      <c r="A9755" s="1">
        <v>9753</v>
      </c>
      <c r="B9755">
        <v>1</v>
      </c>
      <c r="C9755" t="s">
        <v>1048</v>
      </c>
      <c r="D9755" t="s">
        <v>690</v>
      </c>
      <c r="E9755" s="2">
        <v>45495</v>
      </c>
      <c r="F9755" t="s">
        <v>3492</v>
      </c>
      <c r="G9755" t="s">
        <v>1050</v>
      </c>
      <c r="H9755">
        <v>92</v>
      </c>
      <c r="I9755" t="s">
        <v>1051</v>
      </c>
      <c r="J9755" t="s">
        <v>1052</v>
      </c>
      <c r="K9755" t="s">
        <v>1051</v>
      </c>
      <c r="L9755" t="s">
        <v>1053</v>
      </c>
      <c r="M9755" t="s">
        <v>5</v>
      </c>
      <c r="N9755" t="s">
        <v>6</v>
      </c>
      <c r="O9755">
        <v>66.61</v>
      </c>
      <c r="P9755">
        <v>30</v>
      </c>
      <c r="Q9755" s="2">
        <v>45501</v>
      </c>
      <c r="R9755" s="2">
        <v>45508</v>
      </c>
      <c r="AA9755">
        <v>7.2</v>
      </c>
      <c r="AD9755">
        <v>6128.12</v>
      </c>
      <c r="AE9755" t="b">
        <v>0</v>
      </c>
    </row>
    <row r="9756" spans="1:34" x14ac:dyDescent="0.2">
      <c r="A9756" s="1">
        <v>9754</v>
      </c>
      <c r="B9756">
        <v>1</v>
      </c>
      <c r="C9756" t="s">
        <v>1048</v>
      </c>
      <c r="D9756" t="s">
        <v>690</v>
      </c>
      <c r="E9756" s="2">
        <v>45495</v>
      </c>
      <c r="F9756" t="s">
        <v>3493</v>
      </c>
      <c r="G9756" t="s">
        <v>1053</v>
      </c>
      <c r="H9756">
        <v>92</v>
      </c>
      <c r="I9756" t="s">
        <v>1051</v>
      </c>
      <c r="J9756" t="s">
        <v>1052</v>
      </c>
      <c r="K9756" t="s">
        <v>1051</v>
      </c>
      <c r="L9756" t="s">
        <v>1053</v>
      </c>
      <c r="M9756" t="s">
        <v>5</v>
      </c>
      <c r="N9756" t="s">
        <v>6</v>
      </c>
      <c r="O9756">
        <v>110.25</v>
      </c>
      <c r="P9756">
        <v>30</v>
      </c>
      <c r="Q9756" s="2">
        <v>45501</v>
      </c>
      <c r="R9756" s="2">
        <v>45508</v>
      </c>
      <c r="AA9756">
        <v>7.2</v>
      </c>
      <c r="AD9756">
        <v>10143</v>
      </c>
      <c r="AE9756" t="b">
        <v>0</v>
      </c>
    </row>
    <row r="9757" spans="1:34" x14ac:dyDescent="0.2">
      <c r="A9757" s="1">
        <v>9755</v>
      </c>
      <c r="B9757">
        <v>1</v>
      </c>
      <c r="C9757" t="s">
        <v>1048</v>
      </c>
      <c r="D9757" t="s">
        <v>690</v>
      </c>
      <c r="E9757" s="2">
        <v>45495</v>
      </c>
      <c r="F9757" t="s">
        <v>3491</v>
      </c>
      <c r="G9757" t="s">
        <v>1052</v>
      </c>
      <c r="H9757">
        <v>92</v>
      </c>
      <c r="I9757" t="s">
        <v>1051</v>
      </c>
      <c r="J9757" t="s">
        <v>1053</v>
      </c>
      <c r="K9757" t="s">
        <v>1052</v>
      </c>
      <c r="L9757" t="s">
        <v>1051</v>
      </c>
      <c r="M9757" t="s">
        <v>7</v>
      </c>
      <c r="N9757" t="s">
        <v>8</v>
      </c>
      <c r="O9757">
        <v>5.63</v>
      </c>
      <c r="P9757">
        <v>14</v>
      </c>
      <c r="Q9757" s="2">
        <v>45500</v>
      </c>
      <c r="R9757" s="2">
        <v>45563</v>
      </c>
      <c r="AA9757">
        <v>63</v>
      </c>
      <c r="AD9757">
        <v>517.96</v>
      </c>
      <c r="AE9757" t="b">
        <v>0</v>
      </c>
    </row>
    <row r="9758" spans="1:34" x14ac:dyDescent="0.2">
      <c r="A9758" s="1">
        <v>9756</v>
      </c>
      <c r="B9758">
        <v>1</v>
      </c>
      <c r="C9758" t="s">
        <v>1048</v>
      </c>
      <c r="D9758" t="s">
        <v>690</v>
      </c>
      <c r="E9758" s="2">
        <v>45495</v>
      </c>
      <c r="F9758" t="s">
        <v>3492</v>
      </c>
      <c r="G9758" t="s">
        <v>1050</v>
      </c>
      <c r="H9758">
        <v>92</v>
      </c>
      <c r="I9758" t="s">
        <v>1051</v>
      </c>
      <c r="J9758" t="s">
        <v>1053</v>
      </c>
      <c r="K9758" t="s">
        <v>1052</v>
      </c>
      <c r="L9758" t="s">
        <v>1051</v>
      </c>
      <c r="M9758" t="s">
        <v>7</v>
      </c>
      <c r="N9758" t="s">
        <v>8</v>
      </c>
      <c r="O9758">
        <v>45.56</v>
      </c>
      <c r="P9758">
        <v>14</v>
      </c>
      <c r="Q9758" s="2">
        <v>45500</v>
      </c>
      <c r="R9758" s="2">
        <v>45563</v>
      </c>
      <c r="AA9758">
        <v>63</v>
      </c>
      <c r="AD9758">
        <v>4191.5200000000004</v>
      </c>
      <c r="AE9758" t="b">
        <v>0</v>
      </c>
    </row>
    <row r="9759" spans="1:34" x14ac:dyDescent="0.2">
      <c r="A9759" s="1">
        <v>9757</v>
      </c>
      <c r="B9759">
        <v>1</v>
      </c>
      <c r="C9759" t="s">
        <v>1048</v>
      </c>
      <c r="D9759" t="s">
        <v>690</v>
      </c>
      <c r="E9759" s="2">
        <v>45495</v>
      </c>
      <c r="F9759" t="s">
        <v>3493</v>
      </c>
      <c r="G9759" t="s">
        <v>1053</v>
      </c>
      <c r="H9759">
        <v>92</v>
      </c>
      <c r="I9759" t="s">
        <v>1051</v>
      </c>
      <c r="J9759" t="s">
        <v>1053</v>
      </c>
      <c r="K9759" t="s">
        <v>1052</v>
      </c>
      <c r="L9759" t="s">
        <v>1051</v>
      </c>
      <c r="M9759" t="s">
        <v>7</v>
      </c>
      <c r="N9759" t="s">
        <v>8</v>
      </c>
      <c r="O9759">
        <v>82.38</v>
      </c>
      <c r="P9759">
        <v>14</v>
      </c>
      <c r="Q9759" s="2">
        <v>45500</v>
      </c>
      <c r="R9759" s="2">
        <v>45563</v>
      </c>
      <c r="AA9759">
        <v>63</v>
      </c>
      <c r="AD9759">
        <v>7578.9599999999991</v>
      </c>
      <c r="AE9759" t="b">
        <v>0</v>
      </c>
    </row>
    <row r="9760" spans="1:34" x14ac:dyDescent="0.2">
      <c r="A9760" s="1">
        <v>9758</v>
      </c>
      <c r="B9760">
        <v>1</v>
      </c>
      <c r="C9760" t="s">
        <v>1048</v>
      </c>
      <c r="D9760" t="s">
        <v>690</v>
      </c>
      <c r="E9760" s="2">
        <v>45495</v>
      </c>
      <c r="F9760" t="s">
        <v>3491</v>
      </c>
      <c r="G9760" t="s">
        <v>1052</v>
      </c>
      <c r="H9760">
        <v>92</v>
      </c>
      <c r="I9760" t="s">
        <v>1053</v>
      </c>
      <c r="J9760" t="s">
        <v>1053</v>
      </c>
      <c r="K9760" t="s">
        <v>1052</v>
      </c>
      <c r="L9760" t="s">
        <v>1052</v>
      </c>
      <c r="M9760" t="s">
        <v>9</v>
      </c>
      <c r="N9760" t="s">
        <v>10</v>
      </c>
      <c r="O9760">
        <v>17.100000000000001</v>
      </c>
      <c r="P9760">
        <v>28</v>
      </c>
      <c r="Q9760" s="2">
        <v>45496</v>
      </c>
      <c r="R9760" s="2">
        <v>45548</v>
      </c>
      <c r="AA9760">
        <v>52</v>
      </c>
      <c r="AD9760">
        <v>1573.2</v>
      </c>
      <c r="AE9760" t="b">
        <v>0</v>
      </c>
    </row>
    <row r="9761" spans="1:34" x14ac:dyDescent="0.2">
      <c r="A9761" s="1">
        <v>9759</v>
      </c>
      <c r="B9761">
        <v>1</v>
      </c>
      <c r="C9761" t="s">
        <v>1048</v>
      </c>
      <c r="D9761" t="s">
        <v>690</v>
      </c>
      <c r="E9761" s="2">
        <v>45495</v>
      </c>
      <c r="F9761" t="s">
        <v>3492</v>
      </c>
      <c r="G9761" t="s">
        <v>1050</v>
      </c>
      <c r="H9761">
        <v>92</v>
      </c>
      <c r="I9761" t="s">
        <v>1053</v>
      </c>
      <c r="J9761" t="s">
        <v>1053</v>
      </c>
      <c r="K9761" t="s">
        <v>1052</v>
      </c>
      <c r="L9761" t="s">
        <v>1052</v>
      </c>
      <c r="M9761" t="s">
        <v>9</v>
      </c>
      <c r="N9761" t="s">
        <v>10</v>
      </c>
      <c r="O9761">
        <v>1.64</v>
      </c>
      <c r="P9761">
        <v>28</v>
      </c>
      <c r="Q9761" s="2">
        <v>45496</v>
      </c>
      <c r="R9761" s="2">
        <v>45548</v>
      </c>
      <c r="AA9761">
        <v>52</v>
      </c>
      <c r="AD9761">
        <v>150.88</v>
      </c>
      <c r="AE9761" t="b">
        <v>0</v>
      </c>
    </row>
    <row r="9762" spans="1:34" x14ac:dyDescent="0.2">
      <c r="A9762" s="1">
        <v>9760</v>
      </c>
      <c r="B9762">
        <v>1</v>
      </c>
      <c r="C9762" t="s">
        <v>1048</v>
      </c>
      <c r="D9762" t="s">
        <v>690</v>
      </c>
      <c r="E9762" s="2">
        <v>45495</v>
      </c>
      <c r="F9762" t="s">
        <v>3493</v>
      </c>
      <c r="G9762" t="s">
        <v>1053</v>
      </c>
      <c r="H9762">
        <v>92</v>
      </c>
      <c r="I9762" t="s">
        <v>1053</v>
      </c>
      <c r="J9762" t="s">
        <v>1053</v>
      </c>
      <c r="K9762" t="s">
        <v>1052</v>
      </c>
      <c r="L9762" t="s">
        <v>1052</v>
      </c>
      <c r="M9762" t="s">
        <v>9</v>
      </c>
      <c r="N9762" t="s">
        <v>10</v>
      </c>
      <c r="O9762">
        <v>49.93</v>
      </c>
      <c r="P9762">
        <v>28</v>
      </c>
      <c r="Q9762" s="2">
        <v>45496</v>
      </c>
      <c r="R9762" s="2">
        <v>45548</v>
      </c>
      <c r="AA9762">
        <v>52</v>
      </c>
      <c r="AD9762">
        <v>4593.5600000000004</v>
      </c>
      <c r="AE9762" t="b">
        <v>0</v>
      </c>
    </row>
    <row r="9763" spans="1:34" x14ac:dyDescent="0.2">
      <c r="A9763" s="1">
        <v>9761</v>
      </c>
      <c r="B9763">
        <v>1</v>
      </c>
      <c r="C9763" t="s">
        <v>1048</v>
      </c>
      <c r="D9763" t="s">
        <v>690</v>
      </c>
      <c r="E9763" s="2">
        <v>45495</v>
      </c>
      <c r="F9763" t="s">
        <v>3491</v>
      </c>
      <c r="G9763" t="s">
        <v>1052</v>
      </c>
      <c r="H9763">
        <v>92</v>
      </c>
      <c r="I9763" t="s">
        <v>1052</v>
      </c>
      <c r="J9763" t="s">
        <v>1052</v>
      </c>
      <c r="K9763" t="s">
        <v>1052</v>
      </c>
      <c r="L9763" t="s">
        <v>1053</v>
      </c>
      <c r="M9763" t="s">
        <v>11</v>
      </c>
      <c r="N9763" t="s">
        <v>12</v>
      </c>
      <c r="O9763">
        <v>16.27</v>
      </c>
      <c r="Q9763" s="2">
        <v>45500</v>
      </c>
      <c r="R9763" s="2">
        <v>45527</v>
      </c>
      <c r="S9763" s="2">
        <v>45527</v>
      </c>
      <c r="T9763" s="2">
        <v>45536</v>
      </c>
      <c r="U9763" s="2">
        <v>45576</v>
      </c>
      <c r="V9763" s="2">
        <v>45582</v>
      </c>
      <c r="W9763" s="2">
        <v>45583</v>
      </c>
      <c r="X9763" s="2">
        <v>45583</v>
      </c>
      <c r="Y9763" s="2">
        <v>45583</v>
      </c>
      <c r="Z9763" s="2">
        <v>45583</v>
      </c>
      <c r="AA9763">
        <v>27</v>
      </c>
      <c r="AB9763" t="b">
        <v>0</v>
      </c>
      <c r="AC9763">
        <v>46</v>
      </c>
      <c r="AD9763">
        <v>1496.84</v>
      </c>
      <c r="AE9763" t="b">
        <v>1</v>
      </c>
      <c r="AF9763" t="b">
        <v>0</v>
      </c>
      <c r="AG9763" t="b">
        <v>0</v>
      </c>
      <c r="AH9763" t="b">
        <v>0</v>
      </c>
    </row>
    <row r="9764" spans="1:34" x14ac:dyDescent="0.2">
      <c r="A9764" s="1">
        <v>9762</v>
      </c>
      <c r="B9764">
        <v>1</v>
      </c>
      <c r="C9764" t="s">
        <v>1048</v>
      </c>
      <c r="D9764" t="s">
        <v>690</v>
      </c>
      <c r="E9764" s="2">
        <v>45495</v>
      </c>
      <c r="F9764" t="s">
        <v>3492</v>
      </c>
      <c r="G9764" t="s">
        <v>1050</v>
      </c>
      <c r="H9764">
        <v>92</v>
      </c>
      <c r="I9764" t="s">
        <v>1052</v>
      </c>
      <c r="J9764" t="s">
        <v>1052</v>
      </c>
      <c r="K9764" t="s">
        <v>1052</v>
      </c>
      <c r="L9764" t="s">
        <v>1053</v>
      </c>
      <c r="M9764" t="s">
        <v>11</v>
      </c>
      <c r="N9764" t="s">
        <v>12</v>
      </c>
      <c r="O9764">
        <v>63.44</v>
      </c>
      <c r="Q9764" s="2">
        <v>45500</v>
      </c>
      <c r="R9764" s="2">
        <v>45527</v>
      </c>
      <c r="S9764" s="2">
        <v>45527</v>
      </c>
      <c r="T9764" s="2">
        <v>45536</v>
      </c>
      <c r="U9764" s="2">
        <v>45576</v>
      </c>
      <c r="V9764" s="2">
        <v>45582</v>
      </c>
      <c r="W9764" s="2">
        <v>45583</v>
      </c>
      <c r="X9764" s="2">
        <v>45583</v>
      </c>
      <c r="Y9764" s="2">
        <v>45583</v>
      </c>
      <c r="Z9764" s="2">
        <v>45583</v>
      </c>
      <c r="AA9764">
        <v>27</v>
      </c>
      <c r="AB9764" t="b">
        <v>0</v>
      </c>
      <c r="AC9764">
        <v>46</v>
      </c>
      <c r="AD9764">
        <v>5836.48</v>
      </c>
      <c r="AE9764" t="b">
        <v>1</v>
      </c>
      <c r="AF9764" t="b">
        <v>0</v>
      </c>
      <c r="AG9764" t="b">
        <v>0</v>
      </c>
      <c r="AH9764" t="b">
        <v>0</v>
      </c>
    </row>
    <row r="9765" spans="1:34" x14ac:dyDescent="0.2">
      <c r="A9765" s="1">
        <v>9763</v>
      </c>
      <c r="B9765">
        <v>1</v>
      </c>
      <c r="C9765" t="s">
        <v>1048</v>
      </c>
      <c r="D9765" t="s">
        <v>690</v>
      </c>
      <c r="E9765" s="2">
        <v>45495</v>
      </c>
      <c r="F9765" t="s">
        <v>3493</v>
      </c>
      <c r="G9765" t="s">
        <v>1053</v>
      </c>
      <c r="H9765">
        <v>92</v>
      </c>
      <c r="I9765" t="s">
        <v>1052</v>
      </c>
      <c r="J9765" t="s">
        <v>1052</v>
      </c>
      <c r="K9765" t="s">
        <v>1052</v>
      </c>
      <c r="L9765" t="s">
        <v>1053</v>
      </c>
      <c r="M9765" t="s">
        <v>11</v>
      </c>
      <c r="N9765" t="s">
        <v>12</v>
      </c>
      <c r="O9765">
        <v>83.41</v>
      </c>
      <c r="Q9765" s="2">
        <v>45500</v>
      </c>
      <c r="R9765" s="2">
        <v>45527</v>
      </c>
      <c r="S9765" s="2">
        <v>45527</v>
      </c>
      <c r="T9765" s="2">
        <v>45536</v>
      </c>
      <c r="U9765" s="2">
        <v>45576</v>
      </c>
      <c r="V9765" s="2">
        <v>45582</v>
      </c>
      <c r="W9765" s="2">
        <v>45583</v>
      </c>
      <c r="X9765" s="2">
        <v>45583</v>
      </c>
      <c r="Y9765" s="2">
        <v>45583</v>
      </c>
      <c r="Z9765" s="2">
        <v>45583</v>
      </c>
      <c r="AA9765">
        <v>27</v>
      </c>
      <c r="AB9765" t="b">
        <v>0</v>
      </c>
      <c r="AC9765">
        <v>46</v>
      </c>
      <c r="AD9765">
        <v>7673.7199999999993</v>
      </c>
      <c r="AE9765" t="b">
        <v>1</v>
      </c>
      <c r="AF9765" t="b">
        <v>0</v>
      </c>
      <c r="AG9765" t="b">
        <v>0</v>
      </c>
      <c r="AH9765" t="b">
        <v>0</v>
      </c>
    </row>
    <row r="9766" spans="1:34" x14ac:dyDescent="0.2">
      <c r="A9766" s="1">
        <v>9764</v>
      </c>
      <c r="B9766">
        <v>1</v>
      </c>
      <c r="C9766" t="s">
        <v>1048</v>
      </c>
      <c r="D9766" t="s">
        <v>691</v>
      </c>
      <c r="E9766" s="2">
        <v>45495</v>
      </c>
      <c r="F9766" t="s">
        <v>3494</v>
      </c>
      <c r="G9766" t="s">
        <v>1052</v>
      </c>
      <c r="H9766">
        <v>804</v>
      </c>
      <c r="I9766" t="s">
        <v>1051</v>
      </c>
      <c r="J9766" t="s">
        <v>1052</v>
      </c>
      <c r="K9766" t="s">
        <v>1051</v>
      </c>
      <c r="L9766" t="s">
        <v>1053</v>
      </c>
      <c r="M9766" t="s">
        <v>5</v>
      </c>
      <c r="N9766" t="s">
        <v>6</v>
      </c>
      <c r="O9766">
        <v>17.96</v>
      </c>
      <c r="P9766">
        <v>30</v>
      </c>
      <c r="Q9766" s="2">
        <v>45499</v>
      </c>
      <c r="R9766" s="2">
        <v>45538</v>
      </c>
      <c r="AA9766">
        <v>39</v>
      </c>
      <c r="AD9766">
        <v>14439.84</v>
      </c>
      <c r="AE9766" t="b">
        <v>0</v>
      </c>
    </row>
    <row r="9767" spans="1:34" x14ac:dyDescent="0.2">
      <c r="A9767" s="1">
        <v>9765</v>
      </c>
      <c r="B9767">
        <v>1</v>
      </c>
      <c r="C9767" t="s">
        <v>1048</v>
      </c>
      <c r="D9767" t="s">
        <v>691</v>
      </c>
      <c r="E9767" s="2">
        <v>45495</v>
      </c>
      <c r="F9767" t="s">
        <v>3495</v>
      </c>
      <c r="G9767" t="s">
        <v>1052</v>
      </c>
      <c r="H9767">
        <v>804</v>
      </c>
      <c r="I9767" t="s">
        <v>1051</v>
      </c>
      <c r="J9767" t="s">
        <v>1052</v>
      </c>
      <c r="K9767" t="s">
        <v>1051</v>
      </c>
      <c r="L9767" t="s">
        <v>1053</v>
      </c>
      <c r="M9767" t="s">
        <v>5</v>
      </c>
      <c r="N9767" t="s">
        <v>6</v>
      </c>
      <c r="O9767">
        <v>10.95</v>
      </c>
      <c r="P9767">
        <v>30</v>
      </c>
      <c r="Q9767" s="2">
        <v>45499</v>
      </c>
      <c r="R9767" s="2">
        <v>45538</v>
      </c>
      <c r="AA9767">
        <v>39</v>
      </c>
      <c r="AD9767">
        <v>8803.7999999999993</v>
      </c>
      <c r="AE9767" t="b">
        <v>0</v>
      </c>
    </row>
    <row r="9768" spans="1:34" x14ac:dyDescent="0.2">
      <c r="A9768" s="1">
        <v>9766</v>
      </c>
      <c r="B9768">
        <v>1</v>
      </c>
      <c r="C9768" t="s">
        <v>1048</v>
      </c>
      <c r="D9768" t="s">
        <v>691</v>
      </c>
      <c r="E9768" s="2">
        <v>45495</v>
      </c>
      <c r="F9768" t="s">
        <v>3496</v>
      </c>
      <c r="G9768" t="s">
        <v>1050</v>
      </c>
      <c r="H9768">
        <v>804</v>
      </c>
      <c r="I9768" t="s">
        <v>1051</v>
      </c>
      <c r="J9768" t="s">
        <v>1052</v>
      </c>
      <c r="K9768" t="s">
        <v>1051</v>
      </c>
      <c r="L9768" t="s">
        <v>1053</v>
      </c>
      <c r="M9768" t="s">
        <v>5</v>
      </c>
      <c r="N9768" t="s">
        <v>6</v>
      </c>
      <c r="O9768">
        <v>26.52</v>
      </c>
      <c r="P9768">
        <v>30</v>
      </c>
      <c r="Q9768" s="2">
        <v>45499</v>
      </c>
      <c r="R9768" s="2">
        <v>45538</v>
      </c>
      <c r="AA9768">
        <v>39</v>
      </c>
      <c r="AD9768">
        <v>21322.080000000002</v>
      </c>
      <c r="AE9768" t="b">
        <v>0</v>
      </c>
    </row>
    <row r="9769" spans="1:34" x14ac:dyDescent="0.2">
      <c r="A9769" s="1">
        <v>9767</v>
      </c>
      <c r="B9769">
        <v>1</v>
      </c>
      <c r="C9769" t="s">
        <v>1048</v>
      </c>
      <c r="D9769" t="s">
        <v>691</v>
      </c>
      <c r="E9769" s="2">
        <v>45495</v>
      </c>
      <c r="F9769" t="s">
        <v>3497</v>
      </c>
      <c r="G9769" t="s">
        <v>1053</v>
      </c>
      <c r="H9769">
        <v>804</v>
      </c>
      <c r="I9769" t="s">
        <v>1051</v>
      </c>
      <c r="J9769" t="s">
        <v>1052</v>
      </c>
      <c r="K9769" t="s">
        <v>1051</v>
      </c>
      <c r="L9769" t="s">
        <v>1053</v>
      </c>
      <c r="M9769" t="s">
        <v>5</v>
      </c>
      <c r="N9769" t="s">
        <v>6</v>
      </c>
      <c r="O9769">
        <v>113</v>
      </c>
      <c r="P9769">
        <v>30</v>
      </c>
      <c r="Q9769" s="2">
        <v>45499</v>
      </c>
      <c r="R9769" s="2">
        <v>45538</v>
      </c>
      <c r="AA9769">
        <v>39</v>
      </c>
      <c r="AD9769">
        <v>90852</v>
      </c>
      <c r="AE9769" t="b">
        <v>0</v>
      </c>
    </row>
    <row r="9770" spans="1:34" x14ac:dyDescent="0.2">
      <c r="A9770" s="1">
        <v>9768</v>
      </c>
      <c r="B9770">
        <v>1</v>
      </c>
      <c r="C9770" t="s">
        <v>1048</v>
      </c>
      <c r="D9770" t="s">
        <v>691</v>
      </c>
      <c r="E9770" s="2">
        <v>45495</v>
      </c>
      <c r="F9770" t="s">
        <v>3494</v>
      </c>
      <c r="G9770" t="s">
        <v>1052</v>
      </c>
      <c r="H9770">
        <v>804</v>
      </c>
      <c r="I9770" t="s">
        <v>1051</v>
      </c>
      <c r="J9770" t="s">
        <v>1053</v>
      </c>
      <c r="K9770" t="s">
        <v>1052</v>
      </c>
      <c r="L9770" t="s">
        <v>1051</v>
      </c>
      <c r="M9770" t="s">
        <v>7</v>
      </c>
      <c r="N9770" t="s">
        <v>8</v>
      </c>
      <c r="O9770">
        <v>26.82</v>
      </c>
      <c r="P9770">
        <v>14</v>
      </c>
      <c r="Q9770" s="2">
        <v>45498</v>
      </c>
      <c r="R9770" s="2">
        <v>45559</v>
      </c>
      <c r="AA9770">
        <v>61</v>
      </c>
      <c r="AD9770">
        <v>21563.279999999999</v>
      </c>
      <c r="AE9770" t="b">
        <v>0</v>
      </c>
    </row>
    <row r="9771" spans="1:34" x14ac:dyDescent="0.2">
      <c r="A9771" s="1">
        <v>9769</v>
      </c>
      <c r="B9771">
        <v>1</v>
      </c>
      <c r="C9771" t="s">
        <v>1048</v>
      </c>
      <c r="D9771" t="s">
        <v>691</v>
      </c>
      <c r="E9771" s="2">
        <v>45495</v>
      </c>
      <c r="F9771" t="s">
        <v>3495</v>
      </c>
      <c r="G9771" t="s">
        <v>1052</v>
      </c>
      <c r="H9771">
        <v>804</v>
      </c>
      <c r="I9771" t="s">
        <v>1051</v>
      </c>
      <c r="J9771" t="s">
        <v>1053</v>
      </c>
      <c r="K9771" t="s">
        <v>1052</v>
      </c>
      <c r="L9771" t="s">
        <v>1051</v>
      </c>
      <c r="M9771" t="s">
        <v>7</v>
      </c>
      <c r="N9771" t="s">
        <v>8</v>
      </c>
      <c r="O9771">
        <v>13.01</v>
      </c>
      <c r="P9771">
        <v>14</v>
      </c>
      <c r="Q9771" s="2">
        <v>45498</v>
      </c>
      <c r="R9771" s="2">
        <v>45559</v>
      </c>
      <c r="AA9771">
        <v>61</v>
      </c>
      <c r="AD9771">
        <v>10460.040000000001</v>
      </c>
      <c r="AE9771" t="b">
        <v>0</v>
      </c>
    </row>
    <row r="9772" spans="1:34" x14ac:dyDescent="0.2">
      <c r="A9772" s="1">
        <v>9770</v>
      </c>
      <c r="B9772">
        <v>1</v>
      </c>
      <c r="C9772" t="s">
        <v>1048</v>
      </c>
      <c r="D9772" t="s">
        <v>691</v>
      </c>
      <c r="E9772" s="2">
        <v>45495</v>
      </c>
      <c r="F9772" t="s">
        <v>3496</v>
      </c>
      <c r="G9772" t="s">
        <v>1050</v>
      </c>
      <c r="H9772">
        <v>804</v>
      </c>
      <c r="I9772" t="s">
        <v>1051</v>
      </c>
      <c r="J9772" t="s">
        <v>1053</v>
      </c>
      <c r="K9772" t="s">
        <v>1052</v>
      </c>
      <c r="L9772" t="s">
        <v>1051</v>
      </c>
      <c r="M9772" t="s">
        <v>7</v>
      </c>
      <c r="N9772" t="s">
        <v>8</v>
      </c>
      <c r="O9772">
        <v>72.099999999999994</v>
      </c>
      <c r="P9772">
        <v>14</v>
      </c>
      <c r="Q9772" s="2">
        <v>45498</v>
      </c>
      <c r="R9772" s="2">
        <v>45559</v>
      </c>
      <c r="AA9772">
        <v>61</v>
      </c>
      <c r="AD9772">
        <v>57968.399999999987</v>
      </c>
      <c r="AE9772" t="b">
        <v>0</v>
      </c>
    </row>
    <row r="9773" spans="1:34" x14ac:dyDescent="0.2">
      <c r="A9773" s="1">
        <v>9771</v>
      </c>
      <c r="B9773">
        <v>1</v>
      </c>
      <c r="C9773" t="s">
        <v>1048</v>
      </c>
      <c r="D9773" t="s">
        <v>691</v>
      </c>
      <c r="E9773" s="2">
        <v>45495</v>
      </c>
      <c r="F9773" t="s">
        <v>3497</v>
      </c>
      <c r="G9773" t="s">
        <v>1053</v>
      </c>
      <c r="H9773">
        <v>804</v>
      </c>
      <c r="I9773" t="s">
        <v>1051</v>
      </c>
      <c r="J9773" t="s">
        <v>1053</v>
      </c>
      <c r="K9773" t="s">
        <v>1052</v>
      </c>
      <c r="L9773" t="s">
        <v>1051</v>
      </c>
      <c r="M9773" t="s">
        <v>7</v>
      </c>
      <c r="N9773" t="s">
        <v>8</v>
      </c>
      <c r="O9773">
        <v>117.44</v>
      </c>
      <c r="P9773">
        <v>14</v>
      </c>
      <c r="Q9773" s="2">
        <v>45498</v>
      </c>
      <c r="R9773" s="2">
        <v>45559</v>
      </c>
      <c r="AA9773">
        <v>61</v>
      </c>
      <c r="AD9773">
        <v>94421.759999999995</v>
      </c>
      <c r="AE9773" t="b">
        <v>0</v>
      </c>
    </row>
    <row r="9774" spans="1:34" x14ac:dyDescent="0.2">
      <c r="A9774" s="1">
        <v>9772</v>
      </c>
      <c r="B9774">
        <v>1</v>
      </c>
      <c r="C9774" t="s">
        <v>1048</v>
      </c>
      <c r="D9774" t="s">
        <v>691</v>
      </c>
      <c r="E9774" s="2">
        <v>45495</v>
      </c>
      <c r="F9774" t="s">
        <v>3494</v>
      </c>
      <c r="G9774" t="s">
        <v>1052</v>
      </c>
      <c r="H9774">
        <v>804</v>
      </c>
      <c r="I9774" t="s">
        <v>1053</v>
      </c>
      <c r="J9774" t="s">
        <v>1053</v>
      </c>
      <c r="K9774" t="s">
        <v>1052</v>
      </c>
      <c r="L9774" t="s">
        <v>1052</v>
      </c>
      <c r="M9774" t="s">
        <v>9</v>
      </c>
      <c r="N9774" t="s">
        <v>10</v>
      </c>
      <c r="O9774">
        <v>14.01</v>
      </c>
      <c r="P9774">
        <v>28</v>
      </c>
      <c r="Q9774" s="2">
        <v>45497</v>
      </c>
      <c r="R9774" s="2">
        <v>45536</v>
      </c>
      <c r="AA9774">
        <v>39</v>
      </c>
      <c r="AD9774">
        <v>11264.04</v>
      </c>
      <c r="AE9774" t="b">
        <v>0</v>
      </c>
    </row>
    <row r="9775" spans="1:34" x14ac:dyDescent="0.2">
      <c r="A9775" s="1">
        <v>9773</v>
      </c>
      <c r="B9775">
        <v>1</v>
      </c>
      <c r="C9775" t="s">
        <v>1048</v>
      </c>
      <c r="D9775" t="s">
        <v>691</v>
      </c>
      <c r="E9775" s="2">
        <v>45495</v>
      </c>
      <c r="F9775" t="s">
        <v>3495</v>
      </c>
      <c r="G9775" t="s">
        <v>1052</v>
      </c>
      <c r="H9775">
        <v>804</v>
      </c>
      <c r="I9775" t="s">
        <v>1053</v>
      </c>
      <c r="J9775" t="s">
        <v>1053</v>
      </c>
      <c r="K9775" t="s">
        <v>1052</v>
      </c>
      <c r="L9775" t="s">
        <v>1052</v>
      </c>
      <c r="M9775" t="s">
        <v>9</v>
      </c>
      <c r="N9775" t="s">
        <v>10</v>
      </c>
      <c r="O9775">
        <v>17.71</v>
      </c>
      <c r="P9775">
        <v>28</v>
      </c>
      <c r="Q9775" s="2">
        <v>45497</v>
      </c>
      <c r="R9775" s="2">
        <v>45536</v>
      </c>
      <c r="AA9775">
        <v>39</v>
      </c>
      <c r="AD9775">
        <v>14238.84</v>
      </c>
      <c r="AE9775" t="b">
        <v>0</v>
      </c>
    </row>
    <row r="9776" spans="1:34" x14ac:dyDescent="0.2">
      <c r="A9776" s="1">
        <v>9774</v>
      </c>
      <c r="B9776">
        <v>1</v>
      </c>
      <c r="C9776" t="s">
        <v>1048</v>
      </c>
      <c r="D9776" t="s">
        <v>691</v>
      </c>
      <c r="E9776" s="2">
        <v>45495</v>
      </c>
      <c r="F9776" t="s">
        <v>3496</v>
      </c>
      <c r="G9776" t="s">
        <v>1050</v>
      </c>
      <c r="H9776">
        <v>804</v>
      </c>
      <c r="I9776" t="s">
        <v>1053</v>
      </c>
      <c r="J9776" t="s">
        <v>1053</v>
      </c>
      <c r="K9776" t="s">
        <v>1052</v>
      </c>
      <c r="L9776" t="s">
        <v>1052</v>
      </c>
      <c r="M9776" t="s">
        <v>9</v>
      </c>
      <c r="N9776" t="s">
        <v>10</v>
      </c>
      <c r="O9776">
        <v>43.58</v>
      </c>
      <c r="P9776">
        <v>28</v>
      </c>
      <c r="Q9776" s="2">
        <v>45497</v>
      </c>
      <c r="R9776" s="2">
        <v>45536</v>
      </c>
      <c r="AA9776">
        <v>39</v>
      </c>
      <c r="AD9776">
        <v>35038.32</v>
      </c>
      <c r="AE9776" t="b">
        <v>0</v>
      </c>
    </row>
    <row r="9777" spans="1:34" x14ac:dyDescent="0.2">
      <c r="A9777" s="1">
        <v>9775</v>
      </c>
      <c r="B9777">
        <v>1</v>
      </c>
      <c r="C9777" t="s">
        <v>1048</v>
      </c>
      <c r="D9777" t="s">
        <v>691</v>
      </c>
      <c r="E9777" s="2">
        <v>45495</v>
      </c>
      <c r="F9777" t="s">
        <v>3497</v>
      </c>
      <c r="G9777" t="s">
        <v>1053</v>
      </c>
      <c r="H9777">
        <v>804</v>
      </c>
      <c r="I9777" t="s">
        <v>1053</v>
      </c>
      <c r="J9777" t="s">
        <v>1053</v>
      </c>
      <c r="K9777" t="s">
        <v>1052</v>
      </c>
      <c r="L9777" t="s">
        <v>1052</v>
      </c>
      <c r="M9777" t="s">
        <v>9</v>
      </c>
      <c r="N9777" t="s">
        <v>10</v>
      </c>
      <c r="O9777">
        <v>98.47</v>
      </c>
      <c r="P9777">
        <v>28</v>
      </c>
      <c r="Q9777" s="2">
        <v>45497</v>
      </c>
      <c r="R9777" s="2">
        <v>45536</v>
      </c>
      <c r="AA9777">
        <v>39</v>
      </c>
      <c r="AD9777">
        <v>79169.88</v>
      </c>
      <c r="AE9777" t="b">
        <v>0</v>
      </c>
    </row>
    <row r="9778" spans="1:34" x14ac:dyDescent="0.2">
      <c r="A9778" s="1">
        <v>9776</v>
      </c>
      <c r="B9778">
        <v>1</v>
      </c>
      <c r="C9778" t="s">
        <v>1048</v>
      </c>
      <c r="D9778" t="s">
        <v>691</v>
      </c>
      <c r="E9778" s="2">
        <v>45495</v>
      </c>
      <c r="F9778" t="s">
        <v>3494</v>
      </c>
      <c r="G9778" t="s">
        <v>1052</v>
      </c>
      <c r="H9778">
        <v>804</v>
      </c>
      <c r="I9778" t="s">
        <v>1052</v>
      </c>
      <c r="J9778" t="s">
        <v>1052</v>
      </c>
      <c r="K9778" t="s">
        <v>1052</v>
      </c>
      <c r="L9778" t="s">
        <v>1053</v>
      </c>
      <c r="M9778" t="s">
        <v>11</v>
      </c>
      <c r="N9778" t="s">
        <v>12</v>
      </c>
      <c r="O9778">
        <v>8.58</v>
      </c>
      <c r="Q9778" s="2">
        <v>45497</v>
      </c>
      <c r="R9778" s="2">
        <v>45531</v>
      </c>
      <c r="S9778" s="2">
        <v>45531</v>
      </c>
      <c r="T9778" s="2">
        <v>45540</v>
      </c>
      <c r="U9778" s="2">
        <v>45560</v>
      </c>
      <c r="V9778" s="2">
        <v>45559</v>
      </c>
      <c r="W9778" s="2">
        <v>45559</v>
      </c>
      <c r="X9778" s="2">
        <v>45636</v>
      </c>
      <c r="Y9778" s="2">
        <v>45637</v>
      </c>
      <c r="Z9778" s="2">
        <v>45643</v>
      </c>
      <c r="AA9778">
        <v>34</v>
      </c>
      <c r="AB9778" t="b">
        <v>1</v>
      </c>
      <c r="AC9778">
        <v>19</v>
      </c>
      <c r="AD9778">
        <v>6898.32</v>
      </c>
      <c r="AE9778" t="b">
        <v>1</v>
      </c>
      <c r="AF9778" t="b">
        <v>0</v>
      </c>
      <c r="AG9778" t="b">
        <v>0</v>
      </c>
      <c r="AH9778" t="b">
        <v>0</v>
      </c>
    </row>
    <row r="9779" spans="1:34" x14ac:dyDescent="0.2">
      <c r="A9779" s="1">
        <v>9777</v>
      </c>
      <c r="B9779">
        <v>1</v>
      </c>
      <c r="C9779" t="s">
        <v>1048</v>
      </c>
      <c r="D9779" t="s">
        <v>691</v>
      </c>
      <c r="E9779" s="2">
        <v>45495</v>
      </c>
      <c r="F9779" t="s">
        <v>3495</v>
      </c>
      <c r="G9779" t="s">
        <v>1052</v>
      </c>
      <c r="H9779">
        <v>804</v>
      </c>
      <c r="I9779" t="s">
        <v>1052</v>
      </c>
      <c r="J9779" t="s">
        <v>1052</v>
      </c>
      <c r="K9779" t="s">
        <v>1052</v>
      </c>
      <c r="L9779" t="s">
        <v>1053</v>
      </c>
      <c r="M9779" t="s">
        <v>11</v>
      </c>
      <c r="N9779" t="s">
        <v>12</v>
      </c>
      <c r="O9779">
        <v>13.94</v>
      </c>
      <c r="Q9779" s="2">
        <v>45497</v>
      </c>
      <c r="R9779" s="2">
        <v>45531</v>
      </c>
      <c r="S9779" s="2">
        <v>45531</v>
      </c>
      <c r="T9779" s="2">
        <v>45540</v>
      </c>
      <c r="U9779" s="2">
        <v>45560</v>
      </c>
      <c r="V9779" s="2">
        <v>45559</v>
      </c>
      <c r="W9779" s="2">
        <v>45559</v>
      </c>
      <c r="X9779" s="2">
        <v>45636</v>
      </c>
      <c r="Y9779" s="2">
        <v>45637</v>
      </c>
      <c r="Z9779" s="2">
        <v>45643</v>
      </c>
      <c r="AA9779">
        <v>34</v>
      </c>
      <c r="AB9779" t="b">
        <v>1</v>
      </c>
      <c r="AC9779">
        <v>19</v>
      </c>
      <c r="AD9779">
        <v>11207.76</v>
      </c>
      <c r="AE9779" t="b">
        <v>1</v>
      </c>
      <c r="AF9779" t="b">
        <v>0</v>
      </c>
      <c r="AG9779" t="b">
        <v>0</v>
      </c>
      <c r="AH9779" t="b">
        <v>0</v>
      </c>
    </row>
    <row r="9780" spans="1:34" x14ac:dyDescent="0.2">
      <c r="A9780" s="1">
        <v>9778</v>
      </c>
      <c r="B9780">
        <v>1</v>
      </c>
      <c r="C9780" t="s">
        <v>1048</v>
      </c>
      <c r="D9780" t="s">
        <v>691</v>
      </c>
      <c r="E9780" s="2">
        <v>45495</v>
      </c>
      <c r="F9780" t="s">
        <v>3496</v>
      </c>
      <c r="G9780" t="s">
        <v>1050</v>
      </c>
      <c r="H9780">
        <v>804</v>
      </c>
      <c r="I9780" t="s">
        <v>1052</v>
      </c>
      <c r="J9780" t="s">
        <v>1052</v>
      </c>
      <c r="K9780" t="s">
        <v>1052</v>
      </c>
      <c r="L9780" t="s">
        <v>1053</v>
      </c>
      <c r="M9780" t="s">
        <v>11</v>
      </c>
      <c r="N9780" t="s">
        <v>12</v>
      </c>
      <c r="O9780">
        <v>8.31</v>
      </c>
      <c r="Q9780" s="2">
        <v>45497</v>
      </c>
      <c r="R9780" s="2">
        <v>45531</v>
      </c>
      <c r="S9780" s="2">
        <v>45531</v>
      </c>
      <c r="T9780" s="2">
        <v>45540</v>
      </c>
      <c r="U9780" s="2">
        <v>45560</v>
      </c>
      <c r="V9780" s="2">
        <v>45559</v>
      </c>
      <c r="W9780" s="2">
        <v>45559</v>
      </c>
      <c r="X9780" s="2">
        <v>45636</v>
      </c>
      <c r="Y9780" s="2">
        <v>45637</v>
      </c>
      <c r="Z9780" s="2">
        <v>45643</v>
      </c>
      <c r="AA9780">
        <v>34</v>
      </c>
      <c r="AB9780" t="b">
        <v>1</v>
      </c>
      <c r="AC9780">
        <v>19</v>
      </c>
      <c r="AD9780">
        <v>6681.2400000000007</v>
      </c>
      <c r="AE9780" t="b">
        <v>1</v>
      </c>
      <c r="AF9780" t="b">
        <v>0</v>
      </c>
      <c r="AG9780" t="b">
        <v>0</v>
      </c>
      <c r="AH9780" t="b">
        <v>0</v>
      </c>
    </row>
    <row r="9781" spans="1:34" x14ac:dyDescent="0.2">
      <c r="A9781" s="1">
        <v>9779</v>
      </c>
      <c r="B9781">
        <v>1</v>
      </c>
      <c r="C9781" t="s">
        <v>1048</v>
      </c>
      <c r="D9781" t="s">
        <v>691</v>
      </c>
      <c r="E9781" s="2">
        <v>45495</v>
      </c>
      <c r="F9781" t="s">
        <v>3497</v>
      </c>
      <c r="G9781" t="s">
        <v>1053</v>
      </c>
      <c r="H9781">
        <v>804</v>
      </c>
      <c r="I9781" t="s">
        <v>1052</v>
      </c>
      <c r="J9781" t="s">
        <v>1052</v>
      </c>
      <c r="K9781" t="s">
        <v>1052</v>
      </c>
      <c r="L9781" t="s">
        <v>1053</v>
      </c>
      <c r="M9781" t="s">
        <v>11</v>
      </c>
      <c r="N9781" t="s">
        <v>12</v>
      </c>
      <c r="O9781">
        <v>91.57</v>
      </c>
      <c r="Q9781" s="2">
        <v>45497</v>
      </c>
      <c r="R9781" s="2">
        <v>45531</v>
      </c>
      <c r="S9781" s="2">
        <v>45531</v>
      </c>
      <c r="T9781" s="2">
        <v>45540</v>
      </c>
      <c r="U9781" s="2">
        <v>45560</v>
      </c>
      <c r="V9781" s="2">
        <v>45559</v>
      </c>
      <c r="W9781" s="2">
        <v>45559</v>
      </c>
      <c r="X9781" s="2">
        <v>45636</v>
      </c>
      <c r="Y9781" s="2">
        <v>45637</v>
      </c>
      <c r="Z9781" s="2">
        <v>45643</v>
      </c>
      <c r="AA9781">
        <v>34</v>
      </c>
      <c r="AB9781" t="b">
        <v>1</v>
      </c>
      <c r="AC9781">
        <v>19</v>
      </c>
      <c r="AD9781">
        <v>73622.28</v>
      </c>
      <c r="AE9781" t="b">
        <v>1</v>
      </c>
      <c r="AF9781" t="b">
        <v>0</v>
      </c>
      <c r="AG9781" t="b">
        <v>0</v>
      </c>
      <c r="AH9781" t="b">
        <v>0</v>
      </c>
    </row>
    <row r="9782" spans="1:34" x14ac:dyDescent="0.2">
      <c r="A9782" s="1">
        <v>9780</v>
      </c>
      <c r="B9782">
        <v>1</v>
      </c>
      <c r="C9782" t="s">
        <v>1048</v>
      </c>
      <c r="D9782" t="s">
        <v>692</v>
      </c>
      <c r="E9782" s="2">
        <v>45495</v>
      </c>
      <c r="F9782" t="s">
        <v>3498</v>
      </c>
      <c r="G9782" t="s">
        <v>1050</v>
      </c>
      <c r="H9782">
        <v>23</v>
      </c>
      <c r="I9782" t="s">
        <v>1051</v>
      </c>
      <c r="J9782" t="s">
        <v>1052</v>
      </c>
      <c r="K9782" t="s">
        <v>1051</v>
      </c>
      <c r="L9782" t="s">
        <v>1053</v>
      </c>
      <c r="M9782" t="s">
        <v>5</v>
      </c>
      <c r="N9782" t="s">
        <v>6</v>
      </c>
      <c r="O9782">
        <v>1.93</v>
      </c>
      <c r="P9782">
        <v>30</v>
      </c>
      <c r="Q9782" s="2">
        <v>45503</v>
      </c>
      <c r="R9782" s="2">
        <v>45535</v>
      </c>
      <c r="AA9782">
        <v>32</v>
      </c>
      <c r="AD9782">
        <v>44.39</v>
      </c>
      <c r="AE9782" t="b">
        <v>0</v>
      </c>
    </row>
    <row r="9783" spans="1:34" x14ac:dyDescent="0.2">
      <c r="A9783" s="1">
        <v>9781</v>
      </c>
      <c r="B9783">
        <v>1</v>
      </c>
      <c r="C9783" t="s">
        <v>1048</v>
      </c>
      <c r="D9783" t="s">
        <v>692</v>
      </c>
      <c r="E9783" s="2">
        <v>45495</v>
      </c>
      <c r="F9783" t="s">
        <v>3498</v>
      </c>
      <c r="G9783" t="s">
        <v>1050</v>
      </c>
      <c r="H9783">
        <v>23</v>
      </c>
      <c r="I9783" t="s">
        <v>1051</v>
      </c>
      <c r="J9783" t="s">
        <v>1053</v>
      </c>
      <c r="K9783" t="s">
        <v>1052</v>
      </c>
      <c r="L9783" t="s">
        <v>1051</v>
      </c>
      <c r="M9783" t="s">
        <v>7</v>
      </c>
      <c r="N9783" t="s">
        <v>8</v>
      </c>
      <c r="O9783">
        <v>54.41</v>
      </c>
      <c r="P9783">
        <v>14</v>
      </c>
      <c r="Q9783" s="2">
        <v>45495</v>
      </c>
      <c r="R9783" s="2">
        <v>45528</v>
      </c>
      <c r="AA9783">
        <v>33</v>
      </c>
      <c r="AD9783">
        <v>1251.43</v>
      </c>
      <c r="AE9783" t="b">
        <v>0</v>
      </c>
    </row>
    <row r="9784" spans="1:34" x14ac:dyDescent="0.2">
      <c r="A9784" s="1">
        <v>9782</v>
      </c>
      <c r="B9784">
        <v>1</v>
      </c>
      <c r="C9784" t="s">
        <v>1048</v>
      </c>
      <c r="D9784" t="s">
        <v>692</v>
      </c>
      <c r="E9784" s="2">
        <v>45495</v>
      </c>
      <c r="F9784" t="s">
        <v>3498</v>
      </c>
      <c r="G9784" t="s">
        <v>1050</v>
      </c>
      <c r="H9784">
        <v>23</v>
      </c>
      <c r="I9784" t="s">
        <v>1053</v>
      </c>
      <c r="J9784" t="s">
        <v>1053</v>
      </c>
      <c r="K9784" t="s">
        <v>1052</v>
      </c>
      <c r="L9784" t="s">
        <v>1052</v>
      </c>
      <c r="M9784" t="s">
        <v>9</v>
      </c>
      <c r="N9784" t="s">
        <v>10</v>
      </c>
      <c r="O9784">
        <v>44.81</v>
      </c>
      <c r="P9784">
        <v>28</v>
      </c>
      <c r="Q9784" s="2">
        <v>45506</v>
      </c>
      <c r="R9784" s="2">
        <v>45531</v>
      </c>
      <c r="AA9784">
        <v>25</v>
      </c>
      <c r="AD9784">
        <v>1030.6300000000001</v>
      </c>
      <c r="AE9784" t="b">
        <v>0</v>
      </c>
    </row>
    <row r="9785" spans="1:34" x14ac:dyDescent="0.2">
      <c r="A9785" s="1">
        <v>9783</v>
      </c>
      <c r="B9785">
        <v>1</v>
      </c>
      <c r="C9785" t="s">
        <v>1048</v>
      </c>
      <c r="D9785" t="s">
        <v>692</v>
      </c>
      <c r="E9785" s="2">
        <v>45495</v>
      </c>
      <c r="F9785" t="s">
        <v>3498</v>
      </c>
      <c r="G9785" t="s">
        <v>1050</v>
      </c>
      <c r="H9785">
        <v>23</v>
      </c>
      <c r="I9785" t="s">
        <v>1052</v>
      </c>
      <c r="J9785" t="s">
        <v>1052</v>
      </c>
      <c r="K9785" t="s">
        <v>1052</v>
      </c>
      <c r="L9785" t="s">
        <v>1053</v>
      </c>
      <c r="M9785" t="s">
        <v>11</v>
      </c>
      <c r="N9785" t="s">
        <v>12</v>
      </c>
      <c r="O9785">
        <v>50.8</v>
      </c>
      <c r="Q9785" s="2">
        <v>45501</v>
      </c>
      <c r="R9785" s="2">
        <v>45528</v>
      </c>
      <c r="S9785" s="2">
        <v>45528</v>
      </c>
      <c r="T9785" s="2">
        <v>45535</v>
      </c>
      <c r="U9785" s="2">
        <v>45577</v>
      </c>
      <c r="V9785" s="2">
        <v>45579</v>
      </c>
      <c r="W9785" s="2">
        <v>45579</v>
      </c>
      <c r="X9785" s="2">
        <v>45600</v>
      </c>
      <c r="Y9785" s="2">
        <v>45603</v>
      </c>
      <c r="Z9785" s="2">
        <v>45607</v>
      </c>
      <c r="AA9785">
        <v>27</v>
      </c>
      <c r="AB9785" t="b">
        <v>0</v>
      </c>
      <c r="AC9785">
        <v>44</v>
      </c>
      <c r="AD9785">
        <v>1168.4000000000001</v>
      </c>
      <c r="AE9785" t="b">
        <v>1</v>
      </c>
      <c r="AF9785" t="b">
        <v>0</v>
      </c>
      <c r="AG9785" t="b">
        <v>0</v>
      </c>
      <c r="AH9785" t="b">
        <v>0</v>
      </c>
    </row>
    <row r="9786" spans="1:34" x14ac:dyDescent="0.2">
      <c r="A9786" s="1">
        <v>9784</v>
      </c>
      <c r="B9786">
        <v>1</v>
      </c>
      <c r="C9786" t="s">
        <v>1048</v>
      </c>
      <c r="D9786" t="s">
        <v>693</v>
      </c>
      <c r="E9786" s="2">
        <v>45495</v>
      </c>
      <c r="F9786" t="s">
        <v>3499</v>
      </c>
      <c r="G9786" t="s">
        <v>1052</v>
      </c>
      <c r="H9786">
        <v>566</v>
      </c>
      <c r="I9786" t="s">
        <v>1051</v>
      </c>
      <c r="J9786" t="s">
        <v>1052</v>
      </c>
      <c r="K9786" t="s">
        <v>1051</v>
      </c>
      <c r="L9786" t="s">
        <v>1053</v>
      </c>
      <c r="M9786" t="s">
        <v>5</v>
      </c>
      <c r="N9786" t="s">
        <v>6</v>
      </c>
      <c r="O9786">
        <v>6.53</v>
      </c>
      <c r="P9786">
        <v>30</v>
      </c>
      <c r="Q9786" s="2">
        <v>45502</v>
      </c>
      <c r="R9786" s="2">
        <v>45544</v>
      </c>
      <c r="AA9786">
        <v>42</v>
      </c>
      <c r="AD9786">
        <v>3695.98</v>
      </c>
      <c r="AE9786" t="b">
        <v>0</v>
      </c>
    </row>
    <row r="9787" spans="1:34" x14ac:dyDescent="0.2">
      <c r="A9787" s="1">
        <v>9785</v>
      </c>
      <c r="B9787">
        <v>1</v>
      </c>
      <c r="C9787" t="s">
        <v>1048</v>
      </c>
      <c r="D9787" t="s">
        <v>693</v>
      </c>
      <c r="E9787" s="2">
        <v>45495</v>
      </c>
      <c r="F9787" t="s">
        <v>3500</v>
      </c>
      <c r="G9787" t="s">
        <v>1052</v>
      </c>
      <c r="H9787">
        <v>566</v>
      </c>
      <c r="I9787" t="s">
        <v>1051</v>
      </c>
      <c r="J9787" t="s">
        <v>1052</v>
      </c>
      <c r="K9787" t="s">
        <v>1051</v>
      </c>
      <c r="L9787" t="s">
        <v>1053</v>
      </c>
      <c r="M9787" t="s">
        <v>5</v>
      </c>
      <c r="N9787" t="s">
        <v>6</v>
      </c>
      <c r="O9787">
        <v>25.49</v>
      </c>
      <c r="P9787">
        <v>30</v>
      </c>
      <c r="Q9787" s="2">
        <v>45502</v>
      </c>
      <c r="R9787" s="2">
        <v>45544</v>
      </c>
      <c r="AA9787">
        <v>42</v>
      </c>
      <c r="AD9787">
        <v>14427.34</v>
      </c>
      <c r="AE9787" t="b">
        <v>0</v>
      </c>
    </row>
    <row r="9788" spans="1:34" x14ac:dyDescent="0.2">
      <c r="A9788" s="1">
        <v>9786</v>
      </c>
      <c r="B9788">
        <v>1</v>
      </c>
      <c r="C9788" t="s">
        <v>1048</v>
      </c>
      <c r="D9788" t="s">
        <v>693</v>
      </c>
      <c r="E9788" s="2">
        <v>45495</v>
      </c>
      <c r="F9788" t="s">
        <v>3499</v>
      </c>
      <c r="G9788" t="s">
        <v>1052</v>
      </c>
      <c r="H9788">
        <v>566</v>
      </c>
      <c r="I9788" t="s">
        <v>1051</v>
      </c>
      <c r="J9788" t="s">
        <v>1053</v>
      </c>
      <c r="K9788" t="s">
        <v>1052</v>
      </c>
      <c r="L9788" t="s">
        <v>1051</v>
      </c>
      <c r="M9788" t="s">
        <v>7</v>
      </c>
      <c r="N9788" t="s">
        <v>8</v>
      </c>
      <c r="O9788">
        <v>1.64</v>
      </c>
      <c r="P9788">
        <v>14</v>
      </c>
      <c r="Q9788" s="2">
        <v>45505</v>
      </c>
      <c r="R9788" s="2">
        <v>45547</v>
      </c>
      <c r="AA9788">
        <v>42</v>
      </c>
      <c r="AD9788">
        <v>928.2399999999999</v>
      </c>
      <c r="AE9788" t="b">
        <v>0</v>
      </c>
    </row>
    <row r="9789" spans="1:34" x14ac:dyDescent="0.2">
      <c r="A9789" s="1">
        <v>9787</v>
      </c>
      <c r="B9789">
        <v>1</v>
      </c>
      <c r="C9789" t="s">
        <v>1048</v>
      </c>
      <c r="D9789" t="s">
        <v>693</v>
      </c>
      <c r="E9789" s="2">
        <v>45495</v>
      </c>
      <c r="F9789" t="s">
        <v>3500</v>
      </c>
      <c r="G9789" t="s">
        <v>1052</v>
      </c>
      <c r="H9789">
        <v>566</v>
      </c>
      <c r="I9789" t="s">
        <v>1051</v>
      </c>
      <c r="J9789" t="s">
        <v>1053</v>
      </c>
      <c r="K9789" t="s">
        <v>1052</v>
      </c>
      <c r="L9789" t="s">
        <v>1051</v>
      </c>
      <c r="M9789" t="s">
        <v>7</v>
      </c>
      <c r="N9789" t="s">
        <v>8</v>
      </c>
      <c r="O9789">
        <v>14.18</v>
      </c>
      <c r="P9789">
        <v>14</v>
      </c>
      <c r="Q9789" s="2">
        <v>45505</v>
      </c>
      <c r="R9789" s="2">
        <v>45547</v>
      </c>
      <c r="AA9789">
        <v>42</v>
      </c>
      <c r="AD9789">
        <v>8025.88</v>
      </c>
      <c r="AE9789" t="b">
        <v>0</v>
      </c>
    </row>
    <row r="9790" spans="1:34" x14ac:dyDescent="0.2">
      <c r="A9790" s="1">
        <v>9788</v>
      </c>
      <c r="B9790">
        <v>1</v>
      </c>
      <c r="C9790" t="s">
        <v>1048</v>
      </c>
      <c r="D9790" t="s">
        <v>693</v>
      </c>
      <c r="E9790" s="2">
        <v>45495</v>
      </c>
      <c r="F9790" t="s">
        <v>3499</v>
      </c>
      <c r="G9790" t="s">
        <v>1052</v>
      </c>
      <c r="H9790">
        <v>566</v>
      </c>
      <c r="I9790" t="s">
        <v>1053</v>
      </c>
      <c r="J9790" t="s">
        <v>1053</v>
      </c>
      <c r="K9790" t="s">
        <v>1052</v>
      </c>
      <c r="L9790" t="s">
        <v>1052</v>
      </c>
      <c r="M9790" t="s">
        <v>9</v>
      </c>
      <c r="N9790" t="s">
        <v>10</v>
      </c>
      <c r="O9790">
        <v>10.66</v>
      </c>
      <c r="P9790">
        <v>28</v>
      </c>
      <c r="Q9790" s="2">
        <v>45503</v>
      </c>
      <c r="R9790" s="2">
        <v>45521</v>
      </c>
      <c r="AA9790">
        <v>18</v>
      </c>
      <c r="AD9790">
        <v>6033.56</v>
      </c>
      <c r="AE9790" t="b">
        <v>0</v>
      </c>
    </row>
    <row r="9791" spans="1:34" x14ac:dyDescent="0.2">
      <c r="A9791" s="1">
        <v>9789</v>
      </c>
      <c r="B9791">
        <v>1</v>
      </c>
      <c r="C9791" t="s">
        <v>1048</v>
      </c>
      <c r="D9791" t="s">
        <v>693</v>
      </c>
      <c r="E9791" s="2">
        <v>45495</v>
      </c>
      <c r="F9791" t="s">
        <v>3500</v>
      </c>
      <c r="G9791" t="s">
        <v>1052</v>
      </c>
      <c r="H9791">
        <v>566</v>
      </c>
      <c r="I9791" t="s">
        <v>1053</v>
      </c>
      <c r="J9791" t="s">
        <v>1053</v>
      </c>
      <c r="K9791" t="s">
        <v>1052</v>
      </c>
      <c r="L9791" t="s">
        <v>1052</v>
      </c>
      <c r="M9791" t="s">
        <v>9</v>
      </c>
      <c r="N9791" t="s">
        <v>10</v>
      </c>
      <c r="O9791">
        <v>5.14</v>
      </c>
      <c r="P9791">
        <v>28</v>
      </c>
      <c r="Q9791" s="2">
        <v>45503</v>
      </c>
      <c r="R9791" s="2">
        <v>45521</v>
      </c>
      <c r="AA9791">
        <v>18</v>
      </c>
      <c r="AD9791">
        <v>2909.24</v>
      </c>
      <c r="AE9791" t="b">
        <v>0</v>
      </c>
    </row>
    <row r="9792" spans="1:34" x14ac:dyDescent="0.2">
      <c r="A9792" s="1">
        <v>9790</v>
      </c>
      <c r="B9792">
        <v>1</v>
      </c>
      <c r="C9792" t="s">
        <v>1048</v>
      </c>
      <c r="D9792" t="s">
        <v>693</v>
      </c>
      <c r="E9792" s="2">
        <v>45495</v>
      </c>
      <c r="F9792" t="s">
        <v>3499</v>
      </c>
      <c r="G9792" t="s">
        <v>1052</v>
      </c>
      <c r="H9792">
        <v>566</v>
      </c>
      <c r="I9792" t="s">
        <v>1052</v>
      </c>
      <c r="J9792" t="s">
        <v>1052</v>
      </c>
      <c r="K9792" t="s">
        <v>1052</v>
      </c>
      <c r="L9792" t="s">
        <v>1053</v>
      </c>
      <c r="M9792" t="s">
        <v>11</v>
      </c>
      <c r="N9792" t="s">
        <v>12</v>
      </c>
      <c r="O9792">
        <v>7</v>
      </c>
      <c r="Q9792" s="2">
        <v>45495</v>
      </c>
      <c r="R9792" s="2">
        <v>45531</v>
      </c>
      <c r="S9792" s="2">
        <v>45547</v>
      </c>
      <c r="T9792" s="2">
        <v>45559</v>
      </c>
      <c r="U9792" s="2">
        <v>45572</v>
      </c>
      <c r="V9792" s="2">
        <v>45577</v>
      </c>
      <c r="W9792" s="2">
        <v>45578</v>
      </c>
      <c r="X9792" s="2">
        <v>45578</v>
      </c>
      <c r="Y9792" s="2">
        <v>45580</v>
      </c>
      <c r="Z9792" s="2">
        <v>45584</v>
      </c>
      <c r="AA9792">
        <v>36</v>
      </c>
      <c r="AB9792" t="b">
        <v>0</v>
      </c>
      <c r="AC9792">
        <v>18</v>
      </c>
      <c r="AD9792">
        <v>3962</v>
      </c>
      <c r="AE9792" t="b">
        <v>1</v>
      </c>
      <c r="AF9792" t="b">
        <v>0</v>
      </c>
      <c r="AG9792" t="b">
        <v>0</v>
      </c>
      <c r="AH9792" t="b">
        <v>0</v>
      </c>
    </row>
    <row r="9793" spans="1:34" x14ac:dyDescent="0.2">
      <c r="A9793" s="1">
        <v>9791</v>
      </c>
      <c r="B9793">
        <v>1</v>
      </c>
      <c r="C9793" t="s">
        <v>1048</v>
      </c>
      <c r="D9793" t="s">
        <v>693</v>
      </c>
      <c r="E9793" s="2">
        <v>45495</v>
      </c>
      <c r="F9793" t="s">
        <v>3500</v>
      </c>
      <c r="G9793" t="s">
        <v>1052</v>
      </c>
      <c r="H9793">
        <v>566</v>
      </c>
      <c r="I9793" t="s">
        <v>1052</v>
      </c>
      <c r="J9793" t="s">
        <v>1052</v>
      </c>
      <c r="K9793" t="s">
        <v>1052</v>
      </c>
      <c r="L9793" t="s">
        <v>1053</v>
      </c>
      <c r="M9793" t="s">
        <v>11</v>
      </c>
      <c r="N9793" t="s">
        <v>12</v>
      </c>
      <c r="O9793">
        <v>18.54</v>
      </c>
      <c r="Q9793" s="2">
        <v>45495</v>
      </c>
      <c r="R9793" s="2">
        <v>45531</v>
      </c>
      <c r="S9793" s="2">
        <v>45547</v>
      </c>
      <c r="T9793" s="2">
        <v>45559</v>
      </c>
      <c r="U9793" s="2">
        <v>45572</v>
      </c>
      <c r="V9793" s="2">
        <v>45577</v>
      </c>
      <c r="W9793" s="2">
        <v>45578</v>
      </c>
      <c r="X9793" s="2">
        <v>45578</v>
      </c>
      <c r="Y9793" s="2">
        <v>45580</v>
      </c>
      <c r="Z9793" s="2">
        <v>45584</v>
      </c>
      <c r="AA9793">
        <v>36</v>
      </c>
      <c r="AB9793" t="b">
        <v>0</v>
      </c>
      <c r="AC9793">
        <v>18</v>
      </c>
      <c r="AD9793">
        <v>10493.64</v>
      </c>
      <c r="AE9793" t="b">
        <v>1</v>
      </c>
      <c r="AF9793" t="b">
        <v>0</v>
      </c>
      <c r="AG9793" t="b">
        <v>0</v>
      </c>
      <c r="AH9793" t="b">
        <v>0</v>
      </c>
    </row>
    <row r="9794" spans="1:34" x14ac:dyDescent="0.2">
      <c r="A9794" s="1">
        <v>9792</v>
      </c>
      <c r="B9794">
        <v>1</v>
      </c>
      <c r="C9794" t="s">
        <v>1048</v>
      </c>
      <c r="D9794" t="s">
        <v>694</v>
      </c>
      <c r="E9794" s="2">
        <v>45496</v>
      </c>
      <c r="F9794" t="s">
        <v>3501</v>
      </c>
      <c r="G9794" t="s">
        <v>1050</v>
      </c>
      <c r="H9794">
        <v>288</v>
      </c>
      <c r="I9794" t="s">
        <v>1051</v>
      </c>
      <c r="J9794" t="s">
        <v>1052</v>
      </c>
      <c r="K9794" t="s">
        <v>1051</v>
      </c>
      <c r="L9794" t="s">
        <v>1053</v>
      </c>
      <c r="M9794" t="s">
        <v>5</v>
      </c>
      <c r="N9794" t="s">
        <v>6</v>
      </c>
      <c r="O9794">
        <v>35.31</v>
      </c>
      <c r="P9794">
        <v>30</v>
      </c>
      <c r="Q9794" s="2">
        <v>45496</v>
      </c>
      <c r="R9794" s="2">
        <v>45514</v>
      </c>
      <c r="AA9794">
        <v>18</v>
      </c>
      <c r="AD9794">
        <v>10169.280000000001</v>
      </c>
      <c r="AE9794" t="b">
        <v>0</v>
      </c>
    </row>
    <row r="9795" spans="1:34" x14ac:dyDescent="0.2">
      <c r="A9795" s="1">
        <v>9793</v>
      </c>
      <c r="B9795">
        <v>1</v>
      </c>
      <c r="C9795" t="s">
        <v>1048</v>
      </c>
      <c r="D9795" t="s">
        <v>694</v>
      </c>
      <c r="E9795" s="2">
        <v>45496</v>
      </c>
      <c r="F9795" t="s">
        <v>3502</v>
      </c>
      <c r="G9795" t="s">
        <v>1053</v>
      </c>
      <c r="H9795">
        <v>288</v>
      </c>
      <c r="I9795" t="s">
        <v>1051</v>
      </c>
      <c r="J9795" t="s">
        <v>1052</v>
      </c>
      <c r="K9795" t="s">
        <v>1051</v>
      </c>
      <c r="L9795" t="s">
        <v>1053</v>
      </c>
      <c r="M9795" t="s">
        <v>5</v>
      </c>
      <c r="N9795" t="s">
        <v>6</v>
      </c>
      <c r="O9795">
        <v>90.07</v>
      </c>
      <c r="P9795">
        <v>30</v>
      </c>
      <c r="Q9795" s="2">
        <v>45496</v>
      </c>
      <c r="R9795" s="2">
        <v>45514</v>
      </c>
      <c r="AA9795">
        <v>18</v>
      </c>
      <c r="AD9795">
        <v>25940.16</v>
      </c>
      <c r="AE9795" t="b">
        <v>0</v>
      </c>
    </row>
    <row r="9796" spans="1:34" x14ac:dyDescent="0.2">
      <c r="A9796" s="1">
        <v>9794</v>
      </c>
      <c r="B9796">
        <v>1</v>
      </c>
      <c r="C9796" t="s">
        <v>1048</v>
      </c>
      <c r="D9796" t="s">
        <v>694</v>
      </c>
      <c r="E9796" s="2">
        <v>45496</v>
      </c>
      <c r="F9796" t="s">
        <v>3501</v>
      </c>
      <c r="G9796" t="s">
        <v>1050</v>
      </c>
      <c r="H9796">
        <v>288</v>
      </c>
      <c r="I9796" t="s">
        <v>1051</v>
      </c>
      <c r="J9796" t="s">
        <v>1053</v>
      </c>
      <c r="K9796" t="s">
        <v>1052</v>
      </c>
      <c r="L9796" t="s">
        <v>1051</v>
      </c>
      <c r="M9796" t="s">
        <v>7</v>
      </c>
      <c r="N9796" t="s">
        <v>8</v>
      </c>
      <c r="O9796">
        <v>8.81</v>
      </c>
      <c r="P9796">
        <v>14</v>
      </c>
      <c r="Q9796" s="2">
        <v>45496</v>
      </c>
      <c r="R9796" s="2">
        <v>45530</v>
      </c>
      <c r="AA9796">
        <v>34</v>
      </c>
      <c r="AD9796">
        <v>2537.2800000000002</v>
      </c>
      <c r="AE9796" t="b">
        <v>0</v>
      </c>
    </row>
    <row r="9797" spans="1:34" x14ac:dyDescent="0.2">
      <c r="A9797" s="1">
        <v>9795</v>
      </c>
      <c r="B9797">
        <v>1</v>
      </c>
      <c r="C9797" t="s">
        <v>1048</v>
      </c>
      <c r="D9797" t="s">
        <v>694</v>
      </c>
      <c r="E9797" s="2">
        <v>45496</v>
      </c>
      <c r="F9797" t="s">
        <v>3502</v>
      </c>
      <c r="G9797" t="s">
        <v>1053</v>
      </c>
      <c r="H9797">
        <v>288</v>
      </c>
      <c r="I9797" t="s">
        <v>1051</v>
      </c>
      <c r="J9797" t="s">
        <v>1053</v>
      </c>
      <c r="K9797" t="s">
        <v>1052</v>
      </c>
      <c r="L9797" t="s">
        <v>1051</v>
      </c>
      <c r="M9797" t="s">
        <v>7</v>
      </c>
      <c r="N9797" t="s">
        <v>8</v>
      </c>
      <c r="O9797">
        <v>121.34</v>
      </c>
      <c r="P9797">
        <v>14</v>
      </c>
      <c r="Q9797" s="2">
        <v>45496</v>
      </c>
      <c r="R9797" s="2">
        <v>45530</v>
      </c>
      <c r="AA9797">
        <v>34</v>
      </c>
      <c r="AD9797">
        <v>34945.919999999998</v>
      </c>
      <c r="AE9797" t="b">
        <v>0</v>
      </c>
    </row>
    <row r="9798" spans="1:34" x14ac:dyDescent="0.2">
      <c r="A9798" s="1">
        <v>9796</v>
      </c>
      <c r="B9798">
        <v>1</v>
      </c>
      <c r="C9798" t="s">
        <v>1048</v>
      </c>
      <c r="D9798" t="s">
        <v>694</v>
      </c>
      <c r="E9798" s="2">
        <v>45496</v>
      </c>
      <c r="F9798" t="s">
        <v>3501</v>
      </c>
      <c r="G9798" t="s">
        <v>1050</v>
      </c>
      <c r="H9798">
        <v>288</v>
      </c>
      <c r="I9798" t="s">
        <v>1053</v>
      </c>
      <c r="J9798" t="s">
        <v>1053</v>
      </c>
      <c r="K9798" t="s">
        <v>1052</v>
      </c>
      <c r="L9798" t="s">
        <v>1052</v>
      </c>
      <c r="M9798" t="s">
        <v>9</v>
      </c>
      <c r="N9798" t="s">
        <v>10</v>
      </c>
      <c r="O9798">
        <v>44.71</v>
      </c>
      <c r="P9798">
        <v>28</v>
      </c>
      <c r="Q9798" s="2">
        <v>45496</v>
      </c>
      <c r="R9798" s="2">
        <v>45527</v>
      </c>
      <c r="AA9798">
        <v>31</v>
      </c>
      <c r="AD9798">
        <v>12876.48</v>
      </c>
      <c r="AE9798" t="b">
        <v>0</v>
      </c>
    </row>
    <row r="9799" spans="1:34" x14ac:dyDescent="0.2">
      <c r="A9799" s="1">
        <v>9797</v>
      </c>
      <c r="B9799">
        <v>1</v>
      </c>
      <c r="C9799" t="s">
        <v>1048</v>
      </c>
      <c r="D9799" t="s">
        <v>694</v>
      </c>
      <c r="E9799" s="2">
        <v>45496</v>
      </c>
      <c r="F9799" t="s">
        <v>3502</v>
      </c>
      <c r="G9799" t="s">
        <v>1053</v>
      </c>
      <c r="H9799">
        <v>288</v>
      </c>
      <c r="I9799" t="s">
        <v>1053</v>
      </c>
      <c r="J9799" t="s">
        <v>1053</v>
      </c>
      <c r="K9799" t="s">
        <v>1052</v>
      </c>
      <c r="L9799" t="s">
        <v>1052</v>
      </c>
      <c r="M9799" t="s">
        <v>9</v>
      </c>
      <c r="N9799" t="s">
        <v>10</v>
      </c>
      <c r="O9799">
        <v>83.07</v>
      </c>
      <c r="P9799">
        <v>28</v>
      </c>
      <c r="Q9799" s="2">
        <v>45496</v>
      </c>
      <c r="R9799" s="2">
        <v>45527</v>
      </c>
      <c r="AA9799">
        <v>31</v>
      </c>
      <c r="AD9799">
        <v>23924.16</v>
      </c>
      <c r="AE9799" t="b">
        <v>0</v>
      </c>
    </row>
    <row r="9800" spans="1:34" x14ac:dyDescent="0.2">
      <c r="A9800" s="1">
        <v>9798</v>
      </c>
      <c r="B9800">
        <v>1</v>
      </c>
      <c r="C9800" t="s">
        <v>1048</v>
      </c>
      <c r="D9800" t="s">
        <v>694</v>
      </c>
      <c r="E9800" s="2">
        <v>45496</v>
      </c>
      <c r="F9800" t="s">
        <v>3501</v>
      </c>
      <c r="G9800" t="s">
        <v>1050</v>
      </c>
      <c r="H9800">
        <v>288</v>
      </c>
      <c r="I9800" t="s">
        <v>1052</v>
      </c>
      <c r="J9800" t="s">
        <v>1052</v>
      </c>
      <c r="K9800" t="s">
        <v>1052</v>
      </c>
      <c r="L9800" t="s">
        <v>1053</v>
      </c>
      <c r="M9800" t="s">
        <v>11</v>
      </c>
      <c r="N9800" t="s">
        <v>12</v>
      </c>
      <c r="O9800">
        <v>25.23</v>
      </c>
      <c r="Q9800" s="2">
        <v>45496</v>
      </c>
      <c r="R9800" s="2">
        <v>45543</v>
      </c>
      <c r="S9800" s="2">
        <v>45558</v>
      </c>
      <c r="T9800" s="2">
        <v>45565</v>
      </c>
      <c r="U9800" s="2">
        <v>45581</v>
      </c>
      <c r="V9800" s="2">
        <v>45579</v>
      </c>
      <c r="W9800" s="2">
        <v>45579</v>
      </c>
      <c r="X9800" s="2">
        <v>45592</v>
      </c>
      <c r="Y9800" s="2">
        <v>45599</v>
      </c>
      <c r="Z9800" s="2">
        <v>45600</v>
      </c>
      <c r="AA9800">
        <v>47</v>
      </c>
      <c r="AB9800" t="b">
        <v>1</v>
      </c>
      <c r="AC9800">
        <v>14</v>
      </c>
      <c r="AD9800">
        <v>7266.24</v>
      </c>
      <c r="AE9800" t="b">
        <v>1</v>
      </c>
      <c r="AF9800" t="b">
        <v>0</v>
      </c>
      <c r="AG9800" t="b">
        <v>0</v>
      </c>
      <c r="AH9800" t="b">
        <v>0</v>
      </c>
    </row>
    <row r="9801" spans="1:34" x14ac:dyDescent="0.2">
      <c r="A9801" s="1">
        <v>9799</v>
      </c>
      <c r="B9801">
        <v>1</v>
      </c>
      <c r="C9801" t="s">
        <v>1048</v>
      </c>
      <c r="D9801" t="s">
        <v>694</v>
      </c>
      <c r="E9801" s="2">
        <v>45496</v>
      </c>
      <c r="F9801" t="s">
        <v>3502</v>
      </c>
      <c r="G9801" t="s">
        <v>1053</v>
      </c>
      <c r="H9801">
        <v>288</v>
      </c>
      <c r="I9801" t="s">
        <v>1052</v>
      </c>
      <c r="J9801" t="s">
        <v>1052</v>
      </c>
      <c r="K9801" t="s">
        <v>1052</v>
      </c>
      <c r="L9801" t="s">
        <v>1053</v>
      </c>
      <c r="M9801" t="s">
        <v>11</v>
      </c>
      <c r="N9801" t="s">
        <v>12</v>
      </c>
      <c r="O9801">
        <v>80.45</v>
      </c>
      <c r="Q9801" s="2">
        <v>45496</v>
      </c>
      <c r="R9801" s="2">
        <v>45543</v>
      </c>
      <c r="S9801" s="2">
        <v>45558</v>
      </c>
      <c r="T9801" s="2">
        <v>45565</v>
      </c>
      <c r="U9801" s="2">
        <v>45581</v>
      </c>
      <c r="V9801" s="2">
        <v>45579</v>
      </c>
      <c r="W9801" s="2">
        <v>45579</v>
      </c>
      <c r="X9801" s="2">
        <v>45592</v>
      </c>
      <c r="Y9801" s="2">
        <v>45599</v>
      </c>
      <c r="Z9801" s="2">
        <v>45600</v>
      </c>
      <c r="AA9801">
        <v>47</v>
      </c>
      <c r="AB9801" t="b">
        <v>1</v>
      </c>
      <c r="AC9801">
        <v>14</v>
      </c>
      <c r="AD9801">
        <v>23169.599999999999</v>
      </c>
      <c r="AE9801" t="b">
        <v>1</v>
      </c>
      <c r="AF9801" t="b">
        <v>0</v>
      </c>
      <c r="AG9801" t="b">
        <v>0</v>
      </c>
      <c r="AH9801" t="b">
        <v>0</v>
      </c>
    </row>
    <row r="9802" spans="1:34" x14ac:dyDescent="0.2">
      <c r="A9802" s="1">
        <v>9800</v>
      </c>
      <c r="B9802">
        <v>1</v>
      </c>
      <c r="C9802" t="s">
        <v>1048</v>
      </c>
      <c r="D9802" t="s">
        <v>695</v>
      </c>
      <c r="E9802" s="2">
        <v>45496</v>
      </c>
      <c r="F9802" t="s">
        <v>3503</v>
      </c>
      <c r="G9802" t="s">
        <v>1050</v>
      </c>
      <c r="H9802">
        <v>446</v>
      </c>
      <c r="I9802" t="s">
        <v>1051</v>
      </c>
      <c r="J9802" t="s">
        <v>1052</v>
      </c>
      <c r="K9802" t="s">
        <v>1051</v>
      </c>
      <c r="L9802" t="s">
        <v>1053</v>
      </c>
      <c r="M9802" t="s">
        <v>5</v>
      </c>
      <c r="N9802" t="s">
        <v>6</v>
      </c>
      <c r="O9802">
        <v>37.25</v>
      </c>
      <c r="P9802">
        <v>30</v>
      </c>
      <c r="Q9802" s="2">
        <v>45496</v>
      </c>
      <c r="R9802" s="2">
        <v>45532</v>
      </c>
      <c r="AA9802">
        <v>36</v>
      </c>
      <c r="AD9802">
        <v>16613.5</v>
      </c>
      <c r="AE9802" t="b">
        <v>0</v>
      </c>
    </row>
    <row r="9803" spans="1:34" x14ac:dyDescent="0.2">
      <c r="A9803" s="1">
        <v>9801</v>
      </c>
      <c r="B9803">
        <v>1</v>
      </c>
      <c r="C9803" t="s">
        <v>1048</v>
      </c>
      <c r="D9803" t="s">
        <v>695</v>
      </c>
      <c r="E9803" s="2">
        <v>45496</v>
      </c>
      <c r="F9803" t="s">
        <v>3504</v>
      </c>
      <c r="G9803" t="s">
        <v>1052</v>
      </c>
      <c r="H9803">
        <v>446</v>
      </c>
      <c r="I9803" t="s">
        <v>1051</v>
      </c>
      <c r="J9803" t="s">
        <v>1052</v>
      </c>
      <c r="K9803" t="s">
        <v>1051</v>
      </c>
      <c r="L9803" t="s">
        <v>1053</v>
      </c>
      <c r="M9803" t="s">
        <v>5</v>
      </c>
      <c r="N9803" t="s">
        <v>6</v>
      </c>
      <c r="O9803">
        <v>7.93</v>
      </c>
      <c r="P9803">
        <v>30</v>
      </c>
      <c r="Q9803" s="2">
        <v>45496</v>
      </c>
      <c r="R9803" s="2">
        <v>45532</v>
      </c>
      <c r="AA9803">
        <v>36</v>
      </c>
      <c r="AD9803">
        <v>3536.78</v>
      </c>
      <c r="AE9803" t="b">
        <v>0</v>
      </c>
    </row>
    <row r="9804" spans="1:34" x14ac:dyDescent="0.2">
      <c r="A9804" s="1">
        <v>9802</v>
      </c>
      <c r="B9804">
        <v>1</v>
      </c>
      <c r="C9804" t="s">
        <v>1048</v>
      </c>
      <c r="D9804" t="s">
        <v>695</v>
      </c>
      <c r="E9804" s="2">
        <v>45496</v>
      </c>
      <c r="F9804" t="s">
        <v>3503</v>
      </c>
      <c r="G9804" t="s">
        <v>1050</v>
      </c>
      <c r="H9804">
        <v>446</v>
      </c>
      <c r="I9804" t="s">
        <v>1051</v>
      </c>
      <c r="J9804" t="s">
        <v>1053</v>
      </c>
      <c r="K9804" t="s">
        <v>1052</v>
      </c>
      <c r="L9804" t="s">
        <v>1051</v>
      </c>
      <c r="M9804" t="s">
        <v>7</v>
      </c>
      <c r="N9804" t="s">
        <v>8</v>
      </c>
      <c r="O9804">
        <v>55.86</v>
      </c>
      <c r="P9804">
        <v>14</v>
      </c>
      <c r="Q9804" s="2">
        <v>45501</v>
      </c>
      <c r="R9804" s="2">
        <v>45606</v>
      </c>
      <c r="AA9804">
        <v>105</v>
      </c>
      <c r="AD9804">
        <v>24913.56</v>
      </c>
      <c r="AE9804" t="b">
        <v>0</v>
      </c>
    </row>
    <row r="9805" spans="1:34" x14ac:dyDescent="0.2">
      <c r="A9805" s="1">
        <v>9803</v>
      </c>
      <c r="B9805">
        <v>1</v>
      </c>
      <c r="C9805" t="s">
        <v>1048</v>
      </c>
      <c r="D9805" t="s">
        <v>695</v>
      </c>
      <c r="E9805" s="2">
        <v>45496</v>
      </c>
      <c r="F9805" t="s">
        <v>3504</v>
      </c>
      <c r="G9805" t="s">
        <v>1052</v>
      </c>
      <c r="H9805">
        <v>446</v>
      </c>
      <c r="I9805" t="s">
        <v>1051</v>
      </c>
      <c r="J9805" t="s">
        <v>1053</v>
      </c>
      <c r="K9805" t="s">
        <v>1052</v>
      </c>
      <c r="L9805" t="s">
        <v>1051</v>
      </c>
      <c r="M9805" t="s">
        <v>7</v>
      </c>
      <c r="N9805" t="s">
        <v>8</v>
      </c>
      <c r="O9805">
        <v>7.21</v>
      </c>
      <c r="P9805">
        <v>14</v>
      </c>
      <c r="Q9805" s="2">
        <v>45501</v>
      </c>
      <c r="R9805" s="2">
        <v>45606</v>
      </c>
      <c r="AA9805">
        <v>105</v>
      </c>
      <c r="AD9805">
        <v>3215.66</v>
      </c>
      <c r="AE9805" t="b">
        <v>0</v>
      </c>
    </row>
    <row r="9806" spans="1:34" x14ac:dyDescent="0.2">
      <c r="A9806" s="1">
        <v>9804</v>
      </c>
      <c r="B9806">
        <v>1</v>
      </c>
      <c r="C9806" t="s">
        <v>1048</v>
      </c>
      <c r="D9806" t="s">
        <v>695</v>
      </c>
      <c r="E9806" s="2">
        <v>45496</v>
      </c>
      <c r="F9806" t="s">
        <v>3503</v>
      </c>
      <c r="G9806" t="s">
        <v>1050</v>
      </c>
      <c r="H9806">
        <v>446</v>
      </c>
      <c r="I9806" t="s">
        <v>1053</v>
      </c>
      <c r="J9806" t="s">
        <v>1053</v>
      </c>
      <c r="K9806" t="s">
        <v>1052</v>
      </c>
      <c r="L9806" t="s">
        <v>1052</v>
      </c>
      <c r="M9806" t="s">
        <v>9</v>
      </c>
      <c r="N9806" t="s">
        <v>10</v>
      </c>
      <c r="O9806">
        <v>69.64</v>
      </c>
      <c r="P9806">
        <v>28</v>
      </c>
      <c r="Q9806" s="2">
        <v>45500</v>
      </c>
      <c r="R9806" s="2">
        <v>45521</v>
      </c>
      <c r="AA9806">
        <v>21</v>
      </c>
      <c r="AD9806">
        <v>31059.439999999999</v>
      </c>
      <c r="AE9806" t="b">
        <v>0</v>
      </c>
    </row>
    <row r="9807" spans="1:34" x14ac:dyDescent="0.2">
      <c r="A9807" s="1">
        <v>9805</v>
      </c>
      <c r="B9807">
        <v>1</v>
      </c>
      <c r="C9807" t="s">
        <v>1048</v>
      </c>
      <c r="D9807" t="s">
        <v>695</v>
      </c>
      <c r="E9807" s="2">
        <v>45496</v>
      </c>
      <c r="F9807" t="s">
        <v>3504</v>
      </c>
      <c r="G9807" t="s">
        <v>1052</v>
      </c>
      <c r="H9807">
        <v>446</v>
      </c>
      <c r="I9807" t="s">
        <v>1053</v>
      </c>
      <c r="J9807" t="s">
        <v>1053</v>
      </c>
      <c r="K9807" t="s">
        <v>1052</v>
      </c>
      <c r="L9807" t="s">
        <v>1052</v>
      </c>
      <c r="M9807" t="s">
        <v>9</v>
      </c>
      <c r="N9807" t="s">
        <v>10</v>
      </c>
      <c r="O9807">
        <v>18.260000000000002</v>
      </c>
      <c r="P9807">
        <v>28</v>
      </c>
      <c r="Q9807" s="2">
        <v>45500</v>
      </c>
      <c r="R9807" s="2">
        <v>45521</v>
      </c>
      <c r="AA9807">
        <v>21</v>
      </c>
      <c r="AD9807">
        <v>8143.9600000000009</v>
      </c>
      <c r="AE9807" t="b">
        <v>0</v>
      </c>
    </row>
    <row r="9808" spans="1:34" x14ac:dyDescent="0.2">
      <c r="A9808" s="1">
        <v>9806</v>
      </c>
      <c r="B9808">
        <v>1</v>
      </c>
      <c r="C9808" t="s">
        <v>1048</v>
      </c>
      <c r="D9808" t="s">
        <v>695</v>
      </c>
      <c r="E9808" s="2">
        <v>45496</v>
      </c>
      <c r="F9808" t="s">
        <v>3503</v>
      </c>
      <c r="G9808" t="s">
        <v>1050</v>
      </c>
      <c r="H9808">
        <v>446</v>
      </c>
      <c r="I9808" t="s">
        <v>1052</v>
      </c>
      <c r="J9808" t="s">
        <v>1052</v>
      </c>
      <c r="K9808" t="s">
        <v>1052</v>
      </c>
      <c r="L9808" t="s">
        <v>1053</v>
      </c>
      <c r="M9808" t="s">
        <v>11</v>
      </c>
      <c r="N9808" t="s">
        <v>12</v>
      </c>
      <c r="O9808">
        <v>82.47</v>
      </c>
      <c r="Q9808" s="2">
        <v>45507</v>
      </c>
      <c r="R9808" s="2">
        <v>45548</v>
      </c>
      <c r="S9808" s="2">
        <v>45563</v>
      </c>
      <c r="T9808" s="2">
        <v>45567</v>
      </c>
      <c r="U9808" s="2">
        <v>45576</v>
      </c>
      <c r="V9808" s="2">
        <v>45578</v>
      </c>
      <c r="W9808" s="2">
        <v>45580</v>
      </c>
      <c r="X9808" s="2">
        <v>45580</v>
      </c>
      <c r="Y9808" s="2">
        <v>45580</v>
      </c>
      <c r="Z9808" s="2">
        <v>45583</v>
      </c>
      <c r="AA9808">
        <v>41</v>
      </c>
      <c r="AB9808" t="b">
        <v>0</v>
      </c>
      <c r="AC9808">
        <v>11.6</v>
      </c>
      <c r="AD9808">
        <v>36781.620000000003</v>
      </c>
      <c r="AE9808" t="b">
        <v>1</v>
      </c>
      <c r="AF9808" t="b">
        <v>0</v>
      </c>
      <c r="AG9808" t="b">
        <v>0</v>
      </c>
      <c r="AH9808" t="b">
        <v>0</v>
      </c>
    </row>
    <row r="9809" spans="1:34" x14ac:dyDescent="0.2">
      <c r="A9809" s="1">
        <v>9807</v>
      </c>
      <c r="B9809">
        <v>1</v>
      </c>
      <c r="C9809" t="s">
        <v>1048</v>
      </c>
      <c r="D9809" t="s">
        <v>695</v>
      </c>
      <c r="E9809" s="2">
        <v>45496</v>
      </c>
      <c r="F9809" t="s">
        <v>3504</v>
      </c>
      <c r="G9809" t="s">
        <v>1052</v>
      </c>
      <c r="H9809">
        <v>446</v>
      </c>
      <c r="I9809" t="s">
        <v>1052</v>
      </c>
      <c r="J9809" t="s">
        <v>1052</v>
      </c>
      <c r="K9809" t="s">
        <v>1052</v>
      </c>
      <c r="L9809" t="s">
        <v>1053</v>
      </c>
      <c r="M9809" t="s">
        <v>11</v>
      </c>
      <c r="N9809" t="s">
        <v>12</v>
      </c>
      <c r="O9809">
        <v>4.4800000000000004</v>
      </c>
      <c r="Q9809" s="2">
        <v>45507</v>
      </c>
      <c r="R9809" s="2">
        <v>45548</v>
      </c>
      <c r="S9809" s="2">
        <v>45563</v>
      </c>
      <c r="T9809" s="2">
        <v>45567</v>
      </c>
      <c r="U9809" s="2">
        <v>45576</v>
      </c>
      <c r="V9809" s="2">
        <v>45578</v>
      </c>
      <c r="W9809" s="2">
        <v>45580</v>
      </c>
      <c r="X9809" s="2">
        <v>45580</v>
      </c>
      <c r="Y9809" s="2">
        <v>45580</v>
      </c>
      <c r="Z9809" s="2">
        <v>45583</v>
      </c>
      <c r="AA9809">
        <v>41</v>
      </c>
      <c r="AB9809" t="b">
        <v>0</v>
      </c>
      <c r="AC9809">
        <v>11.6</v>
      </c>
      <c r="AD9809">
        <v>1998.08</v>
      </c>
      <c r="AE9809" t="b">
        <v>1</v>
      </c>
      <c r="AF9809" t="b">
        <v>0</v>
      </c>
      <c r="AG9809" t="b">
        <v>0</v>
      </c>
      <c r="AH9809" t="b">
        <v>0</v>
      </c>
    </row>
    <row r="9810" spans="1:34" x14ac:dyDescent="0.2">
      <c r="A9810" s="1">
        <v>9808</v>
      </c>
      <c r="B9810">
        <v>1</v>
      </c>
      <c r="C9810" t="s">
        <v>1048</v>
      </c>
      <c r="D9810" t="s">
        <v>696</v>
      </c>
      <c r="E9810" s="2">
        <v>45496</v>
      </c>
      <c r="F9810" t="s">
        <v>3505</v>
      </c>
      <c r="G9810" t="s">
        <v>1050</v>
      </c>
      <c r="H9810">
        <v>501</v>
      </c>
      <c r="I9810" t="s">
        <v>1051</v>
      </c>
      <c r="J9810" t="s">
        <v>1052</v>
      </c>
      <c r="K9810" t="s">
        <v>1051</v>
      </c>
      <c r="L9810" t="s">
        <v>1053</v>
      </c>
      <c r="M9810" t="s">
        <v>5</v>
      </c>
      <c r="N9810" t="s">
        <v>6</v>
      </c>
      <c r="O9810">
        <v>28.48</v>
      </c>
      <c r="P9810">
        <v>30</v>
      </c>
      <c r="Q9810" s="2">
        <v>45501</v>
      </c>
      <c r="R9810" s="2">
        <v>45512</v>
      </c>
      <c r="AA9810">
        <v>11</v>
      </c>
      <c r="AD9810">
        <v>14268.48</v>
      </c>
      <c r="AE9810" t="b">
        <v>0</v>
      </c>
    </row>
    <row r="9811" spans="1:34" x14ac:dyDescent="0.2">
      <c r="A9811" s="1">
        <v>9809</v>
      </c>
      <c r="B9811">
        <v>1</v>
      </c>
      <c r="C9811" t="s">
        <v>1048</v>
      </c>
      <c r="D9811" t="s">
        <v>696</v>
      </c>
      <c r="E9811" s="2">
        <v>45496</v>
      </c>
      <c r="F9811" t="s">
        <v>3506</v>
      </c>
      <c r="G9811" t="s">
        <v>1050</v>
      </c>
      <c r="H9811">
        <v>501</v>
      </c>
      <c r="I9811" t="s">
        <v>1051</v>
      </c>
      <c r="J9811" t="s">
        <v>1052</v>
      </c>
      <c r="K9811" t="s">
        <v>1051</v>
      </c>
      <c r="L9811" t="s">
        <v>1053</v>
      </c>
      <c r="M9811" t="s">
        <v>5</v>
      </c>
      <c r="N9811" t="s">
        <v>6</v>
      </c>
      <c r="O9811">
        <v>60.32</v>
      </c>
      <c r="P9811">
        <v>30</v>
      </c>
      <c r="Q9811" s="2">
        <v>45501</v>
      </c>
      <c r="R9811" s="2">
        <v>45512</v>
      </c>
      <c r="AA9811">
        <v>11</v>
      </c>
      <c r="AD9811">
        <v>30220.32</v>
      </c>
      <c r="AE9811" t="b">
        <v>0</v>
      </c>
    </row>
    <row r="9812" spans="1:34" x14ac:dyDescent="0.2">
      <c r="A9812" s="1">
        <v>9810</v>
      </c>
      <c r="B9812">
        <v>1</v>
      </c>
      <c r="C9812" t="s">
        <v>1048</v>
      </c>
      <c r="D9812" t="s">
        <v>696</v>
      </c>
      <c r="E9812" s="2">
        <v>45496</v>
      </c>
      <c r="F9812" t="s">
        <v>3507</v>
      </c>
      <c r="G9812" t="s">
        <v>1053</v>
      </c>
      <c r="H9812">
        <v>501</v>
      </c>
      <c r="I9812" t="s">
        <v>1051</v>
      </c>
      <c r="J9812" t="s">
        <v>1052</v>
      </c>
      <c r="K9812" t="s">
        <v>1051</v>
      </c>
      <c r="L9812" t="s">
        <v>1053</v>
      </c>
      <c r="M9812" t="s">
        <v>5</v>
      </c>
      <c r="N9812" t="s">
        <v>6</v>
      </c>
      <c r="O9812">
        <v>95.57</v>
      </c>
      <c r="P9812">
        <v>30</v>
      </c>
      <c r="Q9812" s="2">
        <v>45501</v>
      </c>
      <c r="R9812" s="2">
        <v>45512</v>
      </c>
      <c r="AA9812">
        <v>11</v>
      </c>
      <c r="AD9812">
        <v>47880.57</v>
      </c>
      <c r="AE9812" t="b">
        <v>0</v>
      </c>
    </row>
    <row r="9813" spans="1:34" x14ac:dyDescent="0.2">
      <c r="A9813" s="1">
        <v>9811</v>
      </c>
      <c r="B9813">
        <v>1</v>
      </c>
      <c r="C9813" t="s">
        <v>1048</v>
      </c>
      <c r="D9813" t="s">
        <v>696</v>
      </c>
      <c r="E9813" s="2">
        <v>45496</v>
      </c>
      <c r="F9813" t="s">
        <v>3505</v>
      </c>
      <c r="G9813" t="s">
        <v>1050</v>
      </c>
      <c r="H9813">
        <v>501</v>
      </c>
      <c r="I9813" t="s">
        <v>1051</v>
      </c>
      <c r="J9813" t="s">
        <v>1053</v>
      </c>
      <c r="K9813" t="s">
        <v>1052</v>
      </c>
      <c r="L9813" t="s">
        <v>1051</v>
      </c>
      <c r="M9813" t="s">
        <v>7</v>
      </c>
      <c r="N9813" t="s">
        <v>8</v>
      </c>
      <c r="O9813">
        <v>17.64</v>
      </c>
      <c r="P9813">
        <v>14</v>
      </c>
      <c r="Q9813" s="2">
        <v>45503</v>
      </c>
      <c r="R9813" s="2">
        <v>45577</v>
      </c>
      <c r="AA9813">
        <v>74</v>
      </c>
      <c r="AD9813">
        <v>8837.64</v>
      </c>
      <c r="AE9813" t="b">
        <v>0</v>
      </c>
    </row>
    <row r="9814" spans="1:34" x14ac:dyDescent="0.2">
      <c r="A9814" s="1">
        <v>9812</v>
      </c>
      <c r="B9814">
        <v>1</v>
      </c>
      <c r="C9814" t="s">
        <v>1048</v>
      </c>
      <c r="D9814" t="s">
        <v>696</v>
      </c>
      <c r="E9814" s="2">
        <v>45496</v>
      </c>
      <c r="F9814" t="s">
        <v>3506</v>
      </c>
      <c r="G9814" t="s">
        <v>1050</v>
      </c>
      <c r="H9814">
        <v>501</v>
      </c>
      <c r="I9814" t="s">
        <v>1051</v>
      </c>
      <c r="J9814" t="s">
        <v>1053</v>
      </c>
      <c r="K9814" t="s">
        <v>1052</v>
      </c>
      <c r="L9814" t="s">
        <v>1051</v>
      </c>
      <c r="M9814" t="s">
        <v>7</v>
      </c>
      <c r="N9814" t="s">
        <v>8</v>
      </c>
      <c r="O9814">
        <v>25.77</v>
      </c>
      <c r="P9814">
        <v>14</v>
      </c>
      <c r="Q9814" s="2">
        <v>45503</v>
      </c>
      <c r="R9814" s="2">
        <v>45577</v>
      </c>
      <c r="AA9814">
        <v>74</v>
      </c>
      <c r="AD9814">
        <v>12910.77</v>
      </c>
      <c r="AE9814" t="b">
        <v>0</v>
      </c>
    </row>
    <row r="9815" spans="1:34" x14ac:dyDescent="0.2">
      <c r="A9815" s="1">
        <v>9813</v>
      </c>
      <c r="B9815">
        <v>1</v>
      </c>
      <c r="C9815" t="s">
        <v>1048</v>
      </c>
      <c r="D9815" t="s">
        <v>696</v>
      </c>
      <c r="E9815" s="2">
        <v>45496</v>
      </c>
      <c r="F9815" t="s">
        <v>3507</v>
      </c>
      <c r="G9815" t="s">
        <v>1053</v>
      </c>
      <c r="H9815">
        <v>501</v>
      </c>
      <c r="I9815" t="s">
        <v>1051</v>
      </c>
      <c r="J9815" t="s">
        <v>1053</v>
      </c>
      <c r="K9815" t="s">
        <v>1052</v>
      </c>
      <c r="L9815" t="s">
        <v>1051</v>
      </c>
      <c r="M9815" t="s">
        <v>7</v>
      </c>
      <c r="N9815" t="s">
        <v>8</v>
      </c>
      <c r="O9815">
        <v>69.17</v>
      </c>
      <c r="P9815">
        <v>14</v>
      </c>
      <c r="Q9815" s="2">
        <v>45503</v>
      </c>
      <c r="R9815" s="2">
        <v>45577</v>
      </c>
      <c r="AA9815">
        <v>74</v>
      </c>
      <c r="AD9815">
        <v>34654.17</v>
      </c>
      <c r="AE9815" t="b">
        <v>0</v>
      </c>
    </row>
    <row r="9816" spans="1:34" x14ac:dyDescent="0.2">
      <c r="A9816" s="1">
        <v>9814</v>
      </c>
      <c r="B9816">
        <v>1</v>
      </c>
      <c r="C9816" t="s">
        <v>1048</v>
      </c>
      <c r="D9816" t="s">
        <v>696</v>
      </c>
      <c r="E9816" s="2">
        <v>45496</v>
      </c>
      <c r="F9816" t="s">
        <v>3505</v>
      </c>
      <c r="G9816" t="s">
        <v>1050</v>
      </c>
      <c r="H9816">
        <v>501</v>
      </c>
      <c r="I9816" t="s">
        <v>1053</v>
      </c>
      <c r="J9816" t="s">
        <v>1053</v>
      </c>
      <c r="K9816" t="s">
        <v>1052</v>
      </c>
      <c r="L9816" t="s">
        <v>1052</v>
      </c>
      <c r="M9816" t="s">
        <v>9</v>
      </c>
      <c r="N9816" t="s">
        <v>10</v>
      </c>
      <c r="O9816">
        <v>1.64</v>
      </c>
      <c r="P9816">
        <v>28</v>
      </c>
      <c r="Q9816" s="2">
        <v>45504</v>
      </c>
      <c r="R9816" s="2">
        <v>45575</v>
      </c>
      <c r="AA9816">
        <v>71</v>
      </c>
      <c r="AD9816">
        <v>821.64</v>
      </c>
      <c r="AE9816" t="b">
        <v>0</v>
      </c>
    </row>
    <row r="9817" spans="1:34" x14ac:dyDescent="0.2">
      <c r="A9817" s="1">
        <v>9815</v>
      </c>
      <c r="B9817">
        <v>1</v>
      </c>
      <c r="C9817" t="s">
        <v>1048</v>
      </c>
      <c r="D9817" t="s">
        <v>696</v>
      </c>
      <c r="E9817" s="2">
        <v>45496</v>
      </c>
      <c r="F9817" t="s">
        <v>3506</v>
      </c>
      <c r="G9817" t="s">
        <v>1050</v>
      </c>
      <c r="H9817">
        <v>501</v>
      </c>
      <c r="I9817" t="s">
        <v>1053</v>
      </c>
      <c r="J9817" t="s">
        <v>1053</v>
      </c>
      <c r="K9817" t="s">
        <v>1052</v>
      </c>
      <c r="L9817" t="s">
        <v>1052</v>
      </c>
      <c r="M9817" t="s">
        <v>9</v>
      </c>
      <c r="N9817" t="s">
        <v>10</v>
      </c>
      <c r="O9817">
        <v>20.46</v>
      </c>
      <c r="P9817">
        <v>28</v>
      </c>
      <c r="Q9817" s="2">
        <v>45504</v>
      </c>
      <c r="R9817" s="2">
        <v>45575</v>
      </c>
      <c r="AA9817">
        <v>71</v>
      </c>
      <c r="AD9817">
        <v>10250.459999999999</v>
      </c>
      <c r="AE9817" t="b">
        <v>0</v>
      </c>
    </row>
    <row r="9818" spans="1:34" x14ac:dyDescent="0.2">
      <c r="A9818" s="1">
        <v>9816</v>
      </c>
      <c r="B9818">
        <v>1</v>
      </c>
      <c r="C9818" t="s">
        <v>1048</v>
      </c>
      <c r="D9818" t="s">
        <v>696</v>
      </c>
      <c r="E9818" s="2">
        <v>45496</v>
      </c>
      <c r="F9818" t="s">
        <v>3507</v>
      </c>
      <c r="G9818" t="s">
        <v>1053</v>
      </c>
      <c r="H9818">
        <v>501</v>
      </c>
      <c r="I9818" t="s">
        <v>1053</v>
      </c>
      <c r="J9818" t="s">
        <v>1053</v>
      </c>
      <c r="K9818" t="s">
        <v>1052</v>
      </c>
      <c r="L9818" t="s">
        <v>1052</v>
      </c>
      <c r="M9818" t="s">
        <v>9</v>
      </c>
      <c r="N9818" t="s">
        <v>10</v>
      </c>
      <c r="O9818">
        <v>92.79</v>
      </c>
      <c r="P9818">
        <v>28</v>
      </c>
      <c r="Q9818" s="2">
        <v>45504</v>
      </c>
      <c r="R9818" s="2">
        <v>45575</v>
      </c>
      <c r="AA9818">
        <v>71</v>
      </c>
      <c r="AD9818">
        <v>46487.79</v>
      </c>
      <c r="AE9818" t="b">
        <v>0</v>
      </c>
    </row>
    <row r="9819" spans="1:34" x14ac:dyDescent="0.2">
      <c r="A9819" s="1">
        <v>9817</v>
      </c>
      <c r="B9819">
        <v>1</v>
      </c>
      <c r="C9819" t="s">
        <v>1048</v>
      </c>
      <c r="D9819" t="s">
        <v>696</v>
      </c>
      <c r="E9819" s="2">
        <v>45496</v>
      </c>
      <c r="F9819" t="s">
        <v>3505</v>
      </c>
      <c r="G9819" t="s">
        <v>1050</v>
      </c>
      <c r="H9819">
        <v>501</v>
      </c>
      <c r="I9819" t="s">
        <v>1052</v>
      </c>
      <c r="J9819" t="s">
        <v>1052</v>
      </c>
      <c r="K9819" t="s">
        <v>1052</v>
      </c>
      <c r="L9819" t="s">
        <v>1053</v>
      </c>
      <c r="M9819" t="s">
        <v>11</v>
      </c>
      <c r="N9819" t="s">
        <v>12</v>
      </c>
      <c r="O9819">
        <v>56.33</v>
      </c>
      <c r="Q9819" s="2">
        <v>45496</v>
      </c>
      <c r="R9819" s="2">
        <v>45541</v>
      </c>
      <c r="S9819" s="2">
        <v>45558</v>
      </c>
      <c r="T9819" s="2">
        <v>45574</v>
      </c>
      <c r="U9819" s="2">
        <v>45583</v>
      </c>
      <c r="V9819" s="2">
        <v>45582</v>
      </c>
      <c r="W9819" s="2">
        <v>45582</v>
      </c>
      <c r="X9819" s="2">
        <v>45617</v>
      </c>
      <c r="Y9819" s="2">
        <v>45626</v>
      </c>
      <c r="Z9819" s="2">
        <v>45626</v>
      </c>
      <c r="AA9819">
        <v>45</v>
      </c>
      <c r="AB9819" t="b">
        <v>1</v>
      </c>
      <c r="AC9819">
        <v>8.6000000000000014</v>
      </c>
      <c r="AD9819">
        <v>28221.33</v>
      </c>
      <c r="AE9819" t="b">
        <v>1</v>
      </c>
      <c r="AF9819" t="b">
        <v>0</v>
      </c>
      <c r="AG9819" t="b">
        <v>0</v>
      </c>
      <c r="AH9819" t="b">
        <v>0</v>
      </c>
    </row>
    <row r="9820" spans="1:34" x14ac:dyDescent="0.2">
      <c r="A9820" s="1">
        <v>9818</v>
      </c>
      <c r="B9820">
        <v>1</v>
      </c>
      <c r="C9820" t="s">
        <v>1048</v>
      </c>
      <c r="D9820" t="s">
        <v>696</v>
      </c>
      <c r="E9820" s="2">
        <v>45496</v>
      </c>
      <c r="F9820" t="s">
        <v>3506</v>
      </c>
      <c r="G9820" t="s">
        <v>1050</v>
      </c>
      <c r="H9820">
        <v>501</v>
      </c>
      <c r="I9820" t="s">
        <v>1052</v>
      </c>
      <c r="J9820" t="s">
        <v>1052</v>
      </c>
      <c r="K9820" t="s">
        <v>1052</v>
      </c>
      <c r="L9820" t="s">
        <v>1053</v>
      </c>
      <c r="M9820" t="s">
        <v>11</v>
      </c>
      <c r="N9820" t="s">
        <v>12</v>
      </c>
      <c r="O9820">
        <v>73.06</v>
      </c>
      <c r="Q9820" s="2">
        <v>45496</v>
      </c>
      <c r="R9820" s="2">
        <v>45541</v>
      </c>
      <c r="S9820" s="2">
        <v>45558</v>
      </c>
      <c r="T9820" s="2">
        <v>45574</v>
      </c>
      <c r="U9820" s="2">
        <v>45583</v>
      </c>
      <c r="V9820" s="2">
        <v>45582</v>
      </c>
      <c r="W9820" s="2">
        <v>45582</v>
      </c>
      <c r="X9820" s="2">
        <v>45617</v>
      </c>
      <c r="Y9820" s="2">
        <v>45626</v>
      </c>
      <c r="Z9820" s="2">
        <v>45626</v>
      </c>
      <c r="AA9820">
        <v>45</v>
      </c>
      <c r="AB9820" t="b">
        <v>1</v>
      </c>
      <c r="AC9820">
        <v>8.6000000000000014</v>
      </c>
      <c r="AD9820">
        <v>36603.06</v>
      </c>
      <c r="AE9820" t="b">
        <v>1</v>
      </c>
      <c r="AF9820" t="b">
        <v>0</v>
      </c>
      <c r="AG9820" t="b">
        <v>0</v>
      </c>
      <c r="AH9820" t="b">
        <v>0</v>
      </c>
    </row>
    <row r="9821" spans="1:34" x14ac:dyDescent="0.2">
      <c r="A9821" s="1">
        <v>9819</v>
      </c>
      <c r="B9821">
        <v>1</v>
      </c>
      <c r="C9821" t="s">
        <v>1048</v>
      </c>
      <c r="D9821" t="s">
        <v>696</v>
      </c>
      <c r="E9821" s="2">
        <v>45496</v>
      </c>
      <c r="F9821" t="s">
        <v>3507</v>
      </c>
      <c r="G9821" t="s">
        <v>1053</v>
      </c>
      <c r="H9821">
        <v>501</v>
      </c>
      <c r="I9821" t="s">
        <v>1052</v>
      </c>
      <c r="J9821" t="s">
        <v>1052</v>
      </c>
      <c r="K9821" t="s">
        <v>1052</v>
      </c>
      <c r="L9821" t="s">
        <v>1053</v>
      </c>
      <c r="M9821" t="s">
        <v>11</v>
      </c>
      <c r="N9821" t="s">
        <v>12</v>
      </c>
      <c r="O9821">
        <v>65.42</v>
      </c>
      <c r="Q9821" s="2">
        <v>45496</v>
      </c>
      <c r="R9821" s="2">
        <v>45541</v>
      </c>
      <c r="S9821" s="2">
        <v>45558</v>
      </c>
      <c r="T9821" s="2">
        <v>45574</v>
      </c>
      <c r="U9821" s="2">
        <v>45583</v>
      </c>
      <c r="V9821" s="2">
        <v>45582</v>
      </c>
      <c r="W9821" s="2">
        <v>45582</v>
      </c>
      <c r="X9821" s="2">
        <v>45617</v>
      </c>
      <c r="Y9821" s="2">
        <v>45626</v>
      </c>
      <c r="Z9821" s="2">
        <v>45626</v>
      </c>
      <c r="AA9821">
        <v>45</v>
      </c>
      <c r="AB9821" t="b">
        <v>1</v>
      </c>
      <c r="AC9821">
        <v>8.6000000000000014</v>
      </c>
      <c r="AD9821">
        <v>32775.42</v>
      </c>
      <c r="AE9821" t="b">
        <v>1</v>
      </c>
      <c r="AF9821" t="b">
        <v>0</v>
      </c>
      <c r="AG9821" t="b">
        <v>0</v>
      </c>
      <c r="AH9821" t="b">
        <v>0</v>
      </c>
    </row>
    <row r="9822" spans="1:34" x14ac:dyDescent="0.2">
      <c r="A9822" s="1">
        <v>9820</v>
      </c>
      <c r="B9822">
        <v>1</v>
      </c>
      <c r="C9822" t="s">
        <v>1048</v>
      </c>
      <c r="D9822" t="s">
        <v>697</v>
      </c>
      <c r="E9822" s="2">
        <v>45496</v>
      </c>
      <c r="F9822" t="s">
        <v>3508</v>
      </c>
      <c r="G9822" t="s">
        <v>1052</v>
      </c>
      <c r="H9822">
        <v>951</v>
      </c>
      <c r="I9822" t="s">
        <v>1051</v>
      </c>
      <c r="J9822" t="s">
        <v>1052</v>
      </c>
      <c r="K9822" t="s">
        <v>1051</v>
      </c>
      <c r="L9822" t="s">
        <v>1053</v>
      </c>
      <c r="M9822" t="s">
        <v>5</v>
      </c>
      <c r="N9822" t="s">
        <v>6</v>
      </c>
      <c r="O9822">
        <v>21.19</v>
      </c>
      <c r="P9822">
        <v>30</v>
      </c>
      <c r="Q9822" s="2">
        <v>45500</v>
      </c>
      <c r="R9822" s="2">
        <v>45507</v>
      </c>
      <c r="AA9822">
        <v>7.2</v>
      </c>
      <c r="AD9822">
        <v>20151.689999999999</v>
      </c>
      <c r="AE9822" t="b">
        <v>0</v>
      </c>
    </row>
    <row r="9823" spans="1:34" x14ac:dyDescent="0.2">
      <c r="A9823" s="1">
        <v>9821</v>
      </c>
      <c r="B9823">
        <v>1</v>
      </c>
      <c r="C9823" t="s">
        <v>1048</v>
      </c>
      <c r="D9823" t="s">
        <v>697</v>
      </c>
      <c r="E9823" s="2">
        <v>45496</v>
      </c>
      <c r="F9823" t="s">
        <v>3509</v>
      </c>
      <c r="G9823" t="s">
        <v>1053</v>
      </c>
      <c r="H9823">
        <v>951</v>
      </c>
      <c r="I9823" t="s">
        <v>1051</v>
      </c>
      <c r="J9823" t="s">
        <v>1052</v>
      </c>
      <c r="K9823" t="s">
        <v>1051</v>
      </c>
      <c r="L9823" t="s">
        <v>1053</v>
      </c>
      <c r="M9823" t="s">
        <v>5</v>
      </c>
      <c r="N9823" t="s">
        <v>6</v>
      </c>
      <c r="O9823">
        <v>69.83</v>
      </c>
      <c r="P9823">
        <v>30</v>
      </c>
      <c r="Q9823" s="2">
        <v>45500</v>
      </c>
      <c r="R9823" s="2">
        <v>45507</v>
      </c>
      <c r="AA9823">
        <v>7.2</v>
      </c>
      <c r="AD9823">
        <v>66408.33</v>
      </c>
      <c r="AE9823" t="b">
        <v>0</v>
      </c>
    </row>
    <row r="9824" spans="1:34" x14ac:dyDescent="0.2">
      <c r="A9824" s="1">
        <v>9822</v>
      </c>
      <c r="B9824">
        <v>1</v>
      </c>
      <c r="C9824" t="s">
        <v>1048</v>
      </c>
      <c r="D9824" t="s">
        <v>697</v>
      </c>
      <c r="E9824" s="2">
        <v>45496</v>
      </c>
      <c r="F9824" t="s">
        <v>3510</v>
      </c>
      <c r="G9824" t="s">
        <v>1053</v>
      </c>
      <c r="H9824">
        <v>951</v>
      </c>
      <c r="I9824" t="s">
        <v>1051</v>
      </c>
      <c r="J9824" t="s">
        <v>1052</v>
      </c>
      <c r="K9824" t="s">
        <v>1051</v>
      </c>
      <c r="L9824" t="s">
        <v>1053</v>
      </c>
      <c r="M9824" t="s">
        <v>5</v>
      </c>
      <c r="N9824" t="s">
        <v>6</v>
      </c>
      <c r="O9824">
        <v>103.42</v>
      </c>
      <c r="P9824">
        <v>30</v>
      </c>
      <c r="Q9824" s="2">
        <v>45500</v>
      </c>
      <c r="R9824" s="2">
        <v>45507</v>
      </c>
      <c r="AA9824">
        <v>7.2</v>
      </c>
      <c r="AD9824">
        <v>98352.42</v>
      </c>
      <c r="AE9824" t="b">
        <v>0</v>
      </c>
    </row>
    <row r="9825" spans="1:34" x14ac:dyDescent="0.2">
      <c r="A9825" s="1">
        <v>9823</v>
      </c>
      <c r="B9825">
        <v>1</v>
      </c>
      <c r="C9825" t="s">
        <v>1048</v>
      </c>
      <c r="D9825" t="s">
        <v>697</v>
      </c>
      <c r="E9825" s="2">
        <v>45496</v>
      </c>
      <c r="F9825" t="s">
        <v>3508</v>
      </c>
      <c r="G9825" t="s">
        <v>1052</v>
      </c>
      <c r="H9825">
        <v>951</v>
      </c>
      <c r="I9825" t="s">
        <v>1051</v>
      </c>
      <c r="J9825" t="s">
        <v>1053</v>
      </c>
      <c r="K9825" t="s">
        <v>1052</v>
      </c>
      <c r="L9825" t="s">
        <v>1051</v>
      </c>
      <c r="M9825" t="s">
        <v>7</v>
      </c>
      <c r="N9825" t="s">
        <v>8</v>
      </c>
      <c r="O9825">
        <v>4.45</v>
      </c>
      <c r="P9825">
        <v>14</v>
      </c>
      <c r="Q9825" s="2">
        <v>45496</v>
      </c>
      <c r="R9825" s="2">
        <v>45516</v>
      </c>
      <c r="AA9825">
        <v>20</v>
      </c>
      <c r="AD9825">
        <v>4231.95</v>
      </c>
      <c r="AE9825" t="b">
        <v>0</v>
      </c>
    </row>
    <row r="9826" spans="1:34" x14ac:dyDescent="0.2">
      <c r="A9826" s="1">
        <v>9824</v>
      </c>
      <c r="B9826">
        <v>1</v>
      </c>
      <c r="C9826" t="s">
        <v>1048</v>
      </c>
      <c r="D9826" t="s">
        <v>697</v>
      </c>
      <c r="E9826" s="2">
        <v>45496</v>
      </c>
      <c r="F9826" t="s">
        <v>3509</v>
      </c>
      <c r="G9826" t="s">
        <v>1053</v>
      </c>
      <c r="H9826">
        <v>951</v>
      </c>
      <c r="I9826" t="s">
        <v>1051</v>
      </c>
      <c r="J9826" t="s">
        <v>1053</v>
      </c>
      <c r="K9826" t="s">
        <v>1052</v>
      </c>
      <c r="L9826" t="s">
        <v>1051</v>
      </c>
      <c r="M9826" t="s">
        <v>7</v>
      </c>
      <c r="N9826" t="s">
        <v>8</v>
      </c>
      <c r="O9826">
        <v>85.46</v>
      </c>
      <c r="P9826">
        <v>14</v>
      </c>
      <c r="Q9826" s="2">
        <v>45496</v>
      </c>
      <c r="R9826" s="2">
        <v>45516</v>
      </c>
      <c r="AA9826">
        <v>20</v>
      </c>
      <c r="AD9826">
        <v>81272.459999999992</v>
      </c>
      <c r="AE9826" t="b">
        <v>0</v>
      </c>
    </row>
    <row r="9827" spans="1:34" x14ac:dyDescent="0.2">
      <c r="A9827" s="1">
        <v>9825</v>
      </c>
      <c r="B9827">
        <v>1</v>
      </c>
      <c r="C9827" t="s">
        <v>1048</v>
      </c>
      <c r="D9827" t="s">
        <v>697</v>
      </c>
      <c r="E9827" s="2">
        <v>45496</v>
      </c>
      <c r="F9827" t="s">
        <v>3510</v>
      </c>
      <c r="G9827" t="s">
        <v>1053</v>
      </c>
      <c r="H9827">
        <v>951</v>
      </c>
      <c r="I9827" t="s">
        <v>1051</v>
      </c>
      <c r="J9827" t="s">
        <v>1053</v>
      </c>
      <c r="K9827" t="s">
        <v>1052</v>
      </c>
      <c r="L9827" t="s">
        <v>1051</v>
      </c>
      <c r="M9827" t="s">
        <v>7</v>
      </c>
      <c r="N9827" t="s">
        <v>8</v>
      </c>
      <c r="O9827">
        <v>62.33</v>
      </c>
      <c r="P9827">
        <v>14</v>
      </c>
      <c r="Q9827" s="2">
        <v>45496</v>
      </c>
      <c r="R9827" s="2">
        <v>45516</v>
      </c>
      <c r="AA9827">
        <v>20</v>
      </c>
      <c r="AD9827">
        <v>59275.83</v>
      </c>
      <c r="AE9827" t="b">
        <v>0</v>
      </c>
    </row>
    <row r="9828" spans="1:34" x14ac:dyDescent="0.2">
      <c r="A9828" s="1">
        <v>9826</v>
      </c>
      <c r="B9828">
        <v>1</v>
      </c>
      <c r="C9828" t="s">
        <v>1048</v>
      </c>
      <c r="D9828" t="s">
        <v>697</v>
      </c>
      <c r="E9828" s="2">
        <v>45496</v>
      </c>
      <c r="F9828" t="s">
        <v>3508</v>
      </c>
      <c r="G9828" t="s">
        <v>1052</v>
      </c>
      <c r="H9828">
        <v>951</v>
      </c>
      <c r="I9828" t="s">
        <v>1053</v>
      </c>
      <c r="J9828" t="s">
        <v>1053</v>
      </c>
      <c r="K9828" t="s">
        <v>1052</v>
      </c>
      <c r="L9828" t="s">
        <v>1052</v>
      </c>
      <c r="M9828" t="s">
        <v>9</v>
      </c>
      <c r="N9828" t="s">
        <v>10</v>
      </c>
      <c r="O9828">
        <v>21</v>
      </c>
      <c r="P9828">
        <v>28</v>
      </c>
      <c r="Q9828" s="2">
        <v>45502</v>
      </c>
      <c r="R9828" s="2">
        <v>45560</v>
      </c>
      <c r="AA9828">
        <v>58</v>
      </c>
      <c r="AD9828">
        <v>19971</v>
      </c>
      <c r="AE9828" t="b">
        <v>0</v>
      </c>
    </row>
    <row r="9829" spans="1:34" x14ac:dyDescent="0.2">
      <c r="A9829" s="1">
        <v>9827</v>
      </c>
      <c r="B9829">
        <v>1</v>
      </c>
      <c r="C9829" t="s">
        <v>1048</v>
      </c>
      <c r="D9829" t="s">
        <v>697</v>
      </c>
      <c r="E9829" s="2">
        <v>45496</v>
      </c>
      <c r="F9829" t="s">
        <v>3509</v>
      </c>
      <c r="G9829" t="s">
        <v>1053</v>
      </c>
      <c r="H9829">
        <v>951</v>
      </c>
      <c r="I9829" t="s">
        <v>1053</v>
      </c>
      <c r="J9829" t="s">
        <v>1053</v>
      </c>
      <c r="K9829" t="s">
        <v>1052</v>
      </c>
      <c r="L9829" t="s">
        <v>1052</v>
      </c>
      <c r="M9829" t="s">
        <v>9</v>
      </c>
      <c r="N9829" t="s">
        <v>10</v>
      </c>
      <c r="O9829">
        <v>89.38</v>
      </c>
      <c r="P9829">
        <v>28</v>
      </c>
      <c r="Q9829" s="2">
        <v>45502</v>
      </c>
      <c r="R9829" s="2">
        <v>45560</v>
      </c>
      <c r="AA9829">
        <v>58</v>
      </c>
      <c r="AD9829">
        <v>85000.37999999999</v>
      </c>
      <c r="AE9829" t="b">
        <v>0</v>
      </c>
    </row>
    <row r="9830" spans="1:34" x14ac:dyDescent="0.2">
      <c r="A9830" s="1">
        <v>9828</v>
      </c>
      <c r="B9830">
        <v>1</v>
      </c>
      <c r="C9830" t="s">
        <v>1048</v>
      </c>
      <c r="D9830" t="s">
        <v>697</v>
      </c>
      <c r="E9830" s="2">
        <v>45496</v>
      </c>
      <c r="F9830" t="s">
        <v>3510</v>
      </c>
      <c r="G9830" t="s">
        <v>1053</v>
      </c>
      <c r="H9830">
        <v>951</v>
      </c>
      <c r="I9830" t="s">
        <v>1053</v>
      </c>
      <c r="J9830" t="s">
        <v>1053</v>
      </c>
      <c r="K9830" t="s">
        <v>1052</v>
      </c>
      <c r="L9830" t="s">
        <v>1052</v>
      </c>
      <c r="M9830" t="s">
        <v>9</v>
      </c>
      <c r="N9830" t="s">
        <v>10</v>
      </c>
      <c r="O9830">
        <v>69.989999999999995</v>
      </c>
      <c r="P9830">
        <v>28</v>
      </c>
      <c r="Q9830" s="2">
        <v>45502</v>
      </c>
      <c r="R9830" s="2">
        <v>45560</v>
      </c>
      <c r="AA9830">
        <v>58</v>
      </c>
      <c r="AD9830">
        <v>66560.489999999991</v>
      </c>
      <c r="AE9830" t="b">
        <v>0</v>
      </c>
    </row>
    <row r="9831" spans="1:34" x14ac:dyDescent="0.2">
      <c r="A9831" s="1">
        <v>9829</v>
      </c>
      <c r="B9831">
        <v>1</v>
      </c>
      <c r="C9831" t="s">
        <v>1048</v>
      </c>
      <c r="D9831" t="s">
        <v>697</v>
      </c>
      <c r="E9831" s="2">
        <v>45496</v>
      </c>
      <c r="F9831" t="s">
        <v>3508</v>
      </c>
      <c r="G9831" t="s">
        <v>1052</v>
      </c>
      <c r="H9831">
        <v>951</v>
      </c>
      <c r="I9831" t="s">
        <v>1052</v>
      </c>
      <c r="J9831" t="s">
        <v>1052</v>
      </c>
      <c r="K9831" t="s">
        <v>1052</v>
      </c>
      <c r="L9831" t="s">
        <v>1053</v>
      </c>
      <c r="M9831" t="s">
        <v>11</v>
      </c>
      <c r="N9831" t="s">
        <v>12</v>
      </c>
      <c r="O9831">
        <v>15.04</v>
      </c>
      <c r="Q9831" s="2">
        <v>45498</v>
      </c>
      <c r="R9831" s="2">
        <v>45541</v>
      </c>
      <c r="S9831" s="2">
        <v>45554</v>
      </c>
      <c r="T9831" s="2">
        <v>45558</v>
      </c>
      <c r="U9831" s="2">
        <v>45573</v>
      </c>
      <c r="V9831" s="2">
        <v>45572</v>
      </c>
      <c r="W9831" s="2">
        <v>45572</v>
      </c>
      <c r="X9831" s="2">
        <v>45578</v>
      </c>
      <c r="Y9831" s="2">
        <v>45579</v>
      </c>
      <c r="Z9831" s="2">
        <v>45579</v>
      </c>
      <c r="AA9831">
        <v>43</v>
      </c>
      <c r="AB9831" t="b">
        <v>1</v>
      </c>
      <c r="AC9831">
        <v>14</v>
      </c>
      <c r="AD9831">
        <v>14303.04</v>
      </c>
      <c r="AE9831" t="b">
        <v>1</v>
      </c>
      <c r="AF9831" t="b">
        <v>0</v>
      </c>
      <c r="AG9831" t="b">
        <v>0</v>
      </c>
      <c r="AH9831" t="b">
        <v>1</v>
      </c>
    </row>
    <row r="9832" spans="1:34" x14ac:dyDescent="0.2">
      <c r="A9832" s="1">
        <v>9830</v>
      </c>
      <c r="B9832">
        <v>1</v>
      </c>
      <c r="C9832" t="s">
        <v>1048</v>
      </c>
      <c r="D9832" t="s">
        <v>697</v>
      </c>
      <c r="E9832" s="2">
        <v>45496</v>
      </c>
      <c r="F9832" t="s">
        <v>3509</v>
      </c>
      <c r="G9832" t="s">
        <v>1053</v>
      </c>
      <c r="H9832">
        <v>951</v>
      </c>
      <c r="I9832" t="s">
        <v>1052</v>
      </c>
      <c r="J9832" t="s">
        <v>1052</v>
      </c>
      <c r="K9832" t="s">
        <v>1052</v>
      </c>
      <c r="L9832" t="s">
        <v>1053</v>
      </c>
      <c r="M9832" t="s">
        <v>11</v>
      </c>
      <c r="N9832" t="s">
        <v>12</v>
      </c>
      <c r="O9832">
        <v>64.63</v>
      </c>
      <c r="Q9832" s="2">
        <v>45498</v>
      </c>
      <c r="R9832" s="2">
        <v>45541</v>
      </c>
      <c r="S9832" s="2">
        <v>45554</v>
      </c>
      <c r="T9832" s="2">
        <v>45558</v>
      </c>
      <c r="U9832" s="2">
        <v>45573</v>
      </c>
      <c r="V9832" s="2">
        <v>45572</v>
      </c>
      <c r="W9832" s="2">
        <v>45572</v>
      </c>
      <c r="X9832" s="2">
        <v>45578</v>
      </c>
      <c r="Y9832" s="2">
        <v>45579</v>
      </c>
      <c r="Z9832" s="2">
        <v>45579</v>
      </c>
      <c r="AA9832">
        <v>43</v>
      </c>
      <c r="AB9832" t="b">
        <v>1</v>
      </c>
      <c r="AC9832">
        <v>14</v>
      </c>
      <c r="AD9832">
        <v>61463.13</v>
      </c>
      <c r="AE9832" t="b">
        <v>1</v>
      </c>
      <c r="AF9832" t="b">
        <v>0</v>
      </c>
      <c r="AG9832" t="b">
        <v>0</v>
      </c>
      <c r="AH9832" t="b">
        <v>1</v>
      </c>
    </row>
    <row r="9833" spans="1:34" x14ac:dyDescent="0.2">
      <c r="A9833" s="1">
        <v>9831</v>
      </c>
      <c r="B9833">
        <v>1</v>
      </c>
      <c r="C9833" t="s">
        <v>1048</v>
      </c>
      <c r="D9833" t="s">
        <v>697</v>
      </c>
      <c r="E9833" s="2">
        <v>45496</v>
      </c>
      <c r="F9833" t="s">
        <v>3510</v>
      </c>
      <c r="G9833" t="s">
        <v>1053</v>
      </c>
      <c r="H9833">
        <v>951</v>
      </c>
      <c r="I9833" t="s">
        <v>1052</v>
      </c>
      <c r="J9833" t="s">
        <v>1052</v>
      </c>
      <c r="K9833" t="s">
        <v>1052</v>
      </c>
      <c r="L9833" t="s">
        <v>1053</v>
      </c>
      <c r="M9833" t="s">
        <v>11</v>
      </c>
      <c r="N9833" t="s">
        <v>12</v>
      </c>
      <c r="O9833">
        <v>143.37</v>
      </c>
      <c r="Q9833" s="2">
        <v>45498</v>
      </c>
      <c r="R9833" s="2">
        <v>45541</v>
      </c>
      <c r="S9833" s="2">
        <v>45554</v>
      </c>
      <c r="T9833" s="2">
        <v>45558</v>
      </c>
      <c r="U9833" s="2">
        <v>45573</v>
      </c>
      <c r="V9833" s="2">
        <v>45572</v>
      </c>
      <c r="W9833" s="2">
        <v>45572</v>
      </c>
      <c r="X9833" s="2">
        <v>45578</v>
      </c>
      <c r="Y9833" s="2">
        <v>45579</v>
      </c>
      <c r="Z9833" s="2">
        <v>45579</v>
      </c>
      <c r="AA9833">
        <v>43</v>
      </c>
      <c r="AB9833" t="b">
        <v>1</v>
      </c>
      <c r="AC9833">
        <v>14</v>
      </c>
      <c r="AD9833">
        <v>136344.87</v>
      </c>
      <c r="AE9833" t="b">
        <v>1</v>
      </c>
      <c r="AF9833" t="b">
        <v>0</v>
      </c>
      <c r="AG9833" t="b">
        <v>0</v>
      </c>
      <c r="AH9833" t="b">
        <v>1</v>
      </c>
    </row>
    <row r="9834" spans="1:34" x14ac:dyDescent="0.2">
      <c r="A9834" s="1">
        <v>9832</v>
      </c>
      <c r="B9834">
        <v>1</v>
      </c>
      <c r="C9834" t="s">
        <v>1048</v>
      </c>
      <c r="D9834" t="s">
        <v>698</v>
      </c>
      <c r="E9834" s="2">
        <v>45497</v>
      </c>
      <c r="F9834" t="s">
        <v>3511</v>
      </c>
      <c r="G9834" t="s">
        <v>1053</v>
      </c>
      <c r="H9834">
        <v>398</v>
      </c>
      <c r="I9834" t="s">
        <v>1051</v>
      </c>
      <c r="J9834" t="s">
        <v>1052</v>
      </c>
      <c r="K9834" t="s">
        <v>1051</v>
      </c>
      <c r="L9834" t="s">
        <v>1053</v>
      </c>
      <c r="M9834" t="s">
        <v>5</v>
      </c>
      <c r="N9834" t="s">
        <v>6</v>
      </c>
      <c r="O9834">
        <v>99.64</v>
      </c>
      <c r="P9834">
        <v>30</v>
      </c>
      <c r="Q9834" s="2">
        <v>45502</v>
      </c>
      <c r="R9834" s="2">
        <v>45561</v>
      </c>
      <c r="AA9834">
        <v>59</v>
      </c>
      <c r="AD9834">
        <v>39656.720000000001</v>
      </c>
      <c r="AE9834" t="b">
        <v>0</v>
      </c>
    </row>
    <row r="9835" spans="1:34" x14ac:dyDescent="0.2">
      <c r="A9835" s="1">
        <v>9833</v>
      </c>
      <c r="B9835">
        <v>1</v>
      </c>
      <c r="C9835" t="s">
        <v>1048</v>
      </c>
      <c r="D9835" t="s">
        <v>698</v>
      </c>
      <c r="E9835" s="2">
        <v>45497</v>
      </c>
      <c r="F9835" t="s">
        <v>3512</v>
      </c>
      <c r="G9835" t="s">
        <v>1053</v>
      </c>
      <c r="H9835">
        <v>398</v>
      </c>
      <c r="I9835" t="s">
        <v>1051</v>
      </c>
      <c r="J9835" t="s">
        <v>1052</v>
      </c>
      <c r="K9835" t="s">
        <v>1051</v>
      </c>
      <c r="L9835" t="s">
        <v>1053</v>
      </c>
      <c r="M9835" t="s">
        <v>5</v>
      </c>
      <c r="N9835" t="s">
        <v>6</v>
      </c>
      <c r="O9835">
        <v>83.48</v>
      </c>
      <c r="P9835">
        <v>30</v>
      </c>
      <c r="Q9835" s="2">
        <v>45502</v>
      </c>
      <c r="R9835" s="2">
        <v>45561</v>
      </c>
      <c r="AA9835">
        <v>59</v>
      </c>
      <c r="AD9835">
        <v>33225.040000000001</v>
      </c>
      <c r="AE9835" t="b">
        <v>0</v>
      </c>
    </row>
    <row r="9836" spans="1:34" x14ac:dyDescent="0.2">
      <c r="A9836" s="1">
        <v>9834</v>
      </c>
      <c r="B9836">
        <v>1</v>
      </c>
      <c r="C9836" t="s">
        <v>1048</v>
      </c>
      <c r="D9836" t="s">
        <v>698</v>
      </c>
      <c r="E9836" s="2">
        <v>45497</v>
      </c>
      <c r="F9836" t="s">
        <v>3511</v>
      </c>
      <c r="G9836" t="s">
        <v>1053</v>
      </c>
      <c r="H9836">
        <v>398</v>
      </c>
      <c r="I9836" t="s">
        <v>1051</v>
      </c>
      <c r="J9836" t="s">
        <v>1053</v>
      </c>
      <c r="K9836" t="s">
        <v>1052</v>
      </c>
      <c r="L9836" t="s">
        <v>1051</v>
      </c>
      <c r="M9836" t="s">
        <v>7</v>
      </c>
      <c r="N9836" t="s">
        <v>8</v>
      </c>
      <c r="O9836">
        <v>84.01</v>
      </c>
      <c r="P9836">
        <v>14</v>
      </c>
      <c r="Q9836" s="2">
        <v>45501</v>
      </c>
      <c r="R9836" s="2">
        <v>45539</v>
      </c>
      <c r="AA9836">
        <v>38</v>
      </c>
      <c r="AD9836">
        <v>33435.980000000003</v>
      </c>
      <c r="AE9836" t="b">
        <v>0</v>
      </c>
    </row>
    <row r="9837" spans="1:34" x14ac:dyDescent="0.2">
      <c r="A9837" s="1">
        <v>9835</v>
      </c>
      <c r="B9837">
        <v>1</v>
      </c>
      <c r="C9837" t="s">
        <v>1048</v>
      </c>
      <c r="D9837" t="s">
        <v>698</v>
      </c>
      <c r="E9837" s="2">
        <v>45497</v>
      </c>
      <c r="F9837" t="s">
        <v>3512</v>
      </c>
      <c r="G9837" t="s">
        <v>1053</v>
      </c>
      <c r="H9837">
        <v>398</v>
      </c>
      <c r="I9837" t="s">
        <v>1051</v>
      </c>
      <c r="J9837" t="s">
        <v>1053</v>
      </c>
      <c r="K9837" t="s">
        <v>1052</v>
      </c>
      <c r="L9837" t="s">
        <v>1051</v>
      </c>
      <c r="M9837" t="s">
        <v>7</v>
      </c>
      <c r="N9837" t="s">
        <v>8</v>
      </c>
      <c r="O9837">
        <v>65.55</v>
      </c>
      <c r="P9837">
        <v>14</v>
      </c>
      <c r="Q9837" s="2">
        <v>45501</v>
      </c>
      <c r="R9837" s="2">
        <v>45539</v>
      </c>
      <c r="AA9837">
        <v>38</v>
      </c>
      <c r="AD9837">
        <v>26088.9</v>
      </c>
      <c r="AE9837" t="b">
        <v>0</v>
      </c>
    </row>
    <row r="9838" spans="1:34" x14ac:dyDescent="0.2">
      <c r="A9838" s="1">
        <v>9836</v>
      </c>
      <c r="B9838">
        <v>1</v>
      </c>
      <c r="C9838" t="s">
        <v>1048</v>
      </c>
      <c r="D9838" t="s">
        <v>698</v>
      </c>
      <c r="E9838" s="2">
        <v>45497</v>
      </c>
      <c r="F9838" t="s">
        <v>3511</v>
      </c>
      <c r="G9838" t="s">
        <v>1053</v>
      </c>
      <c r="H9838">
        <v>398</v>
      </c>
      <c r="I9838" t="s">
        <v>1053</v>
      </c>
      <c r="J9838" t="s">
        <v>1053</v>
      </c>
      <c r="K9838" t="s">
        <v>1052</v>
      </c>
      <c r="L9838" t="s">
        <v>1052</v>
      </c>
      <c r="M9838" t="s">
        <v>9</v>
      </c>
      <c r="N9838" t="s">
        <v>10</v>
      </c>
      <c r="O9838">
        <v>67.180000000000007</v>
      </c>
      <c r="P9838">
        <v>28</v>
      </c>
      <c r="Q9838" s="2">
        <v>45513</v>
      </c>
      <c r="R9838" s="2">
        <v>45553</v>
      </c>
      <c r="AA9838">
        <v>40</v>
      </c>
      <c r="AD9838">
        <v>26737.64</v>
      </c>
      <c r="AE9838" t="b">
        <v>0</v>
      </c>
    </row>
    <row r="9839" spans="1:34" x14ac:dyDescent="0.2">
      <c r="A9839" s="1">
        <v>9837</v>
      </c>
      <c r="B9839">
        <v>1</v>
      </c>
      <c r="C9839" t="s">
        <v>1048</v>
      </c>
      <c r="D9839" t="s">
        <v>698</v>
      </c>
      <c r="E9839" s="2">
        <v>45497</v>
      </c>
      <c r="F9839" t="s">
        <v>3512</v>
      </c>
      <c r="G9839" t="s">
        <v>1053</v>
      </c>
      <c r="H9839">
        <v>398</v>
      </c>
      <c r="I9839" t="s">
        <v>1053</v>
      </c>
      <c r="J9839" t="s">
        <v>1053</v>
      </c>
      <c r="K9839" t="s">
        <v>1052</v>
      </c>
      <c r="L9839" t="s">
        <v>1052</v>
      </c>
      <c r="M9839" t="s">
        <v>9</v>
      </c>
      <c r="N9839" t="s">
        <v>10</v>
      </c>
      <c r="O9839">
        <v>78.05</v>
      </c>
      <c r="P9839">
        <v>28</v>
      </c>
      <c r="Q9839" s="2">
        <v>45513</v>
      </c>
      <c r="R9839" s="2">
        <v>45553</v>
      </c>
      <c r="AA9839">
        <v>40</v>
      </c>
      <c r="AD9839">
        <v>31063.9</v>
      </c>
      <c r="AE9839" t="b">
        <v>0</v>
      </c>
    </row>
    <row r="9840" spans="1:34" x14ac:dyDescent="0.2">
      <c r="A9840" s="1">
        <v>9838</v>
      </c>
      <c r="B9840">
        <v>1</v>
      </c>
      <c r="C9840" t="s">
        <v>1048</v>
      </c>
      <c r="D9840" t="s">
        <v>698</v>
      </c>
      <c r="E9840" s="2">
        <v>45497</v>
      </c>
      <c r="F9840" t="s">
        <v>3511</v>
      </c>
      <c r="G9840" t="s">
        <v>1053</v>
      </c>
      <c r="H9840">
        <v>398</v>
      </c>
      <c r="I9840" t="s">
        <v>1052</v>
      </c>
      <c r="J9840" t="s">
        <v>1052</v>
      </c>
      <c r="K9840" t="s">
        <v>1052</v>
      </c>
      <c r="L9840" t="s">
        <v>1053</v>
      </c>
      <c r="M9840" t="s">
        <v>11</v>
      </c>
      <c r="N9840" t="s">
        <v>12</v>
      </c>
      <c r="O9840">
        <v>89.79</v>
      </c>
      <c r="Q9840" s="2">
        <v>45497</v>
      </c>
      <c r="R9840" s="2">
        <v>45523</v>
      </c>
      <c r="S9840" s="2">
        <v>45523</v>
      </c>
      <c r="T9840" s="2">
        <v>45523</v>
      </c>
      <c r="U9840" s="2">
        <v>45557</v>
      </c>
      <c r="V9840" s="2">
        <v>45557</v>
      </c>
      <c r="W9840" s="2">
        <v>45557</v>
      </c>
      <c r="X9840" s="2">
        <v>45605</v>
      </c>
      <c r="Y9840" s="2">
        <v>45607</v>
      </c>
      <c r="Z9840" s="2">
        <v>45607</v>
      </c>
      <c r="AA9840">
        <v>26</v>
      </c>
      <c r="AB9840" t="b">
        <v>1</v>
      </c>
      <c r="AC9840">
        <v>34</v>
      </c>
      <c r="AD9840">
        <v>35736.420000000013</v>
      </c>
      <c r="AE9840" t="b">
        <v>1</v>
      </c>
      <c r="AF9840" t="b">
        <v>0</v>
      </c>
      <c r="AG9840" t="b">
        <v>0</v>
      </c>
      <c r="AH9840" t="b">
        <v>0</v>
      </c>
    </row>
    <row r="9841" spans="1:34" x14ac:dyDescent="0.2">
      <c r="A9841" s="1">
        <v>9839</v>
      </c>
      <c r="B9841">
        <v>1</v>
      </c>
      <c r="C9841" t="s">
        <v>1048</v>
      </c>
      <c r="D9841" t="s">
        <v>698</v>
      </c>
      <c r="E9841" s="2">
        <v>45497</v>
      </c>
      <c r="F9841" t="s">
        <v>3512</v>
      </c>
      <c r="G9841" t="s">
        <v>1053</v>
      </c>
      <c r="H9841">
        <v>398</v>
      </c>
      <c r="I9841" t="s">
        <v>1052</v>
      </c>
      <c r="J9841" t="s">
        <v>1052</v>
      </c>
      <c r="K9841" t="s">
        <v>1052</v>
      </c>
      <c r="L9841" t="s">
        <v>1053</v>
      </c>
      <c r="M9841" t="s">
        <v>11</v>
      </c>
      <c r="N9841" t="s">
        <v>12</v>
      </c>
      <c r="O9841">
        <v>32.54</v>
      </c>
      <c r="Q9841" s="2">
        <v>45497</v>
      </c>
      <c r="R9841" s="2">
        <v>45523</v>
      </c>
      <c r="S9841" s="2">
        <v>45523</v>
      </c>
      <c r="T9841" s="2">
        <v>45523</v>
      </c>
      <c r="U9841" s="2">
        <v>45557</v>
      </c>
      <c r="V9841" s="2">
        <v>45557</v>
      </c>
      <c r="W9841" s="2">
        <v>45557</v>
      </c>
      <c r="X9841" s="2">
        <v>45605</v>
      </c>
      <c r="Y9841" s="2">
        <v>45607</v>
      </c>
      <c r="Z9841" s="2">
        <v>45607</v>
      </c>
      <c r="AA9841">
        <v>26</v>
      </c>
      <c r="AB9841" t="b">
        <v>1</v>
      </c>
      <c r="AC9841">
        <v>34</v>
      </c>
      <c r="AD9841">
        <v>12950.92</v>
      </c>
      <c r="AE9841" t="b">
        <v>1</v>
      </c>
      <c r="AF9841" t="b">
        <v>0</v>
      </c>
      <c r="AG9841" t="b">
        <v>0</v>
      </c>
      <c r="AH9841" t="b">
        <v>0</v>
      </c>
    </row>
    <row r="9842" spans="1:34" x14ac:dyDescent="0.2">
      <c r="A9842" s="1">
        <v>9840</v>
      </c>
      <c r="B9842">
        <v>1</v>
      </c>
      <c r="C9842" t="s">
        <v>1048</v>
      </c>
      <c r="D9842" t="s">
        <v>699</v>
      </c>
      <c r="E9842" s="2">
        <v>45497</v>
      </c>
      <c r="F9842" t="s">
        <v>3513</v>
      </c>
      <c r="G9842" t="s">
        <v>1050</v>
      </c>
      <c r="H9842">
        <v>553</v>
      </c>
      <c r="I9842" t="s">
        <v>1051</v>
      </c>
      <c r="J9842" t="s">
        <v>1052</v>
      </c>
      <c r="K9842" t="s">
        <v>1051</v>
      </c>
      <c r="L9842" t="s">
        <v>1053</v>
      </c>
      <c r="M9842" t="s">
        <v>5</v>
      </c>
      <c r="N9842" t="s">
        <v>6</v>
      </c>
      <c r="O9842">
        <v>1.93</v>
      </c>
      <c r="P9842">
        <v>30</v>
      </c>
      <c r="Q9842" s="2">
        <v>45500</v>
      </c>
      <c r="R9842" s="2">
        <v>45545</v>
      </c>
      <c r="AA9842">
        <v>45</v>
      </c>
      <c r="AD9842">
        <v>1067.29</v>
      </c>
      <c r="AE9842" t="b">
        <v>0</v>
      </c>
    </row>
    <row r="9843" spans="1:34" x14ac:dyDescent="0.2">
      <c r="A9843" s="1">
        <v>9841</v>
      </c>
      <c r="B9843">
        <v>1</v>
      </c>
      <c r="C9843" t="s">
        <v>1048</v>
      </c>
      <c r="D9843" t="s">
        <v>699</v>
      </c>
      <c r="E9843" s="2">
        <v>45497</v>
      </c>
      <c r="F9843" t="s">
        <v>3514</v>
      </c>
      <c r="G9843" t="s">
        <v>1053</v>
      </c>
      <c r="H9843">
        <v>553</v>
      </c>
      <c r="I9843" t="s">
        <v>1051</v>
      </c>
      <c r="J9843" t="s">
        <v>1052</v>
      </c>
      <c r="K9843" t="s">
        <v>1051</v>
      </c>
      <c r="L9843" t="s">
        <v>1053</v>
      </c>
      <c r="M9843" t="s">
        <v>5</v>
      </c>
      <c r="N9843" t="s">
        <v>6</v>
      </c>
      <c r="O9843">
        <v>96.88</v>
      </c>
      <c r="P9843">
        <v>30</v>
      </c>
      <c r="Q9843" s="2">
        <v>45500</v>
      </c>
      <c r="R9843" s="2">
        <v>45545</v>
      </c>
      <c r="AA9843">
        <v>45</v>
      </c>
      <c r="AD9843">
        <v>53574.64</v>
      </c>
      <c r="AE9843" t="b">
        <v>0</v>
      </c>
    </row>
    <row r="9844" spans="1:34" x14ac:dyDescent="0.2">
      <c r="A9844" s="1">
        <v>9842</v>
      </c>
      <c r="B9844">
        <v>1</v>
      </c>
      <c r="C9844" t="s">
        <v>1048</v>
      </c>
      <c r="D9844" t="s">
        <v>699</v>
      </c>
      <c r="E9844" s="2">
        <v>45497</v>
      </c>
      <c r="F9844" t="s">
        <v>3513</v>
      </c>
      <c r="G9844" t="s">
        <v>1050</v>
      </c>
      <c r="H9844">
        <v>553</v>
      </c>
      <c r="I9844" t="s">
        <v>1051</v>
      </c>
      <c r="J9844" t="s">
        <v>1053</v>
      </c>
      <c r="K9844" t="s">
        <v>1052</v>
      </c>
      <c r="L9844" t="s">
        <v>1051</v>
      </c>
      <c r="M9844" t="s">
        <v>7</v>
      </c>
      <c r="N9844" t="s">
        <v>8</v>
      </c>
      <c r="O9844">
        <v>39.61</v>
      </c>
      <c r="P9844">
        <v>14</v>
      </c>
      <c r="Q9844" s="2">
        <v>45499</v>
      </c>
      <c r="R9844" s="2">
        <v>45530</v>
      </c>
      <c r="AA9844">
        <v>31</v>
      </c>
      <c r="AD9844">
        <v>21904.33</v>
      </c>
      <c r="AE9844" t="b">
        <v>0</v>
      </c>
    </row>
    <row r="9845" spans="1:34" x14ac:dyDescent="0.2">
      <c r="A9845" s="1">
        <v>9843</v>
      </c>
      <c r="B9845">
        <v>1</v>
      </c>
      <c r="C9845" t="s">
        <v>1048</v>
      </c>
      <c r="D9845" t="s">
        <v>699</v>
      </c>
      <c r="E9845" s="2">
        <v>45497</v>
      </c>
      <c r="F9845" t="s">
        <v>3514</v>
      </c>
      <c r="G9845" t="s">
        <v>1053</v>
      </c>
      <c r="H9845">
        <v>553</v>
      </c>
      <c r="I9845" t="s">
        <v>1051</v>
      </c>
      <c r="J9845" t="s">
        <v>1053</v>
      </c>
      <c r="K9845" t="s">
        <v>1052</v>
      </c>
      <c r="L9845" t="s">
        <v>1051</v>
      </c>
      <c r="M9845" t="s">
        <v>7</v>
      </c>
      <c r="N9845" t="s">
        <v>8</v>
      </c>
      <c r="O9845">
        <v>86.44</v>
      </c>
      <c r="P9845">
        <v>14</v>
      </c>
      <c r="Q9845" s="2">
        <v>45499</v>
      </c>
      <c r="R9845" s="2">
        <v>45530</v>
      </c>
      <c r="AA9845">
        <v>31</v>
      </c>
      <c r="AD9845">
        <v>47801.32</v>
      </c>
      <c r="AE9845" t="b">
        <v>0</v>
      </c>
    </row>
    <row r="9846" spans="1:34" x14ac:dyDescent="0.2">
      <c r="A9846" s="1">
        <v>9844</v>
      </c>
      <c r="B9846">
        <v>1</v>
      </c>
      <c r="C9846" t="s">
        <v>1048</v>
      </c>
      <c r="D9846" t="s">
        <v>699</v>
      </c>
      <c r="E9846" s="2">
        <v>45497</v>
      </c>
      <c r="F9846" t="s">
        <v>3513</v>
      </c>
      <c r="G9846" t="s">
        <v>1050</v>
      </c>
      <c r="H9846">
        <v>553</v>
      </c>
      <c r="I9846" t="s">
        <v>1053</v>
      </c>
      <c r="J9846" t="s">
        <v>1053</v>
      </c>
      <c r="K9846" t="s">
        <v>1052</v>
      </c>
      <c r="L9846" t="s">
        <v>1052</v>
      </c>
      <c r="M9846" t="s">
        <v>9</v>
      </c>
      <c r="N9846" t="s">
        <v>10</v>
      </c>
      <c r="O9846">
        <v>46.84</v>
      </c>
      <c r="P9846">
        <v>28</v>
      </c>
      <c r="Q9846" s="2">
        <v>45498</v>
      </c>
      <c r="R9846" s="2">
        <v>45524</v>
      </c>
      <c r="AA9846">
        <v>26</v>
      </c>
      <c r="AD9846">
        <v>25902.52</v>
      </c>
      <c r="AE9846" t="b">
        <v>0</v>
      </c>
    </row>
    <row r="9847" spans="1:34" x14ac:dyDescent="0.2">
      <c r="A9847" s="1">
        <v>9845</v>
      </c>
      <c r="B9847">
        <v>1</v>
      </c>
      <c r="C9847" t="s">
        <v>1048</v>
      </c>
      <c r="D9847" t="s">
        <v>699</v>
      </c>
      <c r="E9847" s="2">
        <v>45497</v>
      </c>
      <c r="F9847" t="s">
        <v>3514</v>
      </c>
      <c r="G9847" t="s">
        <v>1053</v>
      </c>
      <c r="H9847">
        <v>553</v>
      </c>
      <c r="I9847" t="s">
        <v>1053</v>
      </c>
      <c r="J9847" t="s">
        <v>1053</v>
      </c>
      <c r="K9847" t="s">
        <v>1052</v>
      </c>
      <c r="L9847" t="s">
        <v>1052</v>
      </c>
      <c r="M9847" t="s">
        <v>9</v>
      </c>
      <c r="N9847" t="s">
        <v>10</v>
      </c>
      <c r="O9847">
        <v>67.39</v>
      </c>
      <c r="P9847">
        <v>28</v>
      </c>
      <c r="Q9847" s="2">
        <v>45498</v>
      </c>
      <c r="R9847" s="2">
        <v>45524</v>
      </c>
      <c r="AA9847">
        <v>26</v>
      </c>
      <c r="AD9847">
        <v>37266.67</v>
      </c>
      <c r="AE9847" t="b">
        <v>0</v>
      </c>
    </row>
    <row r="9848" spans="1:34" x14ac:dyDescent="0.2">
      <c r="A9848" s="1">
        <v>9846</v>
      </c>
      <c r="B9848">
        <v>1</v>
      </c>
      <c r="C9848" t="s">
        <v>1048</v>
      </c>
      <c r="D9848" t="s">
        <v>699</v>
      </c>
      <c r="E9848" s="2">
        <v>45497</v>
      </c>
      <c r="F9848" t="s">
        <v>3513</v>
      </c>
      <c r="G9848" t="s">
        <v>1050</v>
      </c>
      <c r="H9848">
        <v>553</v>
      </c>
      <c r="I9848" t="s">
        <v>1052</v>
      </c>
      <c r="J9848" t="s">
        <v>1052</v>
      </c>
      <c r="K9848" t="s">
        <v>1052</v>
      </c>
      <c r="L9848" t="s">
        <v>1053</v>
      </c>
      <c r="M9848" t="s">
        <v>11</v>
      </c>
      <c r="N9848" t="s">
        <v>12</v>
      </c>
      <c r="O9848">
        <v>37.369999999999997</v>
      </c>
      <c r="Q9848" s="2">
        <v>45500</v>
      </c>
      <c r="R9848" s="2">
        <v>45507</v>
      </c>
      <c r="S9848" s="2">
        <v>45530</v>
      </c>
      <c r="T9848" s="2">
        <v>45538</v>
      </c>
      <c r="U9848" s="2">
        <v>45568</v>
      </c>
      <c r="V9848" s="2">
        <v>45567</v>
      </c>
      <c r="W9848" s="2">
        <v>45567</v>
      </c>
      <c r="X9848" s="2">
        <v>45637</v>
      </c>
      <c r="Y9848" s="2">
        <v>45645</v>
      </c>
      <c r="Z9848" s="2">
        <v>45648</v>
      </c>
      <c r="AA9848">
        <v>7.2</v>
      </c>
      <c r="AB9848" t="b">
        <v>1</v>
      </c>
      <c r="AC9848">
        <v>29</v>
      </c>
      <c r="AD9848">
        <v>20665.61</v>
      </c>
      <c r="AE9848" t="b">
        <v>1</v>
      </c>
      <c r="AF9848" t="b">
        <v>0</v>
      </c>
      <c r="AG9848" t="b">
        <v>0</v>
      </c>
      <c r="AH9848" t="b">
        <v>0</v>
      </c>
    </row>
    <row r="9849" spans="1:34" x14ac:dyDescent="0.2">
      <c r="A9849" s="1">
        <v>9847</v>
      </c>
      <c r="B9849">
        <v>1</v>
      </c>
      <c r="C9849" t="s">
        <v>1048</v>
      </c>
      <c r="D9849" t="s">
        <v>699</v>
      </c>
      <c r="E9849" s="2">
        <v>45497</v>
      </c>
      <c r="F9849" t="s">
        <v>3514</v>
      </c>
      <c r="G9849" t="s">
        <v>1053</v>
      </c>
      <c r="H9849">
        <v>553</v>
      </c>
      <c r="I9849" t="s">
        <v>1052</v>
      </c>
      <c r="J9849" t="s">
        <v>1052</v>
      </c>
      <c r="K9849" t="s">
        <v>1052</v>
      </c>
      <c r="L9849" t="s">
        <v>1053</v>
      </c>
      <c r="M9849" t="s">
        <v>11</v>
      </c>
      <c r="N9849" t="s">
        <v>12</v>
      </c>
      <c r="O9849">
        <v>97.86</v>
      </c>
      <c r="Q9849" s="2">
        <v>45500</v>
      </c>
      <c r="R9849" s="2">
        <v>45507</v>
      </c>
      <c r="S9849" s="2">
        <v>45530</v>
      </c>
      <c r="T9849" s="2">
        <v>45538</v>
      </c>
      <c r="U9849" s="2">
        <v>45568</v>
      </c>
      <c r="V9849" s="2">
        <v>45567</v>
      </c>
      <c r="W9849" s="2">
        <v>45567</v>
      </c>
      <c r="X9849" s="2">
        <v>45637</v>
      </c>
      <c r="Y9849" s="2">
        <v>45645</v>
      </c>
      <c r="Z9849" s="2">
        <v>45648</v>
      </c>
      <c r="AA9849">
        <v>7.2</v>
      </c>
      <c r="AB9849" t="b">
        <v>1</v>
      </c>
      <c r="AC9849">
        <v>29</v>
      </c>
      <c r="AD9849">
        <v>54116.58</v>
      </c>
      <c r="AE9849" t="b">
        <v>1</v>
      </c>
      <c r="AF9849" t="b">
        <v>0</v>
      </c>
      <c r="AG9849" t="b">
        <v>0</v>
      </c>
      <c r="AH9849" t="b">
        <v>0</v>
      </c>
    </row>
    <row r="9850" spans="1:34" x14ac:dyDescent="0.2">
      <c r="A9850" s="1">
        <v>9848</v>
      </c>
      <c r="B9850">
        <v>1</v>
      </c>
      <c r="C9850" t="s">
        <v>1048</v>
      </c>
      <c r="D9850" t="s">
        <v>700</v>
      </c>
      <c r="E9850" s="2">
        <v>45497</v>
      </c>
      <c r="F9850" t="s">
        <v>3515</v>
      </c>
      <c r="G9850" t="s">
        <v>1053</v>
      </c>
      <c r="H9850">
        <v>23</v>
      </c>
      <c r="I9850" t="s">
        <v>1051</v>
      </c>
      <c r="J9850" t="s">
        <v>1052</v>
      </c>
      <c r="K9850" t="s">
        <v>1051</v>
      </c>
      <c r="L9850" t="s">
        <v>1053</v>
      </c>
      <c r="M9850" t="s">
        <v>5</v>
      </c>
      <c r="N9850" t="s">
        <v>6</v>
      </c>
      <c r="O9850">
        <v>134.88999999999999</v>
      </c>
      <c r="P9850">
        <v>30</v>
      </c>
      <c r="Q9850" s="2">
        <v>45505</v>
      </c>
      <c r="R9850" s="2">
        <v>45514</v>
      </c>
      <c r="AA9850">
        <v>9</v>
      </c>
      <c r="AD9850">
        <v>3102.47</v>
      </c>
      <c r="AE9850" t="b">
        <v>0</v>
      </c>
    </row>
    <row r="9851" spans="1:34" x14ac:dyDescent="0.2">
      <c r="A9851" s="1">
        <v>9849</v>
      </c>
      <c r="B9851">
        <v>1</v>
      </c>
      <c r="C9851" t="s">
        <v>1048</v>
      </c>
      <c r="D9851" t="s">
        <v>700</v>
      </c>
      <c r="E9851" s="2">
        <v>45497</v>
      </c>
      <c r="F9851" t="s">
        <v>3516</v>
      </c>
      <c r="G9851" t="s">
        <v>1053</v>
      </c>
      <c r="H9851">
        <v>23</v>
      </c>
      <c r="I9851" t="s">
        <v>1051</v>
      </c>
      <c r="J9851" t="s">
        <v>1052</v>
      </c>
      <c r="K9851" t="s">
        <v>1051</v>
      </c>
      <c r="L9851" t="s">
        <v>1053</v>
      </c>
      <c r="M9851" t="s">
        <v>5</v>
      </c>
      <c r="N9851" t="s">
        <v>6</v>
      </c>
      <c r="O9851">
        <v>103.42</v>
      </c>
      <c r="P9851">
        <v>30</v>
      </c>
      <c r="Q9851" s="2">
        <v>45505</v>
      </c>
      <c r="R9851" s="2">
        <v>45514</v>
      </c>
      <c r="AA9851">
        <v>9</v>
      </c>
      <c r="AD9851">
        <v>2378.66</v>
      </c>
      <c r="AE9851" t="b">
        <v>0</v>
      </c>
    </row>
    <row r="9852" spans="1:34" x14ac:dyDescent="0.2">
      <c r="A9852" s="1">
        <v>9850</v>
      </c>
      <c r="B9852">
        <v>1</v>
      </c>
      <c r="C9852" t="s">
        <v>1048</v>
      </c>
      <c r="D9852" t="s">
        <v>700</v>
      </c>
      <c r="E9852" s="2">
        <v>45497</v>
      </c>
      <c r="F9852" t="s">
        <v>3517</v>
      </c>
      <c r="G9852" t="s">
        <v>1053</v>
      </c>
      <c r="H9852">
        <v>23</v>
      </c>
      <c r="I9852" t="s">
        <v>1051</v>
      </c>
      <c r="J9852" t="s">
        <v>1052</v>
      </c>
      <c r="K9852" t="s">
        <v>1051</v>
      </c>
      <c r="L9852" t="s">
        <v>1053</v>
      </c>
      <c r="M9852" t="s">
        <v>5</v>
      </c>
      <c r="N9852" t="s">
        <v>6</v>
      </c>
      <c r="O9852">
        <v>136.37</v>
      </c>
      <c r="P9852">
        <v>30</v>
      </c>
      <c r="Q9852" s="2">
        <v>45505</v>
      </c>
      <c r="R9852" s="2">
        <v>45514</v>
      </c>
      <c r="AA9852">
        <v>9</v>
      </c>
      <c r="AD9852">
        <v>3136.51</v>
      </c>
      <c r="AE9852" t="b">
        <v>0</v>
      </c>
    </row>
    <row r="9853" spans="1:34" x14ac:dyDescent="0.2">
      <c r="A9853" s="1">
        <v>9851</v>
      </c>
      <c r="B9853">
        <v>1</v>
      </c>
      <c r="C9853" t="s">
        <v>1048</v>
      </c>
      <c r="D9853" t="s">
        <v>700</v>
      </c>
      <c r="E9853" s="2">
        <v>45497</v>
      </c>
      <c r="F9853" t="s">
        <v>3515</v>
      </c>
      <c r="G9853" t="s">
        <v>1053</v>
      </c>
      <c r="H9853">
        <v>23</v>
      </c>
      <c r="I9853" t="s">
        <v>1051</v>
      </c>
      <c r="J9853" t="s">
        <v>1053</v>
      </c>
      <c r="K9853" t="s">
        <v>1052</v>
      </c>
      <c r="L9853" t="s">
        <v>1051</v>
      </c>
      <c r="M9853" t="s">
        <v>7</v>
      </c>
      <c r="N9853" t="s">
        <v>8</v>
      </c>
      <c r="O9853">
        <v>119.04</v>
      </c>
      <c r="P9853">
        <v>14</v>
      </c>
      <c r="Q9853" s="2">
        <v>45504</v>
      </c>
      <c r="R9853" s="2">
        <v>45515</v>
      </c>
      <c r="AA9853">
        <v>11.7</v>
      </c>
      <c r="AD9853">
        <v>2737.92</v>
      </c>
      <c r="AE9853" t="b">
        <v>0</v>
      </c>
    </row>
    <row r="9854" spans="1:34" x14ac:dyDescent="0.2">
      <c r="A9854" s="1">
        <v>9852</v>
      </c>
      <c r="B9854">
        <v>1</v>
      </c>
      <c r="C9854" t="s">
        <v>1048</v>
      </c>
      <c r="D9854" t="s">
        <v>700</v>
      </c>
      <c r="E9854" s="2">
        <v>45497</v>
      </c>
      <c r="F9854" t="s">
        <v>3516</v>
      </c>
      <c r="G9854" t="s">
        <v>1053</v>
      </c>
      <c r="H9854">
        <v>23</v>
      </c>
      <c r="I9854" t="s">
        <v>1051</v>
      </c>
      <c r="J9854" t="s">
        <v>1053</v>
      </c>
      <c r="K9854" t="s">
        <v>1052</v>
      </c>
      <c r="L9854" t="s">
        <v>1051</v>
      </c>
      <c r="M9854" t="s">
        <v>7</v>
      </c>
      <c r="N9854" t="s">
        <v>8</v>
      </c>
      <c r="O9854">
        <v>62.61</v>
      </c>
      <c r="P9854">
        <v>14</v>
      </c>
      <c r="Q9854" s="2">
        <v>45504</v>
      </c>
      <c r="R9854" s="2">
        <v>45515</v>
      </c>
      <c r="AA9854">
        <v>11.7</v>
      </c>
      <c r="AD9854">
        <v>1440.03</v>
      </c>
      <c r="AE9854" t="b">
        <v>0</v>
      </c>
    </row>
    <row r="9855" spans="1:34" x14ac:dyDescent="0.2">
      <c r="A9855" s="1">
        <v>9853</v>
      </c>
      <c r="B9855">
        <v>1</v>
      </c>
      <c r="C9855" t="s">
        <v>1048</v>
      </c>
      <c r="D9855" t="s">
        <v>700</v>
      </c>
      <c r="E9855" s="2">
        <v>45497</v>
      </c>
      <c r="F9855" t="s">
        <v>3517</v>
      </c>
      <c r="G9855" t="s">
        <v>1053</v>
      </c>
      <c r="H9855">
        <v>23</v>
      </c>
      <c r="I9855" t="s">
        <v>1051</v>
      </c>
      <c r="J9855" t="s">
        <v>1053</v>
      </c>
      <c r="K9855" t="s">
        <v>1052</v>
      </c>
      <c r="L9855" t="s">
        <v>1051</v>
      </c>
      <c r="M9855" t="s">
        <v>7</v>
      </c>
      <c r="N9855" t="s">
        <v>8</v>
      </c>
      <c r="O9855">
        <v>102.32</v>
      </c>
      <c r="P9855">
        <v>14</v>
      </c>
      <c r="Q9855" s="2">
        <v>45504</v>
      </c>
      <c r="R9855" s="2">
        <v>45515</v>
      </c>
      <c r="AA9855">
        <v>11.7</v>
      </c>
      <c r="AD9855">
        <v>2353.36</v>
      </c>
      <c r="AE9855" t="b">
        <v>0</v>
      </c>
    </row>
    <row r="9856" spans="1:34" x14ac:dyDescent="0.2">
      <c r="A9856" s="1">
        <v>9854</v>
      </c>
      <c r="B9856">
        <v>1</v>
      </c>
      <c r="C9856" t="s">
        <v>1048</v>
      </c>
      <c r="D9856" t="s">
        <v>700</v>
      </c>
      <c r="E9856" s="2">
        <v>45497</v>
      </c>
      <c r="F9856" t="s">
        <v>3515</v>
      </c>
      <c r="G9856" t="s">
        <v>1053</v>
      </c>
      <c r="H9856">
        <v>23</v>
      </c>
      <c r="I9856" t="s">
        <v>1053</v>
      </c>
      <c r="J9856" t="s">
        <v>1053</v>
      </c>
      <c r="K9856" t="s">
        <v>1052</v>
      </c>
      <c r="L9856" t="s">
        <v>1052</v>
      </c>
      <c r="M9856" t="s">
        <v>9</v>
      </c>
      <c r="N9856" t="s">
        <v>10</v>
      </c>
      <c r="O9856">
        <v>56.66</v>
      </c>
      <c r="P9856">
        <v>28</v>
      </c>
      <c r="Q9856" s="2">
        <v>45500</v>
      </c>
      <c r="R9856" s="2">
        <v>45511</v>
      </c>
      <c r="AA9856">
        <v>11.7</v>
      </c>
      <c r="AD9856">
        <v>1303.18</v>
      </c>
      <c r="AE9856" t="b">
        <v>0</v>
      </c>
    </row>
    <row r="9857" spans="1:34" x14ac:dyDescent="0.2">
      <c r="A9857" s="1">
        <v>9855</v>
      </c>
      <c r="B9857">
        <v>1</v>
      </c>
      <c r="C9857" t="s">
        <v>1048</v>
      </c>
      <c r="D9857" t="s">
        <v>700</v>
      </c>
      <c r="E9857" s="2">
        <v>45497</v>
      </c>
      <c r="F9857" t="s">
        <v>3516</v>
      </c>
      <c r="G9857" t="s">
        <v>1053</v>
      </c>
      <c r="H9857">
        <v>23</v>
      </c>
      <c r="I9857" t="s">
        <v>1053</v>
      </c>
      <c r="J9857" t="s">
        <v>1053</v>
      </c>
      <c r="K9857" t="s">
        <v>1052</v>
      </c>
      <c r="L9857" t="s">
        <v>1052</v>
      </c>
      <c r="M9857" t="s">
        <v>9</v>
      </c>
      <c r="N9857" t="s">
        <v>10</v>
      </c>
      <c r="O9857">
        <v>61.69</v>
      </c>
      <c r="P9857">
        <v>28</v>
      </c>
      <c r="Q9857" s="2">
        <v>45500</v>
      </c>
      <c r="R9857" s="2">
        <v>45511</v>
      </c>
      <c r="AA9857">
        <v>11.7</v>
      </c>
      <c r="AD9857">
        <v>1418.87</v>
      </c>
      <c r="AE9857" t="b">
        <v>0</v>
      </c>
    </row>
    <row r="9858" spans="1:34" x14ac:dyDescent="0.2">
      <c r="A9858" s="1">
        <v>9856</v>
      </c>
      <c r="B9858">
        <v>1</v>
      </c>
      <c r="C9858" t="s">
        <v>1048</v>
      </c>
      <c r="D9858" t="s">
        <v>700</v>
      </c>
      <c r="E9858" s="2">
        <v>45497</v>
      </c>
      <c r="F9858" t="s">
        <v>3517</v>
      </c>
      <c r="G9858" t="s">
        <v>1053</v>
      </c>
      <c r="H9858">
        <v>23</v>
      </c>
      <c r="I9858" t="s">
        <v>1053</v>
      </c>
      <c r="J9858" t="s">
        <v>1053</v>
      </c>
      <c r="K9858" t="s">
        <v>1052</v>
      </c>
      <c r="L9858" t="s">
        <v>1052</v>
      </c>
      <c r="M9858" t="s">
        <v>9</v>
      </c>
      <c r="N9858" t="s">
        <v>10</v>
      </c>
      <c r="O9858">
        <v>88.44</v>
      </c>
      <c r="P9858">
        <v>28</v>
      </c>
      <c r="Q9858" s="2">
        <v>45500</v>
      </c>
      <c r="R9858" s="2">
        <v>45511</v>
      </c>
      <c r="AA9858">
        <v>11.7</v>
      </c>
      <c r="AD9858">
        <v>2034.12</v>
      </c>
      <c r="AE9858" t="b">
        <v>0</v>
      </c>
    </row>
    <row r="9859" spans="1:34" x14ac:dyDescent="0.2">
      <c r="A9859" s="1">
        <v>9857</v>
      </c>
      <c r="B9859">
        <v>1</v>
      </c>
      <c r="C9859" t="s">
        <v>1048</v>
      </c>
      <c r="D9859" t="s">
        <v>700</v>
      </c>
      <c r="E9859" s="2">
        <v>45497</v>
      </c>
      <c r="F9859" t="s">
        <v>3515</v>
      </c>
      <c r="G9859" t="s">
        <v>1053</v>
      </c>
      <c r="H9859">
        <v>23</v>
      </c>
      <c r="I9859" t="s">
        <v>1052</v>
      </c>
      <c r="J9859" t="s">
        <v>1052</v>
      </c>
      <c r="K9859" t="s">
        <v>1052</v>
      </c>
      <c r="L9859" t="s">
        <v>1053</v>
      </c>
      <c r="M9859" t="s">
        <v>11</v>
      </c>
      <c r="N9859" t="s">
        <v>12</v>
      </c>
      <c r="O9859">
        <v>67.06</v>
      </c>
      <c r="Q9859" s="2">
        <v>45497</v>
      </c>
      <c r="R9859" s="2">
        <v>45547</v>
      </c>
      <c r="S9859" s="2">
        <v>45551</v>
      </c>
      <c r="T9859" s="2">
        <v>45557</v>
      </c>
      <c r="U9859" s="2">
        <v>45575</v>
      </c>
      <c r="V9859" s="2">
        <v>45574</v>
      </c>
      <c r="W9859" s="2">
        <v>45574</v>
      </c>
      <c r="X9859" s="2">
        <v>45622</v>
      </c>
      <c r="Y9859" s="2">
        <v>45632</v>
      </c>
      <c r="Z9859" s="2">
        <v>45634</v>
      </c>
      <c r="AA9859">
        <v>50</v>
      </c>
      <c r="AB9859" t="b">
        <v>1</v>
      </c>
      <c r="AC9859">
        <v>17</v>
      </c>
      <c r="AD9859">
        <v>1542.38</v>
      </c>
      <c r="AE9859" t="b">
        <v>1</v>
      </c>
      <c r="AF9859" t="b">
        <v>0</v>
      </c>
      <c r="AG9859" t="b">
        <v>0</v>
      </c>
      <c r="AH9859" t="b">
        <v>0</v>
      </c>
    </row>
    <row r="9860" spans="1:34" x14ac:dyDescent="0.2">
      <c r="A9860" s="1">
        <v>9858</v>
      </c>
      <c r="B9860">
        <v>1</v>
      </c>
      <c r="C9860" t="s">
        <v>1048</v>
      </c>
      <c r="D9860" t="s">
        <v>700</v>
      </c>
      <c r="E9860" s="2">
        <v>45497</v>
      </c>
      <c r="F9860" t="s">
        <v>3516</v>
      </c>
      <c r="G9860" t="s">
        <v>1053</v>
      </c>
      <c r="H9860">
        <v>23</v>
      </c>
      <c r="I9860" t="s">
        <v>1052</v>
      </c>
      <c r="J9860" t="s">
        <v>1052</v>
      </c>
      <c r="K9860" t="s">
        <v>1052</v>
      </c>
      <c r="L9860" t="s">
        <v>1053</v>
      </c>
      <c r="M9860" t="s">
        <v>11</v>
      </c>
      <c r="N9860" t="s">
        <v>12</v>
      </c>
      <c r="O9860">
        <v>80.39</v>
      </c>
      <c r="Q9860" s="2">
        <v>45497</v>
      </c>
      <c r="R9860" s="2">
        <v>45547</v>
      </c>
      <c r="S9860" s="2">
        <v>45551</v>
      </c>
      <c r="T9860" s="2">
        <v>45557</v>
      </c>
      <c r="U9860" s="2">
        <v>45575</v>
      </c>
      <c r="V9860" s="2">
        <v>45574</v>
      </c>
      <c r="W9860" s="2">
        <v>45574</v>
      </c>
      <c r="X9860" s="2">
        <v>45622</v>
      </c>
      <c r="Y9860" s="2">
        <v>45632</v>
      </c>
      <c r="Z9860" s="2">
        <v>45634</v>
      </c>
      <c r="AA9860">
        <v>50</v>
      </c>
      <c r="AB9860" t="b">
        <v>1</v>
      </c>
      <c r="AC9860">
        <v>17</v>
      </c>
      <c r="AD9860">
        <v>1848.97</v>
      </c>
      <c r="AE9860" t="b">
        <v>1</v>
      </c>
      <c r="AF9860" t="b">
        <v>0</v>
      </c>
      <c r="AG9860" t="b">
        <v>0</v>
      </c>
      <c r="AH9860" t="b">
        <v>0</v>
      </c>
    </row>
    <row r="9861" spans="1:34" x14ac:dyDescent="0.2">
      <c r="A9861" s="1">
        <v>9859</v>
      </c>
      <c r="B9861">
        <v>1</v>
      </c>
      <c r="C9861" t="s">
        <v>1048</v>
      </c>
      <c r="D9861" t="s">
        <v>700</v>
      </c>
      <c r="E9861" s="2">
        <v>45497</v>
      </c>
      <c r="F9861" t="s">
        <v>3517</v>
      </c>
      <c r="G9861" t="s">
        <v>1053</v>
      </c>
      <c r="H9861">
        <v>23</v>
      </c>
      <c r="I9861" t="s">
        <v>1052</v>
      </c>
      <c r="J9861" t="s">
        <v>1052</v>
      </c>
      <c r="K9861" t="s">
        <v>1052</v>
      </c>
      <c r="L9861" t="s">
        <v>1053</v>
      </c>
      <c r="M9861" t="s">
        <v>11</v>
      </c>
      <c r="N9861" t="s">
        <v>12</v>
      </c>
      <c r="O9861">
        <v>81.45</v>
      </c>
      <c r="Q9861" s="2">
        <v>45497</v>
      </c>
      <c r="R9861" s="2">
        <v>45547</v>
      </c>
      <c r="S9861" s="2">
        <v>45551</v>
      </c>
      <c r="T9861" s="2">
        <v>45557</v>
      </c>
      <c r="U9861" s="2">
        <v>45575</v>
      </c>
      <c r="V9861" s="2">
        <v>45574</v>
      </c>
      <c r="W9861" s="2">
        <v>45574</v>
      </c>
      <c r="X9861" s="2">
        <v>45622</v>
      </c>
      <c r="Y9861" s="2">
        <v>45632</v>
      </c>
      <c r="Z9861" s="2">
        <v>45634</v>
      </c>
      <c r="AA9861">
        <v>50</v>
      </c>
      <c r="AB9861" t="b">
        <v>1</v>
      </c>
      <c r="AC9861">
        <v>17</v>
      </c>
      <c r="AD9861">
        <v>1873.35</v>
      </c>
      <c r="AE9861" t="b">
        <v>1</v>
      </c>
      <c r="AF9861" t="b">
        <v>0</v>
      </c>
      <c r="AG9861" t="b">
        <v>0</v>
      </c>
      <c r="AH9861" t="b">
        <v>0</v>
      </c>
    </row>
    <row r="9862" spans="1:34" x14ac:dyDescent="0.2">
      <c r="A9862" s="1">
        <v>9860</v>
      </c>
      <c r="B9862">
        <v>1</v>
      </c>
      <c r="C9862" t="s">
        <v>1048</v>
      </c>
      <c r="D9862" t="s">
        <v>701</v>
      </c>
      <c r="E9862" s="2">
        <v>45497</v>
      </c>
      <c r="F9862" t="s">
        <v>3518</v>
      </c>
      <c r="G9862" t="s">
        <v>1050</v>
      </c>
      <c r="H9862">
        <v>23</v>
      </c>
      <c r="I9862" t="s">
        <v>1051</v>
      </c>
      <c r="J9862" t="s">
        <v>1052</v>
      </c>
      <c r="K9862" t="s">
        <v>1051</v>
      </c>
      <c r="L9862" t="s">
        <v>1053</v>
      </c>
      <c r="M9862" t="s">
        <v>5</v>
      </c>
      <c r="N9862" t="s">
        <v>6</v>
      </c>
      <c r="O9862">
        <v>56.26</v>
      </c>
      <c r="P9862">
        <v>30</v>
      </c>
      <c r="Q9862" s="2">
        <v>45502</v>
      </c>
      <c r="R9862" s="2">
        <v>45545</v>
      </c>
      <c r="AA9862">
        <v>43</v>
      </c>
      <c r="AD9862">
        <v>1293.98</v>
      </c>
      <c r="AE9862" t="b">
        <v>0</v>
      </c>
    </row>
    <row r="9863" spans="1:34" x14ac:dyDescent="0.2">
      <c r="A9863" s="1">
        <v>9861</v>
      </c>
      <c r="B9863">
        <v>1</v>
      </c>
      <c r="C9863" t="s">
        <v>1048</v>
      </c>
      <c r="D9863" t="s">
        <v>701</v>
      </c>
      <c r="E9863" s="2">
        <v>45497</v>
      </c>
      <c r="F9863" t="s">
        <v>3519</v>
      </c>
      <c r="G9863" t="s">
        <v>1052</v>
      </c>
      <c r="H9863">
        <v>23</v>
      </c>
      <c r="I9863" t="s">
        <v>1051</v>
      </c>
      <c r="J9863" t="s">
        <v>1052</v>
      </c>
      <c r="K9863" t="s">
        <v>1051</v>
      </c>
      <c r="L9863" t="s">
        <v>1053</v>
      </c>
      <c r="M9863" t="s">
        <v>5</v>
      </c>
      <c r="N9863" t="s">
        <v>6</v>
      </c>
      <c r="O9863">
        <v>3.98</v>
      </c>
      <c r="P9863">
        <v>30</v>
      </c>
      <c r="Q9863" s="2">
        <v>45502</v>
      </c>
      <c r="R9863" s="2">
        <v>45545</v>
      </c>
      <c r="AA9863">
        <v>43</v>
      </c>
      <c r="AD9863">
        <v>91.54</v>
      </c>
      <c r="AE9863" t="b">
        <v>0</v>
      </c>
    </row>
    <row r="9864" spans="1:34" x14ac:dyDescent="0.2">
      <c r="A9864" s="1">
        <v>9862</v>
      </c>
      <c r="B9864">
        <v>1</v>
      </c>
      <c r="C9864" t="s">
        <v>1048</v>
      </c>
      <c r="D9864" t="s">
        <v>701</v>
      </c>
      <c r="E9864" s="2">
        <v>45497</v>
      </c>
      <c r="F9864" t="s">
        <v>3520</v>
      </c>
      <c r="G9864" t="s">
        <v>1052</v>
      </c>
      <c r="H9864">
        <v>23</v>
      </c>
      <c r="I9864" t="s">
        <v>1051</v>
      </c>
      <c r="J9864" t="s">
        <v>1052</v>
      </c>
      <c r="K9864" t="s">
        <v>1051</v>
      </c>
      <c r="L9864" t="s">
        <v>1053</v>
      </c>
      <c r="M9864" t="s">
        <v>5</v>
      </c>
      <c r="N9864" t="s">
        <v>6</v>
      </c>
      <c r="O9864">
        <v>20.18</v>
      </c>
      <c r="P9864">
        <v>30</v>
      </c>
      <c r="Q9864" s="2">
        <v>45502</v>
      </c>
      <c r="R9864" s="2">
        <v>45545</v>
      </c>
      <c r="AA9864">
        <v>43</v>
      </c>
      <c r="AD9864">
        <v>464.14</v>
      </c>
      <c r="AE9864" t="b">
        <v>0</v>
      </c>
    </row>
    <row r="9865" spans="1:34" x14ac:dyDescent="0.2">
      <c r="A9865" s="1">
        <v>9863</v>
      </c>
      <c r="B9865">
        <v>1</v>
      </c>
      <c r="C9865" t="s">
        <v>1048</v>
      </c>
      <c r="D9865" t="s">
        <v>701</v>
      </c>
      <c r="E9865" s="2">
        <v>45497</v>
      </c>
      <c r="F9865" t="s">
        <v>3521</v>
      </c>
      <c r="G9865" t="s">
        <v>1053</v>
      </c>
      <c r="H9865">
        <v>23</v>
      </c>
      <c r="I9865" t="s">
        <v>1051</v>
      </c>
      <c r="J9865" t="s">
        <v>1052</v>
      </c>
      <c r="K9865" t="s">
        <v>1051</v>
      </c>
      <c r="L9865" t="s">
        <v>1053</v>
      </c>
      <c r="M9865" t="s">
        <v>5</v>
      </c>
      <c r="N9865" t="s">
        <v>6</v>
      </c>
      <c r="O9865">
        <v>96.16</v>
      </c>
      <c r="P9865">
        <v>30</v>
      </c>
      <c r="Q9865" s="2">
        <v>45502</v>
      </c>
      <c r="R9865" s="2">
        <v>45545</v>
      </c>
      <c r="AA9865">
        <v>43</v>
      </c>
      <c r="AD9865">
        <v>2211.6799999999998</v>
      </c>
      <c r="AE9865" t="b">
        <v>0</v>
      </c>
    </row>
    <row r="9866" spans="1:34" x14ac:dyDescent="0.2">
      <c r="A9866" s="1">
        <v>9864</v>
      </c>
      <c r="B9866">
        <v>1</v>
      </c>
      <c r="C9866" t="s">
        <v>1048</v>
      </c>
      <c r="D9866" t="s">
        <v>701</v>
      </c>
      <c r="E9866" s="2">
        <v>45497</v>
      </c>
      <c r="F9866" t="s">
        <v>3518</v>
      </c>
      <c r="G9866" t="s">
        <v>1050</v>
      </c>
      <c r="H9866">
        <v>23</v>
      </c>
      <c r="I9866" t="s">
        <v>1051</v>
      </c>
      <c r="J9866" t="s">
        <v>1053</v>
      </c>
      <c r="K9866" t="s">
        <v>1052</v>
      </c>
      <c r="L9866" t="s">
        <v>1051</v>
      </c>
      <c r="M9866" t="s">
        <v>7</v>
      </c>
      <c r="N9866" t="s">
        <v>8</v>
      </c>
      <c r="O9866">
        <v>3.51</v>
      </c>
      <c r="P9866">
        <v>14</v>
      </c>
      <c r="Q9866" s="2">
        <v>45499</v>
      </c>
      <c r="R9866" s="2">
        <v>45520</v>
      </c>
      <c r="AA9866">
        <v>21</v>
      </c>
      <c r="AD9866">
        <v>80.72999999999999</v>
      </c>
      <c r="AE9866" t="b">
        <v>0</v>
      </c>
    </row>
    <row r="9867" spans="1:34" x14ac:dyDescent="0.2">
      <c r="A9867" s="1">
        <v>9865</v>
      </c>
      <c r="B9867">
        <v>1</v>
      </c>
      <c r="C9867" t="s">
        <v>1048</v>
      </c>
      <c r="D9867" t="s">
        <v>701</v>
      </c>
      <c r="E9867" s="2">
        <v>45497</v>
      </c>
      <c r="F9867" t="s">
        <v>3519</v>
      </c>
      <c r="G9867" t="s">
        <v>1052</v>
      </c>
      <c r="H9867">
        <v>23</v>
      </c>
      <c r="I9867" t="s">
        <v>1051</v>
      </c>
      <c r="J9867" t="s">
        <v>1053</v>
      </c>
      <c r="K9867" t="s">
        <v>1052</v>
      </c>
      <c r="L9867" t="s">
        <v>1051</v>
      </c>
      <c r="M9867" t="s">
        <v>7</v>
      </c>
      <c r="N9867" t="s">
        <v>8</v>
      </c>
      <c r="O9867">
        <v>1.64</v>
      </c>
      <c r="P9867">
        <v>14</v>
      </c>
      <c r="Q9867" s="2">
        <v>45499</v>
      </c>
      <c r="R9867" s="2">
        <v>45520</v>
      </c>
      <c r="AA9867">
        <v>21</v>
      </c>
      <c r="AD9867">
        <v>37.72</v>
      </c>
      <c r="AE9867" t="b">
        <v>0</v>
      </c>
    </row>
    <row r="9868" spans="1:34" x14ac:dyDescent="0.2">
      <c r="A9868" s="1">
        <v>9866</v>
      </c>
      <c r="B9868">
        <v>1</v>
      </c>
      <c r="C9868" t="s">
        <v>1048</v>
      </c>
      <c r="D9868" t="s">
        <v>701</v>
      </c>
      <c r="E9868" s="2">
        <v>45497</v>
      </c>
      <c r="F9868" t="s">
        <v>3520</v>
      </c>
      <c r="G9868" t="s">
        <v>1052</v>
      </c>
      <c r="H9868">
        <v>23</v>
      </c>
      <c r="I9868" t="s">
        <v>1051</v>
      </c>
      <c r="J9868" t="s">
        <v>1053</v>
      </c>
      <c r="K9868" t="s">
        <v>1052</v>
      </c>
      <c r="L9868" t="s">
        <v>1051</v>
      </c>
      <c r="M9868" t="s">
        <v>7</v>
      </c>
      <c r="N9868" t="s">
        <v>8</v>
      </c>
      <c r="O9868">
        <v>21.83</v>
      </c>
      <c r="P9868">
        <v>14</v>
      </c>
      <c r="Q9868" s="2">
        <v>45499</v>
      </c>
      <c r="R9868" s="2">
        <v>45520</v>
      </c>
      <c r="AA9868">
        <v>21</v>
      </c>
      <c r="AD9868">
        <v>502.09</v>
      </c>
      <c r="AE9868" t="b">
        <v>0</v>
      </c>
    </row>
    <row r="9869" spans="1:34" x14ac:dyDescent="0.2">
      <c r="A9869" s="1">
        <v>9867</v>
      </c>
      <c r="B9869">
        <v>1</v>
      </c>
      <c r="C9869" t="s">
        <v>1048</v>
      </c>
      <c r="D9869" t="s">
        <v>701</v>
      </c>
      <c r="E9869" s="2">
        <v>45497</v>
      </c>
      <c r="F9869" t="s">
        <v>3521</v>
      </c>
      <c r="G9869" t="s">
        <v>1053</v>
      </c>
      <c r="H9869">
        <v>23</v>
      </c>
      <c r="I9869" t="s">
        <v>1051</v>
      </c>
      <c r="J9869" t="s">
        <v>1053</v>
      </c>
      <c r="K9869" t="s">
        <v>1052</v>
      </c>
      <c r="L9869" t="s">
        <v>1051</v>
      </c>
      <c r="M9869" t="s">
        <v>7</v>
      </c>
      <c r="N9869" t="s">
        <v>8</v>
      </c>
      <c r="O9869">
        <v>84.64</v>
      </c>
      <c r="P9869">
        <v>14</v>
      </c>
      <c r="Q9869" s="2">
        <v>45499</v>
      </c>
      <c r="R9869" s="2">
        <v>45520</v>
      </c>
      <c r="AA9869">
        <v>21</v>
      </c>
      <c r="AD9869">
        <v>1946.72</v>
      </c>
      <c r="AE9869" t="b">
        <v>0</v>
      </c>
    </row>
    <row r="9870" spans="1:34" x14ac:dyDescent="0.2">
      <c r="A9870" s="1">
        <v>9868</v>
      </c>
      <c r="B9870">
        <v>1</v>
      </c>
      <c r="C9870" t="s">
        <v>1048</v>
      </c>
      <c r="D9870" t="s">
        <v>701</v>
      </c>
      <c r="E9870" s="2">
        <v>45497</v>
      </c>
      <c r="F9870" t="s">
        <v>3518</v>
      </c>
      <c r="G9870" t="s">
        <v>1050</v>
      </c>
      <c r="H9870">
        <v>23</v>
      </c>
      <c r="I9870" t="s">
        <v>1053</v>
      </c>
      <c r="J9870" t="s">
        <v>1053</v>
      </c>
      <c r="K9870" t="s">
        <v>1052</v>
      </c>
      <c r="L9870" t="s">
        <v>1052</v>
      </c>
      <c r="M9870" t="s">
        <v>9</v>
      </c>
      <c r="N9870" t="s">
        <v>10</v>
      </c>
      <c r="O9870">
        <v>83.76</v>
      </c>
      <c r="P9870">
        <v>28</v>
      </c>
      <c r="Q9870" s="2">
        <v>45509</v>
      </c>
      <c r="R9870" s="2">
        <v>45549</v>
      </c>
      <c r="AA9870">
        <v>40</v>
      </c>
      <c r="AD9870">
        <v>1926.48</v>
      </c>
      <c r="AE9870" t="b">
        <v>0</v>
      </c>
    </row>
    <row r="9871" spans="1:34" x14ac:dyDescent="0.2">
      <c r="A9871" s="1">
        <v>9869</v>
      </c>
      <c r="B9871">
        <v>1</v>
      </c>
      <c r="C9871" t="s">
        <v>1048</v>
      </c>
      <c r="D9871" t="s">
        <v>701</v>
      </c>
      <c r="E9871" s="2">
        <v>45497</v>
      </c>
      <c r="F9871" t="s">
        <v>3519</v>
      </c>
      <c r="G9871" t="s">
        <v>1052</v>
      </c>
      <c r="H9871">
        <v>23</v>
      </c>
      <c r="I9871" t="s">
        <v>1053</v>
      </c>
      <c r="J9871" t="s">
        <v>1053</v>
      </c>
      <c r="K9871" t="s">
        <v>1052</v>
      </c>
      <c r="L9871" t="s">
        <v>1052</v>
      </c>
      <c r="M9871" t="s">
        <v>9</v>
      </c>
      <c r="N9871" t="s">
        <v>10</v>
      </c>
      <c r="O9871">
        <v>24.52</v>
      </c>
      <c r="P9871">
        <v>28</v>
      </c>
      <c r="Q9871" s="2">
        <v>45509</v>
      </c>
      <c r="R9871" s="2">
        <v>45549</v>
      </c>
      <c r="AA9871">
        <v>40</v>
      </c>
      <c r="AD9871">
        <v>563.96</v>
      </c>
      <c r="AE9871" t="b">
        <v>0</v>
      </c>
    </row>
    <row r="9872" spans="1:34" x14ac:dyDescent="0.2">
      <c r="A9872" s="1">
        <v>9870</v>
      </c>
      <c r="B9872">
        <v>1</v>
      </c>
      <c r="C9872" t="s">
        <v>1048</v>
      </c>
      <c r="D9872" t="s">
        <v>701</v>
      </c>
      <c r="E9872" s="2">
        <v>45497</v>
      </c>
      <c r="F9872" t="s">
        <v>3520</v>
      </c>
      <c r="G9872" t="s">
        <v>1052</v>
      </c>
      <c r="H9872">
        <v>23</v>
      </c>
      <c r="I9872" t="s">
        <v>1053</v>
      </c>
      <c r="J9872" t="s">
        <v>1053</v>
      </c>
      <c r="K9872" t="s">
        <v>1052</v>
      </c>
      <c r="L9872" t="s">
        <v>1052</v>
      </c>
      <c r="M9872" t="s">
        <v>9</v>
      </c>
      <c r="N9872" t="s">
        <v>10</v>
      </c>
      <c r="O9872">
        <v>1.64</v>
      </c>
      <c r="P9872">
        <v>28</v>
      </c>
      <c r="Q9872" s="2">
        <v>45509</v>
      </c>
      <c r="R9872" s="2">
        <v>45549</v>
      </c>
      <c r="AA9872">
        <v>40</v>
      </c>
      <c r="AD9872">
        <v>37.72</v>
      </c>
      <c r="AE9872" t="b">
        <v>0</v>
      </c>
    </row>
    <row r="9873" spans="1:34" x14ac:dyDescent="0.2">
      <c r="A9873" s="1">
        <v>9871</v>
      </c>
      <c r="B9873">
        <v>1</v>
      </c>
      <c r="C9873" t="s">
        <v>1048</v>
      </c>
      <c r="D9873" t="s">
        <v>701</v>
      </c>
      <c r="E9873" s="2">
        <v>45497</v>
      </c>
      <c r="F9873" t="s">
        <v>3521</v>
      </c>
      <c r="G9873" t="s">
        <v>1053</v>
      </c>
      <c r="H9873">
        <v>23</v>
      </c>
      <c r="I9873" t="s">
        <v>1053</v>
      </c>
      <c r="J9873" t="s">
        <v>1053</v>
      </c>
      <c r="K9873" t="s">
        <v>1052</v>
      </c>
      <c r="L9873" t="s">
        <v>1052</v>
      </c>
      <c r="M9873" t="s">
        <v>9</v>
      </c>
      <c r="N9873" t="s">
        <v>10</v>
      </c>
      <c r="O9873">
        <v>87.3</v>
      </c>
      <c r="P9873">
        <v>28</v>
      </c>
      <c r="Q9873" s="2">
        <v>45509</v>
      </c>
      <c r="R9873" s="2">
        <v>45549</v>
      </c>
      <c r="AA9873">
        <v>40</v>
      </c>
      <c r="AD9873">
        <v>2007.9</v>
      </c>
      <c r="AE9873" t="b">
        <v>0</v>
      </c>
    </row>
    <row r="9874" spans="1:34" x14ac:dyDescent="0.2">
      <c r="A9874" s="1">
        <v>9872</v>
      </c>
      <c r="B9874">
        <v>1</v>
      </c>
      <c r="C9874" t="s">
        <v>1048</v>
      </c>
      <c r="D9874" t="s">
        <v>701</v>
      </c>
      <c r="E9874" s="2">
        <v>45497</v>
      </c>
      <c r="F9874" t="s">
        <v>3518</v>
      </c>
      <c r="G9874" t="s">
        <v>1050</v>
      </c>
      <c r="H9874">
        <v>23</v>
      </c>
      <c r="I9874" t="s">
        <v>1052</v>
      </c>
      <c r="J9874" t="s">
        <v>1052</v>
      </c>
      <c r="K9874" t="s">
        <v>1052</v>
      </c>
      <c r="L9874" t="s">
        <v>1053</v>
      </c>
      <c r="M9874" t="s">
        <v>11</v>
      </c>
      <c r="N9874" t="s">
        <v>12</v>
      </c>
      <c r="O9874">
        <v>28.46</v>
      </c>
      <c r="Q9874" s="2">
        <v>45503</v>
      </c>
      <c r="R9874" s="2">
        <v>45544</v>
      </c>
      <c r="S9874" s="2">
        <v>45558</v>
      </c>
      <c r="T9874" s="2">
        <v>45561</v>
      </c>
      <c r="U9874" s="2">
        <v>45596</v>
      </c>
      <c r="V9874" s="2">
        <v>45596</v>
      </c>
      <c r="W9874" s="2">
        <v>45596</v>
      </c>
      <c r="X9874" s="2">
        <v>45671</v>
      </c>
      <c r="Y9874" s="2">
        <v>45685</v>
      </c>
      <c r="Z9874" s="2">
        <v>45689</v>
      </c>
      <c r="AA9874">
        <v>41</v>
      </c>
      <c r="AB9874" t="b">
        <v>1</v>
      </c>
      <c r="AC9874">
        <v>35</v>
      </c>
      <c r="AD9874">
        <v>654.58000000000004</v>
      </c>
      <c r="AE9874" t="b">
        <v>1</v>
      </c>
      <c r="AF9874" t="b">
        <v>0</v>
      </c>
      <c r="AG9874" t="b">
        <v>0</v>
      </c>
      <c r="AH9874" t="b">
        <v>0</v>
      </c>
    </row>
    <row r="9875" spans="1:34" x14ac:dyDescent="0.2">
      <c r="A9875" s="1">
        <v>9873</v>
      </c>
      <c r="B9875">
        <v>1</v>
      </c>
      <c r="C9875" t="s">
        <v>1048</v>
      </c>
      <c r="D9875" t="s">
        <v>701</v>
      </c>
      <c r="E9875" s="2">
        <v>45497</v>
      </c>
      <c r="F9875" t="s">
        <v>3519</v>
      </c>
      <c r="G9875" t="s">
        <v>1052</v>
      </c>
      <c r="H9875">
        <v>23</v>
      </c>
      <c r="I9875" t="s">
        <v>1052</v>
      </c>
      <c r="J9875" t="s">
        <v>1052</v>
      </c>
      <c r="K9875" t="s">
        <v>1052</v>
      </c>
      <c r="L9875" t="s">
        <v>1053</v>
      </c>
      <c r="M9875" t="s">
        <v>11</v>
      </c>
      <c r="N9875" t="s">
        <v>12</v>
      </c>
      <c r="O9875">
        <v>15.26</v>
      </c>
      <c r="Q9875" s="2">
        <v>45503</v>
      </c>
      <c r="R9875" s="2">
        <v>45544</v>
      </c>
      <c r="S9875" s="2">
        <v>45558</v>
      </c>
      <c r="T9875" s="2">
        <v>45561</v>
      </c>
      <c r="U9875" s="2">
        <v>45596</v>
      </c>
      <c r="V9875" s="2">
        <v>45596</v>
      </c>
      <c r="W9875" s="2">
        <v>45596</v>
      </c>
      <c r="X9875" s="2">
        <v>45671</v>
      </c>
      <c r="Y9875" s="2">
        <v>45685</v>
      </c>
      <c r="Z9875" s="2">
        <v>45689</v>
      </c>
      <c r="AA9875">
        <v>41</v>
      </c>
      <c r="AB9875" t="b">
        <v>1</v>
      </c>
      <c r="AC9875">
        <v>35</v>
      </c>
      <c r="AD9875">
        <v>350.98</v>
      </c>
      <c r="AE9875" t="b">
        <v>1</v>
      </c>
      <c r="AF9875" t="b">
        <v>0</v>
      </c>
      <c r="AG9875" t="b">
        <v>0</v>
      </c>
      <c r="AH9875" t="b">
        <v>0</v>
      </c>
    </row>
    <row r="9876" spans="1:34" x14ac:dyDescent="0.2">
      <c r="A9876" s="1">
        <v>9874</v>
      </c>
      <c r="B9876">
        <v>1</v>
      </c>
      <c r="C9876" t="s">
        <v>1048</v>
      </c>
      <c r="D9876" t="s">
        <v>701</v>
      </c>
      <c r="E9876" s="2">
        <v>45497</v>
      </c>
      <c r="F9876" t="s">
        <v>3520</v>
      </c>
      <c r="G9876" t="s">
        <v>1052</v>
      </c>
      <c r="H9876">
        <v>23</v>
      </c>
      <c r="I9876" t="s">
        <v>1052</v>
      </c>
      <c r="J9876" t="s">
        <v>1052</v>
      </c>
      <c r="K9876" t="s">
        <v>1052</v>
      </c>
      <c r="L9876" t="s">
        <v>1053</v>
      </c>
      <c r="M9876" t="s">
        <v>11</v>
      </c>
      <c r="N9876" t="s">
        <v>12</v>
      </c>
      <c r="O9876">
        <v>3.85</v>
      </c>
      <c r="Q9876" s="2">
        <v>45503</v>
      </c>
      <c r="R9876" s="2">
        <v>45544</v>
      </c>
      <c r="S9876" s="2">
        <v>45558</v>
      </c>
      <c r="T9876" s="2">
        <v>45561</v>
      </c>
      <c r="U9876" s="2">
        <v>45596</v>
      </c>
      <c r="V9876" s="2">
        <v>45596</v>
      </c>
      <c r="W9876" s="2">
        <v>45596</v>
      </c>
      <c r="X9876" s="2">
        <v>45671</v>
      </c>
      <c r="Y9876" s="2">
        <v>45685</v>
      </c>
      <c r="Z9876" s="2">
        <v>45689</v>
      </c>
      <c r="AA9876">
        <v>41</v>
      </c>
      <c r="AB9876" t="b">
        <v>1</v>
      </c>
      <c r="AC9876">
        <v>35</v>
      </c>
      <c r="AD9876">
        <v>88.55</v>
      </c>
      <c r="AE9876" t="b">
        <v>1</v>
      </c>
      <c r="AF9876" t="b">
        <v>0</v>
      </c>
      <c r="AG9876" t="b">
        <v>0</v>
      </c>
      <c r="AH9876" t="b">
        <v>0</v>
      </c>
    </row>
    <row r="9877" spans="1:34" x14ac:dyDescent="0.2">
      <c r="A9877" s="1">
        <v>9875</v>
      </c>
      <c r="B9877">
        <v>1</v>
      </c>
      <c r="C9877" t="s">
        <v>1048</v>
      </c>
      <c r="D9877" t="s">
        <v>701</v>
      </c>
      <c r="E9877" s="2">
        <v>45497</v>
      </c>
      <c r="F9877" t="s">
        <v>3521</v>
      </c>
      <c r="G9877" t="s">
        <v>1053</v>
      </c>
      <c r="H9877">
        <v>23</v>
      </c>
      <c r="I9877" t="s">
        <v>1052</v>
      </c>
      <c r="J9877" t="s">
        <v>1052</v>
      </c>
      <c r="K9877" t="s">
        <v>1052</v>
      </c>
      <c r="L9877" t="s">
        <v>1053</v>
      </c>
      <c r="M9877" t="s">
        <v>11</v>
      </c>
      <c r="N9877" t="s">
        <v>12</v>
      </c>
      <c r="O9877">
        <v>84.35</v>
      </c>
      <c r="Q9877" s="2">
        <v>45503</v>
      </c>
      <c r="R9877" s="2">
        <v>45544</v>
      </c>
      <c r="S9877" s="2">
        <v>45558</v>
      </c>
      <c r="T9877" s="2">
        <v>45561</v>
      </c>
      <c r="U9877" s="2">
        <v>45596</v>
      </c>
      <c r="V9877" s="2">
        <v>45596</v>
      </c>
      <c r="W9877" s="2">
        <v>45596</v>
      </c>
      <c r="X9877" s="2">
        <v>45671</v>
      </c>
      <c r="Y9877" s="2">
        <v>45685</v>
      </c>
      <c r="Z9877" s="2">
        <v>45689</v>
      </c>
      <c r="AA9877">
        <v>41</v>
      </c>
      <c r="AB9877" t="b">
        <v>1</v>
      </c>
      <c r="AC9877">
        <v>35</v>
      </c>
      <c r="AD9877">
        <v>1940.05</v>
      </c>
      <c r="AE9877" t="b">
        <v>1</v>
      </c>
      <c r="AF9877" t="b">
        <v>0</v>
      </c>
      <c r="AG9877" t="b">
        <v>0</v>
      </c>
      <c r="AH9877" t="b">
        <v>0</v>
      </c>
    </row>
    <row r="9878" spans="1:34" x14ac:dyDescent="0.2">
      <c r="A9878" s="1">
        <v>9876</v>
      </c>
      <c r="B9878">
        <v>1</v>
      </c>
      <c r="C9878" t="s">
        <v>1048</v>
      </c>
      <c r="D9878" t="s">
        <v>702</v>
      </c>
      <c r="E9878" s="2">
        <v>45497</v>
      </c>
      <c r="F9878" t="s">
        <v>3522</v>
      </c>
      <c r="G9878" t="s">
        <v>1052</v>
      </c>
      <c r="H9878">
        <v>877</v>
      </c>
      <c r="I9878" t="s">
        <v>1051</v>
      </c>
      <c r="J9878" t="s">
        <v>1052</v>
      </c>
      <c r="K9878" t="s">
        <v>1051</v>
      </c>
      <c r="L9878" t="s">
        <v>1053</v>
      </c>
      <c r="M9878" t="s">
        <v>5</v>
      </c>
      <c r="N9878" t="s">
        <v>6</v>
      </c>
      <c r="O9878">
        <v>15.84</v>
      </c>
      <c r="P9878">
        <v>30</v>
      </c>
      <c r="Q9878" s="2">
        <v>45502</v>
      </c>
      <c r="R9878" s="2">
        <v>45542</v>
      </c>
      <c r="AA9878">
        <v>40</v>
      </c>
      <c r="AD9878">
        <v>13891.68</v>
      </c>
      <c r="AE9878" t="b">
        <v>0</v>
      </c>
    </row>
    <row r="9879" spans="1:34" x14ac:dyDescent="0.2">
      <c r="A9879" s="1">
        <v>9877</v>
      </c>
      <c r="B9879">
        <v>1</v>
      </c>
      <c r="C9879" t="s">
        <v>1048</v>
      </c>
      <c r="D9879" t="s">
        <v>702</v>
      </c>
      <c r="E9879" s="2">
        <v>45497</v>
      </c>
      <c r="F9879" t="s">
        <v>3523</v>
      </c>
      <c r="G9879" t="s">
        <v>1050</v>
      </c>
      <c r="H9879">
        <v>877</v>
      </c>
      <c r="I9879" t="s">
        <v>1051</v>
      </c>
      <c r="J9879" t="s">
        <v>1052</v>
      </c>
      <c r="K9879" t="s">
        <v>1051</v>
      </c>
      <c r="L9879" t="s">
        <v>1053</v>
      </c>
      <c r="M9879" t="s">
        <v>5</v>
      </c>
      <c r="N9879" t="s">
        <v>6</v>
      </c>
      <c r="O9879">
        <v>1.93</v>
      </c>
      <c r="P9879">
        <v>30</v>
      </c>
      <c r="Q9879" s="2">
        <v>45502</v>
      </c>
      <c r="R9879" s="2">
        <v>45542</v>
      </c>
      <c r="AA9879">
        <v>40</v>
      </c>
      <c r="AD9879">
        <v>1692.61</v>
      </c>
      <c r="AE9879" t="b">
        <v>0</v>
      </c>
    </row>
    <row r="9880" spans="1:34" x14ac:dyDescent="0.2">
      <c r="A9880" s="1">
        <v>9878</v>
      </c>
      <c r="B9880">
        <v>1</v>
      </c>
      <c r="C9880" t="s">
        <v>1048</v>
      </c>
      <c r="D9880" t="s">
        <v>702</v>
      </c>
      <c r="E9880" s="2">
        <v>45497</v>
      </c>
      <c r="F9880" t="s">
        <v>3524</v>
      </c>
      <c r="G9880" t="s">
        <v>1053</v>
      </c>
      <c r="H9880">
        <v>877</v>
      </c>
      <c r="I9880" t="s">
        <v>1051</v>
      </c>
      <c r="J9880" t="s">
        <v>1052</v>
      </c>
      <c r="K9880" t="s">
        <v>1051</v>
      </c>
      <c r="L9880" t="s">
        <v>1053</v>
      </c>
      <c r="M9880" t="s">
        <v>5</v>
      </c>
      <c r="N9880" t="s">
        <v>6</v>
      </c>
      <c r="O9880">
        <v>89.92</v>
      </c>
      <c r="P9880">
        <v>30</v>
      </c>
      <c r="Q9880" s="2">
        <v>45502</v>
      </c>
      <c r="R9880" s="2">
        <v>45542</v>
      </c>
      <c r="AA9880">
        <v>40</v>
      </c>
      <c r="AD9880">
        <v>78859.839999999997</v>
      </c>
      <c r="AE9880" t="b">
        <v>0</v>
      </c>
    </row>
    <row r="9881" spans="1:34" x14ac:dyDescent="0.2">
      <c r="A9881" s="1">
        <v>9879</v>
      </c>
      <c r="B9881">
        <v>1</v>
      </c>
      <c r="C9881" t="s">
        <v>1048</v>
      </c>
      <c r="D9881" t="s">
        <v>702</v>
      </c>
      <c r="E9881" s="2">
        <v>45497</v>
      </c>
      <c r="F9881" t="s">
        <v>3522</v>
      </c>
      <c r="G9881" t="s">
        <v>1052</v>
      </c>
      <c r="H9881">
        <v>877</v>
      </c>
      <c r="I9881" t="s">
        <v>1051</v>
      </c>
      <c r="J9881" t="s">
        <v>1053</v>
      </c>
      <c r="K9881" t="s">
        <v>1052</v>
      </c>
      <c r="L9881" t="s">
        <v>1051</v>
      </c>
      <c r="M9881" t="s">
        <v>7</v>
      </c>
      <c r="N9881" t="s">
        <v>8</v>
      </c>
      <c r="O9881">
        <v>18.010000000000002</v>
      </c>
      <c r="P9881">
        <v>14</v>
      </c>
      <c r="Q9881" s="2">
        <v>45502</v>
      </c>
      <c r="R9881" s="2">
        <v>45513</v>
      </c>
      <c r="AA9881">
        <v>11.7</v>
      </c>
      <c r="AD9881">
        <v>15794.77</v>
      </c>
      <c r="AE9881" t="b">
        <v>0</v>
      </c>
    </row>
    <row r="9882" spans="1:34" x14ac:dyDescent="0.2">
      <c r="A9882" s="1">
        <v>9880</v>
      </c>
      <c r="B9882">
        <v>1</v>
      </c>
      <c r="C9882" t="s">
        <v>1048</v>
      </c>
      <c r="D9882" t="s">
        <v>702</v>
      </c>
      <c r="E9882" s="2">
        <v>45497</v>
      </c>
      <c r="F9882" t="s">
        <v>3523</v>
      </c>
      <c r="G9882" t="s">
        <v>1050</v>
      </c>
      <c r="H9882">
        <v>877</v>
      </c>
      <c r="I9882" t="s">
        <v>1051</v>
      </c>
      <c r="J9882" t="s">
        <v>1053</v>
      </c>
      <c r="K9882" t="s">
        <v>1052</v>
      </c>
      <c r="L9882" t="s">
        <v>1051</v>
      </c>
      <c r="M9882" t="s">
        <v>7</v>
      </c>
      <c r="N9882" t="s">
        <v>8</v>
      </c>
      <c r="O9882">
        <v>66.430000000000007</v>
      </c>
      <c r="P9882">
        <v>14</v>
      </c>
      <c r="Q9882" s="2">
        <v>45502</v>
      </c>
      <c r="R9882" s="2">
        <v>45513</v>
      </c>
      <c r="AA9882">
        <v>11.7</v>
      </c>
      <c r="AD9882">
        <v>58259.110000000008</v>
      </c>
      <c r="AE9882" t="b">
        <v>0</v>
      </c>
    </row>
    <row r="9883" spans="1:34" x14ac:dyDescent="0.2">
      <c r="A9883" s="1">
        <v>9881</v>
      </c>
      <c r="B9883">
        <v>1</v>
      </c>
      <c r="C9883" t="s">
        <v>1048</v>
      </c>
      <c r="D9883" t="s">
        <v>702</v>
      </c>
      <c r="E9883" s="2">
        <v>45497</v>
      </c>
      <c r="F9883" t="s">
        <v>3524</v>
      </c>
      <c r="G9883" t="s">
        <v>1053</v>
      </c>
      <c r="H9883">
        <v>877</v>
      </c>
      <c r="I9883" t="s">
        <v>1051</v>
      </c>
      <c r="J9883" t="s">
        <v>1053</v>
      </c>
      <c r="K9883" t="s">
        <v>1052</v>
      </c>
      <c r="L9883" t="s">
        <v>1051</v>
      </c>
      <c r="M9883" t="s">
        <v>7</v>
      </c>
      <c r="N9883" t="s">
        <v>8</v>
      </c>
      <c r="O9883">
        <v>96.14</v>
      </c>
      <c r="P9883">
        <v>14</v>
      </c>
      <c r="Q9883" s="2">
        <v>45502</v>
      </c>
      <c r="R9883" s="2">
        <v>45513</v>
      </c>
      <c r="AA9883">
        <v>11.7</v>
      </c>
      <c r="AD9883">
        <v>84314.78</v>
      </c>
      <c r="AE9883" t="b">
        <v>0</v>
      </c>
    </row>
    <row r="9884" spans="1:34" x14ac:dyDescent="0.2">
      <c r="A9884" s="1">
        <v>9882</v>
      </c>
      <c r="B9884">
        <v>1</v>
      </c>
      <c r="C9884" t="s">
        <v>1048</v>
      </c>
      <c r="D9884" t="s">
        <v>702</v>
      </c>
      <c r="E9884" s="2">
        <v>45497</v>
      </c>
      <c r="F9884" t="s">
        <v>3522</v>
      </c>
      <c r="G9884" t="s">
        <v>1052</v>
      </c>
      <c r="H9884">
        <v>877</v>
      </c>
      <c r="I9884" t="s">
        <v>1053</v>
      </c>
      <c r="J9884" t="s">
        <v>1053</v>
      </c>
      <c r="K9884" t="s">
        <v>1052</v>
      </c>
      <c r="L9884" t="s">
        <v>1052</v>
      </c>
      <c r="M9884" t="s">
        <v>9</v>
      </c>
      <c r="N9884" t="s">
        <v>10</v>
      </c>
      <c r="O9884">
        <v>7.08</v>
      </c>
      <c r="P9884">
        <v>28</v>
      </c>
      <c r="Q9884" s="2">
        <v>45498</v>
      </c>
      <c r="R9884" s="2">
        <v>45528</v>
      </c>
      <c r="AA9884">
        <v>30</v>
      </c>
      <c r="AD9884">
        <v>6209.16</v>
      </c>
      <c r="AE9884" t="b">
        <v>0</v>
      </c>
    </row>
    <row r="9885" spans="1:34" x14ac:dyDescent="0.2">
      <c r="A9885" s="1">
        <v>9883</v>
      </c>
      <c r="B9885">
        <v>1</v>
      </c>
      <c r="C9885" t="s">
        <v>1048</v>
      </c>
      <c r="D9885" t="s">
        <v>702</v>
      </c>
      <c r="E9885" s="2">
        <v>45497</v>
      </c>
      <c r="F9885" t="s">
        <v>3523</v>
      </c>
      <c r="G9885" t="s">
        <v>1050</v>
      </c>
      <c r="H9885">
        <v>877</v>
      </c>
      <c r="I9885" t="s">
        <v>1053</v>
      </c>
      <c r="J9885" t="s">
        <v>1053</v>
      </c>
      <c r="K9885" t="s">
        <v>1052</v>
      </c>
      <c r="L9885" t="s">
        <v>1052</v>
      </c>
      <c r="M9885" t="s">
        <v>9</v>
      </c>
      <c r="N9885" t="s">
        <v>10</v>
      </c>
      <c r="O9885">
        <v>23.44</v>
      </c>
      <c r="P9885">
        <v>28</v>
      </c>
      <c r="Q9885" s="2">
        <v>45498</v>
      </c>
      <c r="R9885" s="2">
        <v>45528</v>
      </c>
      <c r="AA9885">
        <v>30</v>
      </c>
      <c r="AD9885">
        <v>20556.88</v>
      </c>
      <c r="AE9885" t="b">
        <v>0</v>
      </c>
    </row>
    <row r="9886" spans="1:34" x14ac:dyDescent="0.2">
      <c r="A9886" s="1">
        <v>9884</v>
      </c>
      <c r="B9886">
        <v>1</v>
      </c>
      <c r="C9886" t="s">
        <v>1048</v>
      </c>
      <c r="D9886" t="s">
        <v>702</v>
      </c>
      <c r="E9886" s="2">
        <v>45497</v>
      </c>
      <c r="F9886" t="s">
        <v>3524</v>
      </c>
      <c r="G9886" t="s">
        <v>1053</v>
      </c>
      <c r="H9886">
        <v>877</v>
      </c>
      <c r="I9886" t="s">
        <v>1053</v>
      </c>
      <c r="J9886" t="s">
        <v>1053</v>
      </c>
      <c r="K9886" t="s">
        <v>1052</v>
      </c>
      <c r="L9886" t="s">
        <v>1052</v>
      </c>
      <c r="M9886" t="s">
        <v>9</v>
      </c>
      <c r="N9886" t="s">
        <v>10</v>
      </c>
      <c r="O9886">
        <v>123.09</v>
      </c>
      <c r="P9886">
        <v>28</v>
      </c>
      <c r="Q9886" s="2">
        <v>45498</v>
      </c>
      <c r="R9886" s="2">
        <v>45528</v>
      </c>
      <c r="AA9886">
        <v>30</v>
      </c>
      <c r="AD9886">
        <v>107949.93</v>
      </c>
      <c r="AE9886" t="b">
        <v>0</v>
      </c>
    </row>
    <row r="9887" spans="1:34" x14ac:dyDescent="0.2">
      <c r="A9887" s="1">
        <v>9885</v>
      </c>
      <c r="B9887">
        <v>1</v>
      </c>
      <c r="C9887" t="s">
        <v>1048</v>
      </c>
      <c r="D9887" t="s">
        <v>702</v>
      </c>
      <c r="E9887" s="2">
        <v>45497</v>
      </c>
      <c r="F9887" t="s">
        <v>3522</v>
      </c>
      <c r="G9887" t="s">
        <v>1052</v>
      </c>
      <c r="H9887">
        <v>877</v>
      </c>
      <c r="I9887" t="s">
        <v>1052</v>
      </c>
      <c r="J9887" t="s">
        <v>1052</v>
      </c>
      <c r="K9887" t="s">
        <v>1052</v>
      </c>
      <c r="L9887" t="s">
        <v>1053</v>
      </c>
      <c r="M9887" t="s">
        <v>11</v>
      </c>
      <c r="N9887" t="s">
        <v>12</v>
      </c>
      <c r="O9887">
        <v>17.75</v>
      </c>
      <c r="Q9887" s="2">
        <v>45497</v>
      </c>
      <c r="R9887" s="2">
        <v>45521</v>
      </c>
      <c r="S9887" s="2">
        <v>45529</v>
      </c>
      <c r="T9887" s="2">
        <v>45538</v>
      </c>
      <c r="U9887" s="2">
        <v>45568</v>
      </c>
      <c r="V9887" s="2">
        <v>45568</v>
      </c>
      <c r="W9887" s="2">
        <v>45568</v>
      </c>
      <c r="X9887" s="2">
        <v>45568</v>
      </c>
      <c r="Y9887" s="2">
        <v>45571</v>
      </c>
      <c r="Z9887" s="2">
        <v>45571</v>
      </c>
      <c r="AA9887">
        <v>24</v>
      </c>
      <c r="AB9887" t="b">
        <v>1</v>
      </c>
      <c r="AC9887">
        <v>30</v>
      </c>
      <c r="AD9887">
        <v>15566.75</v>
      </c>
      <c r="AE9887" t="b">
        <v>1</v>
      </c>
      <c r="AF9887" t="b">
        <v>0</v>
      </c>
      <c r="AG9887" t="b">
        <v>0</v>
      </c>
      <c r="AH9887" t="b">
        <v>1</v>
      </c>
    </row>
    <row r="9888" spans="1:34" x14ac:dyDescent="0.2">
      <c r="A9888" s="1">
        <v>9886</v>
      </c>
      <c r="B9888">
        <v>1</v>
      </c>
      <c r="C9888" t="s">
        <v>1048</v>
      </c>
      <c r="D9888" t="s">
        <v>702</v>
      </c>
      <c r="E9888" s="2">
        <v>45497</v>
      </c>
      <c r="F9888" t="s">
        <v>3523</v>
      </c>
      <c r="G9888" t="s">
        <v>1050</v>
      </c>
      <c r="H9888">
        <v>877</v>
      </c>
      <c r="I9888" t="s">
        <v>1052</v>
      </c>
      <c r="J9888" t="s">
        <v>1052</v>
      </c>
      <c r="K9888" t="s">
        <v>1052</v>
      </c>
      <c r="L9888" t="s">
        <v>1053</v>
      </c>
      <c r="M9888" t="s">
        <v>11</v>
      </c>
      <c r="N9888" t="s">
        <v>12</v>
      </c>
      <c r="O9888">
        <v>26.16</v>
      </c>
      <c r="Q9888" s="2">
        <v>45497</v>
      </c>
      <c r="R9888" s="2">
        <v>45521</v>
      </c>
      <c r="S9888" s="2">
        <v>45529</v>
      </c>
      <c r="T9888" s="2">
        <v>45538</v>
      </c>
      <c r="U9888" s="2">
        <v>45568</v>
      </c>
      <c r="V9888" s="2">
        <v>45568</v>
      </c>
      <c r="W9888" s="2">
        <v>45568</v>
      </c>
      <c r="X9888" s="2">
        <v>45568</v>
      </c>
      <c r="Y9888" s="2">
        <v>45571</v>
      </c>
      <c r="Z9888" s="2">
        <v>45571</v>
      </c>
      <c r="AA9888">
        <v>24</v>
      </c>
      <c r="AB9888" t="b">
        <v>1</v>
      </c>
      <c r="AC9888">
        <v>30</v>
      </c>
      <c r="AD9888">
        <v>22942.32</v>
      </c>
      <c r="AE9888" t="b">
        <v>1</v>
      </c>
      <c r="AF9888" t="b">
        <v>0</v>
      </c>
      <c r="AG9888" t="b">
        <v>0</v>
      </c>
      <c r="AH9888" t="b">
        <v>1</v>
      </c>
    </row>
    <row r="9889" spans="1:34" x14ac:dyDescent="0.2">
      <c r="A9889" s="1">
        <v>9887</v>
      </c>
      <c r="B9889">
        <v>1</v>
      </c>
      <c r="C9889" t="s">
        <v>1048</v>
      </c>
      <c r="D9889" t="s">
        <v>702</v>
      </c>
      <c r="E9889" s="2">
        <v>45497</v>
      </c>
      <c r="F9889" t="s">
        <v>3524</v>
      </c>
      <c r="G9889" t="s">
        <v>1053</v>
      </c>
      <c r="H9889">
        <v>877</v>
      </c>
      <c r="I9889" t="s">
        <v>1052</v>
      </c>
      <c r="J9889" t="s">
        <v>1052</v>
      </c>
      <c r="K9889" t="s">
        <v>1052</v>
      </c>
      <c r="L9889" t="s">
        <v>1053</v>
      </c>
      <c r="M9889" t="s">
        <v>11</v>
      </c>
      <c r="N9889" t="s">
        <v>12</v>
      </c>
      <c r="O9889">
        <v>76.33</v>
      </c>
      <c r="Q9889" s="2">
        <v>45497</v>
      </c>
      <c r="R9889" s="2">
        <v>45521</v>
      </c>
      <c r="S9889" s="2">
        <v>45529</v>
      </c>
      <c r="T9889" s="2">
        <v>45538</v>
      </c>
      <c r="U9889" s="2">
        <v>45568</v>
      </c>
      <c r="V9889" s="2">
        <v>45568</v>
      </c>
      <c r="W9889" s="2">
        <v>45568</v>
      </c>
      <c r="X9889" s="2">
        <v>45568</v>
      </c>
      <c r="Y9889" s="2">
        <v>45571</v>
      </c>
      <c r="Z9889" s="2">
        <v>45571</v>
      </c>
      <c r="AA9889">
        <v>24</v>
      </c>
      <c r="AB9889" t="b">
        <v>1</v>
      </c>
      <c r="AC9889">
        <v>30</v>
      </c>
      <c r="AD9889">
        <v>66941.41</v>
      </c>
      <c r="AE9889" t="b">
        <v>1</v>
      </c>
      <c r="AF9889" t="b">
        <v>0</v>
      </c>
      <c r="AG9889" t="b">
        <v>0</v>
      </c>
      <c r="AH9889" t="b">
        <v>1</v>
      </c>
    </row>
    <row r="9890" spans="1:34" x14ac:dyDescent="0.2">
      <c r="A9890" s="1">
        <v>9888</v>
      </c>
      <c r="B9890">
        <v>1</v>
      </c>
      <c r="C9890" t="s">
        <v>1048</v>
      </c>
      <c r="D9890" t="s">
        <v>703</v>
      </c>
      <c r="E9890" s="2">
        <v>45499</v>
      </c>
      <c r="F9890" t="s">
        <v>3525</v>
      </c>
      <c r="G9890" t="s">
        <v>1052</v>
      </c>
      <c r="H9890">
        <v>462</v>
      </c>
      <c r="I9890" t="s">
        <v>1051</v>
      </c>
      <c r="J9890" t="s">
        <v>1052</v>
      </c>
      <c r="K9890" t="s">
        <v>1051</v>
      </c>
      <c r="L9890" t="s">
        <v>1053</v>
      </c>
      <c r="M9890" t="s">
        <v>5</v>
      </c>
      <c r="N9890" t="s">
        <v>6</v>
      </c>
      <c r="O9890">
        <v>13.8</v>
      </c>
      <c r="P9890">
        <v>30</v>
      </c>
      <c r="Q9890" s="2">
        <v>45503</v>
      </c>
      <c r="R9890" s="2">
        <v>45510</v>
      </c>
      <c r="AA9890">
        <v>7.2</v>
      </c>
      <c r="AD9890">
        <v>6375.6</v>
      </c>
      <c r="AE9890" t="b">
        <v>0</v>
      </c>
    </row>
    <row r="9891" spans="1:34" x14ac:dyDescent="0.2">
      <c r="A9891" s="1">
        <v>9889</v>
      </c>
      <c r="B9891">
        <v>1</v>
      </c>
      <c r="C9891" t="s">
        <v>1048</v>
      </c>
      <c r="D9891" t="s">
        <v>703</v>
      </c>
      <c r="E9891" s="2">
        <v>45499</v>
      </c>
      <c r="F9891" t="s">
        <v>3526</v>
      </c>
      <c r="G9891" t="s">
        <v>1052</v>
      </c>
      <c r="H9891">
        <v>462</v>
      </c>
      <c r="I9891" t="s">
        <v>1051</v>
      </c>
      <c r="J9891" t="s">
        <v>1052</v>
      </c>
      <c r="K9891" t="s">
        <v>1051</v>
      </c>
      <c r="L9891" t="s">
        <v>1053</v>
      </c>
      <c r="M9891" t="s">
        <v>5</v>
      </c>
      <c r="N9891" t="s">
        <v>6</v>
      </c>
      <c r="O9891">
        <v>20.89</v>
      </c>
      <c r="P9891">
        <v>30</v>
      </c>
      <c r="Q9891" s="2">
        <v>45503</v>
      </c>
      <c r="R9891" s="2">
        <v>45510</v>
      </c>
      <c r="AA9891">
        <v>7.2</v>
      </c>
      <c r="AD9891">
        <v>9651.18</v>
      </c>
      <c r="AE9891" t="b">
        <v>0</v>
      </c>
    </row>
    <row r="9892" spans="1:34" x14ac:dyDescent="0.2">
      <c r="A9892" s="1">
        <v>9890</v>
      </c>
      <c r="B9892">
        <v>1</v>
      </c>
      <c r="C9892" t="s">
        <v>1048</v>
      </c>
      <c r="D9892" t="s">
        <v>703</v>
      </c>
      <c r="E9892" s="2">
        <v>45499</v>
      </c>
      <c r="F9892" t="s">
        <v>3527</v>
      </c>
      <c r="G9892" t="s">
        <v>1053</v>
      </c>
      <c r="H9892">
        <v>462</v>
      </c>
      <c r="I9892" t="s">
        <v>1051</v>
      </c>
      <c r="J9892" t="s">
        <v>1052</v>
      </c>
      <c r="K9892" t="s">
        <v>1051</v>
      </c>
      <c r="L9892" t="s">
        <v>1053</v>
      </c>
      <c r="M9892" t="s">
        <v>5</v>
      </c>
      <c r="N9892" t="s">
        <v>6</v>
      </c>
      <c r="O9892">
        <v>111.17</v>
      </c>
      <c r="P9892">
        <v>30</v>
      </c>
      <c r="Q9892" s="2">
        <v>45503</v>
      </c>
      <c r="R9892" s="2">
        <v>45510</v>
      </c>
      <c r="AA9892">
        <v>7.2</v>
      </c>
      <c r="AD9892">
        <v>51360.54</v>
      </c>
      <c r="AE9892" t="b">
        <v>0</v>
      </c>
    </row>
    <row r="9893" spans="1:34" x14ac:dyDescent="0.2">
      <c r="A9893" s="1">
        <v>9891</v>
      </c>
      <c r="B9893">
        <v>1</v>
      </c>
      <c r="C9893" t="s">
        <v>1048</v>
      </c>
      <c r="D9893" t="s">
        <v>703</v>
      </c>
      <c r="E9893" s="2">
        <v>45499</v>
      </c>
      <c r="F9893" t="s">
        <v>3528</v>
      </c>
      <c r="G9893" t="s">
        <v>1053</v>
      </c>
      <c r="H9893">
        <v>462</v>
      </c>
      <c r="I9893" t="s">
        <v>1051</v>
      </c>
      <c r="J9893" t="s">
        <v>1052</v>
      </c>
      <c r="K9893" t="s">
        <v>1051</v>
      </c>
      <c r="L9893" t="s">
        <v>1053</v>
      </c>
      <c r="M9893" t="s">
        <v>5</v>
      </c>
      <c r="N9893" t="s">
        <v>6</v>
      </c>
      <c r="O9893">
        <v>84.6</v>
      </c>
      <c r="P9893">
        <v>30</v>
      </c>
      <c r="Q9893" s="2">
        <v>45503</v>
      </c>
      <c r="R9893" s="2">
        <v>45510</v>
      </c>
      <c r="AA9893">
        <v>7.2</v>
      </c>
      <c r="AD9893">
        <v>39085.199999999997</v>
      </c>
      <c r="AE9893" t="b">
        <v>0</v>
      </c>
    </row>
    <row r="9894" spans="1:34" x14ac:dyDescent="0.2">
      <c r="A9894" s="1">
        <v>9892</v>
      </c>
      <c r="B9894">
        <v>1</v>
      </c>
      <c r="C9894" t="s">
        <v>1048</v>
      </c>
      <c r="D9894" t="s">
        <v>703</v>
      </c>
      <c r="E9894" s="2">
        <v>45499</v>
      </c>
      <c r="F9894" t="s">
        <v>3525</v>
      </c>
      <c r="G9894" t="s">
        <v>1052</v>
      </c>
      <c r="H9894">
        <v>462</v>
      </c>
      <c r="I9894" t="s">
        <v>1051</v>
      </c>
      <c r="J9894" t="s">
        <v>1053</v>
      </c>
      <c r="K9894" t="s">
        <v>1052</v>
      </c>
      <c r="L9894" t="s">
        <v>1051</v>
      </c>
      <c r="M9894" t="s">
        <v>7</v>
      </c>
      <c r="N9894" t="s">
        <v>8</v>
      </c>
      <c r="O9894">
        <v>9.77</v>
      </c>
      <c r="P9894">
        <v>14</v>
      </c>
      <c r="Q9894" s="2">
        <v>45502</v>
      </c>
      <c r="R9894" s="2">
        <v>45586</v>
      </c>
      <c r="AA9894">
        <v>84</v>
      </c>
      <c r="AD9894">
        <v>4513.74</v>
      </c>
      <c r="AE9894" t="b">
        <v>0</v>
      </c>
    </row>
    <row r="9895" spans="1:34" x14ac:dyDescent="0.2">
      <c r="A9895" s="1">
        <v>9893</v>
      </c>
      <c r="B9895">
        <v>1</v>
      </c>
      <c r="C9895" t="s">
        <v>1048</v>
      </c>
      <c r="D9895" t="s">
        <v>703</v>
      </c>
      <c r="E9895" s="2">
        <v>45499</v>
      </c>
      <c r="F9895" t="s">
        <v>3526</v>
      </c>
      <c r="G9895" t="s">
        <v>1052</v>
      </c>
      <c r="H9895">
        <v>462</v>
      </c>
      <c r="I9895" t="s">
        <v>1051</v>
      </c>
      <c r="J9895" t="s">
        <v>1053</v>
      </c>
      <c r="K9895" t="s">
        <v>1052</v>
      </c>
      <c r="L9895" t="s">
        <v>1051</v>
      </c>
      <c r="M9895" t="s">
        <v>7</v>
      </c>
      <c r="N9895" t="s">
        <v>8</v>
      </c>
      <c r="O9895">
        <v>18.27</v>
      </c>
      <c r="P9895">
        <v>14</v>
      </c>
      <c r="Q9895" s="2">
        <v>45502</v>
      </c>
      <c r="R9895" s="2">
        <v>45586</v>
      </c>
      <c r="AA9895">
        <v>84</v>
      </c>
      <c r="AD9895">
        <v>8440.74</v>
      </c>
      <c r="AE9895" t="b">
        <v>0</v>
      </c>
    </row>
    <row r="9896" spans="1:34" x14ac:dyDescent="0.2">
      <c r="A9896" s="1">
        <v>9894</v>
      </c>
      <c r="B9896">
        <v>1</v>
      </c>
      <c r="C9896" t="s">
        <v>1048</v>
      </c>
      <c r="D9896" t="s">
        <v>703</v>
      </c>
      <c r="E9896" s="2">
        <v>45499</v>
      </c>
      <c r="F9896" t="s">
        <v>3527</v>
      </c>
      <c r="G9896" t="s">
        <v>1053</v>
      </c>
      <c r="H9896">
        <v>462</v>
      </c>
      <c r="I9896" t="s">
        <v>1051</v>
      </c>
      <c r="J9896" t="s">
        <v>1053</v>
      </c>
      <c r="K9896" t="s">
        <v>1052</v>
      </c>
      <c r="L9896" t="s">
        <v>1051</v>
      </c>
      <c r="M9896" t="s">
        <v>7</v>
      </c>
      <c r="N9896" t="s">
        <v>8</v>
      </c>
      <c r="O9896">
        <v>98.84</v>
      </c>
      <c r="P9896">
        <v>14</v>
      </c>
      <c r="Q9896" s="2">
        <v>45502</v>
      </c>
      <c r="R9896" s="2">
        <v>45586</v>
      </c>
      <c r="AA9896">
        <v>84</v>
      </c>
      <c r="AD9896">
        <v>45664.08</v>
      </c>
      <c r="AE9896" t="b">
        <v>0</v>
      </c>
    </row>
    <row r="9897" spans="1:34" x14ac:dyDescent="0.2">
      <c r="A9897" s="1">
        <v>9895</v>
      </c>
      <c r="B9897">
        <v>1</v>
      </c>
      <c r="C9897" t="s">
        <v>1048</v>
      </c>
      <c r="D9897" t="s">
        <v>703</v>
      </c>
      <c r="E9897" s="2">
        <v>45499</v>
      </c>
      <c r="F9897" t="s">
        <v>3528</v>
      </c>
      <c r="G9897" t="s">
        <v>1053</v>
      </c>
      <c r="H9897">
        <v>462</v>
      </c>
      <c r="I9897" t="s">
        <v>1051</v>
      </c>
      <c r="J9897" t="s">
        <v>1053</v>
      </c>
      <c r="K9897" t="s">
        <v>1052</v>
      </c>
      <c r="L9897" t="s">
        <v>1051</v>
      </c>
      <c r="M9897" t="s">
        <v>7</v>
      </c>
      <c r="N9897" t="s">
        <v>8</v>
      </c>
      <c r="O9897">
        <v>109.61</v>
      </c>
      <c r="P9897">
        <v>14</v>
      </c>
      <c r="Q9897" s="2">
        <v>45502</v>
      </c>
      <c r="R9897" s="2">
        <v>45586</v>
      </c>
      <c r="AA9897">
        <v>84</v>
      </c>
      <c r="AD9897">
        <v>50639.82</v>
      </c>
      <c r="AE9897" t="b">
        <v>0</v>
      </c>
    </row>
    <row r="9898" spans="1:34" x14ac:dyDescent="0.2">
      <c r="A9898" s="1">
        <v>9896</v>
      </c>
      <c r="B9898">
        <v>1</v>
      </c>
      <c r="C9898" t="s">
        <v>1048</v>
      </c>
      <c r="D9898" t="s">
        <v>703</v>
      </c>
      <c r="E9898" s="2">
        <v>45499</v>
      </c>
      <c r="F9898" t="s">
        <v>3525</v>
      </c>
      <c r="G9898" t="s">
        <v>1052</v>
      </c>
      <c r="H9898">
        <v>462</v>
      </c>
      <c r="I9898" t="s">
        <v>1053</v>
      </c>
      <c r="J9898" t="s">
        <v>1053</v>
      </c>
      <c r="K9898" t="s">
        <v>1052</v>
      </c>
      <c r="L9898" t="s">
        <v>1052</v>
      </c>
      <c r="M9898" t="s">
        <v>9</v>
      </c>
      <c r="N9898" t="s">
        <v>10</v>
      </c>
      <c r="O9898">
        <v>10.16</v>
      </c>
      <c r="P9898">
        <v>28</v>
      </c>
      <c r="Q9898" s="2">
        <v>45504</v>
      </c>
      <c r="R9898" s="2">
        <v>45525</v>
      </c>
      <c r="AA9898">
        <v>21</v>
      </c>
      <c r="AD9898">
        <v>4693.92</v>
      </c>
      <c r="AE9898" t="b">
        <v>0</v>
      </c>
    </row>
    <row r="9899" spans="1:34" x14ac:dyDescent="0.2">
      <c r="A9899" s="1">
        <v>9897</v>
      </c>
      <c r="B9899">
        <v>1</v>
      </c>
      <c r="C9899" t="s">
        <v>1048</v>
      </c>
      <c r="D9899" t="s">
        <v>703</v>
      </c>
      <c r="E9899" s="2">
        <v>45499</v>
      </c>
      <c r="F9899" t="s">
        <v>3526</v>
      </c>
      <c r="G9899" t="s">
        <v>1052</v>
      </c>
      <c r="H9899">
        <v>462</v>
      </c>
      <c r="I9899" t="s">
        <v>1053</v>
      </c>
      <c r="J9899" t="s">
        <v>1053</v>
      </c>
      <c r="K9899" t="s">
        <v>1052</v>
      </c>
      <c r="L9899" t="s">
        <v>1052</v>
      </c>
      <c r="M9899" t="s">
        <v>9</v>
      </c>
      <c r="N9899" t="s">
        <v>10</v>
      </c>
      <c r="O9899">
        <v>5.65</v>
      </c>
      <c r="P9899">
        <v>28</v>
      </c>
      <c r="Q9899" s="2">
        <v>45504</v>
      </c>
      <c r="R9899" s="2">
        <v>45525</v>
      </c>
      <c r="AA9899">
        <v>21</v>
      </c>
      <c r="AD9899">
        <v>2610.3000000000002</v>
      </c>
      <c r="AE9899" t="b">
        <v>0</v>
      </c>
    </row>
    <row r="9900" spans="1:34" x14ac:dyDescent="0.2">
      <c r="A9900" s="1">
        <v>9898</v>
      </c>
      <c r="B9900">
        <v>1</v>
      </c>
      <c r="C9900" t="s">
        <v>1048</v>
      </c>
      <c r="D9900" t="s">
        <v>703</v>
      </c>
      <c r="E9900" s="2">
        <v>45499</v>
      </c>
      <c r="F9900" t="s">
        <v>3527</v>
      </c>
      <c r="G9900" t="s">
        <v>1053</v>
      </c>
      <c r="H9900">
        <v>462</v>
      </c>
      <c r="I9900" t="s">
        <v>1053</v>
      </c>
      <c r="J9900" t="s">
        <v>1053</v>
      </c>
      <c r="K9900" t="s">
        <v>1052</v>
      </c>
      <c r="L9900" t="s">
        <v>1052</v>
      </c>
      <c r="M9900" t="s">
        <v>9</v>
      </c>
      <c r="N9900" t="s">
        <v>10</v>
      </c>
      <c r="O9900">
        <v>62.93</v>
      </c>
      <c r="P9900">
        <v>28</v>
      </c>
      <c r="Q9900" s="2">
        <v>45504</v>
      </c>
      <c r="R9900" s="2">
        <v>45525</v>
      </c>
      <c r="AA9900">
        <v>21</v>
      </c>
      <c r="AD9900">
        <v>29073.66</v>
      </c>
      <c r="AE9900" t="b">
        <v>0</v>
      </c>
    </row>
    <row r="9901" spans="1:34" x14ac:dyDescent="0.2">
      <c r="A9901" s="1">
        <v>9899</v>
      </c>
      <c r="B9901">
        <v>1</v>
      </c>
      <c r="C9901" t="s">
        <v>1048</v>
      </c>
      <c r="D9901" t="s">
        <v>703</v>
      </c>
      <c r="E9901" s="2">
        <v>45499</v>
      </c>
      <c r="F9901" t="s">
        <v>3528</v>
      </c>
      <c r="G9901" t="s">
        <v>1053</v>
      </c>
      <c r="H9901">
        <v>462</v>
      </c>
      <c r="I9901" t="s">
        <v>1053</v>
      </c>
      <c r="J9901" t="s">
        <v>1053</v>
      </c>
      <c r="K9901" t="s">
        <v>1052</v>
      </c>
      <c r="L9901" t="s">
        <v>1052</v>
      </c>
      <c r="M9901" t="s">
        <v>9</v>
      </c>
      <c r="N9901" t="s">
        <v>10</v>
      </c>
      <c r="O9901">
        <v>63.01</v>
      </c>
      <c r="P9901">
        <v>28</v>
      </c>
      <c r="Q9901" s="2">
        <v>45504</v>
      </c>
      <c r="R9901" s="2">
        <v>45525</v>
      </c>
      <c r="AA9901">
        <v>21</v>
      </c>
      <c r="AD9901">
        <v>29110.62</v>
      </c>
      <c r="AE9901" t="b">
        <v>0</v>
      </c>
    </row>
    <row r="9902" spans="1:34" x14ac:dyDescent="0.2">
      <c r="A9902" s="1">
        <v>9900</v>
      </c>
      <c r="B9902">
        <v>1</v>
      </c>
      <c r="C9902" t="s">
        <v>1048</v>
      </c>
      <c r="D9902" t="s">
        <v>703</v>
      </c>
      <c r="E9902" s="2">
        <v>45499</v>
      </c>
      <c r="F9902" t="s">
        <v>3525</v>
      </c>
      <c r="G9902" t="s">
        <v>1052</v>
      </c>
      <c r="H9902">
        <v>462</v>
      </c>
      <c r="I9902" t="s">
        <v>1052</v>
      </c>
      <c r="J9902" t="s">
        <v>1052</v>
      </c>
      <c r="K9902" t="s">
        <v>1052</v>
      </c>
      <c r="L9902" t="s">
        <v>1053</v>
      </c>
      <c r="M9902" t="s">
        <v>11</v>
      </c>
      <c r="N9902" t="s">
        <v>12</v>
      </c>
      <c r="O9902">
        <v>11.85</v>
      </c>
      <c r="Q9902" s="2">
        <v>45505</v>
      </c>
      <c r="R9902" s="2">
        <v>45524</v>
      </c>
      <c r="S9902" s="2">
        <v>45527</v>
      </c>
      <c r="T9902" s="2">
        <v>45539</v>
      </c>
      <c r="U9902" s="2">
        <v>45574</v>
      </c>
      <c r="V9902" s="2">
        <v>45574</v>
      </c>
      <c r="W9902" s="2">
        <v>45575</v>
      </c>
      <c r="X9902" s="2">
        <v>45575</v>
      </c>
      <c r="Y9902" s="2">
        <v>45575</v>
      </c>
      <c r="Z9902" s="2">
        <v>45575</v>
      </c>
      <c r="AA9902">
        <v>19</v>
      </c>
      <c r="AB9902" t="b">
        <v>1</v>
      </c>
      <c r="AC9902">
        <v>35</v>
      </c>
      <c r="AD9902">
        <v>5474.7</v>
      </c>
      <c r="AE9902" t="b">
        <v>1</v>
      </c>
      <c r="AF9902" t="b">
        <v>0</v>
      </c>
      <c r="AG9902" t="b">
        <v>0</v>
      </c>
      <c r="AH9902" t="b">
        <v>1</v>
      </c>
    </row>
    <row r="9903" spans="1:34" x14ac:dyDescent="0.2">
      <c r="A9903" s="1">
        <v>9901</v>
      </c>
      <c r="B9903">
        <v>1</v>
      </c>
      <c r="C9903" t="s">
        <v>1048</v>
      </c>
      <c r="D9903" t="s">
        <v>703</v>
      </c>
      <c r="E9903" s="2">
        <v>45499</v>
      </c>
      <c r="F9903" t="s">
        <v>3526</v>
      </c>
      <c r="G9903" t="s">
        <v>1052</v>
      </c>
      <c r="H9903">
        <v>462</v>
      </c>
      <c r="I9903" t="s">
        <v>1052</v>
      </c>
      <c r="J9903" t="s">
        <v>1052</v>
      </c>
      <c r="K9903" t="s">
        <v>1052</v>
      </c>
      <c r="L9903" t="s">
        <v>1053</v>
      </c>
      <c r="M9903" t="s">
        <v>11</v>
      </c>
      <c r="N9903" t="s">
        <v>12</v>
      </c>
      <c r="O9903">
        <v>16.66</v>
      </c>
      <c r="Q9903" s="2">
        <v>45505</v>
      </c>
      <c r="R9903" s="2">
        <v>45524</v>
      </c>
      <c r="S9903" s="2">
        <v>45527</v>
      </c>
      <c r="T9903" s="2">
        <v>45539</v>
      </c>
      <c r="U9903" s="2">
        <v>45574</v>
      </c>
      <c r="V9903" s="2">
        <v>45574</v>
      </c>
      <c r="W9903" s="2">
        <v>45575</v>
      </c>
      <c r="X9903" s="2">
        <v>45575</v>
      </c>
      <c r="Y9903" s="2">
        <v>45575</v>
      </c>
      <c r="Z9903" s="2">
        <v>45575</v>
      </c>
      <c r="AA9903">
        <v>19</v>
      </c>
      <c r="AB9903" t="b">
        <v>1</v>
      </c>
      <c r="AC9903">
        <v>35</v>
      </c>
      <c r="AD9903">
        <v>7696.92</v>
      </c>
      <c r="AE9903" t="b">
        <v>1</v>
      </c>
      <c r="AF9903" t="b">
        <v>0</v>
      </c>
      <c r="AG9903" t="b">
        <v>0</v>
      </c>
      <c r="AH9903" t="b">
        <v>1</v>
      </c>
    </row>
    <row r="9904" spans="1:34" x14ac:dyDescent="0.2">
      <c r="A9904" s="1">
        <v>9902</v>
      </c>
      <c r="B9904">
        <v>1</v>
      </c>
      <c r="C9904" t="s">
        <v>1048</v>
      </c>
      <c r="D9904" t="s">
        <v>703</v>
      </c>
      <c r="E9904" s="2">
        <v>45499</v>
      </c>
      <c r="F9904" t="s">
        <v>3527</v>
      </c>
      <c r="G9904" t="s">
        <v>1053</v>
      </c>
      <c r="H9904">
        <v>462</v>
      </c>
      <c r="I9904" t="s">
        <v>1052</v>
      </c>
      <c r="J9904" t="s">
        <v>1052</v>
      </c>
      <c r="K9904" t="s">
        <v>1052</v>
      </c>
      <c r="L9904" t="s">
        <v>1053</v>
      </c>
      <c r="M9904" t="s">
        <v>11</v>
      </c>
      <c r="N9904" t="s">
        <v>12</v>
      </c>
      <c r="O9904">
        <v>69.58</v>
      </c>
      <c r="Q9904" s="2">
        <v>45505</v>
      </c>
      <c r="R9904" s="2">
        <v>45524</v>
      </c>
      <c r="S9904" s="2">
        <v>45527</v>
      </c>
      <c r="T9904" s="2">
        <v>45539</v>
      </c>
      <c r="U9904" s="2">
        <v>45574</v>
      </c>
      <c r="V9904" s="2">
        <v>45574</v>
      </c>
      <c r="W9904" s="2">
        <v>45575</v>
      </c>
      <c r="X9904" s="2">
        <v>45575</v>
      </c>
      <c r="Y9904" s="2">
        <v>45575</v>
      </c>
      <c r="Z9904" s="2">
        <v>45575</v>
      </c>
      <c r="AA9904">
        <v>19</v>
      </c>
      <c r="AB9904" t="b">
        <v>1</v>
      </c>
      <c r="AC9904">
        <v>35</v>
      </c>
      <c r="AD9904">
        <v>32145.96</v>
      </c>
      <c r="AE9904" t="b">
        <v>1</v>
      </c>
      <c r="AF9904" t="b">
        <v>0</v>
      </c>
      <c r="AG9904" t="b">
        <v>0</v>
      </c>
      <c r="AH9904" t="b">
        <v>1</v>
      </c>
    </row>
    <row r="9905" spans="1:34" x14ac:dyDescent="0.2">
      <c r="A9905" s="1">
        <v>9903</v>
      </c>
      <c r="B9905">
        <v>1</v>
      </c>
      <c r="C9905" t="s">
        <v>1048</v>
      </c>
      <c r="D9905" t="s">
        <v>703</v>
      </c>
      <c r="E9905" s="2">
        <v>45499</v>
      </c>
      <c r="F9905" t="s">
        <v>3528</v>
      </c>
      <c r="G9905" t="s">
        <v>1053</v>
      </c>
      <c r="H9905">
        <v>462</v>
      </c>
      <c r="I9905" t="s">
        <v>1052</v>
      </c>
      <c r="J9905" t="s">
        <v>1052</v>
      </c>
      <c r="K9905" t="s">
        <v>1052</v>
      </c>
      <c r="L9905" t="s">
        <v>1053</v>
      </c>
      <c r="M9905" t="s">
        <v>11</v>
      </c>
      <c r="N9905" t="s">
        <v>12</v>
      </c>
      <c r="O9905">
        <v>98.72</v>
      </c>
      <c r="Q9905" s="2">
        <v>45505</v>
      </c>
      <c r="R9905" s="2">
        <v>45524</v>
      </c>
      <c r="S9905" s="2">
        <v>45527</v>
      </c>
      <c r="T9905" s="2">
        <v>45539</v>
      </c>
      <c r="U9905" s="2">
        <v>45574</v>
      </c>
      <c r="V9905" s="2">
        <v>45574</v>
      </c>
      <c r="W9905" s="2">
        <v>45575</v>
      </c>
      <c r="X9905" s="2">
        <v>45575</v>
      </c>
      <c r="Y9905" s="2">
        <v>45575</v>
      </c>
      <c r="Z9905" s="2">
        <v>45575</v>
      </c>
      <c r="AA9905">
        <v>19</v>
      </c>
      <c r="AB9905" t="b">
        <v>1</v>
      </c>
      <c r="AC9905">
        <v>35</v>
      </c>
      <c r="AD9905">
        <v>45608.639999999999</v>
      </c>
      <c r="AE9905" t="b">
        <v>1</v>
      </c>
      <c r="AF9905" t="b">
        <v>0</v>
      </c>
      <c r="AG9905" t="b">
        <v>0</v>
      </c>
      <c r="AH9905" t="b">
        <v>1</v>
      </c>
    </row>
    <row r="9906" spans="1:34" x14ac:dyDescent="0.2">
      <c r="A9906" s="1">
        <v>9904</v>
      </c>
      <c r="B9906">
        <v>1</v>
      </c>
      <c r="C9906" t="s">
        <v>1048</v>
      </c>
      <c r="D9906" t="s">
        <v>704</v>
      </c>
      <c r="E9906" s="2">
        <v>45499</v>
      </c>
      <c r="F9906" t="s">
        <v>3529</v>
      </c>
      <c r="G9906" t="s">
        <v>1052</v>
      </c>
      <c r="H9906">
        <v>472</v>
      </c>
      <c r="I9906" t="s">
        <v>1051</v>
      </c>
      <c r="J9906" t="s">
        <v>1052</v>
      </c>
      <c r="K9906" t="s">
        <v>1051</v>
      </c>
      <c r="L9906" t="s">
        <v>1053</v>
      </c>
      <c r="M9906" t="s">
        <v>5</v>
      </c>
      <c r="N9906" t="s">
        <v>6</v>
      </c>
      <c r="O9906">
        <v>12.92</v>
      </c>
      <c r="P9906">
        <v>30</v>
      </c>
      <c r="Q9906" s="2">
        <v>45501</v>
      </c>
      <c r="R9906" s="2">
        <v>45530</v>
      </c>
      <c r="AA9906">
        <v>29</v>
      </c>
      <c r="AD9906">
        <v>6098.24</v>
      </c>
      <c r="AE9906" t="b">
        <v>0</v>
      </c>
    </row>
    <row r="9907" spans="1:34" x14ac:dyDescent="0.2">
      <c r="A9907" s="1">
        <v>9905</v>
      </c>
      <c r="B9907">
        <v>1</v>
      </c>
      <c r="C9907" t="s">
        <v>1048</v>
      </c>
      <c r="D9907" t="s">
        <v>704</v>
      </c>
      <c r="E9907" s="2">
        <v>45499</v>
      </c>
      <c r="F9907" t="s">
        <v>3530</v>
      </c>
      <c r="G9907" t="s">
        <v>1050</v>
      </c>
      <c r="H9907">
        <v>472</v>
      </c>
      <c r="I9907" t="s">
        <v>1051</v>
      </c>
      <c r="J9907" t="s">
        <v>1052</v>
      </c>
      <c r="K9907" t="s">
        <v>1051</v>
      </c>
      <c r="L9907" t="s">
        <v>1053</v>
      </c>
      <c r="M9907" t="s">
        <v>5</v>
      </c>
      <c r="N9907" t="s">
        <v>6</v>
      </c>
      <c r="O9907">
        <v>83.45</v>
      </c>
      <c r="P9907">
        <v>30</v>
      </c>
      <c r="Q9907" s="2">
        <v>45501</v>
      </c>
      <c r="R9907" s="2">
        <v>45530</v>
      </c>
      <c r="AA9907">
        <v>29</v>
      </c>
      <c r="AD9907">
        <v>39388.400000000001</v>
      </c>
      <c r="AE9907" t="b">
        <v>0</v>
      </c>
    </row>
    <row r="9908" spans="1:34" x14ac:dyDescent="0.2">
      <c r="A9908" s="1">
        <v>9906</v>
      </c>
      <c r="B9908">
        <v>1</v>
      </c>
      <c r="C9908" t="s">
        <v>1048</v>
      </c>
      <c r="D9908" t="s">
        <v>704</v>
      </c>
      <c r="E9908" s="2">
        <v>45499</v>
      </c>
      <c r="F9908" t="s">
        <v>3531</v>
      </c>
      <c r="G9908" t="s">
        <v>1052</v>
      </c>
      <c r="H9908">
        <v>472</v>
      </c>
      <c r="I9908" t="s">
        <v>1051</v>
      </c>
      <c r="J9908" t="s">
        <v>1052</v>
      </c>
      <c r="K9908" t="s">
        <v>1051</v>
      </c>
      <c r="L9908" t="s">
        <v>1053</v>
      </c>
      <c r="M9908" t="s">
        <v>5</v>
      </c>
      <c r="N9908" t="s">
        <v>6</v>
      </c>
      <c r="O9908">
        <v>22.99</v>
      </c>
      <c r="P9908">
        <v>30</v>
      </c>
      <c r="Q9908" s="2">
        <v>45501</v>
      </c>
      <c r="R9908" s="2">
        <v>45530</v>
      </c>
      <c r="AA9908">
        <v>29</v>
      </c>
      <c r="AD9908">
        <v>10851.28</v>
      </c>
      <c r="AE9908" t="b">
        <v>0</v>
      </c>
    </row>
    <row r="9909" spans="1:34" x14ac:dyDescent="0.2">
      <c r="A9909" s="1">
        <v>9907</v>
      </c>
      <c r="B9909">
        <v>1</v>
      </c>
      <c r="C9909" t="s">
        <v>1048</v>
      </c>
      <c r="D9909" t="s">
        <v>704</v>
      </c>
      <c r="E9909" s="2">
        <v>45499</v>
      </c>
      <c r="F9909" t="s">
        <v>3532</v>
      </c>
      <c r="G9909" t="s">
        <v>1052</v>
      </c>
      <c r="H9909">
        <v>472</v>
      </c>
      <c r="I9909" t="s">
        <v>1051</v>
      </c>
      <c r="J9909" t="s">
        <v>1052</v>
      </c>
      <c r="K9909" t="s">
        <v>1051</v>
      </c>
      <c r="L9909" t="s">
        <v>1053</v>
      </c>
      <c r="M9909" t="s">
        <v>5</v>
      </c>
      <c r="N9909" t="s">
        <v>6</v>
      </c>
      <c r="O9909">
        <v>20.78</v>
      </c>
      <c r="P9909">
        <v>30</v>
      </c>
      <c r="Q9909" s="2">
        <v>45501</v>
      </c>
      <c r="R9909" s="2">
        <v>45530</v>
      </c>
      <c r="AA9909">
        <v>29</v>
      </c>
      <c r="AD9909">
        <v>9808.16</v>
      </c>
      <c r="AE9909" t="b">
        <v>0</v>
      </c>
    </row>
    <row r="9910" spans="1:34" x14ac:dyDescent="0.2">
      <c r="A9910" s="1">
        <v>9908</v>
      </c>
      <c r="B9910">
        <v>1</v>
      </c>
      <c r="C9910" t="s">
        <v>1048</v>
      </c>
      <c r="D9910" t="s">
        <v>704</v>
      </c>
      <c r="E9910" s="2">
        <v>45499</v>
      </c>
      <c r="F9910" t="s">
        <v>3533</v>
      </c>
      <c r="G9910" t="s">
        <v>1050</v>
      </c>
      <c r="H9910">
        <v>472</v>
      </c>
      <c r="I9910" t="s">
        <v>1051</v>
      </c>
      <c r="J9910" t="s">
        <v>1052</v>
      </c>
      <c r="K9910" t="s">
        <v>1051</v>
      </c>
      <c r="L9910" t="s">
        <v>1053</v>
      </c>
      <c r="M9910" t="s">
        <v>5</v>
      </c>
      <c r="N9910" t="s">
        <v>6</v>
      </c>
      <c r="O9910">
        <v>66.16</v>
      </c>
      <c r="P9910">
        <v>30</v>
      </c>
      <c r="Q9910" s="2">
        <v>45501</v>
      </c>
      <c r="R9910" s="2">
        <v>45530</v>
      </c>
      <c r="AA9910">
        <v>29</v>
      </c>
      <c r="AD9910">
        <v>31227.52</v>
      </c>
      <c r="AE9910" t="b">
        <v>0</v>
      </c>
    </row>
    <row r="9911" spans="1:34" x14ac:dyDescent="0.2">
      <c r="A9911" s="1">
        <v>9909</v>
      </c>
      <c r="B9911">
        <v>1</v>
      </c>
      <c r="C9911" t="s">
        <v>1048</v>
      </c>
      <c r="D9911" t="s">
        <v>704</v>
      </c>
      <c r="E9911" s="2">
        <v>45499</v>
      </c>
      <c r="F9911" t="s">
        <v>3529</v>
      </c>
      <c r="G9911" t="s">
        <v>1052</v>
      </c>
      <c r="H9911">
        <v>472</v>
      </c>
      <c r="I9911" t="s">
        <v>1051</v>
      </c>
      <c r="J9911" t="s">
        <v>1053</v>
      </c>
      <c r="K9911" t="s">
        <v>1052</v>
      </c>
      <c r="L9911" t="s">
        <v>1051</v>
      </c>
      <c r="M9911" t="s">
        <v>7</v>
      </c>
      <c r="N9911" t="s">
        <v>8</v>
      </c>
      <c r="O9911">
        <v>23.67</v>
      </c>
      <c r="P9911">
        <v>14</v>
      </c>
      <c r="Q9911" s="2">
        <v>45499</v>
      </c>
      <c r="R9911" s="2">
        <v>45564</v>
      </c>
      <c r="AA9911">
        <v>65</v>
      </c>
      <c r="AD9911">
        <v>11172.24</v>
      </c>
      <c r="AE9911" t="b">
        <v>0</v>
      </c>
    </row>
    <row r="9912" spans="1:34" x14ac:dyDescent="0.2">
      <c r="A9912" s="1">
        <v>9910</v>
      </c>
      <c r="B9912">
        <v>1</v>
      </c>
      <c r="C9912" t="s">
        <v>1048</v>
      </c>
      <c r="D9912" t="s">
        <v>704</v>
      </c>
      <c r="E9912" s="2">
        <v>45499</v>
      </c>
      <c r="F9912" t="s">
        <v>3530</v>
      </c>
      <c r="G9912" t="s">
        <v>1050</v>
      </c>
      <c r="H9912">
        <v>472</v>
      </c>
      <c r="I9912" t="s">
        <v>1051</v>
      </c>
      <c r="J9912" t="s">
        <v>1053</v>
      </c>
      <c r="K9912" t="s">
        <v>1052</v>
      </c>
      <c r="L9912" t="s">
        <v>1051</v>
      </c>
      <c r="M9912" t="s">
        <v>7</v>
      </c>
      <c r="N9912" t="s">
        <v>8</v>
      </c>
      <c r="O9912">
        <v>43.82</v>
      </c>
      <c r="P9912">
        <v>14</v>
      </c>
      <c r="Q9912" s="2">
        <v>45499</v>
      </c>
      <c r="R9912" s="2">
        <v>45564</v>
      </c>
      <c r="AA9912">
        <v>65</v>
      </c>
      <c r="AD9912">
        <v>20683.04</v>
      </c>
      <c r="AE9912" t="b">
        <v>0</v>
      </c>
    </row>
    <row r="9913" spans="1:34" x14ac:dyDescent="0.2">
      <c r="A9913" s="1">
        <v>9911</v>
      </c>
      <c r="B9913">
        <v>1</v>
      </c>
      <c r="C9913" t="s">
        <v>1048</v>
      </c>
      <c r="D9913" t="s">
        <v>704</v>
      </c>
      <c r="E9913" s="2">
        <v>45499</v>
      </c>
      <c r="F9913" t="s">
        <v>3531</v>
      </c>
      <c r="G9913" t="s">
        <v>1052</v>
      </c>
      <c r="H9913">
        <v>472</v>
      </c>
      <c r="I9913" t="s">
        <v>1051</v>
      </c>
      <c r="J9913" t="s">
        <v>1053</v>
      </c>
      <c r="K9913" t="s">
        <v>1052</v>
      </c>
      <c r="L9913" t="s">
        <v>1051</v>
      </c>
      <c r="M9913" t="s">
        <v>7</v>
      </c>
      <c r="N9913" t="s">
        <v>8</v>
      </c>
      <c r="O9913">
        <v>22.24</v>
      </c>
      <c r="P9913">
        <v>14</v>
      </c>
      <c r="Q9913" s="2">
        <v>45499</v>
      </c>
      <c r="R9913" s="2">
        <v>45564</v>
      </c>
      <c r="AA9913">
        <v>65</v>
      </c>
      <c r="AD9913">
        <v>10497.28</v>
      </c>
      <c r="AE9913" t="b">
        <v>0</v>
      </c>
    </row>
    <row r="9914" spans="1:34" x14ac:dyDescent="0.2">
      <c r="A9914" s="1">
        <v>9912</v>
      </c>
      <c r="B9914">
        <v>1</v>
      </c>
      <c r="C9914" t="s">
        <v>1048</v>
      </c>
      <c r="D9914" t="s">
        <v>704</v>
      </c>
      <c r="E9914" s="2">
        <v>45499</v>
      </c>
      <c r="F9914" t="s">
        <v>3532</v>
      </c>
      <c r="G9914" t="s">
        <v>1052</v>
      </c>
      <c r="H9914">
        <v>472</v>
      </c>
      <c r="I9914" t="s">
        <v>1051</v>
      </c>
      <c r="J9914" t="s">
        <v>1053</v>
      </c>
      <c r="K9914" t="s">
        <v>1052</v>
      </c>
      <c r="L9914" t="s">
        <v>1051</v>
      </c>
      <c r="M9914" t="s">
        <v>7</v>
      </c>
      <c r="N9914" t="s">
        <v>8</v>
      </c>
      <c r="O9914">
        <v>26.75</v>
      </c>
      <c r="P9914">
        <v>14</v>
      </c>
      <c r="Q9914" s="2">
        <v>45499</v>
      </c>
      <c r="R9914" s="2">
        <v>45564</v>
      </c>
      <c r="AA9914">
        <v>65</v>
      </c>
      <c r="AD9914">
        <v>12626</v>
      </c>
      <c r="AE9914" t="b">
        <v>0</v>
      </c>
    </row>
    <row r="9915" spans="1:34" x14ac:dyDescent="0.2">
      <c r="A9915" s="1">
        <v>9913</v>
      </c>
      <c r="B9915">
        <v>1</v>
      </c>
      <c r="C9915" t="s">
        <v>1048</v>
      </c>
      <c r="D9915" t="s">
        <v>704</v>
      </c>
      <c r="E9915" s="2">
        <v>45499</v>
      </c>
      <c r="F9915" t="s">
        <v>3533</v>
      </c>
      <c r="G9915" t="s">
        <v>1050</v>
      </c>
      <c r="H9915">
        <v>472</v>
      </c>
      <c r="I9915" t="s">
        <v>1051</v>
      </c>
      <c r="J9915" t="s">
        <v>1053</v>
      </c>
      <c r="K9915" t="s">
        <v>1052</v>
      </c>
      <c r="L9915" t="s">
        <v>1051</v>
      </c>
      <c r="M9915" t="s">
        <v>7</v>
      </c>
      <c r="N9915" t="s">
        <v>8</v>
      </c>
      <c r="O9915">
        <v>12.49</v>
      </c>
      <c r="P9915">
        <v>14</v>
      </c>
      <c r="Q9915" s="2">
        <v>45499</v>
      </c>
      <c r="R9915" s="2">
        <v>45564</v>
      </c>
      <c r="AA9915">
        <v>65</v>
      </c>
      <c r="AD9915">
        <v>5895.28</v>
      </c>
      <c r="AE9915" t="b">
        <v>0</v>
      </c>
    </row>
    <row r="9916" spans="1:34" x14ac:dyDescent="0.2">
      <c r="A9916" s="1">
        <v>9914</v>
      </c>
      <c r="B9916">
        <v>1</v>
      </c>
      <c r="C9916" t="s">
        <v>1048</v>
      </c>
      <c r="D9916" t="s">
        <v>704</v>
      </c>
      <c r="E9916" s="2">
        <v>45499</v>
      </c>
      <c r="F9916" t="s">
        <v>3529</v>
      </c>
      <c r="G9916" t="s">
        <v>1052</v>
      </c>
      <c r="H9916">
        <v>472</v>
      </c>
      <c r="I9916" t="s">
        <v>1053</v>
      </c>
      <c r="J9916" t="s">
        <v>1053</v>
      </c>
      <c r="K9916" t="s">
        <v>1052</v>
      </c>
      <c r="L9916" t="s">
        <v>1052</v>
      </c>
      <c r="M9916" t="s">
        <v>9</v>
      </c>
      <c r="N9916" t="s">
        <v>10</v>
      </c>
      <c r="O9916">
        <v>24.17</v>
      </c>
      <c r="P9916">
        <v>28</v>
      </c>
      <c r="Q9916" s="2">
        <v>45500</v>
      </c>
      <c r="R9916" s="2">
        <v>45564</v>
      </c>
      <c r="AA9916">
        <v>64</v>
      </c>
      <c r="AD9916">
        <v>11408.24</v>
      </c>
      <c r="AE9916" t="b">
        <v>0</v>
      </c>
    </row>
    <row r="9917" spans="1:34" x14ac:dyDescent="0.2">
      <c r="A9917" s="1">
        <v>9915</v>
      </c>
      <c r="B9917">
        <v>1</v>
      </c>
      <c r="C9917" t="s">
        <v>1048</v>
      </c>
      <c r="D9917" t="s">
        <v>704</v>
      </c>
      <c r="E9917" s="2">
        <v>45499</v>
      </c>
      <c r="F9917" t="s">
        <v>3530</v>
      </c>
      <c r="G9917" t="s">
        <v>1050</v>
      </c>
      <c r="H9917">
        <v>472</v>
      </c>
      <c r="I9917" t="s">
        <v>1053</v>
      </c>
      <c r="J9917" t="s">
        <v>1053</v>
      </c>
      <c r="K9917" t="s">
        <v>1052</v>
      </c>
      <c r="L9917" t="s">
        <v>1052</v>
      </c>
      <c r="M9917" t="s">
        <v>9</v>
      </c>
      <c r="N9917" t="s">
        <v>10</v>
      </c>
      <c r="O9917">
        <v>31.14</v>
      </c>
      <c r="P9917">
        <v>28</v>
      </c>
      <c r="Q9917" s="2">
        <v>45500</v>
      </c>
      <c r="R9917" s="2">
        <v>45564</v>
      </c>
      <c r="AA9917">
        <v>64</v>
      </c>
      <c r="AD9917">
        <v>14698.08</v>
      </c>
      <c r="AE9917" t="b">
        <v>0</v>
      </c>
    </row>
    <row r="9918" spans="1:34" x14ac:dyDescent="0.2">
      <c r="A9918" s="1">
        <v>9916</v>
      </c>
      <c r="B9918">
        <v>1</v>
      </c>
      <c r="C9918" t="s">
        <v>1048</v>
      </c>
      <c r="D9918" t="s">
        <v>704</v>
      </c>
      <c r="E9918" s="2">
        <v>45499</v>
      </c>
      <c r="F9918" t="s">
        <v>3531</v>
      </c>
      <c r="G9918" t="s">
        <v>1052</v>
      </c>
      <c r="H9918">
        <v>472</v>
      </c>
      <c r="I9918" t="s">
        <v>1053</v>
      </c>
      <c r="J9918" t="s">
        <v>1053</v>
      </c>
      <c r="K9918" t="s">
        <v>1052</v>
      </c>
      <c r="L9918" t="s">
        <v>1052</v>
      </c>
      <c r="M9918" t="s">
        <v>9</v>
      </c>
      <c r="N9918" t="s">
        <v>10</v>
      </c>
      <c r="O9918">
        <v>6.05</v>
      </c>
      <c r="P9918">
        <v>28</v>
      </c>
      <c r="Q9918" s="2">
        <v>45500</v>
      </c>
      <c r="R9918" s="2">
        <v>45564</v>
      </c>
      <c r="AA9918">
        <v>64</v>
      </c>
      <c r="AD9918">
        <v>2855.6</v>
      </c>
      <c r="AE9918" t="b">
        <v>0</v>
      </c>
    </row>
    <row r="9919" spans="1:34" x14ac:dyDescent="0.2">
      <c r="A9919" s="1">
        <v>9917</v>
      </c>
      <c r="B9919">
        <v>1</v>
      </c>
      <c r="C9919" t="s">
        <v>1048</v>
      </c>
      <c r="D9919" t="s">
        <v>704</v>
      </c>
      <c r="E9919" s="2">
        <v>45499</v>
      </c>
      <c r="F9919" t="s">
        <v>3532</v>
      </c>
      <c r="G9919" t="s">
        <v>1052</v>
      </c>
      <c r="H9919">
        <v>472</v>
      </c>
      <c r="I9919" t="s">
        <v>1053</v>
      </c>
      <c r="J9919" t="s">
        <v>1053</v>
      </c>
      <c r="K9919" t="s">
        <v>1052</v>
      </c>
      <c r="L9919" t="s">
        <v>1052</v>
      </c>
      <c r="M9919" t="s">
        <v>9</v>
      </c>
      <c r="N9919" t="s">
        <v>10</v>
      </c>
      <c r="O9919">
        <v>19.11</v>
      </c>
      <c r="P9919">
        <v>28</v>
      </c>
      <c r="Q9919" s="2">
        <v>45500</v>
      </c>
      <c r="R9919" s="2">
        <v>45564</v>
      </c>
      <c r="AA9919">
        <v>64</v>
      </c>
      <c r="AD9919">
        <v>9019.92</v>
      </c>
      <c r="AE9919" t="b">
        <v>0</v>
      </c>
    </row>
    <row r="9920" spans="1:34" x14ac:dyDescent="0.2">
      <c r="A9920" s="1">
        <v>9918</v>
      </c>
      <c r="B9920">
        <v>1</v>
      </c>
      <c r="C9920" t="s">
        <v>1048</v>
      </c>
      <c r="D9920" t="s">
        <v>704</v>
      </c>
      <c r="E9920" s="2">
        <v>45499</v>
      </c>
      <c r="F9920" t="s">
        <v>3533</v>
      </c>
      <c r="G9920" t="s">
        <v>1050</v>
      </c>
      <c r="H9920">
        <v>472</v>
      </c>
      <c r="I9920" t="s">
        <v>1053</v>
      </c>
      <c r="J9920" t="s">
        <v>1053</v>
      </c>
      <c r="K9920" t="s">
        <v>1052</v>
      </c>
      <c r="L9920" t="s">
        <v>1052</v>
      </c>
      <c r="M9920" t="s">
        <v>9</v>
      </c>
      <c r="N9920" t="s">
        <v>10</v>
      </c>
      <c r="O9920">
        <v>9.2100000000000009</v>
      </c>
      <c r="P9920">
        <v>28</v>
      </c>
      <c r="Q9920" s="2">
        <v>45500</v>
      </c>
      <c r="R9920" s="2">
        <v>45564</v>
      </c>
      <c r="AA9920">
        <v>64</v>
      </c>
      <c r="AD9920">
        <v>4347.1200000000008</v>
      </c>
      <c r="AE9920" t="b">
        <v>0</v>
      </c>
    </row>
    <row r="9921" spans="1:34" x14ac:dyDescent="0.2">
      <c r="A9921" s="1">
        <v>9919</v>
      </c>
      <c r="B9921">
        <v>1</v>
      </c>
      <c r="C9921" t="s">
        <v>1048</v>
      </c>
      <c r="D9921" t="s">
        <v>704</v>
      </c>
      <c r="E9921" s="2">
        <v>45499</v>
      </c>
      <c r="F9921" t="s">
        <v>3529</v>
      </c>
      <c r="G9921" t="s">
        <v>1052</v>
      </c>
      <c r="H9921">
        <v>472</v>
      </c>
      <c r="I9921" t="s">
        <v>1052</v>
      </c>
      <c r="J9921" t="s">
        <v>1052</v>
      </c>
      <c r="K9921" t="s">
        <v>1052</v>
      </c>
      <c r="L9921" t="s">
        <v>1053</v>
      </c>
      <c r="M9921" t="s">
        <v>11</v>
      </c>
      <c r="N9921" t="s">
        <v>12</v>
      </c>
      <c r="O9921">
        <v>13.84</v>
      </c>
      <c r="Q9921" s="2">
        <v>45509</v>
      </c>
      <c r="R9921" s="2">
        <v>45545</v>
      </c>
      <c r="S9921" s="2">
        <v>45547</v>
      </c>
      <c r="T9921" s="2">
        <v>45553</v>
      </c>
      <c r="U9921" s="2">
        <v>45577</v>
      </c>
      <c r="V9921" s="2">
        <v>45576</v>
      </c>
      <c r="W9921" s="2">
        <v>45576</v>
      </c>
      <c r="X9921" s="2">
        <v>45576</v>
      </c>
      <c r="Y9921" s="2">
        <v>45576</v>
      </c>
      <c r="Z9921" s="2">
        <v>45580</v>
      </c>
      <c r="AA9921">
        <v>36</v>
      </c>
      <c r="AB9921" t="b">
        <v>1</v>
      </c>
      <c r="AC9921">
        <v>23</v>
      </c>
      <c r="AD9921">
        <v>6532.48</v>
      </c>
      <c r="AE9921" t="b">
        <v>1</v>
      </c>
      <c r="AF9921" t="b">
        <v>0</v>
      </c>
      <c r="AG9921" t="b">
        <v>0</v>
      </c>
      <c r="AH9921" t="b">
        <v>0</v>
      </c>
    </row>
    <row r="9922" spans="1:34" x14ac:dyDescent="0.2">
      <c r="A9922" s="1">
        <v>9920</v>
      </c>
      <c r="B9922">
        <v>1</v>
      </c>
      <c r="C9922" t="s">
        <v>1048</v>
      </c>
      <c r="D9922" t="s">
        <v>704</v>
      </c>
      <c r="E9922" s="2">
        <v>45499</v>
      </c>
      <c r="F9922" t="s">
        <v>3530</v>
      </c>
      <c r="G9922" t="s">
        <v>1050</v>
      </c>
      <c r="H9922">
        <v>472</v>
      </c>
      <c r="I9922" t="s">
        <v>1052</v>
      </c>
      <c r="J9922" t="s">
        <v>1052</v>
      </c>
      <c r="K9922" t="s">
        <v>1052</v>
      </c>
      <c r="L9922" t="s">
        <v>1053</v>
      </c>
      <c r="M9922" t="s">
        <v>11</v>
      </c>
      <c r="N9922" t="s">
        <v>12</v>
      </c>
      <c r="O9922">
        <v>52.39</v>
      </c>
      <c r="Q9922" s="2">
        <v>45509</v>
      </c>
      <c r="R9922" s="2">
        <v>45545</v>
      </c>
      <c r="S9922" s="2">
        <v>45547</v>
      </c>
      <c r="T9922" s="2">
        <v>45553</v>
      </c>
      <c r="U9922" s="2">
        <v>45577</v>
      </c>
      <c r="V9922" s="2">
        <v>45576</v>
      </c>
      <c r="W9922" s="2">
        <v>45576</v>
      </c>
      <c r="X9922" s="2">
        <v>45576</v>
      </c>
      <c r="Y9922" s="2">
        <v>45576</v>
      </c>
      <c r="Z9922" s="2">
        <v>45580</v>
      </c>
      <c r="AA9922">
        <v>36</v>
      </c>
      <c r="AB9922" t="b">
        <v>1</v>
      </c>
      <c r="AC9922">
        <v>23</v>
      </c>
      <c r="AD9922">
        <v>24728.080000000002</v>
      </c>
      <c r="AE9922" t="b">
        <v>1</v>
      </c>
      <c r="AF9922" t="b">
        <v>0</v>
      </c>
      <c r="AG9922" t="b">
        <v>0</v>
      </c>
      <c r="AH9922" t="b">
        <v>0</v>
      </c>
    </row>
    <row r="9923" spans="1:34" x14ac:dyDescent="0.2">
      <c r="A9923" s="1">
        <v>9921</v>
      </c>
      <c r="B9923">
        <v>1</v>
      </c>
      <c r="C9923" t="s">
        <v>1048</v>
      </c>
      <c r="D9923" t="s">
        <v>704</v>
      </c>
      <c r="E9923" s="2">
        <v>45499</v>
      </c>
      <c r="F9923" t="s">
        <v>3531</v>
      </c>
      <c r="G9923" t="s">
        <v>1052</v>
      </c>
      <c r="H9923">
        <v>472</v>
      </c>
      <c r="I9923" t="s">
        <v>1052</v>
      </c>
      <c r="J9923" t="s">
        <v>1052</v>
      </c>
      <c r="K9923" t="s">
        <v>1052</v>
      </c>
      <c r="L9923" t="s">
        <v>1053</v>
      </c>
      <c r="M9923" t="s">
        <v>11</v>
      </c>
      <c r="N9923" t="s">
        <v>12</v>
      </c>
      <c r="O9923">
        <v>15.23</v>
      </c>
      <c r="Q9923" s="2">
        <v>45509</v>
      </c>
      <c r="R9923" s="2">
        <v>45545</v>
      </c>
      <c r="S9923" s="2">
        <v>45547</v>
      </c>
      <c r="T9923" s="2">
        <v>45553</v>
      </c>
      <c r="U9923" s="2">
        <v>45577</v>
      </c>
      <c r="V9923" s="2">
        <v>45576</v>
      </c>
      <c r="W9923" s="2">
        <v>45576</v>
      </c>
      <c r="X9923" s="2">
        <v>45576</v>
      </c>
      <c r="Y9923" s="2">
        <v>45576</v>
      </c>
      <c r="Z9923" s="2">
        <v>45580</v>
      </c>
      <c r="AA9923">
        <v>36</v>
      </c>
      <c r="AB9923" t="b">
        <v>1</v>
      </c>
      <c r="AC9923">
        <v>23</v>
      </c>
      <c r="AD9923">
        <v>7188.56</v>
      </c>
      <c r="AE9923" t="b">
        <v>1</v>
      </c>
      <c r="AF9923" t="b">
        <v>0</v>
      </c>
      <c r="AG9923" t="b">
        <v>0</v>
      </c>
      <c r="AH9923" t="b">
        <v>0</v>
      </c>
    </row>
    <row r="9924" spans="1:34" x14ac:dyDescent="0.2">
      <c r="A9924" s="1">
        <v>9922</v>
      </c>
      <c r="B9924">
        <v>1</v>
      </c>
      <c r="C9924" t="s">
        <v>1048</v>
      </c>
      <c r="D9924" t="s">
        <v>704</v>
      </c>
      <c r="E9924" s="2">
        <v>45499</v>
      </c>
      <c r="F9924" t="s">
        <v>3532</v>
      </c>
      <c r="G9924" t="s">
        <v>1052</v>
      </c>
      <c r="H9924">
        <v>472</v>
      </c>
      <c r="I9924" t="s">
        <v>1052</v>
      </c>
      <c r="J9924" t="s">
        <v>1052</v>
      </c>
      <c r="K9924" t="s">
        <v>1052</v>
      </c>
      <c r="L9924" t="s">
        <v>1053</v>
      </c>
      <c r="M9924" t="s">
        <v>11</v>
      </c>
      <c r="N9924" t="s">
        <v>12</v>
      </c>
      <c r="O9924">
        <v>33.96</v>
      </c>
      <c r="Q9924" s="2">
        <v>45509</v>
      </c>
      <c r="R9924" s="2">
        <v>45545</v>
      </c>
      <c r="S9924" s="2">
        <v>45547</v>
      </c>
      <c r="T9924" s="2">
        <v>45553</v>
      </c>
      <c r="U9924" s="2">
        <v>45577</v>
      </c>
      <c r="V9924" s="2">
        <v>45576</v>
      </c>
      <c r="W9924" s="2">
        <v>45576</v>
      </c>
      <c r="X9924" s="2">
        <v>45576</v>
      </c>
      <c r="Y9924" s="2">
        <v>45576</v>
      </c>
      <c r="Z9924" s="2">
        <v>45580</v>
      </c>
      <c r="AA9924">
        <v>36</v>
      </c>
      <c r="AB9924" t="b">
        <v>1</v>
      </c>
      <c r="AC9924">
        <v>23</v>
      </c>
      <c r="AD9924">
        <v>16029.12</v>
      </c>
      <c r="AE9924" t="b">
        <v>1</v>
      </c>
      <c r="AF9924" t="b">
        <v>0</v>
      </c>
      <c r="AG9924" t="b">
        <v>0</v>
      </c>
      <c r="AH9924" t="b">
        <v>0</v>
      </c>
    </row>
    <row r="9925" spans="1:34" x14ac:dyDescent="0.2">
      <c r="A9925" s="1">
        <v>9923</v>
      </c>
      <c r="B9925">
        <v>1</v>
      </c>
      <c r="C9925" t="s">
        <v>1048</v>
      </c>
      <c r="D9925" t="s">
        <v>704</v>
      </c>
      <c r="E9925" s="2">
        <v>45499</v>
      </c>
      <c r="F9925" t="s">
        <v>3533</v>
      </c>
      <c r="G9925" t="s">
        <v>1050</v>
      </c>
      <c r="H9925">
        <v>472</v>
      </c>
      <c r="I9925" t="s">
        <v>1052</v>
      </c>
      <c r="J9925" t="s">
        <v>1052</v>
      </c>
      <c r="K9925" t="s">
        <v>1052</v>
      </c>
      <c r="L9925" t="s">
        <v>1053</v>
      </c>
      <c r="M9925" t="s">
        <v>11</v>
      </c>
      <c r="N9925" t="s">
        <v>12</v>
      </c>
      <c r="O9925">
        <v>52.76</v>
      </c>
      <c r="Q9925" s="2">
        <v>45509</v>
      </c>
      <c r="R9925" s="2">
        <v>45545</v>
      </c>
      <c r="S9925" s="2">
        <v>45547</v>
      </c>
      <c r="T9925" s="2">
        <v>45553</v>
      </c>
      <c r="U9925" s="2">
        <v>45577</v>
      </c>
      <c r="V9925" s="2">
        <v>45576</v>
      </c>
      <c r="W9925" s="2">
        <v>45576</v>
      </c>
      <c r="X9925" s="2">
        <v>45576</v>
      </c>
      <c r="Y9925" s="2">
        <v>45576</v>
      </c>
      <c r="Z9925" s="2">
        <v>45580</v>
      </c>
      <c r="AA9925">
        <v>36</v>
      </c>
      <c r="AB9925" t="b">
        <v>1</v>
      </c>
      <c r="AC9925">
        <v>23</v>
      </c>
      <c r="AD9925">
        <v>24902.720000000001</v>
      </c>
      <c r="AE9925" t="b">
        <v>1</v>
      </c>
      <c r="AF9925" t="b">
        <v>0</v>
      </c>
      <c r="AG9925" t="b">
        <v>0</v>
      </c>
      <c r="AH9925" t="b">
        <v>0</v>
      </c>
    </row>
    <row r="9926" spans="1:34" x14ac:dyDescent="0.2">
      <c r="A9926" s="1">
        <v>9924</v>
      </c>
      <c r="B9926">
        <v>1</v>
      </c>
      <c r="C9926" t="s">
        <v>1048</v>
      </c>
      <c r="D9926" t="s">
        <v>705</v>
      </c>
      <c r="E9926" s="2">
        <v>45499</v>
      </c>
      <c r="F9926" t="s">
        <v>3534</v>
      </c>
      <c r="G9926" t="s">
        <v>1052</v>
      </c>
      <c r="H9926">
        <v>412</v>
      </c>
      <c r="I9926" t="s">
        <v>1051</v>
      </c>
      <c r="J9926" t="s">
        <v>1052</v>
      </c>
      <c r="K9926" t="s">
        <v>1051</v>
      </c>
      <c r="L9926" t="s">
        <v>1053</v>
      </c>
      <c r="M9926" t="s">
        <v>5</v>
      </c>
      <c r="N9926" t="s">
        <v>6</v>
      </c>
      <c r="O9926">
        <v>19.16</v>
      </c>
      <c r="P9926">
        <v>30</v>
      </c>
      <c r="Q9926" s="2">
        <v>45502</v>
      </c>
      <c r="R9926" s="2">
        <v>45541</v>
      </c>
      <c r="AA9926">
        <v>39</v>
      </c>
      <c r="AD9926">
        <v>7893.92</v>
      </c>
      <c r="AE9926" t="b">
        <v>0</v>
      </c>
    </row>
    <row r="9927" spans="1:34" x14ac:dyDescent="0.2">
      <c r="A9927" s="1">
        <v>9925</v>
      </c>
      <c r="B9927">
        <v>1</v>
      </c>
      <c r="C9927" t="s">
        <v>1048</v>
      </c>
      <c r="D9927" t="s">
        <v>705</v>
      </c>
      <c r="E9927" s="2">
        <v>45499</v>
      </c>
      <c r="F9927" t="s">
        <v>3535</v>
      </c>
      <c r="G9927" t="s">
        <v>1050</v>
      </c>
      <c r="H9927">
        <v>412</v>
      </c>
      <c r="I9927" t="s">
        <v>1051</v>
      </c>
      <c r="J9927" t="s">
        <v>1052</v>
      </c>
      <c r="K9927" t="s">
        <v>1051</v>
      </c>
      <c r="L9927" t="s">
        <v>1053</v>
      </c>
      <c r="M9927" t="s">
        <v>5</v>
      </c>
      <c r="N9927" t="s">
        <v>6</v>
      </c>
      <c r="O9927">
        <v>33.06</v>
      </c>
      <c r="P9927">
        <v>30</v>
      </c>
      <c r="Q9927" s="2">
        <v>45502</v>
      </c>
      <c r="R9927" s="2">
        <v>45541</v>
      </c>
      <c r="AA9927">
        <v>39</v>
      </c>
      <c r="AD9927">
        <v>13620.72</v>
      </c>
      <c r="AE9927" t="b">
        <v>0</v>
      </c>
    </row>
    <row r="9928" spans="1:34" x14ac:dyDescent="0.2">
      <c r="A9928" s="1">
        <v>9926</v>
      </c>
      <c r="B9928">
        <v>1</v>
      </c>
      <c r="C9928" t="s">
        <v>1048</v>
      </c>
      <c r="D9928" t="s">
        <v>705</v>
      </c>
      <c r="E9928" s="2">
        <v>45499</v>
      </c>
      <c r="F9928" t="s">
        <v>3536</v>
      </c>
      <c r="G9928" t="s">
        <v>1052</v>
      </c>
      <c r="H9928">
        <v>412</v>
      </c>
      <c r="I9928" t="s">
        <v>1051</v>
      </c>
      <c r="J9928" t="s">
        <v>1052</v>
      </c>
      <c r="K9928" t="s">
        <v>1051</v>
      </c>
      <c r="L9928" t="s">
        <v>1053</v>
      </c>
      <c r="M9928" t="s">
        <v>5</v>
      </c>
      <c r="N9928" t="s">
        <v>6</v>
      </c>
      <c r="O9928">
        <v>22.94</v>
      </c>
      <c r="P9928">
        <v>30</v>
      </c>
      <c r="Q9928" s="2">
        <v>45502</v>
      </c>
      <c r="R9928" s="2">
        <v>45541</v>
      </c>
      <c r="AA9928">
        <v>39</v>
      </c>
      <c r="AD9928">
        <v>9451.2800000000007</v>
      </c>
      <c r="AE9928" t="b">
        <v>0</v>
      </c>
    </row>
    <row r="9929" spans="1:34" x14ac:dyDescent="0.2">
      <c r="A9929" s="1">
        <v>9927</v>
      </c>
      <c r="B9929">
        <v>1</v>
      </c>
      <c r="C9929" t="s">
        <v>1048</v>
      </c>
      <c r="D9929" t="s">
        <v>705</v>
      </c>
      <c r="E9929" s="2">
        <v>45499</v>
      </c>
      <c r="F9929" t="s">
        <v>3537</v>
      </c>
      <c r="G9929" t="s">
        <v>1053</v>
      </c>
      <c r="H9929">
        <v>412</v>
      </c>
      <c r="I9929" t="s">
        <v>1051</v>
      </c>
      <c r="J9929" t="s">
        <v>1052</v>
      </c>
      <c r="K9929" t="s">
        <v>1051</v>
      </c>
      <c r="L9929" t="s">
        <v>1053</v>
      </c>
      <c r="M9929" t="s">
        <v>5</v>
      </c>
      <c r="N9929" t="s">
        <v>6</v>
      </c>
      <c r="O9929">
        <v>101.24</v>
      </c>
      <c r="P9929">
        <v>30</v>
      </c>
      <c r="Q9929" s="2">
        <v>45502</v>
      </c>
      <c r="R9929" s="2">
        <v>45541</v>
      </c>
      <c r="AA9929">
        <v>39</v>
      </c>
      <c r="AD9929">
        <v>41710.879999999997</v>
      </c>
      <c r="AE9929" t="b">
        <v>0</v>
      </c>
    </row>
    <row r="9930" spans="1:34" x14ac:dyDescent="0.2">
      <c r="A9930" s="1">
        <v>9928</v>
      </c>
      <c r="B9930">
        <v>1</v>
      </c>
      <c r="C9930" t="s">
        <v>1048</v>
      </c>
      <c r="D9930" t="s">
        <v>705</v>
      </c>
      <c r="E9930" s="2">
        <v>45499</v>
      </c>
      <c r="F9930" t="s">
        <v>3538</v>
      </c>
      <c r="G9930" t="s">
        <v>1053</v>
      </c>
      <c r="H9930">
        <v>412</v>
      </c>
      <c r="I9930" t="s">
        <v>1051</v>
      </c>
      <c r="J9930" t="s">
        <v>1052</v>
      </c>
      <c r="K9930" t="s">
        <v>1051</v>
      </c>
      <c r="L9930" t="s">
        <v>1053</v>
      </c>
      <c r="M9930" t="s">
        <v>5</v>
      </c>
      <c r="N9930" t="s">
        <v>6</v>
      </c>
      <c r="O9930">
        <v>99.1</v>
      </c>
      <c r="P9930">
        <v>30</v>
      </c>
      <c r="Q9930" s="2">
        <v>45502</v>
      </c>
      <c r="R9930" s="2">
        <v>45541</v>
      </c>
      <c r="AA9930">
        <v>39</v>
      </c>
      <c r="AD9930">
        <v>40829.199999999997</v>
      </c>
      <c r="AE9930" t="b">
        <v>0</v>
      </c>
    </row>
    <row r="9931" spans="1:34" x14ac:dyDescent="0.2">
      <c r="A9931" s="1">
        <v>9929</v>
      </c>
      <c r="B9931">
        <v>1</v>
      </c>
      <c r="C9931" t="s">
        <v>1048</v>
      </c>
      <c r="D9931" t="s">
        <v>705</v>
      </c>
      <c r="E9931" s="2">
        <v>45499</v>
      </c>
      <c r="F9931" t="s">
        <v>3534</v>
      </c>
      <c r="G9931" t="s">
        <v>1052</v>
      </c>
      <c r="H9931">
        <v>412</v>
      </c>
      <c r="I9931" t="s">
        <v>1051</v>
      </c>
      <c r="J9931" t="s">
        <v>1053</v>
      </c>
      <c r="K9931" t="s">
        <v>1052</v>
      </c>
      <c r="L9931" t="s">
        <v>1051</v>
      </c>
      <c r="M9931" t="s">
        <v>7</v>
      </c>
      <c r="N9931" t="s">
        <v>8</v>
      </c>
      <c r="O9931">
        <v>21.16</v>
      </c>
      <c r="P9931">
        <v>14</v>
      </c>
      <c r="Q9931" s="2">
        <v>45508</v>
      </c>
      <c r="R9931" s="2">
        <v>45559</v>
      </c>
      <c r="AA9931">
        <v>51</v>
      </c>
      <c r="AD9931">
        <v>8717.92</v>
      </c>
      <c r="AE9931" t="b">
        <v>0</v>
      </c>
    </row>
    <row r="9932" spans="1:34" x14ac:dyDescent="0.2">
      <c r="A9932" s="1">
        <v>9930</v>
      </c>
      <c r="B9932">
        <v>1</v>
      </c>
      <c r="C9932" t="s">
        <v>1048</v>
      </c>
      <c r="D9932" t="s">
        <v>705</v>
      </c>
      <c r="E9932" s="2">
        <v>45499</v>
      </c>
      <c r="F9932" t="s">
        <v>3535</v>
      </c>
      <c r="G9932" t="s">
        <v>1050</v>
      </c>
      <c r="H9932">
        <v>412</v>
      </c>
      <c r="I9932" t="s">
        <v>1051</v>
      </c>
      <c r="J9932" t="s">
        <v>1053</v>
      </c>
      <c r="K9932" t="s">
        <v>1052</v>
      </c>
      <c r="L9932" t="s">
        <v>1051</v>
      </c>
      <c r="M9932" t="s">
        <v>7</v>
      </c>
      <c r="N9932" t="s">
        <v>8</v>
      </c>
      <c r="O9932">
        <v>31.69</v>
      </c>
      <c r="P9932">
        <v>14</v>
      </c>
      <c r="Q9932" s="2">
        <v>45508</v>
      </c>
      <c r="R9932" s="2">
        <v>45559</v>
      </c>
      <c r="AA9932">
        <v>51</v>
      </c>
      <c r="AD9932">
        <v>13056.28</v>
      </c>
      <c r="AE9932" t="b">
        <v>0</v>
      </c>
    </row>
    <row r="9933" spans="1:34" x14ac:dyDescent="0.2">
      <c r="A9933" s="1">
        <v>9931</v>
      </c>
      <c r="B9933">
        <v>1</v>
      </c>
      <c r="C9933" t="s">
        <v>1048</v>
      </c>
      <c r="D9933" t="s">
        <v>705</v>
      </c>
      <c r="E9933" s="2">
        <v>45499</v>
      </c>
      <c r="F9933" t="s">
        <v>3536</v>
      </c>
      <c r="G9933" t="s">
        <v>1052</v>
      </c>
      <c r="H9933">
        <v>412</v>
      </c>
      <c r="I9933" t="s">
        <v>1051</v>
      </c>
      <c r="J9933" t="s">
        <v>1053</v>
      </c>
      <c r="K9933" t="s">
        <v>1052</v>
      </c>
      <c r="L9933" t="s">
        <v>1051</v>
      </c>
      <c r="M9933" t="s">
        <v>7</v>
      </c>
      <c r="N9933" t="s">
        <v>8</v>
      </c>
      <c r="O9933">
        <v>20.02</v>
      </c>
      <c r="P9933">
        <v>14</v>
      </c>
      <c r="Q9933" s="2">
        <v>45508</v>
      </c>
      <c r="R9933" s="2">
        <v>45559</v>
      </c>
      <c r="AA9933">
        <v>51</v>
      </c>
      <c r="AD9933">
        <v>8248.24</v>
      </c>
      <c r="AE9933" t="b">
        <v>0</v>
      </c>
    </row>
    <row r="9934" spans="1:34" x14ac:dyDescent="0.2">
      <c r="A9934" s="1">
        <v>9932</v>
      </c>
      <c r="B9934">
        <v>1</v>
      </c>
      <c r="C9934" t="s">
        <v>1048</v>
      </c>
      <c r="D9934" t="s">
        <v>705</v>
      </c>
      <c r="E9934" s="2">
        <v>45499</v>
      </c>
      <c r="F9934" t="s">
        <v>3537</v>
      </c>
      <c r="G9934" t="s">
        <v>1053</v>
      </c>
      <c r="H9934">
        <v>412</v>
      </c>
      <c r="I9934" t="s">
        <v>1051</v>
      </c>
      <c r="J9934" t="s">
        <v>1053</v>
      </c>
      <c r="K9934" t="s">
        <v>1052</v>
      </c>
      <c r="L9934" t="s">
        <v>1051</v>
      </c>
      <c r="M9934" t="s">
        <v>7</v>
      </c>
      <c r="N9934" t="s">
        <v>8</v>
      </c>
      <c r="O9934">
        <v>71.39</v>
      </c>
      <c r="P9934">
        <v>14</v>
      </c>
      <c r="Q9934" s="2">
        <v>45508</v>
      </c>
      <c r="R9934" s="2">
        <v>45559</v>
      </c>
      <c r="AA9934">
        <v>51</v>
      </c>
      <c r="AD9934">
        <v>29412.68</v>
      </c>
      <c r="AE9934" t="b">
        <v>0</v>
      </c>
    </row>
    <row r="9935" spans="1:34" x14ac:dyDescent="0.2">
      <c r="A9935" s="1">
        <v>9933</v>
      </c>
      <c r="B9935">
        <v>1</v>
      </c>
      <c r="C9935" t="s">
        <v>1048</v>
      </c>
      <c r="D9935" t="s">
        <v>705</v>
      </c>
      <c r="E9935" s="2">
        <v>45499</v>
      </c>
      <c r="F9935" t="s">
        <v>3538</v>
      </c>
      <c r="G9935" t="s">
        <v>1053</v>
      </c>
      <c r="H9935">
        <v>412</v>
      </c>
      <c r="I9935" t="s">
        <v>1051</v>
      </c>
      <c r="J9935" t="s">
        <v>1053</v>
      </c>
      <c r="K9935" t="s">
        <v>1052</v>
      </c>
      <c r="L9935" t="s">
        <v>1051</v>
      </c>
      <c r="M9935" t="s">
        <v>7</v>
      </c>
      <c r="N9935" t="s">
        <v>8</v>
      </c>
      <c r="O9935">
        <v>76.12</v>
      </c>
      <c r="P9935">
        <v>14</v>
      </c>
      <c r="Q9935" s="2">
        <v>45508</v>
      </c>
      <c r="R9935" s="2">
        <v>45559</v>
      </c>
      <c r="AA9935">
        <v>51</v>
      </c>
      <c r="AD9935">
        <v>31361.439999999999</v>
      </c>
      <c r="AE9935" t="b">
        <v>0</v>
      </c>
    </row>
    <row r="9936" spans="1:34" x14ac:dyDescent="0.2">
      <c r="A9936" s="1">
        <v>9934</v>
      </c>
      <c r="B9936">
        <v>1</v>
      </c>
      <c r="C9936" t="s">
        <v>1048</v>
      </c>
      <c r="D9936" t="s">
        <v>705</v>
      </c>
      <c r="E9936" s="2">
        <v>45499</v>
      </c>
      <c r="F9936" t="s">
        <v>3534</v>
      </c>
      <c r="G9936" t="s">
        <v>1052</v>
      </c>
      <c r="H9936">
        <v>412</v>
      </c>
      <c r="I9936" t="s">
        <v>1053</v>
      </c>
      <c r="J9936" t="s">
        <v>1053</v>
      </c>
      <c r="K9936" t="s">
        <v>1052</v>
      </c>
      <c r="L9936" t="s">
        <v>1052</v>
      </c>
      <c r="M9936" t="s">
        <v>9</v>
      </c>
      <c r="N9936" t="s">
        <v>10</v>
      </c>
      <c r="O9936">
        <v>22.86</v>
      </c>
      <c r="P9936">
        <v>28</v>
      </c>
      <c r="Q9936" s="2">
        <v>45510</v>
      </c>
      <c r="R9936" s="2">
        <v>45574</v>
      </c>
      <c r="AA9936">
        <v>64</v>
      </c>
      <c r="AD9936">
        <v>9418.32</v>
      </c>
      <c r="AE9936" t="b">
        <v>0</v>
      </c>
    </row>
    <row r="9937" spans="1:34" x14ac:dyDescent="0.2">
      <c r="A9937" s="1">
        <v>9935</v>
      </c>
      <c r="B9937">
        <v>1</v>
      </c>
      <c r="C9937" t="s">
        <v>1048</v>
      </c>
      <c r="D9937" t="s">
        <v>705</v>
      </c>
      <c r="E9937" s="2">
        <v>45499</v>
      </c>
      <c r="F9937" t="s">
        <v>3535</v>
      </c>
      <c r="G9937" t="s">
        <v>1050</v>
      </c>
      <c r="H9937">
        <v>412</v>
      </c>
      <c r="I9937" t="s">
        <v>1053</v>
      </c>
      <c r="J9937" t="s">
        <v>1053</v>
      </c>
      <c r="K9937" t="s">
        <v>1052</v>
      </c>
      <c r="L9937" t="s">
        <v>1052</v>
      </c>
      <c r="M9937" t="s">
        <v>9</v>
      </c>
      <c r="N9937" t="s">
        <v>10</v>
      </c>
      <c r="O9937">
        <v>53.27</v>
      </c>
      <c r="P9937">
        <v>28</v>
      </c>
      <c r="Q9937" s="2">
        <v>45510</v>
      </c>
      <c r="R9937" s="2">
        <v>45574</v>
      </c>
      <c r="AA9937">
        <v>64</v>
      </c>
      <c r="AD9937">
        <v>21947.24</v>
      </c>
      <c r="AE9937" t="b">
        <v>0</v>
      </c>
    </row>
    <row r="9938" spans="1:34" x14ac:dyDescent="0.2">
      <c r="A9938" s="1">
        <v>9936</v>
      </c>
      <c r="B9938">
        <v>1</v>
      </c>
      <c r="C9938" t="s">
        <v>1048</v>
      </c>
      <c r="D9938" t="s">
        <v>705</v>
      </c>
      <c r="E9938" s="2">
        <v>45499</v>
      </c>
      <c r="F9938" t="s">
        <v>3536</v>
      </c>
      <c r="G9938" t="s">
        <v>1052</v>
      </c>
      <c r="H9938">
        <v>412</v>
      </c>
      <c r="I9938" t="s">
        <v>1053</v>
      </c>
      <c r="J9938" t="s">
        <v>1053</v>
      </c>
      <c r="K9938" t="s">
        <v>1052</v>
      </c>
      <c r="L9938" t="s">
        <v>1052</v>
      </c>
      <c r="M9938" t="s">
        <v>9</v>
      </c>
      <c r="N9938" t="s">
        <v>10</v>
      </c>
      <c r="O9938">
        <v>12.54</v>
      </c>
      <c r="P9938">
        <v>28</v>
      </c>
      <c r="Q9938" s="2">
        <v>45510</v>
      </c>
      <c r="R9938" s="2">
        <v>45574</v>
      </c>
      <c r="AA9938">
        <v>64</v>
      </c>
      <c r="AD9938">
        <v>5166.4799999999996</v>
      </c>
      <c r="AE9938" t="b">
        <v>0</v>
      </c>
    </row>
    <row r="9939" spans="1:34" x14ac:dyDescent="0.2">
      <c r="A9939" s="1">
        <v>9937</v>
      </c>
      <c r="B9939">
        <v>1</v>
      </c>
      <c r="C9939" t="s">
        <v>1048</v>
      </c>
      <c r="D9939" t="s">
        <v>705</v>
      </c>
      <c r="E9939" s="2">
        <v>45499</v>
      </c>
      <c r="F9939" t="s">
        <v>3537</v>
      </c>
      <c r="G9939" t="s">
        <v>1053</v>
      </c>
      <c r="H9939">
        <v>412</v>
      </c>
      <c r="I9939" t="s">
        <v>1053</v>
      </c>
      <c r="J9939" t="s">
        <v>1053</v>
      </c>
      <c r="K9939" t="s">
        <v>1052</v>
      </c>
      <c r="L9939" t="s">
        <v>1052</v>
      </c>
      <c r="M9939" t="s">
        <v>9</v>
      </c>
      <c r="N9939" t="s">
        <v>10</v>
      </c>
      <c r="O9939">
        <v>124.29</v>
      </c>
      <c r="P9939">
        <v>28</v>
      </c>
      <c r="Q9939" s="2">
        <v>45510</v>
      </c>
      <c r="R9939" s="2">
        <v>45574</v>
      </c>
      <c r="AA9939">
        <v>64</v>
      </c>
      <c r="AD9939">
        <v>51207.48</v>
      </c>
      <c r="AE9939" t="b">
        <v>0</v>
      </c>
    </row>
    <row r="9940" spans="1:34" x14ac:dyDescent="0.2">
      <c r="A9940" s="1">
        <v>9938</v>
      </c>
      <c r="B9940">
        <v>1</v>
      </c>
      <c r="C9940" t="s">
        <v>1048</v>
      </c>
      <c r="D9940" t="s">
        <v>705</v>
      </c>
      <c r="E9940" s="2">
        <v>45499</v>
      </c>
      <c r="F9940" t="s">
        <v>3538</v>
      </c>
      <c r="G9940" t="s">
        <v>1053</v>
      </c>
      <c r="H9940">
        <v>412</v>
      </c>
      <c r="I9940" t="s">
        <v>1053</v>
      </c>
      <c r="J9940" t="s">
        <v>1053</v>
      </c>
      <c r="K9940" t="s">
        <v>1052</v>
      </c>
      <c r="L9940" t="s">
        <v>1052</v>
      </c>
      <c r="M9940" t="s">
        <v>9</v>
      </c>
      <c r="N9940" t="s">
        <v>10</v>
      </c>
      <c r="O9940">
        <v>82.74</v>
      </c>
      <c r="P9940">
        <v>28</v>
      </c>
      <c r="Q9940" s="2">
        <v>45510</v>
      </c>
      <c r="R9940" s="2">
        <v>45574</v>
      </c>
      <c r="AA9940">
        <v>64</v>
      </c>
      <c r="AD9940">
        <v>34088.879999999997</v>
      </c>
      <c r="AE9940" t="b">
        <v>0</v>
      </c>
    </row>
    <row r="9941" spans="1:34" x14ac:dyDescent="0.2">
      <c r="A9941" s="1">
        <v>9939</v>
      </c>
      <c r="B9941">
        <v>1</v>
      </c>
      <c r="C9941" t="s">
        <v>1048</v>
      </c>
      <c r="D9941" t="s">
        <v>705</v>
      </c>
      <c r="E9941" s="2">
        <v>45499</v>
      </c>
      <c r="F9941" t="s">
        <v>3534</v>
      </c>
      <c r="G9941" t="s">
        <v>1052</v>
      </c>
      <c r="H9941">
        <v>412</v>
      </c>
      <c r="I9941" t="s">
        <v>1052</v>
      </c>
      <c r="J9941" t="s">
        <v>1052</v>
      </c>
      <c r="K9941" t="s">
        <v>1052</v>
      </c>
      <c r="L9941" t="s">
        <v>1053</v>
      </c>
      <c r="M9941" t="s">
        <v>11</v>
      </c>
      <c r="N9941" t="s">
        <v>12</v>
      </c>
      <c r="O9941">
        <v>9.02</v>
      </c>
      <c r="Q9941" s="2">
        <v>45505</v>
      </c>
      <c r="R9941" s="2">
        <v>45512</v>
      </c>
      <c r="S9941" s="2">
        <v>45535</v>
      </c>
      <c r="T9941" s="2">
        <v>45540</v>
      </c>
      <c r="U9941" s="2">
        <v>45555</v>
      </c>
      <c r="V9941" s="2">
        <v>45558</v>
      </c>
      <c r="W9941" s="2">
        <v>45558</v>
      </c>
      <c r="X9941" s="2">
        <v>45559</v>
      </c>
      <c r="Y9941" s="2">
        <v>45559</v>
      </c>
      <c r="Z9941" s="2">
        <v>45562</v>
      </c>
      <c r="AA9941">
        <v>7.2</v>
      </c>
      <c r="AB9941" t="b">
        <v>0</v>
      </c>
      <c r="AC9941">
        <v>18</v>
      </c>
      <c r="AD9941">
        <v>3716.24</v>
      </c>
      <c r="AE9941" t="b">
        <v>1</v>
      </c>
      <c r="AF9941" t="b">
        <v>0</v>
      </c>
      <c r="AG9941" t="b">
        <v>0</v>
      </c>
      <c r="AH9941" t="b">
        <v>1</v>
      </c>
    </row>
    <row r="9942" spans="1:34" x14ac:dyDescent="0.2">
      <c r="A9942" s="1">
        <v>9940</v>
      </c>
      <c r="B9942">
        <v>1</v>
      </c>
      <c r="C9942" t="s">
        <v>1048</v>
      </c>
      <c r="D9942" t="s">
        <v>705</v>
      </c>
      <c r="E9942" s="2">
        <v>45499</v>
      </c>
      <c r="F9942" t="s">
        <v>3535</v>
      </c>
      <c r="G9942" t="s">
        <v>1050</v>
      </c>
      <c r="H9942">
        <v>412</v>
      </c>
      <c r="I9942" t="s">
        <v>1052</v>
      </c>
      <c r="J9942" t="s">
        <v>1052</v>
      </c>
      <c r="K9942" t="s">
        <v>1052</v>
      </c>
      <c r="L9942" t="s">
        <v>1053</v>
      </c>
      <c r="M9942" t="s">
        <v>11</v>
      </c>
      <c r="N9942" t="s">
        <v>12</v>
      </c>
      <c r="O9942">
        <v>15.57</v>
      </c>
      <c r="Q9942" s="2">
        <v>45505</v>
      </c>
      <c r="R9942" s="2">
        <v>45512</v>
      </c>
      <c r="S9942" s="2">
        <v>45535</v>
      </c>
      <c r="T9942" s="2">
        <v>45540</v>
      </c>
      <c r="U9942" s="2">
        <v>45555</v>
      </c>
      <c r="V9942" s="2">
        <v>45558</v>
      </c>
      <c r="W9942" s="2">
        <v>45558</v>
      </c>
      <c r="X9942" s="2">
        <v>45559</v>
      </c>
      <c r="Y9942" s="2">
        <v>45559</v>
      </c>
      <c r="Z9942" s="2">
        <v>45562</v>
      </c>
      <c r="AA9942">
        <v>7.2</v>
      </c>
      <c r="AB9942" t="b">
        <v>0</v>
      </c>
      <c r="AC9942">
        <v>18</v>
      </c>
      <c r="AD9942">
        <v>6414.84</v>
      </c>
      <c r="AE9942" t="b">
        <v>1</v>
      </c>
      <c r="AF9942" t="b">
        <v>0</v>
      </c>
      <c r="AG9942" t="b">
        <v>0</v>
      </c>
      <c r="AH9942" t="b">
        <v>1</v>
      </c>
    </row>
    <row r="9943" spans="1:34" x14ac:dyDescent="0.2">
      <c r="A9943" s="1">
        <v>9941</v>
      </c>
      <c r="B9943">
        <v>1</v>
      </c>
      <c r="C9943" t="s">
        <v>1048</v>
      </c>
      <c r="D9943" t="s">
        <v>705</v>
      </c>
      <c r="E9943" s="2">
        <v>45499</v>
      </c>
      <c r="F9943" t="s">
        <v>3536</v>
      </c>
      <c r="G9943" t="s">
        <v>1052</v>
      </c>
      <c r="H9943">
        <v>412</v>
      </c>
      <c r="I9943" t="s">
        <v>1052</v>
      </c>
      <c r="J9943" t="s">
        <v>1052</v>
      </c>
      <c r="K9943" t="s">
        <v>1052</v>
      </c>
      <c r="L9943" t="s">
        <v>1053</v>
      </c>
      <c r="M9943" t="s">
        <v>11</v>
      </c>
      <c r="N9943" t="s">
        <v>12</v>
      </c>
      <c r="O9943">
        <v>15.7</v>
      </c>
      <c r="Q9943" s="2">
        <v>45505</v>
      </c>
      <c r="R9943" s="2">
        <v>45512</v>
      </c>
      <c r="S9943" s="2">
        <v>45535</v>
      </c>
      <c r="T9943" s="2">
        <v>45540</v>
      </c>
      <c r="U9943" s="2">
        <v>45555</v>
      </c>
      <c r="V9943" s="2">
        <v>45558</v>
      </c>
      <c r="W9943" s="2">
        <v>45558</v>
      </c>
      <c r="X9943" s="2">
        <v>45559</v>
      </c>
      <c r="Y9943" s="2">
        <v>45559</v>
      </c>
      <c r="Z9943" s="2">
        <v>45562</v>
      </c>
      <c r="AA9943">
        <v>7.2</v>
      </c>
      <c r="AB9943" t="b">
        <v>0</v>
      </c>
      <c r="AC9943">
        <v>18</v>
      </c>
      <c r="AD9943">
        <v>6468.4</v>
      </c>
      <c r="AE9943" t="b">
        <v>1</v>
      </c>
      <c r="AF9943" t="b">
        <v>0</v>
      </c>
      <c r="AG9943" t="b">
        <v>0</v>
      </c>
      <c r="AH9943" t="b">
        <v>1</v>
      </c>
    </row>
    <row r="9944" spans="1:34" x14ac:dyDescent="0.2">
      <c r="A9944" s="1">
        <v>9942</v>
      </c>
      <c r="B9944">
        <v>1</v>
      </c>
      <c r="C9944" t="s">
        <v>1048</v>
      </c>
      <c r="D9944" t="s">
        <v>705</v>
      </c>
      <c r="E9944" s="2">
        <v>45499</v>
      </c>
      <c r="F9944" t="s">
        <v>3537</v>
      </c>
      <c r="G9944" t="s">
        <v>1053</v>
      </c>
      <c r="H9944">
        <v>412</v>
      </c>
      <c r="I9944" t="s">
        <v>1052</v>
      </c>
      <c r="J9944" t="s">
        <v>1052</v>
      </c>
      <c r="K9944" t="s">
        <v>1052</v>
      </c>
      <c r="L9944" t="s">
        <v>1053</v>
      </c>
      <c r="M9944" t="s">
        <v>11</v>
      </c>
      <c r="N9944" t="s">
        <v>12</v>
      </c>
      <c r="O9944">
        <v>113.15</v>
      </c>
      <c r="Q9944" s="2">
        <v>45505</v>
      </c>
      <c r="R9944" s="2">
        <v>45512</v>
      </c>
      <c r="S9944" s="2">
        <v>45535</v>
      </c>
      <c r="T9944" s="2">
        <v>45540</v>
      </c>
      <c r="U9944" s="2">
        <v>45555</v>
      </c>
      <c r="V9944" s="2">
        <v>45558</v>
      </c>
      <c r="W9944" s="2">
        <v>45558</v>
      </c>
      <c r="X9944" s="2">
        <v>45559</v>
      </c>
      <c r="Y9944" s="2">
        <v>45559</v>
      </c>
      <c r="Z9944" s="2">
        <v>45562</v>
      </c>
      <c r="AA9944">
        <v>7.2</v>
      </c>
      <c r="AB9944" t="b">
        <v>0</v>
      </c>
      <c r="AC9944">
        <v>18</v>
      </c>
      <c r="AD9944">
        <v>46617.8</v>
      </c>
      <c r="AE9944" t="b">
        <v>1</v>
      </c>
      <c r="AF9944" t="b">
        <v>0</v>
      </c>
      <c r="AG9944" t="b">
        <v>0</v>
      </c>
      <c r="AH9944" t="b">
        <v>1</v>
      </c>
    </row>
    <row r="9945" spans="1:34" x14ac:dyDescent="0.2">
      <c r="A9945" s="1">
        <v>9943</v>
      </c>
      <c r="B9945">
        <v>1</v>
      </c>
      <c r="C9945" t="s">
        <v>1048</v>
      </c>
      <c r="D9945" t="s">
        <v>705</v>
      </c>
      <c r="E9945" s="2">
        <v>45499</v>
      </c>
      <c r="F9945" t="s">
        <v>3538</v>
      </c>
      <c r="G9945" t="s">
        <v>1053</v>
      </c>
      <c r="H9945">
        <v>412</v>
      </c>
      <c r="I9945" t="s">
        <v>1052</v>
      </c>
      <c r="J9945" t="s">
        <v>1052</v>
      </c>
      <c r="K9945" t="s">
        <v>1052</v>
      </c>
      <c r="L9945" t="s">
        <v>1053</v>
      </c>
      <c r="M9945" t="s">
        <v>11</v>
      </c>
      <c r="N9945" t="s">
        <v>12</v>
      </c>
      <c r="O9945">
        <v>107.35</v>
      </c>
      <c r="Q9945" s="2">
        <v>45505</v>
      </c>
      <c r="R9945" s="2">
        <v>45512</v>
      </c>
      <c r="S9945" s="2">
        <v>45535</v>
      </c>
      <c r="T9945" s="2">
        <v>45540</v>
      </c>
      <c r="U9945" s="2">
        <v>45555</v>
      </c>
      <c r="V9945" s="2">
        <v>45558</v>
      </c>
      <c r="W9945" s="2">
        <v>45558</v>
      </c>
      <c r="X9945" s="2">
        <v>45559</v>
      </c>
      <c r="Y9945" s="2">
        <v>45559</v>
      </c>
      <c r="Z9945" s="2">
        <v>45562</v>
      </c>
      <c r="AA9945">
        <v>7.2</v>
      </c>
      <c r="AB9945" t="b">
        <v>0</v>
      </c>
      <c r="AC9945">
        <v>18</v>
      </c>
      <c r="AD9945">
        <v>44228.2</v>
      </c>
      <c r="AE9945" t="b">
        <v>1</v>
      </c>
      <c r="AF9945" t="b">
        <v>0</v>
      </c>
      <c r="AG9945" t="b">
        <v>0</v>
      </c>
      <c r="AH9945" t="b">
        <v>1</v>
      </c>
    </row>
    <row r="9946" spans="1:34" x14ac:dyDescent="0.2">
      <c r="A9946" s="1">
        <v>9944</v>
      </c>
      <c r="B9946">
        <v>1</v>
      </c>
      <c r="C9946" t="s">
        <v>1048</v>
      </c>
      <c r="D9946" t="s">
        <v>706</v>
      </c>
      <c r="E9946" s="2">
        <v>45499</v>
      </c>
      <c r="F9946" t="s">
        <v>3539</v>
      </c>
      <c r="G9946" t="s">
        <v>1050</v>
      </c>
      <c r="H9946">
        <v>466</v>
      </c>
      <c r="I9946" t="s">
        <v>1051</v>
      </c>
      <c r="J9946" t="s">
        <v>1052</v>
      </c>
      <c r="K9946" t="s">
        <v>1051</v>
      </c>
      <c r="L9946" t="s">
        <v>1053</v>
      </c>
      <c r="M9946" t="s">
        <v>5</v>
      </c>
      <c r="N9946" t="s">
        <v>6</v>
      </c>
      <c r="O9946">
        <v>59.71</v>
      </c>
      <c r="P9946">
        <v>30</v>
      </c>
      <c r="Q9946" s="2">
        <v>45499</v>
      </c>
      <c r="R9946" s="2">
        <v>45511</v>
      </c>
      <c r="AA9946">
        <v>12</v>
      </c>
      <c r="AD9946">
        <v>27824.86</v>
      </c>
      <c r="AE9946" t="b">
        <v>0</v>
      </c>
    </row>
    <row r="9947" spans="1:34" x14ac:dyDescent="0.2">
      <c r="A9947" s="1">
        <v>9945</v>
      </c>
      <c r="B9947">
        <v>1</v>
      </c>
      <c r="C9947" t="s">
        <v>1048</v>
      </c>
      <c r="D9947" t="s">
        <v>706</v>
      </c>
      <c r="E9947" s="2">
        <v>45499</v>
      </c>
      <c r="F9947" t="s">
        <v>3540</v>
      </c>
      <c r="G9947" t="s">
        <v>1053</v>
      </c>
      <c r="H9947">
        <v>466</v>
      </c>
      <c r="I9947" t="s">
        <v>1051</v>
      </c>
      <c r="J9947" t="s">
        <v>1052</v>
      </c>
      <c r="K9947" t="s">
        <v>1051</v>
      </c>
      <c r="L9947" t="s">
        <v>1053</v>
      </c>
      <c r="M9947" t="s">
        <v>5</v>
      </c>
      <c r="N9947" t="s">
        <v>6</v>
      </c>
      <c r="O9947">
        <v>144.41999999999999</v>
      </c>
      <c r="P9947">
        <v>30</v>
      </c>
      <c r="Q9947" s="2">
        <v>45499</v>
      </c>
      <c r="R9947" s="2">
        <v>45511</v>
      </c>
      <c r="AA9947">
        <v>12</v>
      </c>
      <c r="AD9947">
        <v>67299.72</v>
      </c>
      <c r="AE9947" t="b">
        <v>0</v>
      </c>
    </row>
    <row r="9948" spans="1:34" x14ac:dyDescent="0.2">
      <c r="A9948" s="1">
        <v>9946</v>
      </c>
      <c r="B9948">
        <v>1</v>
      </c>
      <c r="C9948" t="s">
        <v>1048</v>
      </c>
      <c r="D9948" t="s">
        <v>706</v>
      </c>
      <c r="E9948" s="2">
        <v>45499</v>
      </c>
      <c r="F9948" t="s">
        <v>3541</v>
      </c>
      <c r="G9948" t="s">
        <v>1053</v>
      </c>
      <c r="H9948">
        <v>466</v>
      </c>
      <c r="I9948" t="s">
        <v>1051</v>
      </c>
      <c r="J9948" t="s">
        <v>1052</v>
      </c>
      <c r="K9948" t="s">
        <v>1051</v>
      </c>
      <c r="L9948" t="s">
        <v>1053</v>
      </c>
      <c r="M9948" t="s">
        <v>5</v>
      </c>
      <c r="N9948" t="s">
        <v>6</v>
      </c>
      <c r="O9948">
        <v>127.61</v>
      </c>
      <c r="P9948">
        <v>30</v>
      </c>
      <c r="Q9948" s="2">
        <v>45499</v>
      </c>
      <c r="R9948" s="2">
        <v>45511</v>
      </c>
      <c r="AA9948">
        <v>12</v>
      </c>
      <c r="AD9948">
        <v>59466.26</v>
      </c>
      <c r="AE9948" t="b">
        <v>0</v>
      </c>
    </row>
    <row r="9949" spans="1:34" x14ac:dyDescent="0.2">
      <c r="A9949" s="1">
        <v>9947</v>
      </c>
      <c r="B9949">
        <v>1</v>
      </c>
      <c r="C9949" t="s">
        <v>1048</v>
      </c>
      <c r="D9949" t="s">
        <v>706</v>
      </c>
      <c r="E9949" s="2">
        <v>45499</v>
      </c>
      <c r="F9949" t="s">
        <v>3542</v>
      </c>
      <c r="G9949" t="s">
        <v>1053</v>
      </c>
      <c r="H9949">
        <v>466</v>
      </c>
      <c r="I9949" t="s">
        <v>1051</v>
      </c>
      <c r="J9949" t="s">
        <v>1052</v>
      </c>
      <c r="K9949" t="s">
        <v>1051</v>
      </c>
      <c r="L9949" t="s">
        <v>1053</v>
      </c>
      <c r="M9949" t="s">
        <v>5</v>
      </c>
      <c r="N9949" t="s">
        <v>6</v>
      </c>
      <c r="O9949">
        <v>83.73</v>
      </c>
      <c r="P9949">
        <v>30</v>
      </c>
      <c r="Q9949" s="2">
        <v>45499</v>
      </c>
      <c r="R9949" s="2">
        <v>45511</v>
      </c>
      <c r="AA9949">
        <v>12</v>
      </c>
      <c r="AD9949">
        <v>39018.18</v>
      </c>
      <c r="AE9949" t="b">
        <v>0</v>
      </c>
    </row>
    <row r="9950" spans="1:34" x14ac:dyDescent="0.2">
      <c r="A9950" s="1">
        <v>9948</v>
      </c>
      <c r="B9950">
        <v>1</v>
      </c>
      <c r="C9950" t="s">
        <v>1048</v>
      </c>
      <c r="D9950" t="s">
        <v>706</v>
      </c>
      <c r="E9950" s="2">
        <v>45499</v>
      </c>
      <c r="F9950" t="s">
        <v>3539</v>
      </c>
      <c r="G9950" t="s">
        <v>1050</v>
      </c>
      <c r="H9950">
        <v>466</v>
      </c>
      <c r="I9950" t="s">
        <v>1051</v>
      </c>
      <c r="J9950" t="s">
        <v>1053</v>
      </c>
      <c r="K9950" t="s">
        <v>1052</v>
      </c>
      <c r="L9950" t="s">
        <v>1051</v>
      </c>
      <c r="M9950" t="s">
        <v>7</v>
      </c>
      <c r="N9950" t="s">
        <v>8</v>
      </c>
      <c r="O9950">
        <v>36.11</v>
      </c>
      <c r="P9950">
        <v>14</v>
      </c>
      <c r="Q9950" s="2">
        <v>45503</v>
      </c>
      <c r="R9950" s="2">
        <v>45514</v>
      </c>
      <c r="AA9950">
        <v>11.7</v>
      </c>
      <c r="AD9950">
        <v>16827.259999999998</v>
      </c>
      <c r="AE9950" t="b">
        <v>0</v>
      </c>
    </row>
    <row r="9951" spans="1:34" x14ac:dyDescent="0.2">
      <c r="A9951" s="1">
        <v>9949</v>
      </c>
      <c r="B9951">
        <v>1</v>
      </c>
      <c r="C9951" t="s">
        <v>1048</v>
      </c>
      <c r="D9951" t="s">
        <v>706</v>
      </c>
      <c r="E9951" s="2">
        <v>45499</v>
      </c>
      <c r="F9951" t="s">
        <v>3540</v>
      </c>
      <c r="G9951" t="s">
        <v>1053</v>
      </c>
      <c r="H9951">
        <v>466</v>
      </c>
      <c r="I9951" t="s">
        <v>1051</v>
      </c>
      <c r="J9951" t="s">
        <v>1053</v>
      </c>
      <c r="K9951" t="s">
        <v>1052</v>
      </c>
      <c r="L9951" t="s">
        <v>1051</v>
      </c>
      <c r="M9951" t="s">
        <v>7</v>
      </c>
      <c r="N9951" t="s">
        <v>8</v>
      </c>
      <c r="O9951">
        <v>100.58</v>
      </c>
      <c r="P9951">
        <v>14</v>
      </c>
      <c r="Q9951" s="2">
        <v>45503</v>
      </c>
      <c r="R9951" s="2">
        <v>45514</v>
      </c>
      <c r="AA9951">
        <v>11.7</v>
      </c>
      <c r="AD9951">
        <v>46870.28</v>
      </c>
      <c r="AE9951" t="b">
        <v>0</v>
      </c>
    </row>
    <row r="9952" spans="1:34" x14ac:dyDescent="0.2">
      <c r="A9952" s="1">
        <v>9950</v>
      </c>
      <c r="B9952">
        <v>1</v>
      </c>
      <c r="C9952" t="s">
        <v>1048</v>
      </c>
      <c r="D9952" t="s">
        <v>706</v>
      </c>
      <c r="E9952" s="2">
        <v>45499</v>
      </c>
      <c r="F9952" t="s">
        <v>3541</v>
      </c>
      <c r="G9952" t="s">
        <v>1053</v>
      </c>
      <c r="H9952">
        <v>466</v>
      </c>
      <c r="I9952" t="s">
        <v>1051</v>
      </c>
      <c r="J9952" t="s">
        <v>1053</v>
      </c>
      <c r="K9952" t="s">
        <v>1052</v>
      </c>
      <c r="L9952" t="s">
        <v>1051</v>
      </c>
      <c r="M9952" t="s">
        <v>7</v>
      </c>
      <c r="N9952" t="s">
        <v>8</v>
      </c>
      <c r="O9952">
        <v>115.5</v>
      </c>
      <c r="P9952">
        <v>14</v>
      </c>
      <c r="Q9952" s="2">
        <v>45503</v>
      </c>
      <c r="R9952" s="2">
        <v>45514</v>
      </c>
      <c r="AA9952">
        <v>11.7</v>
      </c>
      <c r="AD9952">
        <v>53823</v>
      </c>
      <c r="AE9952" t="b">
        <v>0</v>
      </c>
    </row>
    <row r="9953" spans="1:34" x14ac:dyDescent="0.2">
      <c r="A9953" s="1">
        <v>9951</v>
      </c>
      <c r="B9953">
        <v>1</v>
      </c>
      <c r="C9953" t="s">
        <v>1048</v>
      </c>
      <c r="D9953" t="s">
        <v>706</v>
      </c>
      <c r="E9953" s="2">
        <v>45499</v>
      </c>
      <c r="F9953" t="s">
        <v>3542</v>
      </c>
      <c r="G9953" t="s">
        <v>1053</v>
      </c>
      <c r="H9953">
        <v>466</v>
      </c>
      <c r="I9953" t="s">
        <v>1051</v>
      </c>
      <c r="J9953" t="s">
        <v>1053</v>
      </c>
      <c r="K9953" t="s">
        <v>1052</v>
      </c>
      <c r="L9953" t="s">
        <v>1051</v>
      </c>
      <c r="M9953" t="s">
        <v>7</v>
      </c>
      <c r="N9953" t="s">
        <v>8</v>
      </c>
      <c r="O9953">
        <v>59.39</v>
      </c>
      <c r="P9953">
        <v>14</v>
      </c>
      <c r="Q9953" s="2">
        <v>45503</v>
      </c>
      <c r="R9953" s="2">
        <v>45514</v>
      </c>
      <c r="AA9953">
        <v>11.7</v>
      </c>
      <c r="AD9953">
        <v>27675.74</v>
      </c>
      <c r="AE9953" t="b">
        <v>0</v>
      </c>
    </row>
    <row r="9954" spans="1:34" x14ac:dyDescent="0.2">
      <c r="A9954" s="1">
        <v>9952</v>
      </c>
      <c r="B9954">
        <v>1</v>
      </c>
      <c r="C9954" t="s">
        <v>1048</v>
      </c>
      <c r="D9954" t="s">
        <v>706</v>
      </c>
      <c r="E9954" s="2">
        <v>45499</v>
      </c>
      <c r="F9954" t="s">
        <v>3539</v>
      </c>
      <c r="G9954" t="s">
        <v>1050</v>
      </c>
      <c r="H9954">
        <v>466</v>
      </c>
      <c r="I9954" t="s">
        <v>1053</v>
      </c>
      <c r="J9954" t="s">
        <v>1053</v>
      </c>
      <c r="K9954" t="s">
        <v>1052</v>
      </c>
      <c r="L9954" t="s">
        <v>1052</v>
      </c>
      <c r="M9954" t="s">
        <v>9</v>
      </c>
      <c r="N9954" t="s">
        <v>10</v>
      </c>
      <c r="O9954">
        <v>1.64</v>
      </c>
      <c r="P9954">
        <v>28</v>
      </c>
      <c r="Q9954" s="2">
        <v>45499</v>
      </c>
      <c r="R9954" s="2">
        <v>45514</v>
      </c>
      <c r="S9954" s="2">
        <v>45514</v>
      </c>
      <c r="T9954" s="2">
        <v>45518</v>
      </c>
      <c r="U9954" s="2">
        <v>45539</v>
      </c>
      <c r="V9954" s="2">
        <v>45539</v>
      </c>
      <c r="W9954" s="2">
        <v>45540</v>
      </c>
      <c r="X9954" s="2">
        <v>45571</v>
      </c>
      <c r="Y9954" s="2">
        <v>45573</v>
      </c>
      <c r="Z9954" s="2">
        <v>45578</v>
      </c>
      <c r="AA9954">
        <v>15</v>
      </c>
      <c r="AB9954" t="b">
        <v>1</v>
      </c>
      <c r="AC9954">
        <v>21</v>
      </c>
      <c r="AD9954">
        <v>764.24</v>
      </c>
      <c r="AE9954" t="b">
        <v>1</v>
      </c>
      <c r="AF9954" t="b">
        <v>0</v>
      </c>
      <c r="AG9954" t="b">
        <v>0</v>
      </c>
      <c r="AH9954" t="b">
        <v>1</v>
      </c>
    </row>
    <row r="9955" spans="1:34" x14ac:dyDescent="0.2">
      <c r="A9955" s="1">
        <v>9953</v>
      </c>
      <c r="B9955">
        <v>1</v>
      </c>
      <c r="C9955" t="s">
        <v>1048</v>
      </c>
      <c r="D9955" t="s">
        <v>706</v>
      </c>
      <c r="E9955" s="2">
        <v>45499</v>
      </c>
      <c r="F9955" t="s">
        <v>3540</v>
      </c>
      <c r="G9955" t="s">
        <v>1053</v>
      </c>
      <c r="H9955">
        <v>466</v>
      </c>
      <c r="I9955" t="s">
        <v>1053</v>
      </c>
      <c r="J9955" t="s">
        <v>1053</v>
      </c>
      <c r="K9955" t="s">
        <v>1052</v>
      </c>
      <c r="L9955" t="s">
        <v>1052</v>
      </c>
      <c r="M9955" t="s">
        <v>9</v>
      </c>
      <c r="N9955" t="s">
        <v>10</v>
      </c>
      <c r="O9955">
        <v>56.71</v>
      </c>
      <c r="P9955">
        <v>28</v>
      </c>
      <c r="Q9955" s="2">
        <v>45499</v>
      </c>
      <c r="R9955" s="2">
        <v>45514</v>
      </c>
      <c r="S9955" s="2">
        <v>45514</v>
      </c>
      <c r="T9955" s="2">
        <v>45518</v>
      </c>
      <c r="U9955" s="2">
        <v>45539</v>
      </c>
      <c r="V9955" s="2">
        <v>45539</v>
      </c>
      <c r="W9955" s="2">
        <v>45540</v>
      </c>
      <c r="X9955" s="2">
        <v>45571</v>
      </c>
      <c r="Y9955" s="2">
        <v>45573</v>
      </c>
      <c r="Z9955" s="2">
        <v>45578</v>
      </c>
      <c r="AA9955">
        <v>15</v>
      </c>
      <c r="AB9955" t="b">
        <v>1</v>
      </c>
      <c r="AC9955">
        <v>21</v>
      </c>
      <c r="AD9955">
        <v>26426.86</v>
      </c>
      <c r="AE9955" t="b">
        <v>1</v>
      </c>
      <c r="AF9955" t="b">
        <v>0</v>
      </c>
      <c r="AG9955" t="b">
        <v>0</v>
      </c>
      <c r="AH9955" t="b">
        <v>1</v>
      </c>
    </row>
    <row r="9956" spans="1:34" x14ac:dyDescent="0.2">
      <c r="A9956" s="1">
        <v>9954</v>
      </c>
      <c r="B9956">
        <v>1</v>
      </c>
      <c r="C9956" t="s">
        <v>1048</v>
      </c>
      <c r="D9956" t="s">
        <v>706</v>
      </c>
      <c r="E9956" s="2">
        <v>45499</v>
      </c>
      <c r="F9956" t="s">
        <v>3541</v>
      </c>
      <c r="G9956" t="s">
        <v>1053</v>
      </c>
      <c r="H9956">
        <v>466</v>
      </c>
      <c r="I9956" t="s">
        <v>1053</v>
      </c>
      <c r="J9956" t="s">
        <v>1053</v>
      </c>
      <c r="K9956" t="s">
        <v>1052</v>
      </c>
      <c r="L9956" t="s">
        <v>1052</v>
      </c>
      <c r="M9956" t="s">
        <v>9</v>
      </c>
      <c r="N9956" t="s">
        <v>10</v>
      </c>
      <c r="O9956">
        <v>97.41</v>
      </c>
      <c r="P9956">
        <v>28</v>
      </c>
      <c r="Q9956" s="2">
        <v>45499</v>
      </c>
      <c r="R9956" s="2">
        <v>45514</v>
      </c>
      <c r="S9956" s="2">
        <v>45514</v>
      </c>
      <c r="T9956" s="2">
        <v>45518</v>
      </c>
      <c r="U9956" s="2">
        <v>45539</v>
      </c>
      <c r="V9956" s="2">
        <v>45539</v>
      </c>
      <c r="W9956" s="2">
        <v>45540</v>
      </c>
      <c r="X9956" s="2">
        <v>45571</v>
      </c>
      <c r="Y9956" s="2">
        <v>45573</v>
      </c>
      <c r="Z9956" s="2">
        <v>45578</v>
      </c>
      <c r="AA9956">
        <v>15</v>
      </c>
      <c r="AB9956" t="b">
        <v>1</v>
      </c>
      <c r="AC9956">
        <v>21</v>
      </c>
      <c r="AD9956">
        <v>45393.06</v>
      </c>
      <c r="AE9956" t="b">
        <v>1</v>
      </c>
      <c r="AF9956" t="b">
        <v>0</v>
      </c>
      <c r="AG9956" t="b">
        <v>0</v>
      </c>
      <c r="AH9956" t="b">
        <v>1</v>
      </c>
    </row>
    <row r="9957" spans="1:34" x14ac:dyDescent="0.2">
      <c r="A9957" s="1">
        <v>9955</v>
      </c>
      <c r="B9957">
        <v>1</v>
      </c>
      <c r="C9957" t="s">
        <v>1048</v>
      </c>
      <c r="D9957" t="s">
        <v>706</v>
      </c>
      <c r="E9957" s="2">
        <v>45499</v>
      </c>
      <c r="F9957" t="s">
        <v>3542</v>
      </c>
      <c r="G9957" t="s">
        <v>1053</v>
      </c>
      <c r="H9957">
        <v>466</v>
      </c>
      <c r="I9957" t="s">
        <v>1053</v>
      </c>
      <c r="J9957" t="s">
        <v>1053</v>
      </c>
      <c r="K9957" t="s">
        <v>1052</v>
      </c>
      <c r="L9957" t="s">
        <v>1052</v>
      </c>
      <c r="M9957" t="s">
        <v>9</v>
      </c>
      <c r="N9957" t="s">
        <v>10</v>
      </c>
      <c r="O9957">
        <v>72.61</v>
      </c>
      <c r="P9957">
        <v>28</v>
      </c>
      <c r="Q9957" s="2">
        <v>45499</v>
      </c>
      <c r="R9957" s="2">
        <v>45514</v>
      </c>
      <c r="S9957" s="2">
        <v>45514</v>
      </c>
      <c r="T9957" s="2">
        <v>45518</v>
      </c>
      <c r="U9957" s="2">
        <v>45539</v>
      </c>
      <c r="V9957" s="2">
        <v>45539</v>
      </c>
      <c r="W9957" s="2">
        <v>45540</v>
      </c>
      <c r="X9957" s="2">
        <v>45571</v>
      </c>
      <c r="Y9957" s="2">
        <v>45573</v>
      </c>
      <c r="Z9957" s="2">
        <v>45578</v>
      </c>
      <c r="AA9957">
        <v>15</v>
      </c>
      <c r="AB9957" t="b">
        <v>1</v>
      </c>
      <c r="AC9957">
        <v>21</v>
      </c>
      <c r="AD9957">
        <v>33836.26</v>
      </c>
      <c r="AE9957" t="b">
        <v>1</v>
      </c>
      <c r="AF9957" t="b">
        <v>0</v>
      </c>
      <c r="AG9957" t="b">
        <v>0</v>
      </c>
      <c r="AH9957" t="b">
        <v>1</v>
      </c>
    </row>
    <row r="9958" spans="1:34" x14ac:dyDescent="0.2">
      <c r="A9958" s="1">
        <v>9956</v>
      </c>
      <c r="B9958">
        <v>1</v>
      </c>
      <c r="C9958" t="s">
        <v>1048</v>
      </c>
      <c r="D9958" t="s">
        <v>706</v>
      </c>
      <c r="E9958" s="2">
        <v>45499</v>
      </c>
      <c r="F9958" t="s">
        <v>3539</v>
      </c>
      <c r="G9958" t="s">
        <v>1050</v>
      </c>
      <c r="H9958">
        <v>466</v>
      </c>
      <c r="I9958" t="s">
        <v>1052</v>
      </c>
      <c r="J9958" t="s">
        <v>1052</v>
      </c>
      <c r="K9958" t="s">
        <v>1052</v>
      </c>
      <c r="L9958" t="s">
        <v>1053</v>
      </c>
      <c r="M9958" t="s">
        <v>11</v>
      </c>
      <c r="N9958" t="s">
        <v>12</v>
      </c>
      <c r="O9958">
        <v>26.06</v>
      </c>
      <c r="Q9958" s="2">
        <v>45499</v>
      </c>
      <c r="R9958" s="2">
        <v>45536</v>
      </c>
      <c r="AA9958">
        <v>37</v>
      </c>
      <c r="AD9958">
        <v>12143.96</v>
      </c>
      <c r="AE9958" t="b">
        <v>0</v>
      </c>
    </row>
    <row r="9959" spans="1:34" x14ac:dyDescent="0.2">
      <c r="A9959" s="1">
        <v>9957</v>
      </c>
      <c r="B9959">
        <v>1</v>
      </c>
      <c r="C9959" t="s">
        <v>1048</v>
      </c>
      <c r="D9959" t="s">
        <v>706</v>
      </c>
      <c r="E9959" s="2">
        <v>45499</v>
      </c>
      <c r="F9959" t="s">
        <v>3540</v>
      </c>
      <c r="G9959" t="s">
        <v>1053</v>
      </c>
      <c r="H9959">
        <v>466</v>
      </c>
      <c r="I9959" t="s">
        <v>1052</v>
      </c>
      <c r="J9959" t="s">
        <v>1052</v>
      </c>
      <c r="K9959" t="s">
        <v>1052</v>
      </c>
      <c r="L9959" t="s">
        <v>1053</v>
      </c>
      <c r="M9959" t="s">
        <v>11</v>
      </c>
      <c r="N9959" t="s">
        <v>12</v>
      </c>
      <c r="O9959">
        <v>76.02</v>
      </c>
      <c r="Q9959" s="2">
        <v>45499</v>
      </c>
      <c r="R9959" s="2">
        <v>45536</v>
      </c>
      <c r="AA9959">
        <v>37</v>
      </c>
      <c r="AD9959">
        <v>35425.32</v>
      </c>
      <c r="AE9959" t="b">
        <v>0</v>
      </c>
    </row>
    <row r="9960" spans="1:34" x14ac:dyDescent="0.2">
      <c r="A9960" s="1">
        <v>9958</v>
      </c>
      <c r="B9960">
        <v>1</v>
      </c>
      <c r="C9960" t="s">
        <v>1048</v>
      </c>
      <c r="D9960" t="s">
        <v>706</v>
      </c>
      <c r="E9960" s="2">
        <v>45499</v>
      </c>
      <c r="F9960" t="s">
        <v>3541</v>
      </c>
      <c r="G9960" t="s">
        <v>1053</v>
      </c>
      <c r="H9960">
        <v>466</v>
      </c>
      <c r="I9960" t="s">
        <v>1052</v>
      </c>
      <c r="J9960" t="s">
        <v>1052</v>
      </c>
      <c r="K9960" t="s">
        <v>1052</v>
      </c>
      <c r="L9960" t="s">
        <v>1053</v>
      </c>
      <c r="M9960" t="s">
        <v>11</v>
      </c>
      <c r="N9960" t="s">
        <v>12</v>
      </c>
      <c r="O9960">
        <v>97.36</v>
      </c>
      <c r="Q9960" s="2">
        <v>45499</v>
      </c>
      <c r="R9960" s="2">
        <v>45536</v>
      </c>
      <c r="AA9960">
        <v>37</v>
      </c>
      <c r="AD9960">
        <v>45369.760000000002</v>
      </c>
      <c r="AE9960" t="b">
        <v>0</v>
      </c>
    </row>
    <row r="9961" spans="1:34" x14ac:dyDescent="0.2">
      <c r="A9961" s="1">
        <v>9959</v>
      </c>
      <c r="B9961">
        <v>1</v>
      </c>
      <c r="C9961" t="s">
        <v>1048</v>
      </c>
      <c r="D9961" t="s">
        <v>706</v>
      </c>
      <c r="E9961" s="2">
        <v>45499</v>
      </c>
      <c r="F9961" t="s">
        <v>3542</v>
      </c>
      <c r="G9961" t="s">
        <v>1053</v>
      </c>
      <c r="H9961">
        <v>466</v>
      </c>
      <c r="I9961" t="s">
        <v>1052</v>
      </c>
      <c r="J9961" t="s">
        <v>1052</v>
      </c>
      <c r="K9961" t="s">
        <v>1052</v>
      </c>
      <c r="L9961" t="s">
        <v>1053</v>
      </c>
      <c r="M9961" t="s">
        <v>11</v>
      </c>
      <c r="N9961" t="s">
        <v>12</v>
      </c>
      <c r="O9961">
        <v>72.45</v>
      </c>
      <c r="Q9961" s="2">
        <v>45499</v>
      </c>
      <c r="R9961" s="2">
        <v>45536</v>
      </c>
      <c r="AA9961">
        <v>37</v>
      </c>
      <c r="AD9961">
        <v>33761.699999999997</v>
      </c>
      <c r="AE9961" t="b">
        <v>0</v>
      </c>
    </row>
    <row r="9962" spans="1:34" x14ac:dyDescent="0.2">
      <c r="A9962" s="1">
        <v>9960</v>
      </c>
      <c r="B9962">
        <v>1</v>
      </c>
      <c r="C9962" t="s">
        <v>1048</v>
      </c>
      <c r="D9962" t="s">
        <v>707</v>
      </c>
      <c r="E9962" s="2">
        <v>45500</v>
      </c>
      <c r="F9962" t="s">
        <v>3543</v>
      </c>
      <c r="G9962" t="s">
        <v>1050</v>
      </c>
      <c r="H9962">
        <v>567</v>
      </c>
      <c r="I9962" t="s">
        <v>1051</v>
      </c>
      <c r="J9962" t="s">
        <v>1052</v>
      </c>
      <c r="K9962" t="s">
        <v>1051</v>
      </c>
      <c r="L9962" t="s">
        <v>1053</v>
      </c>
      <c r="M9962" t="s">
        <v>5</v>
      </c>
      <c r="N9962" t="s">
        <v>6</v>
      </c>
      <c r="O9962">
        <v>1.93</v>
      </c>
      <c r="P9962">
        <v>30</v>
      </c>
      <c r="Q9962" s="2">
        <v>45503</v>
      </c>
      <c r="R9962" s="2">
        <v>45510</v>
      </c>
      <c r="AA9962">
        <v>7.2</v>
      </c>
      <c r="AD9962">
        <v>1094.31</v>
      </c>
      <c r="AE9962" t="b">
        <v>0</v>
      </c>
    </row>
    <row r="9963" spans="1:34" x14ac:dyDescent="0.2">
      <c r="A9963" s="1">
        <v>9961</v>
      </c>
      <c r="B9963">
        <v>1</v>
      </c>
      <c r="C9963" t="s">
        <v>1048</v>
      </c>
      <c r="D9963" t="s">
        <v>707</v>
      </c>
      <c r="E9963" s="2">
        <v>45500</v>
      </c>
      <c r="F9963" t="s">
        <v>3543</v>
      </c>
      <c r="G9963" t="s">
        <v>1050</v>
      </c>
      <c r="H9963">
        <v>567</v>
      </c>
      <c r="I9963" t="s">
        <v>1051</v>
      </c>
      <c r="J9963" t="s">
        <v>1053</v>
      </c>
      <c r="K9963" t="s">
        <v>1052</v>
      </c>
      <c r="L9963" t="s">
        <v>1051</v>
      </c>
      <c r="M9963" t="s">
        <v>7</v>
      </c>
      <c r="N9963" t="s">
        <v>8</v>
      </c>
      <c r="O9963">
        <v>15.33</v>
      </c>
      <c r="P9963">
        <v>14</v>
      </c>
      <c r="Q9963" s="2">
        <v>45501</v>
      </c>
      <c r="R9963" s="2">
        <v>45557</v>
      </c>
      <c r="AA9963">
        <v>56</v>
      </c>
      <c r="AD9963">
        <v>8692.11</v>
      </c>
      <c r="AE9963" t="b">
        <v>0</v>
      </c>
    </row>
    <row r="9964" spans="1:34" x14ac:dyDescent="0.2">
      <c r="A9964" s="1">
        <v>9962</v>
      </c>
      <c r="B9964">
        <v>1</v>
      </c>
      <c r="C9964" t="s">
        <v>1048</v>
      </c>
      <c r="D9964" t="s">
        <v>707</v>
      </c>
      <c r="E9964" s="2">
        <v>45500</v>
      </c>
      <c r="F9964" t="s">
        <v>3543</v>
      </c>
      <c r="G9964" t="s">
        <v>1050</v>
      </c>
      <c r="H9964">
        <v>567</v>
      </c>
      <c r="I9964" t="s">
        <v>1053</v>
      </c>
      <c r="J9964" t="s">
        <v>1053</v>
      </c>
      <c r="K9964" t="s">
        <v>1052</v>
      </c>
      <c r="L9964" t="s">
        <v>1052</v>
      </c>
      <c r="M9964" t="s">
        <v>9</v>
      </c>
      <c r="N9964" t="s">
        <v>10</v>
      </c>
      <c r="O9964">
        <v>70.7</v>
      </c>
      <c r="P9964">
        <v>28</v>
      </c>
      <c r="Q9964" s="2">
        <v>45505</v>
      </c>
      <c r="R9964" s="2">
        <v>45545</v>
      </c>
      <c r="AA9964">
        <v>40</v>
      </c>
      <c r="AD9964">
        <v>40086.9</v>
      </c>
      <c r="AE9964" t="b">
        <v>0</v>
      </c>
    </row>
    <row r="9965" spans="1:34" x14ac:dyDescent="0.2">
      <c r="A9965" s="1">
        <v>9963</v>
      </c>
      <c r="B9965">
        <v>1</v>
      </c>
      <c r="C9965" t="s">
        <v>1048</v>
      </c>
      <c r="D9965" t="s">
        <v>707</v>
      </c>
      <c r="E9965" s="2">
        <v>45500</v>
      </c>
      <c r="F9965" t="s">
        <v>3543</v>
      </c>
      <c r="G9965" t="s">
        <v>1050</v>
      </c>
      <c r="H9965">
        <v>567</v>
      </c>
      <c r="I9965" t="s">
        <v>1052</v>
      </c>
      <c r="J9965" t="s">
        <v>1052</v>
      </c>
      <c r="K9965" t="s">
        <v>1052</v>
      </c>
      <c r="L9965" t="s">
        <v>1053</v>
      </c>
      <c r="M9965" t="s">
        <v>11</v>
      </c>
      <c r="N9965" t="s">
        <v>12</v>
      </c>
      <c r="O9965">
        <v>28.89</v>
      </c>
      <c r="Q9965" s="2">
        <v>45500</v>
      </c>
      <c r="R9965" s="2">
        <v>45529</v>
      </c>
      <c r="S9965" s="2">
        <v>45529</v>
      </c>
      <c r="T9965" s="2">
        <v>45541</v>
      </c>
      <c r="U9965" s="2">
        <v>45557</v>
      </c>
      <c r="V9965" s="2">
        <v>45557</v>
      </c>
      <c r="W9965" s="2">
        <v>45557</v>
      </c>
      <c r="X9965" s="2">
        <v>45557</v>
      </c>
      <c r="Y9965" s="2">
        <v>45564</v>
      </c>
      <c r="Z9965" s="2">
        <v>45564</v>
      </c>
      <c r="AA9965">
        <v>29</v>
      </c>
      <c r="AB9965" t="b">
        <v>1</v>
      </c>
      <c r="AC9965">
        <v>16</v>
      </c>
      <c r="AD9965">
        <v>16380.63</v>
      </c>
      <c r="AE9965" t="b">
        <v>1</v>
      </c>
      <c r="AF9965" t="b">
        <v>0</v>
      </c>
      <c r="AG9965" t="b">
        <v>0</v>
      </c>
      <c r="AH9965" t="b">
        <v>1</v>
      </c>
    </row>
    <row r="9966" spans="1:34" x14ac:dyDescent="0.2">
      <c r="A9966" s="1">
        <v>9964</v>
      </c>
      <c r="B9966">
        <v>1</v>
      </c>
      <c r="C9966" t="s">
        <v>1048</v>
      </c>
      <c r="D9966" t="s">
        <v>708</v>
      </c>
      <c r="E9966" s="2">
        <v>45500</v>
      </c>
      <c r="F9966" t="s">
        <v>3544</v>
      </c>
      <c r="G9966" t="s">
        <v>1052</v>
      </c>
      <c r="H9966">
        <v>265</v>
      </c>
      <c r="I9966" t="s">
        <v>1051</v>
      </c>
      <c r="J9966" t="s">
        <v>1052</v>
      </c>
      <c r="K9966" t="s">
        <v>1051</v>
      </c>
      <c r="L9966" t="s">
        <v>1053</v>
      </c>
      <c r="M9966" t="s">
        <v>5</v>
      </c>
      <c r="N9966" t="s">
        <v>6</v>
      </c>
      <c r="O9966">
        <v>26.98</v>
      </c>
      <c r="P9966">
        <v>30</v>
      </c>
      <c r="Q9966" s="2">
        <v>45501</v>
      </c>
      <c r="R9966" s="2">
        <v>45515</v>
      </c>
      <c r="AA9966">
        <v>14</v>
      </c>
      <c r="AD9966">
        <v>7149.7</v>
      </c>
      <c r="AE9966" t="b">
        <v>0</v>
      </c>
    </row>
    <row r="9967" spans="1:34" x14ac:dyDescent="0.2">
      <c r="A9967" s="1">
        <v>9965</v>
      </c>
      <c r="B9967">
        <v>1</v>
      </c>
      <c r="C9967" t="s">
        <v>1048</v>
      </c>
      <c r="D9967" t="s">
        <v>708</v>
      </c>
      <c r="E9967" s="2">
        <v>45500</v>
      </c>
      <c r="F9967" t="s">
        <v>3545</v>
      </c>
      <c r="G9967" t="s">
        <v>1052</v>
      </c>
      <c r="H9967">
        <v>265</v>
      </c>
      <c r="I9967" t="s">
        <v>1051</v>
      </c>
      <c r="J9967" t="s">
        <v>1052</v>
      </c>
      <c r="K9967" t="s">
        <v>1051</v>
      </c>
      <c r="L9967" t="s">
        <v>1053</v>
      </c>
      <c r="M9967" t="s">
        <v>5</v>
      </c>
      <c r="N9967" t="s">
        <v>6</v>
      </c>
      <c r="O9967">
        <v>20.32</v>
      </c>
      <c r="P9967">
        <v>30</v>
      </c>
      <c r="Q9967" s="2">
        <v>45501</v>
      </c>
      <c r="R9967" s="2">
        <v>45515</v>
      </c>
      <c r="AA9967">
        <v>14</v>
      </c>
      <c r="AD9967">
        <v>5384.8</v>
      </c>
      <c r="AE9967" t="b">
        <v>0</v>
      </c>
    </row>
    <row r="9968" spans="1:34" x14ac:dyDescent="0.2">
      <c r="A9968" s="1">
        <v>9966</v>
      </c>
      <c r="B9968">
        <v>1</v>
      </c>
      <c r="C9968" t="s">
        <v>1048</v>
      </c>
      <c r="D9968" t="s">
        <v>708</v>
      </c>
      <c r="E9968" s="2">
        <v>45500</v>
      </c>
      <c r="F9968" t="s">
        <v>3544</v>
      </c>
      <c r="G9968" t="s">
        <v>1052</v>
      </c>
      <c r="H9968">
        <v>265</v>
      </c>
      <c r="I9968" t="s">
        <v>1051</v>
      </c>
      <c r="J9968" t="s">
        <v>1053</v>
      </c>
      <c r="K9968" t="s">
        <v>1052</v>
      </c>
      <c r="L9968" t="s">
        <v>1051</v>
      </c>
      <c r="M9968" t="s">
        <v>7</v>
      </c>
      <c r="N9968" t="s">
        <v>8</v>
      </c>
      <c r="O9968">
        <v>17.12</v>
      </c>
      <c r="P9968">
        <v>14</v>
      </c>
      <c r="Q9968" s="2">
        <v>45506</v>
      </c>
      <c r="R9968" s="2">
        <v>45533</v>
      </c>
      <c r="AA9968">
        <v>27</v>
      </c>
      <c r="AD9968">
        <v>4536.8</v>
      </c>
      <c r="AE9968" t="b">
        <v>0</v>
      </c>
    </row>
    <row r="9969" spans="1:34" x14ac:dyDescent="0.2">
      <c r="A9969" s="1">
        <v>9967</v>
      </c>
      <c r="B9969">
        <v>1</v>
      </c>
      <c r="C9969" t="s">
        <v>1048</v>
      </c>
      <c r="D9969" t="s">
        <v>708</v>
      </c>
      <c r="E9969" s="2">
        <v>45500</v>
      </c>
      <c r="F9969" t="s">
        <v>3545</v>
      </c>
      <c r="G9969" t="s">
        <v>1052</v>
      </c>
      <c r="H9969">
        <v>265</v>
      </c>
      <c r="I9969" t="s">
        <v>1051</v>
      </c>
      <c r="J9969" t="s">
        <v>1053</v>
      </c>
      <c r="K9969" t="s">
        <v>1052</v>
      </c>
      <c r="L9969" t="s">
        <v>1051</v>
      </c>
      <c r="M9969" t="s">
        <v>7</v>
      </c>
      <c r="N9969" t="s">
        <v>8</v>
      </c>
      <c r="O9969">
        <v>9.9700000000000006</v>
      </c>
      <c r="P9969">
        <v>14</v>
      </c>
      <c r="Q9969" s="2">
        <v>45506</v>
      </c>
      <c r="R9969" s="2">
        <v>45533</v>
      </c>
      <c r="AA9969">
        <v>27</v>
      </c>
      <c r="AD9969">
        <v>2642.05</v>
      </c>
      <c r="AE9969" t="b">
        <v>0</v>
      </c>
    </row>
    <row r="9970" spans="1:34" x14ac:dyDescent="0.2">
      <c r="A9970" s="1">
        <v>9968</v>
      </c>
      <c r="B9970">
        <v>1</v>
      </c>
      <c r="C9970" t="s">
        <v>1048</v>
      </c>
      <c r="D9970" t="s">
        <v>708</v>
      </c>
      <c r="E9970" s="2">
        <v>45500</v>
      </c>
      <c r="F9970" t="s">
        <v>3544</v>
      </c>
      <c r="G9970" t="s">
        <v>1052</v>
      </c>
      <c r="H9970">
        <v>265</v>
      </c>
      <c r="I9970" t="s">
        <v>1053</v>
      </c>
      <c r="J9970" t="s">
        <v>1053</v>
      </c>
      <c r="K9970" t="s">
        <v>1052</v>
      </c>
      <c r="L9970" t="s">
        <v>1052</v>
      </c>
      <c r="M9970" t="s">
        <v>9</v>
      </c>
      <c r="N9970" t="s">
        <v>10</v>
      </c>
      <c r="O9970">
        <v>11.08</v>
      </c>
      <c r="P9970">
        <v>28</v>
      </c>
      <c r="Q9970" s="2">
        <v>45505</v>
      </c>
      <c r="R9970" s="2">
        <v>45521</v>
      </c>
      <c r="AA9970">
        <v>16</v>
      </c>
      <c r="AD9970">
        <v>2936.2</v>
      </c>
      <c r="AE9970" t="b">
        <v>0</v>
      </c>
    </row>
    <row r="9971" spans="1:34" x14ac:dyDescent="0.2">
      <c r="A9971" s="1">
        <v>9969</v>
      </c>
      <c r="B9971">
        <v>1</v>
      </c>
      <c r="C9971" t="s">
        <v>1048</v>
      </c>
      <c r="D9971" t="s">
        <v>708</v>
      </c>
      <c r="E9971" s="2">
        <v>45500</v>
      </c>
      <c r="F9971" t="s">
        <v>3545</v>
      </c>
      <c r="G9971" t="s">
        <v>1052</v>
      </c>
      <c r="H9971">
        <v>265</v>
      </c>
      <c r="I9971" t="s">
        <v>1053</v>
      </c>
      <c r="J9971" t="s">
        <v>1053</v>
      </c>
      <c r="K9971" t="s">
        <v>1052</v>
      </c>
      <c r="L9971" t="s">
        <v>1052</v>
      </c>
      <c r="M9971" t="s">
        <v>9</v>
      </c>
      <c r="N9971" t="s">
        <v>10</v>
      </c>
      <c r="O9971">
        <v>22.33</v>
      </c>
      <c r="P9971">
        <v>28</v>
      </c>
      <c r="Q9971" s="2">
        <v>45505</v>
      </c>
      <c r="R9971" s="2">
        <v>45521</v>
      </c>
      <c r="AA9971">
        <v>16</v>
      </c>
      <c r="AD9971">
        <v>5917.45</v>
      </c>
      <c r="AE9971" t="b">
        <v>0</v>
      </c>
    </row>
    <row r="9972" spans="1:34" x14ac:dyDescent="0.2">
      <c r="A9972" s="1">
        <v>9970</v>
      </c>
      <c r="B9972">
        <v>1</v>
      </c>
      <c r="C9972" t="s">
        <v>1048</v>
      </c>
      <c r="D9972" t="s">
        <v>708</v>
      </c>
      <c r="E9972" s="2">
        <v>45500</v>
      </c>
      <c r="F9972" t="s">
        <v>3544</v>
      </c>
      <c r="G9972" t="s">
        <v>1052</v>
      </c>
      <c r="H9972">
        <v>265</v>
      </c>
      <c r="I9972" t="s">
        <v>1052</v>
      </c>
      <c r="J9972" t="s">
        <v>1052</v>
      </c>
      <c r="K9972" t="s">
        <v>1052</v>
      </c>
      <c r="L9972" t="s">
        <v>1053</v>
      </c>
      <c r="M9972" t="s">
        <v>11</v>
      </c>
      <c r="N9972" t="s">
        <v>12</v>
      </c>
      <c r="O9972">
        <v>4.1399999999999997</v>
      </c>
      <c r="Q9972" s="2">
        <v>45505</v>
      </c>
      <c r="R9972" s="2">
        <v>45549</v>
      </c>
      <c r="S9972" s="2">
        <v>45565</v>
      </c>
      <c r="T9972" s="2">
        <v>45569</v>
      </c>
      <c r="U9972" s="2">
        <v>45578</v>
      </c>
      <c r="V9972" s="2">
        <v>45576</v>
      </c>
      <c r="W9972" s="2">
        <v>45577</v>
      </c>
      <c r="X9972" s="2">
        <v>45588</v>
      </c>
      <c r="Y9972" s="2">
        <v>45589</v>
      </c>
      <c r="Z9972" s="2">
        <v>45589</v>
      </c>
      <c r="AA9972">
        <v>44</v>
      </c>
      <c r="AB9972" t="b">
        <v>1</v>
      </c>
      <c r="AC9972">
        <v>7.6000000000000014</v>
      </c>
      <c r="AD9972">
        <v>1097.0999999999999</v>
      </c>
      <c r="AE9972" t="b">
        <v>1</v>
      </c>
      <c r="AF9972" t="b">
        <v>0</v>
      </c>
      <c r="AG9972" t="b">
        <v>0</v>
      </c>
      <c r="AH9972" t="b">
        <v>0</v>
      </c>
    </row>
    <row r="9973" spans="1:34" x14ac:dyDescent="0.2">
      <c r="A9973" s="1">
        <v>9971</v>
      </c>
      <c r="B9973">
        <v>1</v>
      </c>
      <c r="C9973" t="s">
        <v>1048</v>
      </c>
      <c r="D9973" t="s">
        <v>708</v>
      </c>
      <c r="E9973" s="2">
        <v>45500</v>
      </c>
      <c r="F9973" t="s">
        <v>3545</v>
      </c>
      <c r="G9973" t="s">
        <v>1052</v>
      </c>
      <c r="H9973">
        <v>265</v>
      </c>
      <c r="I9973" t="s">
        <v>1052</v>
      </c>
      <c r="J9973" t="s">
        <v>1052</v>
      </c>
      <c r="K9973" t="s">
        <v>1052</v>
      </c>
      <c r="L9973" t="s">
        <v>1053</v>
      </c>
      <c r="M9973" t="s">
        <v>11</v>
      </c>
      <c r="N9973" t="s">
        <v>12</v>
      </c>
      <c r="O9973">
        <v>15.53</v>
      </c>
      <c r="Q9973" s="2">
        <v>45505</v>
      </c>
      <c r="R9973" s="2">
        <v>45549</v>
      </c>
      <c r="S9973" s="2">
        <v>45565</v>
      </c>
      <c r="T9973" s="2">
        <v>45569</v>
      </c>
      <c r="U9973" s="2">
        <v>45578</v>
      </c>
      <c r="V9973" s="2">
        <v>45576</v>
      </c>
      <c r="W9973" s="2">
        <v>45577</v>
      </c>
      <c r="X9973" s="2">
        <v>45588</v>
      </c>
      <c r="Y9973" s="2">
        <v>45589</v>
      </c>
      <c r="Z9973" s="2">
        <v>45589</v>
      </c>
      <c r="AA9973">
        <v>44</v>
      </c>
      <c r="AB9973" t="b">
        <v>1</v>
      </c>
      <c r="AC9973">
        <v>7.6000000000000014</v>
      </c>
      <c r="AD9973">
        <v>4115.45</v>
      </c>
      <c r="AE9973" t="b">
        <v>1</v>
      </c>
      <c r="AF9973" t="b">
        <v>0</v>
      </c>
      <c r="AG9973" t="b">
        <v>0</v>
      </c>
      <c r="AH9973" t="b">
        <v>0</v>
      </c>
    </row>
    <row r="9974" spans="1:34" x14ac:dyDescent="0.2">
      <c r="A9974" s="1">
        <v>9972</v>
      </c>
      <c r="B9974">
        <v>1</v>
      </c>
      <c r="C9974" t="s">
        <v>1048</v>
      </c>
      <c r="D9974" t="s">
        <v>709</v>
      </c>
      <c r="E9974" s="2">
        <v>45500</v>
      </c>
      <c r="F9974" t="s">
        <v>3546</v>
      </c>
      <c r="G9974" t="s">
        <v>1050</v>
      </c>
      <c r="H9974">
        <v>756</v>
      </c>
      <c r="I9974" t="s">
        <v>1051</v>
      </c>
      <c r="J9974" t="s">
        <v>1052</v>
      </c>
      <c r="K9974" t="s">
        <v>1051</v>
      </c>
      <c r="L9974" t="s">
        <v>1053</v>
      </c>
      <c r="M9974" t="s">
        <v>5</v>
      </c>
      <c r="N9974" t="s">
        <v>6</v>
      </c>
      <c r="O9974">
        <v>47.24</v>
      </c>
      <c r="P9974">
        <v>30</v>
      </c>
      <c r="Q9974" s="2">
        <v>45504</v>
      </c>
      <c r="R9974" s="2">
        <v>45523</v>
      </c>
      <c r="AA9974">
        <v>19</v>
      </c>
      <c r="AD9974">
        <v>35713.440000000002</v>
      </c>
      <c r="AE9974" t="b">
        <v>0</v>
      </c>
    </row>
    <row r="9975" spans="1:34" x14ac:dyDescent="0.2">
      <c r="A9975" s="1">
        <v>9973</v>
      </c>
      <c r="B9975">
        <v>1</v>
      </c>
      <c r="C9975" t="s">
        <v>1048</v>
      </c>
      <c r="D9975" t="s">
        <v>709</v>
      </c>
      <c r="E9975" s="2">
        <v>45500</v>
      </c>
      <c r="F9975" t="s">
        <v>3547</v>
      </c>
      <c r="G9975" t="s">
        <v>1050</v>
      </c>
      <c r="H9975">
        <v>756</v>
      </c>
      <c r="I9975" t="s">
        <v>1051</v>
      </c>
      <c r="J9975" t="s">
        <v>1052</v>
      </c>
      <c r="K9975" t="s">
        <v>1051</v>
      </c>
      <c r="L9975" t="s">
        <v>1053</v>
      </c>
      <c r="M9975" t="s">
        <v>5</v>
      </c>
      <c r="N9975" t="s">
        <v>6</v>
      </c>
      <c r="O9975">
        <v>101.86</v>
      </c>
      <c r="P9975">
        <v>30</v>
      </c>
      <c r="Q9975" s="2">
        <v>45504</v>
      </c>
      <c r="R9975" s="2">
        <v>45523</v>
      </c>
      <c r="AA9975">
        <v>19</v>
      </c>
      <c r="AD9975">
        <v>77006.16</v>
      </c>
      <c r="AE9975" t="b">
        <v>0</v>
      </c>
    </row>
    <row r="9976" spans="1:34" x14ac:dyDescent="0.2">
      <c r="A9976" s="1">
        <v>9974</v>
      </c>
      <c r="B9976">
        <v>1</v>
      </c>
      <c r="C9976" t="s">
        <v>1048</v>
      </c>
      <c r="D9976" t="s">
        <v>709</v>
      </c>
      <c r="E9976" s="2">
        <v>45500</v>
      </c>
      <c r="F9976" t="s">
        <v>3548</v>
      </c>
      <c r="G9976" t="s">
        <v>1050</v>
      </c>
      <c r="H9976">
        <v>756</v>
      </c>
      <c r="I9976" t="s">
        <v>1051</v>
      </c>
      <c r="J9976" t="s">
        <v>1052</v>
      </c>
      <c r="K9976" t="s">
        <v>1051</v>
      </c>
      <c r="L9976" t="s">
        <v>1053</v>
      </c>
      <c r="M9976" t="s">
        <v>5</v>
      </c>
      <c r="N9976" t="s">
        <v>6</v>
      </c>
      <c r="O9976">
        <v>68.63</v>
      </c>
      <c r="P9976">
        <v>30</v>
      </c>
      <c r="Q9976" s="2">
        <v>45504</v>
      </c>
      <c r="R9976" s="2">
        <v>45523</v>
      </c>
      <c r="AA9976">
        <v>19</v>
      </c>
      <c r="AD9976">
        <v>51884.28</v>
      </c>
      <c r="AE9976" t="b">
        <v>0</v>
      </c>
    </row>
    <row r="9977" spans="1:34" x14ac:dyDescent="0.2">
      <c r="A9977" s="1">
        <v>9975</v>
      </c>
      <c r="B9977">
        <v>1</v>
      </c>
      <c r="C9977" t="s">
        <v>1048</v>
      </c>
      <c r="D9977" t="s">
        <v>709</v>
      </c>
      <c r="E9977" s="2">
        <v>45500</v>
      </c>
      <c r="F9977" t="s">
        <v>3549</v>
      </c>
      <c r="G9977" t="s">
        <v>1052</v>
      </c>
      <c r="H9977">
        <v>756</v>
      </c>
      <c r="I9977" t="s">
        <v>1051</v>
      </c>
      <c r="J9977" t="s">
        <v>1052</v>
      </c>
      <c r="K9977" t="s">
        <v>1051</v>
      </c>
      <c r="L9977" t="s">
        <v>1053</v>
      </c>
      <c r="M9977" t="s">
        <v>5</v>
      </c>
      <c r="N9977" t="s">
        <v>6</v>
      </c>
      <c r="O9977">
        <v>16.75</v>
      </c>
      <c r="P9977">
        <v>30</v>
      </c>
      <c r="Q9977" s="2">
        <v>45504</v>
      </c>
      <c r="R9977" s="2">
        <v>45523</v>
      </c>
      <c r="AA9977">
        <v>19</v>
      </c>
      <c r="AD9977">
        <v>12663</v>
      </c>
      <c r="AE9977" t="b">
        <v>0</v>
      </c>
    </row>
    <row r="9978" spans="1:34" x14ac:dyDescent="0.2">
      <c r="A9978" s="1">
        <v>9976</v>
      </c>
      <c r="B9978">
        <v>1</v>
      </c>
      <c r="C9978" t="s">
        <v>1048</v>
      </c>
      <c r="D9978" t="s">
        <v>709</v>
      </c>
      <c r="E9978" s="2">
        <v>45500</v>
      </c>
      <c r="F9978" t="s">
        <v>3550</v>
      </c>
      <c r="G9978" t="s">
        <v>1053</v>
      </c>
      <c r="H9978">
        <v>756</v>
      </c>
      <c r="I9978" t="s">
        <v>1051</v>
      </c>
      <c r="J9978" t="s">
        <v>1052</v>
      </c>
      <c r="K9978" t="s">
        <v>1051</v>
      </c>
      <c r="L9978" t="s">
        <v>1053</v>
      </c>
      <c r="M9978" t="s">
        <v>5</v>
      </c>
      <c r="N9978" t="s">
        <v>6</v>
      </c>
      <c r="O9978">
        <v>79.03</v>
      </c>
      <c r="P9978">
        <v>30</v>
      </c>
      <c r="Q9978" s="2">
        <v>45504</v>
      </c>
      <c r="R9978" s="2">
        <v>45523</v>
      </c>
      <c r="AA9978">
        <v>19</v>
      </c>
      <c r="AD9978">
        <v>59746.68</v>
      </c>
      <c r="AE9978" t="b">
        <v>0</v>
      </c>
    </row>
    <row r="9979" spans="1:34" x14ac:dyDescent="0.2">
      <c r="A9979" s="1">
        <v>9977</v>
      </c>
      <c r="B9979">
        <v>1</v>
      </c>
      <c r="C9979" t="s">
        <v>1048</v>
      </c>
      <c r="D9979" t="s">
        <v>709</v>
      </c>
      <c r="E9979" s="2">
        <v>45500</v>
      </c>
      <c r="F9979" t="s">
        <v>3546</v>
      </c>
      <c r="G9979" t="s">
        <v>1050</v>
      </c>
      <c r="H9979">
        <v>756</v>
      </c>
      <c r="I9979" t="s">
        <v>1051</v>
      </c>
      <c r="J9979" t="s">
        <v>1053</v>
      </c>
      <c r="K9979" t="s">
        <v>1052</v>
      </c>
      <c r="L9979" t="s">
        <v>1051</v>
      </c>
      <c r="M9979" t="s">
        <v>7</v>
      </c>
      <c r="N9979" t="s">
        <v>8</v>
      </c>
      <c r="O9979">
        <v>40.18</v>
      </c>
      <c r="P9979">
        <v>14</v>
      </c>
      <c r="Q9979" s="2">
        <v>45508</v>
      </c>
      <c r="R9979" s="2">
        <v>45551</v>
      </c>
      <c r="AA9979">
        <v>43</v>
      </c>
      <c r="AD9979">
        <v>30376.080000000002</v>
      </c>
      <c r="AE9979" t="b">
        <v>0</v>
      </c>
    </row>
    <row r="9980" spans="1:34" x14ac:dyDescent="0.2">
      <c r="A9980" s="1">
        <v>9978</v>
      </c>
      <c r="B9980">
        <v>1</v>
      </c>
      <c r="C9980" t="s">
        <v>1048</v>
      </c>
      <c r="D9980" t="s">
        <v>709</v>
      </c>
      <c r="E9980" s="2">
        <v>45500</v>
      </c>
      <c r="F9980" t="s">
        <v>3547</v>
      </c>
      <c r="G9980" t="s">
        <v>1050</v>
      </c>
      <c r="H9980">
        <v>756</v>
      </c>
      <c r="I9980" t="s">
        <v>1051</v>
      </c>
      <c r="J9980" t="s">
        <v>1053</v>
      </c>
      <c r="K9980" t="s">
        <v>1052</v>
      </c>
      <c r="L9980" t="s">
        <v>1051</v>
      </c>
      <c r="M9980" t="s">
        <v>7</v>
      </c>
      <c r="N9980" t="s">
        <v>8</v>
      </c>
      <c r="O9980">
        <v>17.350000000000001</v>
      </c>
      <c r="P9980">
        <v>14</v>
      </c>
      <c r="Q9980" s="2">
        <v>45508</v>
      </c>
      <c r="R9980" s="2">
        <v>45551</v>
      </c>
      <c r="AA9980">
        <v>43</v>
      </c>
      <c r="AD9980">
        <v>13116.6</v>
      </c>
      <c r="AE9980" t="b">
        <v>0</v>
      </c>
    </row>
    <row r="9981" spans="1:34" x14ac:dyDescent="0.2">
      <c r="A9981" s="1">
        <v>9979</v>
      </c>
      <c r="B9981">
        <v>1</v>
      </c>
      <c r="C9981" t="s">
        <v>1048</v>
      </c>
      <c r="D9981" t="s">
        <v>709</v>
      </c>
      <c r="E9981" s="2">
        <v>45500</v>
      </c>
      <c r="F9981" t="s">
        <v>3548</v>
      </c>
      <c r="G9981" t="s">
        <v>1050</v>
      </c>
      <c r="H9981">
        <v>756</v>
      </c>
      <c r="I9981" t="s">
        <v>1051</v>
      </c>
      <c r="J9981" t="s">
        <v>1053</v>
      </c>
      <c r="K9981" t="s">
        <v>1052</v>
      </c>
      <c r="L9981" t="s">
        <v>1051</v>
      </c>
      <c r="M9981" t="s">
        <v>7</v>
      </c>
      <c r="N9981" t="s">
        <v>8</v>
      </c>
      <c r="O9981">
        <v>52.13</v>
      </c>
      <c r="P9981">
        <v>14</v>
      </c>
      <c r="Q9981" s="2">
        <v>45508</v>
      </c>
      <c r="R9981" s="2">
        <v>45551</v>
      </c>
      <c r="AA9981">
        <v>43</v>
      </c>
      <c r="AD9981">
        <v>39410.28</v>
      </c>
      <c r="AE9981" t="b">
        <v>0</v>
      </c>
    </row>
    <row r="9982" spans="1:34" x14ac:dyDescent="0.2">
      <c r="A9982" s="1">
        <v>9980</v>
      </c>
      <c r="B9982">
        <v>1</v>
      </c>
      <c r="C9982" t="s">
        <v>1048</v>
      </c>
      <c r="D9982" t="s">
        <v>709</v>
      </c>
      <c r="E9982" s="2">
        <v>45500</v>
      </c>
      <c r="F9982" t="s">
        <v>3549</v>
      </c>
      <c r="G9982" t="s">
        <v>1052</v>
      </c>
      <c r="H9982">
        <v>756</v>
      </c>
      <c r="I9982" t="s">
        <v>1051</v>
      </c>
      <c r="J9982" t="s">
        <v>1053</v>
      </c>
      <c r="K9982" t="s">
        <v>1052</v>
      </c>
      <c r="L9982" t="s">
        <v>1051</v>
      </c>
      <c r="M9982" t="s">
        <v>7</v>
      </c>
      <c r="N9982" t="s">
        <v>8</v>
      </c>
      <c r="O9982">
        <v>22.36</v>
      </c>
      <c r="P9982">
        <v>14</v>
      </c>
      <c r="Q9982" s="2">
        <v>45508</v>
      </c>
      <c r="R9982" s="2">
        <v>45551</v>
      </c>
      <c r="AA9982">
        <v>43</v>
      </c>
      <c r="AD9982">
        <v>16904.16</v>
      </c>
      <c r="AE9982" t="b">
        <v>0</v>
      </c>
    </row>
    <row r="9983" spans="1:34" x14ac:dyDescent="0.2">
      <c r="A9983" s="1">
        <v>9981</v>
      </c>
      <c r="B9983">
        <v>1</v>
      </c>
      <c r="C9983" t="s">
        <v>1048</v>
      </c>
      <c r="D9983" t="s">
        <v>709</v>
      </c>
      <c r="E9983" s="2">
        <v>45500</v>
      </c>
      <c r="F9983" t="s">
        <v>3550</v>
      </c>
      <c r="G9983" t="s">
        <v>1053</v>
      </c>
      <c r="H9983">
        <v>756</v>
      </c>
      <c r="I9983" t="s">
        <v>1051</v>
      </c>
      <c r="J9983" t="s">
        <v>1053</v>
      </c>
      <c r="K9983" t="s">
        <v>1052</v>
      </c>
      <c r="L9983" t="s">
        <v>1051</v>
      </c>
      <c r="M9983" t="s">
        <v>7</v>
      </c>
      <c r="N9983" t="s">
        <v>8</v>
      </c>
      <c r="O9983">
        <v>115.58</v>
      </c>
      <c r="P9983">
        <v>14</v>
      </c>
      <c r="Q9983" s="2">
        <v>45508</v>
      </c>
      <c r="R9983" s="2">
        <v>45551</v>
      </c>
      <c r="AA9983">
        <v>43</v>
      </c>
      <c r="AD9983">
        <v>87378.48</v>
      </c>
      <c r="AE9983" t="b">
        <v>0</v>
      </c>
    </row>
    <row r="9984" spans="1:34" x14ac:dyDescent="0.2">
      <c r="A9984" s="1">
        <v>9982</v>
      </c>
      <c r="B9984">
        <v>1</v>
      </c>
      <c r="C9984" t="s">
        <v>1048</v>
      </c>
      <c r="D9984" t="s">
        <v>709</v>
      </c>
      <c r="E9984" s="2">
        <v>45500</v>
      </c>
      <c r="F9984" t="s">
        <v>3546</v>
      </c>
      <c r="G9984" t="s">
        <v>1050</v>
      </c>
      <c r="H9984">
        <v>756</v>
      </c>
      <c r="I9984" t="s">
        <v>1053</v>
      </c>
      <c r="J9984" t="s">
        <v>1053</v>
      </c>
      <c r="K9984" t="s">
        <v>1052</v>
      </c>
      <c r="L9984" t="s">
        <v>1052</v>
      </c>
      <c r="M9984" t="s">
        <v>9</v>
      </c>
      <c r="N9984" t="s">
        <v>10</v>
      </c>
      <c r="O9984">
        <v>17.55</v>
      </c>
      <c r="P9984">
        <v>28</v>
      </c>
      <c r="Q9984" s="2">
        <v>45505</v>
      </c>
      <c r="R9984" s="2">
        <v>45584</v>
      </c>
      <c r="AA9984">
        <v>79</v>
      </c>
      <c r="AD9984">
        <v>13267.8</v>
      </c>
      <c r="AE9984" t="b">
        <v>0</v>
      </c>
    </row>
    <row r="9985" spans="1:34" x14ac:dyDescent="0.2">
      <c r="A9985" s="1">
        <v>9983</v>
      </c>
      <c r="B9985">
        <v>1</v>
      </c>
      <c r="C9985" t="s">
        <v>1048</v>
      </c>
      <c r="D9985" t="s">
        <v>709</v>
      </c>
      <c r="E9985" s="2">
        <v>45500</v>
      </c>
      <c r="F9985" t="s">
        <v>3547</v>
      </c>
      <c r="G9985" t="s">
        <v>1050</v>
      </c>
      <c r="H9985">
        <v>756</v>
      </c>
      <c r="I9985" t="s">
        <v>1053</v>
      </c>
      <c r="J9985" t="s">
        <v>1053</v>
      </c>
      <c r="K9985" t="s">
        <v>1052</v>
      </c>
      <c r="L9985" t="s">
        <v>1052</v>
      </c>
      <c r="M9985" t="s">
        <v>9</v>
      </c>
      <c r="N9985" t="s">
        <v>10</v>
      </c>
      <c r="O9985">
        <v>1.64</v>
      </c>
      <c r="P9985">
        <v>28</v>
      </c>
      <c r="Q9985" s="2">
        <v>45505</v>
      </c>
      <c r="R9985" s="2">
        <v>45584</v>
      </c>
      <c r="AA9985">
        <v>79</v>
      </c>
      <c r="AD9985">
        <v>1239.8399999999999</v>
      </c>
      <c r="AE9985" t="b">
        <v>0</v>
      </c>
    </row>
    <row r="9986" spans="1:34" x14ac:dyDescent="0.2">
      <c r="A9986" s="1">
        <v>9984</v>
      </c>
      <c r="B9986">
        <v>1</v>
      </c>
      <c r="C9986" t="s">
        <v>1048</v>
      </c>
      <c r="D9986" t="s">
        <v>709</v>
      </c>
      <c r="E9986" s="2">
        <v>45500</v>
      </c>
      <c r="F9986" t="s">
        <v>3548</v>
      </c>
      <c r="G9986" t="s">
        <v>1050</v>
      </c>
      <c r="H9986">
        <v>756</v>
      </c>
      <c r="I9986" t="s">
        <v>1053</v>
      </c>
      <c r="J9986" t="s">
        <v>1053</v>
      </c>
      <c r="K9986" t="s">
        <v>1052</v>
      </c>
      <c r="L9986" t="s">
        <v>1052</v>
      </c>
      <c r="M9986" t="s">
        <v>9</v>
      </c>
      <c r="N9986" t="s">
        <v>10</v>
      </c>
      <c r="O9986">
        <v>40.08</v>
      </c>
      <c r="P9986">
        <v>28</v>
      </c>
      <c r="Q9986" s="2">
        <v>45505</v>
      </c>
      <c r="R9986" s="2">
        <v>45584</v>
      </c>
      <c r="AA9986">
        <v>79</v>
      </c>
      <c r="AD9986">
        <v>30300.48</v>
      </c>
      <c r="AE9986" t="b">
        <v>0</v>
      </c>
    </row>
    <row r="9987" spans="1:34" x14ac:dyDescent="0.2">
      <c r="A9987" s="1">
        <v>9985</v>
      </c>
      <c r="B9987">
        <v>1</v>
      </c>
      <c r="C9987" t="s">
        <v>1048</v>
      </c>
      <c r="D9987" t="s">
        <v>709</v>
      </c>
      <c r="E9987" s="2">
        <v>45500</v>
      </c>
      <c r="F9987" t="s">
        <v>3549</v>
      </c>
      <c r="G9987" t="s">
        <v>1052</v>
      </c>
      <c r="H9987">
        <v>756</v>
      </c>
      <c r="I9987" t="s">
        <v>1053</v>
      </c>
      <c r="J9987" t="s">
        <v>1053</v>
      </c>
      <c r="K9987" t="s">
        <v>1052</v>
      </c>
      <c r="L9987" t="s">
        <v>1052</v>
      </c>
      <c r="M9987" t="s">
        <v>9</v>
      </c>
      <c r="N9987" t="s">
        <v>10</v>
      </c>
      <c r="O9987">
        <v>2.99</v>
      </c>
      <c r="P9987">
        <v>28</v>
      </c>
      <c r="Q9987" s="2">
        <v>45505</v>
      </c>
      <c r="R9987" s="2">
        <v>45584</v>
      </c>
      <c r="AA9987">
        <v>79</v>
      </c>
      <c r="AD9987">
        <v>2260.44</v>
      </c>
      <c r="AE9987" t="b">
        <v>0</v>
      </c>
    </row>
    <row r="9988" spans="1:34" x14ac:dyDescent="0.2">
      <c r="A9988" s="1">
        <v>9986</v>
      </c>
      <c r="B9988">
        <v>1</v>
      </c>
      <c r="C9988" t="s">
        <v>1048</v>
      </c>
      <c r="D9988" t="s">
        <v>709</v>
      </c>
      <c r="E9988" s="2">
        <v>45500</v>
      </c>
      <c r="F9988" t="s">
        <v>3550</v>
      </c>
      <c r="G9988" t="s">
        <v>1053</v>
      </c>
      <c r="H9988">
        <v>756</v>
      </c>
      <c r="I9988" t="s">
        <v>1053</v>
      </c>
      <c r="J9988" t="s">
        <v>1053</v>
      </c>
      <c r="K9988" t="s">
        <v>1052</v>
      </c>
      <c r="L9988" t="s">
        <v>1052</v>
      </c>
      <c r="M9988" t="s">
        <v>9</v>
      </c>
      <c r="N9988" t="s">
        <v>10</v>
      </c>
      <c r="O9988">
        <v>93.28</v>
      </c>
      <c r="P9988">
        <v>28</v>
      </c>
      <c r="Q9988" s="2">
        <v>45505</v>
      </c>
      <c r="R9988" s="2">
        <v>45584</v>
      </c>
      <c r="AA9988">
        <v>79</v>
      </c>
      <c r="AD9988">
        <v>70519.680000000008</v>
      </c>
      <c r="AE9988" t="b">
        <v>0</v>
      </c>
    </row>
    <row r="9989" spans="1:34" x14ac:dyDescent="0.2">
      <c r="A9989" s="1">
        <v>9987</v>
      </c>
      <c r="B9989">
        <v>1</v>
      </c>
      <c r="C9989" t="s">
        <v>1048</v>
      </c>
      <c r="D9989" t="s">
        <v>709</v>
      </c>
      <c r="E9989" s="2">
        <v>45500</v>
      </c>
      <c r="F9989" t="s">
        <v>3546</v>
      </c>
      <c r="G9989" t="s">
        <v>1050</v>
      </c>
      <c r="H9989">
        <v>756</v>
      </c>
      <c r="I9989" t="s">
        <v>1052</v>
      </c>
      <c r="J9989" t="s">
        <v>1052</v>
      </c>
      <c r="K9989" t="s">
        <v>1052</v>
      </c>
      <c r="L9989" t="s">
        <v>1053</v>
      </c>
      <c r="M9989" t="s">
        <v>11</v>
      </c>
      <c r="N9989" t="s">
        <v>12</v>
      </c>
      <c r="O9989">
        <v>4.32</v>
      </c>
      <c r="Q9989" s="2">
        <v>45504</v>
      </c>
      <c r="R9989" s="2">
        <v>45511</v>
      </c>
      <c r="S9989" s="2">
        <v>45531</v>
      </c>
      <c r="T9989" s="2">
        <v>45534</v>
      </c>
      <c r="U9989" s="2">
        <v>45574</v>
      </c>
      <c r="V9989" s="2">
        <v>45574</v>
      </c>
      <c r="W9989" s="2">
        <v>45575</v>
      </c>
      <c r="X9989" s="2">
        <v>45575</v>
      </c>
      <c r="Y9989" s="2">
        <v>45580</v>
      </c>
      <c r="Z9989" s="2">
        <v>45587</v>
      </c>
      <c r="AA9989">
        <v>7.2</v>
      </c>
      <c r="AB9989" t="b">
        <v>1</v>
      </c>
      <c r="AC9989">
        <v>40</v>
      </c>
      <c r="AD9989">
        <v>3265.92</v>
      </c>
      <c r="AE9989" t="b">
        <v>1</v>
      </c>
      <c r="AF9989" t="b">
        <v>0</v>
      </c>
      <c r="AG9989" t="b">
        <v>0</v>
      </c>
      <c r="AH9989" t="b">
        <v>0</v>
      </c>
    </row>
    <row r="9990" spans="1:34" x14ac:dyDescent="0.2">
      <c r="A9990" s="1">
        <v>9988</v>
      </c>
      <c r="B9990">
        <v>1</v>
      </c>
      <c r="C9990" t="s">
        <v>1048</v>
      </c>
      <c r="D9990" t="s">
        <v>709</v>
      </c>
      <c r="E9990" s="2">
        <v>45500</v>
      </c>
      <c r="F9990" t="s">
        <v>3547</v>
      </c>
      <c r="G9990" t="s">
        <v>1050</v>
      </c>
      <c r="H9990">
        <v>756</v>
      </c>
      <c r="I9990" t="s">
        <v>1052</v>
      </c>
      <c r="J9990" t="s">
        <v>1052</v>
      </c>
      <c r="K9990" t="s">
        <v>1052</v>
      </c>
      <c r="L9990" t="s">
        <v>1053</v>
      </c>
      <c r="M9990" t="s">
        <v>11</v>
      </c>
      <c r="N9990" t="s">
        <v>12</v>
      </c>
      <c r="O9990">
        <v>51.28</v>
      </c>
      <c r="Q9990" s="2">
        <v>45504</v>
      </c>
      <c r="R9990" s="2">
        <v>45511</v>
      </c>
      <c r="S9990" s="2">
        <v>45531</v>
      </c>
      <c r="T9990" s="2">
        <v>45534</v>
      </c>
      <c r="U9990" s="2">
        <v>45574</v>
      </c>
      <c r="V9990" s="2">
        <v>45574</v>
      </c>
      <c r="W9990" s="2">
        <v>45575</v>
      </c>
      <c r="X9990" s="2">
        <v>45575</v>
      </c>
      <c r="Y9990" s="2">
        <v>45580</v>
      </c>
      <c r="Z9990" s="2">
        <v>45587</v>
      </c>
      <c r="AA9990">
        <v>7.2</v>
      </c>
      <c r="AB9990" t="b">
        <v>1</v>
      </c>
      <c r="AC9990">
        <v>40</v>
      </c>
      <c r="AD9990">
        <v>38767.68</v>
      </c>
      <c r="AE9990" t="b">
        <v>1</v>
      </c>
      <c r="AF9990" t="b">
        <v>0</v>
      </c>
      <c r="AG9990" t="b">
        <v>0</v>
      </c>
      <c r="AH9990" t="b">
        <v>0</v>
      </c>
    </row>
    <row r="9991" spans="1:34" x14ac:dyDescent="0.2">
      <c r="A9991" s="1">
        <v>9989</v>
      </c>
      <c r="B9991">
        <v>1</v>
      </c>
      <c r="C9991" t="s">
        <v>1048</v>
      </c>
      <c r="D9991" t="s">
        <v>709</v>
      </c>
      <c r="E9991" s="2">
        <v>45500</v>
      </c>
      <c r="F9991" t="s">
        <v>3548</v>
      </c>
      <c r="G9991" t="s">
        <v>1050</v>
      </c>
      <c r="H9991">
        <v>756</v>
      </c>
      <c r="I9991" t="s">
        <v>1052</v>
      </c>
      <c r="J9991" t="s">
        <v>1052</v>
      </c>
      <c r="K9991" t="s">
        <v>1052</v>
      </c>
      <c r="L9991" t="s">
        <v>1053</v>
      </c>
      <c r="M9991" t="s">
        <v>11</v>
      </c>
      <c r="N9991" t="s">
        <v>12</v>
      </c>
      <c r="O9991">
        <v>11.41</v>
      </c>
      <c r="Q9991" s="2">
        <v>45504</v>
      </c>
      <c r="R9991" s="2">
        <v>45511</v>
      </c>
      <c r="S9991" s="2">
        <v>45531</v>
      </c>
      <c r="T9991" s="2">
        <v>45534</v>
      </c>
      <c r="U9991" s="2">
        <v>45574</v>
      </c>
      <c r="V9991" s="2">
        <v>45574</v>
      </c>
      <c r="W9991" s="2">
        <v>45575</v>
      </c>
      <c r="X9991" s="2">
        <v>45575</v>
      </c>
      <c r="Y9991" s="2">
        <v>45580</v>
      </c>
      <c r="Z9991" s="2">
        <v>45587</v>
      </c>
      <c r="AA9991">
        <v>7.2</v>
      </c>
      <c r="AB9991" t="b">
        <v>1</v>
      </c>
      <c r="AC9991">
        <v>40</v>
      </c>
      <c r="AD9991">
        <v>8625.9600000000009</v>
      </c>
      <c r="AE9991" t="b">
        <v>1</v>
      </c>
      <c r="AF9991" t="b">
        <v>0</v>
      </c>
      <c r="AG9991" t="b">
        <v>0</v>
      </c>
      <c r="AH9991" t="b">
        <v>0</v>
      </c>
    </row>
    <row r="9992" spans="1:34" x14ac:dyDescent="0.2">
      <c r="A9992" s="1">
        <v>9990</v>
      </c>
      <c r="B9992">
        <v>1</v>
      </c>
      <c r="C9992" t="s">
        <v>1048</v>
      </c>
      <c r="D9992" t="s">
        <v>709</v>
      </c>
      <c r="E9992" s="2">
        <v>45500</v>
      </c>
      <c r="F9992" t="s">
        <v>3549</v>
      </c>
      <c r="G9992" t="s">
        <v>1052</v>
      </c>
      <c r="H9992">
        <v>756</v>
      </c>
      <c r="I9992" t="s">
        <v>1052</v>
      </c>
      <c r="J9992" t="s">
        <v>1052</v>
      </c>
      <c r="K9992" t="s">
        <v>1052</v>
      </c>
      <c r="L9992" t="s">
        <v>1053</v>
      </c>
      <c r="M9992" t="s">
        <v>11</v>
      </c>
      <c r="N9992" t="s">
        <v>12</v>
      </c>
      <c r="O9992">
        <v>7.41</v>
      </c>
      <c r="Q9992" s="2">
        <v>45504</v>
      </c>
      <c r="R9992" s="2">
        <v>45511</v>
      </c>
      <c r="S9992" s="2">
        <v>45531</v>
      </c>
      <c r="T9992" s="2">
        <v>45534</v>
      </c>
      <c r="U9992" s="2">
        <v>45574</v>
      </c>
      <c r="V9992" s="2">
        <v>45574</v>
      </c>
      <c r="W9992" s="2">
        <v>45575</v>
      </c>
      <c r="X9992" s="2">
        <v>45575</v>
      </c>
      <c r="Y9992" s="2">
        <v>45580</v>
      </c>
      <c r="Z9992" s="2">
        <v>45587</v>
      </c>
      <c r="AA9992">
        <v>7.2</v>
      </c>
      <c r="AB9992" t="b">
        <v>1</v>
      </c>
      <c r="AC9992">
        <v>40</v>
      </c>
      <c r="AD9992">
        <v>5601.96</v>
      </c>
      <c r="AE9992" t="b">
        <v>1</v>
      </c>
      <c r="AF9992" t="b">
        <v>0</v>
      </c>
      <c r="AG9992" t="b">
        <v>0</v>
      </c>
      <c r="AH9992" t="b">
        <v>0</v>
      </c>
    </row>
    <row r="9993" spans="1:34" x14ac:dyDescent="0.2">
      <c r="A9993" s="1">
        <v>9991</v>
      </c>
      <c r="B9993">
        <v>1</v>
      </c>
      <c r="C9993" t="s">
        <v>1048</v>
      </c>
      <c r="D9993" t="s">
        <v>709</v>
      </c>
      <c r="E9993" s="2">
        <v>45500</v>
      </c>
      <c r="F9993" t="s">
        <v>3550</v>
      </c>
      <c r="G9993" t="s">
        <v>1053</v>
      </c>
      <c r="H9993">
        <v>756</v>
      </c>
      <c r="I9993" t="s">
        <v>1052</v>
      </c>
      <c r="J9993" t="s">
        <v>1052</v>
      </c>
      <c r="K9993" t="s">
        <v>1052</v>
      </c>
      <c r="L9993" t="s">
        <v>1053</v>
      </c>
      <c r="M9993" t="s">
        <v>11</v>
      </c>
      <c r="N9993" t="s">
        <v>12</v>
      </c>
      <c r="O9993">
        <v>49.54</v>
      </c>
      <c r="Q9993" s="2">
        <v>45504</v>
      </c>
      <c r="R9993" s="2">
        <v>45511</v>
      </c>
      <c r="S9993" s="2">
        <v>45531</v>
      </c>
      <c r="T9993" s="2">
        <v>45534</v>
      </c>
      <c r="U9993" s="2">
        <v>45574</v>
      </c>
      <c r="V9993" s="2">
        <v>45574</v>
      </c>
      <c r="W9993" s="2">
        <v>45575</v>
      </c>
      <c r="X9993" s="2">
        <v>45575</v>
      </c>
      <c r="Y9993" s="2">
        <v>45580</v>
      </c>
      <c r="Z9993" s="2">
        <v>45587</v>
      </c>
      <c r="AA9993">
        <v>7.2</v>
      </c>
      <c r="AB9993" t="b">
        <v>1</v>
      </c>
      <c r="AC9993">
        <v>40</v>
      </c>
      <c r="AD9993">
        <v>37452.239999999998</v>
      </c>
      <c r="AE9993" t="b">
        <v>1</v>
      </c>
      <c r="AF9993" t="b">
        <v>0</v>
      </c>
      <c r="AG9993" t="b">
        <v>0</v>
      </c>
      <c r="AH9993" t="b">
        <v>0</v>
      </c>
    </row>
    <row r="9994" spans="1:34" x14ac:dyDescent="0.2">
      <c r="A9994" s="1">
        <v>9992</v>
      </c>
      <c r="B9994">
        <v>1</v>
      </c>
      <c r="C9994" t="s">
        <v>1048</v>
      </c>
      <c r="D9994" t="s">
        <v>710</v>
      </c>
      <c r="E9994" s="2">
        <v>45500</v>
      </c>
      <c r="F9994" t="s">
        <v>3551</v>
      </c>
      <c r="G9994" t="s">
        <v>1052</v>
      </c>
      <c r="H9994">
        <v>390</v>
      </c>
      <c r="I9994" t="s">
        <v>1051</v>
      </c>
      <c r="J9994" t="s">
        <v>1052</v>
      </c>
      <c r="K9994" t="s">
        <v>1051</v>
      </c>
      <c r="L9994" t="s">
        <v>1053</v>
      </c>
      <c r="M9994" t="s">
        <v>5</v>
      </c>
      <c r="N9994" t="s">
        <v>6</v>
      </c>
      <c r="O9994">
        <v>24.78</v>
      </c>
      <c r="P9994">
        <v>30</v>
      </c>
      <c r="Q9994" s="2">
        <v>45502</v>
      </c>
      <c r="R9994" s="2">
        <v>45520</v>
      </c>
      <c r="AA9994">
        <v>18</v>
      </c>
      <c r="AD9994">
        <v>9664.2000000000007</v>
      </c>
      <c r="AE9994" t="b">
        <v>0</v>
      </c>
    </row>
    <row r="9995" spans="1:34" x14ac:dyDescent="0.2">
      <c r="A9995" s="1">
        <v>9993</v>
      </c>
      <c r="B9995">
        <v>1</v>
      </c>
      <c r="C9995" t="s">
        <v>1048</v>
      </c>
      <c r="D9995" t="s">
        <v>710</v>
      </c>
      <c r="E9995" s="2">
        <v>45500</v>
      </c>
      <c r="F9995" t="s">
        <v>3552</v>
      </c>
      <c r="G9995" t="s">
        <v>1052</v>
      </c>
      <c r="H9995">
        <v>390</v>
      </c>
      <c r="I9995" t="s">
        <v>1051</v>
      </c>
      <c r="J9995" t="s">
        <v>1052</v>
      </c>
      <c r="K9995" t="s">
        <v>1051</v>
      </c>
      <c r="L9995" t="s">
        <v>1053</v>
      </c>
      <c r="M9995" t="s">
        <v>5</v>
      </c>
      <c r="N9995" t="s">
        <v>6</v>
      </c>
      <c r="O9995">
        <v>1.93</v>
      </c>
      <c r="P9995">
        <v>30</v>
      </c>
      <c r="Q9995" s="2">
        <v>45502</v>
      </c>
      <c r="R9995" s="2">
        <v>45520</v>
      </c>
      <c r="AA9995">
        <v>18</v>
      </c>
      <c r="AD9995">
        <v>752.69999999999993</v>
      </c>
      <c r="AE9995" t="b">
        <v>0</v>
      </c>
    </row>
    <row r="9996" spans="1:34" x14ac:dyDescent="0.2">
      <c r="A9996" s="1">
        <v>9994</v>
      </c>
      <c r="B9996">
        <v>1</v>
      </c>
      <c r="C9996" t="s">
        <v>1048</v>
      </c>
      <c r="D9996" t="s">
        <v>710</v>
      </c>
      <c r="E9996" s="2">
        <v>45500</v>
      </c>
      <c r="F9996" t="s">
        <v>3553</v>
      </c>
      <c r="G9996" t="s">
        <v>1052</v>
      </c>
      <c r="H9996">
        <v>390</v>
      </c>
      <c r="I9996" t="s">
        <v>1051</v>
      </c>
      <c r="J9996" t="s">
        <v>1052</v>
      </c>
      <c r="K9996" t="s">
        <v>1051</v>
      </c>
      <c r="L9996" t="s">
        <v>1053</v>
      </c>
      <c r="M9996" t="s">
        <v>5</v>
      </c>
      <c r="N9996" t="s">
        <v>6</v>
      </c>
      <c r="O9996">
        <v>14.95</v>
      </c>
      <c r="P9996">
        <v>30</v>
      </c>
      <c r="Q9996" s="2">
        <v>45502</v>
      </c>
      <c r="R9996" s="2">
        <v>45520</v>
      </c>
      <c r="AA9996">
        <v>18</v>
      </c>
      <c r="AD9996">
        <v>5830.5</v>
      </c>
      <c r="AE9996" t="b">
        <v>0</v>
      </c>
    </row>
    <row r="9997" spans="1:34" x14ac:dyDescent="0.2">
      <c r="A9997" s="1">
        <v>9995</v>
      </c>
      <c r="B9997">
        <v>1</v>
      </c>
      <c r="C9997" t="s">
        <v>1048</v>
      </c>
      <c r="D9997" t="s">
        <v>710</v>
      </c>
      <c r="E9997" s="2">
        <v>45500</v>
      </c>
      <c r="F9997" t="s">
        <v>3554</v>
      </c>
      <c r="G9997" t="s">
        <v>1052</v>
      </c>
      <c r="H9997">
        <v>390</v>
      </c>
      <c r="I9997" t="s">
        <v>1051</v>
      </c>
      <c r="J9997" t="s">
        <v>1052</v>
      </c>
      <c r="K9997" t="s">
        <v>1051</v>
      </c>
      <c r="L9997" t="s">
        <v>1053</v>
      </c>
      <c r="M9997" t="s">
        <v>5</v>
      </c>
      <c r="N9997" t="s">
        <v>6</v>
      </c>
      <c r="O9997">
        <v>30.52</v>
      </c>
      <c r="P9997">
        <v>30</v>
      </c>
      <c r="Q9997" s="2">
        <v>45502</v>
      </c>
      <c r="R9997" s="2">
        <v>45520</v>
      </c>
      <c r="AA9997">
        <v>18</v>
      </c>
      <c r="AD9997">
        <v>11902.8</v>
      </c>
      <c r="AE9997" t="b">
        <v>0</v>
      </c>
    </row>
    <row r="9998" spans="1:34" x14ac:dyDescent="0.2">
      <c r="A9998" s="1">
        <v>9996</v>
      </c>
      <c r="B9998">
        <v>1</v>
      </c>
      <c r="C9998" t="s">
        <v>1048</v>
      </c>
      <c r="D9998" t="s">
        <v>710</v>
      </c>
      <c r="E9998" s="2">
        <v>45500</v>
      </c>
      <c r="F9998" t="s">
        <v>3551</v>
      </c>
      <c r="G9998" t="s">
        <v>1052</v>
      </c>
      <c r="H9998">
        <v>390</v>
      </c>
      <c r="I9998" t="s">
        <v>1051</v>
      </c>
      <c r="J9998" t="s">
        <v>1053</v>
      </c>
      <c r="K9998" t="s">
        <v>1052</v>
      </c>
      <c r="L9998" t="s">
        <v>1051</v>
      </c>
      <c r="M9998" t="s">
        <v>7</v>
      </c>
      <c r="N9998" t="s">
        <v>8</v>
      </c>
      <c r="O9998">
        <v>10.36</v>
      </c>
      <c r="P9998">
        <v>14</v>
      </c>
      <c r="Q9998" s="2">
        <v>45506</v>
      </c>
      <c r="R9998" s="2">
        <v>45553</v>
      </c>
      <c r="AA9998">
        <v>47</v>
      </c>
      <c r="AD9998">
        <v>4040.4</v>
      </c>
      <c r="AE9998" t="b">
        <v>0</v>
      </c>
    </row>
    <row r="9999" spans="1:34" x14ac:dyDescent="0.2">
      <c r="A9999" s="1">
        <v>9997</v>
      </c>
      <c r="B9999">
        <v>1</v>
      </c>
      <c r="C9999" t="s">
        <v>1048</v>
      </c>
      <c r="D9999" t="s">
        <v>710</v>
      </c>
      <c r="E9999" s="2">
        <v>45500</v>
      </c>
      <c r="F9999" t="s">
        <v>3552</v>
      </c>
      <c r="G9999" t="s">
        <v>1052</v>
      </c>
      <c r="H9999">
        <v>390</v>
      </c>
      <c r="I9999" t="s">
        <v>1051</v>
      </c>
      <c r="J9999" t="s">
        <v>1053</v>
      </c>
      <c r="K9999" t="s">
        <v>1052</v>
      </c>
      <c r="L9999" t="s">
        <v>1051</v>
      </c>
      <c r="M9999" t="s">
        <v>7</v>
      </c>
      <c r="N9999" t="s">
        <v>8</v>
      </c>
      <c r="O9999">
        <v>11.94</v>
      </c>
      <c r="P9999">
        <v>14</v>
      </c>
      <c r="Q9999" s="2">
        <v>45506</v>
      </c>
      <c r="R9999" s="2">
        <v>45553</v>
      </c>
      <c r="AA9999">
        <v>47</v>
      </c>
      <c r="AD9999">
        <v>4656.5999999999995</v>
      </c>
      <c r="AE9999" t="b">
        <v>0</v>
      </c>
    </row>
    <row r="10000" spans="1:34" x14ac:dyDescent="0.2">
      <c r="A10000" s="1">
        <v>9998</v>
      </c>
      <c r="B10000">
        <v>1</v>
      </c>
      <c r="C10000" t="s">
        <v>1048</v>
      </c>
      <c r="D10000" t="s">
        <v>710</v>
      </c>
      <c r="E10000" s="2">
        <v>45500</v>
      </c>
      <c r="F10000" t="s">
        <v>3553</v>
      </c>
      <c r="G10000" t="s">
        <v>1052</v>
      </c>
      <c r="H10000">
        <v>390</v>
      </c>
      <c r="I10000" t="s">
        <v>1051</v>
      </c>
      <c r="J10000" t="s">
        <v>1053</v>
      </c>
      <c r="K10000" t="s">
        <v>1052</v>
      </c>
      <c r="L10000" t="s">
        <v>1051</v>
      </c>
      <c r="M10000" t="s">
        <v>7</v>
      </c>
      <c r="N10000" t="s">
        <v>8</v>
      </c>
      <c r="O10000">
        <v>29.13</v>
      </c>
      <c r="P10000">
        <v>14</v>
      </c>
      <c r="Q10000" s="2">
        <v>45506</v>
      </c>
      <c r="R10000" s="2">
        <v>45553</v>
      </c>
      <c r="AA10000">
        <v>47</v>
      </c>
      <c r="AD10000">
        <v>11360.7</v>
      </c>
      <c r="AE10000" t="b">
        <v>0</v>
      </c>
    </row>
    <row r="10001" spans="1:34" x14ac:dyDescent="0.2">
      <c r="A10001" s="1">
        <v>9999</v>
      </c>
      <c r="B10001">
        <v>1</v>
      </c>
      <c r="C10001" t="s">
        <v>1048</v>
      </c>
      <c r="D10001" t="s">
        <v>710</v>
      </c>
      <c r="E10001" s="2">
        <v>45500</v>
      </c>
      <c r="F10001" t="s">
        <v>3554</v>
      </c>
      <c r="G10001" t="s">
        <v>1052</v>
      </c>
      <c r="H10001">
        <v>390</v>
      </c>
      <c r="I10001" t="s">
        <v>1051</v>
      </c>
      <c r="J10001" t="s">
        <v>1053</v>
      </c>
      <c r="K10001" t="s">
        <v>1052</v>
      </c>
      <c r="L10001" t="s">
        <v>1051</v>
      </c>
      <c r="M10001" t="s">
        <v>7</v>
      </c>
      <c r="N10001" t="s">
        <v>8</v>
      </c>
      <c r="O10001">
        <v>14.27</v>
      </c>
      <c r="P10001">
        <v>14</v>
      </c>
      <c r="Q10001" s="2">
        <v>45506</v>
      </c>
      <c r="R10001" s="2">
        <v>45553</v>
      </c>
      <c r="AA10001">
        <v>47</v>
      </c>
      <c r="AD10001">
        <v>5565.3</v>
      </c>
      <c r="AE10001" t="b">
        <v>0</v>
      </c>
    </row>
    <row r="10002" spans="1:34" x14ac:dyDescent="0.2">
      <c r="A10002" s="1">
        <v>10000</v>
      </c>
      <c r="B10002">
        <v>1</v>
      </c>
      <c r="C10002" t="s">
        <v>1048</v>
      </c>
      <c r="D10002" t="s">
        <v>710</v>
      </c>
      <c r="E10002" s="2">
        <v>45500</v>
      </c>
      <c r="F10002" t="s">
        <v>3551</v>
      </c>
      <c r="G10002" t="s">
        <v>1052</v>
      </c>
      <c r="H10002">
        <v>390</v>
      </c>
      <c r="I10002" t="s">
        <v>1053</v>
      </c>
      <c r="J10002" t="s">
        <v>1053</v>
      </c>
      <c r="K10002" t="s">
        <v>1052</v>
      </c>
      <c r="L10002" t="s">
        <v>1052</v>
      </c>
      <c r="M10002" t="s">
        <v>9</v>
      </c>
      <c r="N10002" t="s">
        <v>10</v>
      </c>
      <c r="O10002">
        <v>18.25</v>
      </c>
      <c r="P10002">
        <v>28</v>
      </c>
      <c r="Q10002" s="2">
        <v>45500</v>
      </c>
      <c r="R10002" s="2">
        <v>45561</v>
      </c>
      <c r="AA10002">
        <v>61</v>
      </c>
      <c r="AD10002">
        <v>7117.5</v>
      </c>
      <c r="AE10002" t="b">
        <v>0</v>
      </c>
    </row>
    <row r="10003" spans="1:34" x14ac:dyDescent="0.2">
      <c r="A10003" s="1">
        <v>10001</v>
      </c>
      <c r="B10003">
        <v>1</v>
      </c>
      <c r="C10003" t="s">
        <v>1048</v>
      </c>
      <c r="D10003" t="s">
        <v>710</v>
      </c>
      <c r="E10003" s="2">
        <v>45500</v>
      </c>
      <c r="F10003" t="s">
        <v>3552</v>
      </c>
      <c r="G10003" t="s">
        <v>1052</v>
      </c>
      <c r="H10003">
        <v>390</v>
      </c>
      <c r="I10003" t="s">
        <v>1053</v>
      </c>
      <c r="J10003" t="s">
        <v>1053</v>
      </c>
      <c r="K10003" t="s">
        <v>1052</v>
      </c>
      <c r="L10003" t="s">
        <v>1052</v>
      </c>
      <c r="M10003" t="s">
        <v>9</v>
      </c>
      <c r="N10003" t="s">
        <v>10</v>
      </c>
      <c r="O10003">
        <v>16.43</v>
      </c>
      <c r="P10003">
        <v>28</v>
      </c>
      <c r="Q10003" s="2">
        <v>45500</v>
      </c>
      <c r="R10003" s="2">
        <v>45561</v>
      </c>
      <c r="AA10003">
        <v>61</v>
      </c>
      <c r="AD10003">
        <v>6407.7</v>
      </c>
      <c r="AE10003" t="b">
        <v>0</v>
      </c>
    </row>
    <row r="10004" spans="1:34" x14ac:dyDescent="0.2">
      <c r="A10004" s="1">
        <v>10002</v>
      </c>
      <c r="B10004">
        <v>1</v>
      </c>
      <c r="C10004" t="s">
        <v>1048</v>
      </c>
      <c r="D10004" t="s">
        <v>710</v>
      </c>
      <c r="E10004" s="2">
        <v>45500</v>
      </c>
      <c r="F10004" t="s">
        <v>3553</v>
      </c>
      <c r="G10004" t="s">
        <v>1052</v>
      </c>
      <c r="H10004">
        <v>390</v>
      </c>
      <c r="I10004" t="s">
        <v>1053</v>
      </c>
      <c r="J10004" t="s">
        <v>1053</v>
      </c>
      <c r="K10004" t="s">
        <v>1052</v>
      </c>
      <c r="L10004" t="s">
        <v>1052</v>
      </c>
      <c r="M10004" t="s">
        <v>9</v>
      </c>
      <c r="N10004" t="s">
        <v>10</v>
      </c>
      <c r="O10004">
        <v>10.67</v>
      </c>
      <c r="P10004">
        <v>28</v>
      </c>
      <c r="Q10004" s="2">
        <v>45500</v>
      </c>
      <c r="R10004" s="2">
        <v>45561</v>
      </c>
      <c r="AA10004">
        <v>61</v>
      </c>
      <c r="AD10004">
        <v>4161.3</v>
      </c>
      <c r="AE10004" t="b">
        <v>0</v>
      </c>
    </row>
    <row r="10005" spans="1:34" x14ac:dyDescent="0.2">
      <c r="A10005" s="1">
        <v>10003</v>
      </c>
      <c r="B10005">
        <v>1</v>
      </c>
      <c r="C10005" t="s">
        <v>1048</v>
      </c>
      <c r="D10005" t="s">
        <v>710</v>
      </c>
      <c r="E10005" s="2">
        <v>45500</v>
      </c>
      <c r="F10005" t="s">
        <v>3554</v>
      </c>
      <c r="G10005" t="s">
        <v>1052</v>
      </c>
      <c r="H10005">
        <v>390</v>
      </c>
      <c r="I10005" t="s">
        <v>1053</v>
      </c>
      <c r="J10005" t="s">
        <v>1053</v>
      </c>
      <c r="K10005" t="s">
        <v>1052</v>
      </c>
      <c r="L10005" t="s">
        <v>1052</v>
      </c>
      <c r="M10005" t="s">
        <v>9</v>
      </c>
      <c r="N10005" t="s">
        <v>10</v>
      </c>
      <c r="O10005">
        <v>21.93</v>
      </c>
      <c r="P10005">
        <v>28</v>
      </c>
      <c r="Q10005" s="2">
        <v>45500</v>
      </c>
      <c r="R10005" s="2">
        <v>45561</v>
      </c>
      <c r="AA10005">
        <v>61</v>
      </c>
      <c r="AD10005">
        <v>8552.7000000000007</v>
      </c>
      <c r="AE10005" t="b">
        <v>0</v>
      </c>
    </row>
    <row r="10006" spans="1:34" x14ac:dyDescent="0.2">
      <c r="A10006" s="1">
        <v>10004</v>
      </c>
      <c r="B10006">
        <v>1</v>
      </c>
      <c r="C10006" t="s">
        <v>1048</v>
      </c>
      <c r="D10006" t="s">
        <v>710</v>
      </c>
      <c r="E10006" s="2">
        <v>45500</v>
      </c>
      <c r="F10006" t="s">
        <v>3551</v>
      </c>
      <c r="G10006" t="s">
        <v>1052</v>
      </c>
      <c r="H10006">
        <v>390</v>
      </c>
      <c r="I10006" t="s">
        <v>1052</v>
      </c>
      <c r="J10006" t="s">
        <v>1052</v>
      </c>
      <c r="K10006" t="s">
        <v>1052</v>
      </c>
      <c r="L10006" t="s">
        <v>1053</v>
      </c>
      <c r="M10006" t="s">
        <v>11</v>
      </c>
      <c r="N10006" t="s">
        <v>12</v>
      </c>
      <c r="O10006">
        <v>6.89</v>
      </c>
      <c r="Q10006" s="2">
        <v>45507</v>
      </c>
      <c r="R10006" s="2">
        <v>45522</v>
      </c>
      <c r="S10006" s="2">
        <v>45525</v>
      </c>
      <c r="T10006" s="2">
        <v>45530</v>
      </c>
      <c r="U10006" s="2">
        <v>45573</v>
      </c>
      <c r="V10006" s="2">
        <v>45577</v>
      </c>
      <c r="W10006" s="2">
        <v>45577</v>
      </c>
      <c r="X10006" s="2">
        <v>45577</v>
      </c>
      <c r="Y10006" s="2">
        <v>45584</v>
      </c>
      <c r="Z10006" s="2">
        <v>45586</v>
      </c>
      <c r="AA10006">
        <v>15</v>
      </c>
      <c r="AB10006" t="b">
        <v>0</v>
      </c>
      <c r="AC10006">
        <v>47</v>
      </c>
      <c r="AD10006">
        <v>2687.1</v>
      </c>
      <c r="AE10006" t="b">
        <v>1</v>
      </c>
      <c r="AF10006" t="b">
        <v>0</v>
      </c>
      <c r="AG10006" t="b">
        <v>0</v>
      </c>
      <c r="AH10006" t="b">
        <v>0</v>
      </c>
    </row>
    <row r="10007" spans="1:34" x14ac:dyDescent="0.2">
      <c r="A10007" s="1">
        <v>10005</v>
      </c>
      <c r="B10007">
        <v>1</v>
      </c>
      <c r="C10007" t="s">
        <v>1048</v>
      </c>
      <c r="D10007" t="s">
        <v>710</v>
      </c>
      <c r="E10007" s="2">
        <v>45500</v>
      </c>
      <c r="F10007" t="s">
        <v>3552</v>
      </c>
      <c r="G10007" t="s">
        <v>1052</v>
      </c>
      <c r="H10007">
        <v>390</v>
      </c>
      <c r="I10007" t="s">
        <v>1052</v>
      </c>
      <c r="J10007" t="s">
        <v>1052</v>
      </c>
      <c r="K10007" t="s">
        <v>1052</v>
      </c>
      <c r="L10007" t="s">
        <v>1053</v>
      </c>
      <c r="M10007" t="s">
        <v>11</v>
      </c>
      <c r="N10007" t="s">
        <v>12</v>
      </c>
      <c r="O10007">
        <v>15.58</v>
      </c>
      <c r="Q10007" s="2">
        <v>45507</v>
      </c>
      <c r="R10007" s="2">
        <v>45522</v>
      </c>
      <c r="S10007" s="2">
        <v>45525</v>
      </c>
      <c r="T10007" s="2">
        <v>45530</v>
      </c>
      <c r="U10007" s="2">
        <v>45573</v>
      </c>
      <c r="V10007" s="2">
        <v>45577</v>
      </c>
      <c r="W10007" s="2">
        <v>45577</v>
      </c>
      <c r="X10007" s="2">
        <v>45577</v>
      </c>
      <c r="Y10007" s="2">
        <v>45584</v>
      </c>
      <c r="Z10007" s="2">
        <v>45586</v>
      </c>
      <c r="AA10007">
        <v>15</v>
      </c>
      <c r="AB10007" t="b">
        <v>0</v>
      </c>
      <c r="AC10007">
        <v>47</v>
      </c>
      <c r="AD10007">
        <v>6076.2</v>
      </c>
      <c r="AE10007" t="b">
        <v>1</v>
      </c>
      <c r="AF10007" t="b">
        <v>0</v>
      </c>
      <c r="AG10007" t="b">
        <v>0</v>
      </c>
      <c r="AH10007" t="b">
        <v>0</v>
      </c>
    </row>
    <row r="10008" spans="1:34" x14ac:dyDescent="0.2">
      <c r="A10008" s="1">
        <v>10006</v>
      </c>
      <c r="B10008">
        <v>1</v>
      </c>
      <c r="C10008" t="s">
        <v>1048</v>
      </c>
      <c r="D10008" t="s">
        <v>710</v>
      </c>
      <c r="E10008" s="2">
        <v>45500</v>
      </c>
      <c r="F10008" t="s">
        <v>3553</v>
      </c>
      <c r="G10008" t="s">
        <v>1052</v>
      </c>
      <c r="H10008">
        <v>390</v>
      </c>
      <c r="I10008" t="s">
        <v>1052</v>
      </c>
      <c r="J10008" t="s">
        <v>1052</v>
      </c>
      <c r="K10008" t="s">
        <v>1052</v>
      </c>
      <c r="L10008" t="s">
        <v>1053</v>
      </c>
      <c r="M10008" t="s">
        <v>11</v>
      </c>
      <c r="N10008" t="s">
        <v>12</v>
      </c>
      <c r="O10008">
        <v>23.71</v>
      </c>
      <c r="Q10008" s="2">
        <v>45507</v>
      </c>
      <c r="R10008" s="2">
        <v>45522</v>
      </c>
      <c r="S10008" s="2">
        <v>45525</v>
      </c>
      <c r="T10008" s="2">
        <v>45530</v>
      </c>
      <c r="U10008" s="2">
        <v>45573</v>
      </c>
      <c r="V10008" s="2">
        <v>45577</v>
      </c>
      <c r="W10008" s="2">
        <v>45577</v>
      </c>
      <c r="X10008" s="2">
        <v>45577</v>
      </c>
      <c r="Y10008" s="2">
        <v>45584</v>
      </c>
      <c r="Z10008" s="2">
        <v>45586</v>
      </c>
      <c r="AA10008">
        <v>15</v>
      </c>
      <c r="AB10008" t="b">
        <v>0</v>
      </c>
      <c r="AC10008">
        <v>47</v>
      </c>
      <c r="AD10008">
        <v>9246.9</v>
      </c>
      <c r="AE10008" t="b">
        <v>1</v>
      </c>
      <c r="AF10008" t="b">
        <v>0</v>
      </c>
      <c r="AG10008" t="b">
        <v>0</v>
      </c>
      <c r="AH10008" t="b">
        <v>0</v>
      </c>
    </row>
    <row r="10009" spans="1:34" x14ac:dyDescent="0.2">
      <c r="A10009" s="1">
        <v>10007</v>
      </c>
      <c r="B10009">
        <v>1</v>
      </c>
      <c r="C10009" t="s">
        <v>1048</v>
      </c>
      <c r="D10009" t="s">
        <v>710</v>
      </c>
      <c r="E10009" s="2">
        <v>45500</v>
      </c>
      <c r="F10009" t="s">
        <v>3554</v>
      </c>
      <c r="G10009" t="s">
        <v>1052</v>
      </c>
      <c r="H10009">
        <v>390</v>
      </c>
      <c r="I10009" t="s">
        <v>1052</v>
      </c>
      <c r="J10009" t="s">
        <v>1052</v>
      </c>
      <c r="K10009" t="s">
        <v>1052</v>
      </c>
      <c r="L10009" t="s">
        <v>1053</v>
      </c>
      <c r="M10009" t="s">
        <v>11</v>
      </c>
      <c r="N10009" t="s">
        <v>12</v>
      </c>
      <c r="O10009">
        <v>1.64</v>
      </c>
      <c r="Q10009" s="2">
        <v>45507</v>
      </c>
      <c r="R10009" s="2">
        <v>45522</v>
      </c>
      <c r="S10009" s="2">
        <v>45525</v>
      </c>
      <c r="T10009" s="2">
        <v>45530</v>
      </c>
      <c r="U10009" s="2">
        <v>45573</v>
      </c>
      <c r="V10009" s="2">
        <v>45577</v>
      </c>
      <c r="W10009" s="2">
        <v>45577</v>
      </c>
      <c r="X10009" s="2">
        <v>45577</v>
      </c>
      <c r="Y10009" s="2">
        <v>45584</v>
      </c>
      <c r="Z10009" s="2">
        <v>45586</v>
      </c>
      <c r="AA10009">
        <v>15</v>
      </c>
      <c r="AB10009" t="b">
        <v>0</v>
      </c>
      <c r="AC10009">
        <v>47</v>
      </c>
      <c r="AD10009">
        <v>639.59999999999991</v>
      </c>
      <c r="AE10009" t="b">
        <v>1</v>
      </c>
      <c r="AF10009" t="b">
        <v>0</v>
      </c>
      <c r="AG10009" t="b">
        <v>0</v>
      </c>
      <c r="AH10009" t="b">
        <v>0</v>
      </c>
    </row>
    <row r="10010" spans="1:34" x14ac:dyDescent="0.2">
      <c r="A10010" s="1">
        <v>10008</v>
      </c>
      <c r="B10010">
        <v>1</v>
      </c>
      <c r="C10010" t="s">
        <v>1048</v>
      </c>
      <c r="D10010" t="s">
        <v>711</v>
      </c>
      <c r="E10010" s="2">
        <v>45500</v>
      </c>
      <c r="F10010" t="s">
        <v>3555</v>
      </c>
      <c r="G10010" t="s">
        <v>1052</v>
      </c>
      <c r="H10010">
        <v>23</v>
      </c>
      <c r="I10010" t="s">
        <v>1051</v>
      </c>
      <c r="J10010" t="s">
        <v>1052</v>
      </c>
      <c r="K10010" t="s">
        <v>1051</v>
      </c>
      <c r="L10010" t="s">
        <v>1053</v>
      </c>
      <c r="M10010" t="s">
        <v>5</v>
      </c>
      <c r="N10010" t="s">
        <v>6</v>
      </c>
      <c r="O10010">
        <v>11.52</v>
      </c>
      <c r="P10010">
        <v>30</v>
      </c>
      <c r="Q10010" s="2">
        <v>45500</v>
      </c>
      <c r="R10010" s="2">
        <v>45542</v>
      </c>
      <c r="AA10010">
        <v>42</v>
      </c>
      <c r="AD10010">
        <v>264.95999999999998</v>
      </c>
      <c r="AE10010" t="b">
        <v>0</v>
      </c>
    </row>
    <row r="10011" spans="1:34" x14ac:dyDescent="0.2">
      <c r="A10011" s="1">
        <v>10009</v>
      </c>
      <c r="B10011">
        <v>1</v>
      </c>
      <c r="C10011" t="s">
        <v>1048</v>
      </c>
      <c r="D10011" t="s">
        <v>711</v>
      </c>
      <c r="E10011" s="2">
        <v>45500</v>
      </c>
      <c r="F10011" t="s">
        <v>3556</v>
      </c>
      <c r="G10011" t="s">
        <v>1052</v>
      </c>
      <c r="H10011">
        <v>23</v>
      </c>
      <c r="I10011" t="s">
        <v>1051</v>
      </c>
      <c r="J10011" t="s">
        <v>1052</v>
      </c>
      <c r="K10011" t="s">
        <v>1051</v>
      </c>
      <c r="L10011" t="s">
        <v>1053</v>
      </c>
      <c r="M10011" t="s">
        <v>5</v>
      </c>
      <c r="N10011" t="s">
        <v>6</v>
      </c>
      <c r="O10011">
        <v>12.13</v>
      </c>
      <c r="P10011">
        <v>30</v>
      </c>
      <c r="Q10011" s="2">
        <v>45500</v>
      </c>
      <c r="R10011" s="2">
        <v>45542</v>
      </c>
      <c r="AA10011">
        <v>42</v>
      </c>
      <c r="AD10011">
        <v>278.99</v>
      </c>
      <c r="AE10011" t="b">
        <v>0</v>
      </c>
    </row>
    <row r="10012" spans="1:34" x14ac:dyDescent="0.2">
      <c r="A10012" s="1">
        <v>10010</v>
      </c>
      <c r="B10012">
        <v>1</v>
      </c>
      <c r="C10012" t="s">
        <v>1048</v>
      </c>
      <c r="D10012" t="s">
        <v>711</v>
      </c>
      <c r="E10012" s="2">
        <v>45500</v>
      </c>
      <c r="F10012" t="s">
        <v>3557</v>
      </c>
      <c r="G10012" t="s">
        <v>1053</v>
      </c>
      <c r="H10012">
        <v>23</v>
      </c>
      <c r="I10012" t="s">
        <v>1051</v>
      </c>
      <c r="J10012" t="s">
        <v>1052</v>
      </c>
      <c r="K10012" t="s">
        <v>1051</v>
      </c>
      <c r="L10012" t="s">
        <v>1053</v>
      </c>
      <c r="M10012" t="s">
        <v>5</v>
      </c>
      <c r="N10012" t="s">
        <v>6</v>
      </c>
      <c r="O10012">
        <v>115.12</v>
      </c>
      <c r="P10012">
        <v>30</v>
      </c>
      <c r="Q10012" s="2">
        <v>45500</v>
      </c>
      <c r="R10012" s="2">
        <v>45542</v>
      </c>
      <c r="AA10012">
        <v>42</v>
      </c>
      <c r="AD10012">
        <v>2647.76</v>
      </c>
      <c r="AE10012" t="b">
        <v>0</v>
      </c>
    </row>
    <row r="10013" spans="1:34" x14ac:dyDescent="0.2">
      <c r="A10013" s="1">
        <v>10011</v>
      </c>
      <c r="B10013">
        <v>1</v>
      </c>
      <c r="C10013" t="s">
        <v>1048</v>
      </c>
      <c r="D10013" t="s">
        <v>711</v>
      </c>
      <c r="E10013" s="2">
        <v>45500</v>
      </c>
      <c r="F10013" t="s">
        <v>3555</v>
      </c>
      <c r="G10013" t="s">
        <v>1052</v>
      </c>
      <c r="H10013">
        <v>23</v>
      </c>
      <c r="I10013" t="s">
        <v>1051</v>
      </c>
      <c r="J10013" t="s">
        <v>1053</v>
      </c>
      <c r="K10013" t="s">
        <v>1052</v>
      </c>
      <c r="L10013" t="s">
        <v>1051</v>
      </c>
      <c r="M10013" t="s">
        <v>7</v>
      </c>
      <c r="N10013" t="s">
        <v>8</v>
      </c>
      <c r="O10013">
        <v>16.170000000000002</v>
      </c>
      <c r="P10013">
        <v>14</v>
      </c>
      <c r="Q10013" s="2">
        <v>45503</v>
      </c>
      <c r="R10013" s="2">
        <v>45542</v>
      </c>
      <c r="AA10013">
        <v>39</v>
      </c>
      <c r="AD10013">
        <v>371.91</v>
      </c>
      <c r="AE10013" t="b">
        <v>0</v>
      </c>
    </row>
    <row r="10014" spans="1:34" x14ac:dyDescent="0.2">
      <c r="A10014" s="1">
        <v>10012</v>
      </c>
      <c r="B10014">
        <v>1</v>
      </c>
      <c r="C10014" t="s">
        <v>1048</v>
      </c>
      <c r="D10014" t="s">
        <v>711</v>
      </c>
      <c r="E10014" s="2">
        <v>45500</v>
      </c>
      <c r="F10014" t="s">
        <v>3556</v>
      </c>
      <c r="G10014" t="s">
        <v>1052</v>
      </c>
      <c r="H10014">
        <v>23</v>
      </c>
      <c r="I10014" t="s">
        <v>1051</v>
      </c>
      <c r="J10014" t="s">
        <v>1053</v>
      </c>
      <c r="K10014" t="s">
        <v>1052</v>
      </c>
      <c r="L10014" t="s">
        <v>1051</v>
      </c>
      <c r="M10014" t="s">
        <v>7</v>
      </c>
      <c r="N10014" t="s">
        <v>8</v>
      </c>
      <c r="O10014">
        <v>4.22</v>
      </c>
      <c r="P10014">
        <v>14</v>
      </c>
      <c r="Q10014" s="2">
        <v>45503</v>
      </c>
      <c r="R10014" s="2">
        <v>45542</v>
      </c>
      <c r="AA10014">
        <v>39</v>
      </c>
      <c r="AD10014">
        <v>97.059999999999988</v>
      </c>
      <c r="AE10014" t="b">
        <v>0</v>
      </c>
    </row>
    <row r="10015" spans="1:34" x14ac:dyDescent="0.2">
      <c r="A10015" s="1">
        <v>10013</v>
      </c>
      <c r="B10015">
        <v>1</v>
      </c>
      <c r="C10015" t="s">
        <v>1048</v>
      </c>
      <c r="D10015" t="s">
        <v>711</v>
      </c>
      <c r="E10015" s="2">
        <v>45500</v>
      </c>
      <c r="F10015" t="s">
        <v>3557</v>
      </c>
      <c r="G10015" t="s">
        <v>1053</v>
      </c>
      <c r="H10015">
        <v>23</v>
      </c>
      <c r="I10015" t="s">
        <v>1051</v>
      </c>
      <c r="J10015" t="s">
        <v>1053</v>
      </c>
      <c r="K10015" t="s">
        <v>1052</v>
      </c>
      <c r="L10015" t="s">
        <v>1051</v>
      </c>
      <c r="M10015" t="s">
        <v>7</v>
      </c>
      <c r="N10015" t="s">
        <v>8</v>
      </c>
      <c r="O10015">
        <v>124.23</v>
      </c>
      <c r="P10015">
        <v>14</v>
      </c>
      <c r="Q10015" s="2">
        <v>45503</v>
      </c>
      <c r="R10015" s="2">
        <v>45542</v>
      </c>
      <c r="AA10015">
        <v>39</v>
      </c>
      <c r="AD10015">
        <v>2857.29</v>
      </c>
      <c r="AE10015" t="b">
        <v>0</v>
      </c>
    </row>
    <row r="10016" spans="1:34" x14ac:dyDescent="0.2">
      <c r="A10016" s="1">
        <v>10014</v>
      </c>
      <c r="B10016">
        <v>1</v>
      </c>
      <c r="C10016" t="s">
        <v>1048</v>
      </c>
      <c r="D10016" t="s">
        <v>711</v>
      </c>
      <c r="E10016" s="2">
        <v>45500</v>
      </c>
      <c r="F10016" t="s">
        <v>3555</v>
      </c>
      <c r="G10016" t="s">
        <v>1052</v>
      </c>
      <c r="H10016">
        <v>23</v>
      </c>
      <c r="I10016" t="s">
        <v>1053</v>
      </c>
      <c r="J10016" t="s">
        <v>1053</v>
      </c>
      <c r="K10016" t="s">
        <v>1052</v>
      </c>
      <c r="L10016" t="s">
        <v>1052</v>
      </c>
      <c r="M10016" t="s">
        <v>9</v>
      </c>
      <c r="N10016" t="s">
        <v>10</v>
      </c>
      <c r="O10016">
        <v>10.210000000000001</v>
      </c>
      <c r="P10016">
        <v>28</v>
      </c>
      <c r="Q10016" s="2">
        <v>45500</v>
      </c>
      <c r="R10016" s="2">
        <v>45511</v>
      </c>
      <c r="AA10016">
        <v>11.7</v>
      </c>
      <c r="AD10016">
        <v>234.83</v>
      </c>
      <c r="AE10016" t="b">
        <v>0</v>
      </c>
    </row>
    <row r="10017" spans="1:34" x14ac:dyDescent="0.2">
      <c r="A10017" s="1">
        <v>10015</v>
      </c>
      <c r="B10017">
        <v>1</v>
      </c>
      <c r="C10017" t="s">
        <v>1048</v>
      </c>
      <c r="D10017" t="s">
        <v>711</v>
      </c>
      <c r="E10017" s="2">
        <v>45500</v>
      </c>
      <c r="F10017" t="s">
        <v>3556</v>
      </c>
      <c r="G10017" t="s">
        <v>1052</v>
      </c>
      <c r="H10017">
        <v>23</v>
      </c>
      <c r="I10017" t="s">
        <v>1053</v>
      </c>
      <c r="J10017" t="s">
        <v>1053</v>
      </c>
      <c r="K10017" t="s">
        <v>1052</v>
      </c>
      <c r="L10017" t="s">
        <v>1052</v>
      </c>
      <c r="M10017" t="s">
        <v>9</v>
      </c>
      <c r="N10017" t="s">
        <v>10</v>
      </c>
      <c r="O10017">
        <v>15.05</v>
      </c>
      <c r="P10017">
        <v>28</v>
      </c>
      <c r="Q10017" s="2">
        <v>45500</v>
      </c>
      <c r="R10017" s="2">
        <v>45511</v>
      </c>
      <c r="AA10017">
        <v>11.7</v>
      </c>
      <c r="AD10017">
        <v>346.15</v>
      </c>
      <c r="AE10017" t="b">
        <v>0</v>
      </c>
    </row>
    <row r="10018" spans="1:34" x14ac:dyDescent="0.2">
      <c r="A10018" s="1">
        <v>10016</v>
      </c>
      <c r="B10018">
        <v>1</v>
      </c>
      <c r="C10018" t="s">
        <v>1048</v>
      </c>
      <c r="D10018" t="s">
        <v>711</v>
      </c>
      <c r="E10018" s="2">
        <v>45500</v>
      </c>
      <c r="F10018" t="s">
        <v>3557</v>
      </c>
      <c r="G10018" t="s">
        <v>1053</v>
      </c>
      <c r="H10018">
        <v>23</v>
      </c>
      <c r="I10018" t="s">
        <v>1053</v>
      </c>
      <c r="J10018" t="s">
        <v>1053</v>
      </c>
      <c r="K10018" t="s">
        <v>1052</v>
      </c>
      <c r="L10018" t="s">
        <v>1052</v>
      </c>
      <c r="M10018" t="s">
        <v>9</v>
      </c>
      <c r="N10018" t="s">
        <v>10</v>
      </c>
      <c r="O10018">
        <v>49.11</v>
      </c>
      <c r="P10018">
        <v>28</v>
      </c>
      <c r="Q10018" s="2">
        <v>45500</v>
      </c>
      <c r="R10018" s="2">
        <v>45511</v>
      </c>
      <c r="AA10018">
        <v>11.7</v>
      </c>
      <c r="AD10018">
        <v>1129.53</v>
      </c>
      <c r="AE10018" t="b">
        <v>0</v>
      </c>
    </row>
    <row r="10019" spans="1:34" x14ac:dyDescent="0.2">
      <c r="A10019" s="1">
        <v>10017</v>
      </c>
      <c r="B10019">
        <v>1</v>
      </c>
      <c r="C10019" t="s">
        <v>1048</v>
      </c>
      <c r="D10019" t="s">
        <v>711</v>
      </c>
      <c r="E10019" s="2">
        <v>45500</v>
      </c>
      <c r="F10019" t="s">
        <v>3555</v>
      </c>
      <c r="G10019" t="s">
        <v>1052</v>
      </c>
      <c r="H10019">
        <v>23</v>
      </c>
      <c r="I10019" t="s">
        <v>1052</v>
      </c>
      <c r="J10019" t="s">
        <v>1052</v>
      </c>
      <c r="K10019" t="s">
        <v>1052</v>
      </c>
      <c r="L10019" t="s">
        <v>1053</v>
      </c>
      <c r="M10019" t="s">
        <v>11</v>
      </c>
      <c r="N10019" t="s">
        <v>12</v>
      </c>
      <c r="O10019">
        <v>1.64</v>
      </c>
      <c r="Q10019" s="2">
        <v>45506</v>
      </c>
      <c r="R10019" s="2">
        <v>45513</v>
      </c>
      <c r="S10019" s="2">
        <v>45514</v>
      </c>
      <c r="T10019" s="2">
        <v>45520</v>
      </c>
      <c r="U10019" s="2">
        <v>45529</v>
      </c>
      <c r="V10019" s="2">
        <v>45533</v>
      </c>
      <c r="W10019" s="2">
        <v>45533</v>
      </c>
      <c r="X10019" s="2">
        <v>45545</v>
      </c>
      <c r="Y10019" s="2">
        <v>45545</v>
      </c>
      <c r="Z10019" s="2">
        <v>45550</v>
      </c>
      <c r="AA10019">
        <v>7.2</v>
      </c>
      <c r="AB10019" t="b">
        <v>0</v>
      </c>
      <c r="AC10019">
        <v>13.6</v>
      </c>
      <c r="AD10019">
        <v>37.72</v>
      </c>
      <c r="AE10019" t="b">
        <v>1</v>
      </c>
      <c r="AF10019" t="b">
        <v>0</v>
      </c>
      <c r="AG10019" t="b">
        <v>0</v>
      </c>
      <c r="AH10019" t="b">
        <v>1</v>
      </c>
    </row>
    <row r="10020" spans="1:34" x14ac:dyDescent="0.2">
      <c r="A10020" s="1">
        <v>10018</v>
      </c>
      <c r="B10020">
        <v>1</v>
      </c>
      <c r="C10020" t="s">
        <v>1048</v>
      </c>
      <c r="D10020" t="s">
        <v>711</v>
      </c>
      <c r="E10020" s="2">
        <v>45500</v>
      </c>
      <c r="F10020" t="s">
        <v>3556</v>
      </c>
      <c r="G10020" t="s">
        <v>1052</v>
      </c>
      <c r="H10020">
        <v>23</v>
      </c>
      <c r="I10020" t="s">
        <v>1052</v>
      </c>
      <c r="J10020" t="s">
        <v>1052</v>
      </c>
      <c r="K10020" t="s">
        <v>1052</v>
      </c>
      <c r="L10020" t="s">
        <v>1053</v>
      </c>
      <c r="M10020" t="s">
        <v>11</v>
      </c>
      <c r="N10020" t="s">
        <v>12</v>
      </c>
      <c r="O10020">
        <v>16.100000000000001</v>
      </c>
      <c r="Q10020" s="2">
        <v>45506</v>
      </c>
      <c r="R10020" s="2">
        <v>45513</v>
      </c>
      <c r="S10020" s="2">
        <v>45514</v>
      </c>
      <c r="T10020" s="2">
        <v>45520</v>
      </c>
      <c r="U10020" s="2">
        <v>45529</v>
      </c>
      <c r="V10020" s="2">
        <v>45533</v>
      </c>
      <c r="W10020" s="2">
        <v>45533</v>
      </c>
      <c r="X10020" s="2">
        <v>45545</v>
      </c>
      <c r="Y10020" s="2">
        <v>45545</v>
      </c>
      <c r="Z10020" s="2">
        <v>45550</v>
      </c>
      <c r="AA10020">
        <v>7.2</v>
      </c>
      <c r="AB10020" t="b">
        <v>0</v>
      </c>
      <c r="AC10020">
        <v>13.6</v>
      </c>
      <c r="AD10020">
        <v>370.3</v>
      </c>
      <c r="AE10020" t="b">
        <v>1</v>
      </c>
      <c r="AF10020" t="b">
        <v>0</v>
      </c>
      <c r="AG10020" t="b">
        <v>0</v>
      </c>
      <c r="AH10020" t="b">
        <v>1</v>
      </c>
    </row>
    <row r="10021" spans="1:34" x14ac:dyDescent="0.2">
      <c r="A10021" s="1">
        <v>10019</v>
      </c>
      <c r="B10021">
        <v>1</v>
      </c>
      <c r="C10021" t="s">
        <v>1048</v>
      </c>
      <c r="D10021" t="s">
        <v>711</v>
      </c>
      <c r="E10021" s="2">
        <v>45500</v>
      </c>
      <c r="F10021" t="s">
        <v>3557</v>
      </c>
      <c r="G10021" t="s">
        <v>1053</v>
      </c>
      <c r="H10021">
        <v>23</v>
      </c>
      <c r="I10021" t="s">
        <v>1052</v>
      </c>
      <c r="J10021" t="s">
        <v>1052</v>
      </c>
      <c r="K10021" t="s">
        <v>1052</v>
      </c>
      <c r="L10021" t="s">
        <v>1053</v>
      </c>
      <c r="M10021" t="s">
        <v>11</v>
      </c>
      <c r="N10021" t="s">
        <v>12</v>
      </c>
      <c r="O10021">
        <v>85.48</v>
      </c>
      <c r="Q10021" s="2">
        <v>45506</v>
      </c>
      <c r="R10021" s="2">
        <v>45513</v>
      </c>
      <c r="S10021" s="2">
        <v>45514</v>
      </c>
      <c r="T10021" s="2">
        <v>45520</v>
      </c>
      <c r="U10021" s="2">
        <v>45529</v>
      </c>
      <c r="V10021" s="2">
        <v>45533</v>
      </c>
      <c r="W10021" s="2">
        <v>45533</v>
      </c>
      <c r="X10021" s="2">
        <v>45545</v>
      </c>
      <c r="Y10021" s="2">
        <v>45545</v>
      </c>
      <c r="Z10021" s="2">
        <v>45550</v>
      </c>
      <c r="AA10021">
        <v>7.2</v>
      </c>
      <c r="AB10021" t="b">
        <v>0</v>
      </c>
      <c r="AC10021">
        <v>13.6</v>
      </c>
      <c r="AD10021">
        <v>1966.04</v>
      </c>
      <c r="AE10021" t="b">
        <v>1</v>
      </c>
      <c r="AF10021" t="b">
        <v>0</v>
      </c>
      <c r="AG10021" t="b">
        <v>0</v>
      </c>
      <c r="AH10021" t="b">
        <v>1</v>
      </c>
    </row>
    <row r="10022" spans="1:34" x14ac:dyDescent="0.2">
      <c r="A10022" s="1">
        <v>10020</v>
      </c>
      <c r="B10022">
        <v>1</v>
      </c>
      <c r="C10022" t="s">
        <v>1048</v>
      </c>
      <c r="D10022" t="s">
        <v>712</v>
      </c>
      <c r="E10022" s="2">
        <v>45500</v>
      </c>
      <c r="F10022" t="s">
        <v>3558</v>
      </c>
      <c r="G10022" t="s">
        <v>1053</v>
      </c>
      <c r="H10022">
        <v>175</v>
      </c>
      <c r="I10022" t="s">
        <v>1051</v>
      </c>
      <c r="J10022" t="s">
        <v>1052</v>
      </c>
      <c r="K10022" t="s">
        <v>1051</v>
      </c>
      <c r="L10022" t="s">
        <v>1053</v>
      </c>
      <c r="M10022" t="s">
        <v>5</v>
      </c>
      <c r="N10022" t="s">
        <v>6</v>
      </c>
      <c r="O10022">
        <v>124.72</v>
      </c>
      <c r="P10022">
        <v>30</v>
      </c>
      <c r="Q10022" s="2">
        <v>45504</v>
      </c>
      <c r="R10022" s="2">
        <v>45545</v>
      </c>
      <c r="AA10022">
        <v>41</v>
      </c>
      <c r="AD10022">
        <v>21826</v>
      </c>
      <c r="AE10022" t="b">
        <v>0</v>
      </c>
    </row>
    <row r="10023" spans="1:34" x14ac:dyDescent="0.2">
      <c r="A10023" s="1">
        <v>10021</v>
      </c>
      <c r="B10023">
        <v>1</v>
      </c>
      <c r="C10023" t="s">
        <v>1048</v>
      </c>
      <c r="D10023" t="s">
        <v>712</v>
      </c>
      <c r="E10023" s="2">
        <v>45500</v>
      </c>
      <c r="F10023" t="s">
        <v>3558</v>
      </c>
      <c r="G10023" t="s">
        <v>1053</v>
      </c>
      <c r="H10023">
        <v>175</v>
      </c>
      <c r="I10023" t="s">
        <v>1051</v>
      </c>
      <c r="J10023" t="s">
        <v>1053</v>
      </c>
      <c r="K10023" t="s">
        <v>1052</v>
      </c>
      <c r="L10023" t="s">
        <v>1051</v>
      </c>
      <c r="M10023" t="s">
        <v>7</v>
      </c>
      <c r="N10023" t="s">
        <v>8</v>
      </c>
      <c r="O10023">
        <v>90.93</v>
      </c>
      <c r="P10023">
        <v>14</v>
      </c>
      <c r="Q10023" s="2">
        <v>45501</v>
      </c>
      <c r="R10023" s="2">
        <v>45560</v>
      </c>
      <c r="AA10023">
        <v>59</v>
      </c>
      <c r="AD10023">
        <v>15912.75</v>
      </c>
      <c r="AE10023" t="b">
        <v>0</v>
      </c>
    </row>
    <row r="10024" spans="1:34" x14ac:dyDescent="0.2">
      <c r="A10024" s="1">
        <v>10022</v>
      </c>
      <c r="B10024">
        <v>1</v>
      </c>
      <c r="C10024" t="s">
        <v>1048</v>
      </c>
      <c r="D10024" t="s">
        <v>712</v>
      </c>
      <c r="E10024" s="2">
        <v>45500</v>
      </c>
      <c r="F10024" t="s">
        <v>3558</v>
      </c>
      <c r="G10024" t="s">
        <v>1053</v>
      </c>
      <c r="H10024">
        <v>175</v>
      </c>
      <c r="I10024" t="s">
        <v>1053</v>
      </c>
      <c r="J10024" t="s">
        <v>1053</v>
      </c>
      <c r="K10024" t="s">
        <v>1052</v>
      </c>
      <c r="L10024" t="s">
        <v>1052</v>
      </c>
      <c r="M10024" t="s">
        <v>9</v>
      </c>
      <c r="N10024" t="s">
        <v>10</v>
      </c>
      <c r="O10024">
        <v>67.73</v>
      </c>
      <c r="P10024">
        <v>28</v>
      </c>
      <c r="Q10024" s="2">
        <v>45500</v>
      </c>
      <c r="R10024" s="2">
        <v>45531</v>
      </c>
      <c r="AA10024">
        <v>31</v>
      </c>
      <c r="AD10024">
        <v>11852.75</v>
      </c>
      <c r="AE10024" t="b">
        <v>0</v>
      </c>
    </row>
    <row r="10025" spans="1:34" x14ac:dyDescent="0.2">
      <c r="A10025" s="1">
        <v>10023</v>
      </c>
      <c r="B10025">
        <v>1</v>
      </c>
      <c r="C10025" t="s">
        <v>1048</v>
      </c>
      <c r="D10025" t="s">
        <v>712</v>
      </c>
      <c r="E10025" s="2">
        <v>45500</v>
      </c>
      <c r="F10025" t="s">
        <v>3558</v>
      </c>
      <c r="G10025" t="s">
        <v>1053</v>
      </c>
      <c r="H10025">
        <v>175</v>
      </c>
      <c r="I10025" t="s">
        <v>1052</v>
      </c>
      <c r="J10025" t="s">
        <v>1052</v>
      </c>
      <c r="K10025" t="s">
        <v>1052</v>
      </c>
      <c r="L10025" t="s">
        <v>1053</v>
      </c>
      <c r="M10025" t="s">
        <v>11</v>
      </c>
      <c r="N10025" t="s">
        <v>12</v>
      </c>
      <c r="O10025">
        <v>107.1</v>
      </c>
      <c r="Q10025" s="2">
        <v>45505</v>
      </c>
      <c r="R10025" s="2">
        <v>45515</v>
      </c>
      <c r="S10025" s="2">
        <v>45531</v>
      </c>
      <c r="T10025" s="2">
        <v>45540</v>
      </c>
      <c r="U10025" s="2">
        <v>45586</v>
      </c>
      <c r="V10025" s="2">
        <v>45595</v>
      </c>
      <c r="W10025" s="2">
        <v>45595</v>
      </c>
      <c r="X10025" s="2">
        <v>45602</v>
      </c>
      <c r="Y10025" s="2">
        <v>45616</v>
      </c>
      <c r="Z10025" s="2">
        <v>45616</v>
      </c>
      <c r="AA10025">
        <v>10</v>
      </c>
      <c r="AB10025" t="b">
        <v>0</v>
      </c>
      <c r="AC10025">
        <v>55</v>
      </c>
      <c r="AD10025">
        <v>18742.5</v>
      </c>
      <c r="AE10025" t="b">
        <v>1</v>
      </c>
      <c r="AF10025" t="b">
        <v>0</v>
      </c>
      <c r="AG10025" t="b">
        <v>0</v>
      </c>
      <c r="AH10025" t="b">
        <v>0</v>
      </c>
    </row>
    <row r="10026" spans="1:34" x14ac:dyDescent="0.2">
      <c r="A10026" s="1">
        <v>10024</v>
      </c>
      <c r="B10026">
        <v>1</v>
      </c>
      <c r="C10026" t="s">
        <v>1048</v>
      </c>
      <c r="D10026" t="s">
        <v>713</v>
      </c>
      <c r="E10026" s="2">
        <v>45501</v>
      </c>
      <c r="F10026" t="s">
        <v>3559</v>
      </c>
      <c r="G10026" t="s">
        <v>1052</v>
      </c>
      <c r="H10026">
        <v>641</v>
      </c>
      <c r="I10026" t="s">
        <v>1051</v>
      </c>
      <c r="J10026" t="s">
        <v>1052</v>
      </c>
      <c r="K10026" t="s">
        <v>1051</v>
      </c>
      <c r="L10026" t="s">
        <v>1053</v>
      </c>
      <c r="M10026" t="s">
        <v>5</v>
      </c>
      <c r="N10026" t="s">
        <v>6</v>
      </c>
      <c r="O10026">
        <v>50.66</v>
      </c>
      <c r="P10026">
        <v>30</v>
      </c>
      <c r="Q10026" s="2">
        <v>45509</v>
      </c>
      <c r="R10026" s="2">
        <v>45534</v>
      </c>
      <c r="AA10026">
        <v>25</v>
      </c>
      <c r="AD10026">
        <v>32473.06</v>
      </c>
      <c r="AE10026" t="b">
        <v>0</v>
      </c>
    </row>
    <row r="10027" spans="1:34" x14ac:dyDescent="0.2">
      <c r="A10027" s="1">
        <v>10025</v>
      </c>
      <c r="B10027">
        <v>1</v>
      </c>
      <c r="C10027" t="s">
        <v>1048</v>
      </c>
      <c r="D10027" t="s">
        <v>713</v>
      </c>
      <c r="E10027" s="2">
        <v>45501</v>
      </c>
      <c r="F10027" t="s">
        <v>3560</v>
      </c>
      <c r="G10027" t="s">
        <v>1052</v>
      </c>
      <c r="H10027">
        <v>641</v>
      </c>
      <c r="I10027" t="s">
        <v>1051</v>
      </c>
      <c r="J10027" t="s">
        <v>1052</v>
      </c>
      <c r="K10027" t="s">
        <v>1051</v>
      </c>
      <c r="L10027" t="s">
        <v>1053</v>
      </c>
      <c r="M10027" t="s">
        <v>5</v>
      </c>
      <c r="N10027" t="s">
        <v>6</v>
      </c>
      <c r="O10027">
        <v>10.72</v>
      </c>
      <c r="P10027">
        <v>30</v>
      </c>
      <c r="Q10027" s="2">
        <v>45509</v>
      </c>
      <c r="R10027" s="2">
        <v>45534</v>
      </c>
      <c r="AA10027">
        <v>25</v>
      </c>
      <c r="AD10027">
        <v>6871.52</v>
      </c>
      <c r="AE10027" t="b">
        <v>0</v>
      </c>
    </row>
    <row r="10028" spans="1:34" x14ac:dyDescent="0.2">
      <c r="A10028" s="1">
        <v>10026</v>
      </c>
      <c r="B10028">
        <v>1</v>
      </c>
      <c r="C10028" t="s">
        <v>1048</v>
      </c>
      <c r="D10028" t="s">
        <v>713</v>
      </c>
      <c r="E10028" s="2">
        <v>45501</v>
      </c>
      <c r="F10028" t="s">
        <v>3561</v>
      </c>
      <c r="G10028" t="s">
        <v>1052</v>
      </c>
      <c r="H10028">
        <v>641</v>
      </c>
      <c r="I10028" t="s">
        <v>1051</v>
      </c>
      <c r="J10028" t="s">
        <v>1052</v>
      </c>
      <c r="K10028" t="s">
        <v>1051</v>
      </c>
      <c r="L10028" t="s">
        <v>1053</v>
      </c>
      <c r="M10028" t="s">
        <v>5</v>
      </c>
      <c r="N10028" t="s">
        <v>6</v>
      </c>
      <c r="O10028">
        <v>20.34</v>
      </c>
      <c r="P10028">
        <v>30</v>
      </c>
      <c r="Q10028" s="2">
        <v>45509</v>
      </c>
      <c r="R10028" s="2">
        <v>45534</v>
      </c>
      <c r="AA10028">
        <v>25</v>
      </c>
      <c r="AD10028">
        <v>13037.94</v>
      </c>
      <c r="AE10028" t="b">
        <v>0</v>
      </c>
    </row>
    <row r="10029" spans="1:34" x14ac:dyDescent="0.2">
      <c r="A10029" s="1">
        <v>10027</v>
      </c>
      <c r="B10029">
        <v>1</v>
      </c>
      <c r="C10029" t="s">
        <v>1048</v>
      </c>
      <c r="D10029" t="s">
        <v>713</v>
      </c>
      <c r="E10029" s="2">
        <v>45501</v>
      </c>
      <c r="F10029" t="s">
        <v>3562</v>
      </c>
      <c r="G10029" t="s">
        <v>1052</v>
      </c>
      <c r="H10029">
        <v>641</v>
      </c>
      <c r="I10029" t="s">
        <v>1051</v>
      </c>
      <c r="J10029" t="s">
        <v>1052</v>
      </c>
      <c r="K10029" t="s">
        <v>1051</v>
      </c>
      <c r="L10029" t="s">
        <v>1053</v>
      </c>
      <c r="M10029" t="s">
        <v>5</v>
      </c>
      <c r="N10029" t="s">
        <v>6</v>
      </c>
      <c r="O10029">
        <v>19.760000000000002</v>
      </c>
      <c r="P10029">
        <v>30</v>
      </c>
      <c r="Q10029" s="2">
        <v>45509</v>
      </c>
      <c r="R10029" s="2">
        <v>45534</v>
      </c>
      <c r="AA10029">
        <v>25</v>
      </c>
      <c r="AD10029">
        <v>12666.16</v>
      </c>
      <c r="AE10029" t="b">
        <v>0</v>
      </c>
    </row>
    <row r="10030" spans="1:34" x14ac:dyDescent="0.2">
      <c r="A10030" s="1">
        <v>10028</v>
      </c>
      <c r="B10030">
        <v>1</v>
      </c>
      <c r="C10030" t="s">
        <v>1048</v>
      </c>
      <c r="D10030" t="s">
        <v>713</v>
      </c>
      <c r="E10030" s="2">
        <v>45501</v>
      </c>
      <c r="F10030" t="s">
        <v>3563</v>
      </c>
      <c r="G10030" t="s">
        <v>1053</v>
      </c>
      <c r="H10030">
        <v>641</v>
      </c>
      <c r="I10030" t="s">
        <v>1051</v>
      </c>
      <c r="J10030" t="s">
        <v>1052</v>
      </c>
      <c r="K10030" t="s">
        <v>1051</v>
      </c>
      <c r="L10030" t="s">
        <v>1053</v>
      </c>
      <c r="M10030" t="s">
        <v>5</v>
      </c>
      <c r="N10030" t="s">
        <v>6</v>
      </c>
      <c r="O10030">
        <v>72.540000000000006</v>
      </c>
      <c r="P10030">
        <v>30</v>
      </c>
      <c r="Q10030" s="2">
        <v>45509</v>
      </c>
      <c r="R10030" s="2">
        <v>45534</v>
      </c>
      <c r="AA10030">
        <v>25</v>
      </c>
      <c r="AD10030">
        <v>46498.140000000007</v>
      </c>
      <c r="AE10030" t="b">
        <v>0</v>
      </c>
    </row>
    <row r="10031" spans="1:34" x14ac:dyDescent="0.2">
      <c r="A10031" s="1">
        <v>10029</v>
      </c>
      <c r="B10031">
        <v>1</v>
      </c>
      <c r="C10031" t="s">
        <v>1048</v>
      </c>
      <c r="D10031" t="s">
        <v>713</v>
      </c>
      <c r="E10031" s="2">
        <v>45501</v>
      </c>
      <c r="F10031" t="s">
        <v>3559</v>
      </c>
      <c r="G10031" t="s">
        <v>1052</v>
      </c>
      <c r="H10031">
        <v>641</v>
      </c>
      <c r="I10031" t="s">
        <v>1051</v>
      </c>
      <c r="J10031" t="s">
        <v>1053</v>
      </c>
      <c r="K10031" t="s">
        <v>1052</v>
      </c>
      <c r="L10031" t="s">
        <v>1051</v>
      </c>
      <c r="M10031" t="s">
        <v>7</v>
      </c>
      <c r="N10031" t="s">
        <v>8</v>
      </c>
      <c r="O10031">
        <v>22.9</v>
      </c>
      <c r="P10031">
        <v>14</v>
      </c>
      <c r="Q10031" s="2">
        <v>45506</v>
      </c>
      <c r="R10031" s="2">
        <v>45548</v>
      </c>
      <c r="AA10031">
        <v>42</v>
      </c>
      <c r="AD10031">
        <v>14678.9</v>
      </c>
      <c r="AE10031" t="b">
        <v>0</v>
      </c>
    </row>
    <row r="10032" spans="1:34" x14ac:dyDescent="0.2">
      <c r="A10032" s="1">
        <v>10030</v>
      </c>
      <c r="B10032">
        <v>1</v>
      </c>
      <c r="C10032" t="s">
        <v>1048</v>
      </c>
      <c r="D10032" t="s">
        <v>713</v>
      </c>
      <c r="E10032" s="2">
        <v>45501</v>
      </c>
      <c r="F10032" t="s">
        <v>3560</v>
      </c>
      <c r="G10032" t="s">
        <v>1052</v>
      </c>
      <c r="H10032">
        <v>641</v>
      </c>
      <c r="I10032" t="s">
        <v>1051</v>
      </c>
      <c r="J10032" t="s">
        <v>1053</v>
      </c>
      <c r="K10032" t="s">
        <v>1052</v>
      </c>
      <c r="L10032" t="s">
        <v>1051</v>
      </c>
      <c r="M10032" t="s">
        <v>7</v>
      </c>
      <c r="N10032" t="s">
        <v>8</v>
      </c>
      <c r="O10032">
        <v>20.81</v>
      </c>
      <c r="P10032">
        <v>14</v>
      </c>
      <c r="Q10032" s="2">
        <v>45506</v>
      </c>
      <c r="R10032" s="2">
        <v>45548</v>
      </c>
      <c r="AA10032">
        <v>42</v>
      </c>
      <c r="AD10032">
        <v>13339.21</v>
      </c>
      <c r="AE10032" t="b">
        <v>0</v>
      </c>
    </row>
    <row r="10033" spans="1:34" x14ac:dyDescent="0.2">
      <c r="A10033" s="1">
        <v>10031</v>
      </c>
      <c r="B10033">
        <v>1</v>
      </c>
      <c r="C10033" t="s">
        <v>1048</v>
      </c>
      <c r="D10033" t="s">
        <v>713</v>
      </c>
      <c r="E10033" s="2">
        <v>45501</v>
      </c>
      <c r="F10033" t="s">
        <v>3561</v>
      </c>
      <c r="G10033" t="s">
        <v>1052</v>
      </c>
      <c r="H10033">
        <v>641</v>
      </c>
      <c r="I10033" t="s">
        <v>1051</v>
      </c>
      <c r="J10033" t="s">
        <v>1053</v>
      </c>
      <c r="K10033" t="s">
        <v>1052</v>
      </c>
      <c r="L10033" t="s">
        <v>1051</v>
      </c>
      <c r="M10033" t="s">
        <v>7</v>
      </c>
      <c r="N10033" t="s">
        <v>8</v>
      </c>
      <c r="O10033">
        <v>23.34</v>
      </c>
      <c r="P10033">
        <v>14</v>
      </c>
      <c r="Q10033" s="2">
        <v>45506</v>
      </c>
      <c r="R10033" s="2">
        <v>45548</v>
      </c>
      <c r="AA10033">
        <v>42</v>
      </c>
      <c r="AD10033">
        <v>14960.94</v>
      </c>
      <c r="AE10033" t="b">
        <v>0</v>
      </c>
    </row>
    <row r="10034" spans="1:34" x14ac:dyDescent="0.2">
      <c r="A10034" s="1">
        <v>10032</v>
      </c>
      <c r="B10034">
        <v>1</v>
      </c>
      <c r="C10034" t="s">
        <v>1048</v>
      </c>
      <c r="D10034" t="s">
        <v>713</v>
      </c>
      <c r="E10034" s="2">
        <v>45501</v>
      </c>
      <c r="F10034" t="s">
        <v>3562</v>
      </c>
      <c r="G10034" t="s">
        <v>1052</v>
      </c>
      <c r="H10034">
        <v>641</v>
      </c>
      <c r="I10034" t="s">
        <v>1051</v>
      </c>
      <c r="J10034" t="s">
        <v>1053</v>
      </c>
      <c r="K10034" t="s">
        <v>1052</v>
      </c>
      <c r="L10034" t="s">
        <v>1051</v>
      </c>
      <c r="M10034" t="s">
        <v>7</v>
      </c>
      <c r="N10034" t="s">
        <v>8</v>
      </c>
      <c r="O10034">
        <v>30.06</v>
      </c>
      <c r="P10034">
        <v>14</v>
      </c>
      <c r="Q10034" s="2">
        <v>45506</v>
      </c>
      <c r="R10034" s="2">
        <v>45548</v>
      </c>
      <c r="AA10034">
        <v>42</v>
      </c>
      <c r="AD10034">
        <v>19268.46</v>
      </c>
      <c r="AE10034" t="b">
        <v>0</v>
      </c>
    </row>
    <row r="10035" spans="1:34" x14ac:dyDescent="0.2">
      <c r="A10035" s="1">
        <v>10033</v>
      </c>
      <c r="B10035">
        <v>1</v>
      </c>
      <c r="C10035" t="s">
        <v>1048</v>
      </c>
      <c r="D10035" t="s">
        <v>713</v>
      </c>
      <c r="E10035" s="2">
        <v>45501</v>
      </c>
      <c r="F10035" t="s">
        <v>3563</v>
      </c>
      <c r="G10035" t="s">
        <v>1053</v>
      </c>
      <c r="H10035">
        <v>641</v>
      </c>
      <c r="I10035" t="s">
        <v>1051</v>
      </c>
      <c r="J10035" t="s">
        <v>1053</v>
      </c>
      <c r="K10035" t="s">
        <v>1052</v>
      </c>
      <c r="L10035" t="s">
        <v>1051</v>
      </c>
      <c r="M10035" t="s">
        <v>7</v>
      </c>
      <c r="N10035" t="s">
        <v>8</v>
      </c>
      <c r="O10035">
        <v>68.56</v>
      </c>
      <c r="P10035">
        <v>14</v>
      </c>
      <c r="Q10035" s="2">
        <v>45506</v>
      </c>
      <c r="R10035" s="2">
        <v>45548</v>
      </c>
      <c r="AA10035">
        <v>42</v>
      </c>
      <c r="AD10035">
        <v>43946.96</v>
      </c>
      <c r="AE10035" t="b">
        <v>0</v>
      </c>
    </row>
    <row r="10036" spans="1:34" x14ac:dyDescent="0.2">
      <c r="A10036" s="1">
        <v>10034</v>
      </c>
      <c r="B10036">
        <v>1</v>
      </c>
      <c r="C10036" t="s">
        <v>1048</v>
      </c>
      <c r="D10036" t="s">
        <v>713</v>
      </c>
      <c r="E10036" s="2">
        <v>45501</v>
      </c>
      <c r="F10036" t="s">
        <v>3559</v>
      </c>
      <c r="G10036" t="s">
        <v>1052</v>
      </c>
      <c r="H10036">
        <v>641</v>
      </c>
      <c r="I10036" t="s">
        <v>1053</v>
      </c>
      <c r="J10036" t="s">
        <v>1053</v>
      </c>
      <c r="K10036" t="s">
        <v>1052</v>
      </c>
      <c r="L10036" t="s">
        <v>1052</v>
      </c>
      <c r="M10036" t="s">
        <v>9</v>
      </c>
      <c r="N10036" t="s">
        <v>10</v>
      </c>
      <c r="O10036">
        <v>3.18</v>
      </c>
      <c r="P10036">
        <v>28</v>
      </c>
      <c r="Q10036" s="2">
        <v>45511</v>
      </c>
      <c r="R10036" s="2">
        <v>45557</v>
      </c>
      <c r="AA10036">
        <v>46</v>
      </c>
      <c r="AD10036">
        <v>2038.38</v>
      </c>
      <c r="AE10036" t="b">
        <v>0</v>
      </c>
    </row>
    <row r="10037" spans="1:34" x14ac:dyDescent="0.2">
      <c r="A10037" s="1">
        <v>10035</v>
      </c>
      <c r="B10037">
        <v>1</v>
      </c>
      <c r="C10037" t="s">
        <v>1048</v>
      </c>
      <c r="D10037" t="s">
        <v>713</v>
      </c>
      <c r="E10037" s="2">
        <v>45501</v>
      </c>
      <c r="F10037" t="s">
        <v>3560</v>
      </c>
      <c r="G10037" t="s">
        <v>1052</v>
      </c>
      <c r="H10037">
        <v>641</v>
      </c>
      <c r="I10037" t="s">
        <v>1053</v>
      </c>
      <c r="J10037" t="s">
        <v>1053</v>
      </c>
      <c r="K10037" t="s">
        <v>1052</v>
      </c>
      <c r="L10037" t="s">
        <v>1052</v>
      </c>
      <c r="M10037" t="s">
        <v>9</v>
      </c>
      <c r="N10037" t="s">
        <v>10</v>
      </c>
      <c r="O10037">
        <v>21.87</v>
      </c>
      <c r="P10037">
        <v>28</v>
      </c>
      <c r="Q10037" s="2">
        <v>45511</v>
      </c>
      <c r="R10037" s="2">
        <v>45557</v>
      </c>
      <c r="AA10037">
        <v>46</v>
      </c>
      <c r="AD10037">
        <v>14018.67</v>
      </c>
      <c r="AE10037" t="b">
        <v>0</v>
      </c>
    </row>
    <row r="10038" spans="1:34" x14ac:dyDescent="0.2">
      <c r="A10038" s="1">
        <v>10036</v>
      </c>
      <c r="B10038">
        <v>1</v>
      </c>
      <c r="C10038" t="s">
        <v>1048</v>
      </c>
      <c r="D10038" t="s">
        <v>713</v>
      </c>
      <c r="E10038" s="2">
        <v>45501</v>
      </c>
      <c r="F10038" t="s">
        <v>3561</v>
      </c>
      <c r="G10038" t="s">
        <v>1052</v>
      </c>
      <c r="H10038">
        <v>641</v>
      </c>
      <c r="I10038" t="s">
        <v>1053</v>
      </c>
      <c r="J10038" t="s">
        <v>1053</v>
      </c>
      <c r="K10038" t="s">
        <v>1052</v>
      </c>
      <c r="L10038" t="s">
        <v>1052</v>
      </c>
      <c r="M10038" t="s">
        <v>9</v>
      </c>
      <c r="N10038" t="s">
        <v>10</v>
      </c>
      <c r="O10038">
        <v>8.26</v>
      </c>
      <c r="P10038">
        <v>28</v>
      </c>
      <c r="Q10038" s="2">
        <v>45511</v>
      </c>
      <c r="R10038" s="2">
        <v>45557</v>
      </c>
      <c r="AA10038">
        <v>46</v>
      </c>
      <c r="AD10038">
        <v>5294.66</v>
      </c>
      <c r="AE10038" t="b">
        <v>0</v>
      </c>
    </row>
    <row r="10039" spans="1:34" x14ac:dyDescent="0.2">
      <c r="A10039" s="1">
        <v>10037</v>
      </c>
      <c r="B10039">
        <v>1</v>
      </c>
      <c r="C10039" t="s">
        <v>1048</v>
      </c>
      <c r="D10039" t="s">
        <v>713</v>
      </c>
      <c r="E10039" s="2">
        <v>45501</v>
      </c>
      <c r="F10039" t="s">
        <v>3562</v>
      </c>
      <c r="G10039" t="s">
        <v>1052</v>
      </c>
      <c r="H10039">
        <v>641</v>
      </c>
      <c r="I10039" t="s">
        <v>1053</v>
      </c>
      <c r="J10039" t="s">
        <v>1053</v>
      </c>
      <c r="K10039" t="s">
        <v>1052</v>
      </c>
      <c r="L10039" t="s">
        <v>1052</v>
      </c>
      <c r="M10039" t="s">
        <v>9</v>
      </c>
      <c r="N10039" t="s">
        <v>10</v>
      </c>
      <c r="O10039">
        <v>12.38</v>
      </c>
      <c r="P10039">
        <v>28</v>
      </c>
      <c r="Q10039" s="2">
        <v>45511</v>
      </c>
      <c r="R10039" s="2">
        <v>45557</v>
      </c>
      <c r="AA10039">
        <v>46</v>
      </c>
      <c r="AD10039">
        <v>7935.5800000000008</v>
      </c>
      <c r="AE10039" t="b">
        <v>0</v>
      </c>
    </row>
    <row r="10040" spans="1:34" x14ac:dyDescent="0.2">
      <c r="A10040" s="1">
        <v>10038</v>
      </c>
      <c r="B10040">
        <v>1</v>
      </c>
      <c r="C10040" t="s">
        <v>1048</v>
      </c>
      <c r="D10040" t="s">
        <v>713</v>
      </c>
      <c r="E10040" s="2">
        <v>45501</v>
      </c>
      <c r="F10040" t="s">
        <v>3563</v>
      </c>
      <c r="G10040" t="s">
        <v>1053</v>
      </c>
      <c r="H10040">
        <v>641</v>
      </c>
      <c r="I10040" t="s">
        <v>1053</v>
      </c>
      <c r="J10040" t="s">
        <v>1053</v>
      </c>
      <c r="K10040" t="s">
        <v>1052</v>
      </c>
      <c r="L10040" t="s">
        <v>1052</v>
      </c>
      <c r="M10040" t="s">
        <v>9</v>
      </c>
      <c r="N10040" t="s">
        <v>10</v>
      </c>
      <c r="O10040">
        <v>74.180000000000007</v>
      </c>
      <c r="P10040">
        <v>28</v>
      </c>
      <c r="Q10040" s="2">
        <v>45511</v>
      </c>
      <c r="R10040" s="2">
        <v>45557</v>
      </c>
      <c r="AA10040">
        <v>46</v>
      </c>
      <c r="AD10040">
        <v>47549.38</v>
      </c>
      <c r="AE10040" t="b">
        <v>0</v>
      </c>
    </row>
    <row r="10041" spans="1:34" x14ac:dyDescent="0.2">
      <c r="A10041" s="1">
        <v>10039</v>
      </c>
      <c r="B10041">
        <v>1</v>
      </c>
      <c r="C10041" t="s">
        <v>1048</v>
      </c>
      <c r="D10041" t="s">
        <v>713</v>
      </c>
      <c r="E10041" s="2">
        <v>45501</v>
      </c>
      <c r="F10041" t="s">
        <v>3559</v>
      </c>
      <c r="G10041" t="s">
        <v>1052</v>
      </c>
      <c r="H10041">
        <v>641</v>
      </c>
      <c r="I10041" t="s">
        <v>1052</v>
      </c>
      <c r="J10041" t="s">
        <v>1052</v>
      </c>
      <c r="K10041" t="s">
        <v>1052</v>
      </c>
      <c r="L10041" t="s">
        <v>1053</v>
      </c>
      <c r="M10041" t="s">
        <v>11</v>
      </c>
      <c r="N10041" t="s">
        <v>12</v>
      </c>
      <c r="O10041">
        <v>5.21</v>
      </c>
      <c r="Q10041" s="2">
        <v>45502</v>
      </c>
      <c r="R10041" s="2">
        <v>45519</v>
      </c>
      <c r="S10041" s="2">
        <v>45526</v>
      </c>
      <c r="T10041" s="2">
        <v>45536</v>
      </c>
      <c r="U10041" s="2">
        <v>45566</v>
      </c>
      <c r="V10041" s="2">
        <v>45570</v>
      </c>
      <c r="W10041" s="2">
        <v>45572</v>
      </c>
      <c r="X10041" s="2">
        <v>45597</v>
      </c>
      <c r="Y10041" s="2">
        <v>45599</v>
      </c>
      <c r="Z10041" s="2">
        <v>45601</v>
      </c>
      <c r="AA10041">
        <v>17</v>
      </c>
      <c r="AB10041" t="b">
        <v>0</v>
      </c>
      <c r="AC10041">
        <v>34</v>
      </c>
      <c r="AD10041">
        <v>3339.61</v>
      </c>
      <c r="AE10041" t="b">
        <v>1</v>
      </c>
      <c r="AF10041" t="b">
        <v>0</v>
      </c>
      <c r="AG10041" t="b">
        <v>0</v>
      </c>
      <c r="AH10041" t="b">
        <v>0</v>
      </c>
    </row>
    <row r="10042" spans="1:34" x14ac:dyDescent="0.2">
      <c r="A10042" s="1">
        <v>10040</v>
      </c>
      <c r="B10042">
        <v>1</v>
      </c>
      <c r="C10042" t="s">
        <v>1048</v>
      </c>
      <c r="D10042" t="s">
        <v>713</v>
      </c>
      <c r="E10042" s="2">
        <v>45501</v>
      </c>
      <c r="F10042" t="s">
        <v>3560</v>
      </c>
      <c r="G10042" t="s">
        <v>1052</v>
      </c>
      <c r="H10042">
        <v>641</v>
      </c>
      <c r="I10042" t="s">
        <v>1052</v>
      </c>
      <c r="J10042" t="s">
        <v>1052</v>
      </c>
      <c r="K10042" t="s">
        <v>1052</v>
      </c>
      <c r="L10042" t="s">
        <v>1053</v>
      </c>
      <c r="M10042" t="s">
        <v>11</v>
      </c>
      <c r="N10042" t="s">
        <v>12</v>
      </c>
      <c r="O10042">
        <v>6.09</v>
      </c>
      <c r="Q10042" s="2">
        <v>45502</v>
      </c>
      <c r="R10042" s="2">
        <v>45519</v>
      </c>
      <c r="S10042" s="2">
        <v>45526</v>
      </c>
      <c r="T10042" s="2">
        <v>45536</v>
      </c>
      <c r="U10042" s="2">
        <v>45566</v>
      </c>
      <c r="V10042" s="2">
        <v>45570</v>
      </c>
      <c r="W10042" s="2">
        <v>45572</v>
      </c>
      <c r="X10042" s="2">
        <v>45597</v>
      </c>
      <c r="Y10042" s="2">
        <v>45599</v>
      </c>
      <c r="Z10042" s="2">
        <v>45601</v>
      </c>
      <c r="AA10042">
        <v>17</v>
      </c>
      <c r="AB10042" t="b">
        <v>0</v>
      </c>
      <c r="AC10042">
        <v>34</v>
      </c>
      <c r="AD10042">
        <v>3903.69</v>
      </c>
      <c r="AE10042" t="b">
        <v>1</v>
      </c>
      <c r="AF10042" t="b">
        <v>0</v>
      </c>
      <c r="AG10042" t="b">
        <v>0</v>
      </c>
      <c r="AH10042" t="b">
        <v>0</v>
      </c>
    </row>
    <row r="10043" spans="1:34" x14ac:dyDescent="0.2">
      <c r="A10043" s="1">
        <v>10041</v>
      </c>
      <c r="B10043">
        <v>1</v>
      </c>
      <c r="C10043" t="s">
        <v>1048</v>
      </c>
      <c r="D10043" t="s">
        <v>713</v>
      </c>
      <c r="E10043" s="2">
        <v>45501</v>
      </c>
      <c r="F10043" t="s">
        <v>3561</v>
      </c>
      <c r="G10043" t="s">
        <v>1052</v>
      </c>
      <c r="H10043">
        <v>641</v>
      </c>
      <c r="I10043" t="s">
        <v>1052</v>
      </c>
      <c r="J10043" t="s">
        <v>1052</v>
      </c>
      <c r="K10043" t="s">
        <v>1052</v>
      </c>
      <c r="L10043" t="s">
        <v>1053</v>
      </c>
      <c r="M10043" t="s">
        <v>11</v>
      </c>
      <c r="N10043" t="s">
        <v>12</v>
      </c>
      <c r="O10043">
        <v>13.74</v>
      </c>
      <c r="Q10043" s="2">
        <v>45502</v>
      </c>
      <c r="R10043" s="2">
        <v>45519</v>
      </c>
      <c r="S10043" s="2">
        <v>45526</v>
      </c>
      <c r="T10043" s="2">
        <v>45536</v>
      </c>
      <c r="U10043" s="2">
        <v>45566</v>
      </c>
      <c r="V10043" s="2">
        <v>45570</v>
      </c>
      <c r="W10043" s="2">
        <v>45572</v>
      </c>
      <c r="X10043" s="2">
        <v>45597</v>
      </c>
      <c r="Y10043" s="2">
        <v>45599</v>
      </c>
      <c r="Z10043" s="2">
        <v>45601</v>
      </c>
      <c r="AA10043">
        <v>17</v>
      </c>
      <c r="AB10043" t="b">
        <v>0</v>
      </c>
      <c r="AC10043">
        <v>34</v>
      </c>
      <c r="AD10043">
        <v>8807.34</v>
      </c>
      <c r="AE10043" t="b">
        <v>1</v>
      </c>
      <c r="AF10043" t="b">
        <v>0</v>
      </c>
      <c r="AG10043" t="b">
        <v>0</v>
      </c>
      <c r="AH10043" t="b">
        <v>0</v>
      </c>
    </row>
    <row r="10044" spans="1:34" x14ac:dyDescent="0.2">
      <c r="A10044" s="1">
        <v>10042</v>
      </c>
      <c r="B10044">
        <v>1</v>
      </c>
      <c r="C10044" t="s">
        <v>1048</v>
      </c>
      <c r="D10044" t="s">
        <v>713</v>
      </c>
      <c r="E10044" s="2">
        <v>45501</v>
      </c>
      <c r="F10044" t="s">
        <v>3562</v>
      </c>
      <c r="G10044" t="s">
        <v>1052</v>
      </c>
      <c r="H10044">
        <v>641</v>
      </c>
      <c r="I10044" t="s">
        <v>1052</v>
      </c>
      <c r="J10044" t="s">
        <v>1052</v>
      </c>
      <c r="K10044" t="s">
        <v>1052</v>
      </c>
      <c r="L10044" t="s">
        <v>1053</v>
      </c>
      <c r="M10044" t="s">
        <v>11</v>
      </c>
      <c r="N10044" t="s">
        <v>12</v>
      </c>
      <c r="O10044">
        <v>19.38</v>
      </c>
      <c r="Q10044" s="2">
        <v>45502</v>
      </c>
      <c r="R10044" s="2">
        <v>45519</v>
      </c>
      <c r="S10044" s="2">
        <v>45526</v>
      </c>
      <c r="T10044" s="2">
        <v>45536</v>
      </c>
      <c r="U10044" s="2">
        <v>45566</v>
      </c>
      <c r="V10044" s="2">
        <v>45570</v>
      </c>
      <c r="W10044" s="2">
        <v>45572</v>
      </c>
      <c r="X10044" s="2">
        <v>45597</v>
      </c>
      <c r="Y10044" s="2">
        <v>45599</v>
      </c>
      <c r="Z10044" s="2">
        <v>45601</v>
      </c>
      <c r="AA10044">
        <v>17</v>
      </c>
      <c r="AB10044" t="b">
        <v>0</v>
      </c>
      <c r="AC10044">
        <v>34</v>
      </c>
      <c r="AD10044">
        <v>12422.58</v>
      </c>
      <c r="AE10044" t="b">
        <v>1</v>
      </c>
      <c r="AF10044" t="b">
        <v>0</v>
      </c>
      <c r="AG10044" t="b">
        <v>0</v>
      </c>
      <c r="AH10044" t="b">
        <v>0</v>
      </c>
    </row>
    <row r="10045" spans="1:34" x14ac:dyDescent="0.2">
      <c r="A10045" s="1">
        <v>10043</v>
      </c>
      <c r="B10045">
        <v>1</v>
      </c>
      <c r="C10045" t="s">
        <v>1048</v>
      </c>
      <c r="D10045" t="s">
        <v>713</v>
      </c>
      <c r="E10045" s="2">
        <v>45501</v>
      </c>
      <c r="F10045" t="s">
        <v>3563</v>
      </c>
      <c r="G10045" t="s">
        <v>1053</v>
      </c>
      <c r="H10045">
        <v>641</v>
      </c>
      <c r="I10045" t="s">
        <v>1052</v>
      </c>
      <c r="J10045" t="s">
        <v>1052</v>
      </c>
      <c r="K10045" t="s">
        <v>1052</v>
      </c>
      <c r="L10045" t="s">
        <v>1053</v>
      </c>
      <c r="M10045" t="s">
        <v>11</v>
      </c>
      <c r="N10045" t="s">
        <v>12</v>
      </c>
      <c r="O10045">
        <v>81.709999999999994</v>
      </c>
      <c r="Q10045" s="2">
        <v>45502</v>
      </c>
      <c r="R10045" s="2">
        <v>45519</v>
      </c>
      <c r="S10045" s="2">
        <v>45526</v>
      </c>
      <c r="T10045" s="2">
        <v>45536</v>
      </c>
      <c r="U10045" s="2">
        <v>45566</v>
      </c>
      <c r="V10045" s="2">
        <v>45570</v>
      </c>
      <c r="W10045" s="2">
        <v>45572</v>
      </c>
      <c r="X10045" s="2">
        <v>45597</v>
      </c>
      <c r="Y10045" s="2">
        <v>45599</v>
      </c>
      <c r="Z10045" s="2">
        <v>45601</v>
      </c>
      <c r="AA10045">
        <v>17</v>
      </c>
      <c r="AB10045" t="b">
        <v>0</v>
      </c>
      <c r="AC10045">
        <v>34</v>
      </c>
      <c r="AD10045">
        <v>52376.109999999993</v>
      </c>
      <c r="AE10045" t="b">
        <v>1</v>
      </c>
      <c r="AF10045" t="b">
        <v>0</v>
      </c>
      <c r="AG10045" t="b">
        <v>0</v>
      </c>
      <c r="AH10045" t="b">
        <v>0</v>
      </c>
    </row>
    <row r="10046" spans="1:34" x14ac:dyDescent="0.2">
      <c r="A10046" s="1">
        <v>10044</v>
      </c>
      <c r="B10046">
        <v>1</v>
      </c>
      <c r="C10046" t="s">
        <v>1048</v>
      </c>
      <c r="D10046" t="s">
        <v>714</v>
      </c>
      <c r="E10046" s="2">
        <v>45501</v>
      </c>
      <c r="F10046" t="s">
        <v>3564</v>
      </c>
      <c r="G10046" t="s">
        <v>1053</v>
      </c>
      <c r="H10046">
        <v>194</v>
      </c>
      <c r="I10046" t="s">
        <v>1051</v>
      </c>
      <c r="J10046" t="s">
        <v>1052</v>
      </c>
      <c r="K10046" t="s">
        <v>1051</v>
      </c>
      <c r="L10046" t="s">
        <v>1053</v>
      </c>
      <c r="M10046" t="s">
        <v>5</v>
      </c>
      <c r="N10046" t="s">
        <v>6</v>
      </c>
      <c r="O10046">
        <v>118.37</v>
      </c>
      <c r="P10046">
        <v>30</v>
      </c>
      <c r="Q10046" s="2">
        <v>45501</v>
      </c>
      <c r="R10046" s="2">
        <v>45508</v>
      </c>
      <c r="AA10046">
        <v>7.2</v>
      </c>
      <c r="AD10046">
        <v>22963.78</v>
      </c>
      <c r="AE10046" t="b">
        <v>0</v>
      </c>
    </row>
    <row r="10047" spans="1:34" x14ac:dyDescent="0.2">
      <c r="A10047" s="1">
        <v>10045</v>
      </c>
      <c r="B10047">
        <v>1</v>
      </c>
      <c r="C10047" t="s">
        <v>1048</v>
      </c>
      <c r="D10047" t="s">
        <v>714</v>
      </c>
      <c r="E10047" s="2">
        <v>45501</v>
      </c>
      <c r="F10047" t="s">
        <v>3565</v>
      </c>
      <c r="G10047" t="s">
        <v>1053</v>
      </c>
      <c r="H10047">
        <v>194</v>
      </c>
      <c r="I10047" t="s">
        <v>1051</v>
      </c>
      <c r="J10047" t="s">
        <v>1052</v>
      </c>
      <c r="K10047" t="s">
        <v>1051</v>
      </c>
      <c r="L10047" t="s">
        <v>1053</v>
      </c>
      <c r="M10047" t="s">
        <v>5</v>
      </c>
      <c r="N10047" t="s">
        <v>6</v>
      </c>
      <c r="O10047">
        <v>85.9</v>
      </c>
      <c r="P10047">
        <v>30</v>
      </c>
      <c r="Q10047" s="2">
        <v>45501</v>
      </c>
      <c r="R10047" s="2">
        <v>45508</v>
      </c>
      <c r="AA10047">
        <v>7.2</v>
      </c>
      <c r="AD10047">
        <v>16664.599999999999</v>
      </c>
      <c r="AE10047" t="b">
        <v>0</v>
      </c>
    </row>
    <row r="10048" spans="1:34" x14ac:dyDescent="0.2">
      <c r="A10048" s="1">
        <v>10046</v>
      </c>
      <c r="B10048">
        <v>1</v>
      </c>
      <c r="C10048" t="s">
        <v>1048</v>
      </c>
      <c r="D10048" t="s">
        <v>714</v>
      </c>
      <c r="E10048" s="2">
        <v>45501</v>
      </c>
      <c r="F10048" t="s">
        <v>3566</v>
      </c>
      <c r="G10048" t="s">
        <v>1053</v>
      </c>
      <c r="H10048">
        <v>194</v>
      </c>
      <c r="I10048" t="s">
        <v>1051</v>
      </c>
      <c r="J10048" t="s">
        <v>1052</v>
      </c>
      <c r="K10048" t="s">
        <v>1051</v>
      </c>
      <c r="L10048" t="s">
        <v>1053</v>
      </c>
      <c r="M10048" t="s">
        <v>5</v>
      </c>
      <c r="N10048" t="s">
        <v>6</v>
      </c>
      <c r="O10048">
        <v>111.2</v>
      </c>
      <c r="P10048">
        <v>30</v>
      </c>
      <c r="Q10048" s="2">
        <v>45501</v>
      </c>
      <c r="R10048" s="2">
        <v>45508</v>
      </c>
      <c r="AA10048">
        <v>7.2</v>
      </c>
      <c r="AD10048">
        <v>21572.799999999999</v>
      </c>
      <c r="AE10048" t="b">
        <v>0</v>
      </c>
    </row>
    <row r="10049" spans="1:34" x14ac:dyDescent="0.2">
      <c r="A10049" s="1">
        <v>10047</v>
      </c>
      <c r="B10049">
        <v>1</v>
      </c>
      <c r="C10049" t="s">
        <v>1048</v>
      </c>
      <c r="D10049" t="s">
        <v>714</v>
      </c>
      <c r="E10049" s="2">
        <v>45501</v>
      </c>
      <c r="F10049" t="s">
        <v>3564</v>
      </c>
      <c r="G10049" t="s">
        <v>1053</v>
      </c>
      <c r="H10049">
        <v>194</v>
      </c>
      <c r="I10049" t="s">
        <v>1051</v>
      </c>
      <c r="J10049" t="s">
        <v>1053</v>
      </c>
      <c r="K10049" t="s">
        <v>1052</v>
      </c>
      <c r="L10049" t="s">
        <v>1051</v>
      </c>
      <c r="M10049" t="s">
        <v>7</v>
      </c>
      <c r="N10049" t="s">
        <v>8</v>
      </c>
      <c r="O10049">
        <v>108.59</v>
      </c>
      <c r="P10049">
        <v>14</v>
      </c>
      <c r="Q10049" s="2">
        <v>45505</v>
      </c>
      <c r="R10049" s="2">
        <v>45545</v>
      </c>
      <c r="AA10049">
        <v>40</v>
      </c>
      <c r="AD10049">
        <v>21066.46</v>
      </c>
      <c r="AE10049" t="b">
        <v>0</v>
      </c>
    </row>
    <row r="10050" spans="1:34" x14ac:dyDescent="0.2">
      <c r="A10050" s="1">
        <v>10048</v>
      </c>
      <c r="B10050">
        <v>1</v>
      </c>
      <c r="C10050" t="s">
        <v>1048</v>
      </c>
      <c r="D10050" t="s">
        <v>714</v>
      </c>
      <c r="E10050" s="2">
        <v>45501</v>
      </c>
      <c r="F10050" t="s">
        <v>3565</v>
      </c>
      <c r="G10050" t="s">
        <v>1053</v>
      </c>
      <c r="H10050">
        <v>194</v>
      </c>
      <c r="I10050" t="s">
        <v>1051</v>
      </c>
      <c r="J10050" t="s">
        <v>1053</v>
      </c>
      <c r="K10050" t="s">
        <v>1052</v>
      </c>
      <c r="L10050" t="s">
        <v>1051</v>
      </c>
      <c r="M10050" t="s">
        <v>7</v>
      </c>
      <c r="N10050" t="s">
        <v>8</v>
      </c>
      <c r="O10050">
        <v>87.93</v>
      </c>
      <c r="P10050">
        <v>14</v>
      </c>
      <c r="Q10050" s="2">
        <v>45505</v>
      </c>
      <c r="R10050" s="2">
        <v>45545</v>
      </c>
      <c r="AA10050">
        <v>40</v>
      </c>
      <c r="AD10050">
        <v>17058.419999999998</v>
      </c>
      <c r="AE10050" t="b">
        <v>0</v>
      </c>
    </row>
    <row r="10051" spans="1:34" x14ac:dyDescent="0.2">
      <c r="A10051" s="1">
        <v>10049</v>
      </c>
      <c r="B10051">
        <v>1</v>
      </c>
      <c r="C10051" t="s">
        <v>1048</v>
      </c>
      <c r="D10051" t="s">
        <v>714</v>
      </c>
      <c r="E10051" s="2">
        <v>45501</v>
      </c>
      <c r="F10051" t="s">
        <v>3566</v>
      </c>
      <c r="G10051" t="s">
        <v>1053</v>
      </c>
      <c r="H10051">
        <v>194</v>
      </c>
      <c r="I10051" t="s">
        <v>1051</v>
      </c>
      <c r="J10051" t="s">
        <v>1053</v>
      </c>
      <c r="K10051" t="s">
        <v>1052</v>
      </c>
      <c r="L10051" t="s">
        <v>1051</v>
      </c>
      <c r="M10051" t="s">
        <v>7</v>
      </c>
      <c r="N10051" t="s">
        <v>8</v>
      </c>
      <c r="O10051">
        <v>78.61</v>
      </c>
      <c r="P10051">
        <v>14</v>
      </c>
      <c r="Q10051" s="2">
        <v>45505</v>
      </c>
      <c r="R10051" s="2">
        <v>45545</v>
      </c>
      <c r="AA10051">
        <v>40</v>
      </c>
      <c r="AD10051">
        <v>15250.34</v>
      </c>
      <c r="AE10051" t="b">
        <v>0</v>
      </c>
    </row>
    <row r="10052" spans="1:34" x14ac:dyDescent="0.2">
      <c r="A10052" s="1">
        <v>10050</v>
      </c>
      <c r="B10052">
        <v>1</v>
      </c>
      <c r="C10052" t="s">
        <v>1048</v>
      </c>
      <c r="D10052" t="s">
        <v>714</v>
      </c>
      <c r="E10052" s="2">
        <v>45501</v>
      </c>
      <c r="F10052" t="s">
        <v>3564</v>
      </c>
      <c r="G10052" t="s">
        <v>1053</v>
      </c>
      <c r="H10052">
        <v>194</v>
      </c>
      <c r="I10052" t="s">
        <v>1053</v>
      </c>
      <c r="J10052" t="s">
        <v>1053</v>
      </c>
      <c r="K10052" t="s">
        <v>1052</v>
      </c>
      <c r="L10052" t="s">
        <v>1052</v>
      </c>
      <c r="M10052" t="s">
        <v>9</v>
      </c>
      <c r="N10052" t="s">
        <v>10</v>
      </c>
      <c r="O10052">
        <v>96.82</v>
      </c>
      <c r="P10052">
        <v>28</v>
      </c>
      <c r="Q10052" s="2">
        <v>45506</v>
      </c>
      <c r="R10052" s="2">
        <v>45544</v>
      </c>
      <c r="AA10052">
        <v>38</v>
      </c>
      <c r="AD10052">
        <v>18783.080000000002</v>
      </c>
      <c r="AE10052" t="b">
        <v>0</v>
      </c>
    </row>
    <row r="10053" spans="1:34" x14ac:dyDescent="0.2">
      <c r="A10053" s="1">
        <v>10051</v>
      </c>
      <c r="B10053">
        <v>1</v>
      </c>
      <c r="C10053" t="s">
        <v>1048</v>
      </c>
      <c r="D10053" t="s">
        <v>714</v>
      </c>
      <c r="E10053" s="2">
        <v>45501</v>
      </c>
      <c r="F10053" t="s">
        <v>3565</v>
      </c>
      <c r="G10053" t="s">
        <v>1053</v>
      </c>
      <c r="H10053">
        <v>194</v>
      </c>
      <c r="I10053" t="s">
        <v>1053</v>
      </c>
      <c r="J10053" t="s">
        <v>1053</v>
      </c>
      <c r="K10053" t="s">
        <v>1052</v>
      </c>
      <c r="L10053" t="s">
        <v>1052</v>
      </c>
      <c r="M10053" t="s">
        <v>9</v>
      </c>
      <c r="N10053" t="s">
        <v>10</v>
      </c>
      <c r="O10053">
        <v>122.9</v>
      </c>
      <c r="P10053">
        <v>28</v>
      </c>
      <c r="Q10053" s="2">
        <v>45506</v>
      </c>
      <c r="R10053" s="2">
        <v>45544</v>
      </c>
      <c r="AA10053">
        <v>38</v>
      </c>
      <c r="AD10053">
        <v>23842.6</v>
      </c>
      <c r="AE10053" t="b">
        <v>0</v>
      </c>
    </row>
    <row r="10054" spans="1:34" x14ac:dyDescent="0.2">
      <c r="A10054" s="1">
        <v>10052</v>
      </c>
      <c r="B10054">
        <v>1</v>
      </c>
      <c r="C10054" t="s">
        <v>1048</v>
      </c>
      <c r="D10054" t="s">
        <v>714</v>
      </c>
      <c r="E10054" s="2">
        <v>45501</v>
      </c>
      <c r="F10054" t="s">
        <v>3566</v>
      </c>
      <c r="G10054" t="s">
        <v>1053</v>
      </c>
      <c r="H10054">
        <v>194</v>
      </c>
      <c r="I10054" t="s">
        <v>1053</v>
      </c>
      <c r="J10054" t="s">
        <v>1053</v>
      </c>
      <c r="K10054" t="s">
        <v>1052</v>
      </c>
      <c r="L10054" t="s">
        <v>1052</v>
      </c>
      <c r="M10054" t="s">
        <v>9</v>
      </c>
      <c r="N10054" t="s">
        <v>10</v>
      </c>
      <c r="O10054">
        <v>81.59</v>
      </c>
      <c r="P10054">
        <v>28</v>
      </c>
      <c r="Q10054" s="2">
        <v>45506</v>
      </c>
      <c r="R10054" s="2">
        <v>45544</v>
      </c>
      <c r="AA10054">
        <v>38</v>
      </c>
      <c r="AD10054">
        <v>15828.46</v>
      </c>
      <c r="AE10054" t="b">
        <v>0</v>
      </c>
    </row>
    <row r="10055" spans="1:34" x14ac:dyDescent="0.2">
      <c r="A10055" s="1">
        <v>10053</v>
      </c>
      <c r="B10055">
        <v>1</v>
      </c>
      <c r="C10055" t="s">
        <v>1048</v>
      </c>
      <c r="D10055" t="s">
        <v>714</v>
      </c>
      <c r="E10055" s="2">
        <v>45501</v>
      </c>
      <c r="F10055" t="s">
        <v>3564</v>
      </c>
      <c r="G10055" t="s">
        <v>1053</v>
      </c>
      <c r="H10055">
        <v>194</v>
      </c>
      <c r="I10055" t="s">
        <v>1052</v>
      </c>
      <c r="J10055" t="s">
        <v>1052</v>
      </c>
      <c r="K10055" t="s">
        <v>1052</v>
      </c>
      <c r="L10055" t="s">
        <v>1053</v>
      </c>
      <c r="M10055" t="s">
        <v>11</v>
      </c>
      <c r="N10055" t="s">
        <v>12</v>
      </c>
      <c r="O10055">
        <v>75.25</v>
      </c>
      <c r="Q10055" s="2">
        <v>45513</v>
      </c>
      <c r="R10055" s="2">
        <v>45532</v>
      </c>
      <c r="S10055" s="2">
        <v>45551</v>
      </c>
      <c r="T10055" s="2">
        <v>45561</v>
      </c>
      <c r="U10055" s="2">
        <v>45595</v>
      </c>
      <c r="V10055" s="2">
        <v>45595</v>
      </c>
      <c r="W10055" s="2">
        <v>45596</v>
      </c>
      <c r="X10055" s="2">
        <v>45621</v>
      </c>
      <c r="Y10055" s="2">
        <v>45623</v>
      </c>
      <c r="Z10055" s="2">
        <v>45627</v>
      </c>
      <c r="AA10055">
        <v>19</v>
      </c>
      <c r="AB10055" t="b">
        <v>1</v>
      </c>
      <c r="AC10055">
        <v>34</v>
      </c>
      <c r="AD10055">
        <v>14598.5</v>
      </c>
      <c r="AE10055" t="b">
        <v>1</v>
      </c>
      <c r="AF10055" t="b">
        <v>0</v>
      </c>
      <c r="AG10055" t="b">
        <v>0</v>
      </c>
      <c r="AH10055" t="b">
        <v>0</v>
      </c>
    </row>
    <row r="10056" spans="1:34" x14ac:dyDescent="0.2">
      <c r="A10056" s="1">
        <v>10054</v>
      </c>
      <c r="B10056">
        <v>1</v>
      </c>
      <c r="C10056" t="s">
        <v>1048</v>
      </c>
      <c r="D10056" t="s">
        <v>714</v>
      </c>
      <c r="E10056" s="2">
        <v>45501</v>
      </c>
      <c r="F10056" t="s">
        <v>3565</v>
      </c>
      <c r="G10056" t="s">
        <v>1053</v>
      </c>
      <c r="H10056">
        <v>194</v>
      </c>
      <c r="I10056" t="s">
        <v>1052</v>
      </c>
      <c r="J10056" t="s">
        <v>1052</v>
      </c>
      <c r="K10056" t="s">
        <v>1052</v>
      </c>
      <c r="L10056" t="s">
        <v>1053</v>
      </c>
      <c r="M10056" t="s">
        <v>11</v>
      </c>
      <c r="N10056" t="s">
        <v>12</v>
      </c>
      <c r="O10056">
        <v>78.69</v>
      </c>
      <c r="Q10056" s="2">
        <v>45513</v>
      </c>
      <c r="R10056" s="2">
        <v>45532</v>
      </c>
      <c r="S10056" s="2">
        <v>45551</v>
      </c>
      <c r="T10056" s="2">
        <v>45561</v>
      </c>
      <c r="U10056" s="2">
        <v>45595</v>
      </c>
      <c r="V10056" s="2">
        <v>45595</v>
      </c>
      <c r="W10056" s="2">
        <v>45596</v>
      </c>
      <c r="X10056" s="2">
        <v>45621</v>
      </c>
      <c r="Y10056" s="2">
        <v>45623</v>
      </c>
      <c r="Z10056" s="2">
        <v>45627</v>
      </c>
      <c r="AA10056">
        <v>19</v>
      </c>
      <c r="AB10056" t="b">
        <v>1</v>
      </c>
      <c r="AC10056">
        <v>34</v>
      </c>
      <c r="AD10056">
        <v>15265.86</v>
      </c>
      <c r="AE10056" t="b">
        <v>1</v>
      </c>
      <c r="AF10056" t="b">
        <v>0</v>
      </c>
      <c r="AG10056" t="b">
        <v>0</v>
      </c>
      <c r="AH10056" t="b">
        <v>0</v>
      </c>
    </row>
    <row r="10057" spans="1:34" x14ac:dyDescent="0.2">
      <c r="A10057" s="1">
        <v>10055</v>
      </c>
      <c r="B10057">
        <v>1</v>
      </c>
      <c r="C10057" t="s">
        <v>1048</v>
      </c>
      <c r="D10057" t="s">
        <v>714</v>
      </c>
      <c r="E10057" s="2">
        <v>45501</v>
      </c>
      <c r="F10057" t="s">
        <v>3566</v>
      </c>
      <c r="G10057" t="s">
        <v>1053</v>
      </c>
      <c r="H10057">
        <v>194</v>
      </c>
      <c r="I10057" t="s">
        <v>1052</v>
      </c>
      <c r="J10057" t="s">
        <v>1052</v>
      </c>
      <c r="K10057" t="s">
        <v>1052</v>
      </c>
      <c r="L10057" t="s">
        <v>1053</v>
      </c>
      <c r="M10057" t="s">
        <v>11</v>
      </c>
      <c r="N10057" t="s">
        <v>12</v>
      </c>
      <c r="O10057">
        <v>111.22</v>
      </c>
      <c r="Q10057" s="2">
        <v>45513</v>
      </c>
      <c r="R10057" s="2">
        <v>45532</v>
      </c>
      <c r="S10057" s="2">
        <v>45551</v>
      </c>
      <c r="T10057" s="2">
        <v>45561</v>
      </c>
      <c r="U10057" s="2">
        <v>45595</v>
      </c>
      <c r="V10057" s="2">
        <v>45595</v>
      </c>
      <c r="W10057" s="2">
        <v>45596</v>
      </c>
      <c r="X10057" s="2">
        <v>45621</v>
      </c>
      <c r="Y10057" s="2">
        <v>45623</v>
      </c>
      <c r="Z10057" s="2">
        <v>45627</v>
      </c>
      <c r="AA10057">
        <v>19</v>
      </c>
      <c r="AB10057" t="b">
        <v>1</v>
      </c>
      <c r="AC10057">
        <v>34</v>
      </c>
      <c r="AD10057">
        <v>21576.68</v>
      </c>
      <c r="AE10057" t="b">
        <v>1</v>
      </c>
      <c r="AF10057" t="b">
        <v>0</v>
      </c>
      <c r="AG10057" t="b">
        <v>0</v>
      </c>
      <c r="AH10057" t="b">
        <v>0</v>
      </c>
    </row>
    <row r="10058" spans="1:34" x14ac:dyDescent="0.2">
      <c r="A10058" s="1">
        <v>10056</v>
      </c>
      <c r="B10058">
        <v>1</v>
      </c>
      <c r="C10058" t="s">
        <v>1048</v>
      </c>
      <c r="D10058" t="s">
        <v>715</v>
      </c>
      <c r="E10058" s="2">
        <v>45501</v>
      </c>
      <c r="F10058" t="s">
        <v>3567</v>
      </c>
      <c r="G10058" t="s">
        <v>1052</v>
      </c>
      <c r="H10058">
        <v>23</v>
      </c>
      <c r="I10058" t="s">
        <v>1051</v>
      </c>
      <c r="J10058" t="s">
        <v>1052</v>
      </c>
      <c r="K10058" t="s">
        <v>1051</v>
      </c>
      <c r="L10058" t="s">
        <v>1053</v>
      </c>
      <c r="M10058" t="s">
        <v>5</v>
      </c>
      <c r="N10058" t="s">
        <v>6</v>
      </c>
      <c r="O10058">
        <v>10.65</v>
      </c>
      <c r="P10058">
        <v>30</v>
      </c>
      <c r="Q10058" s="2">
        <v>45503</v>
      </c>
      <c r="R10058" s="2">
        <v>45510</v>
      </c>
      <c r="AA10058">
        <v>7.2</v>
      </c>
      <c r="AD10058">
        <v>244.95</v>
      </c>
      <c r="AE10058" t="b">
        <v>0</v>
      </c>
    </row>
    <row r="10059" spans="1:34" x14ac:dyDescent="0.2">
      <c r="A10059" s="1">
        <v>10057</v>
      </c>
      <c r="B10059">
        <v>1</v>
      </c>
      <c r="C10059" t="s">
        <v>1048</v>
      </c>
      <c r="D10059" t="s">
        <v>715</v>
      </c>
      <c r="E10059" s="2">
        <v>45501</v>
      </c>
      <c r="F10059" t="s">
        <v>3568</v>
      </c>
      <c r="G10059" t="s">
        <v>1052</v>
      </c>
      <c r="H10059">
        <v>23</v>
      </c>
      <c r="I10059" t="s">
        <v>1051</v>
      </c>
      <c r="J10059" t="s">
        <v>1052</v>
      </c>
      <c r="K10059" t="s">
        <v>1051</v>
      </c>
      <c r="L10059" t="s">
        <v>1053</v>
      </c>
      <c r="M10059" t="s">
        <v>5</v>
      </c>
      <c r="N10059" t="s">
        <v>6</v>
      </c>
      <c r="O10059">
        <v>23.01</v>
      </c>
      <c r="P10059">
        <v>30</v>
      </c>
      <c r="Q10059" s="2">
        <v>45503</v>
      </c>
      <c r="R10059" s="2">
        <v>45510</v>
      </c>
      <c r="AA10059">
        <v>7.2</v>
      </c>
      <c r="AD10059">
        <v>529.23</v>
      </c>
      <c r="AE10059" t="b">
        <v>0</v>
      </c>
    </row>
    <row r="10060" spans="1:34" x14ac:dyDescent="0.2">
      <c r="A10060" s="1">
        <v>10058</v>
      </c>
      <c r="B10060">
        <v>1</v>
      </c>
      <c r="C10060" t="s">
        <v>1048</v>
      </c>
      <c r="D10060" t="s">
        <v>715</v>
      </c>
      <c r="E10060" s="2">
        <v>45501</v>
      </c>
      <c r="F10060" t="s">
        <v>3567</v>
      </c>
      <c r="G10060" t="s">
        <v>1052</v>
      </c>
      <c r="H10060">
        <v>23</v>
      </c>
      <c r="I10060" t="s">
        <v>1051</v>
      </c>
      <c r="J10060" t="s">
        <v>1053</v>
      </c>
      <c r="K10060" t="s">
        <v>1052</v>
      </c>
      <c r="L10060" t="s">
        <v>1051</v>
      </c>
      <c r="M10060" t="s">
        <v>7</v>
      </c>
      <c r="N10060" t="s">
        <v>8</v>
      </c>
      <c r="O10060">
        <v>15.98</v>
      </c>
      <c r="P10060">
        <v>14</v>
      </c>
      <c r="Q10060" s="2">
        <v>45507</v>
      </c>
      <c r="R10060" s="2">
        <v>45536</v>
      </c>
      <c r="AA10060">
        <v>29</v>
      </c>
      <c r="AD10060">
        <v>367.54</v>
      </c>
      <c r="AE10060" t="b">
        <v>0</v>
      </c>
    </row>
    <row r="10061" spans="1:34" x14ac:dyDescent="0.2">
      <c r="A10061" s="1">
        <v>10059</v>
      </c>
      <c r="B10061">
        <v>1</v>
      </c>
      <c r="C10061" t="s">
        <v>1048</v>
      </c>
      <c r="D10061" t="s">
        <v>715</v>
      </c>
      <c r="E10061" s="2">
        <v>45501</v>
      </c>
      <c r="F10061" t="s">
        <v>3568</v>
      </c>
      <c r="G10061" t="s">
        <v>1052</v>
      </c>
      <c r="H10061">
        <v>23</v>
      </c>
      <c r="I10061" t="s">
        <v>1051</v>
      </c>
      <c r="J10061" t="s">
        <v>1053</v>
      </c>
      <c r="K10061" t="s">
        <v>1052</v>
      </c>
      <c r="L10061" t="s">
        <v>1051</v>
      </c>
      <c r="M10061" t="s">
        <v>7</v>
      </c>
      <c r="N10061" t="s">
        <v>8</v>
      </c>
      <c r="O10061">
        <v>8.1999999999999993</v>
      </c>
      <c r="P10061">
        <v>14</v>
      </c>
      <c r="Q10061" s="2">
        <v>45507</v>
      </c>
      <c r="R10061" s="2">
        <v>45536</v>
      </c>
      <c r="AA10061">
        <v>29</v>
      </c>
      <c r="AD10061">
        <v>188.6</v>
      </c>
      <c r="AE10061" t="b">
        <v>0</v>
      </c>
    </row>
    <row r="10062" spans="1:34" x14ac:dyDescent="0.2">
      <c r="A10062" s="1">
        <v>10060</v>
      </c>
      <c r="B10062">
        <v>1</v>
      </c>
      <c r="C10062" t="s">
        <v>1048</v>
      </c>
      <c r="D10062" t="s">
        <v>715</v>
      </c>
      <c r="E10062" s="2">
        <v>45501</v>
      </c>
      <c r="F10062" t="s">
        <v>3567</v>
      </c>
      <c r="G10062" t="s">
        <v>1052</v>
      </c>
      <c r="H10062">
        <v>23</v>
      </c>
      <c r="I10062" t="s">
        <v>1053</v>
      </c>
      <c r="J10062" t="s">
        <v>1053</v>
      </c>
      <c r="K10062" t="s">
        <v>1052</v>
      </c>
      <c r="L10062" t="s">
        <v>1052</v>
      </c>
      <c r="M10062" t="s">
        <v>9</v>
      </c>
      <c r="N10062" t="s">
        <v>10</v>
      </c>
      <c r="O10062">
        <v>5.2</v>
      </c>
      <c r="P10062">
        <v>28</v>
      </c>
      <c r="Q10062" s="2">
        <v>45501</v>
      </c>
      <c r="R10062" s="2">
        <v>45512</v>
      </c>
      <c r="AA10062">
        <v>11.7</v>
      </c>
      <c r="AD10062">
        <v>119.6</v>
      </c>
      <c r="AE10062" t="b">
        <v>0</v>
      </c>
    </row>
    <row r="10063" spans="1:34" x14ac:dyDescent="0.2">
      <c r="A10063" s="1">
        <v>10061</v>
      </c>
      <c r="B10063">
        <v>1</v>
      </c>
      <c r="C10063" t="s">
        <v>1048</v>
      </c>
      <c r="D10063" t="s">
        <v>715</v>
      </c>
      <c r="E10063" s="2">
        <v>45501</v>
      </c>
      <c r="F10063" t="s">
        <v>3568</v>
      </c>
      <c r="G10063" t="s">
        <v>1052</v>
      </c>
      <c r="H10063">
        <v>23</v>
      </c>
      <c r="I10063" t="s">
        <v>1053</v>
      </c>
      <c r="J10063" t="s">
        <v>1053</v>
      </c>
      <c r="K10063" t="s">
        <v>1052</v>
      </c>
      <c r="L10063" t="s">
        <v>1052</v>
      </c>
      <c r="M10063" t="s">
        <v>9</v>
      </c>
      <c r="N10063" t="s">
        <v>10</v>
      </c>
      <c r="O10063">
        <v>15.49</v>
      </c>
      <c r="P10063">
        <v>28</v>
      </c>
      <c r="Q10063" s="2">
        <v>45501</v>
      </c>
      <c r="R10063" s="2">
        <v>45512</v>
      </c>
      <c r="AA10063">
        <v>11.7</v>
      </c>
      <c r="AD10063">
        <v>356.27</v>
      </c>
      <c r="AE10063" t="b">
        <v>0</v>
      </c>
    </row>
    <row r="10064" spans="1:34" x14ac:dyDescent="0.2">
      <c r="A10064" s="1">
        <v>10062</v>
      </c>
      <c r="B10064">
        <v>1</v>
      </c>
      <c r="C10064" t="s">
        <v>1048</v>
      </c>
      <c r="D10064" t="s">
        <v>715</v>
      </c>
      <c r="E10064" s="2">
        <v>45501</v>
      </c>
      <c r="F10064" t="s">
        <v>3567</v>
      </c>
      <c r="G10064" t="s">
        <v>1052</v>
      </c>
      <c r="H10064">
        <v>23</v>
      </c>
      <c r="I10064" t="s">
        <v>1052</v>
      </c>
      <c r="J10064" t="s">
        <v>1052</v>
      </c>
      <c r="K10064" t="s">
        <v>1052</v>
      </c>
      <c r="L10064" t="s">
        <v>1053</v>
      </c>
      <c r="M10064" t="s">
        <v>11</v>
      </c>
      <c r="N10064" t="s">
        <v>12</v>
      </c>
      <c r="O10064">
        <v>3.56</v>
      </c>
      <c r="Q10064" s="2">
        <v>45509</v>
      </c>
      <c r="R10064" s="2">
        <v>45546</v>
      </c>
      <c r="S10064" s="2">
        <v>45546</v>
      </c>
      <c r="T10064" s="2">
        <v>45556</v>
      </c>
      <c r="U10064" s="2">
        <v>45595</v>
      </c>
      <c r="V10064" s="2">
        <v>45595</v>
      </c>
      <c r="W10064" s="2">
        <v>45595</v>
      </c>
      <c r="X10064" s="2">
        <v>45639</v>
      </c>
      <c r="Y10064" s="2">
        <v>45640</v>
      </c>
      <c r="Z10064" s="2">
        <v>45640</v>
      </c>
      <c r="AA10064">
        <v>37</v>
      </c>
      <c r="AB10064" t="b">
        <v>1</v>
      </c>
      <c r="AC10064">
        <v>39</v>
      </c>
      <c r="AD10064">
        <v>81.88</v>
      </c>
      <c r="AE10064" t="b">
        <v>1</v>
      </c>
      <c r="AF10064" t="b">
        <v>0</v>
      </c>
      <c r="AG10064" t="b">
        <v>0</v>
      </c>
      <c r="AH10064" t="b">
        <v>0</v>
      </c>
    </row>
    <row r="10065" spans="1:34" x14ac:dyDescent="0.2">
      <c r="A10065" s="1">
        <v>10063</v>
      </c>
      <c r="B10065">
        <v>1</v>
      </c>
      <c r="C10065" t="s">
        <v>1048</v>
      </c>
      <c r="D10065" t="s">
        <v>715</v>
      </c>
      <c r="E10065" s="2">
        <v>45501</v>
      </c>
      <c r="F10065" t="s">
        <v>3568</v>
      </c>
      <c r="G10065" t="s">
        <v>1052</v>
      </c>
      <c r="H10065">
        <v>23</v>
      </c>
      <c r="I10065" t="s">
        <v>1052</v>
      </c>
      <c r="J10065" t="s">
        <v>1052</v>
      </c>
      <c r="K10065" t="s">
        <v>1052</v>
      </c>
      <c r="L10065" t="s">
        <v>1053</v>
      </c>
      <c r="M10065" t="s">
        <v>11</v>
      </c>
      <c r="N10065" t="s">
        <v>12</v>
      </c>
      <c r="O10065">
        <v>18.27</v>
      </c>
      <c r="Q10065" s="2">
        <v>45509</v>
      </c>
      <c r="R10065" s="2">
        <v>45546</v>
      </c>
      <c r="S10065" s="2">
        <v>45546</v>
      </c>
      <c r="T10065" s="2">
        <v>45556</v>
      </c>
      <c r="U10065" s="2">
        <v>45595</v>
      </c>
      <c r="V10065" s="2">
        <v>45595</v>
      </c>
      <c r="W10065" s="2">
        <v>45595</v>
      </c>
      <c r="X10065" s="2">
        <v>45639</v>
      </c>
      <c r="Y10065" s="2">
        <v>45640</v>
      </c>
      <c r="Z10065" s="2">
        <v>45640</v>
      </c>
      <c r="AA10065">
        <v>37</v>
      </c>
      <c r="AB10065" t="b">
        <v>1</v>
      </c>
      <c r="AC10065">
        <v>39</v>
      </c>
      <c r="AD10065">
        <v>420.21</v>
      </c>
      <c r="AE10065" t="b">
        <v>1</v>
      </c>
      <c r="AF10065" t="b">
        <v>0</v>
      </c>
      <c r="AG10065" t="b">
        <v>0</v>
      </c>
      <c r="AH10065" t="b">
        <v>0</v>
      </c>
    </row>
    <row r="10066" spans="1:34" x14ac:dyDescent="0.2">
      <c r="A10066" s="1">
        <v>10064</v>
      </c>
      <c r="B10066">
        <v>1</v>
      </c>
      <c r="C10066" t="s">
        <v>1048</v>
      </c>
      <c r="D10066" t="s">
        <v>716</v>
      </c>
      <c r="E10066" s="2">
        <v>45501</v>
      </c>
      <c r="F10066" t="s">
        <v>3569</v>
      </c>
      <c r="G10066" t="s">
        <v>1050</v>
      </c>
      <c r="H10066">
        <v>23</v>
      </c>
      <c r="I10066" t="s">
        <v>1051</v>
      </c>
      <c r="J10066" t="s">
        <v>1052</v>
      </c>
      <c r="K10066" t="s">
        <v>1051</v>
      </c>
      <c r="L10066" t="s">
        <v>1053</v>
      </c>
      <c r="M10066" t="s">
        <v>5</v>
      </c>
      <c r="N10066" t="s">
        <v>6</v>
      </c>
      <c r="O10066">
        <v>69.989999999999995</v>
      </c>
      <c r="P10066">
        <v>30</v>
      </c>
      <c r="Q10066" s="2">
        <v>45511</v>
      </c>
      <c r="R10066" s="2">
        <v>45532</v>
      </c>
      <c r="AA10066">
        <v>21</v>
      </c>
      <c r="AD10066">
        <v>1609.77</v>
      </c>
      <c r="AE10066" t="b">
        <v>0</v>
      </c>
    </row>
    <row r="10067" spans="1:34" x14ac:dyDescent="0.2">
      <c r="A10067" s="1">
        <v>10065</v>
      </c>
      <c r="B10067">
        <v>1</v>
      </c>
      <c r="C10067" t="s">
        <v>1048</v>
      </c>
      <c r="D10067" t="s">
        <v>716</v>
      </c>
      <c r="E10067" s="2">
        <v>45501</v>
      </c>
      <c r="F10067" t="s">
        <v>3570</v>
      </c>
      <c r="G10067" t="s">
        <v>1050</v>
      </c>
      <c r="H10067">
        <v>23</v>
      </c>
      <c r="I10067" t="s">
        <v>1051</v>
      </c>
      <c r="J10067" t="s">
        <v>1052</v>
      </c>
      <c r="K10067" t="s">
        <v>1051</v>
      </c>
      <c r="L10067" t="s">
        <v>1053</v>
      </c>
      <c r="M10067" t="s">
        <v>5</v>
      </c>
      <c r="N10067" t="s">
        <v>6</v>
      </c>
      <c r="O10067">
        <v>96.17</v>
      </c>
      <c r="P10067">
        <v>30</v>
      </c>
      <c r="Q10067" s="2">
        <v>45511</v>
      </c>
      <c r="R10067" s="2">
        <v>45532</v>
      </c>
      <c r="AA10067">
        <v>21</v>
      </c>
      <c r="AD10067">
        <v>2211.91</v>
      </c>
      <c r="AE10067" t="b">
        <v>0</v>
      </c>
    </row>
    <row r="10068" spans="1:34" x14ac:dyDescent="0.2">
      <c r="A10068" s="1">
        <v>10066</v>
      </c>
      <c r="B10068">
        <v>1</v>
      </c>
      <c r="C10068" t="s">
        <v>1048</v>
      </c>
      <c r="D10068" t="s">
        <v>716</v>
      </c>
      <c r="E10068" s="2">
        <v>45501</v>
      </c>
      <c r="F10068" t="s">
        <v>3571</v>
      </c>
      <c r="G10068" t="s">
        <v>1053</v>
      </c>
      <c r="H10068">
        <v>23</v>
      </c>
      <c r="I10068" t="s">
        <v>1051</v>
      </c>
      <c r="J10068" t="s">
        <v>1052</v>
      </c>
      <c r="K10068" t="s">
        <v>1051</v>
      </c>
      <c r="L10068" t="s">
        <v>1053</v>
      </c>
      <c r="M10068" t="s">
        <v>5</v>
      </c>
      <c r="N10068" t="s">
        <v>6</v>
      </c>
      <c r="O10068">
        <v>119.86</v>
      </c>
      <c r="P10068">
        <v>30</v>
      </c>
      <c r="Q10068" s="2">
        <v>45511</v>
      </c>
      <c r="R10068" s="2">
        <v>45532</v>
      </c>
      <c r="AA10068">
        <v>21</v>
      </c>
      <c r="AD10068">
        <v>2756.78</v>
      </c>
      <c r="AE10068" t="b">
        <v>0</v>
      </c>
    </row>
    <row r="10069" spans="1:34" x14ac:dyDescent="0.2">
      <c r="A10069" s="1">
        <v>10067</v>
      </c>
      <c r="B10069">
        <v>1</v>
      </c>
      <c r="C10069" t="s">
        <v>1048</v>
      </c>
      <c r="D10069" t="s">
        <v>716</v>
      </c>
      <c r="E10069" s="2">
        <v>45501</v>
      </c>
      <c r="F10069" t="s">
        <v>3572</v>
      </c>
      <c r="G10069" t="s">
        <v>1053</v>
      </c>
      <c r="H10069">
        <v>23</v>
      </c>
      <c r="I10069" t="s">
        <v>1051</v>
      </c>
      <c r="J10069" t="s">
        <v>1052</v>
      </c>
      <c r="K10069" t="s">
        <v>1051</v>
      </c>
      <c r="L10069" t="s">
        <v>1053</v>
      </c>
      <c r="M10069" t="s">
        <v>5</v>
      </c>
      <c r="N10069" t="s">
        <v>6</v>
      </c>
      <c r="O10069">
        <v>81.36</v>
      </c>
      <c r="P10069">
        <v>30</v>
      </c>
      <c r="Q10069" s="2">
        <v>45511</v>
      </c>
      <c r="R10069" s="2">
        <v>45532</v>
      </c>
      <c r="AA10069">
        <v>21</v>
      </c>
      <c r="AD10069">
        <v>1871.28</v>
      </c>
      <c r="AE10069" t="b">
        <v>0</v>
      </c>
    </row>
    <row r="10070" spans="1:34" x14ac:dyDescent="0.2">
      <c r="A10070" s="1">
        <v>10068</v>
      </c>
      <c r="B10070">
        <v>1</v>
      </c>
      <c r="C10070" t="s">
        <v>1048</v>
      </c>
      <c r="D10070" t="s">
        <v>716</v>
      </c>
      <c r="E10070" s="2">
        <v>45501</v>
      </c>
      <c r="F10070" t="s">
        <v>3573</v>
      </c>
      <c r="G10070" t="s">
        <v>1053</v>
      </c>
      <c r="H10070">
        <v>23</v>
      </c>
      <c r="I10070" t="s">
        <v>1051</v>
      </c>
      <c r="J10070" t="s">
        <v>1052</v>
      </c>
      <c r="K10070" t="s">
        <v>1051</v>
      </c>
      <c r="L10070" t="s">
        <v>1053</v>
      </c>
      <c r="M10070" t="s">
        <v>5</v>
      </c>
      <c r="N10070" t="s">
        <v>6</v>
      </c>
      <c r="O10070">
        <v>106.56</v>
      </c>
      <c r="P10070">
        <v>30</v>
      </c>
      <c r="Q10070" s="2">
        <v>45511</v>
      </c>
      <c r="R10070" s="2">
        <v>45532</v>
      </c>
      <c r="AA10070">
        <v>21</v>
      </c>
      <c r="AD10070">
        <v>2450.88</v>
      </c>
      <c r="AE10070" t="b">
        <v>0</v>
      </c>
    </row>
    <row r="10071" spans="1:34" x14ac:dyDescent="0.2">
      <c r="A10071" s="1">
        <v>10069</v>
      </c>
      <c r="B10071">
        <v>1</v>
      </c>
      <c r="C10071" t="s">
        <v>1048</v>
      </c>
      <c r="D10071" t="s">
        <v>716</v>
      </c>
      <c r="E10071" s="2">
        <v>45501</v>
      </c>
      <c r="F10071" t="s">
        <v>3574</v>
      </c>
      <c r="G10071" t="s">
        <v>1053</v>
      </c>
      <c r="H10071">
        <v>23</v>
      </c>
      <c r="I10071" t="s">
        <v>1051</v>
      </c>
      <c r="J10071" t="s">
        <v>1052</v>
      </c>
      <c r="K10071" t="s">
        <v>1051</v>
      </c>
      <c r="L10071" t="s">
        <v>1053</v>
      </c>
      <c r="M10071" t="s">
        <v>5</v>
      </c>
      <c r="N10071" t="s">
        <v>6</v>
      </c>
      <c r="O10071">
        <v>87.59</v>
      </c>
      <c r="P10071">
        <v>30</v>
      </c>
      <c r="Q10071" s="2">
        <v>45511</v>
      </c>
      <c r="R10071" s="2">
        <v>45532</v>
      </c>
      <c r="AA10071">
        <v>21</v>
      </c>
      <c r="AD10071">
        <v>2014.57</v>
      </c>
      <c r="AE10071" t="b">
        <v>0</v>
      </c>
    </row>
    <row r="10072" spans="1:34" x14ac:dyDescent="0.2">
      <c r="A10072" s="1">
        <v>10070</v>
      </c>
      <c r="B10072">
        <v>1</v>
      </c>
      <c r="C10072" t="s">
        <v>1048</v>
      </c>
      <c r="D10072" t="s">
        <v>716</v>
      </c>
      <c r="E10072" s="2">
        <v>45501</v>
      </c>
      <c r="F10072" t="s">
        <v>3569</v>
      </c>
      <c r="G10072" t="s">
        <v>1050</v>
      </c>
      <c r="H10072">
        <v>23</v>
      </c>
      <c r="I10072" t="s">
        <v>1051</v>
      </c>
      <c r="J10072" t="s">
        <v>1053</v>
      </c>
      <c r="K10072" t="s">
        <v>1052</v>
      </c>
      <c r="L10072" t="s">
        <v>1051</v>
      </c>
      <c r="M10072" t="s">
        <v>7</v>
      </c>
      <c r="N10072" t="s">
        <v>8</v>
      </c>
      <c r="O10072">
        <v>46.62</v>
      </c>
      <c r="P10072">
        <v>14</v>
      </c>
      <c r="Q10072" s="2">
        <v>45504</v>
      </c>
      <c r="R10072" s="2">
        <v>45540</v>
      </c>
      <c r="AA10072">
        <v>36</v>
      </c>
      <c r="AD10072">
        <v>1072.26</v>
      </c>
      <c r="AE10072" t="b">
        <v>0</v>
      </c>
    </row>
    <row r="10073" spans="1:34" x14ac:dyDescent="0.2">
      <c r="A10073" s="1">
        <v>10071</v>
      </c>
      <c r="B10073">
        <v>1</v>
      </c>
      <c r="C10073" t="s">
        <v>1048</v>
      </c>
      <c r="D10073" t="s">
        <v>716</v>
      </c>
      <c r="E10073" s="2">
        <v>45501</v>
      </c>
      <c r="F10073" t="s">
        <v>3570</v>
      </c>
      <c r="G10073" t="s">
        <v>1050</v>
      </c>
      <c r="H10073">
        <v>23</v>
      </c>
      <c r="I10073" t="s">
        <v>1051</v>
      </c>
      <c r="J10073" t="s">
        <v>1053</v>
      </c>
      <c r="K10073" t="s">
        <v>1052</v>
      </c>
      <c r="L10073" t="s">
        <v>1051</v>
      </c>
      <c r="M10073" t="s">
        <v>7</v>
      </c>
      <c r="N10073" t="s">
        <v>8</v>
      </c>
      <c r="O10073">
        <v>19.23</v>
      </c>
      <c r="P10073">
        <v>14</v>
      </c>
      <c r="Q10073" s="2">
        <v>45504</v>
      </c>
      <c r="R10073" s="2">
        <v>45540</v>
      </c>
      <c r="AA10073">
        <v>36</v>
      </c>
      <c r="AD10073">
        <v>442.29</v>
      </c>
      <c r="AE10073" t="b">
        <v>0</v>
      </c>
    </row>
    <row r="10074" spans="1:34" x14ac:dyDescent="0.2">
      <c r="A10074" s="1">
        <v>10072</v>
      </c>
      <c r="B10074">
        <v>1</v>
      </c>
      <c r="C10074" t="s">
        <v>1048</v>
      </c>
      <c r="D10074" t="s">
        <v>716</v>
      </c>
      <c r="E10074" s="2">
        <v>45501</v>
      </c>
      <c r="F10074" t="s">
        <v>3571</v>
      </c>
      <c r="G10074" t="s">
        <v>1053</v>
      </c>
      <c r="H10074">
        <v>23</v>
      </c>
      <c r="I10074" t="s">
        <v>1051</v>
      </c>
      <c r="J10074" t="s">
        <v>1053</v>
      </c>
      <c r="K10074" t="s">
        <v>1052</v>
      </c>
      <c r="L10074" t="s">
        <v>1051</v>
      </c>
      <c r="M10074" t="s">
        <v>7</v>
      </c>
      <c r="N10074" t="s">
        <v>8</v>
      </c>
      <c r="O10074">
        <v>87.17</v>
      </c>
      <c r="P10074">
        <v>14</v>
      </c>
      <c r="Q10074" s="2">
        <v>45504</v>
      </c>
      <c r="R10074" s="2">
        <v>45540</v>
      </c>
      <c r="AA10074">
        <v>36</v>
      </c>
      <c r="AD10074">
        <v>2004.91</v>
      </c>
      <c r="AE10074" t="b">
        <v>0</v>
      </c>
    </row>
    <row r="10075" spans="1:34" x14ac:dyDescent="0.2">
      <c r="A10075" s="1">
        <v>10073</v>
      </c>
      <c r="B10075">
        <v>1</v>
      </c>
      <c r="C10075" t="s">
        <v>1048</v>
      </c>
      <c r="D10075" t="s">
        <v>716</v>
      </c>
      <c r="E10075" s="2">
        <v>45501</v>
      </c>
      <c r="F10075" t="s">
        <v>3572</v>
      </c>
      <c r="G10075" t="s">
        <v>1053</v>
      </c>
      <c r="H10075">
        <v>23</v>
      </c>
      <c r="I10075" t="s">
        <v>1051</v>
      </c>
      <c r="J10075" t="s">
        <v>1053</v>
      </c>
      <c r="K10075" t="s">
        <v>1052</v>
      </c>
      <c r="L10075" t="s">
        <v>1051</v>
      </c>
      <c r="M10075" t="s">
        <v>7</v>
      </c>
      <c r="N10075" t="s">
        <v>8</v>
      </c>
      <c r="O10075">
        <v>116.76</v>
      </c>
      <c r="P10075">
        <v>14</v>
      </c>
      <c r="Q10075" s="2">
        <v>45504</v>
      </c>
      <c r="R10075" s="2">
        <v>45540</v>
      </c>
      <c r="AA10075">
        <v>36</v>
      </c>
      <c r="AD10075">
        <v>2685.48</v>
      </c>
      <c r="AE10075" t="b">
        <v>0</v>
      </c>
    </row>
    <row r="10076" spans="1:34" x14ac:dyDescent="0.2">
      <c r="A10076" s="1">
        <v>10074</v>
      </c>
      <c r="B10076">
        <v>1</v>
      </c>
      <c r="C10076" t="s">
        <v>1048</v>
      </c>
      <c r="D10076" t="s">
        <v>716</v>
      </c>
      <c r="E10076" s="2">
        <v>45501</v>
      </c>
      <c r="F10076" t="s">
        <v>3573</v>
      </c>
      <c r="G10076" t="s">
        <v>1053</v>
      </c>
      <c r="H10076">
        <v>23</v>
      </c>
      <c r="I10076" t="s">
        <v>1051</v>
      </c>
      <c r="J10076" t="s">
        <v>1053</v>
      </c>
      <c r="K10076" t="s">
        <v>1052</v>
      </c>
      <c r="L10076" t="s">
        <v>1051</v>
      </c>
      <c r="M10076" t="s">
        <v>7</v>
      </c>
      <c r="N10076" t="s">
        <v>8</v>
      </c>
      <c r="O10076">
        <v>65.349999999999994</v>
      </c>
      <c r="P10076">
        <v>14</v>
      </c>
      <c r="Q10076" s="2">
        <v>45504</v>
      </c>
      <c r="R10076" s="2">
        <v>45540</v>
      </c>
      <c r="AA10076">
        <v>36</v>
      </c>
      <c r="AD10076">
        <v>1503.05</v>
      </c>
      <c r="AE10076" t="b">
        <v>0</v>
      </c>
    </row>
    <row r="10077" spans="1:34" x14ac:dyDescent="0.2">
      <c r="A10077" s="1">
        <v>10075</v>
      </c>
      <c r="B10077">
        <v>1</v>
      </c>
      <c r="C10077" t="s">
        <v>1048</v>
      </c>
      <c r="D10077" t="s">
        <v>716</v>
      </c>
      <c r="E10077" s="2">
        <v>45501</v>
      </c>
      <c r="F10077" t="s">
        <v>3574</v>
      </c>
      <c r="G10077" t="s">
        <v>1053</v>
      </c>
      <c r="H10077">
        <v>23</v>
      </c>
      <c r="I10077" t="s">
        <v>1051</v>
      </c>
      <c r="J10077" t="s">
        <v>1053</v>
      </c>
      <c r="K10077" t="s">
        <v>1052</v>
      </c>
      <c r="L10077" t="s">
        <v>1051</v>
      </c>
      <c r="M10077" t="s">
        <v>7</v>
      </c>
      <c r="N10077" t="s">
        <v>8</v>
      </c>
      <c r="O10077">
        <v>58.8</v>
      </c>
      <c r="P10077">
        <v>14</v>
      </c>
      <c r="Q10077" s="2">
        <v>45504</v>
      </c>
      <c r="R10077" s="2">
        <v>45540</v>
      </c>
      <c r="AA10077">
        <v>36</v>
      </c>
      <c r="AD10077">
        <v>1352.4</v>
      </c>
      <c r="AE10077" t="b">
        <v>0</v>
      </c>
    </row>
    <row r="10078" spans="1:34" x14ac:dyDescent="0.2">
      <c r="A10078" s="1">
        <v>10076</v>
      </c>
      <c r="B10078">
        <v>1</v>
      </c>
      <c r="C10078" t="s">
        <v>1048</v>
      </c>
      <c r="D10078" t="s">
        <v>716</v>
      </c>
      <c r="E10078" s="2">
        <v>45501</v>
      </c>
      <c r="F10078" t="s">
        <v>3569</v>
      </c>
      <c r="G10078" t="s">
        <v>1050</v>
      </c>
      <c r="H10078">
        <v>23</v>
      </c>
      <c r="I10078" t="s">
        <v>1053</v>
      </c>
      <c r="J10078" t="s">
        <v>1053</v>
      </c>
      <c r="K10078" t="s">
        <v>1052</v>
      </c>
      <c r="L10078" t="s">
        <v>1052</v>
      </c>
      <c r="M10078" t="s">
        <v>9</v>
      </c>
      <c r="N10078" t="s">
        <v>10</v>
      </c>
      <c r="O10078">
        <v>21.52</v>
      </c>
      <c r="P10078">
        <v>28</v>
      </c>
      <c r="Q10078" s="2">
        <v>45506</v>
      </c>
      <c r="R10078" s="2">
        <v>45548</v>
      </c>
      <c r="AA10078">
        <v>42</v>
      </c>
      <c r="AD10078">
        <v>494.96</v>
      </c>
      <c r="AE10078" t="b">
        <v>0</v>
      </c>
    </row>
    <row r="10079" spans="1:34" x14ac:dyDescent="0.2">
      <c r="A10079" s="1">
        <v>10077</v>
      </c>
      <c r="B10079">
        <v>1</v>
      </c>
      <c r="C10079" t="s">
        <v>1048</v>
      </c>
      <c r="D10079" t="s">
        <v>716</v>
      </c>
      <c r="E10079" s="2">
        <v>45501</v>
      </c>
      <c r="F10079" t="s">
        <v>3570</v>
      </c>
      <c r="G10079" t="s">
        <v>1050</v>
      </c>
      <c r="H10079">
        <v>23</v>
      </c>
      <c r="I10079" t="s">
        <v>1053</v>
      </c>
      <c r="J10079" t="s">
        <v>1053</v>
      </c>
      <c r="K10079" t="s">
        <v>1052</v>
      </c>
      <c r="L10079" t="s">
        <v>1052</v>
      </c>
      <c r="M10079" t="s">
        <v>9</v>
      </c>
      <c r="N10079" t="s">
        <v>10</v>
      </c>
      <c r="O10079">
        <v>112.91</v>
      </c>
      <c r="P10079">
        <v>28</v>
      </c>
      <c r="Q10079" s="2">
        <v>45506</v>
      </c>
      <c r="R10079" s="2">
        <v>45548</v>
      </c>
      <c r="AA10079">
        <v>42</v>
      </c>
      <c r="AD10079">
        <v>2596.9299999999998</v>
      </c>
      <c r="AE10079" t="b">
        <v>0</v>
      </c>
    </row>
    <row r="10080" spans="1:34" x14ac:dyDescent="0.2">
      <c r="A10080" s="1">
        <v>10078</v>
      </c>
      <c r="B10080">
        <v>1</v>
      </c>
      <c r="C10080" t="s">
        <v>1048</v>
      </c>
      <c r="D10080" t="s">
        <v>716</v>
      </c>
      <c r="E10080" s="2">
        <v>45501</v>
      </c>
      <c r="F10080" t="s">
        <v>3571</v>
      </c>
      <c r="G10080" t="s">
        <v>1053</v>
      </c>
      <c r="H10080">
        <v>23</v>
      </c>
      <c r="I10080" t="s">
        <v>1053</v>
      </c>
      <c r="J10080" t="s">
        <v>1053</v>
      </c>
      <c r="K10080" t="s">
        <v>1052</v>
      </c>
      <c r="L10080" t="s">
        <v>1052</v>
      </c>
      <c r="M10080" t="s">
        <v>9</v>
      </c>
      <c r="N10080" t="s">
        <v>10</v>
      </c>
      <c r="O10080">
        <v>37.659999999999997</v>
      </c>
      <c r="P10080">
        <v>28</v>
      </c>
      <c r="Q10080" s="2">
        <v>45506</v>
      </c>
      <c r="R10080" s="2">
        <v>45548</v>
      </c>
      <c r="AA10080">
        <v>42</v>
      </c>
      <c r="AD10080">
        <v>866.18</v>
      </c>
      <c r="AE10080" t="b">
        <v>0</v>
      </c>
    </row>
    <row r="10081" spans="1:34" x14ac:dyDescent="0.2">
      <c r="A10081" s="1">
        <v>10079</v>
      </c>
      <c r="B10081">
        <v>1</v>
      </c>
      <c r="C10081" t="s">
        <v>1048</v>
      </c>
      <c r="D10081" t="s">
        <v>716</v>
      </c>
      <c r="E10081" s="2">
        <v>45501</v>
      </c>
      <c r="F10081" t="s">
        <v>3572</v>
      </c>
      <c r="G10081" t="s">
        <v>1053</v>
      </c>
      <c r="H10081">
        <v>23</v>
      </c>
      <c r="I10081" t="s">
        <v>1053</v>
      </c>
      <c r="J10081" t="s">
        <v>1053</v>
      </c>
      <c r="K10081" t="s">
        <v>1052</v>
      </c>
      <c r="L10081" t="s">
        <v>1052</v>
      </c>
      <c r="M10081" t="s">
        <v>9</v>
      </c>
      <c r="N10081" t="s">
        <v>10</v>
      </c>
      <c r="O10081">
        <v>118.31</v>
      </c>
      <c r="P10081">
        <v>28</v>
      </c>
      <c r="Q10081" s="2">
        <v>45506</v>
      </c>
      <c r="R10081" s="2">
        <v>45548</v>
      </c>
      <c r="AA10081">
        <v>42</v>
      </c>
      <c r="AD10081">
        <v>2721.13</v>
      </c>
      <c r="AE10081" t="b">
        <v>0</v>
      </c>
    </row>
    <row r="10082" spans="1:34" x14ac:dyDescent="0.2">
      <c r="A10082" s="1">
        <v>10080</v>
      </c>
      <c r="B10082">
        <v>1</v>
      </c>
      <c r="C10082" t="s">
        <v>1048</v>
      </c>
      <c r="D10082" t="s">
        <v>716</v>
      </c>
      <c r="E10082" s="2">
        <v>45501</v>
      </c>
      <c r="F10082" t="s">
        <v>3573</v>
      </c>
      <c r="G10082" t="s">
        <v>1053</v>
      </c>
      <c r="H10082">
        <v>23</v>
      </c>
      <c r="I10082" t="s">
        <v>1053</v>
      </c>
      <c r="J10082" t="s">
        <v>1053</v>
      </c>
      <c r="K10082" t="s">
        <v>1052</v>
      </c>
      <c r="L10082" t="s">
        <v>1052</v>
      </c>
      <c r="M10082" t="s">
        <v>9</v>
      </c>
      <c r="N10082" t="s">
        <v>10</v>
      </c>
      <c r="O10082">
        <v>72.84</v>
      </c>
      <c r="P10082">
        <v>28</v>
      </c>
      <c r="Q10082" s="2">
        <v>45506</v>
      </c>
      <c r="R10082" s="2">
        <v>45548</v>
      </c>
      <c r="AA10082">
        <v>42</v>
      </c>
      <c r="AD10082">
        <v>1675.32</v>
      </c>
      <c r="AE10082" t="b">
        <v>0</v>
      </c>
    </row>
    <row r="10083" spans="1:34" x14ac:dyDescent="0.2">
      <c r="A10083" s="1">
        <v>10081</v>
      </c>
      <c r="B10083">
        <v>1</v>
      </c>
      <c r="C10083" t="s">
        <v>1048</v>
      </c>
      <c r="D10083" t="s">
        <v>716</v>
      </c>
      <c r="E10083" s="2">
        <v>45501</v>
      </c>
      <c r="F10083" t="s">
        <v>3574</v>
      </c>
      <c r="G10083" t="s">
        <v>1053</v>
      </c>
      <c r="H10083">
        <v>23</v>
      </c>
      <c r="I10083" t="s">
        <v>1053</v>
      </c>
      <c r="J10083" t="s">
        <v>1053</v>
      </c>
      <c r="K10083" t="s">
        <v>1052</v>
      </c>
      <c r="L10083" t="s">
        <v>1052</v>
      </c>
      <c r="M10083" t="s">
        <v>9</v>
      </c>
      <c r="N10083" t="s">
        <v>10</v>
      </c>
      <c r="O10083">
        <v>68.650000000000006</v>
      </c>
      <c r="P10083">
        <v>28</v>
      </c>
      <c r="Q10083" s="2">
        <v>45506</v>
      </c>
      <c r="R10083" s="2">
        <v>45548</v>
      </c>
      <c r="AA10083">
        <v>42</v>
      </c>
      <c r="AD10083">
        <v>1578.95</v>
      </c>
      <c r="AE10083" t="b">
        <v>0</v>
      </c>
    </row>
    <row r="10084" spans="1:34" x14ac:dyDescent="0.2">
      <c r="A10084" s="1">
        <v>10082</v>
      </c>
      <c r="B10084">
        <v>1</v>
      </c>
      <c r="C10084" t="s">
        <v>1048</v>
      </c>
      <c r="D10084" t="s">
        <v>716</v>
      </c>
      <c r="E10084" s="2">
        <v>45501</v>
      </c>
      <c r="F10084" t="s">
        <v>3569</v>
      </c>
      <c r="G10084" t="s">
        <v>1050</v>
      </c>
      <c r="H10084">
        <v>23</v>
      </c>
      <c r="I10084" t="s">
        <v>1052</v>
      </c>
      <c r="J10084" t="s">
        <v>1052</v>
      </c>
      <c r="K10084" t="s">
        <v>1052</v>
      </c>
      <c r="L10084" t="s">
        <v>1053</v>
      </c>
      <c r="M10084" t="s">
        <v>11</v>
      </c>
      <c r="N10084" t="s">
        <v>12</v>
      </c>
      <c r="O10084">
        <v>7.74</v>
      </c>
      <c r="Q10084" s="2">
        <v>45501</v>
      </c>
      <c r="R10084" s="2">
        <v>45550</v>
      </c>
      <c r="S10084" s="2">
        <v>45550</v>
      </c>
      <c r="T10084" s="2">
        <v>45555</v>
      </c>
      <c r="U10084" s="2">
        <v>45573</v>
      </c>
      <c r="V10084" s="2">
        <v>45572</v>
      </c>
      <c r="W10084" s="2">
        <v>45572</v>
      </c>
      <c r="X10084" s="2">
        <v>45574</v>
      </c>
      <c r="Y10084" s="2">
        <v>45580</v>
      </c>
      <c r="Z10084" s="2">
        <v>45586</v>
      </c>
      <c r="AA10084">
        <v>49</v>
      </c>
      <c r="AB10084" t="b">
        <v>1</v>
      </c>
      <c r="AC10084">
        <v>17</v>
      </c>
      <c r="AD10084">
        <v>178.02</v>
      </c>
      <c r="AE10084" t="b">
        <v>1</v>
      </c>
      <c r="AF10084" t="b">
        <v>0</v>
      </c>
      <c r="AG10084" t="b">
        <v>0</v>
      </c>
      <c r="AH10084" t="b">
        <v>0</v>
      </c>
    </row>
    <row r="10085" spans="1:34" x14ac:dyDescent="0.2">
      <c r="A10085" s="1">
        <v>10083</v>
      </c>
      <c r="B10085">
        <v>1</v>
      </c>
      <c r="C10085" t="s">
        <v>1048</v>
      </c>
      <c r="D10085" t="s">
        <v>716</v>
      </c>
      <c r="E10085" s="2">
        <v>45501</v>
      </c>
      <c r="F10085" t="s">
        <v>3570</v>
      </c>
      <c r="G10085" t="s">
        <v>1050</v>
      </c>
      <c r="H10085">
        <v>23</v>
      </c>
      <c r="I10085" t="s">
        <v>1052</v>
      </c>
      <c r="J10085" t="s">
        <v>1052</v>
      </c>
      <c r="K10085" t="s">
        <v>1052</v>
      </c>
      <c r="L10085" t="s">
        <v>1053</v>
      </c>
      <c r="M10085" t="s">
        <v>11</v>
      </c>
      <c r="N10085" t="s">
        <v>12</v>
      </c>
      <c r="O10085">
        <v>99.11</v>
      </c>
      <c r="Q10085" s="2">
        <v>45501</v>
      </c>
      <c r="R10085" s="2">
        <v>45550</v>
      </c>
      <c r="S10085" s="2">
        <v>45550</v>
      </c>
      <c r="T10085" s="2">
        <v>45555</v>
      </c>
      <c r="U10085" s="2">
        <v>45573</v>
      </c>
      <c r="V10085" s="2">
        <v>45572</v>
      </c>
      <c r="W10085" s="2">
        <v>45572</v>
      </c>
      <c r="X10085" s="2">
        <v>45574</v>
      </c>
      <c r="Y10085" s="2">
        <v>45580</v>
      </c>
      <c r="Z10085" s="2">
        <v>45586</v>
      </c>
      <c r="AA10085">
        <v>49</v>
      </c>
      <c r="AB10085" t="b">
        <v>1</v>
      </c>
      <c r="AC10085">
        <v>17</v>
      </c>
      <c r="AD10085">
        <v>2279.5300000000002</v>
      </c>
      <c r="AE10085" t="b">
        <v>1</v>
      </c>
      <c r="AF10085" t="b">
        <v>0</v>
      </c>
      <c r="AG10085" t="b">
        <v>0</v>
      </c>
      <c r="AH10085" t="b">
        <v>0</v>
      </c>
    </row>
    <row r="10086" spans="1:34" x14ac:dyDescent="0.2">
      <c r="A10086" s="1">
        <v>10084</v>
      </c>
      <c r="B10086">
        <v>1</v>
      </c>
      <c r="C10086" t="s">
        <v>1048</v>
      </c>
      <c r="D10086" t="s">
        <v>716</v>
      </c>
      <c r="E10086" s="2">
        <v>45501</v>
      </c>
      <c r="F10086" t="s">
        <v>3571</v>
      </c>
      <c r="G10086" t="s">
        <v>1053</v>
      </c>
      <c r="H10086">
        <v>23</v>
      </c>
      <c r="I10086" t="s">
        <v>1052</v>
      </c>
      <c r="J10086" t="s">
        <v>1052</v>
      </c>
      <c r="K10086" t="s">
        <v>1052</v>
      </c>
      <c r="L10086" t="s">
        <v>1053</v>
      </c>
      <c r="M10086" t="s">
        <v>11</v>
      </c>
      <c r="N10086" t="s">
        <v>12</v>
      </c>
      <c r="O10086">
        <v>99.82</v>
      </c>
      <c r="Q10086" s="2">
        <v>45501</v>
      </c>
      <c r="R10086" s="2">
        <v>45550</v>
      </c>
      <c r="S10086" s="2">
        <v>45550</v>
      </c>
      <c r="T10086" s="2">
        <v>45555</v>
      </c>
      <c r="U10086" s="2">
        <v>45573</v>
      </c>
      <c r="V10086" s="2">
        <v>45572</v>
      </c>
      <c r="W10086" s="2">
        <v>45572</v>
      </c>
      <c r="X10086" s="2">
        <v>45574</v>
      </c>
      <c r="Y10086" s="2">
        <v>45580</v>
      </c>
      <c r="Z10086" s="2">
        <v>45586</v>
      </c>
      <c r="AA10086">
        <v>49</v>
      </c>
      <c r="AB10086" t="b">
        <v>1</v>
      </c>
      <c r="AC10086">
        <v>17</v>
      </c>
      <c r="AD10086">
        <v>2295.86</v>
      </c>
      <c r="AE10086" t="b">
        <v>1</v>
      </c>
      <c r="AF10086" t="b">
        <v>0</v>
      </c>
      <c r="AG10086" t="b">
        <v>0</v>
      </c>
      <c r="AH10086" t="b">
        <v>0</v>
      </c>
    </row>
    <row r="10087" spans="1:34" x14ac:dyDescent="0.2">
      <c r="A10087" s="1">
        <v>10085</v>
      </c>
      <c r="B10087">
        <v>1</v>
      </c>
      <c r="C10087" t="s">
        <v>1048</v>
      </c>
      <c r="D10087" t="s">
        <v>716</v>
      </c>
      <c r="E10087" s="2">
        <v>45501</v>
      </c>
      <c r="F10087" t="s">
        <v>3572</v>
      </c>
      <c r="G10087" t="s">
        <v>1053</v>
      </c>
      <c r="H10087">
        <v>23</v>
      </c>
      <c r="I10087" t="s">
        <v>1052</v>
      </c>
      <c r="J10087" t="s">
        <v>1052</v>
      </c>
      <c r="K10087" t="s">
        <v>1052</v>
      </c>
      <c r="L10087" t="s">
        <v>1053</v>
      </c>
      <c r="M10087" t="s">
        <v>11</v>
      </c>
      <c r="N10087" t="s">
        <v>12</v>
      </c>
      <c r="O10087">
        <v>40.08</v>
      </c>
      <c r="Q10087" s="2">
        <v>45501</v>
      </c>
      <c r="R10087" s="2">
        <v>45550</v>
      </c>
      <c r="S10087" s="2">
        <v>45550</v>
      </c>
      <c r="T10087" s="2">
        <v>45555</v>
      </c>
      <c r="U10087" s="2">
        <v>45573</v>
      </c>
      <c r="V10087" s="2">
        <v>45572</v>
      </c>
      <c r="W10087" s="2">
        <v>45572</v>
      </c>
      <c r="X10087" s="2">
        <v>45574</v>
      </c>
      <c r="Y10087" s="2">
        <v>45580</v>
      </c>
      <c r="Z10087" s="2">
        <v>45586</v>
      </c>
      <c r="AA10087">
        <v>49</v>
      </c>
      <c r="AB10087" t="b">
        <v>1</v>
      </c>
      <c r="AC10087">
        <v>17</v>
      </c>
      <c r="AD10087">
        <v>921.83999999999992</v>
      </c>
      <c r="AE10087" t="b">
        <v>1</v>
      </c>
      <c r="AF10087" t="b">
        <v>0</v>
      </c>
      <c r="AG10087" t="b">
        <v>0</v>
      </c>
      <c r="AH10087" t="b">
        <v>0</v>
      </c>
    </row>
    <row r="10088" spans="1:34" x14ac:dyDescent="0.2">
      <c r="A10088" s="1">
        <v>10086</v>
      </c>
      <c r="B10088">
        <v>1</v>
      </c>
      <c r="C10088" t="s">
        <v>1048</v>
      </c>
      <c r="D10088" t="s">
        <v>716</v>
      </c>
      <c r="E10088" s="2">
        <v>45501</v>
      </c>
      <c r="F10088" t="s">
        <v>3573</v>
      </c>
      <c r="G10088" t="s">
        <v>1053</v>
      </c>
      <c r="H10088">
        <v>23</v>
      </c>
      <c r="I10088" t="s">
        <v>1052</v>
      </c>
      <c r="J10088" t="s">
        <v>1052</v>
      </c>
      <c r="K10088" t="s">
        <v>1052</v>
      </c>
      <c r="L10088" t="s">
        <v>1053</v>
      </c>
      <c r="M10088" t="s">
        <v>11</v>
      </c>
      <c r="N10088" t="s">
        <v>12</v>
      </c>
      <c r="O10088">
        <v>44.01</v>
      </c>
      <c r="Q10088" s="2">
        <v>45501</v>
      </c>
      <c r="R10088" s="2">
        <v>45550</v>
      </c>
      <c r="S10088" s="2">
        <v>45550</v>
      </c>
      <c r="T10088" s="2">
        <v>45555</v>
      </c>
      <c r="U10088" s="2">
        <v>45573</v>
      </c>
      <c r="V10088" s="2">
        <v>45572</v>
      </c>
      <c r="W10088" s="2">
        <v>45572</v>
      </c>
      <c r="X10088" s="2">
        <v>45574</v>
      </c>
      <c r="Y10088" s="2">
        <v>45580</v>
      </c>
      <c r="Z10088" s="2">
        <v>45586</v>
      </c>
      <c r="AA10088">
        <v>49</v>
      </c>
      <c r="AB10088" t="b">
        <v>1</v>
      </c>
      <c r="AC10088">
        <v>17</v>
      </c>
      <c r="AD10088">
        <v>1012.23</v>
      </c>
      <c r="AE10088" t="b">
        <v>1</v>
      </c>
      <c r="AF10088" t="b">
        <v>0</v>
      </c>
      <c r="AG10088" t="b">
        <v>0</v>
      </c>
      <c r="AH10088" t="b">
        <v>0</v>
      </c>
    </row>
    <row r="10089" spans="1:34" x14ac:dyDescent="0.2">
      <c r="A10089" s="1">
        <v>10087</v>
      </c>
      <c r="B10089">
        <v>1</v>
      </c>
      <c r="C10089" t="s">
        <v>1048</v>
      </c>
      <c r="D10089" t="s">
        <v>716</v>
      </c>
      <c r="E10089" s="2">
        <v>45501</v>
      </c>
      <c r="F10089" t="s">
        <v>3574</v>
      </c>
      <c r="G10089" t="s">
        <v>1053</v>
      </c>
      <c r="H10089">
        <v>23</v>
      </c>
      <c r="I10089" t="s">
        <v>1052</v>
      </c>
      <c r="J10089" t="s">
        <v>1052</v>
      </c>
      <c r="K10089" t="s">
        <v>1052</v>
      </c>
      <c r="L10089" t="s">
        <v>1053</v>
      </c>
      <c r="M10089" t="s">
        <v>11</v>
      </c>
      <c r="N10089" t="s">
        <v>12</v>
      </c>
      <c r="O10089">
        <v>102.02</v>
      </c>
      <c r="Q10089" s="2">
        <v>45501</v>
      </c>
      <c r="R10089" s="2">
        <v>45550</v>
      </c>
      <c r="S10089" s="2">
        <v>45550</v>
      </c>
      <c r="T10089" s="2">
        <v>45555</v>
      </c>
      <c r="U10089" s="2">
        <v>45573</v>
      </c>
      <c r="V10089" s="2">
        <v>45572</v>
      </c>
      <c r="W10089" s="2">
        <v>45572</v>
      </c>
      <c r="X10089" s="2">
        <v>45574</v>
      </c>
      <c r="Y10089" s="2">
        <v>45580</v>
      </c>
      <c r="Z10089" s="2">
        <v>45586</v>
      </c>
      <c r="AA10089">
        <v>49</v>
      </c>
      <c r="AB10089" t="b">
        <v>1</v>
      </c>
      <c r="AC10089">
        <v>17</v>
      </c>
      <c r="AD10089">
        <v>2346.46</v>
      </c>
      <c r="AE10089" t="b">
        <v>1</v>
      </c>
      <c r="AF10089" t="b">
        <v>0</v>
      </c>
      <c r="AG10089" t="b">
        <v>0</v>
      </c>
      <c r="AH10089" t="b">
        <v>0</v>
      </c>
    </row>
    <row r="10090" spans="1:34" x14ac:dyDescent="0.2">
      <c r="A10090" s="1">
        <v>10088</v>
      </c>
      <c r="B10090">
        <v>1</v>
      </c>
      <c r="C10090" t="s">
        <v>1048</v>
      </c>
      <c r="D10090" t="s">
        <v>717</v>
      </c>
      <c r="E10090" s="2">
        <v>45501</v>
      </c>
      <c r="F10090" t="s">
        <v>3575</v>
      </c>
      <c r="G10090" t="s">
        <v>1052</v>
      </c>
      <c r="H10090">
        <v>580</v>
      </c>
      <c r="I10090" t="s">
        <v>1051</v>
      </c>
      <c r="J10090" t="s">
        <v>1052</v>
      </c>
      <c r="K10090" t="s">
        <v>1051</v>
      </c>
      <c r="L10090" t="s">
        <v>1053</v>
      </c>
      <c r="M10090" t="s">
        <v>5</v>
      </c>
      <c r="N10090" t="s">
        <v>6</v>
      </c>
      <c r="O10090">
        <v>19.190000000000001</v>
      </c>
      <c r="P10090">
        <v>30</v>
      </c>
      <c r="Q10090" s="2">
        <v>45503</v>
      </c>
      <c r="R10090" s="2">
        <v>45524</v>
      </c>
      <c r="AA10090">
        <v>21</v>
      </c>
      <c r="AD10090">
        <v>11130.2</v>
      </c>
      <c r="AE10090" t="b">
        <v>0</v>
      </c>
    </row>
    <row r="10091" spans="1:34" x14ac:dyDescent="0.2">
      <c r="A10091" s="1">
        <v>10089</v>
      </c>
      <c r="B10091">
        <v>1</v>
      </c>
      <c r="C10091" t="s">
        <v>1048</v>
      </c>
      <c r="D10091" t="s">
        <v>717</v>
      </c>
      <c r="E10091" s="2">
        <v>45501</v>
      </c>
      <c r="F10091" t="s">
        <v>3576</v>
      </c>
      <c r="G10091" t="s">
        <v>1050</v>
      </c>
      <c r="H10091">
        <v>580</v>
      </c>
      <c r="I10091" t="s">
        <v>1051</v>
      </c>
      <c r="J10091" t="s">
        <v>1052</v>
      </c>
      <c r="K10091" t="s">
        <v>1051</v>
      </c>
      <c r="L10091" t="s">
        <v>1053</v>
      </c>
      <c r="M10091" t="s">
        <v>5</v>
      </c>
      <c r="N10091" t="s">
        <v>6</v>
      </c>
      <c r="O10091">
        <v>1.93</v>
      </c>
      <c r="P10091">
        <v>30</v>
      </c>
      <c r="Q10091" s="2">
        <v>45503</v>
      </c>
      <c r="R10091" s="2">
        <v>45524</v>
      </c>
      <c r="AA10091">
        <v>21</v>
      </c>
      <c r="AD10091">
        <v>1119.4000000000001</v>
      </c>
      <c r="AE10091" t="b">
        <v>0</v>
      </c>
    </row>
    <row r="10092" spans="1:34" x14ac:dyDescent="0.2">
      <c r="A10092" s="1">
        <v>10090</v>
      </c>
      <c r="B10092">
        <v>1</v>
      </c>
      <c r="C10092" t="s">
        <v>1048</v>
      </c>
      <c r="D10092" t="s">
        <v>717</v>
      </c>
      <c r="E10092" s="2">
        <v>45501</v>
      </c>
      <c r="F10092" t="s">
        <v>3577</v>
      </c>
      <c r="G10092" t="s">
        <v>1053</v>
      </c>
      <c r="H10092">
        <v>580</v>
      </c>
      <c r="I10092" t="s">
        <v>1051</v>
      </c>
      <c r="J10092" t="s">
        <v>1052</v>
      </c>
      <c r="K10092" t="s">
        <v>1051</v>
      </c>
      <c r="L10092" t="s">
        <v>1053</v>
      </c>
      <c r="M10092" t="s">
        <v>5</v>
      </c>
      <c r="N10092" t="s">
        <v>6</v>
      </c>
      <c r="O10092">
        <v>131.12</v>
      </c>
      <c r="P10092">
        <v>30</v>
      </c>
      <c r="Q10092" s="2">
        <v>45503</v>
      </c>
      <c r="R10092" s="2">
        <v>45524</v>
      </c>
      <c r="AA10092">
        <v>21</v>
      </c>
      <c r="AD10092">
        <v>76049.600000000006</v>
      </c>
      <c r="AE10092" t="b">
        <v>0</v>
      </c>
    </row>
    <row r="10093" spans="1:34" x14ac:dyDescent="0.2">
      <c r="A10093" s="1">
        <v>10091</v>
      </c>
      <c r="B10093">
        <v>1</v>
      </c>
      <c r="C10093" t="s">
        <v>1048</v>
      </c>
      <c r="D10093" t="s">
        <v>717</v>
      </c>
      <c r="E10093" s="2">
        <v>45501</v>
      </c>
      <c r="F10093" t="s">
        <v>3575</v>
      </c>
      <c r="G10093" t="s">
        <v>1052</v>
      </c>
      <c r="H10093">
        <v>580</v>
      </c>
      <c r="I10093" t="s">
        <v>1051</v>
      </c>
      <c r="J10093" t="s">
        <v>1053</v>
      </c>
      <c r="K10093" t="s">
        <v>1052</v>
      </c>
      <c r="L10093" t="s">
        <v>1051</v>
      </c>
      <c r="M10093" t="s">
        <v>7</v>
      </c>
      <c r="N10093" t="s">
        <v>8</v>
      </c>
      <c r="O10093">
        <v>13.84</v>
      </c>
      <c r="P10093">
        <v>14</v>
      </c>
      <c r="Q10093" s="2">
        <v>45505</v>
      </c>
      <c r="R10093" s="2">
        <v>45516</v>
      </c>
      <c r="AA10093">
        <v>11.7</v>
      </c>
      <c r="AD10093">
        <v>8027.2</v>
      </c>
      <c r="AE10093" t="b">
        <v>0</v>
      </c>
    </row>
    <row r="10094" spans="1:34" x14ac:dyDescent="0.2">
      <c r="A10094" s="1">
        <v>10092</v>
      </c>
      <c r="B10094">
        <v>1</v>
      </c>
      <c r="C10094" t="s">
        <v>1048</v>
      </c>
      <c r="D10094" t="s">
        <v>717</v>
      </c>
      <c r="E10094" s="2">
        <v>45501</v>
      </c>
      <c r="F10094" t="s">
        <v>3576</v>
      </c>
      <c r="G10094" t="s">
        <v>1050</v>
      </c>
      <c r="H10094">
        <v>580</v>
      </c>
      <c r="I10094" t="s">
        <v>1051</v>
      </c>
      <c r="J10094" t="s">
        <v>1053</v>
      </c>
      <c r="K10094" t="s">
        <v>1052</v>
      </c>
      <c r="L10094" t="s">
        <v>1051</v>
      </c>
      <c r="M10094" t="s">
        <v>7</v>
      </c>
      <c r="N10094" t="s">
        <v>8</v>
      </c>
      <c r="O10094">
        <v>1.64</v>
      </c>
      <c r="P10094">
        <v>14</v>
      </c>
      <c r="Q10094" s="2">
        <v>45505</v>
      </c>
      <c r="R10094" s="2">
        <v>45516</v>
      </c>
      <c r="AA10094">
        <v>11.7</v>
      </c>
      <c r="AD10094">
        <v>951.19999999999993</v>
      </c>
      <c r="AE10094" t="b">
        <v>0</v>
      </c>
    </row>
    <row r="10095" spans="1:34" x14ac:dyDescent="0.2">
      <c r="A10095" s="1">
        <v>10093</v>
      </c>
      <c r="B10095">
        <v>1</v>
      </c>
      <c r="C10095" t="s">
        <v>1048</v>
      </c>
      <c r="D10095" t="s">
        <v>717</v>
      </c>
      <c r="E10095" s="2">
        <v>45501</v>
      </c>
      <c r="F10095" t="s">
        <v>3577</v>
      </c>
      <c r="G10095" t="s">
        <v>1053</v>
      </c>
      <c r="H10095">
        <v>580</v>
      </c>
      <c r="I10095" t="s">
        <v>1051</v>
      </c>
      <c r="J10095" t="s">
        <v>1053</v>
      </c>
      <c r="K10095" t="s">
        <v>1052</v>
      </c>
      <c r="L10095" t="s">
        <v>1051</v>
      </c>
      <c r="M10095" t="s">
        <v>7</v>
      </c>
      <c r="N10095" t="s">
        <v>8</v>
      </c>
      <c r="O10095">
        <v>93.74</v>
      </c>
      <c r="P10095">
        <v>14</v>
      </c>
      <c r="Q10095" s="2">
        <v>45505</v>
      </c>
      <c r="R10095" s="2">
        <v>45516</v>
      </c>
      <c r="AA10095">
        <v>11.7</v>
      </c>
      <c r="AD10095">
        <v>54369.2</v>
      </c>
      <c r="AE10095" t="b">
        <v>0</v>
      </c>
    </row>
    <row r="10096" spans="1:34" x14ac:dyDescent="0.2">
      <c r="A10096" s="1">
        <v>10094</v>
      </c>
      <c r="B10096">
        <v>1</v>
      </c>
      <c r="C10096" t="s">
        <v>1048</v>
      </c>
      <c r="D10096" t="s">
        <v>717</v>
      </c>
      <c r="E10096" s="2">
        <v>45501</v>
      </c>
      <c r="F10096" t="s">
        <v>3575</v>
      </c>
      <c r="G10096" t="s">
        <v>1052</v>
      </c>
      <c r="H10096">
        <v>580</v>
      </c>
      <c r="I10096" t="s">
        <v>1053</v>
      </c>
      <c r="J10096" t="s">
        <v>1053</v>
      </c>
      <c r="K10096" t="s">
        <v>1052</v>
      </c>
      <c r="L10096" t="s">
        <v>1052</v>
      </c>
      <c r="M10096" t="s">
        <v>9</v>
      </c>
      <c r="N10096" t="s">
        <v>10</v>
      </c>
      <c r="O10096">
        <v>28.89</v>
      </c>
      <c r="P10096">
        <v>28</v>
      </c>
      <c r="Q10096" s="2">
        <v>45508</v>
      </c>
      <c r="R10096" s="2">
        <v>45519</v>
      </c>
      <c r="AA10096">
        <v>11.7</v>
      </c>
      <c r="AD10096">
        <v>16756.2</v>
      </c>
      <c r="AE10096" t="b">
        <v>0</v>
      </c>
    </row>
    <row r="10097" spans="1:34" x14ac:dyDescent="0.2">
      <c r="A10097" s="1">
        <v>10095</v>
      </c>
      <c r="B10097">
        <v>1</v>
      </c>
      <c r="C10097" t="s">
        <v>1048</v>
      </c>
      <c r="D10097" t="s">
        <v>717</v>
      </c>
      <c r="E10097" s="2">
        <v>45501</v>
      </c>
      <c r="F10097" t="s">
        <v>3576</v>
      </c>
      <c r="G10097" t="s">
        <v>1050</v>
      </c>
      <c r="H10097">
        <v>580</v>
      </c>
      <c r="I10097" t="s">
        <v>1053</v>
      </c>
      <c r="J10097" t="s">
        <v>1053</v>
      </c>
      <c r="K10097" t="s">
        <v>1052</v>
      </c>
      <c r="L10097" t="s">
        <v>1052</v>
      </c>
      <c r="M10097" t="s">
        <v>9</v>
      </c>
      <c r="N10097" t="s">
        <v>10</v>
      </c>
      <c r="O10097">
        <v>21.88</v>
      </c>
      <c r="P10097">
        <v>28</v>
      </c>
      <c r="Q10097" s="2">
        <v>45508</v>
      </c>
      <c r="R10097" s="2">
        <v>45519</v>
      </c>
      <c r="AA10097">
        <v>11.7</v>
      </c>
      <c r="AD10097">
        <v>12690.4</v>
      </c>
      <c r="AE10097" t="b">
        <v>0</v>
      </c>
    </row>
    <row r="10098" spans="1:34" x14ac:dyDescent="0.2">
      <c r="A10098" s="1">
        <v>10096</v>
      </c>
      <c r="B10098">
        <v>1</v>
      </c>
      <c r="C10098" t="s">
        <v>1048</v>
      </c>
      <c r="D10098" t="s">
        <v>717</v>
      </c>
      <c r="E10098" s="2">
        <v>45501</v>
      </c>
      <c r="F10098" t="s">
        <v>3577</v>
      </c>
      <c r="G10098" t="s">
        <v>1053</v>
      </c>
      <c r="H10098">
        <v>580</v>
      </c>
      <c r="I10098" t="s">
        <v>1053</v>
      </c>
      <c r="J10098" t="s">
        <v>1053</v>
      </c>
      <c r="K10098" t="s">
        <v>1052</v>
      </c>
      <c r="L10098" t="s">
        <v>1052</v>
      </c>
      <c r="M10098" t="s">
        <v>9</v>
      </c>
      <c r="N10098" t="s">
        <v>10</v>
      </c>
      <c r="O10098">
        <v>94.33</v>
      </c>
      <c r="P10098">
        <v>28</v>
      </c>
      <c r="Q10098" s="2">
        <v>45508</v>
      </c>
      <c r="R10098" s="2">
        <v>45519</v>
      </c>
      <c r="AA10098">
        <v>11.7</v>
      </c>
      <c r="AD10098">
        <v>54711.4</v>
      </c>
      <c r="AE10098" t="b">
        <v>0</v>
      </c>
    </row>
    <row r="10099" spans="1:34" x14ac:dyDescent="0.2">
      <c r="A10099" s="1">
        <v>10097</v>
      </c>
      <c r="B10099">
        <v>1</v>
      </c>
      <c r="C10099" t="s">
        <v>1048</v>
      </c>
      <c r="D10099" t="s">
        <v>717</v>
      </c>
      <c r="E10099" s="2">
        <v>45501</v>
      </c>
      <c r="F10099" t="s">
        <v>3575</v>
      </c>
      <c r="G10099" t="s">
        <v>1052</v>
      </c>
      <c r="H10099">
        <v>580</v>
      </c>
      <c r="I10099" t="s">
        <v>1052</v>
      </c>
      <c r="J10099" t="s">
        <v>1052</v>
      </c>
      <c r="K10099" t="s">
        <v>1052</v>
      </c>
      <c r="L10099" t="s">
        <v>1053</v>
      </c>
      <c r="M10099" t="s">
        <v>11</v>
      </c>
      <c r="N10099" t="s">
        <v>12</v>
      </c>
      <c r="O10099">
        <v>4.54</v>
      </c>
      <c r="Q10099" s="2">
        <v>45502</v>
      </c>
      <c r="R10099" s="2">
        <v>45539</v>
      </c>
      <c r="S10099" s="2">
        <v>45556</v>
      </c>
      <c r="T10099" s="2">
        <v>45564</v>
      </c>
      <c r="U10099" s="2">
        <v>45587</v>
      </c>
      <c r="V10099" s="2">
        <v>45593</v>
      </c>
      <c r="W10099" s="2">
        <v>45594</v>
      </c>
      <c r="X10099" s="2">
        <v>45643</v>
      </c>
      <c r="Y10099" s="2">
        <v>45643</v>
      </c>
      <c r="Z10099" s="2">
        <v>45644</v>
      </c>
      <c r="AA10099">
        <v>37</v>
      </c>
      <c r="AB10099" t="b">
        <v>0</v>
      </c>
      <c r="AC10099">
        <v>29</v>
      </c>
      <c r="AD10099">
        <v>2633.2</v>
      </c>
      <c r="AE10099" t="b">
        <v>1</v>
      </c>
      <c r="AF10099" t="b">
        <v>0</v>
      </c>
      <c r="AG10099" t="b">
        <v>0</v>
      </c>
      <c r="AH10099" t="b">
        <v>0</v>
      </c>
    </row>
    <row r="10100" spans="1:34" x14ac:dyDescent="0.2">
      <c r="A10100" s="1">
        <v>10098</v>
      </c>
      <c r="B10100">
        <v>1</v>
      </c>
      <c r="C10100" t="s">
        <v>1048</v>
      </c>
      <c r="D10100" t="s">
        <v>717</v>
      </c>
      <c r="E10100" s="2">
        <v>45501</v>
      </c>
      <c r="F10100" t="s">
        <v>3576</v>
      </c>
      <c r="G10100" t="s">
        <v>1050</v>
      </c>
      <c r="H10100">
        <v>580</v>
      </c>
      <c r="I10100" t="s">
        <v>1052</v>
      </c>
      <c r="J10100" t="s">
        <v>1052</v>
      </c>
      <c r="K10100" t="s">
        <v>1052</v>
      </c>
      <c r="L10100" t="s">
        <v>1053</v>
      </c>
      <c r="M10100" t="s">
        <v>11</v>
      </c>
      <c r="N10100" t="s">
        <v>12</v>
      </c>
      <c r="O10100">
        <v>47.27</v>
      </c>
      <c r="Q10100" s="2">
        <v>45502</v>
      </c>
      <c r="R10100" s="2">
        <v>45539</v>
      </c>
      <c r="S10100" s="2">
        <v>45556</v>
      </c>
      <c r="T10100" s="2">
        <v>45564</v>
      </c>
      <c r="U10100" s="2">
        <v>45587</v>
      </c>
      <c r="V10100" s="2">
        <v>45593</v>
      </c>
      <c r="W10100" s="2">
        <v>45594</v>
      </c>
      <c r="X10100" s="2">
        <v>45643</v>
      </c>
      <c r="Y10100" s="2">
        <v>45643</v>
      </c>
      <c r="Z10100" s="2">
        <v>45644</v>
      </c>
      <c r="AA10100">
        <v>37</v>
      </c>
      <c r="AB10100" t="b">
        <v>0</v>
      </c>
      <c r="AC10100">
        <v>29</v>
      </c>
      <c r="AD10100">
        <v>27416.6</v>
      </c>
      <c r="AE10100" t="b">
        <v>1</v>
      </c>
      <c r="AF10100" t="b">
        <v>0</v>
      </c>
      <c r="AG10100" t="b">
        <v>0</v>
      </c>
      <c r="AH10100" t="b">
        <v>0</v>
      </c>
    </row>
    <row r="10101" spans="1:34" x14ac:dyDescent="0.2">
      <c r="A10101" s="1">
        <v>10099</v>
      </c>
      <c r="B10101">
        <v>1</v>
      </c>
      <c r="C10101" t="s">
        <v>1048</v>
      </c>
      <c r="D10101" t="s">
        <v>717</v>
      </c>
      <c r="E10101" s="2">
        <v>45501</v>
      </c>
      <c r="F10101" t="s">
        <v>3577</v>
      </c>
      <c r="G10101" t="s">
        <v>1053</v>
      </c>
      <c r="H10101">
        <v>580</v>
      </c>
      <c r="I10101" t="s">
        <v>1052</v>
      </c>
      <c r="J10101" t="s">
        <v>1052</v>
      </c>
      <c r="K10101" t="s">
        <v>1052</v>
      </c>
      <c r="L10101" t="s">
        <v>1053</v>
      </c>
      <c r="M10101" t="s">
        <v>11</v>
      </c>
      <c r="N10101" t="s">
        <v>12</v>
      </c>
      <c r="O10101">
        <v>68.84</v>
      </c>
      <c r="Q10101" s="2">
        <v>45502</v>
      </c>
      <c r="R10101" s="2">
        <v>45539</v>
      </c>
      <c r="S10101" s="2">
        <v>45556</v>
      </c>
      <c r="T10101" s="2">
        <v>45564</v>
      </c>
      <c r="U10101" s="2">
        <v>45587</v>
      </c>
      <c r="V10101" s="2">
        <v>45593</v>
      </c>
      <c r="W10101" s="2">
        <v>45594</v>
      </c>
      <c r="X10101" s="2">
        <v>45643</v>
      </c>
      <c r="Y10101" s="2">
        <v>45643</v>
      </c>
      <c r="Z10101" s="2">
        <v>45644</v>
      </c>
      <c r="AA10101">
        <v>37</v>
      </c>
      <c r="AB10101" t="b">
        <v>0</v>
      </c>
      <c r="AC10101">
        <v>29</v>
      </c>
      <c r="AD10101">
        <v>39927.199999999997</v>
      </c>
      <c r="AE10101" t="b">
        <v>1</v>
      </c>
      <c r="AF10101" t="b">
        <v>0</v>
      </c>
      <c r="AG10101" t="b">
        <v>0</v>
      </c>
      <c r="AH10101" t="b">
        <v>0</v>
      </c>
    </row>
    <row r="10102" spans="1:34" x14ac:dyDescent="0.2">
      <c r="A10102" s="1">
        <v>10100</v>
      </c>
      <c r="B10102">
        <v>1</v>
      </c>
      <c r="C10102" t="s">
        <v>1048</v>
      </c>
      <c r="D10102" t="s">
        <v>718</v>
      </c>
      <c r="E10102" s="2">
        <v>45501</v>
      </c>
      <c r="F10102" t="s">
        <v>3578</v>
      </c>
      <c r="G10102" t="s">
        <v>1050</v>
      </c>
      <c r="H10102">
        <v>677</v>
      </c>
      <c r="I10102" t="s">
        <v>1051</v>
      </c>
      <c r="J10102" t="s">
        <v>1052</v>
      </c>
      <c r="K10102" t="s">
        <v>1051</v>
      </c>
      <c r="L10102" t="s">
        <v>1053</v>
      </c>
      <c r="M10102" t="s">
        <v>5</v>
      </c>
      <c r="N10102" t="s">
        <v>6</v>
      </c>
      <c r="O10102">
        <v>37.729999999999997</v>
      </c>
      <c r="P10102">
        <v>30</v>
      </c>
      <c r="Q10102" s="2">
        <v>45501</v>
      </c>
      <c r="R10102" s="2">
        <v>45508</v>
      </c>
      <c r="AA10102">
        <v>7.2</v>
      </c>
      <c r="AD10102">
        <v>25543.21</v>
      </c>
      <c r="AE10102" t="b">
        <v>0</v>
      </c>
    </row>
    <row r="10103" spans="1:34" x14ac:dyDescent="0.2">
      <c r="A10103" s="1">
        <v>10101</v>
      </c>
      <c r="B10103">
        <v>1</v>
      </c>
      <c r="C10103" t="s">
        <v>1048</v>
      </c>
      <c r="D10103" t="s">
        <v>718</v>
      </c>
      <c r="E10103" s="2">
        <v>45501</v>
      </c>
      <c r="F10103" t="s">
        <v>3578</v>
      </c>
      <c r="G10103" t="s">
        <v>1050</v>
      </c>
      <c r="H10103">
        <v>677</v>
      </c>
      <c r="I10103" t="s">
        <v>1051</v>
      </c>
      <c r="J10103" t="s">
        <v>1053</v>
      </c>
      <c r="K10103" t="s">
        <v>1052</v>
      </c>
      <c r="L10103" t="s">
        <v>1051</v>
      </c>
      <c r="M10103" t="s">
        <v>7</v>
      </c>
      <c r="N10103" t="s">
        <v>8</v>
      </c>
      <c r="O10103">
        <v>36.659999999999997</v>
      </c>
      <c r="P10103">
        <v>14</v>
      </c>
      <c r="Q10103" s="2">
        <v>45507</v>
      </c>
      <c r="R10103" s="2">
        <v>45583</v>
      </c>
      <c r="AA10103">
        <v>76</v>
      </c>
      <c r="AD10103">
        <v>24818.82</v>
      </c>
      <c r="AE10103" t="b">
        <v>0</v>
      </c>
    </row>
    <row r="10104" spans="1:34" x14ac:dyDescent="0.2">
      <c r="A10104" s="1">
        <v>10102</v>
      </c>
      <c r="B10104">
        <v>1</v>
      </c>
      <c r="C10104" t="s">
        <v>1048</v>
      </c>
      <c r="D10104" t="s">
        <v>718</v>
      </c>
      <c r="E10104" s="2">
        <v>45501</v>
      </c>
      <c r="F10104" t="s">
        <v>3578</v>
      </c>
      <c r="G10104" t="s">
        <v>1050</v>
      </c>
      <c r="H10104">
        <v>677</v>
      </c>
      <c r="I10104" t="s">
        <v>1053</v>
      </c>
      <c r="J10104" t="s">
        <v>1053</v>
      </c>
      <c r="K10104" t="s">
        <v>1052</v>
      </c>
      <c r="L10104" t="s">
        <v>1052</v>
      </c>
      <c r="M10104" t="s">
        <v>9</v>
      </c>
      <c r="N10104" t="s">
        <v>10</v>
      </c>
      <c r="O10104">
        <v>12.73</v>
      </c>
      <c r="P10104">
        <v>28</v>
      </c>
      <c r="Q10104" s="2">
        <v>45507</v>
      </c>
      <c r="R10104" s="2">
        <v>45537</v>
      </c>
      <c r="AA10104">
        <v>30</v>
      </c>
      <c r="AD10104">
        <v>8618.2100000000009</v>
      </c>
      <c r="AE10104" t="b">
        <v>0</v>
      </c>
    </row>
    <row r="10105" spans="1:34" x14ac:dyDescent="0.2">
      <c r="A10105" s="1">
        <v>10103</v>
      </c>
      <c r="B10105">
        <v>1</v>
      </c>
      <c r="C10105" t="s">
        <v>1048</v>
      </c>
      <c r="D10105" t="s">
        <v>718</v>
      </c>
      <c r="E10105" s="2">
        <v>45501</v>
      </c>
      <c r="F10105" t="s">
        <v>3578</v>
      </c>
      <c r="G10105" t="s">
        <v>1050</v>
      </c>
      <c r="H10105">
        <v>677</v>
      </c>
      <c r="I10105" t="s">
        <v>1052</v>
      </c>
      <c r="J10105" t="s">
        <v>1052</v>
      </c>
      <c r="K10105" t="s">
        <v>1052</v>
      </c>
      <c r="L10105" t="s">
        <v>1053</v>
      </c>
      <c r="M10105" t="s">
        <v>11</v>
      </c>
      <c r="N10105" t="s">
        <v>12</v>
      </c>
      <c r="O10105">
        <v>1.64</v>
      </c>
      <c r="Q10105" s="2">
        <v>45502</v>
      </c>
      <c r="R10105" s="2">
        <v>45509</v>
      </c>
      <c r="S10105" s="2">
        <v>45509</v>
      </c>
      <c r="T10105" s="2">
        <v>45512</v>
      </c>
      <c r="U10105" s="2">
        <v>45532</v>
      </c>
      <c r="V10105" s="2">
        <v>45532</v>
      </c>
      <c r="W10105" s="2">
        <v>45533</v>
      </c>
      <c r="X10105" s="2">
        <v>45534</v>
      </c>
      <c r="Y10105" s="2">
        <v>45547</v>
      </c>
      <c r="Z10105" s="2">
        <v>45554</v>
      </c>
      <c r="AA10105">
        <v>7.2</v>
      </c>
      <c r="AB10105" t="b">
        <v>1</v>
      </c>
      <c r="AC10105">
        <v>20</v>
      </c>
      <c r="AD10105">
        <v>1110.28</v>
      </c>
      <c r="AE10105" t="b">
        <v>1</v>
      </c>
      <c r="AF10105" t="b">
        <v>0</v>
      </c>
      <c r="AG10105" t="b">
        <v>0</v>
      </c>
      <c r="AH10105" t="b">
        <v>1</v>
      </c>
    </row>
    <row r="10106" spans="1:34" x14ac:dyDescent="0.2">
      <c r="A10106" s="1">
        <v>10104</v>
      </c>
      <c r="B10106">
        <v>1</v>
      </c>
      <c r="C10106" t="s">
        <v>1048</v>
      </c>
      <c r="D10106" t="s">
        <v>719</v>
      </c>
      <c r="E10106" s="2">
        <v>45502</v>
      </c>
      <c r="F10106" t="s">
        <v>3579</v>
      </c>
      <c r="G10106" t="s">
        <v>1050</v>
      </c>
      <c r="H10106">
        <v>599</v>
      </c>
      <c r="I10106" t="s">
        <v>1051</v>
      </c>
      <c r="J10106" t="s">
        <v>1052</v>
      </c>
      <c r="K10106" t="s">
        <v>1051</v>
      </c>
      <c r="L10106" t="s">
        <v>1053</v>
      </c>
      <c r="M10106" t="s">
        <v>5</v>
      </c>
      <c r="N10106" t="s">
        <v>6</v>
      </c>
      <c r="O10106">
        <v>38.17</v>
      </c>
      <c r="P10106">
        <v>30</v>
      </c>
      <c r="Q10106" s="2">
        <v>45503</v>
      </c>
      <c r="R10106" s="2">
        <v>45516</v>
      </c>
      <c r="AA10106">
        <v>13</v>
      </c>
      <c r="AD10106">
        <v>22863.83</v>
      </c>
      <c r="AE10106" t="b">
        <v>0</v>
      </c>
    </row>
    <row r="10107" spans="1:34" x14ac:dyDescent="0.2">
      <c r="A10107" s="1">
        <v>10105</v>
      </c>
      <c r="B10107">
        <v>1</v>
      </c>
      <c r="C10107" t="s">
        <v>1048</v>
      </c>
      <c r="D10107" t="s">
        <v>719</v>
      </c>
      <c r="E10107" s="2">
        <v>45502</v>
      </c>
      <c r="F10107" t="s">
        <v>3580</v>
      </c>
      <c r="G10107" t="s">
        <v>1050</v>
      </c>
      <c r="H10107">
        <v>599</v>
      </c>
      <c r="I10107" t="s">
        <v>1051</v>
      </c>
      <c r="J10107" t="s">
        <v>1052</v>
      </c>
      <c r="K10107" t="s">
        <v>1051</v>
      </c>
      <c r="L10107" t="s">
        <v>1053</v>
      </c>
      <c r="M10107" t="s">
        <v>5</v>
      </c>
      <c r="N10107" t="s">
        <v>6</v>
      </c>
      <c r="O10107">
        <v>36.22</v>
      </c>
      <c r="P10107">
        <v>30</v>
      </c>
      <c r="Q10107" s="2">
        <v>45503</v>
      </c>
      <c r="R10107" s="2">
        <v>45516</v>
      </c>
      <c r="AA10107">
        <v>13</v>
      </c>
      <c r="AD10107">
        <v>21695.78</v>
      </c>
      <c r="AE10107" t="b">
        <v>0</v>
      </c>
    </row>
    <row r="10108" spans="1:34" x14ac:dyDescent="0.2">
      <c r="A10108" s="1">
        <v>10106</v>
      </c>
      <c r="B10108">
        <v>1</v>
      </c>
      <c r="C10108" t="s">
        <v>1048</v>
      </c>
      <c r="D10108" t="s">
        <v>719</v>
      </c>
      <c r="E10108" s="2">
        <v>45502</v>
      </c>
      <c r="F10108" t="s">
        <v>3581</v>
      </c>
      <c r="G10108" t="s">
        <v>1052</v>
      </c>
      <c r="H10108">
        <v>599</v>
      </c>
      <c r="I10108" t="s">
        <v>1051</v>
      </c>
      <c r="J10108" t="s">
        <v>1052</v>
      </c>
      <c r="K10108" t="s">
        <v>1051</v>
      </c>
      <c r="L10108" t="s">
        <v>1053</v>
      </c>
      <c r="M10108" t="s">
        <v>5</v>
      </c>
      <c r="N10108" t="s">
        <v>6</v>
      </c>
      <c r="O10108">
        <v>26.31</v>
      </c>
      <c r="P10108">
        <v>30</v>
      </c>
      <c r="Q10108" s="2">
        <v>45503</v>
      </c>
      <c r="R10108" s="2">
        <v>45516</v>
      </c>
      <c r="AA10108">
        <v>13</v>
      </c>
      <c r="AD10108">
        <v>15759.69</v>
      </c>
      <c r="AE10108" t="b">
        <v>0</v>
      </c>
    </row>
    <row r="10109" spans="1:34" x14ac:dyDescent="0.2">
      <c r="A10109" s="1">
        <v>10107</v>
      </c>
      <c r="B10109">
        <v>1</v>
      </c>
      <c r="C10109" t="s">
        <v>1048</v>
      </c>
      <c r="D10109" t="s">
        <v>719</v>
      </c>
      <c r="E10109" s="2">
        <v>45502</v>
      </c>
      <c r="F10109" t="s">
        <v>3582</v>
      </c>
      <c r="G10109" t="s">
        <v>1050</v>
      </c>
      <c r="H10109">
        <v>599</v>
      </c>
      <c r="I10109" t="s">
        <v>1051</v>
      </c>
      <c r="J10109" t="s">
        <v>1052</v>
      </c>
      <c r="K10109" t="s">
        <v>1051</v>
      </c>
      <c r="L10109" t="s">
        <v>1053</v>
      </c>
      <c r="M10109" t="s">
        <v>5</v>
      </c>
      <c r="N10109" t="s">
        <v>6</v>
      </c>
      <c r="O10109">
        <v>18.64</v>
      </c>
      <c r="P10109">
        <v>30</v>
      </c>
      <c r="Q10109" s="2">
        <v>45503</v>
      </c>
      <c r="R10109" s="2">
        <v>45516</v>
      </c>
      <c r="AA10109">
        <v>13</v>
      </c>
      <c r="AD10109">
        <v>11165.36</v>
      </c>
      <c r="AE10109" t="b">
        <v>0</v>
      </c>
    </row>
    <row r="10110" spans="1:34" x14ac:dyDescent="0.2">
      <c r="A10110" s="1">
        <v>10108</v>
      </c>
      <c r="B10110">
        <v>1</v>
      </c>
      <c r="C10110" t="s">
        <v>1048</v>
      </c>
      <c r="D10110" t="s">
        <v>719</v>
      </c>
      <c r="E10110" s="2">
        <v>45502</v>
      </c>
      <c r="F10110" t="s">
        <v>3583</v>
      </c>
      <c r="G10110" t="s">
        <v>1050</v>
      </c>
      <c r="H10110">
        <v>599</v>
      </c>
      <c r="I10110" t="s">
        <v>1051</v>
      </c>
      <c r="J10110" t="s">
        <v>1052</v>
      </c>
      <c r="K10110" t="s">
        <v>1051</v>
      </c>
      <c r="L10110" t="s">
        <v>1053</v>
      </c>
      <c r="M10110" t="s">
        <v>5</v>
      </c>
      <c r="N10110" t="s">
        <v>6</v>
      </c>
      <c r="O10110">
        <v>79.790000000000006</v>
      </c>
      <c r="P10110">
        <v>30</v>
      </c>
      <c r="Q10110" s="2">
        <v>45503</v>
      </c>
      <c r="R10110" s="2">
        <v>45516</v>
      </c>
      <c r="AA10110">
        <v>13</v>
      </c>
      <c r="AD10110">
        <v>47794.210000000006</v>
      </c>
      <c r="AE10110" t="b">
        <v>0</v>
      </c>
    </row>
    <row r="10111" spans="1:34" x14ac:dyDescent="0.2">
      <c r="A10111" s="1">
        <v>10109</v>
      </c>
      <c r="B10111">
        <v>1</v>
      </c>
      <c r="C10111" t="s">
        <v>1048</v>
      </c>
      <c r="D10111" t="s">
        <v>719</v>
      </c>
      <c r="E10111" s="2">
        <v>45502</v>
      </c>
      <c r="F10111" t="s">
        <v>3584</v>
      </c>
      <c r="G10111" t="s">
        <v>1052</v>
      </c>
      <c r="H10111">
        <v>599</v>
      </c>
      <c r="I10111" t="s">
        <v>1051</v>
      </c>
      <c r="J10111" t="s">
        <v>1052</v>
      </c>
      <c r="K10111" t="s">
        <v>1051</v>
      </c>
      <c r="L10111" t="s">
        <v>1053</v>
      </c>
      <c r="M10111" t="s">
        <v>5</v>
      </c>
      <c r="N10111" t="s">
        <v>6</v>
      </c>
      <c r="O10111">
        <v>35.54</v>
      </c>
      <c r="P10111">
        <v>30</v>
      </c>
      <c r="Q10111" s="2">
        <v>45503</v>
      </c>
      <c r="R10111" s="2">
        <v>45516</v>
      </c>
      <c r="AA10111">
        <v>13</v>
      </c>
      <c r="AD10111">
        <v>21288.46</v>
      </c>
      <c r="AE10111" t="b">
        <v>0</v>
      </c>
    </row>
    <row r="10112" spans="1:34" x14ac:dyDescent="0.2">
      <c r="A10112" s="1">
        <v>10110</v>
      </c>
      <c r="B10112">
        <v>1</v>
      </c>
      <c r="C10112" t="s">
        <v>1048</v>
      </c>
      <c r="D10112" t="s">
        <v>719</v>
      </c>
      <c r="E10112" s="2">
        <v>45502</v>
      </c>
      <c r="F10112" t="s">
        <v>3585</v>
      </c>
      <c r="G10112" t="s">
        <v>1053</v>
      </c>
      <c r="H10112">
        <v>599</v>
      </c>
      <c r="I10112" t="s">
        <v>1051</v>
      </c>
      <c r="J10112" t="s">
        <v>1052</v>
      </c>
      <c r="K10112" t="s">
        <v>1051</v>
      </c>
      <c r="L10112" t="s">
        <v>1053</v>
      </c>
      <c r="M10112" t="s">
        <v>5</v>
      </c>
      <c r="N10112" t="s">
        <v>6</v>
      </c>
      <c r="O10112">
        <v>120.62</v>
      </c>
      <c r="P10112">
        <v>30</v>
      </c>
      <c r="Q10112" s="2">
        <v>45503</v>
      </c>
      <c r="R10112" s="2">
        <v>45516</v>
      </c>
      <c r="AA10112">
        <v>13</v>
      </c>
      <c r="AD10112">
        <v>72251.38</v>
      </c>
      <c r="AE10112" t="b">
        <v>0</v>
      </c>
    </row>
    <row r="10113" spans="1:34" x14ac:dyDescent="0.2">
      <c r="A10113" s="1">
        <v>10111</v>
      </c>
      <c r="B10113">
        <v>1</v>
      </c>
      <c r="C10113" t="s">
        <v>1048</v>
      </c>
      <c r="D10113" t="s">
        <v>719</v>
      </c>
      <c r="E10113" s="2">
        <v>45502</v>
      </c>
      <c r="F10113" t="s">
        <v>3579</v>
      </c>
      <c r="G10113" t="s">
        <v>1050</v>
      </c>
      <c r="H10113">
        <v>599</v>
      </c>
      <c r="I10113" t="s">
        <v>1051</v>
      </c>
      <c r="J10113" t="s">
        <v>1053</v>
      </c>
      <c r="K10113" t="s">
        <v>1052</v>
      </c>
      <c r="L10113" t="s">
        <v>1051</v>
      </c>
      <c r="M10113" t="s">
        <v>7</v>
      </c>
      <c r="N10113" t="s">
        <v>8</v>
      </c>
      <c r="O10113">
        <v>38.06</v>
      </c>
      <c r="P10113">
        <v>14</v>
      </c>
      <c r="Q10113" s="2">
        <v>45505</v>
      </c>
      <c r="R10113" s="2">
        <v>45544</v>
      </c>
      <c r="AA10113">
        <v>39</v>
      </c>
      <c r="AD10113">
        <v>22797.94</v>
      </c>
      <c r="AE10113" t="b">
        <v>0</v>
      </c>
    </row>
    <row r="10114" spans="1:34" x14ac:dyDescent="0.2">
      <c r="A10114" s="1">
        <v>10112</v>
      </c>
      <c r="B10114">
        <v>1</v>
      </c>
      <c r="C10114" t="s">
        <v>1048</v>
      </c>
      <c r="D10114" t="s">
        <v>719</v>
      </c>
      <c r="E10114" s="2">
        <v>45502</v>
      </c>
      <c r="F10114" t="s">
        <v>3580</v>
      </c>
      <c r="G10114" t="s">
        <v>1050</v>
      </c>
      <c r="H10114">
        <v>599</v>
      </c>
      <c r="I10114" t="s">
        <v>1051</v>
      </c>
      <c r="J10114" t="s">
        <v>1053</v>
      </c>
      <c r="K10114" t="s">
        <v>1052</v>
      </c>
      <c r="L10114" t="s">
        <v>1051</v>
      </c>
      <c r="M10114" t="s">
        <v>7</v>
      </c>
      <c r="N10114" t="s">
        <v>8</v>
      </c>
      <c r="O10114">
        <v>29.54</v>
      </c>
      <c r="P10114">
        <v>14</v>
      </c>
      <c r="Q10114" s="2">
        <v>45505</v>
      </c>
      <c r="R10114" s="2">
        <v>45544</v>
      </c>
      <c r="AA10114">
        <v>39</v>
      </c>
      <c r="AD10114">
        <v>17694.46</v>
      </c>
      <c r="AE10114" t="b">
        <v>0</v>
      </c>
    </row>
    <row r="10115" spans="1:34" x14ac:dyDescent="0.2">
      <c r="A10115" s="1">
        <v>10113</v>
      </c>
      <c r="B10115">
        <v>1</v>
      </c>
      <c r="C10115" t="s">
        <v>1048</v>
      </c>
      <c r="D10115" t="s">
        <v>719</v>
      </c>
      <c r="E10115" s="2">
        <v>45502</v>
      </c>
      <c r="F10115" t="s">
        <v>3581</v>
      </c>
      <c r="G10115" t="s">
        <v>1052</v>
      </c>
      <c r="H10115">
        <v>599</v>
      </c>
      <c r="I10115" t="s">
        <v>1051</v>
      </c>
      <c r="J10115" t="s">
        <v>1053</v>
      </c>
      <c r="K10115" t="s">
        <v>1052</v>
      </c>
      <c r="L10115" t="s">
        <v>1051</v>
      </c>
      <c r="M10115" t="s">
        <v>7</v>
      </c>
      <c r="N10115" t="s">
        <v>8</v>
      </c>
      <c r="O10115">
        <v>22.99</v>
      </c>
      <c r="P10115">
        <v>14</v>
      </c>
      <c r="Q10115" s="2">
        <v>45505</v>
      </c>
      <c r="R10115" s="2">
        <v>45544</v>
      </c>
      <c r="AA10115">
        <v>39</v>
      </c>
      <c r="AD10115">
        <v>13771.01</v>
      </c>
      <c r="AE10115" t="b">
        <v>0</v>
      </c>
    </row>
    <row r="10116" spans="1:34" x14ac:dyDescent="0.2">
      <c r="A10116" s="1">
        <v>10114</v>
      </c>
      <c r="B10116">
        <v>1</v>
      </c>
      <c r="C10116" t="s">
        <v>1048</v>
      </c>
      <c r="D10116" t="s">
        <v>719</v>
      </c>
      <c r="E10116" s="2">
        <v>45502</v>
      </c>
      <c r="F10116" t="s">
        <v>3582</v>
      </c>
      <c r="G10116" t="s">
        <v>1050</v>
      </c>
      <c r="H10116">
        <v>599</v>
      </c>
      <c r="I10116" t="s">
        <v>1051</v>
      </c>
      <c r="J10116" t="s">
        <v>1053</v>
      </c>
      <c r="K10116" t="s">
        <v>1052</v>
      </c>
      <c r="L10116" t="s">
        <v>1051</v>
      </c>
      <c r="M10116" t="s">
        <v>7</v>
      </c>
      <c r="N10116" t="s">
        <v>8</v>
      </c>
      <c r="O10116">
        <v>44.86</v>
      </c>
      <c r="P10116">
        <v>14</v>
      </c>
      <c r="Q10116" s="2">
        <v>45505</v>
      </c>
      <c r="R10116" s="2">
        <v>45544</v>
      </c>
      <c r="AA10116">
        <v>39</v>
      </c>
      <c r="AD10116">
        <v>26871.14</v>
      </c>
      <c r="AE10116" t="b">
        <v>0</v>
      </c>
    </row>
    <row r="10117" spans="1:34" x14ac:dyDescent="0.2">
      <c r="A10117" s="1">
        <v>10115</v>
      </c>
      <c r="B10117">
        <v>1</v>
      </c>
      <c r="C10117" t="s">
        <v>1048</v>
      </c>
      <c r="D10117" t="s">
        <v>719</v>
      </c>
      <c r="E10117" s="2">
        <v>45502</v>
      </c>
      <c r="F10117" t="s">
        <v>3583</v>
      </c>
      <c r="G10117" t="s">
        <v>1050</v>
      </c>
      <c r="H10117">
        <v>599</v>
      </c>
      <c r="I10117" t="s">
        <v>1051</v>
      </c>
      <c r="J10117" t="s">
        <v>1053</v>
      </c>
      <c r="K10117" t="s">
        <v>1052</v>
      </c>
      <c r="L10117" t="s">
        <v>1051</v>
      </c>
      <c r="M10117" t="s">
        <v>7</v>
      </c>
      <c r="N10117" t="s">
        <v>8</v>
      </c>
      <c r="O10117">
        <v>60.48</v>
      </c>
      <c r="P10117">
        <v>14</v>
      </c>
      <c r="Q10117" s="2">
        <v>45505</v>
      </c>
      <c r="R10117" s="2">
        <v>45544</v>
      </c>
      <c r="AA10117">
        <v>39</v>
      </c>
      <c r="AD10117">
        <v>36227.519999999997</v>
      </c>
      <c r="AE10117" t="b">
        <v>0</v>
      </c>
    </row>
    <row r="10118" spans="1:34" x14ac:dyDescent="0.2">
      <c r="A10118" s="1">
        <v>10116</v>
      </c>
      <c r="B10118">
        <v>1</v>
      </c>
      <c r="C10118" t="s">
        <v>1048</v>
      </c>
      <c r="D10118" t="s">
        <v>719</v>
      </c>
      <c r="E10118" s="2">
        <v>45502</v>
      </c>
      <c r="F10118" t="s">
        <v>3584</v>
      </c>
      <c r="G10118" t="s">
        <v>1052</v>
      </c>
      <c r="H10118">
        <v>599</v>
      </c>
      <c r="I10118" t="s">
        <v>1051</v>
      </c>
      <c r="J10118" t="s">
        <v>1053</v>
      </c>
      <c r="K10118" t="s">
        <v>1052</v>
      </c>
      <c r="L10118" t="s">
        <v>1051</v>
      </c>
      <c r="M10118" t="s">
        <v>7</v>
      </c>
      <c r="N10118" t="s">
        <v>8</v>
      </c>
      <c r="O10118">
        <v>22.95</v>
      </c>
      <c r="P10118">
        <v>14</v>
      </c>
      <c r="Q10118" s="2">
        <v>45505</v>
      </c>
      <c r="R10118" s="2">
        <v>45544</v>
      </c>
      <c r="AA10118">
        <v>39</v>
      </c>
      <c r="AD10118">
        <v>13747.05</v>
      </c>
      <c r="AE10118" t="b">
        <v>0</v>
      </c>
    </row>
    <row r="10119" spans="1:34" x14ac:dyDescent="0.2">
      <c r="A10119" s="1">
        <v>10117</v>
      </c>
      <c r="B10119">
        <v>1</v>
      </c>
      <c r="C10119" t="s">
        <v>1048</v>
      </c>
      <c r="D10119" t="s">
        <v>719</v>
      </c>
      <c r="E10119" s="2">
        <v>45502</v>
      </c>
      <c r="F10119" t="s">
        <v>3585</v>
      </c>
      <c r="G10119" t="s">
        <v>1053</v>
      </c>
      <c r="H10119">
        <v>599</v>
      </c>
      <c r="I10119" t="s">
        <v>1051</v>
      </c>
      <c r="J10119" t="s">
        <v>1053</v>
      </c>
      <c r="K10119" t="s">
        <v>1052</v>
      </c>
      <c r="L10119" t="s">
        <v>1051</v>
      </c>
      <c r="M10119" t="s">
        <v>7</v>
      </c>
      <c r="N10119" t="s">
        <v>8</v>
      </c>
      <c r="O10119">
        <v>85.83</v>
      </c>
      <c r="P10119">
        <v>14</v>
      </c>
      <c r="Q10119" s="2">
        <v>45505</v>
      </c>
      <c r="R10119" s="2">
        <v>45544</v>
      </c>
      <c r="AA10119">
        <v>39</v>
      </c>
      <c r="AD10119">
        <v>51412.17</v>
      </c>
      <c r="AE10119" t="b">
        <v>0</v>
      </c>
    </row>
    <row r="10120" spans="1:34" x14ac:dyDescent="0.2">
      <c r="A10120" s="1">
        <v>10118</v>
      </c>
      <c r="B10120">
        <v>1</v>
      </c>
      <c r="C10120" t="s">
        <v>1048</v>
      </c>
      <c r="D10120" t="s">
        <v>719</v>
      </c>
      <c r="E10120" s="2">
        <v>45502</v>
      </c>
      <c r="F10120" t="s">
        <v>3579</v>
      </c>
      <c r="G10120" t="s">
        <v>1050</v>
      </c>
      <c r="H10120">
        <v>599</v>
      </c>
      <c r="I10120" t="s">
        <v>1053</v>
      </c>
      <c r="J10120" t="s">
        <v>1053</v>
      </c>
      <c r="K10120" t="s">
        <v>1052</v>
      </c>
      <c r="L10120" t="s">
        <v>1052</v>
      </c>
      <c r="M10120" t="s">
        <v>9</v>
      </c>
      <c r="N10120" t="s">
        <v>10</v>
      </c>
      <c r="O10120">
        <v>26.13</v>
      </c>
      <c r="P10120">
        <v>28</v>
      </c>
      <c r="Q10120" s="2">
        <v>45505</v>
      </c>
      <c r="R10120" s="2">
        <v>45548</v>
      </c>
      <c r="AA10120">
        <v>43</v>
      </c>
      <c r="AD10120">
        <v>15651.87</v>
      </c>
      <c r="AE10120" t="b">
        <v>0</v>
      </c>
    </row>
    <row r="10121" spans="1:34" x14ac:dyDescent="0.2">
      <c r="A10121" s="1">
        <v>10119</v>
      </c>
      <c r="B10121">
        <v>1</v>
      </c>
      <c r="C10121" t="s">
        <v>1048</v>
      </c>
      <c r="D10121" t="s">
        <v>719</v>
      </c>
      <c r="E10121" s="2">
        <v>45502</v>
      </c>
      <c r="F10121" t="s">
        <v>3580</v>
      </c>
      <c r="G10121" t="s">
        <v>1050</v>
      </c>
      <c r="H10121">
        <v>599</v>
      </c>
      <c r="I10121" t="s">
        <v>1053</v>
      </c>
      <c r="J10121" t="s">
        <v>1053</v>
      </c>
      <c r="K10121" t="s">
        <v>1052</v>
      </c>
      <c r="L10121" t="s">
        <v>1052</v>
      </c>
      <c r="M10121" t="s">
        <v>9</v>
      </c>
      <c r="N10121" t="s">
        <v>10</v>
      </c>
      <c r="O10121">
        <v>1.64</v>
      </c>
      <c r="P10121">
        <v>28</v>
      </c>
      <c r="Q10121" s="2">
        <v>45505</v>
      </c>
      <c r="R10121" s="2">
        <v>45548</v>
      </c>
      <c r="AA10121">
        <v>43</v>
      </c>
      <c r="AD10121">
        <v>982.3599999999999</v>
      </c>
      <c r="AE10121" t="b">
        <v>0</v>
      </c>
    </row>
    <row r="10122" spans="1:34" x14ac:dyDescent="0.2">
      <c r="A10122" s="1">
        <v>10120</v>
      </c>
      <c r="B10122">
        <v>1</v>
      </c>
      <c r="C10122" t="s">
        <v>1048</v>
      </c>
      <c r="D10122" t="s">
        <v>719</v>
      </c>
      <c r="E10122" s="2">
        <v>45502</v>
      </c>
      <c r="F10122" t="s">
        <v>3581</v>
      </c>
      <c r="G10122" t="s">
        <v>1052</v>
      </c>
      <c r="H10122">
        <v>599</v>
      </c>
      <c r="I10122" t="s">
        <v>1053</v>
      </c>
      <c r="J10122" t="s">
        <v>1053</v>
      </c>
      <c r="K10122" t="s">
        <v>1052</v>
      </c>
      <c r="L10122" t="s">
        <v>1052</v>
      </c>
      <c r="M10122" t="s">
        <v>9</v>
      </c>
      <c r="N10122" t="s">
        <v>10</v>
      </c>
      <c r="O10122">
        <v>23.3</v>
      </c>
      <c r="P10122">
        <v>28</v>
      </c>
      <c r="Q10122" s="2">
        <v>45505</v>
      </c>
      <c r="R10122" s="2">
        <v>45548</v>
      </c>
      <c r="AA10122">
        <v>43</v>
      </c>
      <c r="AD10122">
        <v>13956.7</v>
      </c>
      <c r="AE10122" t="b">
        <v>0</v>
      </c>
    </row>
    <row r="10123" spans="1:34" x14ac:dyDescent="0.2">
      <c r="A10123" s="1">
        <v>10121</v>
      </c>
      <c r="B10123">
        <v>1</v>
      </c>
      <c r="C10123" t="s">
        <v>1048</v>
      </c>
      <c r="D10123" t="s">
        <v>719</v>
      </c>
      <c r="E10123" s="2">
        <v>45502</v>
      </c>
      <c r="F10123" t="s">
        <v>3582</v>
      </c>
      <c r="G10123" t="s">
        <v>1050</v>
      </c>
      <c r="H10123">
        <v>599</v>
      </c>
      <c r="I10123" t="s">
        <v>1053</v>
      </c>
      <c r="J10123" t="s">
        <v>1053</v>
      </c>
      <c r="K10123" t="s">
        <v>1052</v>
      </c>
      <c r="L10123" t="s">
        <v>1052</v>
      </c>
      <c r="M10123" t="s">
        <v>9</v>
      </c>
      <c r="N10123" t="s">
        <v>10</v>
      </c>
      <c r="O10123">
        <v>37.36</v>
      </c>
      <c r="P10123">
        <v>28</v>
      </c>
      <c r="Q10123" s="2">
        <v>45505</v>
      </c>
      <c r="R10123" s="2">
        <v>45548</v>
      </c>
      <c r="AA10123">
        <v>43</v>
      </c>
      <c r="AD10123">
        <v>22378.639999999999</v>
      </c>
      <c r="AE10123" t="b">
        <v>0</v>
      </c>
    </row>
    <row r="10124" spans="1:34" x14ac:dyDescent="0.2">
      <c r="A10124" s="1">
        <v>10122</v>
      </c>
      <c r="B10124">
        <v>1</v>
      </c>
      <c r="C10124" t="s">
        <v>1048</v>
      </c>
      <c r="D10124" t="s">
        <v>719</v>
      </c>
      <c r="E10124" s="2">
        <v>45502</v>
      </c>
      <c r="F10124" t="s">
        <v>3583</v>
      </c>
      <c r="G10124" t="s">
        <v>1050</v>
      </c>
      <c r="H10124">
        <v>599</v>
      </c>
      <c r="I10124" t="s">
        <v>1053</v>
      </c>
      <c r="J10124" t="s">
        <v>1053</v>
      </c>
      <c r="K10124" t="s">
        <v>1052</v>
      </c>
      <c r="L10124" t="s">
        <v>1052</v>
      </c>
      <c r="M10124" t="s">
        <v>9</v>
      </c>
      <c r="N10124" t="s">
        <v>10</v>
      </c>
      <c r="O10124">
        <v>68.23</v>
      </c>
      <c r="P10124">
        <v>28</v>
      </c>
      <c r="Q10124" s="2">
        <v>45505</v>
      </c>
      <c r="R10124" s="2">
        <v>45548</v>
      </c>
      <c r="AA10124">
        <v>43</v>
      </c>
      <c r="AD10124">
        <v>40869.769999999997</v>
      </c>
      <c r="AE10124" t="b">
        <v>0</v>
      </c>
    </row>
    <row r="10125" spans="1:34" x14ac:dyDescent="0.2">
      <c r="A10125" s="1">
        <v>10123</v>
      </c>
      <c r="B10125">
        <v>1</v>
      </c>
      <c r="C10125" t="s">
        <v>1048</v>
      </c>
      <c r="D10125" t="s">
        <v>719</v>
      </c>
      <c r="E10125" s="2">
        <v>45502</v>
      </c>
      <c r="F10125" t="s">
        <v>3584</v>
      </c>
      <c r="G10125" t="s">
        <v>1052</v>
      </c>
      <c r="H10125">
        <v>599</v>
      </c>
      <c r="I10125" t="s">
        <v>1053</v>
      </c>
      <c r="J10125" t="s">
        <v>1053</v>
      </c>
      <c r="K10125" t="s">
        <v>1052</v>
      </c>
      <c r="L10125" t="s">
        <v>1052</v>
      </c>
      <c r="M10125" t="s">
        <v>9</v>
      </c>
      <c r="N10125" t="s">
        <v>10</v>
      </c>
      <c r="O10125">
        <v>13.24</v>
      </c>
      <c r="P10125">
        <v>28</v>
      </c>
      <c r="Q10125" s="2">
        <v>45505</v>
      </c>
      <c r="R10125" s="2">
        <v>45548</v>
      </c>
      <c r="AA10125">
        <v>43</v>
      </c>
      <c r="AD10125">
        <v>7930.76</v>
      </c>
      <c r="AE10125" t="b">
        <v>0</v>
      </c>
    </row>
    <row r="10126" spans="1:34" x14ac:dyDescent="0.2">
      <c r="A10126" s="1">
        <v>10124</v>
      </c>
      <c r="B10126">
        <v>1</v>
      </c>
      <c r="C10126" t="s">
        <v>1048</v>
      </c>
      <c r="D10126" t="s">
        <v>719</v>
      </c>
      <c r="E10126" s="2">
        <v>45502</v>
      </c>
      <c r="F10126" t="s">
        <v>3585</v>
      </c>
      <c r="G10126" t="s">
        <v>1053</v>
      </c>
      <c r="H10126">
        <v>599</v>
      </c>
      <c r="I10126" t="s">
        <v>1053</v>
      </c>
      <c r="J10126" t="s">
        <v>1053</v>
      </c>
      <c r="K10126" t="s">
        <v>1052</v>
      </c>
      <c r="L10126" t="s">
        <v>1052</v>
      </c>
      <c r="M10126" t="s">
        <v>9</v>
      </c>
      <c r="N10126" t="s">
        <v>10</v>
      </c>
      <c r="O10126">
        <v>102.05</v>
      </c>
      <c r="P10126">
        <v>28</v>
      </c>
      <c r="Q10126" s="2">
        <v>45505</v>
      </c>
      <c r="R10126" s="2">
        <v>45548</v>
      </c>
      <c r="AA10126">
        <v>43</v>
      </c>
      <c r="AD10126">
        <v>61127.95</v>
      </c>
      <c r="AE10126" t="b">
        <v>0</v>
      </c>
    </row>
    <row r="10127" spans="1:34" x14ac:dyDescent="0.2">
      <c r="A10127" s="1">
        <v>10125</v>
      </c>
      <c r="B10127">
        <v>1</v>
      </c>
      <c r="C10127" t="s">
        <v>1048</v>
      </c>
      <c r="D10127" t="s">
        <v>719</v>
      </c>
      <c r="E10127" s="2">
        <v>45502</v>
      </c>
      <c r="F10127" t="s">
        <v>3579</v>
      </c>
      <c r="G10127" t="s">
        <v>1050</v>
      </c>
      <c r="H10127">
        <v>599</v>
      </c>
      <c r="I10127" t="s">
        <v>1052</v>
      </c>
      <c r="J10127" t="s">
        <v>1052</v>
      </c>
      <c r="K10127" t="s">
        <v>1052</v>
      </c>
      <c r="L10127" t="s">
        <v>1053</v>
      </c>
      <c r="M10127" t="s">
        <v>11</v>
      </c>
      <c r="N10127" t="s">
        <v>12</v>
      </c>
      <c r="O10127">
        <v>21.95</v>
      </c>
      <c r="Q10127" s="2">
        <v>45505</v>
      </c>
      <c r="R10127" s="2">
        <v>45520</v>
      </c>
      <c r="S10127" s="2">
        <v>45526</v>
      </c>
      <c r="T10127" s="2">
        <v>45530</v>
      </c>
      <c r="U10127" s="2">
        <v>45558</v>
      </c>
      <c r="V10127" s="2">
        <v>45565</v>
      </c>
      <c r="W10127" s="2">
        <v>45566</v>
      </c>
      <c r="X10127" s="2">
        <v>45574</v>
      </c>
      <c r="Y10127" s="2">
        <v>45581</v>
      </c>
      <c r="Z10127" s="2">
        <v>45587</v>
      </c>
      <c r="AA10127">
        <v>15</v>
      </c>
      <c r="AB10127" t="b">
        <v>0</v>
      </c>
      <c r="AC10127">
        <v>35</v>
      </c>
      <c r="AD10127">
        <v>13148.05</v>
      </c>
      <c r="AE10127" t="b">
        <v>1</v>
      </c>
      <c r="AF10127" t="b">
        <v>0</v>
      </c>
      <c r="AG10127" t="b">
        <v>0</v>
      </c>
      <c r="AH10127" t="b">
        <v>0</v>
      </c>
    </row>
    <row r="10128" spans="1:34" x14ac:dyDescent="0.2">
      <c r="A10128" s="1">
        <v>10126</v>
      </c>
      <c r="B10128">
        <v>1</v>
      </c>
      <c r="C10128" t="s">
        <v>1048</v>
      </c>
      <c r="D10128" t="s">
        <v>719</v>
      </c>
      <c r="E10128" s="2">
        <v>45502</v>
      </c>
      <c r="F10128" t="s">
        <v>3580</v>
      </c>
      <c r="G10128" t="s">
        <v>1050</v>
      </c>
      <c r="H10128">
        <v>599</v>
      </c>
      <c r="I10128" t="s">
        <v>1052</v>
      </c>
      <c r="J10128" t="s">
        <v>1052</v>
      </c>
      <c r="K10128" t="s">
        <v>1052</v>
      </c>
      <c r="L10128" t="s">
        <v>1053</v>
      </c>
      <c r="M10128" t="s">
        <v>11</v>
      </c>
      <c r="N10128" t="s">
        <v>12</v>
      </c>
      <c r="O10128">
        <v>7.11</v>
      </c>
      <c r="Q10128" s="2">
        <v>45505</v>
      </c>
      <c r="R10128" s="2">
        <v>45520</v>
      </c>
      <c r="S10128" s="2">
        <v>45526</v>
      </c>
      <c r="T10128" s="2">
        <v>45530</v>
      </c>
      <c r="U10128" s="2">
        <v>45558</v>
      </c>
      <c r="V10128" s="2">
        <v>45565</v>
      </c>
      <c r="W10128" s="2">
        <v>45566</v>
      </c>
      <c r="X10128" s="2">
        <v>45574</v>
      </c>
      <c r="Y10128" s="2">
        <v>45581</v>
      </c>
      <c r="Z10128" s="2">
        <v>45587</v>
      </c>
      <c r="AA10128">
        <v>15</v>
      </c>
      <c r="AB10128" t="b">
        <v>0</v>
      </c>
      <c r="AC10128">
        <v>35</v>
      </c>
      <c r="AD10128">
        <v>4258.8900000000003</v>
      </c>
      <c r="AE10128" t="b">
        <v>1</v>
      </c>
      <c r="AF10128" t="b">
        <v>0</v>
      </c>
      <c r="AG10128" t="b">
        <v>0</v>
      </c>
      <c r="AH10128" t="b">
        <v>0</v>
      </c>
    </row>
    <row r="10129" spans="1:34" x14ac:dyDescent="0.2">
      <c r="A10129" s="1">
        <v>10127</v>
      </c>
      <c r="B10129">
        <v>1</v>
      </c>
      <c r="C10129" t="s">
        <v>1048</v>
      </c>
      <c r="D10129" t="s">
        <v>719</v>
      </c>
      <c r="E10129" s="2">
        <v>45502</v>
      </c>
      <c r="F10129" t="s">
        <v>3581</v>
      </c>
      <c r="G10129" t="s">
        <v>1052</v>
      </c>
      <c r="H10129">
        <v>599</v>
      </c>
      <c r="I10129" t="s">
        <v>1052</v>
      </c>
      <c r="J10129" t="s">
        <v>1052</v>
      </c>
      <c r="K10129" t="s">
        <v>1052</v>
      </c>
      <c r="L10129" t="s">
        <v>1053</v>
      </c>
      <c r="M10129" t="s">
        <v>11</v>
      </c>
      <c r="N10129" t="s">
        <v>12</v>
      </c>
      <c r="O10129">
        <v>21.03</v>
      </c>
      <c r="Q10129" s="2">
        <v>45505</v>
      </c>
      <c r="R10129" s="2">
        <v>45520</v>
      </c>
      <c r="S10129" s="2">
        <v>45526</v>
      </c>
      <c r="T10129" s="2">
        <v>45530</v>
      </c>
      <c r="U10129" s="2">
        <v>45558</v>
      </c>
      <c r="V10129" s="2">
        <v>45565</v>
      </c>
      <c r="W10129" s="2">
        <v>45566</v>
      </c>
      <c r="X10129" s="2">
        <v>45574</v>
      </c>
      <c r="Y10129" s="2">
        <v>45581</v>
      </c>
      <c r="Z10129" s="2">
        <v>45587</v>
      </c>
      <c r="AA10129">
        <v>15</v>
      </c>
      <c r="AB10129" t="b">
        <v>0</v>
      </c>
      <c r="AC10129">
        <v>35</v>
      </c>
      <c r="AD10129">
        <v>12596.97</v>
      </c>
      <c r="AE10129" t="b">
        <v>1</v>
      </c>
      <c r="AF10129" t="b">
        <v>0</v>
      </c>
      <c r="AG10129" t="b">
        <v>0</v>
      </c>
      <c r="AH10129" t="b">
        <v>0</v>
      </c>
    </row>
    <row r="10130" spans="1:34" x14ac:dyDescent="0.2">
      <c r="A10130" s="1">
        <v>10128</v>
      </c>
      <c r="B10130">
        <v>1</v>
      </c>
      <c r="C10130" t="s">
        <v>1048</v>
      </c>
      <c r="D10130" t="s">
        <v>719</v>
      </c>
      <c r="E10130" s="2">
        <v>45502</v>
      </c>
      <c r="F10130" t="s">
        <v>3582</v>
      </c>
      <c r="G10130" t="s">
        <v>1050</v>
      </c>
      <c r="H10130">
        <v>599</v>
      </c>
      <c r="I10130" t="s">
        <v>1052</v>
      </c>
      <c r="J10130" t="s">
        <v>1052</v>
      </c>
      <c r="K10130" t="s">
        <v>1052</v>
      </c>
      <c r="L10130" t="s">
        <v>1053</v>
      </c>
      <c r="M10130" t="s">
        <v>11</v>
      </c>
      <c r="N10130" t="s">
        <v>12</v>
      </c>
      <c r="O10130">
        <v>41.16</v>
      </c>
      <c r="Q10130" s="2">
        <v>45505</v>
      </c>
      <c r="R10130" s="2">
        <v>45520</v>
      </c>
      <c r="S10130" s="2">
        <v>45526</v>
      </c>
      <c r="T10130" s="2">
        <v>45530</v>
      </c>
      <c r="U10130" s="2">
        <v>45558</v>
      </c>
      <c r="V10130" s="2">
        <v>45565</v>
      </c>
      <c r="W10130" s="2">
        <v>45566</v>
      </c>
      <c r="X10130" s="2">
        <v>45574</v>
      </c>
      <c r="Y10130" s="2">
        <v>45581</v>
      </c>
      <c r="Z10130" s="2">
        <v>45587</v>
      </c>
      <c r="AA10130">
        <v>15</v>
      </c>
      <c r="AB10130" t="b">
        <v>0</v>
      </c>
      <c r="AC10130">
        <v>35</v>
      </c>
      <c r="AD10130">
        <v>24654.84</v>
      </c>
      <c r="AE10130" t="b">
        <v>1</v>
      </c>
      <c r="AF10130" t="b">
        <v>0</v>
      </c>
      <c r="AG10130" t="b">
        <v>0</v>
      </c>
      <c r="AH10130" t="b">
        <v>0</v>
      </c>
    </row>
    <row r="10131" spans="1:34" x14ac:dyDescent="0.2">
      <c r="A10131" s="1">
        <v>10129</v>
      </c>
      <c r="B10131">
        <v>1</v>
      </c>
      <c r="C10131" t="s">
        <v>1048</v>
      </c>
      <c r="D10131" t="s">
        <v>719</v>
      </c>
      <c r="E10131" s="2">
        <v>45502</v>
      </c>
      <c r="F10131" t="s">
        <v>3583</v>
      </c>
      <c r="G10131" t="s">
        <v>1050</v>
      </c>
      <c r="H10131">
        <v>599</v>
      </c>
      <c r="I10131" t="s">
        <v>1052</v>
      </c>
      <c r="J10131" t="s">
        <v>1052</v>
      </c>
      <c r="K10131" t="s">
        <v>1052</v>
      </c>
      <c r="L10131" t="s">
        <v>1053</v>
      </c>
      <c r="M10131" t="s">
        <v>11</v>
      </c>
      <c r="N10131" t="s">
        <v>12</v>
      </c>
      <c r="O10131">
        <v>52.01</v>
      </c>
      <c r="Q10131" s="2">
        <v>45505</v>
      </c>
      <c r="R10131" s="2">
        <v>45520</v>
      </c>
      <c r="S10131" s="2">
        <v>45526</v>
      </c>
      <c r="T10131" s="2">
        <v>45530</v>
      </c>
      <c r="U10131" s="2">
        <v>45558</v>
      </c>
      <c r="V10131" s="2">
        <v>45565</v>
      </c>
      <c r="W10131" s="2">
        <v>45566</v>
      </c>
      <c r="X10131" s="2">
        <v>45574</v>
      </c>
      <c r="Y10131" s="2">
        <v>45581</v>
      </c>
      <c r="Z10131" s="2">
        <v>45587</v>
      </c>
      <c r="AA10131">
        <v>15</v>
      </c>
      <c r="AB10131" t="b">
        <v>0</v>
      </c>
      <c r="AC10131">
        <v>35</v>
      </c>
      <c r="AD10131">
        <v>31153.99</v>
      </c>
      <c r="AE10131" t="b">
        <v>1</v>
      </c>
      <c r="AF10131" t="b">
        <v>0</v>
      </c>
      <c r="AG10131" t="b">
        <v>0</v>
      </c>
      <c r="AH10131" t="b">
        <v>0</v>
      </c>
    </row>
    <row r="10132" spans="1:34" x14ac:dyDescent="0.2">
      <c r="A10132" s="1">
        <v>10130</v>
      </c>
      <c r="B10132">
        <v>1</v>
      </c>
      <c r="C10132" t="s">
        <v>1048</v>
      </c>
      <c r="D10132" t="s">
        <v>719</v>
      </c>
      <c r="E10132" s="2">
        <v>45502</v>
      </c>
      <c r="F10132" t="s">
        <v>3584</v>
      </c>
      <c r="G10132" t="s">
        <v>1052</v>
      </c>
      <c r="H10132">
        <v>599</v>
      </c>
      <c r="I10132" t="s">
        <v>1052</v>
      </c>
      <c r="J10132" t="s">
        <v>1052</v>
      </c>
      <c r="K10132" t="s">
        <v>1052</v>
      </c>
      <c r="L10132" t="s">
        <v>1053</v>
      </c>
      <c r="M10132" t="s">
        <v>11</v>
      </c>
      <c r="N10132" t="s">
        <v>12</v>
      </c>
      <c r="O10132">
        <v>9.98</v>
      </c>
      <c r="Q10132" s="2">
        <v>45505</v>
      </c>
      <c r="R10132" s="2">
        <v>45520</v>
      </c>
      <c r="S10132" s="2">
        <v>45526</v>
      </c>
      <c r="T10132" s="2">
        <v>45530</v>
      </c>
      <c r="U10132" s="2">
        <v>45558</v>
      </c>
      <c r="V10132" s="2">
        <v>45565</v>
      </c>
      <c r="W10132" s="2">
        <v>45566</v>
      </c>
      <c r="X10132" s="2">
        <v>45574</v>
      </c>
      <c r="Y10132" s="2">
        <v>45581</v>
      </c>
      <c r="Z10132" s="2">
        <v>45587</v>
      </c>
      <c r="AA10132">
        <v>15</v>
      </c>
      <c r="AB10132" t="b">
        <v>0</v>
      </c>
      <c r="AC10132">
        <v>35</v>
      </c>
      <c r="AD10132">
        <v>5978.02</v>
      </c>
      <c r="AE10132" t="b">
        <v>1</v>
      </c>
      <c r="AF10132" t="b">
        <v>0</v>
      </c>
      <c r="AG10132" t="b">
        <v>0</v>
      </c>
      <c r="AH10132" t="b">
        <v>0</v>
      </c>
    </row>
    <row r="10133" spans="1:34" x14ac:dyDescent="0.2">
      <c r="A10133" s="1">
        <v>10131</v>
      </c>
      <c r="B10133">
        <v>1</v>
      </c>
      <c r="C10133" t="s">
        <v>1048</v>
      </c>
      <c r="D10133" t="s">
        <v>719</v>
      </c>
      <c r="E10133" s="2">
        <v>45502</v>
      </c>
      <c r="F10133" t="s">
        <v>3585</v>
      </c>
      <c r="G10133" t="s">
        <v>1053</v>
      </c>
      <c r="H10133">
        <v>599</v>
      </c>
      <c r="I10133" t="s">
        <v>1052</v>
      </c>
      <c r="J10133" t="s">
        <v>1052</v>
      </c>
      <c r="K10133" t="s">
        <v>1052</v>
      </c>
      <c r="L10133" t="s">
        <v>1053</v>
      </c>
      <c r="M10133" t="s">
        <v>11</v>
      </c>
      <c r="N10133" t="s">
        <v>12</v>
      </c>
      <c r="O10133">
        <v>85.85</v>
      </c>
      <c r="Q10133" s="2">
        <v>45505</v>
      </c>
      <c r="R10133" s="2">
        <v>45520</v>
      </c>
      <c r="S10133" s="2">
        <v>45526</v>
      </c>
      <c r="T10133" s="2">
        <v>45530</v>
      </c>
      <c r="U10133" s="2">
        <v>45558</v>
      </c>
      <c r="V10133" s="2">
        <v>45565</v>
      </c>
      <c r="W10133" s="2">
        <v>45566</v>
      </c>
      <c r="X10133" s="2">
        <v>45574</v>
      </c>
      <c r="Y10133" s="2">
        <v>45581</v>
      </c>
      <c r="Z10133" s="2">
        <v>45587</v>
      </c>
      <c r="AA10133">
        <v>15</v>
      </c>
      <c r="AB10133" t="b">
        <v>0</v>
      </c>
      <c r="AC10133">
        <v>35</v>
      </c>
      <c r="AD10133">
        <v>51424.149999999987</v>
      </c>
      <c r="AE10133" t="b">
        <v>1</v>
      </c>
      <c r="AF10133" t="b">
        <v>0</v>
      </c>
      <c r="AG10133" t="b">
        <v>0</v>
      </c>
      <c r="AH10133" t="b">
        <v>0</v>
      </c>
    </row>
    <row r="10134" spans="1:34" x14ac:dyDescent="0.2">
      <c r="A10134" s="1">
        <v>10132</v>
      </c>
      <c r="B10134">
        <v>1</v>
      </c>
      <c r="C10134" t="s">
        <v>1048</v>
      </c>
      <c r="D10134" t="s">
        <v>720</v>
      </c>
      <c r="E10134" s="2">
        <v>45502</v>
      </c>
      <c r="F10134" t="s">
        <v>3586</v>
      </c>
      <c r="G10134" t="s">
        <v>1052</v>
      </c>
      <c r="H10134">
        <v>143</v>
      </c>
      <c r="I10134" t="s">
        <v>1051</v>
      </c>
      <c r="J10134" t="s">
        <v>1052</v>
      </c>
      <c r="K10134" t="s">
        <v>1051</v>
      </c>
      <c r="L10134" t="s">
        <v>1053</v>
      </c>
      <c r="M10134" t="s">
        <v>5</v>
      </c>
      <c r="N10134" t="s">
        <v>6</v>
      </c>
      <c r="O10134">
        <v>25.38</v>
      </c>
      <c r="P10134">
        <v>30</v>
      </c>
      <c r="Q10134" s="2">
        <v>45511</v>
      </c>
      <c r="R10134" s="2">
        <v>45536</v>
      </c>
      <c r="AA10134">
        <v>25</v>
      </c>
      <c r="AD10134">
        <v>3629.34</v>
      </c>
      <c r="AE10134" t="b">
        <v>0</v>
      </c>
    </row>
    <row r="10135" spans="1:34" x14ac:dyDescent="0.2">
      <c r="A10135" s="1">
        <v>10133</v>
      </c>
      <c r="B10135">
        <v>1</v>
      </c>
      <c r="C10135" t="s">
        <v>1048</v>
      </c>
      <c r="D10135" t="s">
        <v>720</v>
      </c>
      <c r="E10135" s="2">
        <v>45502</v>
      </c>
      <c r="F10135" t="s">
        <v>3586</v>
      </c>
      <c r="G10135" t="s">
        <v>1052</v>
      </c>
      <c r="H10135">
        <v>143</v>
      </c>
      <c r="I10135" t="s">
        <v>1051</v>
      </c>
      <c r="J10135" t="s">
        <v>1053</v>
      </c>
      <c r="K10135" t="s">
        <v>1052</v>
      </c>
      <c r="L10135" t="s">
        <v>1051</v>
      </c>
      <c r="M10135" t="s">
        <v>7</v>
      </c>
      <c r="N10135" t="s">
        <v>8</v>
      </c>
      <c r="O10135">
        <v>12.15</v>
      </c>
      <c r="P10135">
        <v>14</v>
      </c>
      <c r="Q10135" s="2">
        <v>45506</v>
      </c>
      <c r="R10135" s="2">
        <v>45572</v>
      </c>
      <c r="AA10135">
        <v>66</v>
      </c>
      <c r="AD10135">
        <v>1737.45</v>
      </c>
      <c r="AE10135" t="b">
        <v>0</v>
      </c>
    </row>
    <row r="10136" spans="1:34" x14ac:dyDescent="0.2">
      <c r="A10136" s="1">
        <v>10134</v>
      </c>
      <c r="B10136">
        <v>1</v>
      </c>
      <c r="C10136" t="s">
        <v>1048</v>
      </c>
      <c r="D10136" t="s">
        <v>720</v>
      </c>
      <c r="E10136" s="2">
        <v>45502</v>
      </c>
      <c r="F10136" t="s">
        <v>3586</v>
      </c>
      <c r="G10136" t="s">
        <v>1052</v>
      </c>
      <c r="H10136">
        <v>143</v>
      </c>
      <c r="I10136" t="s">
        <v>1053</v>
      </c>
      <c r="J10136" t="s">
        <v>1053</v>
      </c>
      <c r="K10136" t="s">
        <v>1052</v>
      </c>
      <c r="L10136" t="s">
        <v>1052</v>
      </c>
      <c r="M10136" t="s">
        <v>9</v>
      </c>
      <c r="N10136" t="s">
        <v>10</v>
      </c>
      <c r="O10136">
        <v>18.34</v>
      </c>
      <c r="P10136">
        <v>28</v>
      </c>
      <c r="Q10136" s="2">
        <v>45503</v>
      </c>
      <c r="R10136" s="2">
        <v>45514</v>
      </c>
      <c r="AA10136">
        <v>11.7</v>
      </c>
      <c r="AD10136">
        <v>2622.62</v>
      </c>
      <c r="AE10136" t="b">
        <v>0</v>
      </c>
    </row>
    <row r="10137" spans="1:34" x14ac:dyDescent="0.2">
      <c r="A10137" s="1">
        <v>10135</v>
      </c>
      <c r="B10137">
        <v>1</v>
      </c>
      <c r="C10137" t="s">
        <v>1048</v>
      </c>
      <c r="D10137" t="s">
        <v>720</v>
      </c>
      <c r="E10137" s="2">
        <v>45502</v>
      </c>
      <c r="F10137" t="s">
        <v>3586</v>
      </c>
      <c r="G10137" t="s">
        <v>1052</v>
      </c>
      <c r="H10137">
        <v>143</v>
      </c>
      <c r="I10137" t="s">
        <v>1052</v>
      </c>
      <c r="J10137" t="s">
        <v>1052</v>
      </c>
      <c r="K10137" t="s">
        <v>1052</v>
      </c>
      <c r="L10137" t="s">
        <v>1053</v>
      </c>
      <c r="M10137" t="s">
        <v>11</v>
      </c>
      <c r="N10137" t="s">
        <v>12</v>
      </c>
      <c r="O10137">
        <v>14.05</v>
      </c>
      <c r="Q10137" s="2">
        <v>45502</v>
      </c>
      <c r="R10137" s="2">
        <v>45522</v>
      </c>
      <c r="S10137" s="2">
        <v>45534</v>
      </c>
      <c r="T10137" s="2">
        <v>45538</v>
      </c>
      <c r="U10137" s="2">
        <v>45562</v>
      </c>
      <c r="V10137" s="2">
        <v>45568</v>
      </c>
      <c r="W10137" s="2">
        <v>45568</v>
      </c>
      <c r="X10137" s="2">
        <v>45568</v>
      </c>
      <c r="Y10137" s="2">
        <v>45576</v>
      </c>
      <c r="Z10137" s="2">
        <v>45576</v>
      </c>
      <c r="AA10137">
        <v>20</v>
      </c>
      <c r="AB10137" t="b">
        <v>0</v>
      </c>
      <c r="AC10137">
        <v>30</v>
      </c>
      <c r="AD10137">
        <v>2009.15</v>
      </c>
      <c r="AE10137" t="b">
        <v>1</v>
      </c>
      <c r="AF10137" t="b">
        <v>0</v>
      </c>
      <c r="AG10137" t="b">
        <v>0</v>
      </c>
      <c r="AH10137" t="b">
        <v>1</v>
      </c>
    </row>
    <row r="10138" spans="1:34" x14ac:dyDescent="0.2">
      <c r="A10138" s="1">
        <v>10136</v>
      </c>
      <c r="B10138">
        <v>1</v>
      </c>
      <c r="C10138" t="s">
        <v>1048</v>
      </c>
      <c r="D10138" t="s">
        <v>721</v>
      </c>
      <c r="E10138" s="2">
        <v>45502</v>
      </c>
      <c r="F10138" t="s">
        <v>3587</v>
      </c>
      <c r="G10138" t="s">
        <v>1053</v>
      </c>
      <c r="H10138">
        <v>180</v>
      </c>
      <c r="I10138" t="s">
        <v>1051</v>
      </c>
      <c r="J10138" t="s">
        <v>1052</v>
      </c>
      <c r="K10138" t="s">
        <v>1051</v>
      </c>
      <c r="L10138" t="s">
        <v>1053</v>
      </c>
      <c r="M10138" t="s">
        <v>5</v>
      </c>
      <c r="N10138" t="s">
        <v>6</v>
      </c>
      <c r="O10138">
        <v>113.81</v>
      </c>
      <c r="P10138">
        <v>30</v>
      </c>
      <c r="Q10138" s="2">
        <v>45517</v>
      </c>
      <c r="R10138" s="2">
        <v>45571</v>
      </c>
      <c r="AA10138">
        <v>54</v>
      </c>
      <c r="AD10138">
        <v>20485.8</v>
      </c>
      <c r="AE10138" t="b">
        <v>0</v>
      </c>
    </row>
    <row r="10139" spans="1:34" x14ac:dyDescent="0.2">
      <c r="A10139" s="1">
        <v>10137</v>
      </c>
      <c r="B10139">
        <v>1</v>
      </c>
      <c r="C10139" t="s">
        <v>1048</v>
      </c>
      <c r="D10139" t="s">
        <v>721</v>
      </c>
      <c r="E10139" s="2">
        <v>45502</v>
      </c>
      <c r="F10139" t="s">
        <v>3587</v>
      </c>
      <c r="G10139" t="s">
        <v>1053</v>
      </c>
      <c r="H10139">
        <v>180</v>
      </c>
      <c r="I10139" t="s">
        <v>1051</v>
      </c>
      <c r="J10139" t="s">
        <v>1053</v>
      </c>
      <c r="K10139" t="s">
        <v>1052</v>
      </c>
      <c r="L10139" t="s">
        <v>1051</v>
      </c>
      <c r="M10139" t="s">
        <v>7</v>
      </c>
      <c r="N10139" t="s">
        <v>8</v>
      </c>
      <c r="O10139">
        <v>104.88</v>
      </c>
      <c r="P10139">
        <v>14</v>
      </c>
      <c r="Q10139" s="2">
        <v>45509</v>
      </c>
      <c r="R10139" s="2">
        <v>45520</v>
      </c>
      <c r="AA10139">
        <v>11.7</v>
      </c>
      <c r="AD10139">
        <v>18878.400000000001</v>
      </c>
      <c r="AE10139" t="b">
        <v>0</v>
      </c>
    </row>
    <row r="10140" spans="1:34" x14ac:dyDescent="0.2">
      <c r="A10140" s="1">
        <v>10138</v>
      </c>
      <c r="B10140">
        <v>1</v>
      </c>
      <c r="C10140" t="s">
        <v>1048</v>
      </c>
      <c r="D10140" t="s">
        <v>721</v>
      </c>
      <c r="E10140" s="2">
        <v>45502</v>
      </c>
      <c r="F10140" t="s">
        <v>3587</v>
      </c>
      <c r="G10140" t="s">
        <v>1053</v>
      </c>
      <c r="H10140">
        <v>180</v>
      </c>
      <c r="I10140" t="s">
        <v>1053</v>
      </c>
      <c r="J10140" t="s">
        <v>1053</v>
      </c>
      <c r="K10140" t="s">
        <v>1052</v>
      </c>
      <c r="L10140" t="s">
        <v>1052</v>
      </c>
      <c r="M10140" t="s">
        <v>9</v>
      </c>
      <c r="N10140" t="s">
        <v>10</v>
      </c>
      <c r="O10140">
        <v>82.61</v>
      </c>
      <c r="P10140">
        <v>28</v>
      </c>
      <c r="Q10140" s="2">
        <v>45505</v>
      </c>
      <c r="R10140" s="2">
        <v>45536</v>
      </c>
      <c r="AA10140">
        <v>31</v>
      </c>
      <c r="AD10140">
        <v>14869.8</v>
      </c>
      <c r="AE10140" t="b">
        <v>0</v>
      </c>
    </row>
    <row r="10141" spans="1:34" x14ac:dyDescent="0.2">
      <c r="A10141" s="1">
        <v>10139</v>
      </c>
      <c r="B10141">
        <v>1</v>
      </c>
      <c r="C10141" t="s">
        <v>1048</v>
      </c>
      <c r="D10141" t="s">
        <v>721</v>
      </c>
      <c r="E10141" s="2">
        <v>45502</v>
      </c>
      <c r="F10141" t="s">
        <v>3587</v>
      </c>
      <c r="G10141" t="s">
        <v>1053</v>
      </c>
      <c r="H10141">
        <v>180</v>
      </c>
      <c r="I10141" t="s">
        <v>1052</v>
      </c>
      <c r="J10141" t="s">
        <v>1052</v>
      </c>
      <c r="K10141" t="s">
        <v>1052</v>
      </c>
      <c r="L10141" t="s">
        <v>1053</v>
      </c>
      <c r="M10141" t="s">
        <v>11</v>
      </c>
      <c r="N10141" t="s">
        <v>12</v>
      </c>
      <c r="O10141">
        <v>100.78</v>
      </c>
      <c r="Q10141" s="2">
        <v>45504</v>
      </c>
      <c r="R10141" s="2">
        <v>45551</v>
      </c>
      <c r="S10141" s="2">
        <v>45579</v>
      </c>
      <c r="T10141" s="2">
        <v>45589</v>
      </c>
      <c r="U10141" s="2">
        <v>45627</v>
      </c>
      <c r="V10141" s="2">
        <v>45627</v>
      </c>
      <c r="W10141" s="2">
        <v>45627</v>
      </c>
      <c r="X10141" s="2">
        <v>45633</v>
      </c>
      <c r="Y10141" s="2">
        <v>45640</v>
      </c>
      <c r="Z10141" s="2">
        <v>45640</v>
      </c>
      <c r="AA10141">
        <v>47</v>
      </c>
      <c r="AB10141" t="b">
        <v>1</v>
      </c>
      <c r="AC10141">
        <v>38</v>
      </c>
      <c r="AD10141">
        <v>18140.400000000001</v>
      </c>
      <c r="AE10141" t="b">
        <v>1</v>
      </c>
      <c r="AF10141" t="b">
        <v>0</v>
      </c>
      <c r="AG10141" t="b">
        <v>0</v>
      </c>
      <c r="AH10141" t="b">
        <v>0</v>
      </c>
    </row>
    <row r="10142" spans="1:34" x14ac:dyDescent="0.2">
      <c r="A10142" s="1">
        <v>10140</v>
      </c>
      <c r="B10142">
        <v>1</v>
      </c>
      <c r="C10142" t="s">
        <v>1048</v>
      </c>
      <c r="D10142" t="s">
        <v>722</v>
      </c>
      <c r="E10142" s="2">
        <v>45502</v>
      </c>
      <c r="F10142" t="s">
        <v>3588</v>
      </c>
      <c r="G10142" t="s">
        <v>1052</v>
      </c>
      <c r="H10142">
        <v>182</v>
      </c>
      <c r="I10142" t="s">
        <v>1051</v>
      </c>
      <c r="J10142" t="s">
        <v>1052</v>
      </c>
      <c r="K10142" t="s">
        <v>1051</v>
      </c>
      <c r="L10142" t="s">
        <v>1053</v>
      </c>
      <c r="M10142" t="s">
        <v>5</v>
      </c>
      <c r="N10142" t="s">
        <v>6</v>
      </c>
      <c r="O10142">
        <v>15.51</v>
      </c>
      <c r="P10142">
        <v>30</v>
      </c>
      <c r="Q10142" s="2">
        <v>45507</v>
      </c>
      <c r="R10142" s="2">
        <v>45554</v>
      </c>
      <c r="AA10142">
        <v>47</v>
      </c>
      <c r="AD10142">
        <v>2822.82</v>
      </c>
      <c r="AE10142" t="b">
        <v>0</v>
      </c>
    </row>
    <row r="10143" spans="1:34" x14ac:dyDescent="0.2">
      <c r="A10143" s="1">
        <v>10141</v>
      </c>
      <c r="B10143">
        <v>1</v>
      </c>
      <c r="C10143" t="s">
        <v>1048</v>
      </c>
      <c r="D10143" t="s">
        <v>722</v>
      </c>
      <c r="E10143" s="2">
        <v>45502</v>
      </c>
      <c r="F10143" t="s">
        <v>3589</v>
      </c>
      <c r="G10143" t="s">
        <v>1053</v>
      </c>
      <c r="H10143">
        <v>182</v>
      </c>
      <c r="I10143" t="s">
        <v>1051</v>
      </c>
      <c r="J10143" t="s">
        <v>1052</v>
      </c>
      <c r="K10143" t="s">
        <v>1051</v>
      </c>
      <c r="L10143" t="s">
        <v>1053</v>
      </c>
      <c r="M10143" t="s">
        <v>5</v>
      </c>
      <c r="N10143" t="s">
        <v>6</v>
      </c>
      <c r="O10143">
        <v>80.86</v>
      </c>
      <c r="P10143">
        <v>30</v>
      </c>
      <c r="Q10143" s="2">
        <v>45507</v>
      </c>
      <c r="R10143" s="2">
        <v>45554</v>
      </c>
      <c r="AA10143">
        <v>47</v>
      </c>
      <c r="AD10143">
        <v>14716.52</v>
      </c>
      <c r="AE10143" t="b">
        <v>0</v>
      </c>
    </row>
    <row r="10144" spans="1:34" x14ac:dyDescent="0.2">
      <c r="A10144" s="1">
        <v>10142</v>
      </c>
      <c r="B10144">
        <v>1</v>
      </c>
      <c r="C10144" t="s">
        <v>1048</v>
      </c>
      <c r="D10144" t="s">
        <v>722</v>
      </c>
      <c r="E10144" s="2">
        <v>45502</v>
      </c>
      <c r="F10144" t="s">
        <v>3590</v>
      </c>
      <c r="G10144" t="s">
        <v>1053</v>
      </c>
      <c r="H10144">
        <v>182</v>
      </c>
      <c r="I10144" t="s">
        <v>1051</v>
      </c>
      <c r="J10144" t="s">
        <v>1052</v>
      </c>
      <c r="K10144" t="s">
        <v>1051</v>
      </c>
      <c r="L10144" t="s">
        <v>1053</v>
      </c>
      <c r="M10144" t="s">
        <v>5</v>
      </c>
      <c r="N10144" t="s">
        <v>6</v>
      </c>
      <c r="O10144">
        <v>170.51</v>
      </c>
      <c r="P10144">
        <v>30</v>
      </c>
      <c r="Q10144" s="2">
        <v>45507</v>
      </c>
      <c r="R10144" s="2">
        <v>45554</v>
      </c>
      <c r="AA10144">
        <v>47</v>
      </c>
      <c r="AD10144">
        <v>31032.82</v>
      </c>
      <c r="AE10144" t="b">
        <v>0</v>
      </c>
    </row>
    <row r="10145" spans="1:34" x14ac:dyDescent="0.2">
      <c r="A10145" s="1">
        <v>10143</v>
      </c>
      <c r="B10145">
        <v>1</v>
      </c>
      <c r="C10145" t="s">
        <v>1048</v>
      </c>
      <c r="D10145" t="s">
        <v>722</v>
      </c>
      <c r="E10145" s="2">
        <v>45502</v>
      </c>
      <c r="F10145" t="s">
        <v>3588</v>
      </c>
      <c r="G10145" t="s">
        <v>1052</v>
      </c>
      <c r="H10145">
        <v>182</v>
      </c>
      <c r="I10145" t="s">
        <v>1051</v>
      </c>
      <c r="J10145" t="s">
        <v>1053</v>
      </c>
      <c r="K10145" t="s">
        <v>1052</v>
      </c>
      <c r="L10145" t="s">
        <v>1051</v>
      </c>
      <c r="M10145" t="s">
        <v>7</v>
      </c>
      <c r="N10145" t="s">
        <v>8</v>
      </c>
      <c r="O10145">
        <v>16.32</v>
      </c>
      <c r="P10145">
        <v>14</v>
      </c>
      <c r="Q10145" s="2">
        <v>45514</v>
      </c>
      <c r="R10145" s="2">
        <v>45563</v>
      </c>
      <c r="AA10145">
        <v>49</v>
      </c>
      <c r="AD10145">
        <v>2970.24</v>
      </c>
      <c r="AE10145" t="b">
        <v>0</v>
      </c>
    </row>
    <row r="10146" spans="1:34" x14ac:dyDescent="0.2">
      <c r="A10146" s="1">
        <v>10144</v>
      </c>
      <c r="B10146">
        <v>1</v>
      </c>
      <c r="C10146" t="s">
        <v>1048</v>
      </c>
      <c r="D10146" t="s">
        <v>722</v>
      </c>
      <c r="E10146" s="2">
        <v>45502</v>
      </c>
      <c r="F10146" t="s">
        <v>3589</v>
      </c>
      <c r="G10146" t="s">
        <v>1053</v>
      </c>
      <c r="H10146">
        <v>182</v>
      </c>
      <c r="I10146" t="s">
        <v>1051</v>
      </c>
      <c r="J10146" t="s">
        <v>1053</v>
      </c>
      <c r="K10146" t="s">
        <v>1052</v>
      </c>
      <c r="L10146" t="s">
        <v>1051</v>
      </c>
      <c r="M10146" t="s">
        <v>7</v>
      </c>
      <c r="N10146" t="s">
        <v>8</v>
      </c>
      <c r="O10146">
        <v>107.31</v>
      </c>
      <c r="P10146">
        <v>14</v>
      </c>
      <c r="Q10146" s="2">
        <v>45514</v>
      </c>
      <c r="R10146" s="2">
        <v>45563</v>
      </c>
      <c r="AA10146">
        <v>49</v>
      </c>
      <c r="AD10146">
        <v>19530.419999999998</v>
      </c>
      <c r="AE10146" t="b">
        <v>0</v>
      </c>
    </row>
    <row r="10147" spans="1:34" x14ac:dyDescent="0.2">
      <c r="A10147" s="1">
        <v>10145</v>
      </c>
      <c r="B10147">
        <v>1</v>
      </c>
      <c r="C10147" t="s">
        <v>1048</v>
      </c>
      <c r="D10147" t="s">
        <v>722</v>
      </c>
      <c r="E10147" s="2">
        <v>45502</v>
      </c>
      <c r="F10147" t="s">
        <v>3590</v>
      </c>
      <c r="G10147" t="s">
        <v>1053</v>
      </c>
      <c r="H10147">
        <v>182</v>
      </c>
      <c r="I10147" t="s">
        <v>1051</v>
      </c>
      <c r="J10147" t="s">
        <v>1053</v>
      </c>
      <c r="K10147" t="s">
        <v>1052</v>
      </c>
      <c r="L10147" t="s">
        <v>1051</v>
      </c>
      <c r="M10147" t="s">
        <v>7</v>
      </c>
      <c r="N10147" t="s">
        <v>8</v>
      </c>
      <c r="O10147">
        <v>113.28</v>
      </c>
      <c r="P10147">
        <v>14</v>
      </c>
      <c r="Q10147" s="2">
        <v>45514</v>
      </c>
      <c r="R10147" s="2">
        <v>45563</v>
      </c>
      <c r="AA10147">
        <v>49</v>
      </c>
      <c r="AD10147">
        <v>20616.96</v>
      </c>
      <c r="AE10147" t="b">
        <v>0</v>
      </c>
    </row>
    <row r="10148" spans="1:34" x14ac:dyDescent="0.2">
      <c r="A10148" s="1">
        <v>10146</v>
      </c>
      <c r="B10148">
        <v>1</v>
      </c>
      <c r="C10148" t="s">
        <v>1048</v>
      </c>
      <c r="D10148" t="s">
        <v>722</v>
      </c>
      <c r="E10148" s="2">
        <v>45502</v>
      </c>
      <c r="F10148" t="s">
        <v>3588</v>
      </c>
      <c r="G10148" t="s">
        <v>1052</v>
      </c>
      <c r="H10148">
        <v>182</v>
      </c>
      <c r="I10148" t="s">
        <v>1053</v>
      </c>
      <c r="J10148" t="s">
        <v>1053</v>
      </c>
      <c r="K10148" t="s">
        <v>1052</v>
      </c>
      <c r="L10148" t="s">
        <v>1052</v>
      </c>
      <c r="M10148" t="s">
        <v>9</v>
      </c>
      <c r="N10148" t="s">
        <v>10</v>
      </c>
      <c r="O10148">
        <v>15.13</v>
      </c>
      <c r="P10148">
        <v>28</v>
      </c>
      <c r="Q10148" s="2">
        <v>45506</v>
      </c>
      <c r="R10148" s="2">
        <v>45549</v>
      </c>
      <c r="AA10148">
        <v>43</v>
      </c>
      <c r="AD10148">
        <v>2753.66</v>
      </c>
      <c r="AE10148" t="b">
        <v>0</v>
      </c>
    </row>
    <row r="10149" spans="1:34" x14ac:dyDescent="0.2">
      <c r="A10149" s="1">
        <v>10147</v>
      </c>
      <c r="B10149">
        <v>1</v>
      </c>
      <c r="C10149" t="s">
        <v>1048</v>
      </c>
      <c r="D10149" t="s">
        <v>722</v>
      </c>
      <c r="E10149" s="2">
        <v>45502</v>
      </c>
      <c r="F10149" t="s">
        <v>3589</v>
      </c>
      <c r="G10149" t="s">
        <v>1053</v>
      </c>
      <c r="H10149">
        <v>182</v>
      </c>
      <c r="I10149" t="s">
        <v>1053</v>
      </c>
      <c r="J10149" t="s">
        <v>1053</v>
      </c>
      <c r="K10149" t="s">
        <v>1052</v>
      </c>
      <c r="L10149" t="s">
        <v>1052</v>
      </c>
      <c r="M10149" t="s">
        <v>9</v>
      </c>
      <c r="N10149" t="s">
        <v>10</v>
      </c>
      <c r="O10149">
        <v>96.89</v>
      </c>
      <c r="P10149">
        <v>28</v>
      </c>
      <c r="Q10149" s="2">
        <v>45506</v>
      </c>
      <c r="R10149" s="2">
        <v>45549</v>
      </c>
      <c r="AA10149">
        <v>43</v>
      </c>
      <c r="AD10149">
        <v>17633.98</v>
      </c>
      <c r="AE10149" t="b">
        <v>0</v>
      </c>
    </row>
    <row r="10150" spans="1:34" x14ac:dyDescent="0.2">
      <c r="A10150" s="1">
        <v>10148</v>
      </c>
      <c r="B10150">
        <v>1</v>
      </c>
      <c r="C10150" t="s">
        <v>1048</v>
      </c>
      <c r="D10150" t="s">
        <v>722</v>
      </c>
      <c r="E10150" s="2">
        <v>45502</v>
      </c>
      <c r="F10150" t="s">
        <v>3590</v>
      </c>
      <c r="G10150" t="s">
        <v>1053</v>
      </c>
      <c r="H10150">
        <v>182</v>
      </c>
      <c r="I10150" t="s">
        <v>1053</v>
      </c>
      <c r="J10150" t="s">
        <v>1053</v>
      </c>
      <c r="K10150" t="s">
        <v>1052</v>
      </c>
      <c r="L10150" t="s">
        <v>1052</v>
      </c>
      <c r="M10150" t="s">
        <v>9</v>
      </c>
      <c r="N10150" t="s">
        <v>10</v>
      </c>
      <c r="O10150">
        <v>116.75</v>
      </c>
      <c r="P10150">
        <v>28</v>
      </c>
      <c r="Q10150" s="2">
        <v>45506</v>
      </c>
      <c r="R10150" s="2">
        <v>45549</v>
      </c>
      <c r="AA10150">
        <v>43</v>
      </c>
      <c r="AD10150">
        <v>21248.5</v>
      </c>
      <c r="AE10150" t="b">
        <v>0</v>
      </c>
    </row>
    <row r="10151" spans="1:34" x14ac:dyDescent="0.2">
      <c r="A10151" s="1">
        <v>10149</v>
      </c>
      <c r="B10151">
        <v>1</v>
      </c>
      <c r="C10151" t="s">
        <v>1048</v>
      </c>
      <c r="D10151" t="s">
        <v>722</v>
      </c>
      <c r="E10151" s="2">
        <v>45502</v>
      </c>
      <c r="F10151" t="s">
        <v>3588</v>
      </c>
      <c r="G10151" t="s">
        <v>1052</v>
      </c>
      <c r="H10151">
        <v>182</v>
      </c>
      <c r="I10151" t="s">
        <v>1052</v>
      </c>
      <c r="J10151" t="s">
        <v>1052</v>
      </c>
      <c r="K10151" t="s">
        <v>1052</v>
      </c>
      <c r="L10151" t="s">
        <v>1053</v>
      </c>
      <c r="M10151" t="s">
        <v>11</v>
      </c>
      <c r="N10151" t="s">
        <v>12</v>
      </c>
      <c r="O10151">
        <v>31.41</v>
      </c>
      <c r="Q10151" s="2">
        <v>45505</v>
      </c>
      <c r="R10151" s="2">
        <v>45549</v>
      </c>
      <c r="S10151" s="2">
        <v>45557</v>
      </c>
      <c r="T10151" s="2">
        <v>45558</v>
      </c>
      <c r="U10151" s="2">
        <v>45568</v>
      </c>
      <c r="V10151" s="2">
        <v>45571</v>
      </c>
      <c r="W10151" s="2">
        <v>45573</v>
      </c>
      <c r="X10151" s="2">
        <v>45608</v>
      </c>
      <c r="Y10151" s="2">
        <v>45610</v>
      </c>
      <c r="Z10151" s="2">
        <v>45611</v>
      </c>
      <c r="AA10151">
        <v>44</v>
      </c>
      <c r="AB10151" t="b">
        <v>0</v>
      </c>
      <c r="AC10151">
        <v>13</v>
      </c>
      <c r="AD10151">
        <v>5716.62</v>
      </c>
      <c r="AE10151" t="b">
        <v>1</v>
      </c>
      <c r="AF10151" t="b">
        <v>0</v>
      </c>
      <c r="AG10151" t="b">
        <v>0</v>
      </c>
      <c r="AH10151" t="b">
        <v>0</v>
      </c>
    </row>
    <row r="10152" spans="1:34" x14ac:dyDescent="0.2">
      <c r="A10152" s="1">
        <v>10150</v>
      </c>
      <c r="B10152">
        <v>1</v>
      </c>
      <c r="C10152" t="s">
        <v>1048</v>
      </c>
      <c r="D10152" t="s">
        <v>722</v>
      </c>
      <c r="E10152" s="2">
        <v>45502</v>
      </c>
      <c r="F10152" t="s">
        <v>3589</v>
      </c>
      <c r="G10152" t="s">
        <v>1053</v>
      </c>
      <c r="H10152">
        <v>182</v>
      </c>
      <c r="I10152" t="s">
        <v>1052</v>
      </c>
      <c r="J10152" t="s">
        <v>1052</v>
      </c>
      <c r="K10152" t="s">
        <v>1052</v>
      </c>
      <c r="L10152" t="s">
        <v>1053</v>
      </c>
      <c r="M10152" t="s">
        <v>11</v>
      </c>
      <c r="N10152" t="s">
        <v>12</v>
      </c>
      <c r="O10152">
        <v>118.25</v>
      </c>
      <c r="Q10152" s="2">
        <v>45505</v>
      </c>
      <c r="R10152" s="2">
        <v>45549</v>
      </c>
      <c r="S10152" s="2">
        <v>45557</v>
      </c>
      <c r="T10152" s="2">
        <v>45558</v>
      </c>
      <c r="U10152" s="2">
        <v>45568</v>
      </c>
      <c r="V10152" s="2">
        <v>45571</v>
      </c>
      <c r="W10152" s="2">
        <v>45573</v>
      </c>
      <c r="X10152" s="2">
        <v>45608</v>
      </c>
      <c r="Y10152" s="2">
        <v>45610</v>
      </c>
      <c r="Z10152" s="2">
        <v>45611</v>
      </c>
      <c r="AA10152">
        <v>44</v>
      </c>
      <c r="AB10152" t="b">
        <v>0</v>
      </c>
      <c r="AC10152">
        <v>13</v>
      </c>
      <c r="AD10152">
        <v>21521.5</v>
      </c>
      <c r="AE10152" t="b">
        <v>1</v>
      </c>
      <c r="AF10152" t="b">
        <v>0</v>
      </c>
      <c r="AG10152" t="b">
        <v>0</v>
      </c>
      <c r="AH10152" t="b">
        <v>0</v>
      </c>
    </row>
    <row r="10153" spans="1:34" x14ac:dyDescent="0.2">
      <c r="A10153" s="1">
        <v>10151</v>
      </c>
      <c r="B10153">
        <v>1</v>
      </c>
      <c r="C10153" t="s">
        <v>1048</v>
      </c>
      <c r="D10153" t="s">
        <v>722</v>
      </c>
      <c r="E10153" s="2">
        <v>45502</v>
      </c>
      <c r="F10153" t="s">
        <v>3590</v>
      </c>
      <c r="G10153" t="s">
        <v>1053</v>
      </c>
      <c r="H10153">
        <v>182</v>
      </c>
      <c r="I10153" t="s">
        <v>1052</v>
      </c>
      <c r="J10153" t="s">
        <v>1052</v>
      </c>
      <c r="K10153" t="s">
        <v>1052</v>
      </c>
      <c r="L10153" t="s">
        <v>1053</v>
      </c>
      <c r="M10153" t="s">
        <v>11</v>
      </c>
      <c r="N10153" t="s">
        <v>12</v>
      </c>
      <c r="O10153">
        <v>78.69</v>
      </c>
      <c r="Q10153" s="2">
        <v>45505</v>
      </c>
      <c r="R10153" s="2">
        <v>45549</v>
      </c>
      <c r="S10153" s="2">
        <v>45557</v>
      </c>
      <c r="T10153" s="2">
        <v>45558</v>
      </c>
      <c r="U10153" s="2">
        <v>45568</v>
      </c>
      <c r="V10153" s="2">
        <v>45571</v>
      </c>
      <c r="W10153" s="2">
        <v>45573</v>
      </c>
      <c r="X10153" s="2">
        <v>45608</v>
      </c>
      <c r="Y10153" s="2">
        <v>45610</v>
      </c>
      <c r="Z10153" s="2">
        <v>45611</v>
      </c>
      <c r="AA10153">
        <v>44</v>
      </c>
      <c r="AB10153" t="b">
        <v>0</v>
      </c>
      <c r="AC10153">
        <v>13</v>
      </c>
      <c r="AD10153">
        <v>14321.58</v>
      </c>
      <c r="AE10153" t="b">
        <v>1</v>
      </c>
      <c r="AF10153" t="b">
        <v>0</v>
      </c>
      <c r="AG10153" t="b">
        <v>0</v>
      </c>
      <c r="AH10153" t="b">
        <v>0</v>
      </c>
    </row>
    <row r="10154" spans="1:34" x14ac:dyDescent="0.2">
      <c r="A10154" s="1">
        <v>10152</v>
      </c>
      <c r="B10154">
        <v>1</v>
      </c>
      <c r="C10154" t="s">
        <v>1048</v>
      </c>
      <c r="D10154" t="s">
        <v>723</v>
      </c>
      <c r="E10154" s="2">
        <v>45502</v>
      </c>
      <c r="F10154" t="s">
        <v>3591</v>
      </c>
      <c r="G10154" t="s">
        <v>1050</v>
      </c>
      <c r="H10154">
        <v>26</v>
      </c>
      <c r="I10154" t="s">
        <v>1051</v>
      </c>
      <c r="J10154" t="s">
        <v>1052</v>
      </c>
      <c r="K10154" t="s">
        <v>1051</v>
      </c>
      <c r="L10154" t="s">
        <v>1053</v>
      </c>
      <c r="M10154" t="s">
        <v>5</v>
      </c>
      <c r="N10154" t="s">
        <v>6</v>
      </c>
      <c r="O10154">
        <v>1.93</v>
      </c>
      <c r="P10154">
        <v>30</v>
      </c>
      <c r="Q10154" s="2">
        <v>45514</v>
      </c>
      <c r="R10154" s="2">
        <v>45528</v>
      </c>
      <c r="AA10154">
        <v>14</v>
      </c>
      <c r="AD10154">
        <v>50.18</v>
      </c>
      <c r="AE10154" t="b">
        <v>0</v>
      </c>
    </row>
    <row r="10155" spans="1:34" x14ac:dyDescent="0.2">
      <c r="A10155" s="1">
        <v>10153</v>
      </c>
      <c r="B10155">
        <v>1</v>
      </c>
      <c r="C10155" t="s">
        <v>1048</v>
      </c>
      <c r="D10155" t="s">
        <v>723</v>
      </c>
      <c r="E10155" s="2">
        <v>45502</v>
      </c>
      <c r="F10155" t="s">
        <v>3592</v>
      </c>
      <c r="G10155" t="s">
        <v>1050</v>
      </c>
      <c r="H10155">
        <v>26</v>
      </c>
      <c r="I10155" t="s">
        <v>1051</v>
      </c>
      <c r="J10155" t="s">
        <v>1052</v>
      </c>
      <c r="K10155" t="s">
        <v>1051</v>
      </c>
      <c r="L10155" t="s">
        <v>1053</v>
      </c>
      <c r="M10155" t="s">
        <v>5</v>
      </c>
      <c r="N10155" t="s">
        <v>6</v>
      </c>
      <c r="O10155">
        <v>44.57</v>
      </c>
      <c r="P10155">
        <v>30</v>
      </c>
      <c r="Q10155" s="2">
        <v>45514</v>
      </c>
      <c r="R10155" s="2">
        <v>45528</v>
      </c>
      <c r="AA10155">
        <v>14</v>
      </c>
      <c r="AD10155">
        <v>1158.82</v>
      </c>
      <c r="AE10155" t="b">
        <v>0</v>
      </c>
    </row>
    <row r="10156" spans="1:34" x14ac:dyDescent="0.2">
      <c r="A10156" s="1">
        <v>10154</v>
      </c>
      <c r="B10156">
        <v>1</v>
      </c>
      <c r="C10156" t="s">
        <v>1048</v>
      </c>
      <c r="D10156" t="s">
        <v>723</v>
      </c>
      <c r="E10156" s="2">
        <v>45502</v>
      </c>
      <c r="F10156" t="s">
        <v>3593</v>
      </c>
      <c r="G10156" t="s">
        <v>1050</v>
      </c>
      <c r="H10156">
        <v>26</v>
      </c>
      <c r="I10156" t="s">
        <v>1051</v>
      </c>
      <c r="J10156" t="s">
        <v>1052</v>
      </c>
      <c r="K10156" t="s">
        <v>1051</v>
      </c>
      <c r="L10156" t="s">
        <v>1053</v>
      </c>
      <c r="M10156" t="s">
        <v>5</v>
      </c>
      <c r="N10156" t="s">
        <v>6</v>
      </c>
      <c r="O10156">
        <v>50.63</v>
      </c>
      <c r="P10156">
        <v>30</v>
      </c>
      <c r="Q10156" s="2">
        <v>45514</v>
      </c>
      <c r="R10156" s="2">
        <v>45528</v>
      </c>
      <c r="AA10156">
        <v>14</v>
      </c>
      <c r="AD10156">
        <v>1316.38</v>
      </c>
      <c r="AE10156" t="b">
        <v>0</v>
      </c>
    </row>
    <row r="10157" spans="1:34" x14ac:dyDescent="0.2">
      <c r="A10157" s="1">
        <v>10155</v>
      </c>
      <c r="B10157">
        <v>1</v>
      </c>
      <c r="C10157" t="s">
        <v>1048</v>
      </c>
      <c r="D10157" t="s">
        <v>723</v>
      </c>
      <c r="E10157" s="2">
        <v>45502</v>
      </c>
      <c r="F10157" t="s">
        <v>3594</v>
      </c>
      <c r="G10157" t="s">
        <v>1053</v>
      </c>
      <c r="H10157">
        <v>26</v>
      </c>
      <c r="I10157" t="s">
        <v>1051</v>
      </c>
      <c r="J10157" t="s">
        <v>1052</v>
      </c>
      <c r="K10157" t="s">
        <v>1051</v>
      </c>
      <c r="L10157" t="s">
        <v>1053</v>
      </c>
      <c r="M10157" t="s">
        <v>5</v>
      </c>
      <c r="N10157" t="s">
        <v>6</v>
      </c>
      <c r="O10157">
        <v>101.4</v>
      </c>
      <c r="P10157">
        <v>30</v>
      </c>
      <c r="Q10157" s="2">
        <v>45514</v>
      </c>
      <c r="R10157" s="2">
        <v>45528</v>
      </c>
      <c r="AA10157">
        <v>14</v>
      </c>
      <c r="AD10157">
        <v>2636.4</v>
      </c>
      <c r="AE10157" t="b">
        <v>0</v>
      </c>
    </row>
    <row r="10158" spans="1:34" x14ac:dyDescent="0.2">
      <c r="A10158" s="1">
        <v>10156</v>
      </c>
      <c r="B10158">
        <v>1</v>
      </c>
      <c r="C10158" t="s">
        <v>1048</v>
      </c>
      <c r="D10158" t="s">
        <v>723</v>
      </c>
      <c r="E10158" s="2">
        <v>45502</v>
      </c>
      <c r="F10158" t="s">
        <v>3591</v>
      </c>
      <c r="G10158" t="s">
        <v>1050</v>
      </c>
      <c r="H10158">
        <v>26</v>
      </c>
      <c r="I10158" t="s">
        <v>1051</v>
      </c>
      <c r="J10158" t="s">
        <v>1053</v>
      </c>
      <c r="K10158" t="s">
        <v>1052</v>
      </c>
      <c r="L10158" t="s">
        <v>1051</v>
      </c>
      <c r="M10158" t="s">
        <v>7</v>
      </c>
      <c r="N10158" t="s">
        <v>8</v>
      </c>
      <c r="O10158">
        <v>58.08</v>
      </c>
      <c r="P10158">
        <v>14</v>
      </c>
      <c r="Q10158" s="2">
        <v>45505</v>
      </c>
      <c r="R10158" s="2">
        <v>45589</v>
      </c>
      <c r="AA10158">
        <v>84</v>
      </c>
      <c r="AD10158">
        <v>1510.08</v>
      </c>
      <c r="AE10158" t="b">
        <v>0</v>
      </c>
    </row>
    <row r="10159" spans="1:34" x14ac:dyDescent="0.2">
      <c r="A10159" s="1">
        <v>10157</v>
      </c>
      <c r="B10159">
        <v>1</v>
      </c>
      <c r="C10159" t="s">
        <v>1048</v>
      </c>
      <c r="D10159" t="s">
        <v>723</v>
      </c>
      <c r="E10159" s="2">
        <v>45502</v>
      </c>
      <c r="F10159" t="s">
        <v>3592</v>
      </c>
      <c r="G10159" t="s">
        <v>1050</v>
      </c>
      <c r="H10159">
        <v>26</v>
      </c>
      <c r="I10159" t="s">
        <v>1051</v>
      </c>
      <c r="J10159" t="s">
        <v>1053</v>
      </c>
      <c r="K10159" t="s">
        <v>1052</v>
      </c>
      <c r="L10159" t="s">
        <v>1051</v>
      </c>
      <c r="M10159" t="s">
        <v>7</v>
      </c>
      <c r="N10159" t="s">
        <v>8</v>
      </c>
      <c r="O10159">
        <v>19</v>
      </c>
      <c r="P10159">
        <v>14</v>
      </c>
      <c r="Q10159" s="2">
        <v>45505</v>
      </c>
      <c r="R10159" s="2">
        <v>45589</v>
      </c>
      <c r="AA10159">
        <v>84</v>
      </c>
      <c r="AD10159">
        <v>494</v>
      </c>
      <c r="AE10159" t="b">
        <v>0</v>
      </c>
    </row>
    <row r="10160" spans="1:34" x14ac:dyDescent="0.2">
      <c r="A10160" s="1">
        <v>10158</v>
      </c>
      <c r="B10160">
        <v>1</v>
      </c>
      <c r="C10160" t="s">
        <v>1048</v>
      </c>
      <c r="D10160" t="s">
        <v>723</v>
      </c>
      <c r="E10160" s="2">
        <v>45502</v>
      </c>
      <c r="F10160" t="s">
        <v>3593</v>
      </c>
      <c r="G10160" t="s">
        <v>1050</v>
      </c>
      <c r="H10160">
        <v>26</v>
      </c>
      <c r="I10160" t="s">
        <v>1051</v>
      </c>
      <c r="J10160" t="s">
        <v>1053</v>
      </c>
      <c r="K10160" t="s">
        <v>1052</v>
      </c>
      <c r="L10160" t="s">
        <v>1051</v>
      </c>
      <c r="M10160" t="s">
        <v>7</v>
      </c>
      <c r="N10160" t="s">
        <v>8</v>
      </c>
      <c r="O10160">
        <v>37.619999999999997</v>
      </c>
      <c r="P10160">
        <v>14</v>
      </c>
      <c r="Q10160" s="2">
        <v>45505</v>
      </c>
      <c r="R10160" s="2">
        <v>45589</v>
      </c>
      <c r="AA10160">
        <v>84</v>
      </c>
      <c r="AD10160">
        <v>978.11999999999989</v>
      </c>
      <c r="AE10160" t="b">
        <v>0</v>
      </c>
    </row>
    <row r="10161" spans="1:34" x14ac:dyDescent="0.2">
      <c r="A10161" s="1">
        <v>10159</v>
      </c>
      <c r="B10161">
        <v>1</v>
      </c>
      <c r="C10161" t="s">
        <v>1048</v>
      </c>
      <c r="D10161" t="s">
        <v>723</v>
      </c>
      <c r="E10161" s="2">
        <v>45502</v>
      </c>
      <c r="F10161" t="s">
        <v>3594</v>
      </c>
      <c r="G10161" t="s">
        <v>1053</v>
      </c>
      <c r="H10161">
        <v>26</v>
      </c>
      <c r="I10161" t="s">
        <v>1051</v>
      </c>
      <c r="J10161" t="s">
        <v>1053</v>
      </c>
      <c r="K10161" t="s">
        <v>1052</v>
      </c>
      <c r="L10161" t="s">
        <v>1051</v>
      </c>
      <c r="M10161" t="s">
        <v>7</v>
      </c>
      <c r="N10161" t="s">
        <v>8</v>
      </c>
      <c r="O10161">
        <v>101.78</v>
      </c>
      <c r="P10161">
        <v>14</v>
      </c>
      <c r="Q10161" s="2">
        <v>45505</v>
      </c>
      <c r="R10161" s="2">
        <v>45589</v>
      </c>
      <c r="AA10161">
        <v>84</v>
      </c>
      <c r="AD10161">
        <v>2646.28</v>
      </c>
      <c r="AE10161" t="b">
        <v>0</v>
      </c>
    </row>
    <row r="10162" spans="1:34" x14ac:dyDescent="0.2">
      <c r="A10162" s="1">
        <v>10160</v>
      </c>
      <c r="B10162">
        <v>1</v>
      </c>
      <c r="C10162" t="s">
        <v>1048</v>
      </c>
      <c r="D10162" t="s">
        <v>723</v>
      </c>
      <c r="E10162" s="2">
        <v>45502</v>
      </c>
      <c r="F10162" t="s">
        <v>3591</v>
      </c>
      <c r="G10162" t="s">
        <v>1050</v>
      </c>
      <c r="H10162">
        <v>26</v>
      </c>
      <c r="I10162" t="s">
        <v>1053</v>
      </c>
      <c r="J10162" t="s">
        <v>1053</v>
      </c>
      <c r="K10162" t="s">
        <v>1052</v>
      </c>
      <c r="L10162" t="s">
        <v>1052</v>
      </c>
      <c r="M10162" t="s">
        <v>9</v>
      </c>
      <c r="N10162" t="s">
        <v>10</v>
      </c>
      <c r="O10162">
        <v>46.55</v>
      </c>
      <c r="P10162">
        <v>28</v>
      </c>
      <c r="Q10162" s="2">
        <v>45504</v>
      </c>
      <c r="R10162" s="2">
        <v>45515</v>
      </c>
      <c r="AA10162">
        <v>11.7</v>
      </c>
      <c r="AD10162">
        <v>1210.3</v>
      </c>
      <c r="AE10162" t="b">
        <v>0</v>
      </c>
    </row>
    <row r="10163" spans="1:34" x14ac:dyDescent="0.2">
      <c r="A10163" s="1">
        <v>10161</v>
      </c>
      <c r="B10163">
        <v>1</v>
      </c>
      <c r="C10163" t="s">
        <v>1048</v>
      </c>
      <c r="D10163" t="s">
        <v>723</v>
      </c>
      <c r="E10163" s="2">
        <v>45502</v>
      </c>
      <c r="F10163" t="s">
        <v>3592</v>
      </c>
      <c r="G10163" t="s">
        <v>1050</v>
      </c>
      <c r="H10163">
        <v>26</v>
      </c>
      <c r="I10163" t="s">
        <v>1053</v>
      </c>
      <c r="J10163" t="s">
        <v>1053</v>
      </c>
      <c r="K10163" t="s">
        <v>1052</v>
      </c>
      <c r="L10163" t="s">
        <v>1052</v>
      </c>
      <c r="M10163" t="s">
        <v>9</v>
      </c>
      <c r="N10163" t="s">
        <v>10</v>
      </c>
      <c r="O10163">
        <v>20.84</v>
      </c>
      <c r="P10163">
        <v>28</v>
      </c>
      <c r="Q10163" s="2">
        <v>45504</v>
      </c>
      <c r="R10163" s="2">
        <v>45515</v>
      </c>
      <c r="AA10163">
        <v>11.7</v>
      </c>
      <c r="AD10163">
        <v>541.84</v>
      </c>
      <c r="AE10163" t="b">
        <v>0</v>
      </c>
    </row>
    <row r="10164" spans="1:34" x14ac:dyDescent="0.2">
      <c r="A10164" s="1">
        <v>10162</v>
      </c>
      <c r="B10164">
        <v>1</v>
      </c>
      <c r="C10164" t="s">
        <v>1048</v>
      </c>
      <c r="D10164" t="s">
        <v>723</v>
      </c>
      <c r="E10164" s="2">
        <v>45502</v>
      </c>
      <c r="F10164" t="s">
        <v>3593</v>
      </c>
      <c r="G10164" t="s">
        <v>1050</v>
      </c>
      <c r="H10164">
        <v>26</v>
      </c>
      <c r="I10164" t="s">
        <v>1053</v>
      </c>
      <c r="J10164" t="s">
        <v>1053</v>
      </c>
      <c r="K10164" t="s">
        <v>1052</v>
      </c>
      <c r="L10164" t="s">
        <v>1052</v>
      </c>
      <c r="M10164" t="s">
        <v>9</v>
      </c>
      <c r="N10164" t="s">
        <v>10</v>
      </c>
      <c r="O10164">
        <v>21.33</v>
      </c>
      <c r="P10164">
        <v>28</v>
      </c>
      <c r="Q10164" s="2">
        <v>45504</v>
      </c>
      <c r="R10164" s="2">
        <v>45515</v>
      </c>
      <c r="AA10164">
        <v>11.7</v>
      </c>
      <c r="AD10164">
        <v>554.57999999999993</v>
      </c>
      <c r="AE10164" t="b">
        <v>0</v>
      </c>
    </row>
    <row r="10165" spans="1:34" x14ac:dyDescent="0.2">
      <c r="A10165" s="1">
        <v>10163</v>
      </c>
      <c r="B10165">
        <v>1</v>
      </c>
      <c r="C10165" t="s">
        <v>1048</v>
      </c>
      <c r="D10165" t="s">
        <v>723</v>
      </c>
      <c r="E10165" s="2">
        <v>45502</v>
      </c>
      <c r="F10165" t="s">
        <v>3594</v>
      </c>
      <c r="G10165" t="s">
        <v>1053</v>
      </c>
      <c r="H10165">
        <v>26</v>
      </c>
      <c r="I10165" t="s">
        <v>1053</v>
      </c>
      <c r="J10165" t="s">
        <v>1053</v>
      </c>
      <c r="K10165" t="s">
        <v>1052</v>
      </c>
      <c r="L10165" t="s">
        <v>1052</v>
      </c>
      <c r="M10165" t="s">
        <v>9</v>
      </c>
      <c r="N10165" t="s">
        <v>10</v>
      </c>
      <c r="O10165">
        <v>58.04</v>
      </c>
      <c r="P10165">
        <v>28</v>
      </c>
      <c r="Q10165" s="2">
        <v>45504</v>
      </c>
      <c r="R10165" s="2">
        <v>45515</v>
      </c>
      <c r="AA10165">
        <v>11.7</v>
      </c>
      <c r="AD10165">
        <v>1509.04</v>
      </c>
      <c r="AE10165" t="b">
        <v>0</v>
      </c>
    </row>
    <row r="10166" spans="1:34" x14ac:dyDescent="0.2">
      <c r="A10166" s="1">
        <v>10164</v>
      </c>
      <c r="B10166">
        <v>1</v>
      </c>
      <c r="C10166" t="s">
        <v>1048</v>
      </c>
      <c r="D10166" t="s">
        <v>723</v>
      </c>
      <c r="E10166" s="2">
        <v>45502</v>
      </c>
      <c r="F10166" t="s">
        <v>3591</v>
      </c>
      <c r="G10166" t="s">
        <v>1050</v>
      </c>
      <c r="H10166">
        <v>26</v>
      </c>
      <c r="I10166" t="s">
        <v>1052</v>
      </c>
      <c r="J10166" t="s">
        <v>1052</v>
      </c>
      <c r="K10166" t="s">
        <v>1052</v>
      </c>
      <c r="L10166" t="s">
        <v>1053</v>
      </c>
      <c r="M10166" t="s">
        <v>11</v>
      </c>
      <c r="N10166" t="s">
        <v>12</v>
      </c>
      <c r="O10166">
        <v>37.76</v>
      </c>
      <c r="Q10166" s="2">
        <v>45505</v>
      </c>
      <c r="R10166" s="2">
        <v>45543</v>
      </c>
      <c r="S10166" s="2">
        <v>45559</v>
      </c>
      <c r="T10166" s="2">
        <v>45568</v>
      </c>
      <c r="U10166" s="2">
        <v>45641</v>
      </c>
      <c r="V10166" s="2">
        <v>45641</v>
      </c>
      <c r="W10166" s="2">
        <v>45642</v>
      </c>
      <c r="X10166" s="2">
        <v>45663</v>
      </c>
      <c r="Y10166" s="2">
        <v>45673</v>
      </c>
      <c r="Z10166" s="2">
        <v>45679</v>
      </c>
      <c r="AA10166">
        <v>38</v>
      </c>
      <c r="AB10166" t="b">
        <v>1</v>
      </c>
      <c r="AC10166">
        <v>73</v>
      </c>
      <c r="AD10166">
        <v>981.76</v>
      </c>
      <c r="AE10166" t="b">
        <v>1</v>
      </c>
      <c r="AF10166" t="b">
        <v>0</v>
      </c>
      <c r="AG10166" t="b">
        <v>0</v>
      </c>
      <c r="AH10166" t="b">
        <v>0</v>
      </c>
    </row>
    <row r="10167" spans="1:34" x14ac:dyDescent="0.2">
      <c r="A10167" s="1">
        <v>10165</v>
      </c>
      <c r="B10167">
        <v>1</v>
      </c>
      <c r="C10167" t="s">
        <v>1048</v>
      </c>
      <c r="D10167" t="s">
        <v>723</v>
      </c>
      <c r="E10167" s="2">
        <v>45502</v>
      </c>
      <c r="F10167" t="s">
        <v>3592</v>
      </c>
      <c r="G10167" t="s">
        <v>1050</v>
      </c>
      <c r="H10167">
        <v>26</v>
      </c>
      <c r="I10167" t="s">
        <v>1052</v>
      </c>
      <c r="J10167" t="s">
        <v>1052</v>
      </c>
      <c r="K10167" t="s">
        <v>1052</v>
      </c>
      <c r="L10167" t="s">
        <v>1053</v>
      </c>
      <c r="M10167" t="s">
        <v>11</v>
      </c>
      <c r="N10167" t="s">
        <v>12</v>
      </c>
      <c r="O10167">
        <v>23.65</v>
      </c>
      <c r="Q10167" s="2">
        <v>45505</v>
      </c>
      <c r="R10167" s="2">
        <v>45543</v>
      </c>
      <c r="S10167" s="2">
        <v>45559</v>
      </c>
      <c r="T10167" s="2">
        <v>45568</v>
      </c>
      <c r="U10167" s="2">
        <v>45641</v>
      </c>
      <c r="V10167" s="2">
        <v>45641</v>
      </c>
      <c r="W10167" s="2">
        <v>45642</v>
      </c>
      <c r="X10167" s="2">
        <v>45663</v>
      </c>
      <c r="Y10167" s="2">
        <v>45673</v>
      </c>
      <c r="Z10167" s="2">
        <v>45679</v>
      </c>
      <c r="AA10167">
        <v>38</v>
      </c>
      <c r="AB10167" t="b">
        <v>1</v>
      </c>
      <c r="AC10167">
        <v>73</v>
      </c>
      <c r="AD10167">
        <v>614.9</v>
      </c>
      <c r="AE10167" t="b">
        <v>1</v>
      </c>
      <c r="AF10167" t="b">
        <v>0</v>
      </c>
      <c r="AG10167" t="b">
        <v>0</v>
      </c>
      <c r="AH10167" t="b">
        <v>0</v>
      </c>
    </row>
    <row r="10168" spans="1:34" x14ac:dyDescent="0.2">
      <c r="A10168" s="1">
        <v>10166</v>
      </c>
      <c r="B10168">
        <v>1</v>
      </c>
      <c r="C10168" t="s">
        <v>1048</v>
      </c>
      <c r="D10168" t="s">
        <v>723</v>
      </c>
      <c r="E10168" s="2">
        <v>45502</v>
      </c>
      <c r="F10168" t="s">
        <v>3593</v>
      </c>
      <c r="G10168" t="s">
        <v>1050</v>
      </c>
      <c r="H10168">
        <v>26</v>
      </c>
      <c r="I10168" t="s">
        <v>1052</v>
      </c>
      <c r="J10168" t="s">
        <v>1052</v>
      </c>
      <c r="K10168" t="s">
        <v>1052</v>
      </c>
      <c r="L10168" t="s">
        <v>1053</v>
      </c>
      <c r="M10168" t="s">
        <v>11</v>
      </c>
      <c r="N10168" t="s">
        <v>12</v>
      </c>
      <c r="O10168">
        <v>54.43</v>
      </c>
      <c r="Q10168" s="2">
        <v>45505</v>
      </c>
      <c r="R10168" s="2">
        <v>45543</v>
      </c>
      <c r="S10168" s="2">
        <v>45559</v>
      </c>
      <c r="T10168" s="2">
        <v>45568</v>
      </c>
      <c r="U10168" s="2">
        <v>45641</v>
      </c>
      <c r="V10168" s="2">
        <v>45641</v>
      </c>
      <c r="W10168" s="2">
        <v>45642</v>
      </c>
      <c r="X10168" s="2">
        <v>45663</v>
      </c>
      <c r="Y10168" s="2">
        <v>45673</v>
      </c>
      <c r="Z10168" s="2">
        <v>45679</v>
      </c>
      <c r="AA10168">
        <v>38</v>
      </c>
      <c r="AB10168" t="b">
        <v>1</v>
      </c>
      <c r="AC10168">
        <v>73</v>
      </c>
      <c r="AD10168">
        <v>1415.18</v>
      </c>
      <c r="AE10168" t="b">
        <v>1</v>
      </c>
      <c r="AF10168" t="b">
        <v>0</v>
      </c>
      <c r="AG10168" t="b">
        <v>0</v>
      </c>
      <c r="AH10168" t="b">
        <v>0</v>
      </c>
    </row>
    <row r="10169" spans="1:34" x14ac:dyDescent="0.2">
      <c r="A10169" s="1">
        <v>10167</v>
      </c>
      <c r="B10169">
        <v>1</v>
      </c>
      <c r="C10169" t="s">
        <v>1048</v>
      </c>
      <c r="D10169" t="s">
        <v>723</v>
      </c>
      <c r="E10169" s="2">
        <v>45502</v>
      </c>
      <c r="F10169" t="s">
        <v>3594</v>
      </c>
      <c r="G10169" t="s">
        <v>1053</v>
      </c>
      <c r="H10169">
        <v>26</v>
      </c>
      <c r="I10169" t="s">
        <v>1052</v>
      </c>
      <c r="J10169" t="s">
        <v>1052</v>
      </c>
      <c r="K10169" t="s">
        <v>1052</v>
      </c>
      <c r="L10169" t="s">
        <v>1053</v>
      </c>
      <c r="M10169" t="s">
        <v>11</v>
      </c>
      <c r="N10169" t="s">
        <v>12</v>
      </c>
      <c r="O10169">
        <v>101.13</v>
      </c>
      <c r="Q10169" s="2">
        <v>45505</v>
      </c>
      <c r="R10169" s="2">
        <v>45543</v>
      </c>
      <c r="S10169" s="2">
        <v>45559</v>
      </c>
      <c r="T10169" s="2">
        <v>45568</v>
      </c>
      <c r="U10169" s="2">
        <v>45641</v>
      </c>
      <c r="V10169" s="2">
        <v>45641</v>
      </c>
      <c r="W10169" s="2">
        <v>45642</v>
      </c>
      <c r="X10169" s="2">
        <v>45663</v>
      </c>
      <c r="Y10169" s="2">
        <v>45673</v>
      </c>
      <c r="Z10169" s="2">
        <v>45679</v>
      </c>
      <c r="AA10169">
        <v>38</v>
      </c>
      <c r="AB10169" t="b">
        <v>1</v>
      </c>
      <c r="AC10169">
        <v>73</v>
      </c>
      <c r="AD10169">
        <v>2629.38</v>
      </c>
      <c r="AE10169" t="b">
        <v>1</v>
      </c>
      <c r="AF10169" t="b">
        <v>0</v>
      </c>
      <c r="AG10169" t="b">
        <v>0</v>
      </c>
      <c r="AH10169" t="b">
        <v>0</v>
      </c>
    </row>
    <row r="10170" spans="1:34" x14ac:dyDescent="0.2">
      <c r="A10170" s="1">
        <v>10168</v>
      </c>
      <c r="B10170">
        <v>1</v>
      </c>
      <c r="C10170" t="s">
        <v>1048</v>
      </c>
      <c r="D10170" t="s">
        <v>724</v>
      </c>
      <c r="E10170" s="2">
        <v>45503</v>
      </c>
      <c r="F10170" t="s">
        <v>3595</v>
      </c>
      <c r="G10170" t="s">
        <v>1052</v>
      </c>
      <c r="H10170">
        <v>453</v>
      </c>
      <c r="I10170" t="s">
        <v>1051</v>
      </c>
      <c r="J10170" t="s">
        <v>1052</v>
      </c>
      <c r="K10170" t="s">
        <v>1051</v>
      </c>
      <c r="L10170" t="s">
        <v>1053</v>
      </c>
      <c r="M10170" t="s">
        <v>5</v>
      </c>
      <c r="N10170" t="s">
        <v>6</v>
      </c>
      <c r="O10170">
        <v>32.96</v>
      </c>
      <c r="P10170">
        <v>30</v>
      </c>
      <c r="Q10170" s="2">
        <v>45509</v>
      </c>
      <c r="R10170" s="2">
        <v>45561</v>
      </c>
      <c r="AA10170">
        <v>52</v>
      </c>
      <c r="AD10170">
        <v>14930.88</v>
      </c>
      <c r="AE10170" t="b">
        <v>0</v>
      </c>
    </row>
    <row r="10171" spans="1:34" x14ac:dyDescent="0.2">
      <c r="A10171" s="1">
        <v>10169</v>
      </c>
      <c r="B10171">
        <v>1</v>
      </c>
      <c r="C10171" t="s">
        <v>1048</v>
      </c>
      <c r="D10171" t="s">
        <v>724</v>
      </c>
      <c r="E10171" s="2">
        <v>45503</v>
      </c>
      <c r="F10171" t="s">
        <v>3596</v>
      </c>
      <c r="G10171" t="s">
        <v>1050</v>
      </c>
      <c r="H10171">
        <v>453</v>
      </c>
      <c r="I10171" t="s">
        <v>1051</v>
      </c>
      <c r="J10171" t="s">
        <v>1052</v>
      </c>
      <c r="K10171" t="s">
        <v>1051</v>
      </c>
      <c r="L10171" t="s">
        <v>1053</v>
      </c>
      <c r="M10171" t="s">
        <v>5</v>
      </c>
      <c r="N10171" t="s">
        <v>6</v>
      </c>
      <c r="O10171">
        <v>77.7</v>
      </c>
      <c r="P10171">
        <v>30</v>
      </c>
      <c r="Q10171" s="2">
        <v>45509</v>
      </c>
      <c r="R10171" s="2">
        <v>45561</v>
      </c>
      <c r="AA10171">
        <v>52</v>
      </c>
      <c r="AD10171">
        <v>35198.1</v>
      </c>
      <c r="AE10171" t="b">
        <v>0</v>
      </c>
    </row>
    <row r="10172" spans="1:34" x14ac:dyDescent="0.2">
      <c r="A10172" s="1">
        <v>10170</v>
      </c>
      <c r="B10172">
        <v>1</v>
      </c>
      <c r="C10172" t="s">
        <v>1048</v>
      </c>
      <c r="D10172" t="s">
        <v>724</v>
      </c>
      <c r="E10172" s="2">
        <v>45503</v>
      </c>
      <c r="F10172" t="s">
        <v>3597</v>
      </c>
      <c r="G10172" t="s">
        <v>1050</v>
      </c>
      <c r="H10172">
        <v>453</v>
      </c>
      <c r="I10172" t="s">
        <v>1051</v>
      </c>
      <c r="J10172" t="s">
        <v>1052</v>
      </c>
      <c r="K10172" t="s">
        <v>1051</v>
      </c>
      <c r="L10172" t="s">
        <v>1053</v>
      </c>
      <c r="M10172" t="s">
        <v>5</v>
      </c>
      <c r="N10172" t="s">
        <v>6</v>
      </c>
      <c r="O10172">
        <v>60.61</v>
      </c>
      <c r="P10172">
        <v>30</v>
      </c>
      <c r="Q10172" s="2">
        <v>45509</v>
      </c>
      <c r="R10172" s="2">
        <v>45561</v>
      </c>
      <c r="AA10172">
        <v>52</v>
      </c>
      <c r="AD10172">
        <v>27456.33</v>
      </c>
      <c r="AE10172" t="b">
        <v>0</v>
      </c>
    </row>
    <row r="10173" spans="1:34" x14ac:dyDescent="0.2">
      <c r="A10173" s="1">
        <v>10171</v>
      </c>
      <c r="B10173">
        <v>1</v>
      </c>
      <c r="C10173" t="s">
        <v>1048</v>
      </c>
      <c r="D10173" t="s">
        <v>724</v>
      </c>
      <c r="E10173" s="2">
        <v>45503</v>
      </c>
      <c r="F10173" t="s">
        <v>3598</v>
      </c>
      <c r="G10173" t="s">
        <v>1053</v>
      </c>
      <c r="H10173">
        <v>453</v>
      </c>
      <c r="I10173" t="s">
        <v>1051</v>
      </c>
      <c r="J10173" t="s">
        <v>1052</v>
      </c>
      <c r="K10173" t="s">
        <v>1051</v>
      </c>
      <c r="L10173" t="s">
        <v>1053</v>
      </c>
      <c r="M10173" t="s">
        <v>5</v>
      </c>
      <c r="N10173" t="s">
        <v>6</v>
      </c>
      <c r="O10173">
        <v>62.53</v>
      </c>
      <c r="P10173">
        <v>30</v>
      </c>
      <c r="Q10173" s="2">
        <v>45509</v>
      </c>
      <c r="R10173" s="2">
        <v>45561</v>
      </c>
      <c r="AA10173">
        <v>52</v>
      </c>
      <c r="AD10173">
        <v>28326.09</v>
      </c>
      <c r="AE10173" t="b">
        <v>0</v>
      </c>
    </row>
    <row r="10174" spans="1:34" x14ac:dyDescent="0.2">
      <c r="A10174" s="1">
        <v>10172</v>
      </c>
      <c r="B10174">
        <v>1</v>
      </c>
      <c r="C10174" t="s">
        <v>1048</v>
      </c>
      <c r="D10174" t="s">
        <v>724</v>
      </c>
      <c r="E10174" s="2">
        <v>45503</v>
      </c>
      <c r="F10174" t="s">
        <v>3595</v>
      </c>
      <c r="G10174" t="s">
        <v>1052</v>
      </c>
      <c r="H10174">
        <v>453</v>
      </c>
      <c r="I10174" t="s">
        <v>1051</v>
      </c>
      <c r="J10174" t="s">
        <v>1053</v>
      </c>
      <c r="K10174" t="s">
        <v>1052</v>
      </c>
      <c r="L10174" t="s">
        <v>1051</v>
      </c>
      <c r="M10174" t="s">
        <v>7</v>
      </c>
      <c r="N10174" t="s">
        <v>8</v>
      </c>
      <c r="O10174">
        <v>22.08</v>
      </c>
      <c r="P10174">
        <v>14</v>
      </c>
      <c r="Q10174" s="2">
        <v>45504</v>
      </c>
      <c r="R10174" s="2">
        <v>45550</v>
      </c>
      <c r="AA10174">
        <v>46</v>
      </c>
      <c r="AD10174">
        <v>10002.24</v>
      </c>
      <c r="AE10174" t="b">
        <v>0</v>
      </c>
    </row>
    <row r="10175" spans="1:34" x14ac:dyDescent="0.2">
      <c r="A10175" s="1">
        <v>10173</v>
      </c>
      <c r="B10175">
        <v>1</v>
      </c>
      <c r="C10175" t="s">
        <v>1048</v>
      </c>
      <c r="D10175" t="s">
        <v>724</v>
      </c>
      <c r="E10175" s="2">
        <v>45503</v>
      </c>
      <c r="F10175" t="s">
        <v>3596</v>
      </c>
      <c r="G10175" t="s">
        <v>1050</v>
      </c>
      <c r="H10175">
        <v>453</v>
      </c>
      <c r="I10175" t="s">
        <v>1051</v>
      </c>
      <c r="J10175" t="s">
        <v>1053</v>
      </c>
      <c r="K10175" t="s">
        <v>1052</v>
      </c>
      <c r="L10175" t="s">
        <v>1051</v>
      </c>
      <c r="M10175" t="s">
        <v>7</v>
      </c>
      <c r="N10175" t="s">
        <v>8</v>
      </c>
      <c r="O10175">
        <v>1.64</v>
      </c>
      <c r="P10175">
        <v>14</v>
      </c>
      <c r="Q10175" s="2">
        <v>45504</v>
      </c>
      <c r="R10175" s="2">
        <v>45550</v>
      </c>
      <c r="AA10175">
        <v>46</v>
      </c>
      <c r="AD10175">
        <v>742.92</v>
      </c>
      <c r="AE10175" t="b">
        <v>0</v>
      </c>
    </row>
    <row r="10176" spans="1:34" x14ac:dyDescent="0.2">
      <c r="A10176" s="1">
        <v>10174</v>
      </c>
      <c r="B10176">
        <v>1</v>
      </c>
      <c r="C10176" t="s">
        <v>1048</v>
      </c>
      <c r="D10176" t="s">
        <v>724</v>
      </c>
      <c r="E10176" s="2">
        <v>45503</v>
      </c>
      <c r="F10176" t="s">
        <v>3597</v>
      </c>
      <c r="G10176" t="s">
        <v>1050</v>
      </c>
      <c r="H10176">
        <v>453</v>
      </c>
      <c r="I10176" t="s">
        <v>1051</v>
      </c>
      <c r="J10176" t="s">
        <v>1053</v>
      </c>
      <c r="K10176" t="s">
        <v>1052</v>
      </c>
      <c r="L10176" t="s">
        <v>1051</v>
      </c>
      <c r="M10176" t="s">
        <v>7</v>
      </c>
      <c r="N10176" t="s">
        <v>8</v>
      </c>
      <c r="O10176">
        <v>39.25</v>
      </c>
      <c r="P10176">
        <v>14</v>
      </c>
      <c r="Q10176" s="2">
        <v>45504</v>
      </c>
      <c r="R10176" s="2">
        <v>45550</v>
      </c>
      <c r="AA10176">
        <v>46</v>
      </c>
      <c r="AD10176">
        <v>17780.25</v>
      </c>
      <c r="AE10176" t="b">
        <v>0</v>
      </c>
    </row>
    <row r="10177" spans="1:34" x14ac:dyDescent="0.2">
      <c r="A10177" s="1">
        <v>10175</v>
      </c>
      <c r="B10177">
        <v>1</v>
      </c>
      <c r="C10177" t="s">
        <v>1048</v>
      </c>
      <c r="D10177" t="s">
        <v>724</v>
      </c>
      <c r="E10177" s="2">
        <v>45503</v>
      </c>
      <c r="F10177" t="s">
        <v>3598</v>
      </c>
      <c r="G10177" t="s">
        <v>1053</v>
      </c>
      <c r="H10177">
        <v>453</v>
      </c>
      <c r="I10177" t="s">
        <v>1051</v>
      </c>
      <c r="J10177" t="s">
        <v>1053</v>
      </c>
      <c r="K10177" t="s">
        <v>1052</v>
      </c>
      <c r="L10177" t="s">
        <v>1051</v>
      </c>
      <c r="M10177" t="s">
        <v>7</v>
      </c>
      <c r="N10177" t="s">
        <v>8</v>
      </c>
      <c r="O10177">
        <v>54.71</v>
      </c>
      <c r="P10177">
        <v>14</v>
      </c>
      <c r="Q10177" s="2">
        <v>45504</v>
      </c>
      <c r="R10177" s="2">
        <v>45550</v>
      </c>
      <c r="AA10177">
        <v>46</v>
      </c>
      <c r="AD10177">
        <v>24783.63</v>
      </c>
      <c r="AE10177" t="b">
        <v>0</v>
      </c>
    </row>
    <row r="10178" spans="1:34" x14ac:dyDescent="0.2">
      <c r="A10178" s="1">
        <v>10176</v>
      </c>
      <c r="B10178">
        <v>1</v>
      </c>
      <c r="C10178" t="s">
        <v>1048</v>
      </c>
      <c r="D10178" t="s">
        <v>724</v>
      </c>
      <c r="E10178" s="2">
        <v>45503</v>
      </c>
      <c r="F10178" t="s">
        <v>3595</v>
      </c>
      <c r="G10178" t="s">
        <v>1052</v>
      </c>
      <c r="H10178">
        <v>453</v>
      </c>
      <c r="I10178" t="s">
        <v>1053</v>
      </c>
      <c r="J10178" t="s">
        <v>1053</v>
      </c>
      <c r="K10178" t="s">
        <v>1052</v>
      </c>
      <c r="L10178" t="s">
        <v>1052</v>
      </c>
      <c r="M10178" t="s">
        <v>9</v>
      </c>
      <c r="N10178" t="s">
        <v>10</v>
      </c>
      <c r="O10178">
        <v>23.21</v>
      </c>
      <c r="P10178">
        <v>28</v>
      </c>
      <c r="Q10178" s="2">
        <v>45510</v>
      </c>
      <c r="R10178" s="2">
        <v>45569</v>
      </c>
      <c r="AA10178">
        <v>59</v>
      </c>
      <c r="AD10178">
        <v>10514.13</v>
      </c>
      <c r="AE10178" t="b">
        <v>0</v>
      </c>
    </row>
    <row r="10179" spans="1:34" x14ac:dyDescent="0.2">
      <c r="A10179" s="1">
        <v>10177</v>
      </c>
      <c r="B10179">
        <v>1</v>
      </c>
      <c r="C10179" t="s">
        <v>1048</v>
      </c>
      <c r="D10179" t="s">
        <v>724</v>
      </c>
      <c r="E10179" s="2">
        <v>45503</v>
      </c>
      <c r="F10179" t="s">
        <v>3596</v>
      </c>
      <c r="G10179" t="s">
        <v>1050</v>
      </c>
      <c r="H10179">
        <v>453</v>
      </c>
      <c r="I10179" t="s">
        <v>1053</v>
      </c>
      <c r="J10179" t="s">
        <v>1053</v>
      </c>
      <c r="K10179" t="s">
        <v>1052</v>
      </c>
      <c r="L10179" t="s">
        <v>1052</v>
      </c>
      <c r="M10179" t="s">
        <v>9</v>
      </c>
      <c r="N10179" t="s">
        <v>10</v>
      </c>
      <c r="O10179">
        <v>32.96</v>
      </c>
      <c r="P10179">
        <v>28</v>
      </c>
      <c r="Q10179" s="2">
        <v>45510</v>
      </c>
      <c r="R10179" s="2">
        <v>45569</v>
      </c>
      <c r="AA10179">
        <v>59</v>
      </c>
      <c r="AD10179">
        <v>14930.88</v>
      </c>
      <c r="AE10179" t="b">
        <v>0</v>
      </c>
    </row>
    <row r="10180" spans="1:34" x14ac:dyDescent="0.2">
      <c r="A10180" s="1">
        <v>10178</v>
      </c>
      <c r="B10180">
        <v>1</v>
      </c>
      <c r="C10180" t="s">
        <v>1048</v>
      </c>
      <c r="D10180" t="s">
        <v>724</v>
      </c>
      <c r="E10180" s="2">
        <v>45503</v>
      </c>
      <c r="F10180" t="s">
        <v>3597</v>
      </c>
      <c r="G10180" t="s">
        <v>1050</v>
      </c>
      <c r="H10180">
        <v>453</v>
      </c>
      <c r="I10180" t="s">
        <v>1053</v>
      </c>
      <c r="J10180" t="s">
        <v>1053</v>
      </c>
      <c r="K10180" t="s">
        <v>1052</v>
      </c>
      <c r="L10180" t="s">
        <v>1052</v>
      </c>
      <c r="M10180" t="s">
        <v>9</v>
      </c>
      <c r="N10180" t="s">
        <v>10</v>
      </c>
      <c r="O10180">
        <v>51.11</v>
      </c>
      <c r="P10180">
        <v>28</v>
      </c>
      <c r="Q10180" s="2">
        <v>45510</v>
      </c>
      <c r="R10180" s="2">
        <v>45569</v>
      </c>
      <c r="AA10180">
        <v>59</v>
      </c>
      <c r="AD10180">
        <v>23152.83</v>
      </c>
      <c r="AE10180" t="b">
        <v>0</v>
      </c>
    </row>
    <row r="10181" spans="1:34" x14ac:dyDescent="0.2">
      <c r="A10181" s="1">
        <v>10179</v>
      </c>
      <c r="B10181">
        <v>1</v>
      </c>
      <c r="C10181" t="s">
        <v>1048</v>
      </c>
      <c r="D10181" t="s">
        <v>724</v>
      </c>
      <c r="E10181" s="2">
        <v>45503</v>
      </c>
      <c r="F10181" t="s">
        <v>3598</v>
      </c>
      <c r="G10181" t="s">
        <v>1053</v>
      </c>
      <c r="H10181">
        <v>453</v>
      </c>
      <c r="I10181" t="s">
        <v>1053</v>
      </c>
      <c r="J10181" t="s">
        <v>1053</v>
      </c>
      <c r="K10181" t="s">
        <v>1052</v>
      </c>
      <c r="L10181" t="s">
        <v>1052</v>
      </c>
      <c r="M10181" t="s">
        <v>9</v>
      </c>
      <c r="N10181" t="s">
        <v>10</v>
      </c>
      <c r="O10181">
        <v>104.76</v>
      </c>
      <c r="P10181">
        <v>28</v>
      </c>
      <c r="Q10181" s="2">
        <v>45510</v>
      </c>
      <c r="R10181" s="2">
        <v>45569</v>
      </c>
      <c r="AA10181">
        <v>59</v>
      </c>
      <c r="AD10181">
        <v>47456.28</v>
      </c>
      <c r="AE10181" t="b">
        <v>0</v>
      </c>
    </row>
    <row r="10182" spans="1:34" x14ac:dyDescent="0.2">
      <c r="A10182" s="1">
        <v>10180</v>
      </c>
      <c r="B10182">
        <v>1</v>
      </c>
      <c r="C10182" t="s">
        <v>1048</v>
      </c>
      <c r="D10182" t="s">
        <v>724</v>
      </c>
      <c r="E10182" s="2">
        <v>45503</v>
      </c>
      <c r="F10182" t="s">
        <v>3595</v>
      </c>
      <c r="G10182" t="s">
        <v>1052</v>
      </c>
      <c r="H10182">
        <v>453</v>
      </c>
      <c r="I10182" t="s">
        <v>1052</v>
      </c>
      <c r="J10182" t="s">
        <v>1052</v>
      </c>
      <c r="K10182" t="s">
        <v>1052</v>
      </c>
      <c r="L10182" t="s">
        <v>1053</v>
      </c>
      <c r="M10182" t="s">
        <v>11</v>
      </c>
      <c r="N10182" t="s">
        <v>12</v>
      </c>
      <c r="O10182">
        <v>15.57</v>
      </c>
      <c r="Q10182" s="2">
        <v>45505</v>
      </c>
      <c r="R10182" s="2">
        <v>45534</v>
      </c>
      <c r="S10182" s="2">
        <v>45540</v>
      </c>
      <c r="T10182" s="2">
        <v>45544</v>
      </c>
      <c r="U10182" s="2">
        <v>45555</v>
      </c>
      <c r="V10182" s="2">
        <v>45556</v>
      </c>
      <c r="W10182" s="2">
        <v>45556</v>
      </c>
      <c r="X10182" s="2">
        <v>45562</v>
      </c>
      <c r="Y10182" s="2">
        <v>45564</v>
      </c>
      <c r="Z10182" s="2">
        <v>45565</v>
      </c>
      <c r="AA10182">
        <v>29</v>
      </c>
      <c r="AB10182" t="b">
        <v>0</v>
      </c>
      <c r="AC10182">
        <v>12</v>
      </c>
      <c r="AD10182">
        <v>7053.21</v>
      </c>
      <c r="AE10182" t="b">
        <v>1</v>
      </c>
      <c r="AF10182" t="b">
        <v>0</v>
      </c>
      <c r="AG10182" t="b">
        <v>0</v>
      </c>
      <c r="AH10182" t="b">
        <v>1</v>
      </c>
    </row>
    <row r="10183" spans="1:34" x14ac:dyDescent="0.2">
      <c r="A10183" s="1">
        <v>10181</v>
      </c>
      <c r="B10183">
        <v>1</v>
      </c>
      <c r="C10183" t="s">
        <v>1048</v>
      </c>
      <c r="D10183" t="s">
        <v>724</v>
      </c>
      <c r="E10183" s="2">
        <v>45503</v>
      </c>
      <c r="F10183" t="s">
        <v>3596</v>
      </c>
      <c r="G10183" t="s">
        <v>1050</v>
      </c>
      <c r="H10183">
        <v>453</v>
      </c>
      <c r="I10183" t="s">
        <v>1052</v>
      </c>
      <c r="J10183" t="s">
        <v>1052</v>
      </c>
      <c r="K10183" t="s">
        <v>1052</v>
      </c>
      <c r="L10183" t="s">
        <v>1053</v>
      </c>
      <c r="M10183" t="s">
        <v>11</v>
      </c>
      <c r="N10183" t="s">
        <v>12</v>
      </c>
      <c r="O10183">
        <v>59.83</v>
      </c>
      <c r="Q10183" s="2">
        <v>45505</v>
      </c>
      <c r="R10183" s="2">
        <v>45534</v>
      </c>
      <c r="S10183" s="2">
        <v>45540</v>
      </c>
      <c r="T10183" s="2">
        <v>45544</v>
      </c>
      <c r="U10183" s="2">
        <v>45555</v>
      </c>
      <c r="V10183" s="2">
        <v>45556</v>
      </c>
      <c r="W10183" s="2">
        <v>45556</v>
      </c>
      <c r="X10183" s="2">
        <v>45562</v>
      </c>
      <c r="Y10183" s="2">
        <v>45564</v>
      </c>
      <c r="Z10183" s="2">
        <v>45565</v>
      </c>
      <c r="AA10183">
        <v>29</v>
      </c>
      <c r="AB10183" t="b">
        <v>0</v>
      </c>
      <c r="AC10183">
        <v>12</v>
      </c>
      <c r="AD10183">
        <v>27102.99</v>
      </c>
      <c r="AE10183" t="b">
        <v>1</v>
      </c>
      <c r="AF10183" t="b">
        <v>0</v>
      </c>
      <c r="AG10183" t="b">
        <v>0</v>
      </c>
      <c r="AH10183" t="b">
        <v>1</v>
      </c>
    </row>
    <row r="10184" spans="1:34" x14ac:dyDescent="0.2">
      <c r="A10184" s="1">
        <v>10182</v>
      </c>
      <c r="B10184">
        <v>1</v>
      </c>
      <c r="C10184" t="s">
        <v>1048</v>
      </c>
      <c r="D10184" t="s">
        <v>724</v>
      </c>
      <c r="E10184" s="2">
        <v>45503</v>
      </c>
      <c r="F10184" t="s">
        <v>3597</v>
      </c>
      <c r="G10184" t="s">
        <v>1050</v>
      </c>
      <c r="H10184">
        <v>453</v>
      </c>
      <c r="I10184" t="s">
        <v>1052</v>
      </c>
      <c r="J10184" t="s">
        <v>1052</v>
      </c>
      <c r="K10184" t="s">
        <v>1052</v>
      </c>
      <c r="L10184" t="s">
        <v>1053</v>
      </c>
      <c r="M10184" t="s">
        <v>11</v>
      </c>
      <c r="N10184" t="s">
        <v>12</v>
      </c>
      <c r="O10184">
        <v>39.1</v>
      </c>
      <c r="Q10184" s="2">
        <v>45505</v>
      </c>
      <c r="R10184" s="2">
        <v>45534</v>
      </c>
      <c r="S10184" s="2">
        <v>45540</v>
      </c>
      <c r="T10184" s="2">
        <v>45544</v>
      </c>
      <c r="U10184" s="2">
        <v>45555</v>
      </c>
      <c r="V10184" s="2">
        <v>45556</v>
      </c>
      <c r="W10184" s="2">
        <v>45556</v>
      </c>
      <c r="X10184" s="2">
        <v>45562</v>
      </c>
      <c r="Y10184" s="2">
        <v>45564</v>
      </c>
      <c r="Z10184" s="2">
        <v>45565</v>
      </c>
      <c r="AA10184">
        <v>29</v>
      </c>
      <c r="AB10184" t="b">
        <v>0</v>
      </c>
      <c r="AC10184">
        <v>12</v>
      </c>
      <c r="AD10184">
        <v>17712.3</v>
      </c>
      <c r="AE10184" t="b">
        <v>1</v>
      </c>
      <c r="AF10184" t="b">
        <v>0</v>
      </c>
      <c r="AG10184" t="b">
        <v>0</v>
      </c>
      <c r="AH10184" t="b">
        <v>1</v>
      </c>
    </row>
    <row r="10185" spans="1:34" x14ac:dyDescent="0.2">
      <c r="A10185" s="1">
        <v>10183</v>
      </c>
      <c r="B10185">
        <v>1</v>
      </c>
      <c r="C10185" t="s">
        <v>1048</v>
      </c>
      <c r="D10185" t="s">
        <v>724</v>
      </c>
      <c r="E10185" s="2">
        <v>45503</v>
      </c>
      <c r="F10185" t="s">
        <v>3598</v>
      </c>
      <c r="G10185" t="s">
        <v>1053</v>
      </c>
      <c r="H10185">
        <v>453</v>
      </c>
      <c r="I10185" t="s">
        <v>1052</v>
      </c>
      <c r="J10185" t="s">
        <v>1052</v>
      </c>
      <c r="K10185" t="s">
        <v>1052</v>
      </c>
      <c r="L10185" t="s">
        <v>1053</v>
      </c>
      <c r="M10185" t="s">
        <v>11</v>
      </c>
      <c r="N10185" t="s">
        <v>12</v>
      </c>
      <c r="O10185">
        <v>61.94</v>
      </c>
      <c r="Q10185" s="2">
        <v>45505</v>
      </c>
      <c r="R10185" s="2">
        <v>45534</v>
      </c>
      <c r="S10185" s="2">
        <v>45540</v>
      </c>
      <c r="T10185" s="2">
        <v>45544</v>
      </c>
      <c r="U10185" s="2">
        <v>45555</v>
      </c>
      <c r="V10185" s="2">
        <v>45556</v>
      </c>
      <c r="W10185" s="2">
        <v>45556</v>
      </c>
      <c r="X10185" s="2">
        <v>45562</v>
      </c>
      <c r="Y10185" s="2">
        <v>45564</v>
      </c>
      <c r="Z10185" s="2">
        <v>45565</v>
      </c>
      <c r="AA10185">
        <v>29</v>
      </c>
      <c r="AB10185" t="b">
        <v>0</v>
      </c>
      <c r="AC10185">
        <v>12</v>
      </c>
      <c r="AD10185">
        <v>28058.82</v>
      </c>
      <c r="AE10185" t="b">
        <v>1</v>
      </c>
      <c r="AF10185" t="b">
        <v>0</v>
      </c>
      <c r="AG10185" t="b">
        <v>0</v>
      </c>
      <c r="AH10185" t="b">
        <v>1</v>
      </c>
    </row>
    <row r="10186" spans="1:34" x14ac:dyDescent="0.2">
      <c r="A10186" s="1">
        <v>10184</v>
      </c>
      <c r="B10186">
        <v>1</v>
      </c>
      <c r="C10186" t="s">
        <v>1048</v>
      </c>
      <c r="D10186" t="s">
        <v>725</v>
      </c>
      <c r="E10186" s="2">
        <v>45503</v>
      </c>
      <c r="F10186" t="s">
        <v>3599</v>
      </c>
      <c r="G10186" t="s">
        <v>1053</v>
      </c>
      <c r="H10186">
        <v>23</v>
      </c>
      <c r="I10186" t="s">
        <v>1051</v>
      </c>
      <c r="J10186" t="s">
        <v>1052</v>
      </c>
      <c r="K10186" t="s">
        <v>1051</v>
      </c>
      <c r="L10186" t="s">
        <v>1053</v>
      </c>
      <c r="M10186" t="s">
        <v>5</v>
      </c>
      <c r="N10186" t="s">
        <v>6</v>
      </c>
      <c r="O10186">
        <v>116.05</v>
      </c>
      <c r="P10186">
        <v>30</v>
      </c>
      <c r="Q10186" s="2">
        <v>45508</v>
      </c>
      <c r="R10186" s="2">
        <v>45540</v>
      </c>
      <c r="AA10186">
        <v>32</v>
      </c>
      <c r="AD10186">
        <v>2669.15</v>
      </c>
      <c r="AE10186" t="b">
        <v>0</v>
      </c>
    </row>
    <row r="10187" spans="1:34" x14ac:dyDescent="0.2">
      <c r="A10187" s="1">
        <v>10185</v>
      </c>
      <c r="B10187">
        <v>1</v>
      </c>
      <c r="C10187" t="s">
        <v>1048</v>
      </c>
      <c r="D10187" t="s">
        <v>725</v>
      </c>
      <c r="E10187" s="2">
        <v>45503</v>
      </c>
      <c r="F10187" t="s">
        <v>3600</v>
      </c>
      <c r="G10187" t="s">
        <v>1053</v>
      </c>
      <c r="H10187">
        <v>23</v>
      </c>
      <c r="I10187" t="s">
        <v>1051</v>
      </c>
      <c r="J10187" t="s">
        <v>1052</v>
      </c>
      <c r="K10187" t="s">
        <v>1051</v>
      </c>
      <c r="L10187" t="s">
        <v>1053</v>
      </c>
      <c r="M10187" t="s">
        <v>5</v>
      </c>
      <c r="N10187" t="s">
        <v>6</v>
      </c>
      <c r="O10187">
        <v>120.1</v>
      </c>
      <c r="P10187">
        <v>30</v>
      </c>
      <c r="Q10187" s="2">
        <v>45508</v>
      </c>
      <c r="R10187" s="2">
        <v>45540</v>
      </c>
      <c r="AA10187">
        <v>32</v>
      </c>
      <c r="AD10187">
        <v>2762.3</v>
      </c>
      <c r="AE10187" t="b">
        <v>0</v>
      </c>
    </row>
    <row r="10188" spans="1:34" x14ac:dyDescent="0.2">
      <c r="A10188" s="1">
        <v>10186</v>
      </c>
      <c r="B10188">
        <v>1</v>
      </c>
      <c r="C10188" t="s">
        <v>1048</v>
      </c>
      <c r="D10188" t="s">
        <v>725</v>
      </c>
      <c r="E10188" s="2">
        <v>45503</v>
      </c>
      <c r="F10188" t="s">
        <v>3599</v>
      </c>
      <c r="G10188" t="s">
        <v>1053</v>
      </c>
      <c r="H10188">
        <v>23</v>
      </c>
      <c r="I10188" t="s">
        <v>1051</v>
      </c>
      <c r="J10188" t="s">
        <v>1053</v>
      </c>
      <c r="K10188" t="s">
        <v>1052</v>
      </c>
      <c r="L10188" t="s">
        <v>1051</v>
      </c>
      <c r="M10188" t="s">
        <v>7</v>
      </c>
      <c r="N10188" t="s">
        <v>8</v>
      </c>
      <c r="O10188">
        <v>68.89</v>
      </c>
      <c r="P10188">
        <v>14</v>
      </c>
      <c r="Q10188" s="2">
        <v>45505</v>
      </c>
      <c r="R10188" s="2">
        <v>45564</v>
      </c>
      <c r="AA10188">
        <v>59</v>
      </c>
      <c r="AD10188">
        <v>1584.47</v>
      </c>
      <c r="AE10188" t="b">
        <v>0</v>
      </c>
    </row>
    <row r="10189" spans="1:34" x14ac:dyDescent="0.2">
      <c r="A10189" s="1">
        <v>10187</v>
      </c>
      <c r="B10189">
        <v>1</v>
      </c>
      <c r="C10189" t="s">
        <v>1048</v>
      </c>
      <c r="D10189" t="s">
        <v>725</v>
      </c>
      <c r="E10189" s="2">
        <v>45503</v>
      </c>
      <c r="F10189" t="s">
        <v>3600</v>
      </c>
      <c r="G10189" t="s">
        <v>1053</v>
      </c>
      <c r="H10189">
        <v>23</v>
      </c>
      <c r="I10189" t="s">
        <v>1051</v>
      </c>
      <c r="J10189" t="s">
        <v>1053</v>
      </c>
      <c r="K10189" t="s">
        <v>1052</v>
      </c>
      <c r="L10189" t="s">
        <v>1051</v>
      </c>
      <c r="M10189" t="s">
        <v>7</v>
      </c>
      <c r="N10189" t="s">
        <v>8</v>
      </c>
      <c r="O10189">
        <v>71.150000000000006</v>
      </c>
      <c r="P10189">
        <v>14</v>
      </c>
      <c r="Q10189" s="2">
        <v>45505</v>
      </c>
      <c r="R10189" s="2">
        <v>45564</v>
      </c>
      <c r="AA10189">
        <v>59</v>
      </c>
      <c r="AD10189">
        <v>1636.45</v>
      </c>
      <c r="AE10189" t="b">
        <v>0</v>
      </c>
    </row>
    <row r="10190" spans="1:34" x14ac:dyDescent="0.2">
      <c r="A10190" s="1">
        <v>10188</v>
      </c>
      <c r="B10190">
        <v>1</v>
      </c>
      <c r="C10190" t="s">
        <v>1048</v>
      </c>
      <c r="D10190" t="s">
        <v>725</v>
      </c>
      <c r="E10190" s="2">
        <v>45503</v>
      </c>
      <c r="F10190" t="s">
        <v>3599</v>
      </c>
      <c r="G10190" t="s">
        <v>1053</v>
      </c>
      <c r="H10190">
        <v>23</v>
      </c>
      <c r="I10190" t="s">
        <v>1053</v>
      </c>
      <c r="J10190" t="s">
        <v>1053</v>
      </c>
      <c r="K10190" t="s">
        <v>1052</v>
      </c>
      <c r="L10190" t="s">
        <v>1052</v>
      </c>
      <c r="M10190" t="s">
        <v>9</v>
      </c>
      <c r="N10190" t="s">
        <v>10</v>
      </c>
      <c r="O10190">
        <v>87.98</v>
      </c>
      <c r="P10190">
        <v>28</v>
      </c>
      <c r="Q10190" s="2">
        <v>45506</v>
      </c>
      <c r="R10190" s="2">
        <v>45541</v>
      </c>
      <c r="AA10190">
        <v>35</v>
      </c>
      <c r="AD10190">
        <v>2023.54</v>
      </c>
      <c r="AE10190" t="b">
        <v>0</v>
      </c>
    </row>
    <row r="10191" spans="1:34" x14ac:dyDescent="0.2">
      <c r="A10191" s="1">
        <v>10189</v>
      </c>
      <c r="B10191">
        <v>1</v>
      </c>
      <c r="C10191" t="s">
        <v>1048</v>
      </c>
      <c r="D10191" t="s">
        <v>725</v>
      </c>
      <c r="E10191" s="2">
        <v>45503</v>
      </c>
      <c r="F10191" t="s">
        <v>3600</v>
      </c>
      <c r="G10191" t="s">
        <v>1053</v>
      </c>
      <c r="H10191">
        <v>23</v>
      </c>
      <c r="I10191" t="s">
        <v>1053</v>
      </c>
      <c r="J10191" t="s">
        <v>1053</v>
      </c>
      <c r="K10191" t="s">
        <v>1052</v>
      </c>
      <c r="L10191" t="s">
        <v>1052</v>
      </c>
      <c r="M10191" t="s">
        <v>9</v>
      </c>
      <c r="N10191" t="s">
        <v>10</v>
      </c>
      <c r="O10191">
        <v>121.54</v>
      </c>
      <c r="P10191">
        <v>28</v>
      </c>
      <c r="Q10191" s="2">
        <v>45506</v>
      </c>
      <c r="R10191" s="2">
        <v>45541</v>
      </c>
      <c r="AA10191">
        <v>35</v>
      </c>
      <c r="AD10191">
        <v>2795.42</v>
      </c>
      <c r="AE10191" t="b">
        <v>0</v>
      </c>
    </row>
    <row r="10192" spans="1:34" x14ac:dyDescent="0.2">
      <c r="A10192" s="1">
        <v>10190</v>
      </c>
      <c r="B10192">
        <v>1</v>
      </c>
      <c r="C10192" t="s">
        <v>1048</v>
      </c>
      <c r="D10192" t="s">
        <v>725</v>
      </c>
      <c r="E10192" s="2">
        <v>45503</v>
      </c>
      <c r="F10192" t="s">
        <v>3599</v>
      </c>
      <c r="G10192" t="s">
        <v>1053</v>
      </c>
      <c r="H10192">
        <v>23</v>
      </c>
      <c r="I10192" t="s">
        <v>1052</v>
      </c>
      <c r="J10192" t="s">
        <v>1052</v>
      </c>
      <c r="K10192" t="s">
        <v>1052</v>
      </c>
      <c r="L10192" t="s">
        <v>1053</v>
      </c>
      <c r="M10192" t="s">
        <v>11</v>
      </c>
      <c r="N10192" t="s">
        <v>12</v>
      </c>
      <c r="O10192">
        <v>79.75</v>
      </c>
      <c r="Q10192" s="2">
        <v>45505</v>
      </c>
      <c r="R10192" s="2">
        <v>45519</v>
      </c>
      <c r="S10192" s="2">
        <v>45522</v>
      </c>
      <c r="T10192" s="2">
        <v>45530</v>
      </c>
      <c r="U10192" s="2">
        <v>45572</v>
      </c>
      <c r="V10192" s="2">
        <v>45572</v>
      </c>
      <c r="W10192" s="2">
        <v>45572</v>
      </c>
      <c r="X10192" s="2">
        <v>45581</v>
      </c>
      <c r="Y10192" s="2">
        <v>45588</v>
      </c>
      <c r="Z10192" s="2">
        <v>45588</v>
      </c>
      <c r="AA10192">
        <v>14</v>
      </c>
      <c r="AB10192" t="b">
        <v>1</v>
      </c>
      <c r="AC10192">
        <v>42</v>
      </c>
      <c r="AD10192">
        <v>1834.25</v>
      </c>
      <c r="AE10192" t="b">
        <v>1</v>
      </c>
      <c r="AF10192" t="b">
        <v>0</v>
      </c>
      <c r="AG10192" t="b">
        <v>0</v>
      </c>
      <c r="AH10192" t="b">
        <v>0</v>
      </c>
    </row>
    <row r="10193" spans="1:34" x14ac:dyDescent="0.2">
      <c r="A10193" s="1">
        <v>10191</v>
      </c>
      <c r="B10193">
        <v>1</v>
      </c>
      <c r="C10193" t="s">
        <v>1048</v>
      </c>
      <c r="D10193" t="s">
        <v>725</v>
      </c>
      <c r="E10193" s="2">
        <v>45503</v>
      </c>
      <c r="F10193" t="s">
        <v>3600</v>
      </c>
      <c r="G10193" t="s">
        <v>1053</v>
      </c>
      <c r="H10193">
        <v>23</v>
      </c>
      <c r="I10193" t="s">
        <v>1052</v>
      </c>
      <c r="J10193" t="s">
        <v>1052</v>
      </c>
      <c r="K10193" t="s">
        <v>1052</v>
      </c>
      <c r="L10193" t="s">
        <v>1053</v>
      </c>
      <c r="M10193" t="s">
        <v>11</v>
      </c>
      <c r="N10193" t="s">
        <v>12</v>
      </c>
      <c r="O10193">
        <v>70.930000000000007</v>
      </c>
      <c r="Q10193" s="2">
        <v>45505</v>
      </c>
      <c r="R10193" s="2">
        <v>45519</v>
      </c>
      <c r="S10193" s="2">
        <v>45522</v>
      </c>
      <c r="T10193" s="2">
        <v>45530</v>
      </c>
      <c r="U10193" s="2">
        <v>45572</v>
      </c>
      <c r="V10193" s="2">
        <v>45572</v>
      </c>
      <c r="W10193" s="2">
        <v>45572</v>
      </c>
      <c r="X10193" s="2">
        <v>45581</v>
      </c>
      <c r="Y10193" s="2">
        <v>45588</v>
      </c>
      <c r="Z10193" s="2">
        <v>45588</v>
      </c>
      <c r="AA10193">
        <v>14</v>
      </c>
      <c r="AB10193" t="b">
        <v>1</v>
      </c>
      <c r="AC10193">
        <v>42</v>
      </c>
      <c r="AD10193">
        <v>1631.39</v>
      </c>
      <c r="AE10193" t="b">
        <v>1</v>
      </c>
      <c r="AF10193" t="b">
        <v>0</v>
      </c>
      <c r="AG10193" t="b">
        <v>0</v>
      </c>
      <c r="AH10193" t="b">
        <v>0</v>
      </c>
    </row>
    <row r="10194" spans="1:34" x14ac:dyDescent="0.2">
      <c r="A10194" s="1">
        <v>10192</v>
      </c>
      <c r="B10194">
        <v>1</v>
      </c>
      <c r="C10194" t="s">
        <v>1048</v>
      </c>
      <c r="D10194" t="s">
        <v>726</v>
      </c>
      <c r="E10194" s="2">
        <v>45503</v>
      </c>
      <c r="F10194" t="s">
        <v>3601</v>
      </c>
      <c r="G10194" t="s">
        <v>1052</v>
      </c>
      <c r="H10194">
        <v>418</v>
      </c>
      <c r="I10194" t="s">
        <v>1051</v>
      </c>
      <c r="J10194" t="s">
        <v>1052</v>
      </c>
      <c r="K10194" t="s">
        <v>1051</v>
      </c>
      <c r="L10194" t="s">
        <v>1053</v>
      </c>
      <c r="M10194" t="s">
        <v>5</v>
      </c>
      <c r="N10194" t="s">
        <v>6</v>
      </c>
      <c r="O10194">
        <v>6.8</v>
      </c>
      <c r="P10194">
        <v>30</v>
      </c>
      <c r="Q10194" s="2">
        <v>45503</v>
      </c>
      <c r="R10194" s="2">
        <v>45523</v>
      </c>
      <c r="AA10194">
        <v>20</v>
      </c>
      <c r="AD10194">
        <v>2842.4</v>
      </c>
      <c r="AE10194" t="b">
        <v>0</v>
      </c>
    </row>
    <row r="10195" spans="1:34" x14ac:dyDescent="0.2">
      <c r="A10195" s="1">
        <v>10193</v>
      </c>
      <c r="B10195">
        <v>1</v>
      </c>
      <c r="C10195" t="s">
        <v>1048</v>
      </c>
      <c r="D10195" t="s">
        <v>726</v>
      </c>
      <c r="E10195" s="2">
        <v>45503</v>
      </c>
      <c r="F10195" t="s">
        <v>3602</v>
      </c>
      <c r="G10195" t="s">
        <v>1053</v>
      </c>
      <c r="H10195">
        <v>418</v>
      </c>
      <c r="I10195" t="s">
        <v>1051</v>
      </c>
      <c r="J10195" t="s">
        <v>1052</v>
      </c>
      <c r="K10195" t="s">
        <v>1051</v>
      </c>
      <c r="L10195" t="s">
        <v>1053</v>
      </c>
      <c r="M10195" t="s">
        <v>5</v>
      </c>
      <c r="N10195" t="s">
        <v>6</v>
      </c>
      <c r="O10195">
        <v>79.39</v>
      </c>
      <c r="P10195">
        <v>30</v>
      </c>
      <c r="Q10195" s="2">
        <v>45503</v>
      </c>
      <c r="R10195" s="2">
        <v>45523</v>
      </c>
      <c r="AA10195">
        <v>20</v>
      </c>
      <c r="AD10195">
        <v>33185.019999999997</v>
      </c>
      <c r="AE10195" t="b">
        <v>0</v>
      </c>
    </row>
    <row r="10196" spans="1:34" x14ac:dyDescent="0.2">
      <c r="A10196" s="1">
        <v>10194</v>
      </c>
      <c r="B10196">
        <v>1</v>
      </c>
      <c r="C10196" t="s">
        <v>1048</v>
      </c>
      <c r="D10196" t="s">
        <v>726</v>
      </c>
      <c r="E10196" s="2">
        <v>45503</v>
      </c>
      <c r="F10196" t="s">
        <v>3603</v>
      </c>
      <c r="G10196" t="s">
        <v>1053</v>
      </c>
      <c r="H10196">
        <v>418</v>
      </c>
      <c r="I10196" t="s">
        <v>1051</v>
      </c>
      <c r="J10196" t="s">
        <v>1052</v>
      </c>
      <c r="K10196" t="s">
        <v>1051</v>
      </c>
      <c r="L10196" t="s">
        <v>1053</v>
      </c>
      <c r="M10196" t="s">
        <v>5</v>
      </c>
      <c r="N10196" t="s">
        <v>6</v>
      </c>
      <c r="O10196">
        <v>123.13</v>
      </c>
      <c r="P10196">
        <v>30</v>
      </c>
      <c r="Q10196" s="2">
        <v>45503</v>
      </c>
      <c r="R10196" s="2">
        <v>45523</v>
      </c>
      <c r="AA10196">
        <v>20</v>
      </c>
      <c r="AD10196">
        <v>51468.34</v>
      </c>
      <c r="AE10196" t="b">
        <v>0</v>
      </c>
    </row>
    <row r="10197" spans="1:34" x14ac:dyDescent="0.2">
      <c r="A10197" s="1">
        <v>10195</v>
      </c>
      <c r="B10197">
        <v>1</v>
      </c>
      <c r="C10197" t="s">
        <v>1048</v>
      </c>
      <c r="D10197" t="s">
        <v>726</v>
      </c>
      <c r="E10197" s="2">
        <v>45503</v>
      </c>
      <c r="F10197" t="s">
        <v>3601</v>
      </c>
      <c r="G10197" t="s">
        <v>1052</v>
      </c>
      <c r="H10197">
        <v>418</v>
      </c>
      <c r="I10197" t="s">
        <v>1051</v>
      </c>
      <c r="J10197" t="s">
        <v>1053</v>
      </c>
      <c r="K10197" t="s">
        <v>1052</v>
      </c>
      <c r="L10197" t="s">
        <v>1051</v>
      </c>
      <c r="M10197" t="s">
        <v>7</v>
      </c>
      <c r="N10197" t="s">
        <v>8</v>
      </c>
      <c r="O10197">
        <v>19.55</v>
      </c>
      <c r="P10197">
        <v>14</v>
      </c>
      <c r="Q10197" s="2">
        <v>45506</v>
      </c>
      <c r="R10197" s="2">
        <v>45548</v>
      </c>
      <c r="AA10197">
        <v>42</v>
      </c>
      <c r="AD10197">
        <v>8171.9000000000005</v>
      </c>
      <c r="AE10197" t="b">
        <v>0</v>
      </c>
    </row>
    <row r="10198" spans="1:34" x14ac:dyDescent="0.2">
      <c r="A10198" s="1">
        <v>10196</v>
      </c>
      <c r="B10198">
        <v>1</v>
      </c>
      <c r="C10198" t="s">
        <v>1048</v>
      </c>
      <c r="D10198" t="s">
        <v>726</v>
      </c>
      <c r="E10198" s="2">
        <v>45503</v>
      </c>
      <c r="F10198" t="s">
        <v>3602</v>
      </c>
      <c r="G10198" t="s">
        <v>1053</v>
      </c>
      <c r="H10198">
        <v>418</v>
      </c>
      <c r="I10198" t="s">
        <v>1051</v>
      </c>
      <c r="J10198" t="s">
        <v>1053</v>
      </c>
      <c r="K10198" t="s">
        <v>1052</v>
      </c>
      <c r="L10198" t="s">
        <v>1051</v>
      </c>
      <c r="M10198" t="s">
        <v>7</v>
      </c>
      <c r="N10198" t="s">
        <v>8</v>
      </c>
      <c r="O10198">
        <v>72.58</v>
      </c>
      <c r="P10198">
        <v>14</v>
      </c>
      <c r="Q10198" s="2">
        <v>45506</v>
      </c>
      <c r="R10198" s="2">
        <v>45548</v>
      </c>
      <c r="AA10198">
        <v>42</v>
      </c>
      <c r="AD10198">
        <v>30338.44</v>
      </c>
      <c r="AE10198" t="b">
        <v>0</v>
      </c>
    </row>
    <row r="10199" spans="1:34" x14ac:dyDescent="0.2">
      <c r="A10199" s="1">
        <v>10197</v>
      </c>
      <c r="B10199">
        <v>1</v>
      </c>
      <c r="C10199" t="s">
        <v>1048</v>
      </c>
      <c r="D10199" t="s">
        <v>726</v>
      </c>
      <c r="E10199" s="2">
        <v>45503</v>
      </c>
      <c r="F10199" t="s">
        <v>3603</v>
      </c>
      <c r="G10199" t="s">
        <v>1053</v>
      </c>
      <c r="H10199">
        <v>418</v>
      </c>
      <c r="I10199" t="s">
        <v>1051</v>
      </c>
      <c r="J10199" t="s">
        <v>1053</v>
      </c>
      <c r="K10199" t="s">
        <v>1052</v>
      </c>
      <c r="L10199" t="s">
        <v>1051</v>
      </c>
      <c r="M10199" t="s">
        <v>7</v>
      </c>
      <c r="N10199" t="s">
        <v>8</v>
      </c>
      <c r="O10199">
        <v>80.39</v>
      </c>
      <c r="P10199">
        <v>14</v>
      </c>
      <c r="Q10199" s="2">
        <v>45506</v>
      </c>
      <c r="R10199" s="2">
        <v>45548</v>
      </c>
      <c r="AA10199">
        <v>42</v>
      </c>
      <c r="AD10199">
        <v>33603.019999999997</v>
      </c>
      <c r="AE10199" t="b">
        <v>0</v>
      </c>
    </row>
    <row r="10200" spans="1:34" x14ac:dyDescent="0.2">
      <c r="A10200" s="1">
        <v>10198</v>
      </c>
      <c r="B10200">
        <v>1</v>
      </c>
      <c r="C10200" t="s">
        <v>1048</v>
      </c>
      <c r="D10200" t="s">
        <v>726</v>
      </c>
      <c r="E10200" s="2">
        <v>45503</v>
      </c>
      <c r="F10200" t="s">
        <v>3601</v>
      </c>
      <c r="G10200" t="s">
        <v>1052</v>
      </c>
      <c r="H10200">
        <v>418</v>
      </c>
      <c r="I10200" t="s">
        <v>1053</v>
      </c>
      <c r="J10200" t="s">
        <v>1053</v>
      </c>
      <c r="K10200" t="s">
        <v>1052</v>
      </c>
      <c r="L10200" t="s">
        <v>1052</v>
      </c>
      <c r="M10200" t="s">
        <v>9</v>
      </c>
      <c r="N10200" t="s">
        <v>10</v>
      </c>
      <c r="O10200">
        <v>17.149999999999999</v>
      </c>
      <c r="P10200">
        <v>28</v>
      </c>
      <c r="Q10200" s="2">
        <v>45510</v>
      </c>
      <c r="R10200" s="2">
        <v>45558</v>
      </c>
      <c r="AA10200">
        <v>48</v>
      </c>
      <c r="AD10200">
        <v>7168.7</v>
      </c>
      <c r="AE10200" t="b">
        <v>0</v>
      </c>
    </row>
    <row r="10201" spans="1:34" x14ac:dyDescent="0.2">
      <c r="A10201" s="1">
        <v>10199</v>
      </c>
      <c r="B10201">
        <v>1</v>
      </c>
      <c r="C10201" t="s">
        <v>1048</v>
      </c>
      <c r="D10201" t="s">
        <v>726</v>
      </c>
      <c r="E10201" s="2">
        <v>45503</v>
      </c>
      <c r="F10201" t="s">
        <v>3602</v>
      </c>
      <c r="G10201" t="s">
        <v>1053</v>
      </c>
      <c r="H10201">
        <v>418</v>
      </c>
      <c r="I10201" t="s">
        <v>1053</v>
      </c>
      <c r="J10201" t="s">
        <v>1053</v>
      </c>
      <c r="K10201" t="s">
        <v>1052</v>
      </c>
      <c r="L10201" t="s">
        <v>1052</v>
      </c>
      <c r="M10201" t="s">
        <v>9</v>
      </c>
      <c r="N10201" t="s">
        <v>10</v>
      </c>
      <c r="O10201">
        <v>112.31</v>
      </c>
      <c r="P10201">
        <v>28</v>
      </c>
      <c r="Q10201" s="2">
        <v>45510</v>
      </c>
      <c r="R10201" s="2">
        <v>45558</v>
      </c>
      <c r="AA10201">
        <v>48</v>
      </c>
      <c r="AD10201">
        <v>46945.58</v>
      </c>
      <c r="AE10201" t="b">
        <v>0</v>
      </c>
    </row>
    <row r="10202" spans="1:34" x14ac:dyDescent="0.2">
      <c r="A10202" s="1">
        <v>10200</v>
      </c>
      <c r="B10202">
        <v>1</v>
      </c>
      <c r="C10202" t="s">
        <v>1048</v>
      </c>
      <c r="D10202" t="s">
        <v>726</v>
      </c>
      <c r="E10202" s="2">
        <v>45503</v>
      </c>
      <c r="F10202" t="s">
        <v>3603</v>
      </c>
      <c r="G10202" t="s">
        <v>1053</v>
      </c>
      <c r="H10202">
        <v>418</v>
      </c>
      <c r="I10202" t="s">
        <v>1053</v>
      </c>
      <c r="J10202" t="s">
        <v>1053</v>
      </c>
      <c r="K10202" t="s">
        <v>1052</v>
      </c>
      <c r="L10202" t="s">
        <v>1052</v>
      </c>
      <c r="M10202" t="s">
        <v>9</v>
      </c>
      <c r="N10202" t="s">
        <v>10</v>
      </c>
      <c r="O10202">
        <v>55.06</v>
      </c>
      <c r="P10202">
        <v>28</v>
      </c>
      <c r="Q10202" s="2">
        <v>45510</v>
      </c>
      <c r="R10202" s="2">
        <v>45558</v>
      </c>
      <c r="AA10202">
        <v>48</v>
      </c>
      <c r="AD10202">
        <v>23015.08</v>
      </c>
      <c r="AE10202" t="b">
        <v>0</v>
      </c>
    </row>
    <row r="10203" spans="1:34" x14ac:dyDescent="0.2">
      <c r="A10203" s="1">
        <v>10201</v>
      </c>
      <c r="B10203">
        <v>1</v>
      </c>
      <c r="C10203" t="s">
        <v>1048</v>
      </c>
      <c r="D10203" t="s">
        <v>726</v>
      </c>
      <c r="E10203" s="2">
        <v>45503</v>
      </c>
      <c r="F10203" t="s">
        <v>3601</v>
      </c>
      <c r="G10203" t="s">
        <v>1052</v>
      </c>
      <c r="H10203">
        <v>418</v>
      </c>
      <c r="I10203" t="s">
        <v>1052</v>
      </c>
      <c r="J10203" t="s">
        <v>1052</v>
      </c>
      <c r="K10203" t="s">
        <v>1052</v>
      </c>
      <c r="L10203" t="s">
        <v>1053</v>
      </c>
      <c r="M10203" t="s">
        <v>11</v>
      </c>
      <c r="N10203" t="s">
        <v>12</v>
      </c>
      <c r="O10203">
        <v>30.86</v>
      </c>
      <c r="Q10203" s="2">
        <v>45508</v>
      </c>
      <c r="R10203" s="2">
        <v>45532</v>
      </c>
      <c r="S10203" s="2">
        <v>45541</v>
      </c>
      <c r="T10203" s="2">
        <v>45548</v>
      </c>
      <c r="U10203" s="2">
        <v>45569</v>
      </c>
      <c r="V10203" s="2">
        <v>45572</v>
      </c>
      <c r="W10203" s="2">
        <v>45572</v>
      </c>
      <c r="X10203" s="2">
        <v>45572</v>
      </c>
      <c r="Y10203" s="2">
        <v>45574</v>
      </c>
      <c r="Z10203" s="2">
        <v>45578</v>
      </c>
      <c r="AA10203">
        <v>24</v>
      </c>
      <c r="AB10203" t="b">
        <v>0</v>
      </c>
      <c r="AC10203">
        <v>24</v>
      </c>
      <c r="AD10203">
        <v>12899.48</v>
      </c>
      <c r="AE10203" t="b">
        <v>1</v>
      </c>
      <c r="AF10203" t="b">
        <v>0</v>
      </c>
      <c r="AG10203" t="b">
        <v>0</v>
      </c>
      <c r="AH10203" t="b">
        <v>1</v>
      </c>
    </row>
    <row r="10204" spans="1:34" x14ac:dyDescent="0.2">
      <c r="A10204" s="1">
        <v>10202</v>
      </c>
      <c r="B10204">
        <v>1</v>
      </c>
      <c r="C10204" t="s">
        <v>1048</v>
      </c>
      <c r="D10204" t="s">
        <v>726</v>
      </c>
      <c r="E10204" s="2">
        <v>45503</v>
      </c>
      <c r="F10204" t="s">
        <v>3602</v>
      </c>
      <c r="G10204" t="s">
        <v>1053</v>
      </c>
      <c r="H10204">
        <v>418</v>
      </c>
      <c r="I10204" t="s">
        <v>1052</v>
      </c>
      <c r="J10204" t="s">
        <v>1052</v>
      </c>
      <c r="K10204" t="s">
        <v>1052</v>
      </c>
      <c r="L10204" t="s">
        <v>1053</v>
      </c>
      <c r="M10204" t="s">
        <v>11</v>
      </c>
      <c r="N10204" t="s">
        <v>12</v>
      </c>
      <c r="O10204">
        <v>110.69</v>
      </c>
      <c r="Q10204" s="2">
        <v>45508</v>
      </c>
      <c r="R10204" s="2">
        <v>45532</v>
      </c>
      <c r="S10204" s="2">
        <v>45541</v>
      </c>
      <c r="T10204" s="2">
        <v>45548</v>
      </c>
      <c r="U10204" s="2">
        <v>45569</v>
      </c>
      <c r="V10204" s="2">
        <v>45572</v>
      </c>
      <c r="W10204" s="2">
        <v>45572</v>
      </c>
      <c r="X10204" s="2">
        <v>45572</v>
      </c>
      <c r="Y10204" s="2">
        <v>45574</v>
      </c>
      <c r="Z10204" s="2">
        <v>45578</v>
      </c>
      <c r="AA10204">
        <v>24</v>
      </c>
      <c r="AB10204" t="b">
        <v>0</v>
      </c>
      <c r="AC10204">
        <v>24</v>
      </c>
      <c r="AD10204">
        <v>46268.42</v>
      </c>
      <c r="AE10204" t="b">
        <v>1</v>
      </c>
      <c r="AF10204" t="b">
        <v>0</v>
      </c>
      <c r="AG10204" t="b">
        <v>0</v>
      </c>
      <c r="AH10204" t="b">
        <v>1</v>
      </c>
    </row>
    <row r="10205" spans="1:34" x14ac:dyDescent="0.2">
      <c r="A10205" s="1">
        <v>10203</v>
      </c>
      <c r="B10205">
        <v>1</v>
      </c>
      <c r="C10205" t="s">
        <v>1048</v>
      </c>
      <c r="D10205" t="s">
        <v>726</v>
      </c>
      <c r="E10205" s="2">
        <v>45503</v>
      </c>
      <c r="F10205" t="s">
        <v>3603</v>
      </c>
      <c r="G10205" t="s">
        <v>1053</v>
      </c>
      <c r="H10205">
        <v>418</v>
      </c>
      <c r="I10205" t="s">
        <v>1052</v>
      </c>
      <c r="J10205" t="s">
        <v>1052</v>
      </c>
      <c r="K10205" t="s">
        <v>1052</v>
      </c>
      <c r="L10205" t="s">
        <v>1053</v>
      </c>
      <c r="M10205" t="s">
        <v>11</v>
      </c>
      <c r="N10205" t="s">
        <v>12</v>
      </c>
      <c r="O10205">
        <v>96.62</v>
      </c>
      <c r="Q10205" s="2">
        <v>45508</v>
      </c>
      <c r="R10205" s="2">
        <v>45532</v>
      </c>
      <c r="S10205" s="2">
        <v>45541</v>
      </c>
      <c r="T10205" s="2">
        <v>45548</v>
      </c>
      <c r="U10205" s="2">
        <v>45569</v>
      </c>
      <c r="V10205" s="2">
        <v>45572</v>
      </c>
      <c r="W10205" s="2">
        <v>45572</v>
      </c>
      <c r="X10205" s="2">
        <v>45572</v>
      </c>
      <c r="Y10205" s="2">
        <v>45574</v>
      </c>
      <c r="Z10205" s="2">
        <v>45578</v>
      </c>
      <c r="AA10205">
        <v>24</v>
      </c>
      <c r="AB10205" t="b">
        <v>0</v>
      </c>
      <c r="AC10205">
        <v>24</v>
      </c>
      <c r="AD10205">
        <v>40387.160000000003</v>
      </c>
      <c r="AE10205" t="b">
        <v>1</v>
      </c>
      <c r="AF10205" t="b">
        <v>0</v>
      </c>
      <c r="AG10205" t="b">
        <v>0</v>
      </c>
      <c r="AH10205" t="b">
        <v>1</v>
      </c>
    </row>
    <row r="10206" spans="1:34" x14ac:dyDescent="0.2">
      <c r="A10206" s="1">
        <v>10204</v>
      </c>
      <c r="B10206">
        <v>1</v>
      </c>
      <c r="C10206" t="s">
        <v>1048</v>
      </c>
      <c r="D10206" t="s">
        <v>727</v>
      </c>
      <c r="E10206" s="2">
        <v>45504</v>
      </c>
      <c r="F10206" t="s">
        <v>3604</v>
      </c>
      <c r="G10206" t="s">
        <v>1052</v>
      </c>
      <c r="H10206">
        <v>54</v>
      </c>
      <c r="I10206" t="s">
        <v>1051</v>
      </c>
      <c r="J10206" t="s">
        <v>1052</v>
      </c>
      <c r="K10206" t="s">
        <v>1051</v>
      </c>
      <c r="L10206" t="s">
        <v>1053</v>
      </c>
      <c r="M10206" t="s">
        <v>5</v>
      </c>
      <c r="N10206" t="s">
        <v>6</v>
      </c>
      <c r="O10206">
        <v>16.420000000000002</v>
      </c>
      <c r="P10206">
        <v>30</v>
      </c>
      <c r="Q10206" s="2">
        <v>45508</v>
      </c>
      <c r="R10206" s="2">
        <v>45532</v>
      </c>
      <c r="AA10206">
        <v>24</v>
      </c>
      <c r="AD10206">
        <v>886.68000000000006</v>
      </c>
      <c r="AE10206" t="b">
        <v>0</v>
      </c>
    </row>
    <row r="10207" spans="1:34" x14ac:dyDescent="0.2">
      <c r="A10207" s="1">
        <v>10205</v>
      </c>
      <c r="B10207">
        <v>1</v>
      </c>
      <c r="C10207" t="s">
        <v>1048</v>
      </c>
      <c r="D10207" t="s">
        <v>727</v>
      </c>
      <c r="E10207" s="2">
        <v>45504</v>
      </c>
      <c r="F10207" t="s">
        <v>3604</v>
      </c>
      <c r="G10207" t="s">
        <v>1052</v>
      </c>
      <c r="H10207">
        <v>54</v>
      </c>
      <c r="I10207" t="s">
        <v>1051</v>
      </c>
      <c r="J10207" t="s">
        <v>1053</v>
      </c>
      <c r="K10207" t="s">
        <v>1052</v>
      </c>
      <c r="L10207" t="s">
        <v>1051</v>
      </c>
      <c r="M10207" t="s">
        <v>7</v>
      </c>
      <c r="N10207" t="s">
        <v>8</v>
      </c>
      <c r="O10207">
        <v>17.600000000000001</v>
      </c>
      <c r="P10207">
        <v>14</v>
      </c>
      <c r="Q10207" s="2">
        <v>45505</v>
      </c>
      <c r="R10207" s="2">
        <v>45562</v>
      </c>
      <c r="AA10207">
        <v>57</v>
      </c>
      <c r="AD10207">
        <v>950.40000000000009</v>
      </c>
      <c r="AE10207" t="b">
        <v>0</v>
      </c>
    </row>
    <row r="10208" spans="1:34" x14ac:dyDescent="0.2">
      <c r="A10208" s="1">
        <v>10206</v>
      </c>
      <c r="B10208">
        <v>1</v>
      </c>
      <c r="C10208" t="s">
        <v>1048</v>
      </c>
      <c r="D10208" t="s">
        <v>727</v>
      </c>
      <c r="E10208" s="2">
        <v>45504</v>
      </c>
      <c r="F10208" t="s">
        <v>3604</v>
      </c>
      <c r="G10208" t="s">
        <v>1052</v>
      </c>
      <c r="H10208">
        <v>54</v>
      </c>
      <c r="I10208" t="s">
        <v>1053</v>
      </c>
      <c r="J10208" t="s">
        <v>1053</v>
      </c>
      <c r="K10208" t="s">
        <v>1052</v>
      </c>
      <c r="L10208" t="s">
        <v>1052</v>
      </c>
      <c r="M10208" t="s">
        <v>9</v>
      </c>
      <c r="N10208" t="s">
        <v>10</v>
      </c>
      <c r="O10208">
        <v>27.04</v>
      </c>
      <c r="P10208">
        <v>28</v>
      </c>
      <c r="Q10208" s="2">
        <v>45509</v>
      </c>
      <c r="R10208" s="2">
        <v>45576</v>
      </c>
      <c r="AA10208">
        <v>67</v>
      </c>
      <c r="AD10208">
        <v>1460.16</v>
      </c>
      <c r="AE10208" t="b">
        <v>0</v>
      </c>
    </row>
    <row r="10209" spans="1:34" x14ac:dyDescent="0.2">
      <c r="A10209" s="1">
        <v>10207</v>
      </c>
      <c r="B10209">
        <v>1</v>
      </c>
      <c r="C10209" t="s">
        <v>1048</v>
      </c>
      <c r="D10209" t="s">
        <v>727</v>
      </c>
      <c r="E10209" s="2">
        <v>45504</v>
      </c>
      <c r="F10209" t="s">
        <v>3604</v>
      </c>
      <c r="G10209" t="s">
        <v>1052</v>
      </c>
      <c r="H10209">
        <v>54</v>
      </c>
      <c r="I10209" t="s">
        <v>1052</v>
      </c>
      <c r="J10209" t="s">
        <v>1052</v>
      </c>
      <c r="K10209" t="s">
        <v>1052</v>
      </c>
      <c r="L10209" t="s">
        <v>1053</v>
      </c>
      <c r="M10209" t="s">
        <v>11</v>
      </c>
      <c r="N10209" t="s">
        <v>12</v>
      </c>
      <c r="O10209">
        <v>6.58</v>
      </c>
      <c r="Q10209" s="2">
        <v>45510</v>
      </c>
      <c r="R10209" s="2">
        <v>45550</v>
      </c>
      <c r="S10209" s="2">
        <v>45560</v>
      </c>
      <c r="T10209" s="2">
        <v>45565</v>
      </c>
      <c r="U10209" s="2">
        <v>45590</v>
      </c>
      <c r="V10209" s="2">
        <v>45591</v>
      </c>
      <c r="W10209" s="2">
        <v>45592</v>
      </c>
      <c r="X10209" s="2">
        <v>45603</v>
      </c>
      <c r="Y10209" s="2">
        <v>45603</v>
      </c>
      <c r="Z10209" s="2">
        <v>45605</v>
      </c>
      <c r="AA10209">
        <v>40</v>
      </c>
      <c r="AB10209" t="b">
        <v>0</v>
      </c>
      <c r="AC10209">
        <v>26</v>
      </c>
      <c r="AD10209">
        <v>355.32</v>
      </c>
      <c r="AE10209" t="b">
        <v>1</v>
      </c>
      <c r="AF10209" t="b">
        <v>0</v>
      </c>
      <c r="AG10209" t="b">
        <v>0</v>
      </c>
      <c r="AH10209" t="b">
        <v>0</v>
      </c>
    </row>
    <row r="10210" spans="1:34" x14ac:dyDescent="0.2">
      <c r="A10210" s="1">
        <v>10208</v>
      </c>
      <c r="B10210">
        <v>1</v>
      </c>
      <c r="C10210" t="s">
        <v>1048</v>
      </c>
      <c r="D10210" t="s">
        <v>728</v>
      </c>
      <c r="E10210" s="2">
        <v>45504</v>
      </c>
      <c r="F10210" t="s">
        <v>3605</v>
      </c>
      <c r="G10210" t="s">
        <v>1053</v>
      </c>
      <c r="H10210">
        <v>96</v>
      </c>
      <c r="I10210" t="s">
        <v>1051</v>
      </c>
      <c r="J10210" t="s">
        <v>1052</v>
      </c>
      <c r="K10210" t="s">
        <v>1051</v>
      </c>
      <c r="L10210" t="s">
        <v>1053</v>
      </c>
      <c r="M10210" t="s">
        <v>5</v>
      </c>
      <c r="N10210" t="s">
        <v>6</v>
      </c>
      <c r="O10210">
        <v>61.35</v>
      </c>
      <c r="P10210">
        <v>30</v>
      </c>
      <c r="Q10210" s="2">
        <v>45504</v>
      </c>
      <c r="R10210" s="2">
        <v>45516</v>
      </c>
      <c r="AA10210">
        <v>12</v>
      </c>
      <c r="AD10210">
        <v>5889.6</v>
      </c>
      <c r="AE10210" t="b">
        <v>0</v>
      </c>
    </row>
    <row r="10211" spans="1:34" x14ac:dyDescent="0.2">
      <c r="A10211" s="1">
        <v>10209</v>
      </c>
      <c r="B10211">
        <v>1</v>
      </c>
      <c r="C10211" t="s">
        <v>1048</v>
      </c>
      <c r="D10211" t="s">
        <v>728</v>
      </c>
      <c r="E10211" s="2">
        <v>45504</v>
      </c>
      <c r="F10211" t="s">
        <v>3606</v>
      </c>
      <c r="G10211" t="s">
        <v>1053</v>
      </c>
      <c r="H10211">
        <v>96</v>
      </c>
      <c r="I10211" t="s">
        <v>1051</v>
      </c>
      <c r="J10211" t="s">
        <v>1052</v>
      </c>
      <c r="K10211" t="s">
        <v>1051</v>
      </c>
      <c r="L10211" t="s">
        <v>1053</v>
      </c>
      <c r="M10211" t="s">
        <v>5</v>
      </c>
      <c r="N10211" t="s">
        <v>6</v>
      </c>
      <c r="O10211">
        <v>93.53</v>
      </c>
      <c r="P10211">
        <v>30</v>
      </c>
      <c r="Q10211" s="2">
        <v>45504</v>
      </c>
      <c r="R10211" s="2">
        <v>45516</v>
      </c>
      <c r="AA10211">
        <v>12</v>
      </c>
      <c r="AD10211">
        <v>8978.880000000001</v>
      </c>
      <c r="AE10211" t="b">
        <v>0</v>
      </c>
    </row>
    <row r="10212" spans="1:34" x14ac:dyDescent="0.2">
      <c r="A10212" s="1">
        <v>10210</v>
      </c>
      <c r="B10212">
        <v>1</v>
      </c>
      <c r="C10212" t="s">
        <v>1048</v>
      </c>
      <c r="D10212" t="s">
        <v>728</v>
      </c>
      <c r="E10212" s="2">
        <v>45504</v>
      </c>
      <c r="F10212" t="s">
        <v>3605</v>
      </c>
      <c r="G10212" t="s">
        <v>1053</v>
      </c>
      <c r="H10212">
        <v>96</v>
      </c>
      <c r="I10212" t="s">
        <v>1051</v>
      </c>
      <c r="J10212" t="s">
        <v>1053</v>
      </c>
      <c r="K10212" t="s">
        <v>1052</v>
      </c>
      <c r="L10212" t="s">
        <v>1051</v>
      </c>
      <c r="M10212" t="s">
        <v>7</v>
      </c>
      <c r="N10212" t="s">
        <v>8</v>
      </c>
      <c r="O10212">
        <v>102.85</v>
      </c>
      <c r="P10212">
        <v>14</v>
      </c>
      <c r="Q10212" s="2">
        <v>45511</v>
      </c>
      <c r="R10212" s="2">
        <v>45558</v>
      </c>
      <c r="AA10212">
        <v>47</v>
      </c>
      <c r="AD10212">
        <v>9873.5999999999985</v>
      </c>
      <c r="AE10212" t="b">
        <v>0</v>
      </c>
    </row>
    <row r="10213" spans="1:34" x14ac:dyDescent="0.2">
      <c r="A10213" s="1">
        <v>10211</v>
      </c>
      <c r="B10213">
        <v>1</v>
      </c>
      <c r="C10213" t="s">
        <v>1048</v>
      </c>
      <c r="D10213" t="s">
        <v>728</v>
      </c>
      <c r="E10213" s="2">
        <v>45504</v>
      </c>
      <c r="F10213" t="s">
        <v>3606</v>
      </c>
      <c r="G10213" t="s">
        <v>1053</v>
      </c>
      <c r="H10213">
        <v>96</v>
      </c>
      <c r="I10213" t="s">
        <v>1051</v>
      </c>
      <c r="J10213" t="s">
        <v>1053</v>
      </c>
      <c r="K10213" t="s">
        <v>1052</v>
      </c>
      <c r="L10213" t="s">
        <v>1051</v>
      </c>
      <c r="M10213" t="s">
        <v>7</v>
      </c>
      <c r="N10213" t="s">
        <v>8</v>
      </c>
      <c r="O10213">
        <v>151.51</v>
      </c>
      <c r="P10213">
        <v>14</v>
      </c>
      <c r="Q10213" s="2">
        <v>45511</v>
      </c>
      <c r="R10213" s="2">
        <v>45558</v>
      </c>
      <c r="AA10213">
        <v>47</v>
      </c>
      <c r="AD10213">
        <v>14544.96</v>
      </c>
      <c r="AE10213" t="b">
        <v>0</v>
      </c>
    </row>
    <row r="10214" spans="1:34" x14ac:dyDescent="0.2">
      <c r="A10214" s="1">
        <v>10212</v>
      </c>
      <c r="B10214">
        <v>1</v>
      </c>
      <c r="C10214" t="s">
        <v>1048</v>
      </c>
      <c r="D10214" t="s">
        <v>728</v>
      </c>
      <c r="E10214" s="2">
        <v>45504</v>
      </c>
      <c r="F10214" t="s">
        <v>3605</v>
      </c>
      <c r="G10214" t="s">
        <v>1053</v>
      </c>
      <c r="H10214">
        <v>96</v>
      </c>
      <c r="I10214" t="s">
        <v>1053</v>
      </c>
      <c r="J10214" t="s">
        <v>1053</v>
      </c>
      <c r="K10214" t="s">
        <v>1052</v>
      </c>
      <c r="L10214" t="s">
        <v>1052</v>
      </c>
      <c r="M10214" t="s">
        <v>9</v>
      </c>
      <c r="N10214" t="s">
        <v>10</v>
      </c>
      <c r="O10214">
        <v>89.17</v>
      </c>
      <c r="P10214">
        <v>28</v>
      </c>
      <c r="Q10214" s="2">
        <v>45517</v>
      </c>
      <c r="R10214" s="2">
        <v>45528</v>
      </c>
      <c r="AA10214">
        <v>11.7</v>
      </c>
      <c r="AD10214">
        <v>8560.32</v>
      </c>
      <c r="AE10214" t="b">
        <v>0</v>
      </c>
    </row>
    <row r="10215" spans="1:34" x14ac:dyDescent="0.2">
      <c r="A10215" s="1">
        <v>10213</v>
      </c>
      <c r="B10215">
        <v>1</v>
      </c>
      <c r="C10215" t="s">
        <v>1048</v>
      </c>
      <c r="D10215" t="s">
        <v>728</v>
      </c>
      <c r="E10215" s="2">
        <v>45504</v>
      </c>
      <c r="F10215" t="s">
        <v>3606</v>
      </c>
      <c r="G10215" t="s">
        <v>1053</v>
      </c>
      <c r="H10215">
        <v>96</v>
      </c>
      <c r="I10215" t="s">
        <v>1053</v>
      </c>
      <c r="J10215" t="s">
        <v>1053</v>
      </c>
      <c r="K10215" t="s">
        <v>1052</v>
      </c>
      <c r="L10215" t="s">
        <v>1052</v>
      </c>
      <c r="M10215" t="s">
        <v>9</v>
      </c>
      <c r="N10215" t="s">
        <v>10</v>
      </c>
      <c r="O10215">
        <v>88.05</v>
      </c>
      <c r="P10215">
        <v>28</v>
      </c>
      <c r="Q10215" s="2">
        <v>45517</v>
      </c>
      <c r="R10215" s="2">
        <v>45528</v>
      </c>
      <c r="AA10215">
        <v>11.7</v>
      </c>
      <c r="AD10215">
        <v>8452.7999999999993</v>
      </c>
      <c r="AE10215" t="b">
        <v>0</v>
      </c>
    </row>
    <row r="10216" spans="1:34" x14ac:dyDescent="0.2">
      <c r="A10216" s="1">
        <v>10214</v>
      </c>
      <c r="B10216">
        <v>1</v>
      </c>
      <c r="C10216" t="s">
        <v>1048</v>
      </c>
      <c r="D10216" t="s">
        <v>728</v>
      </c>
      <c r="E10216" s="2">
        <v>45504</v>
      </c>
      <c r="F10216" t="s">
        <v>3605</v>
      </c>
      <c r="G10216" t="s">
        <v>1053</v>
      </c>
      <c r="H10216">
        <v>96</v>
      </c>
      <c r="I10216" t="s">
        <v>1052</v>
      </c>
      <c r="J10216" t="s">
        <v>1052</v>
      </c>
      <c r="K10216" t="s">
        <v>1052</v>
      </c>
      <c r="L10216" t="s">
        <v>1053</v>
      </c>
      <c r="M10216" t="s">
        <v>11</v>
      </c>
      <c r="N10216" t="s">
        <v>12</v>
      </c>
      <c r="O10216">
        <v>109.72</v>
      </c>
      <c r="Q10216" s="2">
        <v>45508</v>
      </c>
      <c r="R10216" s="2">
        <v>45522</v>
      </c>
      <c r="S10216" s="2">
        <v>45522</v>
      </c>
      <c r="T10216" s="2">
        <v>45530</v>
      </c>
      <c r="U10216" s="2">
        <v>45559</v>
      </c>
      <c r="V10216" s="2">
        <v>45564</v>
      </c>
      <c r="W10216" s="2">
        <v>45564</v>
      </c>
      <c r="X10216" s="2">
        <v>45564</v>
      </c>
      <c r="Y10216" s="2">
        <v>45564</v>
      </c>
      <c r="Z10216" s="2">
        <v>45567</v>
      </c>
      <c r="AA10216">
        <v>14</v>
      </c>
      <c r="AB10216" t="b">
        <v>0</v>
      </c>
      <c r="AC10216">
        <v>34</v>
      </c>
      <c r="AD10216">
        <v>10533.12</v>
      </c>
      <c r="AE10216" t="b">
        <v>1</v>
      </c>
      <c r="AF10216" t="b">
        <v>0</v>
      </c>
      <c r="AG10216" t="b">
        <v>0</v>
      </c>
      <c r="AH10216" t="b">
        <v>1</v>
      </c>
    </row>
    <row r="10217" spans="1:34" x14ac:dyDescent="0.2">
      <c r="A10217" s="1">
        <v>10215</v>
      </c>
      <c r="B10217">
        <v>1</v>
      </c>
      <c r="C10217" t="s">
        <v>1048</v>
      </c>
      <c r="D10217" t="s">
        <v>728</v>
      </c>
      <c r="E10217" s="2">
        <v>45504</v>
      </c>
      <c r="F10217" t="s">
        <v>3606</v>
      </c>
      <c r="G10217" t="s">
        <v>1053</v>
      </c>
      <c r="H10217">
        <v>96</v>
      </c>
      <c r="I10217" t="s">
        <v>1052</v>
      </c>
      <c r="J10217" t="s">
        <v>1052</v>
      </c>
      <c r="K10217" t="s">
        <v>1052</v>
      </c>
      <c r="L10217" t="s">
        <v>1053</v>
      </c>
      <c r="M10217" t="s">
        <v>11</v>
      </c>
      <c r="N10217" t="s">
        <v>12</v>
      </c>
      <c r="O10217">
        <v>103.9</v>
      </c>
      <c r="Q10217" s="2">
        <v>45508</v>
      </c>
      <c r="R10217" s="2">
        <v>45522</v>
      </c>
      <c r="S10217" s="2">
        <v>45522</v>
      </c>
      <c r="T10217" s="2">
        <v>45530</v>
      </c>
      <c r="U10217" s="2">
        <v>45559</v>
      </c>
      <c r="V10217" s="2">
        <v>45564</v>
      </c>
      <c r="W10217" s="2">
        <v>45564</v>
      </c>
      <c r="X10217" s="2">
        <v>45564</v>
      </c>
      <c r="Y10217" s="2">
        <v>45564</v>
      </c>
      <c r="Z10217" s="2">
        <v>45567</v>
      </c>
      <c r="AA10217">
        <v>14</v>
      </c>
      <c r="AB10217" t="b">
        <v>0</v>
      </c>
      <c r="AC10217">
        <v>34</v>
      </c>
      <c r="AD10217">
        <v>9974.4000000000015</v>
      </c>
      <c r="AE10217" t="b">
        <v>1</v>
      </c>
      <c r="AF10217" t="b">
        <v>0</v>
      </c>
      <c r="AG10217" t="b">
        <v>0</v>
      </c>
      <c r="AH10217" t="b">
        <v>1</v>
      </c>
    </row>
    <row r="10218" spans="1:34" x14ac:dyDescent="0.2">
      <c r="A10218" s="1">
        <v>10216</v>
      </c>
      <c r="B10218">
        <v>1</v>
      </c>
      <c r="C10218" t="s">
        <v>1048</v>
      </c>
      <c r="D10218" t="s">
        <v>729</v>
      </c>
      <c r="E10218" s="2">
        <v>45504</v>
      </c>
      <c r="F10218" t="s">
        <v>3607</v>
      </c>
      <c r="G10218" t="s">
        <v>1052</v>
      </c>
      <c r="H10218">
        <v>425</v>
      </c>
      <c r="I10218" t="s">
        <v>1051</v>
      </c>
      <c r="J10218" t="s">
        <v>1052</v>
      </c>
      <c r="K10218" t="s">
        <v>1051</v>
      </c>
      <c r="L10218" t="s">
        <v>1053</v>
      </c>
      <c r="M10218" t="s">
        <v>5</v>
      </c>
      <c r="N10218" t="s">
        <v>6</v>
      </c>
      <c r="O10218">
        <v>25.13</v>
      </c>
      <c r="P10218">
        <v>30</v>
      </c>
      <c r="Q10218" s="2">
        <v>45504</v>
      </c>
      <c r="R10218" s="2">
        <v>45516</v>
      </c>
      <c r="AA10218">
        <v>12</v>
      </c>
      <c r="AD10218">
        <v>10680.25</v>
      </c>
      <c r="AE10218" t="b">
        <v>0</v>
      </c>
    </row>
    <row r="10219" spans="1:34" x14ac:dyDescent="0.2">
      <c r="A10219" s="1">
        <v>10217</v>
      </c>
      <c r="B10219">
        <v>1</v>
      </c>
      <c r="C10219" t="s">
        <v>1048</v>
      </c>
      <c r="D10219" t="s">
        <v>729</v>
      </c>
      <c r="E10219" s="2">
        <v>45504</v>
      </c>
      <c r="F10219" t="s">
        <v>3608</v>
      </c>
      <c r="G10219" t="s">
        <v>1052</v>
      </c>
      <c r="H10219">
        <v>425</v>
      </c>
      <c r="I10219" t="s">
        <v>1051</v>
      </c>
      <c r="J10219" t="s">
        <v>1052</v>
      </c>
      <c r="K10219" t="s">
        <v>1051</v>
      </c>
      <c r="L10219" t="s">
        <v>1053</v>
      </c>
      <c r="M10219" t="s">
        <v>5</v>
      </c>
      <c r="N10219" t="s">
        <v>6</v>
      </c>
      <c r="O10219">
        <v>26.42</v>
      </c>
      <c r="P10219">
        <v>30</v>
      </c>
      <c r="Q10219" s="2">
        <v>45504</v>
      </c>
      <c r="R10219" s="2">
        <v>45516</v>
      </c>
      <c r="AA10219">
        <v>12</v>
      </c>
      <c r="AD10219">
        <v>11228.5</v>
      </c>
      <c r="AE10219" t="b">
        <v>0</v>
      </c>
    </row>
    <row r="10220" spans="1:34" x14ac:dyDescent="0.2">
      <c r="A10220" s="1">
        <v>10218</v>
      </c>
      <c r="B10220">
        <v>1</v>
      </c>
      <c r="C10220" t="s">
        <v>1048</v>
      </c>
      <c r="D10220" t="s">
        <v>729</v>
      </c>
      <c r="E10220" s="2">
        <v>45504</v>
      </c>
      <c r="F10220" t="s">
        <v>3609</v>
      </c>
      <c r="G10220" t="s">
        <v>1052</v>
      </c>
      <c r="H10220">
        <v>425</v>
      </c>
      <c r="I10220" t="s">
        <v>1051</v>
      </c>
      <c r="J10220" t="s">
        <v>1052</v>
      </c>
      <c r="K10220" t="s">
        <v>1051</v>
      </c>
      <c r="L10220" t="s">
        <v>1053</v>
      </c>
      <c r="M10220" t="s">
        <v>5</v>
      </c>
      <c r="N10220" t="s">
        <v>6</v>
      </c>
      <c r="O10220">
        <v>12.64</v>
      </c>
      <c r="P10220">
        <v>30</v>
      </c>
      <c r="Q10220" s="2">
        <v>45504</v>
      </c>
      <c r="R10220" s="2">
        <v>45516</v>
      </c>
      <c r="AA10220">
        <v>12</v>
      </c>
      <c r="AD10220">
        <v>5372</v>
      </c>
      <c r="AE10220" t="b">
        <v>0</v>
      </c>
    </row>
    <row r="10221" spans="1:34" x14ac:dyDescent="0.2">
      <c r="A10221" s="1">
        <v>10219</v>
      </c>
      <c r="B10221">
        <v>1</v>
      </c>
      <c r="C10221" t="s">
        <v>1048</v>
      </c>
      <c r="D10221" t="s">
        <v>729</v>
      </c>
      <c r="E10221" s="2">
        <v>45504</v>
      </c>
      <c r="F10221" t="s">
        <v>3610</v>
      </c>
      <c r="G10221" t="s">
        <v>1053</v>
      </c>
      <c r="H10221">
        <v>425</v>
      </c>
      <c r="I10221" t="s">
        <v>1051</v>
      </c>
      <c r="J10221" t="s">
        <v>1052</v>
      </c>
      <c r="K10221" t="s">
        <v>1051</v>
      </c>
      <c r="L10221" t="s">
        <v>1053</v>
      </c>
      <c r="M10221" t="s">
        <v>5</v>
      </c>
      <c r="N10221" t="s">
        <v>6</v>
      </c>
      <c r="O10221">
        <v>100.54</v>
      </c>
      <c r="P10221">
        <v>30</v>
      </c>
      <c r="Q10221" s="2">
        <v>45504</v>
      </c>
      <c r="R10221" s="2">
        <v>45516</v>
      </c>
      <c r="AA10221">
        <v>12</v>
      </c>
      <c r="AD10221">
        <v>42729.5</v>
      </c>
      <c r="AE10221" t="b">
        <v>0</v>
      </c>
    </row>
    <row r="10222" spans="1:34" x14ac:dyDescent="0.2">
      <c r="A10222" s="1">
        <v>10220</v>
      </c>
      <c r="B10222">
        <v>1</v>
      </c>
      <c r="C10222" t="s">
        <v>1048</v>
      </c>
      <c r="D10222" t="s">
        <v>729</v>
      </c>
      <c r="E10222" s="2">
        <v>45504</v>
      </c>
      <c r="F10222" t="s">
        <v>3611</v>
      </c>
      <c r="G10222" t="s">
        <v>1053</v>
      </c>
      <c r="H10222">
        <v>425</v>
      </c>
      <c r="I10222" t="s">
        <v>1051</v>
      </c>
      <c r="J10222" t="s">
        <v>1052</v>
      </c>
      <c r="K10222" t="s">
        <v>1051</v>
      </c>
      <c r="L10222" t="s">
        <v>1053</v>
      </c>
      <c r="M10222" t="s">
        <v>5</v>
      </c>
      <c r="N10222" t="s">
        <v>6</v>
      </c>
      <c r="O10222">
        <v>101.5</v>
      </c>
      <c r="P10222">
        <v>30</v>
      </c>
      <c r="Q10222" s="2">
        <v>45504</v>
      </c>
      <c r="R10222" s="2">
        <v>45516</v>
      </c>
      <c r="AA10222">
        <v>12</v>
      </c>
      <c r="AD10222">
        <v>43137.5</v>
      </c>
      <c r="AE10222" t="b">
        <v>0</v>
      </c>
    </row>
    <row r="10223" spans="1:34" x14ac:dyDescent="0.2">
      <c r="A10223" s="1">
        <v>10221</v>
      </c>
      <c r="B10223">
        <v>1</v>
      </c>
      <c r="C10223" t="s">
        <v>1048</v>
      </c>
      <c r="D10223" t="s">
        <v>729</v>
      </c>
      <c r="E10223" s="2">
        <v>45504</v>
      </c>
      <c r="F10223" t="s">
        <v>3607</v>
      </c>
      <c r="G10223" t="s">
        <v>1052</v>
      </c>
      <c r="H10223">
        <v>425</v>
      </c>
      <c r="I10223" t="s">
        <v>1051</v>
      </c>
      <c r="J10223" t="s">
        <v>1053</v>
      </c>
      <c r="K10223" t="s">
        <v>1052</v>
      </c>
      <c r="L10223" t="s">
        <v>1051</v>
      </c>
      <c r="M10223" t="s">
        <v>7</v>
      </c>
      <c r="N10223" t="s">
        <v>8</v>
      </c>
      <c r="O10223">
        <v>20.47</v>
      </c>
      <c r="P10223">
        <v>14</v>
      </c>
      <c r="Q10223" s="2">
        <v>45505</v>
      </c>
      <c r="R10223" s="2">
        <v>45538</v>
      </c>
      <c r="AA10223">
        <v>33</v>
      </c>
      <c r="AD10223">
        <v>8699.75</v>
      </c>
      <c r="AE10223" t="b">
        <v>0</v>
      </c>
    </row>
    <row r="10224" spans="1:34" x14ac:dyDescent="0.2">
      <c r="A10224" s="1">
        <v>10222</v>
      </c>
      <c r="B10224">
        <v>1</v>
      </c>
      <c r="C10224" t="s">
        <v>1048</v>
      </c>
      <c r="D10224" t="s">
        <v>729</v>
      </c>
      <c r="E10224" s="2">
        <v>45504</v>
      </c>
      <c r="F10224" t="s">
        <v>3608</v>
      </c>
      <c r="G10224" t="s">
        <v>1052</v>
      </c>
      <c r="H10224">
        <v>425</v>
      </c>
      <c r="I10224" t="s">
        <v>1051</v>
      </c>
      <c r="J10224" t="s">
        <v>1053</v>
      </c>
      <c r="K10224" t="s">
        <v>1052</v>
      </c>
      <c r="L10224" t="s">
        <v>1051</v>
      </c>
      <c r="M10224" t="s">
        <v>7</v>
      </c>
      <c r="N10224" t="s">
        <v>8</v>
      </c>
      <c r="O10224">
        <v>9.65</v>
      </c>
      <c r="P10224">
        <v>14</v>
      </c>
      <c r="Q10224" s="2">
        <v>45505</v>
      </c>
      <c r="R10224" s="2">
        <v>45538</v>
      </c>
      <c r="AA10224">
        <v>33</v>
      </c>
      <c r="AD10224">
        <v>4101.25</v>
      </c>
      <c r="AE10224" t="b">
        <v>0</v>
      </c>
    </row>
    <row r="10225" spans="1:34" x14ac:dyDescent="0.2">
      <c r="A10225" s="1">
        <v>10223</v>
      </c>
      <c r="B10225">
        <v>1</v>
      </c>
      <c r="C10225" t="s">
        <v>1048</v>
      </c>
      <c r="D10225" t="s">
        <v>729</v>
      </c>
      <c r="E10225" s="2">
        <v>45504</v>
      </c>
      <c r="F10225" t="s">
        <v>3609</v>
      </c>
      <c r="G10225" t="s">
        <v>1052</v>
      </c>
      <c r="H10225">
        <v>425</v>
      </c>
      <c r="I10225" t="s">
        <v>1051</v>
      </c>
      <c r="J10225" t="s">
        <v>1053</v>
      </c>
      <c r="K10225" t="s">
        <v>1052</v>
      </c>
      <c r="L10225" t="s">
        <v>1051</v>
      </c>
      <c r="M10225" t="s">
        <v>7</v>
      </c>
      <c r="N10225" t="s">
        <v>8</v>
      </c>
      <c r="O10225">
        <v>25.09</v>
      </c>
      <c r="P10225">
        <v>14</v>
      </c>
      <c r="Q10225" s="2">
        <v>45505</v>
      </c>
      <c r="R10225" s="2">
        <v>45538</v>
      </c>
      <c r="AA10225">
        <v>33</v>
      </c>
      <c r="AD10225">
        <v>10663.25</v>
      </c>
      <c r="AE10225" t="b">
        <v>0</v>
      </c>
    </row>
    <row r="10226" spans="1:34" x14ac:dyDescent="0.2">
      <c r="A10226" s="1">
        <v>10224</v>
      </c>
      <c r="B10226">
        <v>1</v>
      </c>
      <c r="C10226" t="s">
        <v>1048</v>
      </c>
      <c r="D10226" t="s">
        <v>729</v>
      </c>
      <c r="E10226" s="2">
        <v>45504</v>
      </c>
      <c r="F10226" t="s">
        <v>3610</v>
      </c>
      <c r="G10226" t="s">
        <v>1053</v>
      </c>
      <c r="H10226">
        <v>425</v>
      </c>
      <c r="I10226" t="s">
        <v>1051</v>
      </c>
      <c r="J10226" t="s">
        <v>1053</v>
      </c>
      <c r="K10226" t="s">
        <v>1052</v>
      </c>
      <c r="L10226" t="s">
        <v>1051</v>
      </c>
      <c r="M10226" t="s">
        <v>7</v>
      </c>
      <c r="N10226" t="s">
        <v>8</v>
      </c>
      <c r="O10226">
        <v>97.46</v>
      </c>
      <c r="P10226">
        <v>14</v>
      </c>
      <c r="Q10226" s="2">
        <v>45505</v>
      </c>
      <c r="R10226" s="2">
        <v>45538</v>
      </c>
      <c r="AA10226">
        <v>33</v>
      </c>
      <c r="AD10226">
        <v>41420.5</v>
      </c>
      <c r="AE10226" t="b">
        <v>0</v>
      </c>
    </row>
    <row r="10227" spans="1:34" x14ac:dyDescent="0.2">
      <c r="A10227" s="1">
        <v>10225</v>
      </c>
      <c r="B10227">
        <v>1</v>
      </c>
      <c r="C10227" t="s">
        <v>1048</v>
      </c>
      <c r="D10227" t="s">
        <v>729</v>
      </c>
      <c r="E10227" s="2">
        <v>45504</v>
      </c>
      <c r="F10227" t="s">
        <v>3611</v>
      </c>
      <c r="G10227" t="s">
        <v>1053</v>
      </c>
      <c r="H10227">
        <v>425</v>
      </c>
      <c r="I10227" t="s">
        <v>1051</v>
      </c>
      <c r="J10227" t="s">
        <v>1053</v>
      </c>
      <c r="K10227" t="s">
        <v>1052</v>
      </c>
      <c r="L10227" t="s">
        <v>1051</v>
      </c>
      <c r="M10227" t="s">
        <v>7</v>
      </c>
      <c r="N10227" t="s">
        <v>8</v>
      </c>
      <c r="O10227">
        <v>106.91</v>
      </c>
      <c r="P10227">
        <v>14</v>
      </c>
      <c r="Q10227" s="2">
        <v>45505</v>
      </c>
      <c r="R10227" s="2">
        <v>45538</v>
      </c>
      <c r="AA10227">
        <v>33</v>
      </c>
      <c r="AD10227">
        <v>45436.75</v>
      </c>
      <c r="AE10227" t="b">
        <v>0</v>
      </c>
    </row>
    <row r="10228" spans="1:34" x14ac:dyDescent="0.2">
      <c r="A10228" s="1">
        <v>10226</v>
      </c>
      <c r="B10228">
        <v>1</v>
      </c>
      <c r="C10228" t="s">
        <v>1048</v>
      </c>
      <c r="D10228" t="s">
        <v>729</v>
      </c>
      <c r="E10228" s="2">
        <v>45504</v>
      </c>
      <c r="F10228" t="s">
        <v>3607</v>
      </c>
      <c r="G10228" t="s">
        <v>1052</v>
      </c>
      <c r="H10228">
        <v>425</v>
      </c>
      <c r="I10228" t="s">
        <v>1053</v>
      </c>
      <c r="J10228" t="s">
        <v>1053</v>
      </c>
      <c r="K10228" t="s">
        <v>1052</v>
      </c>
      <c r="L10228" t="s">
        <v>1052</v>
      </c>
      <c r="M10228" t="s">
        <v>9</v>
      </c>
      <c r="N10228" t="s">
        <v>10</v>
      </c>
      <c r="O10228">
        <v>27.45</v>
      </c>
      <c r="P10228">
        <v>28</v>
      </c>
      <c r="Q10228" s="2">
        <v>45506</v>
      </c>
      <c r="R10228" s="2">
        <v>45517</v>
      </c>
      <c r="AA10228">
        <v>11.7</v>
      </c>
      <c r="AD10228">
        <v>11666.25</v>
      </c>
      <c r="AE10228" t="b">
        <v>0</v>
      </c>
    </row>
    <row r="10229" spans="1:34" x14ac:dyDescent="0.2">
      <c r="A10229" s="1">
        <v>10227</v>
      </c>
      <c r="B10229">
        <v>1</v>
      </c>
      <c r="C10229" t="s">
        <v>1048</v>
      </c>
      <c r="D10229" t="s">
        <v>729</v>
      </c>
      <c r="E10229" s="2">
        <v>45504</v>
      </c>
      <c r="F10229" t="s">
        <v>3608</v>
      </c>
      <c r="G10229" t="s">
        <v>1052</v>
      </c>
      <c r="H10229">
        <v>425</v>
      </c>
      <c r="I10229" t="s">
        <v>1053</v>
      </c>
      <c r="J10229" t="s">
        <v>1053</v>
      </c>
      <c r="K10229" t="s">
        <v>1052</v>
      </c>
      <c r="L10229" t="s">
        <v>1052</v>
      </c>
      <c r="M10229" t="s">
        <v>9</v>
      </c>
      <c r="N10229" t="s">
        <v>10</v>
      </c>
      <c r="O10229">
        <v>15.85</v>
      </c>
      <c r="P10229">
        <v>28</v>
      </c>
      <c r="Q10229" s="2">
        <v>45506</v>
      </c>
      <c r="R10229" s="2">
        <v>45517</v>
      </c>
      <c r="AA10229">
        <v>11.7</v>
      </c>
      <c r="AD10229">
        <v>6736.25</v>
      </c>
      <c r="AE10229" t="b">
        <v>0</v>
      </c>
    </row>
    <row r="10230" spans="1:34" x14ac:dyDescent="0.2">
      <c r="A10230" s="1">
        <v>10228</v>
      </c>
      <c r="B10230">
        <v>1</v>
      </c>
      <c r="C10230" t="s">
        <v>1048</v>
      </c>
      <c r="D10230" t="s">
        <v>729</v>
      </c>
      <c r="E10230" s="2">
        <v>45504</v>
      </c>
      <c r="F10230" t="s">
        <v>3609</v>
      </c>
      <c r="G10230" t="s">
        <v>1052</v>
      </c>
      <c r="H10230">
        <v>425</v>
      </c>
      <c r="I10230" t="s">
        <v>1053</v>
      </c>
      <c r="J10230" t="s">
        <v>1053</v>
      </c>
      <c r="K10230" t="s">
        <v>1052</v>
      </c>
      <c r="L10230" t="s">
        <v>1052</v>
      </c>
      <c r="M10230" t="s">
        <v>9</v>
      </c>
      <c r="N10230" t="s">
        <v>10</v>
      </c>
      <c r="O10230">
        <v>21.39</v>
      </c>
      <c r="P10230">
        <v>28</v>
      </c>
      <c r="Q10230" s="2">
        <v>45506</v>
      </c>
      <c r="R10230" s="2">
        <v>45517</v>
      </c>
      <c r="AA10230">
        <v>11.7</v>
      </c>
      <c r="AD10230">
        <v>9090.75</v>
      </c>
      <c r="AE10230" t="b">
        <v>0</v>
      </c>
    </row>
    <row r="10231" spans="1:34" x14ac:dyDescent="0.2">
      <c r="A10231" s="1">
        <v>10229</v>
      </c>
      <c r="B10231">
        <v>1</v>
      </c>
      <c r="C10231" t="s">
        <v>1048</v>
      </c>
      <c r="D10231" t="s">
        <v>729</v>
      </c>
      <c r="E10231" s="2">
        <v>45504</v>
      </c>
      <c r="F10231" t="s">
        <v>3610</v>
      </c>
      <c r="G10231" t="s">
        <v>1053</v>
      </c>
      <c r="H10231">
        <v>425</v>
      </c>
      <c r="I10231" t="s">
        <v>1053</v>
      </c>
      <c r="J10231" t="s">
        <v>1053</v>
      </c>
      <c r="K10231" t="s">
        <v>1052</v>
      </c>
      <c r="L10231" t="s">
        <v>1052</v>
      </c>
      <c r="M10231" t="s">
        <v>9</v>
      </c>
      <c r="N10231" t="s">
        <v>10</v>
      </c>
      <c r="O10231">
        <v>93.82</v>
      </c>
      <c r="P10231">
        <v>28</v>
      </c>
      <c r="Q10231" s="2">
        <v>45506</v>
      </c>
      <c r="R10231" s="2">
        <v>45517</v>
      </c>
      <c r="AA10231">
        <v>11.7</v>
      </c>
      <c r="AD10231">
        <v>39873.5</v>
      </c>
      <c r="AE10231" t="b">
        <v>0</v>
      </c>
    </row>
    <row r="10232" spans="1:34" x14ac:dyDescent="0.2">
      <c r="A10232" s="1">
        <v>10230</v>
      </c>
      <c r="B10232">
        <v>1</v>
      </c>
      <c r="C10232" t="s">
        <v>1048</v>
      </c>
      <c r="D10232" t="s">
        <v>729</v>
      </c>
      <c r="E10232" s="2">
        <v>45504</v>
      </c>
      <c r="F10232" t="s">
        <v>3611</v>
      </c>
      <c r="G10232" t="s">
        <v>1053</v>
      </c>
      <c r="H10232">
        <v>425</v>
      </c>
      <c r="I10232" t="s">
        <v>1053</v>
      </c>
      <c r="J10232" t="s">
        <v>1053</v>
      </c>
      <c r="K10232" t="s">
        <v>1052</v>
      </c>
      <c r="L10232" t="s">
        <v>1052</v>
      </c>
      <c r="M10232" t="s">
        <v>9</v>
      </c>
      <c r="N10232" t="s">
        <v>10</v>
      </c>
      <c r="O10232">
        <v>83.24</v>
      </c>
      <c r="P10232">
        <v>28</v>
      </c>
      <c r="Q10232" s="2">
        <v>45506</v>
      </c>
      <c r="R10232" s="2">
        <v>45517</v>
      </c>
      <c r="AA10232">
        <v>11.7</v>
      </c>
      <c r="AD10232">
        <v>35377</v>
      </c>
      <c r="AE10232" t="b">
        <v>0</v>
      </c>
    </row>
    <row r="10233" spans="1:34" x14ac:dyDescent="0.2">
      <c r="A10233" s="1">
        <v>10231</v>
      </c>
      <c r="B10233">
        <v>1</v>
      </c>
      <c r="C10233" t="s">
        <v>1048</v>
      </c>
      <c r="D10233" t="s">
        <v>729</v>
      </c>
      <c r="E10233" s="2">
        <v>45504</v>
      </c>
      <c r="F10233" t="s">
        <v>3607</v>
      </c>
      <c r="G10233" t="s">
        <v>1052</v>
      </c>
      <c r="H10233">
        <v>425</v>
      </c>
      <c r="I10233" t="s">
        <v>1052</v>
      </c>
      <c r="J10233" t="s">
        <v>1052</v>
      </c>
      <c r="K10233" t="s">
        <v>1052</v>
      </c>
      <c r="L10233" t="s">
        <v>1053</v>
      </c>
      <c r="M10233" t="s">
        <v>11</v>
      </c>
      <c r="N10233" t="s">
        <v>12</v>
      </c>
      <c r="O10233">
        <v>20.5</v>
      </c>
      <c r="Q10233" s="2">
        <v>45504</v>
      </c>
      <c r="R10233" s="2">
        <v>45539</v>
      </c>
      <c r="S10233" s="2">
        <v>45549</v>
      </c>
      <c r="T10233" s="2">
        <v>45551</v>
      </c>
      <c r="U10233" s="2">
        <v>45588</v>
      </c>
      <c r="V10233" s="2">
        <v>45586</v>
      </c>
      <c r="W10233" s="2">
        <v>45588</v>
      </c>
      <c r="X10233" s="2">
        <v>45606</v>
      </c>
      <c r="Y10233" s="2">
        <v>45606</v>
      </c>
      <c r="Z10233" s="2">
        <v>45606</v>
      </c>
      <c r="AA10233">
        <v>35</v>
      </c>
      <c r="AB10233" t="b">
        <v>1</v>
      </c>
      <c r="AC10233">
        <v>35</v>
      </c>
      <c r="AD10233">
        <v>8712.5</v>
      </c>
      <c r="AE10233" t="b">
        <v>1</v>
      </c>
      <c r="AF10233" t="b">
        <v>0</v>
      </c>
      <c r="AG10233" t="b">
        <v>0</v>
      </c>
      <c r="AH10233" t="b">
        <v>0</v>
      </c>
    </row>
    <row r="10234" spans="1:34" x14ac:dyDescent="0.2">
      <c r="A10234" s="1">
        <v>10232</v>
      </c>
      <c r="B10234">
        <v>1</v>
      </c>
      <c r="C10234" t="s">
        <v>1048</v>
      </c>
      <c r="D10234" t="s">
        <v>729</v>
      </c>
      <c r="E10234" s="2">
        <v>45504</v>
      </c>
      <c r="F10234" t="s">
        <v>3608</v>
      </c>
      <c r="G10234" t="s">
        <v>1052</v>
      </c>
      <c r="H10234">
        <v>425</v>
      </c>
      <c r="I10234" t="s">
        <v>1052</v>
      </c>
      <c r="J10234" t="s">
        <v>1052</v>
      </c>
      <c r="K10234" t="s">
        <v>1052</v>
      </c>
      <c r="L10234" t="s">
        <v>1053</v>
      </c>
      <c r="M10234" t="s">
        <v>11</v>
      </c>
      <c r="N10234" t="s">
        <v>12</v>
      </c>
      <c r="O10234">
        <v>3.12</v>
      </c>
      <c r="Q10234" s="2">
        <v>45504</v>
      </c>
      <c r="R10234" s="2">
        <v>45539</v>
      </c>
      <c r="S10234" s="2">
        <v>45549</v>
      </c>
      <c r="T10234" s="2">
        <v>45551</v>
      </c>
      <c r="U10234" s="2">
        <v>45588</v>
      </c>
      <c r="V10234" s="2">
        <v>45586</v>
      </c>
      <c r="W10234" s="2">
        <v>45588</v>
      </c>
      <c r="X10234" s="2">
        <v>45606</v>
      </c>
      <c r="Y10234" s="2">
        <v>45606</v>
      </c>
      <c r="Z10234" s="2">
        <v>45606</v>
      </c>
      <c r="AA10234">
        <v>35</v>
      </c>
      <c r="AB10234" t="b">
        <v>1</v>
      </c>
      <c r="AC10234">
        <v>35</v>
      </c>
      <c r="AD10234">
        <v>1326</v>
      </c>
      <c r="AE10234" t="b">
        <v>1</v>
      </c>
      <c r="AF10234" t="b">
        <v>0</v>
      </c>
      <c r="AG10234" t="b">
        <v>0</v>
      </c>
      <c r="AH10234" t="b">
        <v>0</v>
      </c>
    </row>
    <row r="10235" spans="1:34" x14ac:dyDescent="0.2">
      <c r="A10235" s="1">
        <v>10233</v>
      </c>
      <c r="B10235">
        <v>1</v>
      </c>
      <c r="C10235" t="s">
        <v>1048</v>
      </c>
      <c r="D10235" t="s">
        <v>729</v>
      </c>
      <c r="E10235" s="2">
        <v>45504</v>
      </c>
      <c r="F10235" t="s">
        <v>3609</v>
      </c>
      <c r="G10235" t="s">
        <v>1052</v>
      </c>
      <c r="H10235">
        <v>425</v>
      </c>
      <c r="I10235" t="s">
        <v>1052</v>
      </c>
      <c r="J10235" t="s">
        <v>1052</v>
      </c>
      <c r="K10235" t="s">
        <v>1052</v>
      </c>
      <c r="L10235" t="s">
        <v>1053</v>
      </c>
      <c r="M10235" t="s">
        <v>11</v>
      </c>
      <c r="N10235" t="s">
        <v>12</v>
      </c>
      <c r="O10235">
        <v>14.36</v>
      </c>
      <c r="Q10235" s="2">
        <v>45504</v>
      </c>
      <c r="R10235" s="2">
        <v>45539</v>
      </c>
      <c r="S10235" s="2">
        <v>45549</v>
      </c>
      <c r="T10235" s="2">
        <v>45551</v>
      </c>
      <c r="U10235" s="2">
        <v>45588</v>
      </c>
      <c r="V10235" s="2">
        <v>45586</v>
      </c>
      <c r="W10235" s="2">
        <v>45588</v>
      </c>
      <c r="X10235" s="2">
        <v>45606</v>
      </c>
      <c r="Y10235" s="2">
        <v>45606</v>
      </c>
      <c r="Z10235" s="2">
        <v>45606</v>
      </c>
      <c r="AA10235">
        <v>35</v>
      </c>
      <c r="AB10235" t="b">
        <v>1</v>
      </c>
      <c r="AC10235">
        <v>35</v>
      </c>
      <c r="AD10235">
        <v>6103</v>
      </c>
      <c r="AE10235" t="b">
        <v>1</v>
      </c>
      <c r="AF10235" t="b">
        <v>0</v>
      </c>
      <c r="AG10235" t="b">
        <v>0</v>
      </c>
      <c r="AH10235" t="b">
        <v>0</v>
      </c>
    </row>
    <row r="10236" spans="1:34" x14ac:dyDescent="0.2">
      <c r="A10236" s="1">
        <v>10234</v>
      </c>
      <c r="B10236">
        <v>1</v>
      </c>
      <c r="C10236" t="s">
        <v>1048</v>
      </c>
      <c r="D10236" t="s">
        <v>729</v>
      </c>
      <c r="E10236" s="2">
        <v>45504</v>
      </c>
      <c r="F10236" t="s">
        <v>3610</v>
      </c>
      <c r="G10236" t="s">
        <v>1053</v>
      </c>
      <c r="H10236">
        <v>425</v>
      </c>
      <c r="I10236" t="s">
        <v>1052</v>
      </c>
      <c r="J10236" t="s">
        <v>1052</v>
      </c>
      <c r="K10236" t="s">
        <v>1052</v>
      </c>
      <c r="L10236" t="s">
        <v>1053</v>
      </c>
      <c r="M10236" t="s">
        <v>11</v>
      </c>
      <c r="N10236" t="s">
        <v>12</v>
      </c>
      <c r="O10236">
        <v>110.92</v>
      </c>
      <c r="Q10236" s="2">
        <v>45504</v>
      </c>
      <c r="R10236" s="2">
        <v>45539</v>
      </c>
      <c r="S10236" s="2">
        <v>45549</v>
      </c>
      <c r="T10236" s="2">
        <v>45551</v>
      </c>
      <c r="U10236" s="2">
        <v>45588</v>
      </c>
      <c r="V10236" s="2">
        <v>45586</v>
      </c>
      <c r="W10236" s="2">
        <v>45588</v>
      </c>
      <c r="X10236" s="2">
        <v>45606</v>
      </c>
      <c r="Y10236" s="2">
        <v>45606</v>
      </c>
      <c r="Z10236" s="2">
        <v>45606</v>
      </c>
      <c r="AA10236">
        <v>35</v>
      </c>
      <c r="AB10236" t="b">
        <v>1</v>
      </c>
      <c r="AC10236">
        <v>35</v>
      </c>
      <c r="AD10236">
        <v>47141</v>
      </c>
      <c r="AE10236" t="b">
        <v>1</v>
      </c>
      <c r="AF10236" t="b">
        <v>0</v>
      </c>
      <c r="AG10236" t="b">
        <v>0</v>
      </c>
      <c r="AH10236" t="b">
        <v>0</v>
      </c>
    </row>
    <row r="10237" spans="1:34" x14ac:dyDescent="0.2">
      <c r="A10237" s="1">
        <v>10235</v>
      </c>
      <c r="B10237">
        <v>1</v>
      </c>
      <c r="C10237" t="s">
        <v>1048</v>
      </c>
      <c r="D10237" t="s">
        <v>729</v>
      </c>
      <c r="E10237" s="2">
        <v>45504</v>
      </c>
      <c r="F10237" t="s">
        <v>3611</v>
      </c>
      <c r="G10237" t="s">
        <v>1053</v>
      </c>
      <c r="H10237">
        <v>425</v>
      </c>
      <c r="I10237" t="s">
        <v>1052</v>
      </c>
      <c r="J10237" t="s">
        <v>1052</v>
      </c>
      <c r="K10237" t="s">
        <v>1052</v>
      </c>
      <c r="L10237" t="s">
        <v>1053</v>
      </c>
      <c r="M10237" t="s">
        <v>11</v>
      </c>
      <c r="N10237" t="s">
        <v>12</v>
      </c>
      <c r="O10237">
        <v>77.319999999999993</v>
      </c>
      <c r="Q10237" s="2">
        <v>45504</v>
      </c>
      <c r="R10237" s="2">
        <v>45539</v>
      </c>
      <c r="S10237" s="2">
        <v>45549</v>
      </c>
      <c r="T10237" s="2">
        <v>45551</v>
      </c>
      <c r="U10237" s="2">
        <v>45588</v>
      </c>
      <c r="V10237" s="2">
        <v>45586</v>
      </c>
      <c r="W10237" s="2">
        <v>45588</v>
      </c>
      <c r="X10237" s="2">
        <v>45606</v>
      </c>
      <c r="Y10237" s="2">
        <v>45606</v>
      </c>
      <c r="Z10237" s="2">
        <v>45606</v>
      </c>
      <c r="AA10237">
        <v>35</v>
      </c>
      <c r="AB10237" t="b">
        <v>1</v>
      </c>
      <c r="AC10237">
        <v>35</v>
      </c>
      <c r="AD10237">
        <v>32861</v>
      </c>
      <c r="AE10237" t="b">
        <v>1</v>
      </c>
      <c r="AF10237" t="b">
        <v>0</v>
      </c>
      <c r="AG10237" t="b">
        <v>0</v>
      </c>
      <c r="AH10237" t="b">
        <v>0</v>
      </c>
    </row>
    <row r="10238" spans="1:34" x14ac:dyDescent="0.2">
      <c r="A10238" s="1">
        <v>10236</v>
      </c>
      <c r="B10238">
        <v>1</v>
      </c>
      <c r="C10238" t="s">
        <v>1048</v>
      </c>
      <c r="D10238" t="s">
        <v>730</v>
      </c>
      <c r="E10238" s="2">
        <v>45504</v>
      </c>
      <c r="F10238" t="s">
        <v>3612</v>
      </c>
      <c r="G10238" t="s">
        <v>1053</v>
      </c>
      <c r="H10238">
        <v>878</v>
      </c>
      <c r="I10238" t="s">
        <v>1051</v>
      </c>
      <c r="J10238" t="s">
        <v>1052</v>
      </c>
      <c r="K10238" t="s">
        <v>1051</v>
      </c>
      <c r="L10238" t="s">
        <v>1053</v>
      </c>
      <c r="M10238" t="s">
        <v>5</v>
      </c>
      <c r="N10238" t="s">
        <v>6</v>
      </c>
      <c r="O10238">
        <v>121.69</v>
      </c>
      <c r="P10238">
        <v>30</v>
      </c>
      <c r="Q10238" s="2">
        <v>45506</v>
      </c>
      <c r="R10238" s="2">
        <v>45521</v>
      </c>
      <c r="AA10238">
        <v>15</v>
      </c>
      <c r="AD10238">
        <v>106843.82</v>
      </c>
      <c r="AE10238" t="b">
        <v>0</v>
      </c>
    </row>
    <row r="10239" spans="1:34" x14ac:dyDescent="0.2">
      <c r="A10239" s="1">
        <v>10237</v>
      </c>
      <c r="B10239">
        <v>1</v>
      </c>
      <c r="C10239" t="s">
        <v>1048</v>
      </c>
      <c r="D10239" t="s">
        <v>730</v>
      </c>
      <c r="E10239" s="2">
        <v>45504</v>
      </c>
      <c r="F10239" t="s">
        <v>3613</v>
      </c>
      <c r="G10239" t="s">
        <v>1053</v>
      </c>
      <c r="H10239">
        <v>878</v>
      </c>
      <c r="I10239" t="s">
        <v>1051</v>
      </c>
      <c r="J10239" t="s">
        <v>1052</v>
      </c>
      <c r="K10239" t="s">
        <v>1051</v>
      </c>
      <c r="L10239" t="s">
        <v>1053</v>
      </c>
      <c r="M10239" t="s">
        <v>5</v>
      </c>
      <c r="N10239" t="s">
        <v>6</v>
      </c>
      <c r="O10239">
        <v>146.33000000000001</v>
      </c>
      <c r="P10239">
        <v>30</v>
      </c>
      <c r="Q10239" s="2">
        <v>45506</v>
      </c>
      <c r="R10239" s="2">
        <v>45521</v>
      </c>
      <c r="AA10239">
        <v>15</v>
      </c>
      <c r="AD10239">
        <v>128477.74</v>
      </c>
      <c r="AE10239" t="b">
        <v>0</v>
      </c>
    </row>
    <row r="10240" spans="1:34" x14ac:dyDescent="0.2">
      <c r="A10240" s="1">
        <v>10238</v>
      </c>
      <c r="B10240">
        <v>1</v>
      </c>
      <c r="C10240" t="s">
        <v>1048</v>
      </c>
      <c r="D10240" t="s">
        <v>730</v>
      </c>
      <c r="E10240" s="2">
        <v>45504</v>
      </c>
      <c r="F10240" t="s">
        <v>3614</v>
      </c>
      <c r="G10240" t="s">
        <v>1053</v>
      </c>
      <c r="H10240">
        <v>878</v>
      </c>
      <c r="I10240" t="s">
        <v>1051</v>
      </c>
      <c r="J10240" t="s">
        <v>1052</v>
      </c>
      <c r="K10240" t="s">
        <v>1051</v>
      </c>
      <c r="L10240" t="s">
        <v>1053</v>
      </c>
      <c r="M10240" t="s">
        <v>5</v>
      </c>
      <c r="N10240" t="s">
        <v>6</v>
      </c>
      <c r="O10240">
        <v>87.95</v>
      </c>
      <c r="P10240">
        <v>30</v>
      </c>
      <c r="Q10240" s="2">
        <v>45506</v>
      </c>
      <c r="R10240" s="2">
        <v>45521</v>
      </c>
      <c r="AA10240">
        <v>15</v>
      </c>
      <c r="AD10240">
        <v>77220.100000000006</v>
      </c>
      <c r="AE10240" t="b">
        <v>0</v>
      </c>
    </row>
    <row r="10241" spans="1:34" x14ac:dyDescent="0.2">
      <c r="A10241" s="1">
        <v>10239</v>
      </c>
      <c r="B10241">
        <v>1</v>
      </c>
      <c r="C10241" t="s">
        <v>1048</v>
      </c>
      <c r="D10241" t="s">
        <v>730</v>
      </c>
      <c r="E10241" s="2">
        <v>45504</v>
      </c>
      <c r="F10241" t="s">
        <v>3612</v>
      </c>
      <c r="G10241" t="s">
        <v>1053</v>
      </c>
      <c r="H10241">
        <v>878</v>
      </c>
      <c r="I10241" t="s">
        <v>1051</v>
      </c>
      <c r="J10241" t="s">
        <v>1053</v>
      </c>
      <c r="K10241" t="s">
        <v>1052</v>
      </c>
      <c r="L10241" t="s">
        <v>1051</v>
      </c>
      <c r="M10241" t="s">
        <v>7</v>
      </c>
      <c r="N10241" t="s">
        <v>8</v>
      </c>
      <c r="O10241">
        <v>78.760000000000005</v>
      </c>
      <c r="P10241">
        <v>14</v>
      </c>
      <c r="Q10241" s="2">
        <v>45506</v>
      </c>
      <c r="R10241" s="2">
        <v>45538</v>
      </c>
      <c r="AA10241">
        <v>32</v>
      </c>
      <c r="AD10241">
        <v>69151.28</v>
      </c>
      <c r="AE10241" t="b">
        <v>0</v>
      </c>
    </row>
    <row r="10242" spans="1:34" x14ac:dyDescent="0.2">
      <c r="A10242" s="1">
        <v>10240</v>
      </c>
      <c r="B10242">
        <v>1</v>
      </c>
      <c r="C10242" t="s">
        <v>1048</v>
      </c>
      <c r="D10242" t="s">
        <v>730</v>
      </c>
      <c r="E10242" s="2">
        <v>45504</v>
      </c>
      <c r="F10242" t="s">
        <v>3613</v>
      </c>
      <c r="G10242" t="s">
        <v>1053</v>
      </c>
      <c r="H10242">
        <v>878</v>
      </c>
      <c r="I10242" t="s">
        <v>1051</v>
      </c>
      <c r="J10242" t="s">
        <v>1053</v>
      </c>
      <c r="K10242" t="s">
        <v>1052</v>
      </c>
      <c r="L10242" t="s">
        <v>1051</v>
      </c>
      <c r="M10242" t="s">
        <v>7</v>
      </c>
      <c r="N10242" t="s">
        <v>8</v>
      </c>
      <c r="O10242">
        <v>91.89</v>
      </c>
      <c r="P10242">
        <v>14</v>
      </c>
      <c r="Q10242" s="2">
        <v>45506</v>
      </c>
      <c r="R10242" s="2">
        <v>45538</v>
      </c>
      <c r="AA10242">
        <v>32</v>
      </c>
      <c r="AD10242">
        <v>80679.42</v>
      </c>
      <c r="AE10242" t="b">
        <v>0</v>
      </c>
    </row>
    <row r="10243" spans="1:34" x14ac:dyDescent="0.2">
      <c r="A10243" s="1">
        <v>10241</v>
      </c>
      <c r="B10243">
        <v>1</v>
      </c>
      <c r="C10243" t="s">
        <v>1048</v>
      </c>
      <c r="D10243" t="s">
        <v>730</v>
      </c>
      <c r="E10243" s="2">
        <v>45504</v>
      </c>
      <c r="F10243" t="s">
        <v>3614</v>
      </c>
      <c r="G10243" t="s">
        <v>1053</v>
      </c>
      <c r="H10243">
        <v>878</v>
      </c>
      <c r="I10243" t="s">
        <v>1051</v>
      </c>
      <c r="J10243" t="s">
        <v>1053</v>
      </c>
      <c r="K10243" t="s">
        <v>1052</v>
      </c>
      <c r="L10243" t="s">
        <v>1051</v>
      </c>
      <c r="M10243" t="s">
        <v>7</v>
      </c>
      <c r="N10243" t="s">
        <v>8</v>
      </c>
      <c r="O10243">
        <v>128.13999999999999</v>
      </c>
      <c r="P10243">
        <v>14</v>
      </c>
      <c r="Q10243" s="2">
        <v>45506</v>
      </c>
      <c r="R10243" s="2">
        <v>45538</v>
      </c>
      <c r="AA10243">
        <v>32</v>
      </c>
      <c r="AD10243">
        <v>112506.92</v>
      </c>
      <c r="AE10243" t="b">
        <v>0</v>
      </c>
    </row>
    <row r="10244" spans="1:34" x14ac:dyDescent="0.2">
      <c r="A10244" s="1">
        <v>10242</v>
      </c>
      <c r="B10244">
        <v>1</v>
      </c>
      <c r="C10244" t="s">
        <v>1048</v>
      </c>
      <c r="D10244" t="s">
        <v>730</v>
      </c>
      <c r="E10244" s="2">
        <v>45504</v>
      </c>
      <c r="F10244" t="s">
        <v>3612</v>
      </c>
      <c r="G10244" t="s">
        <v>1053</v>
      </c>
      <c r="H10244">
        <v>878</v>
      </c>
      <c r="I10244" t="s">
        <v>1053</v>
      </c>
      <c r="J10244" t="s">
        <v>1053</v>
      </c>
      <c r="K10244" t="s">
        <v>1052</v>
      </c>
      <c r="L10244" t="s">
        <v>1052</v>
      </c>
      <c r="M10244" t="s">
        <v>9</v>
      </c>
      <c r="N10244" t="s">
        <v>10</v>
      </c>
      <c r="O10244">
        <v>119.4</v>
      </c>
      <c r="P10244">
        <v>28</v>
      </c>
      <c r="Q10244" s="2">
        <v>45510</v>
      </c>
      <c r="R10244" s="2">
        <v>45565</v>
      </c>
      <c r="AA10244">
        <v>55</v>
      </c>
      <c r="AD10244">
        <v>104833.2</v>
      </c>
      <c r="AE10244" t="b">
        <v>0</v>
      </c>
    </row>
    <row r="10245" spans="1:34" x14ac:dyDescent="0.2">
      <c r="A10245" s="1">
        <v>10243</v>
      </c>
      <c r="B10245">
        <v>1</v>
      </c>
      <c r="C10245" t="s">
        <v>1048</v>
      </c>
      <c r="D10245" t="s">
        <v>730</v>
      </c>
      <c r="E10245" s="2">
        <v>45504</v>
      </c>
      <c r="F10245" t="s">
        <v>3613</v>
      </c>
      <c r="G10245" t="s">
        <v>1053</v>
      </c>
      <c r="H10245">
        <v>878</v>
      </c>
      <c r="I10245" t="s">
        <v>1053</v>
      </c>
      <c r="J10245" t="s">
        <v>1053</v>
      </c>
      <c r="K10245" t="s">
        <v>1052</v>
      </c>
      <c r="L10245" t="s">
        <v>1052</v>
      </c>
      <c r="M10245" t="s">
        <v>9</v>
      </c>
      <c r="N10245" t="s">
        <v>10</v>
      </c>
      <c r="O10245">
        <v>94.17</v>
      </c>
      <c r="P10245">
        <v>28</v>
      </c>
      <c r="Q10245" s="2">
        <v>45510</v>
      </c>
      <c r="R10245" s="2">
        <v>45565</v>
      </c>
      <c r="AA10245">
        <v>55</v>
      </c>
      <c r="AD10245">
        <v>82681.259999999995</v>
      </c>
      <c r="AE10245" t="b">
        <v>0</v>
      </c>
    </row>
    <row r="10246" spans="1:34" x14ac:dyDescent="0.2">
      <c r="A10246" s="1">
        <v>10244</v>
      </c>
      <c r="B10246">
        <v>1</v>
      </c>
      <c r="C10246" t="s">
        <v>1048</v>
      </c>
      <c r="D10246" t="s">
        <v>730</v>
      </c>
      <c r="E10246" s="2">
        <v>45504</v>
      </c>
      <c r="F10246" t="s">
        <v>3614</v>
      </c>
      <c r="G10246" t="s">
        <v>1053</v>
      </c>
      <c r="H10246">
        <v>878</v>
      </c>
      <c r="I10246" t="s">
        <v>1053</v>
      </c>
      <c r="J10246" t="s">
        <v>1053</v>
      </c>
      <c r="K10246" t="s">
        <v>1052</v>
      </c>
      <c r="L10246" t="s">
        <v>1052</v>
      </c>
      <c r="M10246" t="s">
        <v>9</v>
      </c>
      <c r="N10246" t="s">
        <v>10</v>
      </c>
      <c r="O10246">
        <v>100.14</v>
      </c>
      <c r="P10246">
        <v>28</v>
      </c>
      <c r="Q10246" s="2">
        <v>45510</v>
      </c>
      <c r="R10246" s="2">
        <v>45565</v>
      </c>
      <c r="AA10246">
        <v>55</v>
      </c>
      <c r="AD10246">
        <v>87922.92</v>
      </c>
      <c r="AE10246" t="b">
        <v>0</v>
      </c>
    </row>
    <row r="10247" spans="1:34" x14ac:dyDescent="0.2">
      <c r="A10247" s="1">
        <v>10245</v>
      </c>
      <c r="B10247">
        <v>1</v>
      </c>
      <c r="C10247" t="s">
        <v>1048</v>
      </c>
      <c r="D10247" t="s">
        <v>730</v>
      </c>
      <c r="E10247" s="2">
        <v>45504</v>
      </c>
      <c r="F10247" t="s">
        <v>3612</v>
      </c>
      <c r="G10247" t="s">
        <v>1053</v>
      </c>
      <c r="H10247">
        <v>878</v>
      </c>
      <c r="I10247" t="s">
        <v>1052</v>
      </c>
      <c r="J10247" t="s">
        <v>1052</v>
      </c>
      <c r="K10247" t="s">
        <v>1052</v>
      </c>
      <c r="L10247" t="s">
        <v>1053</v>
      </c>
      <c r="M10247" t="s">
        <v>11</v>
      </c>
      <c r="N10247" t="s">
        <v>12</v>
      </c>
      <c r="O10247">
        <v>94.54</v>
      </c>
      <c r="Q10247" s="2">
        <v>45512</v>
      </c>
      <c r="R10247" s="2">
        <v>45538</v>
      </c>
      <c r="S10247" s="2">
        <v>45549</v>
      </c>
      <c r="T10247" s="2">
        <v>45561</v>
      </c>
      <c r="U10247" s="2">
        <v>45575</v>
      </c>
      <c r="V10247" s="2">
        <v>45573</v>
      </c>
      <c r="W10247" s="2">
        <v>45573</v>
      </c>
      <c r="X10247" s="2">
        <v>45573</v>
      </c>
      <c r="Y10247" s="2">
        <v>45577</v>
      </c>
      <c r="Z10247" s="2">
        <v>45577</v>
      </c>
      <c r="AA10247">
        <v>26</v>
      </c>
      <c r="AB10247" t="b">
        <v>1</v>
      </c>
      <c r="AC10247">
        <v>12</v>
      </c>
      <c r="AD10247">
        <v>83006.12000000001</v>
      </c>
      <c r="AE10247" t="b">
        <v>1</v>
      </c>
      <c r="AF10247" t="b">
        <v>0</v>
      </c>
      <c r="AG10247" t="b">
        <v>0</v>
      </c>
      <c r="AH10247" t="b">
        <v>1</v>
      </c>
    </row>
    <row r="10248" spans="1:34" x14ac:dyDescent="0.2">
      <c r="A10248" s="1">
        <v>10246</v>
      </c>
      <c r="B10248">
        <v>1</v>
      </c>
      <c r="C10248" t="s">
        <v>1048</v>
      </c>
      <c r="D10248" t="s">
        <v>730</v>
      </c>
      <c r="E10248" s="2">
        <v>45504</v>
      </c>
      <c r="F10248" t="s">
        <v>3613</v>
      </c>
      <c r="G10248" t="s">
        <v>1053</v>
      </c>
      <c r="H10248">
        <v>878</v>
      </c>
      <c r="I10248" t="s">
        <v>1052</v>
      </c>
      <c r="J10248" t="s">
        <v>1052</v>
      </c>
      <c r="K10248" t="s">
        <v>1052</v>
      </c>
      <c r="L10248" t="s">
        <v>1053</v>
      </c>
      <c r="M10248" t="s">
        <v>11</v>
      </c>
      <c r="N10248" t="s">
        <v>12</v>
      </c>
      <c r="O10248">
        <v>90.73</v>
      </c>
      <c r="Q10248" s="2">
        <v>45512</v>
      </c>
      <c r="R10248" s="2">
        <v>45538</v>
      </c>
      <c r="S10248" s="2">
        <v>45549</v>
      </c>
      <c r="T10248" s="2">
        <v>45561</v>
      </c>
      <c r="U10248" s="2">
        <v>45575</v>
      </c>
      <c r="V10248" s="2">
        <v>45573</v>
      </c>
      <c r="W10248" s="2">
        <v>45573</v>
      </c>
      <c r="X10248" s="2">
        <v>45573</v>
      </c>
      <c r="Y10248" s="2">
        <v>45577</v>
      </c>
      <c r="Z10248" s="2">
        <v>45577</v>
      </c>
      <c r="AA10248">
        <v>26</v>
      </c>
      <c r="AB10248" t="b">
        <v>1</v>
      </c>
      <c r="AC10248">
        <v>12</v>
      </c>
      <c r="AD10248">
        <v>79660.94</v>
      </c>
      <c r="AE10248" t="b">
        <v>1</v>
      </c>
      <c r="AF10248" t="b">
        <v>0</v>
      </c>
      <c r="AG10248" t="b">
        <v>0</v>
      </c>
      <c r="AH10248" t="b">
        <v>1</v>
      </c>
    </row>
    <row r="10249" spans="1:34" x14ac:dyDescent="0.2">
      <c r="A10249" s="1">
        <v>10247</v>
      </c>
      <c r="B10249">
        <v>1</v>
      </c>
      <c r="C10249" t="s">
        <v>1048</v>
      </c>
      <c r="D10249" t="s">
        <v>730</v>
      </c>
      <c r="E10249" s="2">
        <v>45504</v>
      </c>
      <c r="F10249" t="s">
        <v>3614</v>
      </c>
      <c r="G10249" t="s">
        <v>1053</v>
      </c>
      <c r="H10249">
        <v>878</v>
      </c>
      <c r="I10249" t="s">
        <v>1052</v>
      </c>
      <c r="J10249" t="s">
        <v>1052</v>
      </c>
      <c r="K10249" t="s">
        <v>1052</v>
      </c>
      <c r="L10249" t="s">
        <v>1053</v>
      </c>
      <c r="M10249" t="s">
        <v>11</v>
      </c>
      <c r="N10249" t="s">
        <v>12</v>
      </c>
      <c r="O10249">
        <v>112.55</v>
      </c>
      <c r="Q10249" s="2">
        <v>45512</v>
      </c>
      <c r="R10249" s="2">
        <v>45538</v>
      </c>
      <c r="S10249" s="2">
        <v>45549</v>
      </c>
      <c r="T10249" s="2">
        <v>45561</v>
      </c>
      <c r="U10249" s="2">
        <v>45575</v>
      </c>
      <c r="V10249" s="2">
        <v>45573</v>
      </c>
      <c r="W10249" s="2">
        <v>45573</v>
      </c>
      <c r="X10249" s="2">
        <v>45573</v>
      </c>
      <c r="Y10249" s="2">
        <v>45577</v>
      </c>
      <c r="Z10249" s="2">
        <v>45577</v>
      </c>
      <c r="AA10249">
        <v>26</v>
      </c>
      <c r="AB10249" t="b">
        <v>1</v>
      </c>
      <c r="AC10249">
        <v>12</v>
      </c>
      <c r="AD10249">
        <v>98818.9</v>
      </c>
      <c r="AE10249" t="b">
        <v>1</v>
      </c>
      <c r="AF10249" t="b">
        <v>0</v>
      </c>
      <c r="AG10249" t="b">
        <v>0</v>
      </c>
      <c r="AH10249" t="b">
        <v>1</v>
      </c>
    </row>
    <row r="10250" spans="1:34" x14ac:dyDescent="0.2">
      <c r="A10250" s="1">
        <v>10248</v>
      </c>
      <c r="B10250">
        <v>1</v>
      </c>
      <c r="C10250" t="s">
        <v>1048</v>
      </c>
      <c r="D10250" t="s">
        <v>731</v>
      </c>
      <c r="E10250" s="2">
        <v>45504</v>
      </c>
      <c r="F10250" t="s">
        <v>3615</v>
      </c>
      <c r="G10250" t="s">
        <v>1052</v>
      </c>
      <c r="H10250">
        <v>839</v>
      </c>
      <c r="I10250" t="s">
        <v>1051</v>
      </c>
      <c r="J10250" t="s">
        <v>1052</v>
      </c>
      <c r="K10250" t="s">
        <v>1051</v>
      </c>
      <c r="L10250" t="s">
        <v>1053</v>
      </c>
      <c r="M10250" t="s">
        <v>5</v>
      </c>
      <c r="N10250" t="s">
        <v>6</v>
      </c>
      <c r="O10250">
        <v>15.46</v>
      </c>
      <c r="P10250">
        <v>30</v>
      </c>
      <c r="Q10250" s="2">
        <v>45504</v>
      </c>
      <c r="R10250" s="2">
        <v>45535</v>
      </c>
      <c r="AA10250">
        <v>31</v>
      </c>
      <c r="AD10250">
        <v>12970.94</v>
      </c>
      <c r="AE10250" t="b">
        <v>0</v>
      </c>
    </row>
    <row r="10251" spans="1:34" x14ac:dyDescent="0.2">
      <c r="A10251" s="1">
        <v>10249</v>
      </c>
      <c r="B10251">
        <v>1</v>
      </c>
      <c r="C10251" t="s">
        <v>1048</v>
      </c>
      <c r="D10251" t="s">
        <v>731</v>
      </c>
      <c r="E10251" s="2">
        <v>45504</v>
      </c>
      <c r="F10251" t="s">
        <v>3616</v>
      </c>
      <c r="G10251" t="s">
        <v>1052</v>
      </c>
      <c r="H10251">
        <v>839</v>
      </c>
      <c r="I10251" t="s">
        <v>1051</v>
      </c>
      <c r="J10251" t="s">
        <v>1052</v>
      </c>
      <c r="K10251" t="s">
        <v>1051</v>
      </c>
      <c r="L10251" t="s">
        <v>1053</v>
      </c>
      <c r="M10251" t="s">
        <v>5</v>
      </c>
      <c r="N10251" t="s">
        <v>6</v>
      </c>
      <c r="O10251">
        <v>22.64</v>
      </c>
      <c r="P10251">
        <v>30</v>
      </c>
      <c r="Q10251" s="2">
        <v>45504</v>
      </c>
      <c r="R10251" s="2">
        <v>45535</v>
      </c>
      <c r="AA10251">
        <v>31</v>
      </c>
      <c r="AD10251">
        <v>18994.96</v>
      </c>
      <c r="AE10251" t="b">
        <v>0</v>
      </c>
    </row>
    <row r="10252" spans="1:34" x14ac:dyDescent="0.2">
      <c r="A10252" s="1">
        <v>10250</v>
      </c>
      <c r="B10252">
        <v>1</v>
      </c>
      <c r="C10252" t="s">
        <v>1048</v>
      </c>
      <c r="D10252" t="s">
        <v>731</v>
      </c>
      <c r="E10252" s="2">
        <v>45504</v>
      </c>
      <c r="F10252" t="s">
        <v>3617</v>
      </c>
      <c r="G10252" t="s">
        <v>1052</v>
      </c>
      <c r="H10252">
        <v>839</v>
      </c>
      <c r="I10252" t="s">
        <v>1051</v>
      </c>
      <c r="J10252" t="s">
        <v>1052</v>
      </c>
      <c r="K10252" t="s">
        <v>1051</v>
      </c>
      <c r="L10252" t="s">
        <v>1053</v>
      </c>
      <c r="M10252" t="s">
        <v>5</v>
      </c>
      <c r="N10252" t="s">
        <v>6</v>
      </c>
      <c r="O10252">
        <v>24.26</v>
      </c>
      <c r="P10252">
        <v>30</v>
      </c>
      <c r="Q10252" s="2">
        <v>45504</v>
      </c>
      <c r="R10252" s="2">
        <v>45535</v>
      </c>
      <c r="AA10252">
        <v>31</v>
      </c>
      <c r="AD10252">
        <v>20354.14</v>
      </c>
      <c r="AE10252" t="b">
        <v>0</v>
      </c>
    </row>
    <row r="10253" spans="1:34" x14ac:dyDescent="0.2">
      <c r="A10253" s="1">
        <v>10251</v>
      </c>
      <c r="B10253">
        <v>1</v>
      </c>
      <c r="C10253" t="s">
        <v>1048</v>
      </c>
      <c r="D10253" t="s">
        <v>731</v>
      </c>
      <c r="E10253" s="2">
        <v>45504</v>
      </c>
      <c r="F10253" t="s">
        <v>3618</v>
      </c>
      <c r="G10253" t="s">
        <v>1053</v>
      </c>
      <c r="H10253">
        <v>839</v>
      </c>
      <c r="I10253" t="s">
        <v>1051</v>
      </c>
      <c r="J10253" t="s">
        <v>1052</v>
      </c>
      <c r="K10253" t="s">
        <v>1051</v>
      </c>
      <c r="L10253" t="s">
        <v>1053</v>
      </c>
      <c r="M10253" t="s">
        <v>5</v>
      </c>
      <c r="N10253" t="s">
        <v>6</v>
      </c>
      <c r="O10253">
        <v>81.13</v>
      </c>
      <c r="P10253">
        <v>30</v>
      </c>
      <c r="Q10253" s="2">
        <v>45504</v>
      </c>
      <c r="R10253" s="2">
        <v>45535</v>
      </c>
      <c r="AA10253">
        <v>31</v>
      </c>
      <c r="AD10253">
        <v>68068.069999999992</v>
      </c>
      <c r="AE10253" t="b">
        <v>0</v>
      </c>
    </row>
    <row r="10254" spans="1:34" x14ac:dyDescent="0.2">
      <c r="A10254" s="1">
        <v>10252</v>
      </c>
      <c r="B10254">
        <v>1</v>
      </c>
      <c r="C10254" t="s">
        <v>1048</v>
      </c>
      <c r="D10254" t="s">
        <v>731</v>
      </c>
      <c r="E10254" s="2">
        <v>45504</v>
      </c>
      <c r="F10254" t="s">
        <v>3619</v>
      </c>
      <c r="G10254" t="s">
        <v>1053</v>
      </c>
      <c r="H10254">
        <v>839</v>
      </c>
      <c r="I10254" t="s">
        <v>1051</v>
      </c>
      <c r="J10254" t="s">
        <v>1052</v>
      </c>
      <c r="K10254" t="s">
        <v>1051</v>
      </c>
      <c r="L10254" t="s">
        <v>1053</v>
      </c>
      <c r="M10254" t="s">
        <v>5</v>
      </c>
      <c r="N10254" t="s">
        <v>6</v>
      </c>
      <c r="O10254">
        <v>142.76</v>
      </c>
      <c r="P10254">
        <v>30</v>
      </c>
      <c r="Q10254" s="2">
        <v>45504</v>
      </c>
      <c r="R10254" s="2">
        <v>45535</v>
      </c>
      <c r="AA10254">
        <v>31</v>
      </c>
      <c r="AD10254">
        <v>119775.64</v>
      </c>
      <c r="AE10254" t="b">
        <v>0</v>
      </c>
    </row>
    <row r="10255" spans="1:34" x14ac:dyDescent="0.2">
      <c r="A10255" s="1">
        <v>10253</v>
      </c>
      <c r="B10255">
        <v>1</v>
      </c>
      <c r="C10255" t="s">
        <v>1048</v>
      </c>
      <c r="D10255" t="s">
        <v>731</v>
      </c>
      <c r="E10255" s="2">
        <v>45504</v>
      </c>
      <c r="F10255" t="s">
        <v>3615</v>
      </c>
      <c r="G10255" t="s">
        <v>1052</v>
      </c>
      <c r="H10255">
        <v>839</v>
      </c>
      <c r="I10255" t="s">
        <v>1051</v>
      </c>
      <c r="J10255" t="s">
        <v>1053</v>
      </c>
      <c r="K10255" t="s">
        <v>1052</v>
      </c>
      <c r="L10255" t="s">
        <v>1051</v>
      </c>
      <c r="M10255" t="s">
        <v>7</v>
      </c>
      <c r="N10255" t="s">
        <v>8</v>
      </c>
      <c r="O10255">
        <v>11.61</v>
      </c>
      <c r="P10255">
        <v>14</v>
      </c>
      <c r="Q10255" s="2">
        <v>45513</v>
      </c>
      <c r="R10255" s="2">
        <v>45546</v>
      </c>
      <c r="AA10255">
        <v>33</v>
      </c>
      <c r="AD10255">
        <v>9740.7899999999991</v>
      </c>
      <c r="AE10255" t="b">
        <v>0</v>
      </c>
    </row>
    <row r="10256" spans="1:34" x14ac:dyDescent="0.2">
      <c r="A10256" s="1">
        <v>10254</v>
      </c>
      <c r="B10256">
        <v>1</v>
      </c>
      <c r="C10256" t="s">
        <v>1048</v>
      </c>
      <c r="D10256" t="s">
        <v>731</v>
      </c>
      <c r="E10256" s="2">
        <v>45504</v>
      </c>
      <c r="F10256" t="s">
        <v>3616</v>
      </c>
      <c r="G10256" t="s">
        <v>1052</v>
      </c>
      <c r="H10256">
        <v>839</v>
      </c>
      <c r="I10256" t="s">
        <v>1051</v>
      </c>
      <c r="J10256" t="s">
        <v>1053</v>
      </c>
      <c r="K10256" t="s">
        <v>1052</v>
      </c>
      <c r="L10256" t="s">
        <v>1051</v>
      </c>
      <c r="M10256" t="s">
        <v>7</v>
      </c>
      <c r="N10256" t="s">
        <v>8</v>
      </c>
      <c r="O10256">
        <v>8.01</v>
      </c>
      <c r="P10256">
        <v>14</v>
      </c>
      <c r="Q10256" s="2">
        <v>45513</v>
      </c>
      <c r="R10256" s="2">
        <v>45546</v>
      </c>
      <c r="AA10256">
        <v>33</v>
      </c>
      <c r="AD10256">
        <v>6720.3899999999994</v>
      </c>
      <c r="AE10256" t="b">
        <v>0</v>
      </c>
    </row>
    <row r="10257" spans="1:34" x14ac:dyDescent="0.2">
      <c r="A10257" s="1">
        <v>10255</v>
      </c>
      <c r="B10257">
        <v>1</v>
      </c>
      <c r="C10257" t="s">
        <v>1048</v>
      </c>
      <c r="D10257" t="s">
        <v>731</v>
      </c>
      <c r="E10257" s="2">
        <v>45504</v>
      </c>
      <c r="F10257" t="s">
        <v>3617</v>
      </c>
      <c r="G10257" t="s">
        <v>1052</v>
      </c>
      <c r="H10257">
        <v>839</v>
      </c>
      <c r="I10257" t="s">
        <v>1051</v>
      </c>
      <c r="J10257" t="s">
        <v>1053</v>
      </c>
      <c r="K10257" t="s">
        <v>1052</v>
      </c>
      <c r="L10257" t="s">
        <v>1051</v>
      </c>
      <c r="M10257" t="s">
        <v>7</v>
      </c>
      <c r="N10257" t="s">
        <v>8</v>
      </c>
      <c r="O10257">
        <v>25.43</v>
      </c>
      <c r="P10257">
        <v>14</v>
      </c>
      <c r="Q10257" s="2">
        <v>45513</v>
      </c>
      <c r="R10257" s="2">
        <v>45546</v>
      </c>
      <c r="AA10257">
        <v>33</v>
      </c>
      <c r="AD10257">
        <v>21335.77</v>
      </c>
      <c r="AE10257" t="b">
        <v>0</v>
      </c>
    </row>
    <row r="10258" spans="1:34" x14ac:dyDescent="0.2">
      <c r="A10258" s="1">
        <v>10256</v>
      </c>
      <c r="B10258">
        <v>1</v>
      </c>
      <c r="C10258" t="s">
        <v>1048</v>
      </c>
      <c r="D10258" t="s">
        <v>731</v>
      </c>
      <c r="E10258" s="2">
        <v>45504</v>
      </c>
      <c r="F10258" t="s">
        <v>3618</v>
      </c>
      <c r="G10258" t="s">
        <v>1053</v>
      </c>
      <c r="H10258">
        <v>839</v>
      </c>
      <c r="I10258" t="s">
        <v>1051</v>
      </c>
      <c r="J10258" t="s">
        <v>1053</v>
      </c>
      <c r="K10258" t="s">
        <v>1052</v>
      </c>
      <c r="L10258" t="s">
        <v>1051</v>
      </c>
      <c r="M10258" t="s">
        <v>7</v>
      </c>
      <c r="N10258" t="s">
        <v>8</v>
      </c>
      <c r="O10258">
        <v>65.260000000000005</v>
      </c>
      <c r="P10258">
        <v>14</v>
      </c>
      <c r="Q10258" s="2">
        <v>45513</v>
      </c>
      <c r="R10258" s="2">
        <v>45546</v>
      </c>
      <c r="AA10258">
        <v>33</v>
      </c>
      <c r="AD10258">
        <v>54753.140000000007</v>
      </c>
      <c r="AE10258" t="b">
        <v>0</v>
      </c>
    </row>
    <row r="10259" spans="1:34" x14ac:dyDescent="0.2">
      <c r="A10259" s="1">
        <v>10257</v>
      </c>
      <c r="B10259">
        <v>1</v>
      </c>
      <c r="C10259" t="s">
        <v>1048</v>
      </c>
      <c r="D10259" t="s">
        <v>731</v>
      </c>
      <c r="E10259" s="2">
        <v>45504</v>
      </c>
      <c r="F10259" t="s">
        <v>3619</v>
      </c>
      <c r="G10259" t="s">
        <v>1053</v>
      </c>
      <c r="H10259">
        <v>839</v>
      </c>
      <c r="I10259" t="s">
        <v>1051</v>
      </c>
      <c r="J10259" t="s">
        <v>1053</v>
      </c>
      <c r="K10259" t="s">
        <v>1052</v>
      </c>
      <c r="L10259" t="s">
        <v>1051</v>
      </c>
      <c r="M10259" t="s">
        <v>7</v>
      </c>
      <c r="N10259" t="s">
        <v>8</v>
      </c>
      <c r="O10259">
        <v>94.03</v>
      </c>
      <c r="P10259">
        <v>14</v>
      </c>
      <c r="Q10259" s="2">
        <v>45513</v>
      </c>
      <c r="R10259" s="2">
        <v>45546</v>
      </c>
      <c r="AA10259">
        <v>33</v>
      </c>
      <c r="AD10259">
        <v>78891.17</v>
      </c>
      <c r="AE10259" t="b">
        <v>0</v>
      </c>
    </row>
    <row r="10260" spans="1:34" x14ac:dyDescent="0.2">
      <c r="A10260" s="1">
        <v>10258</v>
      </c>
      <c r="B10260">
        <v>1</v>
      </c>
      <c r="C10260" t="s">
        <v>1048</v>
      </c>
      <c r="D10260" t="s">
        <v>731</v>
      </c>
      <c r="E10260" s="2">
        <v>45504</v>
      </c>
      <c r="F10260" t="s">
        <v>3615</v>
      </c>
      <c r="G10260" t="s">
        <v>1052</v>
      </c>
      <c r="H10260">
        <v>839</v>
      </c>
      <c r="I10260" t="s">
        <v>1053</v>
      </c>
      <c r="J10260" t="s">
        <v>1053</v>
      </c>
      <c r="K10260" t="s">
        <v>1052</v>
      </c>
      <c r="L10260" t="s">
        <v>1052</v>
      </c>
      <c r="M10260" t="s">
        <v>9</v>
      </c>
      <c r="N10260" t="s">
        <v>10</v>
      </c>
      <c r="O10260">
        <v>23.42</v>
      </c>
      <c r="P10260">
        <v>28</v>
      </c>
      <c r="Q10260" s="2">
        <v>45509</v>
      </c>
      <c r="R10260" s="2">
        <v>45552</v>
      </c>
      <c r="AA10260">
        <v>43</v>
      </c>
      <c r="AD10260">
        <v>19649.38</v>
      </c>
      <c r="AE10260" t="b">
        <v>0</v>
      </c>
    </row>
    <row r="10261" spans="1:34" x14ac:dyDescent="0.2">
      <c r="A10261" s="1">
        <v>10259</v>
      </c>
      <c r="B10261">
        <v>1</v>
      </c>
      <c r="C10261" t="s">
        <v>1048</v>
      </c>
      <c r="D10261" t="s">
        <v>731</v>
      </c>
      <c r="E10261" s="2">
        <v>45504</v>
      </c>
      <c r="F10261" t="s">
        <v>3616</v>
      </c>
      <c r="G10261" t="s">
        <v>1052</v>
      </c>
      <c r="H10261">
        <v>839</v>
      </c>
      <c r="I10261" t="s">
        <v>1053</v>
      </c>
      <c r="J10261" t="s">
        <v>1053</v>
      </c>
      <c r="K10261" t="s">
        <v>1052</v>
      </c>
      <c r="L10261" t="s">
        <v>1052</v>
      </c>
      <c r="M10261" t="s">
        <v>9</v>
      </c>
      <c r="N10261" t="s">
        <v>10</v>
      </c>
      <c r="O10261">
        <v>13.14</v>
      </c>
      <c r="P10261">
        <v>28</v>
      </c>
      <c r="Q10261" s="2">
        <v>45509</v>
      </c>
      <c r="R10261" s="2">
        <v>45552</v>
      </c>
      <c r="AA10261">
        <v>43</v>
      </c>
      <c r="AD10261">
        <v>11024.46</v>
      </c>
      <c r="AE10261" t="b">
        <v>0</v>
      </c>
    </row>
    <row r="10262" spans="1:34" x14ac:dyDescent="0.2">
      <c r="A10262" s="1">
        <v>10260</v>
      </c>
      <c r="B10262">
        <v>1</v>
      </c>
      <c r="C10262" t="s">
        <v>1048</v>
      </c>
      <c r="D10262" t="s">
        <v>731</v>
      </c>
      <c r="E10262" s="2">
        <v>45504</v>
      </c>
      <c r="F10262" t="s">
        <v>3617</v>
      </c>
      <c r="G10262" t="s">
        <v>1052</v>
      </c>
      <c r="H10262">
        <v>839</v>
      </c>
      <c r="I10262" t="s">
        <v>1053</v>
      </c>
      <c r="J10262" t="s">
        <v>1053</v>
      </c>
      <c r="K10262" t="s">
        <v>1052</v>
      </c>
      <c r="L10262" t="s">
        <v>1052</v>
      </c>
      <c r="M10262" t="s">
        <v>9</v>
      </c>
      <c r="N10262" t="s">
        <v>10</v>
      </c>
      <c r="O10262">
        <v>20.21</v>
      </c>
      <c r="P10262">
        <v>28</v>
      </c>
      <c r="Q10262" s="2">
        <v>45509</v>
      </c>
      <c r="R10262" s="2">
        <v>45552</v>
      </c>
      <c r="AA10262">
        <v>43</v>
      </c>
      <c r="AD10262">
        <v>16956.189999999999</v>
      </c>
      <c r="AE10262" t="b">
        <v>0</v>
      </c>
    </row>
    <row r="10263" spans="1:34" x14ac:dyDescent="0.2">
      <c r="A10263" s="1">
        <v>10261</v>
      </c>
      <c r="B10263">
        <v>1</v>
      </c>
      <c r="C10263" t="s">
        <v>1048</v>
      </c>
      <c r="D10263" t="s">
        <v>731</v>
      </c>
      <c r="E10263" s="2">
        <v>45504</v>
      </c>
      <c r="F10263" t="s">
        <v>3618</v>
      </c>
      <c r="G10263" t="s">
        <v>1053</v>
      </c>
      <c r="H10263">
        <v>839</v>
      </c>
      <c r="I10263" t="s">
        <v>1053</v>
      </c>
      <c r="J10263" t="s">
        <v>1053</v>
      </c>
      <c r="K10263" t="s">
        <v>1052</v>
      </c>
      <c r="L10263" t="s">
        <v>1052</v>
      </c>
      <c r="M10263" t="s">
        <v>9</v>
      </c>
      <c r="N10263" t="s">
        <v>10</v>
      </c>
      <c r="O10263">
        <v>83.23</v>
      </c>
      <c r="P10263">
        <v>28</v>
      </c>
      <c r="Q10263" s="2">
        <v>45509</v>
      </c>
      <c r="R10263" s="2">
        <v>45552</v>
      </c>
      <c r="AA10263">
        <v>43</v>
      </c>
      <c r="AD10263">
        <v>69829.97</v>
      </c>
      <c r="AE10263" t="b">
        <v>0</v>
      </c>
    </row>
    <row r="10264" spans="1:34" x14ac:dyDescent="0.2">
      <c r="A10264" s="1">
        <v>10262</v>
      </c>
      <c r="B10264">
        <v>1</v>
      </c>
      <c r="C10264" t="s">
        <v>1048</v>
      </c>
      <c r="D10264" t="s">
        <v>731</v>
      </c>
      <c r="E10264" s="2">
        <v>45504</v>
      </c>
      <c r="F10264" t="s">
        <v>3619</v>
      </c>
      <c r="G10264" t="s">
        <v>1053</v>
      </c>
      <c r="H10264">
        <v>839</v>
      </c>
      <c r="I10264" t="s">
        <v>1053</v>
      </c>
      <c r="J10264" t="s">
        <v>1053</v>
      </c>
      <c r="K10264" t="s">
        <v>1052</v>
      </c>
      <c r="L10264" t="s">
        <v>1052</v>
      </c>
      <c r="M10264" t="s">
        <v>9</v>
      </c>
      <c r="N10264" t="s">
        <v>10</v>
      </c>
      <c r="O10264">
        <v>92.61</v>
      </c>
      <c r="P10264">
        <v>28</v>
      </c>
      <c r="Q10264" s="2">
        <v>45509</v>
      </c>
      <c r="R10264" s="2">
        <v>45552</v>
      </c>
      <c r="AA10264">
        <v>43</v>
      </c>
      <c r="AD10264">
        <v>77699.789999999994</v>
      </c>
      <c r="AE10264" t="b">
        <v>0</v>
      </c>
    </row>
    <row r="10265" spans="1:34" x14ac:dyDescent="0.2">
      <c r="A10265" s="1">
        <v>10263</v>
      </c>
      <c r="B10265">
        <v>1</v>
      </c>
      <c r="C10265" t="s">
        <v>1048</v>
      </c>
      <c r="D10265" t="s">
        <v>731</v>
      </c>
      <c r="E10265" s="2">
        <v>45504</v>
      </c>
      <c r="F10265" t="s">
        <v>3615</v>
      </c>
      <c r="G10265" t="s">
        <v>1052</v>
      </c>
      <c r="H10265">
        <v>839</v>
      </c>
      <c r="I10265" t="s">
        <v>1052</v>
      </c>
      <c r="J10265" t="s">
        <v>1052</v>
      </c>
      <c r="K10265" t="s">
        <v>1052</v>
      </c>
      <c r="L10265" t="s">
        <v>1053</v>
      </c>
      <c r="M10265" t="s">
        <v>11</v>
      </c>
      <c r="N10265" t="s">
        <v>12</v>
      </c>
      <c r="O10265">
        <v>26.41</v>
      </c>
      <c r="Q10265" s="2">
        <v>45504</v>
      </c>
      <c r="R10265" s="2">
        <v>45519</v>
      </c>
      <c r="S10265" s="2">
        <v>45531</v>
      </c>
      <c r="T10265" s="2">
        <v>45535</v>
      </c>
      <c r="U10265" s="2">
        <v>45556</v>
      </c>
      <c r="V10265" s="2">
        <v>45564</v>
      </c>
      <c r="W10265" s="2">
        <v>45564</v>
      </c>
      <c r="X10265" s="2">
        <v>45567</v>
      </c>
      <c r="Y10265" s="2">
        <v>45570</v>
      </c>
      <c r="Z10265" s="2">
        <v>45577</v>
      </c>
      <c r="AA10265">
        <v>15</v>
      </c>
      <c r="AB10265" t="b">
        <v>0</v>
      </c>
      <c r="AC10265">
        <v>29</v>
      </c>
      <c r="AD10265">
        <v>22157.99</v>
      </c>
      <c r="AE10265" t="b">
        <v>1</v>
      </c>
      <c r="AF10265" t="b">
        <v>0</v>
      </c>
      <c r="AG10265" t="b">
        <v>0</v>
      </c>
      <c r="AH10265" t="b">
        <v>1</v>
      </c>
    </row>
    <row r="10266" spans="1:34" x14ac:dyDescent="0.2">
      <c r="A10266" s="1">
        <v>10264</v>
      </c>
      <c r="B10266">
        <v>1</v>
      </c>
      <c r="C10266" t="s">
        <v>1048</v>
      </c>
      <c r="D10266" t="s">
        <v>731</v>
      </c>
      <c r="E10266" s="2">
        <v>45504</v>
      </c>
      <c r="F10266" t="s">
        <v>3616</v>
      </c>
      <c r="G10266" t="s">
        <v>1052</v>
      </c>
      <c r="H10266">
        <v>839</v>
      </c>
      <c r="I10266" t="s">
        <v>1052</v>
      </c>
      <c r="J10266" t="s">
        <v>1052</v>
      </c>
      <c r="K10266" t="s">
        <v>1052</v>
      </c>
      <c r="L10266" t="s">
        <v>1053</v>
      </c>
      <c r="M10266" t="s">
        <v>11</v>
      </c>
      <c r="N10266" t="s">
        <v>12</v>
      </c>
      <c r="O10266">
        <v>19.32</v>
      </c>
      <c r="Q10266" s="2">
        <v>45504</v>
      </c>
      <c r="R10266" s="2">
        <v>45519</v>
      </c>
      <c r="S10266" s="2">
        <v>45531</v>
      </c>
      <c r="T10266" s="2">
        <v>45535</v>
      </c>
      <c r="U10266" s="2">
        <v>45556</v>
      </c>
      <c r="V10266" s="2">
        <v>45564</v>
      </c>
      <c r="W10266" s="2">
        <v>45564</v>
      </c>
      <c r="X10266" s="2">
        <v>45567</v>
      </c>
      <c r="Y10266" s="2">
        <v>45570</v>
      </c>
      <c r="Z10266" s="2">
        <v>45577</v>
      </c>
      <c r="AA10266">
        <v>15</v>
      </c>
      <c r="AB10266" t="b">
        <v>0</v>
      </c>
      <c r="AC10266">
        <v>29</v>
      </c>
      <c r="AD10266">
        <v>16209.48</v>
      </c>
      <c r="AE10266" t="b">
        <v>1</v>
      </c>
      <c r="AF10266" t="b">
        <v>0</v>
      </c>
      <c r="AG10266" t="b">
        <v>0</v>
      </c>
      <c r="AH10266" t="b">
        <v>1</v>
      </c>
    </row>
    <row r="10267" spans="1:34" x14ac:dyDescent="0.2">
      <c r="A10267" s="1">
        <v>10265</v>
      </c>
      <c r="B10267">
        <v>1</v>
      </c>
      <c r="C10267" t="s">
        <v>1048</v>
      </c>
      <c r="D10267" t="s">
        <v>731</v>
      </c>
      <c r="E10267" s="2">
        <v>45504</v>
      </c>
      <c r="F10267" t="s">
        <v>3617</v>
      </c>
      <c r="G10267" t="s">
        <v>1052</v>
      </c>
      <c r="H10267">
        <v>839</v>
      </c>
      <c r="I10267" t="s">
        <v>1052</v>
      </c>
      <c r="J10267" t="s">
        <v>1052</v>
      </c>
      <c r="K10267" t="s">
        <v>1052</v>
      </c>
      <c r="L10267" t="s">
        <v>1053</v>
      </c>
      <c r="M10267" t="s">
        <v>11</v>
      </c>
      <c r="N10267" t="s">
        <v>12</v>
      </c>
      <c r="O10267">
        <v>11.38</v>
      </c>
      <c r="Q10267" s="2">
        <v>45504</v>
      </c>
      <c r="R10267" s="2">
        <v>45519</v>
      </c>
      <c r="S10267" s="2">
        <v>45531</v>
      </c>
      <c r="T10267" s="2">
        <v>45535</v>
      </c>
      <c r="U10267" s="2">
        <v>45556</v>
      </c>
      <c r="V10267" s="2">
        <v>45564</v>
      </c>
      <c r="W10267" s="2">
        <v>45564</v>
      </c>
      <c r="X10267" s="2">
        <v>45567</v>
      </c>
      <c r="Y10267" s="2">
        <v>45570</v>
      </c>
      <c r="Z10267" s="2">
        <v>45577</v>
      </c>
      <c r="AA10267">
        <v>15</v>
      </c>
      <c r="AB10267" t="b">
        <v>0</v>
      </c>
      <c r="AC10267">
        <v>29</v>
      </c>
      <c r="AD10267">
        <v>9547.8200000000015</v>
      </c>
      <c r="AE10267" t="b">
        <v>1</v>
      </c>
      <c r="AF10267" t="b">
        <v>0</v>
      </c>
      <c r="AG10267" t="b">
        <v>0</v>
      </c>
      <c r="AH10267" t="b">
        <v>1</v>
      </c>
    </row>
    <row r="10268" spans="1:34" x14ac:dyDescent="0.2">
      <c r="A10268" s="1">
        <v>10266</v>
      </c>
      <c r="B10268">
        <v>1</v>
      </c>
      <c r="C10268" t="s">
        <v>1048</v>
      </c>
      <c r="D10268" t="s">
        <v>731</v>
      </c>
      <c r="E10268" s="2">
        <v>45504</v>
      </c>
      <c r="F10268" t="s">
        <v>3618</v>
      </c>
      <c r="G10268" t="s">
        <v>1053</v>
      </c>
      <c r="H10268">
        <v>839</v>
      </c>
      <c r="I10268" t="s">
        <v>1052</v>
      </c>
      <c r="J10268" t="s">
        <v>1052</v>
      </c>
      <c r="K10268" t="s">
        <v>1052</v>
      </c>
      <c r="L10268" t="s">
        <v>1053</v>
      </c>
      <c r="M10268" t="s">
        <v>11</v>
      </c>
      <c r="N10268" t="s">
        <v>12</v>
      </c>
      <c r="O10268">
        <v>78.87</v>
      </c>
      <c r="Q10268" s="2">
        <v>45504</v>
      </c>
      <c r="R10268" s="2">
        <v>45519</v>
      </c>
      <c r="S10268" s="2">
        <v>45531</v>
      </c>
      <c r="T10268" s="2">
        <v>45535</v>
      </c>
      <c r="U10268" s="2">
        <v>45556</v>
      </c>
      <c r="V10268" s="2">
        <v>45564</v>
      </c>
      <c r="W10268" s="2">
        <v>45564</v>
      </c>
      <c r="X10268" s="2">
        <v>45567</v>
      </c>
      <c r="Y10268" s="2">
        <v>45570</v>
      </c>
      <c r="Z10268" s="2">
        <v>45577</v>
      </c>
      <c r="AA10268">
        <v>15</v>
      </c>
      <c r="AB10268" t="b">
        <v>0</v>
      </c>
      <c r="AC10268">
        <v>29</v>
      </c>
      <c r="AD10268">
        <v>66171.930000000008</v>
      </c>
      <c r="AE10268" t="b">
        <v>1</v>
      </c>
      <c r="AF10268" t="b">
        <v>0</v>
      </c>
      <c r="AG10268" t="b">
        <v>0</v>
      </c>
      <c r="AH10268" t="b">
        <v>1</v>
      </c>
    </row>
    <row r="10269" spans="1:34" x14ac:dyDescent="0.2">
      <c r="A10269" s="1">
        <v>10267</v>
      </c>
      <c r="B10269">
        <v>1</v>
      </c>
      <c r="C10269" t="s">
        <v>1048</v>
      </c>
      <c r="D10269" t="s">
        <v>731</v>
      </c>
      <c r="E10269" s="2">
        <v>45504</v>
      </c>
      <c r="F10269" t="s">
        <v>3619</v>
      </c>
      <c r="G10269" t="s">
        <v>1053</v>
      </c>
      <c r="H10269">
        <v>839</v>
      </c>
      <c r="I10269" t="s">
        <v>1052</v>
      </c>
      <c r="J10269" t="s">
        <v>1052</v>
      </c>
      <c r="K10269" t="s">
        <v>1052</v>
      </c>
      <c r="L10269" t="s">
        <v>1053</v>
      </c>
      <c r="M10269" t="s">
        <v>11</v>
      </c>
      <c r="N10269" t="s">
        <v>12</v>
      </c>
      <c r="O10269">
        <v>87.31</v>
      </c>
      <c r="Q10269" s="2">
        <v>45504</v>
      </c>
      <c r="R10269" s="2">
        <v>45519</v>
      </c>
      <c r="S10269" s="2">
        <v>45531</v>
      </c>
      <c r="T10269" s="2">
        <v>45535</v>
      </c>
      <c r="U10269" s="2">
        <v>45556</v>
      </c>
      <c r="V10269" s="2">
        <v>45564</v>
      </c>
      <c r="W10269" s="2">
        <v>45564</v>
      </c>
      <c r="X10269" s="2">
        <v>45567</v>
      </c>
      <c r="Y10269" s="2">
        <v>45570</v>
      </c>
      <c r="Z10269" s="2">
        <v>45577</v>
      </c>
      <c r="AA10269">
        <v>15</v>
      </c>
      <c r="AB10269" t="b">
        <v>0</v>
      </c>
      <c r="AC10269">
        <v>29</v>
      </c>
      <c r="AD10269">
        <v>73253.09</v>
      </c>
      <c r="AE10269" t="b">
        <v>1</v>
      </c>
      <c r="AF10269" t="b">
        <v>0</v>
      </c>
      <c r="AG10269" t="b">
        <v>0</v>
      </c>
      <c r="AH10269" t="b">
        <v>1</v>
      </c>
    </row>
    <row r="10270" spans="1:34" x14ac:dyDescent="0.2">
      <c r="A10270" s="1">
        <v>10268</v>
      </c>
      <c r="B10270">
        <v>1</v>
      </c>
      <c r="C10270" t="s">
        <v>1048</v>
      </c>
      <c r="D10270" t="s">
        <v>732</v>
      </c>
      <c r="E10270" s="2">
        <v>45505</v>
      </c>
      <c r="F10270" t="s">
        <v>3620</v>
      </c>
      <c r="G10270" t="s">
        <v>1050</v>
      </c>
      <c r="H10270">
        <v>23</v>
      </c>
      <c r="I10270" t="s">
        <v>1051</v>
      </c>
      <c r="J10270" t="s">
        <v>1052</v>
      </c>
      <c r="K10270" t="s">
        <v>1051</v>
      </c>
      <c r="L10270" t="s">
        <v>1053</v>
      </c>
      <c r="M10270" t="s">
        <v>5</v>
      </c>
      <c r="N10270" t="s">
        <v>6</v>
      </c>
      <c r="O10270">
        <v>8.2200000000000006</v>
      </c>
      <c r="P10270">
        <v>30</v>
      </c>
      <c r="Q10270" s="2">
        <v>45507</v>
      </c>
      <c r="R10270" s="2">
        <v>45538</v>
      </c>
      <c r="AA10270">
        <v>31</v>
      </c>
      <c r="AD10270">
        <v>189.06</v>
      </c>
      <c r="AE10270" t="b">
        <v>0</v>
      </c>
    </row>
    <row r="10271" spans="1:34" x14ac:dyDescent="0.2">
      <c r="A10271" s="1">
        <v>10269</v>
      </c>
      <c r="B10271">
        <v>1</v>
      </c>
      <c r="C10271" t="s">
        <v>1048</v>
      </c>
      <c r="D10271" t="s">
        <v>732</v>
      </c>
      <c r="E10271" s="2">
        <v>45505</v>
      </c>
      <c r="F10271" t="s">
        <v>3621</v>
      </c>
      <c r="G10271" t="s">
        <v>1053</v>
      </c>
      <c r="H10271">
        <v>23</v>
      </c>
      <c r="I10271" t="s">
        <v>1051</v>
      </c>
      <c r="J10271" t="s">
        <v>1052</v>
      </c>
      <c r="K10271" t="s">
        <v>1051</v>
      </c>
      <c r="L10271" t="s">
        <v>1053</v>
      </c>
      <c r="M10271" t="s">
        <v>5</v>
      </c>
      <c r="N10271" t="s">
        <v>6</v>
      </c>
      <c r="O10271">
        <v>136.88</v>
      </c>
      <c r="P10271">
        <v>30</v>
      </c>
      <c r="Q10271" s="2">
        <v>45507</v>
      </c>
      <c r="R10271" s="2">
        <v>45538</v>
      </c>
      <c r="AA10271">
        <v>31</v>
      </c>
      <c r="AD10271">
        <v>3148.24</v>
      </c>
      <c r="AE10271" t="b">
        <v>0</v>
      </c>
    </row>
    <row r="10272" spans="1:34" x14ac:dyDescent="0.2">
      <c r="A10272" s="1">
        <v>10270</v>
      </c>
      <c r="B10272">
        <v>1</v>
      </c>
      <c r="C10272" t="s">
        <v>1048</v>
      </c>
      <c r="D10272" t="s">
        <v>732</v>
      </c>
      <c r="E10272" s="2">
        <v>45505</v>
      </c>
      <c r="F10272" t="s">
        <v>3622</v>
      </c>
      <c r="G10272" t="s">
        <v>1053</v>
      </c>
      <c r="H10272">
        <v>23</v>
      </c>
      <c r="I10272" t="s">
        <v>1051</v>
      </c>
      <c r="J10272" t="s">
        <v>1052</v>
      </c>
      <c r="K10272" t="s">
        <v>1051</v>
      </c>
      <c r="L10272" t="s">
        <v>1053</v>
      </c>
      <c r="M10272" t="s">
        <v>5</v>
      </c>
      <c r="N10272" t="s">
        <v>6</v>
      </c>
      <c r="O10272">
        <v>81.53</v>
      </c>
      <c r="P10272">
        <v>30</v>
      </c>
      <c r="Q10272" s="2">
        <v>45507</v>
      </c>
      <c r="R10272" s="2">
        <v>45538</v>
      </c>
      <c r="AA10272">
        <v>31</v>
      </c>
      <c r="AD10272">
        <v>1875.19</v>
      </c>
      <c r="AE10272" t="b">
        <v>0</v>
      </c>
    </row>
    <row r="10273" spans="1:34" x14ac:dyDescent="0.2">
      <c r="A10273" s="1">
        <v>10271</v>
      </c>
      <c r="B10273">
        <v>1</v>
      </c>
      <c r="C10273" t="s">
        <v>1048</v>
      </c>
      <c r="D10273" t="s">
        <v>732</v>
      </c>
      <c r="E10273" s="2">
        <v>45505</v>
      </c>
      <c r="F10273" t="s">
        <v>3623</v>
      </c>
      <c r="G10273" t="s">
        <v>1053</v>
      </c>
      <c r="H10273">
        <v>23</v>
      </c>
      <c r="I10273" t="s">
        <v>1051</v>
      </c>
      <c r="J10273" t="s">
        <v>1052</v>
      </c>
      <c r="K10273" t="s">
        <v>1051</v>
      </c>
      <c r="L10273" t="s">
        <v>1053</v>
      </c>
      <c r="M10273" t="s">
        <v>5</v>
      </c>
      <c r="N10273" t="s">
        <v>6</v>
      </c>
      <c r="O10273">
        <v>129.13999999999999</v>
      </c>
      <c r="P10273">
        <v>30</v>
      </c>
      <c r="Q10273" s="2">
        <v>45507</v>
      </c>
      <c r="R10273" s="2">
        <v>45538</v>
      </c>
      <c r="AA10273">
        <v>31</v>
      </c>
      <c r="AD10273">
        <v>2970.22</v>
      </c>
      <c r="AE10273" t="b">
        <v>0</v>
      </c>
    </row>
    <row r="10274" spans="1:34" x14ac:dyDescent="0.2">
      <c r="A10274" s="1">
        <v>10272</v>
      </c>
      <c r="B10274">
        <v>1</v>
      </c>
      <c r="C10274" t="s">
        <v>1048</v>
      </c>
      <c r="D10274" t="s">
        <v>732</v>
      </c>
      <c r="E10274" s="2">
        <v>45505</v>
      </c>
      <c r="F10274" t="s">
        <v>3620</v>
      </c>
      <c r="G10274" t="s">
        <v>1050</v>
      </c>
      <c r="H10274">
        <v>23</v>
      </c>
      <c r="I10274" t="s">
        <v>1051</v>
      </c>
      <c r="J10274" t="s">
        <v>1053</v>
      </c>
      <c r="K10274" t="s">
        <v>1052</v>
      </c>
      <c r="L10274" t="s">
        <v>1051</v>
      </c>
      <c r="M10274" t="s">
        <v>7</v>
      </c>
      <c r="N10274" t="s">
        <v>8</v>
      </c>
      <c r="O10274">
        <v>1.64</v>
      </c>
      <c r="P10274">
        <v>14</v>
      </c>
      <c r="Q10274" s="2">
        <v>45512</v>
      </c>
      <c r="R10274" s="2">
        <v>45571</v>
      </c>
      <c r="S10274" s="2">
        <v>45602</v>
      </c>
      <c r="T10274" s="2">
        <v>45609</v>
      </c>
      <c r="U10274" s="2">
        <v>45657</v>
      </c>
      <c r="V10274" s="2">
        <v>45665</v>
      </c>
      <c r="W10274" s="2">
        <v>45665</v>
      </c>
      <c r="X10274" s="2">
        <v>45716</v>
      </c>
      <c r="Y10274" s="2">
        <v>45716</v>
      </c>
      <c r="Z10274" s="2">
        <v>45717</v>
      </c>
      <c r="AA10274">
        <v>59</v>
      </c>
      <c r="AB10274" t="b">
        <v>0</v>
      </c>
      <c r="AC10274">
        <v>56</v>
      </c>
      <c r="AD10274">
        <v>37.72</v>
      </c>
      <c r="AE10274" t="b">
        <v>1</v>
      </c>
      <c r="AF10274" t="b">
        <v>0</v>
      </c>
      <c r="AG10274" t="b">
        <v>0</v>
      </c>
      <c r="AH10274" t="b">
        <v>0</v>
      </c>
    </row>
    <row r="10275" spans="1:34" x14ac:dyDescent="0.2">
      <c r="A10275" s="1">
        <v>10273</v>
      </c>
      <c r="B10275">
        <v>1</v>
      </c>
      <c r="C10275" t="s">
        <v>1048</v>
      </c>
      <c r="D10275" t="s">
        <v>732</v>
      </c>
      <c r="E10275" s="2">
        <v>45505</v>
      </c>
      <c r="F10275" t="s">
        <v>3621</v>
      </c>
      <c r="G10275" t="s">
        <v>1053</v>
      </c>
      <c r="H10275">
        <v>23</v>
      </c>
      <c r="I10275" t="s">
        <v>1051</v>
      </c>
      <c r="J10275" t="s">
        <v>1053</v>
      </c>
      <c r="K10275" t="s">
        <v>1052</v>
      </c>
      <c r="L10275" t="s">
        <v>1051</v>
      </c>
      <c r="M10275" t="s">
        <v>7</v>
      </c>
      <c r="N10275" t="s">
        <v>8</v>
      </c>
      <c r="O10275">
        <v>73.930000000000007</v>
      </c>
      <c r="P10275">
        <v>14</v>
      </c>
      <c r="Q10275" s="2">
        <v>45512</v>
      </c>
      <c r="R10275" s="2">
        <v>45571</v>
      </c>
      <c r="S10275" s="2">
        <v>45602</v>
      </c>
      <c r="T10275" s="2">
        <v>45609</v>
      </c>
      <c r="U10275" s="2">
        <v>45657</v>
      </c>
      <c r="V10275" s="2">
        <v>45665</v>
      </c>
      <c r="W10275" s="2">
        <v>45665</v>
      </c>
      <c r="X10275" s="2">
        <v>45716</v>
      </c>
      <c r="Y10275" s="2">
        <v>45716</v>
      </c>
      <c r="Z10275" s="2">
        <v>45717</v>
      </c>
      <c r="AA10275">
        <v>59</v>
      </c>
      <c r="AB10275" t="b">
        <v>0</v>
      </c>
      <c r="AC10275">
        <v>56</v>
      </c>
      <c r="AD10275">
        <v>1700.39</v>
      </c>
      <c r="AE10275" t="b">
        <v>1</v>
      </c>
      <c r="AF10275" t="b">
        <v>0</v>
      </c>
      <c r="AG10275" t="b">
        <v>0</v>
      </c>
      <c r="AH10275" t="b">
        <v>0</v>
      </c>
    </row>
    <row r="10276" spans="1:34" x14ac:dyDescent="0.2">
      <c r="A10276" s="1">
        <v>10274</v>
      </c>
      <c r="B10276">
        <v>1</v>
      </c>
      <c r="C10276" t="s">
        <v>1048</v>
      </c>
      <c r="D10276" t="s">
        <v>732</v>
      </c>
      <c r="E10276" s="2">
        <v>45505</v>
      </c>
      <c r="F10276" t="s">
        <v>3622</v>
      </c>
      <c r="G10276" t="s">
        <v>1053</v>
      </c>
      <c r="H10276">
        <v>23</v>
      </c>
      <c r="I10276" t="s">
        <v>1051</v>
      </c>
      <c r="J10276" t="s">
        <v>1053</v>
      </c>
      <c r="K10276" t="s">
        <v>1052</v>
      </c>
      <c r="L10276" t="s">
        <v>1051</v>
      </c>
      <c r="M10276" t="s">
        <v>7</v>
      </c>
      <c r="N10276" t="s">
        <v>8</v>
      </c>
      <c r="O10276">
        <v>108.49</v>
      </c>
      <c r="P10276">
        <v>14</v>
      </c>
      <c r="Q10276" s="2">
        <v>45512</v>
      </c>
      <c r="R10276" s="2">
        <v>45571</v>
      </c>
      <c r="S10276" s="2">
        <v>45602</v>
      </c>
      <c r="T10276" s="2">
        <v>45609</v>
      </c>
      <c r="U10276" s="2">
        <v>45657</v>
      </c>
      <c r="V10276" s="2">
        <v>45665</v>
      </c>
      <c r="W10276" s="2">
        <v>45665</v>
      </c>
      <c r="X10276" s="2">
        <v>45716</v>
      </c>
      <c r="Y10276" s="2">
        <v>45716</v>
      </c>
      <c r="Z10276" s="2">
        <v>45717</v>
      </c>
      <c r="AA10276">
        <v>59</v>
      </c>
      <c r="AB10276" t="b">
        <v>0</v>
      </c>
      <c r="AC10276">
        <v>56</v>
      </c>
      <c r="AD10276">
        <v>2495.27</v>
      </c>
      <c r="AE10276" t="b">
        <v>1</v>
      </c>
      <c r="AF10276" t="b">
        <v>0</v>
      </c>
      <c r="AG10276" t="b">
        <v>0</v>
      </c>
      <c r="AH10276" t="b">
        <v>0</v>
      </c>
    </row>
    <row r="10277" spans="1:34" x14ac:dyDescent="0.2">
      <c r="A10277" s="1">
        <v>10275</v>
      </c>
      <c r="B10277">
        <v>1</v>
      </c>
      <c r="C10277" t="s">
        <v>1048</v>
      </c>
      <c r="D10277" t="s">
        <v>732</v>
      </c>
      <c r="E10277" s="2">
        <v>45505</v>
      </c>
      <c r="F10277" t="s">
        <v>3623</v>
      </c>
      <c r="G10277" t="s">
        <v>1053</v>
      </c>
      <c r="H10277">
        <v>23</v>
      </c>
      <c r="I10277" t="s">
        <v>1051</v>
      </c>
      <c r="J10277" t="s">
        <v>1053</v>
      </c>
      <c r="K10277" t="s">
        <v>1052</v>
      </c>
      <c r="L10277" t="s">
        <v>1051</v>
      </c>
      <c r="M10277" t="s">
        <v>7</v>
      </c>
      <c r="N10277" t="s">
        <v>8</v>
      </c>
      <c r="O10277">
        <v>99</v>
      </c>
      <c r="P10277">
        <v>14</v>
      </c>
      <c r="Q10277" s="2">
        <v>45512</v>
      </c>
      <c r="R10277" s="2">
        <v>45571</v>
      </c>
      <c r="S10277" s="2">
        <v>45602</v>
      </c>
      <c r="T10277" s="2">
        <v>45609</v>
      </c>
      <c r="U10277" s="2">
        <v>45657</v>
      </c>
      <c r="V10277" s="2">
        <v>45665</v>
      </c>
      <c r="W10277" s="2">
        <v>45665</v>
      </c>
      <c r="X10277" s="2">
        <v>45716</v>
      </c>
      <c r="Y10277" s="2">
        <v>45716</v>
      </c>
      <c r="Z10277" s="2">
        <v>45717</v>
      </c>
      <c r="AA10277">
        <v>59</v>
      </c>
      <c r="AB10277" t="b">
        <v>0</v>
      </c>
      <c r="AC10277">
        <v>56</v>
      </c>
      <c r="AD10277">
        <v>2277</v>
      </c>
      <c r="AE10277" t="b">
        <v>1</v>
      </c>
      <c r="AF10277" t="b">
        <v>0</v>
      </c>
      <c r="AG10277" t="b">
        <v>0</v>
      </c>
      <c r="AH10277" t="b">
        <v>0</v>
      </c>
    </row>
    <row r="10278" spans="1:34" x14ac:dyDescent="0.2">
      <c r="A10278" s="1">
        <v>10276</v>
      </c>
      <c r="B10278">
        <v>1</v>
      </c>
      <c r="C10278" t="s">
        <v>1048</v>
      </c>
      <c r="D10278" t="s">
        <v>732</v>
      </c>
      <c r="E10278" s="2">
        <v>45505</v>
      </c>
      <c r="F10278" t="s">
        <v>3620</v>
      </c>
      <c r="G10278" t="s">
        <v>1050</v>
      </c>
      <c r="H10278">
        <v>23</v>
      </c>
      <c r="I10278" t="s">
        <v>1053</v>
      </c>
      <c r="J10278" t="s">
        <v>1053</v>
      </c>
      <c r="K10278" t="s">
        <v>1052</v>
      </c>
      <c r="L10278" t="s">
        <v>1052</v>
      </c>
      <c r="M10278" t="s">
        <v>9</v>
      </c>
      <c r="N10278" t="s">
        <v>10</v>
      </c>
      <c r="O10278">
        <v>1.64</v>
      </c>
      <c r="P10278">
        <v>28</v>
      </c>
      <c r="Q10278" s="2">
        <v>45508</v>
      </c>
      <c r="R10278" s="2">
        <v>45550</v>
      </c>
      <c r="AA10278">
        <v>42</v>
      </c>
      <c r="AD10278">
        <v>37.72</v>
      </c>
      <c r="AE10278" t="b">
        <v>0</v>
      </c>
    </row>
    <row r="10279" spans="1:34" x14ac:dyDescent="0.2">
      <c r="A10279" s="1">
        <v>10277</v>
      </c>
      <c r="B10279">
        <v>1</v>
      </c>
      <c r="C10279" t="s">
        <v>1048</v>
      </c>
      <c r="D10279" t="s">
        <v>732</v>
      </c>
      <c r="E10279" s="2">
        <v>45505</v>
      </c>
      <c r="F10279" t="s">
        <v>3621</v>
      </c>
      <c r="G10279" t="s">
        <v>1053</v>
      </c>
      <c r="H10279">
        <v>23</v>
      </c>
      <c r="I10279" t="s">
        <v>1053</v>
      </c>
      <c r="J10279" t="s">
        <v>1053</v>
      </c>
      <c r="K10279" t="s">
        <v>1052</v>
      </c>
      <c r="L10279" t="s">
        <v>1052</v>
      </c>
      <c r="M10279" t="s">
        <v>9</v>
      </c>
      <c r="N10279" t="s">
        <v>10</v>
      </c>
      <c r="O10279">
        <v>71.23</v>
      </c>
      <c r="P10279">
        <v>28</v>
      </c>
      <c r="Q10279" s="2">
        <v>45508</v>
      </c>
      <c r="R10279" s="2">
        <v>45550</v>
      </c>
      <c r="AA10279">
        <v>42</v>
      </c>
      <c r="AD10279">
        <v>1638.29</v>
      </c>
      <c r="AE10279" t="b">
        <v>0</v>
      </c>
    </row>
    <row r="10280" spans="1:34" x14ac:dyDescent="0.2">
      <c r="A10280" s="1">
        <v>10278</v>
      </c>
      <c r="B10280">
        <v>1</v>
      </c>
      <c r="C10280" t="s">
        <v>1048</v>
      </c>
      <c r="D10280" t="s">
        <v>732</v>
      </c>
      <c r="E10280" s="2">
        <v>45505</v>
      </c>
      <c r="F10280" t="s">
        <v>3622</v>
      </c>
      <c r="G10280" t="s">
        <v>1053</v>
      </c>
      <c r="H10280">
        <v>23</v>
      </c>
      <c r="I10280" t="s">
        <v>1053</v>
      </c>
      <c r="J10280" t="s">
        <v>1053</v>
      </c>
      <c r="K10280" t="s">
        <v>1052</v>
      </c>
      <c r="L10280" t="s">
        <v>1052</v>
      </c>
      <c r="M10280" t="s">
        <v>9</v>
      </c>
      <c r="N10280" t="s">
        <v>10</v>
      </c>
      <c r="O10280">
        <v>94.61</v>
      </c>
      <c r="P10280">
        <v>28</v>
      </c>
      <c r="Q10280" s="2">
        <v>45508</v>
      </c>
      <c r="R10280" s="2">
        <v>45550</v>
      </c>
      <c r="AA10280">
        <v>42</v>
      </c>
      <c r="AD10280">
        <v>2176.0300000000002</v>
      </c>
      <c r="AE10280" t="b">
        <v>0</v>
      </c>
    </row>
    <row r="10281" spans="1:34" x14ac:dyDescent="0.2">
      <c r="A10281" s="1">
        <v>10279</v>
      </c>
      <c r="B10281">
        <v>1</v>
      </c>
      <c r="C10281" t="s">
        <v>1048</v>
      </c>
      <c r="D10281" t="s">
        <v>732</v>
      </c>
      <c r="E10281" s="2">
        <v>45505</v>
      </c>
      <c r="F10281" t="s">
        <v>3623</v>
      </c>
      <c r="G10281" t="s">
        <v>1053</v>
      </c>
      <c r="H10281">
        <v>23</v>
      </c>
      <c r="I10281" t="s">
        <v>1053</v>
      </c>
      <c r="J10281" t="s">
        <v>1053</v>
      </c>
      <c r="K10281" t="s">
        <v>1052</v>
      </c>
      <c r="L10281" t="s">
        <v>1052</v>
      </c>
      <c r="M10281" t="s">
        <v>9</v>
      </c>
      <c r="N10281" t="s">
        <v>10</v>
      </c>
      <c r="O10281">
        <v>90.68</v>
      </c>
      <c r="P10281">
        <v>28</v>
      </c>
      <c r="Q10281" s="2">
        <v>45508</v>
      </c>
      <c r="R10281" s="2">
        <v>45550</v>
      </c>
      <c r="AA10281">
        <v>42</v>
      </c>
      <c r="AD10281">
        <v>2085.64</v>
      </c>
      <c r="AE10281" t="b">
        <v>0</v>
      </c>
    </row>
    <row r="10282" spans="1:34" x14ac:dyDescent="0.2">
      <c r="A10282" s="1">
        <v>10280</v>
      </c>
      <c r="B10282">
        <v>1</v>
      </c>
      <c r="C10282" t="s">
        <v>1048</v>
      </c>
      <c r="D10282" t="s">
        <v>732</v>
      </c>
      <c r="E10282" s="2">
        <v>45505</v>
      </c>
      <c r="F10282" t="s">
        <v>3620</v>
      </c>
      <c r="G10282" t="s">
        <v>1050</v>
      </c>
      <c r="H10282">
        <v>23</v>
      </c>
      <c r="I10282" t="s">
        <v>1052</v>
      </c>
      <c r="J10282" t="s">
        <v>1052</v>
      </c>
      <c r="K10282" t="s">
        <v>1052</v>
      </c>
      <c r="L10282" t="s">
        <v>1053</v>
      </c>
      <c r="M10282" t="s">
        <v>11</v>
      </c>
      <c r="N10282" t="s">
        <v>12</v>
      </c>
      <c r="O10282">
        <v>20.75</v>
      </c>
      <c r="Q10282" s="2">
        <v>45508</v>
      </c>
      <c r="R10282" s="2">
        <v>45562</v>
      </c>
      <c r="AA10282">
        <v>54</v>
      </c>
      <c r="AD10282">
        <v>477.25</v>
      </c>
      <c r="AE10282" t="b">
        <v>0</v>
      </c>
    </row>
    <row r="10283" spans="1:34" x14ac:dyDescent="0.2">
      <c r="A10283" s="1">
        <v>10281</v>
      </c>
      <c r="B10283">
        <v>1</v>
      </c>
      <c r="C10283" t="s">
        <v>1048</v>
      </c>
      <c r="D10283" t="s">
        <v>732</v>
      </c>
      <c r="E10283" s="2">
        <v>45505</v>
      </c>
      <c r="F10283" t="s">
        <v>3621</v>
      </c>
      <c r="G10283" t="s">
        <v>1053</v>
      </c>
      <c r="H10283">
        <v>23</v>
      </c>
      <c r="I10283" t="s">
        <v>1052</v>
      </c>
      <c r="J10283" t="s">
        <v>1052</v>
      </c>
      <c r="K10283" t="s">
        <v>1052</v>
      </c>
      <c r="L10283" t="s">
        <v>1053</v>
      </c>
      <c r="M10283" t="s">
        <v>11</v>
      </c>
      <c r="N10283" t="s">
        <v>12</v>
      </c>
      <c r="O10283">
        <v>91.67</v>
      </c>
      <c r="Q10283" s="2">
        <v>45508</v>
      </c>
      <c r="R10283" s="2">
        <v>45562</v>
      </c>
      <c r="AA10283">
        <v>54</v>
      </c>
      <c r="AD10283">
        <v>2108.41</v>
      </c>
      <c r="AE10283" t="b">
        <v>0</v>
      </c>
    </row>
    <row r="10284" spans="1:34" x14ac:dyDescent="0.2">
      <c r="A10284" s="1">
        <v>10282</v>
      </c>
      <c r="B10284">
        <v>1</v>
      </c>
      <c r="C10284" t="s">
        <v>1048</v>
      </c>
      <c r="D10284" t="s">
        <v>732</v>
      </c>
      <c r="E10284" s="2">
        <v>45505</v>
      </c>
      <c r="F10284" t="s">
        <v>3622</v>
      </c>
      <c r="G10284" t="s">
        <v>1053</v>
      </c>
      <c r="H10284">
        <v>23</v>
      </c>
      <c r="I10284" t="s">
        <v>1052</v>
      </c>
      <c r="J10284" t="s">
        <v>1052</v>
      </c>
      <c r="K10284" t="s">
        <v>1052</v>
      </c>
      <c r="L10284" t="s">
        <v>1053</v>
      </c>
      <c r="M10284" t="s">
        <v>11</v>
      </c>
      <c r="N10284" t="s">
        <v>12</v>
      </c>
      <c r="O10284">
        <v>50.18</v>
      </c>
      <c r="Q10284" s="2">
        <v>45508</v>
      </c>
      <c r="R10284" s="2">
        <v>45562</v>
      </c>
      <c r="AA10284">
        <v>54</v>
      </c>
      <c r="AD10284">
        <v>1154.1400000000001</v>
      </c>
      <c r="AE10284" t="b">
        <v>0</v>
      </c>
    </row>
    <row r="10285" spans="1:34" x14ac:dyDescent="0.2">
      <c r="A10285" s="1">
        <v>10283</v>
      </c>
      <c r="B10285">
        <v>1</v>
      </c>
      <c r="C10285" t="s">
        <v>1048</v>
      </c>
      <c r="D10285" t="s">
        <v>732</v>
      </c>
      <c r="E10285" s="2">
        <v>45505</v>
      </c>
      <c r="F10285" t="s">
        <v>3623</v>
      </c>
      <c r="G10285" t="s">
        <v>1053</v>
      </c>
      <c r="H10285">
        <v>23</v>
      </c>
      <c r="I10285" t="s">
        <v>1052</v>
      </c>
      <c r="J10285" t="s">
        <v>1052</v>
      </c>
      <c r="K10285" t="s">
        <v>1052</v>
      </c>
      <c r="L10285" t="s">
        <v>1053</v>
      </c>
      <c r="M10285" t="s">
        <v>11</v>
      </c>
      <c r="N10285" t="s">
        <v>12</v>
      </c>
      <c r="O10285">
        <v>85.86</v>
      </c>
      <c r="Q10285" s="2">
        <v>45508</v>
      </c>
      <c r="R10285" s="2">
        <v>45562</v>
      </c>
      <c r="AA10285">
        <v>54</v>
      </c>
      <c r="AD10285">
        <v>1974.78</v>
      </c>
      <c r="AE10285" t="b">
        <v>0</v>
      </c>
    </row>
    <row r="10286" spans="1:34" x14ac:dyDescent="0.2">
      <c r="A10286" s="1">
        <v>10284</v>
      </c>
      <c r="B10286">
        <v>1</v>
      </c>
      <c r="C10286" t="s">
        <v>1048</v>
      </c>
      <c r="D10286" t="s">
        <v>733</v>
      </c>
      <c r="E10286" s="2">
        <v>45505</v>
      </c>
      <c r="F10286" t="s">
        <v>3624</v>
      </c>
      <c r="G10286" t="s">
        <v>1052</v>
      </c>
      <c r="H10286">
        <v>307</v>
      </c>
      <c r="I10286" t="s">
        <v>1051</v>
      </c>
      <c r="J10286" t="s">
        <v>1052</v>
      </c>
      <c r="K10286" t="s">
        <v>1051</v>
      </c>
      <c r="L10286" t="s">
        <v>1053</v>
      </c>
      <c r="M10286" t="s">
        <v>5</v>
      </c>
      <c r="N10286" t="s">
        <v>6</v>
      </c>
      <c r="O10286">
        <v>1.93</v>
      </c>
      <c r="P10286">
        <v>30</v>
      </c>
      <c r="Q10286" s="2">
        <v>45513</v>
      </c>
      <c r="R10286" s="2">
        <v>45549</v>
      </c>
      <c r="AA10286">
        <v>36</v>
      </c>
      <c r="AD10286">
        <v>592.51</v>
      </c>
      <c r="AE10286" t="b">
        <v>0</v>
      </c>
    </row>
    <row r="10287" spans="1:34" x14ac:dyDescent="0.2">
      <c r="A10287" s="1">
        <v>10285</v>
      </c>
      <c r="B10287">
        <v>1</v>
      </c>
      <c r="C10287" t="s">
        <v>1048</v>
      </c>
      <c r="D10287" t="s">
        <v>733</v>
      </c>
      <c r="E10287" s="2">
        <v>45505</v>
      </c>
      <c r="F10287" t="s">
        <v>3624</v>
      </c>
      <c r="G10287" t="s">
        <v>1052</v>
      </c>
      <c r="H10287">
        <v>307</v>
      </c>
      <c r="I10287" t="s">
        <v>1051</v>
      </c>
      <c r="J10287" t="s">
        <v>1053</v>
      </c>
      <c r="K10287" t="s">
        <v>1052</v>
      </c>
      <c r="L10287" t="s">
        <v>1051</v>
      </c>
      <c r="M10287" t="s">
        <v>7</v>
      </c>
      <c r="N10287" t="s">
        <v>8</v>
      </c>
      <c r="O10287">
        <v>24.03</v>
      </c>
      <c r="P10287">
        <v>14</v>
      </c>
      <c r="Q10287" s="2">
        <v>45510</v>
      </c>
      <c r="R10287" s="2">
        <v>45521</v>
      </c>
      <c r="AA10287">
        <v>11.7</v>
      </c>
      <c r="AD10287">
        <v>7377.21</v>
      </c>
      <c r="AE10287" t="b">
        <v>0</v>
      </c>
    </row>
    <row r="10288" spans="1:34" x14ac:dyDescent="0.2">
      <c r="A10288" s="1">
        <v>10286</v>
      </c>
      <c r="B10288">
        <v>1</v>
      </c>
      <c r="C10288" t="s">
        <v>1048</v>
      </c>
      <c r="D10288" t="s">
        <v>733</v>
      </c>
      <c r="E10288" s="2">
        <v>45505</v>
      </c>
      <c r="F10288" t="s">
        <v>3624</v>
      </c>
      <c r="G10288" t="s">
        <v>1052</v>
      </c>
      <c r="H10288">
        <v>307</v>
      </c>
      <c r="I10288" t="s">
        <v>1053</v>
      </c>
      <c r="J10288" t="s">
        <v>1053</v>
      </c>
      <c r="K10288" t="s">
        <v>1052</v>
      </c>
      <c r="L10288" t="s">
        <v>1052</v>
      </c>
      <c r="M10288" t="s">
        <v>9</v>
      </c>
      <c r="N10288" t="s">
        <v>10</v>
      </c>
      <c r="O10288">
        <v>23.82</v>
      </c>
      <c r="P10288">
        <v>28</v>
      </c>
      <c r="Q10288" s="2">
        <v>45505</v>
      </c>
      <c r="R10288" s="2">
        <v>45530</v>
      </c>
      <c r="AA10288">
        <v>25</v>
      </c>
      <c r="AD10288">
        <v>7312.74</v>
      </c>
      <c r="AE10288" t="b">
        <v>0</v>
      </c>
    </row>
    <row r="10289" spans="1:34" x14ac:dyDescent="0.2">
      <c r="A10289" s="1">
        <v>10287</v>
      </c>
      <c r="B10289">
        <v>1</v>
      </c>
      <c r="C10289" t="s">
        <v>1048</v>
      </c>
      <c r="D10289" t="s">
        <v>733</v>
      </c>
      <c r="E10289" s="2">
        <v>45505</v>
      </c>
      <c r="F10289" t="s">
        <v>3624</v>
      </c>
      <c r="G10289" t="s">
        <v>1052</v>
      </c>
      <c r="H10289">
        <v>307</v>
      </c>
      <c r="I10289" t="s">
        <v>1052</v>
      </c>
      <c r="J10289" t="s">
        <v>1052</v>
      </c>
      <c r="K10289" t="s">
        <v>1052</v>
      </c>
      <c r="L10289" t="s">
        <v>1053</v>
      </c>
      <c r="M10289" t="s">
        <v>11</v>
      </c>
      <c r="N10289" t="s">
        <v>12</v>
      </c>
      <c r="O10289">
        <v>18.21</v>
      </c>
      <c r="Q10289" s="2">
        <v>45511</v>
      </c>
      <c r="R10289" s="2">
        <v>45548</v>
      </c>
      <c r="S10289" s="2">
        <v>45558</v>
      </c>
      <c r="T10289" s="2">
        <v>45566</v>
      </c>
      <c r="U10289" s="2">
        <v>45594</v>
      </c>
      <c r="V10289" s="2">
        <v>45593</v>
      </c>
      <c r="W10289" s="2">
        <v>45594</v>
      </c>
      <c r="X10289" s="2">
        <v>45594</v>
      </c>
      <c r="Y10289" s="2">
        <v>45596</v>
      </c>
      <c r="Z10289" s="2">
        <v>45600</v>
      </c>
      <c r="AA10289">
        <v>37</v>
      </c>
      <c r="AB10289" t="b">
        <v>1</v>
      </c>
      <c r="AC10289">
        <v>27</v>
      </c>
      <c r="AD10289">
        <v>5590.47</v>
      </c>
      <c r="AE10289" t="b">
        <v>1</v>
      </c>
      <c r="AF10289" t="b">
        <v>0</v>
      </c>
      <c r="AG10289" t="b">
        <v>0</v>
      </c>
      <c r="AH10289" t="b">
        <v>0</v>
      </c>
    </row>
    <row r="10290" spans="1:34" x14ac:dyDescent="0.2">
      <c r="A10290" s="1">
        <v>10288</v>
      </c>
      <c r="B10290">
        <v>1</v>
      </c>
      <c r="C10290" t="s">
        <v>1048</v>
      </c>
      <c r="D10290" t="s">
        <v>734</v>
      </c>
      <c r="E10290" s="2">
        <v>45505</v>
      </c>
      <c r="F10290" t="s">
        <v>3625</v>
      </c>
      <c r="G10290" t="s">
        <v>1050</v>
      </c>
      <c r="H10290">
        <v>383</v>
      </c>
      <c r="I10290" t="s">
        <v>1051</v>
      </c>
      <c r="J10290" t="s">
        <v>1052</v>
      </c>
      <c r="K10290" t="s">
        <v>1051</v>
      </c>
      <c r="L10290" t="s">
        <v>1053</v>
      </c>
      <c r="M10290" t="s">
        <v>5</v>
      </c>
      <c r="N10290" t="s">
        <v>6</v>
      </c>
      <c r="O10290">
        <v>60.02</v>
      </c>
      <c r="P10290">
        <v>30</v>
      </c>
      <c r="Q10290" s="2">
        <v>45512</v>
      </c>
      <c r="R10290" s="2">
        <v>45519</v>
      </c>
      <c r="AA10290">
        <v>7.2</v>
      </c>
      <c r="AD10290">
        <v>22987.66</v>
      </c>
      <c r="AE10290" t="b">
        <v>0</v>
      </c>
    </row>
    <row r="10291" spans="1:34" x14ac:dyDescent="0.2">
      <c r="A10291" s="1">
        <v>10289</v>
      </c>
      <c r="B10291">
        <v>1</v>
      </c>
      <c r="C10291" t="s">
        <v>1048</v>
      </c>
      <c r="D10291" t="s">
        <v>734</v>
      </c>
      <c r="E10291" s="2">
        <v>45505</v>
      </c>
      <c r="F10291" t="s">
        <v>3625</v>
      </c>
      <c r="G10291" t="s">
        <v>1050</v>
      </c>
      <c r="H10291">
        <v>383</v>
      </c>
      <c r="I10291" t="s">
        <v>1051</v>
      </c>
      <c r="J10291" t="s">
        <v>1053</v>
      </c>
      <c r="K10291" t="s">
        <v>1052</v>
      </c>
      <c r="L10291" t="s">
        <v>1051</v>
      </c>
      <c r="M10291" t="s">
        <v>7</v>
      </c>
      <c r="N10291" t="s">
        <v>8</v>
      </c>
      <c r="O10291">
        <v>12.58</v>
      </c>
      <c r="P10291">
        <v>14</v>
      </c>
      <c r="Q10291" s="2">
        <v>45505</v>
      </c>
      <c r="R10291" s="2">
        <v>45561</v>
      </c>
      <c r="AA10291">
        <v>56</v>
      </c>
      <c r="AD10291">
        <v>4818.1400000000003</v>
      </c>
      <c r="AE10291" t="b">
        <v>0</v>
      </c>
    </row>
    <row r="10292" spans="1:34" x14ac:dyDescent="0.2">
      <c r="A10292" s="1">
        <v>10290</v>
      </c>
      <c r="B10292">
        <v>1</v>
      </c>
      <c r="C10292" t="s">
        <v>1048</v>
      </c>
      <c r="D10292" t="s">
        <v>734</v>
      </c>
      <c r="E10292" s="2">
        <v>45505</v>
      </c>
      <c r="F10292" t="s">
        <v>3625</v>
      </c>
      <c r="G10292" t="s">
        <v>1050</v>
      </c>
      <c r="H10292">
        <v>383</v>
      </c>
      <c r="I10292" t="s">
        <v>1053</v>
      </c>
      <c r="J10292" t="s">
        <v>1053</v>
      </c>
      <c r="K10292" t="s">
        <v>1052</v>
      </c>
      <c r="L10292" t="s">
        <v>1052</v>
      </c>
      <c r="M10292" t="s">
        <v>9</v>
      </c>
      <c r="N10292" t="s">
        <v>10</v>
      </c>
      <c r="O10292">
        <v>51.21</v>
      </c>
      <c r="P10292">
        <v>28</v>
      </c>
      <c r="Q10292" s="2">
        <v>45513</v>
      </c>
      <c r="R10292" s="2">
        <v>45570</v>
      </c>
      <c r="AA10292">
        <v>57</v>
      </c>
      <c r="AD10292">
        <v>19613.43</v>
      </c>
      <c r="AE10292" t="b">
        <v>0</v>
      </c>
    </row>
    <row r="10293" spans="1:34" x14ac:dyDescent="0.2">
      <c r="A10293" s="1">
        <v>10291</v>
      </c>
      <c r="B10293">
        <v>1</v>
      </c>
      <c r="C10293" t="s">
        <v>1048</v>
      </c>
      <c r="D10293" t="s">
        <v>734</v>
      </c>
      <c r="E10293" s="2">
        <v>45505</v>
      </c>
      <c r="F10293" t="s">
        <v>3625</v>
      </c>
      <c r="G10293" t="s">
        <v>1050</v>
      </c>
      <c r="H10293">
        <v>383</v>
      </c>
      <c r="I10293" t="s">
        <v>1052</v>
      </c>
      <c r="J10293" t="s">
        <v>1052</v>
      </c>
      <c r="K10293" t="s">
        <v>1052</v>
      </c>
      <c r="L10293" t="s">
        <v>1053</v>
      </c>
      <c r="M10293" t="s">
        <v>11</v>
      </c>
      <c r="N10293" t="s">
        <v>12</v>
      </c>
      <c r="O10293">
        <v>23.2</v>
      </c>
      <c r="Q10293" s="2">
        <v>45507</v>
      </c>
      <c r="R10293" s="2">
        <v>45514</v>
      </c>
      <c r="S10293" s="2">
        <v>45531</v>
      </c>
      <c r="T10293" s="2">
        <v>45534</v>
      </c>
      <c r="U10293" s="2">
        <v>45555</v>
      </c>
      <c r="V10293" s="2">
        <v>45559</v>
      </c>
      <c r="W10293" s="2">
        <v>45560</v>
      </c>
      <c r="X10293" s="2">
        <v>45581</v>
      </c>
      <c r="Y10293" s="2">
        <v>45581</v>
      </c>
      <c r="Z10293" s="2">
        <v>45585</v>
      </c>
      <c r="AA10293">
        <v>7.2</v>
      </c>
      <c r="AB10293" t="b">
        <v>0</v>
      </c>
      <c r="AC10293">
        <v>25</v>
      </c>
      <c r="AD10293">
        <v>8885.6</v>
      </c>
      <c r="AE10293" t="b">
        <v>1</v>
      </c>
      <c r="AF10293" t="b">
        <v>0</v>
      </c>
      <c r="AG10293" t="b">
        <v>0</v>
      </c>
      <c r="AH10293" t="b">
        <v>0</v>
      </c>
    </row>
    <row r="10294" spans="1:34" x14ac:dyDescent="0.2">
      <c r="A10294" s="1">
        <v>10292</v>
      </c>
      <c r="B10294">
        <v>1</v>
      </c>
      <c r="C10294" t="s">
        <v>1048</v>
      </c>
      <c r="D10294" t="s">
        <v>735</v>
      </c>
      <c r="E10294" s="2">
        <v>45505</v>
      </c>
      <c r="F10294" t="s">
        <v>3626</v>
      </c>
      <c r="G10294" t="s">
        <v>1053</v>
      </c>
      <c r="H10294">
        <v>23</v>
      </c>
      <c r="I10294" t="s">
        <v>1051</v>
      </c>
      <c r="J10294" t="s">
        <v>1052</v>
      </c>
      <c r="K10294" t="s">
        <v>1051</v>
      </c>
      <c r="L10294" t="s">
        <v>1053</v>
      </c>
      <c r="M10294" t="s">
        <v>5</v>
      </c>
      <c r="N10294" t="s">
        <v>6</v>
      </c>
      <c r="O10294">
        <v>58.13</v>
      </c>
      <c r="P10294">
        <v>30</v>
      </c>
      <c r="Q10294" s="2">
        <v>45507</v>
      </c>
      <c r="R10294" s="2">
        <v>45516</v>
      </c>
      <c r="AA10294">
        <v>9</v>
      </c>
      <c r="AD10294">
        <v>1336.99</v>
      </c>
      <c r="AE10294" t="b">
        <v>0</v>
      </c>
    </row>
    <row r="10295" spans="1:34" x14ac:dyDescent="0.2">
      <c r="A10295" s="1">
        <v>10293</v>
      </c>
      <c r="B10295">
        <v>1</v>
      </c>
      <c r="C10295" t="s">
        <v>1048</v>
      </c>
      <c r="D10295" t="s">
        <v>735</v>
      </c>
      <c r="E10295" s="2">
        <v>45505</v>
      </c>
      <c r="F10295" t="s">
        <v>3626</v>
      </c>
      <c r="G10295" t="s">
        <v>1053</v>
      </c>
      <c r="H10295">
        <v>23</v>
      </c>
      <c r="I10295" t="s">
        <v>1051</v>
      </c>
      <c r="J10295" t="s">
        <v>1053</v>
      </c>
      <c r="K10295" t="s">
        <v>1052</v>
      </c>
      <c r="L10295" t="s">
        <v>1051</v>
      </c>
      <c r="M10295" t="s">
        <v>7</v>
      </c>
      <c r="N10295" t="s">
        <v>8</v>
      </c>
      <c r="O10295">
        <v>93.06</v>
      </c>
      <c r="P10295">
        <v>14</v>
      </c>
      <c r="Q10295" s="2">
        <v>45505</v>
      </c>
      <c r="R10295" s="2">
        <v>45555</v>
      </c>
      <c r="AA10295">
        <v>50</v>
      </c>
      <c r="AD10295">
        <v>2140.38</v>
      </c>
      <c r="AE10295" t="b">
        <v>0</v>
      </c>
    </row>
    <row r="10296" spans="1:34" x14ac:dyDescent="0.2">
      <c r="A10296" s="1">
        <v>10294</v>
      </c>
      <c r="B10296">
        <v>1</v>
      </c>
      <c r="C10296" t="s">
        <v>1048</v>
      </c>
      <c r="D10296" t="s">
        <v>735</v>
      </c>
      <c r="E10296" s="2">
        <v>45505</v>
      </c>
      <c r="F10296" t="s">
        <v>3626</v>
      </c>
      <c r="G10296" t="s">
        <v>1053</v>
      </c>
      <c r="H10296">
        <v>23</v>
      </c>
      <c r="I10296" t="s">
        <v>1053</v>
      </c>
      <c r="J10296" t="s">
        <v>1053</v>
      </c>
      <c r="K10296" t="s">
        <v>1052</v>
      </c>
      <c r="L10296" t="s">
        <v>1052</v>
      </c>
      <c r="M10296" t="s">
        <v>9</v>
      </c>
      <c r="N10296" t="s">
        <v>10</v>
      </c>
      <c r="O10296">
        <v>121.11</v>
      </c>
      <c r="P10296">
        <v>28</v>
      </c>
      <c r="Q10296" s="2">
        <v>45505</v>
      </c>
      <c r="R10296" s="2">
        <v>45527</v>
      </c>
      <c r="AA10296">
        <v>22</v>
      </c>
      <c r="AD10296">
        <v>2785.53</v>
      </c>
      <c r="AE10296" t="b">
        <v>0</v>
      </c>
    </row>
    <row r="10297" spans="1:34" x14ac:dyDescent="0.2">
      <c r="A10297" s="1">
        <v>10295</v>
      </c>
      <c r="B10297">
        <v>1</v>
      </c>
      <c r="C10297" t="s">
        <v>1048</v>
      </c>
      <c r="D10297" t="s">
        <v>735</v>
      </c>
      <c r="E10297" s="2">
        <v>45505</v>
      </c>
      <c r="F10297" t="s">
        <v>3626</v>
      </c>
      <c r="G10297" t="s">
        <v>1053</v>
      </c>
      <c r="H10297">
        <v>23</v>
      </c>
      <c r="I10297" t="s">
        <v>1052</v>
      </c>
      <c r="J10297" t="s">
        <v>1052</v>
      </c>
      <c r="K10297" t="s">
        <v>1052</v>
      </c>
      <c r="L10297" t="s">
        <v>1053</v>
      </c>
      <c r="M10297" t="s">
        <v>11</v>
      </c>
      <c r="N10297" t="s">
        <v>12</v>
      </c>
      <c r="O10297">
        <v>75.42</v>
      </c>
      <c r="Q10297" s="2">
        <v>45505</v>
      </c>
      <c r="R10297" s="2">
        <v>45528</v>
      </c>
      <c r="S10297" s="2">
        <v>45536</v>
      </c>
      <c r="T10297" s="2">
        <v>45550</v>
      </c>
      <c r="U10297" s="2">
        <v>45582</v>
      </c>
      <c r="V10297" s="2">
        <v>45580</v>
      </c>
      <c r="W10297" s="2">
        <v>45580</v>
      </c>
      <c r="X10297" s="2">
        <v>45600</v>
      </c>
      <c r="Y10297" s="2">
        <v>45605</v>
      </c>
      <c r="Z10297" s="2">
        <v>45608</v>
      </c>
      <c r="AA10297">
        <v>23</v>
      </c>
      <c r="AB10297" t="b">
        <v>1</v>
      </c>
      <c r="AC10297">
        <v>30</v>
      </c>
      <c r="AD10297">
        <v>1734.66</v>
      </c>
      <c r="AE10297" t="b">
        <v>1</v>
      </c>
      <c r="AF10297" t="b">
        <v>0</v>
      </c>
      <c r="AG10297" t="b">
        <v>0</v>
      </c>
      <c r="AH10297" t="b">
        <v>0</v>
      </c>
    </row>
    <row r="10298" spans="1:34" x14ac:dyDescent="0.2">
      <c r="A10298" s="1">
        <v>10296</v>
      </c>
      <c r="B10298">
        <v>1</v>
      </c>
      <c r="C10298" t="s">
        <v>1048</v>
      </c>
      <c r="D10298" t="s">
        <v>736</v>
      </c>
      <c r="E10298" s="2">
        <v>45505</v>
      </c>
      <c r="F10298" t="s">
        <v>3627</v>
      </c>
      <c r="G10298" t="s">
        <v>1052</v>
      </c>
      <c r="H10298">
        <v>308</v>
      </c>
      <c r="I10298" t="s">
        <v>1051</v>
      </c>
      <c r="J10298" t="s">
        <v>1052</v>
      </c>
      <c r="K10298" t="s">
        <v>1051</v>
      </c>
      <c r="L10298" t="s">
        <v>1053</v>
      </c>
      <c r="M10298" t="s">
        <v>5</v>
      </c>
      <c r="N10298" t="s">
        <v>6</v>
      </c>
      <c r="O10298">
        <v>20.71</v>
      </c>
      <c r="P10298">
        <v>30</v>
      </c>
      <c r="Q10298" s="2">
        <v>45507</v>
      </c>
      <c r="R10298" s="2">
        <v>45535</v>
      </c>
      <c r="AA10298">
        <v>28</v>
      </c>
      <c r="AD10298">
        <v>6378.68</v>
      </c>
      <c r="AE10298" t="b">
        <v>0</v>
      </c>
    </row>
    <row r="10299" spans="1:34" x14ac:dyDescent="0.2">
      <c r="A10299" s="1">
        <v>10297</v>
      </c>
      <c r="B10299">
        <v>1</v>
      </c>
      <c r="C10299" t="s">
        <v>1048</v>
      </c>
      <c r="D10299" t="s">
        <v>736</v>
      </c>
      <c r="E10299" s="2">
        <v>45505</v>
      </c>
      <c r="F10299" t="s">
        <v>3628</v>
      </c>
      <c r="G10299" t="s">
        <v>1053</v>
      </c>
      <c r="H10299">
        <v>308</v>
      </c>
      <c r="I10299" t="s">
        <v>1051</v>
      </c>
      <c r="J10299" t="s">
        <v>1052</v>
      </c>
      <c r="K10299" t="s">
        <v>1051</v>
      </c>
      <c r="L10299" t="s">
        <v>1053</v>
      </c>
      <c r="M10299" t="s">
        <v>5</v>
      </c>
      <c r="N10299" t="s">
        <v>6</v>
      </c>
      <c r="O10299">
        <v>109.83</v>
      </c>
      <c r="P10299">
        <v>30</v>
      </c>
      <c r="Q10299" s="2">
        <v>45507</v>
      </c>
      <c r="R10299" s="2">
        <v>45535</v>
      </c>
      <c r="AA10299">
        <v>28</v>
      </c>
      <c r="AD10299">
        <v>33827.64</v>
      </c>
      <c r="AE10299" t="b">
        <v>0</v>
      </c>
    </row>
    <row r="10300" spans="1:34" x14ac:dyDescent="0.2">
      <c r="A10300" s="1">
        <v>10298</v>
      </c>
      <c r="B10300">
        <v>1</v>
      </c>
      <c r="C10300" t="s">
        <v>1048</v>
      </c>
      <c r="D10300" t="s">
        <v>736</v>
      </c>
      <c r="E10300" s="2">
        <v>45505</v>
      </c>
      <c r="F10300" t="s">
        <v>3629</v>
      </c>
      <c r="G10300" t="s">
        <v>1053</v>
      </c>
      <c r="H10300">
        <v>308</v>
      </c>
      <c r="I10300" t="s">
        <v>1051</v>
      </c>
      <c r="J10300" t="s">
        <v>1052</v>
      </c>
      <c r="K10300" t="s">
        <v>1051</v>
      </c>
      <c r="L10300" t="s">
        <v>1053</v>
      </c>
      <c r="M10300" t="s">
        <v>5</v>
      </c>
      <c r="N10300" t="s">
        <v>6</v>
      </c>
      <c r="O10300">
        <v>88.48</v>
      </c>
      <c r="P10300">
        <v>30</v>
      </c>
      <c r="Q10300" s="2">
        <v>45507</v>
      </c>
      <c r="R10300" s="2">
        <v>45535</v>
      </c>
      <c r="AA10300">
        <v>28</v>
      </c>
      <c r="AD10300">
        <v>27251.84</v>
      </c>
      <c r="AE10300" t="b">
        <v>0</v>
      </c>
    </row>
    <row r="10301" spans="1:34" x14ac:dyDescent="0.2">
      <c r="A10301" s="1">
        <v>10299</v>
      </c>
      <c r="B10301">
        <v>1</v>
      </c>
      <c r="C10301" t="s">
        <v>1048</v>
      </c>
      <c r="D10301" t="s">
        <v>736</v>
      </c>
      <c r="E10301" s="2">
        <v>45505</v>
      </c>
      <c r="F10301" t="s">
        <v>3627</v>
      </c>
      <c r="G10301" t="s">
        <v>1052</v>
      </c>
      <c r="H10301">
        <v>308</v>
      </c>
      <c r="I10301" t="s">
        <v>1051</v>
      </c>
      <c r="J10301" t="s">
        <v>1053</v>
      </c>
      <c r="K10301" t="s">
        <v>1052</v>
      </c>
      <c r="L10301" t="s">
        <v>1051</v>
      </c>
      <c r="M10301" t="s">
        <v>7</v>
      </c>
      <c r="N10301" t="s">
        <v>8</v>
      </c>
      <c r="O10301">
        <v>27.15</v>
      </c>
      <c r="P10301">
        <v>14</v>
      </c>
      <c r="Q10301" s="2">
        <v>45505</v>
      </c>
      <c r="R10301" s="2">
        <v>45556</v>
      </c>
      <c r="AA10301">
        <v>51</v>
      </c>
      <c r="AD10301">
        <v>8362.1999999999989</v>
      </c>
      <c r="AE10301" t="b">
        <v>0</v>
      </c>
    </row>
    <row r="10302" spans="1:34" x14ac:dyDescent="0.2">
      <c r="A10302" s="1">
        <v>10300</v>
      </c>
      <c r="B10302">
        <v>1</v>
      </c>
      <c r="C10302" t="s">
        <v>1048</v>
      </c>
      <c r="D10302" t="s">
        <v>736</v>
      </c>
      <c r="E10302" s="2">
        <v>45505</v>
      </c>
      <c r="F10302" t="s">
        <v>3628</v>
      </c>
      <c r="G10302" t="s">
        <v>1053</v>
      </c>
      <c r="H10302">
        <v>308</v>
      </c>
      <c r="I10302" t="s">
        <v>1051</v>
      </c>
      <c r="J10302" t="s">
        <v>1053</v>
      </c>
      <c r="K10302" t="s">
        <v>1052</v>
      </c>
      <c r="L10302" t="s">
        <v>1051</v>
      </c>
      <c r="M10302" t="s">
        <v>7</v>
      </c>
      <c r="N10302" t="s">
        <v>8</v>
      </c>
      <c r="O10302">
        <v>91.54</v>
      </c>
      <c r="P10302">
        <v>14</v>
      </c>
      <c r="Q10302" s="2">
        <v>45505</v>
      </c>
      <c r="R10302" s="2">
        <v>45556</v>
      </c>
      <c r="AA10302">
        <v>51</v>
      </c>
      <c r="AD10302">
        <v>28194.32</v>
      </c>
      <c r="AE10302" t="b">
        <v>0</v>
      </c>
    </row>
    <row r="10303" spans="1:34" x14ac:dyDescent="0.2">
      <c r="A10303" s="1">
        <v>10301</v>
      </c>
      <c r="B10303">
        <v>1</v>
      </c>
      <c r="C10303" t="s">
        <v>1048</v>
      </c>
      <c r="D10303" t="s">
        <v>736</v>
      </c>
      <c r="E10303" s="2">
        <v>45505</v>
      </c>
      <c r="F10303" t="s">
        <v>3629</v>
      </c>
      <c r="G10303" t="s">
        <v>1053</v>
      </c>
      <c r="H10303">
        <v>308</v>
      </c>
      <c r="I10303" t="s">
        <v>1051</v>
      </c>
      <c r="J10303" t="s">
        <v>1053</v>
      </c>
      <c r="K10303" t="s">
        <v>1052</v>
      </c>
      <c r="L10303" t="s">
        <v>1051</v>
      </c>
      <c r="M10303" t="s">
        <v>7</v>
      </c>
      <c r="N10303" t="s">
        <v>8</v>
      </c>
      <c r="O10303">
        <v>67.23</v>
      </c>
      <c r="P10303">
        <v>14</v>
      </c>
      <c r="Q10303" s="2">
        <v>45505</v>
      </c>
      <c r="R10303" s="2">
        <v>45556</v>
      </c>
      <c r="AA10303">
        <v>51</v>
      </c>
      <c r="AD10303">
        <v>20706.84</v>
      </c>
      <c r="AE10303" t="b">
        <v>0</v>
      </c>
    </row>
    <row r="10304" spans="1:34" x14ac:dyDescent="0.2">
      <c r="A10304" s="1">
        <v>10302</v>
      </c>
      <c r="B10304">
        <v>1</v>
      </c>
      <c r="C10304" t="s">
        <v>1048</v>
      </c>
      <c r="D10304" t="s">
        <v>736</v>
      </c>
      <c r="E10304" s="2">
        <v>45505</v>
      </c>
      <c r="F10304" t="s">
        <v>3627</v>
      </c>
      <c r="G10304" t="s">
        <v>1052</v>
      </c>
      <c r="H10304">
        <v>308</v>
      </c>
      <c r="I10304" t="s">
        <v>1053</v>
      </c>
      <c r="J10304" t="s">
        <v>1053</v>
      </c>
      <c r="K10304" t="s">
        <v>1052</v>
      </c>
      <c r="L10304" t="s">
        <v>1052</v>
      </c>
      <c r="M10304" t="s">
        <v>9</v>
      </c>
      <c r="N10304" t="s">
        <v>10</v>
      </c>
      <c r="O10304">
        <v>11.86</v>
      </c>
      <c r="P10304">
        <v>28</v>
      </c>
      <c r="Q10304" s="2">
        <v>45513</v>
      </c>
      <c r="R10304" s="2">
        <v>45563</v>
      </c>
      <c r="AA10304">
        <v>50</v>
      </c>
      <c r="AD10304">
        <v>3652.88</v>
      </c>
      <c r="AE10304" t="b">
        <v>0</v>
      </c>
    </row>
    <row r="10305" spans="1:34" x14ac:dyDescent="0.2">
      <c r="A10305" s="1">
        <v>10303</v>
      </c>
      <c r="B10305">
        <v>1</v>
      </c>
      <c r="C10305" t="s">
        <v>1048</v>
      </c>
      <c r="D10305" t="s">
        <v>736</v>
      </c>
      <c r="E10305" s="2">
        <v>45505</v>
      </c>
      <c r="F10305" t="s">
        <v>3628</v>
      </c>
      <c r="G10305" t="s">
        <v>1053</v>
      </c>
      <c r="H10305">
        <v>308</v>
      </c>
      <c r="I10305" t="s">
        <v>1053</v>
      </c>
      <c r="J10305" t="s">
        <v>1053</v>
      </c>
      <c r="K10305" t="s">
        <v>1052</v>
      </c>
      <c r="L10305" t="s">
        <v>1052</v>
      </c>
      <c r="M10305" t="s">
        <v>9</v>
      </c>
      <c r="N10305" t="s">
        <v>10</v>
      </c>
      <c r="O10305">
        <v>102.84</v>
      </c>
      <c r="P10305">
        <v>28</v>
      </c>
      <c r="Q10305" s="2">
        <v>45513</v>
      </c>
      <c r="R10305" s="2">
        <v>45563</v>
      </c>
      <c r="AA10305">
        <v>50</v>
      </c>
      <c r="AD10305">
        <v>31674.720000000001</v>
      </c>
      <c r="AE10305" t="b">
        <v>0</v>
      </c>
    </row>
    <row r="10306" spans="1:34" x14ac:dyDescent="0.2">
      <c r="A10306" s="1">
        <v>10304</v>
      </c>
      <c r="B10306">
        <v>1</v>
      </c>
      <c r="C10306" t="s">
        <v>1048</v>
      </c>
      <c r="D10306" t="s">
        <v>736</v>
      </c>
      <c r="E10306" s="2">
        <v>45505</v>
      </c>
      <c r="F10306" t="s">
        <v>3629</v>
      </c>
      <c r="G10306" t="s">
        <v>1053</v>
      </c>
      <c r="H10306">
        <v>308</v>
      </c>
      <c r="I10306" t="s">
        <v>1053</v>
      </c>
      <c r="J10306" t="s">
        <v>1053</v>
      </c>
      <c r="K10306" t="s">
        <v>1052</v>
      </c>
      <c r="L10306" t="s">
        <v>1052</v>
      </c>
      <c r="M10306" t="s">
        <v>9</v>
      </c>
      <c r="N10306" t="s">
        <v>10</v>
      </c>
      <c r="O10306">
        <v>83.83</v>
      </c>
      <c r="P10306">
        <v>28</v>
      </c>
      <c r="Q10306" s="2">
        <v>45513</v>
      </c>
      <c r="R10306" s="2">
        <v>45563</v>
      </c>
      <c r="AA10306">
        <v>50</v>
      </c>
      <c r="AD10306">
        <v>25819.64</v>
      </c>
      <c r="AE10306" t="b">
        <v>0</v>
      </c>
    </row>
    <row r="10307" spans="1:34" x14ac:dyDescent="0.2">
      <c r="A10307" s="1">
        <v>10305</v>
      </c>
      <c r="B10307">
        <v>1</v>
      </c>
      <c r="C10307" t="s">
        <v>1048</v>
      </c>
      <c r="D10307" t="s">
        <v>736</v>
      </c>
      <c r="E10307" s="2">
        <v>45505</v>
      </c>
      <c r="F10307" t="s">
        <v>3627</v>
      </c>
      <c r="G10307" t="s">
        <v>1052</v>
      </c>
      <c r="H10307">
        <v>308</v>
      </c>
      <c r="I10307" t="s">
        <v>1052</v>
      </c>
      <c r="J10307" t="s">
        <v>1052</v>
      </c>
      <c r="K10307" t="s">
        <v>1052</v>
      </c>
      <c r="L10307" t="s">
        <v>1053</v>
      </c>
      <c r="M10307" t="s">
        <v>11</v>
      </c>
      <c r="N10307" t="s">
        <v>12</v>
      </c>
      <c r="O10307">
        <v>10.67</v>
      </c>
      <c r="Q10307" s="2">
        <v>45507</v>
      </c>
      <c r="R10307" s="2">
        <v>45514</v>
      </c>
      <c r="S10307" s="2">
        <v>45526</v>
      </c>
      <c r="T10307" s="2">
        <v>45535</v>
      </c>
      <c r="U10307" s="2">
        <v>45578</v>
      </c>
      <c r="V10307" s="2">
        <v>45577</v>
      </c>
      <c r="W10307" s="2">
        <v>45577</v>
      </c>
      <c r="X10307" s="2">
        <v>45632</v>
      </c>
      <c r="Y10307" s="2">
        <v>45637</v>
      </c>
      <c r="Z10307" s="2">
        <v>45641</v>
      </c>
      <c r="AA10307">
        <v>7.2</v>
      </c>
      <c r="AB10307" t="b">
        <v>1</v>
      </c>
      <c r="AC10307">
        <v>42</v>
      </c>
      <c r="AD10307">
        <v>3286.36</v>
      </c>
      <c r="AE10307" t="b">
        <v>1</v>
      </c>
      <c r="AF10307" t="b">
        <v>0</v>
      </c>
      <c r="AG10307" t="b">
        <v>0</v>
      </c>
      <c r="AH10307" t="b">
        <v>0</v>
      </c>
    </row>
    <row r="10308" spans="1:34" x14ac:dyDescent="0.2">
      <c r="A10308" s="1">
        <v>10306</v>
      </c>
      <c r="B10308">
        <v>1</v>
      </c>
      <c r="C10308" t="s">
        <v>1048</v>
      </c>
      <c r="D10308" t="s">
        <v>736</v>
      </c>
      <c r="E10308" s="2">
        <v>45505</v>
      </c>
      <c r="F10308" t="s">
        <v>3628</v>
      </c>
      <c r="G10308" t="s">
        <v>1053</v>
      </c>
      <c r="H10308">
        <v>308</v>
      </c>
      <c r="I10308" t="s">
        <v>1052</v>
      </c>
      <c r="J10308" t="s">
        <v>1052</v>
      </c>
      <c r="K10308" t="s">
        <v>1052</v>
      </c>
      <c r="L10308" t="s">
        <v>1053</v>
      </c>
      <c r="M10308" t="s">
        <v>11</v>
      </c>
      <c r="N10308" t="s">
        <v>12</v>
      </c>
      <c r="O10308">
        <v>67.53</v>
      </c>
      <c r="Q10308" s="2">
        <v>45507</v>
      </c>
      <c r="R10308" s="2">
        <v>45514</v>
      </c>
      <c r="S10308" s="2">
        <v>45526</v>
      </c>
      <c r="T10308" s="2">
        <v>45535</v>
      </c>
      <c r="U10308" s="2">
        <v>45578</v>
      </c>
      <c r="V10308" s="2">
        <v>45577</v>
      </c>
      <c r="W10308" s="2">
        <v>45577</v>
      </c>
      <c r="X10308" s="2">
        <v>45632</v>
      </c>
      <c r="Y10308" s="2">
        <v>45637</v>
      </c>
      <c r="Z10308" s="2">
        <v>45641</v>
      </c>
      <c r="AA10308">
        <v>7.2</v>
      </c>
      <c r="AB10308" t="b">
        <v>1</v>
      </c>
      <c r="AC10308">
        <v>42</v>
      </c>
      <c r="AD10308">
        <v>20799.240000000002</v>
      </c>
      <c r="AE10308" t="b">
        <v>1</v>
      </c>
      <c r="AF10308" t="b">
        <v>0</v>
      </c>
      <c r="AG10308" t="b">
        <v>0</v>
      </c>
      <c r="AH10308" t="b">
        <v>0</v>
      </c>
    </row>
    <row r="10309" spans="1:34" x14ac:dyDescent="0.2">
      <c r="A10309" s="1">
        <v>10307</v>
      </c>
      <c r="B10309">
        <v>1</v>
      </c>
      <c r="C10309" t="s">
        <v>1048</v>
      </c>
      <c r="D10309" t="s">
        <v>736</v>
      </c>
      <c r="E10309" s="2">
        <v>45505</v>
      </c>
      <c r="F10309" t="s">
        <v>3629</v>
      </c>
      <c r="G10309" t="s">
        <v>1053</v>
      </c>
      <c r="H10309">
        <v>308</v>
      </c>
      <c r="I10309" t="s">
        <v>1052</v>
      </c>
      <c r="J10309" t="s">
        <v>1052</v>
      </c>
      <c r="K10309" t="s">
        <v>1052</v>
      </c>
      <c r="L10309" t="s">
        <v>1053</v>
      </c>
      <c r="M10309" t="s">
        <v>11</v>
      </c>
      <c r="N10309" t="s">
        <v>12</v>
      </c>
      <c r="O10309">
        <v>58.19</v>
      </c>
      <c r="Q10309" s="2">
        <v>45507</v>
      </c>
      <c r="R10309" s="2">
        <v>45514</v>
      </c>
      <c r="S10309" s="2">
        <v>45526</v>
      </c>
      <c r="T10309" s="2">
        <v>45535</v>
      </c>
      <c r="U10309" s="2">
        <v>45578</v>
      </c>
      <c r="V10309" s="2">
        <v>45577</v>
      </c>
      <c r="W10309" s="2">
        <v>45577</v>
      </c>
      <c r="X10309" s="2">
        <v>45632</v>
      </c>
      <c r="Y10309" s="2">
        <v>45637</v>
      </c>
      <c r="Z10309" s="2">
        <v>45641</v>
      </c>
      <c r="AA10309">
        <v>7.2</v>
      </c>
      <c r="AB10309" t="b">
        <v>1</v>
      </c>
      <c r="AC10309">
        <v>42</v>
      </c>
      <c r="AD10309">
        <v>17922.52</v>
      </c>
      <c r="AE10309" t="b">
        <v>1</v>
      </c>
      <c r="AF10309" t="b">
        <v>0</v>
      </c>
      <c r="AG10309" t="b">
        <v>0</v>
      </c>
      <c r="AH10309" t="b">
        <v>0</v>
      </c>
    </row>
    <row r="10310" spans="1:34" x14ac:dyDescent="0.2">
      <c r="A10310" s="1">
        <v>10308</v>
      </c>
      <c r="B10310">
        <v>1</v>
      </c>
      <c r="C10310" t="s">
        <v>1048</v>
      </c>
      <c r="D10310" t="s">
        <v>737</v>
      </c>
      <c r="E10310" s="2">
        <v>45506</v>
      </c>
      <c r="F10310" t="s">
        <v>3630</v>
      </c>
      <c r="G10310" t="s">
        <v>1053</v>
      </c>
      <c r="H10310">
        <v>287</v>
      </c>
      <c r="I10310" t="s">
        <v>1051</v>
      </c>
      <c r="J10310" t="s">
        <v>1052</v>
      </c>
      <c r="K10310" t="s">
        <v>1051</v>
      </c>
      <c r="L10310" t="s">
        <v>1053</v>
      </c>
      <c r="M10310" t="s">
        <v>5</v>
      </c>
      <c r="N10310" t="s">
        <v>6</v>
      </c>
      <c r="O10310">
        <v>119.47</v>
      </c>
      <c r="P10310">
        <v>30</v>
      </c>
      <c r="Q10310" s="2">
        <v>45507</v>
      </c>
      <c r="R10310" s="2">
        <v>45527</v>
      </c>
      <c r="AA10310">
        <v>20</v>
      </c>
      <c r="AD10310">
        <v>34287.89</v>
      </c>
      <c r="AE10310" t="b">
        <v>0</v>
      </c>
    </row>
    <row r="10311" spans="1:34" x14ac:dyDescent="0.2">
      <c r="A10311" s="1">
        <v>10309</v>
      </c>
      <c r="B10311">
        <v>1</v>
      </c>
      <c r="C10311" t="s">
        <v>1048</v>
      </c>
      <c r="D10311" t="s">
        <v>737</v>
      </c>
      <c r="E10311" s="2">
        <v>45506</v>
      </c>
      <c r="F10311" t="s">
        <v>3630</v>
      </c>
      <c r="G10311" t="s">
        <v>1053</v>
      </c>
      <c r="H10311">
        <v>287</v>
      </c>
      <c r="I10311" t="s">
        <v>1051</v>
      </c>
      <c r="J10311" t="s">
        <v>1053</v>
      </c>
      <c r="K10311" t="s">
        <v>1052</v>
      </c>
      <c r="L10311" t="s">
        <v>1051</v>
      </c>
      <c r="M10311" t="s">
        <v>7</v>
      </c>
      <c r="N10311" t="s">
        <v>8</v>
      </c>
      <c r="O10311">
        <v>116</v>
      </c>
      <c r="P10311">
        <v>14</v>
      </c>
      <c r="Q10311" s="2">
        <v>45506</v>
      </c>
      <c r="R10311" s="2">
        <v>45529</v>
      </c>
      <c r="AA10311">
        <v>23</v>
      </c>
      <c r="AD10311">
        <v>33292</v>
      </c>
      <c r="AE10311" t="b">
        <v>0</v>
      </c>
    </row>
    <row r="10312" spans="1:34" x14ac:dyDescent="0.2">
      <c r="A10312" s="1">
        <v>10310</v>
      </c>
      <c r="B10312">
        <v>1</v>
      </c>
      <c r="C10312" t="s">
        <v>1048</v>
      </c>
      <c r="D10312" t="s">
        <v>737</v>
      </c>
      <c r="E10312" s="2">
        <v>45506</v>
      </c>
      <c r="F10312" t="s">
        <v>3630</v>
      </c>
      <c r="G10312" t="s">
        <v>1053</v>
      </c>
      <c r="H10312">
        <v>287</v>
      </c>
      <c r="I10312" t="s">
        <v>1053</v>
      </c>
      <c r="J10312" t="s">
        <v>1053</v>
      </c>
      <c r="K10312" t="s">
        <v>1052</v>
      </c>
      <c r="L10312" t="s">
        <v>1052</v>
      </c>
      <c r="M10312" t="s">
        <v>9</v>
      </c>
      <c r="N10312" t="s">
        <v>10</v>
      </c>
      <c r="O10312">
        <v>78.45</v>
      </c>
      <c r="P10312">
        <v>28</v>
      </c>
      <c r="Q10312" s="2">
        <v>45509</v>
      </c>
      <c r="R10312" s="2">
        <v>45600</v>
      </c>
      <c r="AA10312">
        <v>91</v>
      </c>
      <c r="AD10312">
        <v>22515.15</v>
      </c>
      <c r="AE10312" t="b">
        <v>0</v>
      </c>
    </row>
    <row r="10313" spans="1:34" x14ac:dyDescent="0.2">
      <c r="A10313" s="1">
        <v>10311</v>
      </c>
      <c r="B10313">
        <v>1</v>
      </c>
      <c r="C10313" t="s">
        <v>1048</v>
      </c>
      <c r="D10313" t="s">
        <v>737</v>
      </c>
      <c r="E10313" s="2">
        <v>45506</v>
      </c>
      <c r="F10313" t="s">
        <v>3630</v>
      </c>
      <c r="G10313" t="s">
        <v>1053</v>
      </c>
      <c r="H10313">
        <v>287</v>
      </c>
      <c r="I10313" t="s">
        <v>1052</v>
      </c>
      <c r="J10313" t="s">
        <v>1052</v>
      </c>
      <c r="K10313" t="s">
        <v>1052</v>
      </c>
      <c r="L10313" t="s">
        <v>1053</v>
      </c>
      <c r="M10313" t="s">
        <v>11</v>
      </c>
      <c r="N10313" t="s">
        <v>12</v>
      </c>
      <c r="O10313">
        <v>95.1</v>
      </c>
      <c r="Q10313" s="2">
        <v>45514</v>
      </c>
      <c r="R10313" s="2">
        <v>45528</v>
      </c>
      <c r="S10313" s="2">
        <v>45530</v>
      </c>
      <c r="T10313" s="2">
        <v>45542</v>
      </c>
      <c r="U10313" s="2">
        <v>45582</v>
      </c>
      <c r="V10313" s="2">
        <v>45591</v>
      </c>
      <c r="W10313" s="2">
        <v>45591</v>
      </c>
      <c r="X10313" s="2">
        <v>45602</v>
      </c>
      <c r="Y10313" s="2">
        <v>45609</v>
      </c>
      <c r="Z10313" s="2">
        <v>45610</v>
      </c>
      <c r="AA10313">
        <v>14</v>
      </c>
      <c r="AB10313" t="b">
        <v>0</v>
      </c>
      <c r="AC10313">
        <v>49</v>
      </c>
      <c r="AD10313">
        <v>27293.7</v>
      </c>
      <c r="AE10313" t="b">
        <v>1</v>
      </c>
      <c r="AF10313" t="b">
        <v>0</v>
      </c>
      <c r="AG10313" t="b">
        <v>0</v>
      </c>
      <c r="AH10313" t="b">
        <v>0</v>
      </c>
    </row>
    <row r="10314" spans="1:34" x14ac:dyDescent="0.2">
      <c r="A10314" s="1">
        <v>10312</v>
      </c>
      <c r="B10314">
        <v>1</v>
      </c>
      <c r="C10314" t="s">
        <v>1048</v>
      </c>
      <c r="D10314" t="s">
        <v>738</v>
      </c>
      <c r="E10314" s="2">
        <v>45506</v>
      </c>
      <c r="F10314" t="s">
        <v>3631</v>
      </c>
      <c r="G10314" t="s">
        <v>1052</v>
      </c>
      <c r="H10314">
        <v>132</v>
      </c>
      <c r="I10314" t="s">
        <v>1051</v>
      </c>
      <c r="J10314" t="s">
        <v>1052</v>
      </c>
      <c r="K10314" t="s">
        <v>1051</v>
      </c>
      <c r="L10314" t="s">
        <v>1053</v>
      </c>
      <c r="M10314" t="s">
        <v>5</v>
      </c>
      <c r="N10314" t="s">
        <v>6</v>
      </c>
      <c r="O10314">
        <v>9.86</v>
      </c>
      <c r="P10314">
        <v>30</v>
      </c>
      <c r="Q10314" s="2">
        <v>45506</v>
      </c>
      <c r="R10314" s="2">
        <v>45513</v>
      </c>
      <c r="AA10314">
        <v>7.2</v>
      </c>
      <c r="AD10314">
        <v>1301.52</v>
      </c>
      <c r="AE10314" t="b">
        <v>0</v>
      </c>
    </row>
    <row r="10315" spans="1:34" x14ac:dyDescent="0.2">
      <c r="A10315" s="1">
        <v>10313</v>
      </c>
      <c r="B10315">
        <v>1</v>
      </c>
      <c r="C10315" t="s">
        <v>1048</v>
      </c>
      <c r="D10315" t="s">
        <v>738</v>
      </c>
      <c r="E10315" s="2">
        <v>45506</v>
      </c>
      <c r="F10315" t="s">
        <v>3632</v>
      </c>
      <c r="G10315" t="s">
        <v>1053</v>
      </c>
      <c r="H10315">
        <v>132</v>
      </c>
      <c r="I10315" t="s">
        <v>1051</v>
      </c>
      <c r="J10315" t="s">
        <v>1052</v>
      </c>
      <c r="K10315" t="s">
        <v>1051</v>
      </c>
      <c r="L10315" t="s">
        <v>1053</v>
      </c>
      <c r="M10315" t="s">
        <v>5</v>
      </c>
      <c r="N10315" t="s">
        <v>6</v>
      </c>
      <c r="O10315">
        <v>83.43</v>
      </c>
      <c r="P10315">
        <v>30</v>
      </c>
      <c r="Q10315" s="2">
        <v>45506</v>
      </c>
      <c r="R10315" s="2">
        <v>45513</v>
      </c>
      <c r="AA10315">
        <v>7.2</v>
      </c>
      <c r="AD10315">
        <v>11012.76</v>
      </c>
      <c r="AE10315" t="b">
        <v>0</v>
      </c>
    </row>
    <row r="10316" spans="1:34" x14ac:dyDescent="0.2">
      <c r="A10316" s="1">
        <v>10314</v>
      </c>
      <c r="B10316">
        <v>1</v>
      </c>
      <c r="C10316" t="s">
        <v>1048</v>
      </c>
      <c r="D10316" t="s">
        <v>738</v>
      </c>
      <c r="E10316" s="2">
        <v>45506</v>
      </c>
      <c r="F10316" t="s">
        <v>3633</v>
      </c>
      <c r="G10316" t="s">
        <v>1053</v>
      </c>
      <c r="H10316">
        <v>132</v>
      </c>
      <c r="I10316" t="s">
        <v>1051</v>
      </c>
      <c r="J10316" t="s">
        <v>1052</v>
      </c>
      <c r="K10316" t="s">
        <v>1051</v>
      </c>
      <c r="L10316" t="s">
        <v>1053</v>
      </c>
      <c r="M10316" t="s">
        <v>5</v>
      </c>
      <c r="N10316" t="s">
        <v>6</v>
      </c>
      <c r="O10316">
        <v>98.49</v>
      </c>
      <c r="P10316">
        <v>30</v>
      </c>
      <c r="Q10316" s="2">
        <v>45506</v>
      </c>
      <c r="R10316" s="2">
        <v>45513</v>
      </c>
      <c r="AA10316">
        <v>7.2</v>
      </c>
      <c r="AD10316">
        <v>13000.68</v>
      </c>
      <c r="AE10316" t="b">
        <v>0</v>
      </c>
    </row>
    <row r="10317" spans="1:34" x14ac:dyDescent="0.2">
      <c r="A10317" s="1">
        <v>10315</v>
      </c>
      <c r="B10317">
        <v>1</v>
      </c>
      <c r="C10317" t="s">
        <v>1048</v>
      </c>
      <c r="D10317" t="s">
        <v>738</v>
      </c>
      <c r="E10317" s="2">
        <v>45506</v>
      </c>
      <c r="F10317" t="s">
        <v>3631</v>
      </c>
      <c r="G10317" t="s">
        <v>1052</v>
      </c>
      <c r="H10317">
        <v>132</v>
      </c>
      <c r="I10317" t="s">
        <v>1051</v>
      </c>
      <c r="J10317" t="s">
        <v>1053</v>
      </c>
      <c r="K10317" t="s">
        <v>1052</v>
      </c>
      <c r="L10317" t="s">
        <v>1051</v>
      </c>
      <c r="M10317" t="s">
        <v>7</v>
      </c>
      <c r="N10317" t="s">
        <v>8</v>
      </c>
      <c r="O10317">
        <v>11.33</v>
      </c>
      <c r="P10317">
        <v>14</v>
      </c>
      <c r="Q10317" s="2">
        <v>45506</v>
      </c>
      <c r="R10317" s="2">
        <v>45525</v>
      </c>
      <c r="AA10317">
        <v>19</v>
      </c>
      <c r="AD10317">
        <v>1495.56</v>
      </c>
      <c r="AE10317" t="b">
        <v>0</v>
      </c>
    </row>
    <row r="10318" spans="1:34" x14ac:dyDescent="0.2">
      <c r="A10318" s="1">
        <v>10316</v>
      </c>
      <c r="B10318">
        <v>1</v>
      </c>
      <c r="C10318" t="s">
        <v>1048</v>
      </c>
      <c r="D10318" t="s">
        <v>738</v>
      </c>
      <c r="E10318" s="2">
        <v>45506</v>
      </c>
      <c r="F10318" t="s">
        <v>3632</v>
      </c>
      <c r="G10318" t="s">
        <v>1053</v>
      </c>
      <c r="H10318">
        <v>132</v>
      </c>
      <c r="I10318" t="s">
        <v>1051</v>
      </c>
      <c r="J10318" t="s">
        <v>1053</v>
      </c>
      <c r="K10318" t="s">
        <v>1052</v>
      </c>
      <c r="L10318" t="s">
        <v>1051</v>
      </c>
      <c r="M10318" t="s">
        <v>7</v>
      </c>
      <c r="N10318" t="s">
        <v>8</v>
      </c>
      <c r="O10318">
        <v>81.5</v>
      </c>
      <c r="P10318">
        <v>14</v>
      </c>
      <c r="Q10318" s="2">
        <v>45506</v>
      </c>
      <c r="R10318" s="2">
        <v>45525</v>
      </c>
      <c r="AA10318">
        <v>19</v>
      </c>
      <c r="AD10318">
        <v>10758</v>
      </c>
      <c r="AE10318" t="b">
        <v>0</v>
      </c>
    </row>
    <row r="10319" spans="1:34" x14ac:dyDescent="0.2">
      <c r="A10319" s="1">
        <v>10317</v>
      </c>
      <c r="B10319">
        <v>1</v>
      </c>
      <c r="C10319" t="s">
        <v>1048</v>
      </c>
      <c r="D10319" t="s">
        <v>738</v>
      </c>
      <c r="E10319" s="2">
        <v>45506</v>
      </c>
      <c r="F10319" t="s">
        <v>3633</v>
      </c>
      <c r="G10319" t="s">
        <v>1053</v>
      </c>
      <c r="H10319">
        <v>132</v>
      </c>
      <c r="I10319" t="s">
        <v>1051</v>
      </c>
      <c r="J10319" t="s">
        <v>1053</v>
      </c>
      <c r="K10319" t="s">
        <v>1052</v>
      </c>
      <c r="L10319" t="s">
        <v>1051</v>
      </c>
      <c r="M10319" t="s">
        <v>7</v>
      </c>
      <c r="N10319" t="s">
        <v>8</v>
      </c>
      <c r="O10319">
        <v>62.1</v>
      </c>
      <c r="P10319">
        <v>14</v>
      </c>
      <c r="Q10319" s="2">
        <v>45506</v>
      </c>
      <c r="R10319" s="2">
        <v>45525</v>
      </c>
      <c r="AA10319">
        <v>19</v>
      </c>
      <c r="AD10319">
        <v>8197.2000000000007</v>
      </c>
      <c r="AE10319" t="b">
        <v>0</v>
      </c>
    </row>
    <row r="10320" spans="1:34" x14ac:dyDescent="0.2">
      <c r="A10320" s="1">
        <v>10318</v>
      </c>
      <c r="B10320">
        <v>1</v>
      </c>
      <c r="C10320" t="s">
        <v>1048</v>
      </c>
      <c r="D10320" t="s">
        <v>738</v>
      </c>
      <c r="E10320" s="2">
        <v>45506</v>
      </c>
      <c r="F10320" t="s">
        <v>3631</v>
      </c>
      <c r="G10320" t="s">
        <v>1052</v>
      </c>
      <c r="H10320">
        <v>132</v>
      </c>
      <c r="I10320" t="s">
        <v>1053</v>
      </c>
      <c r="J10320" t="s">
        <v>1053</v>
      </c>
      <c r="K10320" t="s">
        <v>1052</v>
      </c>
      <c r="L10320" t="s">
        <v>1052</v>
      </c>
      <c r="M10320" t="s">
        <v>9</v>
      </c>
      <c r="N10320" t="s">
        <v>10</v>
      </c>
      <c r="O10320">
        <v>4.8499999999999996</v>
      </c>
      <c r="P10320">
        <v>28</v>
      </c>
      <c r="Q10320" s="2">
        <v>45506</v>
      </c>
      <c r="R10320" s="2">
        <v>45560</v>
      </c>
      <c r="AA10320">
        <v>54</v>
      </c>
      <c r="AD10320">
        <v>640.19999999999993</v>
      </c>
      <c r="AE10320" t="b">
        <v>0</v>
      </c>
    </row>
    <row r="10321" spans="1:34" x14ac:dyDescent="0.2">
      <c r="A10321" s="1">
        <v>10319</v>
      </c>
      <c r="B10321">
        <v>1</v>
      </c>
      <c r="C10321" t="s">
        <v>1048</v>
      </c>
      <c r="D10321" t="s">
        <v>738</v>
      </c>
      <c r="E10321" s="2">
        <v>45506</v>
      </c>
      <c r="F10321" t="s">
        <v>3632</v>
      </c>
      <c r="G10321" t="s">
        <v>1053</v>
      </c>
      <c r="H10321">
        <v>132</v>
      </c>
      <c r="I10321" t="s">
        <v>1053</v>
      </c>
      <c r="J10321" t="s">
        <v>1053</v>
      </c>
      <c r="K10321" t="s">
        <v>1052</v>
      </c>
      <c r="L10321" t="s">
        <v>1052</v>
      </c>
      <c r="M10321" t="s">
        <v>9</v>
      </c>
      <c r="N10321" t="s">
        <v>10</v>
      </c>
      <c r="O10321">
        <v>100.52</v>
      </c>
      <c r="P10321">
        <v>28</v>
      </c>
      <c r="Q10321" s="2">
        <v>45506</v>
      </c>
      <c r="R10321" s="2">
        <v>45560</v>
      </c>
      <c r="AA10321">
        <v>54</v>
      </c>
      <c r="AD10321">
        <v>13268.64</v>
      </c>
      <c r="AE10321" t="b">
        <v>0</v>
      </c>
    </row>
    <row r="10322" spans="1:34" x14ac:dyDescent="0.2">
      <c r="A10322" s="1">
        <v>10320</v>
      </c>
      <c r="B10322">
        <v>1</v>
      </c>
      <c r="C10322" t="s">
        <v>1048</v>
      </c>
      <c r="D10322" t="s">
        <v>738</v>
      </c>
      <c r="E10322" s="2">
        <v>45506</v>
      </c>
      <c r="F10322" t="s">
        <v>3633</v>
      </c>
      <c r="G10322" t="s">
        <v>1053</v>
      </c>
      <c r="H10322">
        <v>132</v>
      </c>
      <c r="I10322" t="s">
        <v>1053</v>
      </c>
      <c r="J10322" t="s">
        <v>1053</v>
      </c>
      <c r="K10322" t="s">
        <v>1052</v>
      </c>
      <c r="L10322" t="s">
        <v>1052</v>
      </c>
      <c r="M10322" t="s">
        <v>9</v>
      </c>
      <c r="N10322" t="s">
        <v>10</v>
      </c>
      <c r="O10322">
        <v>77.91</v>
      </c>
      <c r="P10322">
        <v>28</v>
      </c>
      <c r="Q10322" s="2">
        <v>45506</v>
      </c>
      <c r="R10322" s="2">
        <v>45560</v>
      </c>
      <c r="AA10322">
        <v>54</v>
      </c>
      <c r="AD10322">
        <v>10284.120000000001</v>
      </c>
      <c r="AE10322" t="b">
        <v>0</v>
      </c>
    </row>
    <row r="10323" spans="1:34" x14ac:dyDescent="0.2">
      <c r="A10323" s="1">
        <v>10321</v>
      </c>
      <c r="B10323">
        <v>1</v>
      </c>
      <c r="C10323" t="s">
        <v>1048</v>
      </c>
      <c r="D10323" t="s">
        <v>738</v>
      </c>
      <c r="E10323" s="2">
        <v>45506</v>
      </c>
      <c r="F10323" t="s">
        <v>3631</v>
      </c>
      <c r="G10323" t="s">
        <v>1052</v>
      </c>
      <c r="H10323">
        <v>132</v>
      </c>
      <c r="I10323" t="s">
        <v>1052</v>
      </c>
      <c r="J10323" t="s">
        <v>1052</v>
      </c>
      <c r="K10323" t="s">
        <v>1052</v>
      </c>
      <c r="L10323" t="s">
        <v>1053</v>
      </c>
      <c r="M10323" t="s">
        <v>11</v>
      </c>
      <c r="N10323" t="s">
        <v>12</v>
      </c>
      <c r="O10323">
        <v>21.15</v>
      </c>
      <c r="Q10323" s="2">
        <v>45506</v>
      </c>
      <c r="R10323" s="2">
        <v>45554</v>
      </c>
      <c r="S10323" s="2">
        <v>45568</v>
      </c>
      <c r="T10323" s="2">
        <v>45578</v>
      </c>
      <c r="U10323" s="2">
        <v>45587</v>
      </c>
      <c r="V10323" s="2">
        <v>45585</v>
      </c>
      <c r="W10323" s="2">
        <v>45586</v>
      </c>
      <c r="X10323" s="2">
        <v>45676</v>
      </c>
      <c r="Y10323" s="2">
        <v>45676</v>
      </c>
      <c r="Z10323" s="2">
        <v>45681</v>
      </c>
      <c r="AA10323">
        <v>48</v>
      </c>
      <c r="AB10323" t="b">
        <v>1</v>
      </c>
      <c r="AC10323">
        <v>7.6000000000000014</v>
      </c>
      <c r="AD10323">
        <v>2791.8</v>
      </c>
      <c r="AE10323" t="b">
        <v>1</v>
      </c>
      <c r="AF10323" t="b">
        <v>0</v>
      </c>
      <c r="AG10323" t="b">
        <v>0</v>
      </c>
      <c r="AH10323" t="b">
        <v>0</v>
      </c>
    </row>
    <row r="10324" spans="1:34" x14ac:dyDescent="0.2">
      <c r="A10324" s="1">
        <v>10322</v>
      </c>
      <c r="B10324">
        <v>1</v>
      </c>
      <c r="C10324" t="s">
        <v>1048</v>
      </c>
      <c r="D10324" t="s">
        <v>738</v>
      </c>
      <c r="E10324" s="2">
        <v>45506</v>
      </c>
      <c r="F10324" t="s">
        <v>3632</v>
      </c>
      <c r="G10324" t="s">
        <v>1053</v>
      </c>
      <c r="H10324">
        <v>132</v>
      </c>
      <c r="I10324" t="s">
        <v>1052</v>
      </c>
      <c r="J10324" t="s">
        <v>1052</v>
      </c>
      <c r="K10324" t="s">
        <v>1052</v>
      </c>
      <c r="L10324" t="s">
        <v>1053</v>
      </c>
      <c r="M10324" t="s">
        <v>11</v>
      </c>
      <c r="N10324" t="s">
        <v>12</v>
      </c>
      <c r="O10324">
        <v>106.94</v>
      </c>
      <c r="Q10324" s="2">
        <v>45506</v>
      </c>
      <c r="R10324" s="2">
        <v>45554</v>
      </c>
      <c r="S10324" s="2">
        <v>45568</v>
      </c>
      <c r="T10324" s="2">
        <v>45578</v>
      </c>
      <c r="U10324" s="2">
        <v>45587</v>
      </c>
      <c r="V10324" s="2">
        <v>45585</v>
      </c>
      <c r="W10324" s="2">
        <v>45586</v>
      </c>
      <c r="X10324" s="2">
        <v>45676</v>
      </c>
      <c r="Y10324" s="2">
        <v>45676</v>
      </c>
      <c r="Z10324" s="2">
        <v>45681</v>
      </c>
      <c r="AA10324">
        <v>48</v>
      </c>
      <c r="AB10324" t="b">
        <v>1</v>
      </c>
      <c r="AC10324">
        <v>7.6000000000000014</v>
      </c>
      <c r="AD10324">
        <v>14116.08</v>
      </c>
      <c r="AE10324" t="b">
        <v>1</v>
      </c>
      <c r="AF10324" t="b">
        <v>0</v>
      </c>
      <c r="AG10324" t="b">
        <v>0</v>
      </c>
      <c r="AH10324" t="b">
        <v>0</v>
      </c>
    </row>
    <row r="10325" spans="1:34" x14ac:dyDescent="0.2">
      <c r="A10325" s="1">
        <v>10323</v>
      </c>
      <c r="B10325">
        <v>1</v>
      </c>
      <c r="C10325" t="s">
        <v>1048</v>
      </c>
      <c r="D10325" t="s">
        <v>738</v>
      </c>
      <c r="E10325" s="2">
        <v>45506</v>
      </c>
      <c r="F10325" t="s">
        <v>3633</v>
      </c>
      <c r="G10325" t="s">
        <v>1053</v>
      </c>
      <c r="H10325">
        <v>132</v>
      </c>
      <c r="I10325" t="s">
        <v>1052</v>
      </c>
      <c r="J10325" t="s">
        <v>1052</v>
      </c>
      <c r="K10325" t="s">
        <v>1052</v>
      </c>
      <c r="L10325" t="s">
        <v>1053</v>
      </c>
      <c r="M10325" t="s">
        <v>11</v>
      </c>
      <c r="N10325" t="s">
        <v>12</v>
      </c>
      <c r="O10325">
        <v>101.22</v>
      </c>
      <c r="Q10325" s="2">
        <v>45506</v>
      </c>
      <c r="R10325" s="2">
        <v>45554</v>
      </c>
      <c r="S10325" s="2">
        <v>45568</v>
      </c>
      <c r="T10325" s="2">
        <v>45578</v>
      </c>
      <c r="U10325" s="2">
        <v>45587</v>
      </c>
      <c r="V10325" s="2">
        <v>45585</v>
      </c>
      <c r="W10325" s="2">
        <v>45586</v>
      </c>
      <c r="X10325" s="2">
        <v>45676</v>
      </c>
      <c r="Y10325" s="2">
        <v>45676</v>
      </c>
      <c r="Z10325" s="2">
        <v>45681</v>
      </c>
      <c r="AA10325">
        <v>48</v>
      </c>
      <c r="AB10325" t="b">
        <v>1</v>
      </c>
      <c r="AC10325">
        <v>7.6000000000000014</v>
      </c>
      <c r="AD10325">
        <v>13361.04</v>
      </c>
      <c r="AE10325" t="b">
        <v>1</v>
      </c>
      <c r="AF10325" t="b">
        <v>0</v>
      </c>
      <c r="AG10325" t="b">
        <v>0</v>
      </c>
      <c r="AH10325" t="b">
        <v>0</v>
      </c>
    </row>
    <row r="10326" spans="1:34" x14ac:dyDescent="0.2">
      <c r="A10326" s="1">
        <v>10324</v>
      </c>
      <c r="B10326">
        <v>1</v>
      </c>
      <c r="C10326" t="s">
        <v>1048</v>
      </c>
      <c r="D10326" t="s">
        <v>739</v>
      </c>
      <c r="E10326" s="2">
        <v>45506</v>
      </c>
      <c r="F10326" t="s">
        <v>3634</v>
      </c>
      <c r="G10326" t="s">
        <v>1050</v>
      </c>
      <c r="H10326">
        <v>849</v>
      </c>
      <c r="I10326" t="s">
        <v>1051</v>
      </c>
      <c r="J10326" t="s">
        <v>1052</v>
      </c>
      <c r="K10326" t="s">
        <v>1051</v>
      </c>
      <c r="L10326" t="s">
        <v>1053</v>
      </c>
      <c r="M10326" t="s">
        <v>5</v>
      </c>
      <c r="N10326" t="s">
        <v>6</v>
      </c>
      <c r="O10326">
        <v>1.93</v>
      </c>
      <c r="P10326">
        <v>30</v>
      </c>
      <c r="Q10326" s="2">
        <v>45512</v>
      </c>
      <c r="R10326" s="2">
        <v>45568</v>
      </c>
      <c r="AA10326">
        <v>56</v>
      </c>
      <c r="AD10326">
        <v>1638.57</v>
      </c>
      <c r="AE10326" t="b">
        <v>0</v>
      </c>
    </row>
    <row r="10327" spans="1:34" x14ac:dyDescent="0.2">
      <c r="A10327" s="1">
        <v>10325</v>
      </c>
      <c r="B10327">
        <v>1</v>
      </c>
      <c r="C10327" t="s">
        <v>1048</v>
      </c>
      <c r="D10327" t="s">
        <v>739</v>
      </c>
      <c r="E10327" s="2">
        <v>45506</v>
      </c>
      <c r="F10327" t="s">
        <v>3634</v>
      </c>
      <c r="G10327" t="s">
        <v>1050</v>
      </c>
      <c r="H10327">
        <v>849</v>
      </c>
      <c r="I10327" t="s">
        <v>1051</v>
      </c>
      <c r="J10327" t="s">
        <v>1053</v>
      </c>
      <c r="K10327" t="s">
        <v>1052</v>
      </c>
      <c r="L10327" t="s">
        <v>1051</v>
      </c>
      <c r="M10327" t="s">
        <v>7</v>
      </c>
      <c r="N10327" t="s">
        <v>8</v>
      </c>
      <c r="O10327">
        <v>73.819999999999993</v>
      </c>
      <c r="P10327">
        <v>14</v>
      </c>
      <c r="Q10327" s="2">
        <v>45508</v>
      </c>
      <c r="R10327" s="2">
        <v>45556</v>
      </c>
      <c r="AA10327">
        <v>48</v>
      </c>
      <c r="AD10327">
        <v>62673.179999999993</v>
      </c>
      <c r="AE10327" t="b">
        <v>0</v>
      </c>
    </row>
    <row r="10328" spans="1:34" x14ac:dyDescent="0.2">
      <c r="A10328" s="1">
        <v>10326</v>
      </c>
      <c r="B10328">
        <v>1</v>
      </c>
      <c r="C10328" t="s">
        <v>1048</v>
      </c>
      <c r="D10328" t="s">
        <v>739</v>
      </c>
      <c r="E10328" s="2">
        <v>45506</v>
      </c>
      <c r="F10328" t="s">
        <v>3634</v>
      </c>
      <c r="G10328" t="s">
        <v>1050</v>
      </c>
      <c r="H10328">
        <v>849</v>
      </c>
      <c r="I10328" t="s">
        <v>1053</v>
      </c>
      <c r="J10328" t="s">
        <v>1053</v>
      </c>
      <c r="K10328" t="s">
        <v>1052</v>
      </c>
      <c r="L10328" t="s">
        <v>1052</v>
      </c>
      <c r="M10328" t="s">
        <v>9</v>
      </c>
      <c r="N10328" t="s">
        <v>10</v>
      </c>
      <c r="O10328">
        <v>81.28</v>
      </c>
      <c r="P10328">
        <v>28</v>
      </c>
      <c r="Q10328" s="2">
        <v>45513</v>
      </c>
      <c r="R10328" s="2">
        <v>45524</v>
      </c>
      <c r="AA10328">
        <v>11.7</v>
      </c>
      <c r="AD10328">
        <v>69006.720000000001</v>
      </c>
      <c r="AE10328" t="b">
        <v>0</v>
      </c>
    </row>
    <row r="10329" spans="1:34" x14ac:dyDescent="0.2">
      <c r="A10329" s="1">
        <v>10327</v>
      </c>
      <c r="B10329">
        <v>1</v>
      </c>
      <c r="C10329" t="s">
        <v>1048</v>
      </c>
      <c r="D10329" t="s">
        <v>739</v>
      </c>
      <c r="E10329" s="2">
        <v>45506</v>
      </c>
      <c r="F10329" t="s">
        <v>3634</v>
      </c>
      <c r="G10329" t="s">
        <v>1050</v>
      </c>
      <c r="H10329">
        <v>849</v>
      </c>
      <c r="I10329" t="s">
        <v>1052</v>
      </c>
      <c r="J10329" t="s">
        <v>1052</v>
      </c>
      <c r="K10329" t="s">
        <v>1052</v>
      </c>
      <c r="L10329" t="s">
        <v>1053</v>
      </c>
      <c r="M10329" t="s">
        <v>11</v>
      </c>
      <c r="N10329" t="s">
        <v>12</v>
      </c>
      <c r="O10329">
        <v>12.57</v>
      </c>
      <c r="Q10329" s="2">
        <v>45509</v>
      </c>
      <c r="R10329" s="2">
        <v>45516</v>
      </c>
      <c r="S10329" s="2">
        <v>45526</v>
      </c>
      <c r="T10329" s="2">
        <v>45527</v>
      </c>
      <c r="U10329" s="2">
        <v>45561</v>
      </c>
      <c r="V10329" s="2">
        <v>45561</v>
      </c>
      <c r="W10329" s="2">
        <v>45562</v>
      </c>
      <c r="X10329" s="2">
        <v>45619</v>
      </c>
      <c r="Y10329" s="2">
        <v>45622</v>
      </c>
      <c r="Z10329" s="2">
        <v>45629</v>
      </c>
      <c r="AA10329">
        <v>7.2</v>
      </c>
      <c r="AB10329" t="b">
        <v>1</v>
      </c>
      <c r="AC10329">
        <v>34</v>
      </c>
      <c r="AD10329">
        <v>10671.93</v>
      </c>
      <c r="AE10329" t="b">
        <v>1</v>
      </c>
      <c r="AF10329" t="b">
        <v>0</v>
      </c>
      <c r="AG10329" t="b">
        <v>0</v>
      </c>
      <c r="AH10329" t="b">
        <v>0</v>
      </c>
    </row>
    <row r="10330" spans="1:34" x14ac:dyDescent="0.2">
      <c r="A10330" s="1">
        <v>10328</v>
      </c>
      <c r="B10330">
        <v>1</v>
      </c>
      <c r="C10330" t="s">
        <v>1048</v>
      </c>
      <c r="D10330" t="s">
        <v>740</v>
      </c>
      <c r="E10330" s="2">
        <v>45506</v>
      </c>
      <c r="F10330" t="s">
        <v>3635</v>
      </c>
      <c r="G10330" t="s">
        <v>1053</v>
      </c>
      <c r="H10330">
        <v>236</v>
      </c>
      <c r="I10330" t="s">
        <v>1051</v>
      </c>
      <c r="J10330" t="s">
        <v>1052</v>
      </c>
      <c r="K10330" t="s">
        <v>1051</v>
      </c>
      <c r="L10330" t="s">
        <v>1053</v>
      </c>
      <c r="M10330" t="s">
        <v>5</v>
      </c>
      <c r="N10330" t="s">
        <v>6</v>
      </c>
      <c r="O10330">
        <v>116.97</v>
      </c>
      <c r="P10330">
        <v>30</v>
      </c>
      <c r="Q10330" s="2">
        <v>45512</v>
      </c>
      <c r="R10330" s="2">
        <v>45533</v>
      </c>
      <c r="AA10330">
        <v>21</v>
      </c>
      <c r="AD10330">
        <v>27604.92</v>
      </c>
      <c r="AE10330" t="b">
        <v>0</v>
      </c>
    </row>
    <row r="10331" spans="1:34" x14ac:dyDescent="0.2">
      <c r="A10331" s="1">
        <v>10329</v>
      </c>
      <c r="B10331">
        <v>1</v>
      </c>
      <c r="C10331" t="s">
        <v>1048</v>
      </c>
      <c r="D10331" t="s">
        <v>740</v>
      </c>
      <c r="E10331" s="2">
        <v>45506</v>
      </c>
      <c r="F10331" t="s">
        <v>3635</v>
      </c>
      <c r="G10331" t="s">
        <v>1053</v>
      </c>
      <c r="H10331">
        <v>236</v>
      </c>
      <c r="I10331" t="s">
        <v>1051</v>
      </c>
      <c r="J10331" t="s">
        <v>1053</v>
      </c>
      <c r="K10331" t="s">
        <v>1052</v>
      </c>
      <c r="L10331" t="s">
        <v>1051</v>
      </c>
      <c r="M10331" t="s">
        <v>7</v>
      </c>
      <c r="N10331" t="s">
        <v>8</v>
      </c>
      <c r="O10331">
        <v>75.72</v>
      </c>
      <c r="P10331">
        <v>14</v>
      </c>
      <c r="Q10331" s="2">
        <v>45510</v>
      </c>
      <c r="R10331" s="2">
        <v>45537</v>
      </c>
      <c r="AA10331">
        <v>27</v>
      </c>
      <c r="AD10331">
        <v>17869.919999999998</v>
      </c>
      <c r="AE10331" t="b">
        <v>0</v>
      </c>
    </row>
    <row r="10332" spans="1:34" x14ac:dyDescent="0.2">
      <c r="A10332" s="1">
        <v>10330</v>
      </c>
      <c r="B10332">
        <v>1</v>
      </c>
      <c r="C10332" t="s">
        <v>1048</v>
      </c>
      <c r="D10332" t="s">
        <v>740</v>
      </c>
      <c r="E10332" s="2">
        <v>45506</v>
      </c>
      <c r="F10332" t="s">
        <v>3635</v>
      </c>
      <c r="G10332" t="s">
        <v>1053</v>
      </c>
      <c r="H10332">
        <v>236</v>
      </c>
      <c r="I10332" t="s">
        <v>1053</v>
      </c>
      <c r="J10332" t="s">
        <v>1053</v>
      </c>
      <c r="K10332" t="s">
        <v>1052</v>
      </c>
      <c r="L10332" t="s">
        <v>1052</v>
      </c>
      <c r="M10332" t="s">
        <v>9</v>
      </c>
      <c r="N10332" t="s">
        <v>10</v>
      </c>
      <c r="O10332">
        <v>65.930000000000007</v>
      </c>
      <c r="P10332">
        <v>28</v>
      </c>
      <c r="Q10332" s="2">
        <v>45506</v>
      </c>
      <c r="R10332" s="2">
        <v>45521</v>
      </c>
      <c r="AA10332">
        <v>15</v>
      </c>
      <c r="AD10332">
        <v>15559.48</v>
      </c>
      <c r="AE10332" t="b">
        <v>0</v>
      </c>
    </row>
    <row r="10333" spans="1:34" x14ac:dyDescent="0.2">
      <c r="A10333" s="1">
        <v>10331</v>
      </c>
      <c r="B10333">
        <v>1</v>
      </c>
      <c r="C10333" t="s">
        <v>1048</v>
      </c>
      <c r="D10333" t="s">
        <v>740</v>
      </c>
      <c r="E10333" s="2">
        <v>45506</v>
      </c>
      <c r="F10333" t="s">
        <v>3635</v>
      </c>
      <c r="G10333" t="s">
        <v>1053</v>
      </c>
      <c r="H10333">
        <v>236</v>
      </c>
      <c r="I10333" t="s">
        <v>1052</v>
      </c>
      <c r="J10333" t="s">
        <v>1052</v>
      </c>
      <c r="K10333" t="s">
        <v>1052</v>
      </c>
      <c r="L10333" t="s">
        <v>1053</v>
      </c>
      <c r="M10333" t="s">
        <v>11</v>
      </c>
      <c r="N10333" t="s">
        <v>12</v>
      </c>
      <c r="O10333">
        <v>113.3</v>
      </c>
      <c r="Q10333" s="2">
        <v>45512</v>
      </c>
      <c r="R10333" s="2">
        <v>45554</v>
      </c>
      <c r="S10333" s="2">
        <v>45554</v>
      </c>
      <c r="T10333" s="2">
        <v>45562</v>
      </c>
      <c r="U10333" s="2">
        <v>45589</v>
      </c>
      <c r="V10333" s="2">
        <v>45590</v>
      </c>
      <c r="W10333" s="2">
        <v>45591</v>
      </c>
      <c r="X10333" s="2">
        <v>45591</v>
      </c>
      <c r="Y10333" s="2">
        <v>45594</v>
      </c>
      <c r="Z10333" s="2">
        <v>45594</v>
      </c>
      <c r="AA10333">
        <v>42</v>
      </c>
      <c r="AB10333" t="b">
        <v>0</v>
      </c>
      <c r="AC10333">
        <v>28</v>
      </c>
      <c r="AD10333">
        <v>26738.799999999999</v>
      </c>
      <c r="AE10333" t="b">
        <v>1</v>
      </c>
      <c r="AF10333" t="b">
        <v>0</v>
      </c>
      <c r="AG10333" t="b">
        <v>0</v>
      </c>
      <c r="AH10333" t="b">
        <v>0</v>
      </c>
    </row>
    <row r="10334" spans="1:34" x14ac:dyDescent="0.2">
      <c r="A10334" s="1">
        <v>10332</v>
      </c>
      <c r="B10334">
        <v>1</v>
      </c>
      <c r="C10334" t="s">
        <v>1048</v>
      </c>
      <c r="D10334" t="s">
        <v>741</v>
      </c>
      <c r="E10334" s="2">
        <v>45507</v>
      </c>
      <c r="F10334" t="s">
        <v>3636</v>
      </c>
      <c r="G10334" t="s">
        <v>1052</v>
      </c>
      <c r="H10334">
        <v>668</v>
      </c>
      <c r="I10334" t="s">
        <v>1051</v>
      </c>
      <c r="J10334" t="s">
        <v>1052</v>
      </c>
      <c r="K10334" t="s">
        <v>1051</v>
      </c>
      <c r="L10334" t="s">
        <v>1053</v>
      </c>
      <c r="M10334" t="s">
        <v>5</v>
      </c>
      <c r="N10334" t="s">
        <v>6</v>
      </c>
      <c r="O10334">
        <v>20.03</v>
      </c>
      <c r="P10334">
        <v>30</v>
      </c>
      <c r="Q10334" s="2">
        <v>45516</v>
      </c>
      <c r="R10334" s="2">
        <v>45540</v>
      </c>
      <c r="AA10334">
        <v>24</v>
      </c>
      <c r="AD10334">
        <v>13380.04</v>
      </c>
      <c r="AE10334" t="b">
        <v>0</v>
      </c>
    </row>
    <row r="10335" spans="1:34" x14ac:dyDescent="0.2">
      <c r="A10335" s="1">
        <v>10333</v>
      </c>
      <c r="B10335">
        <v>1</v>
      </c>
      <c r="C10335" t="s">
        <v>1048</v>
      </c>
      <c r="D10335" t="s">
        <v>741</v>
      </c>
      <c r="E10335" s="2">
        <v>45507</v>
      </c>
      <c r="F10335" t="s">
        <v>3637</v>
      </c>
      <c r="G10335" t="s">
        <v>1052</v>
      </c>
      <c r="H10335">
        <v>668</v>
      </c>
      <c r="I10335" t="s">
        <v>1051</v>
      </c>
      <c r="J10335" t="s">
        <v>1052</v>
      </c>
      <c r="K10335" t="s">
        <v>1051</v>
      </c>
      <c r="L10335" t="s">
        <v>1053</v>
      </c>
      <c r="M10335" t="s">
        <v>5</v>
      </c>
      <c r="N10335" t="s">
        <v>6</v>
      </c>
      <c r="O10335">
        <v>18.77</v>
      </c>
      <c r="P10335">
        <v>30</v>
      </c>
      <c r="Q10335" s="2">
        <v>45516</v>
      </c>
      <c r="R10335" s="2">
        <v>45540</v>
      </c>
      <c r="AA10335">
        <v>24</v>
      </c>
      <c r="AD10335">
        <v>12538.36</v>
      </c>
      <c r="AE10335" t="b">
        <v>0</v>
      </c>
    </row>
    <row r="10336" spans="1:34" x14ac:dyDescent="0.2">
      <c r="A10336" s="1">
        <v>10334</v>
      </c>
      <c r="B10336">
        <v>1</v>
      </c>
      <c r="C10336" t="s">
        <v>1048</v>
      </c>
      <c r="D10336" t="s">
        <v>741</v>
      </c>
      <c r="E10336" s="2">
        <v>45507</v>
      </c>
      <c r="F10336" t="s">
        <v>3638</v>
      </c>
      <c r="G10336" t="s">
        <v>1052</v>
      </c>
      <c r="H10336">
        <v>668</v>
      </c>
      <c r="I10336" t="s">
        <v>1051</v>
      </c>
      <c r="J10336" t="s">
        <v>1052</v>
      </c>
      <c r="K10336" t="s">
        <v>1051</v>
      </c>
      <c r="L10336" t="s">
        <v>1053</v>
      </c>
      <c r="M10336" t="s">
        <v>5</v>
      </c>
      <c r="N10336" t="s">
        <v>6</v>
      </c>
      <c r="O10336">
        <v>4.76</v>
      </c>
      <c r="P10336">
        <v>30</v>
      </c>
      <c r="Q10336" s="2">
        <v>45516</v>
      </c>
      <c r="R10336" s="2">
        <v>45540</v>
      </c>
      <c r="AA10336">
        <v>24</v>
      </c>
      <c r="AD10336">
        <v>3179.68</v>
      </c>
      <c r="AE10336" t="b">
        <v>0</v>
      </c>
    </row>
    <row r="10337" spans="1:31" x14ac:dyDescent="0.2">
      <c r="A10337" s="1">
        <v>10335</v>
      </c>
      <c r="B10337">
        <v>1</v>
      </c>
      <c r="C10337" t="s">
        <v>1048</v>
      </c>
      <c r="D10337" t="s">
        <v>741</v>
      </c>
      <c r="E10337" s="2">
        <v>45507</v>
      </c>
      <c r="F10337" t="s">
        <v>3639</v>
      </c>
      <c r="G10337" t="s">
        <v>1053</v>
      </c>
      <c r="H10337">
        <v>668</v>
      </c>
      <c r="I10337" t="s">
        <v>1051</v>
      </c>
      <c r="J10337" t="s">
        <v>1052</v>
      </c>
      <c r="K10337" t="s">
        <v>1051</v>
      </c>
      <c r="L10337" t="s">
        <v>1053</v>
      </c>
      <c r="M10337" t="s">
        <v>5</v>
      </c>
      <c r="N10337" t="s">
        <v>6</v>
      </c>
      <c r="O10337">
        <v>104.99</v>
      </c>
      <c r="P10337">
        <v>30</v>
      </c>
      <c r="Q10337" s="2">
        <v>45516</v>
      </c>
      <c r="R10337" s="2">
        <v>45540</v>
      </c>
      <c r="AA10337">
        <v>24</v>
      </c>
      <c r="AD10337">
        <v>70133.319999999992</v>
      </c>
      <c r="AE10337" t="b">
        <v>0</v>
      </c>
    </row>
    <row r="10338" spans="1:31" x14ac:dyDescent="0.2">
      <c r="A10338" s="1">
        <v>10336</v>
      </c>
      <c r="B10338">
        <v>1</v>
      </c>
      <c r="C10338" t="s">
        <v>1048</v>
      </c>
      <c r="D10338" t="s">
        <v>741</v>
      </c>
      <c r="E10338" s="2">
        <v>45507</v>
      </c>
      <c r="F10338" t="s">
        <v>3640</v>
      </c>
      <c r="G10338" t="s">
        <v>1053</v>
      </c>
      <c r="H10338">
        <v>668</v>
      </c>
      <c r="I10338" t="s">
        <v>1051</v>
      </c>
      <c r="J10338" t="s">
        <v>1052</v>
      </c>
      <c r="K10338" t="s">
        <v>1051</v>
      </c>
      <c r="L10338" t="s">
        <v>1053</v>
      </c>
      <c r="M10338" t="s">
        <v>5</v>
      </c>
      <c r="N10338" t="s">
        <v>6</v>
      </c>
      <c r="O10338">
        <v>91.1</v>
      </c>
      <c r="P10338">
        <v>30</v>
      </c>
      <c r="Q10338" s="2">
        <v>45516</v>
      </c>
      <c r="R10338" s="2">
        <v>45540</v>
      </c>
      <c r="AA10338">
        <v>24</v>
      </c>
      <c r="AD10338">
        <v>60854.8</v>
      </c>
      <c r="AE10338" t="b">
        <v>0</v>
      </c>
    </row>
    <row r="10339" spans="1:31" x14ac:dyDescent="0.2">
      <c r="A10339" s="1">
        <v>10337</v>
      </c>
      <c r="B10339">
        <v>1</v>
      </c>
      <c r="C10339" t="s">
        <v>1048</v>
      </c>
      <c r="D10339" t="s">
        <v>741</v>
      </c>
      <c r="E10339" s="2">
        <v>45507</v>
      </c>
      <c r="F10339" t="s">
        <v>3641</v>
      </c>
      <c r="G10339" t="s">
        <v>1053</v>
      </c>
      <c r="H10339">
        <v>668</v>
      </c>
      <c r="I10339" t="s">
        <v>1051</v>
      </c>
      <c r="J10339" t="s">
        <v>1052</v>
      </c>
      <c r="K10339" t="s">
        <v>1051</v>
      </c>
      <c r="L10339" t="s">
        <v>1053</v>
      </c>
      <c r="M10339" t="s">
        <v>5</v>
      </c>
      <c r="N10339" t="s">
        <v>6</v>
      </c>
      <c r="O10339">
        <v>69.239999999999995</v>
      </c>
      <c r="P10339">
        <v>30</v>
      </c>
      <c r="Q10339" s="2">
        <v>45516</v>
      </c>
      <c r="R10339" s="2">
        <v>45540</v>
      </c>
      <c r="AA10339">
        <v>24</v>
      </c>
      <c r="AD10339">
        <v>46252.32</v>
      </c>
      <c r="AE10339" t="b">
        <v>0</v>
      </c>
    </row>
    <row r="10340" spans="1:31" x14ac:dyDescent="0.2">
      <c r="A10340" s="1">
        <v>10338</v>
      </c>
      <c r="B10340">
        <v>1</v>
      </c>
      <c r="C10340" t="s">
        <v>1048</v>
      </c>
      <c r="D10340" t="s">
        <v>741</v>
      </c>
      <c r="E10340" s="2">
        <v>45507</v>
      </c>
      <c r="F10340" t="s">
        <v>3642</v>
      </c>
      <c r="G10340" t="s">
        <v>1053</v>
      </c>
      <c r="H10340">
        <v>668</v>
      </c>
      <c r="I10340" t="s">
        <v>1051</v>
      </c>
      <c r="J10340" t="s">
        <v>1052</v>
      </c>
      <c r="K10340" t="s">
        <v>1051</v>
      </c>
      <c r="L10340" t="s">
        <v>1053</v>
      </c>
      <c r="M10340" t="s">
        <v>5</v>
      </c>
      <c r="N10340" t="s">
        <v>6</v>
      </c>
      <c r="O10340">
        <v>105.4</v>
      </c>
      <c r="P10340">
        <v>30</v>
      </c>
      <c r="Q10340" s="2">
        <v>45516</v>
      </c>
      <c r="R10340" s="2">
        <v>45540</v>
      </c>
      <c r="AA10340">
        <v>24</v>
      </c>
      <c r="AD10340">
        <v>70407.199999999997</v>
      </c>
      <c r="AE10340" t="b">
        <v>0</v>
      </c>
    </row>
    <row r="10341" spans="1:31" x14ac:dyDescent="0.2">
      <c r="A10341" s="1">
        <v>10339</v>
      </c>
      <c r="B10341">
        <v>1</v>
      </c>
      <c r="C10341" t="s">
        <v>1048</v>
      </c>
      <c r="D10341" t="s">
        <v>741</v>
      </c>
      <c r="E10341" s="2">
        <v>45507</v>
      </c>
      <c r="F10341" t="s">
        <v>3643</v>
      </c>
      <c r="G10341" t="s">
        <v>1053</v>
      </c>
      <c r="H10341">
        <v>668</v>
      </c>
      <c r="I10341" t="s">
        <v>1051</v>
      </c>
      <c r="J10341" t="s">
        <v>1052</v>
      </c>
      <c r="K10341" t="s">
        <v>1051</v>
      </c>
      <c r="L10341" t="s">
        <v>1053</v>
      </c>
      <c r="M10341" t="s">
        <v>5</v>
      </c>
      <c r="N10341" t="s">
        <v>6</v>
      </c>
      <c r="O10341">
        <v>110.38</v>
      </c>
      <c r="P10341">
        <v>30</v>
      </c>
      <c r="Q10341" s="2">
        <v>45516</v>
      </c>
      <c r="R10341" s="2">
        <v>45540</v>
      </c>
      <c r="AA10341">
        <v>24</v>
      </c>
      <c r="AD10341">
        <v>73733.84</v>
      </c>
      <c r="AE10341" t="b">
        <v>0</v>
      </c>
    </row>
    <row r="10342" spans="1:31" x14ac:dyDescent="0.2">
      <c r="A10342" s="1">
        <v>10340</v>
      </c>
      <c r="B10342">
        <v>1</v>
      </c>
      <c r="C10342" t="s">
        <v>1048</v>
      </c>
      <c r="D10342" t="s">
        <v>741</v>
      </c>
      <c r="E10342" s="2">
        <v>45507</v>
      </c>
      <c r="F10342" t="s">
        <v>3636</v>
      </c>
      <c r="G10342" t="s">
        <v>1052</v>
      </c>
      <c r="H10342">
        <v>668</v>
      </c>
      <c r="I10342" t="s">
        <v>1051</v>
      </c>
      <c r="J10342" t="s">
        <v>1053</v>
      </c>
      <c r="K10342" t="s">
        <v>1052</v>
      </c>
      <c r="L10342" t="s">
        <v>1051</v>
      </c>
      <c r="M10342" t="s">
        <v>7</v>
      </c>
      <c r="N10342" t="s">
        <v>8</v>
      </c>
      <c r="O10342">
        <v>8.48</v>
      </c>
      <c r="P10342">
        <v>14</v>
      </c>
      <c r="Q10342" s="2">
        <v>45508</v>
      </c>
      <c r="R10342" s="2">
        <v>45527</v>
      </c>
      <c r="AA10342">
        <v>19</v>
      </c>
      <c r="AD10342">
        <v>5664.64</v>
      </c>
      <c r="AE10342" t="b">
        <v>0</v>
      </c>
    </row>
    <row r="10343" spans="1:31" x14ac:dyDescent="0.2">
      <c r="A10343" s="1">
        <v>10341</v>
      </c>
      <c r="B10343">
        <v>1</v>
      </c>
      <c r="C10343" t="s">
        <v>1048</v>
      </c>
      <c r="D10343" t="s">
        <v>741</v>
      </c>
      <c r="E10343" s="2">
        <v>45507</v>
      </c>
      <c r="F10343" t="s">
        <v>3637</v>
      </c>
      <c r="G10343" t="s">
        <v>1052</v>
      </c>
      <c r="H10343">
        <v>668</v>
      </c>
      <c r="I10343" t="s">
        <v>1051</v>
      </c>
      <c r="J10343" t="s">
        <v>1053</v>
      </c>
      <c r="K10343" t="s">
        <v>1052</v>
      </c>
      <c r="L10343" t="s">
        <v>1051</v>
      </c>
      <c r="M10343" t="s">
        <v>7</v>
      </c>
      <c r="N10343" t="s">
        <v>8</v>
      </c>
      <c r="O10343">
        <v>18.63</v>
      </c>
      <c r="P10343">
        <v>14</v>
      </c>
      <c r="Q10343" s="2">
        <v>45508</v>
      </c>
      <c r="R10343" s="2">
        <v>45527</v>
      </c>
      <c r="AA10343">
        <v>19</v>
      </c>
      <c r="AD10343">
        <v>12444.84</v>
      </c>
      <c r="AE10343" t="b">
        <v>0</v>
      </c>
    </row>
    <row r="10344" spans="1:31" x14ac:dyDescent="0.2">
      <c r="A10344" s="1">
        <v>10342</v>
      </c>
      <c r="B10344">
        <v>1</v>
      </c>
      <c r="C10344" t="s">
        <v>1048</v>
      </c>
      <c r="D10344" t="s">
        <v>741</v>
      </c>
      <c r="E10344" s="2">
        <v>45507</v>
      </c>
      <c r="F10344" t="s">
        <v>3638</v>
      </c>
      <c r="G10344" t="s">
        <v>1052</v>
      </c>
      <c r="H10344">
        <v>668</v>
      </c>
      <c r="I10344" t="s">
        <v>1051</v>
      </c>
      <c r="J10344" t="s">
        <v>1053</v>
      </c>
      <c r="K10344" t="s">
        <v>1052</v>
      </c>
      <c r="L10344" t="s">
        <v>1051</v>
      </c>
      <c r="M10344" t="s">
        <v>7</v>
      </c>
      <c r="N10344" t="s">
        <v>8</v>
      </c>
      <c r="O10344">
        <v>12.87</v>
      </c>
      <c r="P10344">
        <v>14</v>
      </c>
      <c r="Q10344" s="2">
        <v>45508</v>
      </c>
      <c r="R10344" s="2">
        <v>45527</v>
      </c>
      <c r="AA10344">
        <v>19</v>
      </c>
      <c r="AD10344">
        <v>8597.16</v>
      </c>
      <c r="AE10344" t="b">
        <v>0</v>
      </c>
    </row>
    <row r="10345" spans="1:31" x14ac:dyDescent="0.2">
      <c r="A10345" s="1">
        <v>10343</v>
      </c>
      <c r="B10345">
        <v>1</v>
      </c>
      <c r="C10345" t="s">
        <v>1048</v>
      </c>
      <c r="D10345" t="s">
        <v>741</v>
      </c>
      <c r="E10345" s="2">
        <v>45507</v>
      </c>
      <c r="F10345" t="s">
        <v>3639</v>
      </c>
      <c r="G10345" t="s">
        <v>1053</v>
      </c>
      <c r="H10345">
        <v>668</v>
      </c>
      <c r="I10345" t="s">
        <v>1051</v>
      </c>
      <c r="J10345" t="s">
        <v>1053</v>
      </c>
      <c r="K10345" t="s">
        <v>1052</v>
      </c>
      <c r="L10345" t="s">
        <v>1051</v>
      </c>
      <c r="M10345" t="s">
        <v>7</v>
      </c>
      <c r="N10345" t="s">
        <v>8</v>
      </c>
      <c r="O10345">
        <v>86.68</v>
      </c>
      <c r="P10345">
        <v>14</v>
      </c>
      <c r="Q10345" s="2">
        <v>45508</v>
      </c>
      <c r="R10345" s="2">
        <v>45527</v>
      </c>
      <c r="AA10345">
        <v>19</v>
      </c>
      <c r="AD10345">
        <v>57902.240000000013</v>
      </c>
      <c r="AE10345" t="b">
        <v>0</v>
      </c>
    </row>
    <row r="10346" spans="1:31" x14ac:dyDescent="0.2">
      <c r="A10346" s="1">
        <v>10344</v>
      </c>
      <c r="B10346">
        <v>1</v>
      </c>
      <c r="C10346" t="s">
        <v>1048</v>
      </c>
      <c r="D10346" t="s">
        <v>741</v>
      </c>
      <c r="E10346" s="2">
        <v>45507</v>
      </c>
      <c r="F10346" t="s">
        <v>3640</v>
      </c>
      <c r="G10346" t="s">
        <v>1053</v>
      </c>
      <c r="H10346">
        <v>668</v>
      </c>
      <c r="I10346" t="s">
        <v>1051</v>
      </c>
      <c r="J10346" t="s">
        <v>1053</v>
      </c>
      <c r="K10346" t="s">
        <v>1052</v>
      </c>
      <c r="L10346" t="s">
        <v>1051</v>
      </c>
      <c r="M10346" t="s">
        <v>7</v>
      </c>
      <c r="N10346" t="s">
        <v>8</v>
      </c>
      <c r="O10346">
        <v>73.53</v>
      </c>
      <c r="P10346">
        <v>14</v>
      </c>
      <c r="Q10346" s="2">
        <v>45508</v>
      </c>
      <c r="R10346" s="2">
        <v>45527</v>
      </c>
      <c r="AA10346">
        <v>19</v>
      </c>
      <c r="AD10346">
        <v>49118.04</v>
      </c>
      <c r="AE10346" t="b">
        <v>0</v>
      </c>
    </row>
    <row r="10347" spans="1:31" x14ac:dyDescent="0.2">
      <c r="A10347" s="1">
        <v>10345</v>
      </c>
      <c r="B10347">
        <v>1</v>
      </c>
      <c r="C10347" t="s">
        <v>1048</v>
      </c>
      <c r="D10347" t="s">
        <v>741</v>
      </c>
      <c r="E10347" s="2">
        <v>45507</v>
      </c>
      <c r="F10347" t="s">
        <v>3641</v>
      </c>
      <c r="G10347" t="s">
        <v>1053</v>
      </c>
      <c r="H10347">
        <v>668</v>
      </c>
      <c r="I10347" t="s">
        <v>1051</v>
      </c>
      <c r="J10347" t="s">
        <v>1053</v>
      </c>
      <c r="K10347" t="s">
        <v>1052</v>
      </c>
      <c r="L10347" t="s">
        <v>1051</v>
      </c>
      <c r="M10347" t="s">
        <v>7</v>
      </c>
      <c r="N10347" t="s">
        <v>8</v>
      </c>
      <c r="O10347">
        <v>73.44</v>
      </c>
      <c r="P10347">
        <v>14</v>
      </c>
      <c r="Q10347" s="2">
        <v>45508</v>
      </c>
      <c r="R10347" s="2">
        <v>45527</v>
      </c>
      <c r="AA10347">
        <v>19</v>
      </c>
      <c r="AD10347">
        <v>49057.919999999998</v>
      </c>
      <c r="AE10347" t="b">
        <v>0</v>
      </c>
    </row>
    <row r="10348" spans="1:31" x14ac:dyDescent="0.2">
      <c r="A10348" s="1">
        <v>10346</v>
      </c>
      <c r="B10348">
        <v>1</v>
      </c>
      <c r="C10348" t="s">
        <v>1048</v>
      </c>
      <c r="D10348" t="s">
        <v>741</v>
      </c>
      <c r="E10348" s="2">
        <v>45507</v>
      </c>
      <c r="F10348" t="s">
        <v>3642</v>
      </c>
      <c r="G10348" t="s">
        <v>1053</v>
      </c>
      <c r="H10348">
        <v>668</v>
      </c>
      <c r="I10348" t="s">
        <v>1051</v>
      </c>
      <c r="J10348" t="s">
        <v>1053</v>
      </c>
      <c r="K10348" t="s">
        <v>1052</v>
      </c>
      <c r="L10348" t="s">
        <v>1051</v>
      </c>
      <c r="M10348" t="s">
        <v>7</v>
      </c>
      <c r="N10348" t="s">
        <v>8</v>
      </c>
      <c r="O10348">
        <v>103.95</v>
      </c>
      <c r="P10348">
        <v>14</v>
      </c>
      <c r="Q10348" s="2">
        <v>45508</v>
      </c>
      <c r="R10348" s="2">
        <v>45527</v>
      </c>
      <c r="AA10348">
        <v>19</v>
      </c>
      <c r="AD10348">
        <v>69438.600000000006</v>
      </c>
      <c r="AE10348" t="b">
        <v>0</v>
      </c>
    </row>
    <row r="10349" spans="1:31" x14ac:dyDescent="0.2">
      <c r="A10349" s="1">
        <v>10347</v>
      </c>
      <c r="B10349">
        <v>1</v>
      </c>
      <c r="C10349" t="s">
        <v>1048</v>
      </c>
      <c r="D10349" t="s">
        <v>741</v>
      </c>
      <c r="E10349" s="2">
        <v>45507</v>
      </c>
      <c r="F10349" t="s">
        <v>3643</v>
      </c>
      <c r="G10349" t="s">
        <v>1053</v>
      </c>
      <c r="H10349">
        <v>668</v>
      </c>
      <c r="I10349" t="s">
        <v>1051</v>
      </c>
      <c r="J10349" t="s">
        <v>1053</v>
      </c>
      <c r="K10349" t="s">
        <v>1052</v>
      </c>
      <c r="L10349" t="s">
        <v>1051</v>
      </c>
      <c r="M10349" t="s">
        <v>7</v>
      </c>
      <c r="N10349" t="s">
        <v>8</v>
      </c>
      <c r="O10349">
        <v>92.46</v>
      </c>
      <c r="P10349">
        <v>14</v>
      </c>
      <c r="Q10349" s="2">
        <v>45508</v>
      </c>
      <c r="R10349" s="2">
        <v>45527</v>
      </c>
      <c r="AA10349">
        <v>19</v>
      </c>
      <c r="AD10349">
        <v>61763.28</v>
      </c>
      <c r="AE10349" t="b">
        <v>0</v>
      </c>
    </row>
    <row r="10350" spans="1:31" x14ac:dyDescent="0.2">
      <c r="A10350" s="1">
        <v>10348</v>
      </c>
      <c r="B10350">
        <v>1</v>
      </c>
      <c r="C10350" t="s">
        <v>1048</v>
      </c>
      <c r="D10350" t="s">
        <v>741</v>
      </c>
      <c r="E10350" s="2">
        <v>45507</v>
      </c>
      <c r="F10350" t="s">
        <v>3636</v>
      </c>
      <c r="G10350" t="s">
        <v>1052</v>
      </c>
      <c r="H10350">
        <v>668</v>
      </c>
      <c r="I10350" t="s">
        <v>1053</v>
      </c>
      <c r="J10350" t="s">
        <v>1053</v>
      </c>
      <c r="K10350" t="s">
        <v>1052</v>
      </c>
      <c r="L10350" t="s">
        <v>1052</v>
      </c>
      <c r="M10350" t="s">
        <v>9</v>
      </c>
      <c r="N10350" t="s">
        <v>10</v>
      </c>
      <c r="O10350">
        <v>9.56</v>
      </c>
      <c r="P10350">
        <v>28</v>
      </c>
      <c r="Q10350" s="2">
        <v>45521</v>
      </c>
      <c r="R10350" s="2">
        <v>45587</v>
      </c>
      <c r="AA10350">
        <v>66</v>
      </c>
      <c r="AD10350">
        <v>6386.08</v>
      </c>
      <c r="AE10350" t="b">
        <v>0</v>
      </c>
    </row>
    <row r="10351" spans="1:31" x14ac:dyDescent="0.2">
      <c r="A10351" s="1">
        <v>10349</v>
      </c>
      <c r="B10351">
        <v>1</v>
      </c>
      <c r="C10351" t="s">
        <v>1048</v>
      </c>
      <c r="D10351" t="s">
        <v>741</v>
      </c>
      <c r="E10351" s="2">
        <v>45507</v>
      </c>
      <c r="F10351" t="s">
        <v>3637</v>
      </c>
      <c r="G10351" t="s">
        <v>1052</v>
      </c>
      <c r="H10351">
        <v>668</v>
      </c>
      <c r="I10351" t="s">
        <v>1053</v>
      </c>
      <c r="J10351" t="s">
        <v>1053</v>
      </c>
      <c r="K10351" t="s">
        <v>1052</v>
      </c>
      <c r="L10351" t="s">
        <v>1052</v>
      </c>
      <c r="M10351" t="s">
        <v>9</v>
      </c>
      <c r="N10351" t="s">
        <v>10</v>
      </c>
      <c r="O10351">
        <v>20.59</v>
      </c>
      <c r="P10351">
        <v>28</v>
      </c>
      <c r="Q10351" s="2">
        <v>45521</v>
      </c>
      <c r="R10351" s="2">
        <v>45587</v>
      </c>
      <c r="AA10351">
        <v>66</v>
      </c>
      <c r="AD10351">
        <v>13754.12</v>
      </c>
      <c r="AE10351" t="b">
        <v>0</v>
      </c>
    </row>
    <row r="10352" spans="1:31" x14ac:dyDescent="0.2">
      <c r="A10352" s="1">
        <v>10350</v>
      </c>
      <c r="B10352">
        <v>1</v>
      </c>
      <c r="C10352" t="s">
        <v>1048</v>
      </c>
      <c r="D10352" t="s">
        <v>741</v>
      </c>
      <c r="E10352" s="2">
        <v>45507</v>
      </c>
      <c r="F10352" t="s">
        <v>3638</v>
      </c>
      <c r="G10352" t="s">
        <v>1052</v>
      </c>
      <c r="H10352">
        <v>668</v>
      </c>
      <c r="I10352" t="s">
        <v>1053</v>
      </c>
      <c r="J10352" t="s">
        <v>1053</v>
      </c>
      <c r="K10352" t="s">
        <v>1052</v>
      </c>
      <c r="L10352" t="s">
        <v>1052</v>
      </c>
      <c r="M10352" t="s">
        <v>9</v>
      </c>
      <c r="N10352" t="s">
        <v>10</v>
      </c>
      <c r="O10352">
        <v>3.08</v>
      </c>
      <c r="P10352">
        <v>28</v>
      </c>
      <c r="Q10352" s="2">
        <v>45521</v>
      </c>
      <c r="R10352" s="2">
        <v>45587</v>
      </c>
      <c r="AA10352">
        <v>66</v>
      </c>
      <c r="AD10352">
        <v>2057.44</v>
      </c>
      <c r="AE10352" t="b">
        <v>0</v>
      </c>
    </row>
    <row r="10353" spans="1:34" x14ac:dyDescent="0.2">
      <c r="A10353" s="1">
        <v>10351</v>
      </c>
      <c r="B10353">
        <v>1</v>
      </c>
      <c r="C10353" t="s">
        <v>1048</v>
      </c>
      <c r="D10353" t="s">
        <v>741</v>
      </c>
      <c r="E10353" s="2">
        <v>45507</v>
      </c>
      <c r="F10353" t="s">
        <v>3639</v>
      </c>
      <c r="G10353" t="s">
        <v>1053</v>
      </c>
      <c r="H10353">
        <v>668</v>
      </c>
      <c r="I10353" t="s">
        <v>1053</v>
      </c>
      <c r="J10353" t="s">
        <v>1053</v>
      </c>
      <c r="K10353" t="s">
        <v>1052</v>
      </c>
      <c r="L10353" t="s">
        <v>1052</v>
      </c>
      <c r="M10353" t="s">
        <v>9</v>
      </c>
      <c r="N10353" t="s">
        <v>10</v>
      </c>
      <c r="O10353">
        <v>43.72</v>
      </c>
      <c r="P10353">
        <v>28</v>
      </c>
      <c r="Q10353" s="2">
        <v>45521</v>
      </c>
      <c r="R10353" s="2">
        <v>45587</v>
      </c>
      <c r="AA10353">
        <v>66</v>
      </c>
      <c r="AD10353">
        <v>29204.959999999999</v>
      </c>
      <c r="AE10353" t="b">
        <v>0</v>
      </c>
    </row>
    <row r="10354" spans="1:34" x14ac:dyDescent="0.2">
      <c r="A10354" s="1">
        <v>10352</v>
      </c>
      <c r="B10354">
        <v>1</v>
      </c>
      <c r="C10354" t="s">
        <v>1048</v>
      </c>
      <c r="D10354" t="s">
        <v>741</v>
      </c>
      <c r="E10354" s="2">
        <v>45507</v>
      </c>
      <c r="F10354" t="s">
        <v>3640</v>
      </c>
      <c r="G10354" t="s">
        <v>1053</v>
      </c>
      <c r="H10354">
        <v>668</v>
      </c>
      <c r="I10354" t="s">
        <v>1053</v>
      </c>
      <c r="J10354" t="s">
        <v>1053</v>
      </c>
      <c r="K10354" t="s">
        <v>1052</v>
      </c>
      <c r="L10354" t="s">
        <v>1052</v>
      </c>
      <c r="M10354" t="s">
        <v>9</v>
      </c>
      <c r="N10354" t="s">
        <v>10</v>
      </c>
      <c r="O10354">
        <v>76.989999999999995</v>
      </c>
      <c r="P10354">
        <v>28</v>
      </c>
      <c r="Q10354" s="2">
        <v>45521</v>
      </c>
      <c r="R10354" s="2">
        <v>45587</v>
      </c>
      <c r="AA10354">
        <v>66</v>
      </c>
      <c r="AD10354">
        <v>51429.32</v>
      </c>
      <c r="AE10354" t="b">
        <v>0</v>
      </c>
    </row>
    <row r="10355" spans="1:34" x14ac:dyDescent="0.2">
      <c r="A10355" s="1">
        <v>10353</v>
      </c>
      <c r="B10355">
        <v>1</v>
      </c>
      <c r="C10355" t="s">
        <v>1048</v>
      </c>
      <c r="D10355" t="s">
        <v>741</v>
      </c>
      <c r="E10355" s="2">
        <v>45507</v>
      </c>
      <c r="F10355" t="s">
        <v>3641</v>
      </c>
      <c r="G10355" t="s">
        <v>1053</v>
      </c>
      <c r="H10355">
        <v>668</v>
      </c>
      <c r="I10355" t="s">
        <v>1053</v>
      </c>
      <c r="J10355" t="s">
        <v>1053</v>
      </c>
      <c r="K10355" t="s">
        <v>1052</v>
      </c>
      <c r="L10355" t="s">
        <v>1052</v>
      </c>
      <c r="M10355" t="s">
        <v>9</v>
      </c>
      <c r="N10355" t="s">
        <v>10</v>
      </c>
      <c r="O10355">
        <v>94.11</v>
      </c>
      <c r="P10355">
        <v>28</v>
      </c>
      <c r="Q10355" s="2">
        <v>45521</v>
      </c>
      <c r="R10355" s="2">
        <v>45587</v>
      </c>
      <c r="AA10355">
        <v>66</v>
      </c>
      <c r="AD10355">
        <v>62865.48</v>
      </c>
      <c r="AE10355" t="b">
        <v>0</v>
      </c>
    </row>
    <row r="10356" spans="1:34" x14ac:dyDescent="0.2">
      <c r="A10356" s="1">
        <v>10354</v>
      </c>
      <c r="B10356">
        <v>1</v>
      </c>
      <c r="C10356" t="s">
        <v>1048</v>
      </c>
      <c r="D10356" t="s">
        <v>741</v>
      </c>
      <c r="E10356" s="2">
        <v>45507</v>
      </c>
      <c r="F10356" t="s">
        <v>3642</v>
      </c>
      <c r="G10356" t="s">
        <v>1053</v>
      </c>
      <c r="H10356">
        <v>668</v>
      </c>
      <c r="I10356" t="s">
        <v>1053</v>
      </c>
      <c r="J10356" t="s">
        <v>1053</v>
      </c>
      <c r="K10356" t="s">
        <v>1052</v>
      </c>
      <c r="L10356" t="s">
        <v>1052</v>
      </c>
      <c r="M10356" t="s">
        <v>9</v>
      </c>
      <c r="N10356" t="s">
        <v>10</v>
      </c>
      <c r="O10356">
        <v>97.31</v>
      </c>
      <c r="P10356">
        <v>28</v>
      </c>
      <c r="Q10356" s="2">
        <v>45521</v>
      </c>
      <c r="R10356" s="2">
        <v>45587</v>
      </c>
      <c r="AA10356">
        <v>66</v>
      </c>
      <c r="AD10356">
        <v>65003.08</v>
      </c>
      <c r="AE10356" t="b">
        <v>0</v>
      </c>
    </row>
    <row r="10357" spans="1:34" x14ac:dyDescent="0.2">
      <c r="A10357" s="1">
        <v>10355</v>
      </c>
      <c r="B10357">
        <v>1</v>
      </c>
      <c r="C10357" t="s">
        <v>1048</v>
      </c>
      <c r="D10357" t="s">
        <v>741</v>
      </c>
      <c r="E10357" s="2">
        <v>45507</v>
      </c>
      <c r="F10357" t="s">
        <v>3643</v>
      </c>
      <c r="G10357" t="s">
        <v>1053</v>
      </c>
      <c r="H10357">
        <v>668</v>
      </c>
      <c r="I10357" t="s">
        <v>1053</v>
      </c>
      <c r="J10357" t="s">
        <v>1053</v>
      </c>
      <c r="K10357" t="s">
        <v>1052</v>
      </c>
      <c r="L10357" t="s">
        <v>1052</v>
      </c>
      <c r="M10357" t="s">
        <v>9</v>
      </c>
      <c r="N10357" t="s">
        <v>10</v>
      </c>
      <c r="O10357">
        <v>82.64</v>
      </c>
      <c r="P10357">
        <v>28</v>
      </c>
      <c r="Q10357" s="2">
        <v>45521</v>
      </c>
      <c r="R10357" s="2">
        <v>45587</v>
      </c>
      <c r="AA10357">
        <v>66</v>
      </c>
      <c r="AD10357">
        <v>55203.519999999997</v>
      </c>
      <c r="AE10357" t="b">
        <v>0</v>
      </c>
    </row>
    <row r="10358" spans="1:34" x14ac:dyDescent="0.2">
      <c r="A10358" s="1">
        <v>10356</v>
      </c>
      <c r="B10358">
        <v>1</v>
      </c>
      <c r="C10358" t="s">
        <v>1048</v>
      </c>
      <c r="D10358" t="s">
        <v>741</v>
      </c>
      <c r="E10358" s="2">
        <v>45507</v>
      </c>
      <c r="F10358" t="s">
        <v>3636</v>
      </c>
      <c r="G10358" t="s">
        <v>1052</v>
      </c>
      <c r="H10358">
        <v>668</v>
      </c>
      <c r="I10358" t="s">
        <v>1052</v>
      </c>
      <c r="J10358" t="s">
        <v>1052</v>
      </c>
      <c r="K10358" t="s">
        <v>1052</v>
      </c>
      <c r="L10358" t="s">
        <v>1053</v>
      </c>
      <c r="M10358" t="s">
        <v>11</v>
      </c>
      <c r="N10358" t="s">
        <v>12</v>
      </c>
      <c r="O10358">
        <v>12.21</v>
      </c>
      <c r="Q10358" s="2">
        <v>45509</v>
      </c>
      <c r="R10358" s="2">
        <v>45521</v>
      </c>
      <c r="S10358" s="2">
        <v>45530</v>
      </c>
      <c r="T10358" s="2">
        <v>45537</v>
      </c>
      <c r="U10358" s="2">
        <v>45563</v>
      </c>
      <c r="V10358" s="2">
        <v>45562</v>
      </c>
      <c r="W10358" s="2">
        <v>45563</v>
      </c>
      <c r="X10358" s="2">
        <v>45563</v>
      </c>
      <c r="Y10358" s="2">
        <v>45565</v>
      </c>
      <c r="Z10358" s="2">
        <v>45570</v>
      </c>
      <c r="AA10358">
        <v>12</v>
      </c>
      <c r="AB10358" t="b">
        <v>1</v>
      </c>
      <c r="AC10358">
        <v>25</v>
      </c>
      <c r="AD10358">
        <v>8156.2800000000007</v>
      </c>
      <c r="AE10358" t="b">
        <v>1</v>
      </c>
      <c r="AF10358" t="b">
        <v>0</v>
      </c>
      <c r="AG10358" t="b">
        <v>0</v>
      </c>
      <c r="AH10358" t="b">
        <v>1</v>
      </c>
    </row>
    <row r="10359" spans="1:34" x14ac:dyDescent="0.2">
      <c r="A10359" s="1">
        <v>10357</v>
      </c>
      <c r="B10359">
        <v>1</v>
      </c>
      <c r="C10359" t="s">
        <v>1048</v>
      </c>
      <c r="D10359" t="s">
        <v>741</v>
      </c>
      <c r="E10359" s="2">
        <v>45507</v>
      </c>
      <c r="F10359" t="s">
        <v>3637</v>
      </c>
      <c r="G10359" t="s">
        <v>1052</v>
      </c>
      <c r="H10359">
        <v>668</v>
      </c>
      <c r="I10359" t="s">
        <v>1052</v>
      </c>
      <c r="J10359" t="s">
        <v>1052</v>
      </c>
      <c r="K10359" t="s">
        <v>1052</v>
      </c>
      <c r="L10359" t="s">
        <v>1053</v>
      </c>
      <c r="M10359" t="s">
        <v>11</v>
      </c>
      <c r="N10359" t="s">
        <v>12</v>
      </c>
      <c r="O10359">
        <v>14.46</v>
      </c>
      <c r="Q10359" s="2">
        <v>45509</v>
      </c>
      <c r="R10359" s="2">
        <v>45521</v>
      </c>
      <c r="S10359" s="2">
        <v>45530</v>
      </c>
      <c r="T10359" s="2">
        <v>45537</v>
      </c>
      <c r="U10359" s="2">
        <v>45563</v>
      </c>
      <c r="V10359" s="2">
        <v>45562</v>
      </c>
      <c r="W10359" s="2">
        <v>45563</v>
      </c>
      <c r="X10359" s="2">
        <v>45563</v>
      </c>
      <c r="Y10359" s="2">
        <v>45565</v>
      </c>
      <c r="Z10359" s="2">
        <v>45570</v>
      </c>
      <c r="AA10359">
        <v>12</v>
      </c>
      <c r="AB10359" t="b">
        <v>1</v>
      </c>
      <c r="AC10359">
        <v>25</v>
      </c>
      <c r="AD10359">
        <v>9659.2800000000007</v>
      </c>
      <c r="AE10359" t="b">
        <v>1</v>
      </c>
      <c r="AF10359" t="b">
        <v>0</v>
      </c>
      <c r="AG10359" t="b">
        <v>0</v>
      </c>
      <c r="AH10359" t="b">
        <v>1</v>
      </c>
    </row>
    <row r="10360" spans="1:34" x14ac:dyDescent="0.2">
      <c r="A10360" s="1">
        <v>10358</v>
      </c>
      <c r="B10360">
        <v>1</v>
      </c>
      <c r="C10360" t="s">
        <v>1048</v>
      </c>
      <c r="D10360" t="s">
        <v>741</v>
      </c>
      <c r="E10360" s="2">
        <v>45507</v>
      </c>
      <c r="F10360" t="s">
        <v>3638</v>
      </c>
      <c r="G10360" t="s">
        <v>1052</v>
      </c>
      <c r="H10360">
        <v>668</v>
      </c>
      <c r="I10360" t="s">
        <v>1052</v>
      </c>
      <c r="J10360" t="s">
        <v>1052</v>
      </c>
      <c r="K10360" t="s">
        <v>1052</v>
      </c>
      <c r="L10360" t="s">
        <v>1053</v>
      </c>
      <c r="M10360" t="s">
        <v>11</v>
      </c>
      <c r="N10360" t="s">
        <v>12</v>
      </c>
      <c r="O10360">
        <v>13.54</v>
      </c>
      <c r="Q10360" s="2">
        <v>45509</v>
      </c>
      <c r="R10360" s="2">
        <v>45521</v>
      </c>
      <c r="S10360" s="2">
        <v>45530</v>
      </c>
      <c r="T10360" s="2">
        <v>45537</v>
      </c>
      <c r="U10360" s="2">
        <v>45563</v>
      </c>
      <c r="V10360" s="2">
        <v>45562</v>
      </c>
      <c r="W10360" s="2">
        <v>45563</v>
      </c>
      <c r="X10360" s="2">
        <v>45563</v>
      </c>
      <c r="Y10360" s="2">
        <v>45565</v>
      </c>
      <c r="Z10360" s="2">
        <v>45570</v>
      </c>
      <c r="AA10360">
        <v>12</v>
      </c>
      <c r="AB10360" t="b">
        <v>1</v>
      </c>
      <c r="AC10360">
        <v>25</v>
      </c>
      <c r="AD10360">
        <v>9044.7199999999993</v>
      </c>
      <c r="AE10360" t="b">
        <v>1</v>
      </c>
      <c r="AF10360" t="b">
        <v>0</v>
      </c>
      <c r="AG10360" t="b">
        <v>0</v>
      </c>
      <c r="AH10360" t="b">
        <v>1</v>
      </c>
    </row>
    <row r="10361" spans="1:34" x14ac:dyDescent="0.2">
      <c r="A10361" s="1">
        <v>10359</v>
      </c>
      <c r="B10361">
        <v>1</v>
      </c>
      <c r="C10361" t="s">
        <v>1048</v>
      </c>
      <c r="D10361" t="s">
        <v>741</v>
      </c>
      <c r="E10361" s="2">
        <v>45507</v>
      </c>
      <c r="F10361" t="s">
        <v>3639</v>
      </c>
      <c r="G10361" t="s">
        <v>1053</v>
      </c>
      <c r="H10361">
        <v>668</v>
      </c>
      <c r="I10361" t="s">
        <v>1052</v>
      </c>
      <c r="J10361" t="s">
        <v>1052</v>
      </c>
      <c r="K10361" t="s">
        <v>1052</v>
      </c>
      <c r="L10361" t="s">
        <v>1053</v>
      </c>
      <c r="M10361" t="s">
        <v>11</v>
      </c>
      <c r="N10361" t="s">
        <v>12</v>
      </c>
      <c r="O10361">
        <v>102</v>
      </c>
      <c r="Q10361" s="2">
        <v>45509</v>
      </c>
      <c r="R10361" s="2">
        <v>45521</v>
      </c>
      <c r="S10361" s="2">
        <v>45530</v>
      </c>
      <c r="T10361" s="2">
        <v>45537</v>
      </c>
      <c r="U10361" s="2">
        <v>45563</v>
      </c>
      <c r="V10361" s="2">
        <v>45562</v>
      </c>
      <c r="W10361" s="2">
        <v>45563</v>
      </c>
      <c r="X10361" s="2">
        <v>45563</v>
      </c>
      <c r="Y10361" s="2">
        <v>45565</v>
      </c>
      <c r="Z10361" s="2">
        <v>45570</v>
      </c>
      <c r="AA10361">
        <v>12</v>
      </c>
      <c r="AB10361" t="b">
        <v>1</v>
      </c>
      <c r="AC10361">
        <v>25</v>
      </c>
      <c r="AD10361">
        <v>68136</v>
      </c>
      <c r="AE10361" t="b">
        <v>1</v>
      </c>
      <c r="AF10361" t="b">
        <v>0</v>
      </c>
      <c r="AG10361" t="b">
        <v>0</v>
      </c>
      <c r="AH10361" t="b">
        <v>1</v>
      </c>
    </row>
    <row r="10362" spans="1:34" x14ac:dyDescent="0.2">
      <c r="A10362" s="1">
        <v>10360</v>
      </c>
      <c r="B10362">
        <v>1</v>
      </c>
      <c r="C10362" t="s">
        <v>1048</v>
      </c>
      <c r="D10362" t="s">
        <v>741</v>
      </c>
      <c r="E10362" s="2">
        <v>45507</v>
      </c>
      <c r="F10362" t="s">
        <v>3640</v>
      </c>
      <c r="G10362" t="s">
        <v>1053</v>
      </c>
      <c r="H10362">
        <v>668</v>
      </c>
      <c r="I10362" t="s">
        <v>1052</v>
      </c>
      <c r="J10362" t="s">
        <v>1052</v>
      </c>
      <c r="K10362" t="s">
        <v>1052</v>
      </c>
      <c r="L10362" t="s">
        <v>1053</v>
      </c>
      <c r="M10362" t="s">
        <v>11</v>
      </c>
      <c r="N10362" t="s">
        <v>12</v>
      </c>
      <c r="O10362">
        <v>89.62</v>
      </c>
      <c r="Q10362" s="2">
        <v>45509</v>
      </c>
      <c r="R10362" s="2">
        <v>45521</v>
      </c>
      <c r="S10362" s="2">
        <v>45530</v>
      </c>
      <c r="T10362" s="2">
        <v>45537</v>
      </c>
      <c r="U10362" s="2">
        <v>45563</v>
      </c>
      <c r="V10362" s="2">
        <v>45562</v>
      </c>
      <c r="W10362" s="2">
        <v>45563</v>
      </c>
      <c r="X10362" s="2">
        <v>45563</v>
      </c>
      <c r="Y10362" s="2">
        <v>45565</v>
      </c>
      <c r="Z10362" s="2">
        <v>45570</v>
      </c>
      <c r="AA10362">
        <v>12</v>
      </c>
      <c r="AB10362" t="b">
        <v>1</v>
      </c>
      <c r="AC10362">
        <v>25</v>
      </c>
      <c r="AD10362">
        <v>59866.16</v>
      </c>
      <c r="AE10362" t="b">
        <v>1</v>
      </c>
      <c r="AF10362" t="b">
        <v>0</v>
      </c>
      <c r="AG10362" t="b">
        <v>0</v>
      </c>
      <c r="AH10362" t="b">
        <v>1</v>
      </c>
    </row>
    <row r="10363" spans="1:34" x14ac:dyDescent="0.2">
      <c r="A10363" s="1">
        <v>10361</v>
      </c>
      <c r="B10363">
        <v>1</v>
      </c>
      <c r="C10363" t="s">
        <v>1048</v>
      </c>
      <c r="D10363" t="s">
        <v>741</v>
      </c>
      <c r="E10363" s="2">
        <v>45507</v>
      </c>
      <c r="F10363" t="s">
        <v>3641</v>
      </c>
      <c r="G10363" t="s">
        <v>1053</v>
      </c>
      <c r="H10363">
        <v>668</v>
      </c>
      <c r="I10363" t="s">
        <v>1052</v>
      </c>
      <c r="J10363" t="s">
        <v>1052</v>
      </c>
      <c r="K10363" t="s">
        <v>1052</v>
      </c>
      <c r="L10363" t="s">
        <v>1053</v>
      </c>
      <c r="M10363" t="s">
        <v>11</v>
      </c>
      <c r="N10363" t="s">
        <v>12</v>
      </c>
      <c r="O10363">
        <v>126.16</v>
      </c>
      <c r="Q10363" s="2">
        <v>45509</v>
      </c>
      <c r="R10363" s="2">
        <v>45521</v>
      </c>
      <c r="S10363" s="2">
        <v>45530</v>
      </c>
      <c r="T10363" s="2">
        <v>45537</v>
      </c>
      <c r="U10363" s="2">
        <v>45563</v>
      </c>
      <c r="V10363" s="2">
        <v>45562</v>
      </c>
      <c r="W10363" s="2">
        <v>45563</v>
      </c>
      <c r="X10363" s="2">
        <v>45563</v>
      </c>
      <c r="Y10363" s="2">
        <v>45565</v>
      </c>
      <c r="Z10363" s="2">
        <v>45570</v>
      </c>
      <c r="AA10363">
        <v>12</v>
      </c>
      <c r="AB10363" t="b">
        <v>1</v>
      </c>
      <c r="AC10363">
        <v>25</v>
      </c>
      <c r="AD10363">
        <v>84274.880000000005</v>
      </c>
      <c r="AE10363" t="b">
        <v>1</v>
      </c>
      <c r="AF10363" t="b">
        <v>0</v>
      </c>
      <c r="AG10363" t="b">
        <v>0</v>
      </c>
      <c r="AH10363" t="b">
        <v>1</v>
      </c>
    </row>
    <row r="10364" spans="1:34" x14ac:dyDescent="0.2">
      <c r="A10364" s="1">
        <v>10362</v>
      </c>
      <c r="B10364">
        <v>1</v>
      </c>
      <c r="C10364" t="s">
        <v>1048</v>
      </c>
      <c r="D10364" t="s">
        <v>741</v>
      </c>
      <c r="E10364" s="2">
        <v>45507</v>
      </c>
      <c r="F10364" t="s">
        <v>3642</v>
      </c>
      <c r="G10364" t="s">
        <v>1053</v>
      </c>
      <c r="H10364">
        <v>668</v>
      </c>
      <c r="I10364" t="s">
        <v>1052</v>
      </c>
      <c r="J10364" t="s">
        <v>1052</v>
      </c>
      <c r="K10364" t="s">
        <v>1052</v>
      </c>
      <c r="L10364" t="s">
        <v>1053</v>
      </c>
      <c r="M10364" t="s">
        <v>11</v>
      </c>
      <c r="N10364" t="s">
        <v>12</v>
      </c>
      <c r="O10364">
        <v>91.49</v>
      </c>
      <c r="Q10364" s="2">
        <v>45509</v>
      </c>
      <c r="R10364" s="2">
        <v>45521</v>
      </c>
      <c r="S10364" s="2">
        <v>45530</v>
      </c>
      <c r="T10364" s="2">
        <v>45537</v>
      </c>
      <c r="U10364" s="2">
        <v>45563</v>
      </c>
      <c r="V10364" s="2">
        <v>45562</v>
      </c>
      <c r="W10364" s="2">
        <v>45563</v>
      </c>
      <c r="X10364" s="2">
        <v>45563</v>
      </c>
      <c r="Y10364" s="2">
        <v>45565</v>
      </c>
      <c r="Z10364" s="2">
        <v>45570</v>
      </c>
      <c r="AA10364">
        <v>12</v>
      </c>
      <c r="AB10364" t="b">
        <v>1</v>
      </c>
      <c r="AC10364">
        <v>25</v>
      </c>
      <c r="AD10364">
        <v>61115.32</v>
      </c>
      <c r="AE10364" t="b">
        <v>1</v>
      </c>
      <c r="AF10364" t="b">
        <v>0</v>
      </c>
      <c r="AG10364" t="b">
        <v>0</v>
      </c>
      <c r="AH10364" t="b">
        <v>1</v>
      </c>
    </row>
    <row r="10365" spans="1:34" x14ac:dyDescent="0.2">
      <c r="A10365" s="1">
        <v>10363</v>
      </c>
      <c r="B10365">
        <v>1</v>
      </c>
      <c r="C10365" t="s">
        <v>1048</v>
      </c>
      <c r="D10365" t="s">
        <v>741</v>
      </c>
      <c r="E10365" s="2">
        <v>45507</v>
      </c>
      <c r="F10365" t="s">
        <v>3643</v>
      </c>
      <c r="G10365" t="s">
        <v>1053</v>
      </c>
      <c r="H10365">
        <v>668</v>
      </c>
      <c r="I10365" t="s">
        <v>1052</v>
      </c>
      <c r="J10365" t="s">
        <v>1052</v>
      </c>
      <c r="K10365" t="s">
        <v>1052</v>
      </c>
      <c r="L10365" t="s">
        <v>1053</v>
      </c>
      <c r="M10365" t="s">
        <v>11</v>
      </c>
      <c r="N10365" t="s">
        <v>12</v>
      </c>
      <c r="O10365">
        <v>103.04</v>
      </c>
      <c r="Q10365" s="2">
        <v>45509</v>
      </c>
      <c r="R10365" s="2">
        <v>45521</v>
      </c>
      <c r="S10365" s="2">
        <v>45530</v>
      </c>
      <c r="T10365" s="2">
        <v>45537</v>
      </c>
      <c r="U10365" s="2">
        <v>45563</v>
      </c>
      <c r="V10365" s="2">
        <v>45562</v>
      </c>
      <c r="W10365" s="2">
        <v>45563</v>
      </c>
      <c r="X10365" s="2">
        <v>45563</v>
      </c>
      <c r="Y10365" s="2">
        <v>45565</v>
      </c>
      <c r="Z10365" s="2">
        <v>45570</v>
      </c>
      <c r="AA10365">
        <v>12</v>
      </c>
      <c r="AB10365" t="b">
        <v>1</v>
      </c>
      <c r="AC10365">
        <v>25</v>
      </c>
      <c r="AD10365">
        <v>68830.720000000001</v>
      </c>
      <c r="AE10365" t="b">
        <v>1</v>
      </c>
      <c r="AF10365" t="b">
        <v>0</v>
      </c>
      <c r="AG10365" t="b">
        <v>0</v>
      </c>
      <c r="AH10365" t="b">
        <v>1</v>
      </c>
    </row>
    <row r="10366" spans="1:34" x14ac:dyDescent="0.2">
      <c r="A10366" s="1">
        <v>10364</v>
      </c>
      <c r="B10366">
        <v>1</v>
      </c>
      <c r="C10366" t="s">
        <v>1048</v>
      </c>
      <c r="D10366" t="s">
        <v>742</v>
      </c>
      <c r="E10366" s="2">
        <v>45507</v>
      </c>
      <c r="F10366" t="s">
        <v>3644</v>
      </c>
      <c r="G10366" t="s">
        <v>1052</v>
      </c>
      <c r="H10366">
        <v>319</v>
      </c>
      <c r="I10366" t="s">
        <v>1051</v>
      </c>
      <c r="J10366" t="s">
        <v>1052</v>
      </c>
      <c r="K10366" t="s">
        <v>1051</v>
      </c>
      <c r="L10366" t="s">
        <v>1053</v>
      </c>
      <c r="M10366" t="s">
        <v>5</v>
      </c>
      <c r="N10366" t="s">
        <v>6</v>
      </c>
      <c r="O10366">
        <v>15.87</v>
      </c>
      <c r="P10366">
        <v>30</v>
      </c>
      <c r="Q10366" s="2">
        <v>45517</v>
      </c>
      <c r="R10366" s="2">
        <v>45565</v>
      </c>
      <c r="AA10366">
        <v>48</v>
      </c>
      <c r="AD10366">
        <v>5062.53</v>
      </c>
      <c r="AE10366" t="b">
        <v>0</v>
      </c>
    </row>
    <row r="10367" spans="1:34" x14ac:dyDescent="0.2">
      <c r="A10367" s="1">
        <v>10365</v>
      </c>
      <c r="B10367">
        <v>1</v>
      </c>
      <c r="C10367" t="s">
        <v>1048</v>
      </c>
      <c r="D10367" t="s">
        <v>742</v>
      </c>
      <c r="E10367" s="2">
        <v>45507</v>
      </c>
      <c r="F10367" t="s">
        <v>3645</v>
      </c>
      <c r="G10367" t="s">
        <v>1053</v>
      </c>
      <c r="H10367">
        <v>319</v>
      </c>
      <c r="I10367" t="s">
        <v>1051</v>
      </c>
      <c r="J10367" t="s">
        <v>1052</v>
      </c>
      <c r="K10367" t="s">
        <v>1051</v>
      </c>
      <c r="L10367" t="s">
        <v>1053</v>
      </c>
      <c r="M10367" t="s">
        <v>5</v>
      </c>
      <c r="N10367" t="s">
        <v>6</v>
      </c>
      <c r="O10367">
        <v>97.22</v>
      </c>
      <c r="P10367">
        <v>30</v>
      </c>
      <c r="Q10367" s="2">
        <v>45517</v>
      </c>
      <c r="R10367" s="2">
        <v>45565</v>
      </c>
      <c r="AA10367">
        <v>48</v>
      </c>
      <c r="AD10367">
        <v>31013.18</v>
      </c>
      <c r="AE10367" t="b">
        <v>0</v>
      </c>
    </row>
    <row r="10368" spans="1:34" x14ac:dyDescent="0.2">
      <c r="A10368" s="1">
        <v>10366</v>
      </c>
      <c r="B10368">
        <v>1</v>
      </c>
      <c r="C10368" t="s">
        <v>1048</v>
      </c>
      <c r="D10368" t="s">
        <v>742</v>
      </c>
      <c r="E10368" s="2">
        <v>45507</v>
      </c>
      <c r="F10368" t="s">
        <v>3644</v>
      </c>
      <c r="G10368" t="s">
        <v>1052</v>
      </c>
      <c r="H10368">
        <v>319</v>
      </c>
      <c r="I10368" t="s">
        <v>1051</v>
      </c>
      <c r="J10368" t="s">
        <v>1053</v>
      </c>
      <c r="K10368" t="s">
        <v>1052</v>
      </c>
      <c r="L10368" t="s">
        <v>1051</v>
      </c>
      <c r="M10368" t="s">
        <v>7</v>
      </c>
      <c r="N10368" t="s">
        <v>8</v>
      </c>
      <c r="O10368">
        <v>5.37</v>
      </c>
      <c r="P10368">
        <v>14</v>
      </c>
      <c r="Q10368" s="2">
        <v>45514</v>
      </c>
      <c r="R10368" s="2">
        <v>45573</v>
      </c>
      <c r="AA10368">
        <v>59</v>
      </c>
      <c r="AD10368">
        <v>1713.03</v>
      </c>
      <c r="AE10368" t="b">
        <v>0</v>
      </c>
    </row>
    <row r="10369" spans="1:34" x14ac:dyDescent="0.2">
      <c r="A10369" s="1">
        <v>10367</v>
      </c>
      <c r="B10369">
        <v>1</v>
      </c>
      <c r="C10369" t="s">
        <v>1048</v>
      </c>
      <c r="D10369" t="s">
        <v>742</v>
      </c>
      <c r="E10369" s="2">
        <v>45507</v>
      </c>
      <c r="F10369" t="s">
        <v>3645</v>
      </c>
      <c r="G10369" t="s">
        <v>1053</v>
      </c>
      <c r="H10369">
        <v>319</v>
      </c>
      <c r="I10369" t="s">
        <v>1051</v>
      </c>
      <c r="J10369" t="s">
        <v>1053</v>
      </c>
      <c r="K10369" t="s">
        <v>1052</v>
      </c>
      <c r="L10369" t="s">
        <v>1051</v>
      </c>
      <c r="M10369" t="s">
        <v>7</v>
      </c>
      <c r="N10369" t="s">
        <v>8</v>
      </c>
      <c r="O10369">
        <v>86.06</v>
      </c>
      <c r="P10369">
        <v>14</v>
      </c>
      <c r="Q10369" s="2">
        <v>45514</v>
      </c>
      <c r="R10369" s="2">
        <v>45573</v>
      </c>
      <c r="AA10369">
        <v>59</v>
      </c>
      <c r="AD10369">
        <v>27453.14</v>
      </c>
      <c r="AE10369" t="b">
        <v>0</v>
      </c>
    </row>
    <row r="10370" spans="1:34" x14ac:dyDescent="0.2">
      <c r="A10370" s="1">
        <v>10368</v>
      </c>
      <c r="B10370">
        <v>1</v>
      </c>
      <c r="C10370" t="s">
        <v>1048</v>
      </c>
      <c r="D10370" t="s">
        <v>742</v>
      </c>
      <c r="E10370" s="2">
        <v>45507</v>
      </c>
      <c r="F10370" t="s">
        <v>3644</v>
      </c>
      <c r="G10370" t="s">
        <v>1052</v>
      </c>
      <c r="H10370">
        <v>319</v>
      </c>
      <c r="I10370" t="s">
        <v>1053</v>
      </c>
      <c r="J10370" t="s">
        <v>1053</v>
      </c>
      <c r="K10370" t="s">
        <v>1052</v>
      </c>
      <c r="L10370" t="s">
        <v>1052</v>
      </c>
      <c r="M10370" t="s">
        <v>9</v>
      </c>
      <c r="N10370" t="s">
        <v>10</v>
      </c>
      <c r="O10370">
        <v>13.44</v>
      </c>
      <c r="P10370">
        <v>28</v>
      </c>
      <c r="Q10370" s="2">
        <v>45513</v>
      </c>
      <c r="R10370" s="2">
        <v>45576</v>
      </c>
      <c r="AA10370">
        <v>63</v>
      </c>
      <c r="AD10370">
        <v>4287.3599999999997</v>
      </c>
      <c r="AE10370" t="b">
        <v>0</v>
      </c>
    </row>
    <row r="10371" spans="1:34" x14ac:dyDescent="0.2">
      <c r="A10371" s="1">
        <v>10369</v>
      </c>
      <c r="B10371">
        <v>1</v>
      </c>
      <c r="C10371" t="s">
        <v>1048</v>
      </c>
      <c r="D10371" t="s">
        <v>742</v>
      </c>
      <c r="E10371" s="2">
        <v>45507</v>
      </c>
      <c r="F10371" t="s">
        <v>3645</v>
      </c>
      <c r="G10371" t="s">
        <v>1053</v>
      </c>
      <c r="H10371">
        <v>319</v>
      </c>
      <c r="I10371" t="s">
        <v>1053</v>
      </c>
      <c r="J10371" t="s">
        <v>1053</v>
      </c>
      <c r="K10371" t="s">
        <v>1052</v>
      </c>
      <c r="L10371" t="s">
        <v>1052</v>
      </c>
      <c r="M10371" t="s">
        <v>9</v>
      </c>
      <c r="N10371" t="s">
        <v>10</v>
      </c>
      <c r="O10371">
        <v>92.08</v>
      </c>
      <c r="P10371">
        <v>28</v>
      </c>
      <c r="Q10371" s="2">
        <v>45513</v>
      </c>
      <c r="R10371" s="2">
        <v>45576</v>
      </c>
      <c r="AA10371">
        <v>63</v>
      </c>
      <c r="AD10371">
        <v>29373.52</v>
      </c>
      <c r="AE10371" t="b">
        <v>0</v>
      </c>
    </row>
    <row r="10372" spans="1:34" x14ac:dyDescent="0.2">
      <c r="A10372" s="1">
        <v>10370</v>
      </c>
      <c r="B10372">
        <v>1</v>
      </c>
      <c r="C10372" t="s">
        <v>1048</v>
      </c>
      <c r="D10372" t="s">
        <v>742</v>
      </c>
      <c r="E10372" s="2">
        <v>45507</v>
      </c>
      <c r="F10372" t="s">
        <v>3644</v>
      </c>
      <c r="G10372" t="s">
        <v>1052</v>
      </c>
      <c r="H10372">
        <v>319</v>
      </c>
      <c r="I10372" t="s">
        <v>1052</v>
      </c>
      <c r="J10372" t="s">
        <v>1052</v>
      </c>
      <c r="K10372" t="s">
        <v>1052</v>
      </c>
      <c r="L10372" t="s">
        <v>1053</v>
      </c>
      <c r="M10372" t="s">
        <v>11</v>
      </c>
      <c r="N10372" t="s">
        <v>12</v>
      </c>
      <c r="O10372">
        <v>16.46</v>
      </c>
      <c r="Q10372" s="2">
        <v>45508</v>
      </c>
      <c r="R10372" s="2">
        <v>45547</v>
      </c>
      <c r="S10372" s="2">
        <v>45547</v>
      </c>
      <c r="T10372" s="2">
        <v>45554</v>
      </c>
      <c r="U10372" s="2">
        <v>45588</v>
      </c>
      <c r="V10372" s="2">
        <v>45588</v>
      </c>
      <c r="W10372" s="2">
        <v>45588</v>
      </c>
      <c r="X10372" s="2">
        <v>45588</v>
      </c>
      <c r="Y10372" s="2">
        <v>45600</v>
      </c>
      <c r="Z10372" s="2">
        <v>45603</v>
      </c>
      <c r="AA10372">
        <v>39</v>
      </c>
      <c r="AB10372" t="b">
        <v>1</v>
      </c>
      <c r="AC10372">
        <v>34</v>
      </c>
      <c r="AD10372">
        <v>5250.7400000000007</v>
      </c>
      <c r="AE10372" t="b">
        <v>1</v>
      </c>
      <c r="AF10372" t="b">
        <v>0</v>
      </c>
      <c r="AG10372" t="b">
        <v>0</v>
      </c>
      <c r="AH10372" t="b">
        <v>0</v>
      </c>
    </row>
    <row r="10373" spans="1:34" x14ac:dyDescent="0.2">
      <c r="A10373" s="1">
        <v>10371</v>
      </c>
      <c r="B10373">
        <v>1</v>
      </c>
      <c r="C10373" t="s">
        <v>1048</v>
      </c>
      <c r="D10373" t="s">
        <v>742</v>
      </c>
      <c r="E10373" s="2">
        <v>45507</v>
      </c>
      <c r="F10373" t="s">
        <v>3645</v>
      </c>
      <c r="G10373" t="s">
        <v>1053</v>
      </c>
      <c r="H10373">
        <v>319</v>
      </c>
      <c r="I10373" t="s">
        <v>1052</v>
      </c>
      <c r="J10373" t="s">
        <v>1052</v>
      </c>
      <c r="K10373" t="s">
        <v>1052</v>
      </c>
      <c r="L10373" t="s">
        <v>1053</v>
      </c>
      <c r="M10373" t="s">
        <v>11</v>
      </c>
      <c r="N10373" t="s">
        <v>12</v>
      </c>
      <c r="O10373">
        <v>77.02</v>
      </c>
      <c r="Q10373" s="2">
        <v>45508</v>
      </c>
      <c r="R10373" s="2">
        <v>45547</v>
      </c>
      <c r="S10373" s="2">
        <v>45547</v>
      </c>
      <c r="T10373" s="2">
        <v>45554</v>
      </c>
      <c r="U10373" s="2">
        <v>45588</v>
      </c>
      <c r="V10373" s="2">
        <v>45588</v>
      </c>
      <c r="W10373" s="2">
        <v>45588</v>
      </c>
      <c r="X10373" s="2">
        <v>45588</v>
      </c>
      <c r="Y10373" s="2">
        <v>45600</v>
      </c>
      <c r="Z10373" s="2">
        <v>45603</v>
      </c>
      <c r="AA10373">
        <v>39</v>
      </c>
      <c r="AB10373" t="b">
        <v>1</v>
      </c>
      <c r="AC10373">
        <v>34</v>
      </c>
      <c r="AD10373">
        <v>24569.38</v>
      </c>
      <c r="AE10373" t="b">
        <v>1</v>
      </c>
      <c r="AF10373" t="b">
        <v>0</v>
      </c>
      <c r="AG10373" t="b">
        <v>0</v>
      </c>
      <c r="AH10373" t="b">
        <v>0</v>
      </c>
    </row>
    <row r="10374" spans="1:34" x14ac:dyDescent="0.2">
      <c r="A10374" s="1">
        <v>10372</v>
      </c>
      <c r="B10374">
        <v>1</v>
      </c>
      <c r="C10374" t="s">
        <v>1048</v>
      </c>
      <c r="D10374" t="s">
        <v>743</v>
      </c>
      <c r="E10374" s="2">
        <v>45507</v>
      </c>
      <c r="F10374" t="s">
        <v>3646</v>
      </c>
      <c r="G10374" t="s">
        <v>1050</v>
      </c>
      <c r="H10374">
        <v>198</v>
      </c>
      <c r="I10374" t="s">
        <v>1051</v>
      </c>
      <c r="J10374" t="s">
        <v>1052</v>
      </c>
      <c r="K10374" t="s">
        <v>1051</v>
      </c>
      <c r="L10374" t="s">
        <v>1053</v>
      </c>
      <c r="M10374" t="s">
        <v>5</v>
      </c>
      <c r="N10374" t="s">
        <v>6</v>
      </c>
      <c r="O10374">
        <v>56.47</v>
      </c>
      <c r="P10374">
        <v>30</v>
      </c>
      <c r="Q10374" s="2">
        <v>45512</v>
      </c>
      <c r="R10374" s="2">
        <v>45519</v>
      </c>
      <c r="AA10374">
        <v>7.2</v>
      </c>
      <c r="AD10374">
        <v>11181.06</v>
      </c>
      <c r="AE10374" t="b">
        <v>0</v>
      </c>
    </row>
    <row r="10375" spans="1:34" x14ac:dyDescent="0.2">
      <c r="A10375" s="1">
        <v>10373</v>
      </c>
      <c r="B10375">
        <v>1</v>
      </c>
      <c r="C10375" t="s">
        <v>1048</v>
      </c>
      <c r="D10375" t="s">
        <v>743</v>
      </c>
      <c r="E10375" s="2">
        <v>45507</v>
      </c>
      <c r="F10375" t="s">
        <v>3647</v>
      </c>
      <c r="G10375" t="s">
        <v>1052</v>
      </c>
      <c r="H10375">
        <v>198</v>
      </c>
      <c r="I10375" t="s">
        <v>1051</v>
      </c>
      <c r="J10375" t="s">
        <v>1052</v>
      </c>
      <c r="K10375" t="s">
        <v>1051</v>
      </c>
      <c r="L10375" t="s">
        <v>1053</v>
      </c>
      <c r="M10375" t="s">
        <v>5</v>
      </c>
      <c r="N10375" t="s">
        <v>6</v>
      </c>
      <c r="O10375">
        <v>14.68</v>
      </c>
      <c r="P10375">
        <v>30</v>
      </c>
      <c r="Q10375" s="2">
        <v>45512</v>
      </c>
      <c r="R10375" s="2">
        <v>45519</v>
      </c>
      <c r="AA10375">
        <v>7.2</v>
      </c>
      <c r="AD10375">
        <v>2906.64</v>
      </c>
      <c r="AE10375" t="b">
        <v>0</v>
      </c>
    </row>
    <row r="10376" spans="1:34" x14ac:dyDescent="0.2">
      <c r="A10376" s="1">
        <v>10374</v>
      </c>
      <c r="B10376">
        <v>1</v>
      </c>
      <c r="C10376" t="s">
        <v>1048</v>
      </c>
      <c r="D10376" t="s">
        <v>743</v>
      </c>
      <c r="E10376" s="2">
        <v>45507</v>
      </c>
      <c r="F10376" t="s">
        <v>3648</v>
      </c>
      <c r="G10376" t="s">
        <v>1052</v>
      </c>
      <c r="H10376">
        <v>198</v>
      </c>
      <c r="I10376" t="s">
        <v>1051</v>
      </c>
      <c r="J10376" t="s">
        <v>1052</v>
      </c>
      <c r="K10376" t="s">
        <v>1051</v>
      </c>
      <c r="L10376" t="s">
        <v>1053</v>
      </c>
      <c r="M10376" t="s">
        <v>5</v>
      </c>
      <c r="N10376" t="s">
        <v>6</v>
      </c>
      <c r="O10376">
        <v>33.85</v>
      </c>
      <c r="P10376">
        <v>30</v>
      </c>
      <c r="Q10376" s="2">
        <v>45512</v>
      </c>
      <c r="R10376" s="2">
        <v>45519</v>
      </c>
      <c r="AA10376">
        <v>7.2</v>
      </c>
      <c r="AD10376">
        <v>6702.3</v>
      </c>
      <c r="AE10376" t="b">
        <v>0</v>
      </c>
    </row>
    <row r="10377" spans="1:34" x14ac:dyDescent="0.2">
      <c r="A10377" s="1">
        <v>10375</v>
      </c>
      <c r="B10377">
        <v>1</v>
      </c>
      <c r="C10377" t="s">
        <v>1048</v>
      </c>
      <c r="D10377" t="s">
        <v>743</v>
      </c>
      <c r="E10377" s="2">
        <v>45507</v>
      </c>
      <c r="F10377" t="s">
        <v>3649</v>
      </c>
      <c r="G10377" t="s">
        <v>1052</v>
      </c>
      <c r="H10377">
        <v>198</v>
      </c>
      <c r="I10377" t="s">
        <v>1051</v>
      </c>
      <c r="J10377" t="s">
        <v>1052</v>
      </c>
      <c r="K10377" t="s">
        <v>1051</v>
      </c>
      <c r="L10377" t="s">
        <v>1053</v>
      </c>
      <c r="M10377" t="s">
        <v>5</v>
      </c>
      <c r="N10377" t="s">
        <v>6</v>
      </c>
      <c r="O10377">
        <v>24.1</v>
      </c>
      <c r="P10377">
        <v>30</v>
      </c>
      <c r="Q10377" s="2">
        <v>45512</v>
      </c>
      <c r="R10377" s="2">
        <v>45519</v>
      </c>
      <c r="AA10377">
        <v>7.2</v>
      </c>
      <c r="AD10377">
        <v>4771.8</v>
      </c>
      <c r="AE10377" t="b">
        <v>0</v>
      </c>
    </row>
    <row r="10378" spans="1:34" x14ac:dyDescent="0.2">
      <c r="A10378" s="1">
        <v>10376</v>
      </c>
      <c r="B10378">
        <v>1</v>
      </c>
      <c r="C10378" t="s">
        <v>1048</v>
      </c>
      <c r="D10378" t="s">
        <v>743</v>
      </c>
      <c r="E10378" s="2">
        <v>45507</v>
      </c>
      <c r="F10378" t="s">
        <v>3646</v>
      </c>
      <c r="G10378" t="s">
        <v>1050</v>
      </c>
      <c r="H10378">
        <v>198</v>
      </c>
      <c r="I10378" t="s">
        <v>1051</v>
      </c>
      <c r="J10378" t="s">
        <v>1053</v>
      </c>
      <c r="K10378" t="s">
        <v>1052</v>
      </c>
      <c r="L10378" t="s">
        <v>1051</v>
      </c>
      <c r="M10378" t="s">
        <v>7</v>
      </c>
      <c r="N10378" t="s">
        <v>8</v>
      </c>
      <c r="O10378">
        <v>37.64</v>
      </c>
      <c r="P10378">
        <v>14</v>
      </c>
      <c r="Q10378" s="2">
        <v>45507</v>
      </c>
      <c r="R10378" s="2">
        <v>45527</v>
      </c>
      <c r="AA10378">
        <v>20</v>
      </c>
      <c r="AD10378">
        <v>7452.72</v>
      </c>
      <c r="AE10378" t="b">
        <v>0</v>
      </c>
    </row>
    <row r="10379" spans="1:34" x14ac:dyDescent="0.2">
      <c r="A10379" s="1">
        <v>10377</v>
      </c>
      <c r="B10379">
        <v>1</v>
      </c>
      <c r="C10379" t="s">
        <v>1048</v>
      </c>
      <c r="D10379" t="s">
        <v>743</v>
      </c>
      <c r="E10379" s="2">
        <v>45507</v>
      </c>
      <c r="F10379" t="s">
        <v>3647</v>
      </c>
      <c r="G10379" t="s">
        <v>1052</v>
      </c>
      <c r="H10379">
        <v>198</v>
      </c>
      <c r="I10379" t="s">
        <v>1051</v>
      </c>
      <c r="J10379" t="s">
        <v>1053</v>
      </c>
      <c r="K10379" t="s">
        <v>1052</v>
      </c>
      <c r="L10379" t="s">
        <v>1051</v>
      </c>
      <c r="M10379" t="s">
        <v>7</v>
      </c>
      <c r="N10379" t="s">
        <v>8</v>
      </c>
      <c r="O10379">
        <v>7.52</v>
      </c>
      <c r="P10379">
        <v>14</v>
      </c>
      <c r="Q10379" s="2">
        <v>45507</v>
      </c>
      <c r="R10379" s="2">
        <v>45527</v>
      </c>
      <c r="AA10379">
        <v>20</v>
      </c>
      <c r="AD10379">
        <v>1488.96</v>
      </c>
      <c r="AE10379" t="b">
        <v>0</v>
      </c>
    </row>
    <row r="10380" spans="1:34" x14ac:dyDescent="0.2">
      <c r="A10380" s="1">
        <v>10378</v>
      </c>
      <c r="B10380">
        <v>1</v>
      </c>
      <c r="C10380" t="s">
        <v>1048</v>
      </c>
      <c r="D10380" t="s">
        <v>743</v>
      </c>
      <c r="E10380" s="2">
        <v>45507</v>
      </c>
      <c r="F10380" t="s">
        <v>3648</v>
      </c>
      <c r="G10380" t="s">
        <v>1052</v>
      </c>
      <c r="H10380">
        <v>198</v>
      </c>
      <c r="I10380" t="s">
        <v>1051</v>
      </c>
      <c r="J10380" t="s">
        <v>1053</v>
      </c>
      <c r="K10380" t="s">
        <v>1052</v>
      </c>
      <c r="L10380" t="s">
        <v>1051</v>
      </c>
      <c r="M10380" t="s">
        <v>7</v>
      </c>
      <c r="N10380" t="s">
        <v>8</v>
      </c>
      <c r="O10380">
        <v>11.14</v>
      </c>
      <c r="P10380">
        <v>14</v>
      </c>
      <c r="Q10380" s="2">
        <v>45507</v>
      </c>
      <c r="R10380" s="2">
        <v>45527</v>
      </c>
      <c r="AA10380">
        <v>20</v>
      </c>
      <c r="AD10380">
        <v>2205.7199999999998</v>
      </c>
      <c r="AE10380" t="b">
        <v>0</v>
      </c>
    </row>
    <row r="10381" spans="1:34" x14ac:dyDescent="0.2">
      <c r="A10381" s="1">
        <v>10379</v>
      </c>
      <c r="B10381">
        <v>1</v>
      </c>
      <c r="C10381" t="s">
        <v>1048</v>
      </c>
      <c r="D10381" t="s">
        <v>743</v>
      </c>
      <c r="E10381" s="2">
        <v>45507</v>
      </c>
      <c r="F10381" t="s">
        <v>3649</v>
      </c>
      <c r="G10381" t="s">
        <v>1052</v>
      </c>
      <c r="H10381">
        <v>198</v>
      </c>
      <c r="I10381" t="s">
        <v>1051</v>
      </c>
      <c r="J10381" t="s">
        <v>1053</v>
      </c>
      <c r="K10381" t="s">
        <v>1052</v>
      </c>
      <c r="L10381" t="s">
        <v>1051</v>
      </c>
      <c r="M10381" t="s">
        <v>7</v>
      </c>
      <c r="N10381" t="s">
        <v>8</v>
      </c>
      <c r="O10381">
        <v>5.0199999999999996</v>
      </c>
      <c r="P10381">
        <v>14</v>
      </c>
      <c r="Q10381" s="2">
        <v>45507</v>
      </c>
      <c r="R10381" s="2">
        <v>45527</v>
      </c>
      <c r="AA10381">
        <v>20</v>
      </c>
      <c r="AD10381">
        <v>993.95999999999992</v>
      </c>
      <c r="AE10381" t="b">
        <v>0</v>
      </c>
    </row>
    <row r="10382" spans="1:34" x14ac:dyDescent="0.2">
      <c r="A10382" s="1">
        <v>10380</v>
      </c>
      <c r="B10382">
        <v>1</v>
      </c>
      <c r="C10382" t="s">
        <v>1048</v>
      </c>
      <c r="D10382" t="s">
        <v>743</v>
      </c>
      <c r="E10382" s="2">
        <v>45507</v>
      </c>
      <c r="F10382" t="s">
        <v>3646</v>
      </c>
      <c r="G10382" t="s">
        <v>1050</v>
      </c>
      <c r="H10382">
        <v>198</v>
      </c>
      <c r="I10382" t="s">
        <v>1053</v>
      </c>
      <c r="J10382" t="s">
        <v>1053</v>
      </c>
      <c r="K10382" t="s">
        <v>1052</v>
      </c>
      <c r="L10382" t="s">
        <v>1052</v>
      </c>
      <c r="M10382" t="s">
        <v>9</v>
      </c>
      <c r="N10382" t="s">
        <v>10</v>
      </c>
      <c r="O10382">
        <v>1.64</v>
      </c>
      <c r="P10382">
        <v>28</v>
      </c>
      <c r="Q10382" s="2">
        <v>45510</v>
      </c>
      <c r="R10382" s="2">
        <v>45556</v>
      </c>
      <c r="AA10382">
        <v>46</v>
      </c>
      <c r="AD10382">
        <v>324.72000000000003</v>
      </c>
      <c r="AE10382" t="b">
        <v>0</v>
      </c>
    </row>
    <row r="10383" spans="1:34" x14ac:dyDescent="0.2">
      <c r="A10383" s="1">
        <v>10381</v>
      </c>
      <c r="B10383">
        <v>1</v>
      </c>
      <c r="C10383" t="s">
        <v>1048</v>
      </c>
      <c r="D10383" t="s">
        <v>743</v>
      </c>
      <c r="E10383" s="2">
        <v>45507</v>
      </c>
      <c r="F10383" t="s">
        <v>3647</v>
      </c>
      <c r="G10383" t="s">
        <v>1052</v>
      </c>
      <c r="H10383">
        <v>198</v>
      </c>
      <c r="I10383" t="s">
        <v>1053</v>
      </c>
      <c r="J10383" t="s">
        <v>1053</v>
      </c>
      <c r="K10383" t="s">
        <v>1052</v>
      </c>
      <c r="L10383" t="s">
        <v>1052</v>
      </c>
      <c r="M10383" t="s">
        <v>9</v>
      </c>
      <c r="N10383" t="s">
        <v>10</v>
      </c>
      <c r="O10383">
        <v>9.84</v>
      </c>
      <c r="P10383">
        <v>28</v>
      </c>
      <c r="Q10383" s="2">
        <v>45510</v>
      </c>
      <c r="R10383" s="2">
        <v>45556</v>
      </c>
      <c r="AA10383">
        <v>46</v>
      </c>
      <c r="AD10383">
        <v>1948.32</v>
      </c>
      <c r="AE10383" t="b">
        <v>0</v>
      </c>
    </row>
    <row r="10384" spans="1:34" x14ac:dyDescent="0.2">
      <c r="A10384" s="1">
        <v>10382</v>
      </c>
      <c r="B10384">
        <v>1</v>
      </c>
      <c r="C10384" t="s">
        <v>1048</v>
      </c>
      <c r="D10384" t="s">
        <v>743</v>
      </c>
      <c r="E10384" s="2">
        <v>45507</v>
      </c>
      <c r="F10384" t="s">
        <v>3648</v>
      </c>
      <c r="G10384" t="s">
        <v>1052</v>
      </c>
      <c r="H10384">
        <v>198</v>
      </c>
      <c r="I10384" t="s">
        <v>1053</v>
      </c>
      <c r="J10384" t="s">
        <v>1053</v>
      </c>
      <c r="K10384" t="s">
        <v>1052</v>
      </c>
      <c r="L10384" t="s">
        <v>1052</v>
      </c>
      <c r="M10384" t="s">
        <v>9</v>
      </c>
      <c r="N10384" t="s">
        <v>10</v>
      </c>
      <c r="O10384">
        <v>16.43</v>
      </c>
      <c r="P10384">
        <v>28</v>
      </c>
      <c r="Q10384" s="2">
        <v>45510</v>
      </c>
      <c r="R10384" s="2">
        <v>45556</v>
      </c>
      <c r="AA10384">
        <v>46</v>
      </c>
      <c r="AD10384">
        <v>3253.14</v>
      </c>
      <c r="AE10384" t="b">
        <v>0</v>
      </c>
    </row>
    <row r="10385" spans="1:34" x14ac:dyDescent="0.2">
      <c r="A10385" s="1">
        <v>10383</v>
      </c>
      <c r="B10385">
        <v>1</v>
      </c>
      <c r="C10385" t="s">
        <v>1048</v>
      </c>
      <c r="D10385" t="s">
        <v>743</v>
      </c>
      <c r="E10385" s="2">
        <v>45507</v>
      </c>
      <c r="F10385" t="s">
        <v>3649</v>
      </c>
      <c r="G10385" t="s">
        <v>1052</v>
      </c>
      <c r="H10385">
        <v>198</v>
      </c>
      <c r="I10385" t="s">
        <v>1053</v>
      </c>
      <c r="J10385" t="s">
        <v>1053</v>
      </c>
      <c r="K10385" t="s">
        <v>1052</v>
      </c>
      <c r="L10385" t="s">
        <v>1052</v>
      </c>
      <c r="M10385" t="s">
        <v>9</v>
      </c>
      <c r="N10385" t="s">
        <v>10</v>
      </c>
      <c r="O10385">
        <v>24.85</v>
      </c>
      <c r="P10385">
        <v>28</v>
      </c>
      <c r="Q10385" s="2">
        <v>45510</v>
      </c>
      <c r="R10385" s="2">
        <v>45556</v>
      </c>
      <c r="AA10385">
        <v>46</v>
      </c>
      <c r="AD10385">
        <v>4920.3</v>
      </c>
      <c r="AE10385" t="b">
        <v>0</v>
      </c>
    </row>
    <row r="10386" spans="1:34" x14ac:dyDescent="0.2">
      <c r="A10386" s="1">
        <v>10384</v>
      </c>
      <c r="B10386">
        <v>1</v>
      </c>
      <c r="C10386" t="s">
        <v>1048</v>
      </c>
      <c r="D10386" t="s">
        <v>743</v>
      </c>
      <c r="E10386" s="2">
        <v>45507</v>
      </c>
      <c r="F10386" t="s">
        <v>3646</v>
      </c>
      <c r="G10386" t="s">
        <v>1050</v>
      </c>
      <c r="H10386">
        <v>198</v>
      </c>
      <c r="I10386" t="s">
        <v>1052</v>
      </c>
      <c r="J10386" t="s">
        <v>1052</v>
      </c>
      <c r="K10386" t="s">
        <v>1052</v>
      </c>
      <c r="L10386" t="s">
        <v>1053</v>
      </c>
      <c r="M10386" t="s">
        <v>11</v>
      </c>
      <c r="N10386" t="s">
        <v>12</v>
      </c>
      <c r="O10386">
        <v>50.17</v>
      </c>
      <c r="Q10386" s="2">
        <v>45507</v>
      </c>
      <c r="R10386" s="2">
        <v>45539</v>
      </c>
      <c r="S10386" s="2">
        <v>45543</v>
      </c>
      <c r="T10386" s="2">
        <v>45546</v>
      </c>
      <c r="U10386" s="2">
        <v>45558</v>
      </c>
      <c r="V10386" s="2">
        <v>45558</v>
      </c>
      <c r="W10386" s="2">
        <v>45559</v>
      </c>
      <c r="X10386" s="2">
        <v>45559</v>
      </c>
      <c r="Y10386" s="2">
        <v>45559</v>
      </c>
      <c r="Z10386" s="2">
        <v>45560</v>
      </c>
      <c r="AA10386">
        <v>32</v>
      </c>
      <c r="AB10386" t="b">
        <v>1</v>
      </c>
      <c r="AC10386">
        <v>12</v>
      </c>
      <c r="AD10386">
        <v>9933.66</v>
      </c>
      <c r="AE10386" t="b">
        <v>1</v>
      </c>
      <c r="AF10386" t="b">
        <v>0</v>
      </c>
      <c r="AG10386" t="b">
        <v>0</v>
      </c>
      <c r="AH10386" t="b">
        <v>1</v>
      </c>
    </row>
    <row r="10387" spans="1:34" x14ac:dyDescent="0.2">
      <c r="A10387" s="1">
        <v>10385</v>
      </c>
      <c r="B10387">
        <v>1</v>
      </c>
      <c r="C10387" t="s">
        <v>1048</v>
      </c>
      <c r="D10387" t="s">
        <v>743</v>
      </c>
      <c r="E10387" s="2">
        <v>45507</v>
      </c>
      <c r="F10387" t="s">
        <v>3647</v>
      </c>
      <c r="G10387" t="s">
        <v>1052</v>
      </c>
      <c r="H10387">
        <v>198</v>
      </c>
      <c r="I10387" t="s">
        <v>1052</v>
      </c>
      <c r="J10387" t="s">
        <v>1052</v>
      </c>
      <c r="K10387" t="s">
        <v>1052</v>
      </c>
      <c r="L10387" t="s">
        <v>1053</v>
      </c>
      <c r="M10387" t="s">
        <v>11</v>
      </c>
      <c r="N10387" t="s">
        <v>12</v>
      </c>
      <c r="O10387">
        <v>23.02</v>
      </c>
      <c r="Q10387" s="2">
        <v>45507</v>
      </c>
      <c r="R10387" s="2">
        <v>45539</v>
      </c>
      <c r="S10387" s="2">
        <v>45543</v>
      </c>
      <c r="T10387" s="2">
        <v>45546</v>
      </c>
      <c r="U10387" s="2">
        <v>45558</v>
      </c>
      <c r="V10387" s="2">
        <v>45558</v>
      </c>
      <c r="W10387" s="2">
        <v>45559</v>
      </c>
      <c r="X10387" s="2">
        <v>45559</v>
      </c>
      <c r="Y10387" s="2">
        <v>45559</v>
      </c>
      <c r="Z10387" s="2">
        <v>45560</v>
      </c>
      <c r="AA10387">
        <v>32</v>
      </c>
      <c r="AB10387" t="b">
        <v>1</v>
      </c>
      <c r="AC10387">
        <v>12</v>
      </c>
      <c r="AD10387">
        <v>4557.96</v>
      </c>
      <c r="AE10387" t="b">
        <v>1</v>
      </c>
      <c r="AF10387" t="b">
        <v>0</v>
      </c>
      <c r="AG10387" t="b">
        <v>0</v>
      </c>
      <c r="AH10387" t="b">
        <v>1</v>
      </c>
    </row>
    <row r="10388" spans="1:34" x14ac:dyDescent="0.2">
      <c r="A10388" s="1">
        <v>10386</v>
      </c>
      <c r="B10388">
        <v>1</v>
      </c>
      <c r="C10388" t="s">
        <v>1048</v>
      </c>
      <c r="D10388" t="s">
        <v>743</v>
      </c>
      <c r="E10388" s="2">
        <v>45507</v>
      </c>
      <c r="F10388" t="s">
        <v>3648</v>
      </c>
      <c r="G10388" t="s">
        <v>1052</v>
      </c>
      <c r="H10388">
        <v>198</v>
      </c>
      <c r="I10388" t="s">
        <v>1052</v>
      </c>
      <c r="J10388" t="s">
        <v>1052</v>
      </c>
      <c r="K10388" t="s">
        <v>1052</v>
      </c>
      <c r="L10388" t="s">
        <v>1053</v>
      </c>
      <c r="M10388" t="s">
        <v>11</v>
      </c>
      <c r="N10388" t="s">
        <v>12</v>
      </c>
      <c r="O10388">
        <v>5.53</v>
      </c>
      <c r="Q10388" s="2">
        <v>45507</v>
      </c>
      <c r="R10388" s="2">
        <v>45539</v>
      </c>
      <c r="S10388" s="2">
        <v>45543</v>
      </c>
      <c r="T10388" s="2">
        <v>45546</v>
      </c>
      <c r="U10388" s="2">
        <v>45558</v>
      </c>
      <c r="V10388" s="2">
        <v>45558</v>
      </c>
      <c r="W10388" s="2">
        <v>45559</v>
      </c>
      <c r="X10388" s="2">
        <v>45559</v>
      </c>
      <c r="Y10388" s="2">
        <v>45559</v>
      </c>
      <c r="Z10388" s="2">
        <v>45560</v>
      </c>
      <c r="AA10388">
        <v>32</v>
      </c>
      <c r="AB10388" t="b">
        <v>1</v>
      </c>
      <c r="AC10388">
        <v>12</v>
      </c>
      <c r="AD10388">
        <v>1094.94</v>
      </c>
      <c r="AE10388" t="b">
        <v>1</v>
      </c>
      <c r="AF10388" t="b">
        <v>0</v>
      </c>
      <c r="AG10388" t="b">
        <v>0</v>
      </c>
      <c r="AH10388" t="b">
        <v>1</v>
      </c>
    </row>
    <row r="10389" spans="1:34" x14ac:dyDescent="0.2">
      <c r="A10389" s="1">
        <v>10387</v>
      </c>
      <c r="B10389">
        <v>1</v>
      </c>
      <c r="C10389" t="s">
        <v>1048</v>
      </c>
      <c r="D10389" t="s">
        <v>743</v>
      </c>
      <c r="E10389" s="2">
        <v>45507</v>
      </c>
      <c r="F10389" t="s">
        <v>3649</v>
      </c>
      <c r="G10389" t="s">
        <v>1052</v>
      </c>
      <c r="H10389">
        <v>198</v>
      </c>
      <c r="I10389" t="s">
        <v>1052</v>
      </c>
      <c r="J10389" t="s">
        <v>1052</v>
      </c>
      <c r="K10389" t="s">
        <v>1052</v>
      </c>
      <c r="L10389" t="s">
        <v>1053</v>
      </c>
      <c r="M10389" t="s">
        <v>11</v>
      </c>
      <c r="N10389" t="s">
        <v>12</v>
      </c>
      <c r="O10389">
        <v>1.64</v>
      </c>
      <c r="Q10389" s="2">
        <v>45507</v>
      </c>
      <c r="R10389" s="2">
        <v>45539</v>
      </c>
      <c r="S10389" s="2">
        <v>45543</v>
      </c>
      <c r="T10389" s="2">
        <v>45546</v>
      </c>
      <c r="U10389" s="2">
        <v>45558</v>
      </c>
      <c r="V10389" s="2">
        <v>45558</v>
      </c>
      <c r="W10389" s="2">
        <v>45559</v>
      </c>
      <c r="X10389" s="2">
        <v>45559</v>
      </c>
      <c r="Y10389" s="2">
        <v>45559</v>
      </c>
      <c r="Z10389" s="2">
        <v>45560</v>
      </c>
      <c r="AA10389">
        <v>32</v>
      </c>
      <c r="AB10389" t="b">
        <v>1</v>
      </c>
      <c r="AC10389">
        <v>12</v>
      </c>
      <c r="AD10389">
        <v>324.72000000000003</v>
      </c>
      <c r="AE10389" t="b">
        <v>1</v>
      </c>
      <c r="AF10389" t="b">
        <v>0</v>
      </c>
      <c r="AG10389" t="b">
        <v>0</v>
      </c>
      <c r="AH10389" t="b">
        <v>1</v>
      </c>
    </row>
    <row r="10390" spans="1:34" x14ac:dyDescent="0.2">
      <c r="A10390" s="1">
        <v>10388</v>
      </c>
      <c r="B10390">
        <v>1</v>
      </c>
      <c r="C10390" t="s">
        <v>1048</v>
      </c>
      <c r="D10390" t="s">
        <v>744</v>
      </c>
      <c r="E10390" s="2">
        <v>45507</v>
      </c>
      <c r="F10390" t="s">
        <v>3650</v>
      </c>
      <c r="G10390" t="s">
        <v>1052</v>
      </c>
      <c r="H10390">
        <v>90</v>
      </c>
      <c r="I10390" t="s">
        <v>1051</v>
      </c>
      <c r="J10390" t="s">
        <v>1052</v>
      </c>
      <c r="K10390" t="s">
        <v>1051</v>
      </c>
      <c r="L10390" t="s">
        <v>1053</v>
      </c>
      <c r="M10390" t="s">
        <v>5</v>
      </c>
      <c r="N10390" t="s">
        <v>6</v>
      </c>
      <c r="O10390">
        <v>1.93</v>
      </c>
      <c r="P10390">
        <v>30</v>
      </c>
      <c r="Q10390" s="2">
        <v>45510</v>
      </c>
      <c r="R10390" s="2">
        <v>45523</v>
      </c>
      <c r="AA10390">
        <v>13</v>
      </c>
      <c r="AD10390">
        <v>173.7</v>
      </c>
      <c r="AE10390" t="b">
        <v>0</v>
      </c>
    </row>
    <row r="10391" spans="1:34" x14ac:dyDescent="0.2">
      <c r="A10391" s="1">
        <v>10389</v>
      </c>
      <c r="B10391">
        <v>1</v>
      </c>
      <c r="C10391" t="s">
        <v>1048</v>
      </c>
      <c r="D10391" t="s">
        <v>744</v>
      </c>
      <c r="E10391" s="2">
        <v>45507</v>
      </c>
      <c r="F10391" t="s">
        <v>3651</v>
      </c>
      <c r="G10391" t="s">
        <v>1052</v>
      </c>
      <c r="H10391">
        <v>90</v>
      </c>
      <c r="I10391" t="s">
        <v>1051</v>
      </c>
      <c r="J10391" t="s">
        <v>1052</v>
      </c>
      <c r="K10391" t="s">
        <v>1051</v>
      </c>
      <c r="L10391" t="s">
        <v>1053</v>
      </c>
      <c r="M10391" t="s">
        <v>5</v>
      </c>
      <c r="N10391" t="s">
        <v>6</v>
      </c>
      <c r="O10391">
        <v>18.45</v>
      </c>
      <c r="P10391">
        <v>30</v>
      </c>
      <c r="Q10391" s="2">
        <v>45510</v>
      </c>
      <c r="R10391" s="2">
        <v>45523</v>
      </c>
      <c r="AA10391">
        <v>13</v>
      </c>
      <c r="AD10391">
        <v>1660.5</v>
      </c>
      <c r="AE10391" t="b">
        <v>0</v>
      </c>
    </row>
    <row r="10392" spans="1:34" x14ac:dyDescent="0.2">
      <c r="A10392" s="1">
        <v>10390</v>
      </c>
      <c r="B10392">
        <v>1</v>
      </c>
      <c r="C10392" t="s">
        <v>1048</v>
      </c>
      <c r="D10392" t="s">
        <v>744</v>
      </c>
      <c r="E10392" s="2">
        <v>45507</v>
      </c>
      <c r="F10392" t="s">
        <v>3652</v>
      </c>
      <c r="G10392" t="s">
        <v>1050</v>
      </c>
      <c r="H10392">
        <v>90</v>
      </c>
      <c r="I10392" t="s">
        <v>1051</v>
      </c>
      <c r="J10392" t="s">
        <v>1052</v>
      </c>
      <c r="K10392" t="s">
        <v>1051</v>
      </c>
      <c r="L10392" t="s">
        <v>1053</v>
      </c>
      <c r="M10392" t="s">
        <v>5</v>
      </c>
      <c r="N10392" t="s">
        <v>6</v>
      </c>
      <c r="O10392">
        <v>48.86</v>
      </c>
      <c r="P10392">
        <v>30</v>
      </c>
      <c r="Q10392" s="2">
        <v>45510</v>
      </c>
      <c r="R10392" s="2">
        <v>45523</v>
      </c>
      <c r="AA10392">
        <v>13</v>
      </c>
      <c r="AD10392">
        <v>4397.3999999999996</v>
      </c>
      <c r="AE10392" t="b">
        <v>0</v>
      </c>
    </row>
    <row r="10393" spans="1:34" x14ac:dyDescent="0.2">
      <c r="A10393" s="1">
        <v>10391</v>
      </c>
      <c r="B10393">
        <v>1</v>
      </c>
      <c r="C10393" t="s">
        <v>1048</v>
      </c>
      <c r="D10393" t="s">
        <v>744</v>
      </c>
      <c r="E10393" s="2">
        <v>45507</v>
      </c>
      <c r="F10393" t="s">
        <v>3653</v>
      </c>
      <c r="G10393" t="s">
        <v>1053</v>
      </c>
      <c r="H10393">
        <v>90</v>
      </c>
      <c r="I10393" t="s">
        <v>1051</v>
      </c>
      <c r="J10393" t="s">
        <v>1052</v>
      </c>
      <c r="K10393" t="s">
        <v>1051</v>
      </c>
      <c r="L10393" t="s">
        <v>1053</v>
      </c>
      <c r="M10393" t="s">
        <v>5</v>
      </c>
      <c r="N10393" t="s">
        <v>6</v>
      </c>
      <c r="O10393">
        <v>106.66</v>
      </c>
      <c r="P10393">
        <v>30</v>
      </c>
      <c r="Q10393" s="2">
        <v>45510</v>
      </c>
      <c r="R10393" s="2">
        <v>45523</v>
      </c>
      <c r="AA10393">
        <v>13</v>
      </c>
      <c r="AD10393">
        <v>9599.4</v>
      </c>
      <c r="AE10393" t="b">
        <v>0</v>
      </c>
    </row>
    <row r="10394" spans="1:34" x14ac:dyDescent="0.2">
      <c r="A10394" s="1">
        <v>10392</v>
      </c>
      <c r="B10394">
        <v>1</v>
      </c>
      <c r="C10394" t="s">
        <v>1048</v>
      </c>
      <c r="D10394" t="s">
        <v>744</v>
      </c>
      <c r="E10394" s="2">
        <v>45507</v>
      </c>
      <c r="F10394" t="s">
        <v>3650</v>
      </c>
      <c r="G10394" t="s">
        <v>1052</v>
      </c>
      <c r="H10394">
        <v>90</v>
      </c>
      <c r="I10394" t="s">
        <v>1051</v>
      </c>
      <c r="J10394" t="s">
        <v>1053</v>
      </c>
      <c r="K10394" t="s">
        <v>1052</v>
      </c>
      <c r="L10394" t="s">
        <v>1051</v>
      </c>
      <c r="M10394" t="s">
        <v>7</v>
      </c>
      <c r="N10394" t="s">
        <v>8</v>
      </c>
      <c r="O10394">
        <v>13.22</v>
      </c>
      <c r="P10394">
        <v>14</v>
      </c>
      <c r="Q10394" s="2">
        <v>45514</v>
      </c>
      <c r="R10394" s="2">
        <v>45593</v>
      </c>
      <c r="AA10394">
        <v>79</v>
      </c>
      <c r="AD10394">
        <v>1189.8</v>
      </c>
      <c r="AE10394" t="b">
        <v>0</v>
      </c>
    </row>
    <row r="10395" spans="1:34" x14ac:dyDescent="0.2">
      <c r="A10395" s="1">
        <v>10393</v>
      </c>
      <c r="B10395">
        <v>1</v>
      </c>
      <c r="C10395" t="s">
        <v>1048</v>
      </c>
      <c r="D10395" t="s">
        <v>744</v>
      </c>
      <c r="E10395" s="2">
        <v>45507</v>
      </c>
      <c r="F10395" t="s">
        <v>3651</v>
      </c>
      <c r="G10395" t="s">
        <v>1052</v>
      </c>
      <c r="H10395">
        <v>90</v>
      </c>
      <c r="I10395" t="s">
        <v>1051</v>
      </c>
      <c r="J10395" t="s">
        <v>1053</v>
      </c>
      <c r="K10395" t="s">
        <v>1052</v>
      </c>
      <c r="L10395" t="s">
        <v>1051</v>
      </c>
      <c r="M10395" t="s">
        <v>7</v>
      </c>
      <c r="N10395" t="s">
        <v>8</v>
      </c>
      <c r="O10395">
        <v>13.6</v>
      </c>
      <c r="P10395">
        <v>14</v>
      </c>
      <c r="Q10395" s="2">
        <v>45514</v>
      </c>
      <c r="R10395" s="2">
        <v>45593</v>
      </c>
      <c r="AA10395">
        <v>79</v>
      </c>
      <c r="AD10395">
        <v>1224</v>
      </c>
      <c r="AE10395" t="b">
        <v>0</v>
      </c>
    </row>
    <row r="10396" spans="1:34" x14ac:dyDescent="0.2">
      <c r="A10396" s="1">
        <v>10394</v>
      </c>
      <c r="B10396">
        <v>1</v>
      </c>
      <c r="C10396" t="s">
        <v>1048</v>
      </c>
      <c r="D10396" t="s">
        <v>744</v>
      </c>
      <c r="E10396" s="2">
        <v>45507</v>
      </c>
      <c r="F10396" t="s">
        <v>3652</v>
      </c>
      <c r="G10396" t="s">
        <v>1050</v>
      </c>
      <c r="H10396">
        <v>90</v>
      </c>
      <c r="I10396" t="s">
        <v>1051</v>
      </c>
      <c r="J10396" t="s">
        <v>1053</v>
      </c>
      <c r="K10396" t="s">
        <v>1052</v>
      </c>
      <c r="L10396" t="s">
        <v>1051</v>
      </c>
      <c r="M10396" t="s">
        <v>7</v>
      </c>
      <c r="N10396" t="s">
        <v>8</v>
      </c>
      <c r="O10396">
        <v>46.89</v>
      </c>
      <c r="P10396">
        <v>14</v>
      </c>
      <c r="Q10396" s="2">
        <v>45514</v>
      </c>
      <c r="R10396" s="2">
        <v>45593</v>
      </c>
      <c r="AA10396">
        <v>79</v>
      </c>
      <c r="AD10396">
        <v>4220.1000000000004</v>
      </c>
      <c r="AE10396" t="b">
        <v>0</v>
      </c>
    </row>
    <row r="10397" spans="1:34" x14ac:dyDescent="0.2">
      <c r="A10397" s="1">
        <v>10395</v>
      </c>
      <c r="B10397">
        <v>1</v>
      </c>
      <c r="C10397" t="s">
        <v>1048</v>
      </c>
      <c r="D10397" t="s">
        <v>744</v>
      </c>
      <c r="E10397" s="2">
        <v>45507</v>
      </c>
      <c r="F10397" t="s">
        <v>3653</v>
      </c>
      <c r="G10397" t="s">
        <v>1053</v>
      </c>
      <c r="H10397">
        <v>90</v>
      </c>
      <c r="I10397" t="s">
        <v>1051</v>
      </c>
      <c r="J10397" t="s">
        <v>1053</v>
      </c>
      <c r="K10397" t="s">
        <v>1052</v>
      </c>
      <c r="L10397" t="s">
        <v>1051</v>
      </c>
      <c r="M10397" t="s">
        <v>7</v>
      </c>
      <c r="N10397" t="s">
        <v>8</v>
      </c>
      <c r="O10397">
        <v>101.99</v>
      </c>
      <c r="P10397">
        <v>14</v>
      </c>
      <c r="Q10397" s="2">
        <v>45514</v>
      </c>
      <c r="R10397" s="2">
        <v>45593</v>
      </c>
      <c r="AA10397">
        <v>79</v>
      </c>
      <c r="AD10397">
        <v>9179.1</v>
      </c>
      <c r="AE10397" t="b">
        <v>0</v>
      </c>
    </row>
    <row r="10398" spans="1:34" x14ac:dyDescent="0.2">
      <c r="A10398" s="1">
        <v>10396</v>
      </c>
      <c r="B10398">
        <v>1</v>
      </c>
      <c r="C10398" t="s">
        <v>1048</v>
      </c>
      <c r="D10398" t="s">
        <v>744</v>
      </c>
      <c r="E10398" s="2">
        <v>45507</v>
      </c>
      <c r="F10398" t="s">
        <v>3650</v>
      </c>
      <c r="G10398" t="s">
        <v>1052</v>
      </c>
      <c r="H10398">
        <v>90</v>
      </c>
      <c r="I10398" t="s">
        <v>1053</v>
      </c>
      <c r="J10398" t="s">
        <v>1053</v>
      </c>
      <c r="K10398" t="s">
        <v>1052</v>
      </c>
      <c r="L10398" t="s">
        <v>1052</v>
      </c>
      <c r="M10398" t="s">
        <v>9</v>
      </c>
      <c r="N10398" t="s">
        <v>10</v>
      </c>
      <c r="O10398">
        <v>18.87</v>
      </c>
      <c r="P10398">
        <v>28</v>
      </c>
      <c r="Q10398" s="2">
        <v>45510</v>
      </c>
      <c r="R10398" s="2">
        <v>45541</v>
      </c>
      <c r="AA10398">
        <v>31</v>
      </c>
      <c r="AD10398">
        <v>1698.3</v>
      </c>
      <c r="AE10398" t="b">
        <v>0</v>
      </c>
    </row>
    <row r="10399" spans="1:34" x14ac:dyDescent="0.2">
      <c r="A10399" s="1">
        <v>10397</v>
      </c>
      <c r="B10399">
        <v>1</v>
      </c>
      <c r="C10399" t="s">
        <v>1048</v>
      </c>
      <c r="D10399" t="s">
        <v>744</v>
      </c>
      <c r="E10399" s="2">
        <v>45507</v>
      </c>
      <c r="F10399" t="s">
        <v>3651</v>
      </c>
      <c r="G10399" t="s">
        <v>1052</v>
      </c>
      <c r="H10399">
        <v>90</v>
      </c>
      <c r="I10399" t="s">
        <v>1053</v>
      </c>
      <c r="J10399" t="s">
        <v>1053</v>
      </c>
      <c r="K10399" t="s">
        <v>1052</v>
      </c>
      <c r="L10399" t="s">
        <v>1052</v>
      </c>
      <c r="M10399" t="s">
        <v>9</v>
      </c>
      <c r="N10399" t="s">
        <v>10</v>
      </c>
      <c r="O10399">
        <v>18.350000000000001</v>
      </c>
      <c r="P10399">
        <v>28</v>
      </c>
      <c r="Q10399" s="2">
        <v>45510</v>
      </c>
      <c r="R10399" s="2">
        <v>45541</v>
      </c>
      <c r="AA10399">
        <v>31</v>
      </c>
      <c r="AD10399">
        <v>1651.5</v>
      </c>
      <c r="AE10399" t="b">
        <v>0</v>
      </c>
    </row>
    <row r="10400" spans="1:34" x14ac:dyDescent="0.2">
      <c r="A10400" s="1">
        <v>10398</v>
      </c>
      <c r="B10400">
        <v>1</v>
      </c>
      <c r="C10400" t="s">
        <v>1048</v>
      </c>
      <c r="D10400" t="s">
        <v>744</v>
      </c>
      <c r="E10400" s="2">
        <v>45507</v>
      </c>
      <c r="F10400" t="s">
        <v>3652</v>
      </c>
      <c r="G10400" t="s">
        <v>1050</v>
      </c>
      <c r="H10400">
        <v>90</v>
      </c>
      <c r="I10400" t="s">
        <v>1053</v>
      </c>
      <c r="J10400" t="s">
        <v>1053</v>
      </c>
      <c r="K10400" t="s">
        <v>1052</v>
      </c>
      <c r="L10400" t="s">
        <v>1052</v>
      </c>
      <c r="M10400" t="s">
        <v>9</v>
      </c>
      <c r="N10400" t="s">
        <v>10</v>
      </c>
      <c r="O10400">
        <v>25.71</v>
      </c>
      <c r="P10400">
        <v>28</v>
      </c>
      <c r="Q10400" s="2">
        <v>45510</v>
      </c>
      <c r="R10400" s="2">
        <v>45541</v>
      </c>
      <c r="AA10400">
        <v>31</v>
      </c>
      <c r="AD10400">
        <v>2313.9</v>
      </c>
      <c r="AE10400" t="b">
        <v>0</v>
      </c>
    </row>
    <row r="10401" spans="1:34" x14ac:dyDescent="0.2">
      <c r="A10401" s="1">
        <v>10399</v>
      </c>
      <c r="B10401">
        <v>1</v>
      </c>
      <c r="C10401" t="s">
        <v>1048</v>
      </c>
      <c r="D10401" t="s">
        <v>744</v>
      </c>
      <c r="E10401" s="2">
        <v>45507</v>
      </c>
      <c r="F10401" t="s">
        <v>3653</v>
      </c>
      <c r="G10401" t="s">
        <v>1053</v>
      </c>
      <c r="H10401">
        <v>90</v>
      </c>
      <c r="I10401" t="s">
        <v>1053</v>
      </c>
      <c r="J10401" t="s">
        <v>1053</v>
      </c>
      <c r="K10401" t="s">
        <v>1052</v>
      </c>
      <c r="L10401" t="s">
        <v>1052</v>
      </c>
      <c r="M10401" t="s">
        <v>9</v>
      </c>
      <c r="N10401" t="s">
        <v>10</v>
      </c>
      <c r="O10401">
        <v>60.18</v>
      </c>
      <c r="P10401">
        <v>28</v>
      </c>
      <c r="Q10401" s="2">
        <v>45510</v>
      </c>
      <c r="R10401" s="2">
        <v>45541</v>
      </c>
      <c r="AA10401">
        <v>31</v>
      </c>
      <c r="AD10401">
        <v>5416.2</v>
      </c>
      <c r="AE10401" t="b">
        <v>0</v>
      </c>
    </row>
    <row r="10402" spans="1:34" x14ac:dyDescent="0.2">
      <c r="A10402" s="1">
        <v>10400</v>
      </c>
      <c r="B10402">
        <v>1</v>
      </c>
      <c r="C10402" t="s">
        <v>1048</v>
      </c>
      <c r="D10402" t="s">
        <v>744</v>
      </c>
      <c r="E10402" s="2">
        <v>45507</v>
      </c>
      <c r="F10402" t="s">
        <v>3650</v>
      </c>
      <c r="G10402" t="s">
        <v>1052</v>
      </c>
      <c r="H10402">
        <v>90</v>
      </c>
      <c r="I10402" t="s">
        <v>1052</v>
      </c>
      <c r="J10402" t="s">
        <v>1052</v>
      </c>
      <c r="K10402" t="s">
        <v>1052</v>
      </c>
      <c r="L10402" t="s">
        <v>1053</v>
      </c>
      <c r="M10402" t="s">
        <v>11</v>
      </c>
      <c r="N10402" t="s">
        <v>12</v>
      </c>
      <c r="O10402">
        <v>8.92</v>
      </c>
      <c r="Q10402" s="2">
        <v>45512</v>
      </c>
      <c r="R10402" s="2">
        <v>45536</v>
      </c>
      <c r="S10402" s="2">
        <v>45541</v>
      </c>
      <c r="T10402" s="2">
        <v>45547</v>
      </c>
      <c r="U10402" s="2">
        <v>45591</v>
      </c>
      <c r="V10402" s="2">
        <v>45591</v>
      </c>
      <c r="W10402" s="2">
        <v>45592</v>
      </c>
      <c r="X10402" s="2">
        <v>45592</v>
      </c>
      <c r="Y10402" s="2">
        <v>45598</v>
      </c>
      <c r="Z10402" s="2">
        <v>45602</v>
      </c>
      <c r="AA10402">
        <v>24</v>
      </c>
      <c r="AB10402" t="b">
        <v>1</v>
      </c>
      <c r="AC10402">
        <v>44</v>
      </c>
      <c r="AD10402">
        <v>802.8</v>
      </c>
      <c r="AE10402" t="b">
        <v>1</v>
      </c>
      <c r="AF10402" t="b">
        <v>0</v>
      </c>
      <c r="AG10402" t="b">
        <v>0</v>
      </c>
      <c r="AH10402" t="b">
        <v>0</v>
      </c>
    </row>
    <row r="10403" spans="1:34" x14ac:dyDescent="0.2">
      <c r="A10403" s="1">
        <v>10401</v>
      </c>
      <c r="B10403">
        <v>1</v>
      </c>
      <c r="C10403" t="s">
        <v>1048</v>
      </c>
      <c r="D10403" t="s">
        <v>744</v>
      </c>
      <c r="E10403" s="2">
        <v>45507</v>
      </c>
      <c r="F10403" t="s">
        <v>3651</v>
      </c>
      <c r="G10403" t="s">
        <v>1052</v>
      </c>
      <c r="H10403">
        <v>90</v>
      </c>
      <c r="I10403" t="s">
        <v>1052</v>
      </c>
      <c r="J10403" t="s">
        <v>1052</v>
      </c>
      <c r="K10403" t="s">
        <v>1052</v>
      </c>
      <c r="L10403" t="s">
        <v>1053</v>
      </c>
      <c r="M10403" t="s">
        <v>11</v>
      </c>
      <c r="N10403" t="s">
        <v>12</v>
      </c>
      <c r="O10403">
        <v>22.74</v>
      </c>
      <c r="Q10403" s="2">
        <v>45512</v>
      </c>
      <c r="R10403" s="2">
        <v>45536</v>
      </c>
      <c r="S10403" s="2">
        <v>45541</v>
      </c>
      <c r="T10403" s="2">
        <v>45547</v>
      </c>
      <c r="U10403" s="2">
        <v>45591</v>
      </c>
      <c r="V10403" s="2">
        <v>45591</v>
      </c>
      <c r="W10403" s="2">
        <v>45592</v>
      </c>
      <c r="X10403" s="2">
        <v>45592</v>
      </c>
      <c r="Y10403" s="2">
        <v>45598</v>
      </c>
      <c r="Z10403" s="2">
        <v>45602</v>
      </c>
      <c r="AA10403">
        <v>24</v>
      </c>
      <c r="AB10403" t="b">
        <v>1</v>
      </c>
      <c r="AC10403">
        <v>44</v>
      </c>
      <c r="AD10403">
        <v>2046.6</v>
      </c>
      <c r="AE10403" t="b">
        <v>1</v>
      </c>
      <c r="AF10403" t="b">
        <v>0</v>
      </c>
      <c r="AG10403" t="b">
        <v>0</v>
      </c>
      <c r="AH10403" t="b">
        <v>0</v>
      </c>
    </row>
    <row r="10404" spans="1:34" x14ac:dyDescent="0.2">
      <c r="A10404" s="1">
        <v>10402</v>
      </c>
      <c r="B10404">
        <v>1</v>
      </c>
      <c r="C10404" t="s">
        <v>1048</v>
      </c>
      <c r="D10404" t="s">
        <v>744</v>
      </c>
      <c r="E10404" s="2">
        <v>45507</v>
      </c>
      <c r="F10404" t="s">
        <v>3652</v>
      </c>
      <c r="G10404" t="s">
        <v>1050</v>
      </c>
      <c r="H10404">
        <v>90</v>
      </c>
      <c r="I10404" t="s">
        <v>1052</v>
      </c>
      <c r="J10404" t="s">
        <v>1052</v>
      </c>
      <c r="K10404" t="s">
        <v>1052</v>
      </c>
      <c r="L10404" t="s">
        <v>1053</v>
      </c>
      <c r="M10404" t="s">
        <v>11</v>
      </c>
      <c r="N10404" t="s">
        <v>12</v>
      </c>
      <c r="O10404">
        <v>76.209999999999994</v>
      </c>
      <c r="Q10404" s="2">
        <v>45512</v>
      </c>
      <c r="R10404" s="2">
        <v>45536</v>
      </c>
      <c r="S10404" s="2">
        <v>45541</v>
      </c>
      <c r="T10404" s="2">
        <v>45547</v>
      </c>
      <c r="U10404" s="2">
        <v>45591</v>
      </c>
      <c r="V10404" s="2">
        <v>45591</v>
      </c>
      <c r="W10404" s="2">
        <v>45592</v>
      </c>
      <c r="X10404" s="2">
        <v>45592</v>
      </c>
      <c r="Y10404" s="2">
        <v>45598</v>
      </c>
      <c r="Z10404" s="2">
        <v>45602</v>
      </c>
      <c r="AA10404">
        <v>24</v>
      </c>
      <c r="AB10404" t="b">
        <v>1</v>
      </c>
      <c r="AC10404">
        <v>44</v>
      </c>
      <c r="AD10404">
        <v>6858.9</v>
      </c>
      <c r="AE10404" t="b">
        <v>1</v>
      </c>
      <c r="AF10404" t="b">
        <v>0</v>
      </c>
      <c r="AG10404" t="b">
        <v>0</v>
      </c>
      <c r="AH10404" t="b">
        <v>0</v>
      </c>
    </row>
    <row r="10405" spans="1:34" x14ac:dyDescent="0.2">
      <c r="A10405" s="1">
        <v>10403</v>
      </c>
      <c r="B10405">
        <v>1</v>
      </c>
      <c r="C10405" t="s">
        <v>1048</v>
      </c>
      <c r="D10405" t="s">
        <v>744</v>
      </c>
      <c r="E10405" s="2">
        <v>45507</v>
      </c>
      <c r="F10405" t="s">
        <v>3653</v>
      </c>
      <c r="G10405" t="s">
        <v>1053</v>
      </c>
      <c r="H10405">
        <v>90</v>
      </c>
      <c r="I10405" t="s">
        <v>1052</v>
      </c>
      <c r="J10405" t="s">
        <v>1052</v>
      </c>
      <c r="K10405" t="s">
        <v>1052</v>
      </c>
      <c r="L10405" t="s">
        <v>1053</v>
      </c>
      <c r="M10405" t="s">
        <v>11</v>
      </c>
      <c r="N10405" t="s">
        <v>12</v>
      </c>
      <c r="O10405">
        <v>57.39</v>
      </c>
      <c r="Q10405" s="2">
        <v>45512</v>
      </c>
      <c r="R10405" s="2">
        <v>45536</v>
      </c>
      <c r="S10405" s="2">
        <v>45541</v>
      </c>
      <c r="T10405" s="2">
        <v>45547</v>
      </c>
      <c r="U10405" s="2">
        <v>45591</v>
      </c>
      <c r="V10405" s="2">
        <v>45591</v>
      </c>
      <c r="W10405" s="2">
        <v>45592</v>
      </c>
      <c r="X10405" s="2">
        <v>45592</v>
      </c>
      <c r="Y10405" s="2">
        <v>45598</v>
      </c>
      <c r="Z10405" s="2">
        <v>45602</v>
      </c>
      <c r="AA10405">
        <v>24</v>
      </c>
      <c r="AB10405" t="b">
        <v>1</v>
      </c>
      <c r="AC10405">
        <v>44</v>
      </c>
      <c r="AD10405">
        <v>5165.1000000000004</v>
      </c>
      <c r="AE10405" t="b">
        <v>1</v>
      </c>
      <c r="AF10405" t="b">
        <v>0</v>
      </c>
      <c r="AG10405" t="b">
        <v>0</v>
      </c>
      <c r="AH10405" t="b">
        <v>0</v>
      </c>
    </row>
    <row r="10406" spans="1:34" x14ac:dyDescent="0.2">
      <c r="A10406" s="1">
        <v>10404</v>
      </c>
      <c r="B10406">
        <v>1</v>
      </c>
      <c r="C10406" t="s">
        <v>1048</v>
      </c>
      <c r="D10406" t="s">
        <v>745</v>
      </c>
      <c r="E10406" s="2">
        <v>45507</v>
      </c>
      <c r="F10406" t="s">
        <v>3654</v>
      </c>
      <c r="G10406" t="s">
        <v>1052</v>
      </c>
      <c r="H10406">
        <v>75</v>
      </c>
      <c r="I10406" t="s">
        <v>1051</v>
      </c>
      <c r="J10406" t="s">
        <v>1052</v>
      </c>
      <c r="K10406" t="s">
        <v>1051</v>
      </c>
      <c r="L10406" t="s">
        <v>1053</v>
      </c>
      <c r="M10406" t="s">
        <v>5</v>
      </c>
      <c r="N10406" t="s">
        <v>6</v>
      </c>
      <c r="O10406">
        <v>25.09</v>
      </c>
      <c r="P10406">
        <v>30</v>
      </c>
      <c r="Q10406" s="2">
        <v>45515</v>
      </c>
      <c r="R10406" s="2">
        <v>45543</v>
      </c>
      <c r="AA10406">
        <v>28</v>
      </c>
      <c r="AD10406">
        <v>1881.75</v>
      </c>
      <c r="AE10406" t="b">
        <v>0</v>
      </c>
    </row>
    <row r="10407" spans="1:34" x14ac:dyDescent="0.2">
      <c r="A10407" s="1">
        <v>10405</v>
      </c>
      <c r="B10407">
        <v>1</v>
      </c>
      <c r="C10407" t="s">
        <v>1048</v>
      </c>
      <c r="D10407" t="s">
        <v>745</v>
      </c>
      <c r="E10407" s="2">
        <v>45507</v>
      </c>
      <c r="F10407" t="s">
        <v>3655</v>
      </c>
      <c r="G10407" t="s">
        <v>1050</v>
      </c>
      <c r="H10407">
        <v>75</v>
      </c>
      <c r="I10407" t="s">
        <v>1051</v>
      </c>
      <c r="J10407" t="s">
        <v>1052</v>
      </c>
      <c r="K10407" t="s">
        <v>1051</v>
      </c>
      <c r="L10407" t="s">
        <v>1053</v>
      </c>
      <c r="M10407" t="s">
        <v>5</v>
      </c>
      <c r="N10407" t="s">
        <v>6</v>
      </c>
      <c r="O10407">
        <v>1.93</v>
      </c>
      <c r="P10407">
        <v>30</v>
      </c>
      <c r="Q10407" s="2">
        <v>45515</v>
      </c>
      <c r="R10407" s="2">
        <v>45543</v>
      </c>
      <c r="AA10407">
        <v>28</v>
      </c>
      <c r="AD10407">
        <v>144.75</v>
      </c>
      <c r="AE10407" t="b">
        <v>0</v>
      </c>
    </row>
    <row r="10408" spans="1:34" x14ac:dyDescent="0.2">
      <c r="A10408" s="1">
        <v>10406</v>
      </c>
      <c r="B10408">
        <v>1</v>
      </c>
      <c r="C10408" t="s">
        <v>1048</v>
      </c>
      <c r="D10408" t="s">
        <v>745</v>
      </c>
      <c r="E10408" s="2">
        <v>45507</v>
      </c>
      <c r="F10408" t="s">
        <v>3654</v>
      </c>
      <c r="G10408" t="s">
        <v>1052</v>
      </c>
      <c r="H10408">
        <v>75</v>
      </c>
      <c r="I10408" t="s">
        <v>1051</v>
      </c>
      <c r="J10408" t="s">
        <v>1053</v>
      </c>
      <c r="K10408" t="s">
        <v>1052</v>
      </c>
      <c r="L10408" t="s">
        <v>1051</v>
      </c>
      <c r="M10408" t="s">
        <v>7</v>
      </c>
      <c r="N10408" t="s">
        <v>8</v>
      </c>
      <c r="O10408">
        <v>1.64</v>
      </c>
      <c r="P10408">
        <v>14</v>
      </c>
      <c r="Q10408" s="2">
        <v>45520</v>
      </c>
      <c r="R10408" s="2">
        <v>45574</v>
      </c>
      <c r="AA10408">
        <v>54</v>
      </c>
      <c r="AD10408">
        <v>123</v>
      </c>
      <c r="AE10408" t="b">
        <v>0</v>
      </c>
    </row>
    <row r="10409" spans="1:34" x14ac:dyDescent="0.2">
      <c r="A10409" s="1">
        <v>10407</v>
      </c>
      <c r="B10409">
        <v>1</v>
      </c>
      <c r="C10409" t="s">
        <v>1048</v>
      </c>
      <c r="D10409" t="s">
        <v>745</v>
      </c>
      <c r="E10409" s="2">
        <v>45507</v>
      </c>
      <c r="F10409" t="s">
        <v>3655</v>
      </c>
      <c r="G10409" t="s">
        <v>1050</v>
      </c>
      <c r="H10409">
        <v>75</v>
      </c>
      <c r="I10409" t="s">
        <v>1051</v>
      </c>
      <c r="J10409" t="s">
        <v>1053</v>
      </c>
      <c r="K10409" t="s">
        <v>1052</v>
      </c>
      <c r="L10409" t="s">
        <v>1051</v>
      </c>
      <c r="M10409" t="s">
        <v>7</v>
      </c>
      <c r="N10409" t="s">
        <v>8</v>
      </c>
      <c r="O10409">
        <v>64.75</v>
      </c>
      <c r="P10409">
        <v>14</v>
      </c>
      <c r="Q10409" s="2">
        <v>45520</v>
      </c>
      <c r="R10409" s="2">
        <v>45574</v>
      </c>
      <c r="AA10409">
        <v>54</v>
      </c>
      <c r="AD10409">
        <v>4856.25</v>
      </c>
      <c r="AE10409" t="b">
        <v>0</v>
      </c>
    </row>
    <row r="10410" spans="1:34" x14ac:dyDescent="0.2">
      <c r="A10410" s="1">
        <v>10408</v>
      </c>
      <c r="B10410">
        <v>1</v>
      </c>
      <c r="C10410" t="s">
        <v>1048</v>
      </c>
      <c r="D10410" t="s">
        <v>745</v>
      </c>
      <c r="E10410" s="2">
        <v>45507</v>
      </c>
      <c r="F10410" t="s">
        <v>3654</v>
      </c>
      <c r="G10410" t="s">
        <v>1052</v>
      </c>
      <c r="H10410">
        <v>75</v>
      </c>
      <c r="I10410" t="s">
        <v>1053</v>
      </c>
      <c r="J10410" t="s">
        <v>1053</v>
      </c>
      <c r="K10410" t="s">
        <v>1052</v>
      </c>
      <c r="L10410" t="s">
        <v>1052</v>
      </c>
      <c r="M10410" t="s">
        <v>9</v>
      </c>
      <c r="N10410" t="s">
        <v>10</v>
      </c>
      <c r="O10410">
        <v>10.81</v>
      </c>
      <c r="P10410">
        <v>28</v>
      </c>
      <c r="Q10410" s="2">
        <v>45509</v>
      </c>
      <c r="R10410" s="2">
        <v>45579</v>
      </c>
      <c r="AA10410">
        <v>70</v>
      </c>
      <c r="AD10410">
        <v>810.75</v>
      </c>
      <c r="AE10410" t="b">
        <v>0</v>
      </c>
    </row>
    <row r="10411" spans="1:34" x14ac:dyDescent="0.2">
      <c r="A10411" s="1">
        <v>10409</v>
      </c>
      <c r="B10411">
        <v>1</v>
      </c>
      <c r="C10411" t="s">
        <v>1048</v>
      </c>
      <c r="D10411" t="s">
        <v>745</v>
      </c>
      <c r="E10411" s="2">
        <v>45507</v>
      </c>
      <c r="F10411" t="s">
        <v>3655</v>
      </c>
      <c r="G10411" t="s">
        <v>1050</v>
      </c>
      <c r="H10411">
        <v>75</v>
      </c>
      <c r="I10411" t="s">
        <v>1053</v>
      </c>
      <c r="J10411" t="s">
        <v>1053</v>
      </c>
      <c r="K10411" t="s">
        <v>1052</v>
      </c>
      <c r="L10411" t="s">
        <v>1052</v>
      </c>
      <c r="M10411" t="s">
        <v>9</v>
      </c>
      <c r="N10411" t="s">
        <v>10</v>
      </c>
      <c r="O10411">
        <v>80.58</v>
      </c>
      <c r="P10411">
        <v>28</v>
      </c>
      <c r="Q10411" s="2">
        <v>45509</v>
      </c>
      <c r="R10411" s="2">
        <v>45579</v>
      </c>
      <c r="AA10411">
        <v>70</v>
      </c>
      <c r="AD10411">
        <v>6043.5</v>
      </c>
      <c r="AE10411" t="b">
        <v>0</v>
      </c>
    </row>
    <row r="10412" spans="1:34" x14ac:dyDescent="0.2">
      <c r="A10412" s="1">
        <v>10410</v>
      </c>
      <c r="B10412">
        <v>1</v>
      </c>
      <c r="C10412" t="s">
        <v>1048</v>
      </c>
      <c r="D10412" t="s">
        <v>745</v>
      </c>
      <c r="E10412" s="2">
        <v>45507</v>
      </c>
      <c r="F10412" t="s">
        <v>3654</v>
      </c>
      <c r="G10412" t="s">
        <v>1052</v>
      </c>
      <c r="H10412">
        <v>75</v>
      </c>
      <c r="I10412" t="s">
        <v>1052</v>
      </c>
      <c r="J10412" t="s">
        <v>1052</v>
      </c>
      <c r="K10412" t="s">
        <v>1052</v>
      </c>
      <c r="L10412" t="s">
        <v>1053</v>
      </c>
      <c r="M10412" t="s">
        <v>11</v>
      </c>
      <c r="N10412" t="s">
        <v>12</v>
      </c>
      <c r="O10412">
        <v>16.63</v>
      </c>
      <c r="Q10412" s="2">
        <v>45507</v>
      </c>
      <c r="R10412" s="2">
        <v>45543</v>
      </c>
      <c r="S10412" s="2">
        <v>45543</v>
      </c>
      <c r="T10412" s="2">
        <v>45548</v>
      </c>
      <c r="U10412" s="2">
        <v>45577</v>
      </c>
      <c r="V10412" s="2">
        <v>45580</v>
      </c>
      <c r="W10412" s="2">
        <v>45582</v>
      </c>
      <c r="X10412" s="2">
        <v>45593</v>
      </c>
      <c r="Y10412" s="2">
        <v>45600</v>
      </c>
      <c r="Z10412" s="2">
        <v>45605</v>
      </c>
      <c r="AA10412">
        <v>36</v>
      </c>
      <c r="AB10412" t="b">
        <v>0</v>
      </c>
      <c r="AC10412">
        <v>32</v>
      </c>
      <c r="AD10412">
        <v>1247.25</v>
      </c>
      <c r="AE10412" t="b">
        <v>1</v>
      </c>
      <c r="AF10412" t="b">
        <v>0</v>
      </c>
      <c r="AG10412" t="b">
        <v>0</v>
      </c>
      <c r="AH10412" t="b">
        <v>0</v>
      </c>
    </row>
    <row r="10413" spans="1:34" x14ac:dyDescent="0.2">
      <c r="A10413" s="1">
        <v>10411</v>
      </c>
      <c r="B10413">
        <v>1</v>
      </c>
      <c r="C10413" t="s">
        <v>1048</v>
      </c>
      <c r="D10413" t="s">
        <v>745</v>
      </c>
      <c r="E10413" s="2">
        <v>45507</v>
      </c>
      <c r="F10413" t="s">
        <v>3655</v>
      </c>
      <c r="G10413" t="s">
        <v>1050</v>
      </c>
      <c r="H10413">
        <v>75</v>
      </c>
      <c r="I10413" t="s">
        <v>1052</v>
      </c>
      <c r="J10413" t="s">
        <v>1052</v>
      </c>
      <c r="K10413" t="s">
        <v>1052</v>
      </c>
      <c r="L10413" t="s">
        <v>1053</v>
      </c>
      <c r="M10413" t="s">
        <v>11</v>
      </c>
      <c r="N10413" t="s">
        <v>12</v>
      </c>
      <c r="O10413">
        <v>5.85</v>
      </c>
      <c r="Q10413" s="2">
        <v>45507</v>
      </c>
      <c r="R10413" s="2">
        <v>45543</v>
      </c>
      <c r="S10413" s="2">
        <v>45543</v>
      </c>
      <c r="T10413" s="2">
        <v>45548</v>
      </c>
      <c r="U10413" s="2">
        <v>45577</v>
      </c>
      <c r="V10413" s="2">
        <v>45580</v>
      </c>
      <c r="W10413" s="2">
        <v>45582</v>
      </c>
      <c r="X10413" s="2">
        <v>45593</v>
      </c>
      <c r="Y10413" s="2">
        <v>45600</v>
      </c>
      <c r="Z10413" s="2">
        <v>45605</v>
      </c>
      <c r="AA10413">
        <v>36</v>
      </c>
      <c r="AB10413" t="b">
        <v>0</v>
      </c>
      <c r="AC10413">
        <v>32</v>
      </c>
      <c r="AD10413">
        <v>438.75</v>
      </c>
      <c r="AE10413" t="b">
        <v>1</v>
      </c>
      <c r="AF10413" t="b">
        <v>0</v>
      </c>
      <c r="AG10413" t="b">
        <v>0</v>
      </c>
      <c r="AH10413" t="b">
        <v>0</v>
      </c>
    </row>
    <row r="10414" spans="1:34" x14ac:dyDescent="0.2">
      <c r="A10414" s="1">
        <v>10412</v>
      </c>
      <c r="B10414">
        <v>1</v>
      </c>
      <c r="C10414" t="s">
        <v>1048</v>
      </c>
      <c r="D10414" t="s">
        <v>746</v>
      </c>
      <c r="E10414" s="2">
        <v>45508</v>
      </c>
      <c r="F10414" t="s">
        <v>3656</v>
      </c>
      <c r="G10414" t="s">
        <v>1052</v>
      </c>
      <c r="H10414">
        <v>722</v>
      </c>
      <c r="I10414" t="s">
        <v>1051</v>
      </c>
      <c r="J10414" t="s">
        <v>1052</v>
      </c>
      <c r="K10414" t="s">
        <v>1051</v>
      </c>
      <c r="L10414" t="s">
        <v>1053</v>
      </c>
      <c r="M10414" t="s">
        <v>5</v>
      </c>
      <c r="N10414" t="s">
        <v>6</v>
      </c>
      <c r="O10414">
        <v>30.29</v>
      </c>
      <c r="P10414">
        <v>30</v>
      </c>
      <c r="Q10414" s="2">
        <v>45508</v>
      </c>
      <c r="R10414" s="2">
        <v>45515</v>
      </c>
      <c r="AA10414">
        <v>7.2</v>
      </c>
      <c r="AD10414">
        <v>21869.38</v>
      </c>
      <c r="AE10414" t="b">
        <v>0</v>
      </c>
    </row>
    <row r="10415" spans="1:34" x14ac:dyDescent="0.2">
      <c r="A10415" s="1">
        <v>10413</v>
      </c>
      <c r="B10415">
        <v>1</v>
      </c>
      <c r="C10415" t="s">
        <v>1048</v>
      </c>
      <c r="D10415" t="s">
        <v>746</v>
      </c>
      <c r="E10415" s="2">
        <v>45508</v>
      </c>
      <c r="F10415" t="s">
        <v>3657</v>
      </c>
      <c r="G10415" t="s">
        <v>1052</v>
      </c>
      <c r="H10415">
        <v>722</v>
      </c>
      <c r="I10415" t="s">
        <v>1051</v>
      </c>
      <c r="J10415" t="s">
        <v>1052</v>
      </c>
      <c r="K10415" t="s">
        <v>1051</v>
      </c>
      <c r="L10415" t="s">
        <v>1053</v>
      </c>
      <c r="M10415" t="s">
        <v>5</v>
      </c>
      <c r="N10415" t="s">
        <v>6</v>
      </c>
      <c r="O10415">
        <v>15.4</v>
      </c>
      <c r="P10415">
        <v>30</v>
      </c>
      <c r="Q10415" s="2">
        <v>45508</v>
      </c>
      <c r="R10415" s="2">
        <v>45515</v>
      </c>
      <c r="AA10415">
        <v>7.2</v>
      </c>
      <c r="AD10415">
        <v>11118.8</v>
      </c>
      <c r="AE10415" t="b">
        <v>0</v>
      </c>
    </row>
    <row r="10416" spans="1:34" x14ac:dyDescent="0.2">
      <c r="A10416" s="1">
        <v>10414</v>
      </c>
      <c r="B10416">
        <v>1</v>
      </c>
      <c r="C10416" t="s">
        <v>1048</v>
      </c>
      <c r="D10416" t="s">
        <v>746</v>
      </c>
      <c r="E10416" s="2">
        <v>45508</v>
      </c>
      <c r="F10416" t="s">
        <v>3658</v>
      </c>
      <c r="G10416" t="s">
        <v>1050</v>
      </c>
      <c r="H10416">
        <v>722</v>
      </c>
      <c r="I10416" t="s">
        <v>1051</v>
      </c>
      <c r="J10416" t="s">
        <v>1052</v>
      </c>
      <c r="K10416" t="s">
        <v>1051</v>
      </c>
      <c r="L10416" t="s">
        <v>1053</v>
      </c>
      <c r="M10416" t="s">
        <v>5</v>
      </c>
      <c r="N10416" t="s">
        <v>6</v>
      </c>
      <c r="O10416">
        <v>47.67</v>
      </c>
      <c r="P10416">
        <v>30</v>
      </c>
      <c r="Q10416" s="2">
        <v>45508</v>
      </c>
      <c r="R10416" s="2">
        <v>45515</v>
      </c>
      <c r="AA10416">
        <v>7.2</v>
      </c>
      <c r="AD10416">
        <v>34417.74</v>
      </c>
      <c r="AE10416" t="b">
        <v>0</v>
      </c>
    </row>
    <row r="10417" spans="1:34" x14ac:dyDescent="0.2">
      <c r="A10417" s="1">
        <v>10415</v>
      </c>
      <c r="B10417">
        <v>1</v>
      </c>
      <c r="C10417" t="s">
        <v>1048</v>
      </c>
      <c r="D10417" t="s">
        <v>746</v>
      </c>
      <c r="E10417" s="2">
        <v>45508</v>
      </c>
      <c r="F10417" t="s">
        <v>3656</v>
      </c>
      <c r="G10417" t="s">
        <v>1052</v>
      </c>
      <c r="H10417">
        <v>722</v>
      </c>
      <c r="I10417" t="s">
        <v>1051</v>
      </c>
      <c r="J10417" t="s">
        <v>1053</v>
      </c>
      <c r="K10417" t="s">
        <v>1052</v>
      </c>
      <c r="L10417" t="s">
        <v>1051</v>
      </c>
      <c r="M10417" t="s">
        <v>7</v>
      </c>
      <c r="N10417" t="s">
        <v>8</v>
      </c>
      <c r="O10417">
        <v>15.24</v>
      </c>
      <c r="P10417">
        <v>14</v>
      </c>
      <c r="Q10417" s="2">
        <v>45522</v>
      </c>
      <c r="R10417" s="2">
        <v>45545</v>
      </c>
      <c r="AA10417">
        <v>23</v>
      </c>
      <c r="AD10417">
        <v>11003.28</v>
      </c>
      <c r="AE10417" t="b">
        <v>0</v>
      </c>
    </row>
    <row r="10418" spans="1:34" x14ac:dyDescent="0.2">
      <c r="A10418" s="1">
        <v>10416</v>
      </c>
      <c r="B10418">
        <v>1</v>
      </c>
      <c r="C10418" t="s">
        <v>1048</v>
      </c>
      <c r="D10418" t="s">
        <v>746</v>
      </c>
      <c r="E10418" s="2">
        <v>45508</v>
      </c>
      <c r="F10418" t="s">
        <v>3657</v>
      </c>
      <c r="G10418" t="s">
        <v>1052</v>
      </c>
      <c r="H10418">
        <v>722</v>
      </c>
      <c r="I10418" t="s">
        <v>1051</v>
      </c>
      <c r="J10418" t="s">
        <v>1053</v>
      </c>
      <c r="K10418" t="s">
        <v>1052</v>
      </c>
      <c r="L10418" t="s">
        <v>1051</v>
      </c>
      <c r="M10418" t="s">
        <v>7</v>
      </c>
      <c r="N10418" t="s">
        <v>8</v>
      </c>
      <c r="O10418">
        <v>23.6</v>
      </c>
      <c r="P10418">
        <v>14</v>
      </c>
      <c r="Q10418" s="2">
        <v>45522</v>
      </c>
      <c r="R10418" s="2">
        <v>45545</v>
      </c>
      <c r="AA10418">
        <v>23</v>
      </c>
      <c r="AD10418">
        <v>17039.2</v>
      </c>
      <c r="AE10418" t="b">
        <v>0</v>
      </c>
    </row>
    <row r="10419" spans="1:34" x14ac:dyDescent="0.2">
      <c r="A10419" s="1">
        <v>10417</v>
      </c>
      <c r="B10419">
        <v>1</v>
      </c>
      <c r="C10419" t="s">
        <v>1048</v>
      </c>
      <c r="D10419" t="s">
        <v>746</v>
      </c>
      <c r="E10419" s="2">
        <v>45508</v>
      </c>
      <c r="F10419" t="s">
        <v>3658</v>
      </c>
      <c r="G10419" t="s">
        <v>1050</v>
      </c>
      <c r="H10419">
        <v>722</v>
      </c>
      <c r="I10419" t="s">
        <v>1051</v>
      </c>
      <c r="J10419" t="s">
        <v>1053</v>
      </c>
      <c r="K10419" t="s">
        <v>1052</v>
      </c>
      <c r="L10419" t="s">
        <v>1051</v>
      </c>
      <c r="M10419" t="s">
        <v>7</v>
      </c>
      <c r="N10419" t="s">
        <v>8</v>
      </c>
      <c r="O10419">
        <v>40.92</v>
      </c>
      <c r="P10419">
        <v>14</v>
      </c>
      <c r="Q10419" s="2">
        <v>45522</v>
      </c>
      <c r="R10419" s="2">
        <v>45545</v>
      </c>
      <c r="AA10419">
        <v>23</v>
      </c>
      <c r="AD10419">
        <v>29544.240000000002</v>
      </c>
      <c r="AE10419" t="b">
        <v>0</v>
      </c>
    </row>
    <row r="10420" spans="1:34" x14ac:dyDescent="0.2">
      <c r="A10420" s="1">
        <v>10418</v>
      </c>
      <c r="B10420">
        <v>1</v>
      </c>
      <c r="C10420" t="s">
        <v>1048</v>
      </c>
      <c r="D10420" t="s">
        <v>746</v>
      </c>
      <c r="E10420" s="2">
        <v>45508</v>
      </c>
      <c r="F10420" t="s">
        <v>3656</v>
      </c>
      <c r="G10420" t="s">
        <v>1052</v>
      </c>
      <c r="H10420">
        <v>722</v>
      </c>
      <c r="I10420" t="s">
        <v>1053</v>
      </c>
      <c r="J10420" t="s">
        <v>1053</v>
      </c>
      <c r="K10420" t="s">
        <v>1052</v>
      </c>
      <c r="L10420" t="s">
        <v>1052</v>
      </c>
      <c r="M10420" t="s">
        <v>9</v>
      </c>
      <c r="N10420" t="s">
        <v>10</v>
      </c>
      <c r="O10420">
        <v>17.46</v>
      </c>
      <c r="P10420">
        <v>28</v>
      </c>
      <c r="Q10420" s="2">
        <v>45510</v>
      </c>
      <c r="R10420" s="2">
        <v>45547</v>
      </c>
      <c r="AA10420">
        <v>37</v>
      </c>
      <c r="AD10420">
        <v>12606.12</v>
      </c>
      <c r="AE10420" t="b">
        <v>0</v>
      </c>
    </row>
    <row r="10421" spans="1:34" x14ac:dyDescent="0.2">
      <c r="A10421" s="1">
        <v>10419</v>
      </c>
      <c r="B10421">
        <v>1</v>
      </c>
      <c r="C10421" t="s">
        <v>1048</v>
      </c>
      <c r="D10421" t="s">
        <v>746</v>
      </c>
      <c r="E10421" s="2">
        <v>45508</v>
      </c>
      <c r="F10421" t="s">
        <v>3657</v>
      </c>
      <c r="G10421" t="s">
        <v>1052</v>
      </c>
      <c r="H10421">
        <v>722</v>
      </c>
      <c r="I10421" t="s">
        <v>1053</v>
      </c>
      <c r="J10421" t="s">
        <v>1053</v>
      </c>
      <c r="K10421" t="s">
        <v>1052</v>
      </c>
      <c r="L10421" t="s">
        <v>1052</v>
      </c>
      <c r="M10421" t="s">
        <v>9</v>
      </c>
      <c r="N10421" t="s">
        <v>10</v>
      </c>
      <c r="O10421">
        <v>13.41</v>
      </c>
      <c r="P10421">
        <v>28</v>
      </c>
      <c r="Q10421" s="2">
        <v>45510</v>
      </c>
      <c r="R10421" s="2">
        <v>45547</v>
      </c>
      <c r="AA10421">
        <v>37</v>
      </c>
      <c r="AD10421">
        <v>9682.02</v>
      </c>
      <c r="AE10421" t="b">
        <v>0</v>
      </c>
    </row>
    <row r="10422" spans="1:34" x14ac:dyDescent="0.2">
      <c r="A10422" s="1">
        <v>10420</v>
      </c>
      <c r="B10422">
        <v>1</v>
      </c>
      <c r="C10422" t="s">
        <v>1048</v>
      </c>
      <c r="D10422" t="s">
        <v>746</v>
      </c>
      <c r="E10422" s="2">
        <v>45508</v>
      </c>
      <c r="F10422" t="s">
        <v>3658</v>
      </c>
      <c r="G10422" t="s">
        <v>1050</v>
      </c>
      <c r="H10422">
        <v>722</v>
      </c>
      <c r="I10422" t="s">
        <v>1053</v>
      </c>
      <c r="J10422" t="s">
        <v>1053</v>
      </c>
      <c r="K10422" t="s">
        <v>1052</v>
      </c>
      <c r="L10422" t="s">
        <v>1052</v>
      </c>
      <c r="M10422" t="s">
        <v>9</v>
      </c>
      <c r="N10422" t="s">
        <v>10</v>
      </c>
      <c r="O10422">
        <v>25.95</v>
      </c>
      <c r="P10422">
        <v>28</v>
      </c>
      <c r="Q10422" s="2">
        <v>45510</v>
      </c>
      <c r="R10422" s="2">
        <v>45547</v>
      </c>
      <c r="AA10422">
        <v>37</v>
      </c>
      <c r="AD10422">
        <v>18735.900000000001</v>
      </c>
      <c r="AE10422" t="b">
        <v>0</v>
      </c>
    </row>
    <row r="10423" spans="1:34" x14ac:dyDescent="0.2">
      <c r="A10423" s="1">
        <v>10421</v>
      </c>
      <c r="B10423">
        <v>1</v>
      </c>
      <c r="C10423" t="s">
        <v>1048</v>
      </c>
      <c r="D10423" t="s">
        <v>746</v>
      </c>
      <c r="E10423" s="2">
        <v>45508</v>
      </c>
      <c r="F10423" t="s">
        <v>3656</v>
      </c>
      <c r="G10423" t="s">
        <v>1052</v>
      </c>
      <c r="H10423">
        <v>722</v>
      </c>
      <c r="I10423" t="s">
        <v>1052</v>
      </c>
      <c r="J10423" t="s">
        <v>1052</v>
      </c>
      <c r="K10423" t="s">
        <v>1052</v>
      </c>
      <c r="L10423" t="s">
        <v>1053</v>
      </c>
      <c r="M10423" t="s">
        <v>11</v>
      </c>
      <c r="N10423" t="s">
        <v>12</v>
      </c>
      <c r="O10423">
        <v>2.7</v>
      </c>
      <c r="Q10423" s="2">
        <v>45512</v>
      </c>
      <c r="R10423" s="2">
        <v>45546</v>
      </c>
      <c r="S10423" s="2">
        <v>45559</v>
      </c>
      <c r="T10423" s="2">
        <v>45567</v>
      </c>
      <c r="U10423" s="2">
        <v>45610</v>
      </c>
      <c r="V10423" s="2">
        <v>45607</v>
      </c>
      <c r="W10423" s="2">
        <v>45607</v>
      </c>
      <c r="X10423" s="2">
        <v>45622</v>
      </c>
      <c r="Y10423" s="2">
        <v>45626</v>
      </c>
      <c r="Z10423" s="2">
        <v>45629</v>
      </c>
      <c r="AA10423">
        <v>34</v>
      </c>
      <c r="AB10423" t="b">
        <v>1</v>
      </c>
      <c r="AC10423">
        <v>40</v>
      </c>
      <c r="AD10423">
        <v>1949.4</v>
      </c>
      <c r="AE10423" t="b">
        <v>1</v>
      </c>
      <c r="AF10423" t="b">
        <v>0</v>
      </c>
      <c r="AG10423" t="b">
        <v>0</v>
      </c>
      <c r="AH10423" t="b">
        <v>0</v>
      </c>
    </row>
    <row r="10424" spans="1:34" x14ac:dyDescent="0.2">
      <c r="A10424" s="1">
        <v>10422</v>
      </c>
      <c r="B10424">
        <v>1</v>
      </c>
      <c r="C10424" t="s">
        <v>1048</v>
      </c>
      <c r="D10424" t="s">
        <v>746</v>
      </c>
      <c r="E10424" s="2">
        <v>45508</v>
      </c>
      <c r="F10424" t="s">
        <v>3657</v>
      </c>
      <c r="G10424" t="s">
        <v>1052</v>
      </c>
      <c r="H10424">
        <v>722</v>
      </c>
      <c r="I10424" t="s">
        <v>1052</v>
      </c>
      <c r="J10424" t="s">
        <v>1052</v>
      </c>
      <c r="K10424" t="s">
        <v>1052</v>
      </c>
      <c r="L10424" t="s">
        <v>1053</v>
      </c>
      <c r="M10424" t="s">
        <v>11</v>
      </c>
      <c r="N10424" t="s">
        <v>12</v>
      </c>
      <c r="O10424">
        <v>10.62</v>
      </c>
      <c r="Q10424" s="2">
        <v>45512</v>
      </c>
      <c r="R10424" s="2">
        <v>45546</v>
      </c>
      <c r="S10424" s="2">
        <v>45559</v>
      </c>
      <c r="T10424" s="2">
        <v>45567</v>
      </c>
      <c r="U10424" s="2">
        <v>45610</v>
      </c>
      <c r="V10424" s="2">
        <v>45607</v>
      </c>
      <c r="W10424" s="2">
        <v>45607</v>
      </c>
      <c r="X10424" s="2">
        <v>45622</v>
      </c>
      <c r="Y10424" s="2">
        <v>45626</v>
      </c>
      <c r="Z10424" s="2">
        <v>45629</v>
      </c>
      <c r="AA10424">
        <v>34</v>
      </c>
      <c r="AB10424" t="b">
        <v>1</v>
      </c>
      <c r="AC10424">
        <v>40</v>
      </c>
      <c r="AD10424">
        <v>7667.6399999999994</v>
      </c>
      <c r="AE10424" t="b">
        <v>1</v>
      </c>
      <c r="AF10424" t="b">
        <v>0</v>
      </c>
      <c r="AG10424" t="b">
        <v>0</v>
      </c>
      <c r="AH10424" t="b">
        <v>0</v>
      </c>
    </row>
    <row r="10425" spans="1:34" x14ac:dyDescent="0.2">
      <c r="A10425" s="1">
        <v>10423</v>
      </c>
      <c r="B10425">
        <v>1</v>
      </c>
      <c r="C10425" t="s">
        <v>1048</v>
      </c>
      <c r="D10425" t="s">
        <v>746</v>
      </c>
      <c r="E10425" s="2">
        <v>45508</v>
      </c>
      <c r="F10425" t="s">
        <v>3658</v>
      </c>
      <c r="G10425" t="s">
        <v>1050</v>
      </c>
      <c r="H10425">
        <v>722</v>
      </c>
      <c r="I10425" t="s">
        <v>1052</v>
      </c>
      <c r="J10425" t="s">
        <v>1052</v>
      </c>
      <c r="K10425" t="s">
        <v>1052</v>
      </c>
      <c r="L10425" t="s">
        <v>1053</v>
      </c>
      <c r="M10425" t="s">
        <v>11</v>
      </c>
      <c r="N10425" t="s">
        <v>12</v>
      </c>
      <c r="O10425">
        <v>63.8</v>
      </c>
      <c r="Q10425" s="2">
        <v>45512</v>
      </c>
      <c r="R10425" s="2">
        <v>45546</v>
      </c>
      <c r="S10425" s="2">
        <v>45559</v>
      </c>
      <c r="T10425" s="2">
        <v>45567</v>
      </c>
      <c r="U10425" s="2">
        <v>45610</v>
      </c>
      <c r="V10425" s="2">
        <v>45607</v>
      </c>
      <c r="W10425" s="2">
        <v>45607</v>
      </c>
      <c r="X10425" s="2">
        <v>45622</v>
      </c>
      <c r="Y10425" s="2">
        <v>45626</v>
      </c>
      <c r="Z10425" s="2">
        <v>45629</v>
      </c>
      <c r="AA10425">
        <v>34</v>
      </c>
      <c r="AB10425" t="b">
        <v>1</v>
      </c>
      <c r="AC10425">
        <v>40</v>
      </c>
      <c r="AD10425">
        <v>46063.6</v>
      </c>
      <c r="AE10425" t="b">
        <v>1</v>
      </c>
      <c r="AF10425" t="b">
        <v>0</v>
      </c>
      <c r="AG10425" t="b">
        <v>0</v>
      </c>
      <c r="AH10425" t="b">
        <v>0</v>
      </c>
    </row>
    <row r="10426" spans="1:34" x14ac:dyDescent="0.2">
      <c r="A10426" s="1">
        <v>10424</v>
      </c>
      <c r="B10426">
        <v>1</v>
      </c>
      <c r="C10426" t="s">
        <v>1048</v>
      </c>
      <c r="D10426" t="s">
        <v>747</v>
      </c>
      <c r="E10426" s="2">
        <v>45509</v>
      </c>
      <c r="F10426" t="s">
        <v>3659</v>
      </c>
      <c r="G10426" t="s">
        <v>1052</v>
      </c>
      <c r="H10426">
        <v>585</v>
      </c>
      <c r="I10426" t="s">
        <v>1051</v>
      </c>
      <c r="J10426" t="s">
        <v>1052</v>
      </c>
      <c r="K10426" t="s">
        <v>1051</v>
      </c>
      <c r="L10426" t="s">
        <v>1053</v>
      </c>
      <c r="M10426" t="s">
        <v>5</v>
      </c>
      <c r="N10426" t="s">
        <v>6</v>
      </c>
      <c r="O10426">
        <v>19.02</v>
      </c>
      <c r="P10426">
        <v>30</v>
      </c>
      <c r="Q10426" s="2">
        <v>45509</v>
      </c>
      <c r="R10426" s="2">
        <v>45540</v>
      </c>
      <c r="AA10426">
        <v>31</v>
      </c>
      <c r="AD10426">
        <v>11126.7</v>
      </c>
      <c r="AE10426" t="b">
        <v>0</v>
      </c>
    </row>
    <row r="10427" spans="1:34" x14ac:dyDescent="0.2">
      <c r="A10427" s="1">
        <v>10425</v>
      </c>
      <c r="B10427">
        <v>1</v>
      </c>
      <c r="C10427" t="s">
        <v>1048</v>
      </c>
      <c r="D10427" t="s">
        <v>747</v>
      </c>
      <c r="E10427" s="2">
        <v>45509</v>
      </c>
      <c r="F10427" t="s">
        <v>3660</v>
      </c>
      <c r="G10427" t="s">
        <v>1052</v>
      </c>
      <c r="H10427">
        <v>585</v>
      </c>
      <c r="I10427" t="s">
        <v>1051</v>
      </c>
      <c r="J10427" t="s">
        <v>1052</v>
      </c>
      <c r="K10427" t="s">
        <v>1051</v>
      </c>
      <c r="L10427" t="s">
        <v>1053</v>
      </c>
      <c r="M10427" t="s">
        <v>5</v>
      </c>
      <c r="N10427" t="s">
        <v>6</v>
      </c>
      <c r="O10427">
        <v>3.62</v>
      </c>
      <c r="P10427">
        <v>30</v>
      </c>
      <c r="Q10427" s="2">
        <v>45509</v>
      </c>
      <c r="R10427" s="2">
        <v>45540</v>
      </c>
      <c r="AA10427">
        <v>31</v>
      </c>
      <c r="AD10427">
        <v>2117.6999999999998</v>
      </c>
      <c r="AE10427" t="b">
        <v>0</v>
      </c>
    </row>
    <row r="10428" spans="1:34" x14ac:dyDescent="0.2">
      <c r="A10428" s="1">
        <v>10426</v>
      </c>
      <c r="B10428">
        <v>1</v>
      </c>
      <c r="C10428" t="s">
        <v>1048</v>
      </c>
      <c r="D10428" t="s">
        <v>747</v>
      </c>
      <c r="E10428" s="2">
        <v>45509</v>
      </c>
      <c r="F10428" t="s">
        <v>3661</v>
      </c>
      <c r="G10428" t="s">
        <v>1050</v>
      </c>
      <c r="H10428">
        <v>585</v>
      </c>
      <c r="I10428" t="s">
        <v>1051</v>
      </c>
      <c r="J10428" t="s">
        <v>1052</v>
      </c>
      <c r="K10428" t="s">
        <v>1051</v>
      </c>
      <c r="L10428" t="s">
        <v>1053</v>
      </c>
      <c r="M10428" t="s">
        <v>5</v>
      </c>
      <c r="N10428" t="s">
        <v>6</v>
      </c>
      <c r="O10428">
        <v>41.42</v>
      </c>
      <c r="P10428">
        <v>30</v>
      </c>
      <c r="Q10428" s="2">
        <v>45509</v>
      </c>
      <c r="R10428" s="2">
        <v>45540</v>
      </c>
      <c r="AA10428">
        <v>31</v>
      </c>
      <c r="AD10428">
        <v>24230.7</v>
      </c>
      <c r="AE10428" t="b">
        <v>0</v>
      </c>
    </row>
    <row r="10429" spans="1:34" x14ac:dyDescent="0.2">
      <c r="A10429" s="1">
        <v>10427</v>
      </c>
      <c r="B10429">
        <v>1</v>
      </c>
      <c r="C10429" t="s">
        <v>1048</v>
      </c>
      <c r="D10429" t="s">
        <v>747</v>
      </c>
      <c r="E10429" s="2">
        <v>45509</v>
      </c>
      <c r="F10429" t="s">
        <v>3662</v>
      </c>
      <c r="G10429" t="s">
        <v>1052</v>
      </c>
      <c r="H10429">
        <v>585</v>
      </c>
      <c r="I10429" t="s">
        <v>1051</v>
      </c>
      <c r="J10429" t="s">
        <v>1052</v>
      </c>
      <c r="K10429" t="s">
        <v>1051</v>
      </c>
      <c r="L10429" t="s">
        <v>1053</v>
      </c>
      <c r="M10429" t="s">
        <v>5</v>
      </c>
      <c r="N10429" t="s">
        <v>6</v>
      </c>
      <c r="O10429">
        <v>12.39</v>
      </c>
      <c r="P10429">
        <v>30</v>
      </c>
      <c r="Q10429" s="2">
        <v>45509</v>
      </c>
      <c r="R10429" s="2">
        <v>45540</v>
      </c>
      <c r="AA10429">
        <v>31</v>
      </c>
      <c r="AD10429">
        <v>7248.1500000000005</v>
      </c>
      <c r="AE10429" t="b">
        <v>0</v>
      </c>
    </row>
    <row r="10430" spans="1:34" x14ac:dyDescent="0.2">
      <c r="A10430" s="1">
        <v>10428</v>
      </c>
      <c r="B10430">
        <v>1</v>
      </c>
      <c r="C10430" t="s">
        <v>1048</v>
      </c>
      <c r="D10430" t="s">
        <v>747</v>
      </c>
      <c r="E10430" s="2">
        <v>45509</v>
      </c>
      <c r="F10430" t="s">
        <v>3663</v>
      </c>
      <c r="G10430" t="s">
        <v>1053</v>
      </c>
      <c r="H10430">
        <v>585</v>
      </c>
      <c r="I10430" t="s">
        <v>1051</v>
      </c>
      <c r="J10430" t="s">
        <v>1052</v>
      </c>
      <c r="K10430" t="s">
        <v>1051</v>
      </c>
      <c r="L10430" t="s">
        <v>1053</v>
      </c>
      <c r="M10430" t="s">
        <v>5</v>
      </c>
      <c r="N10430" t="s">
        <v>6</v>
      </c>
      <c r="O10430">
        <v>107.15</v>
      </c>
      <c r="P10430">
        <v>30</v>
      </c>
      <c r="Q10430" s="2">
        <v>45509</v>
      </c>
      <c r="R10430" s="2">
        <v>45540</v>
      </c>
      <c r="AA10430">
        <v>31</v>
      </c>
      <c r="AD10430">
        <v>62682.75</v>
      </c>
      <c r="AE10430" t="b">
        <v>0</v>
      </c>
    </row>
    <row r="10431" spans="1:34" x14ac:dyDescent="0.2">
      <c r="A10431" s="1">
        <v>10429</v>
      </c>
      <c r="B10431">
        <v>1</v>
      </c>
      <c r="C10431" t="s">
        <v>1048</v>
      </c>
      <c r="D10431" t="s">
        <v>747</v>
      </c>
      <c r="E10431" s="2">
        <v>45509</v>
      </c>
      <c r="F10431" t="s">
        <v>3664</v>
      </c>
      <c r="G10431" t="s">
        <v>1053</v>
      </c>
      <c r="H10431">
        <v>585</v>
      </c>
      <c r="I10431" t="s">
        <v>1051</v>
      </c>
      <c r="J10431" t="s">
        <v>1052</v>
      </c>
      <c r="K10431" t="s">
        <v>1051</v>
      </c>
      <c r="L10431" t="s">
        <v>1053</v>
      </c>
      <c r="M10431" t="s">
        <v>5</v>
      </c>
      <c r="N10431" t="s">
        <v>6</v>
      </c>
      <c r="O10431">
        <v>97.58</v>
      </c>
      <c r="P10431">
        <v>30</v>
      </c>
      <c r="Q10431" s="2">
        <v>45509</v>
      </c>
      <c r="R10431" s="2">
        <v>45540</v>
      </c>
      <c r="AA10431">
        <v>31</v>
      </c>
      <c r="AD10431">
        <v>57084.3</v>
      </c>
      <c r="AE10431" t="b">
        <v>0</v>
      </c>
    </row>
    <row r="10432" spans="1:34" x14ac:dyDescent="0.2">
      <c r="A10432" s="1">
        <v>10430</v>
      </c>
      <c r="B10432">
        <v>1</v>
      </c>
      <c r="C10432" t="s">
        <v>1048</v>
      </c>
      <c r="D10432" t="s">
        <v>747</v>
      </c>
      <c r="E10432" s="2">
        <v>45509</v>
      </c>
      <c r="F10432" t="s">
        <v>3659</v>
      </c>
      <c r="G10432" t="s">
        <v>1052</v>
      </c>
      <c r="H10432">
        <v>585</v>
      </c>
      <c r="I10432" t="s">
        <v>1051</v>
      </c>
      <c r="J10432" t="s">
        <v>1053</v>
      </c>
      <c r="K10432" t="s">
        <v>1052</v>
      </c>
      <c r="L10432" t="s">
        <v>1051</v>
      </c>
      <c r="M10432" t="s">
        <v>7</v>
      </c>
      <c r="N10432" t="s">
        <v>8</v>
      </c>
      <c r="O10432">
        <v>33.47</v>
      </c>
      <c r="P10432">
        <v>14</v>
      </c>
      <c r="Q10432" s="2">
        <v>45519</v>
      </c>
      <c r="R10432" s="2">
        <v>45564</v>
      </c>
      <c r="AA10432">
        <v>45</v>
      </c>
      <c r="AD10432">
        <v>19579.95</v>
      </c>
      <c r="AE10432" t="b">
        <v>0</v>
      </c>
    </row>
    <row r="10433" spans="1:34" x14ac:dyDescent="0.2">
      <c r="A10433" s="1">
        <v>10431</v>
      </c>
      <c r="B10433">
        <v>1</v>
      </c>
      <c r="C10433" t="s">
        <v>1048</v>
      </c>
      <c r="D10433" t="s">
        <v>747</v>
      </c>
      <c r="E10433" s="2">
        <v>45509</v>
      </c>
      <c r="F10433" t="s">
        <v>3660</v>
      </c>
      <c r="G10433" t="s">
        <v>1052</v>
      </c>
      <c r="H10433">
        <v>585</v>
      </c>
      <c r="I10433" t="s">
        <v>1051</v>
      </c>
      <c r="J10433" t="s">
        <v>1053</v>
      </c>
      <c r="K10433" t="s">
        <v>1052</v>
      </c>
      <c r="L10433" t="s">
        <v>1051</v>
      </c>
      <c r="M10433" t="s">
        <v>7</v>
      </c>
      <c r="N10433" t="s">
        <v>8</v>
      </c>
      <c r="O10433">
        <v>17.440000000000001</v>
      </c>
      <c r="P10433">
        <v>14</v>
      </c>
      <c r="Q10433" s="2">
        <v>45519</v>
      </c>
      <c r="R10433" s="2">
        <v>45564</v>
      </c>
      <c r="AA10433">
        <v>45</v>
      </c>
      <c r="AD10433">
        <v>10202.4</v>
      </c>
      <c r="AE10433" t="b">
        <v>0</v>
      </c>
    </row>
    <row r="10434" spans="1:34" x14ac:dyDescent="0.2">
      <c r="A10434" s="1">
        <v>10432</v>
      </c>
      <c r="B10434">
        <v>1</v>
      </c>
      <c r="C10434" t="s">
        <v>1048</v>
      </c>
      <c r="D10434" t="s">
        <v>747</v>
      </c>
      <c r="E10434" s="2">
        <v>45509</v>
      </c>
      <c r="F10434" t="s">
        <v>3661</v>
      </c>
      <c r="G10434" t="s">
        <v>1050</v>
      </c>
      <c r="H10434">
        <v>585</v>
      </c>
      <c r="I10434" t="s">
        <v>1051</v>
      </c>
      <c r="J10434" t="s">
        <v>1053</v>
      </c>
      <c r="K10434" t="s">
        <v>1052</v>
      </c>
      <c r="L10434" t="s">
        <v>1051</v>
      </c>
      <c r="M10434" t="s">
        <v>7</v>
      </c>
      <c r="N10434" t="s">
        <v>8</v>
      </c>
      <c r="O10434">
        <v>22.73</v>
      </c>
      <c r="P10434">
        <v>14</v>
      </c>
      <c r="Q10434" s="2">
        <v>45519</v>
      </c>
      <c r="R10434" s="2">
        <v>45564</v>
      </c>
      <c r="AA10434">
        <v>45</v>
      </c>
      <c r="AD10434">
        <v>13297.05</v>
      </c>
      <c r="AE10434" t="b">
        <v>0</v>
      </c>
    </row>
    <row r="10435" spans="1:34" x14ac:dyDescent="0.2">
      <c r="A10435" s="1">
        <v>10433</v>
      </c>
      <c r="B10435">
        <v>1</v>
      </c>
      <c r="C10435" t="s">
        <v>1048</v>
      </c>
      <c r="D10435" t="s">
        <v>747</v>
      </c>
      <c r="E10435" s="2">
        <v>45509</v>
      </c>
      <c r="F10435" t="s">
        <v>3662</v>
      </c>
      <c r="G10435" t="s">
        <v>1052</v>
      </c>
      <c r="H10435">
        <v>585</v>
      </c>
      <c r="I10435" t="s">
        <v>1051</v>
      </c>
      <c r="J10435" t="s">
        <v>1053</v>
      </c>
      <c r="K10435" t="s">
        <v>1052</v>
      </c>
      <c r="L10435" t="s">
        <v>1051</v>
      </c>
      <c r="M10435" t="s">
        <v>7</v>
      </c>
      <c r="N10435" t="s">
        <v>8</v>
      </c>
      <c r="O10435">
        <v>16.13</v>
      </c>
      <c r="P10435">
        <v>14</v>
      </c>
      <c r="Q10435" s="2">
        <v>45519</v>
      </c>
      <c r="R10435" s="2">
        <v>45564</v>
      </c>
      <c r="AA10435">
        <v>45</v>
      </c>
      <c r="AD10435">
        <v>9436.0499999999993</v>
      </c>
      <c r="AE10435" t="b">
        <v>0</v>
      </c>
    </row>
    <row r="10436" spans="1:34" x14ac:dyDescent="0.2">
      <c r="A10436" s="1">
        <v>10434</v>
      </c>
      <c r="B10436">
        <v>1</v>
      </c>
      <c r="C10436" t="s">
        <v>1048</v>
      </c>
      <c r="D10436" t="s">
        <v>747</v>
      </c>
      <c r="E10436" s="2">
        <v>45509</v>
      </c>
      <c r="F10436" t="s">
        <v>3663</v>
      </c>
      <c r="G10436" t="s">
        <v>1053</v>
      </c>
      <c r="H10436">
        <v>585</v>
      </c>
      <c r="I10436" t="s">
        <v>1051</v>
      </c>
      <c r="J10436" t="s">
        <v>1053</v>
      </c>
      <c r="K10436" t="s">
        <v>1052</v>
      </c>
      <c r="L10436" t="s">
        <v>1051</v>
      </c>
      <c r="M10436" t="s">
        <v>7</v>
      </c>
      <c r="N10436" t="s">
        <v>8</v>
      </c>
      <c r="O10436">
        <v>84.98</v>
      </c>
      <c r="P10436">
        <v>14</v>
      </c>
      <c r="Q10436" s="2">
        <v>45519</v>
      </c>
      <c r="R10436" s="2">
        <v>45564</v>
      </c>
      <c r="AA10436">
        <v>45</v>
      </c>
      <c r="AD10436">
        <v>49713.3</v>
      </c>
      <c r="AE10436" t="b">
        <v>0</v>
      </c>
    </row>
    <row r="10437" spans="1:34" x14ac:dyDescent="0.2">
      <c r="A10437" s="1">
        <v>10435</v>
      </c>
      <c r="B10437">
        <v>1</v>
      </c>
      <c r="C10437" t="s">
        <v>1048</v>
      </c>
      <c r="D10437" t="s">
        <v>747</v>
      </c>
      <c r="E10437" s="2">
        <v>45509</v>
      </c>
      <c r="F10437" t="s">
        <v>3664</v>
      </c>
      <c r="G10437" t="s">
        <v>1053</v>
      </c>
      <c r="H10437">
        <v>585</v>
      </c>
      <c r="I10437" t="s">
        <v>1051</v>
      </c>
      <c r="J10437" t="s">
        <v>1053</v>
      </c>
      <c r="K10437" t="s">
        <v>1052</v>
      </c>
      <c r="L10437" t="s">
        <v>1051</v>
      </c>
      <c r="M10437" t="s">
        <v>7</v>
      </c>
      <c r="N10437" t="s">
        <v>8</v>
      </c>
      <c r="O10437">
        <v>106.28</v>
      </c>
      <c r="P10437">
        <v>14</v>
      </c>
      <c r="Q10437" s="2">
        <v>45519</v>
      </c>
      <c r="R10437" s="2">
        <v>45564</v>
      </c>
      <c r="AA10437">
        <v>45</v>
      </c>
      <c r="AD10437">
        <v>62173.8</v>
      </c>
      <c r="AE10437" t="b">
        <v>0</v>
      </c>
    </row>
    <row r="10438" spans="1:34" x14ac:dyDescent="0.2">
      <c r="A10438" s="1">
        <v>10436</v>
      </c>
      <c r="B10438">
        <v>1</v>
      </c>
      <c r="C10438" t="s">
        <v>1048</v>
      </c>
      <c r="D10438" t="s">
        <v>747</v>
      </c>
      <c r="E10438" s="2">
        <v>45509</v>
      </c>
      <c r="F10438" t="s">
        <v>3659</v>
      </c>
      <c r="G10438" t="s">
        <v>1052</v>
      </c>
      <c r="H10438">
        <v>585</v>
      </c>
      <c r="I10438" t="s">
        <v>1053</v>
      </c>
      <c r="J10438" t="s">
        <v>1053</v>
      </c>
      <c r="K10438" t="s">
        <v>1052</v>
      </c>
      <c r="L10438" t="s">
        <v>1052</v>
      </c>
      <c r="M10438" t="s">
        <v>9</v>
      </c>
      <c r="N10438" t="s">
        <v>10</v>
      </c>
      <c r="O10438">
        <v>20.03</v>
      </c>
      <c r="P10438">
        <v>28</v>
      </c>
      <c r="Q10438" s="2">
        <v>45517</v>
      </c>
      <c r="R10438" s="2">
        <v>45530</v>
      </c>
      <c r="AA10438">
        <v>13</v>
      </c>
      <c r="AD10438">
        <v>11717.55</v>
      </c>
      <c r="AE10438" t="b">
        <v>0</v>
      </c>
    </row>
    <row r="10439" spans="1:34" x14ac:dyDescent="0.2">
      <c r="A10439" s="1">
        <v>10437</v>
      </c>
      <c r="B10439">
        <v>1</v>
      </c>
      <c r="C10439" t="s">
        <v>1048</v>
      </c>
      <c r="D10439" t="s">
        <v>747</v>
      </c>
      <c r="E10439" s="2">
        <v>45509</v>
      </c>
      <c r="F10439" t="s">
        <v>3660</v>
      </c>
      <c r="G10439" t="s">
        <v>1052</v>
      </c>
      <c r="H10439">
        <v>585</v>
      </c>
      <c r="I10439" t="s">
        <v>1053</v>
      </c>
      <c r="J10439" t="s">
        <v>1053</v>
      </c>
      <c r="K10439" t="s">
        <v>1052</v>
      </c>
      <c r="L10439" t="s">
        <v>1052</v>
      </c>
      <c r="M10439" t="s">
        <v>9</v>
      </c>
      <c r="N10439" t="s">
        <v>10</v>
      </c>
      <c r="O10439">
        <v>4.07</v>
      </c>
      <c r="P10439">
        <v>28</v>
      </c>
      <c r="Q10439" s="2">
        <v>45517</v>
      </c>
      <c r="R10439" s="2">
        <v>45530</v>
      </c>
      <c r="AA10439">
        <v>13</v>
      </c>
      <c r="AD10439">
        <v>2380.9499999999998</v>
      </c>
      <c r="AE10439" t="b">
        <v>0</v>
      </c>
    </row>
    <row r="10440" spans="1:34" x14ac:dyDescent="0.2">
      <c r="A10440" s="1">
        <v>10438</v>
      </c>
      <c r="B10440">
        <v>1</v>
      </c>
      <c r="C10440" t="s">
        <v>1048</v>
      </c>
      <c r="D10440" t="s">
        <v>747</v>
      </c>
      <c r="E10440" s="2">
        <v>45509</v>
      </c>
      <c r="F10440" t="s">
        <v>3661</v>
      </c>
      <c r="G10440" t="s">
        <v>1050</v>
      </c>
      <c r="H10440">
        <v>585</v>
      </c>
      <c r="I10440" t="s">
        <v>1053</v>
      </c>
      <c r="J10440" t="s">
        <v>1053</v>
      </c>
      <c r="K10440" t="s">
        <v>1052</v>
      </c>
      <c r="L10440" t="s">
        <v>1052</v>
      </c>
      <c r="M10440" t="s">
        <v>9</v>
      </c>
      <c r="N10440" t="s">
        <v>10</v>
      </c>
      <c r="O10440">
        <v>108.99</v>
      </c>
      <c r="P10440">
        <v>28</v>
      </c>
      <c r="Q10440" s="2">
        <v>45517</v>
      </c>
      <c r="R10440" s="2">
        <v>45530</v>
      </c>
      <c r="AA10440">
        <v>13</v>
      </c>
      <c r="AD10440">
        <v>63759.149999999987</v>
      </c>
      <c r="AE10440" t="b">
        <v>0</v>
      </c>
    </row>
    <row r="10441" spans="1:34" x14ac:dyDescent="0.2">
      <c r="A10441" s="1">
        <v>10439</v>
      </c>
      <c r="B10441">
        <v>1</v>
      </c>
      <c r="C10441" t="s">
        <v>1048</v>
      </c>
      <c r="D10441" t="s">
        <v>747</v>
      </c>
      <c r="E10441" s="2">
        <v>45509</v>
      </c>
      <c r="F10441" t="s">
        <v>3662</v>
      </c>
      <c r="G10441" t="s">
        <v>1052</v>
      </c>
      <c r="H10441">
        <v>585</v>
      </c>
      <c r="I10441" t="s">
        <v>1053</v>
      </c>
      <c r="J10441" t="s">
        <v>1053</v>
      </c>
      <c r="K10441" t="s">
        <v>1052</v>
      </c>
      <c r="L10441" t="s">
        <v>1052</v>
      </c>
      <c r="M10441" t="s">
        <v>9</v>
      </c>
      <c r="N10441" t="s">
        <v>10</v>
      </c>
      <c r="O10441">
        <v>13.63</v>
      </c>
      <c r="P10441">
        <v>28</v>
      </c>
      <c r="Q10441" s="2">
        <v>45517</v>
      </c>
      <c r="R10441" s="2">
        <v>45530</v>
      </c>
      <c r="AA10441">
        <v>13</v>
      </c>
      <c r="AD10441">
        <v>7973.55</v>
      </c>
      <c r="AE10441" t="b">
        <v>0</v>
      </c>
    </row>
    <row r="10442" spans="1:34" x14ac:dyDescent="0.2">
      <c r="A10442" s="1">
        <v>10440</v>
      </c>
      <c r="B10442">
        <v>1</v>
      </c>
      <c r="C10442" t="s">
        <v>1048</v>
      </c>
      <c r="D10442" t="s">
        <v>747</v>
      </c>
      <c r="E10442" s="2">
        <v>45509</v>
      </c>
      <c r="F10442" t="s">
        <v>3663</v>
      </c>
      <c r="G10442" t="s">
        <v>1053</v>
      </c>
      <c r="H10442">
        <v>585</v>
      </c>
      <c r="I10442" t="s">
        <v>1053</v>
      </c>
      <c r="J10442" t="s">
        <v>1053</v>
      </c>
      <c r="K10442" t="s">
        <v>1052</v>
      </c>
      <c r="L10442" t="s">
        <v>1052</v>
      </c>
      <c r="M10442" t="s">
        <v>9</v>
      </c>
      <c r="N10442" t="s">
        <v>10</v>
      </c>
      <c r="O10442">
        <v>101.99</v>
      </c>
      <c r="P10442">
        <v>28</v>
      </c>
      <c r="Q10442" s="2">
        <v>45517</v>
      </c>
      <c r="R10442" s="2">
        <v>45530</v>
      </c>
      <c r="AA10442">
        <v>13</v>
      </c>
      <c r="AD10442">
        <v>59664.149999999987</v>
      </c>
      <c r="AE10442" t="b">
        <v>0</v>
      </c>
    </row>
    <row r="10443" spans="1:34" x14ac:dyDescent="0.2">
      <c r="A10443" s="1">
        <v>10441</v>
      </c>
      <c r="B10443">
        <v>1</v>
      </c>
      <c r="C10443" t="s">
        <v>1048</v>
      </c>
      <c r="D10443" t="s">
        <v>747</v>
      </c>
      <c r="E10443" s="2">
        <v>45509</v>
      </c>
      <c r="F10443" t="s">
        <v>3664</v>
      </c>
      <c r="G10443" t="s">
        <v>1053</v>
      </c>
      <c r="H10443">
        <v>585</v>
      </c>
      <c r="I10443" t="s">
        <v>1053</v>
      </c>
      <c r="J10443" t="s">
        <v>1053</v>
      </c>
      <c r="K10443" t="s">
        <v>1052</v>
      </c>
      <c r="L10443" t="s">
        <v>1052</v>
      </c>
      <c r="M10443" t="s">
        <v>9</v>
      </c>
      <c r="N10443" t="s">
        <v>10</v>
      </c>
      <c r="O10443">
        <v>63.29</v>
      </c>
      <c r="P10443">
        <v>28</v>
      </c>
      <c r="Q10443" s="2">
        <v>45517</v>
      </c>
      <c r="R10443" s="2">
        <v>45530</v>
      </c>
      <c r="AA10443">
        <v>13</v>
      </c>
      <c r="AD10443">
        <v>37024.65</v>
      </c>
      <c r="AE10443" t="b">
        <v>0</v>
      </c>
    </row>
    <row r="10444" spans="1:34" x14ac:dyDescent="0.2">
      <c r="A10444" s="1">
        <v>10442</v>
      </c>
      <c r="B10444">
        <v>1</v>
      </c>
      <c r="C10444" t="s">
        <v>1048</v>
      </c>
      <c r="D10444" t="s">
        <v>747</v>
      </c>
      <c r="E10444" s="2">
        <v>45509</v>
      </c>
      <c r="F10444" t="s">
        <v>3659</v>
      </c>
      <c r="G10444" t="s">
        <v>1052</v>
      </c>
      <c r="H10444">
        <v>585</v>
      </c>
      <c r="I10444" t="s">
        <v>1052</v>
      </c>
      <c r="J10444" t="s">
        <v>1052</v>
      </c>
      <c r="K10444" t="s">
        <v>1052</v>
      </c>
      <c r="L10444" t="s">
        <v>1053</v>
      </c>
      <c r="M10444" t="s">
        <v>11</v>
      </c>
      <c r="N10444" t="s">
        <v>12</v>
      </c>
      <c r="O10444">
        <v>5.77</v>
      </c>
      <c r="Q10444" s="2">
        <v>45518</v>
      </c>
      <c r="R10444" s="2">
        <v>45570</v>
      </c>
      <c r="S10444" s="2">
        <v>45576</v>
      </c>
      <c r="T10444" s="2">
        <v>45584</v>
      </c>
      <c r="U10444" s="2">
        <v>45596</v>
      </c>
      <c r="V10444" s="2">
        <v>45594</v>
      </c>
      <c r="W10444" s="2">
        <v>45595</v>
      </c>
      <c r="X10444" s="2">
        <v>45595</v>
      </c>
      <c r="Y10444" s="2">
        <v>45596</v>
      </c>
      <c r="Z10444" s="2">
        <v>45597</v>
      </c>
      <c r="AA10444">
        <v>52</v>
      </c>
      <c r="AB10444" t="b">
        <v>1</v>
      </c>
      <c r="AC10444">
        <v>10</v>
      </c>
      <c r="AD10444">
        <v>3375.45</v>
      </c>
      <c r="AE10444" t="b">
        <v>1</v>
      </c>
      <c r="AF10444" t="b">
        <v>0</v>
      </c>
      <c r="AG10444" t="b">
        <v>0</v>
      </c>
      <c r="AH10444" t="b">
        <v>0</v>
      </c>
    </row>
    <row r="10445" spans="1:34" x14ac:dyDescent="0.2">
      <c r="A10445" s="1">
        <v>10443</v>
      </c>
      <c r="B10445">
        <v>1</v>
      </c>
      <c r="C10445" t="s">
        <v>1048</v>
      </c>
      <c r="D10445" t="s">
        <v>747</v>
      </c>
      <c r="E10445" s="2">
        <v>45509</v>
      </c>
      <c r="F10445" t="s">
        <v>3660</v>
      </c>
      <c r="G10445" t="s">
        <v>1052</v>
      </c>
      <c r="H10445">
        <v>585</v>
      </c>
      <c r="I10445" t="s">
        <v>1052</v>
      </c>
      <c r="J10445" t="s">
        <v>1052</v>
      </c>
      <c r="K10445" t="s">
        <v>1052</v>
      </c>
      <c r="L10445" t="s">
        <v>1053</v>
      </c>
      <c r="M10445" t="s">
        <v>11</v>
      </c>
      <c r="N10445" t="s">
        <v>12</v>
      </c>
      <c r="O10445">
        <v>11.91</v>
      </c>
      <c r="Q10445" s="2">
        <v>45518</v>
      </c>
      <c r="R10445" s="2">
        <v>45570</v>
      </c>
      <c r="S10445" s="2">
        <v>45576</v>
      </c>
      <c r="T10445" s="2">
        <v>45584</v>
      </c>
      <c r="U10445" s="2">
        <v>45596</v>
      </c>
      <c r="V10445" s="2">
        <v>45594</v>
      </c>
      <c r="W10445" s="2">
        <v>45595</v>
      </c>
      <c r="X10445" s="2">
        <v>45595</v>
      </c>
      <c r="Y10445" s="2">
        <v>45596</v>
      </c>
      <c r="Z10445" s="2">
        <v>45597</v>
      </c>
      <c r="AA10445">
        <v>52</v>
      </c>
      <c r="AB10445" t="b">
        <v>1</v>
      </c>
      <c r="AC10445">
        <v>10</v>
      </c>
      <c r="AD10445">
        <v>6967.35</v>
      </c>
      <c r="AE10445" t="b">
        <v>1</v>
      </c>
      <c r="AF10445" t="b">
        <v>0</v>
      </c>
      <c r="AG10445" t="b">
        <v>0</v>
      </c>
      <c r="AH10445" t="b">
        <v>0</v>
      </c>
    </row>
    <row r="10446" spans="1:34" x14ac:dyDescent="0.2">
      <c r="A10446" s="1">
        <v>10444</v>
      </c>
      <c r="B10446">
        <v>1</v>
      </c>
      <c r="C10446" t="s">
        <v>1048</v>
      </c>
      <c r="D10446" t="s">
        <v>747</v>
      </c>
      <c r="E10446" s="2">
        <v>45509</v>
      </c>
      <c r="F10446" t="s">
        <v>3661</v>
      </c>
      <c r="G10446" t="s">
        <v>1050</v>
      </c>
      <c r="H10446">
        <v>585</v>
      </c>
      <c r="I10446" t="s">
        <v>1052</v>
      </c>
      <c r="J10446" t="s">
        <v>1052</v>
      </c>
      <c r="K10446" t="s">
        <v>1052</v>
      </c>
      <c r="L10446" t="s">
        <v>1053</v>
      </c>
      <c r="M10446" t="s">
        <v>11</v>
      </c>
      <c r="N10446" t="s">
        <v>12</v>
      </c>
      <c r="O10446">
        <v>9.4700000000000006</v>
      </c>
      <c r="Q10446" s="2">
        <v>45518</v>
      </c>
      <c r="R10446" s="2">
        <v>45570</v>
      </c>
      <c r="S10446" s="2">
        <v>45576</v>
      </c>
      <c r="T10446" s="2">
        <v>45584</v>
      </c>
      <c r="U10446" s="2">
        <v>45596</v>
      </c>
      <c r="V10446" s="2">
        <v>45594</v>
      </c>
      <c r="W10446" s="2">
        <v>45595</v>
      </c>
      <c r="X10446" s="2">
        <v>45595</v>
      </c>
      <c r="Y10446" s="2">
        <v>45596</v>
      </c>
      <c r="Z10446" s="2">
        <v>45597</v>
      </c>
      <c r="AA10446">
        <v>52</v>
      </c>
      <c r="AB10446" t="b">
        <v>1</v>
      </c>
      <c r="AC10446">
        <v>10</v>
      </c>
      <c r="AD10446">
        <v>5539.9500000000007</v>
      </c>
      <c r="AE10446" t="b">
        <v>1</v>
      </c>
      <c r="AF10446" t="b">
        <v>0</v>
      </c>
      <c r="AG10446" t="b">
        <v>0</v>
      </c>
      <c r="AH10446" t="b">
        <v>0</v>
      </c>
    </row>
    <row r="10447" spans="1:34" x14ac:dyDescent="0.2">
      <c r="A10447" s="1">
        <v>10445</v>
      </c>
      <c r="B10447">
        <v>1</v>
      </c>
      <c r="C10447" t="s">
        <v>1048</v>
      </c>
      <c r="D10447" t="s">
        <v>747</v>
      </c>
      <c r="E10447" s="2">
        <v>45509</v>
      </c>
      <c r="F10447" t="s">
        <v>3662</v>
      </c>
      <c r="G10447" t="s">
        <v>1052</v>
      </c>
      <c r="H10447">
        <v>585</v>
      </c>
      <c r="I10447" t="s">
        <v>1052</v>
      </c>
      <c r="J10447" t="s">
        <v>1052</v>
      </c>
      <c r="K10447" t="s">
        <v>1052</v>
      </c>
      <c r="L10447" t="s">
        <v>1053</v>
      </c>
      <c r="M10447" t="s">
        <v>11</v>
      </c>
      <c r="N10447" t="s">
        <v>12</v>
      </c>
      <c r="O10447">
        <v>14.08</v>
      </c>
      <c r="Q10447" s="2">
        <v>45518</v>
      </c>
      <c r="R10447" s="2">
        <v>45570</v>
      </c>
      <c r="S10447" s="2">
        <v>45576</v>
      </c>
      <c r="T10447" s="2">
        <v>45584</v>
      </c>
      <c r="U10447" s="2">
        <v>45596</v>
      </c>
      <c r="V10447" s="2">
        <v>45594</v>
      </c>
      <c r="W10447" s="2">
        <v>45595</v>
      </c>
      <c r="X10447" s="2">
        <v>45595</v>
      </c>
      <c r="Y10447" s="2">
        <v>45596</v>
      </c>
      <c r="Z10447" s="2">
        <v>45597</v>
      </c>
      <c r="AA10447">
        <v>52</v>
      </c>
      <c r="AB10447" t="b">
        <v>1</v>
      </c>
      <c r="AC10447">
        <v>10</v>
      </c>
      <c r="AD10447">
        <v>8236.7999999999993</v>
      </c>
      <c r="AE10447" t="b">
        <v>1</v>
      </c>
      <c r="AF10447" t="b">
        <v>0</v>
      </c>
      <c r="AG10447" t="b">
        <v>0</v>
      </c>
      <c r="AH10447" t="b">
        <v>0</v>
      </c>
    </row>
    <row r="10448" spans="1:34" x14ac:dyDescent="0.2">
      <c r="A10448" s="1">
        <v>10446</v>
      </c>
      <c r="B10448">
        <v>1</v>
      </c>
      <c r="C10448" t="s">
        <v>1048</v>
      </c>
      <c r="D10448" t="s">
        <v>747</v>
      </c>
      <c r="E10448" s="2">
        <v>45509</v>
      </c>
      <c r="F10448" t="s">
        <v>3663</v>
      </c>
      <c r="G10448" t="s">
        <v>1053</v>
      </c>
      <c r="H10448">
        <v>585</v>
      </c>
      <c r="I10448" t="s">
        <v>1052</v>
      </c>
      <c r="J10448" t="s">
        <v>1052</v>
      </c>
      <c r="K10448" t="s">
        <v>1052</v>
      </c>
      <c r="L10448" t="s">
        <v>1053</v>
      </c>
      <c r="M10448" t="s">
        <v>11</v>
      </c>
      <c r="N10448" t="s">
        <v>12</v>
      </c>
      <c r="O10448">
        <v>92.69</v>
      </c>
      <c r="Q10448" s="2">
        <v>45518</v>
      </c>
      <c r="R10448" s="2">
        <v>45570</v>
      </c>
      <c r="S10448" s="2">
        <v>45576</v>
      </c>
      <c r="T10448" s="2">
        <v>45584</v>
      </c>
      <c r="U10448" s="2">
        <v>45596</v>
      </c>
      <c r="V10448" s="2">
        <v>45594</v>
      </c>
      <c r="W10448" s="2">
        <v>45595</v>
      </c>
      <c r="X10448" s="2">
        <v>45595</v>
      </c>
      <c r="Y10448" s="2">
        <v>45596</v>
      </c>
      <c r="Z10448" s="2">
        <v>45597</v>
      </c>
      <c r="AA10448">
        <v>52</v>
      </c>
      <c r="AB10448" t="b">
        <v>1</v>
      </c>
      <c r="AC10448">
        <v>10</v>
      </c>
      <c r="AD10448">
        <v>54223.65</v>
      </c>
      <c r="AE10448" t="b">
        <v>1</v>
      </c>
      <c r="AF10448" t="b">
        <v>0</v>
      </c>
      <c r="AG10448" t="b">
        <v>0</v>
      </c>
      <c r="AH10448" t="b">
        <v>0</v>
      </c>
    </row>
    <row r="10449" spans="1:34" x14ac:dyDescent="0.2">
      <c r="A10449" s="1">
        <v>10447</v>
      </c>
      <c r="B10449">
        <v>1</v>
      </c>
      <c r="C10449" t="s">
        <v>1048</v>
      </c>
      <c r="D10449" t="s">
        <v>747</v>
      </c>
      <c r="E10449" s="2">
        <v>45509</v>
      </c>
      <c r="F10449" t="s">
        <v>3664</v>
      </c>
      <c r="G10449" t="s">
        <v>1053</v>
      </c>
      <c r="H10449">
        <v>585</v>
      </c>
      <c r="I10449" t="s">
        <v>1052</v>
      </c>
      <c r="J10449" t="s">
        <v>1052</v>
      </c>
      <c r="K10449" t="s">
        <v>1052</v>
      </c>
      <c r="L10449" t="s">
        <v>1053</v>
      </c>
      <c r="M10449" t="s">
        <v>11</v>
      </c>
      <c r="N10449" t="s">
        <v>12</v>
      </c>
      <c r="O10449">
        <v>96.29</v>
      </c>
      <c r="Q10449" s="2">
        <v>45518</v>
      </c>
      <c r="R10449" s="2">
        <v>45570</v>
      </c>
      <c r="S10449" s="2">
        <v>45576</v>
      </c>
      <c r="T10449" s="2">
        <v>45584</v>
      </c>
      <c r="U10449" s="2">
        <v>45596</v>
      </c>
      <c r="V10449" s="2">
        <v>45594</v>
      </c>
      <c r="W10449" s="2">
        <v>45595</v>
      </c>
      <c r="X10449" s="2">
        <v>45595</v>
      </c>
      <c r="Y10449" s="2">
        <v>45596</v>
      </c>
      <c r="Z10449" s="2">
        <v>45597</v>
      </c>
      <c r="AA10449">
        <v>52</v>
      </c>
      <c r="AB10449" t="b">
        <v>1</v>
      </c>
      <c r="AC10449">
        <v>10</v>
      </c>
      <c r="AD10449">
        <v>56329.65</v>
      </c>
      <c r="AE10449" t="b">
        <v>1</v>
      </c>
      <c r="AF10449" t="b">
        <v>0</v>
      </c>
      <c r="AG10449" t="b">
        <v>0</v>
      </c>
      <c r="AH10449" t="b">
        <v>0</v>
      </c>
    </row>
    <row r="10450" spans="1:34" x14ac:dyDescent="0.2">
      <c r="A10450" s="1">
        <v>10448</v>
      </c>
      <c r="B10450">
        <v>1</v>
      </c>
      <c r="C10450" t="s">
        <v>1048</v>
      </c>
      <c r="D10450" t="s">
        <v>748</v>
      </c>
      <c r="E10450" s="2">
        <v>45509</v>
      </c>
      <c r="F10450" t="s">
        <v>3665</v>
      </c>
      <c r="G10450" t="s">
        <v>1052</v>
      </c>
      <c r="H10450">
        <v>854</v>
      </c>
      <c r="I10450" t="s">
        <v>1051</v>
      </c>
      <c r="J10450" t="s">
        <v>1052</v>
      </c>
      <c r="K10450" t="s">
        <v>1051</v>
      </c>
      <c r="L10450" t="s">
        <v>1053</v>
      </c>
      <c r="M10450" t="s">
        <v>5</v>
      </c>
      <c r="N10450" t="s">
        <v>6</v>
      </c>
      <c r="O10450">
        <v>17.600000000000001</v>
      </c>
      <c r="P10450">
        <v>30</v>
      </c>
      <c r="Q10450" s="2">
        <v>45518</v>
      </c>
      <c r="R10450" s="2">
        <v>45545</v>
      </c>
      <c r="AA10450">
        <v>27</v>
      </c>
      <c r="AD10450">
        <v>15030.4</v>
      </c>
      <c r="AE10450" t="b">
        <v>0</v>
      </c>
    </row>
    <row r="10451" spans="1:34" x14ac:dyDescent="0.2">
      <c r="A10451" s="1">
        <v>10449</v>
      </c>
      <c r="B10451">
        <v>1</v>
      </c>
      <c r="C10451" t="s">
        <v>1048</v>
      </c>
      <c r="D10451" t="s">
        <v>748</v>
      </c>
      <c r="E10451" s="2">
        <v>45509</v>
      </c>
      <c r="F10451" t="s">
        <v>3666</v>
      </c>
      <c r="G10451" t="s">
        <v>1050</v>
      </c>
      <c r="H10451">
        <v>854</v>
      </c>
      <c r="I10451" t="s">
        <v>1051</v>
      </c>
      <c r="J10451" t="s">
        <v>1052</v>
      </c>
      <c r="K10451" t="s">
        <v>1051</v>
      </c>
      <c r="L10451" t="s">
        <v>1053</v>
      </c>
      <c r="M10451" t="s">
        <v>5</v>
      </c>
      <c r="N10451" t="s">
        <v>6</v>
      </c>
      <c r="O10451">
        <v>56.02</v>
      </c>
      <c r="P10451">
        <v>30</v>
      </c>
      <c r="Q10451" s="2">
        <v>45518</v>
      </c>
      <c r="R10451" s="2">
        <v>45545</v>
      </c>
      <c r="AA10451">
        <v>27</v>
      </c>
      <c r="AD10451">
        <v>47841.08</v>
      </c>
      <c r="AE10451" t="b">
        <v>0</v>
      </c>
    </row>
    <row r="10452" spans="1:34" x14ac:dyDescent="0.2">
      <c r="A10452" s="1">
        <v>10450</v>
      </c>
      <c r="B10452">
        <v>1</v>
      </c>
      <c r="C10452" t="s">
        <v>1048</v>
      </c>
      <c r="D10452" t="s">
        <v>748</v>
      </c>
      <c r="E10452" s="2">
        <v>45509</v>
      </c>
      <c r="F10452" t="s">
        <v>3667</v>
      </c>
      <c r="G10452" t="s">
        <v>1053</v>
      </c>
      <c r="H10452">
        <v>854</v>
      </c>
      <c r="I10452" t="s">
        <v>1051</v>
      </c>
      <c r="J10452" t="s">
        <v>1052</v>
      </c>
      <c r="K10452" t="s">
        <v>1051</v>
      </c>
      <c r="L10452" t="s">
        <v>1053</v>
      </c>
      <c r="M10452" t="s">
        <v>5</v>
      </c>
      <c r="N10452" t="s">
        <v>6</v>
      </c>
      <c r="O10452">
        <v>94.04</v>
      </c>
      <c r="P10452">
        <v>30</v>
      </c>
      <c r="Q10452" s="2">
        <v>45518</v>
      </c>
      <c r="R10452" s="2">
        <v>45545</v>
      </c>
      <c r="AA10452">
        <v>27</v>
      </c>
      <c r="AD10452">
        <v>80310.16</v>
      </c>
      <c r="AE10452" t="b">
        <v>0</v>
      </c>
    </row>
    <row r="10453" spans="1:34" x14ac:dyDescent="0.2">
      <c r="A10453" s="1">
        <v>10451</v>
      </c>
      <c r="B10453">
        <v>1</v>
      </c>
      <c r="C10453" t="s">
        <v>1048</v>
      </c>
      <c r="D10453" t="s">
        <v>748</v>
      </c>
      <c r="E10453" s="2">
        <v>45509</v>
      </c>
      <c r="F10453" t="s">
        <v>3665</v>
      </c>
      <c r="G10453" t="s">
        <v>1052</v>
      </c>
      <c r="H10453">
        <v>854</v>
      </c>
      <c r="I10453" t="s">
        <v>1051</v>
      </c>
      <c r="J10453" t="s">
        <v>1053</v>
      </c>
      <c r="K10453" t="s">
        <v>1052</v>
      </c>
      <c r="L10453" t="s">
        <v>1051</v>
      </c>
      <c r="M10453" t="s">
        <v>7</v>
      </c>
      <c r="N10453" t="s">
        <v>8</v>
      </c>
      <c r="O10453">
        <v>23.6</v>
      </c>
      <c r="P10453">
        <v>14</v>
      </c>
      <c r="Q10453" s="2">
        <v>45511</v>
      </c>
      <c r="R10453" s="2">
        <v>45571</v>
      </c>
      <c r="AA10453">
        <v>60</v>
      </c>
      <c r="AD10453">
        <v>20154.400000000001</v>
      </c>
      <c r="AE10453" t="b">
        <v>0</v>
      </c>
    </row>
    <row r="10454" spans="1:34" x14ac:dyDescent="0.2">
      <c r="A10454" s="1">
        <v>10452</v>
      </c>
      <c r="B10454">
        <v>1</v>
      </c>
      <c r="C10454" t="s">
        <v>1048</v>
      </c>
      <c r="D10454" t="s">
        <v>748</v>
      </c>
      <c r="E10454" s="2">
        <v>45509</v>
      </c>
      <c r="F10454" t="s">
        <v>3666</v>
      </c>
      <c r="G10454" t="s">
        <v>1050</v>
      </c>
      <c r="H10454">
        <v>854</v>
      </c>
      <c r="I10454" t="s">
        <v>1051</v>
      </c>
      <c r="J10454" t="s">
        <v>1053</v>
      </c>
      <c r="K10454" t="s">
        <v>1052</v>
      </c>
      <c r="L10454" t="s">
        <v>1051</v>
      </c>
      <c r="M10454" t="s">
        <v>7</v>
      </c>
      <c r="N10454" t="s">
        <v>8</v>
      </c>
      <c r="O10454">
        <v>19.2</v>
      </c>
      <c r="P10454">
        <v>14</v>
      </c>
      <c r="Q10454" s="2">
        <v>45511</v>
      </c>
      <c r="R10454" s="2">
        <v>45571</v>
      </c>
      <c r="AA10454">
        <v>60</v>
      </c>
      <c r="AD10454">
        <v>16396.8</v>
      </c>
      <c r="AE10454" t="b">
        <v>0</v>
      </c>
    </row>
    <row r="10455" spans="1:34" x14ac:dyDescent="0.2">
      <c r="A10455" s="1">
        <v>10453</v>
      </c>
      <c r="B10455">
        <v>1</v>
      </c>
      <c r="C10455" t="s">
        <v>1048</v>
      </c>
      <c r="D10455" t="s">
        <v>748</v>
      </c>
      <c r="E10455" s="2">
        <v>45509</v>
      </c>
      <c r="F10455" t="s">
        <v>3667</v>
      </c>
      <c r="G10455" t="s">
        <v>1053</v>
      </c>
      <c r="H10455">
        <v>854</v>
      </c>
      <c r="I10455" t="s">
        <v>1051</v>
      </c>
      <c r="J10455" t="s">
        <v>1053</v>
      </c>
      <c r="K10455" t="s">
        <v>1052</v>
      </c>
      <c r="L10455" t="s">
        <v>1051</v>
      </c>
      <c r="M10455" t="s">
        <v>7</v>
      </c>
      <c r="N10455" t="s">
        <v>8</v>
      </c>
      <c r="O10455">
        <v>118.65</v>
      </c>
      <c r="P10455">
        <v>14</v>
      </c>
      <c r="Q10455" s="2">
        <v>45511</v>
      </c>
      <c r="R10455" s="2">
        <v>45571</v>
      </c>
      <c r="AA10455">
        <v>60</v>
      </c>
      <c r="AD10455">
        <v>101327.1</v>
      </c>
      <c r="AE10455" t="b">
        <v>0</v>
      </c>
    </row>
    <row r="10456" spans="1:34" x14ac:dyDescent="0.2">
      <c r="A10456" s="1">
        <v>10454</v>
      </c>
      <c r="B10456">
        <v>1</v>
      </c>
      <c r="C10456" t="s">
        <v>1048</v>
      </c>
      <c r="D10456" t="s">
        <v>748</v>
      </c>
      <c r="E10456" s="2">
        <v>45509</v>
      </c>
      <c r="F10456" t="s">
        <v>3665</v>
      </c>
      <c r="G10456" t="s">
        <v>1052</v>
      </c>
      <c r="H10456">
        <v>854</v>
      </c>
      <c r="I10456" t="s">
        <v>1053</v>
      </c>
      <c r="J10456" t="s">
        <v>1053</v>
      </c>
      <c r="K10456" t="s">
        <v>1052</v>
      </c>
      <c r="L10456" t="s">
        <v>1052</v>
      </c>
      <c r="M10456" t="s">
        <v>9</v>
      </c>
      <c r="N10456" t="s">
        <v>10</v>
      </c>
      <c r="O10456">
        <v>14.72</v>
      </c>
      <c r="P10456">
        <v>28</v>
      </c>
      <c r="Q10456" s="2">
        <v>45509</v>
      </c>
      <c r="R10456" s="2">
        <v>45520</v>
      </c>
      <c r="AA10456">
        <v>11.7</v>
      </c>
      <c r="AD10456">
        <v>12570.88</v>
      </c>
      <c r="AE10456" t="b">
        <v>0</v>
      </c>
    </row>
    <row r="10457" spans="1:34" x14ac:dyDescent="0.2">
      <c r="A10457" s="1">
        <v>10455</v>
      </c>
      <c r="B10457">
        <v>1</v>
      </c>
      <c r="C10457" t="s">
        <v>1048</v>
      </c>
      <c r="D10457" t="s">
        <v>748</v>
      </c>
      <c r="E10457" s="2">
        <v>45509</v>
      </c>
      <c r="F10457" t="s">
        <v>3666</v>
      </c>
      <c r="G10457" t="s">
        <v>1050</v>
      </c>
      <c r="H10457">
        <v>854</v>
      </c>
      <c r="I10457" t="s">
        <v>1053</v>
      </c>
      <c r="J10457" t="s">
        <v>1053</v>
      </c>
      <c r="K10457" t="s">
        <v>1052</v>
      </c>
      <c r="L10457" t="s">
        <v>1052</v>
      </c>
      <c r="M10457" t="s">
        <v>9</v>
      </c>
      <c r="N10457" t="s">
        <v>10</v>
      </c>
      <c r="O10457">
        <v>36.409999999999997</v>
      </c>
      <c r="P10457">
        <v>28</v>
      </c>
      <c r="Q10457" s="2">
        <v>45509</v>
      </c>
      <c r="R10457" s="2">
        <v>45520</v>
      </c>
      <c r="AA10457">
        <v>11.7</v>
      </c>
      <c r="AD10457">
        <v>31094.14</v>
      </c>
      <c r="AE10457" t="b">
        <v>0</v>
      </c>
    </row>
    <row r="10458" spans="1:34" x14ac:dyDescent="0.2">
      <c r="A10458" s="1">
        <v>10456</v>
      </c>
      <c r="B10458">
        <v>1</v>
      </c>
      <c r="C10458" t="s">
        <v>1048</v>
      </c>
      <c r="D10458" t="s">
        <v>748</v>
      </c>
      <c r="E10458" s="2">
        <v>45509</v>
      </c>
      <c r="F10458" t="s">
        <v>3667</v>
      </c>
      <c r="G10458" t="s">
        <v>1053</v>
      </c>
      <c r="H10458">
        <v>854</v>
      </c>
      <c r="I10458" t="s">
        <v>1053</v>
      </c>
      <c r="J10458" t="s">
        <v>1053</v>
      </c>
      <c r="K10458" t="s">
        <v>1052</v>
      </c>
      <c r="L10458" t="s">
        <v>1052</v>
      </c>
      <c r="M10458" t="s">
        <v>9</v>
      </c>
      <c r="N10458" t="s">
        <v>10</v>
      </c>
      <c r="O10458">
        <v>87.61</v>
      </c>
      <c r="P10458">
        <v>28</v>
      </c>
      <c r="Q10458" s="2">
        <v>45509</v>
      </c>
      <c r="R10458" s="2">
        <v>45520</v>
      </c>
      <c r="AA10458">
        <v>11.7</v>
      </c>
      <c r="AD10458">
        <v>74818.94</v>
      </c>
      <c r="AE10458" t="b">
        <v>0</v>
      </c>
    </row>
    <row r="10459" spans="1:34" x14ac:dyDescent="0.2">
      <c r="A10459" s="1">
        <v>10457</v>
      </c>
      <c r="B10459">
        <v>1</v>
      </c>
      <c r="C10459" t="s">
        <v>1048</v>
      </c>
      <c r="D10459" t="s">
        <v>748</v>
      </c>
      <c r="E10459" s="2">
        <v>45509</v>
      </c>
      <c r="F10459" t="s">
        <v>3665</v>
      </c>
      <c r="G10459" t="s">
        <v>1052</v>
      </c>
      <c r="H10459">
        <v>854</v>
      </c>
      <c r="I10459" t="s">
        <v>1052</v>
      </c>
      <c r="J10459" t="s">
        <v>1052</v>
      </c>
      <c r="K10459" t="s">
        <v>1052</v>
      </c>
      <c r="L10459" t="s">
        <v>1053</v>
      </c>
      <c r="M10459" t="s">
        <v>11</v>
      </c>
      <c r="N10459" t="s">
        <v>12</v>
      </c>
      <c r="O10459">
        <v>14.82</v>
      </c>
      <c r="Q10459" s="2">
        <v>45514</v>
      </c>
      <c r="R10459" s="2">
        <v>45549</v>
      </c>
      <c r="S10459" s="2">
        <v>45562</v>
      </c>
      <c r="T10459" s="2">
        <v>45569</v>
      </c>
      <c r="U10459" s="2">
        <v>45597</v>
      </c>
      <c r="V10459" s="2">
        <v>45598</v>
      </c>
      <c r="W10459" s="2">
        <v>45600</v>
      </c>
      <c r="X10459" s="2">
        <v>45664</v>
      </c>
      <c r="Y10459" s="2">
        <v>45673</v>
      </c>
      <c r="Z10459" s="2">
        <v>45677</v>
      </c>
      <c r="AA10459">
        <v>35</v>
      </c>
      <c r="AB10459" t="b">
        <v>0</v>
      </c>
      <c r="AC10459">
        <v>29</v>
      </c>
      <c r="AD10459">
        <v>12656.28</v>
      </c>
      <c r="AE10459" t="b">
        <v>1</v>
      </c>
      <c r="AF10459" t="b">
        <v>0</v>
      </c>
      <c r="AG10459" t="b">
        <v>0</v>
      </c>
      <c r="AH10459" t="b">
        <v>0</v>
      </c>
    </row>
    <row r="10460" spans="1:34" x14ac:dyDescent="0.2">
      <c r="A10460" s="1">
        <v>10458</v>
      </c>
      <c r="B10460">
        <v>1</v>
      </c>
      <c r="C10460" t="s">
        <v>1048</v>
      </c>
      <c r="D10460" t="s">
        <v>748</v>
      </c>
      <c r="E10460" s="2">
        <v>45509</v>
      </c>
      <c r="F10460" t="s">
        <v>3666</v>
      </c>
      <c r="G10460" t="s">
        <v>1050</v>
      </c>
      <c r="H10460">
        <v>854</v>
      </c>
      <c r="I10460" t="s">
        <v>1052</v>
      </c>
      <c r="J10460" t="s">
        <v>1052</v>
      </c>
      <c r="K10460" t="s">
        <v>1052</v>
      </c>
      <c r="L10460" t="s">
        <v>1053</v>
      </c>
      <c r="M10460" t="s">
        <v>11</v>
      </c>
      <c r="N10460" t="s">
        <v>12</v>
      </c>
      <c r="O10460">
        <v>13.22</v>
      </c>
      <c r="Q10460" s="2">
        <v>45514</v>
      </c>
      <c r="R10460" s="2">
        <v>45549</v>
      </c>
      <c r="S10460" s="2">
        <v>45562</v>
      </c>
      <c r="T10460" s="2">
        <v>45569</v>
      </c>
      <c r="U10460" s="2">
        <v>45597</v>
      </c>
      <c r="V10460" s="2">
        <v>45598</v>
      </c>
      <c r="W10460" s="2">
        <v>45600</v>
      </c>
      <c r="X10460" s="2">
        <v>45664</v>
      </c>
      <c r="Y10460" s="2">
        <v>45673</v>
      </c>
      <c r="Z10460" s="2">
        <v>45677</v>
      </c>
      <c r="AA10460">
        <v>35</v>
      </c>
      <c r="AB10460" t="b">
        <v>0</v>
      </c>
      <c r="AC10460">
        <v>29</v>
      </c>
      <c r="AD10460">
        <v>11289.88</v>
      </c>
      <c r="AE10460" t="b">
        <v>1</v>
      </c>
      <c r="AF10460" t="b">
        <v>0</v>
      </c>
      <c r="AG10460" t="b">
        <v>0</v>
      </c>
      <c r="AH10460" t="b">
        <v>0</v>
      </c>
    </row>
    <row r="10461" spans="1:34" x14ac:dyDescent="0.2">
      <c r="A10461" s="1">
        <v>10459</v>
      </c>
      <c r="B10461">
        <v>1</v>
      </c>
      <c r="C10461" t="s">
        <v>1048</v>
      </c>
      <c r="D10461" t="s">
        <v>748</v>
      </c>
      <c r="E10461" s="2">
        <v>45509</v>
      </c>
      <c r="F10461" t="s">
        <v>3667</v>
      </c>
      <c r="G10461" t="s">
        <v>1053</v>
      </c>
      <c r="H10461">
        <v>854</v>
      </c>
      <c r="I10461" t="s">
        <v>1052</v>
      </c>
      <c r="J10461" t="s">
        <v>1052</v>
      </c>
      <c r="K10461" t="s">
        <v>1052</v>
      </c>
      <c r="L10461" t="s">
        <v>1053</v>
      </c>
      <c r="M10461" t="s">
        <v>11</v>
      </c>
      <c r="N10461" t="s">
        <v>12</v>
      </c>
      <c r="O10461">
        <v>56.41</v>
      </c>
      <c r="Q10461" s="2">
        <v>45514</v>
      </c>
      <c r="R10461" s="2">
        <v>45549</v>
      </c>
      <c r="S10461" s="2">
        <v>45562</v>
      </c>
      <c r="T10461" s="2">
        <v>45569</v>
      </c>
      <c r="U10461" s="2">
        <v>45597</v>
      </c>
      <c r="V10461" s="2">
        <v>45598</v>
      </c>
      <c r="W10461" s="2">
        <v>45600</v>
      </c>
      <c r="X10461" s="2">
        <v>45664</v>
      </c>
      <c r="Y10461" s="2">
        <v>45673</v>
      </c>
      <c r="Z10461" s="2">
        <v>45677</v>
      </c>
      <c r="AA10461">
        <v>35</v>
      </c>
      <c r="AB10461" t="b">
        <v>0</v>
      </c>
      <c r="AC10461">
        <v>29</v>
      </c>
      <c r="AD10461">
        <v>48174.14</v>
      </c>
      <c r="AE10461" t="b">
        <v>1</v>
      </c>
      <c r="AF10461" t="b">
        <v>0</v>
      </c>
      <c r="AG10461" t="b">
        <v>0</v>
      </c>
      <c r="AH10461" t="b">
        <v>0</v>
      </c>
    </row>
    <row r="10462" spans="1:34" x14ac:dyDescent="0.2">
      <c r="A10462" s="1">
        <v>10460</v>
      </c>
      <c r="B10462">
        <v>1</v>
      </c>
      <c r="C10462" t="s">
        <v>1048</v>
      </c>
      <c r="D10462" t="s">
        <v>749</v>
      </c>
      <c r="E10462" s="2">
        <v>45510</v>
      </c>
      <c r="F10462" t="s">
        <v>3668</v>
      </c>
      <c r="G10462" t="s">
        <v>1052</v>
      </c>
      <c r="H10462">
        <v>194</v>
      </c>
      <c r="I10462" t="s">
        <v>1051</v>
      </c>
      <c r="J10462" t="s">
        <v>1052</v>
      </c>
      <c r="K10462" t="s">
        <v>1051</v>
      </c>
      <c r="L10462" t="s">
        <v>1053</v>
      </c>
      <c r="M10462" t="s">
        <v>5</v>
      </c>
      <c r="N10462" t="s">
        <v>6</v>
      </c>
      <c r="O10462">
        <v>29.88</v>
      </c>
      <c r="P10462">
        <v>30</v>
      </c>
      <c r="Q10462" s="2">
        <v>45517</v>
      </c>
      <c r="R10462" s="2">
        <v>45542</v>
      </c>
      <c r="AA10462">
        <v>25</v>
      </c>
      <c r="AD10462">
        <v>5796.72</v>
      </c>
      <c r="AE10462" t="b">
        <v>0</v>
      </c>
    </row>
    <row r="10463" spans="1:34" x14ac:dyDescent="0.2">
      <c r="A10463" s="1">
        <v>10461</v>
      </c>
      <c r="B10463">
        <v>1</v>
      </c>
      <c r="C10463" t="s">
        <v>1048</v>
      </c>
      <c r="D10463" t="s">
        <v>749</v>
      </c>
      <c r="E10463" s="2">
        <v>45510</v>
      </c>
      <c r="F10463" t="s">
        <v>3669</v>
      </c>
      <c r="G10463" t="s">
        <v>1052</v>
      </c>
      <c r="H10463">
        <v>194</v>
      </c>
      <c r="I10463" t="s">
        <v>1051</v>
      </c>
      <c r="J10463" t="s">
        <v>1052</v>
      </c>
      <c r="K10463" t="s">
        <v>1051</v>
      </c>
      <c r="L10463" t="s">
        <v>1053</v>
      </c>
      <c r="M10463" t="s">
        <v>5</v>
      </c>
      <c r="N10463" t="s">
        <v>6</v>
      </c>
      <c r="O10463">
        <v>11.69</v>
      </c>
      <c r="P10463">
        <v>30</v>
      </c>
      <c r="Q10463" s="2">
        <v>45517</v>
      </c>
      <c r="R10463" s="2">
        <v>45542</v>
      </c>
      <c r="AA10463">
        <v>25</v>
      </c>
      <c r="AD10463">
        <v>2267.86</v>
      </c>
      <c r="AE10463" t="b">
        <v>0</v>
      </c>
    </row>
    <row r="10464" spans="1:34" x14ac:dyDescent="0.2">
      <c r="A10464" s="1">
        <v>10462</v>
      </c>
      <c r="B10464">
        <v>1</v>
      </c>
      <c r="C10464" t="s">
        <v>1048</v>
      </c>
      <c r="D10464" t="s">
        <v>749</v>
      </c>
      <c r="E10464" s="2">
        <v>45510</v>
      </c>
      <c r="F10464" t="s">
        <v>3668</v>
      </c>
      <c r="G10464" t="s">
        <v>1052</v>
      </c>
      <c r="H10464">
        <v>194</v>
      </c>
      <c r="I10464" t="s">
        <v>1051</v>
      </c>
      <c r="J10464" t="s">
        <v>1053</v>
      </c>
      <c r="K10464" t="s">
        <v>1052</v>
      </c>
      <c r="L10464" t="s">
        <v>1051</v>
      </c>
      <c r="M10464" t="s">
        <v>7</v>
      </c>
      <c r="N10464" t="s">
        <v>8</v>
      </c>
      <c r="O10464">
        <v>21.7</v>
      </c>
      <c r="P10464">
        <v>14</v>
      </c>
      <c r="Q10464" s="2">
        <v>45517</v>
      </c>
      <c r="R10464" s="2">
        <v>45579</v>
      </c>
      <c r="AA10464">
        <v>62</v>
      </c>
      <c r="AD10464">
        <v>4209.8</v>
      </c>
      <c r="AE10464" t="b">
        <v>0</v>
      </c>
    </row>
    <row r="10465" spans="1:34" x14ac:dyDescent="0.2">
      <c r="A10465" s="1">
        <v>10463</v>
      </c>
      <c r="B10465">
        <v>1</v>
      </c>
      <c r="C10465" t="s">
        <v>1048</v>
      </c>
      <c r="D10465" t="s">
        <v>749</v>
      </c>
      <c r="E10465" s="2">
        <v>45510</v>
      </c>
      <c r="F10465" t="s">
        <v>3669</v>
      </c>
      <c r="G10465" t="s">
        <v>1052</v>
      </c>
      <c r="H10465">
        <v>194</v>
      </c>
      <c r="I10465" t="s">
        <v>1051</v>
      </c>
      <c r="J10465" t="s">
        <v>1053</v>
      </c>
      <c r="K10465" t="s">
        <v>1052</v>
      </c>
      <c r="L10465" t="s">
        <v>1051</v>
      </c>
      <c r="M10465" t="s">
        <v>7</v>
      </c>
      <c r="N10465" t="s">
        <v>8</v>
      </c>
      <c r="O10465">
        <v>2.16</v>
      </c>
      <c r="P10465">
        <v>14</v>
      </c>
      <c r="Q10465" s="2">
        <v>45517</v>
      </c>
      <c r="R10465" s="2">
        <v>45579</v>
      </c>
      <c r="AA10465">
        <v>62</v>
      </c>
      <c r="AD10465">
        <v>419.04</v>
      </c>
      <c r="AE10465" t="b">
        <v>0</v>
      </c>
    </row>
    <row r="10466" spans="1:34" x14ac:dyDescent="0.2">
      <c r="A10466" s="1">
        <v>10464</v>
      </c>
      <c r="B10466">
        <v>1</v>
      </c>
      <c r="C10466" t="s">
        <v>1048</v>
      </c>
      <c r="D10466" t="s">
        <v>749</v>
      </c>
      <c r="E10466" s="2">
        <v>45510</v>
      </c>
      <c r="F10466" t="s">
        <v>3668</v>
      </c>
      <c r="G10466" t="s">
        <v>1052</v>
      </c>
      <c r="H10466">
        <v>194</v>
      </c>
      <c r="I10466" t="s">
        <v>1053</v>
      </c>
      <c r="J10466" t="s">
        <v>1053</v>
      </c>
      <c r="K10466" t="s">
        <v>1052</v>
      </c>
      <c r="L10466" t="s">
        <v>1052</v>
      </c>
      <c r="M10466" t="s">
        <v>9</v>
      </c>
      <c r="N10466" t="s">
        <v>10</v>
      </c>
      <c r="O10466">
        <v>15.71</v>
      </c>
      <c r="P10466">
        <v>28</v>
      </c>
      <c r="Q10466" s="2">
        <v>45510</v>
      </c>
      <c r="R10466" s="2">
        <v>45521</v>
      </c>
      <c r="AA10466">
        <v>11.7</v>
      </c>
      <c r="AD10466">
        <v>3047.74</v>
      </c>
      <c r="AE10466" t="b">
        <v>0</v>
      </c>
    </row>
    <row r="10467" spans="1:34" x14ac:dyDescent="0.2">
      <c r="A10467" s="1">
        <v>10465</v>
      </c>
      <c r="B10467">
        <v>1</v>
      </c>
      <c r="C10467" t="s">
        <v>1048</v>
      </c>
      <c r="D10467" t="s">
        <v>749</v>
      </c>
      <c r="E10467" s="2">
        <v>45510</v>
      </c>
      <c r="F10467" t="s">
        <v>3669</v>
      </c>
      <c r="G10467" t="s">
        <v>1052</v>
      </c>
      <c r="H10467">
        <v>194</v>
      </c>
      <c r="I10467" t="s">
        <v>1053</v>
      </c>
      <c r="J10467" t="s">
        <v>1053</v>
      </c>
      <c r="K10467" t="s">
        <v>1052</v>
      </c>
      <c r="L10467" t="s">
        <v>1052</v>
      </c>
      <c r="M10467" t="s">
        <v>9</v>
      </c>
      <c r="N10467" t="s">
        <v>10</v>
      </c>
      <c r="O10467">
        <v>13.43</v>
      </c>
      <c r="P10467">
        <v>28</v>
      </c>
      <c r="Q10467" s="2">
        <v>45510</v>
      </c>
      <c r="R10467" s="2">
        <v>45521</v>
      </c>
      <c r="AA10467">
        <v>11.7</v>
      </c>
      <c r="AD10467">
        <v>2605.42</v>
      </c>
      <c r="AE10467" t="b">
        <v>0</v>
      </c>
    </row>
    <row r="10468" spans="1:34" x14ac:dyDescent="0.2">
      <c r="A10468" s="1">
        <v>10466</v>
      </c>
      <c r="B10468">
        <v>1</v>
      </c>
      <c r="C10468" t="s">
        <v>1048</v>
      </c>
      <c r="D10468" t="s">
        <v>749</v>
      </c>
      <c r="E10468" s="2">
        <v>45510</v>
      </c>
      <c r="F10468" t="s">
        <v>3668</v>
      </c>
      <c r="G10468" t="s">
        <v>1052</v>
      </c>
      <c r="H10468">
        <v>194</v>
      </c>
      <c r="I10468" t="s">
        <v>1052</v>
      </c>
      <c r="J10468" t="s">
        <v>1052</v>
      </c>
      <c r="K10468" t="s">
        <v>1052</v>
      </c>
      <c r="L10468" t="s">
        <v>1053</v>
      </c>
      <c r="M10468" t="s">
        <v>11</v>
      </c>
      <c r="N10468" t="s">
        <v>12</v>
      </c>
      <c r="O10468">
        <v>23.05</v>
      </c>
      <c r="Q10468" s="2">
        <v>45515</v>
      </c>
      <c r="R10468" s="2">
        <v>45530</v>
      </c>
      <c r="S10468" s="2">
        <v>45540</v>
      </c>
      <c r="T10468" s="2">
        <v>45552</v>
      </c>
      <c r="U10468" s="2">
        <v>45574</v>
      </c>
      <c r="V10468" s="2">
        <v>45574</v>
      </c>
      <c r="W10468" s="2">
        <v>45574</v>
      </c>
      <c r="X10468" s="2">
        <v>45581</v>
      </c>
      <c r="Y10468" s="2">
        <v>45594</v>
      </c>
      <c r="Z10468" s="2">
        <v>45594</v>
      </c>
      <c r="AA10468">
        <v>15</v>
      </c>
      <c r="AB10468" t="b">
        <v>1</v>
      </c>
      <c r="AC10468">
        <v>22</v>
      </c>
      <c r="AD10468">
        <v>4471.7</v>
      </c>
      <c r="AE10468" t="b">
        <v>1</v>
      </c>
      <c r="AF10468" t="b">
        <v>0</v>
      </c>
      <c r="AG10468" t="b">
        <v>0</v>
      </c>
      <c r="AH10468" t="b">
        <v>0</v>
      </c>
    </row>
    <row r="10469" spans="1:34" x14ac:dyDescent="0.2">
      <c r="A10469" s="1">
        <v>10467</v>
      </c>
      <c r="B10469">
        <v>1</v>
      </c>
      <c r="C10469" t="s">
        <v>1048</v>
      </c>
      <c r="D10469" t="s">
        <v>749</v>
      </c>
      <c r="E10469" s="2">
        <v>45510</v>
      </c>
      <c r="F10469" t="s">
        <v>3669</v>
      </c>
      <c r="G10469" t="s">
        <v>1052</v>
      </c>
      <c r="H10469">
        <v>194</v>
      </c>
      <c r="I10469" t="s">
        <v>1052</v>
      </c>
      <c r="J10469" t="s">
        <v>1052</v>
      </c>
      <c r="K10469" t="s">
        <v>1052</v>
      </c>
      <c r="L10469" t="s">
        <v>1053</v>
      </c>
      <c r="M10469" t="s">
        <v>11</v>
      </c>
      <c r="N10469" t="s">
        <v>12</v>
      </c>
      <c r="O10469">
        <v>6.88</v>
      </c>
      <c r="Q10469" s="2">
        <v>45515</v>
      </c>
      <c r="R10469" s="2">
        <v>45530</v>
      </c>
      <c r="S10469" s="2">
        <v>45540</v>
      </c>
      <c r="T10469" s="2">
        <v>45552</v>
      </c>
      <c r="U10469" s="2">
        <v>45574</v>
      </c>
      <c r="V10469" s="2">
        <v>45574</v>
      </c>
      <c r="W10469" s="2">
        <v>45574</v>
      </c>
      <c r="X10469" s="2">
        <v>45581</v>
      </c>
      <c r="Y10469" s="2">
        <v>45594</v>
      </c>
      <c r="Z10469" s="2">
        <v>45594</v>
      </c>
      <c r="AA10469">
        <v>15</v>
      </c>
      <c r="AB10469" t="b">
        <v>1</v>
      </c>
      <c r="AC10469">
        <v>22</v>
      </c>
      <c r="AD10469">
        <v>1334.72</v>
      </c>
      <c r="AE10469" t="b">
        <v>1</v>
      </c>
      <c r="AF10469" t="b">
        <v>0</v>
      </c>
      <c r="AG10469" t="b">
        <v>0</v>
      </c>
      <c r="AH10469" t="b">
        <v>0</v>
      </c>
    </row>
    <row r="10470" spans="1:34" x14ac:dyDescent="0.2">
      <c r="A10470" s="1">
        <v>10468</v>
      </c>
      <c r="B10470">
        <v>1</v>
      </c>
      <c r="C10470" t="s">
        <v>1048</v>
      </c>
      <c r="D10470" t="s">
        <v>750</v>
      </c>
      <c r="E10470" s="2">
        <v>45510</v>
      </c>
      <c r="F10470" t="s">
        <v>3670</v>
      </c>
      <c r="G10470" t="s">
        <v>1050</v>
      </c>
      <c r="H10470">
        <v>643</v>
      </c>
      <c r="I10470" t="s">
        <v>1051</v>
      </c>
      <c r="J10470" t="s">
        <v>1052</v>
      </c>
      <c r="K10470" t="s">
        <v>1051</v>
      </c>
      <c r="L10470" t="s">
        <v>1053</v>
      </c>
      <c r="M10470" t="s">
        <v>5</v>
      </c>
      <c r="N10470" t="s">
        <v>6</v>
      </c>
      <c r="O10470">
        <v>62.56</v>
      </c>
      <c r="P10470">
        <v>30</v>
      </c>
      <c r="Q10470" s="2">
        <v>45510</v>
      </c>
      <c r="R10470" s="2">
        <v>45562</v>
      </c>
      <c r="AA10470">
        <v>52</v>
      </c>
      <c r="AD10470">
        <v>40226.080000000002</v>
      </c>
      <c r="AE10470" t="b">
        <v>0</v>
      </c>
    </row>
    <row r="10471" spans="1:34" x14ac:dyDescent="0.2">
      <c r="A10471" s="1">
        <v>10469</v>
      </c>
      <c r="B10471">
        <v>1</v>
      </c>
      <c r="C10471" t="s">
        <v>1048</v>
      </c>
      <c r="D10471" t="s">
        <v>750</v>
      </c>
      <c r="E10471" s="2">
        <v>45510</v>
      </c>
      <c r="F10471" t="s">
        <v>3671</v>
      </c>
      <c r="G10471" t="s">
        <v>1053</v>
      </c>
      <c r="H10471">
        <v>643</v>
      </c>
      <c r="I10471" t="s">
        <v>1051</v>
      </c>
      <c r="J10471" t="s">
        <v>1052</v>
      </c>
      <c r="K10471" t="s">
        <v>1051</v>
      </c>
      <c r="L10471" t="s">
        <v>1053</v>
      </c>
      <c r="M10471" t="s">
        <v>5</v>
      </c>
      <c r="N10471" t="s">
        <v>6</v>
      </c>
      <c r="O10471">
        <v>119.56</v>
      </c>
      <c r="P10471">
        <v>30</v>
      </c>
      <c r="Q10471" s="2">
        <v>45510</v>
      </c>
      <c r="R10471" s="2">
        <v>45562</v>
      </c>
      <c r="AA10471">
        <v>52</v>
      </c>
      <c r="AD10471">
        <v>76877.08</v>
      </c>
      <c r="AE10471" t="b">
        <v>0</v>
      </c>
    </row>
    <row r="10472" spans="1:34" x14ac:dyDescent="0.2">
      <c r="A10472" s="1">
        <v>10470</v>
      </c>
      <c r="B10472">
        <v>1</v>
      </c>
      <c r="C10472" t="s">
        <v>1048</v>
      </c>
      <c r="D10472" t="s">
        <v>750</v>
      </c>
      <c r="E10472" s="2">
        <v>45510</v>
      </c>
      <c r="F10472" t="s">
        <v>3672</v>
      </c>
      <c r="G10472" t="s">
        <v>1053</v>
      </c>
      <c r="H10472">
        <v>643</v>
      </c>
      <c r="I10472" t="s">
        <v>1051</v>
      </c>
      <c r="J10472" t="s">
        <v>1052</v>
      </c>
      <c r="K10472" t="s">
        <v>1051</v>
      </c>
      <c r="L10472" t="s">
        <v>1053</v>
      </c>
      <c r="M10472" t="s">
        <v>5</v>
      </c>
      <c r="N10472" t="s">
        <v>6</v>
      </c>
      <c r="O10472">
        <v>96.44</v>
      </c>
      <c r="P10472">
        <v>30</v>
      </c>
      <c r="Q10472" s="2">
        <v>45510</v>
      </c>
      <c r="R10472" s="2">
        <v>45562</v>
      </c>
      <c r="AA10472">
        <v>52</v>
      </c>
      <c r="AD10472">
        <v>62010.92</v>
      </c>
      <c r="AE10472" t="b">
        <v>0</v>
      </c>
    </row>
    <row r="10473" spans="1:34" x14ac:dyDescent="0.2">
      <c r="A10473" s="1">
        <v>10471</v>
      </c>
      <c r="B10473">
        <v>1</v>
      </c>
      <c r="C10473" t="s">
        <v>1048</v>
      </c>
      <c r="D10473" t="s">
        <v>750</v>
      </c>
      <c r="E10473" s="2">
        <v>45510</v>
      </c>
      <c r="F10473" t="s">
        <v>3673</v>
      </c>
      <c r="G10473" t="s">
        <v>1053</v>
      </c>
      <c r="H10473">
        <v>643</v>
      </c>
      <c r="I10473" t="s">
        <v>1051</v>
      </c>
      <c r="J10473" t="s">
        <v>1052</v>
      </c>
      <c r="K10473" t="s">
        <v>1051</v>
      </c>
      <c r="L10473" t="s">
        <v>1053</v>
      </c>
      <c r="M10473" t="s">
        <v>5</v>
      </c>
      <c r="N10473" t="s">
        <v>6</v>
      </c>
      <c r="O10473">
        <v>123.75</v>
      </c>
      <c r="P10473">
        <v>30</v>
      </c>
      <c r="Q10473" s="2">
        <v>45510</v>
      </c>
      <c r="R10473" s="2">
        <v>45562</v>
      </c>
      <c r="AA10473">
        <v>52</v>
      </c>
      <c r="AD10473">
        <v>79571.25</v>
      </c>
      <c r="AE10473" t="b">
        <v>0</v>
      </c>
    </row>
    <row r="10474" spans="1:34" x14ac:dyDescent="0.2">
      <c r="A10474" s="1">
        <v>10472</v>
      </c>
      <c r="B10474">
        <v>1</v>
      </c>
      <c r="C10474" t="s">
        <v>1048</v>
      </c>
      <c r="D10474" t="s">
        <v>750</v>
      </c>
      <c r="E10474" s="2">
        <v>45510</v>
      </c>
      <c r="F10474" t="s">
        <v>3674</v>
      </c>
      <c r="G10474" t="s">
        <v>1053</v>
      </c>
      <c r="H10474">
        <v>643</v>
      </c>
      <c r="I10474" t="s">
        <v>1051</v>
      </c>
      <c r="J10474" t="s">
        <v>1052</v>
      </c>
      <c r="K10474" t="s">
        <v>1051</v>
      </c>
      <c r="L10474" t="s">
        <v>1053</v>
      </c>
      <c r="M10474" t="s">
        <v>5</v>
      </c>
      <c r="N10474" t="s">
        <v>6</v>
      </c>
      <c r="O10474">
        <v>112.28</v>
      </c>
      <c r="P10474">
        <v>30</v>
      </c>
      <c r="Q10474" s="2">
        <v>45510</v>
      </c>
      <c r="R10474" s="2">
        <v>45562</v>
      </c>
      <c r="AA10474">
        <v>52</v>
      </c>
      <c r="AD10474">
        <v>72196.039999999994</v>
      </c>
      <c r="AE10474" t="b">
        <v>0</v>
      </c>
    </row>
    <row r="10475" spans="1:34" x14ac:dyDescent="0.2">
      <c r="A10475" s="1">
        <v>10473</v>
      </c>
      <c r="B10475">
        <v>1</v>
      </c>
      <c r="C10475" t="s">
        <v>1048</v>
      </c>
      <c r="D10475" t="s">
        <v>750</v>
      </c>
      <c r="E10475" s="2">
        <v>45510</v>
      </c>
      <c r="F10475" t="s">
        <v>3675</v>
      </c>
      <c r="G10475" t="s">
        <v>1053</v>
      </c>
      <c r="H10475">
        <v>643</v>
      </c>
      <c r="I10475" t="s">
        <v>1051</v>
      </c>
      <c r="J10475" t="s">
        <v>1052</v>
      </c>
      <c r="K10475" t="s">
        <v>1051</v>
      </c>
      <c r="L10475" t="s">
        <v>1053</v>
      </c>
      <c r="M10475" t="s">
        <v>5</v>
      </c>
      <c r="N10475" t="s">
        <v>6</v>
      </c>
      <c r="O10475">
        <v>82.02</v>
      </c>
      <c r="P10475">
        <v>30</v>
      </c>
      <c r="Q10475" s="2">
        <v>45510</v>
      </c>
      <c r="R10475" s="2">
        <v>45562</v>
      </c>
      <c r="AA10475">
        <v>52</v>
      </c>
      <c r="AD10475">
        <v>52738.86</v>
      </c>
      <c r="AE10475" t="b">
        <v>0</v>
      </c>
    </row>
    <row r="10476" spans="1:34" x14ac:dyDescent="0.2">
      <c r="A10476" s="1">
        <v>10474</v>
      </c>
      <c r="B10476">
        <v>1</v>
      </c>
      <c r="C10476" t="s">
        <v>1048</v>
      </c>
      <c r="D10476" t="s">
        <v>750</v>
      </c>
      <c r="E10476" s="2">
        <v>45510</v>
      </c>
      <c r="F10476" t="s">
        <v>3676</v>
      </c>
      <c r="G10476" t="s">
        <v>1053</v>
      </c>
      <c r="H10476">
        <v>643</v>
      </c>
      <c r="I10476" t="s">
        <v>1051</v>
      </c>
      <c r="J10476" t="s">
        <v>1052</v>
      </c>
      <c r="K10476" t="s">
        <v>1051</v>
      </c>
      <c r="L10476" t="s">
        <v>1053</v>
      </c>
      <c r="M10476" t="s">
        <v>5</v>
      </c>
      <c r="N10476" t="s">
        <v>6</v>
      </c>
      <c r="O10476">
        <v>90.42</v>
      </c>
      <c r="P10476">
        <v>30</v>
      </c>
      <c r="Q10476" s="2">
        <v>45510</v>
      </c>
      <c r="R10476" s="2">
        <v>45562</v>
      </c>
      <c r="AA10476">
        <v>52</v>
      </c>
      <c r="AD10476">
        <v>58140.06</v>
      </c>
      <c r="AE10476" t="b">
        <v>0</v>
      </c>
    </row>
    <row r="10477" spans="1:34" x14ac:dyDescent="0.2">
      <c r="A10477" s="1">
        <v>10475</v>
      </c>
      <c r="B10477">
        <v>1</v>
      </c>
      <c r="C10477" t="s">
        <v>1048</v>
      </c>
      <c r="D10477" t="s">
        <v>750</v>
      </c>
      <c r="E10477" s="2">
        <v>45510</v>
      </c>
      <c r="F10477" t="s">
        <v>3670</v>
      </c>
      <c r="G10477" t="s">
        <v>1050</v>
      </c>
      <c r="H10477">
        <v>643</v>
      </c>
      <c r="I10477" t="s">
        <v>1051</v>
      </c>
      <c r="J10477" t="s">
        <v>1053</v>
      </c>
      <c r="K10477" t="s">
        <v>1052</v>
      </c>
      <c r="L10477" t="s">
        <v>1051</v>
      </c>
      <c r="M10477" t="s">
        <v>7</v>
      </c>
      <c r="N10477" t="s">
        <v>8</v>
      </c>
      <c r="O10477">
        <v>51.71</v>
      </c>
      <c r="P10477">
        <v>14</v>
      </c>
      <c r="Q10477" s="2">
        <v>45515</v>
      </c>
      <c r="R10477" s="2">
        <v>45570</v>
      </c>
      <c r="S10477" s="2">
        <v>45579</v>
      </c>
      <c r="T10477" s="2">
        <v>45588</v>
      </c>
      <c r="U10477" s="2">
        <v>45632</v>
      </c>
      <c r="V10477" s="2">
        <v>45630</v>
      </c>
      <c r="W10477" s="2">
        <v>45630</v>
      </c>
      <c r="X10477" s="2">
        <v>45717</v>
      </c>
      <c r="Y10477" s="2">
        <v>45723</v>
      </c>
      <c r="Z10477" s="2">
        <v>45727</v>
      </c>
      <c r="AA10477">
        <v>55</v>
      </c>
      <c r="AB10477" t="b">
        <v>1</v>
      </c>
      <c r="AC10477">
        <v>42</v>
      </c>
      <c r="AD10477">
        <v>33249.53</v>
      </c>
      <c r="AE10477" t="b">
        <v>1</v>
      </c>
      <c r="AF10477" t="b">
        <v>0</v>
      </c>
      <c r="AG10477" t="b">
        <v>0</v>
      </c>
      <c r="AH10477" t="b">
        <v>0</v>
      </c>
    </row>
    <row r="10478" spans="1:34" x14ac:dyDescent="0.2">
      <c r="A10478" s="1">
        <v>10476</v>
      </c>
      <c r="B10478">
        <v>1</v>
      </c>
      <c r="C10478" t="s">
        <v>1048</v>
      </c>
      <c r="D10478" t="s">
        <v>750</v>
      </c>
      <c r="E10478" s="2">
        <v>45510</v>
      </c>
      <c r="F10478" t="s">
        <v>3671</v>
      </c>
      <c r="G10478" t="s">
        <v>1053</v>
      </c>
      <c r="H10478">
        <v>643</v>
      </c>
      <c r="I10478" t="s">
        <v>1051</v>
      </c>
      <c r="J10478" t="s">
        <v>1053</v>
      </c>
      <c r="K10478" t="s">
        <v>1052</v>
      </c>
      <c r="L10478" t="s">
        <v>1051</v>
      </c>
      <c r="M10478" t="s">
        <v>7</v>
      </c>
      <c r="N10478" t="s">
        <v>8</v>
      </c>
      <c r="O10478">
        <v>68.17</v>
      </c>
      <c r="P10478">
        <v>14</v>
      </c>
      <c r="Q10478" s="2">
        <v>45515</v>
      </c>
      <c r="R10478" s="2">
        <v>45570</v>
      </c>
      <c r="S10478" s="2">
        <v>45579</v>
      </c>
      <c r="T10478" s="2">
        <v>45588</v>
      </c>
      <c r="U10478" s="2">
        <v>45632</v>
      </c>
      <c r="V10478" s="2">
        <v>45630</v>
      </c>
      <c r="W10478" s="2">
        <v>45630</v>
      </c>
      <c r="X10478" s="2">
        <v>45717</v>
      </c>
      <c r="Y10478" s="2">
        <v>45723</v>
      </c>
      <c r="Z10478" s="2">
        <v>45727</v>
      </c>
      <c r="AA10478">
        <v>55</v>
      </c>
      <c r="AB10478" t="b">
        <v>1</v>
      </c>
      <c r="AC10478">
        <v>42</v>
      </c>
      <c r="AD10478">
        <v>43833.31</v>
      </c>
      <c r="AE10478" t="b">
        <v>1</v>
      </c>
      <c r="AF10478" t="b">
        <v>0</v>
      </c>
      <c r="AG10478" t="b">
        <v>0</v>
      </c>
      <c r="AH10478" t="b">
        <v>0</v>
      </c>
    </row>
    <row r="10479" spans="1:34" x14ac:dyDescent="0.2">
      <c r="A10479" s="1">
        <v>10477</v>
      </c>
      <c r="B10479">
        <v>1</v>
      </c>
      <c r="C10479" t="s">
        <v>1048</v>
      </c>
      <c r="D10479" t="s">
        <v>750</v>
      </c>
      <c r="E10479" s="2">
        <v>45510</v>
      </c>
      <c r="F10479" t="s">
        <v>3672</v>
      </c>
      <c r="G10479" t="s">
        <v>1053</v>
      </c>
      <c r="H10479">
        <v>643</v>
      </c>
      <c r="I10479" t="s">
        <v>1051</v>
      </c>
      <c r="J10479" t="s">
        <v>1053</v>
      </c>
      <c r="K10479" t="s">
        <v>1052</v>
      </c>
      <c r="L10479" t="s">
        <v>1051</v>
      </c>
      <c r="M10479" t="s">
        <v>7</v>
      </c>
      <c r="N10479" t="s">
        <v>8</v>
      </c>
      <c r="O10479">
        <v>81.489999999999995</v>
      </c>
      <c r="P10479">
        <v>14</v>
      </c>
      <c r="Q10479" s="2">
        <v>45515</v>
      </c>
      <c r="R10479" s="2">
        <v>45570</v>
      </c>
      <c r="S10479" s="2">
        <v>45579</v>
      </c>
      <c r="T10479" s="2">
        <v>45588</v>
      </c>
      <c r="U10479" s="2">
        <v>45632</v>
      </c>
      <c r="V10479" s="2">
        <v>45630</v>
      </c>
      <c r="W10479" s="2">
        <v>45630</v>
      </c>
      <c r="X10479" s="2">
        <v>45717</v>
      </c>
      <c r="Y10479" s="2">
        <v>45723</v>
      </c>
      <c r="Z10479" s="2">
        <v>45727</v>
      </c>
      <c r="AA10479">
        <v>55</v>
      </c>
      <c r="AB10479" t="b">
        <v>1</v>
      </c>
      <c r="AC10479">
        <v>42</v>
      </c>
      <c r="AD10479">
        <v>52398.07</v>
      </c>
      <c r="AE10479" t="b">
        <v>1</v>
      </c>
      <c r="AF10479" t="b">
        <v>0</v>
      </c>
      <c r="AG10479" t="b">
        <v>0</v>
      </c>
      <c r="AH10479" t="b">
        <v>0</v>
      </c>
    </row>
    <row r="10480" spans="1:34" x14ac:dyDescent="0.2">
      <c r="A10480" s="1">
        <v>10478</v>
      </c>
      <c r="B10480">
        <v>1</v>
      </c>
      <c r="C10480" t="s">
        <v>1048</v>
      </c>
      <c r="D10480" t="s">
        <v>750</v>
      </c>
      <c r="E10480" s="2">
        <v>45510</v>
      </c>
      <c r="F10480" t="s">
        <v>3673</v>
      </c>
      <c r="G10480" t="s">
        <v>1053</v>
      </c>
      <c r="H10480">
        <v>643</v>
      </c>
      <c r="I10480" t="s">
        <v>1051</v>
      </c>
      <c r="J10480" t="s">
        <v>1053</v>
      </c>
      <c r="K10480" t="s">
        <v>1052</v>
      </c>
      <c r="L10480" t="s">
        <v>1051</v>
      </c>
      <c r="M10480" t="s">
        <v>7</v>
      </c>
      <c r="N10480" t="s">
        <v>8</v>
      </c>
      <c r="O10480">
        <v>98.39</v>
      </c>
      <c r="P10480">
        <v>14</v>
      </c>
      <c r="Q10480" s="2">
        <v>45515</v>
      </c>
      <c r="R10480" s="2">
        <v>45570</v>
      </c>
      <c r="S10480" s="2">
        <v>45579</v>
      </c>
      <c r="T10480" s="2">
        <v>45588</v>
      </c>
      <c r="U10480" s="2">
        <v>45632</v>
      </c>
      <c r="V10480" s="2">
        <v>45630</v>
      </c>
      <c r="W10480" s="2">
        <v>45630</v>
      </c>
      <c r="X10480" s="2">
        <v>45717</v>
      </c>
      <c r="Y10480" s="2">
        <v>45723</v>
      </c>
      <c r="Z10480" s="2">
        <v>45727</v>
      </c>
      <c r="AA10480">
        <v>55</v>
      </c>
      <c r="AB10480" t="b">
        <v>1</v>
      </c>
      <c r="AC10480">
        <v>42</v>
      </c>
      <c r="AD10480">
        <v>63264.77</v>
      </c>
      <c r="AE10480" t="b">
        <v>1</v>
      </c>
      <c r="AF10480" t="b">
        <v>0</v>
      </c>
      <c r="AG10480" t="b">
        <v>0</v>
      </c>
      <c r="AH10480" t="b">
        <v>0</v>
      </c>
    </row>
    <row r="10481" spans="1:34" x14ac:dyDescent="0.2">
      <c r="A10481" s="1">
        <v>10479</v>
      </c>
      <c r="B10481">
        <v>1</v>
      </c>
      <c r="C10481" t="s">
        <v>1048</v>
      </c>
      <c r="D10481" t="s">
        <v>750</v>
      </c>
      <c r="E10481" s="2">
        <v>45510</v>
      </c>
      <c r="F10481" t="s">
        <v>3674</v>
      </c>
      <c r="G10481" t="s">
        <v>1053</v>
      </c>
      <c r="H10481">
        <v>643</v>
      </c>
      <c r="I10481" t="s">
        <v>1051</v>
      </c>
      <c r="J10481" t="s">
        <v>1053</v>
      </c>
      <c r="K10481" t="s">
        <v>1052</v>
      </c>
      <c r="L10481" t="s">
        <v>1051</v>
      </c>
      <c r="M10481" t="s">
        <v>7</v>
      </c>
      <c r="N10481" t="s">
        <v>8</v>
      </c>
      <c r="O10481">
        <v>66.260000000000005</v>
      </c>
      <c r="P10481">
        <v>14</v>
      </c>
      <c r="Q10481" s="2">
        <v>45515</v>
      </c>
      <c r="R10481" s="2">
        <v>45570</v>
      </c>
      <c r="S10481" s="2">
        <v>45579</v>
      </c>
      <c r="T10481" s="2">
        <v>45588</v>
      </c>
      <c r="U10481" s="2">
        <v>45632</v>
      </c>
      <c r="V10481" s="2">
        <v>45630</v>
      </c>
      <c r="W10481" s="2">
        <v>45630</v>
      </c>
      <c r="X10481" s="2">
        <v>45717</v>
      </c>
      <c r="Y10481" s="2">
        <v>45723</v>
      </c>
      <c r="Z10481" s="2">
        <v>45727</v>
      </c>
      <c r="AA10481">
        <v>55</v>
      </c>
      <c r="AB10481" t="b">
        <v>1</v>
      </c>
      <c r="AC10481">
        <v>42</v>
      </c>
      <c r="AD10481">
        <v>42605.18</v>
      </c>
      <c r="AE10481" t="b">
        <v>1</v>
      </c>
      <c r="AF10481" t="b">
        <v>0</v>
      </c>
      <c r="AG10481" t="b">
        <v>0</v>
      </c>
      <c r="AH10481" t="b">
        <v>0</v>
      </c>
    </row>
    <row r="10482" spans="1:34" x14ac:dyDescent="0.2">
      <c r="A10482" s="1">
        <v>10480</v>
      </c>
      <c r="B10482">
        <v>1</v>
      </c>
      <c r="C10482" t="s">
        <v>1048</v>
      </c>
      <c r="D10482" t="s">
        <v>750</v>
      </c>
      <c r="E10482" s="2">
        <v>45510</v>
      </c>
      <c r="F10482" t="s">
        <v>3675</v>
      </c>
      <c r="G10482" t="s">
        <v>1053</v>
      </c>
      <c r="H10482">
        <v>643</v>
      </c>
      <c r="I10482" t="s">
        <v>1051</v>
      </c>
      <c r="J10482" t="s">
        <v>1053</v>
      </c>
      <c r="K10482" t="s">
        <v>1052</v>
      </c>
      <c r="L10482" t="s">
        <v>1051</v>
      </c>
      <c r="M10482" t="s">
        <v>7</v>
      </c>
      <c r="N10482" t="s">
        <v>8</v>
      </c>
      <c r="O10482">
        <v>107.74</v>
      </c>
      <c r="P10482">
        <v>14</v>
      </c>
      <c r="Q10482" s="2">
        <v>45515</v>
      </c>
      <c r="R10482" s="2">
        <v>45570</v>
      </c>
      <c r="S10482" s="2">
        <v>45579</v>
      </c>
      <c r="T10482" s="2">
        <v>45588</v>
      </c>
      <c r="U10482" s="2">
        <v>45632</v>
      </c>
      <c r="V10482" s="2">
        <v>45630</v>
      </c>
      <c r="W10482" s="2">
        <v>45630</v>
      </c>
      <c r="X10482" s="2">
        <v>45717</v>
      </c>
      <c r="Y10482" s="2">
        <v>45723</v>
      </c>
      <c r="Z10482" s="2">
        <v>45727</v>
      </c>
      <c r="AA10482">
        <v>55</v>
      </c>
      <c r="AB10482" t="b">
        <v>1</v>
      </c>
      <c r="AC10482">
        <v>42</v>
      </c>
      <c r="AD10482">
        <v>69276.819999999992</v>
      </c>
      <c r="AE10482" t="b">
        <v>1</v>
      </c>
      <c r="AF10482" t="b">
        <v>0</v>
      </c>
      <c r="AG10482" t="b">
        <v>0</v>
      </c>
      <c r="AH10482" t="b">
        <v>0</v>
      </c>
    </row>
    <row r="10483" spans="1:34" x14ac:dyDescent="0.2">
      <c r="A10483" s="1">
        <v>10481</v>
      </c>
      <c r="B10483">
        <v>1</v>
      </c>
      <c r="C10483" t="s">
        <v>1048</v>
      </c>
      <c r="D10483" t="s">
        <v>750</v>
      </c>
      <c r="E10483" s="2">
        <v>45510</v>
      </c>
      <c r="F10483" t="s">
        <v>3676</v>
      </c>
      <c r="G10483" t="s">
        <v>1053</v>
      </c>
      <c r="H10483">
        <v>643</v>
      </c>
      <c r="I10483" t="s">
        <v>1051</v>
      </c>
      <c r="J10483" t="s">
        <v>1053</v>
      </c>
      <c r="K10483" t="s">
        <v>1052</v>
      </c>
      <c r="L10483" t="s">
        <v>1051</v>
      </c>
      <c r="M10483" t="s">
        <v>7</v>
      </c>
      <c r="N10483" t="s">
        <v>8</v>
      </c>
      <c r="O10483">
        <v>43.32</v>
      </c>
      <c r="P10483">
        <v>14</v>
      </c>
      <c r="Q10483" s="2">
        <v>45515</v>
      </c>
      <c r="R10483" s="2">
        <v>45570</v>
      </c>
      <c r="S10483" s="2">
        <v>45579</v>
      </c>
      <c r="T10483" s="2">
        <v>45588</v>
      </c>
      <c r="U10483" s="2">
        <v>45632</v>
      </c>
      <c r="V10483" s="2">
        <v>45630</v>
      </c>
      <c r="W10483" s="2">
        <v>45630</v>
      </c>
      <c r="X10483" s="2">
        <v>45717</v>
      </c>
      <c r="Y10483" s="2">
        <v>45723</v>
      </c>
      <c r="Z10483" s="2">
        <v>45727</v>
      </c>
      <c r="AA10483">
        <v>55</v>
      </c>
      <c r="AB10483" t="b">
        <v>1</v>
      </c>
      <c r="AC10483">
        <v>42</v>
      </c>
      <c r="AD10483">
        <v>27854.76</v>
      </c>
      <c r="AE10483" t="b">
        <v>1</v>
      </c>
      <c r="AF10483" t="b">
        <v>0</v>
      </c>
      <c r="AG10483" t="b">
        <v>0</v>
      </c>
      <c r="AH10483" t="b">
        <v>0</v>
      </c>
    </row>
    <row r="10484" spans="1:34" x14ac:dyDescent="0.2">
      <c r="A10484" s="1">
        <v>10482</v>
      </c>
      <c r="B10484">
        <v>1</v>
      </c>
      <c r="C10484" t="s">
        <v>1048</v>
      </c>
      <c r="D10484" t="s">
        <v>750</v>
      </c>
      <c r="E10484" s="2">
        <v>45510</v>
      </c>
      <c r="F10484" t="s">
        <v>3670</v>
      </c>
      <c r="G10484" t="s">
        <v>1050</v>
      </c>
      <c r="H10484">
        <v>643</v>
      </c>
      <c r="I10484" t="s">
        <v>1053</v>
      </c>
      <c r="J10484" t="s">
        <v>1053</v>
      </c>
      <c r="K10484" t="s">
        <v>1052</v>
      </c>
      <c r="L10484" t="s">
        <v>1052</v>
      </c>
      <c r="M10484" t="s">
        <v>9</v>
      </c>
      <c r="N10484" t="s">
        <v>10</v>
      </c>
      <c r="O10484">
        <v>15.14</v>
      </c>
      <c r="P10484">
        <v>28</v>
      </c>
      <c r="Q10484" s="2">
        <v>45512</v>
      </c>
      <c r="R10484" s="2">
        <v>45570</v>
      </c>
      <c r="AA10484">
        <v>58</v>
      </c>
      <c r="AD10484">
        <v>9735.02</v>
      </c>
      <c r="AE10484" t="b">
        <v>0</v>
      </c>
    </row>
    <row r="10485" spans="1:34" x14ac:dyDescent="0.2">
      <c r="A10485" s="1">
        <v>10483</v>
      </c>
      <c r="B10485">
        <v>1</v>
      </c>
      <c r="C10485" t="s">
        <v>1048</v>
      </c>
      <c r="D10485" t="s">
        <v>750</v>
      </c>
      <c r="E10485" s="2">
        <v>45510</v>
      </c>
      <c r="F10485" t="s">
        <v>3671</v>
      </c>
      <c r="G10485" t="s">
        <v>1053</v>
      </c>
      <c r="H10485">
        <v>643</v>
      </c>
      <c r="I10485" t="s">
        <v>1053</v>
      </c>
      <c r="J10485" t="s">
        <v>1053</v>
      </c>
      <c r="K10485" t="s">
        <v>1052</v>
      </c>
      <c r="L10485" t="s">
        <v>1052</v>
      </c>
      <c r="M10485" t="s">
        <v>9</v>
      </c>
      <c r="N10485" t="s">
        <v>10</v>
      </c>
      <c r="O10485">
        <v>98.87</v>
      </c>
      <c r="P10485">
        <v>28</v>
      </c>
      <c r="Q10485" s="2">
        <v>45512</v>
      </c>
      <c r="R10485" s="2">
        <v>45570</v>
      </c>
      <c r="AA10485">
        <v>58</v>
      </c>
      <c r="AD10485">
        <v>63573.41</v>
      </c>
      <c r="AE10485" t="b">
        <v>0</v>
      </c>
    </row>
    <row r="10486" spans="1:34" x14ac:dyDescent="0.2">
      <c r="A10486" s="1">
        <v>10484</v>
      </c>
      <c r="B10486">
        <v>1</v>
      </c>
      <c r="C10486" t="s">
        <v>1048</v>
      </c>
      <c r="D10486" t="s">
        <v>750</v>
      </c>
      <c r="E10486" s="2">
        <v>45510</v>
      </c>
      <c r="F10486" t="s">
        <v>3672</v>
      </c>
      <c r="G10486" t="s">
        <v>1053</v>
      </c>
      <c r="H10486">
        <v>643</v>
      </c>
      <c r="I10486" t="s">
        <v>1053</v>
      </c>
      <c r="J10486" t="s">
        <v>1053</v>
      </c>
      <c r="K10486" t="s">
        <v>1052</v>
      </c>
      <c r="L10486" t="s">
        <v>1052</v>
      </c>
      <c r="M10486" t="s">
        <v>9</v>
      </c>
      <c r="N10486" t="s">
        <v>10</v>
      </c>
      <c r="O10486">
        <v>106.14</v>
      </c>
      <c r="P10486">
        <v>28</v>
      </c>
      <c r="Q10486" s="2">
        <v>45512</v>
      </c>
      <c r="R10486" s="2">
        <v>45570</v>
      </c>
      <c r="AA10486">
        <v>58</v>
      </c>
      <c r="AD10486">
        <v>68248.02</v>
      </c>
      <c r="AE10486" t="b">
        <v>0</v>
      </c>
    </row>
    <row r="10487" spans="1:34" x14ac:dyDescent="0.2">
      <c r="A10487" s="1">
        <v>10485</v>
      </c>
      <c r="B10487">
        <v>1</v>
      </c>
      <c r="C10487" t="s">
        <v>1048</v>
      </c>
      <c r="D10487" t="s">
        <v>750</v>
      </c>
      <c r="E10487" s="2">
        <v>45510</v>
      </c>
      <c r="F10487" t="s">
        <v>3673</v>
      </c>
      <c r="G10487" t="s">
        <v>1053</v>
      </c>
      <c r="H10487">
        <v>643</v>
      </c>
      <c r="I10487" t="s">
        <v>1053</v>
      </c>
      <c r="J10487" t="s">
        <v>1053</v>
      </c>
      <c r="K10487" t="s">
        <v>1052</v>
      </c>
      <c r="L10487" t="s">
        <v>1052</v>
      </c>
      <c r="M10487" t="s">
        <v>9</v>
      </c>
      <c r="N10487" t="s">
        <v>10</v>
      </c>
      <c r="O10487">
        <v>75.349999999999994</v>
      </c>
      <c r="P10487">
        <v>28</v>
      </c>
      <c r="Q10487" s="2">
        <v>45512</v>
      </c>
      <c r="R10487" s="2">
        <v>45570</v>
      </c>
      <c r="AA10487">
        <v>58</v>
      </c>
      <c r="AD10487">
        <v>48450.05</v>
      </c>
      <c r="AE10487" t="b">
        <v>0</v>
      </c>
    </row>
    <row r="10488" spans="1:34" x14ac:dyDescent="0.2">
      <c r="A10488" s="1">
        <v>10486</v>
      </c>
      <c r="B10488">
        <v>1</v>
      </c>
      <c r="C10488" t="s">
        <v>1048</v>
      </c>
      <c r="D10488" t="s">
        <v>750</v>
      </c>
      <c r="E10488" s="2">
        <v>45510</v>
      </c>
      <c r="F10488" t="s">
        <v>3674</v>
      </c>
      <c r="G10488" t="s">
        <v>1053</v>
      </c>
      <c r="H10488">
        <v>643</v>
      </c>
      <c r="I10488" t="s">
        <v>1053</v>
      </c>
      <c r="J10488" t="s">
        <v>1053</v>
      </c>
      <c r="K10488" t="s">
        <v>1052</v>
      </c>
      <c r="L10488" t="s">
        <v>1052</v>
      </c>
      <c r="M10488" t="s">
        <v>9</v>
      </c>
      <c r="N10488" t="s">
        <v>10</v>
      </c>
      <c r="O10488">
        <v>78.75</v>
      </c>
      <c r="P10488">
        <v>28</v>
      </c>
      <c r="Q10488" s="2">
        <v>45512</v>
      </c>
      <c r="R10488" s="2">
        <v>45570</v>
      </c>
      <c r="AA10488">
        <v>58</v>
      </c>
      <c r="AD10488">
        <v>50636.25</v>
      </c>
      <c r="AE10488" t="b">
        <v>0</v>
      </c>
    </row>
    <row r="10489" spans="1:34" x14ac:dyDescent="0.2">
      <c r="A10489" s="1">
        <v>10487</v>
      </c>
      <c r="B10489">
        <v>1</v>
      </c>
      <c r="C10489" t="s">
        <v>1048</v>
      </c>
      <c r="D10489" t="s">
        <v>750</v>
      </c>
      <c r="E10489" s="2">
        <v>45510</v>
      </c>
      <c r="F10489" t="s">
        <v>3675</v>
      </c>
      <c r="G10489" t="s">
        <v>1053</v>
      </c>
      <c r="H10489">
        <v>643</v>
      </c>
      <c r="I10489" t="s">
        <v>1053</v>
      </c>
      <c r="J10489" t="s">
        <v>1053</v>
      </c>
      <c r="K10489" t="s">
        <v>1052</v>
      </c>
      <c r="L10489" t="s">
        <v>1052</v>
      </c>
      <c r="M10489" t="s">
        <v>9</v>
      </c>
      <c r="N10489" t="s">
        <v>10</v>
      </c>
      <c r="O10489">
        <v>61.69</v>
      </c>
      <c r="P10489">
        <v>28</v>
      </c>
      <c r="Q10489" s="2">
        <v>45512</v>
      </c>
      <c r="R10489" s="2">
        <v>45570</v>
      </c>
      <c r="AA10489">
        <v>58</v>
      </c>
      <c r="AD10489">
        <v>39666.67</v>
      </c>
      <c r="AE10489" t="b">
        <v>0</v>
      </c>
    </row>
    <row r="10490" spans="1:34" x14ac:dyDescent="0.2">
      <c r="A10490" s="1">
        <v>10488</v>
      </c>
      <c r="B10490">
        <v>1</v>
      </c>
      <c r="C10490" t="s">
        <v>1048</v>
      </c>
      <c r="D10490" t="s">
        <v>750</v>
      </c>
      <c r="E10490" s="2">
        <v>45510</v>
      </c>
      <c r="F10490" t="s">
        <v>3676</v>
      </c>
      <c r="G10490" t="s">
        <v>1053</v>
      </c>
      <c r="H10490">
        <v>643</v>
      </c>
      <c r="I10490" t="s">
        <v>1053</v>
      </c>
      <c r="J10490" t="s">
        <v>1053</v>
      </c>
      <c r="K10490" t="s">
        <v>1052</v>
      </c>
      <c r="L10490" t="s">
        <v>1052</v>
      </c>
      <c r="M10490" t="s">
        <v>9</v>
      </c>
      <c r="N10490" t="s">
        <v>10</v>
      </c>
      <c r="O10490">
        <v>106.83</v>
      </c>
      <c r="P10490">
        <v>28</v>
      </c>
      <c r="Q10490" s="2">
        <v>45512</v>
      </c>
      <c r="R10490" s="2">
        <v>45570</v>
      </c>
      <c r="AA10490">
        <v>58</v>
      </c>
      <c r="AD10490">
        <v>68691.69</v>
      </c>
      <c r="AE10490" t="b">
        <v>0</v>
      </c>
    </row>
    <row r="10491" spans="1:34" x14ac:dyDescent="0.2">
      <c r="A10491" s="1">
        <v>10489</v>
      </c>
      <c r="B10491">
        <v>1</v>
      </c>
      <c r="C10491" t="s">
        <v>1048</v>
      </c>
      <c r="D10491" t="s">
        <v>750</v>
      </c>
      <c r="E10491" s="2">
        <v>45510</v>
      </c>
      <c r="F10491" t="s">
        <v>3670</v>
      </c>
      <c r="G10491" t="s">
        <v>1050</v>
      </c>
      <c r="H10491">
        <v>643</v>
      </c>
      <c r="I10491" t="s">
        <v>1052</v>
      </c>
      <c r="J10491" t="s">
        <v>1052</v>
      </c>
      <c r="K10491" t="s">
        <v>1052</v>
      </c>
      <c r="L10491" t="s">
        <v>1053</v>
      </c>
      <c r="M10491" t="s">
        <v>11</v>
      </c>
      <c r="N10491" t="s">
        <v>12</v>
      </c>
      <c r="O10491">
        <v>43.18</v>
      </c>
      <c r="Q10491" s="2">
        <v>45510</v>
      </c>
      <c r="R10491" s="2">
        <v>45573</v>
      </c>
      <c r="AA10491">
        <v>63</v>
      </c>
      <c r="AD10491">
        <v>27764.74</v>
      </c>
      <c r="AE10491" t="b">
        <v>0</v>
      </c>
    </row>
    <row r="10492" spans="1:34" x14ac:dyDescent="0.2">
      <c r="A10492" s="1">
        <v>10490</v>
      </c>
      <c r="B10492">
        <v>1</v>
      </c>
      <c r="C10492" t="s">
        <v>1048</v>
      </c>
      <c r="D10492" t="s">
        <v>750</v>
      </c>
      <c r="E10492" s="2">
        <v>45510</v>
      </c>
      <c r="F10492" t="s">
        <v>3671</v>
      </c>
      <c r="G10492" t="s">
        <v>1053</v>
      </c>
      <c r="H10492">
        <v>643</v>
      </c>
      <c r="I10492" t="s">
        <v>1052</v>
      </c>
      <c r="J10492" t="s">
        <v>1052</v>
      </c>
      <c r="K10492" t="s">
        <v>1052</v>
      </c>
      <c r="L10492" t="s">
        <v>1053</v>
      </c>
      <c r="M10492" t="s">
        <v>11</v>
      </c>
      <c r="N10492" t="s">
        <v>12</v>
      </c>
      <c r="O10492">
        <v>99.29</v>
      </c>
      <c r="Q10492" s="2">
        <v>45510</v>
      </c>
      <c r="R10492" s="2">
        <v>45573</v>
      </c>
      <c r="AA10492">
        <v>63</v>
      </c>
      <c r="AD10492">
        <v>63843.47</v>
      </c>
      <c r="AE10492" t="b">
        <v>0</v>
      </c>
    </row>
    <row r="10493" spans="1:34" x14ac:dyDescent="0.2">
      <c r="A10493" s="1">
        <v>10491</v>
      </c>
      <c r="B10493">
        <v>1</v>
      </c>
      <c r="C10493" t="s">
        <v>1048</v>
      </c>
      <c r="D10493" t="s">
        <v>750</v>
      </c>
      <c r="E10493" s="2">
        <v>45510</v>
      </c>
      <c r="F10493" t="s">
        <v>3672</v>
      </c>
      <c r="G10493" t="s">
        <v>1053</v>
      </c>
      <c r="H10493">
        <v>643</v>
      </c>
      <c r="I10493" t="s">
        <v>1052</v>
      </c>
      <c r="J10493" t="s">
        <v>1052</v>
      </c>
      <c r="K10493" t="s">
        <v>1052</v>
      </c>
      <c r="L10493" t="s">
        <v>1053</v>
      </c>
      <c r="M10493" t="s">
        <v>11</v>
      </c>
      <c r="N10493" t="s">
        <v>12</v>
      </c>
      <c r="O10493">
        <v>72.69</v>
      </c>
      <c r="Q10493" s="2">
        <v>45510</v>
      </c>
      <c r="R10493" s="2">
        <v>45573</v>
      </c>
      <c r="AA10493">
        <v>63</v>
      </c>
      <c r="AD10493">
        <v>46739.67</v>
      </c>
      <c r="AE10493" t="b">
        <v>0</v>
      </c>
    </row>
    <row r="10494" spans="1:34" x14ac:dyDescent="0.2">
      <c r="A10494" s="1">
        <v>10492</v>
      </c>
      <c r="B10494">
        <v>1</v>
      </c>
      <c r="C10494" t="s">
        <v>1048</v>
      </c>
      <c r="D10494" t="s">
        <v>750</v>
      </c>
      <c r="E10494" s="2">
        <v>45510</v>
      </c>
      <c r="F10494" t="s">
        <v>3673</v>
      </c>
      <c r="G10494" t="s">
        <v>1053</v>
      </c>
      <c r="H10494">
        <v>643</v>
      </c>
      <c r="I10494" t="s">
        <v>1052</v>
      </c>
      <c r="J10494" t="s">
        <v>1052</v>
      </c>
      <c r="K10494" t="s">
        <v>1052</v>
      </c>
      <c r="L10494" t="s">
        <v>1053</v>
      </c>
      <c r="M10494" t="s">
        <v>11</v>
      </c>
      <c r="N10494" t="s">
        <v>12</v>
      </c>
      <c r="O10494">
        <v>83.94</v>
      </c>
      <c r="Q10494" s="2">
        <v>45510</v>
      </c>
      <c r="R10494" s="2">
        <v>45573</v>
      </c>
      <c r="AA10494">
        <v>63</v>
      </c>
      <c r="AD10494">
        <v>53973.42</v>
      </c>
      <c r="AE10494" t="b">
        <v>0</v>
      </c>
    </row>
    <row r="10495" spans="1:34" x14ac:dyDescent="0.2">
      <c r="A10495" s="1">
        <v>10493</v>
      </c>
      <c r="B10495">
        <v>1</v>
      </c>
      <c r="C10495" t="s">
        <v>1048</v>
      </c>
      <c r="D10495" t="s">
        <v>750</v>
      </c>
      <c r="E10495" s="2">
        <v>45510</v>
      </c>
      <c r="F10495" t="s">
        <v>3674</v>
      </c>
      <c r="G10495" t="s">
        <v>1053</v>
      </c>
      <c r="H10495">
        <v>643</v>
      </c>
      <c r="I10495" t="s">
        <v>1052</v>
      </c>
      <c r="J10495" t="s">
        <v>1052</v>
      </c>
      <c r="K10495" t="s">
        <v>1052</v>
      </c>
      <c r="L10495" t="s">
        <v>1053</v>
      </c>
      <c r="M10495" t="s">
        <v>11</v>
      </c>
      <c r="N10495" t="s">
        <v>12</v>
      </c>
      <c r="O10495">
        <v>72.8</v>
      </c>
      <c r="Q10495" s="2">
        <v>45510</v>
      </c>
      <c r="R10495" s="2">
        <v>45573</v>
      </c>
      <c r="AA10495">
        <v>63</v>
      </c>
      <c r="AD10495">
        <v>46810.400000000001</v>
      </c>
      <c r="AE10495" t="b">
        <v>0</v>
      </c>
    </row>
    <row r="10496" spans="1:34" x14ac:dyDescent="0.2">
      <c r="A10496" s="1">
        <v>10494</v>
      </c>
      <c r="B10496">
        <v>1</v>
      </c>
      <c r="C10496" t="s">
        <v>1048</v>
      </c>
      <c r="D10496" t="s">
        <v>750</v>
      </c>
      <c r="E10496" s="2">
        <v>45510</v>
      </c>
      <c r="F10496" t="s">
        <v>3675</v>
      </c>
      <c r="G10496" t="s">
        <v>1053</v>
      </c>
      <c r="H10496">
        <v>643</v>
      </c>
      <c r="I10496" t="s">
        <v>1052</v>
      </c>
      <c r="J10496" t="s">
        <v>1052</v>
      </c>
      <c r="K10496" t="s">
        <v>1052</v>
      </c>
      <c r="L10496" t="s">
        <v>1053</v>
      </c>
      <c r="M10496" t="s">
        <v>11</v>
      </c>
      <c r="N10496" t="s">
        <v>12</v>
      </c>
      <c r="O10496">
        <v>75.77</v>
      </c>
      <c r="Q10496" s="2">
        <v>45510</v>
      </c>
      <c r="R10496" s="2">
        <v>45573</v>
      </c>
      <c r="AA10496">
        <v>63</v>
      </c>
      <c r="AD10496">
        <v>48720.11</v>
      </c>
      <c r="AE10496" t="b">
        <v>0</v>
      </c>
    </row>
    <row r="10497" spans="1:31" x14ac:dyDescent="0.2">
      <c r="A10497" s="1">
        <v>10495</v>
      </c>
      <c r="B10497">
        <v>1</v>
      </c>
      <c r="C10497" t="s">
        <v>1048</v>
      </c>
      <c r="D10497" t="s">
        <v>750</v>
      </c>
      <c r="E10497" s="2">
        <v>45510</v>
      </c>
      <c r="F10497" t="s">
        <v>3676</v>
      </c>
      <c r="G10497" t="s">
        <v>1053</v>
      </c>
      <c r="H10497">
        <v>643</v>
      </c>
      <c r="I10497" t="s">
        <v>1052</v>
      </c>
      <c r="J10497" t="s">
        <v>1052</v>
      </c>
      <c r="K10497" t="s">
        <v>1052</v>
      </c>
      <c r="L10497" t="s">
        <v>1053</v>
      </c>
      <c r="M10497" t="s">
        <v>11</v>
      </c>
      <c r="N10497" t="s">
        <v>12</v>
      </c>
      <c r="O10497">
        <v>37.44</v>
      </c>
      <c r="Q10497" s="2">
        <v>45510</v>
      </c>
      <c r="R10497" s="2">
        <v>45573</v>
      </c>
      <c r="AA10497">
        <v>63</v>
      </c>
      <c r="AD10497">
        <v>24073.919999999998</v>
      </c>
      <c r="AE10497" t="b">
        <v>0</v>
      </c>
    </row>
    <row r="10498" spans="1:31" x14ac:dyDescent="0.2">
      <c r="A10498" s="1">
        <v>10496</v>
      </c>
      <c r="B10498">
        <v>1</v>
      </c>
      <c r="C10498" t="s">
        <v>1048</v>
      </c>
      <c r="D10498" t="s">
        <v>751</v>
      </c>
      <c r="E10498" s="2">
        <v>45510</v>
      </c>
      <c r="F10498" t="s">
        <v>3677</v>
      </c>
      <c r="G10498" t="s">
        <v>1052</v>
      </c>
      <c r="H10498">
        <v>584</v>
      </c>
      <c r="I10498" t="s">
        <v>1051</v>
      </c>
      <c r="J10498" t="s">
        <v>1052</v>
      </c>
      <c r="K10498" t="s">
        <v>1051</v>
      </c>
      <c r="L10498" t="s">
        <v>1053</v>
      </c>
      <c r="M10498" t="s">
        <v>5</v>
      </c>
      <c r="N10498" t="s">
        <v>6</v>
      </c>
      <c r="O10498">
        <v>16.75</v>
      </c>
      <c r="P10498">
        <v>30</v>
      </c>
      <c r="Q10498" s="2">
        <v>45510</v>
      </c>
      <c r="R10498" s="2">
        <v>45539</v>
      </c>
      <c r="AA10498">
        <v>29</v>
      </c>
      <c r="AD10498">
        <v>9782</v>
      </c>
      <c r="AE10498" t="b">
        <v>0</v>
      </c>
    </row>
    <row r="10499" spans="1:31" x14ac:dyDescent="0.2">
      <c r="A10499" s="1">
        <v>10497</v>
      </c>
      <c r="B10499">
        <v>1</v>
      </c>
      <c r="C10499" t="s">
        <v>1048</v>
      </c>
      <c r="D10499" t="s">
        <v>751</v>
      </c>
      <c r="E10499" s="2">
        <v>45510</v>
      </c>
      <c r="F10499" t="s">
        <v>3678</v>
      </c>
      <c r="G10499" t="s">
        <v>1050</v>
      </c>
      <c r="H10499">
        <v>584</v>
      </c>
      <c r="I10499" t="s">
        <v>1051</v>
      </c>
      <c r="J10499" t="s">
        <v>1052</v>
      </c>
      <c r="K10499" t="s">
        <v>1051</v>
      </c>
      <c r="L10499" t="s">
        <v>1053</v>
      </c>
      <c r="M10499" t="s">
        <v>5</v>
      </c>
      <c r="N10499" t="s">
        <v>6</v>
      </c>
      <c r="O10499">
        <v>74.02</v>
      </c>
      <c r="P10499">
        <v>30</v>
      </c>
      <c r="Q10499" s="2">
        <v>45510</v>
      </c>
      <c r="R10499" s="2">
        <v>45539</v>
      </c>
      <c r="AA10499">
        <v>29</v>
      </c>
      <c r="AD10499">
        <v>43227.68</v>
      </c>
      <c r="AE10499" t="b">
        <v>0</v>
      </c>
    </row>
    <row r="10500" spans="1:31" x14ac:dyDescent="0.2">
      <c r="A10500" s="1">
        <v>10498</v>
      </c>
      <c r="B10500">
        <v>1</v>
      </c>
      <c r="C10500" t="s">
        <v>1048</v>
      </c>
      <c r="D10500" t="s">
        <v>751</v>
      </c>
      <c r="E10500" s="2">
        <v>45510</v>
      </c>
      <c r="F10500" t="s">
        <v>3679</v>
      </c>
      <c r="G10500" t="s">
        <v>1050</v>
      </c>
      <c r="H10500">
        <v>584</v>
      </c>
      <c r="I10500" t="s">
        <v>1051</v>
      </c>
      <c r="J10500" t="s">
        <v>1052</v>
      </c>
      <c r="K10500" t="s">
        <v>1051</v>
      </c>
      <c r="L10500" t="s">
        <v>1053</v>
      </c>
      <c r="M10500" t="s">
        <v>5</v>
      </c>
      <c r="N10500" t="s">
        <v>6</v>
      </c>
      <c r="O10500">
        <v>1.93</v>
      </c>
      <c r="P10500">
        <v>30</v>
      </c>
      <c r="Q10500" s="2">
        <v>45510</v>
      </c>
      <c r="R10500" s="2">
        <v>45539</v>
      </c>
      <c r="AA10500">
        <v>29</v>
      </c>
      <c r="AD10500">
        <v>1127.1199999999999</v>
      </c>
      <c r="AE10500" t="b">
        <v>0</v>
      </c>
    </row>
    <row r="10501" spans="1:31" x14ac:dyDescent="0.2">
      <c r="A10501" s="1">
        <v>10499</v>
      </c>
      <c r="B10501">
        <v>1</v>
      </c>
      <c r="C10501" t="s">
        <v>1048</v>
      </c>
      <c r="D10501" t="s">
        <v>751</v>
      </c>
      <c r="E10501" s="2">
        <v>45510</v>
      </c>
      <c r="F10501" t="s">
        <v>3680</v>
      </c>
      <c r="G10501" t="s">
        <v>1053</v>
      </c>
      <c r="H10501">
        <v>584</v>
      </c>
      <c r="I10501" t="s">
        <v>1051</v>
      </c>
      <c r="J10501" t="s">
        <v>1052</v>
      </c>
      <c r="K10501" t="s">
        <v>1051</v>
      </c>
      <c r="L10501" t="s">
        <v>1053</v>
      </c>
      <c r="M10501" t="s">
        <v>5</v>
      </c>
      <c r="N10501" t="s">
        <v>6</v>
      </c>
      <c r="O10501">
        <v>93.81</v>
      </c>
      <c r="P10501">
        <v>30</v>
      </c>
      <c r="Q10501" s="2">
        <v>45510</v>
      </c>
      <c r="R10501" s="2">
        <v>45539</v>
      </c>
      <c r="AA10501">
        <v>29</v>
      </c>
      <c r="AD10501">
        <v>54785.04</v>
      </c>
      <c r="AE10501" t="b">
        <v>0</v>
      </c>
    </row>
    <row r="10502" spans="1:31" x14ac:dyDescent="0.2">
      <c r="A10502" s="1">
        <v>10500</v>
      </c>
      <c r="B10502">
        <v>1</v>
      </c>
      <c r="C10502" t="s">
        <v>1048</v>
      </c>
      <c r="D10502" t="s">
        <v>751</v>
      </c>
      <c r="E10502" s="2">
        <v>45510</v>
      </c>
      <c r="F10502" t="s">
        <v>3681</v>
      </c>
      <c r="G10502" t="s">
        <v>1053</v>
      </c>
      <c r="H10502">
        <v>584</v>
      </c>
      <c r="I10502" t="s">
        <v>1051</v>
      </c>
      <c r="J10502" t="s">
        <v>1052</v>
      </c>
      <c r="K10502" t="s">
        <v>1051</v>
      </c>
      <c r="L10502" t="s">
        <v>1053</v>
      </c>
      <c r="M10502" t="s">
        <v>5</v>
      </c>
      <c r="N10502" t="s">
        <v>6</v>
      </c>
      <c r="O10502">
        <v>58.9</v>
      </c>
      <c r="P10502">
        <v>30</v>
      </c>
      <c r="Q10502" s="2">
        <v>45510</v>
      </c>
      <c r="R10502" s="2">
        <v>45539</v>
      </c>
      <c r="AA10502">
        <v>29</v>
      </c>
      <c r="AD10502">
        <v>34397.599999999999</v>
      </c>
      <c r="AE10502" t="b">
        <v>0</v>
      </c>
    </row>
    <row r="10503" spans="1:31" x14ac:dyDescent="0.2">
      <c r="A10503" s="1">
        <v>10501</v>
      </c>
      <c r="B10503">
        <v>1</v>
      </c>
      <c r="C10503" t="s">
        <v>1048</v>
      </c>
      <c r="D10503" t="s">
        <v>751</v>
      </c>
      <c r="E10503" s="2">
        <v>45510</v>
      </c>
      <c r="F10503" t="s">
        <v>3682</v>
      </c>
      <c r="G10503" t="s">
        <v>1053</v>
      </c>
      <c r="H10503">
        <v>584</v>
      </c>
      <c r="I10503" t="s">
        <v>1051</v>
      </c>
      <c r="J10503" t="s">
        <v>1052</v>
      </c>
      <c r="K10503" t="s">
        <v>1051</v>
      </c>
      <c r="L10503" t="s">
        <v>1053</v>
      </c>
      <c r="M10503" t="s">
        <v>5</v>
      </c>
      <c r="N10503" t="s">
        <v>6</v>
      </c>
      <c r="O10503">
        <v>92.85</v>
      </c>
      <c r="P10503">
        <v>30</v>
      </c>
      <c r="Q10503" s="2">
        <v>45510</v>
      </c>
      <c r="R10503" s="2">
        <v>45539</v>
      </c>
      <c r="AA10503">
        <v>29</v>
      </c>
      <c r="AD10503">
        <v>54224.399999999987</v>
      </c>
      <c r="AE10503" t="b">
        <v>0</v>
      </c>
    </row>
    <row r="10504" spans="1:31" x14ac:dyDescent="0.2">
      <c r="A10504" s="1">
        <v>10502</v>
      </c>
      <c r="B10504">
        <v>1</v>
      </c>
      <c r="C10504" t="s">
        <v>1048</v>
      </c>
      <c r="D10504" t="s">
        <v>751</v>
      </c>
      <c r="E10504" s="2">
        <v>45510</v>
      </c>
      <c r="F10504" t="s">
        <v>3677</v>
      </c>
      <c r="G10504" t="s">
        <v>1052</v>
      </c>
      <c r="H10504">
        <v>584</v>
      </c>
      <c r="I10504" t="s">
        <v>1051</v>
      </c>
      <c r="J10504" t="s">
        <v>1053</v>
      </c>
      <c r="K10504" t="s">
        <v>1052</v>
      </c>
      <c r="L10504" t="s">
        <v>1051</v>
      </c>
      <c r="M10504" t="s">
        <v>7</v>
      </c>
      <c r="N10504" t="s">
        <v>8</v>
      </c>
      <c r="O10504">
        <v>15.59</v>
      </c>
      <c r="P10504">
        <v>14</v>
      </c>
      <c r="Q10504" s="2">
        <v>45516</v>
      </c>
      <c r="R10504" s="2">
        <v>45569</v>
      </c>
      <c r="AA10504">
        <v>53</v>
      </c>
      <c r="AD10504">
        <v>9104.56</v>
      </c>
      <c r="AE10504" t="b">
        <v>0</v>
      </c>
    </row>
    <row r="10505" spans="1:31" x14ac:dyDescent="0.2">
      <c r="A10505" s="1">
        <v>10503</v>
      </c>
      <c r="B10505">
        <v>1</v>
      </c>
      <c r="C10505" t="s">
        <v>1048</v>
      </c>
      <c r="D10505" t="s">
        <v>751</v>
      </c>
      <c r="E10505" s="2">
        <v>45510</v>
      </c>
      <c r="F10505" t="s">
        <v>3678</v>
      </c>
      <c r="G10505" t="s">
        <v>1050</v>
      </c>
      <c r="H10505">
        <v>584</v>
      </c>
      <c r="I10505" t="s">
        <v>1051</v>
      </c>
      <c r="J10505" t="s">
        <v>1053</v>
      </c>
      <c r="K10505" t="s">
        <v>1052</v>
      </c>
      <c r="L10505" t="s">
        <v>1051</v>
      </c>
      <c r="M10505" t="s">
        <v>7</v>
      </c>
      <c r="N10505" t="s">
        <v>8</v>
      </c>
      <c r="O10505">
        <v>24.37</v>
      </c>
      <c r="P10505">
        <v>14</v>
      </c>
      <c r="Q10505" s="2">
        <v>45516</v>
      </c>
      <c r="R10505" s="2">
        <v>45569</v>
      </c>
      <c r="AA10505">
        <v>53</v>
      </c>
      <c r="AD10505">
        <v>14232.08</v>
      </c>
      <c r="AE10505" t="b">
        <v>0</v>
      </c>
    </row>
    <row r="10506" spans="1:31" x14ac:dyDescent="0.2">
      <c r="A10506" s="1">
        <v>10504</v>
      </c>
      <c r="B10506">
        <v>1</v>
      </c>
      <c r="C10506" t="s">
        <v>1048</v>
      </c>
      <c r="D10506" t="s">
        <v>751</v>
      </c>
      <c r="E10506" s="2">
        <v>45510</v>
      </c>
      <c r="F10506" t="s">
        <v>3679</v>
      </c>
      <c r="G10506" t="s">
        <v>1050</v>
      </c>
      <c r="H10506">
        <v>584</v>
      </c>
      <c r="I10506" t="s">
        <v>1051</v>
      </c>
      <c r="J10506" t="s">
        <v>1053</v>
      </c>
      <c r="K10506" t="s">
        <v>1052</v>
      </c>
      <c r="L10506" t="s">
        <v>1051</v>
      </c>
      <c r="M10506" t="s">
        <v>7</v>
      </c>
      <c r="N10506" t="s">
        <v>8</v>
      </c>
      <c r="O10506">
        <v>17.21</v>
      </c>
      <c r="P10506">
        <v>14</v>
      </c>
      <c r="Q10506" s="2">
        <v>45516</v>
      </c>
      <c r="R10506" s="2">
        <v>45569</v>
      </c>
      <c r="AA10506">
        <v>53</v>
      </c>
      <c r="AD10506">
        <v>10050.64</v>
      </c>
      <c r="AE10506" t="b">
        <v>0</v>
      </c>
    </row>
    <row r="10507" spans="1:31" x14ac:dyDescent="0.2">
      <c r="A10507" s="1">
        <v>10505</v>
      </c>
      <c r="B10507">
        <v>1</v>
      </c>
      <c r="C10507" t="s">
        <v>1048</v>
      </c>
      <c r="D10507" t="s">
        <v>751</v>
      </c>
      <c r="E10507" s="2">
        <v>45510</v>
      </c>
      <c r="F10507" t="s">
        <v>3680</v>
      </c>
      <c r="G10507" t="s">
        <v>1053</v>
      </c>
      <c r="H10507">
        <v>584</v>
      </c>
      <c r="I10507" t="s">
        <v>1051</v>
      </c>
      <c r="J10507" t="s">
        <v>1053</v>
      </c>
      <c r="K10507" t="s">
        <v>1052</v>
      </c>
      <c r="L10507" t="s">
        <v>1051</v>
      </c>
      <c r="M10507" t="s">
        <v>7</v>
      </c>
      <c r="N10507" t="s">
        <v>8</v>
      </c>
      <c r="O10507">
        <v>58.77</v>
      </c>
      <c r="P10507">
        <v>14</v>
      </c>
      <c r="Q10507" s="2">
        <v>45516</v>
      </c>
      <c r="R10507" s="2">
        <v>45569</v>
      </c>
      <c r="AA10507">
        <v>53</v>
      </c>
      <c r="AD10507">
        <v>34321.68</v>
      </c>
      <c r="AE10507" t="b">
        <v>0</v>
      </c>
    </row>
    <row r="10508" spans="1:31" x14ac:dyDescent="0.2">
      <c r="A10508" s="1">
        <v>10506</v>
      </c>
      <c r="B10508">
        <v>1</v>
      </c>
      <c r="C10508" t="s">
        <v>1048</v>
      </c>
      <c r="D10508" t="s">
        <v>751</v>
      </c>
      <c r="E10508" s="2">
        <v>45510</v>
      </c>
      <c r="F10508" t="s">
        <v>3681</v>
      </c>
      <c r="G10508" t="s">
        <v>1053</v>
      </c>
      <c r="H10508">
        <v>584</v>
      </c>
      <c r="I10508" t="s">
        <v>1051</v>
      </c>
      <c r="J10508" t="s">
        <v>1053</v>
      </c>
      <c r="K10508" t="s">
        <v>1052</v>
      </c>
      <c r="L10508" t="s">
        <v>1051</v>
      </c>
      <c r="M10508" t="s">
        <v>7</v>
      </c>
      <c r="N10508" t="s">
        <v>8</v>
      </c>
      <c r="O10508">
        <v>96.48</v>
      </c>
      <c r="P10508">
        <v>14</v>
      </c>
      <c r="Q10508" s="2">
        <v>45516</v>
      </c>
      <c r="R10508" s="2">
        <v>45569</v>
      </c>
      <c r="AA10508">
        <v>53</v>
      </c>
      <c r="AD10508">
        <v>56344.32</v>
      </c>
      <c r="AE10508" t="b">
        <v>0</v>
      </c>
    </row>
    <row r="10509" spans="1:31" x14ac:dyDescent="0.2">
      <c r="A10509" s="1">
        <v>10507</v>
      </c>
      <c r="B10509">
        <v>1</v>
      </c>
      <c r="C10509" t="s">
        <v>1048</v>
      </c>
      <c r="D10509" t="s">
        <v>751</v>
      </c>
      <c r="E10509" s="2">
        <v>45510</v>
      </c>
      <c r="F10509" t="s">
        <v>3682</v>
      </c>
      <c r="G10509" t="s">
        <v>1053</v>
      </c>
      <c r="H10509">
        <v>584</v>
      </c>
      <c r="I10509" t="s">
        <v>1051</v>
      </c>
      <c r="J10509" t="s">
        <v>1053</v>
      </c>
      <c r="K10509" t="s">
        <v>1052</v>
      </c>
      <c r="L10509" t="s">
        <v>1051</v>
      </c>
      <c r="M10509" t="s">
        <v>7</v>
      </c>
      <c r="N10509" t="s">
        <v>8</v>
      </c>
      <c r="O10509">
        <v>86.94</v>
      </c>
      <c r="P10509">
        <v>14</v>
      </c>
      <c r="Q10509" s="2">
        <v>45516</v>
      </c>
      <c r="R10509" s="2">
        <v>45569</v>
      </c>
      <c r="AA10509">
        <v>53</v>
      </c>
      <c r="AD10509">
        <v>50772.959999999999</v>
      </c>
      <c r="AE10509" t="b">
        <v>0</v>
      </c>
    </row>
    <row r="10510" spans="1:31" x14ac:dyDescent="0.2">
      <c r="A10510" s="1">
        <v>10508</v>
      </c>
      <c r="B10510">
        <v>1</v>
      </c>
      <c r="C10510" t="s">
        <v>1048</v>
      </c>
      <c r="D10510" t="s">
        <v>751</v>
      </c>
      <c r="E10510" s="2">
        <v>45510</v>
      </c>
      <c r="F10510" t="s">
        <v>3677</v>
      </c>
      <c r="G10510" t="s">
        <v>1052</v>
      </c>
      <c r="H10510">
        <v>584</v>
      </c>
      <c r="I10510" t="s">
        <v>1053</v>
      </c>
      <c r="J10510" t="s">
        <v>1053</v>
      </c>
      <c r="K10510" t="s">
        <v>1052</v>
      </c>
      <c r="L10510" t="s">
        <v>1052</v>
      </c>
      <c r="M10510" t="s">
        <v>9</v>
      </c>
      <c r="N10510" t="s">
        <v>10</v>
      </c>
      <c r="O10510">
        <v>13.39</v>
      </c>
      <c r="P10510">
        <v>28</v>
      </c>
      <c r="Q10510" s="2">
        <v>45517</v>
      </c>
      <c r="R10510" s="2">
        <v>45550</v>
      </c>
      <c r="AA10510">
        <v>33</v>
      </c>
      <c r="AD10510">
        <v>7819.76</v>
      </c>
      <c r="AE10510" t="b">
        <v>0</v>
      </c>
    </row>
    <row r="10511" spans="1:31" x14ac:dyDescent="0.2">
      <c r="A10511" s="1">
        <v>10509</v>
      </c>
      <c r="B10511">
        <v>1</v>
      </c>
      <c r="C10511" t="s">
        <v>1048</v>
      </c>
      <c r="D10511" t="s">
        <v>751</v>
      </c>
      <c r="E10511" s="2">
        <v>45510</v>
      </c>
      <c r="F10511" t="s">
        <v>3678</v>
      </c>
      <c r="G10511" t="s">
        <v>1050</v>
      </c>
      <c r="H10511">
        <v>584</v>
      </c>
      <c r="I10511" t="s">
        <v>1053</v>
      </c>
      <c r="J10511" t="s">
        <v>1053</v>
      </c>
      <c r="K10511" t="s">
        <v>1052</v>
      </c>
      <c r="L10511" t="s">
        <v>1052</v>
      </c>
      <c r="M10511" t="s">
        <v>9</v>
      </c>
      <c r="N10511" t="s">
        <v>10</v>
      </c>
      <c r="O10511">
        <v>19.75</v>
      </c>
      <c r="P10511">
        <v>28</v>
      </c>
      <c r="Q10511" s="2">
        <v>45517</v>
      </c>
      <c r="R10511" s="2">
        <v>45550</v>
      </c>
      <c r="AA10511">
        <v>33</v>
      </c>
      <c r="AD10511">
        <v>11534</v>
      </c>
      <c r="AE10511" t="b">
        <v>0</v>
      </c>
    </row>
    <row r="10512" spans="1:31" x14ac:dyDescent="0.2">
      <c r="A10512" s="1">
        <v>10510</v>
      </c>
      <c r="B10512">
        <v>1</v>
      </c>
      <c r="C10512" t="s">
        <v>1048</v>
      </c>
      <c r="D10512" t="s">
        <v>751</v>
      </c>
      <c r="E10512" s="2">
        <v>45510</v>
      </c>
      <c r="F10512" t="s">
        <v>3679</v>
      </c>
      <c r="G10512" t="s">
        <v>1050</v>
      </c>
      <c r="H10512">
        <v>584</v>
      </c>
      <c r="I10512" t="s">
        <v>1053</v>
      </c>
      <c r="J10512" t="s">
        <v>1053</v>
      </c>
      <c r="K10512" t="s">
        <v>1052</v>
      </c>
      <c r="L10512" t="s">
        <v>1052</v>
      </c>
      <c r="M10512" t="s">
        <v>9</v>
      </c>
      <c r="N10512" t="s">
        <v>10</v>
      </c>
      <c r="O10512">
        <v>49.15</v>
      </c>
      <c r="P10512">
        <v>28</v>
      </c>
      <c r="Q10512" s="2">
        <v>45517</v>
      </c>
      <c r="R10512" s="2">
        <v>45550</v>
      </c>
      <c r="AA10512">
        <v>33</v>
      </c>
      <c r="AD10512">
        <v>28703.599999999999</v>
      </c>
      <c r="AE10512" t="b">
        <v>0</v>
      </c>
    </row>
    <row r="10513" spans="1:34" x14ac:dyDescent="0.2">
      <c r="A10513" s="1">
        <v>10511</v>
      </c>
      <c r="B10513">
        <v>1</v>
      </c>
      <c r="C10513" t="s">
        <v>1048</v>
      </c>
      <c r="D10513" t="s">
        <v>751</v>
      </c>
      <c r="E10513" s="2">
        <v>45510</v>
      </c>
      <c r="F10513" t="s">
        <v>3680</v>
      </c>
      <c r="G10513" t="s">
        <v>1053</v>
      </c>
      <c r="H10513">
        <v>584</v>
      </c>
      <c r="I10513" t="s">
        <v>1053</v>
      </c>
      <c r="J10513" t="s">
        <v>1053</v>
      </c>
      <c r="K10513" t="s">
        <v>1052</v>
      </c>
      <c r="L10513" t="s">
        <v>1052</v>
      </c>
      <c r="M10513" t="s">
        <v>9</v>
      </c>
      <c r="N10513" t="s">
        <v>10</v>
      </c>
      <c r="O10513">
        <v>115.77</v>
      </c>
      <c r="P10513">
        <v>28</v>
      </c>
      <c r="Q10513" s="2">
        <v>45517</v>
      </c>
      <c r="R10513" s="2">
        <v>45550</v>
      </c>
      <c r="AA10513">
        <v>33</v>
      </c>
      <c r="AD10513">
        <v>67609.679999999993</v>
      </c>
      <c r="AE10513" t="b">
        <v>0</v>
      </c>
    </row>
    <row r="10514" spans="1:34" x14ac:dyDescent="0.2">
      <c r="A10514" s="1">
        <v>10512</v>
      </c>
      <c r="B10514">
        <v>1</v>
      </c>
      <c r="C10514" t="s">
        <v>1048</v>
      </c>
      <c r="D10514" t="s">
        <v>751</v>
      </c>
      <c r="E10514" s="2">
        <v>45510</v>
      </c>
      <c r="F10514" t="s">
        <v>3681</v>
      </c>
      <c r="G10514" t="s">
        <v>1053</v>
      </c>
      <c r="H10514">
        <v>584</v>
      </c>
      <c r="I10514" t="s">
        <v>1053</v>
      </c>
      <c r="J10514" t="s">
        <v>1053</v>
      </c>
      <c r="K10514" t="s">
        <v>1052</v>
      </c>
      <c r="L10514" t="s">
        <v>1052</v>
      </c>
      <c r="M10514" t="s">
        <v>9</v>
      </c>
      <c r="N10514" t="s">
        <v>10</v>
      </c>
      <c r="O10514">
        <v>109.01</v>
      </c>
      <c r="P10514">
        <v>28</v>
      </c>
      <c r="Q10514" s="2">
        <v>45517</v>
      </c>
      <c r="R10514" s="2">
        <v>45550</v>
      </c>
      <c r="AA10514">
        <v>33</v>
      </c>
      <c r="AD10514">
        <v>63661.84</v>
      </c>
      <c r="AE10514" t="b">
        <v>0</v>
      </c>
    </row>
    <row r="10515" spans="1:34" x14ac:dyDescent="0.2">
      <c r="A10515" s="1">
        <v>10513</v>
      </c>
      <c r="B10515">
        <v>1</v>
      </c>
      <c r="C10515" t="s">
        <v>1048</v>
      </c>
      <c r="D10515" t="s">
        <v>751</v>
      </c>
      <c r="E10515" s="2">
        <v>45510</v>
      </c>
      <c r="F10515" t="s">
        <v>3682</v>
      </c>
      <c r="G10515" t="s">
        <v>1053</v>
      </c>
      <c r="H10515">
        <v>584</v>
      </c>
      <c r="I10515" t="s">
        <v>1053</v>
      </c>
      <c r="J10515" t="s">
        <v>1053</v>
      </c>
      <c r="K10515" t="s">
        <v>1052</v>
      </c>
      <c r="L10515" t="s">
        <v>1052</v>
      </c>
      <c r="M10515" t="s">
        <v>9</v>
      </c>
      <c r="N10515" t="s">
        <v>10</v>
      </c>
      <c r="O10515">
        <v>101.67</v>
      </c>
      <c r="P10515">
        <v>28</v>
      </c>
      <c r="Q10515" s="2">
        <v>45517</v>
      </c>
      <c r="R10515" s="2">
        <v>45550</v>
      </c>
      <c r="AA10515">
        <v>33</v>
      </c>
      <c r="AD10515">
        <v>59375.28</v>
      </c>
      <c r="AE10515" t="b">
        <v>0</v>
      </c>
    </row>
    <row r="10516" spans="1:34" x14ac:dyDescent="0.2">
      <c r="A10516" s="1">
        <v>10514</v>
      </c>
      <c r="B10516">
        <v>1</v>
      </c>
      <c r="C10516" t="s">
        <v>1048</v>
      </c>
      <c r="D10516" t="s">
        <v>751</v>
      </c>
      <c r="E10516" s="2">
        <v>45510</v>
      </c>
      <c r="F10516" t="s">
        <v>3677</v>
      </c>
      <c r="G10516" t="s">
        <v>1052</v>
      </c>
      <c r="H10516">
        <v>584</v>
      </c>
      <c r="I10516" t="s">
        <v>1052</v>
      </c>
      <c r="J10516" t="s">
        <v>1052</v>
      </c>
      <c r="K10516" t="s">
        <v>1052</v>
      </c>
      <c r="L10516" t="s">
        <v>1053</v>
      </c>
      <c r="M10516" t="s">
        <v>11</v>
      </c>
      <c r="N10516" t="s">
        <v>12</v>
      </c>
      <c r="O10516">
        <v>8.91</v>
      </c>
      <c r="Q10516" s="2">
        <v>45516</v>
      </c>
      <c r="R10516" s="2">
        <v>45546</v>
      </c>
      <c r="S10516" s="2">
        <v>45546</v>
      </c>
      <c r="T10516" s="2">
        <v>45556</v>
      </c>
      <c r="U10516" s="2">
        <v>45583</v>
      </c>
      <c r="V10516" s="2">
        <v>45586</v>
      </c>
      <c r="W10516" s="2">
        <v>45586</v>
      </c>
      <c r="X10516" s="2">
        <v>45597</v>
      </c>
      <c r="Y10516" s="2">
        <v>45600</v>
      </c>
      <c r="Z10516" s="2">
        <v>45600</v>
      </c>
      <c r="AA10516">
        <v>30</v>
      </c>
      <c r="AB10516" t="b">
        <v>0</v>
      </c>
      <c r="AC10516">
        <v>30</v>
      </c>
      <c r="AD10516">
        <v>5203.4400000000014</v>
      </c>
      <c r="AE10516" t="b">
        <v>1</v>
      </c>
      <c r="AF10516" t="b">
        <v>0</v>
      </c>
      <c r="AG10516" t="b">
        <v>0</v>
      </c>
      <c r="AH10516" t="b">
        <v>0</v>
      </c>
    </row>
    <row r="10517" spans="1:34" x14ac:dyDescent="0.2">
      <c r="A10517" s="1">
        <v>10515</v>
      </c>
      <c r="B10517">
        <v>1</v>
      </c>
      <c r="C10517" t="s">
        <v>1048</v>
      </c>
      <c r="D10517" t="s">
        <v>751</v>
      </c>
      <c r="E10517" s="2">
        <v>45510</v>
      </c>
      <c r="F10517" t="s">
        <v>3678</v>
      </c>
      <c r="G10517" t="s">
        <v>1050</v>
      </c>
      <c r="H10517">
        <v>584</v>
      </c>
      <c r="I10517" t="s">
        <v>1052</v>
      </c>
      <c r="J10517" t="s">
        <v>1052</v>
      </c>
      <c r="K10517" t="s">
        <v>1052</v>
      </c>
      <c r="L10517" t="s">
        <v>1053</v>
      </c>
      <c r="M10517" t="s">
        <v>11</v>
      </c>
      <c r="N10517" t="s">
        <v>12</v>
      </c>
      <c r="O10517">
        <v>33.93</v>
      </c>
      <c r="Q10517" s="2">
        <v>45516</v>
      </c>
      <c r="R10517" s="2">
        <v>45546</v>
      </c>
      <c r="S10517" s="2">
        <v>45546</v>
      </c>
      <c r="T10517" s="2">
        <v>45556</v>
      </c>
      <c r="U10517" s="2">
        <v>45583</v>
      </c>
      <c r="V10517" s="2">
        <v>45586</v>
      </c>
      <c r="W10517" s="2">
        <v>45586</v>
      </c>
      <c r="X10517" s="2">
        <v>45597</v>
      </c>
      <c r="Y10517" s="2">
        <v>45600</v>
      </c>
      <c r="Z10517" s="2">
        <v>45600</v>
      </c>
      <c r="AA10517">
        <v>30</v>
      </c>
      <c r="AB10517" t="b">
        <v>0</v>
      </c>
      <c r="AC10517">
        <v>30</v>
      </c>
      <c r="AD10517">
        <v>19815.12</v>
      </c>
      <c r="AE10517" t="b">
        <v>1</v>
      </c>
      <c r="AF10517" t="b">
        <v>0</v>
      </c>
      <c r="AG10517" t="b">
        <v>0</v>
      </c>
      <c r="AH10517" t="b">
        <v>0</v>
      </c>
    </row>
    <row r="10518" spans="1:34" x14ac:dyDescent="0.2">
      <c r="A10518" s="1">
        <v>10516</v>
      </c>
      <c r="B10518">
        <v>1</v>
      </c>
      <c r="C10518" t="s">
        <v>1048</v>
      </c>
      <c r="D10518" t="s">
        <v>751</v>
      </c>
      <c r="E10518" s="2">
        <v>45510</v>
      </c>
      <c r="F10518" t="s">
        <v>3679</v>
      </c>
      <c r="G10518" t="s">
        <v>1050</v>
      </c>
      <c r="H10518">
        <v>584</v>
      </c>
      <c r="I10518" t="s">
        <v>1052</v>
      </c>
      <c r="J10518" t="s">
        <v>1052</v>
      </c>
      <c r="K10518" t="s">
        <v>1052</v>
      </c>
      <c r="L10518" t="s">
        <v>1053</v>
      </c>
      <c r="M10518" t="s">
        <v>11</v>
      </c>
      <c r="N10518" t="s">
        <v>12</v>
      </c>
      <c r="O10518">
        <v>45.01</v>
      </c>
      <c r="Q10518" s="2">
        <v>45516</v>
      </c>
      <c r="R10518" s="2">
        <v>45546</v>
      </c>
      <c r="S10518" s="2">
        <v>45546</v>
      </c>
      <c r="T10518" s="2">
        <v>45556</v>
      </c>
      <c r="U10518" s="2">
        <v>45583</v>
      </c>
      <c r="V10518" s="2">
        <v>45586</v>
      </c>
      <c r="W10518" s="2">
        <v>45586</v>
      </c>
      <c r="X10518" s="2">
        <v>45597</v>
      </c>
      <c r="Y10518" s="2">
        <v>45600</v>
      </c>
      <c r="Z10518" s="2">
        <v>45600</v>
      </c>
      <c r="AA10518">
        <v>30</v>
      </c>
      <c r="AB10518" t="b">
        <v>0</v>
      </c>
      <c r="AC10518">
        <v>30</v>
      </c>
      <c r="AD10518">
        <v>26285.84</v>
      </c>
      <c r="AE10518" t="b">
        <v>1</v>
      </c>
      <c r="AF10518" t="b">
        <v>0</v>
      </c>
      <c r="AG10518" t="b">
        <v>0</v>
      </c>
      <c r="AH10518" t="b">
        <v>0</v>
      </c>
    </row>
    <row r="10519" spans="1:34" x14ac:dyDescent="0.2">
      <c r="A10519" s="1">
        <v>10517</v>
      </c>
      <c r="B10519">
        <v>1</v>
      </c>
      <c r="C10519" t="s">
        <v>1048</v>
      </c>
      <c r="D10519" t="s">
        <v>751</v>
      </c>
      <c r="E10519" s="2">
        <v>45510</v>
      </c>
      <c r="F10519" t="s">
        <v>3680</v>
      </c>
      <c r="G10519" t="s">
        <v>1053</v>
      </c>
      <c r="H10519">
        <v>584</v>
      </c>
      <c r="I10519" t="s">
        <v>1052</v>
      </c>
      <c r="J10519" t="s">
        <v>1052</v>
      </c>
      <c r="K10519" t="s">
        <v>1052</v>
      </c>
      <c r="L10519" t="s">
        <v>1053</v>
      </c>
      <c r="M10519" t="s">
        <v>11</v>
      </c>
      <c r="N10519" t="s">
        <v>12</v>
      </c>
      <c r="O10519">
        <v>87.26</v>
      </c>
      <c r="Q10519" s="2">
        <v>45516</v>
      </c>
      <c r="R10519" s="2">
        <v>45546</v>
      </c>
      <c r="S10519" s="2">
        <v>45546</v>
      </c>
      <c r="T10519" s="2">
        <v>45556</v>
      </c>
      <c r="U10519" s="2">
        <v>45583</v>
      </c>
      <c r="V10519" s="2">
        <v>45586</v>
      </c>
      <c r="W10519" s="2">
        <v>45586</v>
      </c>
      <c r="X10519" s="2">
        <v>45597</v>
      </c>
      <c r="Y10519" s="2">
        <v>45600</v>
      </c>
      <c r="Z10519" s="2">
        <v>45600</v>
      </c>
      <c r="AA10519">
        <v>30</v>
      </c>
      <c r="AB10519" t="b">
        <v>0</v>
      </c>
      <c r="AC10519">
        <v>30</v>
      </c>
      <c r="AD10519">
        <v>50959.839999999997</v>
      </c>
      <c r="AE10519" t="b">
        <v>1</v>
      </c>
      <c r="AF10519" t="b">
        <v>0</v>
      </c>
      <c r="AG10519" t="b">
        <v>0</v>
      </c>
      <c r="AH10519" t="b">
        <v>0</v>
      </c>
    </row>
    <row r="10520" spans="1:34" x14ac:dyDescent="0.2">
      <c r="A10520" s="1">
        <v>10518</v>
      </c>
      <c r="B10520">
        <v>1</v>
      </c>
      <c r="C10520" t="s">
        <v>1048</v>
      </c>
      <c r="D10520" t="s">
        <v>751</v>
      </c>
      <c r="E10520" s="2">
        <v>45510</v>
      </c>
      <c r="F10520" t="s">
        <v>3681</v>
      </c>
      <c r="G10520" t="s">
        <v>1053</v>
      </c>
      <c r="H10520">
        <v>584</v>
      </c>
      <c r="I10520" t="s">
        <v>1052</v>
      </c>
      <c r="J10520" t="s">
        <v>1052</v>
      </c>
      <c r="K10520" t="s">
        <v>1052</v>
      </c>
      <c r="L10520" t="s">
        <v>1053</v>
      </c>
      <c r="M10520" t="s">
        <v>11</v>
      </c>
      <c r="N10520" t="s">
        <v>12</v>
      </c>
      <c r="O10520">
        <v>90.87</v>
      </c>
      <c r="Q10520" s="2">
        <v>45516</v>
      </c>
      <c r="R10520" s="2">
        <v>45546</v>
      </c>
      <c r="S10520" s="2">
        <v>45546</v>
      </c>
      <c r="T10520" s="2">
        <v>45556</v>
      </c>
      <c r="U10520" s="2">
        <v>45583</v>
      </c>
      <c r="V10520" s="2">
        <v>45586</v>
      </c>
      <c r="W10520" s="2">
        <v>45586</v>
      </c>
      <c r="X10520" s="2">
        <v>45597</v>
      </c>
      <c r="Y10520" s="2">
        <v>45600</v>
      </c>
      <c r="Z10520" s="2">
        <v>45600</v>
      </c>
      <c r="AA10520">
        <v>30</v>
      </c>
      <c r="AB10520" t="b">
        <v>0</v>
      </c>
      <c r="AC10520">
        <v>30</v>
      </c>
      <c r="AD10520">
        <v>53068.08</v>
      </c>
      <c r="AE10520" t="b">
        <v>1</v>
      </c>
      <c r="AF10520" t="b">
        <v>0</v>
      </c>
      <c r="AG10520" t="b">
        <v>0</v>
      </c>
      <c r="AH10520" t="b">
        <v>0</v>
      </c>
    </row>
    <row r="10521" spans="1:34" x14ac:dyDescent="0.2">
      <c r="A10521" s="1">
        <v>10519</v>
      </c>
      <c r="B10521">
        <v>1</v>
      </c>
      <c r="C10521" t="s">
        <v>1048</v>
      </c>
      <c r="D10521" t="s">
        <v>751</v>
      </c>
      <c r="E10521" s="2">
        <v>45510</v>
      </c>
      <c r="F10521" t="s">
        <v>3682</v>
      </c>
      <c r="G10521" t="s">
        <v>1053</v>
      </c>
      <c r="H10521">
        <v>584</v>
      </c>
      <c r="I10521" t="s">
        <v>1052</v>
      </c>
      <c r="J10521" t="s">
        <v>1052</v>
      </c>
      <c r="K10521" t="s">
        <v>1052</v>
      </c>
      <c r="L10521" t="s">
        <v>1053</v>
      </c>
      <c r="M10521" t="s">
        <v>11</v>
      </c>
      <c r="N10521" t="s">
        <v>12</v>
      </c>
      <c r="O10521">
        <v>90.83</v>
      </c>
      <c r="Q10521" s="2">
        <v>45516</v>
      </c>
      <c r="R10521" s="2">
        <v>45546</v>
      </c>
      <c r="S10521" s="2">
        <v>45546</v>
      </c>
      <c r="T10521" s="2">
        <v>45556</v>
      </c>
      <c r="U10521" s="2">
        <v>45583</v>
      </c>
      <c r="V10521" s="2">
        <v>45586</v>
      </c>
      <c r="W10521" s="2">
        <v>45586</v>
      </c>
      <c r="X10521" s="2">
        <v>45597</v>
      </c>
      <c r="Y10521" s="2">
        <v>45600</v>
      </c>
      <c r="Z10521" s="2">
        <v>45600</v>
      </c>
      <c r="AA10521">
        <v>30</v>
      </c>
      <c r="AB10521" t="b">
        <v>0</v>
      </c>
      <c r="AC10521">
        <v>30</v>
      </c>
      <c r="AD10521">
        <v>53044.72</v>
      </c>
      <c r="AE10521" t="b">
        <v>1</v>
      </c>
      <c r="AF10521" t="b">
        <v>0</v>
      </c>
      <c r="AG10521" t="b">
        <v>0</v>
      </c>
      <c r="AH10521" t="b">
        <v>0</v>
      </c>
    </row>
    <row r="10522" spans="1:34" x14ac:dyDescent="0.2">
      <c r="A10522" s="1">
        <v>10520</v>
      </c>
      <c r="B10522">
        <v>1</v>
      </c>
      <c r="C10522" t="s">
        <v>1048</v>
      </c>
      <c r="D10522" t="s">
        <v>752</v>
      </c>
      <c r="E10522" s="2">
        <v>45510</v>
      </c>
      <c r="F10522" t="s">
        <v>3683</v>
      </c>
      <c r="G10522" t="s">
        <v>1053</v>
      </c>
      <c r="H10522">
        <v>587</v>
      </c>
      <c r="I10522" t="s">
        <v>1051</v>
      </c>
      <c r="J10522" t="s">
        <v>1052</v>
      </c>
      <c r="K10522" t="s">
        <v>1051</v>
      </c>
      <c r="L10522" t="s">
        <v>1053</v>
      </c>
      <c r="M10522" t="s">
        <v>5</v>
      </c>
      <c r="N10522" t="s">
        <v>6</v>
      </c>
      <c r="O10522">
        <v>69.790000000000006</v>
      </c>
      <c r="P10522">
        <v>30</v>
      </c>
      <c r="Q10522" s="2">
        <v>45510</v>
      </c>
      <c r="R10522" s="2">
        <v>45528</v>
      </c>
      <c r="AA10522">
        <v>18</v>
      </c>
      <c r="AD10522">
        <v>40966.730000000003</v>
      </c>
      <c r="AE10522" t="b">
        <v>0</v>
      </c>
    </row>
    <row r="10523" spans="1:34" x14ac:dyDescent="0.2">
      <c r="A10523" s="1">
        <v>10521</v>
      </c>
      <c r="B10523">
        <v>1</v>
      </c>
      <c r="C10523" t="s">
        <v>1048</v>
      </c>
      <c r="D10523" t="s">
        <v>752</v>
      </c>
      <c r="E10523" s="2">
        <v>45510</v>
      </c>
      <c r="F10523" t="s">
        <v>3684</v>
      </c>
      <c r="G10523" t="s">
        <v>1053</v>
      </c>
      <c r="H10523">
        <v>587</v>
      </c>
      <c r="I10523" t="s">
        <v>1051</v>
      </c>
      <c r="J10523" t="s">
        <v>1052</v>
      </c>
      <c r="K10523" t="s">
        <v>1051</v>
      </c>
      <c r="L10523" t="s">
        <v>1053</v>
      </c>
      <c r="M10523" t="s">
        <v>5</v>
      </c>
      <c r="N10523" t="s">
        <v>6</v>
      </c>
      <c r="O10523">
        <v>136.36000000000001</v>
      </c>
      <c r="P10523">
        <v>30</v>
      </c>
      <c r="Q10523" s="2">
        <v>45510</v>
      </c>
      <c r="R10523" s="2">
        <v>45528</v>
      </c>
      <c r="AA10523">
        <v>18</v>
      </c>
      <c r="AD10523">
        <v>80043.320000000007</v>
      </c>
      <c r="AE10523" t="b">
        <v>0</v>
      </c>
    </row>
    <row r="10524" spans="1:34" x14ac:dyDescent="0.2">
      <c r="A10524" s="1">
        <v>10522</v>
      </c>
      <c r="B10524">
        <v>1</v>
      </c>
      <c r="C10524" t="s">
        <v>1048</v>
      </c>
      <c r="D10524" t="s">
        <v>752</v>
      </c>
      <c r="E10524" s="2">
        <v>45510</v>
      </c>
      <c r="F10524" t="s">
        <v>3685</v>
      </c>
      <c r="G10524" t="s">
        <v>1053</v>
      </c>
      <c r="H10524">
        <v>587</v>
      </c>
      <c r="I10524" t="s">
        <v>1051</v>
      </c>
      <c r="J10524" t="s">
        <v>1052</v>
      </c>
      <c r="K10524" t="s">
        <v>1051</v>
      </c>
      <c r="L10524" t="s">
        <v>1053</v>
      </c>
      <c r="M10524" t="s">
        <v>5</v>
      </c>
      <c r="N10524" t="s">
        <v>6</v>
      </c>
      <c r="O10524">
        <v>104.02</v>
      </c>
      <c r="P10524">
        <v>30</v>
      </c>
      <c r="Q10524" s="2">
        <v>45510</v>
      </c>
      <c r="R10524" s="2">
        <v>45528</v>
      </c>
      <c r="AA10524">
        <v>18</v>
      </c>
      <c r="AD10524">
        <v>61059.74</v>
      </c>
      <c r="AE10524" t="b">
        <v>0</v>
      </c>
    </row>
    <row r="10525" spans="1:34" x14ac:dyDescent="0.2">
      <c r="A10525" s="1">
        <v>10523</v>
      </c>
      <c r="B10525">
        <v>1</v>
      </c>
      <c r="C10525" t="s">
        <v>1048</v>
      </c>
      <c r="D10525" t="s">
        <v>752</v>
      </c>
      <c r="E10525" s="2">
        <v>45510</v>
      </c>
      <c r="F10525" t="s">
        <v>3686</v>
      </c>
      <c r="G10525" t="s">
        <v>1053</v>
      </c>
      <c r="H10525">
        <v>587</v>
      </c>
      <c r="I10525" t="s">
        <v>1051</v>
      </c>
      <c r="J10525" t="s">
        <v>1052</v>
      </c>
      <c r="K10525" t="s">
        <v>1051</v>
      </c>
      <c r="L10525" t="s">
        <v>1053</v>
      </c>
      <c r="M10525" t="s">
        <v>5</v>
      </c>
      <c r="N10525" t="s">
        <v>6</v>
      </c>
      <c r="O10525">
        <v>114.7</v>
      </c>
      <c r="P10525">
        <v>30</v>
      </c>
      <c r="Q10525" s="2">
        <v>45510</v>
      </c>
      <c r="R10525" s="2">
        <v>45528</v>
      </c>
      <c r="AA10525">
        <v>18</v>
      </c>
      <c r="AD10525">
        <v>67328.900000000009</v>
      </c>
      <c r="AE10525" t="b">
        <v>0</v>
      </c>
    </row>
    <row r="10526" spans="1:34" x14ac:dyDescent="0.2">
      <c r="A10526" s="1">
        <v>10524</v>
      </c>
      <c r="B10526">
        <v>1</v>
      </c>
      <c r="C10526" t="s">
        <v>1048</v>
      </c>
      <c r="D10526" t="s">
        <v>752</v>
      </c>
      <c r="E10526" s="2">
        <v>45510</v>
      </c>
      <c r="F10526" t="s">
        <v>3687</v>
      </c>
      <c r="G10526" t="s">
        <v>1053</v>
      </c>
      <c r="H10526">
        <v>587</v>
      </c>
      <c r="I10526" t="s">
        <v>1051</v>
      </c>
      <c r="J10526" t="s">
        <v>1052</v>
      </c>
      <c r="K10526" t="s">
        <v>1051</v>
      </c>
      <c r="L10526" t="s">
        <v>1053</v>
      </c>
      <c r="M10526" t="s">
        <v>5</v>
      </c>
      <c r="N10526" t="s">
        <v>6</v>
      </c>
      <c r="O10526">
        <v>106.72</v>
      </c>
      <c r="P10526">
        <v>30</v>
      </c>
      <c r="Q10526" s="2">
        <v>45510</v>
      </c>
      <c r="R10526" s="2">
        <v>45528</v>
      </c>
      <c r="AA10526">
        <v>18</v>
      </c>
      <c r="AD10526">
        <v>62644.639999999999</v>
      </c>
      <c r="AE10526" t="b">
        <v>0</v>
      </c>
    </row>
    <row r="10527" spans="1:34" x14ac:dyDescent="0.2">
      <c r="A10527" s="1">
        <v>10525</v>
      </c>
      <c r="B10527">
        <v>1</v>
      </c>
      <c r="C10527" t="s">
        <v>1048</v>
      </c>
      <c r="D10527" t="s">
        <v>752</v>
      </c>
      <c r="E10527" s="2">
        <v>45510</v>
      </c>
      <c r="F10527" t="s">
        <v>3683</v>
      </c>
      <c r="G10527" t="s">
        <v>1053</v>
      </c>
      <c r="H10527">
        <v>587</v>
      </c>
      <c r="I10527" t="s">
        <v>1051</v>
      </c>
      <c r="J10527" t="s">
        <v>1053</v>
      </c>
      <c r="K10527" t="s">
        <v>1052</v>
      </c>
      <c r="L10527" t="s">
        <v>1051</v>
      </c>
      <c r="M10527" t="s">
        <v>7</v>
      </c>
      <c r="N10527" t="s">
        <v>8</v>
      </c>
      <c r="O10527">
        <v>76.790000000000006</v>
      </c>
      <c r="P10527">
        <v>14</v>
      </c>
      <c r="Q10527" s="2">
        <v>45520</v>
      </c>
      <c r="R10527" s="2">
        <v>45580</v>
      </c>
      <c r="AA10527">
        <v>60</v>
      </c>
      <c r="AD10527">
        <v>45075.73</v>
      </c>
      <c r="AE10527" t="b">
        <v>0</v>
      </c>
    </row>
    <row r="10528" spans="1:34" x14ac:dyDescent="0.2">
      <c r="A10528" s="1">
        <v>10526</v>
      </c>
      <c r="B10528">
        <v>1</v>
      </c>
      <c r="C10528" t="s">
        <v>1048</v>
      </c>
      <c r="D10528" t="s">
        <v>752</v>
      </c>
      <c r="E10528" s="2">
        <v>45510</v>
      </c>
      <c r="F10528" t="s">
        <v>3684</v>
      </c>
      <c r="G10528" t="s">
        <v>1053</v>
      </c>
      <c r="H10528">
        <v>587</v>
      </c>
      <c r="I10528" t="s">
        <v>1051</v>
      </c>
      <c r="J10528" t="s">
        <v>1053</v>
      </c>
      <c r="K10528" t="s">
        <v>1052</v>
      </c>
      <c r="L10528" t="s">
        <v>1051</v>
      </c>
      <c r="M10528" t="s">
        <v>7</v>
      </c>
      <c r="N10528" t="s">
        <v>8</v>
      </c>
      <c r="O10528">
        <v>83.91</v>
      </c>
      <c r="P10528">
        <v>14</v>
      </c>
      <c r="Q10528" s="2">
        <v>45520</v>
      </c>
      <c r="R10528" s="2">
        <v>45580</v>
      </c>
      <c r="AA10528">
        <v>60</v>
      </c>
      <c r="AD10528">
        <v>49255.17</v>
      </c>
      <c r="AE10528" t="b">
        <v>0</v>
      </c>
    </row>
    <row r="10529" spans="1:34" x14ac:dyDescent="0.2">
      <c r="A10529" s="1">
        <v>10527</v>
      </c>
      <c r="B10529">
        <v>1</v>
      </c>
      <c r="C10529" t="s">
        <v>1048</v>
      </c>
      <c r="D10529" t="s">
        <v>752</v>
      </c>
      <c r="E10529" s="2">
        <v>45510</v>
      </c>
      <c r="F10529" t="s">
        <v>3685</v>
      </c>
      <c r="G10529" t="s">
        <v>1053</v>
      </c>
      <c r="H10529">
        <v>587</v>
      </c>
      <c r="I10529" t="s">
        <v>1051</v>
      </c>
      <c r="J10529" t="s">
        <v>1053</v>
      </c>
      <c r="K10529" t="s">
        <v>1052</v>
      </c>
      <c r="L10529" t="s">
        <v>1051</v>
      </c>
      <c r="M10529" t="s">
        <v>7</v>
      </c>
      <c r="N10529" t="s">
        <v>8</v>
      </c>
      <c r="O10529">
        <v>103</v>
      </c>
      <c r="P10529">
        <v>14</v>
      </c>
      <c r="Q10529" s="2">
        <v>45520</v>
      </c>
      <c r="R10529" s="2">
        <v>45580</v>
      </c>
      <c r="AA10529">
        <v>60</v>
      </c>
      <c r="AD10529">
        <v>60461</v>
      </c>
      <c r="AE10529" t="b">
        <v>0</v>
      </c>
    </row>
    <row r="10530" spans="1:34" x14ac:dyDescent="0.2">
      <c r="A10530" s="1">
        <v>10528</v>
      </c>
      <c r="B10530">
        <v>1</v>
      </c>
      <c r="C10530" t="s">
        <v>1048</v>
      </c>
      <c r="D10530" t="s">
        <v>752</v>
      </c>
      <c r="E10530" s="2">
        <v>45510</v>
      </c>
      <c r="F10530" t="s">
        <v>3686</v>
      </c>
      <c r="G10530" t="s">
        <v>1053</v>
      </c>
      <c r="H10530">
        <v>587</v>
      </c>
      <c r="I10530" t="s">
        <v>1051</v>
      </c>
      <c r="J10530" t="s">
        <v>1053</v>
      </c>
      <c r="K10530" t="s">
        <v>1052</v>
      </c>
      <c r="L10530" t="s">
        <v>1051</v>
      </c>
      <c r="M10530" t="s">
        <v>7</v>
      </c>
      <c r="N10530" t="s">
        <v>8</v>
      </c>
      <c r="O10530">
        <v>94.37</v>
      </c>
      <c r="P10530">
        <v>14</v>
      </c>
      <c r="Q10530" s="2">
        <v>45520</v>
      </c>
      <c r="R10530" s="2">
        <v>45580</v>
      </c>
      <c r="AA10530">
        <v>60</v>
      </c>
      <c r="AD10530">
        <v>55395.19</v>
      </c>
      <c r="AE10530" t="b">
        <v>0</v>
      </c>
    </row>
    <row r="10531" spans="1:34" x14ac:dyDescent="0.2">
      <c r="A10531" s="1">
        <v>10529</v>
      </c>
      <c r="B10531">
        <v>1</v>
      </c>
      <c r="C10531" t="s">
        <v>1048</v>
      </c>
      <c r="D10531" t="s">
        <v>752</v>
      </c>
      <c r="E10531" s="2">
        <v>45510</v>
      </c>
      <c r="F10531" t="s">
        <v>3687</v>
      </c>
      <c r="G10531" t="s">
        <v>1053</v>
      </c>
      <c r="H10531">
        <v>587</v>
      </c>
      <c r="I10531" t="s">
        <v>1051</v>
      </c>
      <c r="J10531" t="s">
        <v>1053</v>
      </c>
      <c r="K10531" t="s">
        <v>1052</v>
      </c>
      <c r="L10531" t="s">
        <v>1051</v>
      </c>
      <c r="M10531" t="s">
        <v>7</v>
      </c>
      <c r="N10531" t="s">
        <v>8</v>
      </c>
      <c r="O10531">
        <v>84.88</v>
      </c>
      <c r="P10531">
        <v>14</v>
      </c>
      <c r="Q10531" s="2">
        <v>45520</v>
      </c>
      <c r="R10531" s="2">
        <v>45580</v>
      </c>
      <c r="AA10531">
        <v>60</v>
      </c>
      <c r="AD10531">
        <v>49824.56</v>
      </c>
      <c r="AE10531" t="b">
        <v>0</v>
      </c>
    </row>
    <row r="10532" spans="1:34" x14ac:dyDescent="0.2">
      <c r="A10532" s="1">
        <v>10530</v>
      </c>
      <c r="B10532">
        <v>1</v>
      </c>
      <c r="C10532" t="s">
        <v>1048</v>
      </c>
      <c r="D10532" t="s">
        <v>752</v>
      </c>
      <c r="E10532" s="2">
        <v>45510</v>
      </c>
      <c r="F10532" t="s">
        <v>3683</v>
      </c>
      <c r="G10532" t="s">
        <v>1053</v>
      </c>
      <c r="H10532">
        <v>587</v>
      </c>
      <c r="I10532" t="s">
        <v>1053</v>
      </c>
      <c r="J10532" t="s">
        <v>1053</v>
      </c>
      <c r="K10532" t="s">
        <v>1052</v>
      </c>
      <c r="L10532" t="s">
        <v>1052</v>
      </c>
      <c r="M10532" t="s">
        <v>9</v>
      </c>
      <c r="N10532" t="s">
        <v>10</v>
      </c>
      <c r="O10532">
        <v>93.99</v>
      </c>
      <c r="P10532">
        <v>28</v>
      </c>
      <c r="Q10532" s="2">
        <v>45511</v>
      </c>
      <c r="R10532" s="2">
        <v>45569</v>
      </c>
      <c r="AA10532">
        <v>58</v>
      </c>
      <c r="AD10532">
        <v>55172.13</v>
      </c>
      <c r="AE10532" t="b">
        <v>0</v>
      </c>
    </row>
    <row r="10533" spans="1:34" x14ac:dyDescent="0.2">
      <c r="A10533" s="1">
        <v>10531</v>
      </c>
      <c r="B10533">
        <v>1</v>
      </c>
      <c r="C10533" t="s">
        <v>1048</v>
      </c>
      <c r="D10533" t="s">
        <v>752</v>
      </c>
      <c r="E10533" s="2">
        <v>45510</v>
      </c>
      <c r="F10533" t="s">
        <v>3684</v>
      </c>
      <c r="G10533" t="s">
        <v>1053</v>
      </c>
      <c r="H10533">
        <v>587</v>
      </c>
      <c r="I10533" t="s">
        <v>1053</v>
      </c>
      <c r="J10533" t="s">
        <v>1053</v>
      </c>
      <c r="K10533" t="s">
        <v>1052</v>
      </c>
      <c r="L10533" t="s">
        <v>1052</v>
      </c>
      <c r="M10533" t="s">
        <v>9</v>
      </c>
      <c r="N10533" t="s">
        <v>10</v>
      </c>
      <c r="O10533">
        <v>62.34</v>
      </c>
      <c r="P10533">
        <v>28</v>
      </c>
      <c r="Q10533" s="2">
        <v>45511</v>
      </c>
      <c r="R10533" s="2">
        <v>45569</v>
      </c>
      <c r="AA10533">
        <v>58</v>
      </c>
      <c r="AD10533">
        <v>36593.58</v>
      </c>
      <c r="AE10533" t="b">
        <v>0</v>
      </c>
    </row>
    <row r="10534" spans="1:34" x14ac:dyDescent="0.2">
      <c r="A10534" s="1">
        <v>10532</v>
      </c>
      <c r="B10534">
        <v>1</v>
      </c>
      <c r="C10534" t="s">
        <v>1048</v>
      </c>
      <c r="D10534" t="s">
        <v>752</v>
      </c>
      <c r="E10534" s="2">
        <v>45510</v>
      </c>
      <c r="F10534" t="s">
        <v>3685</v>
      </c>
      <c r="G10534" t="s">
        <v>1053</v>
      </c>
      <c r="H10534">
        <v>587</v>
      </c>
      <c r="I10534" t="s">
        <v>1053</v>
      </c>
      <c r="J10534" t="s">
        <v>1053</v>
      </c>
      <c r="K10534" t="s">
        <v>1052</v>
      </c>
      <c r="L10534" t="s">
        <v>1052</v>
      </c>
      <c r="M10534" t="s">
        <v>9</v>
      </c>
      <c r="N10534" t="s">
        <v>10</v>
      </c>
      <c r="O10534">
        <v>94.39</v>
      </c>
      <c r="P10534">
        <v>28</v>
      </c>
      <c r="Q10534" s="2">
        <v>45511</v>
      </c>
      <c r="R10534" s="2">
        <v>45569</v>
      </c>
      <c r="AA10534">
        <v>58</v>
      </c>
      <c r="AD10534">
        <v>55406.93</v>
      </c>
      <c r="AE10534" t="b">
        <v>0</v>
      </c>
    </row>
    <row r="10535" spans="1:34" x14ac:dyDescent="0.2">
      <c r="A10535" s="1">
        <v>10533</v>
      </c>
      <c r="B10535">
        <v>1</v>
      </c>
      <c r="C10535" t="s">
        <v>1048</v>
      </c>
      <c r="D10535" t="s">
        <v>752</v>
      </c>
      <c r="E10535" s="2">
        <v>45510</v>
      </c>
      <c r="F10535" t="s">
        <v>3686</v>
      </c>
      <c r="G10535" t="s">
        <v>1053</v>
      </c>
      <c r="H10535">
        <v>587</v>
      </c>
      <c r="I10535" t="s">
        <v>1053</v>
      </c>
      <c r="J10535" t="s">
        <v>1053</v>
      </c>
      <c r="K10535" t="s">
        <v>1052</v>
      </c>
      <c r="L10535" t="s">
        <v>1052</v>
      </c>
      <c r="M10535" t="s">
        <v>9</v>
      </c>
      <c r="N10535" t="s">
        <v>10</v>
      </c>
      <c r="O10535">
        <v>97.8</v>
      </c>
      <c r="P10535">
        <v>28</v>
      </c>
      <c r="Q10535" s="2">
        <v>45511</v>
      </c>
      <c r="R10535" s="2">
        <v>45569</v>
      </c>
      <c r="AA10535">
        <v>58</v>
      </c>
      <c r="AD10535">
        <v>57408.6</v>
      </c>
      <c r="AE10535" t="b">
        <v>0</v>
      </c>
    </row>
    <row r="10536" spans="1:34" x14ac:dyDescent="0.2">
      <c r="A10536" s="1">
        <v>10534</v>
      </c>
      <c r="B10536">
        <v>1</v>
      </c>
      <c r="C10536" t="s">
        <v>1048</v>
      </c>
      <c r="D10536" t="s">
        <v>752</v>
      </c>
      <c r="E10536" s="2">
        <v>45510</v>
      </c>
      <c r="F10536" t="s">
        <v>3687</v>
      </c>
      <c r="G10536" t="s">
        <v>1053</v>
      </c>
      <c r="H10536">
        <v>587</v>
      </c>
      <c r="I10536" t="s">
        <v>1053</v>
      </c>
      <c r="J10536" t="s">
        <v>1053</v>
      </c>
      <c r="K10536" t="s">
        <v>1052</v>
      </c>
      <c r="L10536" t="s">
        <v>1052</v>
      </c>
      <c r="M10536" t="s">
        <v>9</v>
      </c>
      <c r="N10536" t="s">
        <v>10</v>
      </c>
      <c r="O10536">
        <v>95.81</v>
      </c>
      <c r="P10536">
        <v>28</v>
      </c>
      <c r="Q10536" s="2">
        <v>45511</v>
      </c>
      <c r="R10536" s="2">
        <v>45569</v>
      </c>
      <c r="AA10536">
        <v>58</v>
      </c>
      <c r="AD10536">
        <v>56240.47</v>
      </c>
      <c r="AE10536" t="b">
        <v>0</v>
      </c>
    </row>
    <row r="10537" spans="1:34" x14ac:dyDescent="0.2">
      <c r="A10537" s="1">
        <v>10535</v>
      </c>
      <c r="B10537">
        <v>1</v>
      </c>
      <c r="C10537" t="s">
        <v>1048</v>
      </c>
      <c r="D10537" t="s">
        <v>752</v>
      </c>
      <c r="E10537" s="2">
        <v>45510</v>
      </c>
      <c r="F10537" t="s">
        <v>3683</v>
      </c>
      <c r="G10537" t="s">
        <v>1053</v>
      </c>
      <c r="H10537">
        <v>587</v>
      </c>
      <c r="I10537" t="s">
        <v>1052</v>
      </c>
      <c r="J10537" t="s">
        <v>1052</v>
      </c>
      <c r="K10537" t="s">
        <v>1052</v>
      </c>
      <c r="L10537" t="s">
        <v>1053</v>
      </c>
      <c r="M10537" t="s">
        <v>11</v>
      </c>
      <c r="N10537" t="s">
        <v>12</v>
      </c>
      <c r="O10537">
        <v>65.44</v>
      </c>
      <c r="Q10537" s="2">
        <v>45514</v>
      </c>
      <c r="R10537" s="2">
        <v>45552</v>
      </c>
      <c r="S10537" s="2">
        <v>45563</v>
      </c>
      <c r="T10537" s="2">
        <v>45571</v>
      </c>
      <c r="U10537" s="2">
        <v>45600</v>
      </c>
      <c r="V10537" s="2">
        <v>45599</v>
      </c>
      <c r="W10537" s="2">
        <v>45601</v>
      </c>
      <c r="X10537" s="2">
        <v>45601</v>
      </c>
      <c r="Y10537" s="2">
        <v>45608</v>
      </c>
      <c r="Z10537" s="2">
        <v>45610</v>
      </c>
      <c r="AA10537">
        <v>38</v>
      </c>
      <c r="AB10537" t="b">
        <v>1</v>
      </c>
      <c r="AC10537">
        <v>28</v>
      </c>
      <c r="AD10537">
        <v>38413.279999999999</v>
      </c>
      <c r="AE10537" t="b">
        <v>1</v>
      </c>
      <c r="AF10537" t="b">
        <v>0</v>
      </c>
      <c r="AG10537" t="b">
        <v>0</v>
      </c>
      <c r="AH10537" t="b">
        <v>0</v>
      </c>
    </row>
    <row r="10538" spans="1:34" x14ac:dyDescent="0.2">
      <c r="A10538" s="1">
        <v>10536</v>
      </c>
      <c r="B10538">
        <v>1</v>
      </c>
      <c r="C10538" t="s">
        <v>1048</v>
      </c>
      <c r="D10538" t="s">
        <v>752</v>
      </c>
      <c r="E10538" s="2">
        <v>45510</v>
      </c>
      <c r="F10538" t="s">
        <v>3684</v>
      </c>
      <c r="G10538" t="s">
        <v>1053</v>
      </c>
      <c r="H10538">
        <v>587</v>
      </c>
      <c r="I10538" t="s">
        <v>1052</v>
      </c>
      <c r="J10538" t="s">
        <v>1052</v>
      </c>
      <c r="K10538" t="s">
        <v>1052</v>
      </c>
      <c r="L10538" t="s">
        <v>1053</v>
      </c>
      <c r="M10538" t="s">
        <v>11</v>
      </c>
      <c r="N10538" t="s">
        <v>12</v>
      </c>
      <c r="O10538">
        <v>96.99</v>
      </c>
      <c r="Q10538" s="2">
        <v>45514</v>
      </c>
      <c r="R10538" s="2">
        <v>45552</v>
      </c>
      <c r="S10538" s="2">
        <v>45563</v>
      </c>
      <c r="T10538" s="2">
        <v>45571</v>
      </c>
      <c r="U10538" s="2">
        <v>45600</v>
      </c>
      <c r="V10538" s="2">
        <v>45599</v>
      </c>
      <c r="W10538" s="2">
        <v>45601</v>
      </c>
      <c r="X10538" s="2">
        <v>45601</v>
      </c>
      <c r="Y10538" s="2">
        <v>45608</v>
      </c>
      <c r="Z10538" s="2">
        <v>45610</v>
      </c>
      <c r="AA10538">
        <v>38</v>
      </c>
      <c r="AB10538" t="b">
        <v>1</v>
      </c>
      <c r="AC10538">
        <v>28</v>
      </c>
      <c r="AD10538">
        <v>56933.13</v>
      </c>
      <c r="AE10538" t="b">
        <v>1</v>
      </c>
      <c r="AF10538" t="b">
        <v>0</v>
      </c>
      <c r="AG10538" t="b">
        <v>0</v>
      </c>
      <c r="AH10538" t="b">
        <v>0</v>
      </c>
    </row>
    <row r="10539" spans="1:34" x14ac:dyDescent="0.2">
      <c r="A10539" s="1">
        <v>10537</v>
      </c>
      <c r="B10539">
        <v>1</v>
      </c>
      <c r="C10539" t="s">
        <v>1048</v>
      </c>
      <c r="D10539" t="s">
        <v>752</v>
      </c>
      <c r="E10539" s="2">
        <v>45510</v>
      </c>
      <c r="F10539" t="s">
        <v>3685</v>
      </c>
      <c r="G10539" t="s">
        <v>1053</v>
      </c>
      <c r="H10539">
        <v>587</v>
      </c>
      <c r="I10539" t="s">
        <v>1052</v>
      </c>
      <c r="J10539" t="s">
        <v>1052</v>
      </c>
      <c r="K10539" t="s">
        <v>1052</v>
      </c>
      <c r="L10539" t="s">
        <v>1053</v>
      </c>
      <c r="M10539" t="s">
        <v>11</v>
      </c>
      <c r="N10539" t="s">
        <v>12</v>
      </c>
      <c r="O10539">
        <v>85.82</v>
      </c>
      <c r="Q10539" s="2">
        <v>45514</v>
      </c>
      <c r="R10539" s="2">
        <v>45552</v>
      </c>
      <c r="S10539" s="2">
        <v>45563</v>
      </c>
      <c r="T10539" s="2">
        <v>45571</v>
      </c>
      <c r="U10539" s="2">
        <v>45600</v>
      </c>
      <c r="V10539" s="2">
        <v>45599</v>
      </c>
      <c r="W10539" s="2">
        <v>45601</v>
      </c>
      <c r="X10539" s="2">
        <v>45601</v>
      </c>
      <c r="Y10539" s="2">
        <v>45608</v>
      </c>
      <c r="Z10539" s="2">
        <v>45610</v>
      </c>
      <c r="AA10539">
        <v>38</v>
      </c>
      <c r="AB10539" t="b">
        <v>1</v>
      </c>
      <c r="AC10539">
        <v>28</v>
      </c>
      <c r="AD10539">
        <v>50376.34</v>
      </c>
      <c r="AE10539" t="b">
        <v>1</v>
      </c>
      <c r="AF10539" t="b">
        <v>0</v>
      </c>
      <c r="AG10539" t="b">
        <v>0</v>
      </c>
      <c r="AH10539" t="b">
        <v>0</v>
      </c>
    </row>
    <row r="10540" spans="1:34" x14ac:dyDescent="0.2">
      <c r="A10540" s="1">
        <v>10538</v>
      </c>
      <c r="B10540">
        <v>1</v>
      </c>
      <c r="C10540" t="s">
        <v>1048</v>
      </c>
      <c r="D10540" t="s">
        <v>752</v>
      </c>
      <c r="E10540" s="2">
        <v>45510</v>
      </c>
      <c r="F10540" t="s">
        <v>3686</v>
      </c>
      <c r="G10540" t="s">
        <v>1053</v>
      </c>
      <c r="H10540">
        <v>587</v>
      </c>
      <c r="I10540" t="s">
        <v>1052</v>
      </c>
      <c r="J10540" t="s">
        <v>1052</v>
      </c>
      <c r="K10540" t="s">
        <v>1052</v>
      </c>
      <c r="L10540" t="s">
        <v>1053</v>
      </c>
      <c r="M10540" t="s">
        <v>11</v>
      </c>
      <c r="N10540" t="s">
        <v>12</v>
      </c>
      <c r="O10540">
        <v>84.99</v>
      </c>
      <c r="Q10540" s="2">
        <v>45514</v>
      </c>
      <c r="R10540" s="2">
        <v>45552</v>
      </c>
      <c r="S10540" s="2">
        <v>45563</v>
      </c>
      <c r="T10540" s="2">
        <v>45571</v>
      </c>
      <c r="U10540" s="2">
        <v>45600</v>
      </c>
      <c r="V10540" s="2">
        <v>45599</v>
      </c>
      <c r="W10540" s="2">
        <v>45601</v>
      </c>
      <c r="X10540" s="2">
        <v>45601</v>
      </c>
      <c r="Y10540" s="2">
        <v>45608</v>
      </c>
      <c r="Z10540" s="2">
        <v>45610</v>
      </c>
      <c r="AA10540">
        <v>38</v>
      </c>
      <c r="AB10540" t="b">
        <v>1</v>
      </c>
      <c r="AC10540">
        <v>28</v>
      </c>
      <c r="AD10540">
        <v>49889.13</v>
      </c>
      <c r="AE10540" t="b">
        <v>1</v>
      </c>
      <c r="AF10540" t="b">
        <v>0</v>
      </c>
      <c r="AG10540" t="b">
        <v>0</v>
      </c>
      <c r="AH10540" t="b">
        <v>0</v>
      </c>
    </row>
    <row r="10541" spans="1:34" x14ac:dyDescent="0.2">
      <c r="A10541" s="1">
        <v>10539</v>
      </c>
      <c r="B10541">
        <v>1</v>
      </c>
      <c r="C10541" t="s">
        <v>1048</v>
      </c>
      <c r="D10541" t="s">
        <v>752</v>
      </c>
      <c r="E10541" s="2">
        <v>45510</v>
      </c>
      <c r="F10541" t="s">
        <v>3687</v>
      </c>
      <c r="G10541" t="s">
        <v>1053</v>
      </c>
      <c r="H10541">
        <v>587</v>
      </c>
      <c r="I10541" t="s">
        <v>1052</v>
      </c>
      <c r="J10541" t="s">
        <v>1052</v>
      </c>
      <c r="K10541" t="s">
        <v>1052</v>
      </c>
      <c r="L10541" t="s">
        <v>1053</v>
      </c>
      <c r="M10541" t="s">
        <v>11</v>
      </c>
      <c r="N10541" t="s">
        <v>12</v>
      </c>
      <c r="O10541">
        <v>110.73</v>
      </c>
      <c r="Q10541" s="2">
        <v>45514</v>
      </c>
      <c r="R10541" s="2">
        <v>45552</v>
      </c>
      <c r="S10541" s="2">
        <v>45563</v>
      </c>
      <c r="T10541" s="2">
        <v>45571</v>
      </c>
      <c r="U10541" s="2">
        <v>45600</v>
      </c>
      <c r="V10541" s="2">
        <v>45599</v>
      </c>
      <c r="W10541" s="2">
        <v>45601</v>
      </c>
      <c r="X10541" s="2">
        <v>45601</v>
      </c>
      <c r="Y10541" s="2">
        <v>45608</v>
      </c>
      <c r="Z10541" s="2">
        <v>45610</v>
      </c>
      <c r="AA10541">
        <v>38</v>
      </c>
      <c r="AB10541" t="b">
        <v>1</v>
      </c>
      <c r="AC10541">
        <v>28</v>
      </c>
      <c r="AD10541">
        <v>64998.51</v>
      </c>
      <c r="AE10541" t="b">
        <v>1</v>
      </c>
      <c r="AF10541" t="b">
        <v>0</v>
      </c>
      <c r="AG10541" t="b">
        <v>0</v>
      </c>
      <c r="AH10541" t="b">
        <v>0</v>
      </c>
    </row>
    <row r="10542" spans="1:34" x14ac:dyDescent="0.2">
      <c r="A10542" s="1">
        <v>10540</v>
      </c>
      <c r="B10542">
        <v>1</v>
      </c>
      <c r="C10542" t="s">
        <v>1048</v>
      </c>
      <c r="D10542" t="s">
        <v>753</v>
      </c>
      <c r="E10542" s="2">
        <v>45511</v>
      </c>
      <c r="F10542" t="s">
        <v>3688</v>
      </c>
      <c r="G10542" t="s">
        <v>1053</v>
      </c>
      <c r="H10542">
        <v>544</v>
      </c>
      <c r="I10542" t="s">
        <v>1051</v>
      </c>
      <c r="J10542" t="s">
        <v>1052</v>
      </c>
      <c r="K10542" t="s">
        <v>1051</v>
      </c>
      <c r="L10542" t="s">
        <v>1053</v>
      </c>
      <c r="M10542" t="s">
        <v>5</v>
      </c>
      <c r="N10542" t="s">
        <v>6</v>
      </c>
      <c r="O10542">
        <v>149.02000000000001</v>
      </c>
      <c r="P10542">
        <v>30</v>
      </c>
      <c r="Q10542" s="2">
        <v>45519</v>
      </c>
      <c r="R10542" s="2">
        <v>45544</v>
      </c>
      <c r="AA10542">
        <v>25</v>
      </c>
      <c r="AD10542">
        <v>81066.880000000005</v>
      </c>
      <c r="AE10542" t="b">
        <v>0</v>
      </c>
    </row>
    <row r="10543" spans="1:34" x14ac:dyDescent="0.2">
      <c r="A10543" s="1">
        <v>10541</v>
      </c>
      <c r="B10543">
        <v>1</v>
      </c>
      <c r="C10543" t="s">
        <v>1048</v>
      </c>
      <c r="D10543" t="s">
        <v>753</v>
      </c>
      <c r="E10543" s="2">
        <v>45511</v>
      </c>
      <c r="F10543" t="s">
        <v>3689</v>
      </c>
      <c r="G10543" t="s">
        <v>1053</v>
      </c>
      <c r="H10543">
        <v>544</v>
      </c>
      <c r="I10543" t="s">
        <v>1051</v>
      </c>
      <c r="J10543" t="s">
        <v>1052</v>
      </c>
      <c r="K10543" t="s">
        <v>1051</v>
      </c>
      <c r="L10543" t="s">
        <v>1053</v>
      </c>
      <c r="M10543" t="s">
        <v>5</v>
      </c>
      <c r="N10543" t="s">
        <v>6</v>
      </c>
      <c r="O10543">
        <v>97.13</v>
      </c>
      <c r="P10543">
        <v>30</v>
      </c>
      <c r="Q10543" s="2">
        <v>45519</v>
      </c>
      <c r="R10543" s="2">
        <v>45544</v>
      </c>
      <c r="AA10543">
        <v>25</v>
      </c>
      <c r="AD10543">
        <v>52838.720000000001</v>
      </c>
      <c r="AE10543" t="b">
        <v>0</v>
      </c>
    </row>
    <row r="10544" spans="1:34" x14ac:dyDescent="0.2">
      <c r="A10544" s="1">
        <v>10542</v>
      </c>
      <c r="B10544">
        <v>1</v>
      </c>
      <c r="C10544" t="s">
        <v>1048</v>
      </c>
      <c r="D10544" t="s">
        <v>753</v>
      </c>
      <c r="E10544" s="2">
        <v>45511</v>
      </c>
      <c r="F10544" t="s">
        <v>3690</v>
      </c>
      <c r="G10544" t="s">
        <v>1053</v>
      </c>
      <c r="H10544">
        <v>544</v>
      </c>
      <c r="I10544" t="s">
        <v>1051</v>
      </c>
      <c r="J10544" t="s">
        <v>1052</v>
      </c>
      <c r="K10544" t="s">
        <v>1051</v>
      </c>
      <c r="L10544" t="s">
        <v>1053</v>
      </c>
      <c r="M10544" t="s">
        <v>5</v>
      </c>
      <c r="N10544" t="s">
        <v>6</v>
      </c>
      <c r="O10544">
        <v>112.54</v>
      </c>
      <c r="P10544">
        <v>30</v>
      </c>
      <c r="Q10544" s="2">
        <v>45519</v>
      </c>
      <c r="R10544" s="2">
        <v>45544</v>
      </c>
      <c r="AA10544">
        <v>25</v>
      </c>
      <c r="AD10544">
        <v>61221.760000000002</v>
      </c>
      <c r="AE10544" t="b">
        <v>0</v>
      </c>
    </row>
    <row r="10545" spans="1:34" x14ac:dyDescent="0.2">
      <c r="A10545" s="1">
        <v>10543</v>
      </c>
      <c r="B10545">
        <v>1</v>
      </c>
      <c r="C10545" t="s">
        <v>1048</v>
      </c>
      <c r="D10545" t="s">
        <v>753</v>
      </c>
      <c r="E10545" s="2">
        <v>45511</v>
      </c>
      <c r="F10545" t="s">
        <v>3688</v>
      </c>
      <c r="G10545" t="s">
        <v>1053</v>
      </c>
      <c r="H10545">
        <v>544</v>
      </c>
      <c r="I10545" t="s">
        <v>1051</v>
      </c>
      <c r="J10545" t="s">
        <v>1053</v>
      </c>
      <c r="K10545" t="s">
        <v>1052</v>
      </c>
      <c r="L10545" t="s">
        <v>1051</v>
      </c>
      <c r="M10545" t="s">
        <v>7</v>
      </c>
      <c r="N10545" t="s">
        <v>8</v>
      </c>
      <c r="O10545">
        <v>70.89</v>
      </c>
      <c r="P10545">
        <v>14</v>
      </c>
      <c r="Q10545" s="2">
        <v>45520</v>
      </c>
      <c r="R10545" s="2">
        <v>45563</v>
      </c>
      <c r="AA10545">
        <v>43</v>
      </c>
      <c r="AD10545">
        <v>38564.160000000003</v>
      </c>
      <c r="AE10545" t="b">
        <v>0</v>
      </c>
    </row>
    <row r="10546" spans="1:34" x14ac:dyDescent="0.2">
      <c r="A10546" s="1">
        <v>10544</v>
      </c>
      <c r="B10546">
        <v>1</v>
      </c>
      <c r="C10546" t="s">
        <v>1048</v>
      </c>
      <c r="D10546" t="s">
        <v>753</v>
      </c>
      <c r="E10546" s="2">
        <v>45511</v>
      </c>
      <c r="F10546" t="s">
        <v>3689</v>
      </c>
      <c r="G10546" t="s">
        <v>1053</v>
      </c>
      <c r="H10546">
        <v>544</v>
      </c>
      <c r="I10546" t="s">
        <v>1051</v>
      </c>
      <c r="J10546" t="s">
        <v>1053</v>
      </c>
      <c r="K10546" t="s">
        <v>1052</v>
      </c>
      <c r="L10546" t="s">
        <v>1051</v>
      </c>
      <c r="M10546" t="s">
        <v>7</v>
      </c>
      <c r="N10546" t="s">
        <v>8</v>
      </c>
      <c r="O10546">
        <v>83.31</v>
      </c>
      <c r="P10546">
        <v>14</v>
      </c>
      <c r="Q10546" s="2">
        <v>45520</v>
      </c>
      <c r="R10546" s="2">
        <v>45563</v>
      </c>
      <c r="AA10546">
        <v>43</v>
      </c>
      <c r="AD10546">
        <v>45320.639999999999</v>
      </c>
      <c r="AE10546" t="b">
        <v>0</v>
      </c>
    </row>
    <row r="10547" spans="1:34" x14ac:dyDescent="0.2">
      <c r="A10547" s="1">
        <v>10545</v>
      </c>
      <c r="B10547">
        <v>1</v>
      </c>
      <c r="C10547" t="s">
        <v>1048</v>
      </c>
      <c r="D10547" t="s">
        <v>753</v>
      </c>
      <c r="E10547" s="2">
        <v>45511</v>
      </c>
      <c r="F10547" t="s">
        <v>3690</v>
      </c>
      <c r="G10547" t="s">
        <v>1053</v>
      </c>
      <c r="H10547">
        <v>544</v>
      </c>
      <c r="I10547" t="s">
        <v>1051</v>
      </c>
      <c r="J10547" t="s">
        <v>1053</v>
      </c>
      <c r="K10547" t="s">
        <v>1052</v>
      </c>
      <c r="L10547" t="s">
        <v>1051</v>
      </c>
      <c r="M10547" t="s">
        <v>7</v>
      </c>
      <c r="N10547" t="s">
        <v>8</v>
      </c>
      <c r="O10547">
        <v>88.73</v>
      </c>
      <c r="P10547">
        <v>14</v>
      </c>
      <c r="Q10547" s="2">
        <v>45520</v>
      </c>
      <c r="R10547" s="2">
        <v>45563</v>
      </c>
      <c r="AA10547">
        <v>43</v>
      </c>
      <c r="AD10547">
        <v>48269.120000000003</v>
      </c>
      <c r="AE10547" t="b">
        <v>0</v>
      </c>
    </row>
    <row r="10548" spans="1:34" x14ac:dyDescent="0.2">
      <c r="A10548" s="1">
        <v>10546</v>
      </c>
      <c r="B10548">
        <v>1</v>
      </c>
      <c r="C10548" t="s">
        <v>1048</v>
      </c>
      <c r="D10548" t="s">
        <v>753</v>
      </c>
      <c r="E10548" s="2">
        <v>45511</v>
      </c>
      <c r="F10548" t="s">
        <v>3688</v>
      </c>
      <c r="G10548" t="s">
        <v>1053</v>
      </c>
      <c r="H10548">
        <v>544</v>
      </c>
      <c r="I10548" t="s">
        <v>1053</v>
      </c>
      <c r="J10548" t="s">
        <v>1053</v>
      </c>
      <c r="K10548" t="s">
        <v>1052</v>
      </c>
      <c r="L10548" t="s">
        <v>1052</v>
      </c>
      <c r="M10548" t="s">
        <v>9</v>
      </c>
      <c r="N10548" t="s">
        <v>10</v>
      </c>
      <c r="O10548">
        <v>79.3</v>
      </c>
      <c r="P10548">
        <v>28</v>
      </c>
      <c r="Q10548" s="2">
        <v>45516</v>
      </c>
      <c r="R10548" s="2">
        <v>45534</v>
      </c>
      <c r="AA10548">
        <v>18</v>
      </c>
      <c r="AD10548">
        <v>43139.199999999997</v>
      </c>
      <c r="AE10548" t="b">
        <v>0</v>
      </c>
    </row>
    <row r="10549" spans="1:34" x14ac:dyDescent="0.2">
      <c r="A10549" s="1">
        <v>10547</v>
      </c>
      <c r="B10549">
        <v>1</v>
      </c>
      <c r="C10549" t="s">
        <v>1048</v>
      </c>
      <c r="D10549" t="s">
        <v>753</v>
      </c>
      <c r="E10549" s="2">
        <v>45511</v>
      </c>
      <c r="F10549" t="s">
        <v>3689</v>
      </c>
      <c r="G10549" t="s">
        <v>1053</v>
      </c>
      <c r="H10549">
        <v>544</v>
      </c>
      <c r="I10549" t="s">
        <v>1053</v>
      </c>
      <c r="J10549" t="s">
        <v>1053</v>
      </c>
      <c r="K10549" t="s">
        <v>1052</v>
      </c>
      <c r="L10549" t="s">
        <v>1052</v>
      </c>
      <c r="M10549" t="s">
        <v>9</v>
      </c>
      <c r="N10549" t="s">
        <v>10</v>
      </c>
      <c r="O10549">
        <v>121.47</v>
      </c>
      <c r="P10549">
        <v>28</v>
      </c>
      <c r="Q10549" s="2">
        <v>45516</v>
      </c>
      <c r="R10549" s="2">
        <v>45534</v>
      </c>
      <c r="AA10549">
        <v>18</v>
      </c>
      <c r="AD10549">
        <v>66079.679999999993</v>
      </c>
      <c r="AE10549" t="b">
        <v>0</v>
      </c>
    </row>
    <row r="10550" spans="1:34" x14ac:dyDescent="0.2">
      <c r="A10550" s="1">
        <v>10548</v>
      </c>
      <c r="B10550">
        <v>1</v>
      </c>
      <c r="C10550" t="s">
        <v>1048</v>
      </c>
      <c r="D10550" t="s">
        <v>753</v>
      </c>
      <c r="E10550" s="2">
        <v>45511</v>
      </c>
      <c r="F10550" t="s">
        <v>3690</v>
      </c>
      <c r="G10550" t="s">
        <v>1053</v>
      </c>
      <c r="H10550">
        <v>544</v>
      </c>
      <c r="I10550" t="s">
        <v>1053</v>
      </c>
      <c r="J10550" t="s">
        <v>1053</v>
      </c>
      <c r="K10550" t="s">
        <v>1052</v>
      </c>
      <c r="L10550" t="s">
        <v>1052</v>
      </c>
      <c r="M10550" t="s">
        <v>9</v>
      </c>
      <c r="N10550" t="s">
        <v>10</v>
      </c>
      <c r="O10550">
        <v>85.98</v>
      </c>
      <c r="P10550">
        <v>28</v>
      </c>
      <c r="Q10550" s="2">
        <v>45516</v>
      </c>
      <c r="R10550" s="2">
        <v>45534</v>
      </c>
      <c r="AA10550">
        <v>18</v>
      </c>
      <c r="AD10550">
        <v>46773.120000000003</v>
      </c>
      <c r="AE10550" t="b">
        <v>0</v>
      </c>
    </row>
    <row r="10551" spans="1:34" x14ac:dyDescent="0.2">
      <c r="A10551" s="1">
        <v>10549</v>
      </c>
      <c r="B10551">
        <v>1</v>
      </c>
      <c r="C10551" t="s">
        <v>1048</v>
      </c>
      <c r="D10551" t="s">
        <v>753</v>
      </c>
      <c r="E10551" s="2">
        <v>45511</v>
      </c>
      <c r="F10551" t="s">
        <v>3688</v>
      </c>
      <c r="G10551" t="s">
        <v>1053</v>
      </c>
      <c r="H10551">
        <v>544</v>
      </c>
      <c r="I10551" t="s">
        <v>1052</v>
      </c>
      <c r="J10551" t="s">
        <v>1052</v>
      </c>
      <c r="K10551" t="s">
        <v>1052</v>
      </c>
      <c r="L10551" t="s">
        <v>1053</v>
      </c>
      <c r="M10551" t="s">
        <v>11</v>
      </c>
      <c r="N10551" t="s">
        <v>12</v>
      </c>
      <c r="O10551">
        <v>99.68</v>
      </c>
      <c r="Q10551" s="2">
        <v>45512</v>
      </c>
      <c r="R10551" s="2">
        <v>45545</v>
      </c>
      <c r="S10551" s="2">
        <v>45548</v>
      </c>
      <c r="T10551" s="2">
        <v>45560</v>
      </c>
      <c r="U10551" s="2">
        <v>45589</v>
      </c>
      <c r="V10551" s="2">
        <v>45590</v>
      </c>
      <c r="W10551" s="2">
        <v>45591</v>
      </c>
      <c r="X10551" s="2">
        <v>45591</v>
      </c>
      <c r="Y10551" s="2">
        <v>45594</v>
      </c>
      <c r="Z10551" s="2">
        <v>45597</v>
      </c>
      <c r="AA10551">
        <v>33</v>
      </c>
      <c r="AB10551" t="b">
        <v>0</v>
      </c>
      <c r="AC10551">
        <v>30</v>
      </c>
      <c r="AD10551">
        <v>54225.920000000013</v>
      </c>
      <c r="AE10551" t="b">
        <v>1</v>
      </c>
      <c r="AF10551" t="b">
        <v>0</v>
      </c>
      <c r="AG10551" t="b">
        <v>0</v>
      </c>
      <c r="AH10551" t="b">
        <v>0</v>
      </c>
    </row>
    <row r="10552" spans="1:34" x14ac:dyDescent="0.2">
      <c r="A10552" s="1">
        <v>10550</v>
      </c>
      <c r="B10552">
        <v>1</v>
      </c>
      <c r="C10552" t="s">
        <v>1048</v>
      </c>
      <c r="D10552" t="s">
        <v>753</v>
      </c>
      <c r="E10552" s="2">
        <v>45511</v>
      </c>
      <c r="F10552" t="s">
        <v>3689</v>
      </c>
      <c r="G10552" t="s">
        <v>1053</v>
      </c>
      <c r="H10552">
        <v>544</v>
      </c>
      <c r="I10552" t="s">
        <v>1052</v>
      </c>
      <c r="J10552" t="s">
        <v>1052</v>
      </c>
      <c r="K10552" t="s">
        <v>1052</v>
      </c>
      <c r="L10552" t="s">
        <v>1053</v>
      </c>
      <c r="M10552" t="s">
        <v>11</v>
      </c>
      <c r="N10552" t="s">
        <v>12</v>
      </c>
      <c r="O10552">
        <v>84.97</v>
      </c>
      <c r="Q10552" s="2">
        <v>45512</v>
      </c>
      <c r="R10552" s="2">
        <v>45545</v>
      </c>
      <c r="S10552" s="2">
        <v>45548</v>
      </c>
      <c r="T10552" s="2">
        <v>45560</v>
      </c>
      <c r="U10552" s="2">
        <v>45589</v>
      </c>
      <c r="V10552" s="2">
        <v>45590</v>
      </c>
      <c r="W10552" s="2">
        <v>45591</v>
      </c>
      <c r="X10552" s="2">
        <v>45591</v>
      </c>
      <c r="Y10552" s="2">
        <v>45594</v>
      </c>
      <c r="Z10552" s="2">
        <v>45597</v>
      </c>
      <c r="AA10552">
        <v>33</v>
      </c>
      <c r="AB10552" t="b">
        <v>0</v>
      </c>
      <c r="AC10552">
        <v>30</v>
      </c>
      <c r="AD10552">
        <v>46223.68</v>
      </c>
      <c r="AE10552" t="b">
        <v>1</v>
      </c>
      <c r="AF10552" t="b">
        <v>0</v>
      </c>
      <c r="AG10552" t="b">
        <v>0</v>
      </c>
      <c r="AH10552" t="b">
        <v>0</v>
      </c>
    </row>
    <row r="10553" spans="1:34" x14ac:dyDescent="0.2">
      <c r="A10553" s="1">
        <v>10551</v>
      </c>
      <c r="B10553">
        <v>1</v>
      </c>
      <c r="C10553" t="s">
        <v>1048</v>
      </c>
      <c r="D10553" t="s">
        <v>753</v>
      </c>
      <c r="E10553" s="2">
        <v>45511</v>
      </c>
      <c r="F10553" t="s">
        <v>3690</v>
      </c>
      <c r="G10553" t="s">
        <v>1053</v>
      </c>
      <c r="H10553">
        <v>544</v>
      </c>
      <c r="I10553" t="s">
        <v>1052</v>
      </c>
      <c r="J10553" t="s">
        <v>1052</v>
      </c>
      <c r="K10553" t="s">
        <v>1052</v>
      </c>
      <c r="L10553" t="s">
        <v>1053</v>
      </c>
      <c r="M10553" t="s">
        <v>11</v>
      </c>
      <c r="N10553" t="s">
        <v>12</v>
      </c>
      <c r="O10553">
        <v>111.24</v>
      </c>
      <c r="Q10553" s="2">
        <v>45512</v>
      </c>
      <c r="R10553" s="2">
        <v>45545</v>
      </c>
      <c r="S10553" s="2">
        <v>45548</v>
      </c>
      <c r="T10553" s="2">
        <v>45560</v>
      </c>
      <c r="U10553" s="2">
        <v>45589</v>
      </c>
      <c r="V10553" s="2">
        <v>45590</v>
      </c>
      <c r="W10553" s="2">
        <v>45591</v>
      </c>
      <c r="X10553" s="2">
        <v>45591</v>
      </c>
      <c r="Y10553" s="2">
        <v>45594</v>
      </c>
      <c r="Z10553" s="2">
        <v>45597</v>
      </c>
      <c r="AA10553">
        <v>33</v>
      </c>
      <c r="AB10553" t="b">
        <v>0</v>
      </c>
      <c r="AC10553">
        <v>30</v>
      </c>
      <c r="AD10553">
        <v>60514.559999999998</v>
      </c>
      <c r="AE10553" t="b">
        <v>1</v>
      </c>
      <c r="AF10553" t="b">
        <v>0</v>
      </c>
      <c r="AG10553" t="b">
        <v>0</v>
      </c>
      <c r="AH10553" t="b">
        <v>0</v>
      </c>
    </row>
    <row r="10554" spans="1:34" x14ac:dyDescent="0.2">
      <c r="A10554" s="1">
        <v>10552</v>
      </c>
      <c r="B10554">
        <v>1</v>
      </c>
      <c r="C10554" t="s">
        <v>1048</v>
      </c>
      <c r="D10554" t="s">
        <v>754</v>
      </c>
      <c r="E10554" s="2">
        <v>45511</v>
      </c>
      <c r="F10554" t="s">
        <v>3691</v>
      </c>
      <c r="G10554" t="s">
        <v>1052</v>
      </c>
      <c r="H10554">
        <v>609</v>
      </c>
      <c r="I10554" t="s">
        <v>1051</v>
      </c>
      <c r="J10554" t="s">
        <v>1052</v>
      </c>
      <c r="K10554" t="s">
        <v>1051</v>
      </c>
      <c r="L10554" t="s">
        <v>1053</v>
      </c>
      <c r="M10554" t="s">
        <v>5</v>
      </c>
      <c r="N10554" t="s">
        <v>6</v>
      </c>
      <c r="O10554">
        <v>17.95</v>
      </c>
      <c r="P10554">
        <v>30</v>
      </c>
      <c r="Q10554" s="2">
        <v>45511</v>
      </c>
      <c r="R10554" s="2">
        <v>45541</v>
      </c>
      <c r="AA10554">
        <v>30</v>
      </c>
      <c r="AD10554">
        <v>10931.55</v>
      </c>
      <c r="AE10554" t="b">
        <v>0</v>
      </c>
    </row>
    <row r="10555" spans="1:34" x14ac:dyDescent="0.2">
      <c r="A10555" s="1">
        <v>10553</v>
      </c>
      <c r="B10555">
        <v>1</v>
      </c>
      <c r="C10555" t="s">
        <v>1048</v>
      </c>
      <c r="D10555" t="s">
        <v>754</v>
      </c>
      <c r="E10555" s="2">
        <v>45511</v>
      </c>
      <c r="F10555" t="s">
        <v>3692</v>
      </c>
      <c r="G10555" t="s">
        <v>1050</v>
      </c>
      <c r="H10555">
        <v>609</v>
      </c>
      <c r="I10555" t="s">
        <v>1051</v>
      </c>
      <c r="J10555" t="s">
        <v>1052</v>
      </c>
      <c r="K10555" t="s">
        <v>1051</v>
      </c>
      <c r="L10555" t="s">
        <v>1053</v>
      </c>
      <c r="M10555" t="s">
        <v>5</v>
      </c>
      <c r="N10555" t="s">
        <v>6</v>
      </c>
      <c r="O10555">
        <v>60.55</v>
      </c>
      <c r="P10555">
        <v>30</v>
      </c>
      <c r="Q10555" s="2">
        <v>45511</v>
      </c>
      <c r="R10555" s="2">
        <v>45541</v>
      </c>
      <c r="AA10555">
        <v>30</v>
      </c>
      <c r="AD10555">
        <v>36874.949999999997</v>
      </c>
      <c r="AE10555" t="b">
        <v>0</v>
      </c>
    </row>
    <row r="10556" spans="1:34" x14ac:dyDescent="0.2">
      <c r="A10556" s="1">
        <v>10554</v>
      </c>
      <c r="B10556">
        <v>1</v>
      </c>
      <c r="C10556" t="s">
        <v>1048</v>
      </c>
      <c r="D10556" t="s">
        <v>754</v>
      </c>
      <c r="E10556" s="2">
        <v>45511</v>
      </c>
      <c r="F10556" t="s">
        <v>3693</v>
      </c>
      <c r="G10556" t="s">
        <v>1053</v>
      </c>
      <c r="H10556">
        <v>609</v>
      </c>
      <c r="I10556" t="s">
        <v>1051</v>
      </c>
      <c r="J10556" t="s">
        <v>1052</v>
      </c>
      <c r="K10556" t="s">
        <v>1051</v>
      </c>
      <c r="L10556" t="s">
        <v>1053</v>
      </c>
      <c r="M10556" t="s">
        <v>5</v>
      </c>
      <c r="N10556" t="s">
        <v>6</v>
      </c>
      <c r="O10556">
        <v>89.35</v>
      </c>
      <c r="P10556">
        <v>30</v>
      </c>
      <c r="Q10556" s="2">
        <v>45511</v>
      </c>
      <c r="R10556" s="2">
        <v>45541</v>
      </c>
      <c r="AA10556">
        <v>30</v>
      </c>
      <c r="AD10556">
        <v>54414.149999999987</v>
      </c>
      <c r="AE10556" t="b">
        <v>0</v>
      </c>
    </row>
    <row r="10557" spans="1:34" x14ac:dyDescent="0.2">
      <c r="A10557" s="1">
        <v>10555</v>
      </c>
      <c r="B10557">
        <v>1</v>
      </c>
      <c r="C10557" t="s">
        <v>1048</v>
      </c>
      <c r="D10557" t="s">
        <v>754</v>
      </c>
      <c r="E10557" s="2">
        <v>45511</v>
      </c>
      <c r="F10557" t="s">
        <v>3691</v>
      </c>
      <c r="G10557" t="s">
        <v>1052</v>
      </c>
      <c r="H10557">
        <v>609</v>
      </c>
      <c r="I10557" t="s">
        <v>1051</v>
      </c>
      <c r="J10557" t="s">
        <v>1053</v>
      </c>
      <c r="K10557" t="s">
        <v>1052</v>
      </c>
      <c r="L10557" t="s">
        <v>1051</v>
      </c>
      <c r="M10557" t="s">
        <v>7</v>
      </c>
      <c r="N10557" t="s">
        <v>8</v>
      </c>
      <c r="O10557">
        <v>20.190000000000001</v>
      </c>
      <c r="P10557">
        <v>14</v>
      </c>
      <c r="Q10557" s="2">
        <v>45519</v>
      </c>
      <c r="R10557" s="2">
        <v>45570</v>
      </c>
      <c r="AA10557">
        <v>51</v>
      </c>
      <c r="AD10557">
        <v>12295.71</v>
      </c>
      <c r="AE10557" t="b">
        <v>0</v>
      </c>
    </row>
    <row r="10558" spans="1:34" x14ac:dyDescent="0.2">
      <c r="A10558" s="1">
        <v>10556</v>
      </c>
      <c r="B10558">
        <v>1</v>
      </c>
      <c r="C10558" t="s">
        <v>1048</v>
      </c>
      <c r="D10558" t="s">
        <v>754</v>
      </c>
      <c r="E10558" s="2">
        <v>45511</v>
      </c>
      <c r="F10558" t="s">
        <v>3692</v>
      </c>
      <c r="G10558" t="s">
        <v>1050</v>
      </c>
      <c r="H10558">
        <v>609</v>
      </c>
      <c r="I10558" t="s">
        <v>1051</v>
      </c>
      <c r="J10558" t="s">
        <v>1053</v>
      </c>
      <c r="K10558" t="s">
        <v>1052</v>
      </c>
      <c r="L10558" t="s">
        <v>1051</v>
      </c>
      <c r="M10558" t="s">
        <v>7</v>
      </c>
      <c r="N10558" t="s">
        <v>8</v>
      </c>
      <c r="O10558">
        <v>39.03</v>
      </c>
      <c r="P10558">
        <v>14</v>
      </c>
      <c r="Q10558" s="2">
        <v>45519</v>
      </c>
      <c r="R10558" s="2">
        <v>45570</v>
      </c>
      <c r="AA10558">
        <v>51</v>
      </c>
      <c r="AD10558">
        <v>23769.27</v>
      </c>
      <c r="AE10558" t="b">
        <v>0</v>
      </c>
    </row>
    <row r="10559" spans="1:34" x14ac:dyDescent="0.2">
      <c r="A10559" s="1">
        <v>10557</v>
      </c>
      <c r="B10559">
        <v>1</v>
      </c>
      <c r="C10559" t="s">
        <v>1048</v>
      </c>
      <c r="D10559" t="s">
        <v>754</v>
      </c>
      <c r="E10559" s="2">
        <v>45511</v>
      </c>
      <c r="F10559" t="s">
        <v>3693</v>
      </c>
      <c r="G10559" t="s">
        <v>1053</v>
      </c>
      <c r="H10559">
        <v>609</v>
      </c>
      <c r="I10559" t="s">
        <v>1051</v>
      </c>
      <c r="J10559" t="s">
        <v>1053</v>
      </c>
      <c r="K10559" t="s">
        <v>1052</v>
      </c>
      <c r="L10559" t="s">
        <v>1051</v>
      </c>
      <c r="M10559" t="s">
        <v>7</v>
      </c>
      <c r="N10559" t="s">
        <v>8</v>
      </c>
      <c r="O10559">
        <v>61.59</v>
      </c>
      <c r="P10559">
        <v>14</v>
      </c>
      <c r="Q10559" s="2">
        <v>45519</v>
      </c>
      <c r="R10559" s="2">
        <v>45570</v>
      </c>
      <c r="AA10559">
        <v>51</v>
      </c>
      <c r="AD10559">
        <v>37508.31</v>
      </c>
      <c r="AE10559" t="b">
        <v>0</v>
      </c>
    </row>
    <row r="10560" spans="1:34" x14ac:dyDescent="0.2">
      <c r="A10560" s="1">
        <v>10558</v>
      </c>
      <c r="B10560">
        <v>1</v>
      </c>
      <c r="C10560" t="s">
        <v>1048</v>
      </c>
      <c r="D10560" t="s">
        <v>754</v>
      </c>
      <c r="E10560" s="2">
        <v>45511</v>
      </c>
      <c r="F10560" t="s">
        <v>3691</v>
      </c>
      <c r="G10560" t="s">
        <v>1052</v>
      </c>
      <c r="H10560">
        <v>609</v>
      </c>
      <c r="I10560" t="s">
        <v>1053</v>
      </c>
      <c r="J10560" t="s">
        <v>1053</v>
      </c>
      <c r="K10560" t="s">
        <v>1052</v>
      </c>
      <c r="L10560" t="s">
        <v>1052</v>
      </c>
      <c r="M10560" t="s">
        <v>9</v>
      </c>
      <c r="N10560" t="s">
        <v>10</v>
      </c>
      <c r="O10560">
        <v>4.25</v>
      </c>
      <c r="P10560">
        <v>28</v>
      </c>
      <c r="Q10560" s="2">
        <v>45517</v>
      </c>
      <c r="R10560" s="2">
        <v>45557</v>
      </c>
      <c r="AA10560">
        <v>40</v>
      </c>
      <c r="AD10560">
        <v>2588.25</v>
      </c>
      <c r="AE10560" t="b">
        <v>0</v>
      </c>
    </row>
    <row r="10561" spans="1:34" x14ac:dyDescent="0.2">
      <c r="A10561" s="1">
        <v>10559</v>
      </c>
      <c r="B10561">
        <v>1</v>
      </c>
      <c r="C10561" t="s">
        <v>1048</v>
      </c>
      <c r="D10561" t="s">
        <v>754</v>
      </c>
      <c r="E10561" s="2">
        <v>45511</v>
      </c>
      <c r="F10561" t="s">
        <v>3692</v>
      </c>
      <c r="G10561" t="s">
        <v>1050</v>
      </c>
      <c r="H10561">
        <v>609</v>
      </c>
      <c r="I10561" t="s">
        <v>1053</v>
      </c>
      <c r="J10561" t="s">
        <v>1053</v>
      </c>
      <c r="K10561" t="s">
        <v>1052</v>
      </c>
      <c r="L10561" t="s">
        <v>1052</v>
      </c>
      <c r="M10561" t="s">
        <v>9</v>
      </c>
      <c r="N10561" t="s">
        <v>10</v>
      </c>
      <c r="O10561">
        <v>8.01</v>
      </c>
      <c r="P10561">
        <v>28</v>
      </c>
      <c r="Q10561" s="2">
        <v>45517</v>
      </c>
      <c r="R10561" s="2">
        <v>45557</v>
      </c>
      <c r="AA10561">
        <v>40</v>
      </c>
      <c r="AD10561">
        <v>4878.09</v>
      </c>
      <c r="AE10561" t="b">
        <v>0</v>
      </c>
    </row>
    <row r="10562" spans="1:34" x14ac:dyDescent="0.2">
      <c r="A10562" s="1">
        <v>10560</v>
      </c>
      <c r="B10562">
        <v>1</v>
      </c>
      <c r="C10562" t="s">
        <v>1048</v>
      </c>
      <c r="D10562" t="s">
        <v>754</v>
      </c>
      <c r="E10562" s="2">
        <v>45511</v>
      </c>
      <c r="F10562" t="s">
        <v>3693</v>
      </c>
      <c r="G10562" t="s">
        <v>1053</v>
      </c>
      <c r="H10562">
        <v>609</v>
      </c>
      <c r="I10562" t="s">
        <v>1053</v>
      </c>
      <c r="J10562" t="s">
        <v>1053</v>
      </c>
      <c r="K10562" t="s">
        <v>1052</v>
      </c>
      <c r="L10562" t="s">
        <v>1052</v>
      </c>
      <c r="M10562" t="s">
        <v>9</v>
      </c>
      <c r="N10562" t="s">
        <v>10</v>
      </c>
      <c r="O10562">
        <v>97.1</v>
      </c>
      <c r="P10562">
        <v>28</v>
      </c>
      <c r="Q10562" s="2">
        <v>45517</v>
      </c>
      <c r="R10562" s="2">
        <v>45557</v>
      </c>
      <c r="AA10562">
        <v>40</v>
      </c>
      <c r="AD10562">
        <v>59133.899999999987</v>
      </c>
      <c r="AE10562" t="b">
        <v>0</v>
      </c>
    </row>
    <row r="10563" spans="1:34" x14ac:dyDescent="0.2">
      <c r="A10563" s="1">
        <v>10561</v>
      </c>
      <c r="B10563">
        <v>1</v>
      </c>
      <c r="C10563" t="s">
        <v>1048</v>
      </c>
      <c r="D10563" t="s">
        <v>754</v>
      </c>
      <c r="E10563" s="2">
        <v>45511</v>
      </c>
      <c r="F10563" t="s">
        <v>3691</v>
      </c>
      <c r="G10563" t="s">
        <v>1052</v>
      </c>
      <c r="H10563">
        <v>609</v>
      </c>
      <c r="I10563" t="s">
        <v>1052</v>
      </c>
      <c r="J10563" t="s">
        <v>1052</v>
      </c>
      <c r="K10563" t="s">
        <v>1052</v>
      </c>
      <c r="L10563" t="s">
        <v>1053</v>
      </c>
      <c r="M10563" t="s">
        <v>11</v>
      </c>
      <c r="N10563" t="s">
        <v>12</v>
      </c>
      <c r="O10563">
        <v>18.21</v>
      </c>
      <c r="Q10563" s="2">
        <v>45517</v>
      </c>
      <c r="R10563" s="2">
        <v>45556</v>
      </c>
      <c r="S10563" s="2">
        <v>45560</v>
      </c>
      <c r="T10563" s="2">
        <v>45572</v>
      </c>
      <c r="U10563" s="2">
        <v>45612</v>
      </c>
      <c r="V10563" s="2">
        <v>45611</v>
      </c>
      <c r="W10563" s="2">
        <v>45611</v>
      </c>
      <c r="X10563" s="2">
        <v>45611</v>
      </c>
      <c r="Y10563" s="2">
        <v>45614</v>
      </c>
      <c r="Z10563" s="2">
        <v>45619</v>
      </c>
      <c r="AA10563">
        <v>39</v>
      </c>
      <c r="AB10563" t="b">
        <v>1</v>
      </c>
      <c r="AC10563">
        <v>39</v>
      </c>
      <c r="AD10563">
        <v>11089.89</v>
      </c>
      <c r="AE10563" t="b">
        <v>1</v>
      </c>
      <c r="AF10563" t="b">
        <v>0</v>
      </c>
      <c r="AG10563" t="b">
        <v>0</v>
      </c>
      <c r="AH10563" t="b">
        <v>0</v>
      </c>
    </row>
    <row r="10564" spans="1:34" x14ac:dyDescent="0.2">
      <c r="A10564" s="1">
        <v>10562</v>
      </c>
      <c r="B10564">
        <v>1</v>
      </c>
      <c r="C10564" t="s">
        <v>1048</v>
      </c>
      <c r="D10564" t="s">
        <v>754</v>
      </c>
      <c r="E10564" s="2">
        <v>45511</v>
      </c>
      <c r="F10564" t="s">
        <v>3692</v>
      </c>
      <c r="G10564" t="s">
        <v>1050</v>
      </c>
      <c r="H10564">
        <v>609</v>
      </c>
      <c r="I10564" t="s">
        <v>1052</v>
      </c>
      <c r="J10564" t="s">
        <v>1052</v>
      </c>
      <c r="K10564" t="s">
        <v>1052</v>
      </c>
      <c r="L10564" t="s">
        <v>1053</v>
      </c>
      <c r="M10564" t="s">
        <v>11</v>
      </c>
      <c r="N10564" t="s">
        <v>12</v>
      </c>
      <c r="O10564">
        <v>4.04</v>
      </c>
      <c r="Q10564" s="2">
        <v>45517</v>
      </c>
      <c r="R10564" s="2">
        <v>45556</v>
      </c>
      <c r="S10564" s="2">
        <v>45560</v>
      </c>
      <c r="T10564" s="2">
        <v>45572</v>
      </c>
      <c r="U10564" s="2">
        <v>45612</v>
      </c>
      <c r="V10564" s="2">
        <v>45611</v>
      </c>
      <c r="W10564" s="2">
        <v>45611</v>
      </c>
      <c r="X10564" s="2">
        <v>45611</v>
      </c>
      <c r="Y10564" s="2">
        <v>45614</v>
      </c>
      <c r="Z10564" s="2">
        <v>45619</v>
      </c>
      <c r="AA10564">
        <v>39</v>
      </c>
      <c r="AB10564" t="b">
        <v>1</v>
      </c>
      <c r="AC10564">
        <v>39</v>
      </c>
      <c r="AD10564">
        <v>2460.36</v>
      </c>
      <c r="AE10564" t="b">
        <v>1</v>
      </c>
      <c r="AF10564" t="b">
        <v>0</v>
      </c>
      <c r="AG10564" t="b">
        <v>0</v>
      </c>
      <c r="AH10564" t="b">
        <v>0</v>
      </c>
    </row>
    <row r="10565" spans="1:34" x14ac:dyDescent="0.2">
      <c r="A10565" s="1">
        <v>10563</v>
      </c>
      <c r="B10565">
        <v>1</v>
      </c>
      <c r="C10565" t="s">
        <v>1048</v>
      </c>
      <c r="D10565" t="s">
        <v>754</v>
      </c>
      <c r="E10565" s="2">
        <v>45511</v>
      </c>
      <c r="F10565" t="s">
        <v>3693</v>
      </c>
      <c r="G10565" t="s">
        <v>1053</v>
      </c>
      <c r="H10565">
        <v>609</v>
      </c>
      <c r="I10565" t="s">
        <v>1052</v>
      </c>
      <c r="J10565" t="s">
        <v>1052</v>
      </c>
      <c r="K10565" t="s">
        <v>1052</v>
      </c>
      <c r="L10565" t="s">
        <v>1053</v>
      </c>
      <c r="M10565" t="s">
        <v>11</v>
      </c>
      <c r="N10565" t="s">
        <v>12</v>
      </c>
      <c r="O10565">
        <v>68.42</v>
      </c>
      <c r="Q10565" s="2">
        <v>45517</v>
      </c>
      <c r="R10565" s="2">
        <v>45556</v>
      </c>
      <c r="S10565" s="2">
        <v>45560</v>
      </c>
      <c r="T10565" s="2">
        <v>45572</v>
      </c>
      <c r="U10565" s="2">
        <v>45612</v>
      </c>
      <c r="V10565" s="2">
        <v>45611</v>
      </c>
      <c r="W10565" s="2">
        <v>45611</v>
      </c>
      <c r="X10565" s="2">
        <v>45611</v>
      </c>
      <c r="Y10565" s="2">
        <v>45614</v>
      </c>
      <c r="Z10565" s="2">
        <v>45619</v>
      </c>
      <c r="AA10565">
        <v>39</v>
      </c>
      <c r="AB10565" t="b">
        <v>1</v>
      </c>
      <c r="AC10565">
        <v>39</v>
      </c>
      <c r="AD10565">
        <v>41667.78</v>
      </c>
      <c r="AE10565" t="b">
        <v>1</v>
      </c>
      <c r="AF10565" t="b">
        <v>0</v>
      </c>
      <c r="AG10565" t="b">
        <v>0</v>
      </c>
      <c r="AH10565" t="b">
        <v>0</v>
      </c>
    </row>
    <row r="10566" spans="1:34" x14ac:dyDescent="0.2">
      <c r="A10566" s="1">
        <v>10564</v>
      </c>
      <c r="B10566">
        <v>1</v>
      </c>
      <c r="C10566" t="s">
        <v>1048</v>
      </c>
      <c r="D10566" t="s">
        <v>755</v>
      </c>
      <c r="E10566" s="2">
        <v>45512</v>
      </c>
      <c r="F10566" t="s">
        <v>3694</v>
      </c>
      <c r="G10566" t="s">
        <v>1052</v>
      </c>
      <c r="H10566">
        <v>707</v>
      </c>
      <c r="I10566" t="s">
        <v>1051</v>
      </c>
      <c r="J10566" t="s">
        <v>1052</v>
      </c>
      <c r="K10566" t="s">
        <v>1051</v>
      </c>
      <c r="L10566" t="s">
        <v>1053</v>
      </c>
      <c r="M10566" t="s">
        <v>5</v>
      </c>
      <c r="N10566" t="s">
        <v>6</v>
      </c>
      <c r="O10566">
        <v>2.12</v>
      </c>
      <c r="P10566">
        <v>30</v>
      </c>
      <c r="Q10566" s="2">
        <v>45517</v>
      </c>
      <c r="R10566" s="2">
        <v>45542</v>
      </c>
      <c r="AA10566">
        <v>25</v>
      </c>
      <c r="AD10566">
        <v>1498.84</v>
      </c>
      <c r="AE10566" t="b">
        <v>0</v>
      </c>
    </row>
    <row r="10567" spans="1:34" x14ac:dyDescent="0.2">
      <c r="A10567" s="1">
        <v>10565</v>
      </c>
      <c r="B10567">
        <v>1</v>
      </c>
      <c r="C10567" t="s">
        <v>1048</v>
      </c>
      <c r="D10567" t="s">
        <v>755</v>
      </c>
      <c r="E10567" s="2">
        <v>45512</v>
      </c>
      <c r="F10567" t="s">
        <v>3695</v>
      </c>
      <c r="G10567" t="s">
        <v>1052</v>
      </c>
      <c r="H10567">
        <v>707</v>
      </c>
      <c r="I10567" t="s">
        <v>1051</v>
      </c>
      <c r="J10567" t="s">
        <v>1052</v>
      </c>
      <c r="K10567" t="s">
        <v>1051</v>
      </c>
      <c r="L10567" t="s">
        <v>1053</v>
      </c>
      <c r="M10567" t="s">
        <v>5</v>
      </c>
      <c r="N10567" t="s">
        <v>6</v>
      </c>
      <c r="O10567">
        <v>20.309999999999999</v>
      </c>
      <c r="P10567">
        <v>30</v>
      </c>
      <c r="Q10567" s="2">
        <v>45517</v>
      </c>
      <c r="R10567" s="2">
        <v>45542</v>
      </c>
      <c r="AA10567">
        <v>25</v>
      </c>
      <c r="AD10567">
        <v>14359.17</v>
      </c>
      <c r="AE10567" t="b">
        <v>0</v>
      </c>
    </row>
    <row r="10568" spans="1:34" x14ac:dyDescent="0.2">
      <c r="A10568" s="1">
        <v>10566</v>
      </c>
      <c r="B10568">
        <v>1</v>
      </c>
      <c r="C10568" t="s">
        <v>1048</v>
      </c>
      <c r="D10568" t="s">
        <v>755</v>
      </c>
      <c r="E10568" s="2">
        <v>45512</v>
      </c>
      <c r="F10568" t="s">
        <v>3696</v>
      </c>
      <c r="G10568" t="s">
        <v>1052</v>
      </c>
      <c r="H10568">
        <v>707</v>
      </c>
      <c r="I10568" t="s">
        <v>1051</v>
      </c>
      <c r="J10568" t="s">
        <v>1052</v>
      </c>
      <c r="K10568" t="s">
        <v>1051</v>
      </c>
      <c r="L10568" t="s">
        <v>1053</v>
      </c>
      <c r="M10568" t="s">
        <v>5</v>
      </c>
      <c r="N10568" t="s">
        <v>6</v>
      </c>
      <c r="O10568">
        <v>21.91</v>
      </c>
      <c r="P10568">
        <v>30</v>
      </c>
      <c r="Q10568" s="2">
        <v>45517</v>
      </c>
      <c r="R10568" s="2">
        <v>45542</v>
      </c>
      <c r="AA10568">
        <v>25</v>
      </c>
      <c r="AD10568">
        <v>15490.37</v>
      </c>
      <c r="AE10568" t="b">
        <v>0</v>
      </c>
    </row>
    <row r="10569" spans="1:34" x14ac:dyDescent="0.2">
      <c r="A10569" s="1">
        <v>10567</v>
      </c>
      <c r="B10569">
        <v>1</v>
      </c>
      <c r="C10569" t="s">
        <v>1048</v>
      </c>
      <c r="D10569" t="s">
        <v>755</v>
      </c>
      <c r="E10569" s="2">
        <v>45512</v>
      </c>
      <c r="F10569" t="s">
        <v>3697</v>
      </c>
      <c r="G10569" t="s">
        <v>1050</v>
      </c>
      <c r="H10569">
        <v>707</v>
      </c>
      <c r="I10569" t="s">
        <v>1051</v>
      </c>
      <c r="J10569" t="s">
        <v>1052</v>
      </c>
      <c r="K10569" t="s">
        <v>1051</v>
      </c>
      <c r="L10569" t="s">
        <v>1053</v>
      </c>
      <c r="M10569" t="s">
        <v>5</v>
      </c>
      <c r="N10569" t="s">
        <v>6</v>
      </c>
      <c r="O10569">
        <v>1.93</v>
      </c>
      <c r="P10569">
        <v>30</v>
      </c>
      <c r="Q10569" s="2">
        <v>45517</v>
      </c>
      <c r="R10569" s="2">
        <v>45542</v>
      </c>
      <c r="AA10569">
        <v>25</v>
      </c>
      <c r="AD10569">
        <v>1364.51</v>
      </c>
      <c r="AE10569" t="b">
        <v>0</v>
      </c>
    </row>
    <row r="10570" spans="1:34" x14ac:dyDescent="0.2">
      <c r="A10570" s="1">
        <v>10568</v>
      </c>
      <c r="B10570">
        <v>1</v>
      </c>
      <c r="C10570" t="s">
        <v>1048</v>
      </c>
      <c r="D10570" t="s">
        <v>755</v>
      </c>
      <c r="E10570" s="2">
        <v>45512</v>
      </c>
      <c r="F10570" t="s">
        <v>3698</v>
      </c>
      <c r="G10570" t="s">
        <v>1050</v>
      </c>
      <c r="H10570">
        <v>707</v>
      </c>
      <c r="I10570" t="s">
        <v>1051</v>
      </c>
      <c r="J10570" t="s">
        <v>1052</v>
      </c>
      <c r="K10570" t="s">
        <v>1051</v>
      </c>
      <c r="L10570" t="s">
        <v>1053</v>
      </c>
      <c r="M10570" t="s">
        <v>5</v>
      </c>
      <c r="N10570" t="s">
        <v>6</v>
      </c>
      <c r="O10570">
        <v>56.44</v>
      </c>
      <c r="P10570">
        <v>30</v>
      </c>
      <c r="Q10570" s="2">
        <v>45517</v>
      </c>
      <c r="R10570" s="2">
        <v>45542</v>
      </c>
      <c r="AA10570">
        <v>25</v>
      </c>
      <c r="AD10570">
        <v>39903.08</v>
      </c>
      <c r="AE10570" t="b">
        <v>0</v>
      </c>
    </row>
    <row r="10571" spans="1:34" x14ac:dyDescent="0.2">
      <c r="A10571" s="1">
        <v>10569</v>
      </c>
      <c r="B10571">
        <v>1</v>
      </c>
      <c r="C10571" t="s">
        <v>1048</v>
      </c>
      <c r="D10571" t="s">
        <v>755</v>
      </c>
      <c r="E10571" s="2">
        <v>45512</v>
      </c>
      <c r="F10571" t="s">
        <v>3699</v>
      </c>
      <c r="G10571" t="s">
        <v>1053</v>
      </c>
      <c r="H10571">
        <v>707</v>
      </c>
      <c r="I10571" t="s">
        <v>1051</v>
      </c>
      <c r="J10571" t="s">
        <v>1052</v>
      </c>
      <c r="K10571" t="s">
        <v>1051</v>
      </c>
      <c r="L10571" t="s">
        <v>1053</v>
      </c>
      <c r="M10571" t="s">
        <v>5</v>
      </c>
      <c r="N10571" t="s">
        <v>6</v>
      </c>
      <c r="O10571">
        <v>112.34</v>
      </c>
      <c r="P10571">
        <v>30</v>
      </c>
      <c r="Q10571" s="2">
        <v>45517</v>
      </c>
      <c r="R10571" s="2">
        <v>45542</v>
      </c>
      <c r="AA10571">
        <v>25</v>
      </c>
      <c r="AD10571">
        <v>79424.38</v>
      </c>
      <c r="AE10571" t="b">
        <v>0</v>
      </c>
    </row>
    <row r="10572" spans="1:34" x14ac:dyDescent="0.2">
      <c r="A10572" s="1">
        <v>10570</v>
      </c>
      <c r="B10572">
        <v>1</v>
      </c>
      <c r="C10572" t="s">
        <v>1048</v>
      </c>
      <c r="D10572" t="s">
        <v>755</v>
      </c>
      <c r="E10572" s="2">
        <v>45512</v>
      </c>
      <c r="F10572" t="s">
        <v>3694</v>
      </c>
      <c r="G10572" t="s">
        <v>1052</v>
      </c>
      <c r="H10572">
        <v>707</v>
      </c>
      <c r="I10572" t="s">
        <v>1051</v>
      </c>
      <c r="J10572" t="s">
        <v>1053</v>
      </c>
      <c r="K10572" t="s">
        <v>1052</v>
      </c>
      <c r="L10572" t="s">
        <v>1051</v>
      </c>
      <c r="M10572" t="s">
        <v>7</v>
      </c>
      <c r="N10572" t="s">
        <v>8</v>
      </c>
      <c r="O10572">
        <v>8.8800000000000008</v>
      </c>
      <c r="P10572">
        <v>14</v>
      </c>
      <c r="Q10572" s="2">
        <v>45512</v>
      </c>
      <c r="R10572" s="2">
        <v>45523</v>
      </c>
      <c r="AA10572">
        <v>11.7</v>
      </c>
      <c r="AD10572">
        <v>6278.1600000000008</v>
      </c>
      <c r="AE10572" t="b">
        <v>0</v>
      </c>
    </row>
    <row r="10573" spans="1:34" x14ac:dyDescent="0.2">
      <c r="A10573" s="1">
        <v>10571</v>
      </c>
      <c r="B10573">
        <v>1</v>
      </c>
      <c r="C10573" t="s">
        <v>1048</v>
      </c>
      <c r="D10573" t="s">
        <v>755</v>
      </c>
      <c r="E10573" s="2">
        <v>45512</v>
      </c>
      <c r="F10573" t="s">
        <v>3695</v>
      </c>
      <c r="G10573" t="s">
        <v>1052</v>
      </c>
      <c r="H10573">
        <v>707</v>
      </c>
      <c r="I10573" t="s">
        <v>1051</v>
      </c>
      <c r="J10573" t="s">
        <v>1053</v>
      </c>
      <c r="K10573" t="s">
        <v>1052</v>
      </c>
      <c r="L10573" t="s">
        <v>1051</v>
      </c>
      <c r="M10573" t="s">
        <v>7</v>
      </c>
      <c r="N10573" t="s">
        <v>8</v>
      </c>
      <c r="O10573">
        <v>16.12</v>
      </c>
      <c r="P10573">
        <v>14</v>
      </c>
      <c r="Q10573" s="2">
        <v>45512</v>
      </c>
      <c r="R10573" s="2">
        <v>45523</v>
      </c>
      <c r="AA10573">
        <v>11.7</v>
      </c>
      <c r="AD10573">
        <v>11396.84</v>
      </c>
      <c r="AE10573" t="b">
        <v>0</v>
      </c>
    </row>
    <row r="10574" spans="1:34" x14ac:dyDescent="0.2">
      <c r="A10574" s="1">
        <v>10572</v>
      </c>
      <c r="B10574">
        <v>1</v>
      </c>
      <c r="C10574" t="s">
        <v>1048</v>
      </c>
      <c r="D10574" t="s">
        <v>755</v>
      </c>
      <c r="E10574" s="2">
        <v>45512</v>
      </c>
      <c r="F10574" t="s">
        <v>3696</v>
      </c>
      <c r="G10574" t="s">
        <v>1052</v>
      </c>
      <c r="H10574">
        <v>707</v>
      </c>
      <c r="I10574" t="s">
        <v>1051</v>
      </c>
      <c r="J10574" t="s">
        <v>1053</v>
      </c>
      <c r="K10574" t="s">
        <v>1052</v>
      </c>
      <c r="L10574" t="s">
        <v>1051</v>
      </c>
      <c r="M10574" t="s">
        <v>7</v>
      </c>
      <c r="N10574" t="s">
        <v>8</v>
      </c>
      <c r="O10574">
        <v>4.34</v>
      </c>
      <c r="P10574">
        <v>14</v>
      </c>
      <c r="Q10574" s="2">
        <v>45512</v>
      </c>
      <c r="R10574" s="2">
        <v>45523</v>
      </c>
      <c r="AA10574">
        <v>11.7</v>
      </c>
      <c r="AD10574">
        <v>3068.38</v>
      </c>
      <c r="AE10574" t="b">
        <v>0</v>
      </c>
    </row>
    <row r="10575" spans="1:34" x14ac:dyDescent="0.2">
      <c r="A10575" s="1">
        <v>10573</v>
      </c>
      <c r="B10575">
        <v>1</v>
      </c>
      <c r="C10575" t="s">
        <v>1048</v>
      </c>
      <c r="D10575" t="s">
        <v>755</v>
      </c>
      <c r="E10575" s="2">
        <v>45512</v>
      </c>
      <c r="F10575" t="s">
        <v>3697</v>
      </c>
      <c r="G10575" t="s">
        <v>1050</v>
      </c>
      <c r="H10575">
        <v>707</v>
      </c>
      <c r="I10575" t="s">
        <v>1051</v>
      </c>
      <c r="J10575" t="s">
        <v>1053</v>
      </c>
      <c r="K10575" t="s">
        <v>1052</v>
      </c>
      <c r="L10575" t="s">
        <v>1051</v>
      </c>
      <c r="M10575" t="s">
        <v>7</v>
      </c>
      <c r="N10575" t="s">
        <v>8</v>
      </c>
      <c r="O10575">
        <v>1.64</v>
      </c>
      <c r="P10575">
        <v>14</v>
      </c>
      <c r="Q10575" s="2">
        <v>45512</v>
      </c>
      <c r="R10575" s="2">
        <v>45523</v>
      </c>
      <c r="AA10575">
        <v>11.7</v>
      </c>
      <c r="AD10575">
        <v>1159.48</v>
      </c>
      <c r="AE10575" t="b">
        <v>0</v>
      </c>
    </row>
    <row r="10576" spans="1:34" x14ac:dyDescent="0.2">
      <c r="A10576" s="1">
        <v>10574</v>
      </c>
      <c r="B10576">
        <v>1</v>
      </c>
      <c r="C10576" t="s">
        <v>1048</v>
      </c>
      <c r="D10576" t="s">
        <v>755</v>
      </c>
      <c r="E10576" s="2">
        <v>45512</v>
      </c>
      <c r="F10576" t="s">
        <v>3698</v>
      </c>
      <c r="G10576" t="s">
        <v>1050</v>
      </c>
      <c r="H10576">
        <v>707</v>
      </c>
      <c r="I10576" t="s">
        <v>1051</v>
      </c>
      <c r="J10576" t="s">
        <v>1053</v>
      </c>
      <c r="K10576" t="s">
        <v>1052</v>
      </c>
      <c r="L10576" t="s">
        <v>1051</v>
      </c>
      <c r="M10576" t="s">
        <v>7</v>
      </c>
      <c r="N10576" t="s">
        <v>8</v>
      </c>
      <c r="O10576">
        <v>61.96</v>
      </c>
      <c r="P10576">
        <v>14</v>
      </c>
      <c r="Q10576" s="2">
        <v>45512</v>
      </c>
      <c r="R10576" s="2">
        <v>45523</v>
      </c>
      <c r="AA10576">
        <v>11.7</v>
      </c>
      <c r="AD10576">
        <v>43805.72</v>
      </c>
      <c r="AE10576" t="b">
        <v>0</v>
      </c>
    </row>
    <row r="10577" spans="1:34" x14ac:dyDescent="0.2">
      <c r="A10577" s="1">
        <v>10575</v>
      </c>
      <c r="B10577">
        <v>1</v>
      </c>
      <c r="C10577" t="s">
        <v>1048</v>
      </c>
      <c r="D10577" t="s">
        <v>755</v>
      </c>
      <c r="E10577" s="2">
        <v>45512</v>
      </c>
      <c r="F10577" t="s">
        <v>3699</v>
      </c>
      <c r="G10577" t="s">
        <v>1053</v>
      </c>
      <c r="H10577">
        <v>707</v>
      </c>
      <c r="I10577" t="s">
        <v>1051</v>
      </c>
      <c r="J10577" t="s">
        <v>1053</v>
      </c>
      <c r="K10577" t="s">
        <v>1052</v>
      </c>
      <c r="L10577" t="s">
        <v>1051</v>
      </c>
      <c r="M10577" t="s">
        <v>7</v>
      </c>
      <c r="N10577" t="s">
        <v>8</v>
      </c>
      <c r="O10577">
        <v>92.5</v>
      </c>
      <c r="P10577">
        <v>14</v>
      </c>
      <c r="Q10577" s="2">
        <v>45512</v>
      </c>
      <c r="R10577" s="2">
        <v>45523</v>
      </c>
      <c r="AA10577">
        <v>11.7</v>
      </c>
      <c r="AD10577">
        <v>65397.5</v>
      </c>
      <c r="AE10577" t="b">
        <v>0</v>
      </c>
    </row>
    <row r="10578" spans="1:34" x14ac:dyDescent="0.2">
      <c r="A10578" s="1">
        <v>10576</v>
      </c>
      <c r="B10578">
        <v>1</v>
      </c>
      <c r="C10578" t="s">
        <v>1048</v>
      </c>
      <c r="D10578" t="s">
        <v>755</v>
      </c>
      <c r="E10578" s="2">
        <v>45512</v>
      </c>
      <c r="F10578" t="s">
        <v>3694</v>
      </c>
      <c r="G10578" t="s">
        <v>1052</v>
      </c>
      <c r="H10578">
        <v>707</v>
      </c>
      <c r="I10578" t="s">
        <v>1053</v>
      </c>
      <c r="J10578" t="s">
        <v>1053</v>
      </c>
      <c r="K10578" t="s">
        <v>1052</v>
      </c>
      <c r="L10578" t="s">
        <v>1052</v>
      </c>
      <c r="M10578" t="s">
        <v>9</v>
      </c>
      <c r="N10578" t="s">
        <v>10</v>
      </c>
      <c r="O10578">
        <v>21.96</v>
      </c>
      <c r="P10578">
        <v>28</v>
      </c>
      <c r="Q10578" s="2">
        <v>45515</v>
      </c>
      <c r="R10578" s="2">
        <v>45580</v>
      </c>
      <c r="AA10578">
        <v>65</v>
      </c>
      <c r="AD10578">
        <v>15525.72</v>
      </c>
      <c r="AE10578" t="b">
        <v>0</v>
      </c>
    </row>
    <row r="10579" spans="1:34" x14ac:dyDescent="0.2">
      <c r="A10579" s="1">
        <v>10577</v>
      </c>
      <c r="B10579">
        <v>1</v>
      </c>
      <c r="C10579" t="s">
        <v>1048</v>
      </c>
      <c r="D10579" t="s">
        <v>755</v>
      </c>
      <c r="E10579" s="2">
        <v>45512</v>
      </c>
      <c r="F10579" t="s">
        <v>3695</v>
      </c>
      <c r="G10579" t="s">
        <v>1052</v>
      </c>
      <c r="H10579">
        <v>707</v>
      </c>
      <c r="I10579" t="s">
        <v>1053</v>
      </c>
      <c r="J10579" t="s">
        <v>1053</v>
      </c>
      <c r="K10579" t="s">
        <v>1052</v>
      </c>
      <c r="L10579" t="s">
        <v>1052</v>
      </c>
      <c r="M10579" t="s">
        <v>9</v>
      </c>
      <c r="N10579" t="s">
        <v>10</v>
      </c>
      <c r="O10579">
        <v>12.34</v>
      </c>
      <c r="P10579">
        <v>28</v>
      </c>
      <c r="Q10579" s="2">
        <v>45515</v>
      </c>
      <c r="R10579" s="2">
        <v>45580</v>
      </c>
      <c r="AA10579">
        <v>65</v>
      </c>
      <c r="AD10579">
        <v>8724.3799999999992</v>
      </c>
      <c r="AE10579" t="b">
        <v>0</v>
      </c>
    </row>
    <row r="10580" spans="1:34" x14ac:dyDescent="0.2">
      <c r="A10580" s="1">
        <v>10578</v>
      </c>
      <c r="B10580">
        <v>1</v>
      </c>
      <c r="C10580" t="s">
        <v>1048</v>
      </c>
      <c r="D10580" t="s">
        <v>755</v>
      </c>
      <c r="E10580" s="2">
        <v>45512</v>
      </c>
      <c r="F10580" t="s">
        <v>3696</v>
      </c>
      <c r="G10580" t="s">
        <v>1052</v>
      </c>
      <c r="H10580">
        <v>707</v>
      </c>
      <c r="I10580" t="s">
        <v>1053</v>
      </c>
      <c r="J10580" t="s">
        <v>1053</v>
      </c>
      <c r="K10580" t="s">
        <v>1052</v>
      </c>
      <c r="L10580" t="s">
        <v>1052</v>
      </c>
      <c r="M10580" t="s">
        <v>9</v>
      </c>
      <c r="N10580" t="s">
        <v>10</v>
      </c>
      <c r="O10580">
        <v>11.86</v>
      </c>
      <c r="P10580">
        <v>28</v>
      </c>
      <c r="Q10580" s="2">
        <v>45515</v>
      </c>
      <c r="R10580" s="2">
        <v>45580</v>
      </c>
      <c r="AA10580">
        <v>65</v>
      </c>
      <c r="AD10580">
        <v>8385.02</v>
      </c>
      <c r="AE10580" t="b">
        <v>0</v>
      </c>
    </row>
    <row r="10581" spans="1:34" x14ac:dyDescent="0.2">
      <c r="A10581" s="1">
        <v>10579</v>
      </c>
      <c r="B10581">
        <v>1</v>
      </c>
      <c r="C10581" t="s">
        <v>1048</v>
      </c>
      <c r="D10581" t="s">
        <v>755</v>
      </c>
      <c r="E10581" s="2">
        <v>45512</v>
      </c>
      <c r="F10581" t="s">
        <v>3697</v>
      </c>
      <c r="G10581" t="s">
        <v>1050</v>
      </c>
      <c r="H10581">
        <v>707</v>
      </c>
      <c r="I10581" t="s">
        <v>1053</v>
      </c>
      <c r="J10581" t="s">
        <v>1053</v>
      </c>
      <c r="K10581" t="s">
        <v>1052</v>
      </c>
      <c r="L10581" t="s">
        <v>1052</v>
      </c>
      <c r="M10581" t="s">
        <v>9</v>
      </c>
      <c r="N10581" t="s">
        <v>10</v>
      </c>
      <c r="O10581">
        <v>20.7</v>
      </c>
      <c r="P10581">
        <v>28</v>
      </c>
      <c r="Q10581" s="2">
        <v>45515</v>
      </c>
      <c r="R10581" s="2">
        <v>45580</v>
      </c>
      <c r="AA10581">
        <v>65</v>
      </c>
      <c r="AD10581">
        <v>14634.9</v>
      </c>
      <c r="AE10581" t="b">
        <v>0</v>
      </c>
    </row>
    <row r="10582" spans="1:34" x14ac:dyDescent="0.2">
      <c r="A10582" s="1">
        <v>10580</v>
      </c>
      <c r="B10582">
        <v>1</v>
      </c>
      <c r="C10582" t="s">
        <v>1048</v>
      </c>
      <c r="D10582" t="s">
        <v>755</v>
      </c>
      <c r="E10582" s="2">
        <v>45512</v>
      </c>
      <c r="F10582" t="s">
        <v>3698</v>
      </c>
      <c r="G10582" t="s">
        <v>1050</v>
      </c>
      <c r="H10582">
        <v>707</v>
      </c>
      <c r="I10582" t="s">
        <v>1053</v>
      </c>
      <c r="J10582" t="s">
        <v>1053</v>
      </c>
      <c r="K10582" t="s">
        <v>1052</v>
      </c>
      <c r="L10582" t="s">
        <v>1052</v>
      </c>
      <c r="M10582" t="s">
        <v>9</v>
      </c>
      <c r="N10582" t="s">
        <v>10</v>
      </c>
      <c r="O10582">
        <v>1.64</v>
      </c>
      <c r="P10582">
        <v>28</v>
      </c>
      <c r="Q10582" s="2">
        <v>45515</v>
      </c>
      <c r="R10582" s="2">
        <v>45580</v>
      </c>
      <c r="AA10582">
        <v>65</v>
      </c>
      <c r="AD10582">
        <v>1159.48</v>
      </c>
      <c r="AE10582" t="b">
        <v>0</v>
      </c>
    </row>
    <row r="10583" spans="1:34" x14ac:dyDescent="0.2">
      <c r="A10583" s="1">
        <v>10581</v>
      </c>
      <c r="B10583">
        <v>1</v>
      </c>
      <c r="C10583" t="s">
        <v>1048</v>
      </c>
      <c r="D10583" t="s">
        <v>755</v>
      </c>
      <c r="E10583" s="2">
        <v>45512</v>
      </c>
      <c r="F10583" t="s">
        <v>3699</v>
      </c>
      <c r="G10583" t="s">
        <v>1053</v>
      </c>
      <c r="H10583">
        <v>707</v>
      </c>
      <c r="I10583" t="s">
        <v>1053</v>
      </c>
      <c r="J10583" t="s">
        <v>1053</v>
      </c>
      <c r="K10583" t="s">
        <v>1052</v>
      </c>
      <c r="L10583" t="s">
        <v>1052</v>
      </c>
      <c r="M10583" t="s">
        <v>9</v>
      </c>
      <c r="N10583" t="s">
        <v>10</v>
      </c>
      <c r="O10583">
        <v>112.75</v>
      </c>
      <c r="P10583">
        <v>28</v>
      </c>
      <c r="Q10583" s="2">
        <v>45515</v>
      </c>
      <c r="R10583" s="2">
        <v>45580</v>
      </c>
      <c r="AA10583">
        <v>65</v>
      </c>
      <c r="AD10583">
        <v>79714.25</v>
      </c>
      <c r="AE10583" t="b">
        <v>0</v>
      </c>
    </row>
    <row r="10584" spans="1:34" x14ac:dyDescent="0.2">
      <c r="A10584" s="1">
        <v>10582</v>
      </c>
      <c r="B10584">
        <v>1</v>
      </c>
      <c r="C10584" t="s">
        <v>1048</v>
      </c>
      <c r="D10584" t="s">
        <v>755</v>
      </c>
      <c r="E10584" s="2">
        <v>45512</v>
      </c>
      <c r="F10584" t="s">
        <v>3694</v>
      </c>
      <c r="G10584" t="s">
        <v>1052</v>
      </c>
      <c r="H10584">
        <v>707</v>
      </c>
      <c r="I10584" t="s">
        <v>1052</v>
      </c>
      <c r="J10584" t="s">
        <v>1052</v>
      </c>
      <c r="K10584" t="s">
        <v>1052</v>
      </c>
      <c r="L10584" t="s">
        <v>1053</v>
      </c>
      <c r="M10584" t="s">
        <v>11</v>
      </c>
      <c r="N10584" t="s">
        <v>12</v>
      </c>
      <c r="O10584">
        <v>11.14</v>
      </c>
      <c r="Q10584" s="2">
        <v>45521</v>
      </c>
      <c r="R10584" s="2">
        <v>45528</v>
      </c>
      <c r="S10584" s="2">
        <v>45533</v>
      </c>
      <c r="T10584" s="2">
        <v>45541</v>
      </c>
      <c r="U10584" s="2">
        <v>45570</v>
      </c>
      <c r="V10584" s="2">
        <v>45569</v>
      </c>
      <c r="W10584" s="2">
        <v>45570</v>
      </c>
      <c r="X10584" s="2">
        <v>45612</v>
      </c>
      <c r="Y10584" s="2">
        <v>45618</v>
      </c>
      <c r="Z10584" s="2">
        <v>45618</v>
      </c>
      <c r="AA10584">
        <v>7.2</v>
      </c>
      <c r="AB10584" t="b">
        <v>1</v>
      </c>
      <c r="AC10584">
        <v>28</v>
      </c>
      <c r="AD10584">
        <v>7875.98</v>
      </c>
      <c r="AE10584" t="b">
        <v>1</v>
      </c>
      <c r="AF10584" t="b">
        <v>0</v>
      </c>
      <c r="AG10584" t="b">
        <v>0</v>
      </c>
      <c r="AH10584" t="b">
        <v>0</v>
      </c>
    </row>
    <row r="10585" spans="1:34" x14ac:dyDescent="0.2">
      <c r="A10585" s="1">
        <v>10583</v>
      </c>
      <c r="B10585">
        <v>1</v>
      </c>
      <c r="C10585" t="s">
        <v>1048</v>
      </c>
      <c r="D10585" t="s">
        <v>755</v>
      </c>
      <c r="E10585" s="2">
        <v>45512</v>
      </c>
      <c r="F10585" t="s">
        <v>3695</v>
      </c>
      <c r="G10585" t="s">
        <v>1052</v>
      </c>
      <c r="H10585">
        <v>707</v>
      </c>
      <c r="I10585" t="s">
        <v>1052</v>
      </c>
      <c r="J10585" t="s">
        <v>1052</v>
      </c>
      <c r="K10585" t="s">
        <v>1052</v>
      </c>
      <c r="L10585" t="s">
        <v>1053</v>
      </c>
      <c r="M10585" t="s">
        <v>11</v>
      </c>
      <c r="N10585" t="s">
        <v>12</v>
      </c>
      <c r="O10585">
        <v>23.79</v>
      </c>
      <c r="Q10585" s="2">
        <v>45521</v>
      </c>
      <c r="R10585" s="2">
        <v>45528</v>
      </c>
      <c r="S10585" s="2">
        <v>45533</v>
      </c>
      <c r="T10585" s="2">
        <v>45541</v>
      </c>
      <c r="U10585" s="2">
        <v>45570</v>
      </c>
      <c r="V10585" s="2">
        <v>45569</v>
      </c>
      <c r="W10585" s="2">
        <v>45570</v>
      </c>
      <c r="X10585" s="2">
        <v>45612</v>
      </c>
      <c r="Y10585" s="2">
        <v>45618</v>
      </c>
      <c r="Z10585" s="2">
        <v>45618</v>
      </c>
      <c r="AA10585">
        <v>7.2</v>
      </c>
      <c r="AB10585" t="b">
        <v>1</v>
      </c>
      <c r="AC10585">
        <v>28</v>
      </c>
      <c r="AD10585">
        <v>16819.53</v>
      </c>
      <c r="AE10585" t="b">
        <v>1</v>
      </c>
      <c r="AF10585" t="b">
        <v>0</v>
      </c>
      <c r="AG10585" t="b">
        <v>0</v>
      </c>
      <c r="AH10585" t="b">
        <v>0</v>
      </c>
    </row>
    <row r="10586" spans="1:34" x14ac:dyDescent="0.2">
      <c r="A10586" s="1">
        <v>10584</v>
      </c>
      <c r="B10586">
        <v>1</v>
      </c>
      <c r="C10586" t="s">
        <v>1048</v>
      </c>
      <c r="D10586" t="s">
        <v>755</v>
      </c>
      <c r="E10586" s="2">
        <v>45512</v>
      </c>
      <c r="F10586" t="s">
        <v>3696</v>
      </c>
      <c r="G10586" t="s">
        <v>1052</v>
      </c>
      <c r="H10586">
        <v>707</v>
      </c>
      <c r="I10586" t="s">
        <v>1052</v>
      </c>
      <c r="J10586" t="s">
        <v>1052</v>
      </c>
      <c r="K10586" t="s">
        <v>1052</v>
      </c>
      <c r="L10586" t="s">
        <v>1053</v>
      </c>
      <c r="M10586" t="s">
        <v>11</v>
      </c>
      <c r="N10586" t="s">
        <v>12</v>
      </c>
      <c r="O10586">
        <v>24.99</v>
      </c>
      <c r="Q10586" s="2">
        <v>45521</v>
      </c>
      <c r="R10586" s="2">
        <v>45528</v>
      </c>
      <c r="S10586" s="2">
        <v>45533</v>
      </c>
      <c r="T10586" s="2">
        <v>45541</v>
      </c>
      <c r="U10586" s="2">
        <v>45570</v>
      </c>
      <c r="V10586" s="2">
        <v>45569</v>
      </c>
      <c r="W10586" s="2">
        <v>45570</v>
      </c>
      <c r="X10586" s="2">
        <v>45612</v>
      </c>
      <c r="Y10586" s="2">
        <v>45618</v>
      </c>
      <c r="Z10586" s="2">
        <v>45618</v>
      </c>
      <c r="AA10586">
        <v>7.2</v>
      </c>
      <c r="AB10586" t="b">
        <v>1</v>
      </c>
      <c r="AC10586">
        <v>28</v>
      </c>
      <c r="AD10586">
        <v>17667.93</v>
      </c>
      <c r="AE10586" t="b">
        <v>1</v>
      </c>
      <c r="AF10586" t="b">
        <v>0</v>
      </c>
      <c r="AG10586" t="b">
        <v>0</v>
      </c>
      <c r="AH10586" t="b">
        <v>0</v>
      </c>
    </row>
    <row r="10587" spans="1:34" x14ac:dyDescent="0.2">
      <c r="A10587" s="1">
        <v>10585</v>
      </c>
      <c r="B10587">
        <v>1</v>
      </c>
      <c r="C10587" t="s">
        <v>1048</v>
      </c>
      <c r="D10587" t="s">
        <v>755</v>
      </c>
      <c r="E10587" s="2">
        <v>45512</v>
      </c>
      <c r="F10587" t="s">
        <v>3697</v>
      </c>
      <c r="G10587" t="s">
        <v>1050</v>
      </c>
      <c r="H10587">
        <v>707</v>
      </c>
      <c r="I10587" t="s">
        <v>1052</v>
      </c>
      <c r="J10587" t="s">
        <v>1052</v>
      </c>
      <c r="K10587" t="s">
        <v>1052</v>
      </c>
      <c r="L10587" t="s">
        <v>1053</v>
      </c>
      <c r="M10587" t="s">
        <v>11</v>
      </c>
      <c r="N10587" t="s">
        <v>12</v>
      </c>
      <c r="O10587">
        <v>55.47</v>
      </c>
      <c r="Q10587" s="2">
        <v>45521</v>
      </c>
      <c r="R10587" s="2">
        <v>45528</v>
      </c>
      <c r="S10587" s="2">
        <v>45533</v>
      </c>
      <c r="T10587" s="2">
        <v>45541</v>
      </c>
      <c r="U10587" s="2">
        <v>45570</v>
      </c>
      <c r="V10587" s="2">
        <v>45569</v>
      </c>
      <c r="W10587" s="2">
        <v>45570</v>
      </c>
      <c r="X10587" s="2">
        <v>45612</v>
      </c>
      <c r="Y10587" s="2">
        <v>45618</v>
      </c>
      <c r="Z10587" s="2">
        <v>45618</v>
      </c>
      <c r="AA10587">
        <v>7.2</v>
      </c>
      <c r="AB10587" t="b">
        <v>1</v>
      </c>
      <c r="AC10587">
        <v>28</v>
      </c>
      <c r="AD10587">
        <v>39217.29</v>
      </c>
      <c r="AE10587" t="b">
        <v>1</v>
      </c>
      <c r="AF10587" t="b">
        <v>0</v>
      </c>
      <c r="AG10587" t="b">
        <v>0</v>
      </c>
      <c r="AH10587" t="b">
        <v>0</v>
      </c>
    </row>
    <row r="10588" spans="1:34" x14ac:dyDescent="0.2">
      <c r="A10588" s="1">
        <v>10586</v>
      </c>
      <c r="B10588">
        <v>1</v>
      </c>
      <c r="C10588" t="s">
        <v>1048</v>
      </c>
      <c r="D10588" t="s">
        <v>755</v>
      </c>
      <c r="E10588" s="2">
        <v>45512</v>
      </c>
      <c r="F10588" t="s">
        <v>3698</v>
      </c>
      <c r="G10588" t="s">
        <v>1050</v>
      </c>
      <c r="H10588">
        <v>707</v>
      </c>
      <c r="I10588" t="s">
        <v>1052</v>
      </c>
      <c r="J10588" t="s">
        <v>1052</v>
      </c>
      <c r="K10588" t="s">
        <v>1052</v>
      </c>
      <c r="L10588" t="s">
        <v>1053</v>
      </c>
      <c r="M10588" t="s">
        <v>11</v>
      </c>
      <c r="N10588" t="s">
        <v>12</v>
      </c>
      <c r="O10588">
        <v>10.95</v>
      </c>
      <c r="Q10588" s="2">
        <v>45521</v>
      </c>
      <c r="R10588" s="2">
        <v>45528</v>
      </c>
      <c r="S10588" s="2">
        <v>45533</v>
      </c>
      <c r="T10588" s="2">
        <v>45541</v>
      </c>
      <c r="U10588" s="2">
        <v>45570</v>
      </c>
      <c r="V10588" s="2">
        <v>45569</v>
      </c>
      <c r="W10588" s="2">
        <v>45570</v>
      </c>
      <c r="X10588" s="2">
        <v>45612</v>
      </c>
      <c r="Y10588" s="2">
        <v>45618</v>
      </c>
      <c r="Z10588" s="2">
        <v>45618</v>
      </c>
      <c r="AA10588">
        <v>7.2</v>
      </c>
      <c r="AB10588" t="b">
        <v>1</v>
      </c>
      <c r="AC10588">
        <v>28</v>
      </c>
      <c r="AD10588">
        <v>7741.65</v>
      </c>
      <c r="AE10588" t="b">
        <v>1</v>
      </c>
      <c r="AF10588" t="b">
        <v>0</v>
      </c>
      <c r="AG10588" t="b">
        <v>0</v>
      </c>
      <c r="AH10588" t="b">
        <v>0</v>
      </c>
    </row>
    <row r="10589" spans="1:34" x14ac:dyDescent="0.2">
      <c r="A10589" s="1">
        <v>10587</v>
      </c>
      <c r="B10589">
        <v>1</v>
      </c>
      <c r="C10589" t="s">
        <v>1048</v>
      </c>
      <c r="D10589" t="s">
        <v>755</v>
      </c>
      <c r="E10589" s="2">
        <v>45512</v>
      </c>
      <c r="F10589" t="s">
        <v>3699</v>
      </c>
      <c r="G10589" t="s">
        <v>1053</v>
      </c>
      <c r="H10589">
        <v>707</v>
      </c>
      <c r="I10589" t="s">
        <v>1052</v>
      </c>
      <c r="J10589" t="s">
        <v>1052</v>
      </c>
      <c r="K10589" t="s">
        <v>1052</v>
      </c>
      <c r="L10589" t="s">
        <v>1053</v>
      </c>
      <c r="M10589" t="s">
        <v>11</v>
      </c>
      <c r="N10589" t="s">
        <v>12</v>
      </c>
      <c r="O10589">
        <v>104.01</v>
      </c>
      <c r="Q10589" s="2">
        <v>45521</v>
      </c>
      <c r="R10589" s="2">
        <v>45528</v>
      </c>
      <c r="S10589" s="2">
        <v>45533</v>
      </c>
      <c r="T10589" s="2">
        <v>45541</v>
      </c>
      <c r="U10589" s="2">
        <v>45570</v>
      </c>
      <c r="V10589" s="2">
        <v>45569</v>
      </c>
      <c r="W10589" s="2">
        <v>45570</v>
      </c>
      <c r="X10589" s="2">
        <v>45612</v>
      </c>
      <c r="Y10589" s="2">
        <v>45618</v>
      </c>
      <c r="Z10589" s="2">
        <v>45618</v>
      </c>
      <c r="AA10589">
        <v>7.2</v>
      </c>
      <c r="AB10589" t="b">
        <v>1</v>
      </c>
      <c r="AC10589">
        <v>28</v>
      </c>
      <c r="AD10589">
        <v>73535.070000000007</v>
      </c>
      <c r="AE10589" t="b">
        <v>1</v>
      </c>
      <c r="AF10589" t="b">
        <v>0</v>
      </c>
      <c r="AG10589" t="b">
        <v>0</v>
      </c>
      <c r="AH10589" t="b">
        <v>0</v>
      </c>
    </row>
    <row r="10590" spans="1:34" x14ac:dyDescent="0.2">
      <c r="A10590" s="1">
        <v>10588</v>
      </c>
      <c r="B10590">
        <v>1</v>
      </c>
      <c r="C10590" t="s">
        <v>1048</v>
      </c>
      <c r="D10590" t="s">
        <v>756</v>
      </c>
      <c r="E10590" s="2">
        <v>45512</v>
      </c>
      <c r="F10590" t="s">
        <v>3700</v>
      </c>
      <c r="G10590" t="s">
        <v>1052</v>
      </c>
      <c r="H10590">
        <v>139</v>
      </c>
      <c r="I10590" t="s">
        <v>1051</v>
      </c>
      <c r="J10590" t="s">
        <v>1052</v>
      </c>
      <c r="K10590" t="s">
        <v>1051</v>
      </c>
      <c r="L10590" t="s">
        <v>1053</v>
      </c>
      <c r="M10590" t="s">
        <v>5</v>
      </c>
      <c r="N10590" t="s">
        <v>6</v>
      </c>
      <c r="O10590">
        <v>18.43</v>
      </c>
      <c r="P10590">
        <v>30</v>
      </c>
      <c r="Q10590" s="2">
        <v>45514</v>
      </c>
      <c r="R10590" s="2">
        <v>45537</v>
      </c>
      <c r="AA10590">
        <v>23</v>
      </c>
      <c r="AD10590">
        <v>2561.77</v>
      </c>
      <c r="AE10590" t="b">
        <v>0</v>
      </c>
    </row>
    <row r="10591" spans="1:34" x14ac:dyDescent="0.2">
      <c r="A10591" s="1">
        <v>10589</v>
      </c>
      <c r="B10591">
        <v>1</v>
      </c>
      <c r="C10591" t="s">
        <v>1048</v>
      </c>
      <c r="D10591" t="s">
        <v>756</v>
      </c>
      <c r="E10591" s="2">
        <v>45512</v>
      </c>
      <c r="F10591" t="s">
        <v>3701</v>
      </c>
      <c r="G10591" t="s">
        <v>1052</v>
      </c>
      <c r="H10591">
        <v>139</v>
      </c>
      <c r="I10591" t="s">
        <v>1051</v>
      </c>
      <c r="J10591" t="s">
        <v>1052</v>
      </c>
      <c r="K10591" t="s">
        <v>1051</v>
      </c>
      <c r="L10591" t="s">
        <v>1053</v>
      </c>
      <c r="M10591" t="s">
        <v>5</v>
      </c>
      <c r="N10591" t="s">
        <v>6</v>
      </c>
      <c r="O10591">
        <v>31.85</v>
      </c>
      <c r="P10591">
        <v>30</v>
      </c>
      <c r="Q10591" s="2">
        <v>45514</v>
      </c>
      <c r="R10591" s="2">
        <v>45537</v>
      </c>
      <c r="AA10591">
        <v>23</v>
      </c>
      <c r="AD10591">
        <v>4427.1500000000005</v>
      </c>
      <c r="AE10591" t="b">
        <v>0</v>
      </c>
    </row>
    <row r="10592" spans="1:34" x14ac:dyDescent="0.2">
      <c r="A10592" s="1">
        <v>10590</v>
      </c>
      <c r="B10592">
        <v>1</v>
      </c>
      <c r="C10592" t="s">
        <v>1048</v>
      </c>
      <c r="D10592" t="s">
        <v>756</v>
      </c>
      <c r="E10592" s="2">
        <v>45512</v>
      </c>
      <c r="F10592" t="s">
        <v>3702</v>
      </c>
      <c r="G10592" t="s">
        <v>1053</v>
      </c>
      <c r="H10592">
        <v>139</v>
      </c>
      <c r="I10592" t="s">
        <v>1051</v>
      </c>
      <c r="J10592" t="s">
        <v>1052</v>
      </c>
      <c r="K10592" t="s">
        <v>1051</v>
      </c>
      <c r="L10592" t="s">
        <v>1053</v>
      </c>
      <c r="M10592" t="s">
        <v>5</v>
      </c>
      <c r="N10592" t="s">
        <v>6</v>
      </c>
      <c r="O10592">
        <v>109.35</v>
      </c>
      <c r="P10592">
        <v>30</v>
      </c>
      <c r="Q10592" s="2">
        <v>45514</v>
      </c>
      <c r="R10592" s="2">
        <v>45537</v>
      </c>
      <c r="AA10592">
        <v>23</v>
      </c>
      <c r="AD10592">
        <v>15199.65</v>
      </c>
      <c r="AE10592" t="b">
        <v>0</v>
      </c>
    </row>
    <row r="10593" spans="1:34" x14ac:dyDescent="0.2">
      <c r="A10593" s="1">
        <v>10591</v>
      </c>
      <c r="B10593">
        <v>1</v>
      </c>
      <c r="C10593" t="s">
        <v>1048</v>
      </c>
      <c r="D10593" t="s">
        <v>756</v>
      </c>
      <c r="E10593" s="2">
        <v>45512</v>
      </c>
      <c r="F10593" t="s">
        <v>3703</v>
      </c>
      <c r="G10593" t="s">
        <v>1053</v>
      </c>
      <c r="H10593">
        <v>139</v>
      </c>
      <c r="I10593" t="s">
        <v>1051</v>
      </c>
      <c r="J10593" t="s">
        <v>1052</v>
      </c>
      <c r="K10593" t="s">
        <v>1051</v>
      </c>
      <c r="L10593" t="s">
        <v>1053</v>
      </c>
      <c r="M10593" t="s">
        <v>5</v>
      </c>
      <c r="N10593" t="s">
        <v>6</v>
      </c>
      <c r="O10593">
        <v>148.32</v>
      </c>
      <c r="P10593">
        <v>30</v>
      </c>
      <c r="Q10593" s="2">
        <v>45514</v>
      </c>
      <c r="R10593" s="2">
        <v>45537</v>
      </c>
      <c r="AA10593">
        <v>23</v>
      </c>
      <c r="AD10593">
        <v>20616.48</v>
      </c>
      <c r="AE10593" t="b">
        <v>0</v>
      </c>
    </row>
    <row r="10594" spans="1:34" x14ac:dyDescent="0.2">
      <c r="A10594" s="1">
        <v>10592</v>
      </c>
      <c r="B10594">
        <v>1</v>
      </c>
      <c r="C10594" t="s">
        <v>1048</v>
      </c>
      <c r="D10594" t="s">
        <v>756</v>
      </c>
      <c r="E10594" s="2">
        <v>45512</v>
      </c>
      <c r="F10594" t="s">
        <v>3704</v>
      </c>
      <c r="G10594" t="s">
        <v>1053</v>
      </c>
      <c r="H10594">
        <v>139</v>
      </c>
      <c r="I10594" t="s">
        <v>1051</v>
      </c>
      <c r="J10594" t="s">
        <v>1052</v>
      </c>
      <c r="K10594" t="s">
        <v>1051</v>
      </c>
      <c r="L10594" t="s">
        <v>1053</v>
      </c>
      <c r="M10594" t="s">
        <v>5</v>
      </c>
      <c r="N10594" t="s">
        <v>6</v>
      </c>
      <c r="O10594">
        <v>102.21</v>
      </c>
      <c r="P10594">
        <v>30</v>
      </c>
      <c r="Q10594" s="2">
        <v>45514</v>
      </c>
      <c r="R10594" s="2">
        <v>45537</v>
      </c>
      <c r="AA10594">
        <v>23</v>
      </c>
      <c r="AD10594">
        <v>14207.19</v>
      </c>
      <c r="AE10594" t="b">
        <v>0</v>
      </c>
    </row>
    <row r="10595" spans="1:34" x14ac:dyDescent="0.2">
      <c r="A10595" s="1">
        <v>10593</v>
      </c>
      <c r="B10595">
        <v>1</v>
      </c>
      <c r="C10595" t="s">
        <v>1048</v>
      </c>
      <c r="D10595" t="s">
        <v>756</v>
      </c>
      <c r="E10595" s="2">
        <v>45512</v>
      </c>
      <c r="F10595" t="s">
        <v>3705</v>
      </c>
      <c r="G10595" t="s">
        <v>1053</v>
      </c>
      <c r="H10595">
        <v>139</v>
      </c>
      <c r="I10595" t="s">
        <v>1051</v>
      </c>
      <c r="J10595" t="s">
        <v>1052</v>
      </c>
      <c r="K10595" t="s">
        <v>1051</v>
      </c>
      <c r="L10595" t="s">
        <v>1053</v>
      </c>
      <c r="M10595" t="s">
        <v>5</v>
      </c>
      <c r="N10595" t="s">
        <v>6</v>
      </c>
      <c r="O10595">
        <v>94.4</v>
      </c>
      <c r="P10595">
        <v>30</v>
      </c>
      <c r="Q10595" s="2">
        <v>45514</v>
      </c>
      <c r="R10595" s="2">
        <v>45537</v>
      </c>
      <c r="AA10595">
        <v>23</v>
      </c>
      <c r="AD10595">
        <v>13121.6</v>
      </c>
      <c r="AE10595" t="b">
        <v>0</v>
      </c>
    </row>
    <row r="10596" spans="1:34" x14ac:dyDescent="0.2">
      <c r="A10596" s="1">
        <v>10594</v>
      </c>
      <c r="B10596">
        <v>1</v>
      </c>
      <c r="C10596" t="s">
        <v>1048</v>
      </c>
      <c r="D10596" t="s">
        <v>756</v>
      </c>
      <c r="E10596" s="2">
        <v>45512</v>
      </c>
      <c r="F10596" t="s">
        <v>3700</v>
      </c>
      <c r="G10596" t="s">
        <v>1052</v>
      </c>
      <c r="H10596">
        <v>139</v>
      </c>
      <c r="I10596" t="s">
        <v>1051</v>
      </c>
      <c r="J10596" t="s">
        <v>1053</v>
      </c>
      <c r="K10596" t="s">
        <v>1052</v>
      </c>
      <c r="L10596" t="s">
        <v>1051</v>
      </c>
      <c r="M10596" t="s">
        <v>7</v>
      </c>
      <c r="N10596" t="s">
        <v>8</v>
      </c>
      <c r="O10596">
        <v>22.62</v>
      </c>
      <c r="P10596">
        <v>14</v>
      </c>
      <c r="Q10596" s="2">
        <v>45513</v>
      </c>
      <c r="R10596" s="2">
        <v>45563</v>
      </c>
      <c r="AA10596">
        <v>50</v>
      </c>
      <c r="AD10596">
        <v>3144.18</v>
      </c>
      <c r="AE10596" t="b">
        <v>0</v>
      </c>
    </row>
    <row r="10597" spans="1:34" x14ac:dyDescent="0.2">
      <c r="A10597" s="1">
        <v>10595</v>
      </c>
      <c r="B10597">
        <v>1</v>
      </c>
      <c r="C10597" t="s">
        <v>1048</v>
      </c>
      <c r="D10597" t="s">
        <v>756</v>
      </c>
      <c r="E10597" s="2">
        <v>45512</v>
      </c>
      <c r="F10597" t="s">
        <v>3701</v>
      </c>
      <c r="G10597" t="s">
        <v>1052</v>
      </c>
      <c r="H10597">
        <v>139</v>
      </c>
      <c r="I10597" t="s">
        <v>1051</v>
      </c>
      <c r="J10597" t="s">
        <v>1053</v>
      </c>
      <c r="K10597" t="s">
        <v>1052</v>
      </c>
      <c r="L10597" t="s">
        <v>1051</v>
      </c>
      <c r="M10597" t="s">
        <v>7</v>
      </c>
      <c r="N10597" t="s">
        <v>8</v>
      </c>
      <c r="O10597">
        <v>13.24</v>
      </c>
      <c r="P10597">
        <v>14</v>
      </c>
      <c r="Q10597" s="2">
        <v>45513</v>
      </c>
      <c r="R10597" s="2">
        <v>45563</v>
      </c>
      <c r="AA10597">
        <v>50</v>
      </c>
      <c r="AD10597">
        <v>1840.36</v>
      </c>
      <c r="AE10597" t="b">
        <v>0</v>
      </c>
    </row>
    <row r="10598" spans="1:34" x14ac:dyDescent="0.2">
      <c r="A10598" s="1">
        <v>10596</v>
      </c>
      <c r="B10598">
        <v>1</v>
      </c>
      <c r="C10598" t="s">
        <v>1048</v>
      </c>
      <c r="D10598" t="s">
        <v>756</v>
      </c>
      <c r="E10598" s="2">
        <v>45512</v>
      </c>
      <c r="F10598" t="s">
        <v>3702</v>
      </c>
      <c r="G10598" t="s">
        <v>1053</v>
      </c>
      <c r="H10598">
        <v>139</v>
      </c>
      <c r="I10598" t="s">
        <v>1051</v>
      </c>
      <c r="J10598" t="s">
        <v>1053</v>
      </c>
      <c r="K10598" t="s">
        <v>1052</v>
      </c>
      <c r="L10598" t="s">
        <v>1051</v>
      </c>
      <c r="M10598" t="s">
        <v>7</v>
      </c>
      <c r="N10598" t="s">
        <v>8</v>
      </c>
      <c r="O10598">
        <v>113.1</v>
      </c>
      <c r="P10598">
        <v>14</v>
      </c>
      <c r="Q10598" s="2">
        <v>45513</v>
      </c>
      <c r="R10598" s="2">
        <v>45563</v>
      </c>
      <c r="AA10598">
        <v>50</v>
      </c>
      <c r="AD10598">
        <v>15720.9</v>
      </c>
      <c r="AE10598" t="b">
        <v>0</v>
      </c>
    </row>
    <row r="10599" spans="1:34" x14ac:dyDescent="0.2">
      <c r="A10599" s="1">
        <v>10597</v>
      </c>
      <c r="B10599">
        <v>1</v>
      </c>
      <c r="C10599" t="s">
        <v>1048</v>
      </c>
      <c r="D10599" t="s">
        <v>756</v>
      </c>
      <c r="E10599" s="2">
        <v>45512</v>
      </c>
      <c r="F10599" t="s">
        <v>3703</v>
      </c>
      <c r="G10599" t="s">
        <v>1053</v>
      </c>
      <c r="H10599">
        <v>139</v>
      </c>
      <c r="I10599" t="s">
        <v>1051</v>
      </c>
      <c r="J10599" t="s">
        <v>1053</v>
      </c>
      <c r="K10599" t="s">
        <v>1052</v>
      </c>
      <c r="L10599" t="s">
        <v>1051</v>
      </c>
      <c r="M10599" t="s">
        <v>7</v>
      </c>
      <c r="N10599" t="s">
        <v>8</v>
      </c>
      <c r="O10599">
        <v>81.75</v>
      </c>
      <c r="P10599">
        <v>14</v>
      </c>
      <c r="Q10599" s="2">
        <v>45513</v>
      </c>
      <c r="R10599" s="2">
        <v>45563</v>
      </c>
      <c r="AA10599">
        <v>50</v>
      </c>
      <c r="AD10599">
        <v>11363.25</v>
      </c>
      <c r="AE10599" t="b">
        <v>0</v>
      </c>
    </row>
    <row r="10600" spans="1:34" x14ac:dyDescent="0.2">
      <c r="A10600" s="1">
        <v>10598</v>
      </c>
      <c r="B10600">
        <v>1</v>
      </c>
      <c r="C10600" t="s">
        <v>1048</v>
      </c>
      <c r="D10600" t="s">
        <v>756</v>
      </c>
      <c r="E10600" s="2">
        <v>45512</v>
      </c>
      <c r="F10600" t="s">
        <v>3704</v>
      </c>
      <c r="G10600" t="s">
        <v>1053</v>
      </c>
      <c r="H10600">
        <v>139</v>
      </c>
      <c r="I10600" t="s">
        <v>1051</v>
      </c>
      <c r="J10600" t="s">
        <v>1053</v>
      </c>
      <c r="K10600" t="s">
        <v>1052</v>
      </c>
      <c r="L10600" t="s">
        <v>1051</v>
      </c>
      <c r="M10600" t="s">
        <v>7</v>
      </c>
      <c r="N10600" t="s">
        <v>8</v>
      </c>
      <c r="O10600">
        <v>69.569999999999993</v>
      </c>
      <c r="P10600">
        <v>14</v>
      </c>
      <c r="Q10600" s="2">
        <v>45513</v>
      </c>
      <c r="R10600" s="2">
        <v>45563</v>
      </c>
      <c r="AA10600">
        <v>50</v>
      </c>
      <c r="AD10600">
        <v>9670.23</v>
      </c>
      <c r="AE10600" t="b">
        <v>0</v>
      </c>
    </row>
    <row r="10601" spans="1:34" x14ac:dyDescent="0.2">
      <c r="A10601" s="1">
        <v>10599</v>
      </c>
      <c r="B10601">
        <v>1</v>
      </c>
      <c r="C10601" t="s">
        <v>1048</v>
      </c>
      <c r="D10601" t="s">
        <v>756</v>
      </c>
      <c r="E10601" s="2">
        <v>45512</v>
      </c>
      <c r="F10601" t="s">
        <v>3705</v>
      </c>
      <c r="G10601" t="s">
        <v>1053</v>
      </c>
      <c r="H10601">
        <v>139</v>
      </c>
      <c r="I10601" t="s">
        <v>1051</v>
      </c>
      <c r="J10601" t="s">
        <v>1053</v>
      </c>
      <c r="K10601" t="s">
        <v>1052</v>
      </c>
      <c r="L10601" t="s">
        <v>1051</v>
      </c>
      <c r="M10601" t="s">
        <v>7</v>
      </c>
      <c r="N10601" t="s">
        <v>8</v>
      </c>
      <c r="O10601">
        <v>59.64</v>
      </c>
      <c r="P10601">
        <v>14</v>
      </c>
      <c r="Q10601" s="2">
        <v>45513</v>
      </c>
      <c r="R10601" s="2">
        <v>45563</v>
      </c>
      <c r="AA10601">
        <v>50</v>
      </c>
      <c r="AD10601">
        <v>8289.9600000000009</v>
      </c>
      <c r="AE10601" t="b">
        <v>0</v>
      </c>
    </row>
    <row r="10602" spans="1:34" x14ac:dyDescent="0.2">
      <c r="A10602" s="1">
        <v>10600</v>
      </c>
      <c r="B10602">
        <v>1</v>
      </c>
      <c r="C10602" t="s">
        <v>1048</v>
      </c>
      <c r="D10602" t="s">
        <v>756</v>
      </c>
      <c r="E10602" s="2">
        <v>45512</v>
      </c>
      <c r="F10602" t="s">
        <v>3700</v>
      </c>
      <c r="G10602" t="s">
        <v>1052</v>
      </c>
      <c r="H10602">
        <v>139</v>
      </c>
      <c r="I10602" t="s">
        <v>1053</v>
      </c>
      <c r="J10602" t="s">
        <v>1053</v>
      </c>
      <c r="K10602" t="s">
        <v>1052</v>
      </c>
      <c r="L10602" t="s">
        <v>1052</v>
      </c>
      <c r="M10602" t="s">
        <v>9</v>
      </c>
      <c r="N10602" t="s">
        <v>10</v>
      </c>
      <c r="O10602">
        <v>19.89</v>
      </c>
      <c r="P10602">
        <v>28</v>
      </c>
      <c r="Q10602" s="2">
        <v>45512</v>
      </c>
      <c r="R10602" s="2">
        <v>45528</v>
      </c>
      <c r="AA10602">
        <v>16</v>
      </c>
      <c r="AD10602">
        <v>2764.71</v>
      </c>
      <c r="AE10602" t="b">
        <v>0</v>
      </c>
    </row>
    <row r="10603" spans="1:34" x14ac:dyDescent="0.2">
      <c r="A10603" s="1">
        <v>10601</v>
      </c>
      <c r="B10603">
        <v>1</v>
      </c>
      <c r="C10603" t="s">
        <v>1048</v>
      </c>
      <c r="D10603" t="s">
        <v>756</v>
      </c>
      <c r="E10603" s="2">
        <v>45512</v>
      </c>
      <c r="F10603" t="s">
        <v>3701</v>
      </c>
      <c r="G10603" t="s">
        <v>1052</v>
      </c>
      <c r="H10603">
        <v>139</v>
      </c>
      <c r="I10603" t="s">
        <v>1053</v>
      </c>
      <c r="J10603" t="s">
        <v>1053</v>
      </c>
      <c r="K10603" t="s">
        <v>1052</v>
      </c>
      <c r="L10603" t="s">
        <v>1052</v>
      </c>
      <c r="M10603" t="s">
        <v>9</v>
      </c>
      <c r="N10603" t="s">
        <v>10</v>
      </c>
      <c r="O10603">
        <v>21.28</v>
      </c>
      <c r="P10603">
        <v>28</v>
      </c>
      <c r="Q10603" s="2">
        <v>45512</v>
      </c>
      <c r="R10603" s="2">
        <v>45528</v>
      </c>
      <c r="AA10603">
        <v>16</v>
      </c>
      <c r="AD10603">
        <v>2957.92</v>
      </c>
      <c r="AE10603" t="b">
        <v>0</v>
      </c>
    </row>
    <row r="10604" spans="1:34" x14ac:dyDescent="0.2">
      <c r="A10604" s="1">
        <v>10602</v>
      </c>
      <c r="B10604">
        <v>1</v>
      </c>
      <c r="C10604" t="s">
        <v>1048</v>
      </c>
      <c r="D10604" t="s">
        <v>756</v>
      </c>
      <c r="E10604" s="2">
        <v>45512</v>
      </c>
      <c r="F10604" t="s">
        <v>3702</v>
      </c>
      <c r="G10604" t="s">
        <v>1053</v>
      </c>
      <c r="H10604">
        <v>139</v>
      </c>
      <c r="I10604" t="s">
        <v>1053</v>
      </c>
      <c r="J10604" t="s">
        <v>1053</v>
      </c>
      <c r="K10604" t="s">
        <v>1052</v>
      </c>
      <c r="L10604" t="s">
        <v>1052</v>
      </c>
      <c r="M10604" t="s">
        <v>9</v>
      </c>
      <c r="N10604" t="s">
        <v>10</v>
      </c>
      <c r="O10604">
        <v>100.45</v>
      </c>
      <c r="P10604">
        <v>28</v>
      </c>
      <c r="Q10604" s="2">
        <v>45512</v>
      </c>
      <c r="R10604" s="2">
        <v>45528</v>
      </c>
      <c r="AA10604">
        <v>16</v>
      </c>
      <c r="AD10604">
        <v>13962.55</v>
      </c>
      <c r="AE10604" t="b">
        <v>0</v>
      </c>
    </row>
    <row r="10605" spans="1:34" x14ac:dyDescent="0.2">
      <c r="A10605" s="1">
        <v>10603</v>
      </c>
      <c r="B10605">
        <v>1</v>
      </c>
      <c r="C10605" t="s">
        <v>1048</v>
      </c>
      <c r="D10605" t="s">
        <v>756</v>
      </c>
      <c r="E10605" s="2">
        <v>45512</v>
      </c>
      <c r="F10605" t="s">
        <v>3703</v>
      </c>
      <c r="G10605" t="s">
        <v>1053</v>
      </c>
      <c r="H10605">
        <v>139</v>
      </c>
      <c r="I10605" t="s">
        <v>1053</v>
      </c>
      <c r="J10605" t="s">
        <v>1053</v>
      </c>
      <c r="K10605" t="s">
        <v>1052</v>
      </c>
      <c r="L10605" t="s">
        <v>1052</v>
      </c>
      <c r="M10605" t="s">
        <v>9</v>
      </c>
      <c r="N10605" t="s">
        <v>10</v>
      </c>
      <c r="O10605">
        <v>102.92</v>
      </c>
      <c r="P10605">
        <v>28</v>
      </c>
      <c r="Q10605" s="2">
        <v>45512</v>
      </c>
      <c r="R10605" s="2">
        <v>45528</v>
      </c>
      <c r="AA10605">
        <v>16</v>
      </c>
      <c r="AD10605">
        <v>14305.88</v>
      </c>
      <c r="AE10605" t="b">
        <v>0</v>
      </c>
    </row>
    <row r="10606" spans="1:34" x14ac:dyDescent="0.2">
      <c r="A10606" s="1">
        <v>10604</v>
      </c>
      <c r="B10606">
        <v>1</v>
      </c>
      <c r="C10606" t="s">
        <v>1048</v>
      </c>
      <c r="D10606" t="s">
        <v>756</v>
      </c>
      <c r="E10606" s="2">
        <v>45512</v>
      </c>
      <c r="F10606" t="s">
        <v>3704</v>
      </c>
      <c r="G10606" t="s">
        <v>1053</v>
      </c>
      <c r="H10606">
        <v>139</v>
      </c>
      <c r="I10606" t="s">
        <v>1053</v>
      </c>
      <c r="J10606" t="s">
        <v>1053</v>
      </c>
      <c r="K10606" t="s">
        <v>1052</v>
      </c>
      <c r="L10606" t="s">
        <v>1052</v>
      </c>
      <c r="M10606" t="s">
        <v>9</v>
      </c>
      <c r="N10606" t="s">
        <v>10</v>
      </c>
      <c r="O10606">
        <v>89.38</v>
      </c>
      <c r="P10606">
        <v>28</v>
      </c>
      <c r="Q10606" s="2">
        <v>45512</v>
      </c>
      <c r="R10606" s="2">
        <v>45528</v>
      </c>
      <c r="AA10606">
        <v>16</v>
      </c>
      <c r="AD10606">
        <v>12423.82</v>
      </c>
      <c r="AE10606" t="b">
        <v>0</v>
      </c>
    </row>
    <row r="10607" spans="1:34" x14ac:dyDescent="0.2">
      <c r="A10607" s="1">
        <v>10605</v>
      </c>
      <c r="B10607">
        <v>1</v>
      </c>
      <c r="C10607" t="s">
        <v>1048</v>
      </c>
      <c r="D10607" t="s">
        <v>756</v>
      </c>
      <c r="E10607" s="2">
        <v>45512</v>
      </c>
      <c r="F10607" t="s">
        <v>3705</v>
      </c>
      <c r="G10607" t="s">
        <v>1053</v>
      </c>
      <c r="H10607">
        <v>139</v>
      </c>
      <c r="I10607" t="s">
        <v>1053</v>
      </c>
      <c r="J10607" t="s">
        <v>1053</v>
      </c>
      <c r="K10607" t="s">
        <v>1052</v>
      </c>
      <c r="L10607" t="s">
        <v>1052</v>
      </c>
      <c r="M10607" t="s">
        <v>9</v>
      </c>
      <c r="N10607" t="s">
        <v>10</v>
      </c>
      <c r="O10607">
        <v>111.85</v>
      </c>
      <c r="P10607">
        <v>28</v>
      </c>
      <c r="Q10607" s="2">
        <v>45512</v>
      </c>
      <c r="R10607" s="2">
        <v>45528</v>
      </c>
      <c r="AA10607">
        <v>16</v>
      </c>
      <c r="AD10607">
        <v>15547.15</v>
      </c>
      <c r="AE10607" t="b">
        <v>0</v>
      </c>
    </row>
    <row r="10608" spans="1:34" x14ac:dyDescent="0.2">
      <c r="A10608" s="1">
        <v>10606</v>
      </c>
      <c r="B10608">
        <v>1</v>
      </c>
      <c r="C10608" t="s">
        <v>1048</v>
      </c>
      <c r="D10608" t="s">
        <v>756</v>
      </c>
      <c r="E10608" s="2">
        <v>45512</v>
      </c>
      <c r="F10608" t="s">
        <v>3700</v>
      </c>
      <c r="G10608" t="s">
        <v>1052</v>
      </c>
      <c r="H10608">
        <v>139</v>
      </c>
      <c r="I10608" t="s">
        <v>1052</v>
      </c>
      <c r="J10608" t="s">
        <v>1052</v>
      </c>
      <c r="K10608" t="s">
        <v>1052</v>
      </c>
      <c r="L10608" t="s">
        <v>1053</v>
      </c>
      <c r="M10608" t="s">
        <v>11</v>
      </c>
      <c r="N10608" t="s">
        <v>12</v>
      </c>
      <c r="O10608">
        <v>5.63</v>
      </c>
      <c r="Q10608" s="2">
        <v>45512</v>
      </c>
      <c r="R10608" s="2">
        <v>45544</v>
      </c>
      <c r="S10608" s="2">
        <v>45545</v>
      </c>
      <c r="T10608" s="2">
        <v>45561</v>
      </c>
      <c r="U10608" s="2">
        <v>45583</v>
      </c>
      <c r="V10608" s="2">
        <v>45583</v>
      </c>
      <c r="W10608" s="2">
        <v>45584</v>
      </c>
      <c r="X10608" s="2">
        <v>45629</v>
      </c>
      <c r="Y10608" s="2">
        <v>45631</v>
      </c>
      <c r="Z10608" s="2">
        <v>45634</v>
      </c>
      <c r="AA10608">
        <v>32</v>
      </c>
      <c r="AB10608" t="b">
        <v>1</v>
      </c>
      <c r="AC10608">
        <v>22</v>
      </c>
      <c r="AD10608">
        <v>782.56999999999994</v>
      </c>
      <c r="AE10608" t="b">
        <v>1</v>
      </c>
      <c r="AF10608" t="b">
        <v>0</v>
      </c>
      <c r="AG10608" t="b">
        <v>0</v>
      </c>
      <c r="AH10608" t="b">
        <v>0</v>
      </c>
    </row>
    <row r="10609" spans="1:34" x14ac:dyDescent="0.2">
      <c r="A10609" s="1">
        <v>10607</v>
      </c>
      <c r="B10609">
        <v>1</v>
      </c>
      <c r="C10609" t="s">
        <v>1048</v>
      </c>
      <c r="D10609" t="s">
        <v>756</v>
      </c>
      <c r="E10609" s="2">
        <v>45512</v>
      </c>
      <c r="F10609" t="s">
        <v>3701</v>
      </c>
      <c r="G10609" t="s">
        <v>1052</v>
      </c>
      <c r="H10609">
        <v>139</v>
      </c>
      <c r="I10609" t="s">
        <v>1052</v>
      </c>
      <c r="J10609" t="s">
        <v>1052</v>
      </c>
      <c r="K10609" t="s">
        <v>1052</v>
      </c>
      <c r="L10609" t="s">
        <v>1053</v>
      </c>
      <c r="M10609" t="s">
        <v>11</v>
      </c>
      <c r="N10609" t="s">
        <v>12</v>
      </c>
      <c r="O10609">
        <v>3.25</v>
      </c>
      <c r="Q10609" s="2">
        <v>45512</v>
      </c>
      <c r="R10609" s="2">
        <v>45544</v>
      </c>
      <c r="S10609" s="2">
        <v>45545</v>
      </c>
      <c r="T10609" s="2">
        <v>45561</v>
      </c>
      <c r="U10609" s="2">
        <v>45583</v>
      </c>
      <c r="V10609" s="2">
        <v>45583</v>
      </c>
      <c r="W10609" s="2">
        <v>45584</v>
      </c>
      <c r="X10609" s="2">
        <v>45629</v>
      </c>
      <c r="Y10609" s="2">
        <v>45631</v>
      </c>
      <c r="Z10609" s="2">
        <v>45634</v>
      </c>
      <c r="AA10609">
        <v>32</v>
      </c>
      <c r="AB10609" t="b">
        <v>1</v>
      </c>
      <c r="AC10609">
        <v>22</v>
      </c>
      <c r="AD10609">
        <v>451.75</v>
      </c>
      <c r="AE10609" t="b">
        <v>1</v>
      </c>
      <c r="AF10609" t="b">
        <v>0</v>
      </c>
      <c r="AG10609" t="b">
        <v>0</v>
      </c>
      <c r="AH10609" t="b">
        <v>0</v>
      </c>
    </row>
    <row r="10610" spans="1:34" x14ac:dyDescent="0.2">
      <c r="A10610" s="1">
        <v>10608</v>
      </c>
      <c r="B10610">
        <v>1</v>
      </c>
      <c r="C10610" t="s">
        <v>1048</v>
      </c>
      <c r="D10610" t="s">
        <v>756</v>
      </c>
      <c r="E10610" s="2">
        <v>45512</v>
      </c>
      <c r="F10610" t="s">
        <v>3702</v>
      </c>
      <c r="G10610" t="s">
        <v>1053</v>
      </c>
      <c r="H10610">
        <v>139</v>
      </c>
      <c r="I10610" t="s">
        <v>1052</v>
      </c>
      <c r="J10610" t="s">
        <v>1052</v>
      </c>
      <c r="K10610" t="s">
        <v>1052</v>
      </c>
      <c r="L10610" t="s">
        <v>1053</v>
      </c>
      <c r="M10610" t="s">
        <v>11</v>
      </c>
      <c r="N10610" t="s">
        <v>12</v>
      </c>
      <c r="O10610">
        <v>95.79</v>
      </c>
      <c r="Q10610" s="2">
        <v>45512</v>
      </c>
      <c r="R10610" s="2">
        <v>45544</v>
      </c>
      <c r="S10610" s="2">
        <v>45545</v>
      </c>
      <c r="T10610" s="2">
        <v>45561</v>
      </c>
      <c r="U10610" s="2">
        <v>45583</v>
      </c>
      <c r="V10610" s="2">
        <v>45583</v>
      </c>
      <c r="W10610" s="2">
        <v>45584</v>
      </c>
      <c r="X10610" s="2">
        <v>45629</v>
      </c>
      <c r="Y10610" s="2">
        <v>45631</v>
      </c>
      <c r="Z10610" s="2">
        <v>45634</v>
      </c>
      <c r="AA10610">
        <v>32</v>
      </c>
      <c r="AB10610" t="b">
        <v>1</v>
      </c>
      <c r="AC10610">
        <v>22</v>
      </c>
      <c r="AD10610">
        <v>13314.81</v>
      </c>
      <c r="AE10610" t="b">
        <v>1</v>
      </c>
      <c r="AF10610" t="b">
        <v>0</v>
      </c>
      <c r="AG10610" t="b">
        <v>0</v>
      </c>
      <c r="AH10610" t="b">
        <v>0</v>
      </c>
    </row>
    <row r="10611" spans="1:34" x14ac:dyDescent="0.2">
      <c r="A10611" s="1">
        <v>10609</v>
      </c>
      <c r="B10611">
        <v>1</v>
      </c>
      <c r="C10611" t="s">
        <v>1048</v>
      </c>
      <c r="D10611" t="s">
        <v>756</v>
      </c>
      <c r="E10611" s="2">
        <v>45512</v>
      </c>
      <c r="F10611" t="s">
        <v>3703</v>
      </c>
      <c r="G10611" t="s">
        <v>1053</v>
      </c>
      <c r="H10611">
        <v>139</v>
      </c>
      <c r="I10611" t="s">
        <v>1052</v>
      </c>
      <c r="J10611" t="s">
        <v>1052</v>
      </c>
      <c r="K10611" t="s">
        <v>1052</v>
      </c>
      <c r="L10611" t="s">
        <v>1053</v>
      </c>
      <c r="M10611" t="s">
        <v>11</v>
      </c>
      <c r="N10611" t="s">
        <v>12</v>
      </c>
      <c r="O10611">
        <v>69.67</v>
      </c>
      <c r="Q10611" s="2">
        <v>45512</v>
      </c>
      <c r="R10611" s="2">
        <v>45544</v>
      </c>
      <c r="S10611" s="2">
        <v>45545</v>
      </c>
      <c r="T10611" s="2">
        <v>45561</v>
      </c>
      <c r="U10611" s="2">
        <v>45583</v>
      </c>
      <c r="V10611" s="2">
        <v>45583</v>
      </c>
      <c r="W10611" s="2">
        <v>45584</v>
      </c>
      <c r="X10611" s="2">
        <v>45629</v>
      </c>
      <c r="Y10611" s="2">
        <v>45631</v>
      </c>
      <c r="Z10611" s="2">
        <v>45634</v>
      </c>
      <c r="AA10611">
        <v>32</v>
      </c>
      <c r="AB10611" t="b">
        <v>1</v>
      </c>
      <c r="AC10611">
        <v>22</v>
      </c>
      <c r="AD10611">
        <v>9684.130000000001</v>
      </c>
      <c r="AE10611" t="b">
        <v>1</v>
      </c>
      <c r="AF10611" t="b">
        <v>0</v>
      </c>
      <c r="AG10611" t="b">
        <v>0</v>
      </c>
      <c r="AH10611" t="b">
        <v>0</v>
      </c>
    </row>
    <row r="10612" spans="1:34" x14ac:dyDescent="0.2">
      <c r="A10612" s="1">
        <v>10610</v>
      </c>
      <c r="B10612">
        <v>1</v>
      </c>
      <c r="C10612" t="s">
        <v>1048</v>
      </c>
      <c r="D10612" t="s">
        <v>756</v>
      </c>
      <c r="E10612" s="2">
        <v>45512</v>
      </c>
      <c r="F10612" t="s">
        <v>3704</v>
      </c>
      <c r="G10612" t="s">
        <v>1053</v>
      </c>
      <c r="H10612">
        <v>139</v>
      </c>
      <c r="I10612" t="s">
        <v>1052</v>
      </c>
      <c r="J10612" t="s">
        <v>1052</v>
      </c>
      <c r="K10612" t="s">
        <v>1052</v>
      </c>
      <c r="L10612" t="s">
        <v>1053</v>
      </c>
      <c r="M10612" t="s">
        <v>11</v>
      </c>
      <c r="N10612" t="s">
        <v>12</v>
      </c>
      <c r="O10612">
        <v>79.69</v>
      </c>
      <c r="Q10612" s="2">
        <v>45512</v>
      </c>
      <c r="R10612" s="2">
        <v>45544</v>
      </c>
      <c r="S10612" s="2">
        <v>45545</v>
      </c>
      <c r="T10612" s="2">
        <v>45561</v>
      </c>
      <c r="U10612" s="2">
        <v>45583</v>
      </c>
      <c r="V10612" s="2">
        <v>45583</v>
      </c>
      <c r="W10612" s="2">
        <v>45584</v>
      </c>
      <c r="X10612" s="2">
        <v>45629</v>
      </c>
      <c r="Y10612" s="2">
        <v>45631</v>
      </c>
      <c r="Z10612" s="2">
        <v>45634</v>
      </c>
      <c r="AA10612">
        <v>32</v>
      </c>
      <c r="AB10612" t="b">
        <v>1</v>
      </c>
      <c r="AC10612">
        <v>22</v>
      </c>
      <c r="AD10612">
        <v>11076.91</v>
      </c>
      <c r="AE10612" t="b">
        <v>1</v>
      </c>
      <c r="AF10612" t="b">
        <v>0</v>
      </c>
      <c r="AG10612" t="b">
        <v>0</v>
      </c>
      <c r="AH10612" t="b">
        <v>0</v>
      </c>
    </row>
    <row r="10613" spans="1:34" x14ac:dyDescent="0.2">
      <c r="A10613" s="1">
        <v>10611</v>
      </c>
      <c r="B10613">
        <v>1</v>
      </c>
      <c r="C10613" t="s">
        <v>1048</v>
      </c>
      <c r="D10613" t="s">
        <v>756</v>
      </c>
      <c r="E10613" s="2">
        <v>45512</v>
      </c>
      <c r="F10613" t="s">
        <v>3705</v>
      </c>
      <c r="G10613" t="s">
        <v>1053</v>
      </c>
      <c r="H10613">
        <v>139</v>
      </c>
      <c r="I10613" t="s">
        <v>1052</v>
      </c>
      <c r="J10613" t="s">
        <v>1052</v>
      </c>
      <c r="K10613" t="s">
        <v>1052</v>
      </c>
      <c r="L10613" t="s">
        <v>1053</v>
      </c>
      <c r="M10613" t="s">
        <v>11</v>
      </c>
      <c r="N10613" t="s">
        <v>12</v>
      </c>
      <c r="O10613">
        <v>110.3</v>
      </c>
      <c r="Q10613" s="2">
        <v>45512</v>
      </c>
      <c r="R10613" s="2">
        <v>45544</v>
      </c>
      <c r="S10613" s="2">
        <v>45545</v>
      </c>
      <c r="T10613" s="2">
        <v>45561</v>
      </c>
      <c r="U10613" s="2">
        <v>45583</v>
      </c>
      <c r="V10613" s="2">
        <v>45583</v>
      </c>
      <c r="W10613" s="2">
        <v>45584</v>
      </c>
      <c r="X10613" s="2">
        <v>45629</v>
      </c>
      <c r="Y10613" s="2">
        <v>45631</v>
      </c>
      <c r="Z10613" s="2">
        <v>45634</v>
      </c>
      <c r="AA10613">
        <v>32</v>
      </c>
      <c r="AB10613" t="b">
        <v>1</v>
      </c>
      <c r="AC10613">
        <v>22</v>
      </c>
      <c r="AD10613">
        <v>15331.7</v>
      </c>
      <c r="AE10613" t="b">
        <v>1</v>
      </c>
      <c r="AF10613" t="b">
        <v>0</v>
      </c>
      <c r="AG10613" t="b">
        <v>0</v>
      </c>
      <c r="AH10613" t="b">
        <v>0</v>
      </c>
    </row>
    <row r="10614" spans="1:34" x14ac:dyDescent="0.2">
      <c r="A10614" s="1">
        <v>10612</v>
      </c>
      <c r="B10614">
        <v>1</v>
      </c>
      <c r="C10614" t="s">
        <v>1048</v>
      </c>
      <c r="D10614" t="s">
        <v>757</v>
      </c>
      <c r="E10614" s="2">
        <v>45512</v>
      </c>
      <c r="F10614" t="s">
        <v>3706</v>
      </c>
      <c r="G10614" t="s">
        <v>1052</v>
      </c>
      <c r="H10614">
        <v>1034</v>
      </c>
      <c r="I10614" t="s">
        <v>1051</v>
      </c>
      <c r="J10614" t="s">
        <v>1052</v>
      </c>
      <c r="K10614" t="s">
        <v>1051</v>
      </c>
      <c r="L10614" t="s">
        <v>1053</v>
      </c>
      <c r="M10614" t="s">
        <v>5</v>
      </c>
      <c r="N10614" t="s">
        <v>6</v>
      </c>
      <c r="O10614">
        <v>15.93</v>
      </c>
      <c r="P10614">
        <v>30</v>
      </c>
      <c r="Q10614" s="2">
        <v>45515</v>
      </c>
      <c r="R10614" s="2">
        <v>45540</v>
      </c>
      <c r="AA10614">
        <v>25</v>
      </c>
      <c r="AD10614">
        <v>16471.62</v>
      </c>
      <c r="AE10614" t="b">
        <v>0</v>
      </c>
    </row>
    <row r="10615" spans="1:34" x14ac:dyDescent="0.2">
      <c r="A10615" s="1">
        <v>10613</v>
      </c>
      <c r="B10615">
        <v>1</v>
      </c>
      <c r="C10615" t="s">
        <v>1048</v>
      </c>
      <c r="D10615" t="s">
        <v>757</v>
      </c>
      <c r="E10615" s="2">
        <v>45512</v>
      </c>
      <c r="F10615" t="s">
        <v>3707</v>
      </c>
      <c r="G10615" t="s">
        <v>1050</v>
      </c>
      <c r="H10615">
        <v>1034</v>
      </c>
      <c r="I10615" t="s">
        <v>1051</v>
      </c>
      <c r="J10615" t="s">
        <v>1052</v>
      </c>
      <c r="K10615" t="s">
        <v>1051</v>
      </c>
      <c r="L10615" t="s">
        <v>1053</v>
      </c>
      <c r="M10615" t="s">
        <v>5</v>
      </c>
      <c r="N10615" t="s">
        <v>6</v>
      </c>
      <c r="O10615">
        <v>48.7</v>
      </c>
      <c r="P10615">
        <v>30</v>
      </c>
      <c r="Q10615" s="2">
        <v>45515</v>
      </c>
      <c r="R10615" s="2">
        <v>45540</v>
      </c>
      <c r="AA10615">
        <v>25</v>
      </c>
      <c r="AD10615">
        <v>50355.8</v>
      </c>
      <c r="AE10615" t="b">
        <v>0</v>
      </c>
    </row>
    <row r="10616" spans="1:34" x14ac:dyDescent="0.2">
      <c r="A10616" s="1">
        <v>10614</v>
      </c>
      <c r="B10616">
        <v>1</v>
      </c>
      <c r="C10616" t="s">
        <v>1048</v>
      </c>
      <c r="D10616" t="s">
        <v>757</v>
      </c>
      <c r="E10616" s="2">
        <v>45512</v>
      </c>
      <c r="F10616" t="s">
        <v>3708</v>
      </c>
      <c r="G10616" t="s">
        <v>1053</v>
      </c>
      <c r="H10616">
        <v>1034</v>
      </c>
      <c r="I10616" t="s">
        <v>1051</v>
      </c>
      <c r="J10616" t="s">
        <v>1052</v>
      </c>
      <c r="K10616" t="s">
        <v>1051</v>
      </c>
      <c r="L10616" t="s">
        <v>1053</v>
      </c>
      <c r="M10616" t="s">
        <v>5</v>
      </c>
      <c r="N10616" t="s">
        <v>6</v>
      </c>
      <c r="O10616">
        <v>101.16</v>
      </c>
      <c r="P10616">
        <v>30</v>
      </c>
      <c r="Q10616" s="2">
        <v>45515</v>
      </c>
      <c r="R10616" s="2">
        <v>45540</v>
      </c>
      <c r="AA10616">
        <v>25</v>
      </c>
      <c r="AD10616">
        <v>104599.44</v>
      </c>
      <c r="AE10616" t="b">
        <v>0</v>
      </c>
    </row>
    <row r="10617" spans="1:34" x14ac:dyDescent="0.2">
      <c r="A10617" s="1">
        <v>10615</v>
      </c>
      <c r="B10617">
        <v>1</v>
      </c>
      <c r="C10617" t="s">
        <v>1048</v>
      </c>
      <c r="D10617" t="s">
        <v>757</v>
      </c>
      <c r="E10617" s="2">
        <v>45512</v>
      </c>
      <c r="F10617" t="s">
        <v>3706</v>
      </c>
      <c r="G10617" t="s">
        <v>1052</v>
      </c>
      <c r="H10617">
        <v>1034</v>
      </c>
      <c r="I10617" t="s">
        <v>1051</v>
      </c>
      <c r="J10617" t="s">
        <v>1053</v>
      </c>
      <c r="K10617" t="s">
        <v>1052</v>
      </c>
      <c r="L10617" t="s">
        <v>1051</v>
      </c>
      <c r="M10617" t="s">
        <v>7</v>
      </c>
      <c r="N10617" t="s">
        <v>8</v>
      </c>
      <c r="O10617">
        <v>12.12</v>
      </c>
      <c r="P10617">
        <v>14</v>
      </c>
      <c r="Q10617" s="2">
        <v>45516</v>
      </c>
      <c r="R10617" s="2">
        <v>45527</v>
      </c>
      <c r="AA10617">
        <v>11.7</v>
      </c>
      <c r="AD10617">
        <v>12532.08</v>
      </c>
      <c r="AE10617" t="b">
        <v>0</v>
      </c>
    </row>
    <row r="10618" spans="1:34" x14ac:dyDescent="0.2">
      <c r="A10618" s="1">
        <v>10616</v>
      </c>
      <c r="B10618">
        <v>1</v>
      </c>
      <c r="C10618" t="s">
        <v>1048</v>
      </c>
      <c r="D10618" t="s">
        <v>757</v>
      </c>
      <c r="E10618" s="2">
        <v>45512</v>
      </c>
      <c r="F10618" t="s">
        <v>3707</v>
      </c>
      <c r="G10618" t="s">
        <v>1050</v>
      </c>
      <c r="H10618">
        <v>1034</v>
      </c>
      <c r="I10618" t="s">
        <v>1051</v>
      </c>
      <c r="J10618" t="s">
        <v>1053</v>
      </c>
      <c r="K10618" t="s">
        <v>1052</v>
      </c>
      <c r="L10618" t="s">
        <v>1051</v>
      </c>
      <c r="M10618" t="s">
        <v>7</v>
      </c>
      <c r="N10618" t="s">
        <v>8</v>
      </c>
      <c r="O10618">
        <v>52.31</v>
      </c>
      <c r="P10618">
        <v>14</v>
      </c>
      <c r="Q10618" s="2">
        <v>45516</v>
      </c>
      <c r="R10618" s="2">
        <v>45527</v>
      </c>
      <c r="AA10618">
        <v>11.7</v>
      </c>
      <c r="AD10618">
        <v>54088.54</v>
      </c>
      <c r="AE10618" t="b">
        <v>0</v>
      </c>
    </row>
    <row r="10619" spans="1:34" x14ac:dyDescent="0.2">
      <c r="A10619" s="1">
        <v>10617</v>
      </c>
      <c r="B10619">
        <v>1</v>
      </c>
      <c r="C10619" t="s">
        <v>1048</v>
      </c>
      <c r="D10619" t="s">
        <v>757</v>
      </c>
      <c r="E10619" s="2">
        <v>45512</v>
      </c>
      <c r="F10619" t="s">
        <v>3708</v>
      </c>
      <c r="G10619" t="s">
        <v>1053</v>
      </c>
      <c r="H10619">
        <v>1034</v>
      </c>
      <c r="I10619" t="s">
        <v>1051</v>
      </c>
      <c r="J10619" t="s">
        <v>1053</v>
      </c>
      <c r="K10619" t="s">
        <v>1052</v>
      </c>
      <c r="L10619" t="s">
        <v>1051</v>
      </c>
      <c r="M10619" t="s">
        <v>7</v>
      </c>
      <c r="N10619" t="s">
        <v>8</v>
      </c>
      <c r="O10619">
        <v>76.22</v>
      </c>
      <c r="P10619">
        <v>14</v>
      </c>
      <c r="Q10619" s="2">
        <v>45516</v>
      </c>
      <c r="R10619" s="2">
        <v>45527</v>
      </c>
      <c r="AA10619">
        <v>11.7</v>
      </c>
      <c r="AD10619">
        <v>78811.48</v>
      </c>
      <c r="AE10619" t="b">
        <v>0</v>
      </c>
    </row>
    <row r="10620" spans="1:34" x14ac:dyDescent="0.2">
      <c r="A10620" s="1">
        <v>10618</v>
      </c>
      <c r="B10620">
        <v>1</v>
      </c>
      <c r="C10620" t="s">
        <v>1048</v>
      </c>
      <c r="D10620" t="s">
        <v>757</v>
      </c>
      <c r="E10620" s="2">
        <v>45512</v>
      </c>
      <c r="F10620" t="s">
        <v>3706</v>
      </c>
      <c r="G10620" t="s">
        <v>1052</v>
      </c>
      <c r="H10620">
        <v>1034</v>
      </c>
      <c r="I10620" t="s">
        <v>1053</v>
      </c>
      <c r="J10620" t="s">
        <v>1053</v>
      </c>
      <c r="K10620" t="s">
        <v>1052</v>
      </c>
      <c r="L10620" t="s">
        <v>1052</v>
      </c>
      <c r="M10620" t="s">
        <v>9</v>
      </c>
      <c r="N10620" t="s">
        <v>10</v>
      </c>
      <c r="O10620">
        <v>13.99</v>
      </c>
      <c r="P10620">
        <v>28</v>
      </c>
      <c r="Q10620" s="2">
        <v>45516</v>
      </c>
      <c r="R10620" s="2">
        <v>45542</v>
      </c>
      <c r="AA10620">
        <v>26</v>
      </c>
      <c r="AD10620">
        <v>14465.66</v>
      </c>
      <c r="AE10620" t="b">
        <v>0</v>
      </c>
    </row>
    <row r="10621" spans="1:34" x14ac:dyDescent="0.2">
      <c r="A10621" s="1">
        <v>10619</v>
      </c>
      <c r="B10621">
        <v>1</v>
      </c>
      <c r="C10621" t="s">
        <v>1048</v>
      </c>
      <c r="D10621" t="s">
        <v>757</v>
      </c>
      <c r="E10621" s="2">
        <v>45512</v>
      </c>
      <c r="F10621" t="s">
        <v>3707</v>
      </c>
      <c r="G10621" t="s">
        <v>1050</v>
      </c>
      <c r="H10621">
        <v>1034</v>
      </c>
      <c r="I10621" t="s">
        <v>1053</v>
      </c>
      <c r="J10621" t="s">
        <v>1053</v>
      </c>
      <c r="K10621" t="s">
        <v>1052</v>
      </c>
      <c r="L10621" t="s">
        <v>1052</v>
      </c>
      <c r="M10621" t="s">
        <v>9</v>
      </c>
      <c r="N10621" t="s">
        <v>10</v>
      </c>
      <c r="O10621">
        <v>13.88</v>
      </c>
      <c r="P10621">
        <v>28</v>
      </c>
      <c r="Q10621" s="2">
        <v>45516</v>
      </c>
      <c r="R10621" s="2">
        <v>45542</v>
      </c>
      <c r="AA10621">
        <v>26</v>
      </c>
      <c r="AD10621">
        <v>14351.92</v>
      </c>
      <c r="AE10621" t="b">
        <v>0</v>
      </c>
    </row>
    <row r="10622" spans="1:34" x14ac:dyDescent="0.2">
      <c r="A10622" s="1">
        <v>10620</v>
      </c>
      <c r="B10622">
        <v>1</v>
      </c>
      <c r="C10622" t="s">
        <v>1048</v>
      </c>
      <c r="D10622" t="s">
        <v>757</v>
      </c>
      <c r="E10622" s="2">
        <v>45512</v>
      </c>
      <c r="F10622" t="s">
        <v>3708</v>
      </c>
      <c r="G10622" t="s">
        <v>1053</v>
      </c>
      <c r="H10622">
        <v>1034</v>
      </c>
      <c r="I10622" t="s">
        <v>1053</v>
      </c>
      <c r="J10622" t="s">
        <v>1053</v>
      </c>
      <c r="K10622" t="s">
        <v>1052</v>
      </c>
      <c r="L10622" t="s">
        <v>1052</v>
      </c>
      <c r="M10622" t="s">
        <v>9</v>
      </c>
      <c r="N10622" t="s">
        <v>10</v>
      </c>
      <c r="O10622">
        <v>94.22</v>
      </c>
      <c r="P10622">
        <v>28</v>
      </c>
      <c r="Q10622" s="2">
        <v>45516</v>
      </c>
      <c r="R10622" s="2">
        <v>45542</v>
      </c>
      <c r="AA10622">
        <v>26</v>
      </c>
      <c r="AD10622">
        <v>97423.48</v>
      </c>
      <c r="AE10622" t="b">
        <v>0</v>
      </c>
    </row>
    <row r="10623" spans="1:34" x14ac:dyDescent="0.2">
      <c r="A10623" s="1">
        <v>10621</v>
      </c>
      <c r="B10623">
        <v>1</v>
      </c>
      <c r="C10623" t="s">
        <v>1048</v>
      </c>
      <c r="D10623" t="s">
        <v>757</v>
      </c>
      <c r="E10623" s="2">
        <v>45512</v>
      </c>
      <c r="F10623" t="s">
        <v>3706</v>
      </c>
      <c r="G10623" t="s">
        <v>1052</v>
      </c>
      <c r="H10623">
        <v>1034</v>
      </c>
      <c r="I10623" t="s">
        <v>1052</v>
      </c>
      <c r="J10623" t="s">
        <v>1052</v>
      </c>
      <c r="K10623" t="s">
        <v>1052</v>
      </c>
      <c r="L10623" t="s">
        <v>1053</v>
      </c>
      <c r="M10623" t="s">
        <v>11</v>
      </c>
      <c r="N10623" t="s">
        <v>12</v>
      </c>
      <c r="O10623">
        <v>17.13</v>
      </c>
      <c r="Q10623" s="2">
        <v>45516</v>
      </c>
      <c r="R10623" s="2">
        <v>45539</v>
      </c>
      <c r="S10623" s="2">
        <v>45542</v>
      </c>
      <c r="T10623" s="2">
        <v>45550</v>
      </c>
      <c r="U10623" s="2">
        <v>45572</v>
      </c>
      <c r="V10623" s="2">
        <v>45571</v>
      </c>
      <c r="W10623" s="2">
        <v>45572</v>
      </c>
      <c r="X10623" s="2">
        <v>45572</v>
      </c>
      <c r="Y10623" s="2">
        <v>45573</v>
      </c>
      <c r="Z10623" s="2">
        <v>45574</v>
      </c>
      <c r="AA10623">
        <v>23</v>
      </c>
      <c r="AB10623" t="b">
        <v>1</v>
      </c>
      <c r="AC10623">
        <v>21</v>
      </c>
      <c r="AD10623">
        <v>17712.419999999998</v>
      </c>
      <c r="AE10623" t="b">
        <v>1</v>
      </c>
      <c r="AF10623" t="b">
        <v>0</v>
      </c>
      <c r="AG10623" t="b">
        <v>0</v>
      </c>
      <c r="AH10623" t="b">
        <v>1</v>
      </c>
    </row>
    <row r="10624" spans="1:34" x14ac:dyDescent="0.2">
      <c r="A10624" s="1">
        <v>10622</v>
      </c>
      <c r="B10624">
        <v>1</v>
      </c>
      <c r="C10624" t="s">
        <v>1048</v>
      </c>
      <c r="D10624" t="s">
        <v>757</v>
      </c>
      <c r="E10624" s="2">
        <v>45512</v>
      </c>
      <c r="F10624" t="s">
        <v>3707</v>
      </c>
      <c r="G10624" t="s">
        <v>1050</v>
      </c>
      <c r="H10624">
        <v>1034</v>
      </c>
      <c r="I10624" t="s">
        <v>1052</v>
      </c>
      <c r="J10624" t="s">
        <v>1052</v>
      </c>
      <c r="K10624" t="s">
        <v>1052</v>
      </c>
      <c r="L10624" t="s">
        <v>1053</v>
      </c>
      <c r="M10624" t="s">
        <v>11</v>
      </c>
      <c r="N10624" t="s">
        <v>12</v>
      </c>
      <c r="O10624">
        <v>1.64</v>
      </c>
      <c r="Q10624" s="2">
        <v>45516</v>
      </c>
      <c r="R10624" s="2">
        <v>45539</v>
      </c>
      <c r="S10624" s="2">
        <v>45542</v>
      </c>
      <c r="T10624" s="2">
        <v>45550</v>
      </c>
      <c r="U10624" s="2">
        <v>45572</v>
      </c>
      <c r="V10624" s="2">
        <v>45571</v>
      </c>
      <c r="W10624" s="2">
        <v>45572</v>
      </c>
      <c r="X10624" s="2">
        <v>45572</v>
      </c>
      <c r="Y10624" s="2">
        <v>45573</v>
      </c>
      <c r="Z10624" s="2">
        <v>45574</v>
      </c>
      <c r="AA10624">
        <v>23</v>
      </c>
      <c r="AB10624" t="b">
        <v>1</v>
      </c>
      <c r="AC10624">
        <v>21</v>
      </c>
      <c r="AD10624">
        <v>1695.76</v>
      </c>
      <c r="AE10624" t="b">
        <v>1</v>
      </c>
      <c r="AF10624" t="b">
        <v>0</v>
      </c>
      <c r="AG10624" t="b">
        <v>0</v>
      </c>
      <c r="AH10624" t="b">
        <v>1</v>
      </c>
    </row>
    <row r="10625" spans="1:34" x14ac:dyDescent="0.2">
      <c r="A10625" s="1">
        <v>10623</v>
      </c>
      <c r="B10625">
        <v>1</v>
      </c>
      <c r="C10625" t="s">
        <v>1048</v>
      </c>
      <c r="D10625" t="s">
        <v>757</v>
      </c>
      <c r="E10625" s="2">
        <v>45512</v>
      </c>
      <c r="F10625" t="s">
        <v>3708</v>
      </c>
      <c r="G10625" t="s">
        <v>1053</v>
      </c>
      <c r="H10625">
        <v>1034</v>
      </c>
      <c r="I10625" t="s">
        <v>1052</v>
      </c>
      <c r="J10625" t="s">
        <v>1052</v>
      </c>
      <c r="K10625" t="s">
        <v>1052</v>
      </c>
      <c r="L10625" t="s">
        <v>1053</v>
      </c>
      <c r="M10625" t="s">
        <v>11</v>
      </c>
      <c r="N10625" t="s">
        <v>12</v>
      </c>
      <c r="O10625">
        <v>114.41</v>
      </c>
      <c r="Q10625" s="2">
        <v>45516</v>
      </c>
      <c r="R10625" s="2">
        <v>45539</v>
      </c>
      <c r="S10625" s="2">
        <v>45542</v>
      </c>
      <c r="T10625" s="2">
        <v>45550</v>
      </c>
      <c r="U10625" s="2">
        <v>45572</v>
      </c>
      <c r="V10625" s="2">
        <v>45571</v>
      </c>
      <c r="W10625" s="2">
        <v>45572</v>
      </c>
      <c r="X10625" s="2">
        <v>45572</v>
      </c>
      <c r="Y10625" s="2">
        <v>45573</v>
      </c>
      <c r="Z10625" s="2">
        <v>45574</v>
      </c>
      <c r="AA10625">
        <v>23</v>
      </c>
      <c r="AB10625" t="b">
        <v>1</v>
      </c>
      <c r="AC10625">
        <v>21</v>
      </c>
      <c r="AD10625">
        <v>118299.94</v>
      </c>
      <c r="AE10625" t="b">
        <v>1</v>
      </c>
      <c r="AF10625" t="b">
        <v>0</v>
      </c>
      <c r="AG10625" t="b">
        <v>0</v>
      </c>
      <c r="AH10625" t="b">
        <v>1</v>
      </c>
    </row>
    <row r="10626" spans="1:34" x14ac:dyDescent="0.2">
      <c r="A10626" s="1">
        <v>10624</v>
      </c>
      <c r="B10626">
        <v>1</v>
      </c>
      <c r="C10626" t="s">
        <v>1048</v>
      </c>
      <c r="D10626" t="s">
        <v>758</v>
      </c>
      <c r="E10626" s="2">
        <v>45513</v>
      </c>
      <c r="F10626" t="s">
        <v>3709</v>
      </c>
      <c r="G10626" t="s">
        <v>1052</v>
      </c>
      <c r="H10626">
        <v>832</v>
      </c>
      <c r="I10626" t="s">
        <v>1051</v>
      </c>
      <c r="J10626" t="s">
        <v>1052</v>
      </c>
      <c r="K10626" t="s">
        <v>1051</v>
      </c>
      <c r="L10626" t="s">
        <v>1053</v>
      </c>
      <c r="M10626" t="s">
        <v>5</v>
      </c>
      <c r="N10626" t="s">
        <v>6</v>
      </c>
      <c r="O10626">
        <v>19.850000000000001</v>
      </c>
      <c r="P10626">
        <v>30</v>
      </c>
      <c r="Q10626" s="2">
        <v>45520</v>
      </c>
      <c r="R10626" s="2">
        <v>45539</v>
      </c>
      <c r="AA10626">
        <v>19</v>
      </c>
      <c r="AD10626">
        <v>16515.2</v>
      </c>
      <c r="AE10626" t="b">
        <v>0</v>
      </c>
    </row>
    <row r="10627" spans="1:34" x14ac:dyDescent="0.2">
      <c r="A10627" s="1">
        <v>10625</v>
      </c>
      <c r="B10627">
        <v>1</v>
      </c>
      <c r="C10627" t="s">
        <v>1048</v>
      </c>
      <c r="D10627" t="s">
        <v>758</v>
      </c>
      <c r="E10627" s="2">
        <v>45513</v>
      </c>
      <c r="F10627" t="s">
        <v>3710</v>
      </c>
      <c r="G10627" t="s">
        <v>1050</v>
      </c>
      <c r="H10627">
        <v>832</v>
      </c>
      <c r="I10627" t="s">
        <v>1051</v>
      </c>
      <c r="J10627" t="s">
        <v>1052</v>
      </c>
      <c r="K10627" t="s">
        <v>1051</v>
      </c>
      <c r="L10627" t="s">
        <v>1053</v>
      </c>
      <c r="M10627" t="s">
        <v>5</v>
      </c>
      <c r="N10627" t="s">
        <v>6</v>
      </c>
      <c r="O10627">
        <v>110.79</v>
      </c>
      <c r="P10627">
        <v>30</v>
      </c>
      <c r="Q10627" s="2">
        <v>45520</v>
      </c>
      <c r="R10627" s="2">
        <v>45539</v>
      </c>
      <c r="AA10627">
        <v>19</v>
      </c>
      <c r="AD10627">
        <v>92177.279999999999</v>
      </c>
      <c r="AE10627" t="b">
        <v>0</v>
      </c>
    </row>
    <row r="10628" spans="1:34" x14ac:dyDescent="0.2">
      <c r="A10628" s="1">
        <v>10626</v>
      </c>
      <c r="B10628">
        <v>1</v>
      </c>
      <c r="C10628" t="s">
        <v>1048</v>
      </c>
      <c r="D10628" t="s">
        <v>758</v>
      </c>
      <c r="E10628" s="2">
        <v>45513</v>
      </c>
      <c r="F10628" t="s">
        <v>3711</v>
      </c>
      <c r="G10628" t="s">
        <v>1053</v>
      </c>
      <c r="H10628">
        <v>832</v>
      </c>
      <c r="I10628" t="s">
        <v>1051</v>
      </c>
      <c r="J10628" t="s">
        <v>1052</v>
      </c>
      <c r="K10628" t="s">
        <v>1051</v>
      </c>
      <c r="L10628" t="s">
        <v>1053</v>
      </c>
      <c r="M10628" t="s">
        <v>5</v>
      </c>
      <c r="N10628" t="s">
        <v>6</v>
      </c>
      <c r="O10628">
        <v>83.64</v>
      </c>
      <c r="P10628">
        <v>30</v>
      </c>
      <c r="Q10628" s="2">
        <v>45520</v>
      </c>
      <c r="R10628" s="2">
        <v>45539</v>
      </c>
      <c r="AA10628">
        <v>19</v>
      </c>
      <c r="AD10628">
        <v>69588.479999999996</v>
      </c>
      <c r="AE10628" t="b">
        <v>0</v>
      </c>
    </row>
    <row r="10629" spans="1:34" x14ac:dyDescent="0.2">
      <c r="A10629" s="1">
        <v>10627</v>
      </c>
      <c r="B10629">
        <v>1</v>
      </c>
      <c r="C10629" t="s">
        <v>1048</v>
      </c>
      <c r="D10629" t="s">
        <v>758</v>
      </c>
      <c r="E10629" s="2">
        <v>45513</v>
      </c>
      <c r="F10629" t="s">
        <v>3712</v>
      </c>
      <c r="G10629" t="s">
        <v>1053</v>
      </c>
      <c r="H10629">
        <v>832</v>
      </c>
      <c r="I10629" t="s">
        <v>1051</v>
      </c>
      <c r="J10629" t="s">
        <v>1052</v>
      </c>
      <c r="K10629" t="s">
        <v>1051</v>
      </c>
      <c r="L10629" t="s">
        <v>1053</v>
      </c>
      <c r="M10629" t="s">
        <v>5</v>
      </c>
      <c r="N10629" t="s">
        <v>6</v>
      </c>
      <c r="O10629">
        <v>104.35</v>
      </c>
      <c r="P10629">
        <v>30</v>
      </c>
      <c r="Q10629" s="2">
        <v>45520</v>
      </c>
      <c r="R10629" s="2">
        <v>45539</v>
      </c>
      <c r="AA10629">
        <v>19</v>
      </c>
      <c r="AD10629">
        <v>86819.199999999997</v>
      </c>
      <c r="AE10629" t="b">
        <v>0</v>
      </c>
    </row>
    <row r="10630" spans="1:34" x14ac:dyDescent="0.2">
      <c r="A10630" s="1">
        <v>10628</v>
      </c>
      <c r="B10630">
        <v>1</v>
      </c>
      <c r="C10630" t="s">
        <v>1048</v>
      </c>
      <c r="D10630" t="s">
        <v>758</v>
      </c>
      <c r="E10630" s="2">
        <v>45513</v>
      </c>
      <c r="F10630" t="s">
        <v>3709</v>
      </c>
      <c r="G10630" t="s">
        <v>1052</v>
      </c>
      <c r="H10630">
        <v>832</v>
      </c>
      <c r="I10630" t="s">
        <v>1051</v>
      </c>
      <c r="J10630" t="s">
        <v>1053</v>
      </c>
      <c r="K10630" t="s">
        <v>1052</v>
      </c>
      <c r="L10630" t="s">
        <v>1051</v>
      </c>
      <c r="M10630" t="s">
        <v>7</v>
      </c>
      <c r="N10630" t="s">
        <v>8</v>
      </c>
      <c r="O10630">
        <v>10.48</v>
      </c>
      <c r="P10630">
        <v>14</v>
      </c>
      <c r="Q10630" s="2">
        <v>45514</v>
      </c>
      <c r="R10630" s="2">
        <v>45544</v>
      </c>
      <c r="AA10630">
        <v>30</v>
      </c>
      <c r="AD10630">
        <v>8719.36</v>
      </c>
      <c r="AE10630" t="b">
        <v>0</v>
      </c>
    </row>
    <row r="10631" spans="1:34" x14ac:dyDescent="0.2">
      <c r="A10631" s="1">
        <v>10629</v>
      </c>
      <c r="B10631">
        <v>1</v>
      </c>
      <c r="C10631" t="s">
        <v>1048</v>
      </c>
      <c r="D10631" t="s">
        <v>758</v>
      </c>
      <c r="E10631" s="2">
        <v>45513</v>
      </c>
      <c r="F10631" t="s">
        <v>3710</v>
      </c>
      <c r="G10631" t="s">
        <v>1050</v>
      </c>
      <c r="H10631">
        <v>832</v>
      </c>
      <c r="I10631" t="s">
        <v>1051</v>
      </c>
      <c r="J10631" t="s">
        <v>1053</v>
      </c>
      <c r="K10631" t="s">
        <v>1052</v>
      </c>
      <c r="L10631" t="s">
        <v>1051</v>
      </c>
      <c r="M10631" t="s">
        <v>7</v>
      </c>
      <c r="N10631" t="s">
        <v>8</v>
      </c>
      <c r="O10631">
        <v>42.06</v>
      </c>
      <c r="P10631">
        <v>14</v>
      </c>
      <c r="Q10631" s="2">
        <v>45514</v>
      </c>
      <c r="R10631" s="2">
        <v>45544</v>
      </c>
      <c r="AA10631">
        <v>30</v>
      </c>
      <c r="AD10631">
        <v>34993.919999999998</v>
      </c>
      <c r="AE10631" t="b">
        <v>0</v>
      </c>
    </row>
    <row r="10632" spans="1:34" x14ac:dyDescent="0.2">
      <c r="A10632" s="1">
        <v>10630</v>
      </c>
      <c r="B10632">
        <v>1</v>
      </c>
      <c r="C10632" t="s">
        <v>1048</v>
      </c>
      <c r="D10632" t="s">
        <v>758</v>
      </c>
      <c r="E10632" s="2">
        <v>45513</v>
      </c>
      <c r="F10632" t="s">
        <v>3711</v>
      </c>
      <c r="G10632" t="s">
        <v>1053</v>
      </c>
      <c r="H10632">
        <v>832</v>
      </c>
      <c r="I10632" t="s">
        <v>1051</v>
      </c>
      <c r="J10632" t="s">
        <v>1053</v>
      </c>
      <c r="K10632" t="s">
        <v>1052</v>
      </c>
      <c r="L10632" t="s">
        <v>1051</v>
      </c>
      <c r="M10632" t="s">
        <v>7</v>
      </c>
      <c r="N10632" t="s">
        <v>8</v>
      </c>
      <c r="O10632">
        <v>99.63</v>
      </c>
      <c r="P10632">
        <v>14</v>
      </c>
      <c r="Q10632" s="2">
        <v>45514</v>
      </c>
      <c r="R10632" s="2">
        <v>45544</v>
      </c>
      <c r="AA10632">
        <v>30</v>
      </c>
      <c r="AD10632">
        <v>82892.160000000003</v>
      </c>
      <c r="AE10632" t="b">
        <v>0</v>
      </c>
    </row>
    <row r="10633" spans="1:34" x14ac:dyDescent="0.2">
      <c r="A10633" s="1">
        <v>10631</v>
      </c>
      <c r="B10633">
        <v>1</v>
      </c>
      <c r="C10633" t="s">
        <v>1048</v>
      </c>
      <c r="D10633" t="s">
        <v>758</v>
      </c>
      <c r="E10633" s="2">
        <v>45513</v>
      </c>
      <c r="F10633" t="s">
        <v>3712</v>
      </c>
      <c r="G10633" t="s">
        <v>1053</v>
      </c>
      <c r="H10633">
        <v>832</v>
      </c>
      <c r="I10633" t="s">
        <v>1051</v>
      </c>
      <c r="J10633" t="s">
        <v>1053</v>
      </c>
      <c r="K10633" t="s">
        <v>1052</v>
      </c>
      <c r="L10633" t="s">
        <v>1051</v>
      </c>
      <c r="M10633" t="s">
        <v>7</v>
      </c>
      <c r="N10633" t="s">
        <v>8</v>
      </c>
      <c r="O10633">
        <v>123.91</v>
      </c>
      <c r="P10633">
        <v>14</v>
      </c>
      <c r="Q10633" s="2">
        <v>45514</v>
      </c>
      <c r="R10633" s="2">
        <v>45544</v>
      </c>
      <c r="AA10633">
        <v>30</v>
      </c>
      <c r="AD10633">
        <v>103093.12</v>
      </c>
      <c r="AE10633" t="b">
        <v>0</v>
      </c>
    </row>
    <row r="10634" spans="1:34" x14ac:dyDescent="0.2">
      <c r="A10634" s="1">
        <v>10632</v>
      </c>
      <c r="B10634">
        <v>1</v>
      </c>
      <c r="C10634" t="s">
        <v>1048</v>
      </c>
      <c r="D10634" t="s">
        <v>758</v>
      </c>
      <c r="E10634" s="2">
        <v>45513</v>
      </c>
      <c r="F10634" t="s">
        <v>3709</v>
      </c>
      <c r="G10634" t="s">
        <v>1052</v>
      </c>
      <c r="H10634">
        <v>832</v>
      </c>
      <c r="I10634" t="s">
        <v>1053</v>
      </c>
      <c r="J10634" t="s">
        <v>1053</v>
      </c>
      <c r="K10634" t="s">
        <v>1052</v>
      </c>
      <c r="L10634" t="s">
        <v>1052</v>
      </c>
      <c r="M10634" t="s">
        <v>9</v>
      </c>
      <c r="N10634" t="s">
        <v>10</v>
      </c>
      <c r="O10634">
        <v>12.88</v>
      </c>
      <c r="P10634">
        <v>28</v>
      </c>
      <c r="Q10634" s="2">
        <v>45513</v>
      </c>
      <c r="R10634" s="2">
        <v>45564</v>
      </c>
      <c r="AA10634">
        <v>51</v>
      </c>
      <c r="AD10634">
        <v>10716.16</v>
      </c>
      <c r="AE10634" t="b">
        <v>0</v>
      </c>
    </row>
    <row r="10635" spans="1:34" x14ac:dyDescent="0.2">
      <c r="A10635" s="1">
        <v>10633</v>
      </c>
      <c r="B10635">
        <v>1</v>
      </c>
      <c r="C10635" t="s">
        <v>1048</v>
      </c>
      <c r="D10635" t="s">
        <v>758</v>
      </c>
      <c r="E10635" s="2">
        <v>45513</v>
      </c>
      <c r="F10635" t="s">
        <v>3710</v>
      </c>
      <c r="G10635" t="s">
        <v>1050</v>
      </c>
      <c r="H10635">
        <v>832</v>
      </c>
      <c r="I10635" t="s">
        <v>1053</v>
      </c>
      <c r="J10635" t="s">
        <v>1053</v>
      </c>
      <c r="K10635" t="s">
        <v>1052</v>
      </c>
      <c r="L10635" t="s">
        <v>1052</v>
      </c>
      <c r="M10635" t="s">
        <v>9</v>
      </c>
      <c r="N10635" t="s">
        <v>10</v>
      </c>
      <c r="O10635">
        <v>58.6</v>
      </c>
      <c r="P10635">
        <v>28</v>
      </c>
      <c r="Q10635" s="2">
        <v>45513</v>
      </c>
      <c r="R10635" s="2">
        <v>45564</v>
      </c>
      <c r="AA10635">
        <v>51</v>
      </c>
      <c r="AD10635">
        <v>48755.199999999997</v>
      </c>
      <c r="AE10635" t="b">
        <v>0</v>
      </c>
    </row>
    <row r="10636" spans="1:34" x14ac:dyDescent="0.2">
      <c r="A10636" s="1">
        <v>10634</v>
      </c>
      <c r="B10636">
        <v>1</v>
      </c>
      <c r="C10636" t="s">
        <v>1048</v>
      </c>
      <c r="D10636" t="s">
        <v>758</v>
      </c>
      <c r="E10636" s="2">
        <v>45513</v>
      </c>
      <c r="F10636" t="s">
        <v>3711</v>
      </c>
      <c r="G10636" t="s">
        <v>1053</v>
      </c>
      <c r="H10636">
        <v>832</v>
      </c>
      <c r="I10636" t="s">
        <v>1053</v>
      </c>
      <c r="J10636" t="s">
        <v>1053</v>
      </c>
      <c r="K10636" t="s">
        <v>1052</v>
      </c>
      <c r="L10636" t="s">
        <v>1052</v>
      </c>
      <c r="M10636" t="s">
        <v>9</v>
      </c>
      <c r="N10636" t="s">
        <v>10</v>
      </c>
      <c r="O10636">
        <v>78.13</v>
      </c>
      <c r="P10636">
        <v>28</v>
      </c>
      <c r="Q10636" s="2">
        <v>45513</v>
      </c>
      <c r="R10636" s="2">
        <v>45564</v>
      </c>
      <c r="AA10636">
        <v>51</v>
      </c>
      <c r="AD10636">
        <v>65004.160000000003</v>
      </c>
      <c r="AE10636" t="b">
        <v>0</v>
      </c>
    </row>
    <row r="10637" spans="1:34" x14ac:dyDescent="0.2">
      <c r="A10637" s="1">
        <v>10635</v>
      </c>
      <c r="B10637">
        <v>1</v>
      </c>
      <c r="C10637" t="s">
        <v>1048</v>
      </c>
      <c r="D10637" t="s">
        <v>758</v>
      </c>
      <c r="E10637" s="2">
        <v>45513</v>
      </c>
      <c r="F10637" t="s">
        <v>3712</v>
      </c>
      <c r="G10637" t="s">
        <v>1053</v>
      </c>
      <c r="H10637">
        <v>832</v>
      </c>
      <c r="I10637" t="s">
        <v>1053</v>
      </c>
      <c r="J10637" t="s">
        <v>1053</v>
      </c>
      <c r="K10637" t="s">
        <v>1052</v>
      </c>
      <c r="L10637" t="s">
        <v>1052</v>
      </c>
      <c r="M10637" t="s">
        <v>9</v>
      </c>
      <c r="N10637" t="s">
        <v>10</v>
      </c>
      <c r="O10637">
        <v>85.5</v>
      </c>
      <c r="P10637">
        <v>28</v>
      </c>
      <c r="Q10637" s="2">
        <v>45513</v>
      </c>
      <c r="R10637" s="2">
        <v>45564</v>
      </c>
      <c r="AA10637">
        <v>51</v>
      </c>
      <c r="AD10637">
        <v>71136</v>
      </c>
      <c r="AE10637" t="b">
        <v>0</v>
      </c>
    </row>
    <row r="10638" spans="1:34" x14ac:dyDescent="0.2">
      <c r="A10638" s="1">
        <v>10636</v>
      </c>
      <c r="B10638">
        <v>1</v>
      </c>
      <c r="C10638" t="s">
        <v>1048</v>
      </c>
      <c r="D10638" t="s">
        <v>758</v>
      </c>
      <c r="E10638" s="2">
        <v>45513</v>
      </c>
      <c r="F10638" t="s">
        <v>3709</v>
      </c>
      <c r="G10638" t="s">
        <v>1052</v>
      </c>
      <c r="H10638">
        <v>832</v>
      </c>
      <c r="I10638" t="s">
        <v>1052</v>
      </c>
      <c r="J10638" t="s">
        <v>1052</v>
      </c>
      <c r="K10638" t="s">
        <v>1052</v>
      </c>
      <c r="L10638" t="s">
        <v>1053</v>
      </c>
      <c r="M10638" t="s">
        <v>11</v>
      </c>
      <c r="N10638" t="s">
        <v>12</v>
      </c>
      <c r="O10638">
        <v>20.88</v>
      </c>
      <c r="Q10638" s="2">
        <v>45513</v>
      </c>
      <c r="R10638" s="2">
        <v>45530</v>
      </c>
      <c r="S10638" s="2">
        <v>45530</v>
      </c>
      <c r="T10638" s="2">
        <v>45539</v>
      </c>
      <c r="U10638" s="2">
        <v>45556</v>
      </c>
      <c r="V10638" s="2">
        <v>45554</v>
      </c>
      <c r="W10638" s="2">
        <v>45555</v>
      </c>
      <c r="X10638" s="2">
        <v>45596</v>
      </c>
      <c r="Y10638" s="2">
        <v>45596</v>
      </c>
      <c r="Z10638" s="2">
        <v>45599</v>
      </c>
      <c r="AA10638">
        <v>17</v>
      </c>
      <c r="AB10638" t="b">
        <v>1</v>
      </c>
      <c r="AC10638">
        <v>15</v>
      </c>
      <c r="AD10638">
        <v>17372.16</v>
      </c>
      <c r="AE10638" t="b">
        <v>1</v>
      </c>
      <c r="AF10638" t="b">
        <v>0</v>
      </c>
      <c r="AG10638" t="b">
        <v>0</v>
      </c>
      <c r="AH10638" t="b">
        <v>0</v>
      </c>
    </row>
    <row r="10639" spans="1:34" x14ac:dyDescent="0.2">
      <c r="A10639" s="1">
        <v>10637</v>
      </c>
      <c r="B10639">
        <v>1</v>
      </c>
      <c r="C10639" t="s">
        <v>1048</v>
      </c>
      <c r="D10639" t="s">
        <v>758</v>
      </c>
      <c r="E10639" s="2">
        <v>45513</v>
      </c>
      <c r="F10639" t="s">
        <v>3710</v>
      </c>
      <c r="G10639" t="s">
        <v>1050</v>
      </c>
      <c r="H10639">
        <v>832</v>
      </c>
      <c r="I10639" t="s">
        <v>1052</v>
      </c>
      <c r="J10639" t="s">
        <v>1052</v>
      </c>
      <c r="K10639" t="s">
        <v>1052</v>
      </c>
      <c r="L10639" t="s">
        <v>1053</v>
      </c>
      <c r="M10639" t="s">
        <v>11</v>
      </c>
      <c r="N10639" t="s">
        <v>12</v>
      </c>
      <c r="O10639">
        <v>60.49</v>
      </c>
      <c r="Q10639" s="2">
        <v>45513</v>
      </c>
      <c r="R10639" s="2">
        <v>45530</v>
      </c>
      <c r="S10639" s="2">
        <v>45530</v>
      </c>
      <c r="T10639" s="2">
        <v>45539</v>
      </c>
      <c r="U10639" s="2">
        <v>45556</v>
      </c>
      <c r="V10639" s="2">
        <v>45554</v>
      </c>
      <c r="W10639" s="2">
        <v>45555</v>
      </c>
      <c r="X10639" s="2">
        <v>45596</v>
      </c>
      <c r="Y10639" s="2">
        <v>45596</v>
      </c>
      <c r="Z10639" s="2">
        <v>45599</v>
      </c>
      <c r="AA10639">
        <v>17</v>
      </c>
      <c r="AB10639" t="b">
        <v>1</v>
      </c>
      <c r="AC10639">
        <v>15</v>
      </c>
      <c r="AD10639">
        <v>50327.68</v>
      </c>
      <c r="AE10639" t="b">
        <v>1</v>
      </c>
      <c r="AF10639" t="b">
        <v>0</v>
      </c>
      <c r="AG10639" t="b">
        <v>0</v>
      </c>
      <c r="AH10639" t="b">
        <v>0</v>
      </c>
    </row>
    <row r="10640" spans="1:34" x14ac:dyDescent="0.2">
      <c r="A10640" s="1">
        <v>10638</v>
      </c>
      <c r="B10640">
        <v>1</v>
      </c>
      <c r="C10640" t="s">
        <v>1048</v>
      </c>
      <c r="D10640" t="s">
        <v>758</v>
      </c>
      <c r="E10640" s="2">
        <v>45513</v>
      </c>
      <c r="F10640" t="s">
        <v>3711</v>
      </c>
      <c r="G10640" t="s">
        <v>1053</v>
      </c>
      <c r="H10640">
        <v>832</v>
      </c>
      <c r="I10640" t="s">
        <v>1052</v>
      </c>
      <c r="J10640" t="s">
        <v>1052</v>
      </c>
      <c r="K10640" t="s">
        <v>1052</v>
      </c>
      <c r="L10640" t="s">
        <v>1053</v>
      </c>
      <c r="M10640" t="s">
        <v>11</v>
      </c>
      <c r="N10640" t="s">
        <v>12</v>
      </c>
      <c r="O10640">
        <v>82.55</v>
      </c>
      <c r="Q10640" s="2">
        <v>45513</v>
      </c>
      <c r="R10640" s="2">
        <v>45530</v>
      </c>
      <c r="S10640" s="2">
        <v>45530</v>
      </c>
      <c r="T10640" s="2">
        <v>45539</v>
      </c>
      <c r="U10640" s="2">
        <v>45556</v>
      </c>
      <c r="V10640" s="2">
        <v>45554</v>
      </c>
      <c r="W10640" s="2">
        <v>45555</v>
      </c>
      <c r="X10640" s="2">
        <v>45596</v>
      </c>
      <c r="Y10640" s="2">
        <v>45596</v>
      </c>
      <c r="Z10640" s="2">
        <v>45599</v>
      </c>
      <c r="AA10640">
        <v>17</v>
      </c>
      <c r="AB10640" t="b">
        <v>1</v>
      </c>
      <c r="AC10640">
        <v>15</v>
      </c>
      <c r="AD10640">
        <v>68681.599999999991</v>
      </c>
      <c r="AE10640" t="b">
        <v>1</v>
      </c>
      <c r="AF10640" t="b">
        <v>0</v>
      </c>
      <c r="AG10640" t="b">
        <v>0</v>
      </c>
      <c r="AH10640" t="b">
        <v>0</v>
      </c>
    </row>
    <row r="10641" spans="1:34" x14ac:dyDescent="0.2">
      <c r="A10641" s="1">
        <v>10639</v>
      </c>
      <c r="B10641">
        <v>1</v>
      </c>
      <c r="C10641" t="s">
        <v>1048</v>
      </c>
      <c r="D10641" t="s">
        <v>758</v>
      </c>
      <c r="E10641" s="2">
        <v>45513</v>
      </c>
      <c r="F10641" t="s">
        <v>3712</v>
      </c>
      <c r="G10641" t="s">
        <v>1053</v>
      </c>
      <c r="H10641">
        <v>832</v>
      </c>
      <c r="I10641" t="s">
        <v>1052</v>
      </c>
      <c r="J10641" t="s">
        <v>1052</v>
      </c>
      <c r="K10641" t="s">
        <v>1052</v>
      </c>
      <c r="L10641" t="s">
        <v>1053</v>
      </c>
      <c r="M10641" t="s">
        <v>11</v>
      </c>
      <c r="N10641" t="s">
        <v>12</v>
      </c>
      <c r="O10641">
        <v>89.71</v>
      </c>
      <c r="Q10641" s="2">
        <v>45513</v>
      </c>
      <c r="R10641" s="2">
        <v>45530</v>
      </c>
      <c r="S10641" s="2">
        <v>45530</v>
      </c>
      <c r="T10641" s="2">
        <v>45539</v>
      </c>
      <c r="U10641" s="2">
        <v>45556</v>
      </c>
      <c r="V10641" s="2">
        <v>45554</v>
      </c>
      <c r="W10641" s="2">
        <v>45555</v>
      </c>
      <c r="X10641" s="2">
        <v>45596</v>
      </c>
      <c r="Y10641" s="2">
        <v>45596</v>
      </c>
      <c r="Z10641" s="2">
        <v>45599</v>
      </c>
      <c r="AA10641">
        <v>17</v>
      </c>
      <c r="AB10641" t="b">
        <v>1</v>
      </c>
      <c r="AC10641">
        <v>15</v>
      </c>
      <c r="AD10641">
        <v>74638.720000000001</v>
      </c>
      <c r="AE10641" t="b">
        <v>1</v>
      </c>
      <c r="AF10641" t="b">
        <v>0</v>
      </c>
      <c r="AG10641" t="b">
        <v>0</v>
      </c>
      <c r="AH10641" t="b">
        <v>0</v>
      </c>
    </row>
    <row r="10642" spans="1:34" x14ac:dyDescent="0.2">
      <c r="A10642" s="1">
        <v>10640</v>
      </c>
      <c r="B10642">
        <v>1</v>
      </c>
      <c r="C10642" t="s">
        <v>1048</v>
      </c>
      <c r="D10642" t="s">
        <v>759</v>
      </c>
      <c r="E10642" s="2">
        <v>45513</v>
      </c>
      <c r="F10642" t="s">
        <v>3713</v>
      </c>
      <c r="G10642" t="s">
        <v>1052</v>
      </c>
      <c r="H10642">
        <v>519</v>
      </c>
      <c r="I10642" t="s">
        <v>1051</v>
      </c>
      <c r="J10642" t="s">
        <v>1052</v>
      </c>
      <c r="K10642" t="s">
        <v>1051</v>
      </c>
      <c r="L10642" t="s">
        <v>1053</v>
      </c>
      <c r="M10642" t="s">
        <v>5</v>
      </c>
      <c r="N10642" t="s">
        <v>6</v>
      </c>
      <c r="O10642">
        <v>20.059999999999999</v>
      </c>
      <c r="P10642">
        <v>30</v>
      </c>
      <c r="Q10642" s="2">
        <v>45513</v>
      </c>
      <c r="R10642" s="2">
        <v>45565</v>
      </c>
      <c r="AA10642">
        <v>52</v>
      </c>
      <c r="AD10642">
        <v>10411.14</v>
      </c>
      <c r="AE10642" t="b">
        <v>0</v>
      </c>
    </row>
    <row r="10643" spans="1:34" x14ac:dyDescent="0.2">
      <c r="A10643" s="1">
        <v>10641</v>
      </c>
      <c r="B10643">
        <v>1</v>
      </c>
      <c r="C10643" t="s">
        <v>1048</v>
      </c>
      <c r="D10643" t="s">
        <v>759</v>
      </c>
      <c r="E10643" s="2">
        <v>45513</v>
      </c>
      <c r="F10643" t="s">
        <v>3714</v>
      </c>
      <c r="G10643" t="s">
        <v>1052</v>
      </c>
      <c r="H10643">
        <v>519</v>
      </c>
      <c r="I10643" t="s">
        <v>1051</v>
      </c>
      <c r="J10643" t="s">
        <v>1052</v>
      </c>
      <c r="K10643" t="s">
        <v>1051</v>
      </c>
      <c r="L10643" t="s">
        <v>1053</v>
      </c>
      <c r="M10643" t="s">
        <v>5</v>
      </c>
      <c r="N10643" t="s">
        <v>6</v>
      </c>
      <c r="O10643">
        <v>11.18</v>
      </c>
      <c r="P10643">
        <v>30</v>
      </c>
      <c r="Q10643" s="2">
        <v>45513</v>
      </c>
      <c r="R10643" s="2">
        <v>45565</v>
      </c>
      <c r="AA10643">
        <v>52</v>
      </c>
      <c r="AD10643">
        <v>5802.42</v>
      </c>
      <c r="AE10643" t="b">
        <v>0</v>
      </c>
    </row>
    <row r="10644" spans="1:34" x14ac:dyDescent="0.2">
      <c r="A10644" s="1">
        <v>10642</v>
      </c>
      <c r="B10644">
        <v>1</v>
      </c>
      <c r="C10644" t="s">
        <v>1048</v>
      </c>
      <c r="D10644" t="s">
        <v>759</v>
      </c>
      <c r="E10644" s="2">
        <v>45513</v>
      </c>
      <c r="F10644" t="s">
        <v>3715</v>
      </c>
      <c r="G10644" t="s">
        <v>1050</v>
      </c>
      <c r="H10644">
        <v>519</v>
      </c>
      <c r="I10644" t="s">
        <v>1051</v>
      </c>
      <c r="J10644" t="s">
        <v>1052</v>
      </c>
      <c r="K10644" t="s">
        <v>1051</v>
      </c>
      <c r="L10644" t="s">
        <v>1053</v>
      </c>
      <c r="M10644" t="s">
        <v>5</v>
      </c>
      <c r="N10644" t="s">
        <v>6</v>
      </c>
      <c r="O10644">
        <v>42.97</v>
      </c>
      <c r="P10644">
        <v>30</v>
      </c>
      <c r="Q10644" s="2">
        <v>45513</v>
      </c>
      <c r="R10644" s="2">
        <v>45565</v>
      </c>
      <c r="AA10644">
        <v>52</v>
      </c>
      <c r="AD10644">
        <v>22301.43</v>
      </c>
      <c r="AE10644" t="b">
        <v>0</v>
      </c>
    </row>
    <row r="10645" spans="1:34" x14ac:dyDescent="0.2">
      <c r="A10645" s="1">
        <v>10643</v>
      </c>
      <c r="B10645">
        <v>1</v>
      </c>
      <c r="C10645" t="s">
        <v>1048</v>
      </c>
      <c r="D10645" t="s">
        <v>759</v>
      </c>
      <c r="E10645" s="2">
        <v>45513</v>
      </c>
      <c r="F10645" t="s">
        <v>3716</v>
      </c>
      <c r="G10645" t="s">
        <v>1053</v>
      </c>
      <c r="H10645">
        <v>519</v>
      </c>
      <c r="I10645" t="s">
        <v>1051</v>
      </c>
      <c r="J10645" t="s">
        <v>1052</v>
      </c>
      <c r="K10645" t="s">
        <v>1051</v>
      </c>
      <c r="L10645" t="s">
        <v>1053</v>
      </c>
      <c r="M10645" t="s">
        <v>5</v>
      </c>
      <c r="N10645" t="s">
        <v>6</v>
      </c>
      <c r="O10645">
        <v>92</v>
      </c>
      <c r="P10645">
        <v>30</v>
      </c>
      <c r="Q10645" s="2">
        <v>45513</v>
      </c>
      <c r="R10645" s="2">
        <v>45565</v>
      </c>
      <c r="AA10645">
        <v>52</v>
      </c>
      <c r="AD10645">
        <v>47748</v>
      </c>
      <c r="AE10645" t="b">
        <v>0</v>
      </c>
    </row>
    <row r="10646" spans="1:34" x14ac:dyDescent="0.2">
      <c r="A10646" s="1">
        <v>10644</v>
      </c>
      <c r="B10646">
        <v>1</v>
      </c>
      <c r="C10646" t="s">
        <v>1048</v>
      </c>
      <c r="D10646" t="s">
        <v>759</v>
      </c>
      <c r="E10646" s="2">
        <v>45513</v>
      </c>
      <c r="F10646" t="s">
        <v>3717</v>
      </c>
      <c r="G10646" t="s">
        <v>1053</v>
      </c>
      <c r="H10646">
        <v>519</v>
      </c>
      <c r="I10646" t="s">
        <v>1051</v>
      </c>
      <c r="J10646" t="s">
        <v>1052</v>
      </c>
      <c r="K10646" t="s">
        <v>1051</v>
      </c>
      <c r="L10646" t="s">
        <v>1053</v>
      </c>
      <c r="M10646" t="s">
        <v>5</v>
      </c>
      <c r="N10646" t="s">
        <v>6</v>
      </c>
      <c r="O10646">
        <v>133.32</v>
      </c>
      <c r="P10646">
        <v>30</v>
      </c>
      <c r="Q10646" s="2">
        <v>45513</v>
      </c>
      <c r="R10646" s="2">
        <v>45565</v>
      </c>
      <c r="AA10646">
        <v>52</v>
      </c>
      <c r="AD10646">
        <v>69193.08</v>
      </c>
      <c r="AE10646" t="b">
        <v>0</v>
      </c>
    </row>
    <row r="10647" spans="1:34" x14ac:dyDescent="0.2">
      <c r="A10647" s="1">
        <v>10645</v>
      </c>
      <c r="B10647">
        <v>1</v>
      </c>
      <c r="C10647" t="s">
        <v>1048</v>
      </c>
      <c r="D10647" t="s">
        <v>759</v>
      </c>
      <c r="E10647" s="2">
        <v>45513</v>
      </c>
      <c r="F10647" t="s">
        <v>3713</v>
      </c>
      <c r="G10647" t="s">
        <v>1052</v>
      </c>
      <c r="H10647">
        <v>519</v>
      </c>
      <c r="I10647" t="s">
        <v>1051</v>
      </c>
      <c r="J10647" t="s">
        <v>1053</v>
      </c>
      <c r="K10647" t="s">
        <v>1052</v>
      </c>
      <c r="L10647" t="s">
        <v>1051</v>
      </c>
      <c r="M10647" t="s">
        <v>7</v>
      </c>
      <c r="N10647" t="s">
        <v>8</v>
      </c>
      <c r="O10647">
        <v>1.7</v>
      </c>
      <c r="P10647">
        <v>14</v>
      </c>
      <c r="Q10647" s="2">
        <v>45514</v>
      </c>
      <c r="R10647" s="2">
        <v>45536</v>
      </c>
      <c r="AA10647">
        <v>22</v>
      </c>
      <c r="AD10647">
        <v>882.3</v>
      </c>
      <c r="AE10647" t="b">
        <v>0</v>
      </c>
    </row>
    <row r="10648" spans="1:34" x14ac:dyDescent="0.2">
      <c r="A10648" s="1">
        <v>10646</v>
      </c>
      <c r="B10648">
        <v>1</v>
      </c>
      <c r="C10648" t="s">
        <v>1048</v>
      </c>
      <c r="D10648" t="s">
        <v>759</v>
      </c>
      <c r="E10648" s="2">
        <v>45513</v>
      </c>
      <c r="F10648" t="s">
        <v>3714</v>
      </c>
      <c r="G10648" t="s">
        <v>1052</v>
      </c>
      <c r="H10648">
        <v>519</v>
      </c>
      <c r="I10648" t="s">
        <v>1051</v>
      </c>
      <c r="J10648" t="s">
        <v>1053</v>
      </c>
      <c r="K10648" t="s">
        <v>1052</v>
      </c>
      <c r="L10648" t="s">
        <v>1051</v>
      </c>
      <c r="M10648" t="s">
        <v>7</v>
      </c>
      <c r="N10648" t="s">
        <v>8</v>
      </c>
      <c r="O10648">
        <v>23.91</v>
      </c>
      <c r="P10648">
        <v>14</v>
      </c>
      <c r="Q10648" s="2">
        <v>45514</v>
      </c>
      <c r="R10648" s="2">
        <v>45536</v>
      </c>
      <c r="AA10648">
        <v>22</v>
      </c>
      <c r="AD10648">
        <v>12409.29</v>
      </c>
      <c r="AE10648" t="b">
        <v>0</v>
      </c>
    </row>
    <row r="10649" spans="1:34" x14ac:dyDescent="0.2">
      <c r="A10649" s="1">
        <v>10647</v>
      </c>
      <c r="B10649">
        <v>1</v>
      </c>
      <c r="C10649" t="s">
        <v>1048</v>
      </c>
      <c r="D10649" t="s">
        <v>759</v>
      </c>
      <c r="E10649" s="2">
        <v>45513</v>
      </c>
      <c r="F10649" t="s">
        <v>3715</v>
      </c>
      <c r="G10649" t="s">
        <v>1050</v>
      </c>
      <c r="H10649">
        <v>519</v>
      </c>
      <c r="I10649" t="s">
        <v>1051</v>
      </c>
      <c r="J10649" t="s">
        <v>1053</v>
      </c>
      <c r="K10649" t="s">
        <v>1052</v>
      </c>
      <c r="L10649" t="s">
        <v>1051</v>
      </c>
      <c r="M10649" t="s">
        <v>7</v>
      </c>
      <c r="N10649" t="s">
        <v>8</v>
      </c>
      <c r="O10649">
        <v>25.49</v>
      </c>
      <c r="P10649">
        <v>14</v>
      </c>
      <c r="Q10649" s="2">
        <v>45514</v>
      </c>
      <c r="R10649" s="2">
        <v>45536</v>
      </c>
      <c r="AA10649">
        <v>22</v>
      </c>
      <c r="AD10649">
        <v>13229.31</v>
      </c>
      <c r="AE10649" t="b">
        <v>0</v>
      </c>
    </row>
    <row r="10650" spans="1:34" x14ac:dyDescent="0.2">
      <c r="A10650" s="1">
        <v>10648</v>
      </c>
      <c r="B10650">
        <v>1</v>
      </c>
      <c r="C10650" t="s">
        <v>1048</v>
      </c>
      <c r="D10650" t="s">
        <v>759</v>
      </c>
      <c r="E10650" s="2">
        <v>45513</v>
      </c>
      <c r="F10650" t="s">
        <v>3716</v>
      </c>
      <c r="G10650" t="s">
        <v>1053</v>
      </c>
      <c r="H10650">
        <v>519</v>
      </c>
      <c r="I10650" t="s">
        <v>1051</v>
      </c>
      <c r="J10650" t="s">
        <v>1053</v>
      </c>
      <c r="K10650" t="s">
        <v>1052</v>
      </c>
      <c r="L10650" t="s">
        <v>1051</v>
      </c>
      <c r="M10650" t="s">
        <v>7</v>
      </c>
      <c r="N10650" t="s">
        <v>8</v>
      </c>
      <c r="O10650">
        <v>65.989999999999995</v>
      </c>
      <c r="P10650">
        <v>14</v>
      </c>
      <c r="Q10650" s="2">
        <v>45514</v>
      </c>
      <c r="R10650" s="2">
        <v>45536</v>
      </c>
      <c r="AA10650">
        <v>22</v>
      </c>
      <c r="AD10650">
        <v>34248.81</v>
      </c>
      <c r="AE10650" t="b">
        <v>0</v>
      </c>
    </row>
    <row r="10651" spans="1:34" x14ac:dyDescent="0.2">
      <c r="A10651" s="1">
        <v>10649</v>
      </c>
      <c r="B10651">
        <v>1</v>
      </c>
      <c r="C10651" t="s">
        <v>1048</v>
      </c>
      <c r="D10651" t="s">
        <v>759</v>
      </c>
      <c r="E10651" s="2">
        <v>45513</v>
      </c>
      <c r="F10651" t="s">
        <v>3717</v>
      </c>
      <c r="G10651" t="s">
        <v>1053</v>
      </c>
      <c r="H10651">
        <v>519</v>
      </c>
      <c r="I10651" t="s">
        <v>1051</v>
      </c>
      <c r="J10651" t="s">
        <v>1053</v>
      </c>
      <c r="K10651" t="s">
        <v>1052</v>
      </c>
      <c r="L10651" t="s">
        <v>1051</v>
      </c>
      <c r="M10651" t="s">
        <v>7</v>
      </c>
      <c r="N10651" t="s">
        <v>8</v>
      </c>
      <c r="O10651">
        <v>111.96</v>
      </c>
      <c r="P10651">
        <v>14</v>
      </c>
      <c r="Q10651" s="2">
        <v>45514</v>
      </c>
      <c r="R10651" s="2">
        <v>45536</v>
      </c>
      <c r="AA10651">
        <v>22</v>
      </c>
      <c r="AD10651">
        <v>58107.24</v>
      </c>
      <c r="AE10651" t="b">
        <v>0</v>
      </c>
    </row>
    <row r="10652" spans="1:34" x14ac:dyDescent="0.2">
      <c r="A10652" s="1">
        <v>10650</v>
      </c>
      <c r="B10652">
        <v>1</v>
      </c>
      <c r="C10652" t="s">
        <v>1048</v>
      </c>
      <c r="D10652" t="s">
        <v>759</v>
      </c>
      <c r="E10652" s="2">
        <v>45513</v>
      </c>
      <c r="F10652" t="s">
        <v>3713</v>
      </c>
      <c r="G10652" t="s">
        <v>1052</v>
      </c>
      <c r="H10652">
        <v>519</v>
      </c>
      <c r="I10652" t="s">
        <v>1053</v>
      </c>
      <c r="J10652" t="s">
        <v>1053</v>
      </c>
      <c r="K10652" t="s">
        <v>1052</v>
      </c>
      <c r="L10652" t="s">
        <v>1052</v>
      </c>
      <c r="M10652" t="s">
        <v>9</v>
      </c>
      <c r="N10652" t="s">
        <v>10</v>
      </c>
      <c r="O10652">
        <v>10.02</v>
      </c>
      <c r="P10652">
        <v>28</v>
      </c>
      <c r="Q10652" s="2">
        <v>45518</v>
      </c>
      <c r="R10652" s="2">
        <v>45530</v>
      </c>
      <c r="AA10652">
        <v>12</v>
      </c>
      <c r="AD10652">
        <v>5200.38</v>
      </c>
      <c r="AE10652" t="b">
        <v>0</v>
      </c>
    </row>
    <row r="10653" spans="1:34" x14ac:dyDescent="0.2">
      <c r="A10653" s="1">
        <v>10651</v>
      </c>
      <c r="B10653">
        <v>1</v>
      </c>
      <c r="C10653" t="s">
        <v>1048</v>
      </c>
      <c r="D10653" t="s">
        <v>759</v>
      </c>
      <c r="E10653" s="2">
        <v>45513</v>
      </c>
      <c r="F10653" t="s">
        <v>3714</v>
      </c>
      <c r="G10653" t="s">
        <v>1052</v>
      </c>
      <c r="H10653">
        <v>519</v>
      </c>
      <c r="I10653" t="s">
        <v>1053</v>
      </c>
      <c r="J10653" t="s">
        <v>1053</v>
      </c>
      <c r="K10653" t="s">
        <v>1052</v>
      </c>
      <c r="L10653" t="s">
        <v>1052</v>
      </c>
      <c r="M10653" t="s">
        <v>9</v>
      </c>
      <c r="N10653" t="s">
        <v>10</v>
      </c>
      <c r="O10653">
        <v>26.11</v>
      </c>
      <c r="P10653">
        <v>28</v>
      </c>
      <c r="Q10653" s="2">
        <v>45518</v>
      </c>
      <c r="R10653" s="2">
        <v>45530</v>
      </c>
      <c r="AA10653">
        <v>12</v>
      </c>
      <c r="AD10653">
        <v>13551.09</v>
      </c>
      <c r="AE10653" t="b">
        <v>0</v>
      </c>
    </row>
    <row r="10654" spans="1:34" x14ac:dyDescent="0.2">
      <c r="A10654" s="1">
        <v>10652</v>
      </c>
      <c r="B10654">
        <v>1</v>
      </c>
      <c r="C10654" t="s">
        <v>1048</v>
      </c>
      <c r="D10654" t="s">
        <v>759</v>
      </c>
      <c r="E10654" s="2">
        <v>45513</v>
      </c>
      <c r="F10654" t="s">
        <v>3715</v>
      </c>
      <c r="G10654" t="s">
        <v>1050</v>
      </c>
      <c r="H10654">
        <v>519</v>
      </c>
      <c r="I10654" t="s">
        <v>1053</v>
      </c>
      <c r="J10654" t="s">
        <v>1053</v>
      </c>
      <c r="K10654" t="s">
        <v>1052</v>
      </c>
      <c r="L10654" t="s">
        <v>1052</v>
      </c>
      <c r="M10654" t="s">
        <v>9</v>
      </c>
      <c r="N10654" t="s">
        <v>10</v>
      </c>
      <c r="O10654">
        <v>1.64</v>
      </c>
      <c r="P10654">
        <v>28</v>
      </c>
      <c r="Q10654" s="2">
        <v>45518</v>
      </c>
      <c r="R10654" s="2">
        <v>45530</v>
      </c>
      <c r="AA10654">
        <v>12</v>
      </c>
      <c r="AD10654">
        <v>851.16</v>
      </c>
      <c r="AE10654" t="b">
        <v>0</v>
      </c>
    </row>
    <row r="10655" spans="1:34" x14ac:dyDescent="0.2">
      <c r="A10655" s="1">
        <v>10653</v>
      </c>
      <c r="B10655">
        <v>1</v>
      </c>
      <c r="C10655" t="s">
        <v>1048</v>
      </c>
      <c r="D10655" t="s">
        <v>759</v>
      </c>
      <c r="E10655" s="2">
        <v>45513</v>
      </c>
      <c r="F10655" t="s">
        <v>3716</v>
      </c>
      <c r="G10655" t="s">
        <v>1053</v>
      </c>
      <c r="H10655">
        <v>519</v>
      </c>
      <c r="I10655" t="s">
        <v>1053</v>
      </c>
      <c r="J10655" t="s">
        <v>1053</v>
      </c>
      <c r="K10655" t="s">
        <v>1052</v>
      </c>
      <c r="L10655" t="s">
        <v>1052</v>
      </c>
      <c r="M10655" t="s">
        <v>9</v>
      </c>
      <c r="N10655" t="s">
        <v>10</v>
      </c>
      <c r="O10655">
        <v>93.39</v>
      </c>
      <c r="P10655">
        <v>28</v>
      </c>
      <c r="Q10655" s="2">
        <v>45518</v>
      </c>
      <c r="R10655" s="2">
        <v>45530</v>
      </c>
      <c r="AA10655">
        <v>12</v>
      </c>
      <c r="AD10655">
        <v>48469.41</v>
      </c>
      <c r="AE10655" t="b">
        <v>0</v>
      </c>
    </row>
    <row r="10656" spans="1:34" x14ac:dyDescent="0.2">
      <c r="A10656" s="1">
        <v>10654</v>
      </c>
      <c r="B10656">
        <v>1</v>
      </c>
      <c r="C10656" t="s">
        <v>1048</v>
      </c>
      <c r="D10656" t="s">
        <v>759</v>
      </c>
      <c r="E10656" s="2">
        <v>45513</v>
      </c>
      <c r="F10656" t="s">
        <v>3717</v>
      </c>
      <c r="G10656" t="s">
        <v>1053</v>
      </c>
      <c r="H10656">
        <v>519</v>
      </c>
      <c r="I10656" t="s">
        <v>1053</v>
      </c>
      <c r="J10656" t="s">
        <v>1053</v>
      </c>
      <c r="K10656" t="s">
        <v>1052</v>
      </c>
      <c r="L10656" t="s">
        <v>1052</v>
      </c>
      <c r="M10656" t="s">
        <v>9</v>
      </c>
      <c r="N10656" t="s">
        <v>10</v>
      </c>
      <c r="O10656">
        <v>88.48</v>
      </c>
      <c r="P10656">
        <v>28</v>
      </c>
      <c r="Q10656" s="2">
        <v>45518</v>
      </c>
      <c r="R10656" s="2">
        <v>45530</v>
      </c>
      <c r="AA10656">
        <v>12</v>
      </c>
      <c r="AD10656">
        <v>45921.120000000003</v>
      </c>
      <c r="AE10656" t="b">
        <v>0</v>
      </c>
    </row>
    <row r="10657" spans="1:34" x14ac:dyDescent="0.2">
      <c r="A10657" s="1">
        <v>10655</v>
      </c>
      <c r="B10657">
        <v>1</v>
      </c>
      <c r="C10657" t="s">
        <v>1048</v>
      </c>
      <c r="D10657" t="s">
        <v>759</v>
      </c>
      <c r="E10657" s="2">
        <v>45513</v>
      </c>
      <c r="F10657" t="s">
        <v>3713</v>
      </c>
      <c r="G10657" t="s">
        <v>1052</v>
      </c>
      <c r="H10657">
        <v>519</v>
      </c>
      <c r="I10657" t="s">
        <v>1052</v>
      </c>
      <c r="J10657" t="s">
        <v>1052</v>
      </c>
      <c r="K10657" t="s">
        <v>1052</v>
      </c>
      <c r="L10657" t="s">
        <v>1053</v>
      </c>
      <c r="M10657" t="s">
        <v>11</v>
      </c>
      <c r="N10657" t="s">
        <v>12</v>
      </c>
      <c r="O10657">
        <v>18.100000000000001</v>
      </c>
      <c r="Q10657" s="2">
        <v>45515</v>
      </c>
      <c r="R10657" s="2">
        <v>45550</v>
      </c>
      <c r="S10657" s="2">
        <v>45551</v>
      </c>
      <c r="T10657" s="2">
        <v>45562</v>
      </c>
      <c r="U10657" s="2">
        <v>45589</v>
      </c>
      <c r="V10657" s="2">
        <v>45588</v>
      </c>
      <c r="W10657" s="2">
        <v>45589</v>
      </c>
      <c r="X10657" s="2">
        <v>45630</v>
      </c>
      <c r="Y10657" s="2">
        <v>45632</v>
      </c>
      <c r="Z10657" s="2">
        <v>45632</v>
      </c>
      <c r="AA10657">
        <v>35</v>
      </c>
      <c r="AB10657" t="b">
        <v>1</v>
      </c>
      <c r="AC10657">
        <v>26</v>
      </c>
      <c r="AD10657">
        <v>9393.9000000000015</v>
      </c>
      <c r="AE10657" t="b">
        <v>1</v>
      </c>
      <c r="AF10657" t="b">
        <v>0</v>
      </c>
      <c r="AG10657" t="b">
        <v>0</v>
      </c>
      <c r="AH10657" t="b">
        <v>0</v>
      </c>
    </row>
    <row r="10658" spans="1:34" x14ac:dyDescent="0.2">
      <c r="A10658" s="1">
        <v>10656</v>
      </c>
      <c r="B10658">
        <v>1</v>
      </c>
      <c r="C10658" t="s">
        <v>1048</v>
      </c>
      <c r="D10658" t="s">
        <v>759</v>
      </c>
      <c r="E10658" s="2">
        <v>45513</v>
      </c>
      <c r="F10658" t="s">
        <v>3714</v>
      </c>
      <c r="G10658" t="s">
        <v>1052</v>
      </c>
      <c r="H10658">
        <v>519</v>
      </c>
      <c r="I10658" t="s">
        <v>1052</v>
      </c>
      <c r="J10658" t="s">
        <v>1052</v>
      </c>
      <c r="K10658" t="s">
        <v>1052</v>
      </c>
      <c r="L10658" t="s">
        <v>1053</v>
      </c>
      <c r="M10658" t="s">
        <v>11</v>
      </c>
      <c r="N10658" t="s">
        <v>12</v>
      </c>
      <c r="O10658">
        <v>13.91</v>
      </c>
      <c r="Q10658" s="2">
        <v>45515</v>
      </c>
      <c r="R10658" s="2">
        <v>45550</v>
      </c>
      <c r="S10658" s="2">
        <v>45551</v>
      </c>
      <c r="T10658" s="2">
        <v>45562</v>
      </c>
      <c r="U10658" s="2">
        <v>45589</v>
      </c>
      <c r="V10658" s="2">
        <v>45588</v>
      </c>
      <c r="W10658" s="2">
        <v>45589</v>
      </c>
      <c r="X10658" s="2">
        <v>45630</v>
      </c>
      <c r="Y10658" s="2">
        <v>45632</v>
      </c>
      <c r="Z10658" s="2">
        <v>45632</v>
      </c>
      <c r="AA10658">
        <v>35</v>
      </c>
      <c r="AB10658" t="b">
        <v>1</v>
      </c>
      <c r="AC10658">
        <v>26</v>
      </c>
      <c r="AD10658">
        <v>7219.29</v>
      </c>
      <c r="AE10658" t="b">
        <v>1</v>
      </c>
      <c r="AF10658" t="b">
        <v>0</v>
      </c>
      <c r="AG10658" t="b">
        <v>0</v>
      </c>
      <c r="AH10658" t="b">
        <v>0</v>
      </c>
    </row>
    <row r="10659" spans="1:34" x14ac:dyDescent="0.2">
      <c r="A10659" s="1">
        <v>10657</v>
      </c>
      <c r="B10659">
        <v>1</v>
      </c>
      <c r="C10659" t="s">
        <v>1048</v>
      </c>
      <c r="D10659" t="s">
        <v>759</v>
      </c>
      <c r="E10659" s="2">
        <v>45513</v>
      </c>
      <c r="F10659" t="s">
        <v>3715</v>
      </c>
      <c r="G10659" t="s">
        <v>1050</v>
      </c>
      <c r="H10659">
        <v>519</v>
      </c>
      <c r="I10659" t="s">
        <v>1052</v>
      </c>
      <c r="J10659" t="s">
        <v>1052</v>
      </c>
      <c r="K10659" t="s">
        <v>1052</v>
      </c>
      <c r="L10659" t="s">
        <v>1053</v>
      </c>
      <c r="M10659" t="s">
        <v>11</v>
      </c>
      <c r="N10659" t="s">
        <v>12</v>
      </c>
      <c r="O10659">
        <v>1.64</v>
      </c>
      <c r="Q10659" s="2">
        <v>45515</v>
      </c>
      <c r="R10659" s="2">
        <v>45550</v>
      </c>
      <c r="S10659" s="2">
        <v>45551</v>
      </c>
      <c r="T10659" s="2">
        <v>45562</v>
      </c>
      <c r="U10659" s="2">
        <v>45589</v>
      </c>
      <c r="V10659" s="2">
        <v>45588</v>
      </c>
      <c r="W10659" s="2">
        <v>45589</v>
      </c>
      <c r="X10659" s="2">
        <v>45630</v>
      </c>
      <c r="Y10659" s="2">
        <v>45632</v>
      </c>
      <c r="Z10659" s="2">
        <v>45632</v>
      </c>
      <c r="AA10659">
        <v>35</v>
      </c>
      <c r="AB10659" t="b">
        <v>1</v>
      </c>
      <c r="AC10659">
        <v>26</v>
      </c>
      <c r="AD10659">
        <v>851.16</v>
      </c>
      <c r="AE10659" t="b">
        <v>1</v>
      </c>
      <c r="AF10659" t="b">
        <v>0</v>
      </c>
      <c r="AG10659" t="b">
        <v>0</v>
      </c>
      <c r="AH10659" t="b">
        <v>0</v>
      </c>
    </row>
    <row r="10660" spans="1:34" x14ac:dyDescent="0.2">
      <c r="A10660" s="1">
        <v>10658</v>
      </c>
      <c r="B10660">
        <v>1</v>
      </c>
      <c r="C10660" t="s">
        <v>1048</v>
      </c>
      <c r="D10660" t="s">
        <v>759</v>
      </c>
      <c r="E10660" s="2">
        <v>45513</v>
      </c>
      <c r="F10660" t="s">
        <v>3716</v>
      </c>
      <c r="G10660" t="s">
        <v>1053</v>
      </c>
      <c r="H10660">
        <v>519</v>
      </c>
      <c r="I10660" t="s">
        <v>1052</v>
      </c>
      <c r="J10660" t="s">
        <v>1052</v>
      </c>
      <c r="K10660" t="s">
        <v>1052</v>
      </c>
      <c r="L10660" t="s">
        <v>1053</v>
      </c>
      <c r="M10660" t="s">
        <v>11</v>
      </c>
      <c r="N10660" t="s">
        <v>12</v>
      </c>
      <c r="O10660">
        <v>85.95</v>
      </c>
      <c r="Q10660" s="2">
        <v>45515</v>
      </c>
      <c r="R10660" s="2">
        <v>45550</v>
      </c>
      <c r="S10660" s="2">
        <v>45551</v>
      </c>
      <c r="T10660" s="2">
        <v>45562</v>
      </c>
      <c r="U10660" s="2">
        <v>45589</v>
      </c>
      <c r="V10660" s="2">
        <v>45588</v>
      </c>
      <c r="W10660" s="2">
        <v>45589</v>
      </c>
      <c r="X10660" s="2">
        <v>45630</v>
      </c>
      <c r="Y10660" s="2">
        <v>45632</v>
      </c>
      <c r="Z10660" s="2">
        <v>45632</v>
      </c>
      <c r="AA10660">
        <v>35</v>
      </c>
      <c r="AB10660" t="b">
        <v>1</v>
      </c>
      <c r="AC10660">
        <v>26</v>
      </c>
      <c r="AD10660">
        <v>44608.05</v>
      </c>
      <c r="AE10660" t="b">
        <v>1</v>
      </c>
      <c r="AF10660" t="b">
        <v>0</v>
      </c>
      <c r="AG10660" t="b">
        <v>0</v>
      </c>
      <c r="AH10660" t="b">
        <v>0</v>
      </c>
    </row>
    <row r="10661" spans="1:34" x14ac:dyDescent="0.2">
      <c r="A10661" s="1">
        <v>10659</v>
      </c>
      <c r="B10661">
        <v>1</v>
      </c>
      <c r="C10661" t="s">
        <v>1048</v>
      </c>
      <c r="D10661" t="s">
        <v>759</v>
      </c>
      <c r="E10661" s="2">
        <v>45513</v>
      </c>
      <c r="F10661" t="s">
        <v>3717</v>
      </c>
      <c r="G10661" t="s">
        <v>1053</v>
      </c>
      <c r="H10661">
        <v>519</v>
      </c>
      <c r="I10661" t="s">
        <v>1052</v>
      </c>
      <c r="J10661" t="s">
        <v>1052</v>
      </c>
      <c r="K10661" t="s">
        <v>1052</v>
      </c>
      <c r="L10661" t="s">
        <v>1053</v>
      </c>
      <c r="M10661" t="s">
        <v>11</v>
      </c>
      <c r="N10661" t="s">
        <v>12</v>
      </c>
      <c r="O10661">
        <v>79.05</v>
      </c>
      <c r="Q10661" s="2">
        <v>45515</v>
      </c>
      <c r="R10661" s="2">
        <v>45550</v>
      </c>
      <c r="S10661" s="2">
        <v>45551</v>
      </c>
      <c r="T10661" s="2">
        <v>45562</v>
      </c>
      <c r="U10661" s="2">
        <v>45589</v>
      </c>
      <c r="V10661" s="2">
        <v>45588</v>
      </c>
      <c r="W10661" s="2">
        <v>45589</v>
      </c>
      <c r="X10661" s="2">
        <v>45630</v>
      </c>
      <c r="Y10661" s="2">
        <v>45632</v>
      </c>
      <c r="Z10661" s="2">
        <v>45632</v>
      </c>
      <c r="AA10661">
        <v>35</v>
      </c>
      <c r="AB10661" t="b">
        <v>1</v>
      </c>
      <c r="AC10661">
        <v>26</v>
      </c>
      <c r="AD10661">
        <v>41026.949999999997</v>
      </c>
      <c r="AE10661" t="b">
        <v>1</v>
      </c>
      <c r="AF10661" t="b">
        <v>0</v>
      </c>
      <c r="AG10661" t="b">
        <v>0</v>
      </c>
      <c r="AH10661" t="b">
        <v>0</v>
      </c>
    </row>
    <row r="10662" spans="1:34" x14ac:dyDescent="0.2">
      <c r="A10662" s="1">
        <v>10660</v>
      </c>
      <c r="B10662">
        <v>1</v>
      </c>
      <c r="C10662" t="s">
        <v>1048</v>
      </c>
      <c r="D10662" t="s">
        <v>760</v>
      </c>
      <c r="E10662" s="2">
        <v>45513</v>
      </c>
      <c r="F10662" t="s">
        <v>3718</v>
      </c>
      <c r="G10662" t="s">
        <v>1052</v>
      </c>
      <c r="H10662">
        <v>30</v>
      </c>
      <c r="I10662" t="s">
        <v>1051</v>
      </c>
      <c r="J10662" t="s">
        <v>1052</v>
      </c>
      <c r="K10662" t="s">
        <v>1051</v>
      </c>
      <c r="L10662" t="s">
        <v>1053</v>
      </c>
      <c r="M10662" t="s">
        <v>5</v>
      </c>
      <c r="N10662" t="s">
        <v>6</v>
      </c>
      <c r="O10662">
        <v>37.020000000000003</v>
      </c>
      <c r="P10662">
        <v>30</v>
      </c>
      <c r="Q10662" s="2">
        <v>45513</v>
      </c>
      <c r="R10662" s="2">
        <v>45548</v>
      </c>
      <c r="AA10662">
        <v>35</v>
      </c>
      <c r="AD10662">
        <v>1110.5999999999999</v>
      </c>
      <c r="AE10662" t="b">
        <v>0</v>
      </c>
    </row>
    <row r="10663" spans="1:34" x14ac:dyDescent="0.2">
      <c r="A10663" s="1">
        <v>10661</v>
      </c>
      <c r="B10663">
        <v>1</v>
      </c>
      <c r="C10663" t="s">
        <v>1048</v>
      </c>
      <c r="D10663" t="s">
        <v>760</v>
      </c>
      <c r="E10663" s="2">
        <v>45513</v>
      </c>
      <c r="F10663" t="s">
        <v>3719</v>
      </c>
      <c r="G10663" t="s">
        <v>1050</v>
      </c>
      <c r="H10663">
        <v>30</v>
      </c>
      <c r="I10663" t="s">
        <v>1051</v>
      </c>
      <c r="J10663" t="s">
        <v>1052</v>
      </c>
      <c r="K10663" t="s">
        <v>1051</v>
      </c>
      <c r="L10663" t="s">
        <v>1053</v>
      </c>
      <c r="M10663" t="s">
        <v>5</v>
      </c>
      <c r="N10663" t="s">
        <v>6</v>
      </c>
      <c r="O10663">
        <v>84.32</v>
      </c>
      <c r="P10663">
        <v>30</v>
      </c>
      <c r="Q10663" s="2">
        <v>45513</v>
      </c>
      <c r="R10663" s="2">
        <v>45548</v>
      </c>
      <c r="AA10663">
        <v>35</v>
      </c>
      <c r="AD10663">
        <v>2529.6</v>
      </c>
      <c r="AE10663" t="b">
        <v>0</v>
      </c>
    </row>
    <row r="10664" spans="1:34" x14ac:dyDescent="0.2">
      <c r="A10664" s="1">
        <v>10662</v>
      </c>
      <c r="B10664">
        <v>1</v>
      </c>
      <c r="C10664" t="s">
        <v>1048</v>
      </c>
      <c r="D10664" t="s">
        <v>760</v>
      </c>
      <c r="E10664" s="2">
        <v>45513</v>
      </c>
      <c r="F10664" t="s">
        <v>3718</v>
      </c>
      <c r="G10664" t="s">
        <v>1052</v>
      </c>
      <c r="H10664">
        <v>30</v>
      </c>
      <c r="I10664" t="s">
        <v>1051</v>
      </c>
      <c r="J10664" t="s">
        <v>1053</v>
      </c>
      <c r="K10664" t="s">
        <v>1052</v>
      </c>
      <c r="L10664" t="s">
        <v>1051</v>
      </c>
      <c r="M10664" t="s">
        <v>7</v>
      </c>
      <c r="N10664" t="s">
        <v>8</v>
      </c>
      <c r="O10664">
        <v>16.77</v>
      </c>
      <c r="P10664">
        <v>14</v>
      </c>
      <c r="Q10664" s="2">
        <v>45515</v>
      </c>
      <c r="R10664" s="2">
        <v>45551</v>
      </c>
      <c r="AA10664">
        <v>36</v>
      </c>
      <c r="AD10664">
        <v>503.1</v>
      </c>
      <c r="AE10664" t="b">
        <v>0</v>
      </c>
    </row>
    <row r="10665" spans="1:34" x14ac:dyDescent="0.2">
      <c r="A10665" s="1">
        <v>10663</v>
      </c>
      <c r="B10665">
        <v>1</v>
      </c>
      <c r="C10665" t="s">
        <v>1048</v>
      </c>
      <c r="D10665" t="s">
        <v>760</v>
      </c>
      <c r="E10665" s="2">
        <v>45513</v>
      </c>
      <c r="F10665" t="s">
        <v>3719</v>
      </c>
      <c r="G10665" t="s">
        <v>1050</v>
      </c>
      <c r="H10665">
        <v>30</v>
      </c>
      <c r="I10665" t="s">
        <v>1051</v>
      </c>
      <c r="J10665" t="s">
        <v>1053</v>
      </c>
      <c r="K10665" t="s">
        <v>1052</v>
      </c>
      <c r="L10665" t="s">
        <v>1051</v>
      </c>
      <c r="M10665" t="s">
        <v>7</v>
      </c>
      <c r="N10665" t="s">
        <v>8</v>
      </c>
      <c r="O10665">
        <v>41.56</v>
      </c>
      <c r="P10665">
        <v>14</v>
      </c>
      <c r="Q10665" s="2">
        <v>45515</v>
      </c>
      <c r="R10665" s="2">
        <v>45551</v>
      </c>
      <c r="AA10665">
        <v>36</v>
      </c>
      <c r="AD10665">
        <v>1246.8</v>
      </c>
      <c r="AE10665" t="b">
        <v>0</v>
      </c>
    </row>
    <row r="10666" spans="1:34" x14ac:dyDescent="0.2">
      <c r="A10666" s="1">
        <v>10664</v>
      </c>
      <c r="B10666">
        <v>1</v>
      </c>
      <c r="C10666" t="s">
        <v>1048</v>
      </c>
      <c r="D10666" t="s">
        <v>760</v>
      </c>
      <c r="E10666" s="2">
        <v>45513</v>
      </c>
      <c r="F10666" t="s">
        <v>3718</v>
      </c>
      <c r="G10666" t="s">
        <v>1052</v>
      </c>
      <c r="H10666">
        <v>30</v>
      </c>
      <c r="I10666" t="s">
        <v>1053</v>
      </c>
      <c r="J10666" t="s">
        <v>1053</v>
      </c>
      <c r="K10666" t="s">
        <v>1052</v>
      </c>
      <c r="L10666" t="s">
        <v>1052</v>
      </c>
      <c r="M10666" t="s">
        <v>9</v>
      </c>
      <c r="N10666" t="s">
        <v>10</v>
      </c>
      <c r="O10666">
        <v>9.14</v>
      </c>
      <c r="P10666">
        <v>28</v>
      </c>
      <c r="Q10666" s="2">
        <v>45518</v>
      </c>
      <c r="R10666" s="2">
        <v>45556</v>
      </c>
      <c r="AA10666">
        <v>38</v>
      </c>
      <c r="AD10666">
        <v>274.2</v>
      </c>
      <c r="AE10666" t="b">
        <v>0</v>
      </c>
    </row>
    <row r="10667" spans="1:34" x14ac:dyDescent="0.2">
      <c r="A10667" s="1">
        <v>10665</v>
      </c>
      <c r="B10667">
        <v>1</v>
      </c>
      <c r="C10667" t="s">
        <v>1048</v>
      </c>
      <c r="D10667" t="s">
        <v>760</v>
      </c>
      <c r="E10667" s="2">
        <v>45513</v>
      </c>
      <c r="F10667" t="s">
        <v>3719</v>
      </c>
      <c r="G10667" t="s">
        <v>1050</v>
      </c>
      <c r="H10667">
        <v>30</v>
      </c>
      <c r="I10667" t="s">
        <v>1053</v>
      </c>
      <c r="J10667" t="s">
        <v>1053</v>
      </c>
      <c r="K10667" t="s">
        <v>1052</v>
      </c>
      <c r="L10667" t="s">
        <v>1052</v>
      </c>
      <c r="M10667" t="s">
        <v>9</v>
      </c>
      <c r="N10667" t="s">
        <v>10</v>
      </c>
      <c r="O10667">
        <v>1.64</v>
      </c>
      <c r="P10667">
        <v>28</v>
      </c>
      <c r="Q10667" s="2">
        <v>45518</v>
      </c>
      <c r="R10667" s="2">
        <v>45556</v>
      </c>
      <c r="AA10667">
        <v>38</v>
      </c>
      <c r="AD10667">
        <v>49.2</v>
      </c>
      <c r="AE10667" t="b">
        <v>0</v>
      </c>
    </row>
    <row r="10668" spans="1:34" x14ac:dyDescent="0.2">
      <c r="A10668" s="1">
        <v>10666</v>
      </c>
      <c r="B10668">
        <v>1</v>
      </c>
      <c r="C10668" t="s">
        <v>1048</v>
      </c>
      <c r="D10668" t="s">
        <v>760</v>
      </c>
      <c r="E10668" s="2">
        <v>45513</v>
      </c>
      <c r="F10668" t="s">
        <v>3718</v>
      </c>
      <c r="G10668" t="s">
        <v>1052</v>
      </c>
      <c r="H10668">
        <v>30</v>
      </c>
      <c r="I10668" t="s">
        <v>1052</v>
      </c>
      <c r="J10668" t="s">
        <v>1052</v>
      </c>
      <c r="K10668" t="s">
        <v>1052</v>
      </c>
      <c r="L10668" t="s">
        <v>1053</v>
      </c>
      <c r="M10668" t="s">
        <v>11</v>
      </c>
      <c r="N10668" t="s">
        <v>12</v>
      </c>
      <c r="O10668">
        <v>26.55</v>
      </c>
      <c r="Q10668" s="2">
        <v>45516</v>
      </c>
      <c r="R10668" s="2">
        <v>45523</v>
      </c>
      <c r="S10668" s="2">
        <v>45523</v>
      </c>
      <c r="T10668" s="2">
        <v>45531</v>
      </c>
      <c r="U10668" s="2">
        <v>45555</v>
      </c>
      <c r="V10668" s="2">
        <v>45554</v>
      </c>
      <c r="W10668" s="2">
        <v>45554</v>
      </c>
      <c r="X10668" s="2">
        <v>45577</v>
      </c>
      <c r="Y10668" s="2">
        <v>45577</v>
      </c>
      <c r="Z10668" s="2">
        <v>45579</v>
      </c>
      <c r="AA10668">
        <v>7.2</v>
      </c>
      <c r="AB10668" t="b">
        <v>1</v>
      </c>
      <c r="AC10668">
        <v>23</v>
      </c>
      <c r="AD10668">
        <v>796.5</v>
      </c>
      <c r="AE10668" t="b">
        <v>1</v>
      </c>
      <c r="AF10668" t="b">
        <v>0</v>
      </c>
      <c r="AG10668" t="b">
        <v>0</v>
      </c>
      <c r="AH10668" t="b">
        <v>1</v>
      </c>
    </row>
    <row r="10669" spans="1:34" x14ac:dyDescent="0.2">
      <c r="A10669" s="1">
        <v>10667</v>
      </c>
      <c r="B10669">
        <v>1</v>
      </c>
      <c r="C10669" t="s">
        <v>1048</v>
      </c>
      <c r="D10669" t="s">
        <v>760</v>
      </c>
      <c r="E10669" s="2">
        <v>45513</v>
      </c>
      <c r="F10669" t="s">
        <v>3719</v>
      </c>
      <c r="G10669" t="s">
        <v>1050</v>
      </c>
      <c r="H10669">
        <v>30</v>
      </c>
      <c r="I10669" t="s">
        <v>1052</v>
      </c>
      <c r="J10669" t="s">
        <v>1052</v>
      </c>
      <c r="K10669" t="s">
        <v>1052</v>
      </c>
      <c r="L10669" t="s">
        <v>1053</v>
      </c>
      <c r="M10669" t="s">
        <v>11</v>
      </c>
      <c r="N10669" t="s">
        <v>12</v>
      </c>
      <c r="O10669">
        <v>14.32</v>
      </c>
      <c r="Q10669" s="2">
        <v>45516</v>
      </c>
      <c r="R10669" s="2">
        <v>45523</v>
      </c>
      <c r="S10669" s="2">
        <v>45523</v>
      </c>
      <c r="T10669" s="2">
        <v>45531</v>
      </c>
      <c r="U10669" s="2">
        <v>45555</v>
      </c>
      <c r="V10669" s="2">
        <v>45554</v>
      </c>
      <c r="W10669" s="2">
        <v>45554</v>
      </c>
      <c r="X10669" s="2">
        <v>45577</v>
      </c>
      <c r="Y10669" s="2">
        <v>45577</v>
      </c>
      <c r="Z10669" s="2">
        <v>45579</v>
      </c>
      <c r="AA10669">
        <v>7.2</v>
      </c>
      <c r="AB10669" t="b">
        <v>1</v>
      </c>
      <c r="AC10669">
        <v>23</v>
      </c>
      <c r="AD10669">
        <v>429.6</v>
      </c>
      <c r="AE10669" t="b">
        <v>1</v>
      </c>
      <c r="AF10669" t="b">
        <v>0</v>
      </c>
      <c r="AG10669" t="b">
        <v>0</v>
      </c>
      <c r="AH10669" t="b">
        <v>1</v>
      </c>
    </row>
    <row r="10670" spans="1:34" x14ac:dyDescent="0.2">
      <c r="A10670" s="1">
        <v>10668</v>
      </c>
      <c r="B10670">
        <v>1</v>
      </c>
      <c r="C10670" t="s">
        <v>1048</v>
      </c>
      <c r="D10670" t="s">
        <v>761</v>
      </c>
      <c r="E10670" s="2">
        <v>45514</v>
      </c>
      <c r="F10670" t="s">
        <v>3720</v>
      </c>
      <c r="G10670" t="s">
        <v>1050</v>
      </c>
      <c r="H10670">
        <v>173</v>
      </c>
      <c r="I10670" t="s">
        <v>1051</v>
      </c>
      <c r="J10670" t="s">
        <v>1052</v>
      </c>
      <c r="K10670" t="s">
        <v>1051</v>
      </c>
      <c r="L10670" t="s">
        <v>1053</v>
      </c>
      <c r="M10670" t="s">
        <v>5</v>
      </c>
      <c r="N10670" t="s">
        <v>6</v>
      </c>
      <c r="O10670">
        <v>67.58</v>
      </c>
      <c r="P10670">
        <v>30</v>
      </c>
      <c r="Q10670" s="2">
        <v>45514</v>
      </c>
      <c r="R10670" s="2">
        <v>45542</v>
      </c>
      <c r="AA10670">
        <v>28</v>
      </c>
      <c r="AD10670">
        <v>11691.34</v>
      </c>
      <c r="AE10670" t="b">
        <v>0</v>
      </c>
    </row>
    <row r="10671" spans="1:34" x14ac:dyDescent="0.2">
      <c r="A10671" s="1">
        <v>10669</v>
      </c>
      <c r="B10671">
        <v>1</v>
      </c>
      <c r="C10671" t="s">
        <v>1048</v>
      </c>
      <c r="D10671" t="s">
        <v>761</v>
      </c>
      <c r="E10671" s="2">
        <v>45514</v>
      </c>
      <c r="F10671" t="s">
        <v>3721</v>
      </c>
      <c r="G10671" t="s">
        <v>1050</v>
      </c>
      <c r="H10671">
        <v>173</v>
      </c>
      <c r="I10671" t="s">
        <v>1051</v>
      </c>
      <c r="J10671" t="s">
        <v>1052</v>
      </c>
      <c r="K10671" t="s">
        <v>1051</v>
      </c>
      <c r="L10671" t="s">
        <v>1053</v>
      </c>
      <c r="M10671" t="s">
        <v>5</v>
      </c>
      <c r="N10671" t="s">
        <v>6</v>
      </c>
      <c r="O10671">
        <v>9.9600000000000009</v>
      </c>
      <c r="P10671">
        <v>30</v>
      </c>
      <c r="Q10671" s="2">
        <v>45514</v>
      </c>
      <c r="R10671" s="2">
        <v>45542</v>
      </c>
      <c r="AA10671">
        <v>28</v>
      </c>
      <c r="AD10671">
        <v>1723.08</v>
      </c>
      <c r="AE10671" t="b">
        <v>0</v>
      </c>
    </row>
    <row r="10672" spans="1:34" x14ac:dyDescent="0.2">
      <c r="A10672" s="1">
        <v>10670</v>
      </c>
      <c r="B10672">
        <v>1</v>
      </c>
      <c r="C10672" t="s">
        <v>1048</v>
      </c>
      <c r="D10672" t="s">
        <v>761</v>
      </c>
      <c r="E10672" s="2">
        <v>45514</v>
      </c>
      <c r="F10672" t="s">
        <v>3722</v>
      </c>
      <c r="G10672" t="s">
        <v>1053</v>
      </c>
      <c r="H10672">
        <v>173</v>
      </c>
      <c r="I10672" t="s">
        <v>1051</v>
      </c>
      <c r="J10672" t="s">
        <v>1052</v>
      </c>
      <c r="K10672" t="s">
        <v>1051</v>
      </c>
      <c r="L10672" t="s">
        <v>1053</v>
      </c>
      <c r="M10672" t="s">
        <v>5</v>
      </c>
      <c r="N10672" t="s">
        <v>6</v>
      </c>
      <c r="O10672">
        <v>47.38</v>
      </c>
      <c r="P10672">
        <v>30</v>
      </c>
      <c r="Q10672" s="2">
        <v>45514</v>
      </c>
      <c r="R10672" s="2">
        <v>45542</v>
      </c>
      <c r="AA10672">
        <v>28</v>
      </c>
      <c r="AD10672">
        <v>8196.74</v>
      </c>
      <c r="AE10672" t="b">
        <v>0</v>
      </c>
    </row>
    <row r="10673" spans="1:34" x14ac:dyDescent="0.2">
      <c r="A10673" s="1">
        <v>10671</v>
      </c>
      <c r="B10673">
        <v>1</v>
      </c>
      <c r="C10673" t="s">
        <v>1048</v>
      </c>
      <c r="D10673" t="s">
        <v>761</v>
      </c>
      <c r="E10673" s="2">
        <v>45514</v>
      </c>
      <c r="F10673" t="s">
        <v>3720</v>
      </c>
      <c r="G10673" t="s">
        <v>1050</v>
      </c>
      <c r="H10673">
        <v>173</v>
      </c>
      <c r="I10673" t="s">
        <v>1051</v>
      </c>
      <c r="J10673" t="s">
        <v>1053</v>
      </c>
      <c r="K10673" t="s">
        <v>1052</v>
      </c>
      <c r="L10673" t="s">
        <v>1051</v>
      </c>
      <c r="M10673" t="s">
        <v>7</v>
      </c>
      <c r="N10673" t="s">
        <v>8</v>
      </c>
      <c r="O10673">
        <v>32.67</v>
      </c>
      <c r="P10673">
        <v>14</v>
      </c>
      <c r="Q10673" s="2">
        <v>45520</v>
      </c>
      <c r="R10673" s="2">
        <v>45570</v>
      </c>
      <c r="AA10673">
        <v>50</v>
      </c>
      <c r="AD10673">
        <v>5651.91</v>
      </c>
      <c r="AE10673" t="b">
        <v>0</v>
      </c>
    </row>
    <row r="10674" spans="1:34" x14ac:dyDescent="0.2">
      <c r="A10674" s="1">
        <v>10672</v>
      </c>
      <c r="B10674">
        <v>1</v>
      </c>
      <c r="C10674" t="s">
        <v>1048</v>
      </c>
      <c r="D10674" t="s">
        <v>761</v>
      </c>
      <c r="E10674" s="2">
        <v>45514</v>
      </c>
      <c r="F10674" t="s">
        <v>3721</v>
      </c>
      <c r="G10674" t="s">
        <v>1050</v>
      </c>
      <c r="H10674">
        <v>173</v>
      </c>
      <c r="I10674" t="s">
        <v>1051</v>
      </c>
      <c r="J10674" t="s">
        <v>1053</v>
      </c>
      <c r="K10674" t="s">
        <v>1052</v>
      </c>
      <c r="L10674" t="s">
        <v>1051</v>
      </c>
      <c r="M10674" t="s">
        <v>7</v>
      </c>
      <c r="N10674" t="s">
        <v>8</v>
      </c>
      <c r="O10674">
        <v>78.45</v>
      </c>
      <c r="P10674">
        <v>14</v>
      </c>
      <c r="Q10674" s="2">
        <v>45520</v>
      </c>
      <c r="R10674" s="2">
        <v>45570</v>
      </c>
      <c r="AA10674">
        <v>50</v>
      </c>
      <c r="AD10674">
        <v>13571.85</v>
      </c>
      <c r="AE10674" t="b">
        <v>0</v>
      </c>
    </row>
    <row r="10675" spans="1:34" x14ac:dyDescent="0.2">
      <c r="A10675" s="1">
        <v>10673</v>
      </c>
      <c r="B10675">
        <v>1</v>
      </c>
      <c r="C10675" t="s">
        <v>1048</v>
      </c>
      <c r="D10675" t="s">
        <v>761</v>
      </c>
      <c r="E10675" s="2">
        <v>45514</v>
      </c>
      <c r="F10675" t="s">
        <v>3722</v>
      </c>
      <c r="G10675" t="s">
        <v>1053</v>
      </c>
      <c r="H10675">
        <v>173</v>
      </c>
      <c r="I10675" t="s">
        <v>1051</v>
      </c>
      <c r="J10675" t="s">
        <v>1053</v>
      </c>
      <c r="K10675" t="s">
        <v>1052</v>
      </c>
      <c r="L10675" t="s">
        <v>1051</v>
      </c>
      <c r="M10675" t="s">
        <v>7</v>
      </c>
      <c r="N10675" t="s">
        <v>8</v>
      </c>
      <c r="O10675">
        <v>58.05</v>
      </c>
      <c r="P10675">
        <v>14</v>
      </c>
      <c r="Q10675" s="2">
        <v>45520</v>
      </c>
      <c r="R10675" s="2">
        <v>45570</v>
      </c>
      <c r="AA10675">
        <v>50</v>
      </c>
      <c r="AD10675">
        <v>10042.65</v>
      </c>
      <c r="AE10675" t="b">
        <v>0</v>
      </c>
    </row>
    <row r="10676" spans="1:34" x14ac:dyDescent="0.2">
      <c r="A10676" s="1">
        <v>10674</v>
      </c>
      <c r="B10676">
        <v>1</v>
      </c>
      <c r="C10676" t="s">
        <v>1048</v>
      </c>
      <c r="D10676" t="s">
        <v>761</v>
      </c>
      <c r="E10676" s="2">
        <v>45514</v>
      </c>
      <c r="F10676" t="s">
        <v>3720</v>
      </c>
      <c r="G10676" t="s">
        <v>1050</v>
      </c>
      <c r="H10676">
        <v>173</v>
      </c>
      <c r="I10676" t="s">
        <v>1053</v>
      </c>
      <c r="J10676" t="s">
        <v>1053</v>
      </c>
      <c r="K10676" t="s">
        <v>1052</v>
      </c>
      <c r="L10676" t="s">
        <v>1052</v>
      </c>
      <c r="M10676" t="s">
        <v>9</v>
      </c>
      <c r="N10676" t="s">
        <v>10</v>
      </c>
      <c r="O10676">
        <v>1.64</v>
      </c>
      <c r="P10676">
        <v>28</v>
      </c>
      <c r="Q10676" s="2">
        <v>45519</v>
      </c>
      <c r="R10676" s="2">
        <v>45569</v>
      </c>
      <c r="AA10676">
        <v>50</v>
      </c>
      <c r="AD10676">
        <v>283.72000000000003</v>
      </c>
      <c r="AE10676" t="b">
        <v>0</v>
      </c>
    </row>
    <row r="10677" spans="1:34" x14ac:dyDescent="0.2">
      <c r="A10677" s="1">
        <v>10675</v>
      </c>
      <c r="B10677">
        <v>1</v>
      </c>
      <c r="C10677" t="s">
        <v>1048</v>
      </c>
      <c r="D10677" t="s">
        <v>761</v>
      </c>
      <c r="E10677" s="2">
        <v>45514</v>
      </c>
      <c r="F10677" t="s">
        <v>3721</v>
      </c>
      <c r="G10677" t="s">
        <v>1050</v>
      </c>
      <c r="H10677">
        <v>173</v>
      </c>
      <c r="I10677" t="s">
        <v>1053</v>
      </c>
      <c r="J10677" t="s">
        <v>1053</v>
      </c>
      <c r="K10677" t="s">
        <v>1052</v>
      </c>
      <c r="L10677" t="s">
        <v>1052</v>
      </c>
      <c r="M10677" t="s">
        <v>9</v>
      </c>
      <c r="N10677" t="s">
        <v>10</v>
      </c>
      <c r="O10677">
        <v>55.74</v>
      </c>
      <c r="P10677">
        <v>28</v>
      </c>
      <c r="Q10677" s="2">
        <v>45519</v>
      </c>
      <c r="R10677" s="2">
        <v>45569</v>
      </c>
      <c r="AA10677">
        <v>50</v>
      </c>
      <c r="AD10677">
        <v>9643.02</v>
      </c>
      <c r="AE10677" t="b">
        <v>0</v>
      </c>
    </row>
    <row r="10678" spans="1:34" x14ac:dyDescent="0.2">
      <c r="A10678" s="1">
        <v>10676</v>
      </c>
      <c r="B10678">
        <v>1</v>
      </c>
      <c r="C10678" t="s">
        <v>1048</v>
      </c>
      <c r="D10678" t="s">
        <v>761</v>
      </c>
      <c r="E10678" s="2">
        <v>45514</v>
      </c>
      <c r="F10678" t="s">
        <v>3722</v>
      </c>
      <c r="G10678" t="s">
        <v>1053</v>
      </c>
      <c r="H10678">
        <v>173</v>
      </c>
      <c r="I10678" t="s">
        <v>1053</v>
      </c>
      <c r="J10678" t="s">
        <v>1053</v>
      </c>
      <c r="K10678" t="s">
        <v>1052</v>
      </c>
      <c r="L10678" t="s">
        <v>1052</v>
      </c>
      <c r="M10678" t="s">
        <v>9</v>
      </c>
      <c r="N10678" t="s">
        <v>10</v>
      </c>
      <c r="O10678">
        <v>85.91</v>
      </c>
      <c r="P10678">
        <v>28</v>
      </c>
      <c r="Q10678" s="2">
        <v>45519</v>
      </c>
      <c r="R10678" s="2">
        <v>45569</v>
      </c>
      <c r="AA10678">
        <v>50</v>
      </c>
      <c r="AD10678">
        <v>14862.43</v>
      </c>
      <c r="AE10678" t="b">
        <v>0</v>
      </c>
    </row>
    <row r="10679" spans="1:34" x14ac:dyDescent="0.2">
      <c r="A10679" s="1">
        <v>10677</v>
      </c>
      <c r="B10679">
        <v>1</v>
      </c>
      <c r="C10679" t="s">
        <v>1048</v>
      </c>
      <c r="D10679" t="s">
        <v>761</v>
      </c>
      <c r="E10679" s="2">
        <v>45514</v>
      </c>
      <c r="F10679" t="s">
        <v>3720</v>
      </c>
      <c r="G10679" t="s">
        <v>1050</v>
      </c>
      <c r="H10679">
        <v>173</v>
      </c>
      <c r="I10679" t="s">
        <v>1052</v>
      </c>
      <c r="J10679" t="s">
        <v>1052</v>
      </c>
      <c r="K10679" t="s">
        <v>1052</v>
      </c>
      <c r="L10679" t="s">
        <v>1053</v>
      </c>
      <c r="M10679" t="s">
        <v>11</v>
      </c>
      <c r="N10679" t="s">
        <v>12</v>
      </c>
      <c r="O10679">
        <v>13.34</v>
      </c>
      <c r="Q10679" s="2">
        <v>45517</v>
      </c>
      <c r="R10679" s="2">
        <v>45524</v>
      </c>
      <c r="S10679" s="2">
        <v>45540</v>
      </c>
      <c r="T10679" s="2">
        <v>45546</v>
      </c>
      <c r="U10679" s="2">
        <v>45567</v>
      </c>
      <c r="V10679" s="2">
        <v>45567</v>
      </c>
      <c r="W10679" s="2">
        <v>45567</v>
      </c>
      <c r="X10679" s="2">
        <v>45606</v>
      </c>
      <c r="Y10679" s="2">
        <v>45611</v>
      </c>
      <c r="Z10679" s="2">
        <v>45620</v>
      </c>
      <c r="AA10679">
        <v>7.2</v>
      </c>
      <c r="AB10679" t="b">
        <v>1</v>
      </c>
      <c r="AC10679">
        <v>21</v>
      </c>
      <c r="AD10679">
        <v>2307.8200000000002</v>
      </c>
      <c r="AE10679" t="b">
        <v>1</v>
      </c>
      <c r="AF10679" t="b">
        <v>0</v>
      </c>
      <c r="AG10679" t="b">
        <v>0</v>
      </c>
      <c r="AH10679" t="b">
        <v>0</v>
      </c>
    </row>
    <row r="10680" spans="1:34" x14ac:dyDescent="0.2">
      <c r="A10680" s="1">
        <v>10678</v>
      </c>
      <c r="B10680">
        <v>1</v>
      </c>
      <c r="C10680" t="s">
        <v>1048</v>
      </c>
      <c r="D10680" t="s">
        <v>761</v>
      </c>
      <c r="E10680" s="2">
        <v>45514</v>
      </c>
      <c r="F10680" t="s">
        <v>3721</v>
      </c>
      <c r="G10680" t="s">
        <v>1050</v>
      </c>
      <c r="H10680">
        <v>173</v>
      </c>
      <c r="I10680" t="s">
        <v>1052</v>
      </c>
      <c r="J10680" t="s">
        <v>1052</v>
      </c>
      <c r="K10680" t="s">
        <v>1052</v>
      </c>
      <c r="L10680" t="s">
        <v>1053</v>
      </c>
      <c r="M10680" t="s">
        <v>11</v>
      </c>
      <c r="N10680" t="s">
        <v>12</v>
      </c>
      <c r="O10680">
        <v>22.09</v>
      </c>
      <c r="Q10680" s="2">
        <v>45517</v>
      </c>
      <c r="R10680" s="2">
        <v>45524</v>
      </c>
      <c r="S10680" s="2">
        <v>45540</v>
      </c>
      <c r="T10680" s="2">
        <v>45546</v>
      </c>
      <c r="U10680" s="2">
        <v>45567</v>
      </c>
      <c r="V10680" s="2">
        <v>45567</v>
      </c>
      <c r="W10680" s="2">
        <v>45567</v>
      </c>
      <c r="X10680" s="2">
        <v>45606</v>
      </c>
      <c r="Y10680" s="2">
        <v>45611</v>
      </c>
      <c r="Z10680" s="2">
        <v>45620</v>
      </c>
      <c r="AA10680">
        <v>7.2</v>
      </c>
      <c r="AB10680" t="b">
        <v>1</v>
      </c>
      <c r="AC10680">
        <v>21</v>
      </c>
      <c r="AD10680">
        <v>3821.57</v>
      </c>
      <c r="AE10680" t="b">
        <v>1</v>
      </c>
      <c r="AF10680" t="b">
        <v>0</v>
      </c>
      <c r="AG10680" t="b">
        <v>0</v>
      </c>
      <c r="AH10680" t="b">
        <v>0</v>
      </c>
    </row>
    <row r="10681" spans="1:34" x14ac:dyDescent="0.2">
      <c r="A10681" s="1">
        <v>10679</v>
      </c>
      <c r="B10681">
        <v>1</v>
      </c>
      <c r="C10681" t="s">
        <v>1048</v>
      </c>
      <c r="D10681" t="s">
        <v>761</v>
      </c>
      <c r="E10681" s="2">
        <v>45514</v>
      </c>
      <c r="F10681" t="s">
        <v>3722</v>
      </c>
      <c r="G10681" t="s">
        <v>1053</v>
      </c>
      <c r="H10681">
        <v>173</v>
      </c>
      <c r="I10681" t="s">
        <v>1052</v>
      </c>
      <c r="J10681" t="s">
        <v>1052</v>
      </c>
      <c r="K10681" t="s">
        <v>1052</v>
      </c>
      <c r="L10681" t="s">
        <v>1053</v>
      </c>
      <c r="M10681" t="s">
        <v>11</v>
      </c>
      <c r="N10681" t="s">
        <v>12</v>
      </c>
      <c r="O10681">
        <v>100.53</v>
      </c>
      <c r="Q10681" s="2">
        <v>45517</v>
      </c>
      <c r="R10681" s="2">
        <v>45524</v>
      </c>
      <c r="S10681" s="2">
        <v>45540</v>
      </c>
      <c r="T10681" s="2">
        <v>45546</v>
      </c>
      <c r="U10681" s="2">
        <v>45567</v>
      </c>
      <c r="V10681" s="2">
        <v>45567</v>
      </c>
      <c r="W10681" s="2">
        <v>45567</v>
      </c>
      <c r="X10681" s="2">
        <v>45606</v>
      </c>
      <c r="Y10681" s="2">
        <v>45611</v>
      </c>
      <c r="Z10681" s="2">
        <v>45620</v>
      </c>
      <c r="AA10681">
        <v>7.2</v>
      </c>
      <c r="AB10681" t="b">
        <v>1</v>
      </c>
      <c r="AC10681">
        <v>21</v>
      </c>
      <c r="AD10681">
        <v>17391.689999999999</v>
      </c>
      <c r="AE10681" t="b">
        <v>1</v>
      </c>
      <c r="AF10681" t="b">
        <v>0</v>
      </c>
      <c r="AG10681" t="b">
        <v>0</v>
      </c>
      <c r="AH10681" t="b">
        <v>0</v>
      </c>
    </row>
    <row r="10682" spans="1:34" x14ac:dyDescent="0.2">
      <c r="A10682" s="1">
        <v>10680</v>
      </c>
      <c r="B10682">
        <v>1</v>
      </c>
      <c r="C10682" t="s">
        <v>1048</v>
      </c>
      <c r="D10682" t="s">
        <v>762</v>
      </c>
      <c r="E10682" s="2">
        <v>45514</v>
      </c>
      <c r="F10682" t="s">
        <v>3723</v>
      </c>
      <c r="G10682" t="s">
        <v>1052</v>
      </c>
      <c r="H10682">
        <v>827</v>
      </c>
      <c r="I10682" t="s">
        <v>1051</v>
      </c>
      <c r="J10682" t="s">
        <v>1052</v>
      </c>
      <c r="K10682" t="s">
        <v>1051</v>
      </c>
      <c r="L10682" t="s">
        <v>1053</v>
      </c>
      <c r="M10682" t="s">
        <v>5</v>
      </c>
      <c r="N10682" t="s">
        <v>6</v>
      </c>
      <c r="O10682">
        <v>31.1</v>
      </c>
      <c r="P10682">
        <v>30</v>
      </c>
      <c r="Q10682" s="2">
        <v>45515</v>
      </c>
      <c r="R10682" s="2">
        <v>45538</v>
      </c>
      <c r="AA10682">
        <v>23</v>
      </c>
      <c r="AD10682">
        <v>25719.7</v>
      </c>
      <c r="AE10682" t="b">
        <v>0</v>
      </c>
    </row>
    <row r="10683" spans="1:34" x14ac:dyDescent="0.2">
      <c r="A10683" s="1">
        <v>10681</v>
      </c>
      <c r="B10683">
        <v>1</v>
      </c>
      <c r="C10683" t="s">
        <v>1048</v>
      </c>
      <c r="D10683" t="s">
        <v>762</v>
      </c>
      <c r="E10683" s="2">
        <v>45514</v>
      </c>
      <c r="F10683" t="s">
        <v>3724</v>
      </c>
      <c r="G10683" t="s">
        <v>1050</v>
      </c>
      <c r="H10683">
        <v>827</v>
      </c>
      <c r="I10683" t="s">
        <v>1051</v>
      </c>
      <c r="J10683" t="s">
        <v>1052</v>
      </c>
      <c r="K10683" t="s">
        <v>1051</v>
      </c>
      <c r="L10683" t="s">
        <v>1053</v>
      </c>
      <c r="M10683" t="s">
        <v>5</v>
      </c>
      <c r="N10683" t="s">
        <v>6</v>
      </c>
      <c r="O10683">
        <v>20.94</v>
      </c>
      <c r="P10683">
        <v>30</v>
      </c>
      <c r="Q10683" s="2">
        <v>45515</v>
      </c>
      <c r="R10683" s="2">
        <v>45538</v>
      </c>
      <c r="AA10683">
        <v>23</v>
      </c>
      <c r="AD10683">
        <v>17317.38</v>
      </c>
      <c r="AE10683" t="b">
        <v>0</v>
      </c>
    </row>
    <row r="10684" spans="1:34" x14ac:dyDescent="0.2">
      <c r="A10684" s="1">
        <v>10682</v>
      </c>
      <c r="B10684">
        <v>1</v>
      </c>
      <c r="C10684" t="s">
        <v>1048</v>
      </c>
      <c r="D10684" t="s">
        <v>762</v>
      </c>
      <c r="E10684" s="2">
        <v>45514</v>
      </c>
      <c r="F10684" t="s">
        <v>3725</v>
      </c>
      <c r="G10684" t="s">
        <v>1050</v>
      </c>
      <c r="H10684">
        <v>827</v>
      </c>
      <c r="I10684" t="s">
        <v>1051</v>
      </c>
      <c r="J10684" t="s">
        <v>1052</v>
      </c>
      <c r="K10684" t="s">
        <v>1051</v>
      </c>
      <c r="L10684" t="s">
        <v>1053</v>
      </c>
      <c r="M10684" t="s">
        <v>5</v>
      </c>
      <c r="N10684" t="s">
        <v>6</v>
      </c>
      <c r="O10684">
        <v>43.06</v>
      </c>
      <c r="P10684">
        <v>30</v>
      </c>
      <c r="Q10684" s="2">
        <v>45515</v>
      </c>
      <c r="R10684" s="2">
        <v>45538</v>
      </c>
      <c r="AA10684">
        <v>23</v>
      </c>
      <c r="AD10684">
        <v>35610.620000000003</v>
      </c>
      <c r="AE10684" t="b">
        <v>0</v>
      </c>
    </row>
    <row r="10685" spans="1:34" x14ac:dyDescent="0.2">
      <c r="A10685" s="1">
        <v>10683</v>
      </c>
      <c r="B10685">
        <v>1</v>
      </c>
      <c r="C10685" t="s">
        <v>1048</v>
      </c>
      <c r="D10685" t="s">
        <v>762</v>
      </c>
      <c r="E10685" s="2">
        <v>45514</v>
      </c>
      <c r="F10685" t="s">
        <v>3726</v>
      </c>
      <c r="G10685" t="s">
        <v>1052</v>
      </c>
      <c r="H10685">
        <v>827</v>
      </c>
      <c r="I10685" t="s">
        <v>1051</v>
      </c>
      <c r="J10685" t="s">
        <v>1052</v>
      </c>
      <c r="K10685" t="s">
        <v>1051</v>
      </c>
      <c r="L10685" t="s">
        <v>1053</v>
      </c>
      <c r="M10685" t="s">
        <v>5</v>
      </c>
      <c r="N10685" t="s">
        <v>6</v>
      </c>
      <c r="O10685">
        <v>14.39</v>
      </c>
      <c r="P10685">
        <v>30</v>
      </c>
      <c r="Q10685" s="2">
        <v>45515</v>
      </c>
      <c r="R10685" s="2">
        <v>45538</v>
      </c>
      <c r="AA10685">
        <v>23</v>
      </c>
      <c r="AD10685">
        <v>11900.53</v>
      </c>
      <c r="AE10685" t="b">
        <v>0</v>
      </c>
    </row>
    <row r="10686" spans="1:34" x14ac:dyDescent="0.2">
      <c r="A10686" s="1">
        <v>10684</v>
      </c>
      <c r="B10686">
        <v>1</v>
      </c>
      <c r="C10686" t="s">
        <v>1048</v>
      </c>
      <c r="D10686" t="s">
        <v>762</v>
      </c>
      <c r="E10686" s="2">
        <v>45514</v>
      </c>
      <c r="F10686" t="s">
        <v>3727</v>
      </c>
      <c r="G10686" t="s">
        <v>1052</v>
      </c>
      <c r="H10686">
        <v>827</v>
      </c>
      <c r="I10686" t="s">
        <v>1051</v>
      </c>
      <c r="J10686" t="s">
        <v>1052</v>
      </c>
      <c r="K10686" t="s">
        <v>1051</v>
      </c>
      <c r="L10686" t="s">
        <v>1053</v>
      </c>
      <c r="M10686" t="s">
        <v>5</v>
      </c>
      <c r="N10686" t="s">
        <v>6</v>
      </c>
      <c r="O10686">
        <v>28.56</v>
      </c>
      <c r="P10686">
        <v>30</v>
      </c>
      <c r="Q10686" s="2">
        <v>45515</v>
      </c>
      <c r="R10686" s="2">
        <v>45538</v>
      </c>
      <c r="AA10686">
        <v>23</v>
      </c>
      <c r="AD10686">
        <v>23619.119999999999</v>
      </c>
      <c r="AE10686" t="b">
        <v>0</v>
      </c>
    </row>
    <row r="10687" spans="1:34" x14ac:dyDescent="0.2">
      <c r="A10687" s="1">
        <v>10685</v>
      </c>
      <c r="B10687">
        <v>1</v>
      </c>
      <c r="C10687" t="s">
        <v>1048</v>
      </c>
      <c r="D10687" t="s">
        <v>762</v>
      </c>
      <c r="E10687" s="2">
        <v>45514</v>
      </c>
      <c r="F10687" t="s">
        <v>3728</v>
      </c>
      <c r="G10687" t="s">
        <v>1052</v>
      </c>
      <c r="H10687">
        <v>827</v>
      </c>
      <c r="I10687" t="s">
        <v>1051</v>
      </c>
      <c r="J10687" t="s">
        <v>1052</v>
      </c>
      <c r="K10687" t="s">
        <v>1051</v>
      </c>
      <c r="L10687" t="s">
        <v>1053</v>
      </c>
      <c r="M10687" t="s">
        <v>5</v>
      </c>
      <c r="N10687" t="s">
        <v>6</v>
      </c>
      <c r="O10687">
        <v>18.68</v>
      </c>
      <c r="P10687">
        <v>30</v>
      </c>
      <c r="Q10687" s="2">
        <v>45515</v>
      </c>
      <c r="R10687" s="2">
        <v>45538</v>
      </c>
      <c r="AA10687">
        <v>23</v>
      </c>
      <c r="AD10687">
        <v>15448.36</v>
      </c>
      <c r="AE10687" t="b">
        <v>0</v>
      </c>
    </row>
    <row r="10688" spans="1:34" x14ac:dyDescent="0.2">
      <c r="A10688" s="1">
        <v>10686</v>
      </c>
      <c r="B10688">
        <v>1</v>
      </c>
      <c r="C10688" t="s">
        <v>1048</v>
      </c>
      <c r="D10688" t="s">
        <v>762</v>
      </c>
      <c r="E10688" s="2">
        <v>45514</v>
      </c>
      <c r="F10688" t="s">
        <v>3729</v>
      </c>
      <c r="G10688" t="s">
        <v>1050</v>
      </c>
      <c r="H10688">
        <v>827</v>
      </c>
      <c r="I10688" t="s">
        <v>1051</v>
      </c>
      <c r="J10688" t="s">
        <v>1052</v>
      </c>
      <c r="K10688" t="s">
        <v>1051</v>
      </c>
      <c r="L10688" t="s">
        <v>1053</v>
      </c>
      <c r="M10688" t="s">
        <v>5</v>
      </c>
      <c r="N10688" t="s">
        <v>6</v>
      </c>
      <c r="O10688">
        <v>55.71</v>
      </c>
      <c r="P10688">
        <v>30</v>
      </c>
      <c r="Q10688" s="2">
        <v>45515</v>
      </c>
      <c r="R10688" s="2">
        <v>45538</v>
      </c>
      <c r="AA10688">
        <v>23</v>
      </c>
      <c r="AD10688">
        <v>46072.17</v>
      </c>
      <c r="AE10688" t="b">
        <v>0</v>
      </c>
    </row>
    <row r="10689" spans="1:31" x14ac:dyDescent="0.2">
      <c r="A10689" s="1">
        <v>10687</v>
      </c>
      <c r="B10689">
        <v>1</v>
      </c>
      <c r="C10689" t="s">
        <v>1048</v>
      </c>
      <c r="D10689" t="s">
        <v>762</v>
      </c>
      <c r="E10689" s="2">
        <v>45514</v>
      </c>
      <c r="F10689" t="s">
        <v>3730</v>
      </c>
      <c r="G10689" t="s">
        <v>1052</v>
      </c>
      <c r="H10689">
        <v>827</v>
      </c>
      <c r="I10689" t="s">
        <v>1051</v>
      </c>
      <c r="J10689" t="s">
        <v>1052</v>
      </c>
      <c r="K10689" t="s">
        <v>1051</v>
      </c>
      <c r="L10689" t="s">
        <v>1053</v>
      </c>
      <c r="M10689" t="s">
        <v>5</v>
      </c>
      <c r="N10689" t="s">
        <v>6</v>
      </c>
      <c r="O10689">
        <v>20.23</v>
      </c>
      <c r="P10689">
        <v>30</v>
      </c>
      <c r="Q10689" s="2">
        <v>45515</v>
      </c>
      <c r="R10689" s="2">
        <v>45538</v>
      </c>
      <c r="AA10689">
        <v>23</v>
      </c>
      <c r="AD10689">
        <v>16730.21</v>
      </c>
      <c r="AE10689" t="b">
        <v>0</v>
      </c>
    </row>
    <row r="10690" spans="1:31" x14ac:dyDescent="0.2">
      <c r="A10690" s="1">
        <v>10688</v>
      </c>
      <c r="B10690">
        <v>1</v>
      </c>
      <c r="C10690" t="s">
        <v>1048</v>
      </c>
      <c r="D10690" t="s">
        <v>762</v>
      </c>
      <c r="E10690" s="2">
        <v>45514</v>
      </c>
      <c r="F10690" t="s">
        <v>3731</v>
      </c>
      <c r="G10690" t="s">
        <v>1050</v>
      </c>
      <c r="H10690">
        <v>827</v>
      </c>
      <c r="I10690" t="s">
        <v>1051</v>
      </c>
      <c r="J10690" t="s">
        <v>1052</v>
      </c>
      <c r="K10690" t="s">
        <v>1051</v>
      </c>
      <c r="L10690" t="s">
        <v>1053</v>
      </c>
      <c r="M10690" t="s">
        <v>5</v>
      </c>
      <c r="N10690" t="s">
        <v>6</v>
      </c>
      <c r="O10690">
        <v>3.07</v>
      </c>
      <c r="P10690">
        <v>30</v>
      </c>
      <c r="Q10690" s="2">
        <v>45515</v>
      </c>
      <c r="R10690" s="2">
        <v>45538</v>
      </c>
      <c r="AA10690">
        <v>23</v>
      </c>
      <c r="AD10690">
        <v>2538.89</v>
      </c>
      <c r="AE10690" t="b">
        <v>0</v>
      </c>
    </row>
    <row r="10691" spans="1:31" x14ac:dyDescent="0.2">
      <c r="A10691" s="1">
        <v>10689</v>
      </c>
      <c r="B10691">
        <v>1</v>
      </c>
      <c r="C10691" t="s">
        <v>1048</v>
      </c>
      <c r="D10691" t="s">
        <v>762</v>
      </c>
      <c r="E10691" s="2">
        <v>45514</v>
      </c>
      <c r="F10691" t="s">
        <v>3732</v>
      </c>
      <c r="G10691" t="s">
        <v>1052</v>
      </c>
      <c r="H10691">
        <v>827</v>
      </c>
      <c r="I10691" t="s">
        <v>1051</v>
      </c>
      <c r="J10691" t="s">
        <v>1052</v>
      </c>
      <c r="K10691" t="s">
        <v>1051</v>
      </c>
      <c r="L10691" t="s">
        <v>1053</v>
      </c>
      <c r="M10691" t="s">
        <v>5</v>
      </c>
      <c r="N10691" t="s">
        <v>6</v>
      </c>
      <c r="O10691">
        <v>20.440000000000001</v>
      </c>
      <c r="P10691">
        <v>30</v>
      </c>
      <c r="Q10691" s="2">
        <v>45515</v>
      </c>
      <c r="R10691" s="2">
        <v>45538</v>
      </c>
      <c r="AA10691">
        <v>23</v>
      </c>
      <c r="AD10691">
        <v>16903.88</v>
      </c>
      <c r="AE10691" t="b">
        <v>0</v>
      </c>
    </row>
    <row r="10692" spans="1:31" x14ac:dyDescent="0.2">
      <c r="A10692" s="1">
        <v>10690</v>
      </c>
      <c r="B10692">
        <v>1</v>
      </c>
      <c r="C10692" t="s">
        <v>1048</v>
      </c>
      <c r="D10692" t="s">
        <v>762</v>
      </c>
      <c r="E10692" s="2">
        <v>45514</v>
      </c>
      <c r="F10692" t="s">
        <v>3723</v>
      </c>
      <c r="G10692" t="s">
        <v>1052</v>
      </c>
      <c r="H10692">
        <v>827</v>
      </c>
      <c r="I10692" t="s">
        <v>1051</v>
      </c>
      <c r="J10692" t="s">
        <v>1053</v>
      </c>
      <c r="K10692" t="s">
        <v>1052</v>
      </c>
      <c r="L10692" t="s">
        <v>1051</v>
      </c>
      <c r="M10692" t="s">
        <v>7</v>
      </c>
      <c r="N10692" t="s">
        <v>8</v>
      </c>
      <c r="O10692">
        <v>22.2</v>
      </c>
      <c r="P10692">
        <v>14</v>
      </c>
      <c r="Q10692" s="2">
        <v>45514</v>
      </c>
      <c r="R10692" s="2">
        <v>45546</v>
      </c>
      <c r="AA10692">
        <v>32</v>
      </c>
      <c r="AD10692">
        <v>18359.400000000001</v>
      </c>
      <c r="AE10692" t="b">
        <v>0</v>
      </c>
    </row>
    <row r="10693" spans="1:31" x14ac:dyDescent="0.2">
      <c r="A10693" s="1">
        <v>10691</v>
      </c>
      <c r="B10693">
        <v>1</v>
      </c>
      <c r="C10693" t="s">
        <v>1048</v>
      </c>
      <c r="D10693" t="s">
        <v>762</v>
      </c>
      <c r="E10693" s="2">
        <v>45514</v>
      </c>
      <c r="F10693" t="s">
        <v>3724</v>
      </c>
      <c r="G10693" t="s">
        <v>1050</v>
      </c>
      <c r="H10693">
        <v>827</v>
      </c>
      <c r="I10693" t="s">
        <v>1051</v>
      </c>
      <c r="J10693" t="s">
        <v>1053</v>
      </c>
      <c r="K10693" t="s">
        <v>1052</v>
      </c>
      <c r="L10693" t="s">
        <v>1051</v>
      </c>
      <c r="M10693" t="s">
        <v>7</v>
      </c>
      <c r="N10693" t="s">
        <v>8</v>
      </c>
      <c r="O10693">
        <v>52.9</v>
      </c>
      <c r="P10693">
        <v>14</v>
      </c>
      <c r="Q10693" s="2">
        <v>45514</v>
      </c>
      <c r="R10693" s="2">
        <v>45546</v>
      </c>
      <c r="AA10693">
        <v>32</v>
      </c>
      <c r="AD10693">
        <v>43748.3</v>
      </c>
      <c r="AE10693" t="b">
        <v>0</v>
      </c>
    </row>
    <row r="10694" spans="1:31" x14ac:dyDescent="0.2">
      <c r="A10694" s="1">
        <v>10692</v>
      </c>
      <c r="B10694">
        <v>1</v>
      </c>
      <c r="C10694" t="s">
        <v>1048</v>
      </c>
      <c r="D10694" t="s">
        <v>762</v>
      </c>
      <c r="E10694" s="2">
        <v>45514</v>
      </c>
      <c r="F10694" t="s">
        <v>3725</v>
      </c>
      <c r="G10694" t="s">
        <v>1050</v>
      </c>
      <c r="H10694">
        <v>827</v>
      </c>
      <c r="I10694" t="s">
        <v>1051</v>
      </c>
      <c r="J10694" t="s">
        <v>1053</v>
      </c>
      <c r="K10694" t="s">
        <v>1052</v>
      </c>
      <c r="L10694" t="s">
        <v>1051</v>
      </c>
      <c r="M10694" t="s">
        <v>7</v>
      </c>
      <c r="N10694" t="s">
        <v>8</v>
      </c>
      <c r="O10694">
        <v>69.7</v>
      </c>
      <c r="P10694">
        <v>14</v>
      </c>
      <c r="Q10694" s="2">
        <v>45514</v>
      </c>
      <c r="R10694" s="2">
        <v>45546</v>
      </c>
      <c r="AA10694">
        <v>32</v>
      </c>
      <c r="AD10694">
        <v>57641.9</v>
      </c>
      <c r="AE10694" t="b">
        <v>0</v>
      </c>
    </row>
    <row r="10695" spans="1:31" x14ac:dyDescent="0.2">
      <c r="A10695" s="1">
        <v>10693</v>
      </c>
      <c r="B10695">
        <v>1</v>
      </c>
      <c r="C10695" t="s">
        <v>1048</v>
      </c>
      <c r="D10695" t="s">
        <v>762</v>
      </c>
      <c r="E10695" s="2">
        <v>45514</v>
      </c>
      <c r="F10695" t="s">
        <v>3726</v>
      </c>
      <c r="G10695" t="s">
        <v>1052</v>
      </c>
      <c r="H10695">
        <v>827</v>
      </c>
      <c r="I10695" t="s">
        <v>1051</v>
      </c>
      <c r="J10695" t="s">
        <v>1053</v>
      </c>
      <c r="K10695" t="s">
        <v>1052</v>
      </c>
      <c r="L10695" t="s">
        <v>1051</v>
      </c>
      <c r="M10695" t="s">
        <v>7</v>
      </c>
      <c r="N10695" t="s">
        <v>8</v>
      </c>
      <c r="O10695">
        <v>1.97</v>
      </c>
      <c r="P10695">
        <v>14</v>
      </c>
      <c r="Q10695" s="2">
        <v>45514</v>
      </c>
      <c r="R10695" s="2">
        <v>45546</v>
      </c>
      <c r="AA10695">
        <v>32</v>
      </c>
      <c r="AD10695">
        <v>1629.19</v>
      </c>
      <c r="AE10695" t="b">
        <v>0</v>
      </c>
    </row>
    <row r="10696" spans="1:31" x14ac:dyDescent="0.2">
      <c r="A10696" s="1">
        <v>10694</v>
      </c>
      <c r="B10696">
        <v>1</v>
      </c>
      <c r="C10696" t="s">
        <v>1048</v>
      </c>
      <c r="D10696" t="s">
        <v>762</v>
      </c>
      <c r="E10696" s="2">
        <v>45514</v>
      </c>
      <c r="F10696" t="s">
        <v>3727</v>
      </c>
      <c r="G10696" t="s">
        <v>1052</v>
      </c>
      <c r="H10696">
        <v>827</v>
      </c>
      <c r="I10696" t="s">
        <v>1051</v>
      </c>
      <c r="J10696" t="s">
        <v>1053</v>
      </c>
      <c r="K10696" t="s">
        <v>1052</v>
      </c>
      <c r="L10696" t="s">
        <v>1051</v>
      </c>
      <c r="M10696" t="s">
        <v>7</v>
      </c>
      <c r="N10696" t="s">
        <v>8</v>
      </c>
      <c r="O10696">
        <v>2.85</v>
      </c>
      <c r="P10696">
        <v>14</v>
      </c>
      <c r="Q10696" s="2">
        <v>45514</v>
      </c>
      <c r="R10696" s="2">
        <v>45546</v>
      </c>
      <c r="AA10696">
        <v>32</v>
      </c>
      <c r="AD10696">
        <v>2356.9499999999998</v>
      </c>
      <c r="AE10696" t="b">
        <v>0</v>
      </c>
    </row>
    <row r="10697" spans="1:31" x14ac:dyDescent="0.2">
      <c r="A10697" s="1">
        <v>10695</v>
      </c>
      <c r="B10697">
        <v>1</v>
      </c>
      <c r="C10697" t="s">
        <v>1048</v>
      </c>
      <c r="D10697" t="s">
        <v>762</v>
      </c>
      <c r="E10697" s="2">
        <v>45514</v>
      </c>
      <c r="F10697" t="s">
        <v>3728</v>
      </c>
      <c r="G10697" t="s">
        <v>1052</v>
      </c>
      <c r="H10697">
        <v>827</v>
      </c>
      <c r="I10697" t="s">
        <v>1051</v>
      </c>
      <c r="J10697" t="s">
        <v>1053</v>
      </c>
      <c r="K10697" t="s">
        <v>1052</v>
      </c>
      <c r="L10697" t="s">
        <v>1051</v>
      </c>
      <c r="M10697" t="s">
        <v>7</v>
      </c>
      <c r="N10697" t="s">
        <v>8</v>
      </c>
      <c r="O10697">
        <v>1.64</v>
      </c>
      <c r="P10697">
        <v>14</v>
      </c>
      <c r="Q10697" s="2">
        <v>45514</v>
      </c>
      <c r="R10697" s="2">
        <v>45546</v>
      </c>
      <c r="AA10697">
        <v>32</v>
      </c>
      <c r="AD10697">
        <v>1356.28</v>
      </c>
      <c r="AE10697" t="b">
        <v>0</v>
      </c>
    </row>
    <row r="10698" spans="1:31" x14ac:dyDescent="0.2">
      <c r="A10698" s="1">
        <v>10696</v>
      </c>
      <c r="B10698">
        <v>1</v>
      </c>
      <c r="C10698" t="s">
        <v>1048</v>
      </c>
      <c r="D10698" t="s">
        <v>762</v>
      </c>
      <c r="E10698" s="2">
        <v>45514</v>
      </c>
      <c r="F10698" t="s">
        <v>3729</v>
      </c>
      <c r="G10698" t="s">
        <v>1050</v>
      </c>
      <c r="H10698">
        <v>827</v>
      </c>
      <c r="I10698" t="s">
        <v>1051</v>
      </c>
      <c r="J10698" t="s">
        <v>1053</v>
      </c>
      <c r="K10698" t="s">
        <v>1052</v>
      </c>
      <c r="L10698" t="s">
        <v>1051</v>
      </c>
      <c r="M10698" t="s">
        <v>7</v>
      </c>
      <c r="N10698" t="s">
        <v>8</v>
      </c>
      <c r="O10698">
        <v>7.3</v>
      </c>
      <c r="P10698">
        <v>14</v>
      </c>
      <c r="Q10698" s="2">
        <v>45514</v>
      </c>
      <c r="R10698" s="2">
        <v>45546</v>
      </c>
      <c r="AA10698">
        <v>32</v>
      </c>
      <c r="AD10698">
        <v>6037.0999999999995</v>
      </c>
      <c r="AE10698" t="b">
        <v>0</v>
      </c>
    </row>
    <row r="10699" spans="1:31" x14ac:dyDescent="0.2">
      <c r="A10699" s="1">
        <v>10697</v>
      </c>
      <c r="B10699">
        <v>1</v>
      </c>
      <c r="C10699" t="s">
        <v>1048</v>
      </c>
      <c r="D10699" t="s">
        <v>762</v>
      </c>
      <c r="E10699" s="2">
        <v>45514</v>
      </c>
      <c r="F10699" t="s">
        <v>3730</v>
      </c>
      <c r="G10699" t="s">
        <v>1052</v>
      </c>
      <c r="H10699">
        <v>827</v>
      </c>
      <c r="I10699" t="s">
        <v>1051</v>
      </c>
      <c r="J10699" t="s">
        <v>1053</v>
      </c>
      <c r="K10699" t="s">
        <v>1052</v>
      </c>
      <c r="L10699" t="s">
        <v>1051</v>
      </c>
      <c r="M10699" t="s">
        <v>7</v>
      </c>
      <c r="N10699" t="s">
        <v>8</v>
      </c>
      <c r="O10699">
        <v>14.04</v>
      </c>
      <c r="P10699">
        <v>14</v>
      </c>
      <c r="Q10699" s="2">
        <v>45514</v>
      </c>
      <c r="R10699" s="2">
        <v>45546</v>
      </c>
      <c r="AA10699">
        <v>32</v>
      </c>
      <c r="AD10699">
        <v>11611.08</v>
      </c>
      <c r="AE10699" t="b">
        <v>0</v>
      </c>
    </row>
    <row r="10700" spans="1:31" x14ac:dyDescent="0.2">
      <c r="A10700" s="1">
        <v>10698</v>
      </c>
      <c r="B10700">
        <v>1</v>
      </c>
      <c r="C10700" t="s">
        <v>1048</v>
      </c>
      <c r="D10700" t="s">
        <v>762</v>
      </c>
      <c r="E10700" s="2">
        <v>45514</v>
      </c>
      <c r="F10700" t="s">
        <v>3731</v>
      </c>
      <c r="G10700" t="s">
        <v>1050</v>
      </c>
      <c r="H10700">
        <v>827</v>
      </c>
      <c r="I10700" t="s">
        <v>1051</v>
      </c>
      <c r="J10700" t="s">
        <v>1053</v>
      </c>
      <c r="K10700" t="s">
        <v>1052</v>
      </c>
      <c r="L10700" t="s">
        <v>1051</v>
      </c>
      <c r="M10700" t="s">
        <v>7</v>
      </c>
      <c r="N10700" t="s">
        <v>8</v>
      </c>
      <c r="O10700">
        <v>9.36</v>
      </c>
      <c r="P10700">
        <v>14</v>
      </c>
      <c r="Q10700" s="2">
        <v>45514</v>
      </c>
      <c r="R10700" s="2">
        <v>45546</v>
      </c>
      <c r="AA10700">
        <v>32</v>
      </c>
      <c r="AD10700">
        <v>7740.7199999999993</v>
      </c>
      <c r="AE10700" t="b">
        <v>0</v>
      </c>
    </row>
    <row r="10701" spans="1:31" x14ac:dyDescent="0.2">
      <c r="A10701" s="1">
        <v>10699</v>
      </c>
      <c r="B10701">
        <v>1</v>
      </c>
      <c r="C10701" t="s">
        <v>1048</v>
      </c>
      <c r="D10701" t="s">
        <v>762</v>
      </c>
      <c r="E10701" s="2">
        <v>45514</v>
      </c>
      <c r="F10701" t="s">
        <v>3732</v>
      </c>
      <c r="G10701" t="s">
        <v>1052</v>
      </c>
      <c r="H10701">
        <v>827</v>
      </c>
      <c r="I10701" t="s">
        <v>1051</v>
      </c>
      <c r="J10701" t="s">
        <v>1053</v>
      </c>
      <c r="K10701" t="s">
        <v>1052</v>
      </c>
      <c r="L10701" t="s">
        <v>1051</v>
      </c>
      <c r="M10701" t="s">
        <v>7</v>
      </c>
      <c r="N10701" t="s">
        <v>8</v>
      </c>
      <c r="O10701">
        <v>16.53</v>
      </c>
      <c r="P10701">
        <v>14</v>
      </c>
      <c r="Q10701" s="2">
        <v>45514</v>
      </c>
      <c r="R10701" s="2">
        <v>45546</v>
      </c>
      <c r="AA10701">
        <v>32</v>
      </c>
      <c r="AD10701">
        <v>13670.31</v>
      </c>
      <c r="AE10701" t="b">
        <v>0</v>
      </c>
    </row>
    <row r="10702" spans="1:31" x14ac:dyDescent="0.2">
      <c r="A10702" s="1">
        <v>10700</v>
      </c>
      <c r="B10702">
        <v>1</v>
      </c>
      <c r="C10702" t="s">
        <v>1048</v>
      </c>
      <c r="D10702" t="s">
        <v>762</v>
      </c>
      <c r="E10702" s="2">
        <v>45514</v>
      </c>
      <c r="F10702" t="s">
        <v>3723</v>
      </c>
      <c r="G10702" t="s">
        <v>1052</v>
      </c>
      <c r="H10702">
        <v>827</v>
      </c>
      <c r="I10702" t="s">
        <v>1053</v>
      </c>
      <c r="J10702" t="s">
        <v>1053</v>
      </c>
      <c r="K10702" t="s">
        <v>1052</v>
      </c>
      <c r="L10702" t="s">
        <v>1052</v>
      </c>
      <c r="M10702" t="s">
        <v>9</v>
      </c>
      <c r="N10702" t="s">
        <v>10</v>
      </c>
      <c r="O10702">
        <v>6.31</v>
      </c>
      <c r="P10702">
        <v>28</v>
      </c>
      <c r="Q10702" s="2">
        <v>45514</v>
      </c>
      <c r="R10702" s="2">
        <v>45545</v>
      </c>
      <c r="AA10702">
        <v>31</v>
      </c>
      <c r="AD10702">
        <v>5218.37</v>
      </c>
      <c r="AE10702" t="b">
        <v>0</v>
      </c>
    </row>
    <row r="10703" spans="1:31" x14ac:dyDescent="0.2">
      <c r="A10703" s="1">
        <v>10701</v>
      </c>
      <c r="B10703">
        <v>1</v>
      </c>
      <c r="C10703" t="s">
        <v>1048</v>
      </c>
      <c r="D10703" t="s">
        <v>762</v>
      </c>
      <c r="E10703" s="2">
        <v>45514</v>
      </c>
      <c r="F10703" t="s">
        <v>3724</v>
      </c>
      <c r="G10703" t="s">
        <v>1050</v>
      </c>
      <c r="H10703">
        <v>827</v>
      </c>
      <c r="I10703" t="s">
        <v>1053</v>
      </c>
      <c r="J10703" t="s">
        <v>1053</v>
      </c>
      <c r="K10703" t="s">
        <v>1052</v>
      </c>
      <c r="L10703" t="s">
        <v>1052</v>
      </c>
      <c r="M10703" t="s">
        <v>9</v>
      </c>
      <c r="N10703" t="s">
        <v>10</v>
      </c>
      <c r="O10703">
        <v>48.2</v>
      </c>
      <c r="P10703">
        <v>28</v>
      </c>
      <c r="Q10703" s="2">
        <v>45514</v>
      </c>
      <c r="R10703" s="2">
        <v>45545</v>
      </c>
      <c r="AA10703">
        <v>31</v>
      </c>
      <c r="AD10703">
        <v>39861.4</v>
      </c>
      <c r="AE10703" t="b">
        <v>0</v>
      </c>
    </row>
    <row r="10704" spans="1:31" x14ac:dyDescent="0.2">
      <c r="A10704" s="1">
        <v>10702</v>
      </c>
      <c r="B10704">
        <v>1</v>
      </c>
      <c r="C10704" t="s">
        <v>1048</v>
      </c>
      <c r="D10704" t="s">
        <v>762</v>
      </c>
      <c r="E10704" s="2">
        <v>45514</v>
      </c>
      <c r="F10704" t="s">
        <v>3725</v>
      </c>
      <c r="G10704" t="s">
        <v>1050</v>
      </c>
      <c r="H10704">
        <v>827</v>
      </c>
      <c r="I10704" t="s">
        <v>1053</v>
      </c>
      <c r="J10704" t="s">
        <v>1053</v>
      </c>
      <c r="K10704" t="s">
        <v>1052</v>
      </c>
      <c r="L10704" t="s">
        <v>1052</v>
      </c>
      <c r="M10704" t="s">
        <v>9</v>
      </c>
      <c r="N10704" t="s">
        <v>10</v>
      </c>
      <c r="O10704">
        <v>61.82</v>
      </c>
      <c r="P10704">
        <v>28</v>
      </c>
      <c r="Q10704" s="2">
        <v>45514</v>
      </c>
      <c r="R10704" s="2">
        <v>45545</v>
      </c>
      <c r="AA10704">
        <v>31</v>
      </c>
      <c r="AD10704">
        <v>51125.14</v>
      </c>
      <c r="AE10704" t="b">
        <v>0</v>
      </c>
    </row>
    <row r="10705" spans="1:34" x14ac:dyDescent="0.2">
      <c r="A10705" s="1">
        <v>10703</v>
      </c>
      <c r="B10705">
        <v>1</v>
      </c>
      <c r="C10705" t="s">
        <v>1048</v>
      </c>
      <c r="D10705" t="s">
        <v>762</v>
      </c>
      <c r="E10705" s="2">
        <v>45514</v>
      </c>
      <c r="F10705" t="s">
        <v>3726</v>
      </c>
      <c r="G10705" t="s">
        <v>1052</v>
      </c>
      <c r="H10705">
        <v>827</v>
      </c>
      <c r="I10705" t="s">
        <v>1053</v>
      </c>
      <c r="J10705" t="s">
        <v>1053</v>
      </c>
      <c r="K10705" t="s">
        <v>1052</v>
      </c>
      <c r="L10705" t="s">
        <v>1052</v>
      </c>
      <c r="M10705" t="s">
        <v>9</v>
      </c>
      <c r="N10705" t="s">
        <v>10</v>
      </c>
      <c r="O10705">
        <v>25.23</v>
      </c>
      <c r="P10705">
        <v>28</v>
      </c>
      <c r="Q10705" s="2">
        <v>45514</v>
      </c>
      <c r="R10705" s="2">
        <v>45545</v>
      </c>
      <c r="AA10705">
        <v>31</v>
      </c>
      <c r="AD10705">
        <v>20865.21</v>
      </c>
      <c r="AE10705" t="b">
        <v>0</v>
      </c>
    </row>
    <row r="10706" spans="1:34" x14ac:dyDescent="0.2">
      <c r="A10706" s="1">
        <v>10704</v>
      </c>
      <c r="B10706">
        <v>1</v>
      </c>
      <c r="C10706" t="s">
        <v>1048</v>
      </c>
      <c r="D10706" t="s">
        <v>762</v>
      </c>
      <c r="E10706" s="2">
        <v>45514</v>
      </c>
      <c r="F10706" t="s">
        <v>3727</v>
      </c>
      <c r="G10706" t="s">
        <v>1052</v>
      </c>
      <c r="H10706">
        <v>827</v>
      </c>
      <c r="I10706" t="s">
        <v>1053</v>
      </c>
      <c r="J10706" t="s">
        <v>1053</v>
      </c>
      <c r="K10706" t="s">
        <v>1052</v>
      </c>
      <c r="L10706" t="s">
        <v>1052</v>
      </c>
      <c r="M10706" t="s">
        <v>9</v>
      </c>
      <c r="N10706" t="s">
        <v>10</v>
      </c>
      <c r="O10706">
        <v>11.79</v>
      </c>
      <c r="P10706">
        <v>28</v>
      </c>
      <c r="Q10706" s="2">
        <v>45514</v>
      </c>
      <c r="R10706" s="2">
        <v>45545</v>
      </c>
      <c r="AA10706">
        <v>31</v>
      </c>
      <c r="AD10706">
        <v>9750.33</v>
      </c>
      <c r="AE10706" t="b">
        <v>0</v>
      </c>
    </row>
    <row r="10707" spans="1:34" x14ac:dyDescent="0.2">
      <c r="A10707" s="1">
        <v>10705</v>
      </c>
      <c r="B10707">
        <v>1</v>
      </c>
      <c r="C10707" t="s">
        <v>1048</v>
      </c>
      <c r="D10707" t="s">
        <v>762</v>
      </c>
      <c r="E10707" s="2">
        <v>45514</v>
      </c>
      <c r="F10707" t="s">
        <v>3728</v>
      </c>
      <c r="G10707" t="s">
        <v>1052</v>
      </c>
      <c r="H10707">
        <v>827</v>
      </c>
      <c r="I10707" t="s">
        <v>1053</v>
      </c>
      <c r="J10707" t="s">
        <v>1053</v>
      </c>
      <c r="K10707" t="s">
        <v>1052</v>
      </c>
      <c r="L10707" t="s">
        <v>1052</v>
      </c>
      <c r="M10707" t="s">
        <v>9</v>
      </c>
      <c r="N10707" t="s">
        <v>10</v>
      </c>
      <c r="O10707">
        <v>11.91</v>
      </c>
      <c r="P10707">
        <v>28</v>
      </c>
      <c r="Q10707" s="2">
        <v>45514</v>
      </c>
      <c r="R10707" s="2">
        <v>45545</v>
      </c>
      <c r="AA10707">
        <v>31</v>
      </c>
      <c r="AD10707">
        <v>9849.57</v>
      </c>
      <c r="AE10707" t="b">
        <v>0</v>
      </c>
    </row>
    <row r="10708" spans="1:34" x14ac:dyDescent="0.2">
      <c r="A10708" s="1">
        <v>10706</v>
      </c>
      <c r="B10708">
        <v>1</v>
      </c>
      <c r="C10708" t="s">
        <v>1048</v>
      </c>
      <c r="D10708" t="s">
        <v>762</v>
      </c>
      <c r="E10708" s="2">
        <v>45514</v>
      </c>
      <c r="F10708" t="s">
        <v>3729</v>
      </c>
      <c r="G10708" t="s">
        <v>1050</v>
      </c>
      <c r="H10708">
        <v>827</v>
      </c>
      <c r="I10708" t="s">
        <v>1053</v>
      </c>
      <c r="J10708" t="s">
        <v>1053</v>
      </c>
      <c r="K10708" t="s">
        <v>1052</v>
      </c>
      <c r="L10708" t="s">
        <v>1052</v>
      </c>
      <c r="M10708" t="s">
        <v>9</v>
      </c>
      <c r="N10708" t="s">
        <v>10</v>
      </c>
      <c r="O10708">
        <v>2.4700000000000002</v>
      </c>
      <c r="P10708">
        <v>28</v>
      </c>
      <c r="Q10708" s="2">
        <v>45514</v>
      </c>
      <c r="R10708" s="2">
        <v>45545</v>
      </c>
      <c r="AA10708">
        <v>31</v>
      </c>
      <c r="AD10708">
        <v>2042.69</v>
      </c>
      <c r="AE10708" t="b">
        <v>0</v>
      </c>
    </row>
    <row r="10709" spans="1:34" x14ac:dyDescent="0.2">
      <c r="A10709" s="1">
        <v>10707</v>
      </c>
      <c r="B10709">
        <v>1</v>
      </c>
      <c r="C10709" t="s">
        <v>1048</v>
      </c>
      <c r="D10709" t="s">
        <v>762</v>
      </c>
      <c r="E10709" s="2">
        <v>45514</v>
      </c>
      <c r="F10709" t="s">
        <v>3730</v>
      </c>
      <c r="G10709" t="s">
        <v>1052</v>
      </c>
      <c r="H10709">
        <v>827</v>
      </c>
      <c r="I10709" t="s">
        <v>1053</v>
      </c>
      <c r="J10709" t="s">
        <v>1053</v>
      </c>
      <c r="K10709" t="s">
        <v>1052</v>
      </c>
      <c r="L10709" t="s">
        <v>1052</v>
      </c>
      <c r="M10709" t="s">
        <v>9</v>
      </c>
      <c r="N10709" t="s">
        <v>10</v>
      </c>
      <c r="O10709">
        <v>9.59</v>
      </c>
      <c r="P10709">
        <v>28</v>
      </c>
      <c r="Q10709" s="2">
        <v>45514</v>
      </c>
      <c r="R10709" s="2">
        <v>45545</v>
      </c>
      <c r="AA10709">
        <v>31</v>
      </c>
      <c r="AD10709">
        <v>7930.93</v>
      </c>
      <c r="AE10709" t="b">
        <v>0</v>
      </c>
    </row>
    <row r="10710" spans="1:34" x14ac:dyDescent="0.2">
      <c r="A10710" s="1">
        <v>10708</v>
      </c>
      <c r="B10710">
        <v>1</v>
      </c>
      <c r="C10710" t="s">
        <v>1048</v>
      </c>
      <c r="D10710" t="s">
        <v>762</v>
      </c>
      <c r="E10710" s="2">
        <v>45514</v>
      </c>
      <c r="F10710" t="s">
        <v>3731</v>
      </c>
      <c r="G10710" t="s">
        <v>1050</v>
      </c>
      <c r="H10710">
        <v>827</v>
      </c>
      <c r="I10710" t="s">
        <v>1053</v>
      </c>
      <c r="J10710" t="s">
        <v>1053</v>
      </c>
      <c r="K10710" t="s">
        <v>1052</v>
      </c>
      <c r="L10710" t="s">
        <v>1052</v>
      </c>
      <c r="M10710" t="s">
        <v>9</v>
      </c>
      <c r="N10710" t="s">
        <v>10</v>
      </c>
      <c r="O10710">
        <v>14.95</v>
      </c>
      <c r="P10710">
        <v>28</v>
      </c>
      <c r="Q10710" s="2">
        <v>45514</v>
      </c>
      <c r="R10710" s="2">
        <v>45545</v>
      </c>
      <c r="AA10710">
        <v>31</v>
      </c>
      <c r="AD10710">
        <v>12363.65</v>
      </c>
      <c r="AE10710" t="b">
        <v>0</v>
      </c>
    </row>
    <row r="10711" spans="1:34" x14ac:dyDescent="0.2">
      <c r="A10711" s="1">
        <v>10709</v>
      </c>
      <c r="B10711">
        <v>1</v>
      </c>
      <c r="C10711" t="s">
        <v>1048</v>
      </c>
      <c r="D10711" t="s">
        <v>762</v>
      </c>
      <c r="E10711" s="2">
        <v>45514</v>
      </c>
      <c r="F10711" t="s">
        <v>3732</v>
      </c>
      <c r="G10711" t="s">
        <v>1052</v>
      </c>
      <c r="H10711">
        <v>827</v>
      </c>
      <c r="I10711" t="s">
        <v>1053</v>
      </c>
      <c r="J10711" t="s">
        <v>1053</v>
      </c>
      <c r="K10711" t="s">
        <v>1052</v>
      </c>
      <c r="L10711" t="s">
        <v>1052</v>
      </c>
      <c r="M10711" t="s">
        <v>9</v>
      </c>
      <c r="N10711" t="s">
        <v>10</v>
      </c>
      <c r="O10711">
        <v>25.12</v>
      </c>
      <c r="P10711">
        <v>28</v>
      </c>
      <c r="Q10711" s="2">
        <v>45514</v>
      </c>
      <c r="R10711" s="2">
        <v>45545</v>
      </c>
      <c r="AA10711">
        <v>31</v>
      </c>
      <c r="AD10711">
        <v>20774.240000000002</v>
      </c>
      <c r="AE10711" t="b">
        <v>0</v>
      </c>
    </row>
    <row r="10712" spans="1:34" x14ac:dyDescent="0.2">
      <c r="A10712" s="1">
        <v>10710</v>
      </c>
      <c r="B10712">
        <v>1</v>
      </c>
      <c r="C10712" t="s">
        <v>1048</v>
      </c>
      <c r="D10712" t="s">
        <v>762</v>
      </c>
      <c r="E10712" s="2">
        <v>45514</v>
      </c>
      <c r="F10712" t="s">
        <v>3723</v>
      </c>
      <c r="G10712" t="s">
        <v>1052</v>
      </c>
      <c r="H10712">
        <v>827</v>
      </c>
      <c r="I10712" t="s">
        <v>1052</v>
      </c>
      <c r="J10712" t="s">
        <v>1052</v>
      </c>
      <c r="K10712" t="s">
        <v>1052</v>
      </c>
      <c r="L10712" t="s">
        <v>1053</v>
      </c>
      <c r="M10712" t="s">
        <v>11</v>
      </c>
      <c r="N10712" t="s">
        <v>12</v>
      </c>
      <c r="O10712">
        <v>13.68</v>
      </c>
      <c r="Q10712" s="2">
        <v>45525</v>
      </c>
      <c r="R10712" s="2">
        <v>45532</v>
      </c>
      <c r="S10712" s="2">
        <v>45552</v>
      </c>
      <c r="T10712" s="2">
        <v>45555</v>
      </c>
      <c r="U10712" s="2">
        <v>45594</v>
      </c>
      <c r="V10712" s="2">
        <v>45602</v>
      </c>
      <c r="W10712" s="2">
        <v>45602</v>
      </c>
      <c r="X10712" s="2">
        <v>45639</v>
      </c>
      <c r="Y10712" s="2">
        <v>45639</v>
      </c>
      <c r="Z10712" s="2">
        <v>45641</v>
      </c>
      <c r="AA10712">
        <v>7.2</v>
      </c>
      <c r="AB10712" t="b">
        <v>0</v>
      </c>
      <c r="AC10712">
        <v>47</v>
      </c>
      <c r="AD10712">
        <v>11313.36</v>
      </c>
      <c r="AE10712" t="b">
        <v>1</v>
      </c>
      <c r="AF10712" t="b">
        <v>0</v>
      </c>
      <c r="AG10712" t="b">
        <v>0</v>
      </c>
      <c r="AH10712" t="b">
        <v>0</v>
      </c>
    </row>
    <row r="10713" spans="1:34" x14ac:dyDescent="0.2">
      <c r="A10713" s="1">
        <v>10711</v>
      </c>
      <c r="B10713">
        <v>1</v>
      </c>
      <c r="C10713" t="s">
        <v>1048</v>
      </c>
      <c r="D10713" t="s">
        <v>762</v>
      </c>
      <c r="E10713" s="2">
        <v>45514</v>
      </c>
      <c r="F10713" t="s">
        <v>3724</v>
      </c>
      <c r="G10713" t="s">
        <v>1050</v>
      </c>
      <c r="H10713">
        <v>827</v>
      </c>
      <c r="I10713" t="s">
        <v>1052</v>
      </c>
      <c r="J10713" t="s">
        <v>1052</v>
      </c>
      <c r="K10713" t="s">
        <v>1052</v>
      </c>
      <c r="L10713" t="s">
        <v>1053</v>
      </c>
      <c r="M10713" t="s">
        <v>11</v>
      </c>
      <c r="N10713" t="s">
        <v>12</v>
      </c>
      <c r="O10713">
        <v>14.42</v>
      </c>
      <c r="Q10713" s="2">
        <v>45525</v>
      </c>
      <c r="R10713" s="2">
        <v>45532</v>
      </c>
      <c r="S10713" s="2">
        <v>45552</v>
      </c>
      <c r="T10713" s="2">
        <v>45555</v>
      </c>
      <c r="U10713" s="2">
        <v>45594</v>
      </c>
      <c r="V10713" s="2">
        <v>45602</v>
      </c>
      <c r="W10713" s="2">
        <v>45602</v>
      </c>
      <c r="X10713" s="2">
        <v>45639</v>
      </c>
      <c r="Y10713" s="2">
        <v>45639</v>
      </c>
      <c r="Z10713" s="2">
        <v>45641</v>
      </c>
      <c r="AA10713">
        <v>7.2</v>
      </c>
      <c r="AB10713" t="b">
        <v>0</v>
      </c>
      <c r="AC10713">
        <v>47</v>
      </c>
      <c r="AD10713">
        <v>11925.34</v>
      </c>
      <c r="AE10713" t="b">
        <v>1</v>
      </c>
      <c r="AF10713" t="b">
        <v>0</v>
      </c>
      <c r="AG10713" t="b">
        <v>0</v>
      </c>
      <c r="AH10713" t="b">
        <v>0</v>
      </c>
    </row>
    <row r="10714" spans="1:34" x14ac:dyDescent="0.2">
      <c r="A10714" s="1">
        <v>10712</v>
      </c>
      <c r="B10714">
        <v>1</v>
      </c>
      <c r="C10714" t="s">
        <v>1048</v>
      </c>
      <c r="D10714" t="s">
        <v>762</v>
      </c>
      <c r="E10714" s="2">
        <v>45514</v>
      </c>
      <c r="F10714" t="s">
        <v>3725</v>
      </c>
      <c r="G10714" t="s">
        <v>1050</v>
      </c>
      <c r="H10714">
        <v>827</v>
      </c>
      <c r="I10714" t="s">
        <v>1052</v>
      </c>
      <c r="J10714" t="s">
        <v>1052</v>
      </c>
      <c r="K10714" t="s">
        <v>1052</v>
      </c>
      <c r="L10714" t="s">
        <v>1053</v>
      </c>
      <c r="M10714" t="s">
        <v>11</v>
      </c>
      <c r="N10714" t="s">
        <v>12</v>
      </c>
      <c r="O10714">
        <v>47.08</v>
      </c>
      <c r="Q10714" s="2">
        <v>45525</v>
      </c>
      <c r="R10714" s="2">
        <v>45532</v>
      </c>
      <c r="S10714" s="2">
        <v>45552</v>
      </c>
      <c r="T10714" s="2">
        <v>45555</v>
      </c>
      <c r="U10714" s="2">
        <v>45594</v>
      </c>
      <c r="V10714" s="2">
        <v>45602</v>
      </c>
      <c r="W10714" s="2">
        <v>45602</v>
      </c>
      <c r="X10714" s="2">
        <v>45639</v>
      </c>
      <c r="Y10714" s="2">
        <v>45639</v>
      </c>
      <c r="Z10714" s="2">
        <v>45641</v>
      </c>
      <c r="AA10714">
        <v>7.2</v>
      </c>
      <c r="AB10714" t="b">
        <v>0</v>
      </c>
      <c r="AC10714">
        <v>47</v>
      </c>
      <c r="AD10714">
        <v>38935.160000000003</v>
      </c>
      <c r="AE10714" t="b">
        <v>1</v>
      </c>
      <c r="AF10714" t="b">
        <v>0</v>
      </c>
      <c r="AG10714" t="b">
        <v>0</v>
      </c>
      <c r="AH10714" t="b">
        <v>0</v>
      </c>
    </row>
    <row r="10715" spans="1:34" x14ac:dyDescent="0.2">
      <c r="A10715" s="1">
        <v>10713</v>
      </c>
      <c r="B10715">
        <v>1</v>
      </c>
      <c r="C10715" t="s">
        <v>1048</v>
      </c>
      <c r="D10715" t="s">
        <v>762</v>
      </c>
      <c r="E10715" s="2">
        <v>45514</v>
      </c>
      <c r="F10715" t="s">
        <v>3726</v>
      </c>
      <c r="G10715" t="s">
        <v>1052</v>
      </c>
      <c r="H10715">
        <v>827</v>
      </c>
      <c r="I10715" t="s">
        <v>1052</v>
      </c>
      <c r="J10715" t="s">
        <v>1052</v>
      </c>
      <c r="K10715" t="s">
        <v>1052</v>
      </c>
      <c r="L10715" t="s">
        <v>1053</v>
      </c>
      <c r="M10715" t="s">
        <v>11</v>
      </c>
      <c r="N10715" t="s">
        <v>12</v>
      </c>
      <c r="O10715">
        <v>10.3</v>
      </c>
      <c r="Q10715" s="2">
        <v>45525</v>
      </c>
      <c r="R10715" s="2">
        <v>45532</v>
      </c>
      <c r="S10715" s="2">
        <v>45552</v>
      </c>
      <c r="T10715" s="2">
        <v>45555</v>
      </c>
      <c r="U10715" s="2">
        <v>45594</v>
      </c>
      <c r="V10715" s="2">
        <v>45602</v>
      </c>
      <c r="W10715" s="2">
        <v>45602</v>
      </c>
      <c r="X10715" s="2">
        <v>45639</v>
      </c>
      <c r="Y10715" s="2">
        <v>45639</v>
      </c>
      <c r="Z10715" s="2">
        <v>45641</v>
      </c>
      <c r="AA10715">
        <v>7.2</v>
      </c>
      <c r="AB10715" t="b">
        <v>0</v>
      </c>
      <c r="AC10715">
        <v>47</v>
      </c>
      <c r="AD10715">
        <v>8518.1</v>
      </c>
      <c r="AE10715" t="b">
        <v>1</v>
      </c>
      <c r="AF10715" t="b">
        <v>0</v>
      </c>
      <c r="AG10715" t="b">
        <v>0</v>
      </c>
      <c r="AH10715" t="b">
        <v>0</v>
      </c>
    </row>
    <row r="10716" spans="1:34" x14ac:dyDescent="0.2">
      <c r="A10716" s="1">
        <v>10714</v>
      </c>
      <c r="B10716">
        <v>1</v>
      </c>
      <c r="C10716" t="s">
        <v>1048</v>
      </c>
      <c r="D10716" t="s">
        <v>762</v>
      </c>
      <c r="E10716" s="2">
        <v>45514</v>
      </c>
      <c r="F10716" t="s">
        <v>3727</v>
      </c>
      <c r="G10716" t="s">
        <v>1052</v>
      </c>
      <c r="H10716">
        <v>827</v>
      </c>
      <c r="I10716" t="s">
        <v>1052</v>
      </c>
      <c r="J10716" t="s">
        <v>1052</v>
      </c>
      <c r="K10716" t="s">
        <v>1052</v>
      </c>
      <c r="L10716" t="s">
        <v>1053</v>
      </c>
      <c r="M10716" t="s">
        <v>11</v>
      </c>
      <c r="N10716" t="s">
        <v>12</v>
      </c>
      <c r="O10716">
        <v>13.1</v>
      </c>
      <c r="Q10716" s="2">
        <v>45525</v>
      </c>
      <c r="R10716" s="2">
        <v>45532</v>
      </c>
      <c r="S10716" s="2">
        <v>45552</v>
      </c>
      <c r="T10716" s="2">
        <v>45555</v>
      </c>
      <c r="U10716" s="2">
        <v>45594</v>
      </c>
      <c r="V10716" s="2">
        <v>45602</v>
      </c>
      <c r="W10716" s="2">
        <v>45602</v>
      </c>
      <c r="X10716" s="2">
        <v>45639</v>
      </c>
      <c r="Y10716" s="2">
        <v>45639</v>
      </c>
      <c r="Z10716" s="2">
        <v>45641</v>
      </c>
      <c r="AA10716">
        <v>7.2</v>
      </c>
      <c r="AB10716" t="b">
        <v>0</v>
      </c>
      <c r="AC10716">
        <v>47</v>
      </c>
      <c r="AD10716">
        <v>10833.7</v>
      </c>
      <c r="AE10716" t="b">
        <v>1</v>
      </c>
      <c r="AF10716" t="b">
        <v>0</v>
      </c>
      <c r="AG10716" t="b">
        <v>0</v>
      </c>
      <c r="AH10716" t="b">
        <v>0</v>
      </c>
    </row>
    <row r="10717" spans="1:34" x14ac:dyDescent="0.2">
      <c r="A10717" s="1">
        <v>10715</v>
      </c>
      <c r="B10717">
        <v>1</v>
      </c>
      <c r="C10717" t="s">
        <v>1048</v>
      </c>
      <c r="D10717" t="s">
        <v>762</v>
      </c>
      <c r="E10717" s="2">
        <v>45514</v>
      </c>
      <c r="F10717" t="s">
        <v>3728</v>
      </c>
      <c r="G10717" t="s">
        <v>1052</v>
      </c>
      <c r="H10717">
        <v>827</v>
      </c>
      <c r="I10717" t="s">
        <v>1052</v>
      </c>
      <c r="J10717" t="s">
        <v>1052</v>
      </c>
      <c r="K10717" t="s">
        <v>1052</v>
      </c>
      <c r="L10717" t="s">
        <v>1053</v>
      </c>
      <c r="M10717" t="s">
        <v>11</v>
      </c>
      <c r="N10717" t="s">
        <v>12</v>
      </c>
      <c r="O10717">
        <v>13.78</v>
      </c>
      <c r="Q10717" s="2">
        <v>45525</v>
      </c>
      <c r="R10717" s="2">
        <v>45532</v>
      </c>
      <c r="S10717" s="2">
        <v>45552</v>
      </c>
      <c r="T10717" s="2">
        <v>45555</v>
      </c>
      <c r="U10717" s="2">
        <v>45594</v>
      </c>
      <c r="V10717" s="2">
        <v>45602</v>
      </c>
      <c r="W10717" s="2">
        <v>45602</v>
      </c>
      <c r="X10717" s="2">
        <v>45639</v>
      </c>
      <c r="Y10717" s="2">
        <v>45639</v>
      </c>
      <c r="Z10717" s="2">
        <v>45641</v>
      </c>
      <c r="AA10717">
        <v>7.2</v>
      </c>
      <c r="AB10717" t="b">
        <v>0</v>
      </c>
      <c r="AC10717">
        <v>47</v>
      </c>
      <c r="AD10717">
        <v>11396.06</v>
      </c>
      <c r="AE10717" t="b">
        <v>1</v>
      </c>
      <c r="AF10717" t="b">
        <v>0</v>
      </c>
      <c r="AG10717" t="b">
        <v>0</v>
      </c>
      <c r="AH10717" t="b">
        <v>0</v>
      </c>
    </row>
    <row r="10718" spans="1:34" x14ac:dyDescent="0.2">
      <c r="A10718" s="1">
        <v>10716</v>
      </c>
      <c r="B10718">
        <v>1</v>
      </c>
      <c r="C10718" t="s">
        <v>1048</v>
      </c>
      <c r="D10718" t="s">
        <v>762</v>
      </c>
      <c r="E10718" s="2">
        <v>45514</v>
      </c>
      <c r="F10718" t="s">
        <v>3729</v>
      </c>
      <c r="G10718" t="s">
        <v>1050</v>
      </c>
      <c r="H10718">
        <v>827</v>
      </c>
      <c r="I10718" t="s">
        <v>1052</v>
      </c>
      <c r="J10718" t="s">
        <v>1052</v>
      </c>
      <c r="K10718" t="s">
        <v>1052</v>
      </c>
      <c r="L10718" t="s">
        <v>1053</v>
      </c>
      <c r="M10718" t="s">
        <v>11</v>
      </c>
      <c r="N10718" t="s">
        <v>12</v>
      </c>
      <c r="O10718">
        <v>83.9</v>
      </c>
      <c r="Q10718" s="2">
        <v>45525</v>
      </c>
      <c r="R10718" s="2">
        <v>45532</v>
      </c>
      <c r="S10718" s="2">
        <v>45552</v>
      </c>
      <c r="T10718" s="2">
        <v>45555</v>
      </c>
      <c r="U10718" s="2">
        <v>45594</v>
      </c>
      <c r="V10718" s="2">
        <v>45602</v>
      </c>
      <c r="W10718" s="2">
        <v>45602</v>
      </c>
      <c r="X10718" s="2">
        <v>45639</v>
      </c>
      <c r="Y10718" s="2">
        <v>45639</v>
      </c>
      <c r="Z10718" s="2">
        <v>45641</v>
      </c>
      <c r="AA10718">
        <v>7.2</v>
      </c>
      <c r="AB10718" t="b">
        <v>0</v>
      </c>
      <c r="AC10718">
        <v>47</v>
      </c>
      <c r="AD10718">
        <v>69385.3</v>
      </c>
      <c r="AE10718" t="b">
        <v>1</v>
      </c>
      <c r="AF10718" t="b">
        <v>0</v>
      </c>
      <c r="AG10718" t="b">
        <v>0</v>
      </c>
      <c r="AH10718" t="b">
        <v>0</v>
      </c>
    </row>
    <row r="10719" spans="1:34" x14ac:dyDescent="0.2">
      <c r="A10719" s="1">
        <v>10717</v>
      </c>
      <c r="B10719">
        <v>1</v>
      </c>
      <c r="C10719" t="s">
        <v>1048</v>
      </c>
      <c r="D10719" t="s">
        <v>762</v>
      </c>
      <c r="E10719" s="2">
        <v>45514</v>
      </c>
      <c r="F10719" t="s">
        <v>3730</v>
      </c>
      <c r="G10719" t="s">
        <v>1052</v>
      </c>
      <c r="H10719">
        <v>827</v>
      </c>
      <c r="I10719" t="s">
        <v>1052</v>
      </c>
      <c r="J10719" t="s">
        <v>1052</v>
      </c>
      <c r="K10719" t="s">
        <v>1052</v>
      </c>
      <c r="L10719" t="s">
        <v>1053</v>
      </c>
      <c r="M10719" t="s">
        <v>11</v>
      </c>
      <c r="N10719" t="s">
        <v>12</v>
      </c>
      <c r="O10719">
        <v>7.57</v>
      </c>
      <c r="Q10719" s="2">
        <v>45525</v>
      </c>
      <c r="R10719" s="2">
        <v>45532</v>
      </c>
      <c r="S10719" s="2">
        <v>45552</v>
      </c>
      <c r="T10719" s="2">
        <v>45555</v>
      </c>
      <c r="U10719" s="2">
        <v>45594</v>
      </c>
      <c r="V10719" s="2">
        <v>45602</v>
      </c>
      <c r="W10719" s="2">
        <v>45602</v>
      </c>
      <c r="X10719" s="2">
        <v>45639</v>
      </c>
      <c r="Y10719" s="2">
        <v>45639</v>
      </c>
      <c r="Z10719" s="2">
        <v>45641</v>
      </c>
      <c r="AA10719">
        <v>7.2</v>
      </c>
      <c r="AB10719" t="b">
        <v>0</v>
      </c>
      <c r="AC10719">
        <v>47</v>
      </c>
      <c r="AD10719">
        <v>6260.39</v>
      </c>
      <c r="AE10719" t="b">
        <v>1</v>
      </c>
      <c r="AF10719" t="b">
        <v>0</v>
      </c>
      <c r="AG10719" t="b">
        <v>0</v>
      </c>
      <c r="AH10719" t="b">
        <v>0</v>
      </c>
    </row>
    <row r="10720" spans="1:34" x14ac:dyDescent="0.2">
      <c r="A10720" s="1">
        <v>10718</v>
      </c>
      <c r="B10720">
        <v>1</v>
      </c>
      <c r="C10720" t="s">
        <v>1048</v>
      </c>
      <c r="D10720" t="s">
        <v>762</v>
      </c>
      <c r="E10720" s="2">
        <v>45514</v>
      </c>
      <c r="F10720" t="s">
        <v>3731</v>
      </c>
      <c r="G10720" t="s">
        <v>1050</v>
      </c>
      <c r="H10720">
        <v>827</v>
      </c>
      <c r="I10720" t="s">
        <v>1052</v>
      </c>
      <c r="J10720" t="s">
        <v>1052</v>
      </c>
      <c r="K10720" t="s">
        <v>1052</v>
      </c>
      <c r="L10720" t="s">
        <v>1053</v>
      </c>
      <c r="M10720" t="s">
        <v>11</v>
      </c>
      <c r="N10720" t="s">
        <v>12</v>
      </c>
      <c r="O10720">
        <v>43.25</v>
      </c>
      <c r="Q10720" s="2">
        <v>45525</v>
      </c>
      <c r="R10720" s="2">
        <v>45532</v>
      </c>
      <c r="S10720" s="2">
        <v>45552</v>
      </c>
      <c r="T10720" s="2">
        <v>45555</v>
      </c>
      <c r="U10720" s="2">
        <v>45594</v>
      </c>
      <c r="V10720" s="2">
        <v>45602</v>
      </c>
      <c r="W10720" s="2">
        <v>45602</v>
      </c>
      <c r="X10720" s="2">
        <v>45639</v>
      </c>
      <c r="Y10720" s="2">
        <v>45639</v>
      </c>
      <c r="Z10720" s="2">
        <v>45641</v>
      </c>
      <c r="AA10720">
        <v>7.2</v>
      </c>
      <c r="AB10720" t="b">
        <v>0</v>
      </c>
      <c r="AC10720">
        <v>47</v>
      </c>
      <c r="AD10720">
        <v>35767.75</v>
      </c>
      <c r="AE10720" t="b">
        <v>1</v>
      </c>
      <c r="AF10720" t="b">
        <v>0</v>
      </c>
      <c r="AG10720" t="b">
        <v>0</v>
      </c>
      <c r="AH10720" t="b">
        <v>0</v>
      </c>
    </row>
    <row r="10721" spans="1:34" x14ac:dyDescent="0.2">
      <c r="A10721" s="1">
        <v>10719</v>
      </c>
      <c r="B10721">
        <v>1</v>
      </c>
      <c r="C10721" t="s">
        <v>1048</v>
      </c>
      <c r="D10721" t="s">
        <v>762</v>
      </c>
      <c r="E10721" s="2">
        <v>45514</v>
      </c>
      <c r="F10721" t="s">
        <v>3732</v>
      </c>
      <c r="G10721" t="s">
        <v>1052</v>
      </c>
      <c r="H10721">
        <v>827</v>
      </c>
      <c r="I10721" t="s">
        <v>1052</v>
      </c>
      <c r="J10721" t="s">
        <v>1052</v>
      </c>
      <c r="K10721" t="s">
        <v>1052</v>
      </c>
      <c r="L10721" t="s">
        <v>1053</v>
      </c>
      <c r="M10721" t="s">
        <v>11</v>
      </c>
      <c r="N10721" t="s">
        <v>12</v>
      </c>
      <c r="O10721">
        <v>10.73</v>
      </c>
      <c r="Q10721" s="2">
        <v>45525</v>
      </c>
      <c r="R10721" s="2">
        <v>45532</v>
      </c>
      <c r="S10721" s="2">
        <v>45552</v>
      </c>
      <c r="T10721" s="2">
        <v>45555</v>
      </c>
      <c r="U10721" s="2">
        <v>45594</v>
      </c>
      <c r="V10721" s="2">
        <v>45602</v>
      </c>
      <c r="W10721" s="2">
        <v>45602</v>
      </c>
      <c r="X10721" s="2">
        <v>45639</v>
      </c>
      <c r="Y10721" s="2">
        <v>45639</v>
      </c>
      <c r="Z10721" s="2">
        <v>45641</v>
      </c>
      <c r="AA10721">
        <v>7.2</v>
      </c>
      <c r="AB10721" t="b">
        <v>0</v>
      </c>
      <c r="AC10721">
        <v>47</v>
      </c>
      <c r="AD10721">
        <v>8873.7100000000009</v>
      </c>
      <c r="AE10721" t="b">
        <v>1</v>
      </c>
      <c r="AF10721" t="b">
        <v>0</v>
      </c>
      <c r="AG10721" t="b">
        <v>0</v>
      </c>
      <c r="AH10721" t="b">
        <v>0</v>
      </c>
    </row>
    <row r="10722" spans="1:34" x14ac:dyDescent="0.2">
      <c r="A10722" s="1">
        <v>10720</v>
      </c>
      <c r="B10722">
        <v>1</v>
      </c>
      <c r="C10722" t="s">
        <v>1048</v>
      </c>
      <c r="D10722" t="s">
        <v>763</v>
      </c>
      <c r="E10722" s="2">
        <v>45515</v>
      </c>
      <c r="F10722" t="s">
        <v>3733</v>
      </c>
      <c r="G10722" t="s">
        <v>1052</v>
      </c>
      <c r="H10722">
        <v>827</v>
      </c>
      <c r="I10722" t="s">
        <v>1051</v>
      </c>
      <c r="J10722" t="s">
        <v>1052</v>
      </c>
      <c r="K10722" t="s">
        <v>1051</v>
      </c>
      <c r="L10722" t="s">
        <v>1053</v>
      </c>
      <c r="M10722" t="s">
        <v>5</v>
      </c>
      <c r="N10722" t="s">
        <v>6</v>
      </c>
      <c r="O10722">
        <v>19.39</v>
      </c>
      <c r="P10722">
        <v>30</v>
      </c>
      <c r="Q10722" s="2">
        <v>45515</v>
      </c>
      <c r="R10722" s="2">
        <v>45525</v>
      </c>
      <c r="AA10722">
        <v>10</v>
      </c>
      <c r="AD10722">
        <v>16035.53</v>
      </c>
      <c r="AE10722" t="b">
        <v>0</v>
      </c>
    </row>
    <row r="10723" spans="1:34" x14ac:dyDescent="0.2">
      <c r="A10723" s="1">
        <v>10721</v>
      </c>
      <c r="B10723">
        <v>1</v>
      </c>
      <c r="C10723" t="s">
        <v>1048</v>
      </c>
      <c r="D10723" t="s">
        <v>763</v>
      </c>
      <c r="E10723" s="2">
        <v>45515</v>
      </c>
      <c r="F10723" t="s">
        <v>3734</v>
      </c>
      <c r="G10723" t="s">
        <v>1052</v>
      </c>
      <c r="H10723">
        <v>827</v>
      </c>
      <c r="I10723" t="s">
        <v>1051</v>
      </c>
      <c r="J10723" t="s">
        <v>1052</v>
      </c>
      <c r="K10723" t="s">
        <v>1051</v>
      </c>
      <c r="L10723" t="s">
        <v>1053</v>
      </c>
      <c r="M10723" t="s">
        <v>5</v>
      </c>
      <c r="N10723" t="s">
        <v>6</v>
      </c>
      <c r="O10723">
        <v>19.8</v>
      </c>
      <c r="P10723">
        <v>30</v>
      </c>
      <c r="Q10723" s="2">
        <v>45515</v>
      </c>
      <c r="R10723" s="2">
        <v>45525</v>
      </c>
      <c r="AA10723">
        <v>10</v>
      </c>
      <c r="AD10723">
        <v>16374.6</v>
      </c>
      <c r="AE10723" t="b">
        <v>0</v>
      </c>
    </row>
    <row r="10724" spans="1:34" x14ac:dyDescent="0.2">
      <c r="A10724" s="1">
        <v>10722</v>
      </c>
      <c r="B10724">
        <v>1</v>
      </c>
      <c r="C10724" t="s">
        <v>1048</v>
      </c>
      <c r="D10724" t="s">
        <v>763</v>
      </c>
      <c r="E10724" s="2">
        <v>45515</v>
      </c>
      <c r="F10724" t="s">
        <v>3735</v>
      </c>
      <c r="G10724" t="s">
        <v>1052</v>
      </c>
      <c r="H10724">
        <v>827</v>
      </c>
      <c r="I10724" t="s">
        <v>1051</v>
      </c>
      <c r="J10724" t="s">
        <v>1052</v>
      </c>
      <c r="K10724" t="s">
        <v>1051</v>
      </c>
      <c r="L10724" t="s">
        <v>1053</v>
      </c>
      <c r="M10724" t="s">
        <v>5</v>
      </c>
      <c r="N10724" t="s">
        <v>6</v>
      </c>
      <c r="O10724">
        <v>25</v>
      </c>
      <c r="P10724">
        <v>30</v>
      </c>
      <c r="Q10724" s="2">
        <v>45515</v>
      </c>
      <c r="R10724" s="2">
        <v>45525</v>
      </c>
      <c r="AA10724">
        <v>10</v>
      </c>
      <c r="AD10724">
        <v>20675</v>
      </c>
      <c r="AE10724" t="b">
        <v>0</v>
      </c>
    </row>
    <row r="10725" spans="1:34" x14ac:dyDescent="0.2">
      <c r="A10725" s="1">
        <v>10723</v>
      </c>
      <c r="B10725">
        <v>1</v>
      </c>
      <c r="C10725" t="s">
        <v>1048</v>
      </c>
      <c r="D10725" t="s">
        <v>763</v>
      </c>
      <c r="E10725" s="2">
        <v>45515</v>
      </c>
      <c r="F10725" t="s">
        <v>3733</v>
      </c>
      <c r="G10725" t="s">
        <v>1052</v>
      </c>
      <c r="H10725">
        <v>827</v>
      </c>
      <c r="I10725" t="s">
        <v>1051</v>
      </c>
      <c r="J10725" t="s">
        <v>1053</v>
      </c>
      <c r="K10725" t="s">
        <v>1052</v>
      </c>
      <c r="L10725" t="s">
        <v>1051</v>
      </c>
      <c r="M10725" t="s">
        <v>7</v>
      </c>
      <c r="N10725" t="s">
        <v>8</v>
      </c>
      <c r="O10725">
        <v>20.52</v>
      </c>
      <c r="P10725">
        <v>14</v>
      </c>
      <c r="Q10725" s="2">
        <v>45515</v>
      </c>
      <c r="R10725" s="2">
        <v>45526</v>
      </c>
      <c r="AA10725">
        <v>11.7</v>
      </c>
      <c r="AD10725">
        <v>16970.04</v>
      </c>
      <c r="AE10725" t="b">
        <v>0</v>
      </c>
    </row>
    <row r="10726" spans="1:34" x14ac:dyDescent="0.2">
      <c r="A10726" s="1">
        <v>10724</v>
      </c>
      <c r="B10726">
        <v>1</v>
      </c>
      <c r="C10726" t="s">
        <v>1048</v>
      </c>
      <c r="D10726" t="s">
        <v>763</v>
      </c>
      <c r="E10726" s="2">
        <v>45515</v>
      </c>
      <c r="F10726" t="s">
        <v>3734</v>
      </c>
      <c r="G10726" t="s">
        <v>1052</v>
      </c>
      <c r="H10726">
        <v>827</v>
      </c>
      <c r="I10726" t="s">
        <v>1051</v>
      </c>
      <c r="J10726" t="s">
        <v>1053</v>
      </c>
      <c r="K10726" t="s">
        <v>1052</v>
      </c>
      <c r="L10726" t="s">
        <v>1051</v>
      </c>
      <c r="M10726" t="s">
        <v>7</v>
      </c>
      <c r="N10726" t="s">
        <v>8</v>
      </c>
      <c r="O10726">
        <v>20.239999999999998</v>
      </c>
      <c r="P10726">
        <v>14</v>
      </c>
      <c r="Q10726" s="2">
        <v>45515</v>
      </c>
      <c r="R10726" s="2">
        <v>45526</v>
      </c>
      <c r="AA10726">
        <v>11.7</v>
      </c>
      <c r="AD10726">
        <v>16738.48</v>
      </c>
      <c r="AE10726" t="b">
        <v>0</v>
      </c>
    </row>
    <row r="10727" spans="1:34" x14ac:dyDescent="0.2">
      <c r="A10727" s="1">
        <v>10725</v>
      </c>
      <c r="B10727">
        <v>1</v>
      </c>
      <c r="C10727" t="s">
        <v>1048</v>
      </c>
      <c r="D10727" t="s">
        <v>763</v>
      </c>
      <c r="E10727" s="2">
        <v>45515</v>
      </c>
      <c r="F10727" t="s">
        <v>3735</v>
      </c>
      <c r="G10727" t="s">
        <v>1052</v>
      </c>
      <c r="H10727">
        <v>827</v>
      </c>
      <c r="I10727" t="s">
        <v>1051</v>
      </c>
      <c r="J10727" t="s">
        <v>1053</v>
      </c>
      <c r="K10727" t="s">
        <v>1052</v>
      </c>
      <c r="L10727" t="s">
        <v>1051</v>
      </c>
      <c r="M10727" t="s">
        <v>7</v>
      </c>
      <c r="N10727" t="s">
        <v>8</v>
      </c>
      <c r="O10727">
        <v>2.4</v>
      </c>
      <c r="P10727">
        <v>14</v>
      </c>
      <c r="Q10727" s="2">
        <v>45515</v>
      </c>
      <c r="R10727" s="2">
        <v>45526</v>
      </c>
      <c r="AA10727">
        <v>11.7</v>
      </c>
      <c r="AD10727">
        <v>1984.8</v>
      </c>
      <c r="AE10727" t="b">
        <v>0</v>
      </c>
    </row>
    <row r="10728" spans="1:34" x14ac:dyDescent="0.2">
      <c r="A10728" s="1">
        <v>10726</v>
      </c>
      <c r="B10728">
        <v>1</v>
      </c>
      <c r="C10728" t="s">
        <v>1048</v>
      </c>
      <c r="D10728" t="s">
        <v>763</v>
      </c>
      <c r="E10728" s="2">
        <v>45515</v>
      </c>
      <c r="F10728" t="s">
        <v>3733</v>
      </c>
      <c r="G10728" t="s">
        <v>1052</v>
      </c>
      <c r="H10728">
        <v>827</v>
      </c>
      <c r="I10728" t="s">
        <v>1053</v>
      </c>
      <c r="J10728" t="s">
        <v>1053</v>
      </c>
      <c r="K10728" t="s">
        <v>1052</v>
      </c>
      <c r="L10728" t="s">
        <v>1052</v>
      </c>
      <c r="M10728" t="s">
        <v>9</v>
      </c>
      <c r="N10728" t="s">
        <v>10</v>
      </c>
      <c r="O10728">
        <v>12.31</v>
      </c>
      <c r="P10728">
        <v>28</v>
      </c>
      <c r="Q10728" s="2">
        <v>45518</v>
      </c>
      <c r="R10728" s="2">
        <v>45587</v>
      </c>
      <c r="AA10728">
        <v>69</v>
      </c>
      <c r="AD10728">
        <v>10180.370000000001</v>
      </c>
      <c r="AE10728" t="b">
        <v>0</v>
      </c>
    </row>
    <row r="10729" spans="1:34" x14ac:dyDescent="0.2">
      <c r="A10729" s="1">
        <v>10727</v>
      </c>
      <c r="B10729">
        <v>1</v>
      </c>
      <c r="C10729" t="s">
        <v>1048</v>
      </c>
      <c r="D10729" t="s">
        <v>763</v>
      </c>
      <c r="E10729" s="2">
        <v>45515</v>
      </c>
      <c r="F10729" t="s">
        <v>3734</v>
      </c>
      <c r="G10729" t="s">
        <v>1052</v>
      </c>
      <c r="H10729">
        <v>827</v>
      </c>
      <c r="I10729" t="s">
        <v>1053</v>
      </c>
      <c r="J10729" t="s">
        <v>1053</v>
      </c>
      <c r="K10729" t="s">
        <v>1052</v>
      </c>
      <c r="L10729" t="s">
        <v>1052</v>
      </c>
      <c r="M10729" t="s">
        <v>9</v>
      </c>
      <c r="N10729" t="s">
        <v>10</v>
      </c>
      <c r="O10729">
        <v>16.510000000000002</v>
      </c>
      <c r="P10729">
        <v>28</v>
      </c>
      <c r="Q10729" s="2">
        <v>45518</v>
      </c>
      <c r="R10729" s="2">
        <v>45587</v>
      </c>
      <c r="AA10729">
        <v>69</v>
      </c>
      <c r="AD10729">
        <v>13653.77</v>
      </c>
      <c r="AE10729" t="b">
        <v>0</v>
      </c>
    </row>
    <row r="10730" spans="1:34" x14ac:dyDescent="0.2">
      <c r="A10730" s="1">
        <v>10728</v>
      </c>
      <c r="B10730">
        <v>1</v>
      </c>
      <c r="C10730" t="s">
        <v>1048</v>
      </c>
      <c r="D10730" t="s">
        <v>763</v>
      </c>
      <c r="E10730" s="2">
        <v>45515</v>
      </c>
      <c r="F10730" t="s">
        <v>3735</v>
      </c>
      <c r="G10730" t="s">
        <v>1052</v>
      </c>
      <c r="H10730">
        <v>827</v>
      </c>
      <c r="I10730" t="s">
        <v>1053</v>
      </c>
      <c r="J10730" t="s">
        <v>1053</v>
      </c>
      <c r="K10730" t="s">
        <v>1052</v>
      </c>
      <c r="L10730" t="s">
        <v>1052</v>
      </c>
      <c r="M10730" t="s">
        <v>9</v>
      </c>
      <c r="N10730" t="s">
        <v>10</v>
      </c>
      <c r="O10730">
        <v>15.15</v>
      </c>
      <c r="P10730">
        <v>28</v>
      </c>
      <c r="Q10730" s="2">
        <v>45518</v>
      </c>
      <c r="R10730" s="2">
        <v>45587</v>
      </c>
      <c r="AA10730">
        <v>69</v>
      </c>
      <c r="AD10730">
        <v>12529.05</v>
      </c>
      <c r="AE10730" t="b">
        <v>0</v>
      </c>
    </row>
    <row r="10731" spans="1:34" x14ac:dyDescent="0.2">
      <c r="A10731" s="1">
        <v>10729</v>
      </c>
      <c r="B10731">
        <v>1</v>
      </c>
      <c r="C10731" t="s">
        <v>1048</v>
      </c>
      <c r="D10731" t="s">
        <v>763</v>
      </c>
      <c r="E10731" s="2">
        <v>45515</v>
      </c>
      <c r="F10731" t="s">
        <v>3733</v>
      </c>
      <c r="G10731" t="s">
        <v>1052</v>
      </c>
      <c r="H10731">
        <v>827</v>
      </c>
      <c r="I10731" t="s">
        <v>1052</v>
      </c>
      <c r="J10731" t="s">
        <v>1052</v>
      </c>
      <c r="K10731" t="s">
        <v>1052</v>
      </c>
      <c r="L10731" t="s">
        <v>1053</v>
      </c>
      <c r="M10731" t="s">
        <v>11</v>
      </c>
      <c r="N10731" t="s">
        <v>12</v>
      </c>
      <c r="O10731">
        <v>17.54</v>
      </c>
      <c r="Q10731" s="2">
        <v>45519</v>
      </c>
      <c r="R10731" s="2">
        <v>45556</v>
      </c>
      <c r="S10731" s="2">
        <v>45573</v>
      </c>
      <c r="T10731" s="2">
        <v>45577</v>
      </c>
      <c r="U10731" s="2">
        <v>45586</v>
      </c>
      <c r="V10731" s="2">
        <v>45590</v>
      </c>
      <c r="W10731" s="2">
        <v>45590</v>
      </c>
      <c r="X10731" s="2">
        <v>45670</v>
      </c>
      <c r="Y10731" s="2">
        <v>45672</v>
      </c>
      <c r="Z10731" s="2">
        <v>45680</v>
      </c>
      <c r="AA10731">
        <v>37</v>
      </c>
      <c r="AB10731" t="b">
        <v>0</v>
      </c>
      <c r="AC10731">
        <v>13.6</v>
      </c>
      <c r="AD10731">
        <v>14505.58</v>
      </c>
      <c r="AE10731" t="b">
        <v>1</v>
      </c>
      <c r="AF10731" t="b">
        <v>0</v>
      </c>
      <c r="AG10731" t="b">
        <v>0</v>
      </c>
      <c r="AH10731" t="b">
        <v>0</v>
      </c>
    </row>
    <row r="10732" spans="1:34" x14ac:dyDescent="0.2">
      <c r="A10732" s="1">
        <v>10730</v>
      </c>
      <c r="B10732">
        <v>1</v>
      </c>
      <c r="C10732" t="s">
        <v>1048</v>
      </c>
      <c r="D10732" t="s">
        <v>763</v>
      </c>
      <c r="E10732" s="2">
        <v>45515</v>
      </c>
      <c r="F10732" t="s">
        <v>3734</v>
      </c>
      <c r="G10732" t="s">
        <v>1052</v>
      </c>
      <c r="H10732">
        <v>827</v>
      </c>
      <c r="I10732" t="s">
        <v>1052</v>
      </c>
      <c r="J10732" t="s">
        <v>1052</v>
      </c>
      <c r="K10732" t="s">
        <v>1052</v>
      </c>
      <c r="L10732" t="s">
        <v>1053</v>
      </c>
      <c r="M10732" t="s">
        <v>11</v>
      </c>
      <c r="N10732" t="s">
        <v>12</v>
      </c>
      <c r="O10732">
        <v>18.41</v>
      </c>
      <c r="Q10732" s="2">
        <v>45519</v>
      </c>
      <c r="R10732" s="2">
        <v>45556</v>
      </c>
      <c r="S10732" s="2">
        <v>45573</v>
      </c>
      <c r="T10732" s="2">
        <v>45577</v>
      </c>
      <c r="U10732" s="2">
        <v>45586</v>
      </c>
      <c r="V10732" s="2">
        <v>45590</v>
      </c>
      <c r="W10732" s="2">
        <v>45590</v>
      </c>
      <c r="X10732" s="2">
        <v>45670</v>
      </c>
      <c r="Y10732" s="2">
        <v>45672</v>
      </c>
      <c r="Z10732" s="2">
        <v>45680</v>
      </c>
      <c r="AA10732">
        <v>37</v>
      </c>
      <c r="AB10732" t="b">
        <v>0</v>
      </c>
      <c r="AC10732">
        <v>13.6</v>
      </c>
      <c r="AD10732">
        <v>15225.07</v>
      </c>
      <c r="AE10732" t="b">
        <v>1</v>
      </c>
      <c r="AF10732" t="b">
        <v>0</v>
      </c>
      <c r="AG10732" t="b">
        <v>0</v>
      </c>
      <c r="AH10732" t="b">
        <v>0</v>
      </c>
    </row>
    <row r="10733" spans="1:34" x14ac:dyDescent="0.2">
      <c r="A10733" s="1">
        <v>10731</v>
      </c>
      <c r="B10733">
        <v>1</v>
      </c>
      <c r="C10733" t="s">
        <v>1048</v>
      </c>
      <c r="D10733" t="s">
        <v>763</v>
      </c>
      <c r="E10733" s="2">
        <v>45515</v>
      </c>
      <c r="F10733" t="s">
        <v>3735</v>
      </c>
      <c r="G10733" t="s">
        <v>1052</v>
      </c>
      <c r="H10733">
        <v>827</v>
      </c>
      <c r="I10733" t="s">
        <v>1052</v>
      </c>
      <c r="J10733" t="s">
        <v>1052</v>
      </c>
      <c r="K10733" t="s">
        <v>1052</v>
      </c>
      <c r="L10733" t="s">
        <v>1053</v>
      </c>
      <c r="M10733" t="s">
        <v>11</v>
      </c>
      <c r="N10733" t="s">
        <v>12</v>
      </c>
      <c r="O10733">
        <v>28.63</v>
      </c>
      <c r="Q10733" s="2">
        <v>45519</v>
      </c>
      <c r="R10733" s="2">
        <v>45556</v>
      </c>
      <c r="S10733" s="2">
        <v>45573</v>
      </c>
      <c r="T10733" s="2">
        <v>45577</v>
      </c>
      <c r="U10733" s="2">
        <v>45586</v>
      </c>
      <c r="V10733" s="2">
        <v>45590</v>
      </c>
      <c r="W10733" s="2">
        <v>45590</v>
      </c>
      <c r="X10733" s="2">
        <v>45670</v>
      </c>
      <c r="Y10733" s="2">
        <v>45672</v>
      </c>
      <c r="Z10733" s="2">
        <v>45680</v>
      </c>
      <c r="AA10733">
        <v>37</v>
      </c>
      <c r="AB10733" t="b">
        <v>0</v>
      </c>
      <c r="AC10733">
        <v>13.6</v>
      </c>
      <c r="AD10733">
        <v>23677.01</v>
      </c>
      <c r="AE10733" t="b">
        <v>1</v>
      </c>
      <c r="AF10733" t="b">
        <v>0</v>
      </c>
      <c r="AG10733" t="b">
        <v>0</v>
      </c>
      <c r="AH10733" t="b">
        <v>0</v>
      </c>
    </row>
    <row r="10734" spans="1:34" x14ac:dyDescent="0.2">
      <c r="A10734" s="1">
        <v>10732</v>
      </c>
      <c r="B10734">
        <v>1</v>
      </c>
      <c r="C10734" t="s">
        <v>1048</v>
      </c>
      <c r="D10734" t="s">
        <v>764</v>
      </c>
      <c r="E10734" s="2">
        <v>45515</v>
      </c>
      <c r="F10734" t="s">
        <v>3736</v>
      </c>
      <c r="G10734" t="s">
        <v>1052</v>
      </c>
      <c r="H10734">
        <v>548</v>
      </c>
      <c r="I10734" t="s">
        <v>1051</v>
      </c>
      <c r="J10734" t="s">
        <v>1052</v>
      </c>
      <c r="K10734" t="s">
        <v>1051</v>
      </c>
      <c r="L10734" t="s">
        <v>1053</v>
      </c>
      <c r="M10734" t="s">
        <v>5</v>
      </c>
      <c r="N10734" t="s">
        <v>6</v>
      </c>
      <c r="O10734">
        <v>22.88</v>
      </c>
      <c r="P10734">
        <v>30</v>
      </c>
      <c r="Q10734" s="2">
        <v>45523</v>
      </c>
      <c r="R10734" s="2">
        <v>45564</v>
      </c>
      <c r="AA10734">
        <v>41</v>
      </c>
      <c r="AD10734">
        <v>12538.24</v>
      </c>
      <c r="AE10734" t="b">
        <v>0</v>
      </c>
    </row>
    <row r="10735" spans="1:34" x14ac:dyDescent="0.2">
      <c r="A10735" s="1">
        <v>10733</v>
      </c>
      <c r="B10735">
        <v>1</v>
      </c>
      <c r="C10735" t="s">
        <v>1048</v>
      </c>
      <c r="D10735" t="s">
        <v>764</v>
      </c>
      <c r="E10735" s="2">
        <v>45515</v>
      </c>
      <c r="F10735" t="s">
        <v>3737</v>
      </c>
      <c r="G10735" t="s">
        <v>1052</v>
      </c>
      <c r="H10735">
        <v>548</v>
      </c>
      <c r="I10735" t="s">
        <v>1051</v>
      </c>
      <c r="J10735" t="s">
        <v>1052</v>
      </c>
      <c r="K10735" t="s">
        <v>1051</v>
      </c>
      <c r="L10735" t="s">
        <v>1053</v>
      </c>
      <c r="M10735" t="s">
        <v>5</v>
      </c>
      <c r="N10735" t="s">
        <v>6</v>
      </c>
      <c r="O10735">
        <v>29.85</v>
      </c>
      <c r="P10735">
        <v>30</v>
      </c>
      <c r="Q10735" s="2">
        <v>45523</v>
      </c>
      <c r="R10735" s="2">
        <v>45564</v>
      </c>
      <c r="AA10735">
        <v>41</v>
      </c>
      <c r="AD10735">
        <v>16357.8</v>
      </c>
      <c r="AE10735" t="b">
        <v>0</v>
      </c>
    </row>
    <row r="10736" spans="1:34" x14ac:dyDescent="0.2">
      <c r="A10736" s="1">
        <v>10734</v>
      </c>
      <c r="B10736">
        <v>1</v>
      </c>
      <c r="C10736" t="s">
        <v>1048</v>
      </c>
      <c r="D10736" t="s">
        <v>764</v>
      </c>
      <c r="E10736" s="2">
        <v>45515</v>
      </c>
      <c r="F10736" t="s">
        <v>3738</v>
      </c>
      <c r="G10736" t="s">
        <v>1052</v>
      </c>
      <c r="H10736">
        <v>548</v>
      </c>
      <c r="I10736" t="s">
        <v>1051</v>
      </c>
      <c r="J10736" t="s">
        <v>1052</v>
      </c>
      <c r="K10736" t="s">
        <v>1051</v>
      </c>
      <c r="L10736" t="s">
        <v>1053</v>
      </c>
      <c r="M10736" t="s">
        <v>5</v>
      </c>
      <c r="N10736" t="s">
        <v>6</v>
      </c>
      <c r="O10736">
        <v>15.37</v>
      </c>
      <c r="P10736">
        <v>30</v>
      </c>
      <c r="Q10736" s="2">
        <v>45523</v>
      </c>
      <c r="R10736" s="2">
        <v>45564</v>
      </c>
      <c r="AA10736">
        <v>41</v>
      </c>
      <c r="AD10736">
        <v>8422.76</v>
      </c>
      <c r="AE10736" t="b">
        <v>0</v>
      </c>
    </row>
    <row r="10737" spans="1:34" x14ac:dyDescent="0.2">
      <c r="A10737" s="1">
        <v>10735</v>
      </c>
      <c r="B10737">
        <v>1</v>
      </c>
      <c r="C10737" t="s">
        <v>1048</v>
      </c>
      <c r="D10737" t="s">
        <v>764</v>
      </c>
      <c r="E10737" s="2">
        <v>45515</v>
      </c>
      <c r="F10737" t="s">
        <v>3739</v>
      </c>
      <c r="G10737" t="s">
        <v>1053</v>
      </c>
      <c r="H10737">
        <v>548</v>
      </c>
      <c r="I10737" t="s">
        <v>1051</v>
      </c>
      <c r="J10737" t="s">
        <v>1052</v>
      </c>
      <c r="K10737" t="s">
        <v>1051</v>
      </c>
      <c r="L10737" t="s">
        <v>1053</v>
      </c>
      <c r="M10737" t="s">
        <v>5</v>
      </c>
      <c r="N10737" t="s">
        <v>6</v>
      </c>
      <c r="O10737">
        <v>79.19</v>
      </c>
      <c r="P10737">
        <v>30</v>
      </c>
      <c r="Q10737" s="2">
        <v>45523</v>
      </c>
      <c r="R10737" s="2">
        <v>45564</v>
      </c>
      <c r="AA10737">
        <v>41</v>
      </c>
      <c r="AD10737">
        <v>43396.12</v>
      </c>
      <c r="AE10737" t="b">
        <v>0</v>
      </c>
    </row>
    <row r="10738" spans="1:34" x14ac:dyDescent="0.2">
      <c r="A10738" s="1">
        <v>10736</v>
      </c>
      <c r="B10738">
        <v>1</v>
      </c>
      <c r="C10738" t="s">
        <v>1048</v>
      </c>
      <c r="D10738" t="s">
        <v>764</v>
      </c>
      <c r="E10738" s="2">
        <v>45515</v>
      </c>
      <c r="F10738" t="s">
        <v>3736</v>
      </c>
      <c r="G10738" t="s">
        <v>1052</v>
      </c>
      <c r="H10738">
        <v>548</v>
      </c>
      <c r="I10738" t="s">
        <v>1051</v>
      </c>
      <c r="J10738" t="s">
        <v>1053</v>
      </c>
      <c r="K10738" t="s">
        <v>1052</v>
      </c>
      <c r="L10738" t="s">
        <v>1051</v>
      </c>
      <c r="M10738" t="s">
        <v>7</v>
      </c>
      <c r="N10738" t="s">
        <v>8</v>
      </c>
      <c r="O10738">
        <v>22.37</v>
      </c>
      <c r="P10738">
        <v>14</v>
      </c>
      <c r="Q10738" s="2">
        <v>45515</v>
      </c>
      <c r="R10738" s="2">
        <v>45526</v>
      </c>
      <c r="AA10738">
        <v>11.7</v>
      </c>
      <c r="AD10738">
        <v>12258.76</v>
      </c>
      <c r="AE10738" t="b">
        <v>0</v>
      </c>
    </row>
    <row r="10739" spans="1:34" x14ac:dyDescent="0.2">
      <c r="A10739" s="1">
        <v>10737</v>
      </c>
      <c r="B10739">
        <v>1</v>
      </c>
      <c r="C10739" t="s">
        <v>1048</v>
      </c>
      <c r="D10739" t="s">
        <v>764</v>
      </c>
      <c r="E10739" s="2">
        <v>45515</v>
      </c>
      <c r="F10739" t="s">
        <v>3737</v>
      </c>
      <c r="G10739" t="s">
        <v>1052</v>
      </c>
      <c r="H10739">
        <v>548</v>
      </c>
      <c r="I10739" t="s">
        <v>1051</v>
      </c>
      <c r="J10739" t="s">
        <v>1053</v>
      </c>
      <c r="K10739" t="s">
        <v>1052</v>
      </c>
      <c r="L10739" t="s">
        <v>1051</v>
      </c>
      <c r="M10739" t="s">
        <v>7</v>
      </c>
      <c r="N10739" t="s">
        <v>8</v>
      </c>
      <c r="O10739">
        <v>14.44</v>
      </c>
      <c r="P10739">
        <v>14</v>
      </c>
      <c r="Q10739" s="2">
        <v>45515</v>
      </c>
      <c r="R10739" s="2">
        <v>45526</v>
      </c>
      <c r="AA10739">
        <v>11.7</v>
      </c>
      <c r="AD10739">
        <v>7913.12</v>
      </c>
      <c r="AE10739" t="b">
        <v>0</v>
      </c>
    </row>
    <row r="10740" spans="1:34" x14ac:dyDescent="0.2">
      <c r="A10740" s="1">
        <v>10738</v>
      </c>
      <c r="B10740">
        <v>1</v>
      </c>
      <c r="C10740" t="s">
        <v>1048</v>
      </c>
      <c r="D10740" t="s">
        <v>764</v>
      </c>
      <c r="E10740" s="2">
        <v>45515</v>
      </c>
      <c r="F10740" t="s">
        <v>3738</v>
      </c>
      <c r="G10740" t="s">
        <v>1052</v>
      </c>
      <c r="H10740">
        <v>548</v>
      </c>
      <c r="I10740" t="s">
        <v>1051</v>
      </c>
      <c r="J10740" t="s">
        <v>1053</v>
      </c>
      <c r="K10740" t="s">
        <v>1052</v>
      </c>
      <c r="L10740" t="s">
        <v>1051</v>
      </c>
      <c r="M10740" t="s">
        <v>7</v>
      </c>
      <c r="N10740" t="s">
        <v>8</v>
      </c>
      <c r="O10740">
        <v>27.89</v>
      </c>
      <c r="P10740">
        <v>14</v>
      </c>
      <c r="Q10740" s="2">
        <v>45515</v>
      </c>
      <c r="R10740" s="2">
        <v>45526</v>
      </c>
      <c r="AA10740">
        <v>11.7</v>
      </c>
      <c r="AD10740">
        <v>15283.72</v>
      </c>
      <c r="AE10740" t="b">
        <v>0</v>
      </c>
    </row>
    <row r="10741" spans="1:34" x14ac:dyDescent="0.2">
      <c r="A10741" s="1">
        <v>10739</v>
      </c>
      <c r="B10741">
        <v>1</v>
      </c>
      <c r="C10741" t="s">
        <v>1048</v>
      </c>
      <c r="D10741" t="s">
        <v>764</v>
      </c>
      <c r="E10741" s="2">
        <v>45515</v>
      </c>
      <c r="F10741" t="s">
        <v>3739</v>
      </c>
      <c r="G10741" t="s">
        <v>1053</v>
      </c>
      <c r="H10741">
        <v>548</v>
      </c>
      <c r="I10741" t="s">
        <v>1051</v>
      </c>
      <c r="J10741" t="s">
        <v>1053</v>
      </c>
      <c r="K10741" t="s">
        <v>1052</v>
      </c>
      <c r="L10741" t="s">
        <v>1051</v>
      </c>
      <c r="M10741" t="s">
        <v>7</v>
      </c>
      <c r="N10741" t="s">
        <v>8</v>
      </c>
      <c r="O10741">
        <v>85.35</v>
      </c>
      <c r="P10741">
        <v>14</v>
      </c>
      <c r="Q10741" s="2">
        <v>45515</v>
      </c>
      <c r="R10741" s="2">
        <v>45526</v>
      </c>
      <c r="AA10741">
        <v>11.7</v>
      </c>
      <c r="AD10741">
        <v>46771.8</v>
      </c>
      <c r="AE10741" t="b">
        <v>0</v>
      </c>
    </row>
    <row r="10742" spans="1:34" x14ac:dyDescent="0.2">
      <c r="A10742" s="1">
        <v>10740</v>
      </c>
      <c r="B10742">
        <v>1</v>
      </c>
      <c r="C10742" t="s">
        <v>1048</v>
      </c>
      <c r="D10742" t="s">
        <v>764</v>
      </c>
      <c r="E10742" s="2">
        <v>45515</v>
      </c>
      <c r="F10742" t="s">
        <v>3736</v>
      </c>
      <c r="G10742" t="s">
        <v>1052</v>
      </c>
      <c r="H10742">
        <v>548</v>
      </c>
      <c r="I10742" t="s">
        <v>1053</v>
      </c>
      <c r="J10742" t="s">
        <v>1053</v>
      </c>
      <c r="K10742" t="s">
        <v>1052</v>
      </c>
      <c r="L10742" t="s">
        <v>1052</v>
      </c>
      <c r="M10742" t="s">
        <v>9</v>
      </c>
      <c r="N10742" t="s">
        <v>10</v>
      </c>
      <c r="O10742">
        <v>19.170000000000002</v>
      </c>
      <c r="P10742">
        <v>28</v>
      </c>
      <c r="Q10742" s="2">
        <v>45515</v>
      </c>
      <c r="R10742" s="2">
        <v>45558</v>
      </c>
      <c r="AA10742">
        <v>43</v>
      </c>
      <c r="AD10742">
        <v>10505.16</v>
      </c>
      <c r="AE10742" t="b">
        <v>0</v>
      </c>
    </row>
    <row r="10743" spans="1:34" x14ac:dyDescent="0.2">
      <c r="A10743" s="1">
        <v>10741</v>
      </c>
      <c r="B10743">
        <v>1</v>
      </c>
      <c r="C10743" t="s">
        <v>1048</v>
      </c>
      <c r="D10743" t="s">
        <v>764</v>
      </c>
      <c r="E10743" s="2">
        <v>45515</v>
      </c>
      <c r="F10743" t="s">
        <v>3737</v>
      </c>
      <c r="G10743" t="s">
        <v>1052</v>
      </c>
      <c r="H10743">
        <v>548</v>
      </c>
      <c r="I10743" t="s">
        <v>1053</v>
      </c>
      <c r="J10743" t="s">
        <v>1053</v>
      </c>
      <c r="K10743" t="s">
        <v>1052</v>
      </c>
      <c r="L10743" t="s">
        <v>1052</v>
      </c>
      <c r="M10743" t="s">
        <v>9</v>
      </c>
      <c r="N10743" t="s">
        <v>10</v>
      </c>
      <c r="O10743">
        <v>10.5</v>
      </c>
      <c r="P10743">
        <v>28</v>
      </c>
      <c r="Q10743" s="2">
        <v>45515</v>
      </c>
      <c r="R10743" s="2">
        <v>45558</v>
      </c>
      <c r="AA10743">
        <v>43</v>
      </c>
      <c r="AD10743">
        <v>5754</v>
      </c>
      <c r="AE10743" t="b">
        <v>0</v>
      </c>
    </row>
    <row r="10744" spans="1:34" x14ac:dyDescent="0.2">
      <c r="A10744" s="1">
        <v>10742</v>
      </c>
      <c r="B10744">
        <v>1</v>
      </c>
      <c r="C10744" t="s">
        <v>1048</v>
      </c>
      <c r="D10744" t="s">
        <v>764</v>
      </c>
      <c r="E10744" s="2">
        <v>45515</v>
      </c>
      <c r="F10744" t="s">
        <v>3738</v>
      </c>
      <c r="G10744" t="s">
        <v>1052</v>
      </c>
      <c r="H10744">
        <v>548</v>
      </c>
      <c r="I10744" t="s">
        <v>1053</v>
      </c>
      <c r="J10744" t="s">
        <v>1053</v>
      </c>
      <c r="K10744" t="s">
        <v>1052</v>
      </c>
      <c r="L10744" t="s">
        <v>1052</v>
      </c>
      <c r="M10744" t="s">
        <v>9</v>
      </c>
      <c r="N10744" t="s">
        <v>10</v>
      </c>
      <c r="O10744">
        <v>20.57</v>
      </c>
      <c r="P10744">
        <v>28</v>
      </c>
      <c r="Q10744" s="2">
        <v>45515</v>
      </c>
      <c r="R10744" s="2">
        <v>45558</v>
      </c>
      <c r="AA10744">
        <v>43</v>
      </c>
      <c r="AD10744">
        <v>11272.36</v>
      </c>
      <c r="AE10744" t="b">
        <v>0</v>
      </c>
    </row>
    <row r="10745" spans="1:34" x14ac:dyDescent="0.2">
      <c r="A10745" s="1">
        <v>10743</v>
      </c>
      <c r="B10745">
        <v>1</v>
      </c>
      <c r="C10745" t="s">
        <v>1048</v>
      </c>
      <c r="D10745" t="s">
        <v>764</v>
      </c>
      <c r="E10745" s="2">
        <v>45515</v>
      </c>
      <c r="F10745" t="s">
        <v>3739</v>
      </c>
      <c r="G10745" t="s">
        <v>1053</v>
      </c>
      <c r="H10745">
        <v>548</v>
      </c>
      <c r="I10745" t="s">
        <v>1053</v>
      </c>
      <c r="J10745" t="s">
        <v>1053</v>
      </c>
      <c r="K10745" t="s">
        <v>1052</v>
      </c>
      <c r="L10745" t="s">
        <v>1052</v>
      </c>
      <c r="M10745" t="s">
        <v>9</v>
      </c>
      <c r="N10745" t="s">
        <v>10</v>
      </c>
      <c r="O10745">
        <v>93.81</v>
      </c>
      <c r="P10745">
        <v>28</v>
      </c>
      <c r="Q10745" s="2">
        <v>45515</v>
      </c>
      <c r="R10745" s="2">
        <v>45558</v>
      </c>
      <c r="AA10745">
        <v>43</v>
      </c>
      <c r="AD10745">
        <v>51407.88</v>
      </c>
      <c r="AE10745" t="b">
        <v>0</v>
      </c>
    </row>
    <row r="10746" spans="1:34" x14ac:dyDescent="0.2">
      <c r="A10746" s="1">
        <v>10744</v>
      </c>
      <c r="B10746">
        <v>1</v>
      </c>
      <c r="C10746" t="s">
        <v>1048</v>
      </c>
      <c r="D10746" t="s">
        <v>764</v>
      </c>
      <c r="E10746" s="2">
        <v>45515</v>
      </c>
      <c r="F10746" t="s">
        <v>3736</v>
      </c>
      <c r="G10746" t="s">
        <v>1052</v>
      </c>
      <c r="H10746">
        <v>548</v>
      </c>
      <c r="I10746" t="s">
        <v>1052</v>
      </c>
      <c r="J10746" t="s">
        <v>1052</v>
      </c>
      <c r="K10746" t="s">
        <v>1052</v>
      </c>
      <c r="L10746" t="s">
        <v>1053</v>
      </c>
      <c r="M10746" t="s">
        <v>11</v>
      </c>
      <c r="N10746" t="s">
        <v>12</v>
      </c>
      <c r="O10746">
        <v>23.1</v>
      </c>
      <c r="Q10746" s="2">
        <v>45515</v>
      </c>
      <c r="R10746" s="2">
        <v>45534</v>
      </c>
      <c r="S10746" s="2">
        <v>45547</v>
      </c>
      <c r="T10746" s="2">
        <v>45556</v>
      </c>
      <c r="U10746" s="2">
        <v>45595</v>
      </c>
      <c r="V10746" s="2">
        <v>45593</v>
      </c>
      <c r="W10746" s="2">
        <v>45593</v>
      </c>
      <c r="X10746" s="2">
        <v>45666</v>
      </c>
      <c r="Y10746" s="2">
        <v>45673</v>
      </c>
      <c r="Z10746" s="2">
        <v>45677</v>
      </c>
      <c r="AA10746">
        <v>19</v>
      </c>
      <c r="AB10746" t="b">
        <v>1</v>
      </c>
      <c r="AC10746">
        <v>37</v>
      </c>
      <c r="AD10746">
        <v>12658.8</v>
      </c>
      <c r="AE10746" t="b">
        <v>1</v>
      </c>
      <c r="AF10746" t="b">
        <v>0</v>
      </c>
      <c r="AG10746" t="b">
        <v>0</v>
      </c>
      <c r="AH10746" t="b">
        <v>0</v>
      </c>
    </row>
    <row r="10747" spans="1:34" x14ac:dyDescent="0.2">
      <c r="A10747" s="1">
        <v>10745</v>
      </c>
      <c r="B10747">
        <v>1</v>
      </c>
      <c r="C10747" t="s">
        <v>1048</v>
      </c>
      <c r="D10747" t="s">
        <v>764</v>
      </c>
      <c r="E10747" s="2">
        <v>45515</v>
      </c>
      <c r="F10747" t="s">
        <v>3737</v>
      </c>
      <c r="G10747" t="s">
        <v>1052</v>
      </c>
      <c r="H10747">
        <v>548</v>
      </c>
      <c r="I10747" t="s">
        <v>1052</v>
      </c>
      <c r="J10747" t="s">
        <v>1052</v>
      </c>
      <c r="K10747" t="s">
        <v>1052</v>
      </c>
      <c r="L10747" t="s">
        <v>1053</v>
      </c>
      <c r="M10747" t="s">
        <v>11</v>
      </c>
      <c r="N10747" t="s">
        <v>12</v>
      </c>
      <c r="O10747">
        <v>18.809999999999999</v>
      </c>
      <c r="Q10747" s="2">
        <v>45515</v>
      </c>
      <c r="R10747" s="2">
        <v>45534</v>
      </c>
      <c r="S10747" s="2">
        <v>45547</v>
      </c>
      <c r="T10747" s="2">
        <v>45556</v>
      </c>
      <c r="U10747" s="2">
        <v>45595</v>
      </c>
      <c r="V10747" s="2">
        <v>45593</v>
      </c>
      <c r="W10747" s="2">
        <v>45593</v>
      </c>
      <c r="X10747" s="2">
        <v>45666</v>
      </c>
      <c r="Y10747" s="2">
        <v>45673</v>
      </c>
      <c r="Z10747" s="2">
        <v>45677</v>
      </c>
      <c r="AA10747">
        <v>19</v>
      </c>
      <c r="AB10747" t="b">
        <v>1</v>
      </c>
      <c r="AC10747">
        <v>37</v>
      </c>
      <c r="AD10747">
        <v>10307.879999999999</v>
      </c>
      <c r="AE10747" t="b">
        <v>1</v>
      </c>
      <c r="AF10747" t="b">
        <v>0</v>
      </c>
      <c r="AG10747" t="b">
        <v>0</v>
      </c>
      <c r="AH10747" t="b">
        <v>0</v>
      </c>
    </row>
    <row r="10748" spans="1:34" x14ac:dyDescent="0.2">
      <c r="A10748" s="1">
        <v>10746</v>
      </c>
      <c r="B10748">
        <v>1</v>
      </c>
      <c r="C10748" t="s">
        <v>1048</v>
      </c>
      <c r="D10748" t="s">
        <v>764</v>
      </c>
      <c r="E10748" s="2">
        <v>45515</v>
      </c>
      <c r="F10748" t="s">
        <v>3738</v>
      </c>
      <c r="G10748" t="s">
        <v>1052</v>
      </c>
      <c r="H10748">
        <v>548</v>
      </c>
      <c r="I10748" t="s">
        <v>1052</v>
      </c>
      <c r="J10748" t="s">
        <v>1052</v>
      </c>
      <c r="K10748" t="s">
        <v>1052</v>
      </c>
      <c r="L10748" t="s">
        <v>1053</v>
      </c>
      <c r="M10748" t="s">
        <v>11</v>
      </c>
      <c r="N10748" t="s">
        <v>12</v>
      </c>
      <c r="O10748">
        <v>15.59</v>
      </c>
      <c r="Q10748" s="2">
        <v>45515</v>
      </c>
      <c r="R10748" s="2">
        <v>45534</v>
      </c>
      <c r="S10748" s="2">
        <v>45547</v>
      </c>
      <c r="T10748" s="2">
        <v>45556</v>
      </c>
      <c r="U10748" s="2">
        <v>45595</v>
      </c>
      <c r="V10748" s="2">
        <v>45593</v>
      </c>
      <c r="W10748" s="2">
        <v>45593</v>
      </c>
      <c r="X10748" s="2">
        <v>45666</v>
      </c>
      <c r="Y10748" s="2">
        <v>45673</v>
      </c>
      <c r="Z10748" s="2">
        <v>45677</v>
      </c>
      <c r="AA10748">
        <v>19</v>
      </c>
      <c r="AB10748" t="b">
        <v>1</v>
      </c>
      <c r="AC10748">
        <v>37</v>
      </c>
      <c r="AD10748">
        <v>8543.32</v>
      </c>
      <c r="AE10748" t="b">
        <v>1</v>
      </c>
      <c r="AF10748" t="b">
        <v>0</v>
      </c>
      <c r="AG10748" t="b">
        <v>0</v>
      </c>
      <c r="AH10748" t="b">
        <v>0</v>
      </c>
    </row>
    <row r="10749" spans="1:34" x14ac:dyDescent="0.2">
      <c r="A10749" s="1">
        <v>10747</v>
      </c>
      <c r="B10749">
        <v>1</v>
      </c>
      <c r="C10749" t="s">
        <v>1048</v>
      </c>
      <c r="D10749" t="s">
        <v>764</v>
      </c>
      <c r="E10749" s="2">
        <v>45515</v>
      </c>
      <c r="F10749" t="s">
        <v>3739</v>
      </c>
      <c r="G10749" t="s">
        <v>1053</v>
      </c>
      <c r="H10749">
        <v>548</v>
      </c>
      <c r="I10749" t="s">
        <v>1052</v>
      </c>
      <c r="J10749" t="s">
        <v>1052</v>
      </c>
      <c r="K10749" t="s">
        <v>1052</v>
      </c>
      <c r="L10749" t="s">
        <v>1053</v>
      </c>
      <c r="M10749" t="s">
        <v>11</v>
      </c>
      <c r="N10749" t="s">
        <v>12</v>
      </c>
      <c r="O10749">
        <v>90.06</v>
      </c>
      <c r="Q10749" s="2">
        <v>45515</v>
      </c>
      <c r="R10749" s="2">
        <v>45534</v>
      </c>
      <c r="S10749" s="2">
        <v>45547</v>
      </c>
      <c r="T10749" s="2">
        <v>45556</v>
      </c>
      <c r="U10749" s="2">
        <v>45595</v>
      </c>
      <c r="V10749" s="2">
        <v>45593</v>
      </c>
      <c r="W10749" s="2">
        <v>45593</v>
      </c>
      <c r="X10749" s="2">
        <v>45666</v>
      </c>
      <c r="Y10749" s="2">
        <v>45673</v>
      </c>
      <c r="Z10749" s="2">
        <v>45677</v>
      </c>
      <c r="AA10749">
        <v>19</v>
      </c>
      <c r="AB10749" t="b">
        <v>1</v>
      </c>
      <c r="AC10749">
        <v>37</v>
      </c>
      <c r="AD10749">
        <v>49352.88</v>
      </c>
      <c r="AE10749" t="b">
        <v>1</v>
      </c>
      <c r="AF10749" t="b">
        <v>0</v>
      </c>
      <c r="AG10749" t="b">
        <v>0</v>
      </c>
      <c r="AH10749" t="b">
        <v>0</v>
      </c>
    </row>
    <row r="10750" spans="1:34" x14ac:dyDescent="0.2">
      <c r="A10750" s="1">
        <v>10748</v>
      </c>
      <c r="B10750">
        <v>1</v>
      </c>
      <c r="C10750" t="s">
        <v>1048</v>
      </c>
      <c r="D10750" t="s">
        <v>765</v>
      </c>
      <c r="E10750" s="2">
        <v>45515</v>
      </c>
      <c r="F10750" t="s">
        <v>3740</v>
      </c>
      <c r="G10750" t="s">
        <v>1052</v>
      </c>
      <c r="H10750">
        <v>823</v>
      </c>
      <c r="I10750" t="s">
        <v>1051</v>
      </c>
      <c r="J10750" t="s">
        <v>1052</v>
      </c>
      <c r="K10750" t="s">
        <v>1051</v>
      </c>
      <c r="L10750" t="s">
        <v>1053</v>
      </c>
      <c r="M10750" t="s">
        <v>5</v>
      </c>
      <c r="N10750" t="s">
        <v>6</v>
      </c>
      <c r="O10750">
        <v>32.76</v>
      </c>
      <c r="P10750">
        <v>30</v>
      </c>
      <c r="Q10750" s="2">
        <v>45515</v>
      </c>
      <c r="R10750" s="2">
        <v>45529</v>
      </c>
      <c r="AA10750">
        <v>14</v>
      </c>
      <c r="AD10750">
        <v>26961.48</v>
      </c>
      <c r="AE10750" t="b">
        <v>0</v>
      </c>
    </row>
    <row r="10751" spans="1:34" x14ac:dyDescent="0.2">
      <c r="A10751" s="1">
        <v>10749</v>
      </c>
      <c r="B10751">
        <v>1</v>
      </c>
      <c r="C10751" t="s">
        <v>1048</v>
      </c>
      <c r="D10751" t="s">
        <v>765</v>
      </c>
      <c r="E10751" s="2">
        <v>45515</v>
      </c>
      <c r="F10751" t="s">
        <v>3741</v>
      </c>
      <c r="G10751" t="s">
        <v>1050</v>
      </c>
      <c r="H10751">
        <v>823</v>
      </c>
      <c r="I10751" t="s">
        <v>1051</v>
      </c>
      <c r="J10751" t="s">
        <v>1052</v>
      </c>
      <c r="K10751" t="s">
        <v>1051</v>
      </c>
      <c r="L10751" t="s">
        <v>1053</v>
      </c>
      <c r="M10751" t="s">
        <v>5</v>
      </c>
      <c r="N10751" t="s">
        <v>6</v>
      </c>
      <c r="O10751">
        <v>79.61</v>
      </c>
      <c r="P10751">
        <v>30</v>
      </c>
      <c r="Q10751" s="2">
        <v>45515</v>
      </c>
      <c r="R10751" s="2">
        <v>45529</v>
      </c>
      <c r="AA10751">
        <v>14</v>
      </c>
      <c r="AD10751">
        <v>65519.03</v>
      </c>
      <c r="AE10751" t="b">
        <v>0</v>
      </c>
    </row>
    <row r="10752" spans="1:34" x14ac:dyDescent="0.2">
      <c r="A10752" s="1">
        <v>10750</v>
      </c>
      <c r="B10752">
        <v>1</v>
      </c>
      <c r="C10752" t="s">
        <v>1048</v>
      </c>
      <c r="D10752" t="s">
        <v>765</v>
      </c>
      <c r="E10752" s="2">
        <v>45515</v>
      </c>
      <c r="F10752" t="s">
        <v>3742</v>
      </c>
      <c r="G10752" t="s">
        <v>1052</v>
      </c>
      <c r="H10752">
        <v>823</v>
      </c>
      <c r="I10752" t="s">
        <v>1051</v>
      </c>
      <c r="J10752" t="s">
        <v>1052</v>
      </c>
      <c r="K10752" t="s">
        <v>1051</v>
      </c>
      <c r="L10752" t="s">
        <v>1053</v>
      </c>
      <c r="M10752" t="s">
        <v>5</v>
      </c>
      <c r="N10752" t="s">
        <v>6</v>
      </c>
      <c r="O10752">
        <v>14.66</v>
      </c>
      <c r="P10752">
        <v>30</v>
      </c>
      <c r="Q10752" s="2">
        <v>45515</v>
      </c>
      <c r="R10752" s="2">
        <v>45529</v>
      </c>
      <c r="AA10752">
        <v>14</v>
      </c>
      <c r="AD10752">
        <v>12065.18</v>
      </c>
      <c r="AE10752" t="b">
        <v>0</v>
      </c>
    </row>
    <row r="10753" spans="1:34" x14ac:dyDescent="0.2">
      <c r="A10753" s="1">
        <v>10751</v>
      </c>
      <c r="B10753">
        <v>1</v>
      </c>
      <c r="C10753" t="s">
        <v>1048</v>
      </c>
      <c r="D10753" t="s">
        <v>765</v>
      </c>
      <c r="E10753" s="2">
        <v>45515</v>
      </c>
      <c r="F10753" t="s">
        <v>3743</v>
      </c>
      <c r="G10753" t="s">
        <v>1050</v>
      </c>
      <c r="H10753">
        <v>823</v>
      </c>
      <c r="I10753" t="s">
        <v>1051</v>
      </c>
      <c r="J10753" t="s">
        <v>1052</v>
      </c>
      <c r="K10753" t="s">
        <v>1051</v>
      </c>
      <c r="L10753" t="s">
        <v>1053</v>
      </c>
      <c r="M10753" t="s">
        <v>5</v>
      </c>
      <c r="N10753" t="s">
        <v>6</v>
      </c>
      <c r="O10753">
        <v>54.15</v>
      </c>
      <c r="P10753">
        <v>30</v>
      </c>
      <c r="Q10753" s="2">
        <v>45515</v>
      </c>
      <c r="R10753" s="2">
        <v>45529</v>
      </c>
      <c r="AA10753">
        <v>14</v>
      </c>
      <c r="AD10753">
        <v>44565.45</v>
      </c>
      <c r="AE10753" t="b">
        <v>0</v>
      </c>
    </row>
    <row r="10754" spans="1:34" x14ac:dyDescent="0.2">
      <c r="A10754" s="1">
        <v>10752</v>
      </c>
      <c r="B10754">
        <v>1</v>
      </c>
      <c r="C10754" t="s">
        <v>1048</v>
      </c>
      <c r="D10754" t="s">
        <v>765</v>
      </c>
      <c r="E10754" s="2">
        <v>45515</v>
      </c>
      <c r="F10754" t="s">
        <v>3744</v>
      </c>
      <c r="G10754" t="s">
        <v>1053</v>
      </c>
      <c r="H10754">
        <v>823</v>
      </c>
      <c r="I10754" t="s">
        <v>1051</v>
      </c>
      <c r="J10754" t="s">
        <v>1052</v>
      </c>
      <c r="K10754" t="s">
        <v>1051</v>
      </c>
      <c r="L10754" t="s">
        <v>1053</v>
      </c>
      <c r="M10754" t="s">
        <v>5</v>
      </c>
      <c r="N10754" t="s">
        <v>6</v>
      </c>
      <c r="O10754">
        <v>116.68</v>
      </c>
      <c r="P10754">
        <v>30</v>
      </c>
      <c r="Q10754" s="2">
        <v>45515</v>
      </c>
      <c r="R10754" s="2">
        <v>45529</v>
      </c>
      <c r="AA10754">
        <v>14</v>
      </c>
      <c r="AD10754">
        <v>96027.64</v>
      </c>
      <c r="AE10754" t="b">
        <v>0</v>
      </c>
    </row>
    <row r="10755" spans="1:34" x14ac:dyDescent="0.2">
      <c r="A10755" s="1">
        <v>10753</v>
      </c>
      <c r="B10755">
        <v>1</v>
      </c>
      <c r="C10755" t="s">
        <v>1048</v>
      </c>
      <c r="D10755" t="s">
        <v>765</v>
      </c>
      <c r="E10755" s="2">
        <v>45515</v>
      </c>
      <c r="F10755" t="s">
        <v>3745</v>
      </c>
      <c r="G10755" t="s">
        <v>1053</v>
      </c>
      <c r="H10755">
        <v>823</v>
      </c>
      <c r="I10755" t="s">
        <v>1051</v>
      </c>
      <c r="J10755" t="s">
        <v>1052</v>
      </c>
      <c r="K10755" t="s">
        <v>1051</v>
      </c>
      <c r="L10755" t="s">
        <v>1053</v>
      </c>
      <c r="M10755" t="s">
        <v>5</v>
      </c>
      <c r="N10755" t="s">
        <v>6</v>
      </c>
      <c r="O10755">
        <v>89.03</v>
      </c>
      <c r="P10755">
        <v>30</v>
      </c>
      <c r="Q10755" s="2">
        <v>45515</v>
      </c>
      <c r="R10755" s="2">
        <v>45529</v>
      </c>
      <c r="AA10755">
        <v>14</v>
      </c>
      <c r="AD10755">
        <v>73271.69</v>
      </c>
      <c r="AE10755" t="b">
        <v>0</v>
      </c>
    </row>
    <row r="10756" spans="1:34" x14ac:dyDescent="0.2">
      <c r="A10756" s="1">
        <v>10754</v>
      </c>
      <c r="B10756">
        <v>1</v>
      </c>
      <c r="C10756" t="s">
        <v>1048</v>
      </c>
      <c r="D10756" t="s">
        <v>765</v>
      </c>
      <c r="E10756" s="2">
        <v>45515</v>
      </c>
      <c r="F10756" t="s">
        <v>3740</v>
      </c>
      <c r="G10756" t="s">
        <v>1052</v>
      </c>
      <c r="H10756">
        <v>823</v>
      </c>
      <c r="I10756" t="s">
        <v>1051</v>
      </c>
      <c r="J10756" t="s">
        <v>1053</v>
      </c>
      <c r="K10756" t="s">
        <v>1052</v>
      </c>
      <c r="L10756" t="s">
        <v>1051</v>
      </c>
      <c r="M10756" t="s">
        <v>7</v>
      </c>
      <c r="N10756" t="s">
        <v>8</v>
      </c>
      <c r="O10756">
        <v>19.22</v>
      </c>
      <c r="P10756">
        <v>14</v>
      </c>
      <c r="Q10756" s="2">
        <v>45524</v>
      </c>
      <c r="R10756" s="2">
        <v>45535</v>
      </c>
      <c r="AA10756">
        <v>11.7</v>
      </c>
      <c r="AD10756">
        <v>15818.06</v>
      </c>
      <c r="AE10756" t="b">
        <v>0</v>
      </c>
    </row>
    <row r="10757" spans="1:34" x14ac:dyDescent="0.2">
      <c r="A10757" s="1">
        <v>10755</v>
      </c>
      <c r="B10757">
        <v>1</v>
      </c>
      <c r="C10757" t="s">
        <v>1048</v>
      </c>
      <c r="D10757" t="s">
        <v>765</v>
      </c>
      <c r="E10757" s="2">
        <v>45515</v>
      </c>
      <c r="F10757" t="s">
        <v>3741</v>
      </c>
      <c r="G10757" t="s">
        <v>1050</v>
      </c>
      <c r="H10757">
        <v>823</v>
      </c>
      <c r="I10757" t="s">
        <v>1051</v>
      </c>
      <c r="J10757" t="s">
        <v>1053</v>
      </c>
      <c r="K10757" t="s">
        <v>1052</v>
      </c>
      <c r="L10757" t="s">
        <v>1051</v>
      </c>
      <c r="M10757" t="s">
        <v>7</v>
      </c>
      <c r="N10757" t="s">
        <v>8</v>
      </c>
      <c r="O10757">
        <v>64.92</v>
      </c>
      <c r="P10757">
        <v>14</v>
      </c>
      <c r="Q10757" s="2">
        <v>45524</v>
      </c>
      <c r="R10757" s="2">
        <v>45535</v>
      </c>
      <c r="AA10757">
        <v>11.7</v>
      </c>
      <c r="AD10757">
        <v>53429.16</v>
      </c>
      <c r="AE10757" t="b">
        <v>0</v>
      </c>
    </row>
    <row r="10758" spans="1:34" x14ac:dyDescent="0.2">
      <c r="A10758" s="1">
        <v>10756</v>
      </c>
      <c r="B10758">
        <v>1</v>
      </c>
      <c r="C10758" t="s">
        <v>1048</v>
      </c>
      <c r="D10758" t="s">
        <v>765</v>
      </c>
      <c r="E10758" s="2">
        <v>45515</v>
      </c>
      <c r="F10758" t="s">
        <v>3742</v>
      </c>
      <c r="G10758" t="s">
        <v>1052</v>
      </c>
      <c r="H10758">
        <v>823</v>
      </c>
      <c r="I10758" t="s">
        <v>1051</v>
      </c>
      <c r="J10758" t="s">
        <v>1053</v>
      </c>
      <c r="K10758" t="s">
        <v>1052</v>
      </c>
      <c r="L10758" t="s">
        <v>1051</v>
      </c>
      <c r="M10758" t="s">
        <v>7</v>
      </c>
      <c r="N10758" t="s">
        <v>8</v>
      </c>
      <c r="O10758">
        <v>5.83</v>
      </c>
      <c r="P10758">
        <v>14</v>
      </c>
      <c r="Q10758" s="2">
        <v>45524</v>
      </c>
      <c r="R10758" s="2">
        <v>45535</v>
      </c>
      <c r="AA10758">
        <v>11.7</v>
      </c>
      <c r="AD10758">
        <v>4798.09</v>
      </c>
      <c r="AE10758" t="b">
        <v>0</v>
      </c>
    </row>
    <row r="10759" spans="1:34" x14ac:dyDescent="0.2">
      <c r="A10759" s="1">
        <v>10757</v>
      </c>
      <c r="B10759">
        <v>1</v>
      </c>
      <c r="C10759" t="s">
        <v>1048</v>
      </c>
      <c r="D10759" t="s">
        <v>765</v>
      </c>
      <c r="E10759" s="2">
        <v>45515</v>
      </c>
      <c r="F10759" t="s">
        <v>3743</v>
      </c>
      <c r="G10759" t="s">
        <v>1050</v>
      </c>
      <c r="H10759">
        <v>823</v>
      </c>
      <c r="I10759" t="s">
        <v>1051</v>
      </c>
      <c r="J10759" t="s">
        <v>1053</v>
      </c>
      <c r="K10759" t="s">
        <v>1052</v>
      </c>
      <c r="L10759" t="s">
        <v>1051</v>
      </c>
      <c r="M10759" t="s">
        <v>7</v>
      </c>
      <c r="N10759" t="s">
        <v>8</v>
      </c>
      <c r="O10759">
        <v>33.880000000000003</v>
      </c>
      <c r="P10759">
        <v>14</v>
      </c>
      <c r="Q10759" s="2">
        <v>45524</v>
      </c>
      <c r="R10759" s="2">
        <v>45535</v>
      </c>
      <c r="AA10759">
        <v>11.7</v>
      </c>
      <c r="AD10759">
        <v>27883.24</v>
      </c>
      <c r="AE10759" t="b">
        <v>0</v>
      </c>
    </row>
    <row r="10760" spans="1:34" x14ac:dyDescent="0.2">
      <c r="A10760" s="1">
        <v>10758</v>
      </c>
      <c r="B10760">
        <v>1</v>
      </c>
      <c r="C10760" t="s">
        <v>1048</v>
      </c>
      <c r="D10760" t="s">
        <v>765</v>
      </c>
      <c r="E10760" s="2">
        <v>45515</v>
      </c>
      <c r="F10760" t="s">
        <v>3744</v>
      </c>
      <c r="G10760" t="s">
        <v>1053</v>
      </c>
      <c r="H10760">
        <v>823</v>
      </c>
      <c r="I10760" t="s">
        <v>1051</v>
      </c>
      <c r="J10760" t="s">
        <v>1053</v>
      </c>
      <c r="K10760" t="s">
        <v>1052</v>
      </c>
      <c r="L10760" t="s">
        <v>1051</v>
      </c>
      <c r="M10760" t="s">
        <v>7</v>
      </c>
      <c r="N10760" t="s">
        <v>8</v>
      </c>
      <c r="O10760">
        <v>61.41</v>
      </c>
      <c r="P10760">
        <v>14</v>
      </c>
      <c r="Q10760" s="2">
        <v>45524</v>
      </c>
      <c r="R10760" s="2">
        <v>45535</v>
      </c>
      <c r="AA10760">
        <v>11.7</v>
      </c>
      <c r="AD10760">
        <v>50540.43</v>
      </c>
      <c r="AE10760" t="b">
        <v>0</v>
      </c>
    </row>
    <row r="10761" spans="1:34" x14ac:dyDescent="0.2">
      <c r="A10761" s="1">
        <v>10759</v>
      </c>
      <c r="B10761">
        <v>1</v>
      </c>
      <c r="C10761" t="s">
        <v>1048</v>
      </c>
      <c r="D10761" t="s">
        <v>765</v>
      </c>
      <c r="E10761" s="2">
        <v>45515</v>
      </c>
      <c r="F10761" t="s">
        <v>3745</v>
      </c>
      <c r="G10761" t="s">
        <v>1053</v>
      </c>
      <c r="H10761">
        <v>823</v>
      </c>
      <c r="I10761" t="s">
        <v>1051</v>
      </c>
      <c r="J10761" t="s">
        <v>1053</v>
      </c>
      <c r="K10761" t="s">
        <v>1052</v>
      </c>
      <c r="L10761" t="s">
        <v>1051</v>
      </c>
      <c r="M10761" t="s">
        <v>7</v>
      </c>
      <c r="N10761" t="s">
        <v>8</v>
      </c>
      <c r="O10761">
        <v>77.61</v>
      </c>
      <c r="P10761">
        <v>14</v>
      </c>
      <c r="Q10761" s="2">
        <v>45524</v>
      </c>
      <c r="R10761" s="2">
        <v>45535</v>
      </c>
      <c r="AA10761">
        <v>11.7</v>
      </c>
      <c r="AD10761">
        <v>63873.03</v>
      </c>
      <c r="AE10761" t="b">
        <v>0</v>
      </c>
    </row>
    <row r="10762" spans="1:34" x14ac:dyDescent="0.2">
      <c r="A10762" s="1">
        <v>10760</v>
      </c>
      <c r="B10762">
        <v>1</v>
      </c>
      <c r="C10762" t="s">
        <v>1048</v>
      </c>
      <c r="D10762" t="s">
        <v>765</v>
      </c>
      <c r="E10762" s="2">
        <v>45515</v>
      </c>
      <c r="F10762" t="s">
        <v>3740</v>
      </c>
      <c r="G10762" t="s">
        <v>1052</v>
      </c>
      <c r="H10762">
        <v>823</v>
      </c>
      <c r="I10762" t="s">
        <v>1053</v>
      </c>
      <c r="J10762" t="s">
        <v>1053</v>
      </c>
      <c r="K10762" t="s">
        <v>1052</v>
      </c>
      <c r="L10762" t="s">
        <v>1052</v>
      </c>
      <c r="M10762" t="s">
        <v>9</v>
      </c>
      <c r="N10762" t="s">
        <v>10</v>
      </c>
      <c r="O10762">
        <v>3.28</v>
      </c>
      <c r="P10762">
        <v>28</v>
      </c>
      <c r="Q10762" s="2">
        <v>45525</v>
      </c>
      <c r="R10762" s="2">
        <v>45585</v>
      </c>
      <c r="AA10762">
        <v>60</v>
      </c>
      <c r="AD10762">
        <v>2699.44</v>
      </c>
      <c r="AE10762" t="b">
        <v>0</v>
      </c>
    </row>
    <row r="10763" spans="1:34" x14ac:dyDescent="0.2">
      <c r="A10763" s="1">
        <v>10761</v>
      </c>
      <c r="B10763">
        <v>1</v>
      </c>
      <c r="C10763" t="s">
        <v>1048</v>
      </c>
      <c r="D10763" t="s">
        <v>765</v>
      </c>
      <c r="E10763" s="2">
        <v>45515</v>
      </c>
      <c r="F10763" t="s">
        <v>3741</v>
      </c>
      <c r="G10763" t="s">
        <v>1050</v>
      </c>
      <c r="H10763">
        <v>823</v>
      </c>
      <c r="I10763" t="s">
        <v>1053</v>
      </c>
      <c r="J10763" t="s">
        <v>1053</v>
      </c>
      <c r="K10763" t="s">
        <v>1052</v>
      </c>
      <c r="L10763" t="s">
        <v>1052</v>
      </c>
      <c r="M10763" t="s">
        <v>9</v>
      </c>
      <c r="N10763" t="s">
        <v>10</v>
      </c>
      <c r="O10763">
        <v>21.63</v>
      </c>
      <c r="P10763">
        <v>28</v>
      </c>
      <c r="Q10763" s="2">
        <v>45525</v>
      </c>
      <c r="R10763" s="2">
        <v>45585</v>
      </c>
      <c r="AA10763">
        <v>60</v>
      </c>
      <c r="AD10763">
        <v>17801.490000000002</v>
      </c>
      <c r="AE10763" t="b">
        <v>0</v>
      </c>
    </row>
    <row r="10764" spans="1:34" x14ac:dyDescent="0.2">
      <c r="A10764" s="1">
        <v>10762</v>
      </c>
      <c r="B10764">
        <v>1</v>
      </c>
      <c r="C10764" t="s">
        <v>1048</v>
      </c>
      <c r="D10764" t="s">
        <v>765</v>
      </c>
      <c r="E10764" s="2">
        <v>45515</v>
      </c>
      <c r="F10764" t="s">
        <v>3742</v>
      </c>
      <c r="G10764" t="s">
        <v>1052</v>
      </c>
      <c r="H10764">
        <v>823</v>
      </c>
      <c r="I10764" t="s">
        <v>1053</v>
      </c>
      <c r="J10764" t="s">
        <v>1053</v>
      </c>
      <c r="K10764" t="s">
        <v>1052</v>
      </c>
      <c r="L10764" t="s">
        <v>1052</v>
      </c>
      <c r="M10764" t="s">
        <v>9</v>
      </c>
      <c r="N10764" t="s">
        <v>10</v>
      </c>
      <c r="O10764">
        <v>13.23</v>
      </c>
      <c r="P10764">
        <v>28</v>
      </c>
      <c r="Q10764" s="2">
        <v>45525</v>
      </c>
      <c r="R10764" s="2">
        <v>45585</v>
      </c>
      <c r="AA10764">
        <v>60</v>
      </c>
      <c r="AD10764">
        <v>10888.29</v>
      </c>
      <c r="AE10764" t="b">
        <v>0</v>
      </c>
    </row>
    <row r="10765" spans="1:34" x14ac:dyDescent="0.2">
      <c r="A10765" s="1">
        <v>10763</v>
      </c>
      <c r="B10765">
        <v>1</v>
      </c>
      <c r="C10765" t="s">
        <v>1048</v>
      </c>
      <c r="D10765" t="s">
        <v>765</v>
      </c>
      <c r="E10765" s="2">
        <v>45515</v>
      </c>
      <c r="F10765" t="s">
        <v>3743</v>
      </c>
      <c r="G10765" t="s">
        <v>1050</v>
      </c>
      <c r="H10765">
        <v>823</v>
      </c>
      <c r="I10765" t="s">
        <v>1053</v>
      </c>
      <c r="J10765" t="s">
        <v>1053</v>
      </c>
      <c r="K10765" t="s">
        <v>1052</v>
      </c>
      <c r="L10765" t="s">
        <v>1052</v>
      </c>
      <c r="M10765" t="s">
        <v>9</v>
      </c>
      <c r="N10765" t="s">
        <v>10</v>
      </c>
      <c r="O10765">
        <v>9.0500000000000007</v>
      </c>
      <c r="P10765">
        <v>28</v>
      </c>
      <c r="Q10765" s="2">
        <v>45525</v>
      </c>
      <c r="R10765" s="2">
        <v>45585</v>
      </c>
      <c r="AA10765">
        <v>60</v>
      </c>
      <c r="AD10765">
        <v>7448.1500000000005</v>
      </c>
      <c r="AE10765" t="b">
        <v>0</v>
      </c>
    </row>
    <row r="10766" spans="1:34" x14ac:dyDescent="0.2">
      <c r="A10766" s="1">
        <v>10764</v>
      </c>
      <c r="B10766">
        <v>1</v>
      </c>
      <c r="C10766" t="s">
        <v>1048</v>
      </c>
      <c r="D10766" t="s">
        <v>765</v>
      </c>
      <c r="E10766" s="2">
        <v>45515</v>
      </c>
      <c r="F10766" t="s">
        <v>3744</v>
      </c>
      <c r="G10766" t="s">
        <v>1053</v>
      </c>
      <c r="H10766">
        <v>823</v>
      </c>
      <c r="I10766" t="s">
        <v>1053</v>
      </c>
      <c r="J10766" t="s">
        <v>1053</v>
      </c>
      <c r="K10766" t="s">
        <v>1052</v>
      </c>
      <c r="L10766" t="s">
        <v>1052</v>
      </c>
      <c r="M10766" t="s">
        <v>9</v>
      </c>
      <c r="N10766" t="s">
        <v>10</v>
      </c>
      <c r="O10766">
        <v>119.75</v>
      </c>
      <c r="P10766">
        <v>28</v>
      </c>
      <c r="Q10766" s="2">
        <v>45525</v>
      </c>
      <c r="R10766" s="2">
        <v>45585</v>
      </c>
      <c r="AA10766">
        <v>60</v>
      </c>
      <c r="AD10766">
        <v>98554.25</v>
      </c>
      <c r="AE10766" t="b">
        <v>0</v>
      </c>
    </row>
    <row r="10767" spans="1:34" x14ac:dyDescent="0.2">
      <c r="A10767" s="1">
        <v>10765</v>
      </c>
      <c r="B10767">
        <v>1</v>
      </c>
      <c r="C10767" t="s">
        <v>1048</v>
      </c>
      <c r="D10767" t="s">
        <v>765</v>
      </c>
      <c r="E10767" s="2">
        <v>45515</v>
      </c>
      <c r="F10767" t="s">
        <v>3745</v>
      </c>
      <c r="G10767" t="s">
        <v>1053</v>
      </c>
      <c r="H10767">
        <v>823</v>
      </c>
      <c r="I10767" t="s">
        <v>1053</v>
      </c>
      <c r="J10767" t="s">
        <v>1053</v>
      </c>
      <c r="K10767" t="s">
        <v>1052</v>
      </c>
      <c r="L10767" t="s">
        <v>1052</v>
      </c>
      <c r="M10767" t="s">
        <v>9</v>
      </c>
      <c r="N10767" t="s">
        <v>10</v>
      </c>
      <c r="O10767">
        <v>116.01</v>
      </c>
      <c r="P10767">
        <v>28</v>
      </c>
      <c r="Q10767" s="2">
        <v>45525</v>
      </c>
      <c r="R10767" s="2">
        <v>45585</v>
      </c>
      <c r="AA10767">
        <v>60</v>
      </c>
      <c r="AD10767">
        <v>95476.23000000001</v>
      </c>
      <c r="AE10767" t="b">
        <v>0</v>
      </c>
    </row>
    <row r="10768" spans="1:34" x14ac:dyDescent="0.2">
      <c r="A10768" s="1">
        <v>10766</v>
      </c>
      <c r="B10768">
        <v>1</v>
      </c>
      <c r="C10768" t="s">
        <v>1048</v>
      </c>
      <c r="D10768" t="s">
        <v>765</v>
      </c>
      <c r="E10768" s="2">
        <v>45515</v>
      </c>
      <c r="F10768" t="s">
        <v>3740</v>
      </c>
      <c r="G10768" t="s">
        <v>1052</v>
      </c>
      <c r="H10768">
        <v>823</v>
      </c>
      <c r="I10768" t="s">
        <v>1052</v>
      </c>
      <c r="J10768" t="s">
        <v>1052</v>
      </c>
      <c r="K10768" t="s">
        <v>1052</v>
      </c>
      <c r="L10768" t="s">
        <v>1053</v>
      </c>
      <c r="M10768" t="s">
        <v>11</v>
      </c>
      <c r="N10768" t="s">
        <v>12</v>
      </c>
      <c r="O10768">
        <v>14.69</v>
      </c>
      <c r="Q10768" s="2">
        <v>45515</v>
      </c>
      <c r="R10768" s="2">
        <v>45522</v>
      </c>
      <c r="S10768" s="2">
        <v>45542</v>
      </c>
      <c r="T10768" s="2">
        <v>45543</v>
      </c>
      <c r="U10768" s="2">
        <v>45558</v>
      </c>
      <c r="V10768" s="2">
        <v>45558</v>
      </c>
      <c r="W10768" s="2">
        <v>45558</v>
      </c>
      <c r="X10768" s="2">
        <v>45558</v>
      </c>
      <c r="Y10768" s="2">
        <v>45564</v>
      </c>
      <c r="Z10768" s="2">
        <v>45568</v>
      </c>
      <c r="AA10768">
        <v>7.2</v>
      </c>
      <c r="AB10768" t="b">
        <v>1</v>
      </c>
      <c r="AC10768">
        <v>15</v>
      </c>
      <c r="AD10768">
        <v>12089.87</v>
      </c>
      <c r="AE10768" t="b">
        <v>1</v>
      </c>
      <c r="AF10768" t="b">
        <v>0</v>
      </c>
      <c r="AG10768" t="b">
        <v>0</v>
      </c>
      <c r="AH10768" t="b">
        <v>1</v>
      </c>
    </row>
    <row r="10769" spans="1:34" x14ac:dyDescent="0.2">
      <c r="A10769" s="1">
        <v>10767</v>
      </c>
      <c r="B10769">
        <v>1</v>
      </c>
      <c r="C10769" t="s">
        <v>1048</v>
      </c>
      <c r="D10769" t="s">
        <v>765</v>
      </c>
      <c r="E10769" s="2">
        <v>45515</v>
      </c>
      <c r="F10769" t="s">
        <v>3741</v>
      </c>
      <c r="G10769" t="s">
        <v>1050</v>
      </c>
      <c r="H10769">
        <v>823</v>
      </c>
      <c r="I10769" t="s">
        <v>1052</v>
      </c>
      <c r="J10769" t="s">
        <v>1052</v>
      </c>
      <c r="K10769" t="s">
        <v>1052</v>
      </c>
      <c r="L10769" t="s">
        <v>1053</v>
      </c>
      <c r="M10769" t="s">
        <v>11</v>
      </c>
      <c r="N10769" t="s">
        <v>12</v>
      </c>
      <c r="O10769">
        <v>20.48</v>
      </c>
      <c r="Q10769" s="2">
        <v>45515</v>
      </c>
      <c r="R10769" s="2">
        <v>45522</v>
      </c>
      <c r="S10769" s="2">
        <v>45542</v>
      </c>
      <c r="T10769" s="2">
        <v>45543</v>
      </c>
      <c r="U10769" s="2">
        <v>45558</v>
      </c>
      <c r="V10769" s="2">
        <v>45558</v>
      </c>
      <c r="W10769" s="2">
        <v>45558</v>
      </c>
      <c r="X10769" s="2">
        <v>45558</v>
      </c>
      <c r="Y10769" s="2">
        <v>45564</v>
      </c>
      <c r="Z10769" s="2">
        <v>45568</v>
      </c>
      <c r="AA10769">
        <v>7.2</v>
      </c>
      <c r="AB10769" t="b">
        <v>1</v>
      </c>
      <c r="AC10769">
        <v>15</v>
      </c>
      <c r="AD10769">
        <v>16855.04</v>
      </c>
      <c r="AE10769" t="b">
        <v>1</v>
      </c>
      <c r="AF10769" t="b">
        <v>0</v>
      </c>
      <c r="AG10769" t="b">
        <v>0</v>
      </c>
      <c r="AH10769" t="b">
        <v>1</v>
      </c>
    </row>
    <row r="10770" spans="1:34" x14ac:dyDescent="0.2">
      <c r="A10770" s="1">
        <v>10768</v>
      </c>
      <c r="B10770">
        <v>1</v>
      </c>
      <c r="C10770" t="s">
        <v>1048</v>
      </c>
      <c r="D10770" t="s">
        <v>765</v>
      </c>
      <c r="E10770" s="2">
        <v>45515</v>
      </c>
      <c r="F10770" t="s">
        <v>3742</v>
      </c>
      <c r="G10770" t="s">
        <v>1052</v>
      </c>
      <c r="H10770">
        <v>823</v>
      </c>
      <c r="I10770" t="s">
        <v>1052</v>
      </c>
      <c r="J10770" t="s">
        <v>1052</v>
      </c>
      <c r="K10770" t="s">
        <v>1052</v>
      </c>
      <c r="L10770" t="s">
        <v>1053</v>
      </c>
      <c r="M10770" t="s">
        <v>11</v>
      </c>
      <c r="N10770" t="s">
        <v>12</v>
      </c>
      <c r="O10770">
        <v>16.53</v>
      </c>
      <c r="Q10770" s="2">
        <v>45515</v>
      </c>
      <c r="R10770" s="2">
        <v>45522</v>
      </c>
      <c r="S10770" s="2">
        <v>45542</v>
      </c>
      <c r="T10770" s="2">
        <v>45543</v>
      </c>
      <c r="U10770" s="2">
        <v>45558</v>
      </c>
      <c r="V10770" s="2">
        <v>45558</v>
      </c>
      <c r="W10770" s="2">
        <v>45558</v>
      </c>
      <c r="X10770" s="2">
        <v>45558</v>
      </c>
      <c r="Y10770" s="2">
        <v>45564</v>
      </c>
      <c r="Z10770" s="2">
        <v>45568</v>
      </c>
      <c r="AA10770">
        <v>7.2</v>
      </c>
      <c r="AB10770" t="b">
        <v>1</v>
      </c>
      <c r="AC10770">
        <v>15</v>
      </c>
      <c r="AD10770">
        <v>13604.19</v>
      </c>
      <c r="AE10770" t="b">
        <v>1</v>
      </c>
      <c r="AF10770" t="b">
        <v>0</v>
      </c>
      <c r="AG10770" t="b">
        <v>0</v>
      </c>
      <c r="AH10770" t="b">
        <v>1</v>
      </c>
    </row>
    <row r="10771" spans="1:34" x14ac:dyDescent="0.2">
      <c r="A10771" s="1">
        <v>10769</v>
      </c>
      <c r="B10771">
        <v>1</v>
      </c>
      <c r="C10771" t="s">
        <v>1048</v>
      </c>
      <c r="D10771" t="s">
        <v>765</v>
      </c>
      <c r="E10771" s="2">
        <v>45515</v>
      </c>
      <c r="F10771" t="s">
        <v>3743</v>
      </c>
      <c r="G10771" t="s">
        <v>1050</v>
      </c>
      <c r="H10771">
        <v>823</v>
      </c>
      <c r="I10771" t="s">
        <v>1052</v>
      </c>
      <c r="J10771" t="s">
        <v>1052</v>
      </c>
      <c r="K10771" t="s">
        <v>1052</v>
      </c>
      <c r="L10771" t="s">
        <v>1053</v>
      </c>
      <c r="M10771" t="s">
        <v>11</v>
      </c>
      <c r="N10771" t="s">
        <v>12</v>
      </c>
      <c r="O10771">
        <v>45.36</v>
      </c>
      <c r="Q10771" s="2">
        <v>45515</v>
      </c>
      <c r="R10771" s="2">
        <v>45522</v>
      </c>
      <c r="S10771" s="2">
        <v>45542</v>
      </c>
      <c r="T10771" s="2">
        <v>45543</v>
      </c>
      <c r="U10771" s="2">
        <v>45558</v>
      </c>
      <c r="V10771" s="2">
        <v>45558</v>
      </c>
      <c r="W10771" s="2">
        <v>45558</v>
      </c>
      <c r="X10771" s="2">
        <v>45558</v>
      </c>
      <c r="Y10771" s="2">
        <v>45564</v>
      </c>
      <c r="Z10771" s="2">
        <v>45568</v>
      </c>
      <c r="AA10771">
        <v>7.2</v>
      </c>
      <c r="AB10771" t="b">
        <v>1</v>
      </c>
      <c r="AC10771">
        <v>15</v>
      </c>
      <c r="AD10771">
        <v>37331.279999999999</v>
      </c>
      <c r="AE10771" t="b">
        <v>1</v>
      </c>
      <c r="AF10771" t="b">
        <v>0</v>
      </c>
      <c r="AG10771" t="b">
        <v>0</v>
      </c>
      <c r="AH10771" t="b">
        <v>1</v>
      </c>
    </row>
    <row r="10772" spans="1:34" x14ac:dyDescent="0.2">
      <c r="A10772" s="1">
        <v>10770</v>
      </c>
      <c r="B10772">
        <v>1</v>
      </c>
      <c r="C10772" t="s">
        <v>1048</v>
      </c>
      <c r="D10772" t="s">
        <v>765</v>
      </c>
      <c r="E10772" s="2">
        <v>45515</v>
      </c>
      <c r="F10772" t="s">
        <v>3744</v>
      </c>
      <c r="G10772" t="s">
        <v>1053</v>
      </c>
      <c r="H10772">
        <v>823</v>
      </c>
      <c r="I10772" t="s">
        <v>1052</v>
      </c>
      <c r="J10772" t="s">
        <v>1052</v>
      </c>
      <c r="K10772" t="s">
        <v>1052</v>
      </c>
      <c r="L10772" t="s">
        <v>1053</v>
      </c>
      <c r="M10772" t="s">
        <v>11</v>
      </c>
      <c r="N10772" t="s">
        <v>12</v>
      </c>
      <c r="O10772">
        <v>87.04</v>
      </c>
      <c r="Q10772" s="2">
        <v>45515</v>
      </c>
      <c r="R10772" s="2">
        <v>45522</v>
      </c>
      <c r="S10772" s="2">
        <v>45542</v>
      </c>
      <c r="T10772" s="2">
        <v>45543</v>
      </c>
      <c r="U10772" s="2">
        <v>45558</v>
      </c>
      <c r="V10772" s="2">
        <v>45558</v>
      </c>
      <c r="W10772" s="2">
        <v>45558</v>
      </c>
      <c r="X10772" s="2">
        <v>45558</v>
      </c>
      <c r="Y10772" s="2">
        <v>45564</v>
      </c>
      <c r="Z10772" s="2">
        <v>45568</v>
      </c>
      <c r="AA10772">
        <v>7.2</v>
      </c>
      <c r="AB10772" t="b">
        <v>1</v>
      </c>
      <c r="AC10772">
        <v>15</v>
      </c>
      <c r="AD10772">
        <v>71633.919999999998</v>
      </c>
      <c r="AE10772" t="b">
        <v>1</v>
      </c>
      <c r="AF10772" t="b">
        <v>0</v>
      </c>
      <c r="AG10772" t="b">
        <v>0</v>
      </c>
      <c r="AH10772" t="b">
        <v>1</v>
      </c>
    </row>
    <row r="10773" spans="1:34" x14ac:dyDescent="0.2">
      <c r="A10773" s="1">
        <v>10771</v>
      </c>
      <c r="B10773">
        <v>1</v>
      </c>
      <c r="C10773" t="s">
        <v>1048</v>
      </c>
      <c r="D10773" t="s">
        <v>765</v>
      </c>
      <c r="E10773" s="2">
        <v>45515</v>
      </c>
      <c r="F10773" t="s">
        <v>3745</v>
      </c>
      <c r="G10773" t="s">
        <v>1053</v>
      </c>
      <c r="H10773">
        <v>823</v>
      </c>
      <c r="I10773" t="s">
        <v>1052</v>
      </c>
      <c r="J10773" t="s">
        <v>1052</v>
      </c>
      <c r="K10773" t="s">
        <v>1052</v>
      </c>
      <c r="L10773" t="s">
        <v>1053</v>
      </c>
      <c r="M10773" t="s">
        <v>11</v>
      </c>
      <c r="N10773" t="s">
        <v>12</v>
      </c>
      <c r="O10773">
        <v>106.36</v>
      </c>
      <c r="Q10773" s="2">
        <v>45515</v>
      </c>
      <c r="R10773" s="2">
        <v>45522</v>
      </c>
      <c r="S10773" s="2">
        <v>45542</v>
      </c>
      <c r="T10773" s="2">
        <v>45543</v>
      </c>
      <c r="U10773" s="2">
        <v>45558</v>
      </c>
      <c r="V10773" s="2">
        <v>45558</v>
      </c>
      <c r="W10773" s="2">
        <v>45558</v>
      </c>
      <c r="X10773" s="2">
        <v>45558</v>
      </c>
      <c r="Y10773" s="2">
        <v>45564</v>
      </c>
      <c r="Z10773" s="2">
        <v>45568</v>
      </c>
      <c r="AA10773">
        <v>7.2</v>
      </c>
      <c r="AB10773" t="b">
        <v>1</v>
      </c>
      <c r="AC10773">
        <v>15</v>
      </c>
      <c r="AD10773">
        <v>87534.28</v>
      </c>
      <c r="AE10773" t="b">
        <v>1</v>
      </c>
      <c r="AF10773" t="b">
        <v>0</v>
      </c>
      <c r="AG10773" t="b">
        <v>0</v>
      </c>
      <c r="AH10773" t="b">
        <v>1</v>
      </c>
    </row>
    <row r="10774" spans="1:34" x14ac:dyDescent="0.2">
      <c r="A10774" s="1">
        <v>10772</v>
      </c>
      <c r="B10774">
        <v>1</v>
      </c>
      <c r="C10774" t="s">
        <v>1048</v>
      </c>
      <c r="D10774" t="s">
        <v>766</v>
      </c>
      <c r="E10774" s="2">
        <v>45515</v>
      </c>
      <c r="F10774" t="s">
        <v>3746</v>
      </c>
      <c r="G10774" t="s">
        <v>1052</v>
      </c>
      <c r="H10774">
        <v>367</v>
      </c>
      <c r="I10774" t="s">
        <v>1051</v>
      </c>
      <c r="J10774" t="s">
        <v>1052</v>
      </c>
      <c r="K10774" t="s">
        <v>1051</v>
      </c>
      <c r="L10774" t="s">
        <v>1053</v>
      </c>
      <c r="M10774" t="s">
        <v>5</v>
      </c>
      <c r="N10774" t="s">
        <v>6</v>
      </c>
      <c r="O10774">
        <v>14.07</v>
      </c>
      <c r="P10774">
        <v>30</v>
      </c>
      <c r="Q10774" s="2">
        <v>45520</v>
      </c>
      <c r="R10774" s="2">
        <v>45552</v>
      </c>
      <c r="AA10774">
        <v>32</v>
      </c>
      <c r="AD10774">
        <v>5163.6900000000014</v>
      </c>
      <c r="AE10774" t="b">
        <v>0</v>
      </c>
    </row>
    <row r="10775" spans="1:34" x14ac:dyDescent="0.2">
      <c r="A10775" s="1">
        <v>10773</v>
      </c>
      <c r="B10775">
        <v>1</v>
      </c>
      <c r="C10775" t="s">
        <v>1048</v>
      </c>
      <c r="D10775" t="s">
        <v>766</v>
      </c>
      <c r="E10775" s="2">
        <v>45515</v>
      </c>
      <c r="F10775" t="s">
        <v>3747</v>
      </c>
      <c r="G10775" t="s">
        <v>1050</v>
      </c>
      <c r="H10775">
        <v>367</v>
      </c>
      <c r="I10775" t="s">
        <v>1051</v>
      </c>
      <c r="J10775" t="s">
        <v>1052</v>
      </c>
      <c r="K10775" t="s">
        <v>1051</v>
      </c>
      <c r="L10775" t="s">
        <v>1053</v>
      </c>
      <c r="M10775" t="s">
        <v>5</v>
      </c>
      <c r="N10775" t="s">
        <v>6</v>
      </c>
      <c r="O10775">
        <v>50.02</v>
      </c>
      <c r="P10775">
        <v>30</v>
      </c>
      <c r="Q10775" s="2">
        <v>45520</v>
      </c>
      <c r="R10775" s="2">
        <v>45552</v>
      </c>
      <c r="AA10775">
        <v>32</v>
      </c>
      <c r="AD10775">
        <v>18357.34</v>
      </c>
      <c r="AE10775" t="b">
        <v>0</v>
      </c>
    </row>
    <row r="10776" spans="1:34" x14ac:dyDescent="0.2">
      <c r="A10776" s="1">
        <v>10774</v>
      </c>
      <c r="B10776">
        <v>1</v>
      </c>
      <c r="C10776" t="s">
        <v>1048</v>
      </c>
      <c r="D10776" t="s">
        <v>766</v>
      </c>
      <c r="E10776" s="2">
        <v>45515</v>
      </c>
      <c r="F10776" t="s">
        <v>3748</v>
      </c>
      <c r="G10776" t="s">
        <v>1050</v>
      </c>
      <c r="H10776">
        <v>367</v>
      </c>
      <c r="I10776" t="s">
        <v>1051</v>
      </c>
      <c r="J10776" t="s">
        <v>1052</v>
      </c>
      <c r="K10776" t="s">
        <v>1051</v>
      </c>
      <c r="L10776" t="s">
        <v>1053</v>
      </c>
      <c r="M10776" t="s">
        <v>5</v>
      </c>
      <c r="N10776" t="s">
        <v>6</v>
      </c>
      <c r="O10776">
        <v>47.82</v>
      </c>
      <c r="P10776">
        <v>30</v>
      </c>
      <c r="Q10776" s="2">
        <v>45520</v>
      </c>
      <c r="R10776" s="2">
        <v>45552</v>
      </c>
      <c r="AA10776">
        <v>32</v>
      </c>
      <c r="AD10776">
        <v>17549.939999999999</v>
      </c>
      <c r="AE10776" t="b">
        <v>0</v>
      </c>
    </row>
    <row r="10777" spans="1:34" x14ac:dyDescent="0.2">
      <c r="A10777" s="1">
        <v>10775</v>
      </c>
      <c r="B10777">
        <v>1</v>
      </c>
      <c r="C10777" t="s">
        <v>1048</v>
      </c>
      <c r="D10777" t="s">
        <v>766</v>
      </c>
      <c r="E10777" s="2">
        <v>45515</v>
      </c>
      <c r="F10777" t="s">
        <v>3746</v>
      </c>
      <c r="G10777" t="s">
        <v>1052</v>
      </c>
      <c r="H10777">
        <v>367</v>
      </c>
      <c r="I10777" t="s">
        <v>1051</v>
      </c>
      <c r="J10777" t="s">
        <v>1053</v>
      </c>
      <c r="K10777" t="s">
        <v>1052</v>
      </c>
      <c r="L10777" t="s">
        <v>1051</v>
      </c>
      <c r="M10777" t="s">
        <v>7</v>
      </c>
      <c r="N10777" t="s">
        <v>8</v>
      </c>
      <c r="O10777">
        <v>1.83</v>
      </c>
      <c r="P10777">
        <v>14</v>
      </c>
      <c r="Q10777" s="2">
        <v>45529</v>
      </c>
      <c r="R10777" s="2">
        <v>45543</v>
      </c>
      <c r="AA10777">
        <v>14</v>
      </c>
      <c r="AD10777">
        <v>671.61</v>
      </c>
      <c r="AE10777" t="b">
        <v>0</v>
      </c>
    </row>
    <row r="10778" spans="1:34" x14ac:dyDescent="0.2">
      <c r="A10778" s="1">
        <v>10776</v>
      </c>
      <c r="B10778">
        <v>1</v>
      </c>
      <c r="C10778" t="s">
        <v>1048</v>
      </c>
      <c r="D10778" t="s">
        <v>766</v>
      </c>
      <c r="E10778" s="2">
        <v>45515</v>
      </c>
      <c r="F10778" t="s">
        <v>3747</v>
      </c>
      <c r="G10778" t="s">
        <v>1050</v>
      </c>
      <c r="H10778">
        <v>367</v>
      </c>
      <c r="I10778" t="s">
        <v>1051</v>
      </c>
      <c r="J10778" t="s">
        <v>1053</v>
      </c>
      <c r="K10778" t="s">
        <v>1052</v>
      </c>
      <c r="L10778" t="s">
        <v>1051</v>
      </c>
      <c r="M10778" t="s">
        <v>7</v>
      </c>
      <c r="N10778" t="s">
        <v>8</v>
      </c>
      <c r="O10778">
        <v>68.430000000000007</v>
      </c>
      <c r="P10778">
        <v>14</v>
      </c>
      <c r="Q10778" s="2">
        <v>45529</v>
      </c>
      <c r="R10778" s="2">
        <v>45543</v>
      </c>
      <c r="AA10778">
        <v>14</v>
      </c>
      <c r="AD10778">
        <v>25113.81</v>
      </c>
      <c r="AE10778" t="b">
        <v>0</v>
      </c>
    </row>
    <row r="10779" spans="1:34" x14ac:dyDescent="0.2">
      <c r="A10779" s="1">
        <v>10777</v>
      </c>
      <c r="B10779">
        <v>1</v>
      </c>
      <c r="C10779" t="s">
        <v>1048</v>
      </c>
      <c r="D10779" t="s">
        <v>766</v>
      </c>
      <c r="E10779" s="2">
        <v>45515</v>
      </c>
      <c r="F10779" t="s">
        <v>3748</v>
      </c>
      <c r="G10779" t="s">
        <v>1050</v>
      </c>
      <c r="H10779">
        <v>367</v>
      </c>
      <c r="I10779" t="s">
        <v>1051</v>
      </c>
      <c r="J10779" t="s">
        <v>1053</v>
      </c>
      <c r="K10779" t="s">
        <v>1052</v>
      </c>
      <c r="L10779" t="s">
        <v>1051</v>
      </c>
      <c r="M10779" t="s">
        <v>7</v>
      </c>
      <c r="N10779" t="s">
        <v>8</v>
      </c>
      <c r="O10779">
        <v>5.01</v>
      </c>
      <c r="P10779">
        <v>14</v>
      </c>
      <c r="Q10779" s="2">
        <v>45529</v>
      </c>
      <c r="R10779" s="2">
        <v>45543</v>
      </c>
      <c r="AA10779">
        <v>14</v>
      </c>
      <c r="AD10779">
        <v>1838.67</v>
      </c>
      <c r="AE10779" t="b">
        <v>0</v>
      </c>
    </row>
    <row r="10780" spans="1:34" x14ac:dyDescent="0.2">
      <c r="A10780" s="1">
        <v>10778</v>
      </c>
      <c r="B10780">
        <v>1</v>
      </c>
      <c r="C10780" t="s">
        <v>1048</v>
      </c>
      <c r="D10780" t="s">
        <v>766</v>
      </c>
      <c r="E10780" s="2">
        <v>45515</v>
      </c>
      <c r="F10780" t="s">
        <v>3746</v>
      </c>
      <c r="G10780" t="s">
        <v>1052</v>
      </c>
      <c r="H10780">
        <v>367</v>
      </c>
      <c r="I10780" t="s">
        <v>1053</v>
      </c>
      <c r="J10780" t="s">
        <v>1053</v>
      </c>
      <c r="K10780" t="s">
        <v>1052</v>
      </c>
      <c r="L10780" t="s">
        <v>1052</v>
      </c>
      <c r="M10780" t="s">
        <v>9</v>
      </c>
      <c r="N10780" t="s">
        <v>10</v>
      </c>
      <c r="O10780">
        <v>17.059999999999999</v>
      </c>
      <c r="P10780">
        <v>28</v>
      </c>
      <c r="Q10780" s="2">
        <v>45524</v>
      </c>
      <c r="R10780" s="2">
        <v>45590</v>
      </c>
      <c r="AA10780">
        <v>66</v>
      </c>
      <c r="AD10780">
        <v>6261.02</v>
      </c>
      <c r="AE10780" t="b">
        <v>0</v>
      </c>
    </row>
    <row r="10781" spans="1:34" x14ac:dyDescent="0.2">
      <c r="A10781" s="1">
        <v>10779</v>
      </c>
      <c r="B10781">
        <v>1</v>
      </c>
      <c r="C10781" t="s">
        <v>1048</v>
      </c>
      <c r="D10781" t="s">
        <v>766</v>
      </c>
      <c r="E10781" s="2">
        <v>45515</v>
      </c>
      <c r="F10781" t="s">
        <v>3747</v>
      </c>
      <c r="G10781" t="s">
        <v>1050</v>
      </c>
      <c r="H10781">
        <v>367</v>
      </c>
      <c r="I10781" t="s">
        <v>1053</v>
      </c>
      <c r="J10781" t="s">
        <v>1053</v>
      </c>
      <c r="K10781" t="s">
        <v>1052</v>
      </c>
      <c r="L10781" t="s">
        <v>1052</v>
      </c>
      <c r="M10781" t="s">
        <v>9</v>
      </c>
      <c r="N10781" t="s">
        <v>10</v>
      </c>
      <c r="O10781">
        <v>40.26</v>
      </c>
      <c r="P10781">
        <v>28</v>
      </c>
      <c r="Q10781" s="2">
        <v>45524</v>
      </c>
      <c r="R10781" s="2">
        <v>45590</v>
      </c>
      <c r="AA10781">
        <v>66</v>
      </c>
      <c r="AD10781">
        <v>14775.42</v>
      </c>
      <c r="AE10781" t="b">
        <v>0</v>
      </c>
    </row>
    <row r="10782" spans="1:34" x14ac:dyDescent="0.2">
      <c r="A10782" s="1">
        <v>10780</v>
      </c>
      <c r="B10782">
        <v>1</v>
      </c>
      <c r="C10782" t="s">
        <v>1048</v>
      </c>
      <c r="D10782" t="s">
        <v>766</v>
      </c>
      <c r="E10782" s="2">
        <v>45515</v>
      </c>
      <c r="F10782" t="s">
        <v>3748</v>
      </c>
      <c r="G10782" t="s">
        <v>1050</v>
      </c>
      <c r="H10782">
        <v>367</v>
      </c>
      <c r="I10782" t="s">
        <v>1053</v>
      </c>
      <c r="J10782" t="s">
        <v>1053</v>
      </c>
      <c r="K10782" t="s">
        <v>1052</v>
      </c>
      <c r="L10782" t="s">
        <v>1052</v>
      </c>
      <c r="M10782" t="s">
        <v>9</v>
      </c>
      <c r="N10782" t="s">
        <v>10</v>
      </c>
      <c r="O10782">
        <v>4.91</v>
      </c>
      <c r="P10782">
        <v>28</v>
      </c>
      <c r="Q10782" s="2">
        <v>45524</v>
      </c>
      <c r="R10782" s="2">
        <v>45590</v>
      </c>
      <c r="AA10782">
        <v>66</v>
      </c>
      <c r="AD10782">
        <v>1801.97</v>
      </c>
      <c r="AE10782" t="b">
        <v>0</v>
      </c>
    </row>
    <row r="10783" spans="1:34" x14ac:dyDescent="0.2">
      <c r="A10783" s="1">
        <v>10781</v>
      </c>
      <c r="B10783">
        <v>1</v>
      </c>
      <c r="C10783" t="s">
        <v>1048</v>
      </c>
      <c r="D10783" t="s">
        <v>766</v>
      </c>
      <c r="E10783" s="2">
        <v>45515</v>
      </c>
      <c r="F10783" t="s">
        <v>3746</v>
      </c>
      <c r="G10783" t="s">
        <v>1052</v>
      </c>
      <c r="H10783">
        <v>367</v>
      </c>
      <c r="I10783" t="s">
        <v>1052</v>
      </c>
      <c r="J10783" t="s">
        <v>1052</v>
      </c>
      <c r="K10783" t="s">
        <v>1052</v>
      </c>
      <c r="L10783" t="s">
        <v>1053</v>
      </c>
      <c r="M10783" t="s">
        <v>11</v>
      </c>
      <c r="N10783" t="s">
        <v>12</v>
      </c>
      <c r="O10783">
        <v>9.18</v>
      </c>
      <c r="Q10783" s="2">
        <v>45517</v>
      </c>
      <c r="R10783" s="2">
        <v>45558</v>
      </c>
      <c r="S10783" s="2">
        <v>45579</v>
      </c>
      <c r="T10783" s="2">
        <v>45584</v>
      </c>
      <c r="U10783" s="2">
        <v>45605</v>
      </c>
      <c r="V10783" s="2">
        <v>45605</v>
      </c>
      <c r="W10783" s="2">
        <v>45607</v>
      </c>
      <c r="X10783" s="2">
        <v>45660</v>
      </c>
      <c r="Y10783" s="2">
        <v>45662</v>
      </c>
      <c r="Z10783" s="2">
        <v>45667</v>
      </c>
      <c r="AA10783">
        <v>41</v>
      </c>
      <c r="AB10783" t="b">
        <v>1</v>
      </c>
      <c r="AC10783">
        <v>21</v>
      </c>
      <c r="AD10783">
        <v>3369.06</v>
      </c>
      <c r="AE10783" t="b">
        <v>1</v>
      </c>
      <c r="AF10783" t="b">
        <v>0</v>
      </c>
      <c r="AG10783" t="b">
        <v>0</v>
      </c>
      <c r="AH10783" t="b">
        <v>0</v>
      </c>
    </row>
    <row r="10784" spans="1:34" x14ac:dyDescent="0.2">
      <c r="A10784" s="1">
        <v>10782</v>
      </c>
      <c r="B10784">
        <v>1</v>
      </c>
      <c r="C10784" t="s">
        <v>1048</v>
      </c>
      <c r="D10784" t="s">
        <v>766</v>
      </c>
      <c r="E10784" s="2">
        <v>45515</v>
      </c>
      <c r="F10784" t="s">
        <v>3747</v>
      </c>
      <c r="G10784" t="s">
        <v>1050</v>
      </c>
      <c r="H10784">
        <v>367</v>
      </c>
      <c r="I10784" t="s">
        <v>1052</v>
      </c>
      <c r="J10784" t="s">
        <v>1052</v>
      </c>
      <c r="K10784" t="s">
        <v>1052</v>
      </c>
      <c r="L10784" t="s">
        <v>1053</v>
      </c>
      <c r="M10784" t="s">
        <v>11</v>
      </c>
      <c r="N10784" t="s">
        <v>12</v>
      </c>
      <c r="O10784">
        <v>57.67</v>
      </c>
      <c r="Q10784" s="2">
        <v>45517</v>
      </c>
      <c r="R10784" s="2">
        <v>45558</v>
      </c>
      <c r="S10784" s="2">
        <v>45579</v>
      </c>
      <c r="T10784" s="2">
        <v>45584</v>
      </c>
      <c r="U10784" s="2">
        <v>45605</v>
      </c>
      <c r="V10784" s="2">
        <v>45605</v>
      </c>
      <c r="W10784" s="2">
        <v>45607</v>
      </c>
      <c r="X10784" s="2">
        <v>45660</v>
      </c>
      <c r="Y10784" s="2">
        <v>45662</v>
      </c>
      <c r="Z10784" s="2">
        <v>45667</v>
      </c>
      <c r="AA10784">
        <v>41</v>
      </c>
      <c r="AB10784" t="b">
        <v>1</v>
      </c>
      <c r="AC10784">
        <v>21</v>
      </c>
      <c r="AD10784">
        <v>21164.89</v>
      </c>
      <c r="AE10784" t="b">
        <v>1</v>
      </c>
      <c r="AF10784" t="b">
        <v>0</v>
      </c>
      <c r="AG10784" t="b">
        <v>0</v>
      </c>
      <c r="AH10784" t="b">
        <v>0</v>
      </c>
    </row>
    <row r="10785" spans="1:34" x14ac:dyDescent="0.2">
      <c r="A10785" s="1">
        <v>10783</v>
      </c>
      <c r="B10785">
        <v>1</v>
      </c>
      <c r="C10785" t="s">
        <v>1048</v>
      </c>
      <c r="D10785" t="s">
        <v>766</v>
      </c>
      <c r="E10785" s="2">
        <v>45515</v>
      </c>
      <c r="F10785" t="s">
        <v>3748</v>
      </c>
      <c r="G10785" t="s">
        <v>1050</v>
      </c>
      <c r="H10785">
        <v>367</v>
      </c>
      <c r="I10785" t="s">
        <v>1052</v>
      </c>
      <c r="J10785" t="s">
        <v>1052</v>
      </c>
      <c r="K10785" t="s">
        <v>1052</v>
      </c>
      <c r="L10785" t="s">
        <v>1053</v>
      </c>
      <c r="M10785" t="s">
        <v>11</v>
      </c>
      <c r="N10785" t="s">
        <v>12</v>
      </c>
      <c r="O10785">
        <v>69.28</v>
      </c>
      <c r="Q10785" s="2">
        <v>45517</v>
      </c>
      <c r="R10785" s="2">
        <v>45558</v>
      </c>
      <c r="S10785" s="2">
        <v>45579</v>
      </c>
      <c r="T10785" s="2">
        <v>45584</v>
      </c>
      <c r="U10785" s="2">
        <v>45605</v>
      </c>
      <c r="V10785" s="2">
        <v>45605</v>
      </c>
      <c r="W10785" s="2">
        <v>45607</v>
      </c>
      <c r="X10785" s="2">
        <v>45660</v>
      </c>
      <c r="Y10785" s="2">
        <v>45662</v>
      </c>
      <c r="Z10785" s="2">
        <v>45667</v>
      </c>
      <c r="AA10785">
        <v>41</v>
      </c>
      <c r="AB10785" t="b">
        <v>1</v>
      </c>
      <c r="AC10785">
        <v>21</v>
      </c>
      <c r="AD10785">
        <v>25425.759999999998</v>
      </c>
      <c r="AE10785" t="b">
        <v>1</v>
      </c>
      <c r="AF10785" t="b">
        <v>0</v>
      </c>
      <c r="AG10785" t="b">
        <v>0</v>
      </c>
      <c r="AH10785" t="b">
        <v>0</v>
      </c>
    </row>
    <row r="10786" spans="1:34" x14ac:dyDescent="0.2">
      <c r="A10786" s="1">
        <v>10784</v>
      </c>
      <c r="B10786">
        <v>1</v>
      </c>
      <c r="C10786" t="s">
        <v>1048</v>
      </c>
      <c r="D10786" t="s">
        <v>767</v>
      </c>
      <c r="E10786" s="2">
        <v>45515</v>
      </c>
      <c r="F10786" t="s">
        <v>3749</v>
      </c>
      <c r="G10786" t="s">
        <v>1052</v>
      </c>
      <c r="H10786">
        <v>23</v>
      </c>
      <c r="I10786" t="s">
        <v>1051</v>
      </c>
      <c r="J10786" t="s">
        <v>1052</v>
      </c>
      <c r="K10786" t="s">
        <v>1051</v>
      </c>
      <c r="L10786" t="s">
        <v>1053</v>
      </c>
      <c r="M10786" t="s">
        <v>5</v>
      </c>
      <c r="N10786" t="s">
        <v>6</v>
      </c>
      <c r="O10786">
        <v>18.309999999999999</v>
      </c>
      <c r="P10786">
        <v>30</v>
      </c>
      <c r="Q10786" s="2">
        <v>45525</v>
      </c>
      <c r="R10786" s="2">
        <v>45555</v>
      </c>
      <c r="AA10786">
        <v>30</v>
      </c>
      <c r="AD10786">
        <v>421.13</v>
      </c>
      <c r="AE10786" t="b">
        <v>0</v>
      </c>
    </row>
    <row r="10787" spans="1:34" x14ac:dyDescent="0.2">
      <c r="A10787" s="1">
        <v>10785</v>
      </c>
      <c r="B10787">
        <v>1</v>
      </c>
      <c r="C10787" t="s">
        <v>1048</v>
      </c>
      <c r="D10787" t="s">
        <v>767</v>
      </c>
      <c r="E10787" s="2">
        <v>45515</v>
      </c>
      <c r="F10787" t="s">
        <v>3750</v>
      </c>
      <c r="G10787" t="s">
        <v>1052</v>
      </c>
      <c r="H10787">
        <v>23</v>
      </c>
      <c r="I10787" t="s">
        <v>1051</v>
      </c>
      <c r="J10787" t="s">
        <v>1052</v>
      </c>
      <c r="K10787" t="s">
        <v>1051</v>
      </c>
      <c r="L10787" t="s">
        <v>1053</v>
      </c>
      <c r="M10787" t="s">
        <v>5</v>
      </c>
      <c r="N10787" t="s">
        <v>6</v>
      </c>
      <c r="O10787">
        <v>19.829999999999998</v>
      </c>
      <c r="P10787">
        <v>30</v>
      </c>
      <c r="Q10787" s="2">
        <v>45525</v>
      </c>
      <c r="R10787" s="2">
        <v>45555</v>
      </c>
      <c r="AA10787">
        <v>30</v>
      </c>
      <c r="AD10787">
        <v>456.09</v>
      </c>
      <c r="AE10787" t="b">
        <v>0</v>
      </c>
    </row>
    <row r="10788" spans="1:34" x14ac:dyDescent="0.2">
      <c r="A10788" s="1">
        <v>10786</v>
      </c>
      <c r="B10788">
        <v>1</v>
      </c>
      <c r="C10788" t="s">
        <v>1048</v>
      </c>
      <c r="D10788" t="s">
        <v>767</v>
      </c>
      <c r="E10788" s="2">
        <v>45515</v>
      </c>
      <c r="F10788" t="s">
        <v>3751</v>
      </c>
      <c r="G10788" t="s">
        <v>1050</v>
      </c>
      <c r="H10788">
        <v>23</v>
      </c>
      <c r="I10788" t="s">
        <v>1051</v>
      </c>
      <c r="J10788" t="s">
        <v>1052</v>
      </c>
      <c r="K10788" t="s">
        <v>1051</v>
      </c>
      <c r="L10788" t="s">
        <v>1053</v>
      </c>
      <c r="M10788" t="s">
        <v>5</v>
      </c>
      <c r="N10788" t="s">
        <v>6</v>
      </c>
      <c r="O10788">
        <v>113</v>
      </c>
      <c r="P10788">
        <v>30</v>
      </c>
      <c r="Q10788" s="2">
        <v>45525</v>
      </c>
      <c r="R10788" s="2">
        <v>45555</v>
      </c>
      <c r="AA10788">
        <v>30</v>
      </c>
      <c r="AD10788">
        <v>2599</v>
      </c>
      <c r="AE10788" t="b">
        <v>0</v>
      </c>
    </row>
    <row r="10789" spans="1:34" x14ac:dyDescent="0.2">
      <c r="A10789" s="1">
        <v>10787</v>
      </c>
      <c r="B10789">
        <v>1</v>
      </c>
      <c r="C10789" t="s">
        <v>1048</v>
      </c>
      <c r="D10789" t="s">
        <v>767</v>
      </c>
      <c r="E10789" s="2">
        <v>45515</v>
      </c>
      <c r="F10789" t="s">
        <v>3752</v>
      </c>
      <c r="G10789" t="s">
        <v>1053</v>
      </c>
      <c r="H10789">
        <v>23</v>
      </c>
      <c r="I10789" t="s">
        <v>1051</v>
      </c>
      <c r="J10789" t="s">
        <v>1052</v>
      </c>
      <c r="K10789" t="s">
        <v>1051</v>
      </c>
      <c r="L10789" t="s">
        <v>1053</v>
      </c>
      <c r="M10789" t="s">
        <v>5</v>
      </c>
      <c r="N10789" t="s">
        <v>6</v>
      </c>
      <c r="O10789">
        <v>94.05</v>
      </c>
      <c r="P10789">
        <v>30</v>
      </c>
      <c r="Q10789" s="2">
        <v>45525</v>
      </c>
      <c r="R10789" s="2">
        <v>45555</v>
      </c>
      <c r="AA10789">
        <v>30</v>
      </c>
      <c r="AD10789">
        <v>2163.15</v>
      </c>
      <c r="AE10789" t="b">
        <v>0</v>
      </c>
    </row>
    <row r="10790" spans="1:34" x14ac:dyDescent="0.2">
      <c r="A10790" s="1">
        <v>10788</v>
      </c>
      <c r="B10790">
        <v>1</v>
      </c>
      <c r="C10790" t="s">
        <v>1048</v>
      </c>
      <c r="D10790" t="s">
        <v>767</v>
      </c>
      <c r="E10790" s="2">
        <v>45515</v>
      </c>
      <c r="F10790" t="s">
        <v>3749</v>
      </c>
      <c r="G10790" t="s">
        <v>1052</v>
      </c>
      <c r="H10790">
        <v>23</v>
      </c>
      <c r="I10790" t="s">
        <v>1051</v>
      </c>
      <c r="J10790" t="s">
        <v>1053</v>
      </c>
      <c r="K10790" t="s">
        <v>1052</v>
      </c>
      <c r="L10790" t="s">
        <v>1051</v>
      </c>
      <c r="M10790" t="s">
        <v>7</v>
      </c>
      <c r="N10790" t="s">
        <v>8</v>
      </c>
      <c r="O10790">
        <v>18.149999999999999</v>
      </c>
      <c r="P10790">
        <v>14</v>
      </c>
      <c r="Q10790" s="2">
        <v>45521</v>
      </c>
      <c r="R10790" s="2">
        <v>45544</v>
      </c>
      <c r="S10790" s="2">
        <v>45554</v>
      </c>
      <c r="T10790" s="2">
        <v>45563</v>
      </c>
      <c r="U10790" s="2">
        <v>45609</v>
      </c>
      <c r="V10790" s="2">
        <v>45613</v>
      </c>
      <c r="W10790" s="2">
        <v>45614</v>
      </c>
      <c r="X10790" s="2">
        <v>45682</v>
      </c>
      <c r="Y10790" s="2">
        <v>45692</v>
      </c>
      <c r="Z10790" s="2">
        <v>45693</v>
      </c>
      <c r="AA10790">
        <v>23</v>
      </c>
      <c r="AB10790" t="b">
        <v>0</v>
      </c>
      <c r="AC10790">
        <v>50</v>
      </c>
      <c r="AD10790">
        <v>417.45</v>
      </c>
      <c r="AE10790" t="b">
        <v>1</v>
      </c>
      <c r="AF10790" t="b">
        <v>0</v>
      </c>
      <c r="AG10790" t="b">
        <v>0</v>
      </c>
      <c r="AH10790" t="b">
        <v>0</v>
      </c>
    </row>
    <row r="10791" spans="1:34" x14ac:dyDescent="0.2">
      <c r="A10791" s="1">
        <v>10789</v>
      </c>
      <c r="B10791">
        <v>1</v>
      </c>
      <c r="C10791" t="s">
        <v>1048</v>
      </c>
      <c r="D10791" t="s">
        <v>767</v>
      </c>
      <c r="E10791" s="2">
        <v>45515</v>
      </c>
      <c r="F10791" t="s">
        <v>3750</v>
      </c>
      <c r="G10791" t="s">
        <v>1052</v>
      </c>
      <c r="H10791">
        <v>23</v>
      </c>
      <c r="I10791" t="s">
        <v>1051</v>
      </c>
      <c r="J10791" t="s">
        <v>1053</v>
      </c>
      <c r="K10791" t="s">
        <v>1052</v>
      </c>
      <c r="L10791" t="s">
        <v>1051</v>
      </c>
      <c r="M10791" t="s">
        <v>7</v>
      </c>
      <c r="N10791" t="s">
        <v>8</v>
      </c>
      <c r="O10791">
        <v>13.38</v>
      </c>
      <c r="P10791">
        <v>14</v>
      </c>
      <c r="Q10791" s="2">
        <v>45521</v>
      </c>
      <c r="R10791" s="2">
        <v>45544</v>
      </c>
      <c r="S10791" s="2">
        <v>45554</v>
      </c>
      <c r="T10791" s="2">
        <v>45563</v>
      </c>
      <c r="U10791" s="2">
        <v>45609</v>
      </c>
      <c r="V10791" s="2">
        <v>45613</v>
      </c>
      <c r="W10791" s="2">
        <v>45614</v>
      </c>
      <c r="X10791" s="2">
        <v>45682</v>
      </c>
      <c r="Y10791" s="2">
        <v>45692</v>
      </c>
      <c r="Z10791" s="2">
        <v>45693</v>
      </c>
      <c r="AA10791">
        <v>23</v>
      </c>
      <c r="AB10791" t="b">
        <v>0</v>
      </c>
      <c r="AC10791">
        <v>50</v>
      </c>
      <c r="AD10791">
        <v>307.74</v>
      </c>
      <c r="AE10791" t="b">
        <v>1</v>
      </c>
      <c r="AF10791" t="b">
        <v>0</v>
      </c>
      <c r="AG10791" t="b">
        <v>0</v>
      </c>
      <c r="AH10791" t="b">
        <v>0</v>
      </c>
    </row>
    <row r="10792" spans="1:34" x14ac:dyDescent="0.2">
      <c r="A10792" s="1">
        <v>10790</v>
      </c>
      <c r="B10792">
        <v>1</v>
      </c>
      <c r="C10792" t="s">
        <v>1048</v>
      </c>
      <c r="D10792" t="s">
        <v>767</v>
      </c>
      <c r="E10792" s="2">
        <v>45515</v>
      </c>
      <c r="F10792" t="s">
        <v>3751</v>
      </c>
      <c r="G10792" t="s">
        <v>1050</v>
      </c>
      <c r="H10792">
        <v>23</v>
      </c>
      <c r="I10792" t="s">
        <v>1051</v>
      </c>
      <c r="J10792" t="s">
        <v>1053</v>
      </c>
      <c r="K10792" t="s">
        <v>1052</v>
      </c>
      <c r="L10792" t="s">
        <v>1051</v>
      </c>
      <c r="M10792" t="s">
        <v>7</v>
      </c>
      <c r="N10792" t="s">
        <v>8</v>
      </c>
      <c r="O10792">
        <v>32.840000000000003</v>
      </c>
      <c r="P10792">
        <v>14</v>
      </c>
      <c r="Q10792" s="2">
        <v>45521</v>
      </c>
      <c r="R10792" s="2">
        <v>45544</v>
      </c>
      <c r="S10792" s="2">
        <v>45554</v>
      </c>
      <c r="T10792" s="2">
        <v>45563</v>
      </c>
      <c r="U10792" s="2">
        <v>45609</v>
      </c>
      <c r="V10792" s="2">
        <v>45613</v>
      </c>
      <c r="W10792" s="2">
        <v>45614</v>
      </c>
      <c r="X10792" s="2">
        <v>45682</v>
      </c>
      <c r="Y10792" s="2">
        <v>45692</v>
      </c>
      <c r="Z10792" s="2">
        <v>45693</v>
      </c>
      <c r="AA10792">
        <v>23</v>
      </c>
      <c r="AB10792" t="b">
        <v>0</v>
      </c>
      <c r="AC10792">
        <v>50</v>
      </c>
      <c r="AD10792">
        <v>755.32</v>
      </c>
      <c r="AE10792" t="b">
        <v>1</v>
      </c>
      <c r="AF10792" t="b">
        <v>0</v>
      </c>
      <c r="AG10792" t="b">
        <v>0</v>
      </c>
      <c r="AH10792" t="b">
        <v>0</v>
      </c>
    </row>
    <row r="10793" spans="1:34" x14ac:dyDescent="0.2">
      <c r="A10793" s="1">
        <v>10791</v>
      </c>
      <c r="B10793">
        <v>1</v>
      </c>
      <c r="C10793" t="s">
        <v>1048</v>
      </c>
      <c r="D10793" t="s">
        <v>767</v>
      </c>
      <c r="E10793" s="2">
        <v>45515</v>
      </c>
      <c r="F10793" t="s">
        <v>3752</v>
      </c>
      <c r="G10793" t="s">
        <v>1053</v>
      </c>
      <c r="H10793">
        <v>23</v>
      </c>
      <c r="I10793" t="s">
        <v>1051</v>
      </c>
      <c r="J10793" t="s">
        <v>1053</v>
      </c>
      <c r="K10793" t="s">
        <v>1052</v>
      </c>
      <c r="L10793" t="s">
        <v>1051</v>
      </c>
      <c r="M10793" t="s">
        <v>7</v>
      </c>
      <c r="N10793" t="s">
        <v>8</v>
      </c>
      <c r="O10793">
        <v>88.49</v>
      </c>
      <c r="P10793">
        <v>14</v>
      </c>
      <c r="Q10793" s="2">
        <v>45521</v>
      </c>
      <c r="R10793" s="2">
        <v>45544</v>
      </c>
      <c r="S10793" s="2">
        <v>45554</v>
      </c>
      <c r="T10793" s="2">
        <v>45563</v>
      </c>
      <c r="U10793" s="2">
        <v>45609</v>
      </c>
      <c r="V10793" s="2">
        <v>45613</v>
      </c>
      <c r="W10793" s="2">
        <v>45614</v>
      </c>
      <c r="X10793" s="2">
        <v>45682</v>
      </c>
      <c r="Y10793" s="2">
        <v>45692</v>
      </c>
      <c r="Z10793" s="2">
        <v>45693</v>
      </c>
      <c r="AA10793">
        <v>23</v>
      </c>
      <c r="AB10793" t="b">
        <v>0</v>
      </c>
      <c r="AC10793">
        <v>50</v>
      </c>
      <c r="AD10793">
        <v>2035.27</v>
      </c>
      <c r="AE10793" t="b">
        <v>1</v>
      </c>
      <c r="AF10793" t="b">
        <v>0</v>
      </c>
      <c r="AG10793" t="b">
        <v>0</v>
      </c>
      <c r="AH10793" t="b">
        <v>0</v>
      </c>
    </row>
    <row r="10794" spans="1:34" x14ac:dyDescent="0.2">
      <c r="A10794" s="1">
        <v>10792</v>
      </c>
      <c r="B10794">
        <v>1</v>
      </c>
      <c r="C10794" t="s">
        <v>1048</v>
      </c>
      <c r="D10794" t="s">
        <v>767</v>
      </c>
      <c r="E10794" s="2">
        <v>45515</v>
      </c>
      <c r="F10794" t="s">
        <v>3749</v>
      </c>
      <c r="G10794" t="s">
        <v>1052</v>
      </c>
      <c r="H10794">
        <v>23</v>
      </c>
      <c r="I10794" t="s">
        <v>1053</v>
      </c>
      <c r="J10794" t="s">
        <v>1053</v>
      </c>
      <c r="K10794" t="s">
        <v>1052</v>
      </c>
      <c r="L10794" t="s">
        <v>1052</v>
      </c>
      <c r="M10794" t="s">
        <v>9</v>
      </c>
      <c r="N10794" t="s">
        <v>10</v>
      </c>
      <c r="O10794">
        <v>16.670000000000002</v>
      </c>
      <c r="P10794">
        <v>28</v>
      </c>
      <c r="Q10794" s="2">
        <v>45522</v>
      </c>
      <c r="R10794" s="2">
        <v>45555</v>
      </c>
      <c r="AA10794">
        <v>33</v>
      </c>
      <c r="AD10794">
        <v>383.41</v>
      </c>
      <c r="AE10794" t="b">
        <v>0</v>
      </c>
    </row>
    <row r="10795" spans="1:34" x14ac:dyDescent="0.2">
      <c r="A10795" s="1">
        <v>10793</v>
      </c>
      <c r="B10795">
        <v>1</v>
      </c>
      <c r="C10795" t="s">
        <v>1048</v>
      </c>
      <c r="D10795" t="s">
        <v>767</v>
      </c>
      <c r="E10795" s="2">
        <v>45515</v>
      </c>
      <c r="F10795" t="s">
        <v>3750</v>
      </c>
      <c r="G10795" t="s">
        <v>1052</v>
      </c>
      <c r="H10795">
        <v>23</v>
      </c>
      <c r="I10795" t="s">
        <v>1053</v>
      </c>
      <c r="J10795" t="s">
        <v>1053</v>
      </c>
      <c r="K10795" t="s">
        <v>1052</v>
      </c>
      <c r="L10795" t="s">
        <v>1052</v>
      </c>
      <c r="M10795" t="s">
        <v>9</v>
      </c>
      <c r="N10795" t="s">
        <v>10</v>
      </c>
      <c r="O10795">
        <v>25.51</v>
      </c>
      <c r="P10795">
        <v>28</v>
      </c>
      <c r="Q10795" s="2">
        <v>45522</v>
      </c>
      <c r="R10795" s="2">
        <v>45555</v>
      </c>
      <c r="AA10795">
        <v>33</v>
      </c>
      <c r="AD10795">
        <v>586.73</v>
      </c>
      <c r="AE10795" t="b">
        <v>0</v>
      </c>
    </row>
    <row r="10796" spans="1:34" x14ac:dyDescent="0.2">
      <c r="A10796" s="1">
        <v>10794</v>
      </c>
      <c r="B10796">
        <v>1</v>
      </c>
      <c r="C10796" t="s">
        <v>1048</v>
      </c>
      <c r="D10796" t="s">
        <v>767</v>
      </c>
      <c r="E10796" s="2">
        <v>45515</v>
      </c>
      <c r="F10796" t="s">
        <v>3751</v>
      </c>
      <c r="G10796" t="s">
        <v>1050</v>
      </c>
      <c r="H10796">
        <v>23</v>
      </c>
      <c r="I10796" t="s">
        <v>1053</v>
      </c>
      <c r="J10796" t="s">
        <v>1053</v>
      </c>
      <c r="K10796" t="s">
        <v>1052</v>
      </c>
      <c r="L10796" t="s">
        <v>1052</v>
      </c>
      <c r="M10796" t="s">
        <v>9</v>
      </c>
      <c r="N10796" t="s">
        <v>10</v>
      </c>
      <c r="O10796">
        <v>27.79</v>
      </c>
      <c r="P10796">
        <v>28</v>
      </c>
      <c r="Q10796" s="2">
        <v>45522</v>
      </c>
      <c r="R10796" s="2">
        <v>45555</v>
      </c>
      <c r="AA10796">
        <v>33</v>
      </c>
      <c r="AD10796">
        <v>639.16999999999996</v>
      </c>
      <c r="AE10796" t="b">
        <v>0</v>
      </c>
    </row>
    <row r="10797" spans="1:34" x14ac:dyDescent="0.2">
      <c r="A10797" s="1">
        <v>10795</v>
      </c>
      <c r="B10797">
        <v>1</v>
      </c>
      <c r="C10797" t="s">
        <v>1048</v>
      </c>
      <c r="D10797" t="s">
        <v>767</v>
      </c>
      <c r="E10797" s="2">
        <v>45515</v>
      </c>
      <c r="F10797" t="s">
        <v>3752</v>
      </c>
      <c r="G10797" t="s">
        <v>1053</v>
      </c>
      <c r="H10797">
        <v>23</v>
      </c>
      <c r="I10797" t="s">
        <v>1053</v>
      </c>
      <c r="J10797" t="s">
        <v>1053</v>
      </c>
      <c r="K10797" t="s">
        <v>1052</v>
      </c>
      <c r="L10797" t="s">
        <v>1052</v>
      </c>
      <c r="M10797" t="s">
        <v>9</v>
      </c>
      <c r="N10797" t="s">
        <v>10</v>
      </c>
      <c r="O10797">
        <v>102.47</v>
      </c>
      <c r="P10797">
        <v>28</v>
      </c>
      <c r="Q10797" s="2">
        <v>45522</v>
      </c>
      <c r="R10797" s="2">
        <v>45555</v>
      </c>
      <c r="AA10797">
        <v>33</v>
      </c>
      <c r="AD10797">
        <v>2356.81</v>
      </c>
      <c r="AE10797" t="b">
        <v>0</v>
      </c>
    </row>
    <row r="10798" spans="1:34" x14ac:dyDescent="0.2">
      <c r="A10798" s="1">
        <v>10796</v>
      </c>
      <c r="B10798">
        <v>1</v>
      </c>
      <c r="C10798" t="s">
        <v>1048</v>
      </c>
      <c r="D10798" t="s">
        <v>767</v>
      </c>
      <c r="E10798" s="2">
        <v>45515</v>
      </c>
      <c r="F10798" t="s">
        <v>3749</v>
      </c>
      <c r="G10798" t="s">
        <v>1052</v>
      </c>
      <c r="H10798">
        <v>23</v>
      </c>
      <c r="I10798" t="s">
        <v>1052</v>
      </c>
      <c r="J10798" t="s">
        <v>1052</v>
      </c>
      <c r="K10798" t="s">
        <v>1052</v>
      </c>
      <c r="L10798" t="s">
        <v>1053</v>
      </c>
      <c r="M10798" t="s">
        <v>11</v>
      </c>
      <c r="N10798" t="s">
        <v>12</v>
      </c>
      <c r="O10798">
        <v>1.64</v>
      </c>
      <c r="Q10798" s="2">
        <v>45524</v>
      </c>
      <c r="R10798" s="2">
        <v>45562</v>
      </c>
      <c r="AA10798">
        <v>38</v>
      </c>
      <c r="AD10798">
        <v>37.72</v>
      </c>
      <c r="AE10798" t="b">
        <v>0</v>
      </c>
    </row>
    <row r="10799" spans="1:34" x14ac:dyDescent="0.2">
      <c r="A10799" s="1">
        <v>10797</v>
      </c>
      <c r="B10799">
        <v>1</v>
      </c>
      <c r="C10799" t="s">
        <v>1048</v>
      </c>
      <c r="D10799" t="s">
        <v>767</v>
      </c>
      <c r="E10799" s="2">
        <v>45515</v>
      </c>
      <c r="F10799" t="s">
        <v>3750</v>
      </c>
      <c r="G10799" t="s">
        <v>1052</v>
      </c>
      <c r="H10799">
        <v>23</v>
      </c>
      <c r="I10799" t="s">
        <v>1052</v>
      </c>
      <c r="J10799" t="s">
        <v>1052</v>
      </c>
      <c r="K10799" t="s">
        <v>1052</v>
      </c>
      <c r="L10799" t="s">
        <v>1053</v>
      </c>
      <c r="M10799" t="s">
        <v>11</v>
      </c>
      <c r="N10799" t="s">
        <v>12</v>
      </c>
      <c r="O10799">
        <v>16.61</v>
      </c>
      <c r="Q10799" s="2">
        <v>45524</v>
      </c>
      <c r="R10799" s="2">
        <v>45562</v>
      </c>
      <c r="AA10799">
        <v>38</v>
      </c>
      <c r="AD10799">
        <v>382.03</v>
      </c>
      <c r="AE10799" t="b">
        <v>0</v>
      </c>
    </row>
    <row r="10800" spans="1:34" x14ac:dyDescent="0.2">
      <c r="A10800" s="1">
        <v>10798</v>
      </c>
      <c r="B10800">
        <v>1</v>
      </c>
      <c r="C10800" t="s">
        <v>1048</v>
      </c>
      <c r="D10800" t="s">
        <v>767</v>
      </c>
      <c r="E10800" s="2">
        <v>45515</v>
      </c>
      <c r="F10800" t="s">
        <v>3751</v>
      </c>
      <c r="G10800" t="s">
        <v>1050</v>
      </c>
      <c r="H10800">
        <v>23</v>
      </c>
      <c r="I10800" t="s">
        <v>1052</v>
      </c>
      <c r="J10800" t="s">
        <v>1052</v>
      </c>
      <c r="K10800" t="s">
        <v>1052</v>
      </c>
      <c r="L10800" t="s">
        <v>1053</v>
      </c>
      <c r="M10800" t="s">
        <v>11</v>
      </c>
      <c r="N10800" t="s">
        <v>12</v>
      </c>
      <c r="O10800">
        <v>31.83</v>
      </c>
      <c r="Q10800" s="2">
        <v>45524</v>
      </c>
      <c r="R10800" s="2">
        <v>45562</v>
      </c>
      <c r="AA10800">
        <v>38</v>
      </c>
      <c r="AD10800">
        <v>732.08999999999992</v>
      </c>
      <c r="AE10800" t="b">
        <v>0</v>
      </c>
    </row>
    <row r="10801" spans="1:31" x14ac:dyDescent="0.2">
      <c r="A10801" s="1">
        <v>10799</v>
      </c>
      <c r="B10801">
        <v>1</v>
      </c>
      <c r="C10801" t="s">
        <v>1048</v>
      </c>
      <c r="D10801" t="s">
        <v>767</v>
      </c>
      <c r="E10801" s="2">
        <v>45515</v>
      </c>
      <c r="F10801" t="s">
        <v>3752</v>
      </c>
      <c r="G10801" t="s">
        <v>1053</v>
      </c>
      <c r="H10801">
        <v>23</v>
      </c>
      <c r="I10801" t="s">
        <v>1052</v>
      </c>
      <c r="J10801" t="s">
        <v>1052</v>
      </c>
      <c r="K10801" t="s">
        <v>1052</v>
      </c>
      <c r="L10801" t="s">
        <v>1053</v>
      </c>
      <c r="M10801" t="s">
        <v>11</v>
      </c>
      <c r="N10801" t="s">
        <v>12</v>
      </c>
      <c r="O10801">
        <v>75.17</v>
      </c>
      <c r="Q10801" s="2">
        <v>45524</v>
      </c>
      <c r="R10801" s="2">
        <v>45562</v>
      </c>
      <c r="AA10801">
        <v>38</v>
      </c>
      <c r="AD10801">
        <v>1728.91</v>
      </c>
      <c r="AE10801" t="b">
        <v>0</v>
      </c>
    </row>
    <row r="10802" spans="1:31" x14ac:dyDescent="0.2">
      <c r="A10802" s="1">
        <v>10800</v>
      </c>
      <c r="B10802">
        <v>1</v>
      </c>
      <c r="C10802" t="s">
        <v>1048</v>
      </c>
      <c r="D10802" t="s">
        <v>768</v>
      </c>
      <c r="E10802" s="2">
        <v>45515</v>
      </c>
      <c r="F10802" t="s">
        <v>3753</v>
      </c>
      <c r="G10802" t="s">
        <v>1052</v>
      </c>
      <c r="H10802">
        <v>132</v>
      </c>
      <c r="I10802" t="s">
        <v>1051</v>
      </c>
      <c r="J10802" t="s">
        <v>1052</v>
      </c>
      <c r="K10802" t="s">
        <v>1051</v>
      </c>
      <c r="L10802" t="s">
        <v>1053</v>
      </c>
      <c r="M10802" t="s">
        <v>5</v>
      </c>
      <c r="N10802" t="s">
        <v>6</v>
      </c>
      <c r="O10802">
        <v>12.75</v>
      </c>
      <c r="P10802">
        <v>30</v>
      </c>
      <c r="Q10802" s="2">
        <v>45516</v>
      </c>
      <c r="R10802" s="2">
        <v>45550</v>
      </c>
      <c r="AA10802">
        <v>34</v>
      </c>
      <c r="AD10802">
        <v>1683</v>
      </c>
      <c r="AE10802" t="b">
        <v>0</v>
      </c>
    </row>
    <row r="10803" spans="1:31" x14ac:dyDescent="0.2">
      <c r="A10803" s="1">
        <v>10801</v>
      </c>
      <c r="B10803">
        <v>1</v>
      </c>
      <c r="C10803" t="s">
        <v>1048</v>
      </c>
      <c r="D10803" t="s">
        <v>768</v>
      </c>
      <c r="E10803" s="2">
        <v>45515</v>
      </c>
      <c r="F10803" t="s">
        <v>3754</v>
      </c>
      <c r="G10803" t="s">
        <v>1052</v>
      </c>
      <c r="H10803">
        <v>132</v>
      </c>
      <c r="I10803" t="s">
        <v>1051</v>
      </c>
      <c r="J10803" t="s">
        <v>1052</v>
      </c>
      <c r="K10803" t="s">
        <v>1051</v>
      </c>
      <c r="L10803" t="s">
        <v>1053</v>
      </c>
      <c r="M10803" t="s">
        <v>5</v>
      </c>
      <c r="N10803" t="s">
        <v>6</v>
      </c>
      <c r="O10803">
        <v>22.85</v>
      </c>
      <c r="P10803">
        <v>30</v>
      </c>
      <c r="Q10803" s="2">
        <v>45516</v>
      </c>
      <c r="R10803" s="2">
        <v>45550</v>
      </c>
      <c r="AA10803">
        <v>34</v>
      </c>
      <c r="AD10803">
        <v>3016.2</v>
      </c>
      <c r="AE10803" t="b">
        <v>0</v>
      </c>
    </row>
    <row r="10804" spans="1:31" x14ac:dyDescent="0.2">
      <c r="A10804" s="1">
        <v>10802</v>
      </c>
      <c r="B10804">
        <v>1</v>
      </c>
      <c r="C10804" t="s">
        <v>1048</v>
      </c>
      <c r="D10804" t="s">
        <v>768</v>
      </c>
      <c r="E10804" s="2">
        <v>45515</v>
      </c>
      <c r="F10804" t="s">
        <v>3755</v>
      </c>
      <c r="G10804" t="s">
        <v>1052</v>
      </c>
      <c r="H10804">
        <v>132</v>
      </c>
      <c r="I10804" t="s">
        <v>1051</v>
      </c>
      <c r="J10804" t="s">
        <v>1052</v>
      </c>
      <c r="K10804" t="s">
        <v>1051</v>
      </c>
      <c r="L10804" t="s">
        <v>1053</v>
      </c>
      <c r="M10804" t="s">
        <v>5</v>
      </c>
      <c r="N10804" t="s">
        <v>6</v>
      </c>
      <c r="O10804">
        <v>12.54</v>
      </c>
      <c r="P10804">
        <v>30</v>
      </c>
      <c r="Q10804" s="2">
        <v>45516</v>
      </c>
      <c r="R10804" s="2">
        <v>45550</v>
      </c>
      <c r="AA10804">
        <v>34</v>
      </c>
      <c r="AD10804">
        <v>1655.28</v>
      </c>
      <c r="AE10804" t="b">
        <v>0</v>
      </c>
    </row>
    <row r="10805" spans="1:31" x14ac:dyDescent="0.2">
      <c r="A10805" s="1">
        <v>10803</v>
      </c>
      <c r="B10805">
        <v>1</v>
      </c>
      <c r="C10805" t="s">
        <v>1048</v>
      </c>
      <c r="D10805" t="s">
        <v>768</v>
      </c>
      <c r="E10805" s="2">
        <v>45515</v>
      </c>
      <c r="F10805" t="s">
        <v>3756</v>
      </c>
      <c r="G10805" t="s">
        <v>1050</v>
      </c>
      <c r="H10805">
        <v>132</v>
      </c>
      <c r="I10805" t="s">
        <v>1051</v>
      </c>
      <c r="J10805" t="s">
        <v>1052</v>
      </c>
      <c r="K10805" t="s">
        <v>1051</v>
      </c>
      <c r="L10805" t="s">
        <v>1053</v>
      </c>
      <c r="M10805" t="s">
        <v>5</v>
      </c>
      <c r="N10805" t="s">
        <v>6</v>
      </c>
      <c r="O10805">
        <v>12.64</v>
      </c>
      <c r="P10805">
        <v>30</v>
      </c>
      <c r="Q10805" s="2">
        <v>45516</v>
      </c>
      <c r="R10805" s="2">
        <v>45550</v>
      </c>
      <c r="AA10805">
        <v>34</v>
      </c>
      <c r="AD10805">
        <v>1668.48</v>
      </c>
      <c r="AE10805" t="b">
        <v>0</v>
      </c>
    </row>
    <row r="10806" spans="1:31" x14ac:dyDescent="0.2">
      <c r="A10806" s="1">
        <v>10804</v>
      </c>
      <c r="B10806">
        <v>1</v>
      </c>
      <c r="C10806" t="s">
        <v>1048</v>
      </c>
      <c r="D10806" t="s">
        <v>768</v>
      </c>
      <c r="E10806" s="2">
        <v>45515</v>
      </c>
      <c r="F10806" t="s">
        <v>3757</v>
      </c>
      <c r="G10806" t="s">
        <v>1052</v>
      </c>
      <c r="H10806">
        <v>132</v>
      </c>
      <c r="I10806" t="s">
        <v>1051</v>
      </c>
      <c r="J10806" t="s">
        <v>1052</v>
      </c>
      <c r="K10806" t="s">
        <v>1051</v>
      </c>
      <c r="L10806" t="s">
        <v>1053</v>
      </c>
      <c r="M10806" t="s">
        <v>5</v>
      </c>
      <c r="N10806" t="s">
        <v>6</v>
      </c>
      <c r="O10806">
        <v>17.010000000000002</v>
      </c>
      <c r="P10806">
        <v>30</v>
      </c>
      <c r="Q10806" s="2">
        <v>45516</v>
      </c>
      <c r="R10806" s="2">
        <v>45550</v>
      </c>
      <c r="AA10806">
        <v>34</v>
      </c>
      <c r="AD10806">
        <v>2245.3200000000002</v>
      </c>
      <c r="AE10806" t="b">
        <v>0</v>
      </c>
    </row>
    <row r="10807" spans="1:31" x14ac:dyDescent="0.2">
      <c r="A10807" s="1">
        <v>10805</v>
      </c>
      <c r="B10807">
        <v>1</v>
      </c>
      <c r="C10807" t="s">
        <v>1048</v>
      </c>
      <c r="D10807" t="s">
        <v>768</v>
      </c>
      <c r="E10807" s="2">
        <v>45515</v>
      </c>
      <c r="F10807" t="s">
        <v>3758</v>
      </c>
      <c r="G10807" t="s">
        <v>1052</v>
      </c>
      <c r="H10807">
        <v>132</v>
      </c>
      <c r="I10807" t="s">
        <v>1051</v>
      </c>
      <c r="J10807" t="s">
        <v>1052</v>
      </c>
      <c r="K10807" t="s">
        <v>1051</v>
      </c>
      <c r="L10807" t="s">
        <v>1053</v>
      </c>
      <c r="M10807" t="s">
        <v>5</v>
      </c>
      <c r="N10807" t="s">
        <v>6</v>
      </c>
      <c r="O10807">
        <v>18.23</v>
      </c>
      <c r="P10807">
        <v>30</v>
      </c>
      <c r="Q10807" s="2">
        <v>45516</v>
      </c>
      <c r="R10807" s="2">
        <v>45550</v>
      </c>
      <c r="AA10807">
        <v>34</v>
      </c>
      <c r="AD10807">
        <v>2406.36</v>
      </c>
      <c r="AE10807" t="b">
        <v>0</v>
      </c>
    </row>
    <row r="10808" spans="1:31" x14ac:dyDescent="0.2">
      <c r="A10808" s="1">
        <v>10806</v>
      </c>
      <c r="B10808">
        <v>1</v>
      </c>
      <c r="C10808" t="s">
        <v>1048</v>
      </c>
      <c r="D10808" t="s">
        <v>768</v>
      </c>
      <c r="E10808" s="2">
        <v>45515</v>
      </c>
      <c r="F10808" t="s">
        <v>3759</v>
      </c>
      <c r="G10808" t="s">
        <v>1053</v>
      </c>
      <c r="H10808">
        <v>132</v>
      </c>
      <c r="I10808" t="s">
        <v>1051</v>
      </c>
      <c r="J10808" t="s">
        <v>1052</v>
      </c>
      <c r="K10808" t="s">
        <v>1051</v>
      </c>
      <c r="L10808" t="s">
        <v>1053</v>
      </c>
      <c r="M10808" t="s">
        <v>5</v>
      </c>
      <c r="N10808" t="s">
        <v>6</v>
      </c>
      <c r="O10808">
        <v>94.5</v>
      </c>
      <c r="P10808">
        <v>30</v>
      </c>
      <c r="Q10808" s="2">
        <v>45516</v>
      </c>
      <c r="R10808" s="2">
        <v>45550</v>
      </c>
      <c r="AA10808">
        <v>34</v>
      </c>
      <c r="AD10808">
        <v>12474</v>
      </c>
      <c r="AE10808" t="b">
        <v>0</v>
      </c>
    </row>
    <row r="10809" spans="1:31" x14ac:dyDescent="0.2">
      <c r="A10809" s="1">
        <v>10807</v>
      </c>
      <c r="B10809">
        <v>1</v>
      </c>
      <c r="C10809" t="s">
        <v>1048</v>
      </c>
      <c r="D10809" t="s">
        <v>768</v>
      </c>
      <c r="E10809" s="2">
        <v>45515</v>
      </c>
      <c r="F10809" t="s">
        <v>3753</v>
      </c>
      <c r="G10809" t="s">
        <v>1052</v>
      </c>
      <c r="H10809">
        <v>132</v>
      </c>
      <c r="I10809" t="s">
        <v>1051</v>
      </c>
      <c r="J10809" t="s">
        <v>1053</v>
      </c>
      <c r="K10809" t="s">
        <v>1052</v>
      </c>
      <c r="L10809" t="s">
        <v>1051</v>
      </c>
      <c r="M10809" t="s">
        <v>7</v>
      </c>
      <c r="N10809" t="s">
        <v>8</v>
      </c>
      <c r="O10809">
        <v>22</v>
      </c>
      <c r="P10809">
        <v>14</v>
      </c>
      <c r="Q10809" s="2">
        <v>45521</v>
      </c>
      <c r="R10809" s="2">
        <v>45572</v>
      </c>
      <c r="AA10809">
        <v>51</v>
      </c>
      <c r="AD10809">
        <v>2904</v>
      </c>
      <c r="AE10809" t="b">
        <v>0</v>
      </c>
    </row>
    <row r="10810" spans="1:31" x14ac:dyDescent="0.2">
      <c r="A10810" s="1">
        <v>10808</v>
      </c>
      <c r="B10810">
        <v>1</v>
      </c>
      <c r="C10810" t="s">
        <v>1048</v>
      </c>
      <c r="D10810" t="s">
        <v>768</v>
      </c>
      <c r="E10810" s="2">
        <v>45515</v>
      </c>
      <c r="F10810" t="s">
        <v>3754</v>
      </c>
      <c r="G10810" t="s">
        <v>1052</v>
      </c>
      <c r="H10810">
        <v>132</v>
      </c>
      <c r="I10810" t="s">
        <v>1051</v>
      </c>
      <c r="J10810" t="s">
        <v>1053</v>
      </c>
      <c r="K10810" t="s">
        <v>1052</v>
      </c>
      <c r="L10810" t="s">
        <v>1051</v>
      </c>
      <c r="M10810" t="s">
        <v>7</v>
      </c>
      <c r="N10810" t="s">
        <v>8</v>
      </c>
      <c r="O10810">
        <v>19.829999999999998</v>
      </c>
      <c r="P10810">
        <v>14</v>
      </c>
      <c r="Q10810" s="2">
        <v>45521</v>
      </c>
      <c r="R10810" s="2">
        <v>45572</v>
      </c>
      <c r="AA10810">
        <v>51</v>
      </c>
      <c r="AD10810">
        <v>2617.56</v>
      </c>
      <c r="AE10810" t="b">
        <v>0</v>
      </c>
    </row>
    <row r="10811" spans="1:31" x14ac:dyDescent="0.2">
      <c r="A10811" s="1">
        <v>10809</v>
      </c>
      <c r="B10811">
        <v>1</v>
      </c>
      <c r="C10811" t="s">
        <v>1048</v>
      </c>
      <c r="D10811" t="s">
        <v>768</v>
      </c>
      <c r="E10811" s="2">
        <v>45515</v>
      </c>
      <c r="F10811" t="s">
        <v>3755</v>
      </c>
      <c r="G10811" t="s">
        <v>1052</v>
      </c>
      <c r="H10811">
        <v>132</v>
      </c>
      <c r="I10811" t="s">
        <v>1051</v>
      </c>
      <c r="J10811" t="s">
        <v>1053</v>
      </c>
      <c r="K10811" t="s">
        <v>1052</v>
      </c>
      <c r="L10811" t="s">
        <v>1051</v>
      </c>
      <c r="M10811" t="s">
        <v>7</v>
      </c>
      <c r="N10811" t="s">
        <v>8</v>
      </c>
      <c r="O10811">
        <v>8.58</v>
      </c>
      <c r="P10811">
        <v>14</v>
      </c>
      <c r="Q10811" s="2">
        <v>45521</v>
      </c>
      <c r="R10811" s="2">
        <v>45572</v>
      </c>
      <c r="AA10811">
        <v>51</v>
      </c>
      <c r="AD10811">
        <v>1132.56</v>
      </c>
      <c r="AE10811" t="b">
        <v>0</v>
      </c>
    </row>
    <row r="10812" spans="1:31" x14ac:dyDescent="0.2">
      <c r="A10812" s="1">
        <v>10810</v>
      </c>
      <c r="B10812">
        <v>1</v>
      </c>
      <c r="C10812" t="s">
        <v>1048</v>
      </c>
      <c r="D10812" t="s">
        <v>768</v>
      </c>
      <c r="E10812" s="2">
        <v>45515</v>
      </c>
      <c r="F10812" t="s">
        <v>3756</v>
      </c>
      <c r="G10812" t="s">
        <v>1050</v>
      </c>
      <c r="H10812">
        <v>132</v>
      </c>
      <c r="I10812" t="s">
        <v>1051</v>
      </c>
      <c r="J10812" t="s">
        <v>1053</v>
      </c>
      <c r="K10812" t="s">
        <v>1052</v>
      </c>
      <c r="L10812" t="s">
        <v>1051</v>
      </c>
      <c r="M10812" t="s">
        <v>7</v>
      </c>
      <c r="N10812" t="s">
        <v>8</v>
      </c>
      <c r="O10812">
        <v>15.59</v>
      </c>
      <c r="P10812">
        <v>14</v>
      </c>
      <c r="Q10812" s="2">
        <v>45521</v>
      </c>
      <c r="R10812" s="2">
        <v>45572</v>
      </c>
      <c r="AA10812">
        <v>51</v>
      </c>
      <c r="AD10812">
        <v>2057.88</v>
      </c>
      <c r="AE10812" t="b">
        <v>0</v>
      </c>
    </row>
    <row r="10813" spans="1:31" x14ac:dyDescent="0.2">
      <c r="A10813" s="1">
        <v>10811</v>
      </c>
      <c r="B10813">
        <v>1</v>
      </c>
      <c r="C10813" t="s">
        <v>1048</v>
      </c>
      <c r="D10813" t="s">
        <v>768</v>
      </c>
      <c r="E10813" s="2">
        <v>45515</v>
      </c>
      <c r="F10813" t="s">
        <v>3757</v>
      </c>
      <c r="G10813" t="s">
        <v>1052</v>
      </c>
      <c r="H10813">
        <v>132</v>
      </c>
      <c r="I10813" t="s">
        <v>1051</v>
      </c>
      <c r="J10813" t="s">
        <v>1053</v>
      </c>
      <c r="K10813" t="s">
        <v>1052</v>
      </c>
      <c r="L10813" t="s">
        <v>1051</v>
      </c>
      <c r="M10813" t="s">
        <v>7</v>
      </c>
      <c r="N10813" t="s">
        <v>8</v>
      </c>
      <c r="O10813">
        <v>11.82</v>
      </c>
      <c r="P10813">
        <v>14</v>
      </c>
      <c r="Q10813" s="2">
        <v>45521</v>
      </c>
      <c r="R10813" s="2">
        <v>45572</v>
      </c>
      <c r="AA10813">
        <v>51</v>
      </c>
      <c r="AD10813">
        <v>1560.24</v>
      </c>
      <c r="AE10813" t="b">
        <v>0</v>
      </c>
    </row>
    <row r="10814" spans="1:31" x14ac:dyDescent="0.2">
      <c r="A10814" s="1">
        <v>10812</v>
      </c>
      <c r="B10814">
        <v>1</v>
      </c>
      <c r="C10814" t="s">
        <v>1048</v>
      </c>
      <c r="D10814" t="s">
        <v>768</v>
      </c>
      <c r="E10814" s="2">
        <v>45515</v>
      </c>
      <c r="F10814" t="s">
        <v>3758</v>
      </c>
      <c r="G10814" t="s">
        <v>1052</v>
      </c>
      <c r="H10814">
        <v>132</v>
      </c>
      <c r="I10814" t="s">
        <v>1051</v>
      </c>
      <c r="J10814" t="s">
        <v>1053</v>
      </c>
      <c r="K10814" t="s">
        <v>1052</v>
      </c>
      <c r="L10814" t="s">
        <v>1051</v>
      </c>
      <c r="M10814" t="s">
        <v>7</v>
      </c>
      <c r="N10814" t="s">
        <v>8</v>
      </c>
      <c r="O10814">
        <v>11.66</v>
      </c>
      <c r="P10814">
        <v>14</v>
      </c>
      <c r="Q10814" s="2">
        <v>45521</v>
      </c>
      <c r="R10814" s="2">
        <v>45572</v>
      </c>
      <c r="AA10814">
        <v>51</v>
      </c>
      <c r="AD10814">
        <v>1539.12</v>
      </c>
      <c r="AE10814" t="b">
        <v>0</v>
      </c>
    </row>
    <row r="10815" spans="1:31" x14ac:dyDescent="0.2">
      <c r="A10815" s="1">
        <v>10813</v>
      </c>
      <c r="B10815">
        <v>1</v>
      </c>
      <c r="C10815" t="s">
        <v>1048</v>
      </c>
      <c r="D10815" t="s">
        <v>768</v>
      </c>
      <c r="E10815" s="2">
        <v>45515</v>
      </c>
      <c r="F10815" t="s">
        <v>3759</v>
      </c>
      <c r="G10815" t="s">
        <v>1053</v>
      </c>
      <c r="H10815">
        <v>132</v>
      </c>
      <c r="I10815" t="s">
        <v>1051</v>
      </c>
      <c r="J10815" t="s">
        <v>1053</v>
      </c>
      <c r="K10815" t="s">
        <v>1052</v>
      </c>
      <c r="L10815" t="s">
        <v>1051</v>
      </c>
      <c r="M10815" t="s">
        <v>7</v>
      </c>
      <c r="N10815" t="s">
        <v>8</v>
      </c>
      <c r="O10815">
        <v>96.24</v>
      </c>
      <c r="P10815">
        <v>14</v>
      </c>
      <c r="Q10815" s="2">
        <v>45521</v>
      </c>
      <c r="R10815" s="2">
        <v>45572</v>
      </c>
      <c r="AA10815">
        <v>51</v>
      </c>
      <c r="AD10815">
        <v>12703.68</v>
      </c>
      <c r="AE10815" t="b">
        <v>0</v>
      </c>
    </row>
    <row r="10816" spans="1:31" x14ac:dyDescent="0.2">
      <c r="A10816" s="1">
        <v>10814</v>
      </c>
      <c r="B10816">
        <v>1</v>
      </c>
      <c r="C10816" t="s">
        <v>1048</v>
      </c>
      <c r="D10816" t="s">
        <v>768</v>
      </c>
      <c r="E10816" s="2">
        <v>45515</v>
      </c>
      <c r="F10816" t="s">
        <v>3753</v>
      </c>
      <c r="G10816" t="s">
        <v>1052</v>
      </c>
      <c r="H10816">
        <v>132</v>
      </c>
      <c r="I10816" t="s">
        <v>1053</v>
      </c>
      <c r="J10816" t="s">
        <v>1053</v>
      </c>
      <c r="K10816" t="s">
        <v>1052</v>
      </c>
      <c r="L10816" t="s">
        <v>1052</v>
      </c>
      <c r="M10816" t="s">
        <v>9</v>
      </c>
      <c r="N10816" t="s">
        <v>10</v>
      </c>
      <c r="O10816">
        <v>32.770000000000003</v>
      </c>
      <c r="P10816">
        <v>28</v>
      </c>
      <c r="Q10816" s="2">
        <v>45518</v>
      </c>
      <c r="R10816" s="2">
        <v>45539</v>
      </c>
      <c r="AA10816">
        <v>21</v>
      </c>
      <c r="AD10816">
        <v>4325.6400000000003</v>
      </c>
      <c r="AE10816" t="b">
        <v>0</v>
      </c>
    </row>
    <row r="10817" spans="1:34" x14ac:dyDescent="0.2">
      <c r="A10817" s="1">
        <v>10815</v>
      </c>
      <c r="B10817">
        <v>1</v>
      </c>
      <c r="C10817" t="s">
        <v>1048</v>
      </c>
      <c r="D10817" t="s">
        <v>768</v>
      </c>
      <c r="E10817" s="2">
        <v>45515</v>
      </c>
      <c r="F10817" t="s">
        <v>3754</v>
      </c>
      <c r="G10817" t="s">
        <v>1052</v>
      </c>
      <c r="H10817">
        <v>132</v>
      </c>
      <c r="I10817" t="s">
        <v>1053</v>
      </c>
      <c r="J10817" t="s">
        <v>1053</v>
      </c>
      <c r="K10817" t="s">
        <v>1052</v>
      </c>
      <c r="L10817" t="s">
        <v>1052</v>
      </c>
      <c r="M10817" t="s">
        <v>9</v>
      </c>
      <c r="N10817" t="s">
        <v>10</v>
      </c>
      <c r="O10817">
        <v>7.37</v>
      </c>
      <c r="P10817">
        <v>28</v>
      </c>
      <c r="Q10817" s="2">
        <v>45518</v>
      </c>
      <c r="R10817" s="2">
        <v>45539</v>
      </c>
      <c r="AA10817">
        <v>21</v>
      </c>
      <c r="AD10817">
        <v>972.84</v>
      </c>
      <c r="AE10817" t="b">
        <v>0</v>
      </c>
    </row>
    <row r="10818" spans="1:34" x14ac:dyDescent="0.2">
      <c r="A10818" s="1">
        <v>10816</v>
      </c>
      <c r="B10818">
        <v>1</v>
      </c>
      <c r="C10818" t="s">
        <v>1048</v>
      </c>
      <c r="D10818" t="s">
        <v>768</v>
      </c>
      <c r="E10818" s="2">
        <v>45515</v>
      </c>
      <c r="F10818" t="s">
        <v>3755</v>
      </c>
      <c r="G10818" t="s">
        <v>1052</v>
      </c>
      <c r="H10818">
        <v>132</v>
      </c>
      <c r="I10818" t="s">
        <v>1053</v>
      </c>
      <c r="J10818" t="s">
        <v>1053</v>
      </c>
      <c r="K10818" t="s">
        <v>1052</v>
      </c>
      <c r="L10818" t="s">
        <v>1052</v>
      </c>
      <c r="M10818" t="s">
        <v>9</v>
      </c>
      <c r="N10818" t="s">
        <v>10</v>
      </c>
      <c r="O10818">
        <v>10.210000000000001</v>
      </c>
      <c r="P10818">
        <v>28</v>
      </c>
      <c r="Q10818" s="2">
        <v>45518</v>
      </c>
      <c r="R10818" s="2">
        <v>45539</v>
      </c>
      <c r="AA10818">
        <v>21</v>
      </c>
      <c r="AD10818">
        <v>1347.72</v>
      </c>
      <c r="AE10818" t="b">
        <v>0</v>
      </c>
    </row>
    <row r="10819" spans="1:34" x14ac:dyDescent="0.2">
      <c r="A10819" s="1">
        <v>10817</v>
      </c>
      <c r="B10819">
        <v>1</v>
      </c>
      <c r="C10819" t="s">
        <v>1048</v>
      </c>
      <c r="D10819" t="s">
        <v>768</v>
      </c>
      <c r="E10819" s="2">
        <v>45515</v>
      </c>
      <c r="F10819" t="s">
        <v>3756</v>
      </c>
      <c r="G10819" t="s">
        <v>1050</v>
      </c>
      <c r="H10819">
        <v>132</v>
      </c>
      <c r="I10819" t="s">
        <v>1053</v>
      </c>
      <c r="J10819" t="s">
        <v>1053</v>
      </c>
      <c r="K10819" t="s">
        <v>1052</v>
      </c>
      <c r="L10819" t="s">
        <v>1052</v>
      </c>
      <c r="M10819" t="s">
        <v>9</v>
      </c>
      <c r="N10819" t="s">
        <v>10</v>
      </c>
      <c r="O10819">
        <v>93.74</v>
      </c>
      <c r="P10819">
        <v>28</v>
      </c>
      <c r="Q10819" s="2">
        <v>45518</v>
      </c>
      <c r="R10819" s="2">
        <v>45539</v>
      </c>
      <c r="AA10819">
        <v>21</v>
      </c>
      <c r="AD10819">
        <v>12373.68</v>
      </c>
      <c r="AE10819" t="b">
        <v>0</v>
      </c>
    </row>
    <row r="10820" spans="1:34" x14ac:dyDescent="0.2">
      <c r="A10820" s="1">
        <v>10818</v>
      </c>
      <c r="B10820">
        <v>1</v>
      </c>
      <c r="C10820" t="s">
        <v>1048</v>
      </c>
      <c r="D10820" t="s">
        <v>768</v>
      </c>
      <c r="E10820" s="2">
        <v>45515</v>
      </c>
      <c r="F10820" t="s">
        <v>3757</v>
      </c>
      <c r="G10820" t="s">
        <v>1052</v>
      </c>
      <c r="H10820">
        <v>132</v>
      </c>
      <c r="I10820" t="s">
        <v>1053</v>
      </c>
      <c r="J10820" t="s">
        <v>1053</v>
      </c>
      <c r="K10820" t="s">
        <v>1052</v>
      </c>
      <c r="L10820" t="s">
        <v>1052</v>
      </c>
      <c r="M10820" t="s">
        <v>9</v>
      </c>
      <c r="N10820" t="s">
        <v>10</v>
      </c>
      <c r="O10820">
        <v>1.64</v>
      </c>
      <c r="P10820">
        <v>28</v>
      </c>
      <c r="Q10820" s="2">
        <v>45518</v>
      </c>
      <c r="R10820" s="2">
        <v>45539</v>
      </c>
      <c r="AA10820">
        <v>21</v>
      </c>
      <c r="AD10820">
        <v>216.48</v>
      </c>
      <c r="AE10820" t="b">
        <v>0</v>
      </c>
    </row>
    <row r="10821" spans="1:34" x14ac:dyDescent="0.2">
      <c r="A10821" s="1">
        <v>10819</v>
      </c>
      <c r="B10821">
        <v>1</v>
      </c>
      <c r="C10821" t="s">
        <v>1048</v>
      </c>
      <c r="D10821" t="s">
        <v>768</v>
      </c>
      <c r="E10821" s="2">
        <v>45515</v>
      </c>
      <c r="F10821" t="s">
        <v>3758</v>
      </c>
      <c r="G10821" t="s">
        <v>1052</v>
      </c>
      <c r="H10821">
        <v>132</v>
      </c>
      <c r="I10821" t="s">
        <v>1053</v>
      </c>
      <c r="J10821" t="s">
        <v>1053</v>
      </c>
      <c r="K10821" t="s">
        <v>1052</v>
      </c>
      <c r="L10821" t="s">
        <v>1052</v>
      </c>
      <c r="M10821" t="s">
        <v>9</v>
      </c>
      <c r="N10821" t="s">
        <v>10</v>
      </c>
      <c r="O10821">
        <v>18.79</v>
      </c>
      <c r="P10821">
        <v>28</v>
      </c>
      <c r="Q10821" s="2">
        <v>45518</v>
      </c>
      <c r="R10821" s="2">
        <v>45539</v>
      </c>
      <c r="AA10821">
        <v>21</v>
      </c>
      <c r="AD10821">
        <v>2480.2800000000002</v>
      </c>
      <c r="AE10821" t="b">
        <v>0</v>
      </c>
    </row>
    <row r="10822" spans="1:34" x14ac:dyDescent="0.2">
      <c r="A10822" s="1">
        <v>10820</v>
      </c>
      <c r="B10822">
        <v>1</v>
      </c>
      <c r="C10822" t="s">
        <v>1048</v>
      </c>
      <c r="D10822" t="s">
        <v>768</v>
      </c>
      <c r="E10822" s="2">
        <v>45515</v>
      </c>
      <c r="F10822" t="s">
        <v>3759</v>
      </c>
      <c r="G10822" t="s">
        <v>1053</v>
      </c>
      <c r="H10822">
        <v>132</v>
      </c>
      <c r="I10822" t="s">
        <v>1053</v>
      </c>
      <c r="J10822" t="s">
        <v>1053</v>
      </c>
      <c r="K10822" t="s">
        <v>1052</v>
      </c>
      <c r="L10822" t="s">
        <v>1052</v>
      </c>
      <c r="M10822" t="s">
        <v>9</v>
      </c>
      <c r="N10822" t="s">
        <v>10</v>
      </c>
      <c r="O10822">
        <v>91.64</v>
      </c>
      <c r="P10822">
        <v>28</v>
      </c>
      <c r="Q10822" s="2">
        <v>45518</v>
      </c>
      <c r="R10822" s="2">
        <v>45539</v>
      </c>
      <c r="AA10822">
        <v>21</v>
      </c>
      <c r="AD10822">
        <v>12096.48</v>
      </c>
      <c r="AE10822" t="b">
        <v>0</v>
      </c>
    </row>
    <row r="10823" spans="1:34" x14ac:dyDescent="0.2">
      <c r="A10823" s="1">
        <v>10821</v>
      </c>
      <c r="B10823">
        <v>1</v>
      </c>
      <c r="C10823" t="s">
        <v>1048</v>
      </c>
      <c r="D10823" t="s">
        <v>768</v>
      </c>
      <c r="E10823" s="2">
        <v>45515</v>
      </c>
      <c r="F10823" t="s">
        <v>3753</v>
      </c>
      <c r="G10823" t="s">
        <v>1052</v>
      </c>
      <c r="H10823">
        <v>132</v>
      </c>
      <c r="I10823" t="s">
        <v>1052</v>
      </c>
      <c r="J10823" t="s">
        <v>1052</v>
      </c>
      <c r="K10823" t="s">
        <v>1052</v>
      </c>
      <c r="L10823" t="s">
        <v>1053</v>
      </c>
      <c r="M10823" t="s">
        <v>11</v>
      </c>
      <c r="N10823" t="s">
        <v>12</v>
      </c>
      <c r="O10823">
        <v>1.64</v>
      </c>
      <c r="Q10823" s="2">
        <v>45521</v>
      </c>
      <c r="R10823" s="2">
        <v>45531</v>
      </c>
      <c r="S10823" s="2">
        <v>45536</v>
      </c>
      <c r="T10823" s="2">
        <v>45545</v>
      </c>
      <c r="U10823" s="2">
        <v>45570</v>
      </c>
      <c r="V10823" s="2">
        <v>45570</v>
      </c>
      <c r="W10823" s="2">
        <v>45570</v>
      </c>
      <c r="X10823" s="2">
        <v>45646</v>
      </c>
      <c r="Y10823" s="2">
        <v>45646</v>
      </c>
      <c r="Z10823" s="2">
        <v>45647</v>
      </c>
      <c r="AA10823">
        <v>10</v>
      </c>
      <c r="AB10823" t="b">
        <v>1</v>
      </c>
      <c r="AC10823">
        <v>25</v>
      </c>
      <c r="AD10823">
        <v>216.48</v>
      </c>
      <c r="AE10823" t="b">
        <v>1</v>
      </c>
      <c r="AF10823" t="b">
        <v>0</v>
      </c>
      <c r="AG10823" t="b">
        <v>0</v>
      </c>
      <c r="AH10823" t="b">
        <v>0</v>
      </c>
    </row>
    <row r="10824" spans="1:34" x14ac:dyDescent="0.2">
      <c r="A10824" s="1">
        <v>10822</v>
      </c>
      <c r="B10824">
        <v>1</v>
      </c>
      <c r="C10824" t="s">
        <v>1048</v>
      </c>
      <c r="D10824" t="s">
        <v>768</v>
      </c>
      <c r="E10824" s="2">
        <v>45515</v>
      </c>
      <c r="F10824" t="s">
        <v>3754</v>
      </c>
      <c r="G10824" t="s">
        <v>1052</v>
      </c>
      <c r="H10824">
        <v>132</v>
      </c>
      <c r="I10824" t="s">
        <v>1052</v>
      </c>
      <c r="J10824" t="s">
        <v>1052</v>
      </c>
      <c r="K10824" t="s">
        <v>1052</v>
      </c>
      <c r="L10824" t="s">
        <v>1053</v>
      </c>
      <c r="M10824" t="s">
        <v>11</v>
      </c>
      <c r="N10824" t="s">
        <v>12</v>
      </c>
      <c r="O10824">
        <v>6.78</v>
      </c>
      <c r="Q10824" s="2">
        <v>45521</v>
      </c>
      <c r="R10824" s="2">
        <v>45531</v>
      </c>
      <c r="S10824" s="2">
        <v>45536</v>
      </c>
      <c r="T10824" s="2">
        <v>45545</v>
      </c>
      <c r="U10824" s="2">
        <v>45570</v>
      </c>
      <c r="V10824" s="2">
        <v>45570</v>
      </c>
      <c r="W10824" s="2">
        <v>45570</v>
      </c>
      <c r="X10824" s="2">
        <v>45646</v>
      </c>
      <c r="Y10824" s="2">
        <v>45646</v>
      </c>
      <c r="Z10824" s="2">
        <v>45647</v>
      </c>
      <c r="AA10824">
        <v>10</v>
      </c>
      <c r="AB10824" t="b">
        <v>1</v>
      </c>
      <c r="AC10824">
        <v>25</v>
      </c>
      <c r="AD10824">
        <v>894.96</v>
      </c>
      <c r="AE10824" t="b">
        <v>1</v>
      </c>
      <c r="AF10824" t="b">
        <v>0</v>
      </c>
      <c r="AG10824" t="b">
        <v>0</v>
      </c>
      <c r="AH10824" t="b">
        <v>0</v>
      </c>
    </row>
    <row r="10825" spans="1:34" x14ac:dyDescent="0.2">
      <c r="A10825" s="1">
        <v>10823</v>
      </c>
      <c r="B10825">
        <v>1</v>
      </c>
      <c r="C10825" t="s">
        <v>1048</v>
      </c>
      <c r="D10825" t="s">
        <v>768</v>
      </c>
      <c r="E10825" s="2">
        <v>45515</v>
      </c>
      <c r="F10825" t="s">
        <v>3755</v>
      </c>
      <c r="G10825" t="s">
        <v>1052</v>
      </c>
      <c r="H10825">
        <v>132</v>
      </c>
      <c r="I10825" t="s">
        <v>1052</v>
      </c>
      <c r="J10825" t="s">
        <v>1052</v>
      </c>
      <c r="K10825" t="s">
        <v>1052</v>
      </c>
      <c r="L10825" t="s">
        <v>1053</v>
      </c>
      <c r="M10825" t="s">
        <v>11</v>
      </c>
      <c r="N10825" t="s">
        <v>12</v>
      </c>
      <c r="O10825">
        <v>6.2</v>
      </c>
      <c r="Q10825" s="2">
        <v>45521</v>
      </c>
      <c r="R10825" s="2">
        <v>45531</v>
      </c>
      <c r="S10825" s="2">
        <v>45536</v>
      </c>
      <c r="T10825" s="2">
        <v>45545</v>
      </c>
      <c r="U10825" s="2">
        <v>45570</v>
      </c>
      <c r="V10825" s="2">
        <v>45570</v>
      </c>
      <c r="W10825" s="2">
        <v>45570</v>
      </c>
      <c r="X10825" s="2">
        <v>45646</v>
      </c>
      <c r="Y10825" s="2">
        <v>45646</v>
      </c>
      <c r="Z10825" s="2">
        <v>45647</v>
      </c>
      <c r="AA10825">
        <v>10</v>
      </c>
      <c r="AB10825" t="b">
        <v>1</v>
      </c>
      <c r="AC10825">
        <v>25</v>
      </c>
      <c r="AD10825">
        <v>818.4</v>
      </c>
      <c r="AE10825" t="b">
        <v>1</v>
      </c>
      <c r="AF10825" t="b">
        <v>0</v>
      </c>
      <c r="AG10825" t="b">
        <v>0</v>
      </c>
      <c r="AH10825" t="b">
        <v>0</v>
      </c>
    </row>
    <row r="10826" spans="1:34" x14ac:dyDescent="0.2">
      <c r="A10826" s="1">
        <v>10824</v>
      </c>
      <c r="B10826">
        <v>1</v>
      </c>
      <c r="C10826" t="s">
        <v>1048</v>
      </c>
      <c r="D10826" t="s">
        <v>768</v>
      </c>
      <c r="E10826" s="2">
        <v>45515</v>
      </c>
      <c r="F10826" t="s">
        <v>3756</v>
      </c>
      <c r="G10826" t="s">
        <v>1050</v>
      </c>
      <c r="H10826">
        <v>132</v>
      </c>
      <c r="I10826" t="s">
        <v>1052</v>
      </c>
      <c r="J10826" t="s">
        <v>1052</v>
      </c>
      <c r="K10826" t="s">
        <v>1052</v>
      </c>
      <c r="L10826" t="s">
        <v>1053</v>
      </c>
      <c r="M10826" t="s">
        <v>11</v>
      </c>
      <c r="N10826" t="s">
        <v>12</v>
      </c>
      <c r="O10826">
        <v>19.350000000000001</v>
      </c>
      <c r="Q10826" s="2">
        <v>45521</v>
      </c>
      <c r="R10826" s="2">
        <v>45531</v>
      </c>
      <c r="S10826" s="2">
        <v>45536</v>
      </c>
      <c r="T10826" s="2">
        <v>45545</v>
      </c>
      <c r="U10826" s="2">
        <v>45570</v>
      </c>
      <c r="V10826" s="2">
        <v>45570</v>
      </c>
      <c r="W10826" s="2">
        <v>45570</v>
      </c>
      <c r="X10826" s="2">
        <v>45646</v>
      </c>
      <c r="Y10826" s="2">
        <v>45646</v>
      </c>
      <c r="Z10826" s="2">
        <v>45647</v>
      </c>
      <c r="AA10826">
        <v>10</v>
      </c>
      <c r="AB10826" t="b">
        <v>1</v>
      </c>
      <c r="AC10826">
        <v>25</v>
      </c>
      <c r="AD10826">
        <v>2554.1999999999998</v>
      </c>
      <c r="AE10826" t="b">
        <v>1</v>
      </c>
      <c r="AF10826" t="b">
        <v>0</v>
      </c>
      <c r="AG10826" t="b">
        <v>0</v>
      </c>
      <c r="AH10826" t="b">
        <v>0</v>
      </c>
    </row>
    <row r="10827" spans="1:34" x14ac:dyDescent="0.2">
      <c r="A10827" s="1">
        <v>10825</v>
      </c>
      <c r="B10827">
        <v>1</v>
      </c>
      <c r="C10827" t="s">
        <v>1048</v>
      </c>
      <c r="D10827" t="s">
        <v>768</v>
      </c>
      <c r="E10827" s="2">
        <v>45515</v>
      </c>
      <c r="F10827" t="s">
        <v>3757</v>
      </c>
      <c r="G10827" t="s">
        <v>1052</v>
      </c>
      <c r="H10827">
        <v>132</v>
      </c>
      <c r="I10827" t="s">
        <v>1052</v>
      </c>
      <c r="J10827" t="s">
        <v>1052</v>
      </c>
      <c r="K10827" t="s">
        <v>1052</v>
      </c>
      <c r="L10827" t="s">
        <v>1053</v>
      </c>
      <c r="M10827" t="s">
        <v>11</v>
      </c>
      <c r="N10827" t="s">
        <v>12</v>
      </c>
      <c r="O10827">
        <v>11.37</v>
      </c>
      <c r="Q10827" s="2">
        <v>45521</v>
      </c>
      <c r="R10827" s="2">
        <v>45531</v>
      </c>
      <c r="S10827" s="2">
        <v>45536</v>
      </c>
      <c r="T10827" s="2">
        <v>45545</v>
      </c>
      <c r="U10827" s="2">
        <v>45570</v>
      </c>
      <c r="V10827" s="2">
        <v>45570</v>
      </c>
      <c r="W10827" s="2">
        <v>45570</v>
      </c>
      <c r="X10827" s="2">
        <v>45646</v>
      </c>
      <c r="Y10827" s="2">
        <v>45646</v>
      </c>
      <c r="Z10827" s="2">
        <v>45647</v>
      </c>
      <c r="AA10827">
        <v>10</v>
      </c>
      <c r="AB10827" t="b">
        <v>1</v>
      </c>
      <c r="AC10827">
        <v>25</v>
      </c>
      <c r="AD10827">
        <v>1500.84</v>
      </c>
      <c r="AE10827" t="b">
        <v>1</v>
      </c>
      <c r="AF10827" t="b">
        <v>0</v>
      </c>
      <c r="AG10827" t="b">
        <v>0</v>
      </c>
      <c r="AH10827" t="b">
        <v>0</v>
      </c>
    </row>
    <row r="10828" spans="1:34" x14ac:dyDescent="0.2">
      <c r="A10828" s="1">
        <v>10826</v>
      </c>
      <c r="B10828">
        <v>1</v>
      </c>
      <c r="C10828" t="s">
        <v>1048</v>
      </c>
      <c r="D10828" t="s">
        <v>768</v>
      </c>
      <c r="E10828" s="2">
        <v>45515</v>
      </c>
      <c r="F10828" t="s">
        <v>3758</v>
      </c>
      <c r="G10828" t="s">
        <v>1052</v>
      </c>
      <c r="H10828">
        <v>132</v>
      </c>
      <c r="I10828" t="s">
        <v>1052</v>
      </c>
      <c r="J10828" t="s">
        <v>1052</v>
      </c>
      <c r="K10828" t="s">
        <v>1052</v>
      </c>
      <c r="L10828" t="s">
        <v>1053</v>
      </c>
      <c r="M10828" t="s">
        <v>11</v>
      </c>
      <c r="N10828" t="s">
        <v>12</v>
      </c>
      <c r="O10828">
        <v>19.09</v>
      </c>
      <c r="Q10828" s="2">
        <v>45521</v>
      </c>
      <c r="R10828" s="2">
        <v>45531</v>
      </c>
      <c r="S10828" s="2">
        <v>45536</v>
      </c>
      <c r="T10828" s="2">
        <v>45545</v>
      </c>
      <c r="U10828" s="2">
        <v>45570</v>
      </c>
      <c r="V10828" s="2">
        <v>45570</v>
      </c>
      <c r="W10828" s="2">
        <v>45570</v>
      </c>
      <c r="X10828" s="2">
        <v>45646</v>
      </c>
      <c r="Y10828" s="2">
        <v>45646</v>
      </c>
      <c r="Z10828" s="2">
        <v>45647</v>
      </c>
      <c r="AA10828">
        <v>10</v>
      </c>
      <c r="AB10828" t="b">
        <v>1</v>
      </c>
      <c r="AC10828">
        <v>25</v>
      </c>
      <c r="AD10828">
        <v>2519.88</v>
      </c>
      <c r="AE10828" t="b">
        <v>1</v>
      </c>
      <c r="AF10828" t="b">
        <v>0</v>
      </c>
      <c r="AG10828" t="b">
        <v>0</v>
      </c>
      <c r="AH10828" t="b">
        <v>0</v>
      </c>
    </row>
    <row r="10829" spans="1:34" x14ac:dyDescent="0.2">
      <c r="A10829" s="1">
        <v>10827</v>
      </c>
      <c r="B10829">
        <v>1</v>
      </c>
      <c r="C10829" t="s">
        <v>1048</v>
      </c>
      <c r="D10829" t="s">
        <v>768</v>
      </c>
      <c r="E10829" s="2">
        <v>45515</v>
      </c>
      <c r="F10829" t="s">
        <v>3759</v>
      </c>
      <c r="G10829" t="s">
        <v>1053</v>
      </c>
      <c r="H10829">
        <v>132</v>
      </c>
      <c r="I10829" t="s">
        <v>1052</v>
      </c>
      <c r="J10829" t="s">
        <v>1052</v>
      </c>
      <c r="K10829" t="s">
        <v>1052</v>
      </c>
      <c r="L10829" t="s">
        <v>1053</v>
      </c>
      <c r="M10829" t="s">
        <v>11</v>
      </c>
      <c r="N10829" t="s">
        <v>12</v>
      </c>
      <c r="O10829">
        <v>109.95</v>
      </c>
      <c r="Q10829" s="2">
        <v>45521</v>
      </c>
      <c r="R10829" s="2">
        <v>45531</v>
      </c>
      <c r="S10829" s="2">
        <v>45536</v>
      </c>
      <c r="T10829" s="2">
        <v>45545</v>
      </c>
      <c r="U10829" s="2">
        <v>45570</v>
      </c>
      <c r="V10829" s="2">
        <v>45570</v>
      </c>
      <c r="W10829" s="2">
        <v>45570</v>
      </c>
      <c r="X10829" s="2">
        <v>45646</v>
      </c>
      <c r="Y10829" s="2">
        <v>45646</v>
      </c>
      <c r="Z10829" s="2">
        <v>45647</v>
      </c>
      <c r="AA10829">
        <v>10</v>
      </c>
      <c r="AB10829" t="b">
        <v>1</v>
      </c>
      <c r="AC10829">
        <v>25</v>
      </c>
      <c r="AD10829">
        <v>14513.4</v>
      </c>
      <c r="AE10829" t="b">
        <v>1</v>
      </c>
      <c r="AF10829" t="b">
        <v>0</v>
      </c>
      <c r="AG10829" t="b">
        <v>0</v>
      </c>
      <c r="AH10829" t="b">
        <v>0</v>
      </c>
    </row>
    <row r="10830" spans="1:34" x14ac:dyDescent="0.2">
      <c r="A10830" s="1">
        <v>10828</v>
      </c>
      <c r="B10830">
        <v>1</v>
      </c>
      <c r="C10830" t="s">
        <v>1048</v>
      </c>
      <c r="D10830" t="s">
        <v>769</v>
      </c>
      <c r="E10830" s="2">
        <v>45515</v>
      </c>
      <c r="F10830" t="s">
        <v>3760</v>
      </c>
      <c r="G10830" t="s">
        <v>1052</v>
      </c>
      <c r="H10830">
        <v>523</v>
      </c>
      <c r="I10830" t="s">
        <v>1051</v>
      </c>
      <c r="J10830" t="s">
        <v>1052</v>
      </c>
      <c r="K10830" t="s">
        <v>1051</v>
      </c>
      <c r="L10830" t="s">
        <v>1053</v>
      </c>
      <c r="M10830" t="s">
        <v>5</v>
      </c>
      <c r="N10830" t="s">
        <v>6</v>
      </c>
      <c r="O10830">
        <v>17.579999999999998</v>
      </c>
      <c r="P10830">
        <v>30</v>
      </c>
      <c r="Q10830" s="2">
        <v>45515</v>
      </c>
      <c r="R10830" s="2">
        <v>45534</v>
      </c>
      <c r="AA10830">
        <v>19</v>
      </c>
      <c r="AD10830">
        <v>9194.3399999999983</v>
      </c>
      <c r="AE10830" t="b">
        <v>0</v>
      </c>
    </row>
    <row r="10831" spans="1:34" x14ac:dyDescent="0.2">
      <c r="A10831" s="1">
        <v>10829</v>
      </c>
      <c r="B10831">
        <v>1</v>
      </c>
      <c r="C10831" t="s">
        <v>1048</v>
      </c>
      <c r="D10831" t="s">
        <v>769</v>
      </c>
      <c r="E10831" s="2">
        <v>45515</v>
      </c>
      <c r="F10831" t="s">
        <v>3761</v>
      </c>
      <c r="G10831" t="s">
        <v>1050</v>
      </c>
      <c r="H10831">
        <v>523</v>
      </c>
      <c r="I10831" t="s">
        <v>1051</v>
      </c>
      <c r="J10831" t="s">
        <v>1052</v>
      </c>
      <c r="K10831" t="s">
        <v>1051</v>
      </c>
      <c r="L10831" t="s">
        <v>1053</v>
      </c>
      <c r="M10831" t="s">
        <v>5</v>
      </c>
      <c r="N10831" t="s">
        <v>6</v>
      </c>
      <c r="O10831">
        <v>26.22</v>
      </c>
      <c r="P10831">
        <v>30</v>
      </c>
      <c r="Q10831" s="2">
        <v>45515</v>
      </c>
      <c r="R10831" s="2">
        <v>45534</v>
      </c>
      <c r="AA10831">
        <v>19</v>
      </c>
      <c r="AD10831">
        <v>13713.06</v>
      </c>
      <c r="AE10831" t="b">
        <v>0</v>
      </c>
    </row>
    <row r="10832" spans="1:34" x14ac:dyDescent="0.2">
      <c r="A10832" s="1">
        <v>10830</v>
      </c>
      <c r="B10832">
        <v>1</v>
      </c>
      <c r="C10832" t="s">
        <v>1048</v>
      </c>
      <c r="D10832" t="s">
        <v>769</v>
      </c>
      <c r="E10832" s="2">
        <v>45515</v>
      </c>
      <c r="F10832" t="s">
        <v>3760</v>
      </c>
      <c r="G10832" t="s">
        <v>1052</v>
      </c>
      <c r="H10832">
        <v>523</v>
      </c>
      <c r="I10832" t="s">
        <v>1051</v>
      </c>
      <c r="J10832" t="s">
        <v>1053</v>
      </c>
      <c r="K10832" t="s">
        <v>1052</v>
      </c>
      <c r="L10832" t="s">
        <v>1051</v>
      </c>
      <c r="M10832" t="s">
        <v>7</v>
      </c>
      <c r="N10832" t="s">
        <v>8</v>
      </c>
      <c r="O10832">
        <v>6.79</v>
      </c>
      <c r="P10832">
        <v>14</v>
      </c>
      <c r="Q10832" s="2">
        <v>45521</v>
      </c>
      <c r="R10832" s="2">
        <v>45578</v>
      </c>
      <c r="S10832" s="2">
        <v>45606</v>
      </c>
      <c r="T10832" s="2">
        <v>45614</v>
      </c>
      <c r="U10832" s="2">
        <v>45656</v>
      </c>
      <c r="V10832" s="2">
        <v>45661</v>
      </c>
      <c r="W10832" s="2">
        <v>45661</v>
      </c>
      <c r="X10832" s="2">
        <v>45680</v>
      </c>
      <c r="Y10832" s="2">
        <v>45681</v>
      </c>
      <c r="Z10832" s="2">
        <v>45684</v>
      </c>
      <c r="AA10832">
        <v>57</v>
      </c>
      <c r="AB10832" t="b">
        <v>0</v>
      </c>
      <c r="AC10832">
        <v>47</v>
      </c>
      <c r="AD10832">
        <v>3551.17</v>
      </c>
      <c r="AE10832" t="b">
        <v>1</v>
      </c>
      <c r="AF10832" t="b">
        <v>0</v>
      </c>
      <c r="AG10832" t="b">
        <v>0</v>
      </c>
      <c r="AH10832" t="b">
        <v>0</v>
      </c>
    </row>
    <row r="10833" spans="1:34" x14ac:dyDescent="0.2">
      <c r="A10833" s="1">
        <v>10831</v>
      </c>
      <c r="B10833">
        <v>1</v>
      </c>
      <c r="C10833" t="s">
        <v>1048</v>
      </c>
      <c r="D10833" t="s">
        <v>769</v>
      </c>
      <c r="E10833" s="2">
        <v>45515</v>
      </c>
      <c r="F10833" t="s">
        <v>3761</v>
      </c>
      <c r="G10833" t="s">
        <v>1050</v>
      </c>
      <c r="H10833">
        <v>523</v>
      </c>
      <c r="I10833" t="s">
        <v>1051</v>
      </c>
      <c r="J10833" t="s">
        <v>1053</v>
      </c>
      <c r="K10833" t="s">
        <v>1052</v>
      </c>
      <c r="L10833" t="s">
        <v>1051</v>
      </c>
      <c r="M10833" t="s">
        <v>7</v>
      </c>
      <c r="N10833" t="s">
        <v>8</v>
      </c>
      <c r="O10833">
        <v>95.72</v>
      </c>
      <c r="P10833">
        <v>14</v>
      </c>
      <c r="Q10833" s="2">
        <v>45521</v>
      </c>
      <c r="R10833" s="2">
        <v>45578</v>
      </c>
      <c r="S10833" s="2">
        <v>45606</v>
      </c>
      <c r="T10833" s="2">
        <v>45614</v>
      </c>
      <c r="U10833" s="2">
        <v>45656</v>
      </c>
      <c r="V10833" s="2">
        <v>45661</v>
      </c>
      <c r="W10833" s="2">
        <v>45661</v>
      </c>
      <c r="X10833" s="2">
        <v>45680</v>
      </c>
      <c r="Y10833" s="2">
        <v>45681</v>
      </c>
      <c r="Z10833" s="2">
        <v>45684</v>
      </c>
      <c r="AA10833">
        <v>57</v>
      </c>
      <c r="AB10833" t="b">
        <v>0</v>
      </c>
      <c r="AC10833">
        <v>47</v>
      </c>
      <c r="AD10833">
        <v>50061.56</v>
      </c>
      <c r="AE10833" t="b">
        <v>1</v>
      </c>
      <c r="AF10833" t="b">
        <v>0</v>
      </c>
      <c r="AG10833" t="b">
        <v>0</v>
      </c>
      <c r="AH10833" t="b">
        <v>0</v>
      </c>
    </row>
    <row r="10834" spans="1:34" x14ac:dyDescent="0.2">
      <c r="A10834" s="1">
        <v>10832</v>
      </c>
      <c r="B10834">
        <v>1</v>
      </c>
      <c r="C10834" t="s">
        <v>1048</v>
      </c>
      <c r="D10834" t="s">
        <v>769</v>
      </c>
      <c r="E10834" s="2">
        <v>45515</v>
      </c>
      <c r="F10834" t="s">
        <v>3760</v>
      </c>
      <c r="G10834" t="s">
        <v>1052</v>
      </c>
      <c r="H10834">
        <v>523</v>
      </c>
      <c r="I10834" t="s">
        <v>1053</v>
      </c>
      <c r="J10834" t="s">
        <v>1053</v>
      </c>
      <c r="K10834" t="s">
        <v>1052</v>
      </c>
      <c r="L10834" t="s">
        <v>1052</v>
      </c>
      <c r="M10834" t="s">
        <v>9</v>
      </c>
      <c r="N10834" t="s">
        <v>10</v>
      </c>
      <c r="O10834">
        <v>17.14</v>
      </c>
      <c r="P10834">
        <v>28</v>
      </c>
      <c r="Q10834" s="2">
        <v>45519</v>
      </c>
      <c r="R10834" s="2">
        <v>45530</v>
      </c>
      <c r="AA10834">
        <v>11.7</v>
      </c>
      <c r="AD10834">
        <v>8964.2200000000012</v>
      </c>
      <c r="AE10834" t="b">
        <v>0</v>
      </c>
    </row>
    <row r="10835" spans="1:34" x14ac:dyDescent="0.2">
      <c r="A10835" s="1">
        <v>10833</v>
      </c>
      <c r="B10835">
        <v>1</v>
      </c>
      <c r="C10835" t="s">
        <v>1048</v>
      </c>
      <c r="D10835" t="s">
        <v>769</v>
      </c>
      <c r="E10835" s="2">
        <v>45515</v>
      </c>
      <c r="F10835" t="s">
        <v>3761</v>
      </c>
      <c r="G10835" t="s">
        <v>1050</v>
      </c>
      <c r="H10835">
        <v>523</v>
      </c>
      <c r="I10835" t="s">
        <v>1053</v>
      </c>
      <c r="J10835" t="s">
        <v>1053</v>
      </c>
      <c r="K10835" t="s">
        <v>1052</v>
      </c>
      <c r="L10835" t="s">
        <v>1052</v>
      </c>
      <c r="M10835" t="s">
        <v>9</v>
      </c>
      <c r="N10835" t="s">
        <v>10</v>
      </c>
      <c r="O10835">
        <v>51.84</v>
      </c>
      <c r="P10835">
        <v>28</v>
      </c>
      <c r="Q10835" s="2">
        <v>45519</v>
      </c>
      <c r="R10835" s="2">
        <v>45530</v>
      </c>
      <c r="AA10835">
        <v>11.7</v>
      </c>
      <c r="AD10835">
        <v>27112.32</v>
      </c>
      <c r="AE10835" t="b">
        <v>0</v>
      </c>
    </row>
    <row r="10836" spans="1:34" x14ac:dyDescent="0.2">
      <c r="A10836" s="1">
        <v>10834</v>
      </c>
      <c r="B10836">
        <v>1</v>
      </c>
      <c r="C10836" t="s">
        <v>1048</v>
      </c>
      <c r="D10836" t="s">
        <v>769</v>
      </c>
      <c r="E10836" s="2">
        <v>45515</v>
      </c>
      <c r="F10836" t="s">
        <v>3760</v>
      </c>
      <c r="G10836" t="s">
        <v>1052</v>
      </c>
      <c r="H10836">
        <v>523</v>
      </c>
      <c r="I10836" t="s">
        <v>1052</v>
      </c>
      <c r="J10836" t="s">
        <v>1052</v>
      </c>
      <c r="K10836" t="s">
        <v>1052</v>
      </c>
      <c r="L10836" t="s">
        <v>1053</v>
      </c>
      <c r="M10836" t="s">
        <v>11</v>
      </c>
      <c r="N10836" t="s">
        <v>12</v>
      </c>
      <c r="O10836">
        <v>25.61</v>
      </c>
      <c r="Q10836" s="2">
        <v>45519</v>
      </c>
      <c r="R10836" s="2">
        <v>45569</v>
      </c>
      <c r="AA10836">
        <v>50</v>
      </c>
      <c r="AD10836">
        <v>13394.03</v>
      </c>
      <c r="AE10836" t="b">
        <v>0</v>
      </c>
    </row>
    <row r="10837" spans="1:34" x14ac:dyDescent="0.2">
      <c r="A10837" s="1">
        <v>10835</v>
      </c>
      <c r="B10837">
        <v>1</v>
      </c>
      <c r="C10837" t="s">
        <v>1048</v>
      </c>
      <c r="D10837" t="s">
        <v>769</v>
      </c>
      <c r="E10837" s="2">
        <v>45515</v>
      </c>
      <c r="F10837" t="s">
        <v>3761</v>
      </c>
      <c r="G10837" t="s">
        <v>1050</v>
      </c>
      <c r="H10837">
        <v>523</v>
      </c>
      <c r="I10837" t="s">
        <v>1052</v>
      </c>
      <c r="J10837" t="s">
        <v>1052</v>
      </c>
      <c r="K10837" t="s">
        <v>1052</v>
      </c>
      <c r="L10837" t="s">
        <v>1053</v>
      </c>
      <c r="M10837" t="s">
        <v>11</v>
      </c>
      <c r="N10837" t="s">
        <v>12</v>
      </c>
      <c r="O10837">
        <v>15</v>
      </c>
      <c r="Q10837" s="2">
        <v>45519</v>
      </c>
      <c r="R10837" s="2">
        <v>45569</v>
      </c>
      <c r="AA10837">
        <v>50</v>
      </c>
      <c r="AD10837">
        <v>7845</v>
      </c>
      <c r="AE10837" t="b">
        <v>0</v>
      </c>
    </row>
    <row r="10838" spans="1:34" x14ac:dyDescent="0.2">
      <c r="A10838" s="1">
        <v>10836</v>
      </c>
      <c r="B10838">
        <v>1</v>
      </c>
      <c r="C10838" t="s">
        <v>1048</v>
      </c>
      <c r="D10838" t="s">
        <v>770</v>
      </c>
      <c r="E10838" s="2">
        <v>45517</v>
      </c>
      <c r="F10838" t="s">
        <v>3762</v>
      </c>
      <c r="G10838" t="s">
        <v>1052</v>
      </c>
      <c r="H10838">
        <v>23</v>
      </c>
      <c r="I10838" t="s">
        <v>1051</v>
      </c>
      <c r="J10838" t="s">
        <v>1052</v>
      </c>
      <c r="K10838" t="s">
        <v>1051</v>
      </c>
      <c r="L10838" t="s">
        <v>1053</v>
      </c>
      <c r="M10838" t="s">
        <v>5</v>
      </c>
      <c r="N10838" t="s">
        <v>6</v>
      </c>
      <c r="O10838">
        <v>9.17</v>
      </c>
      <c r="P10838">
        <v>30</v>
      </c>
      <c r="Q10838" s="2">
        <v>45517</v>
      </c>
      <c r="R10838" s="2">
        <v>45582</v>
      </c>
      <c r="AA10838">
        <v>65</v>
      </c>
      <c r="AD10838">
        <v>210.91</v>
      </c>
      <c r="AE10838" t="b">
        <v>0</v>
      </c>
    </row>
    <row r="10839" spans="1:34" x14ac:dyDescent="0.2">
      <c r="A10839" s="1">
        <v>10837</v>
      </c>
      <c r="B10839">
        <v>1</v>
      </c>
      <c r="C10839" t="s">
        <v>1048</v>
      </c>
      <c r="D10839" t="s">
        <v>770</v>
      </c>
      <c r="E10839" s="2">
        <v>45517</v>
      </c>
      <c r="F10839" t="s">
        <v>3763</v>
      </c>
      <c r="G10839" t="s">
        <v>1053</v>
      </c>
      <c r="H10839">
        <v>23</v>
      </c>
      <c r="I10839" t="s">
        <v>1051</v>
      </c>
      <c r="J10839" t="s">
        <v>1052</v>
      </c>
      <c r="K10839" t="s">
        <v>1051</v>
      </c>
      <c r="L10839" t="s">
        <v>1053</v>
      </c>
      <c r="M10839" t="s">
        <v>5</v>
      </c>
      <c r="N10839" t="s">
        <v>6</v>
      </c>
      <c r="O10839">
        <v>128.07</v>
      </c>
      <c r="P10839">
        <v>30</v>
      </c>
      <c r="Q10839" s="2">
        <v>45517</v>
      </c>
      <c r="R10839" s="2">
        <v>45582</v>
      </c>
      <c r="AA10839">
        <v>65</v>
      </c>
      <c r="AD10839">
        <v>2945.61</v>
      </c>
      <c r="AE10839" t="b">
        <v>0</v>
      </c>
    </row>
    <row r="10840" spans="1:34" x14ac:dyDescent="0.2">
      <c r="A10840" s="1">
        <v>10838</v>
      </c>
      <c r="B10840">
        <v>1</v>
      </c>
      <c r="C10840" t="s">
        <v>1048</v>
      </c>
      <c r="D10840" t="s">
        <v>770</v>
      </c>
      <c r="E10840" s="2">
        <v>45517</v>
      </c>
      <c r="F10840" t="s">
        <v>3762</v>
      </c>
      <c r="G10840" t="s">
        <v>1052</v>
      </c>
      <c r="H10840">
        <v>23</v>
      </c>
      <c r="I10840" t="s">
        <v>1051</v>
      </c>
      <c r="J10840" t="s">
        <v>1053</v>
      </c>
      <c r="K10840" t="s">
        <v>1052</v>
      </c>
      <c r="L10840" t="s">
        <v>1051</v>
      </c>
      <c r="M10840" t="s">
        <v>7</v>
      </c>
      <c r="N10840" t="s">
        <v>8</v>
      </c>
      <c r="O10840">
        <v>20.92</v>
      </c>
      <c r="P10840">
        <v>14</v>
      </c>
      <c r="Q10840" s="2">
        <v>45518</v>
      </c>
      <c r="R10840" s="2">
        <v>45547</v>
      </c>
      <c r="AA10840">
        <v>29</v>
      </c>
      <c r="AD10840">
        <v>481.16</v>
      </c>
      <c r="AE10840" t="b">
        <v>0</v>
      </c>
    </row>
    <row r="10841" spans="1:34" x14ac:dyDescent="0.2">
      <c r="A10841" s="1">
        <v>10839</v>
      </c>
      <c r="B10841">
        <v>1</v>
      </c>
      <c r="C10841" t="s">
        <v>1048</v>
      </c>
      <c r="D10841" t="s">
        <v>770</v>
      </c>
      <c r="E10841" s="2">
        <v>45517</v>
      </c>
      <c r="F10841" t="s">
        <v>3763</v>
      </c>
      <c r="G10841" t="s">
        <v>1053</v>
      </c>
      <c r="H10841">
        <v>23</v>
      </c>
      <c r="I10841" t="s">
        <v>1051</v>
      </c>
      <c r="J10841" t="s">
        <v>1053</v>
      </c>
      <c r="K10841" t="s">
        <v>1052</v>
      </c>
      <c r="L10841" t="s">
        <v>1051</v>
      </c>
      <c r="M10841" t="s">
        <v>7</v>
      </c>
      <c r="N10841" t="s">
        <v>8</v>
      </c>
      <c r="O10841">
        <v>54.97</v>
      </c>
      <c r="P10841">
        <v>14</v>
      </c>
      <c r="Q10841" s="2">
        <v>45518</v>
      </c>
      <c r="R10841" s="2">
        <v>45547</v>
      </c>
      <c r="AA10841">
        <v>29</v>
      </c>
      <c r="AD10841">
        <v>1264.31</v>
      </c>
      <c r="AE10841" t="b">
        <v>0</v>
      </c>
    </row>
    <row r="10842" spans="1:34" x14ac:dyDescent="0.2">
      <c r="A10842" s="1">
        <v>10840</v>
      </c>
      <c r="B10842">
        <v>1</v>
      </c>
      <c r="C10842" t="s">
        <v>1048</v>
      </c>
      <c r="D10842" t="s">
        <v>770</v>
      </c>
      <c r="E10842" s="2">
        <v>45517</v>
      </c>
      <c r="F10842" t="s">
        <v>3762</v>
      </c>
      <c r="G10842" t="s">
        <v>1052</v>
      </c>
      <c r="H10842">
        <v>23</v>
      </c>
      <c r="I10842" t="s">
        <v>1053</v>
      </c>
      <c r="J10842" t="s">
        <v>1053</v>
      </c>
      <c r="K10842" t="s">
        <v>1052</v>
      </c>
      <c r="L10842" t="s">
        <v>1052</v>
      </c>
      <c r="M10842" t="s">
        <v>9</v>
      </c>
      <c r="N10842" t="s">
        <v>10</v>
      </c>
      <c r="O10842">
        <v>19.05</v>
      </c>
      <c r="P10842">
        <v>28</v>
      </c>
      <c r="Q10842" s="2">
        <v>45518</v>
      </c>
      <c r="R10842" s="2">
        <v>45530</v>
      </c>
      <c r="AA10842">
        <v>12</v>
      </c>
      <c r="AD10842">
        <v>438.15</v>
      </c>
      <c r="AE10842" t="b">
        <v>0</v>
      </c>
    </row>
    <row r="10843" spans="1:34" x14ac:dyDescent="0.2">
      <c r="A10843" s="1">
        <v>10841</v>
      </c>
      <c r="B10843">
        <v>1</v>
      </c>
      <c r="C10843" t="s">
        <v>1048</v>
      </c>
      <c r="D10843" t="s">
        <v>770</v>
      </c>
      <c r="E10843" s="2">
        <v>45517</v>
      </c>
      <c r="F10843" t="s">
        <v>3763</v>
      </c>
      <c r="G10843" t="s">
        <v>1053</v>
      </c>
      <c r="H10843">
        <v>23</v>
      </c>
      <c r="I10843" t="s">
        <v>1053</v>
      </c>
      <c r="J10843" t="s">
        <v>1053</v>
      </c>
      <c r="K10843" t="s">
        <v>1052</v>
      </c>
      <c r="L10843" t="s">
        <v>1052</v>
      </c>
      <c r="M10843" t="s">
        <v>9</v>
      </c>
      <c r="N10843" t="s">
        <v>10</v>
      </c>
      <c r="O10843">
        <v>61.31</v>
      </c>
      <c r="P10843">
        <v>28</v>
      </c>
      <c r="Q10843" s="2">
        <v>45518</v>
      </c>
      <c r="R10843" s="2">
        <v>45530</v>
      </c>
      <c r="AA10843">
        <v>12</v>
      </c>
      <c r="AD10843">
        <v>1410.13</v>
      </c>
      <c r="AE10843" t="b">
        <v>0</v>
      </c>
    </row>
    <row r="10844" spans="1:34" x14ac:dyDescent="0.2">
      <c r="A10844" s="1">
        <v>10842</v>
      </c>
      <c r="B10844">
        <v>1</v>
      </c>
      <c r="C10844" t="s">
        <v>1048</v>
      </c>
      <c r="D10844" t="s">
        <v>770</v>
      </c>
      <c r="E10844" s="2">
        <v>45517</v>
      </c>
      <c r="F10844" t="s">
        <v>3762</v>
      </c>
      <c r="G10844" t="s">
        <v>1052</v>
      </c>
      <c r="H10844">
        <v>23</v>
      </c>
      <c r="I10844" t="s">
        <v>1052</v>
      </c>
      <c r="J10844" t="s">
        <v>1052</v>
      </c>
      <c r="K10844" t="s">
        <v>1052</v>
      </c>
      <c r="L10844" t="s">
        <v>1053</v>
      </c>
      <c r="M10844" t="s">
        <v>11</v>
      </c>
      <c r="N10844" t="s">
        <v>12</v>
      </c>
      <c r="O10844">
        <v>12.53</v>
      </c>
      <c r="Q10844" s="2">
        <v>45524</v>
      </c>
      <c r="R10844" s="2">
        <v>45532</v>
      </c>
      <c r="S10844" s="2">
        <v>45554</v>
      </c>
      <c r="T10844" s="2">
        <v>45564</v>
      </c>
      <c r="U10844" s="2">
        <v>45603</v>
      </c>
      <c r="V10844" s="2">
        <v>45602</v>
      </c>
      <c r="W10844" s="2">
        <v>45602</v>
      </c>
      <c r="X10844" s="2">
        <v>45693</v>
      </c>
      <c r="Y10844" s="2">
        <v>45705</v>
      </c>
      <c r="Z10844" s="2">
        <v>45707</v>
      </c>
      <c r="AA10844">
        <v>8</v>
      </c>
      <c r="AB10844" t="b">
        <v>1</v>
      </c>
      <c r="AC10844">
        <v>38</v>
      </c>
      <c r="AD10844">
        <v>288.19</v>
      </c>
      <c r="AE10844" t="b">
        <v>1</v>
      </c>
      <c r="AF10844" t="b">
        <v>0</v>
      </c>
      <c r="AG10844" t="b">
        <v>0</v>
      </c>
      <c r="AH10844" t="b">
        <v>0</v>
      </c>
    </row>
    <row r="10845" spans="1:34" x14ac:dyDescent="0.2">
      <c r="A10845" s="1">
        <v>10843</v>
      </c>
      <c r="B10845">
        <v>1</v>
      </c>
      <c r="C10845" t="s">
        <v>1048</v>
      </c>
      <c r="D10845" t="s">
        <v>770</v>
      </c>
      <c r="E10845" s="2">
        <v>45517</v>
      </c>
      <c r="F10845" t="s">
        <v>3763</v>
      </c>
      <c r="G10845" t="s">
        <v>1053</v>
      </c>
      <c r="H10845">
        <v>23</v>
      </c>
      <c r="I10845" t="s">
        <v>1052</v>
      </c>
      <c r="J10845" t="s">
        <v>1052</v>
      </c>
      <c r="K10845" t="s">
        <v>1052</v>
      </c>
      <c r="L10845" t="s">
        <v>1053</v>
      </c>
      <c r="M10845" t="s">
        <v>11</v>
      </c>
      <c r="N10845" t="s">
        <v>12</v>
      </c>
      <c r="O10845">
        <v>86.91</v>
      </c>
      <c r="Q10845" s="2">
        <v>45524</v>
      </c>
      <c r="R10845" s="2">
        <v>45532</v>
      </c>
      <c r="S10845" s="2">
        <v>45554</v>
      </c>
      <c r="T10845" s="2">
        <v>45564</v>
      </c>
      <c r="U10845" s="2">
        <v>45603</v>
      </c>
      <c r="V10845" s="2">
        <v>45602</v>
      </c>
      <c r="W10845" s="2">
        <v>45602</v>
      </c>
      <c r="X10845" s="2">
        <v>45693</v>
      </c>
      <c r="Y10845" s="2">
        <v>45705</v>
      </c>
      <c r="Z10845" s="2">
        <v>45707</v>
      </c>
      <c r="AA10845">
        <v>8</v>
      </c>
      <c r="AB10845" t="b">
        <v>1</v>
      </c>
      <c r="AC10845">
        <v>38</v>
      </c>
      <c r="AD10845">
        <v>1998.93</v>
      </c>
      <c r="AE10845" t="b">
        <v>1</v>
      </c>
      <c r="AF10845" t="b">
        <v>0</v>
      </c>
      <c r="AG10845" t="b">
        <v>0</v>
      </c>
      <c r="AH10845" t="b">
        <v>0</v>
      </c>
    </row>
    <row r="10846" spans="1:34" x14ac:dyDescent="0.2">
      <c r="A10846" s="1">
        <v>10844</v>
      </c>
      <c r="B10846">
        <v>1</v>
      </c>
      <c r="C10846" t="s">
        <v>1048</v>
      </c>
      <c r="D10846" t="s">
        <v>771</v>
      </c>
      <c r="E10846" s="2">
        <v>45517</v>
      </c>
      <c r="F10846" t="s">
        <v>3764</v>
      </c>
      <c r="G10846" t="s">
        <v>1052</v>
      </c>
      <c r="H10846">
        <v>417</v>
      </c>
      <c r="I10846" t="s">
        <v>1051</v>
      </c>
      <c r="J10846" t="s">
        <v>1052</v>
      </c>
      <c r="K10846" t="s">
        <v>1051</v>
      </c>
      <c r="L10846" t="s">
        <v>1053</v>
      </c>
      <c r="M10846" t="s">
        <v>5</v>
      </c>
      <c r="N10846" t="s">
        <v>6</v>
      </c>
      <c r="O10846">
        <v>20.22</v>
      </c>
      <c r="P10846">
        <v>30</v>
      </c>
      <c r="Q10846" s="2">
        <v>45517</v>
      </c>
      <c r="R10846" s="2">
        <v>45524</v>
      </c>
      <c r="AA10846">
        <v>7.2</v>
      </c>
      <c r="AD10846">
        <v>8431.74</v>
      </c>
      <c r="AE10846" t="b">
        <v>0</v>
      </c>
    </row>
    <row r="10847" spans="1:34" x14ac:dyDescent="0.2">
      <c r="A10847" s="1">
        <v>10845</v>
      </c>
      <c r="B10847">
        <v>1</v>
      </c>
      <c r="C10847" t="s">
        <v>1048</v>
      </c>
      <c r="D10847" t="s">
        <v>771</v>
      </c>
      <c r="E10847" s="2">
        <v>45517</v>
      </c>
      <c r="F10847" t="s">
        <v>3765</v>
      </c>
      <c r="G10847" t="s">
        <v>1053</v>
      </c>
      <c r="H10847">
        <v>417</v>
      </c>
      <c r="I10847" t="s">
        <v>1051</v>
      </c>
      <c r="J10847" t="s">
        <v>1052</v>
      </c>
      <c r="K10847" t="s">
        <v>1051</v>
      </c>
      <c r="L10847" t="s">
        <v>1053</v>
      </c>
      <c r="M10847" t="s">
        <v>5</v>
      </c>
      <c r="N10847" t="s">
        <v>6</v>
      </c>
      <c r="O10847">
        <v>99.41</v>
      </c>
      <c r="P10847">
        <v>30</v>
      </c>
      <c r="Q10847" s="2">
        <v>45517</v>
      </c>
      <c r="R10847" s="2">
        <v>45524</v>
      </c>
      <c r="AA10847">
        <v>7.2</v>
      </c>
      <c r="AD10847">
        <v>41453.97</v>
      </c>
      <c r="AE10847" t="b">
        <v>0</v>
      </c>
    </row>
    <row r="10848" spans="1:34" x14ac:dyDescent="0.2">
      <c r="A10848" s="1">
        <v>10846</v>
      </c>
      <c r="B10848">
        <v>1</v>
      </c>
      <c r="C10848" t="s">
        <v>1048</v>
      </c>
      <c r="D10848" t="s">
        <v>771</v>
      </c>
      <c r="E10848" s="2">
        <v>45517</v>
      </c>
      <c r="F10848" t="s">
        <v>3766</v>
      </c>
      <c r="G10848" t="s">
        <v>1053</v>
      </c>
      <c r="H10848">
        <v>417</v>
      </c>
      <c r="I10848" t="s">
        <v>1051</v>
      </c>
      <c r="J10848" t="s">
        <v>1052</v>
      </c>
      <c r="K10848" t="s">
        <v>1051</v>
      </c>
      <c r="L10848" t="s">
        <v>1053</v>
      </c>
      <c r="M10848" t="s">
        <v>5</v>
      </c>
      <c r="N10848" t="s">
        <v>6</v>
      </c>
      <c r="O10848">
        <v>118.21</v>
      </c>
      <c r="P10848">
        <v>30</v>
      </c>
      <c r="Q10848" s="2">
        <v>45517</v>
      </c>
      <c r="R10848" s="2">
        <v>45524</v>
      </c>
      <c r="AA10848">
        <v>7.2</v>
      </c>
      <c r="AD10848">
        <v>49293.57</v>
      </c>
      <c r="AE10848" t="b">
        <v>0</v>
      </c>
    </row>
    <row r="10849" spans="1:34" x14ac:dyDescent="0.2">
      <c r="A10849" s="1">
        <v>10847</v>
      </c>
      <c r="B10849">
        <v>1</v>
      </c>
      <c r="C10849" t="s">
        <v>1048</v>
      </c>
      <c r="D10849" t="s">
        <v>771</v>
      </c>
      <c r="E10849" s="2">
        <v>45517</v>
      </c>
      <c r="F10849" t="s">
        <v>3764</v>
      </c>
      <c r="G10849" t="s">
        <v>1052</v>
      </c>
      <c r="H10849">
        <v>417</v>
      </c>
      <c r="I10849" t="s">
        <v>1051</v>
      </c>
      <c r="J10849" t="s">
        <v>1053</v>
      </c>
      <c r="K10849" t="s">
        <v>1052</v>
      </c>
      <c r="L10849" t="s">
        <v>1051</v>
      </c>
      <c r="M10849" t="s">
        <v>7</v>
      </c>
      <c r="N10849" t="s">
        <v>8</v>
      </c>
      <c r="O10849">
        <v>10.87</v>
      </c>
      <c r="P10849">
        <v>14</v>
      </c>
      <c r="Q10849" s="2">
        <v>45525</v>
      </c>
      <c r="R10849" s="2">
        <v>45567</v>
      </c>
      <c r="AA10849">
        <v>42</v>
      </c>
      <c r="AD10849">
        <v>4532.79</v>
      </c>
      <c r="AE10849" t="b">
        <v>0</v>
      </c>
    </row>
    <row r="10850" spans="1:34" x14ac:dyDescent="0.2">
      <c r="A10850" s="1">
        <v>10848</v>
      </c>
      <c r="B10850">
        <v>1</v>
      </c>
      <c r="C10850" t="s">
        <v>1048</v>
      </c>
      <c r="D10850" t="s">
        <v>771</v>
      </c>
      <c r="E10850" s="2">
        <v>45517</v>
      </c>
      <c r="F10850" t="s">
        <v>3765</v>
      </c>
      <c r="G10850" t="s">
        <v>1053</v>
      </c>
      <c r="H10850">
        <v>417</v>
      </c>
      <c r="I10850" t="s">
        <v>1051</v>
      </c>
      <c r="J10850" t="s">
        <v>1053</v>
      </c>
      <c r="K10850" t="s">
        <v>1052</v>
      </c>
      <c r="L10850" t="s">
        <v>1051</v>
      </c>
      <c r="M10850" t="s">
        <v>7</v>
      </c>
      <c r="N10850" t="s">
        <v>8</v>
      </c>
      <c r="O10850">
        <v>90.4</v>
      </c>
      <c r="P10850">
        <v>14</v>
      </c>
      <c r="Q10850" s="2">
        <v>45525</v>
      </c>
      <c r="R10850" s="2">
        <v>45567</v>
      </c>
      <c r="AA10850">
        <v>42</v>
      </c>
      <c r="AD10850">
        <v>37696.800000000003</v>
      </c>
      <c r="AE10850" t="b">
        <v>0</v>
      </c>
    </row>
    <row r="10851" spans="1:34" x14ac:dyDescent="0.2">
      <c r="A10851" s="1">
        <v>10849</v>
      </c>
      <c r="B10851">
        <v>1</v>
      </c>
      <c r="C10851" t="s">
        <v>1048</v>
      </c>
      <c r="D10851" t="s">
        <v>771</v>
      </c>
      <c r="E10851" s="2">
        <v>45517</v>
      </c>
      <c r="F10851" t="s">
        <v>3766</v>
      </c>
      <c r="G10851" t="s">
        <v>1053</v>
      </c>
      <c r="H10851">
        <v>417</v>
      </c>
      <c r="I10851" t="s">
        <v>1051</v>
      </c>
      <c r="J10851" t="s">
        <v>1053</v>
      </c>
      <c r="K10851" t="s">
        <v>1052</v>
      </c>
      <c r="L10851" t="s">
        <v>1051</v>
      </c>
      <c r="M10851" t="s">
        <v>7</v>
      </c>
      <c r="N10851" t="s">
        <v>8</v>
      </c>
      <c r="O10851">
        <v>84.88</v>
      </c>
      <c r="P10851">
        <v>14</v>
      </c>
      <c r="Q10851" s="2">
        <v>45525</v>
      </c>
      <c r="R10851" s="2">
        <v>45567</v>
      </c>
      <c r="AA10851">
        <v>42</v>
      </c>
      <c r="AD10851">
        <v>35394.959999999999</v>
      </c>
      <c r="AE10851" t="b">
        <v>0</v>
      </c>
    </row>
    <row r="10852" spans="1:34" x14ac:dyDescent="0.2">
      <c r="A10852" s="1">
        <v>10850</v>
      </c>
      <c r="B10852">
        <v>1</v>
      </c>
      <c r="C10852" t="s">
        <v>1048</v>
      </c>
      <c r="D10852" t="s">
        <v>771</v>
      </c>
      <c r="E10852" s="2">
        <v>45517</v>
      </c>
      <c r="F10852" t="s">
        <v>3764</v>
      </c>
      <c r="G10852" t="s">
        <v>1052</v>
      </c>
      <c r="H10852">
        <v>417</v>
      </c>
      <c r="I10852" t="s">
        <v>1053</v>
      </c>
      <c r="J10852" t="s">
        <v>1053</v>
      </c>
      <c r="K10852" t="s">
        <v>1052</v>
      </c>
      <c r="L10852" t="s">
        <v>1052</v>
      </c>
      <c r="M10852" t="s">
        <v>9</v>
      </c>
      <c r="N10852" t="s">
        <v>10</v>
      </c>
      <c r="O10852">
        <v>20.52</v>
      </c>
      <c r="P10852">
        <v>28</v>
      </c>
      <c r="Q10852" s="2">
        <v>45521</v>
      </c>
      <c r="R10852" s="2">
        <v>45611</v>
      </c>
      <c r="AA10852">
        <v>90</v>
      </c>
      <c r="AD10852">
        <v>8556.84</v>
      </c>
      <c r="AE10852" t="b">
        <v>0</v>
      </c>
    </row>
    <row r="10853" spans="1:34" x14ac:dyDescent="0.2">
      <c r="A10853" s="1">
        <v>10851</v>
      </c>
      <c r="B10853">
        <v>1</v>
      </c>
      <c r="C10853" t="s">
        <v>1048</v>
      </c>
      <c r="D10853" t="s">
        <v>771</v>
      </c>
      <c r="E10853" s="2">
        <v>45517</v>
      </c>
      <c r="F10853" t="s">
        <v>3765</v>
      </c>
      <c r="G10853" t="s">
        <v>1053</v>
      </c>
      <c r="H10853">
        <v>417</v>
      </c>
      <c r="I10853" t="s">
        <v>1053</v>
      </c>
      <c r="J10853" t="s">
        <v>1053</v>
      </c>
      <c r="K10853" t="s">
        <v>1052</v>
      </c>
      <c r="L10853" t="s">
        <v>1052</v>
      </c>
      <c r="M10853" t="s">
        <v>9</v>
      </c>
      <c r="N10853" t="s">
        <v>10</v>
      </c>
      <c r="O10853">
        <v>88.53</v>
      </c>
      <c r="P10853">
        <v>28</v>
      </c>
      <c r="Q10853" s="2">
        <v>45521</v>
      </c>
      <c r="R10853" s="2">
        <v>45611</v>
      </c>
      <c r="AA10853">
        <v>90</v>
      </c>
      <c r="AD10853">
        <v>36917.01</v>
      </c>
      <c r="AE10853" t="b">
        <v>0</v>
      </c>
    </row>
    <row r="10854" spans="1:34" x14ac:dyDescent="0.2">
      <c r="A10854" s="1">
        <v>10852</v>
      </c>
      <c r="B10854">
        <v>1</v>
      </c>
      <c r="C10854" t="s">
        <v>1048</v>
      </c>
      <c r="D10854" t="s">
        <v>771</v>
      </c>
      <c r="E10854" s="2">
        <v>45517</v>
      </c>
      <c r="F10854" t="s">
        <v>3766</v>
      </c>
      <c r="G10854" t="s">
        <v>1053</v>
      </c>
      <c r="H10854">
        <v>417</v>
      </c>
      <c r="I10854" t="s">
        <v>1053</v>
      </c>
      <c r="J10854" t="s">
        <v>1053</v>
      </c>
      <c r="K10854" t="s">
        <v>1052</v>
      </c>
      <c r="L10854" t="s">
        <v>1052</v>
      </c>
      <c r="M10854" t="s">
        <v>9</v>
      </c>
      <c r="N10854" t="s">
        <v>10</v>
      </c>
      <c r="O10854">
        <v>61.73</v>
      </c>
      <c r="P10854">
        <v>28</v>
      </c>
      <c r="Q10854" s="2">
        <v>45521</v>
      </c>
      <c r="R10854" s="2">
        <v>45611</v>
      </c>
      <c r="AA10854">
        <v>90</v>
      </c>
      <c r="AD10854">
        <v>25741.41</v>
      </c>
      <c r="AE10854" t="b">
        <v>0</v>
      </c>
    </row>
    <row r="10855" spans="1:34" x14ac:dyDescent="0.2">
      <c r="A10855" s="1">
        <v>10853</v>
      </c>
      <c r="B10855">
        <v>1</v>
      </c>
      <c r="C10855" t="s">
        <v>1048</v>
      </c>
      <c r="D10855" t="s">
        <v>771</v>
      </c>
      <c r="E10855" s="2">
        <v>45517</v>
      </c>
      <c r="F10855" t="s">
        <v>3764</v>
      </c>
      <c r="G10855" t="s">
        <v>1052</v>
      </c>
      <c r="H10855">
        <v>417</v>
      </c>
      <c r="I10855" t="s">
        <v>1052</v>
      </c>
      <c r="J10855" t="s">
        <v>1052</v>
      </c>
      <c r="K10855" t="s">
        <v>1052</v>
      </c>
      <c r="L10855" t="s">
        <v>1053</v>
      </c>
      <c r="M10855" t="s">
        <v>11</v>
      </c>
      <c r="N10855" t="s">
        <v>12</v>
      </c>
      <c r="O10855">
        <v>11.33</v>
      </c>
      <c r="Q10855" s="2">
        <v>45519</v>
      </c>
      <c r="R10855" s="2">
        <v>45558</v>
      </c>
      <c r="S10855" s="2">
        <v>45580</v>
      </c>
      <c r="T10855" s="2">
        <v>45593</v>
      </c>
      <c r="U10855" s="2">
        <v>45643</v>
      </c>
      <c r="V10855" s="2">
        <v>45648</v>
      </c>
      <c r="W10855" s="2">
        <v>45649</v>
      </c>
      <c r="X10855" s="2">
        <v>45711</v>
      </c>
      <c r="Y10855" s="2">
        <v>45715</v>
      </c>
      <c r="Z10855" s="2">
        <v>45716</v>
      </c>
      <c r="AA10855">
        <v>39</v>
      </c>
      <c r="AB10855" t="b">
        <v>0</v>
      </c>
      <c r="AC10855">
        <v>55</v>
      </c>
      <c r="AD10855">
        <v>4724.6099999999997</v>
      </c>
      <c r="AE10855" t="b">
        <v>1</v>
      </c>
      <c r="AF10855" t="b">
        <v>0</v>
      </c>
      <c r="AG10855" t="b">
        <v>0</v>
      </c>
      <c r="AH10855" t="b">
        <v>0</v>
      </c>
    </row>
    <row r="10856" spans="1:34" x14ac:dyDescent="0.2">
      <c r="A10856" s="1">
        <v>10854</v>
      </c>
      <c r="B10856">
        <v>1</v>
      </c>
      <c r="C10856" t="s">
        <v>1048</v>
      </c>
      <c r="D10856" t="s">
        <v>771</v>
      </c>
      <c r="E10856" s="2">
        <v>45517</v>
      </c>
      <c r="F10856" t="s">
        <v>3765</v>
      </c>
      <c r="G10856" t="s">
        <v>1053</v>
      </c>
      <c r="H10856">
        <v>417</v>
      </c>
      <c r="I10856" t="s">
        <v>1052</v>
      </c>
      <c r="J10856" t="s">
        <v>1052</v>
      </c>
      <c r="K10856" t="s">
        <v>1052</v>
      </c>
      <c r="L10856" t="s">
        <v>1053</v>
      </c>
      <c r="M10856" t="s">
        <v>11</v>
      </c>
      <c r="N10856" t="s">
        <v>12</v>
      </c>
      <c r="O10856">
        <v>41.92</v>
      </c>
      <c r="Q10856" s="2">
        <v>45519</v>
      </c>
      <c r="R10856" s="2">
        <v>45558</v>
      </c>
      <c r="S10856" s="2">
        <v>45580</v>
      </c>
      <c r="T10856" s="2">
        <v>45593</v>
      </c>
      <c r="U10856" s="2">
        <v>45643</v>
      </c>
      <c r="V10856" s="2">
        <v>45648</v>
      </c>
      <c r="W10856" s="2">
        <v>45649</v>
      </c>
      <c r="X10856" s="2">
        <v>45711</v>
      </c>
      <c r="Y10856" s="2">
        <v>45715</v>
      </c>
      <c r="Z10856" s="2">
        <v>45716</v>
      </c>
      <c r="AA10856">
        <v>39</v>
      </c>
      <c r="AB10856" t="b">
        <v>0</v>
      </c>
      <c r="AC10856">
        <v>55</v>
      </c>
      <c r="AD10856">
        <v>17480.64</v>
      </c>
      <c r="AE10856" t="b">
        <v>1</v>
      </c>
      <c r="AF10856" t="b">
        <v>0</v>
      </c>
      <c r="AG10856" t="b">
        <v>0</v>
      </c>
      <c r="AH10856" t="b">
        <v>0</v>
      </c>
    </row>
    <row r="10857" spans="1:34" x14ac:dyDescent="0.2">
      <c r="A10857" s="1">
        <v>10855</v>
      </c>
      <c r="B10857">
        <v>1</v>
      </c>
      <c r="C10857" t="s">
        <v>1048</v>
      </c>
      <c r="D10857" t="s">
        <v>771</v>
      </c>
      <c r="E10857" s="2">
        <v>45517</v>
      </c>
      <c r="F10857" t="s">
        <v>3766</v>
      </c>
      <c r="G10857" t="s">
        <v>1053</v>
      </c>
      <c r="H10857">
        <v>417</v>
      </c>
      <c r="I10857" t="s">
        <v>1052</v>
      </c>
      <c r="J10857" t="s">
        <v>1052</v>
      </c>
      <c r="K10857" t="s">
        <v>1052</v>
      </c>
      <c r="L10857" t="s">
        <v>1053</v>
      </c>
      <c r="M10857" t="s">
        <v>11</v>
      </c>
      <c r="N10857" t="s">
        <v>12</v>
      </c>
      <c r="O10857">
        <v>77.33</v>
      </c>
      <c r="Q10857" s="2">
        <v>45519</v>
      </c>
      <c r="R10857" s="2">
        <v>45558</v>
      </c>
      <c r="S10857" s="2">
        <v>45580</v>
      </c>
      <c r="T10857" s="2">
        <v>45593</v>
      </c>
      <c r="U10857" s="2">
        <v>45643</v>
      </c>
      <c r="V10857" s="2">
        <v>45648</v>
      </c>
      <c r="W10857" s="2">
        <v>45649</v>
      </c>
      <c r="X10857" s="2">
        <v>45711</v>
      </c>
      <c r="Y10857" s="2">
        <v>45715</v>
      </c>
      <c r="Z10857" s="2">
        <v>45716</v>
      </c>
      <c r="AA10857">
        <v>39</v>
      </c>
      <c r="AB10857" t="b">
        <v>0</v>
      </c>
      <c r="AC10857">
        <v>55</v>
      </c>
      <c r="AD10857">
        <v>32246.61</v>
      </c>
      <c r="AE10857" t="b">
        <v>1</v>
      </c>
      <c r="AF10857" t="b">
        <v>0</v>
      </c>
      <c r="AG10857" t="b">
        <v>0</v>
      </c>
      <c r="AH10857" t="b">
        <v>0</v>
      </c>
    </row>
    <row r="10858" spans="1:34" x14ac:dyDescent="0.2">
      <c r="A10858" s="1">
        <v>10856</v>
      </c>
      <c r="B10858">
        <v>1</v>
      </c>
      <c r="C10858" t="s">
        <v>1048</v>
      </c>
      <c r="D10858" t="s">
        <v>772</v>
      </c>
      <c r="E10858" s="2">
        <v>45517</v>
      </c>
      <c r="F10858" t="s">
        <v>3767</v>
      </c>
      <c r="G10858" t="s">
        <v>1053</v>
      </c>
      <c r="H10858">
        <v>744</v>
      </c>
      <c r="I10858" t="s">
        <v>1051</v>
      </c>
      <c r="J10858" t="s">
        <v>1052</v>
      </c>
      <c r="K10858" t="s">
        <v>1051</v>
      </c>
      <c r="L10858" t="s">
        <v>1053</v>
      </c>
      <c r="M10858" t="s">
        <v>5</v>
      </c>
      <c r="N10858" t="s">
        <v>6</v>
      </c>
      <c r="O10858">
        <v>119.66</v>
      </c>
      <c r="P10858">
        <v>30</v>
      </c>
      <c r="Q10858" s="2">
        <v>45518</v>
      </c>
      <c r="R10858" s="2">
        <v>45537</v>
      </c>
      <c r="AA10858">
        <v>19</v>
      </c>
      <c r="AD10858">
        <v>89027.04</v>
      </c>
      <c r="AE10858" t="b">
        <v>0</v>
      </c>
    </row>
    <row r="10859" spans="1:34" x14ac:dyDescent="0.2">
      <c r="A10859" s="1">
        <v>10857</v>
      </c>
      <c r="B10859">
        <v>1</v>
      </c>
      <c r="C10859" t="s">
        <v>1048</v>
      </c>
      <c r="D10859" t="s">
        <v>772</v>
      </c>
      <c r="E10859" s="2">
        <v>45517</v>
      </c>
      <c r="F10859" t="s">
        <v>3767</v>
      </c>
      <c r="G10859" t="s">
        <v>1053</v>
      </c>
      <c r="H10859">
        <v>744</v>
      </c>
      <c r="I10859" t="s">
        <v>1051</v>
      </c>
      <c r="J10859" t="s">
        <v>1053</v>
      </c>
      <c r="K10859" t="s">
        <v>1052</v>
      </c>
      <c r="L10859" t="s">
        <v>1051</v>
      </c>
      <c r="M10859" t="s">
        <v>7</v>
      </c>
      <c r="N10859" t="s">
        <v>8</v>
      </c>
      <c r="O10859">
        <v>107.96</v>
      </c>
      <c r="P10859">
        <v>14</v>
      </c>
      <c r="Q10859" s="2">
        <v>45517</v>
      </c>
      <c r="R10859" s="2">
        <v>45556</v>
      </c>
      <c r="AA10859">
        <v>39</v>
      </c>
      <c r="AD10859">
        <v>80322.239999999991</v>
      </c>
      <c r="AE10859" t="b">
        <v>0</v>
      </c>
    </row>
    <row r="10860" spans="1:34" x14ac:dyDescent="0.2">
      <c r="A10860" s="1">
        <v>10858</v>
      </c>
      <c r="B10860">
        <v>1</v>
      </c>
      <c r="C10860" t="s">
        <v>1048</v>
      </c>
      <c r="D10860" t="s">
        <v>772</v>
      </c>
      <c r="E10860" s="2">
        <v>45517</v>
      </c>
      <c r="F10860" t="s">
        <v>3767</v>
      </c>
      <c r="G10860" t="s">
        <v>1053</v>
      </c>
      <c r="H10860">
        <v>744</v>
      </c>
      <c r="I10860" t="s">
        <v>1053</v>
      </c>
      <c r="J10860" t="s">
        <v>1053</v>
      </c>
      <c r="K10860" t="s">
        <v>1052</v>
      </c>
      <c r="L10860" t="s">
        <v>1052</v>
      </c>
      <c r="M10860" t="s">
        <v>9</v>
      </c>
      <c r="N10860" t="s">
        <v>10</v>
      </c>
      <c r="O10860">
        <v>89.05</v>
      </c>
      <c r="P10860">
        <v>28</v>
      </c>
      <c r="Q10860" s="2">
        <v>45517</v>
      </c>
      <c r="R10860" s="2">
        <v>45571</v>
      </c>
      <c r="AA10860">
        <v>54</v>
      </c>
      <c r="AD10860">
        <v>66253.2</v>
      </c>
      <c r="AE10860" t="b">
        <v>0</v>
      </c>
    </row>
    <row r="10861" spans="1:34" x14ac:dyDescent="0.2">
      <c r="A10861" s="1">
        <v>10859</v>
      </c>
      <c r="B10861">
        <v>1</v>
      </c>
      <c r="C10861" t="s">
        <v>1048</v>
      </c>
      <c r="D10861" t="s">
        <v>772</v>
      </c>
      <c r="E10861" s="2">
        <v>45517</v>
      </c>
      <c r="F10861" t="s">
        <v>3767</v>
      </c>
      <c r="G10861" t="s">
        <v>1053</v>
      </c>
      <c r="H10861">
        <v>744</v>
      </c>
      <c r="I10861" t="s">
        <v>1052</v>
      </c>
      <c r="J10861" t="s">
        <v>1052</v>
      </c>
      <c r="K10861" t="s">
        <v>1052</v>
      </c>
      <c r="L10861" t="s">
        <v>1053</v>
      </c>
      <c r="M10861" t="s">
        <v>11</v>
      </c>
      <c r="N10861" t="s">
        <v>12</v>
      </c>
      <c r="O10861">
        <v>101.29</v>
      </c>
      <c r="Q10861" s="2">
        <v>45521</v>
      </c>
      <c r="R10861" s="2">
        <v>45535</v>
      </c>
      <c r="S10861" s="2">
        <v>45551</v>
      </c>
      <c r="T10861" s="2">
        <v>45559</v>
      </c>
      <c r="U10861" s="2">
        <v>45594</v>
      </c>
      <c r="V10861" s="2">
        <v>45592</v>
      </c>
      <c r="W10861" s="2">
        <v>45593</v>
      </c>
      <c r="X10861" s="2">
        <v>45624</v>
      </c>
      <c r="Y10861" s="2">
        <v>45624</v>
      </c>
      <c r="Z10861" s="2">
        <v>45628</v>
      </c>
      <c r="AA10861">
        <v>14</v>
      </c>
      <c r="AB10861" t="b">
        <v>1</v>
      </c>
      <c r="AC10861">
        <v>33</v>
      </c>
      <c r="AD10861">
        <v>75359.760000000009</v>
      </c>
      <c r="AE10861" t="b">
        <v>1</v>
      </c>
      <c r="AF10861" t="b">
        <v>0</v>
      </c>
      <c r="AG10861" t="b">
        <v>0</v>
      </c>
      <c r="AH10861" t="b">
        <v>0</v>
      </c>
    </row>
    <row r="10862" spans="1:34" x14ac:dyDescent="0.2">
      <c r="A10862" s="1">
        <v>10860</v>
      </c>
      <c r="B10862">
        <v>1</v>
      </c>
      <c r="C10862" t="s">
        <v>1048</v>
      </c>
      <c r="D10862" t="s">
        <v>773</v>
      </c>
      <c r="E10862" s="2">
        <v>45517</v>
      </c>
      <c r="F10862" t="s">
        <v>3768</v>
      </c>
      <c r="G10862" t="s">
        <v>1052</v>
      </c>
      <c r="H10862">
        <v>213</v>
      </c>
      <c r="I10862" t="s">
        <v>1051</v>
      </c>
      <c r="J10862" t="s">
        <v>1052</v>
      </c>
      <c r="K10862" t="s">
        <v>1051</v>
      </c>
      <c r="L10862" t="s">
        <v>1053</v>
      </c>
      <c r="M10862" t="s">
        <v>5</v>
      </c>
      <c r="N10862" t="s">
        <v>6</v>
      </c>
      <c r="O10862">
        <v>27.08</v>
      </c>
      <c r="P10862">
        <v>30</v>
      </c>
      <c r="Q10862" s="2">
        <v>45520</v>
      </c>
      <c r="R10862" s="2">
        <v>45567</v>
      </c>
      <c r="AA10862">
        <v>47</v>
      </c>
      <c r="AD10862">
        <v>5768.04</v>
      </c>
      <c r="AE10862" t="b">
        <v>0</v>
      </c>
    </row>
    <row r="10863" spans="1:34" x14ac:dyDescent="0.2">
      <c r="A10863" s="1">
        <v>10861</v>
      </c>
      <c r="B10863">
        <v>1</v>
      </c>
      <c r="C10863" t="s">
        <v>1048</v>
      </c>
      <c r="D10863" t="s">
        <v>773</v>
      </c>
      <c r="E10863" s="2">
        <v>45517</v>
      </c>
      <c r="F10863" t="s">
        <v>3769</v>
      </c>
      <c r="G10863" t="s">
        <v>1052</v>
      </c>
      <c r="H10863">
        <v>213</v>
      </c>
      <c r="I10863" t="s">
        <v>1051</v>
      </c>
      <c r="J10863" t="s">
        <v>1052</v>
      </c>
      <c r="K10863" t="s">
        <v>1051</v>
      </c>
      <c r="L10863" t="s">
        <v>1053</v>
      </c>
      <c r="M10863" t="s">
        <v>5</v>
      </c>
      <c r="N10863" t="s">
        <v>6</v>
      </c>
      <c r="O10863">
        <v>11.6</v>
      </c>
      <c r="P10863">
        <v>30</v>
      </c>
      <c r="Q10863" s="2">
        <v>45520</v>
      </c>
      <c r="R10863" s="2">
        <v>45567</v>
      </c>
      <c r="AA10863">
        <v>47</v>
      </c>
      <c r="AD10863">
        <v>2470.8000000000002</v>
      </c>
      <c r="AE10863" t="b">
        <v>0</v>
      </c>
    </row>
    <row r="10864" spans="1:34" x14ac:dyDescent="0.2">
      <c r="A10864" s="1">
        <v>10862</v>
      </c>
      <c r="B10864">
        <v>1</v>
      </c>
      <c r="C10864" t="s">
        <v>1048</v>
      </c>
      <c r="D10864" t="s">
        <v>773</v>
      </c>
      <c r="E10864" s="2">
        <v>45517</v>
      </c>
      <c r="F10864" t="s">
        <v>3770</v>
      </c>
      <c r="G10864" t="s">
        <v>1050</v>
      </c>
      <c r="H10864">
        <v>213</v>
      </c>
      <c r="I10864" t="s">
        <v>1051</v>
      </c>
      <c r="J10864" t="s">
        <v>1052</v>
      </c>
      <c r="K10864" t="s">
        <v>1051</v>
      </c>
      <c r="L10864" t="s">
        <v>1053</v>
      </c>
      <c r="M10864" t="s">
        <v>5</v>
      </c>
      <c r="N10864" t="s">
        <v>6</v>
      </c>
      <c r="O10864">
        <v>62.13</v>
      </c>
      <c r="P10864">
        <v>30</v>
      </c>
      <c r="Q10864" s="2">
        <v>45520</v>
      </c>
      <c r="R10864" s="2">
        <v>45567</v>
      </c>
      <c r="AA10864">
        <v>47</v>
      </c>
      <c r="AD10864">
        <v>13233.69</v>
      </c>
      <c r="AE10864" t="b">
        <v>0</v>
      </c>
    </row>
    <row r="10865" spans="1:34" x14ac:dyDescent="0.2">
      <c r="A10865" s="1">
        <v>10863</v>
      </c>
      <c r="B10865">
        <v>1</v>
      </c>
      <c r="C10865" t="s">
        <v>1048</v>
      </c>
      <c r="D10865" t="s">
        <v>773</v>
      </c>
      <c r="E10865" s="2">
        <v>45517</v>
      </c>
      <c r="F10865" t="s">
        <v>3768</v>
      </c>
      <c r="G10865" t="s">
        <v>1052</v>
      </c>
      <c r="H10865">
        <v>213</v>
      </c>
      <c r="I10865" t="s">
        <v>1051</v>
      </c>
      <c r="J10865" t="s">
        <v>1053</v>
      </c>
      <c r="K10865" t="s">
        <v>1052</v>
      </c>
      <c r="L10865" t="s">
        <v>1051</v>
      </c>
      <c r="M10865" t="s">
        <v>7</v>
      </c>
      <c r="N10865" t="s">
        <v>8</v>
      </c>
      <c r="O10865">
        <v>24.1</v>
      </c>
      <c r="P10865">
        <v>14</v>
      </c>
      <c r="Q10865" s="2">
        <v>45521</v>
      </c>
      <c r="R10865" s="2">
        <v>45586</v>
      </c>
      <c r="AA10865">
        <v>65</v>
      </c>
      <c r="AD10865">
        <v>5133.3</v>
      </c>
      <c r="AE10865" t="b">
        <v>0</v>
      </c>
    </row>
    <row r="10866" spans="1:34" x14ac:dyDescent="0.2">
      <c r="A10866" s="1">
        <v>10864</v>
      </c>
      <c r="B10866">
        <v>1</v>
      </c>
      <c r="C10866" t="s">
        <v>1048</v>
      </c>
      <c r="D10866" t="s">
        <v>773</v>
      </c>
      <c r="E10866" s="2">
        <v>45517</v>
      </c>
      <c r="F10866" t="s">
        <v>3769</v>
      </c>
      <c r="G10866" t="s">
        <v>1052</v>
      </c>
      <c r="H10866">
        <v>213</v>
      </c>
      <c r="I10866" t="s">
        <v>1051</v>
      </c>
      <c r="J10866" t="s">
        <v>1053</v>
      </c>
      <c r="K10866" t="s">
        <v>1052</v>
      </c>
      <c r="L10866" t="s">
        <v>1051</v>
      </c>
      <c r="M10866" t="s">
        <v>7</v>
      </c>
      <c r="N10866" t="s">
        <v>8</v>
      </c>
      <c r="O10866">
        <v>7.8</v>
      </c>
      <c r="P10866">
        <v>14</v>
      </c>
      <c r="Q10866" s="2">
        <v>45521</v>
      </c>
      <c r="R10866" s="2">
        <v>45586</v>
      </c>
      <c r="AA10866">
        <v>65</v>
      </c>
      <c r="AD10866">
        <v>1661.4</v>
      </c>
      <c r="AE10866" t="b">
        <v>0</v>
      </c>
    </row>
    <row r="10867" spans="1:34" x14ac:dyDescent="0.2">
      <c r="A10867" s="1">
        <v>10865</v>
      </c>
      <c r="B10867">
        <v>1</v>
      </c>
      <c r="C10867" t="s">
        <v>1048</v>
      </c>
      <c r="D10867" t="s">
        <v>773</v>
      </c>
      <c r="E10867" s="2">
        <v>45517</v>
      </c>
      <c r="F10867" t="s">
        <v>3770</v>
      </c>
      <c r="G10867" t="s">
        <v>1050</v>
      </c>
      <c r="H10867">
        <v>213</v>
      </c>
      <c r="I10867" t="s">
        <v>1051</v>
      </c>
      <c r="J10867" t="s">
        <v>1053</v>
      </c>
      <c r="K10867" t="s">
        <v>1052</v>
      </c>
      <c r="L10867" t="s">
        <v>1051</v>
      </c>
      <c r="M10867" t="s">
        <v>7</v>
      </c>
      <c r="N10867" t="s">
        <v>8</v>
      </c>
      <c r="O10867">
        <v>81.58</v>
      </c>
      <c r="P10867">
        <v>14</v>
      </c>
      <c r="Q10867" s="2">
        <v>45521</v>
      </c>
      <c r="R10867" s="2">
        <v>45586</v>
      </c>
      <c r="AA10867">
        <v>65</v>
      </c>
      <c r="AD10867">
        <v>17376.54</v>
      </c>
      <c r="AE10867" t="b">
        <v>0</v>
      </c>
    </row>
    <row r="10868" spans="1:34" x14ac:dyDescent="0.2">
      <c r="A10868" s="1">
        <v>10866</v>
      </c>
      <c r="B10868">
        <v>1</v>
      </c>
      <c r="C10868" t="s">
        <v>1048</v>
      </c>
      <c r="D10868" t="s">
        <v>773</v>
      </c>
      <c r="E10868" s="2">
        <v>45517</v>
      </c>
      <c r="F10868" t="s">
        <v>3768</v>
      </c>
      <c r="G10868" t="s">
        <v>1052</v>
      </c>
      <c r="H10868">
        <v>213</v>
      </c>
      <c r="I10868" t="s">
        <v>1053</v>
      </c>
      <c r="J10868" t="s">
        <v>1053</v>
      </c>
      <c r="K10868" t="s">
        <v>1052</v>
      </c>
      <c r="L10868" t="s">
        <v>1052</v>
      </c>
      <c r="M10868" t="s">
        <v>9</v>
      </c>
      <c r="N10868" t="s">
        <v>10</v>
      </c>
      <c r="O10868">
        <v>4.18</v>
      </c>
      <c r="P10868">
        <v>28</v>
      </c>
      <c r="Q10868" s="2">
        <v>45521</v>
      </c>
      <c r="R10868" s="2">
        <v>45547</v>
      </c>
      <c r="AA10868">
        <v>26</v>
      </c>
      <c r="AD10868">
        <v>890.33999999999992</v>
      </c>
      <c r="AE10868" t="b">
        <v>0</v>
      </c>
    </row>
    <row r="10869" spans="1:34" x14ac:dyDescent="0.2">
      <c r="A10869" s="1">
        <v>10867</v>
      </c>
      <c r="B10869">
        <v>1</v>
      </c>
      <c r="C10869" t="s">
        <v>1048</v>
      </c>
      <c r="D10869" t="s">
        <v>773</v>
      </c>
      <c r="E10869" s="2">
        <v>45517</v>
      </c>
      <c r="F10869" t="s">
        <v>3769</v>
      </c>
      <c r="G10869" t="s">
        <v>1052</v>
      </c>
      <c r="H10869">
        <v>213</v>
      </c>
      <c r="I10869" t="s">
        <v>1053</v>
      </c>
      <c r="J10869" t="s">
        <v>1053</v>
      </c>
      <c r="K10869" t="s">
        <v>1052</v>
      </c>
      <c r="L10869" t="s">
        <v>1052</v>
      </c>
      <c r="M10869" t="s">
        <v>9</v>
      </c>
      <c r="N10869" t="s">
        <v>10</v>
      </c>
      <c r="O10869">
        <v>12.69</v>
      </c>
      <c r="P10869">
        <v>28</v>
      </c>
      <c r="Q10869" s="2">
        <v>45521</v>
      </c>
      <c r="R10869" s="2">
        <v>45547</v>
      </c>
      <c r="AA10869">
        <v>26</v>
      </c>
      <c r="AD10869">
        <v>2702.97</v>
      </c>
      <c r="AE10869" t="b">
        <v>0</v>
      </c>
    </row>
    <row r="10870" spans="1:34" x14ac:dyDescent="0.2">
      <c r="A10870" s="1">
        <v>10868</v>
      </c>
      <c r="B10870">
        <v>1</v>
      </c>
      <c r="C10870" t="s">
        <v>1048</v>
      </c>
      <c r="D10870" t="s">
        <v>773</v>
      </c>
      <c r="E10870" s="2">
        <v>45517</v>
      </c>
      <c r="F10870" t="s">
        <v>3770</v>
      </c>
      <c r="G10870" t="s">
        <v>1050</v>
      </c>
      <c r="H10870">
        <v>213</v>
      </c>
      <c r="I10870" t="s">
        <v>1053</v>
      </c>
      <c r="J10870" t="s">
        <v>1053</v>
      </c>
      <c r="K10870" t="s">
        <v>1052</v>
      </c>
      <c r="L10870" t="s">
        <v>1052</v>
      </c>
      <c r="M10870" t="s">
        <v>9</v>
      </c>
      <c r="N10870" t="s">
        <v>10</v>
      </c>
      <c r="O10870">
        <v>16.57</v>
      </c>
      <c r="P10870">
        <v>28</v>
      </c>
      <c r="Q10870" s="2">
        <v>45521</v>
      </c>
      <c r="R10870" s="2">
        <v>45547</v>
      </c>
      <c r="AA10870">
        <v>26</v>
      </c>
      <c r="AD10870">
        <v>3529.41</v>
      </c>
      <c r="AE10870" t="b">
        <v>0</v>
      </c>
    </row>
    <row r="10871" spans="1:34" x14ac:dyDescent="0.2">
      <c r="A10871" s="1">
        <v>10869</v>
      </c>
      <c r="B10871">
        <v>1</v>
      </c>
      <c r="C10871" t="s">
        <v>1048</v>
      </c>
      <c r="D10871" t="s">
        <v>773</v>
      </c>
      <c r="E10871" s="2">
        <v>45517</v>
      </c>
      <c r="F10871" t="s">
        <v>3768</v>
      </c>
      <c r="G10871" t="s">
        <v>1052</v>
      </c>
      <c r="H10871">
        <v>213</v>
      </c>
      <c r="I10871" t="s">
        <v>1052</v>
      </c>
      <c r="J10871" t="s">
        <v>1052</v>
      </c>
      <c r="K10871" t="s">
        <v>1052</v>
      </c>
      <c r="L10871" t="s">
        <v>1053</v>
      </c>
      <c r="M10871" t="s">
        <v>11</v>
      </c>
      <c r="N10871" t="s">
        <v>12</v>
      </c>
      <c r="O10871">
        <v>12.74</v>
      </c>
      <c r="Q10871" s="2">
        <v>45518</v>
      </c>
      <c r="R10871" s="2">
        <v>45525</v>
      </c>
      <c r="S10871" s="2">
        <v>45531</v>
      </c>
      <c r="T10871" s="2">
        <v>45540</v>
      </c>
      <c r="U10871" s="2">
        <v>45553</v>
      </c>
      <c r="V10871" s="2">
        <v>45557</v>
      </c>
      <c r="W10871" s="2">
        <v>45559</v>
      </c>
      <c r="X10871" s="2">
        <v>45635</v>
      </c>
      <c r="Y10871" s="2">
        <v>45642</v>
      </c>
      <c r="Z10871" s="2">
        <v>45642</v>
      </c>
      <c r="AA10871">
        <v>7.2</v>
      </c>
      <c r="AB10871" t="b">
        <v>0</v>
      </c>
      <c r="AC10871">
        <v>17</v>
      </c>
      <c r="AD10871">
        <v>2713.62</v>
      </c>
      <c r="AE10871" t="b">
        <v>1</v>
      </c>
      <c r="AF10871" t="b">
        <v>0</v>
      </c>
      <c r="AG10871" t="b">
        <v>0</v>
      </c>
      <c r="AH10871" t="b">
        <v>0</v>
      </c>
    </row>
    <row r="10872" spans="1:34" x14ac:dyDescent="0.2">
      <c r="A10872" s="1">
        <v>10870</v>
      </c>
      <c r="B10872">
        <v>1</v>
      </c>
      <c r="C10872" t="s">
        <v>1048</v>
      </c>
      <c r="D10872" t="s">
        <v>773</v>
      </c>
      <c r="E10872" s="2">
        <v>45517</v>
      </c>
      <c r="F10872" t="s">
        <v>3769</v>
      </c>
      <c r="G10872" t="s">
        <v>1052</v>
      </c>
      <c r="H10872">
        <v>213</v>
      </c>
      <c r="I10872" t="s">
        <v>1052</v>
      </c>
      <c r="J10872" t="s">
        <v>1052</v>
      </c>
      <c r="K10872" t="s">
        <v>1052</v>
      </c>
      <c r="L10872" t="s">
        <v>1053</v>
      </c>
      <c r="M10872" t="s">
        <v>11</v>
      </c>
      <c r="N10872" t="s">
        <v>12</v>
      </c>
      <c r="O10872">
        <v>16.39</v>
      </c>
      <c r="Q10872" s="2">
        <v>45518</v>
      </c>
      <c r="R10872" s="2">
        <v>45525</v>
      </c>
      <c r="S10872" s="2">
        <v>45531</v>
      </c>
      <c r="T10872" s="2">
        <v>45540</v>
      </c>
      <c r="U10872" s="2">
        <v>45553</v>
      </c>
      <c r="V10872" s="2">
        <v>45557</v>
      </c>
      <c r="W10872" s="2">
        <v>45559</v>
      </c>
      <c r="X10872" s="2">
        <v>45635</v>
      </c>
      <c r="Y10872" s="2">
        <v>45642</v>
      </c>
      <c r="Z10872" s="2">
        <v>45642</v>
      </c>
      <c r="AA10872">
        <v>7.2</v>
      </c>
      <c r="AB10872" t="b">
        <v>0</v>
      </c>
      <c r="AC10872">
        <v>17</v>
      </c>
      <c r="AD10872">
        <v>3491.07</v>
      </c>
      <c r="AE10872" t="b">
        <v>1</v>
      </c>
      <c r="AF10872" t="b">
        <v>0</v>
      </c>
      <c r="AG10872" t="b">
        <v>0</v>
      </c>
      <c r="AH10872" t="b">
        <v>0</v>
      </c>
    </row>
    <row r="10873" spans="1:34" x14ac:dyDescent="0.2">
      <c r="A10873" s="1">
        <v>10871</v>
      </c>
      <c r="B10873">
        <v>1</v>
      </c>
      <c r="C10873" t="s">
        <v>1048</v>
      </c>
      <c r="D10873" t="s">
        <v>773</v>
      </c>
      <c r="E10873" s="2">
        <v>45517</v>
      </c>
      <c r="F10873" t="s">
        <v>3770</v>
      </c>
      <c r="G10873" t="s">
        <v>1050</v>
      </c>
      <c r="H10873">
        <v>213</v>
      </c>
      <c r="I10873" t="s">
        <v>1052</v>
      </c>
      <c r="J10873" t="s">
        <v>1052</v>
      </c>
      <c r="K10873" t="s">
        <v>1052</v>
      </c>
      <c r="L10873" t="s">
        <v>1053</v>
      </c>
      <c r="M10873" t="s">
        <v>11</v>
      </c>
      <c r="N10873" t="s">
        <v>12</v>
      </c>
      <c r="O10873">
        <v>59.34</v>
      </c>
      <c r="Q10873" s="2">
        <v>45518</v>
      </c>
      <c r="R10873" s="2">
        <v>45525</v>
      </c>
      <c r="S10873" s="2">
        <v>45531</v>
      </c>
      <c r="T10873" s="2">
        <v>45540</v>
      </c>
      <c r="U10873" s="2">
        <v>45553</v>
      </c>
      <c r="V10873" s="2">
        <v>45557</v>
      </c>
      <c r="W10873" s="2">
        <v>45559</v>
      </c>
      <c r="X10873" s="2">
        <v>45635</v>
      </c>
      <c r="Y10873" s="2">
        <v>45642</v>
      </c>
      <c r="Z10873" s="2">
        <v>45642</v>
      </c>
      <c r="AA10873">
        <v>7.2</v>
      </c>
      <c r="AB10873" t="b">
        <v>0</v>
      </c>
      <c r="AC10873">
        <v>17</v>
      </c>
      <c r="AD10873">
        <v>12639.42</v>
      </c>
      <c r="AE10873" t="b">
        <v>1</v>
      </c>
      <c r="AF10873" t="b">
        <v>0</v>
      </c>
      <c r="AG10873" t="b">
        <v>0</v>
      </c>
      <c r="AH10873" t="b">
        <v>0</v>
      </c>
    </row>
    <row r="10874" spans="1:34" x14ac:dyDescent="0.2">
      <c r="A10874" s="1">
        <v>10872</v>
      </c>
      <c r="B10874">
        <v>1</v>
      </c>
      <c r="C10874" t="s">
        <v>1048</v>
      </c>
      <c r="D10874" t="s">
        <v>774</v>
      </c>
      <c r="E10874" s="2">
        <v>45518</v>
      </c>
      <c r="F10874" t="s">
        <v>3771</v>
      </c>
      <c r="G10874" t="s">
        <v>1050</v>
      </c>
      <c r="H10874">
        <v>369</v>
      </c>
      <c r="I10874" t="s">
        <v>1051</v>
      </c>
      <c r="J10874" t="s">
        <v>1052</v>
      </c>
      <c r="K10874" t="s">
        <v>1051</v>
      </c>
      <c r="L10874" t="s">
        <v>1053</v>
      </c>
      <c r="M10874" t="s">
        <v>5</v>
      </c>
      <c r="N10874" t="s">
        <v>6</v>
      </c>
      <c r="O10874">
        <v>49.5</v>
      </c>
      <c r="P10874">
        <v>30</v>
      </c>
      <c r="Q10874" s="2">
        <v>45525</v>
      </c>
      <c r="R10874" s="2">
        <v>45558</v>
      </c>
      <c r="AA10874">
        <v>33</v>
      </c>
      <c r="AD10874">
        <v>18265.5</v>
      </c>
      <c r="AE10874" t="b">
        <v>0</v>
      </c>
    </row>
    <row r="10875" spans="1:34" x14ac:dyDescent="0.2">
      <c r="A10875" s="1">
        <v>10873</v>
      </c>
      <c r="B10875">
        <v>1</v>
      </c>
      <c r="C10875" t="s">
        <v>1048</v>
      </c>
      <c r="D10875" t="s">
        <v>774</v>
      </c>
      <c r="E10875" s="2">
        <v>45518</v>
      </c>
      <c r="F10875" t="s">
        <v>3772</v>
      </c>
      <c r="G10875" t="s">
        <v>1053</v>
      </c>
      <c r="H10875">
        <v>369</v>
      </c>
      <c r="I10875" t="s">
        <v>1051</v>
      </c>
      <c r="J10875" t="s">
        <v>1052</v>
      </c>
      <c r="K10875" t="s">
        <v>1051</v>
      </c>
      <c r="L10875" t="s">
        <v>1053</v>
      </c>
      <c r="M10875" t="s">
        <v>5</v>
      </c>
      <c r="N10875" t="s">
        <v>6</v>
      </c>
      <c r="O10875">
        <v>141.4</v>
      </c>
      <c r="P10875">
        <v>30</v>
      </c>
      <c r="Q10875" s="2">
        <v>45525</v>
      </c>
      <c r="R10875" s="2">
        <v>45558</v>
      </c>
      <c r="AA10875">
        <v>33</v>
      </c>
      <c r="AD10875">
        <v>52176.6</v>
      </c>
      <c r="AE10875" t="b">
        <v>0</v>
      </c>
    </row>
    <row r="10876" spans="1:34" x14ac:dyDescent="0.2">
      <c r="A10876" s="1">
        <v>10874</v>
      </c>
      <c r="B10876">
        <v>1</v>
      </c>
      <c r="C10876" t="s">
        <v>1048</v>
      </c>
      <c r="D10876" t="s">
        <v>774</v>
      </c>
      <c r="E10876" s="2">
        <v>45518</v>
      </c>
      <c r="F10876" t="s">
        <v>3771</v>
      </c>
      <c r="G10876" t="s">
        <v>1050</v>
      </c>
      <c r="H10876">
        <v>369</v>
      </c>
      <c r="I10876" t="s">
        <v>1051</v>
      </c>
      <c r="J10876" t="s">
        <v>1053</v>
      </c>
      <c r="K10876" t="s">
        <v>1052</v>
      </c>
      <c r="L10876" t="s">
        <v>1051</v>
      </c>
      <c r="M10876" t="s">
        <v>7</v>
      </c>
      <c r="N10876" t="s">
        <v>8</v>
      </c>
      <c r="O10876">
        <v>40.43</v>
      </c>
      <c r="P10876">
        <v>14</v>
      </c>
      <c r="Q10876" s="2">
        <v>45518</v>
      </c>
      <c r="R10876" s="2">
        <v>45564</v>
      </c>
      <c r="AA10876">
        <v>46</v>
      </c>
      <c r="AD10876">
        <v>14918.67</v>
      </c>
      <c r="AE10876" t="b">
        <v>0</v>
      </c>
    </row>
    <row r="10877" spans="1:34" x14ac:dyDescent="0.2">
      <c r="A10877" s="1">
        <v>10875</v>
      </c>
      <c r="B10877">
        <v>1</v>
      </c>
      <c r="C10877" t="s">
        <v>1048</v>
      </c>
      <c r="D10877" t="s">
        <v>774</v>
      </c>
      <c r="E10877" s="2">
        <v>45518</v>
      </c>
      <c r="F10877" t="s">
        <v>3772</v>
      </c>
      <c r="G10877" t="s">
        <v>1053</v>
      </c>
      <c r="H10877">
        <v>369</v>
      </c>
      <c r="I10877" t="s">
        <v>1051</v>
      </c>
      <c r="J10877" t="s">
        <v>1053</v>
      </c>
      <c r="K10877" t="s">
        <v>1052</v>
      </c>
      <c r="L10877" t="s">
        <v>1051</v>
      </c>
      <c r="M10877" t="s">
        <v>7</v>
      </c>
      <c r="N10877" t="s">
        <v>8</v>
      </c>
      <c r="O10877">
        <v>84.76</v>
      </c>
      <c r="P10877">
        <v>14</v>
      </c>
      <c r="Q10877" s="2">
        <v>45518</v>
      </c>
      <c r="R10877" s="2">
        <v>45564</v>
      </c>
      <c r="AA10877">
        <v>46</v>
      </c>
      <c r="AD10877">
        <v>31276.44</v>
      </c>
      <c r="AE10877" t="b">
        <v>0</v>
      </c>
    </row>
    <row r="10878" spans="1:34" x14ac:dyDescent="0.2">
      <c r="A10878" s="1">
        <v>10876</v>
      </c>
      <c r="B10878">
        <v>1</v>
      </c>
      <c r="C10878" t="s">
        <v>1048</v>
      </c>
      <c r="D10878" t="s">
        <v>774</v>
      </c>
      <c r="E10878" s="2">
        <v>45518</v>
      </c>
      <c r="F10878" t="s">
        <v>3771</v>
      </c>
      <c r="G10878" t="s">
        <v>1050</v>
      </c>
      <c r="H10878">
        <v>369</v>
      </c>
      <c r="I10878" t="s">
        <v>1053</v>
      </c>
      <c r="J10878" t="s">
        <v>1053</v>
      </c>
      <c r="K10878" t="s">
        <v>1052</v>
      </c>
      <c r="L10878" t="s">
        <v>1052</v>
      </c>
      <c r="M10878" t="s">
        <v>9</v>
      </c>
      <c r="N10878" t="s">
        <v>10</v>
      </c>
      <c r="O10878">
        <v>10.36</v>
      </c>
      <c r="P10878">
        <v>28</v>
      </c>
      <c r="Q10878" s="2">
        <v>45519</v>
      </c>
      <c r="R10878" s="2">
        <v>45531</v>
      </c>
      <c r="AA10878">
        <v>12</v>
      </c>
      <c r="AD10878">
        <v>3822.84</v>
      </c>
      <c r="AE10878" t="b">
        <v>0</v>
      </c>
    </row>
    <row r="10879" spans="1:34" x14ac:dyDescent="0.2">
      <c r="A10879" s="1">
        <v>10877</v>
      </c>
      <c r="B10879">
        <v>1</v>
      </c>
      <c r="C10879" t="s">
        <v>1048</v>
      </c>
      <c r="D10879" t="s">
        <v>774</v>
      </c>
      <c r="E10879" s="2">
        <v>45518</v>
      </c>
      <c r="F10879" t="s">
        <v>3772</v>
      </c>
      <c r="G10879" t="s">
        <v>1053</v>
      </c>
      <c r="H10879">
        <v>369</v>
      </c>
      <c r="I10879" t="s">
        <v>1053</v>
      </c>
      <c r="J10879" t="s">
        <v>1053</v>
      </c>
      <c r="K10879" t="s">
        <v>1052</v>
      </c>
      <c r="L10879" t="s">
        <v>1052</v>
      </c>
      <c r="M10879" t="s">
        <v>9</v>
      </c>
      <c r="N10879" t="s">
        <v>10</v>
      </c>
      <c r="O10879">
        <v>69.760000000000005</v>
      </c>
      <c r="P10879">
        <v>28</v>
      </c>
      <c r="Q10879" s="2">
        <v>45519</v>
      </c>
      <c r="R10879" s="2">
        <v>45531</v>
      </c>
      <c r="AA10879">
        <v>12</v>
      </c>
      <c r="AD10879">
        <v>25741.439999999999</v>
      </c>
      <c r="AE10879" t="b">
        <v>0</v>
      </c>
    </row>
    <row r="10880" spans="1:34" x14ac:dyDescent="0.2">
      <c r="A10880" s="1">
        <v>10878</v>
      </c>
      <c r="B10880">
        <v>1</v>
      </c>
      <c r="C10880" t="s">
        <v>1048</v>
      </c>
      <c r="D10880" t="s">
        <v>774</v>
      </c>
      <c r="E10880" s="2">
        <v>45518</v>
      </c>
      <c r="F10880" t="s">
        <v>3771</v>
      </c>
      <c r="G10880" t="s">
        <v>1050</v>
      </c>
      <c r="H10880">
        <v>369</v>
      </c>
      <c r="I10880" t="s">
        <v>1052</v>
      </c>
      <c r="J10880" t="s">
        <v>1052</v>
      </c>
      <c r="K10880" t="s">
        <v>1052</v>
      </c>
      <c r="L10880" t="s">
        <v>1053</v>
      </c>
      <c r="M10880" t="s">
        <v>11</v>
      </c>
      <c r="N10880" t="s">
        <v>12</v>
      </c>
      <c r="O10880">
        <v>26.28</v>
      </c>
      <c r="Q10880" s="2">
        <v>45526</v>
      </c>
      <c r="R10880" s="2">
        <v>45538</v>
      </c>
      <c r="S10880" s="2">
        <v>45559</v>
      </c>
      <c r="T10880" s="2">
        <v>45570</v>
      </c>
      <c r="U10880" s="2">
        <v>45611</v>
      </c>
      <c r="V10880" s="2">
        <v>45609</v>
      </c>
      <c r="W10880" s="2">
        <v>45609</v>
      </c>
      <c r="X10880" s="2">
        <v>45713</v>
      </c>
      <c r="Y10880" s="2">
        <v>45727</v>
      </c>
      <c r="Z10880" s="2">
        <v>45735</v>
      </c>
      <c r="AA10880">
        <v>12</v>
      </c>
      <c r="AB10880" t="b">
        <v>1</v>
      </c>
      <c r="AC10880">
        <v>39</v>
      </c>
      <c r="AD10880">
        <v>9697.32</v>
      </c>
      <c r="AE10880" t="b">
        <v>1</v>
      </c>
      <c r="AF10880" t="b">
        <v>0</v>
      </c>
      <c r="AG10880" t="b">
        <v>0</v>
      </c>
      <c r="AH10880" t="b">
        <v>0</v>
      </c>
    </row>
    <row r="10881" spans="1:34" x14ac:dyDescent="0.2">
      <c r="A10881" s="1">
        <v>10879</v>
      </c>
      <c r="B10881">
        <v>1</v>
      </c>
      <c r="C10881" t="s">
        <v>1048</v>
      </c>
      <c r="D10881" t="s">
        <v>774</v>
      </c>
      <c r="E10881" s="2">
        <v>45518</v>
      </c>
      <c r="F10881" t="s">
        <v>3772</v>
      </c>
      <c r="G10881" t="s">
        <v>1053</v>
      </c>
      <c r="H10881">
        <v>369</v>
      </c>
      <c r="I10881" t="s">
        <v>1052</v>
      </c>
      <c r="J10881" t="s">
        <v>1052</v>
      </c>
      <c r="K10881" t="s">
        <v>1052</v>
      </c>
      <c r="L10881" t="s">
        <v>1053</v>
      </c>
      <c r="M10881" t="s">
        <v>11</v>
      </c>
      <c r="N10881" t="s">
        <v>12</v>
      </c>
      <c r="O10881">
        <v>90.61</v>
      </c>
      <c r="Q10881" s="2">
        <v>45526</v>
      </c>
      <c r="R10881" s="2">
        <v>45538</v>
      </c>
      <c r="S10881" s="2">
        <v>45559</v>
      </c>
      <c r="T10881" s="2">
        <v>45570</v>
      </c>
      <c r="U10881" s="2">
        <v>45611</v>
      </c>
      <c r="V10881" s="2">
        <v>45609</v>
      </c>
      <c r="W10881" s="2">
        <v>45609</v>
      </c>
      <c r="X10881" s="2">
        <v>45713</v>
      </c>
      <c r="Y10881" s="2">
        <v>45727</v>
      </c>
      <c r="Z10881" s="2">
        <v>45735</v>
      </c>
      <c r="AA10881">
        <v>12</v>
      </c>
      <c r="AB10881" t="b">
        <v>1</v>
      </c>
      <c r="AC10881">
        <v>39</v>
      </c>
      <c r="AD10881">
        <v>33435.089999999997</v>
      </c>
      <c r="AE10881" t="b">
        <v>1</v>
      </c>
      <c r="AF10881" t="b">
        <v>0</v>
      </c>
      <c r="AG10881" t="b">
        <v>0</v>
      </c>
      <c r="AH10881" t="b">
        <v>0</v>
      </c>
    </row>
    <row r="10882" spans="1:34" x14ac:dyDescent="0.2">
      <c r="A10882" s="1">
        <v>10880</v>
      </c>
      <c r="B10882">
        <v>1</v>
      </c>
      <c r="C10882" t="s">
        <v>1048</v>
      </c>
      <c r="D10882" t="s">
        <v>775</v>
      </c>
      <c r="E10882" s="2">
        <v>45518</v>
      </c>
      <c r="F10882" t="s">
        <v>3773</v>
      </c>
      <c r="G10882" t="s">
        <v>1052</v>
      </c>
      <c r="H10882">
        <v>23</v>
      </c>
      <c r="I10882" t="s">
        <v>1051</v>
      </c>
      <c r="J10882" t="s">
        <v>1052</v>
      </c>
      <c r="K10882" t="s">
        <v>1051</v>
      </c>
      <c r="L10882" t="s">
        <v>1053</v>
      </c>
      <c r="M10882" t="s">
        <v>5</v>
      </c>
      <c r="N10882" t="s">
        <v>6</v>
      </c>
      <c r="O10882">
        <v>1.93</v>
      </c>
      <c r="P10882">
        <v>30</v>
      </c>
      <c r="Q10882" s="2">
        <v>45521</v>
      </c>
      <c r="R10882" s="2">
        <v>45528</v>
      </c>
      <c r="AA10882">
        <v>7.2</v>
      </c>
      <c r="AD10882">
        <v>44.39</v>
      </c>
      <c r="AE10882" t="b">
        <v>0</v>
      </c>
    </row>
    <row r="10883" spans="1:34" x14ac:dyDescent="0.2">
      <c r="A10883" s="1">
        <v>10881</v>
      </c>
      <c r="B10883">
        <v>1</v>
      </c>
      <c r="C10883" t="s">
        <v>1048</v>
      </c>
      <c r="D10883" t="s">
        <v>775</v>
      </c>
      <c r="E10883" s="2">
        <v>45518</v>
      </c>
      <c r="F10883" t="s">
        <v>3774</v>
      </c>
      <c r="G10883" t="s">
        <v>1050</v>
      </c>
      <c r="H10883">
        <v>23</v>
      </c>
      <c r="I10883" t="s">
        <v>1051</v>
      </c>
      <c r="J10883" t="s">
        <v>1052</v>
      </c>
      <c r="K10883" t="s">
        <v>1051</v>
      </c>
      <c r="L10883" t="s">
        <v>1053</v>
      </c>
      <c r="M10883" t="s">
        <v>5</v>
      </c>
      <c r="N10883" t="s">
        <v>6</v>
      </c>
      <c r="O10883">
        <v>1.93</v>
      </c>
      <c r="P10883">
        <v>30</v>
      </c>
      <c r="Q10883" s="2">
        <v>45521</v>
      </c>
      <c r="R10883" s="2">
        <v>45528</v>
      </c>
      <c r="AA10883">
        <v>7.2</v>
      </c>
      <c r="AD10883">
        <v>44.39</v>
      </c>
      <c r="AE10883" t="b">
        <v>0</v>
      </c>
    </row>
    <row r="10884" spans="1:34" x14ac:dyDescent="0.2">
      <c r="A10884" s="1">
        <v>10882</v>
      </c>
      <c r="B10884">
        <v>1</v>
      </c>
      <c r="C10884" t="s">
        <v>1048</v>
      </c>
      <c r="D10884" t="s">
        <v>775</v>
      </c>
      <c r="E10884" s="2">
        <v>45518</v>
      </c>
      <c r="F10884" t="s">
        <v>3775</v>
      </c>
      <c r="G10884" t="s">
        <v>1052</v>
      </c>
      <c r="H10884">
        <v>23</v>
      </c>
      <c r="I10884" t="s">
        <v>1051</v>
      </c>
      <c r="J10884" t="s">
        <v>1052</v>
      </c>
      <c r="K10884" t="s">
        <v>1051</v>
      </c>
      <c r="L10884" t="s">
        <v>1053</v>
      </c>
      <c r="M10884" t="s">
        <v>5</v>
      </c>
      <c r="N10884" t="s">
        <v>6</v>
      </c>
      <c r="O10884">
        <v>16.57</v>
      </c>
      <c r="P10884">
        <v>30</v>
      </c>
      <c r="Q10884" s="2">
        <v>45521</v>
      </c>
      <c r="R10884" s="2">
        <v>45528</v>
      </c>
      <c r="AA10884">
        <v>7.2</v>
      </c>
      <c r="AD10884">
        <v>381.11</v>
      </c>
      <c r="AE10884" t="b">
        <v>0</v>
      </c>
    </row>
    <row r="10885" spans="1:34" x14ac:dyDescent="0.2">
      <c r="A10885" s="1">
        <v>10883</v>
      </c>
      <c r="B10885">
        <v>1</v>
      </c>
      <c r="C10885" t="s">
        <v>1048</v>
      </c>
      <c r="D10885" t="s">
        <v>775</v>
      </c>
      <c r="E10885" s="2">
        <v>45518</v>
      </c>
      <c r="F10885" t="s">
        <v>3776</v>
      </c>
      <c r="G10885" t="s">
        <v>1050</v>
      </c>
      <c r="H10885">
        <v>23</v>
      </c>
      <c r="I10885" t="s">
        <v>1051</v>
      </c>
      <c r="J10885" t="s">
        <v>1052</v>
      </c>
      <c r="K10885" t="s">
        <v>1051</v>
      </c>
      <c r="L10885" t="s">
        <v>1053</v>
      </c>
      <c r="M10885" t="s">
        <v>5</v>
      </c>
      <c r="N10885" t="s">
        <v>6</v>
      </c>
      <c r="O10885">
        <v>107.04</v>
      </c>
      <c r="P10885">
        <v>30</v>
      </c>
      <c r="Q10885" s="2">
        <v>45521</v>
      </c>
      <c r="R10885" s="2">
        <v>45528</v>
      </c>
      <c r="AA10885">
        <v>7.2</v>
      </c>
      <c r="AD10885">
        <v>2461.92</v>
      </c>
      <c r="AE10885" t="b">
        <v>0</v>
      </c>
    </row>
    <row r="10886" spans="1:34" x14ac:dyDescent="0.2">
      <c r="A10886" s="1">
        <v>10884</v>
      </c>
      <c r="B10886">
        <v>1</v>
      </c>
      <c r="C10886" t="s">
        <v>1048</v>
      </c>
      <c r="D10886" t="s">
        <v>775</v>
      </c>
      <c r="E10886" s="2">
        <v>45518</v>
      </c>
      <c r="F10886" t="s">
        <v>3777</v>
      </c>
      <c r="G10886" t="s">
        <v>1050</v>
      </c>
      <c r="H10886">
        <v>23</v>
      </c>
      <c r="I10886" t="s">
        <v>1051</v>
      </c>
      <c r="J10886" t="s">
        <v>1052</v>
      </c>
      <c r="K10886" t="s">
        <v>1051</v>
      </c>
      <c r="L10886" t="s">
        <v>1053</v>
      </c>
      <c r="M10886" t="s">
        <v>5</v>
      </c>
      <c r="N10886" t="s">
        <v>6</v>
      </c>
      <c r="O10886">
        <v>34.549999999999997</v>
      </c>
      <c r="P10886">
        <v>30</v>
      </c>
      <c r="Q10886" s="2">
        <v>45521</v>
      </c>
      <c r="R10886" s="2">
        <v>45528</v>
      </c>
      <c r="AA10886">
        <v>7.2</v>
      </c>
      <c r="AD10886">
        <v>794.65</v>
      </c>
      <c r="AE10886" t="b">
        <v>0</v>
      </c>
    </row>
    <row r="10887" spans="1:34" x14ac:dyDescent="0.2">
      <c r="A10887" s="1">
        <v>10885</v>
      </c>
      <c r="B10887">
        <v>1</v>
      </c>
      <c r="C10887" t="s">
        <v>1048</v>
      </c>
      <c r="D10887" t="s">
        <v>775</v>
      </c>
      <c r="E10887" s="2">
        <v>45518</v>
      </c>
      <c r="F10887" t="s">
        <v>3773</v>
      </c>
      <c r="G10887" t="s">
        <v>1052</v>
      </c>
      <c r="H10887">
        <v>23</v>
      </c>
      <c r="I10887" t="s">
        <v>1051</v>
      </c>
      <c r="J10887" t="s">
        <v>1053</v>
      </c>
      <c r="K10887" t="s">
        <v>1052</v>
      </c>
      <c r="L10887" t="s">
        <v>1051</v>
      </c>
      <c r="M10887" t="s">
        <v>7</v>
      </c>
      <c r="N10887" t="s">
        <v>8</v>
      </c>
      <c r="O10887">
        <v>8.14</v>
      </c>
      <c r="P10887">
        <v>14</v>
      </c>
      <c r="Q10887" s="2">
        <v>45524</v>
      </c>
      <c r="R10887" s="2">
        <v>45601</v>
      </c>
      <c r="S10887" s="2">
        <v>45602</v>
      </c>
      <c r="T10887" s="2">
        <v>45604</v>
      </c>
      <c r="U10887" s="2">
        <v>45648</v>
      </c>
      <c r="V10887" s="2">
        <v>45653</v>
      </c>
      <c r="W10887" s="2">
        <v>45653</v>
      </c>
      <c r="X10887" s="2">
        <v>45654</v>
      </c>
      <c r="Y10887" s="2">
        <v>45662</v>
      </c>
      <c r="Z10887" s="2">
        <v>45663</v>
      </c>
      <c r="AA10887">
        <v>77</v>
      </c>
      <c r="AB10887" t="b">
        <v>0</v>
      </c>
      <c r="AC10887">
        <v>49</v>
      </c>
      <c r="AD10887">
        <v>187.22</v>
      </c>
      <c r="AE10887" t="b">
        <v>1</v>
      </c>
      <c r="AF10887" t="b">
        <v>0</v>
      </c>
      <c r="AG10887" t="b">
        <v>0</v>
      </c>
      <c r="AH10887" t="b">
        <v>0</v>
      </c>
    </row>
    <row r="10888" spans="1:34" x14ac:dyDescent="0.2">
      <c r="A10888" s="1">
        <v>10886</v>
      </c>
      <c r="B10888">
        <v>1</v>
      </c>
      <c r="C10888" t="s">
        <v>1048</v>
      </c>
      <c r="D10888" t="s">
        <v>775</v>
      </c>
      <c r="E10888" s="2">
        <v>45518</v>
      </c>
      <c r="F10888" t="s">
        <v>3774</v>
      </c>
      <c r="G10888" t="s">
        <v>1050</v>
      </c>
      <c r="H10888">
        <v>23</v>
      </c>
      <c r="I10888" t="s">
        <v>1051</v>
      </c>
      <c r="J10888" t="s">
        <v>1053</v>
      </c>
      <c r="K10888" t="s">
        <v>1052</v>
      </c>
      <c r="L10888" t="s">
        <v>1051</v>
      </c>
      <c r="M10888" t="s">
        <v>7</v>
      </c>
      <c r="N10888" t="s">
        <v>8</v>
      </c>
      <c r="O10888">
        <v>62.95</v>
      </c>
      <c r="P10888">
        <v>14</v>
      </c>
      <c r="Q10888" s="2">
        <v>45524</v>
      </c>
      <c r="R10888" s="2">
        <v>45601</v>
      </c>
      <c r="S10888" s="2">
        <v>45602</v>
      </c>
      <c r="T10888" s="2">
        <v>45604</v>
      </c>
      <c r="U10888" s="2">
        <v>45648</v>
      </c>
      <c r="V10888" s="2">
        <v>45653</v>
      </c>
      <c r="W10888" s="2">
        <v>45653</v>
      </c>
      <c r="X10888" s="2">
        <v>45654</v>
      </c>
      <c r="Y10888" s="2">
        <v>45662</v>
      </c>
      <c r="Z10888" s="2">
        <v>45663</v>
      </c>
      <c r="AA10888">
        <v>77</v>
      </c>
      <c r="AB10888" t="b">
        <v>0</v>
      </c>
      <c r="AC10888">
        <v>49</v>
      </c>
      <c r="AD10888">
        <v>1447.85</v>
      </c>
      <c r="AE10888" t="b">
        <v>1</v>
      </c>
      <c r="AF10888" t="b">
        <v>0</v>
      </c>
      <c r="AG10888" t="b">
        <v>0</v>
      </c>
      <c r="AH10888" t="b">
        <v>0</v>
      </c>
    </row>
    <row r="10889" spans="1:34" x14ac:dyDescent="0.2">
      <c r="A10889" s="1">
        <v>10887</v>
      </c>
      <c r="B10889">
        <v>1</v>
      </c>
      <c r="C10889" t="s">
        <v>1048</v>
      </c>
      <c r="D10889" t="s">
        <v>775</v>
      </c>
      <c r="E10889" s="2">
        <v>45518</v>
      </c>
      <c r="F10889" t="s">
        <v>3775</v>
      </c>
      <c r="G10889" t="s">
        <v>1052</v>
      </c>
      <c r="H10889">
        <v>23</v>
      </c>
      <c r="I10889" t="s">
        <v>1051</v>
      </c>
      <c r="J10889" t="s">
        <v>1053</v>
      </c>
      <c r="K10889" t="s">
        <v>1052</v>
      </c>
      <c r="L10889" t="s">
        <v>1051</v>
      </c>
      <c r="M10889" t="s">
        <v>7</v>
      </c>
      <c r="N10889" t="s">
        <v>8</v>
      </c>
      <c r="O10889">
        <v>12.26</v>
      </c>
      <c r="P10889">
        <v>14</v>
      </c>
      <c r="Q10889" s="2">
        <v>45524</v>
      </c>
      <c r="R10889" s="2">
        <v>45601</v>
      </c>
      <c r="S10889" s="2">
        <v>45602</v>
      </c>
      <c r="T10889" s="2">
        <v>45604</v>
      </c>
      <c r="U10889" s="2">
        <v>45648</v>
      </c>
      <c r="V10889" s="2">
        <v>45653</v>
      </c>
      <c r="W10889" s="2">
        <v>45653</v>
      </c>
      <c r="X10889" s="2">
        <v>45654</v>
      </c>
      <c r="Y10889" s="2">
        <v>45662</v>
      </c>
      <c r="Z10889" s="2">
        <v>45663</v>
      </c>
      <c r="AA10889">
        <v>77</v>
      </c>
      <c r="AB10889" t="b">
        <v>0</v>
      </c>
      <c r="AC10889">
        <v>49</v>
      </c>
      <c r="AD10889">
        <v>281.98</v>
      </c>
      <c r="AE10889" t="b">
        <v>1</v>
      </c>
      <c r="AF10889" t="b">
        <v>0</v>
      </c>
      <c r="AG10889" t="b">
        <v>0</v>
      </c>
      <c r="AH10889" t="b">
        <v>0</v>
      </c>
    </row>
    <row r="10890" spans="1:34" x14ac:dyDescent="0.2">
      <c r="A10890" s="1">
        <v>10888</v>
      </c>
      <c r="B10890">
        <v>1</v>
      </c>
      <c r="C10890" t="s">
        <v>1048</v>
      </c>
      <c r="D10890" t="s">
        <v>775</v>
      </c>
      <c r="E10890" s="2">
        <v>45518</v>
      </c>
      <c r="F10890" t="s">
        <v>3776</v>
      </c>
      <c r="G10890" t="s">
        <v>1050</v>
      </c>
      <c r="H10890">
        <v>23</v>
      </c>
      <c r="I10890" t="s">
        <v>1051</v>
      </c>
      <c r="J10890" t="s">
        <v>1053</v>
      </c>
      <c r="K10890" t="s">
        <v>1052</v>
      </c>
      <c r="L10890" t="s">
        <v>1051</v>
      </c>
      <c r="M10890" t="s">
        <v>7</v>
      </c>
      <c r="N10890" t="s">
        <v>8</v>
      </c>
      <c r="O10890">
        <v>61.07</v>
      </c>
      <c r="P10890">
        <v>14</v>
      </c>
      <c r="Q10890" s="2">
        <v>45524</v>
      </c>
      <c r="R10890" s="2">
        <v>45601</v>
      </c>
      <c r="S10890" s="2">
        <v>45602</v>
      </c>
      <c r="T10890" s="2">
        <v>45604</v>
      </c>
      <c r="U10890" s="2">
        <v>45648</v>
      </c>
      <c r="V10890" s="2">
        <v>45653</v>
      </c>
      <c r="W10890" s="2">
        <v>45653</v>
      </c>
      <c r="X10890" s="2">
        <v>45654</v>
      </c>
      <c r="Y10890" s="2">
        <v>45662</v>
      </c>
      <c r="Z10890" s="2">
        <v>45663</v>
      </c>
      <c r="AA10890">
        <v>77</v>
      </c>
      <c r="AB10890" t="b">
        <v>0</v>
      </c>
      <c r="AC10890">
        <v>49</v>
      </c>
      <c r="AD10890">
        <v>1404.61</v>
      </c>
      <c r="AE10890" t="b">
        <v>1</v>
      </c>
      <c r="AF10890" t="b">
        <v>0</v>
      </c>
      <c r="AG10890" t="b">
        <v>0</v>
      </c>
      <c r="AH10890" t="b">
        <v>0</v>
      </c>
    </row>
    <row r="10891" spans="1:34" x14ac:dyDescent="0.2">
      <c r="A10891" s="1">
        <v>10889</v>
      </c>
      <c r="B10891">
        <v>1</v>
      </c>
      <c r="C10891" t="s">
        <v>1048</v>
      </c>
      <c r="D10891" t="s">
        <v>775</v>
      </c>
      <c r="E10891" s="2">
        <v>45518</v>
      </c>
      <c r="F10891" t="s">
        <v>3777</v>
      </c>
      <c r="G10891" t="s">
        <v>1050</v>
      </c>
      <c r="H10891">
        <v>23</v>
      </c>
      <c r="I10891" t="s">
        <v>1051</v>
      </c>
      <c r="J10891" t="s">
        <v>1053</v>
      </c>
      <c r="K10891" t="s">
        <v>1052</v>
      </c>
      <c r="L10891" t="s">
        <v>1051</v>
      </c>
      <c r="M10891" t="s">
        <v>7</v>
      </c>
      <c r="N10891" t="s">
        <v>8</v>
      </c>
      <c r="O10891">
        <v>8.15</v>
      </c>
      <c r="P10891">
        <v>14</v>
      </c>
      <c r="Q10891" s="2">
        <v>45524</v>
      </c>
      <c r="R10891" s="2">
        <v>45601</v>
      </c>
      <c r="S10891" s="2">
        <v>45602</v>
      </c>
      <c r="T10891" s="2">
        <v>45604</v>
      </c>
      <c r="U10891" s="2">
        <v>45648</v>
      </c>
      <c r="V10891" s="2">
        <v>45653</v>
      </c>
      <c r="W10891" s="2">
        <v>45653</v>
      </c>
      <c r="X10891" s="2">
        <v>45654</v>
      </c>
      <c r="Y10891" s="2">
        <v>45662</v>
      </c>
      <c r="Z10891" s="2">
        <v>45663</v>
      </c>
      <c r="AA10891">
        <v>77</v>
      </c>
      <c r="AB10891" t="b">
        <v>0</v>
      </c>
      <c r="AC10891">
        <v>49</v>
      </c>
      <c r="AD10891">
        <v>187.45</v>
      </c>
      <c r="AE10891" t="b">
        <v>1</v>
      </c>
      <c r="AF10891" t="b">
        <v>0</v>
      </c>
      <c r="AG10891" t="b">
        <v>0</v>
      </c>
      <c r="AH10891" t="b">
        <v>0</v>
      </c>
    </row>
    <row r="10892" spans="1:34" x14ac:dyDescent="0.2">
      <c r="A10892" s="1">
        <v>10890</v>
      </c>
      <c r="B10892">
        <v>1</v>
      </c>
      <c r="C10892" t="s">
        <v>1048</v>
      </c>
      <c r="D10892" t="s">
        <v>775</v>
      </c>
      <c r="E10892" s="2">
        <v>45518</v>
      </c>
      <c r="F10892" t="s">
        <v>3773</v>
      </c>
      <c r="G10892" t="s">
        <v>1052</v>
      </c>
      <c r="H10892">
        <v>23</v>
      </c>
      <c r="I10892" t="s">
        <v>1053</v>
      </c>
      <c r="J10892" t="s">
        <v>1053</v>
      </c>
      <c r="K10892" t="s">
        <v>1052</v>
      </c>
      <c r="L10892" t="s">
        <v>1052</v>
      </c>
      <c r="M10892" t="s">
        <v>9</v>
      </c>
      <c r="N10892" t="s">
        <v>10</v>
      </c>
      <c r="O10892">
        <v>12.02</v>
      </c>
      <c r="P10892">
        <v>28</v>
      </c>
      <c r="Q10892" s="2">
        <v>45518</v>
      </c>
      <c r="R10892" s="2">
        <v>45529</v>
      </c>
      <c r="AA10892">
        <v>11.7</v>
      </c>
      <c r="AD10892">
        <v>276.45999999999998</v>
      </c>
      <c r="AE10892" t="b">
        <v>0</v>
      </c>
    </row>
    <row r="10893" spans="1:34" x14ac:dyDescent="0.2">
      <c r="A10893" s="1">
        <v>10891</v>
      </c>
      <c r="B10893">
        <v>1</v>
      </c>
      <c r="C10893" t="s">
        <v>1048</v>
      </c>
      <c r="D10893" t="s">
        <v>775</v>
      </c>
      <c r="E10893" s="2">
        <v>45518</v>
      </c>
      <c r="F10893" t="s">
        <v>3774</v>
      </c>
      <c r="G10893" t="s">
        <v>1050</v>
      </c>
      <c r="H10893">
        <v>23</v>
      </c>
      <c r="I10893" t="s">
        <v>1053</v>
      </c>
      <c r="J10893" t="s">
        <v>1053</v>
      </c>
      <c r="K10893" t="s">
        <v>1052</v>
      </c>
      <c r="L10893" t="s">
        <v>1052</v>
      </c>
      <c r="M10893" t="s">
        <v>9</v>
      </c>
      <c r="N10893" t="s">
        <v>10</v>
      </c>
      <c r="O10893">
        <v>46.98</v>
      </c>
      <c r="P10893">
        <v>28</v>
      </c>
      <c r="Q10893" s="2">
        <v>45518</v>
      </c>
      <c r="R10893" s="2">
        <v>45529</v>
      </c>
      <c r="AA10893">
        <v>11.7</v>
      </c>
      <c r="AD10893">
        <v>1080.54</v>
      </c>
      <c r="AE10893" t="b">
        <v>0</v>
      </c>
    </row>
    <row r="10894" spans="1:34" x14ac:dyDescent="0.2">
      <c r="A10894" s="1">
        <v>10892</v>
      </c>
      <c r="B10894">
        <v>1</v>
      </c>
      <c r="C10894" t="s">
        <v>1048</v>
      </c>
      <c r="D10894" t="s">
        <v>775</v>
      </c>
      <c r="E10894" s="2">
        <v>45518</v>
      </c>
      <c r="F10894" t="s">
        <v>3775</v>
      </c>
      <c r="G10894" t="s">
        <v>1052</v>
      </c>
      <c r="H10894">
        <v>23</v>
      </c>
      <c r="I10894" t="s">
        <v>1053</v>
      </c>
      <c r="J10894" t="s">
        <v>1053</v>
      </c>
      <c r="K10894" t="s">
        <v>1052</v>
      </c>
      <c r="L10894" t="s">
        <v>1052</v>
      </c>
      <c r="M10894" t="s">
        <v>9</v>
      </c>
      <c r="N10894" t="s">
        <v>10</v>
      </c>
      <c r="O10894">
        <v>19.64</v>
      </c>
      <c r="P10894">
        <v>28</v>
      </c>
      <c r="Q10894" s="2">
        <v>45518</v>
      </c>
      <c r="R10894" s="2">
        <v>45529</v>
      </c>
      <c r="AA10894">
        <v>11.7</v>
      </c>
      <c r="AD10894">
        <v>451.72</v>
      </c>
      <c r="AE10894" t="b">
        <v>0</v>
      </c>
    </row>
    <row r="10895" spans="1:34" x14ac:dyDescent="0.2">
      <c r="A10895" s="1">
        <v>10893</v>
      </c>
      <c r="B10895">
        <v>1</v>
      </c>
      <c r="C10895" t="s">
        <v>1048</v>
      </c>
      <c r="D10895" t="s">
        <v>775</v>
      </c>
      <c r="E10895" s="2">
        <v>45518</v>
      </c>
      <c r="F10895" t="s">
        <v>3776</v>
      </c>
      <c r="G10895" t="s">
        <v>1050</v>
      </c>
      <c r="H10895">
        <v>23</v>
      </c>
      <c r="I10895" t="s">
        <v>1053</v>
      </c>
      <c r="J10895" t="s">
        <v>1053</v>
      </c>
      <c r="K10895" t="s">
        <v>1052</v>
      </c>
      <c r="L10895" t="s">
        <v>1052</v>
      </c>
      <c r="M10895" t="s">
        <v>9</v>
      </c>
      <c r="N10895" t="s">
        <v>10</v>
      </c>
      <c r="O10895">
        <v>119.15</v>
      </c>
      <c r="P10895">
        <v>28</v>
      </c>
      <c r="Q10895" s="2">
        <v>45518</v>
      </c>
      <c r="R10895" s="2">
        <v>45529</v>
      </c>
      <c r="AA10895">
        <v>11.7</v>
      </c>
      <c r="AD10895">
        <v>2740.45</v>
      </c>
      <c r="AE10895" t="b">
        <v>0</v>
      </c>
    </row>
    <row r="10896" spans="1:34" x14ac:dyDescent="0.2">
      <c r="A10896" s="1">
        <v>10894</v>
      </c>
      <c r="B10896">
        <v>1</v>
      </c>
      <c r="C10896" t="s">
        <v>1048</v>
      </c>
      <c r="D10896" t="s">
        <v>775</v>
      </c>
      <c r="E10896" s="2">
        <v>45518</v>
      </c>
      <c r="F10896" t="s">
        <v>3777</v>
      </c>
      <c r="G10896" t="s">
        <v>1050</v>
      </c>
      <c r="H10896">
        <v>23</v>
      </c>
      <c r="I10896" t="s">
        <v>1053</v>
      </c>
      <c r="J10896" t="s">
        <v>1053</v>
      </c>
      <c r="K10896" t="s">
        <v>1052</v>
      </c>
      <c r="L10896" t="s">
        <v>1052</v>
      </c>
      <c r="M10896" t="s">
        <v>9</v>
      </c>
      <c r="N10896" t="s">
        <v>10</v>
      </c>
      <c r="O10896">
        <v>58.56</v>
      </c>
      <c r="P10896">
        <v>28</v>
      </c>
      <c r="Q10896" s="2">
        <v>45518</v>
      </c>
      <c r="R10896" s="2">
        <v>45529</v>
      </c>
      <c r="AA10896">
        <v>11.7</v>
      </c>
      <c r="AD10896">
        <v>1346.88</v>
      </c>
      <c r="AE10896" t="b">
        <v>0</v>
      </c>
    </row>
    <row r="10897" spans="1:34" x14ac:dyDescent="0.2">
      <c r="A10897" s="1">
        <v>10895</v>
      </c>
      <c r="B10897">
        <v>1</v>
      </c>
      <c r="C10897" t="s">
        <v>1048</v>
      </c>
      <c r="D10897" t="s">
        <v>775</v>
      </c>
      <c r="E10897" s="2">
        <v>45518</v>
      </c>
      <c r="F10897" t="s">
        <v>3773</v>
      </c>
      <c r="G10897" t="s">
        <v>1052</v>
      </c>
      <c r="H10897">
        <v>23</v>
      </c>
      <c r="I10897" t="s">
        <v>1052</v>
      </c>
      <c r="J10897" t="s">
        <v>1052</v>
      </c>
      <c r="K10897" t="s">
        <v>1052</v>
      </c>
      <c r="L10897" t="s">
        <v>1053</v>
      </c>
      <c r="M10897" t="s">
        <v>11</v>
      </c>
      <c r="N10897" t="s">
        <v>12</v>
      </c>
      <c r="O10897">
        <v>1.64</v>
      </c>
      <c r="Q10897" s="2">
        <v>45519</v>
      </c>
      <c r="R10897" s="2">
        <v>45553</v>
      </c>
      <c r="AA10897">
        <v>34</v>
      </c>
      <c r="AD10897">
        <v>37.72</v>
      </c>
      <c r="AE10897" t="b">
        <v>0</v>
      </c>
    </row>
    <row r="10898" spans="1:34" x14ac:dyDescent="0.2">
      <c r="A10898" s="1">
        <v>10896</v>
      </c>
      <c r="B10898">
        <v>1</v>
      </c>
      <c r="C10898" t="s">
        <v>1048</v>
      </c>
      <c r="D10898" t="s">
        <v>775</v>
      </c>
      <c r="E10898" s="2">
        <v>45518</v>
      </c>
      <c r="F10898" t="s">
        <v>3774</v>
      </c>
      <c r="G10898" t="s">
        <v>1050</v>
      </c>
      <c r="H10898">
        <v>23</v>
      </c>
      <c r="I10898" t="s">
        <v>1052</v>
      </c>
      <c r="J10898" t="s">
        <v>1052</v>
      </c>
      <c r="K10898" t="s">
        <v>1052</v>
      </c>
      <c r="L10898" t="s">
        <v>1053</v>
      </c>
      <c r="M10898" t="s">
        <v>11</v>
      </c>
      <c r="N10898" t="s">
        <v>12</v>
      </c>
      <c r="O10898">
        <v>34.909999999999997</v>
      </c>
      <c r="Q10898" s="2">
        <v>45519</v>
      </c>
      <c r="R10898" s="2">
        <v>45553</v>
      </c>
      <c r="AA10898">
        <v>34</v>
      </c>
      <c r="AD10898">
        <v>802.93</v>
      </c>
      <c r="AE10898" t="b">
        <v>0</v>
      </c>
    </row>
    <row r="10899" spans="1:34" x14ac:dyDescent="0.2">
      <c r="A10899" s="1">
        <v>10897</v>
      </c>
      <c r="B10899">
        <v>1</v>
      </c>
      <c r="C10899" t="s">
        <v>1048</v>
      </c>
      <c r="D10899" t="s">
        <v>775</v>
      </c>
      <c r="E10899" s="2">
        <v>45518</v>
      </c>
      <c r="F10899" t="s">
        <v>3775</v>
      </c>
      <c r="G10899" t="s">
        <v>1052</v>
      </c>
      <c r="H10899">
        <v>23</v>
      </c>
      <c r="I10899" t="s">
        <v>1052</v>
      </c>
      <c r="J10899" t="s">
        <v>1052</v>
      </c>
      <c r="K10899" t="s">
        <v>1052</v>
      </c>
      <c r="L10899" t="s">
        <v>1053</v>
      </c>
      <c r="M10899" t="s">
        <v>11</v>
      </c>
      <c r="N10899" t="s">
        <v>12</v>
      </c>
      <c r="O10899">
        <v>10.44</v>
      </c>
      <c r="Q10899" s="2">
        <v>45519</v>
      </c>
      <c r="R10899" s="2">
        <v>45553</v>
      </c>
      <c r="AA10899">
        <v>34</v>
      </c>
      <c r="AD10899">
        <v>240.12</v>
      </c>
      <c r="AE10899" t="b">
        <v>0</v>
      </c>
    </row>
    <row r="10900" spans="1:34" x14ac:dyDescent="0.2">
      <c r="A10900" s="1">
        <v>10898</v>
      </c>
      <c r="B10900">
        <v>1</v>
      </c>
      <c r="C10900" t="s">
        <v>1048</v>
      </c>
      <c r="D10900" t="s">
        <v>775</v>
      </c>
      <c r="E10900" s="2">
        <v>45518</v>
      </c>
      <c r="F10900" t="s">
        <v>3776</v>
      </c>
      <c r="G10900" t="s">
        <v>1050</v>
      </c>
      <c r="H10900">
        <v>23</v>
      </c>
      <c r="I10900" t="s">
        <v>1052</v>
      </c>
      <c r="J10900" t="s">
        <v>1052</v>
      </c>
      <c r="K10900" t="s">
        <v>1052</v>
      </c>
      <c r="L10900" t="s">
        <v>1053</v>
      </c>
      <c r="M10900" t="s">
        <v>11</v>
      </c>
      <c r="N10900" t="s">
        <v>12</v>
      </c>
      <c r="O10900">
        <v>30.97</v>
      </c>
      <c r="Q10900" s="2">
        <v>45519</v>
      </c>
      <c r="R10900" s="2">
        <v>45553</v>
      </c>
      <c r="AA10900">
        <v>34</v>
      </c>
      <c r="AD10900">
        <v>712.31</v>
      </c>
      <c r="AE10900" t="b">
        <v>0</v>
      </c>
    </row>
    <row r="10901" spans="1:34" x14ac:dyDescent="0.2">
      <c r="A10901" s="1">
        <v>10899</v>
      </c>
      <c r="B10901">
        <v>1</v>
      </c>
      <c r="C10901" t="s">
        <v>1048</v>
      </c>
      <c r="D10901" t="s">
        <v>775</v>
      </c>
      <c r="E10901" s="2">
        <v>45518</v>
      </c>
      <c r="F10901" t="s">
        <v>3777</v>
      </c>
      <c r="G10901" t="s">
        <v>1050</v>
      </c>
      <c r="H10901">
        <v>23</v>
      </c>
      <c r="I10901" t="s">
        <v>1052</v>
      </c>
      <c r="J10901" t="s">
        <v>1052</v>
      </c>
      <c r="K10901" t="s">
        <v>1052</v>
      </c>
      <c r="L10901" t="s">
        <v>1053</v>
      </c>
      <c r="M10901" t="s">
        <v>11</v>
      </c>
      <c r="N10901" t="s">
        <v>12</v>
      </c>
      <c r="O10901">
        <v>9.27</v>
      </c>
      <c r="Q10901" s="2">
        <v>45519</v>
      </c>
      <c r="R10901" s="2">
        <v>45553</v>
      </c>
      <c r="AA10901">
        <v>34</v>
      </c>
      <c r="AD10901">
        <v>213.21</v>
      </c>
      <c r="AE10901" t="b">
        <v>0</v>
      </c>
    </row>
    <row r="10902" spans="1:34" x14ac:dyDescent="0.2">
      <c r="A10902" s="1">
        <v>10900</v>
      </c>
      <c r="B10902">
        <v>1</v>
      </c>
      <c r="C10902" t="s">
        <v>1048</v>
      </c>
      <c r="D10902" t="s">
        <v>776</v>
      </c>
      <c r="E10902" s="2">
        <v>45518</v>
      </c>
      <c r="F10902" t="s">
        <v>3778</v>
      </c>
      <c r="G10902" t="s">
        <v>1050</v>
      </c>
      <c r="H10902">
        <v>492</v>
      </c>
      <c r="I10902" t="s">
        <v>1051</v>
      </c>
      <c r="J10902" t="s">
        <v>1052</v>
      </c>
      <c r="K10902" t="s">
        <v>1051</v>
      </c>
      <c r="L10902" t="s">
        <v>1053</v>
      </c>
      <c r="M10902" t="s">
        <v>5</v>
      </c>
      <c r="N10902" t="s">
        <v>6</v>
      </c>
      <c r="O10902">
        <v>8.5</v>
      </c>
      <c r="P10902">
        <v>30</v>
      </c>
      <c r="Q10902" s="2">
        <v>45519</v>
      </c>
      <c r="R10902" s="2">
        <v>45533</v>
      </c>
      <c r="AA10902">
        <v>14</v>
      </c>
      <c r="AD10902">
        <v>4182</v>
      </c>
      <c r="AE10902" t="b">
        <v>0</v>
      </c>
    </row>
    <row r="10903" spans="1:34" x14ac:dyDescent="0.2">
      <c r="A10903" s="1">
        <v>10901</v>
      </c>
      <c r="B10903">
        <v>1</v>
      </c>
      <c r="C10903" t="s">
        <v>1048</v>
      </c>
      <c r="D10903" t="s">
        <v>776</v>
      </c>
      <c r="E10903" s="2">
        <v>45518</v>
      </c>
      <c r="F10903" t="s">
        <v>3779</v>
      </c>
      <c r="G10903" t="s">
        <v>1053</v>
      </c>
      <c r="H10903">
        <v>492</v>
      </c>
      <c r="I10903" t="s">
        <v>1051</v>
      </c>
      <c r="J10903" t="s">
        <v>1052</v>
      </c>
      <c r="K10903" t="s">
        <v>1051</v>
      </c>
      <c r="L10903" t="s">
        <v>1053</v>
      </c>
      <c r="M10903" t="s">
        <v>5</v>
      </c>
      <c r="N10903" t="s">
        <v>6</v>
      </c>
      <c r="O10903">
        <v>106.55</v>
      </c>
      <c r="P10903">
        <v>30</v>
      </c>
      <c r="Q10903" s="2">
        <v>45519</v>
      </c>
      <c r="R10903" s="2">
        <v>45533</v>
      </c>
      <c r="AA10903">
        <v>14</v>
      </c>
      <c r="AD10903">
        <v>52422.6</v>
      </c>
      <c r="AE10903" t="b">
        <v>0</v>
      </c>
    </row>
    <row r="10904" spans="1:34" x14ac:dyDescent="0.2">
      <c r="A10904" s="1">
        <v>10902</v>
      </c>
      <c r="B10904">
        <v>1</v>
      </c>
      <c r="C10904" t="s">
        <v>1048</v>
      </c>
      <c r="D10904" t="s">
        <v>776</v>
      </c>
      <c r="E10904" s="2">
        <v>45518</v>
      </c>
      <c r="F10904" t="s">
        <v>3778</v>
      </c>
      <c r="G10904" t="s">
        <v>1050</v>
      </c>
      <c r="H10904">
        <v>492</v>
      </c>
      <c r="I10904" t="s">
        <v>1051</v>
      </c>
      <c r="J10904" t="s">
        <v>1053</v>
      </c>
      <c r="K10904" t="s">
        <v>1052</v>
      </c>
      <c r="L10904" t="s">
        <v>1051</v>
      </c>
      <c r="M10904" t="s">
        <v>7</v>
      </c>
      <c r="N10904" t="s">
        <v>8</v>
      </c>
      <c r="O10904">
        <v>30.08</v>
      </c>
      <c r="P10904">
        <v>14</v>
      </c>
      <c r="Q10904" s="2">
        <v>45523</v>
      </c>
      <c r="R10904" s="2">
        <v>45539</v>
      </c>
      <c r="AA10904">
        <v>16</v>
      </c>
      <c r="AD10904">
        <v>14799.36</v>
      </c>
      <c r="AE10904" t="b">
        <v>0</v>
      </c>
    </row>
    <row r="10905" spans="1:34" x14ac:dyDescent="0.2">
      <c r="A10905" s="1">
        <v>10903</v>
      </c>
      <c r="B10905">
        <v>1</v>
      </c>
      <c r="C10905" t="s">
        <v>1048</v>
      </c>
      <c r="D10905" t="s">
        <v>776</v>
      </c>
      <c r="E10905" s="2">
        <v>45518</v>
      </c>
      <c r="F10905" t="s">
        <v>3779</v>
      </c>
      <c r="G10905" t="s">
        <v>1053</v>
      </c>
      <c r="H10905">
        <v>492</v>
      </c>
      <c r="I10905" t="s">
        <v>1051</v>
      </c>
      <c r="J10905" t="s">
        <v>1053</v>
      </c>
      <c r="K10905" t="s">
        <v>1052</v>
      </c>
      <c r="L10905" t="s">
        <v>1051</v>
      </c>
      <c r="M10905" t="s">
        <v>7</v>
      </c>
      <c r="N10905" t="s">
        <v>8</v>
      </c>
      <c r="O10905">
        <v>113.85</v>
      </c>
      <c r="P10905">
        <v>14</v>
      </c>
      <c r="Q10905" s="2">
        <v>45523</v>
      </c>
      <c r="R10905" s="2">
        <v>45539</v>
      </c>
      <c r="AA10905">
        <v>16</v>
      </c>
      <c r="AD10905">
        <v>56014.2</v>
      </c>
      <c r="AE10905" t="b">
        <v>0</v>
      </c>
    </row>
    <row r="10906" spans="1:34" x14ac:dyDescent="0.2">
      <c r="A10906" s="1">
        <v>10904</v>
      </c>
      <c r="B10906">
        <v>1</v>
      </c>
      <c r="C10906" t="s">
        <v>1048</v>
      </c>
      <c r="D10906" t="s">
        <v>776</v>
      </c>
      <c r="E10906" s="2">
        <v>45518</v>
      </c>
      <c r="F10906" t="s">
        <v>3778</v>
      </c>
      <c r="G10906" t="s">
        <v>1050</v>
      </c>
      <c r="H10906">
        <v>492</v>
      </c>
      <c r="I10906" t="s">
        <v>1053</v>
      </c>
      <c r="J10906" t="s">
        <v>1053</v>
      </c>
      <c r="K10906" t="s">
        <v>1052</v>
      </c>
      <c r="L10906" t="s">
        <v>1052</v>
      </c>
      <c r="M10906" t="s">
        <v>9</v>
      </c>
      <c r="N10906" t="s">
        <v>10</v>
      </c>
      <c r="O10906">
        <v>1.64</v>
      </c>
      <c r="P10906">
        <v>28</v>
      </c>
      <c r="Q10906" s="2">
        <v>45521</v>
      </c>
      <c r="R10906" s="2">
        <v>45543</v>
      </c>
      <c r="AA10906">
        <v>22</v>
      </c>
      <c r="AD10906">
        <v>806.88</v>
      </c>
      <c r="AE10906" t="b">
        <v>0</v>
      </c>
    </row>
    <row r="10907" spans="1:34" x14ac:dyDescent="0.2">
      <c r="A10907" s="1">
        <v>10905</v>
      </c>
      <c r="B10907">
        <v>1</v>
      </c>
      <c r="C10907" t="s">
        <v>1048</v>
      </c>
      <c r="D10907" t="s">
        <v>776</v>
      </c>
      <c r="E10907" s="2">
        <v>45518</v>
      </c>
      <c r="F10907" t="s">
        <v>3779</v>
      </c>
      <c r="G10907" t="s">
        <v>1053</v>
      </c>
      <c r="H10907">
        <v>492</v>
      </c>
      <c r="I10907" t="s">
        <v>1053</v>
      </c>
      <c r="J10907" t="s">
        <v>1053</v>
      </c>
      <c r="K10907" t="s">
        <v>1052</v>
      </c>
      <c r="L10907" t="s">
        <v>1052</v>
      </c>
      <c r="M10907" t="s">
        <v>9</v>
      </c>
      <c r="N10907" t="s">
        <v>10</v>
      </c>
      <c r="O10907">
        <v>53.02</v>
      </c>
      <c r="P10907">
        <v>28</v>
      </c>
      <c r="Q10907" s="2">
        <v>45521</v>
      </c>
      <c r="R10907" s="2">
        <v>45543</v>
      </c>
      <c r="AA10907">
        <v>22</v>
      </c>
      <c r="AD10907">
        <v>26085.84</v>
      </c>
      <c r="AE10907" t="b">
        <v>0</v>
      </c>
    </row>
    <row r="10908" spans="1:34" x14ac:dyDescent="0.2">
      <c r="A10908" s="1">
        <v>10906</v>
      </c>
      <c r="B10908">
        <v>1</v>
      </c>
      <c r="C10908" t="s">
        <v>1048</v>
      </c>
      <c r="D10908" t="s">
        <v>776</v>
      </c>
      <c r="E10908" s="2">
        <v>45518</v>
      </c>
      <c r="F10908" t="s">
        <v>3778</v>
      </c>
      <c r="G10908" t="s">
        <v>1050</v>
      </c>
      <c r="H10908">
        <v>492</v>
      </c>
      <c r="I10908" t="s">
        <v>1052</v>
      </c>
      <c r="J10908" t="s">
        <v>1052</v>
      </c>
      <c r="K10908" t="s">
        <v>1052</v>
      </c>
      <c r="L10908" t="s">
        <v>1053</v>
      </c>
      <c r="M10908" t="s">
        <v>11</v>
      </c>
      <c r="N10908" t="s">
        <v>12</v>
      </c>
      <c r="O10908">
        <v>42.14</v>
      </c>
      <c r="Q10908" s="2">
        <v>45518</v>
      </c>
      <c r="R10908" s="2">
        <v>45559</v>
      </c>
      <c r="S10908" s="2">
        <v>45572</v>
      </c>
      <c r="T10908" s="2">
        <v>45580</v>
      </c>
      <c r="U10908" s="2">
        <v>45619</v>
      </c>
      <c r="V10908" s="2">
        <v>45623</v>
      </c>
      <c r="W10908" s="2">
        <v>45623</v>
      </c>
      <c r="X10908" s="2">
        <v>45644</v>
      </c>
      <c r="Y10908" s="2">
        <v>45651</v>
      </c>
      <c r="Z10908" s="2">
        <v>45651</v>
      </c>
      <c r="AA10908">
        <v>41</v>
      </c>
      <c r="AB10908" t="b">
        <v>0</v>
      </c>
      <c r="AC10908">
        <v>43</v>
      </c>
      <c r="AD10908">
        <v>20732.88</v>
      </c>
      <c r="AE10908" t="b">
        <v>1</v>
      </c>
      <c r="AF10908" t="b">
        <v>0</v>
      </c>
      <c r="AG10908" t="b">
        <v>0</v>
      </c>
      <c r="AH10908" t="b">
        <v>0</v>
      </c>
    </row>
    <row r="10909" spans="1:34" x14ac:dyDescent="0.2">
      <c r="A10909" s="1">
        <v>10907</v>
      </c>
      <c r="B10909">
        <v>1</v>
      </c>
      <c r="C10909" t="s">
        <v>1048</v>
      </c>
      <c r="D10909" t="s">
        <v>776</v>
      </c>
      <c r="E10909" s="2">
        <v>45518</v>
      </c>
      <c r="F10909" t="s">
        <v>3779</v>
      </c>
      <c r="G10909" t="s">
        <v>1053</v>
      </c>
      <c r="H10909">
        <v>492</v>
      </c>
      <c r="I10909" t="s">
        <v>1052</v>
      </c>
      <c r="J10909" t="s">
        <v>1052</v>
      </c>
      <c r="K10909" t="s">
        <v>1052</v>
      </c>
      <c r="L10909" t="s">
        <v>1053</v>
      </c>
      <c r="M10909" t="s">
        <v>11</v>
      </c>
      <c r="N10909" t="s">
        <v>12</v>
      </c>
      <c r="O10909">
        <v>88.04</v>
      </c>
      <c r="Q10909" s="2">
        <v>45518</v>
      </c>
      <c r="R10909" s="2">
        <v>45559</v>
      </c>
      <c r="S10909" s="2">
        <v>45572</v>
      </c>
      <c r="T10909" s="2">
        <v>45580</v>
      </c>
      <c r="U10909" s="2">
        <v>45619</v>
      </c>
      <c r="V10909" s="2">
        <v>45623</v>
      </c>
      <c r="W10909" s="2">
        <v>45623</v>
      </c>
      <c r="X10909" s="2">
        <v>45644</v>
      </c>
      <c r="Y10909" s="2">
        <v>45651</v>
      </c>
      <c r="Z10909" s="2">
        <v>45651</v>
      </c>
      <c r="AA10909">
        <v>41</v>
      </c>
      <c r="AB10909" t="b">
        <v>0</v>
      </c>
      <c r="AC10909">
        <v>43</v>
      </c>
      <c r="AD10909">
        <v>43315.68</v>
      </c>
      <c r="AE10909" t="b">
        <v>1</v>
      </c>
      <c r="AF10909" t="b">
        <v>0</v>
      </c>
      <c r="AG10909" t="b">
        <v>0</v>
      </c>
      <c r="AH10909" t="b">
        <v>0</v>
      </c>
    </row>
    <row r="10910" spans="1:34" x14ac:dyDescent="0.2">
      <c r="A10910" s="1">
        <v>10908</v>
      </c>
      <c r="B10910">
        <v>1</v>
      </c>
      <c r="C10910" t="s">
        <v>1048</v>
      </c>
      <c r="D10910" t="s">
        <v>777</v>
      </c>
      <c r="E10910" s="2">
        <v>45518</v>
      </c>
      <c r="F10910" t="s">
        <v>3780</v>
      </c>
      <c r="G10910" t="s">
        <v>1052</v>
      </c>
      <c r="H10910">
        <v>337</v>
      </c>
      <c r="I10910" t="s">
        <v>1051</v>
      </c>
      <c r="J10910" t="s">
        <v>1052</v>
      </c>
      <c r="K10910" t="s">
        <v>1051</v>
      </c>
      <c r="L10910" t="s">
        <v>1053</v>
      </c>
      <c r="M10910" t="s">
        <v>5</v>
      </c>
      <c r="N10910" t="s">
        <v>6</v>
      </c>
      <c r="O10910">
        <v>14.12</v>
      </c>
      <c r="P10910">
        <v>30</v>
      </c>
      <c r="Q10910" s="2">
        <v>45518</v>
      </c>
      <c r="R10910" s="2">
        <v>45525</v>
      </c>
      <c r="AA10910">
        <v>7.2</v>
      </c>
      <c r="AD10910">
        <v>4758.4399999999996</v>
      </c>
      <c r="AE10910" t="b">
        <v>0</v>
      </c>
    </row>
    <row r="10911" spans="1:34" x14ac:dyDescent="0.2">
      <c r="A10911" s="1">
        <v>10909</v>
      </c>
      <c r="B10911">
        <v>1</v>
      </c>
      <c r="C10911" t="s">
        <v>1048</v>
      </c>
      <c r="D10911" t="s">
        <v>777</v>
      </c>
      <c r="E10911" s="2">
        <v>45518</v>
      </c>
      <c r="F10911" t="s">
        <v>3781</v>
      </c>
      <c r="G10911" t="s">
        <v>1050</v>
      </c>
      <c r="H10911">
        <v>337</v>
      </c>
      <c r="I10911" t="s">
        <v>1051</v>
      </c>
      <c r="J10911" t="s">
        <v>1052</v>
      </c>
      <c r="K10911" t="s">
        <v>1051</v>
      </c>
      <c r="L10911" t="s">
        <v>1053</v>
      </c>
      <c r="M10911" t="s">
        <v>5</v>
      </c>
      <c r="N10911" t="s">
        <v>6</v>
      </c>
      <c r="O10911">
        <v>44.74</v>
      </c>
      <c r="P10911">
        <v>30</v>
      </c>
      <c r="Q10911" s="2">
        <v>45518</v>
      </c>
      <c r="R10911" s="2">
        <v>45525</v>
      </c>
      <c r="AA10911">
        <v>7.2</v>
      </c>
      <c r="AD10911">
        <v>15077.38</v>
      </c>
      <c r="AE10911" t="b">
        <v>0</v>
      </c>
    </row>
    <row r="10912" spans="1:34" x14ac:dyDescent="0.2">
      <c r="A10912" s="1">
        <v>10910</v>
      </c>
      <c r="B10912">
        <v>1</v>
      </c>
      <c r="C10912" t="s">
        <v>1048</v>
      </c>
      <c r="D10912" t="s">
        <v>777</v>
      </c>
      <c r="E10912" s="2">
        <v>45518</v>
      </c>
      <c r="F10912" t="s">
        <v>3782</v>
      </c>
      <c r="G10912" t="s">
        <v>1052</v>
      </c>
      <c r="H10912">
        <v>337</v>
      </c>
      <c r="I10912" t="s">
        <v>1051</v>
      </c>
      <c r="J10912" t="s">
        <v>1052</v>
      </c>
      <c r="K10912" t="s">
        <v>1051</v>
      </c>
      <c r="L10912" t="s">
        <v>1053</v>
      </c>
      <c r="M10912" t="s">
        <v>5</v>
      </c>
      <c r="N10912" t="s">
        <v>6</v>
      </c>
      <c r="O10912">
        <v>28.77</v>
      </c>
      <c r="P10912">
        <v>30</v>
      </c>
      <c r="Q10912" s="2">
        <v>45518</v>
      </c>
      <c r="R10912" s="2">
        <v>45525</v>
      </c>
      <c r="AA10912">
        <v>7.2</v>
      </c>
      <c r="AD10912">
        <v>9695.49</v>
      </c>
      <c r="AE10912" t="b">
        <v>0</v>
      </c>
    </row>
    <row r="10913" spans="1:31" x14ac:dyDescent="0.2">
      <c r="A10913" s="1">
        <v>10911</v>
      </c>
      <c r="B10913">
        <v>1</v>
      </c>
      <c r="C10913" t="s">
        <v>1048</v>
      </c>
      <c r="D10913" t="s">
        <v>777</v>
      </c>
      <c r="E10913" s="2">
        <v>45518</v>
      </c>
      <c r="F10913" t="s">
        <v>3783</v>
      </c>
      <c r="G10913" t="s">
        <v>1052</v>
      </c>
      <c r="H10913">
        <v>337</v>
      </c>
      <c r="I10913" t="s">
        <v>1051</v>
      </c>
      <c r="J10913" t="s">
        <v>1052</v>
      </c>
      <c r="K10913" t="s">
        <v>1051</v>
      </c>
      <c r="L10913" t="s">
        <v>1053</v>
      </c>
      <c r="M10913" t="s">
        <v>5</v>
      </c>
      <c r="N10913" t="s">
        <v>6</v>
      </c>
      <c r="O10913">
        <v>19.13</v>
      </c>
      <c r="P10913">
        <v>30</v>
      </c>
      <c r="Q10913" s="2">
        <v>45518</v>
      </c>
      <c r="R10913" s="2">
        <v>45525</v>
      </c>
      <c r="AA10913">
        <v>7.2</v>
      </c>
      <c r="AD10913">
        <v>6446.8099999999986</v>
      </c>
      <c r="AE10913" t="b">
        <v>0</v>
      </c>
    </row>
    <row r="10914" spans="1:31" x14ac:dyDescent="0.2">
      <c r="A10914" s="1">
        <v>10912</v>
      </c>
      <c r="B10914">
        <v>1</v>
      </c>
      <c r="C10914" t="s">
        <v>1048</v>
      </c>
      <c r="D10914" t="s">
        <v>777</v>
      </c>
      <c r="E10914" s="2">
        <v>45518</v>
      </c>
      <c r="F10914" t="s">
        <v>3784</v>
      </c>
      <c r="G10914" t="s">
        <v>1053</v>
      </c>
      <c r="H10914">
        <v>337</v>
      </c>
      <c r="I10914" t="s">
        <v>1051</v>
      </c>
      <c r="J10914" t="s">
        <v>1052</v>
      </c>
      <c r="K10914" t="s">
        <v>1051</v>
      </c>
      <c r="L10914" t="s">
        <v>1053</v>
      </c>
      <c r="M10914" t="s">
        <v>5</v>
      </c>
      <c r="N10914" t="s">
        <v>6</v>
      </c>
      <c r="O10914">
        <v>83.23</v>
      </c>
      <c r="P10914">
        <v>30</v>
      </c>
      <c r="Q10914" s="2">
        <v>45518</v>
      </c>
      <c r="R10914" s="2">
        <v>45525</v>
      </c>
      <c r="AA10914">
        <v>7.2</v>
      </c>
      <c r="AD10914">
        <v>28048.51</v>
      </c>
      <c r="AE10914" t="b">
        <v>0</v>
      </c>
    </row>
    <row r="10915" spans="1:31" x14ac:dyDescent="0.2">
      <c r="A10915" s="1">
        <v>10913</v>
      </c>
      <c r="B10915">
        <v>1</v>
      </c>
      <c r="C10915" t="s">
        <v>1048</v>
      </c>
      <c r="D10915" t="s">
        <v>777</v>
      </c>
      <c r="E10915" s="2">
        <v>45518</v>
      </c>
      <c r="F10915" t="s">
        <v>3785</v>
      </c>
      <c r="G10915" t="s">
        <v>1053</v>
      </c>
      <c r="H10915">
        <v>337</v>
      </c>
      <c r="I10915" t="s">
        <v>1051</v>
      </c>
      <c r="J10915" t="s">
        <v>1052</v>
      </c>
      <c r="K10915" t="s">
        <v>1051</v>
      </c>
      <c r="L10915" t="s">
        <v>1053</v>
      </c>
      <c r="M10915" t="s">
        <v>5</v>
      </c>
      <c r="N10915" t="s">
        <v>6</v>
      </c>
      <c r="O10915">
        <v>84.38</v>
      </c>
      <c r="P10915">
        <v>30</v>
      </c>
      <c r="Q10915" s="2">
        <v>45518</v>
      </c>
      <c r="R10915" s="2">
        <v>45525</v>
      </c>
      <c r="AA10915">
        <v>7.2</v>
      </c>
      <c r="AD10915">
        <v>28436.06</v>
      </c>
      <c r="AE10915" t="b">
        <v>0</v>
      </c>
    </row>
    <row r="10916" spans="1:31" x14ac:dyDescent="0.2">
      <c r="A10916" s="1">
        <v>10914</v>
      </c>
      <c r="B10916">
        <v>1</v>
      </c>
      <c r="C10916" t="s">
        <v>1048</v>
      </c>
      <c r="D10916" t="s">
        <v>777</v>
      </c>
      <c r="E10916" s="2">
        <v>45518</v>
      </c>
      <c r="F10916" t="s">
        <v>3786</v>
      </c>
      <c r="G10916" t="s">
        <v>1053</v>
      </c>
      <c r="H10916">
        <v>337</v>
      </c>
      <c r="I10916" t="s">
        <v>1051</v>
      </c>
      <c r="J10916" t="s">
        <v>1052</v>
      </c>
      <c r="K10916" t="s">
        <v>1051</v>
      </c>
      <c r="L10916" t="s">
        <v>1053</v>
      </c>
      <c r="M10916" t="s">
        <v>5</v>
      </c>
      <c r="N10916" t="s">
        <v>6</v>
      </c>
      <c r="O10916">
        <v>95.53</v>
      </c>
      <c r="P10916">
        <v>30</v>
      </c>
      <c r="Q10916" s="2">
        <v>45518</v>
      </c>
      <c r="R10916" s="2">
        <v>45525</v>
      </c>
      <c r="AA10916">
        <v>7.2</v>
      </c>
      <c r="AD10916">
        <v>32193.61</v>
      </c>
      <c r="AE10916" t="b">
        <v>0</v>
      </c>
    </row>
    <row r="10917" spans="1:31" x14ac:dyDescent="0.2">
      <c r="A10917" s="1">
        <v>10915</v>
      </c>
      <c r="B10917">
        <v>1</v>
      </c>
      <c r="C10917" t="s">
        <v>1048</v>
      </c>
      <c r="D10917" t="s">
        <v>777</v>
      </c>
      <c r="E10917" s="2">
        <v>45518</v>
      </c>
      <c r="F10917" t="s">
        <v>3787</v>
      </c>
      <c r="G10917" t="s">
        <v>1053</v>
      </c>
      <c r="H10917">
        <v>337</v>
      </c>
      <c r="I10917" t="s">
        <v>1051</v>
      </c>
      <c r="J10917" t="s">
        <v>1052</v>
      </c>
      <c r="K10917" t="s">
        <v>1051</v>
      </c>
      <c r="L10917" t="s">
        <v>1053</v>
      </c>
      <c r="M10917" t="s">
        <v>5</v>
      </c>
      <c r="N10917" t="s">
        <v>6</v>
      </c>
      <c r="O10917">
        <v>111.67</v>
      </c>
      <c r="P10917">
        <v>30</v>
      </c>
      <c r="Q10917" s="2">
        <v>45518</v>
      </c>
      <c r="R10917" s="2">
        <v>45525</v>
      </c>
      <c r="AA10917">
        <v>7.2</v>
      </c>
      <c r="AD10917">
        <v>37632.79</v>
      </c>
      <c r="AE10917" t="b">
        <v>0</v>
      </c>
    </row>
    <row r="10918" spans="1:31" x14ac:dyDescent="0.2">
      <c r="A10918" s="1">
        <v>10916</v>
      </c>
      <c r="B10918">
        <v>1</v>
      </c>
      <c r="C10918" t="s">
        <v>1048</v>
      </c>
      <c r="D10918" t="s">
        <v>777</v>
      </c>
      <c r="E10918" s="2">
        <v>45518</v>
      </c>
      <c r="F10918" t="s">
        <v>3780</v>
      </c>
      <c r="G10918" t="s">
        <v>1052</v>
      </c>
      <c r="H10918">
        <v>337</v>
      </c>
      <c r="I10918" t="s">
        <v>1051</v>
      </c>
      <c r="J10918" t="s">
        <v>1053</v>
      </c>
      <c r="K10918" t="s">
        <v>1052</v>
      </c>
      <c r="L10918" t="s">
        <v>1051</v>
      </c>
      <c r="M10918" t="s">
        <v>7</v>
      </c>
      <c r="N10918" t="s">
        <v>8</v>
      </c>
      <c r="O10918">
        <v>13.06</v>
      </c>
      <c r="P10918">
        <v>14</v>
      </c>
      <c r="Q10918" s="2">
        <v>45522</v>
      </c>
      <c r="R10918" s="2">
        <v>45542</v>
      </c>
      <c r="AA10918">
        <v>20</v>
      </c>
      <c r="AD10918">
        <v>4401.22</v>
      </c>
      <c r="AE10918" t="b">
        <v>0</v>
      </c>
    </row>
    <row r="10919" spans="1:31" x14ac:dyDescent="0.2">
      <c r="A10919" s="1">
        <v>10917</v>
      </c>
      <c r="B10919">
        <v>1</v>
      </c>
      <c r="C10919" t="s">
        <v>1048</v>
      </c>
      <c r="D10919" t="s">
        <v>777</v>
      </c>
      <c r="E10919" s="2">
        <v>45518</v>
      </c>
      <c r="F10919" t="s">
        <v>3781</v>
      </c>
      <c r="G10919" t="s">
        <v>1050</v>
      </c>
      <c r="H10919">
        <v>337</v>
      </c>
      <c r="I10919" t="s">
        <v>1051</v>
      </c>
      <c r="J10919" t="s">
        <v>1053</v>
      </c>
      <c r="K10919" t="s">
        <v>1052</v>
      </c>
      <c r="L10919" t="s">
        <v>1051</v>
      </c>
      <c r="M10919" t="s">
        <v>7</v>
      </c>
      <c r="N10919" t="s">
        <v>8</v>
      </c>
      <c r="O10919">
        <v>72.3</v>
      </c>
      <c r="P10919">
        <v>14</v>
      </c>
      <c r="Q10919" s="2">
        <v>45522</v>
      </c>
      <c r="R10919" s="2">
        <v>45542</v>
      </c>
      <c r="AA10919">
        <v>20</v>
      </c>
      <c r="AD10919">
        <v>24365.1</v>
      </c>
      <c r="AE10919" t="b">
        <v>0</v>
      </c>
    </row>
    <row r="10920" spans="1:31" x14ac:dyDescent="0.2">
      <c r="A10920" s="1">
        <v>10918</v>
      </c>
      <c r="B10920">
        <v>1</v>
      </c>
      <c r="C10920" t="s">
        <v>1048</v>
      </c>
      <c r="D10920" t="s">
        <v>777</v>
      </c>
      <c r="E10920" s="2">
        <v>45518</v>
      </c>
      <c r="F10920" t="s">
        <v>3782</v>
      </c>
      <c r="G10920" t="s">
        <v>1052</v>
      </c>
      <c r="H10920">
        <v>337</v>
      </c>
      <c r="I10920" t="s">
        <v>1051</v>
      </c>
      <c r="J10920" t="s">
        <v>1053</v>
      </c>
      <c r="K10920" t="s">
        <v>1052</v>
      </c>
      <c r="L10920" t="s">
        <v>1051</v>
      </c>
      <c r="M10920" t="s">
        <v>7</v>
      </c>
      <c r="N10920" t="s">
        <v>8</v>
      </c>
      <c r="O10920">
        <v>31.99</v>
      </c>
      <c r="P10920">
        <v>14</v>
      </c>
      <c r="Q10920" s="2">
        <v>45522</v>
      </c>
      <c r="R10920" s="2">
        <v>45542</v>
      </c>
      <c r="AA10920">
        <v>20</v>
      </c>
      <c r="AD10920">
        <v>10780.63</v>
      </c>
      <c r="AE10920" t="b">
        <v>0</v>
      </c>
    </row>
    <row r="10921" spans="1:31" x14ac:dyDescent="0.2">
      <c r="A10921" s="1">
        <v>10919</v>
      </c>
      <c r="B10921">
        <v>1</v>
      </c>
      <c r="C10921" t="s">
        <v>1048</v>
      </c>
      <c r="D10921" t="s">
        <v>777</v>
      </c>
      <c r="E10921" s="2">
        <v>45518</v>
      </c>
      <c r="F10921" t="s">
        <v>3783</v>
      </c>
      <c r="G10921" t="s">
        <v>1052</v>
      </c>
      <c r="H10921">
        <v>337</v>
      </c>
      <c r="I10921" t="s">
        <v>1051</v>
      </c>
      <c r="J10921" t="s">
        <v>1053</v>
      </c>
      <c r="K10921" t="s">
        <v>1052</v>
      </c>
      <c r="L10921" t="s">
        <v>1051</v>
      </c>
      <c r="M10921" t="s">
        <v>7</v>
      </c>
      <c r="N10921" t="s">
        <v>8</v>
      </c>
      <c r="O10921">
        <v>22.48</v>
      </c>
      <c r="P10921">
        <v>14</v>
      </c>
      <c r="Q10921" s="2">
        <v>45522</v>
      </c>
      <c r="R10921" s="2">
        <v>45542</v>
      </c>
      <c r="AA10921">
        <v>20</v>
      </c>
      <c r="AD10921">
        <v>7575.76</v>
      </c>
      <c r="AE10921" t="b">
        <v>0</v>
      </c>
    </row>
    <row r="10922" spans="1:31" x14ac:dyDescent="0.2">
      <c r="A10922" s="1">
        <v>10920</v>
      </c>
      <c r="B10922">
        <v>1</v>
      </c>
      <c r="C10922" t="s">
        <v>1048</v>
      </c>
      <c r="D10922" t="s">
        <v>777</v>
      </c>
      <c r="E10922" s="2">
        <v>45518</v>
      </c>
      <c r="F10922" t="s">
        <v>3784</v>
      </c>
      <c r="G10922" t="s">
        <v>1053</v>
      </c>
      <c r="H10922">
        <v>337</v>
      </c>
      <c r="I10922" t="s">
        <v>1051</v>
      </c>
      <c r="J10922" t="s">
        <v>1053</v>
      </c>
      <c r="K10922" t="s">
        <v>1052</v>
      </c>
      <c r="L10922" t="s">
        <v>1051</v>
      </c>
      <c r="M10922" t="s">
        <v>7</v>
      </c>
      <c r="N10922" t="s">
        <v>8</v>
      </c>
      <c r="O10922">
        <v>62.59</v>
      </c>
      <c r="P10922">
        <v>14</v>
      </c>
      <c r="Q10922" s="2">
        <v>45522</v>
      </c>
      <c r="R10922" s="2">
        <v>45542</v>
      </c>
      <c r="AA10922">
        <v>20</v>
      </c>
      <c r="AD10922">
        <v>21092.83</v>
      </c>
      <c r="AE10922" t="b">
        <v>0</v>
      </c>
    </row>
    <row r="10923" spans="1:31" x14ac:dyDescent="0.2">
      <c r="A10923" s="1">
        <v>10921</v>
      </c>
      <c r="B10923">
        <v>1</v>
      </c>
      <c r="C10923" t="s">
        <v>1048</v>
      </c>
      <c r="D10923" t="s">
        <v>777</v>
      </c>
      <c r="E10923" s="2">
        <v>45518</v>
      </c>
      <c r="F10923" t="s">
        <v>3785</v>
      </c>
      <c r="G10923" t="s">
        <v>1053</v>
      </c>
      <c r="H10923">
        <v>337</v>
      </c>
      <c r="I10923" t="s">
        <v>1051</v>
      </c>
      <c r="J10923" t="s">
        <v>1053</v>
      </c>
      <c r="K10923" t="s">
        <v>1052</v>
      </c>
      <c r="L10923" t="s">
        <v>1051</v>
      </c>
      <c r="M10923" t="s">
        <v>7</v>
      </c>
      <c r="N10923" t="s">
        <v>8</v>
      </c>
      <c r="O10923">
        <v>129.43</v>
      </c>
      <c r="P10923">
        <v>14</v>
      </c>
      <c r="Q10923" s="2">
        <v>45522</v>
      </c>
      <c r="R10923" s="2">
        <v>45542</v>
      </c>
      <c r="AA10923">
        <v>20</v>
      </c>
      <c r="AD10923">
        <v>43617.91</v>
      </c>
      <c r="AE10923" t="b">
        <v>0</v>
      </c>
    </row>
    <row r="10924" spans="1:31" x14ac:dyDescent="0.2">
      <c r="A10924" s="1">
        <v>10922</v>
      </c>
      <c r="B10924">
        <v>1</v>
      </c>
      <c r="C10924" t="s">
        <v>1048</v>
      </c>
      <c r="D10924" t="s">
        <v>777</v>
      </c>
      <c r="E10924" s="2">
        <v>45518</v>
      </c>
      <c r="F10924" t="s">
        <v>3786</v>
      </c>
      <c r="G10924" t="s">
        <v>1053</v>
      </c>
      <c r="H10924">
        <v>337</v>
      </c>
      <c r="I10924" t="s">
        <v>1051</v>
      </c>
      <c r="J10924" t="s">
        <v>1053</v>
      </c>
      <c r="K10924" t="s">
        <v>1052</v>
      </c>
      <c r="L10924" t="s">
        <v>1051</v>
      </c>
      <c r="M10924" t="s">
        <v>7</v>
      </c>
      <c r="N10924" t="s">
        <v>8</v>
      </c>
      <c r="O10924">
        <v>104.2</v>
      </c>
      <c r="P10924">
        <v>14</v>
      </c>
      <c r="Q10924" s="2">
        <v>45522</v>
      </c>
      <c r="R10924" s="2">
        <v>45542</v>
      </c>
      <c r="AA10924">
        <v>20</v>
      </c>
      <c r="AD10924">
        <v>35115.4</v>
      </c>
      <c r="AE10924" t="b">
        <v>0</v>
      </c>
    </row>
    <row r="10925" spans="1:31" x14ac:dyDescent="0.2">
      <c r="A10925" s="1">
        <v>10923</v>
      </c>
      <c r="B10925">
        <v>1</v>
      </c>
      <c r="C10925" t="s">
        <v>1048</v>
      </c>
      <c r="D10925" t="s">
        <v>777</v>
      </c>
      <c r="E10925" s="2">
        <v>45518</v>
      </c>
      <c r="F10925" t="s">
        <v>3787</v>
      </c>
      <c r="G10925" t="s">
        <v>1053</v>
      </c>
      <c r="H10925">
        <v>337</v>
      </c>
      <c r="I10925" t="s">
        <v>1051</v>
      </c>
      <c r="J10925" t="s">
        <v>1053</v>
      </c>
      <c r="K10925" t="s">
        <v>1052</v>
      </c>
      <c r="L10925" t="s">
        <v>1051</v>
      </c>
      <c r="M10925" t="s">
        <v>7</v>
      </c>
      <c r="N10925" t="s">
        <v>8</v>
      </c>
      <c r="O10925">
        <v>68.72</v>
      </c>
      <c r="P10925">
        <v>14</v>
      </c>
      <c r="Q10925" s="2">
        <v>45522</v>
      </c>
      <c r="R10925" s="2">
        <v>45542</v>
      </c>
      <c r="AA10925">
        <v>20</v>
      </c>
      <c r="AD10925">
        <v>23158.639999999999</v>
      </c>
      <c r="AE10925" t="b">
        <v>0</v>
      </c>
    </row>
    <row r="10926" spans="1:31" x14ac:dyDescent="0.2">
      <c r="A10926" s="1">
        <v>10924</v>
      </c>
      <c r="B10926">
        <v>1</v>
      </c>
      <c r="C10926" t="s">
        <v>1048</v>
      </c>
      <c r="D10926" t="s">
        <v>777</v>
      </c>
      <c r="E10926" s="2">
        <v>45518</v>
      </c>
      <c r="F10926" t="s">
        <v>3780</v>
      </c>
      <c r="G10926" t="s">
        <v>1052</v>
      </c>
      <c r="H10926">
        <v>337</v>
      </c>
      <c r="I10926" t="s">
        <v>1053</v>
      </c>
      <c r="J10926" t="s">
        <v>1053</v>
      </c>
      <c r="K10926" t="s">
        <v>1052</v>
      </c>
      <c r="L10926" t="s">
        <v>1052</v>
      </c>
      <c r="M10926" t="s">
        <v>9</v>
      </c>
      <c r="N10926" t="s">
        <v>10</v>
      </c>
      <c r="O10926">
        <v>3.72</v>
      </c>
      <c r="P10926">
        <v>28</v>
      </c>
      <c r="Q10926" s="2">
        <v>45524</v>
      </c>
      <c r="R10926" s="2">
        <v>45535</v>
      </c>
      <c r="AA10926">
        <v>11.7</v>
      </c>
      <c r="AD10926">
        <v>1253.6400000000001</v>
      </c>
      <c r="AE10926" t="b">
        <v>0</v>
      </c>
    </row>
    <row r="10927" spans="1:31" x14ac:dyDescent="0.2">
      <c r="A10927" s="1">
        <v>10925</v>
      </c>
      <c r="B10927">
        <v>1</v>
      </c>
      <c r="C10927" t="s">
        <v>1048</v>
      </c>
      <c r="D10927" t="s">
        <v>777</v>
      </c>
      <c r="E10927" s="2">
        <v>45518</v>
      </c>
      <c r="F10927" t="s">
        <v>3781</v>
      </c>
      <c r="G10927" t="s">
        <v>1050</v>
      </c>
      <c r="H10927">
        <v>337</v>
      </c>
      <c r="I10927" t="s">
        <v>1053</v>
      </c>
      <c r="J10927" t="s">
        <v>1053</v>
      </c>
      <c r="K10927" t="s">
        <v>1052</v>
      </c>
      <c r="L10927" t="s">
        <v>1052</v>
      </c>
      <c r="M10927" t="s">
        <v>9</v>
      </c>
      <c r="N10927" t="s">
        <v>10</v>
      </c>
      <c r="O10927">
        <v>1.64</v>
      </c>
      <c r="P10927">
        <v>28</v>
      </c>
      <c r="Q10927" s="2">
        <v>45524</v>
      </c>
      <c r="R10927" s="2">
        <v>45535</v>
      </c>
      <c r="AA10927">
        <v>11.7</v>
      </c>
      <c r="AD10927">
        <v>552.67999999999995</v>
      </c>
      <c r="AE10927" t="b">
        <v>0</v>
      </c>
    </row>
    <row r="10928" spans="1:31" x14ac:dyDescent="0.2">
      <c r="A10928" s="1">
        <v>10926</v>
      </c>
      <c r="B10928">
        <v>1</v>
      </c>
      <c r="C10928" t="s">
        <v>1048</v>
      </c>
      <c r="D10928" t="s">
        <v>777</v>
      </c>
      <c r="E10928" s="2">
        <v>45518</v>
      </c>
      <c r="F10928" t="s">
        <v>3782</v>
      </c>
      <c r="G10928" t="s">
        <v>1052</v>
      </c>
      <c r="H10928">
        <v>337</v>
      </c>
      <c r="I10928" t="s">
        <v>1053</v>
      </c>
      <c r="J10928" t="s">
        <v>1053</v>
      </c>
      <c r="K10928" t="s">
        <v>1052</v>
      </c>
      <c r="L10928" t="s">
        <v>1052</v>
      </c>
      <c r="M10928" t="s">
        <v>9</v>
      </c>
      <c r="N10928" t="s">
        <v>10</v>
      </c>
      <c r="O10928">
        <v>10.51</v>
      </c>
      <c r="P10928">
        <v>28</v>
      </c>
      <c r="Q10928" s="2">
        <v>45524</v>
      </c>
      <c r="R10928" s="2">
        <v>45535</v>
      </c>
      <c r="AA10928">
        <v>11.7</v>
      </c>
      <c r="AD10928">
        <v>3541.87</v>
      </c>
      <c r="AE10928" t="b">
        <v>0</v>
      </c>
    </row>
    <row r="10929" spans="1:34" x14ac:dyDescent="0.2">
      <c r="A10929" s="1">
        <v>10927</v>
      </c>
      <c r="B10929">
        <v>1</v>
      </c>
      <c r="C10929" t="s">
        <v>1048</v>
      </c>
      <c r="D10929" t="s">
        <v>777</v>
      </c>
      <c r="E10929" s="2">
        <v>45518</v>
      </c>
      <c r="F10929" t="s">
        <v>3783</v>
      </c>
      <c r="G10929" t="s">
        <v>1052</v>
      </c>
      <c r="H10929">
        <v>337</v>
      </c>
      <c r="I10929" t="s">
        <v>1053</v>
      </c>
      <c r="J10929" t="s">
        <v>1053</v>
      </c>
      <c r="K10929" t="s">
        <v>1052</v>
      </c>
      <c r="L10929" t="s">
        <v>1052</v>
      </c>
      <c r="M10929" t="s">
        <v>9</v>
      </c>
      <c r="N10929" t="s">
        <v>10</v>
      </c>
      <c r="O10929">
        <v>15.08</v>
      </c>
      <c r="P10929">
        <v>28</v>
      </c>
      <c r="Q10929" s="2">
        <v>45524</v>
      </c>
      <c r="R10929" s="2">
        <v>45535</v>
      </c>
      <c r="AA10929">
        <v>11.7</v>
      </c>
      <c r="AD10929">
        <v>5081.96</v>
      </c>
      <c r="AE10929" t="b">
        <v>0</v>
      </c>
    </row>
    <row r="10930" spans="1:34" x14ac:dyDescent="0.2">
      <c r="A10930" s="1">
        <v>10928</v>
      </c>
      <c r="B10930">
        <v>1</v>
      </c>
      <c r="C10930" t="s">
        <v>1048</v>
      </c>
      <c r="D10930" t="s">
        <v>777</v>
      </c>
      <c r="E10930" s="2">
        <v>45518</v>
      </c>
      <c r="F10930" t="s">
        <v>3784</v>
      </c>
      <c r="G10930" t="s">
        <v>1053</v>
      </c>
      <c r="H10930">
        <v>337</v>
      </c>
      <c r="I10930" t="s">
        <v>1053</v>
      </c>
      <c r="J10930" t="s">
        <v>1053</v>
      </c>
      <c r="K10930" t="s">
        <v>1052</v>
      </c>
      <c r="L10930" t="s">
        <v>1052</v>
      </c>
      <c r="M10930" t="s">
        <v>9</v>
      </c>
      <c r="N10930" t="s">
        <v>10</v>
      </c>
      <c r="O10930">
        <v>115.49</v>
      </c>
      <c r="P10930">
        <v>28</v>
      </c>
      <c r="Q10930" s="2">
        <v>45524</v>
      </c>
      <c r="R10930" s="2">
        <v>45535</v>
      </c>
      <c r="AA10930">
        <v>11.7</v>
      </c>
      <c r="AD10930">
        <v>38920.129999999997</v>
      </c>
      <c r="AE10930" t="b">
        <v>0</v>
      </c>
    </row>
    <row r="10931" spans="1:34" x14ac:dyDescent="0.2">
      <c r="A10931" s="1">
        <v>10929</v>
      </c>
      <c r="B10931">
        <v>1</v>
      </c>
      <c r="C10931" t="s">
        <v>1048</v>
      </c>
      <c r="D10931" t="s">
        <v>777</v>
      </c>
      <c r="E10931" s="2">
        <v>45518</v>
      </c>
      <c r="F10931" t="s">
        <v>3785</v>
      </c>
      <c r="G10931" t="s">
        <v>1053</v>
      </c>
      <c r="H10931">
        <v>337</v>
      </c>
      <c r="I10931" t="s">
        <v>1053</v>
      </c>
      <c r="J10931" t="s">
        <v>1053</v>
      </c>
      <c r="K10931" t="s">
        <v>1052</v>
      </c>
      <c r="L10931" t="s">
        <v>1052</v>
      </c>
      <c r="M10931" t="s">
        <v>9</v>
      </c>
      <c r="N10931" t="s">
        <v>10</v>
      </c>
      <c r="O10931">
        <v>56.44</v>
      </c>
      <c r="P10931">
        <v>28</v>
      </c>
      <c r="Q10931" s="2">
        <v>45524</v>
      </c>
      <c r="R10931" s="2">
        <v>45535</v>
      </c>
      <c r="AA10931">
        <v>11.7</v>
      </c>
      <c r="AD10931">
        <v>19020.28</v>
      </c>
      <c r="AE10931" t="b">
        <v>0</v>
      </c>
    </row>
    <row r="10932" spans="1:34" x14ac:dyDescent="0.2">
      <c r="A10932" s="1">
        <v>10930</v>
      </c>
      <c r="B10932">
        <v>1</v>
      </c>
      <c r="C10932" t="s">
        <v>1048</v>
      </c>
      <c r="D10932" t="s">
        <v>777</v>
      </c>
      <c r="E10932" s="2">
        <v>45518</v>
      </c>
      <c r="F10932" t="s">
        <v>3786</v>
      </c>
      <c r="G10932" t="s">
        <v>1053</v>
      </c>
      <c r="H10932">
        <v>337</v>
      </c>
      <c r="I10932" t="s">
        <v>1053</v>
      </c>
      <c r="J10932" t="s">
        <v>1053</v>
      </c>
      <c r="K10932" t="s">
        <v>1052</v>
      </c>
      <c r="L10932" t="s">
        <v>1052</v>
      </c>
      <c r="M10932" t="s">
        <v>9</v>
      </c>
      <c r="N10932" t="s">
        <v>10</v>
      </c>
      <c r="O10932">
        <v>48.76</v>
      </c>
      <c r="P10932">
        <v>28</v>
      </c>
      <c r="Q10932" s="2">
        <v>45524</v>
      </c>
      <c r="R10932" s="2">
        <v>45535</v>
      </c>
      <c r="AA10932">
        <v>11.7</v>
      </c>
      <c r="AD10932">
        <v>16432.12</v>
      </c>
      <c r="AE10932" t="b">
        <v>0</v>
      </c>
    </row>
    <row r="10933" spans="1:34" x14ac:dyDescent="0.2">
      <c r="A10933" s="1">
        <v>10931</v>
      </c>
      <c r="B10933">
        <v>1</v>
      </c>
      <c r="C10933" t="s">
        <v>1048</v>
      </c>
      <c r="D10933" t="s">
        <v>777</v>
      </c>
      <c r="E10933" s="2">
        <v>45518</v>
      </c>
      <c r="F10933" t="s">
        <v>3787</v>
      </c>
      <c r="G10933" t="s">
        <v>1053</v>
      </c>
      <c r="H10933">
        <v>337</v>
      </c>
      <c r="I10933" t="s">
        <v>1053</v>
      </c>
      <c r="J10933" t="s">
        <v>1053</v>
      </c>
      <c r="K10933" t="s">
        <v>1052</v>
      </c>
      <c r="L10933" t="s">
        <v>1052</v>
      </c>
      <c r="M10933" t="s">
        <v>9</v>
      </c>
      <c r="N10933" t="s">
        <v>10</v>
      </c>
      <c r="O10933">
        <v>77.45</v>
      </c>
      <c r="P10933">
        <v>28</v>
      </c>
      <c r="Q10933" s="2">
        <v>45524</v>
      </c>
      <c r="R10933" s="2">
        <v>45535</v>
      </c>
      <c r="AA10933">
        <v>11.7</v>
      </c>
      <c r="AD10933">
        <v>26100.65</v>
      </c>
      <c r="AE10933" t="b">
        <v>0</v>
      </c>
    </row>
    <row r="10934" spans="1:34" x14ac:dyDescent="0.2">
      <c r="A10934" s="1">
        <v>10932</v>
      </c>
      <c r="B10934">
        <v>1</v>
      </c>
      <c r="C10934" t="s">
        <v>1048</v>
      </c>
      <c r="D10934" t="s">
        <v>777</v>
      </c>
      <c r="E10934" s="2">
        <v>45518</v>
      </c>
      <c r="F10934" t="s">
        <v>3780</v>
      </c>
      <c r="G10934" t="s">
        <v>1052</v>
      </c>
      <c r="H10934">
        <v>337</v>
      </c>
      <c r="I10934" t="s">
        <v>1052</v>
      </c>
      <c r="J10934" t="s">
        <v>1052</v>
      </c>
      <c r="K10934" t="s">
        <v>1052</v>
      </c>
      <c r="L10934" t="s">
        <v>1053</v>
      </c>
      <c r="M10934" t="s">
        <v>11</v>
      </c>
      <c r="N10934" t="s">
        <v>12</v>
      </c>
      <c r="O10934">
        <v>9.31</v>
      </c>
      <c r="Q10934" s="2">
        <v>45520</v>
      </c>
      <c r="R10934" s="2">
        <v>45527</v>
      </c>
      <c r="S10934" s="2">
        <v>45527</v>
      </c>
      <c r="T10934" s="2">
        <v>45540</v>
      </c>
      <c r="U10934" s="2">
        <v>45567</v>
      </c>
      <c r="V10934" s="2">
        <v>45571</v>
      </c>
      <c r="W10934" s="2">
        <v>45573</v>
      </c>
      <c r="X10934" s="2">
        <v>45609</v>
      </c>
      <c r="Y10934" s="2">
        <v>45611</v>
      </c>
      <c r="Z10934" s="2">
        <v>45611</v>
      </c>
      <c r="AA10934">
        <v>7.2</v>
      </c>
      <c r="AB10934" t="b">
        <v>0</v>
      </c>
      <c r="AC10934">
        <v>31</v>
      </c>
      <c r="AD10934">
        <v>3137.47</v>
      </c>
      <c r="AE10934" t="b">
        <v>1</v>
      </c>
      <c r="AF10934" t="b">
        <v>0</v>
      </c>
      <c r="AG10934" t="b">
        <v>0</v>
      </c>
      <c r="AH10934" t="b">
        <v>0</v>
      </c>
    </row>
    <row r="10935" spans="1:34" x14ac:dyDescent="0.2">
      <c r="A10935" s="1">
        <v>10933</v>
      </c>
      <c r="B10935">
        <v>1</v>
      </c>
      <c r="C10935" t="s">
        <v>1048</v>
      </c>
      <c r="D10935" t="s">
        <v>777</v>
      </c>
      <c r="E10935" s="2">
        <v>45518</v>
      </c>
      <c r="F10935" t="s">
        <v>3781</v>
      </c>
      <c r="G10935" t="s">
        <v>1050</v>
      </c>
      <c r="H10935">
        <v>337</v>
      </c>
      <c r="I10935" t="s">
        <v>1052</v>
      </c>
      <c r="J10935" t="s">
        <v>1052</v>
      </c>
      <c r="K10935" t="s">
        <v>1052</v>
      </c>
      <c r="L10935" t="s">
        <v>1053</v>
      </c>
      <c r="M10935" t="s">
        <v>11</v>
      </c>
      <c r="N10935" t="s">
        <v>12</v>
      </c>
      <c r="O10935">
        <v>78.540000000000006</v>
      </c>
      <c r="Q10935" s="2">
        <v>45520</v>
      </c>
      <c r="R10935" s="2">
        <v>45527</v>
      </c>
      <c r="S10935" s="2">
        <v>45527</v>
      </c>
      <c r="T10935" s="2">
        <v>45540</v>
      </c>
      <c r="U10935" s="2">
        <v>45567</v>
      </c>
      <c r="V10935" s="2">
        <v>45571</v>
      </c>
      <c r="W10935" s="2">
        <v>45573</v>
      </c>
      <c r="X10935" s="2">
        <v>45609</v>
      </c>
      <c r="Y10935" s="2">
        <v>45611</v>
      </c>
      <c r="Z10935" s="2">
        <v>45611</v>
      </c>
      <c r="AA10935">
        <v>7.2</v>
      </c>
      <c r="AB10935" t="b">
        <v>0</v>
      </c>
      <c r="AC10935">
        <v>31</v>
      </c>
      <c r="AD10935">
        <v>26467.98</v>
      </c>
      <c r="AE10935" t="b">
        <v>1</v>
      </c>
      <c r="AF10935" t="b">
        <v>0</v>
      </c>
      <c r="AG10935" t="b">
        <v>0</v>
      </c>
      <c r="AH10935" t="b">
        <v>0</v>
      </c>
    </row>
    <row r="10936" spans="1:34" x14ac:dyDescent="0.2">
      <c r="A10936" s="1">
        <v>10934</v>
      </c>
      <c r="B10936">
        <v>1</v>
      </c>
      <c r="C10936" t="s">
        <v>1048</v>
      </c>
      <c r="D10936" t="s">
        <v>777</v>
      </c>
      <c r="E10936" s="2">
        <v>45518</v>
      </c>
      <c r="F10936" t="s">
        <v>3782</v>
      </c>
      <c r="G10936" t="s">
        <v>1052</v>
      </c>
      <c r="H10936">
        <v>337</v>
      </c>
      <c r="I10936" t="s">
        <v>1052</v>
      </c>
      <c r="J10936" t="s">
        <v>1052</v>
      </c>
      <c r="K10936" t="s">
        <v>1052</v>
      </c>
      <c r="L10936" t="s">
        <v>1053</v>
      </c>
      <c r="M10936" t="s">
        <v>11</v>
      </c>
      <c r="N10936" t="s">
        <v>12</v>
      </c>
      <c r="O10936">
        <v>6.42</v>
      </c>
      <c r="Q10936" s="2">
        <v>45520</v>
      </c>
      <c r="R10936" s="2">
        <v>45527</v>
      </c>
      <c r="S10936" s="2">
        <v>45527</v>
      </c>
      <c r="T10936" s="2">
        <v>45540</v>
      </c>
      <c r="U10936" s="2">
        <v>45567</v>
      </c>
      <c r="V10936" s="2">
        <v>45571</v>
      </c>
      <c r="W10936" s="2">
        <v>45573</v>
      </c>
      <c r="X10936" s="2">
        <v>45609</v>
      </c>
      <c r="Y10936" s="2">
        <v>45611</v>
      </c>
      <c r="Z10936" s="2">
        <v>45611</v>
      </c>
      <c r="AA10936">
        <v>7.2</v>
      </c>
      <c r="AB10936" t="b">
        <v>0</v>
      </c>
      <c r="AC10936">
        <v>31</v>
      </c>
      <c r="AD10936">
        <v>2163.54</v>
      </c>
      <c r="AE10936" t="b">
        <v>1</v>
      </c>
      <c r="AF10936" t="b">
        <v>0</v>
      </c>
      <c r="AG10936" t="b">
        <v>0</v>
      </c>
      <c r="AH10936" t="b">
        <v>0</v>
      </c>
    </row>
    <row r="10937" spans="1:34" x14ac:dyDescent="0.2">
      <c r="A10937" s="1">
        <v>10935</v>
      </c>
      <c r="B10937">
        <v>1</v>
      </c>
      <c r="C10937" t="s">
        <v>1048</v>
      </c>
      <c r="D10937" t="s">
        <v>777</v>
      </c>
      <c r="E10937" s="2">
        <v>45518</v>
      </c>
      <c r="F10937" t="s">
        <v>3783</v>
      </c>
      <c r="G10937" t="s">
        <v>1052</v>
      </c>
      <c r="H10937">
        <v>337</v>
      </c>
      <c r="I10937" t="s">
        <v>1052</v>
      </c>
      <c r="J10937" t="s">
        <v>1052</v>
      </c>
      <c r="K10937" t="s">
        <v>1052</v>
      </c>
      <c r="L10937" t="s">
        <v>1053</v>
      </c>
      <c r="M10937" t="s">
        <v>11</v>
      </c>
      <c r="N10937" t="s">
        <v>12</v>
      </c>
      <c r="O10937">
        <v>15.12</v>
      </c>
      <c r="Q10937" s="2">
        <v>45520</v>
      </c>
      <c r="R10937" s="2">
        <v>45527</v>
      </c>
      <c r="S10937" s="2">
        <v>45527</v>
      </c>
      <c r="T10937" s="2">
        <v>45540</v>
      </c>
      <c r="U10937" s="2">
        <v>45567</v>
      </c>
      <c r="V10937" s="2">
        <v>45571</v>
      </c>
      <c r="W10937" s="2">
        <v>45573</v>
      </c>
      <c r="X10937" s="2">
        <v>45609</v>
      </c>
      <c r="Y10937" s="2">
        <v>45611</v>
      </c>
      <c r="Z10937" s="2">
        <v>45611</v>
      </c>
      <c r="AA10937">
        <v>7.2</v>
      </c>
      <c r="AB10937" t="b">
        <v>0</v>
      </c>
      <c r="AC10937">
        <v>31</v>
      </c>
      <c r="AD10937">
        <v>5095.4399999999996</v>
      </c>
      <c r="AE10937" t="b">
        <v>1</v>
      </c>
      <c r="AF10937" t="b">
        <v>0</v>
      </c>
      <c r="AG10937" t="b">
        <v>0</v>
      </c>
      <c r="AH10937" t="b">
        <v>0</v>
      </c>
    </row>
    <row r="10938" spans="1:34" x14ac:dyDescent="0.2">
      <c r="A10938" s="1">
        <v>10936</v>
      </c>
      <c r="B10938">
        <v>1</v>
      </c>
      <c r="C10938" t="s">
        <v>1048</v>
      </c>
      <c r="D10938" t="s">
        <v>777</v>
      </c>
      <c r="E10938" s="2">
        <v>45518</v>
      </c>
      <c r="F10938" t="s">
        <v>3784</v>
      </c>
      <c r="G10938" t="s">
        <v>1053</v>
      </c>
      <c r="H10938">
        <v>337</v>
      </c>
      <c r="I10938" t="s">
        <v>1052</v>
      </c>
      <c r="J10938" t="s">
        <v>1052</v>
      </c>
      <c r="K10938" t="s">
        <v>1052</v>
      </c>
      <c r="L10938" t="s">
        <v>1053</v>
      </c>
      <c r="M10938" t="s">
        <v>11</v>
      </c>
      <c r="N10938" t="s">
        <v>12</v>
      </c>
      <c r="O10938">
        <v>111.01</v>
      </c>
      <c r="Q10938" s="2">
        <v>45520</v>
      </c>
      <c r="R10938" s="2">
        <v>45527</v>
      </c>
      <c r="S10938" s="2">
        <v>45527</v>
      </c>
      <c r="T10938" s="2">
        <v>45540</v>
      </c>
      <c r="U10938" s="2">
        <v>45567</v>
      </c>
      <c r="V10938" s="2">
        <v>45571</v>
      </c>
      <c r="W10938" s="2">
        <v>45573</v>
      </c>
      <c r="X10938" s="2">
        <v>45609</v>
      </c>
      <c r="Y10938" s="2">
        <v>45611</v>
      </c>
      <c r="Z10938" s="2">
        <v>45611</v>
      </c>
      <c r="AA10938">
        <v>7.2</v>
      </c>
      <c r="AB10938" t="b">
        <v>0</v>
      </c>
      <c r="AC10938">
        <v>31</v>
      </c>
      <c r="AD10938">
        <v>37410.370000000003</v>
      </c>
      <c r="AE10938" t="b">
        <v>1</v>
      </c>
      <c r="AF10938" t="b">
        <v>0</v>
      </c>
      <c r="AG10938" t="b">
        <v>0</v>
      </c>
      <c r="AH10938" t="b">
        <v>0</v>
      </c>
    </row>
    <row r="10939" spans="1:34" x14ac:dyDescent="0.2">
      <c r="A10939" s="1">
        <v>10937</v>
      </c>
      <c r="B10939">
        <v>1</v>
      </c>
      <c r="C10939" t="s">
        <v>1048</v>
      </c>
      <c r="D10939" t="s">
        <v>777</v>
      </c>
      <c r="E10939" s="2">
        <v>45518</v>
      </c>
      <c r="F10939" t="s">
        <v>3785</v>
      </c>
      <c r="G10939" t="s">
        <v>1053</v>
      </c>
      <c r="H10939">
        <v>337</v>
      </c>
      <c r="I10939" t="s">
        <v>1052</v>
      </c>
      <c r="J10939" t="s">
        <v>1052</v>
      </c>
      <c r="K10939" t="s">
        <v>1052</v>
      </c>
      <c r="L10939" t="s">
        <v>1053</v>
      </c>
      <c r="M10939" t="s">
        <v>11</v>
      </c>
      <c r="N10939" t="s">
        <v>12</v>
      </c>
      <c r="O10939">
        <v>99.38</v>
      </c>
      <c r="Q10939" s="2">
        <v>45520</v>
      </c>
      <c r="R10939" s="2">
        <v>45527</v>
      </c>
      <c r="S10939" s="2">
        <v>45527</v>
      </c>
      <c r="T10939" s="2">
        <v>45540</v>
      </c>
      <c r="U10939" s="2">
        <v>45567</v>
      </c>
      <c r="V10939" s="2">
        <v>45571</v>
      </c>
      <c r="W10939" s="2">
        <v>45573</v>
      </c>
      <c r="X10939" s="2">
        <v>45609</v>
      </c>
      <c r="Y10939" s="2">
        <v>45611</v>
      </c>
      <c r="Z10939" s="2">
        <v>45611</v>
      </c>
      <c r="AA10939">
        <v>7.2</v>
      </c>
      <c r="AB10939" t="b">
        <v>0</v>
      </c>
      <c r="AC10939">
        <v>31</v>
      </c>
      <c r="AD10939">
        <v>33491.06</v>
      </c>
      <c r="AE10939" t="b">
        <v>1</v>
      </c>
      <c r="AF10939" t="b">
        <v>0</v>
      </c>
      <c r="AG10939" t="b">
        <v>0</v>
      </c>
      <c r="AH10939" t="b">
        <v>0</v>
      </c>
    </row>
    <row r="10940" spans="1:34" x14ac:dyDescent="0.2">
      <c r="A10940" s="1">
        <v>10938</v>
      </c>
      <c r="B10940">
        <v>1</v>
      </c>
      <c r="C10940" t="s">
        <v>1048</v>
      </c>
      <c r="D10940" t="s">
        <v>777</v>
      </c>
      <c r="E10940" s="2">
        <v>45518</v>
      </c>
      <c r="F10940" t="s">
        <v>3786</v>
      </c>
      <c r="G10940" t="s">
        <v>1053</v>
      </c>
      <c r="H10940">
        <v>337</v>
      </c>
      <c r="I10940" t="s">
        <v>1052</v>
      </c>
      <c r="J10940" t="s">
        <v>1052</v>
      </c>
      <c r="K10940" t="s">
        <v>1052</v>
      </c>
      <c r="L10940" t="s">
        <v>1053</v>
      </c>
      <c r="M10940" t="s">
        <v>11</v>
      </c>
      <c r="N10940" t="s">
        <v>12</v>
      </c>
      <c r="O10940">
        <v>72.22</v>
      </c>
      <c r="Q10940" s="2">
        <v>45520</v>
      </c>
      <c r="R10940" s="2">
        <v>45527</v>
      </c>
      <c r="S10940" s="2">
        <v>45527</v>
      </c>
      <c r="T10940" s="2">
        <v>45540</v>
      </c>
      <c r="U10940" s="2">
        <v>45567</v>
      </c>
      <c r="V10940" s="2">
        <v>45571</v>
      </c>
      <c r="W10940" s="2">
        <v>45573</v>
      </c>
      <c r="X10940" s="2">
        <v>45609</v>
      </c>
      <c r="Y10940" s="2">
        <v>45611</v>
      </c>
      <c r="Z10940" s="2">
        <v>45611</v>
      </c>
      <c r="AA10940">
        <v>7.2</v>
      </c>
      <c r="AB10940" t="b">
        <v>0</v>
      </c>
      <c r="AC10940">
        <v>31</v>
      </c>
      <c r="AD10940">
        <v>24338.14</v>
      </c>
      <c r="AE10940" t="b">
        <v>1</v>
      </c>
      <c r="AF10940" t="b">
        <v>0</v>
      </c>
      <c r="AG10940" t="b">
        <v>0</v>
      </c>
      <c r="AH10940" t="b">
        <v>0</v>
      </c>
    </row>
    <row r="10941" spans="1:34" x14ac:dyDescent="0.2">
      <c r="A10941" s="1">
        <v>10939</v>
      </c>
      <c r="B10941">
        <v>1</v>
      </c>
      <c r="C10941" t="s">
        <v>1048</v>
      </c>
      <c r="D10941" t="s">
        <v>777</v>
      </c>
      <c r="E10941" s="2">
        <v>45518</v>
      </c>
      <c r="F10941" t="s">
        <v>3787</v>
      </c>
      <c r="G10941" t="s">
        <v>1053</v>
      </c>
      <c r="H10941">
        <v>337</v>
      </c>
      <c r="I10941" t="s">
        <v>1052</v>
      </c>
      <c r="J10941" t="s">
        <v>1052</v>
      </c>
      <c r="K10941" t="s">
        <v>1052</v>
      </c>
      <c r="L10941" t="s">
        <v>1053</v>
      </c>
      <c r="M10941" t="s">
        <v>11</v>
      </c>
      <c r="N10941" t="s">
        <v>12</v>
      </c>
      <c r="O10941">
        <v>67.28</v>
      </c>
      <c r="Q10941" s="2">
        <v>45520</v>
      </c>
      <c r="R10941" s="2">
        <v>45527</v>
      </c>
      <c r="S10941" s="2">
        <v>45527</v>
      </c>
      <c r="T10941" s="2">
        <v>45540</v>
      </c>
      <c r="U10941" s="2">
        <v>45567</v>
      </c>
      <c r="V10941" s="2">
        <v>45571</v>
      </c>
      <c r="W10941" s="2">
        <v>45573</v>
      </c>
      <c r="X10941" s="2">
        <v>45609</v>
      </c>
      <c r="Y10941" s="2">
        <v>45611</v>
      </c>
      <c r="Z10941" s="2">
        <v>45611</v>
      </c>
      <c r="AA10941">
        <v>7.2</v>
      </c>
      <c r="AB10941" t="b">
        <v>0</v>
      </c>
      <c r="AC10941">
        <v>31</v>
      </c>
      <c r="AD10941">
        <v>22673.360000000001</v>
      </c>
      <c r="AE10941" t="b">
        <v>1</v>
      </c>
      <c r="AF10941" t="b">
        <v>0</v>
      </c>
      <c r="AG10941" t="b">
        <v>0</v>
      </c>
      <c r="AH10941" t="b">
        <v>0</v>
      </c>
    </row>
    <row r="10942" spans="1:34" x14ac:dyDescent="0.2">
      <c r="A10942" s="1">
        <v>10940</v>
      </c>
      <c r="B10942">
        <v>1</v>
      </c>
      <c r="C10942" t="s">
        <v>1048</v>
      </c>
      <c r="D10942" t="s">
        <v>778</v>
      </c>
      <c r="E10942" s="2">
        <v>45518</v>
      </c>
      <c r="F10942" t="s">
        <v>3788</v>
      </c>
      <c r="G10942" t="s">
        <v>1050</v>
      </c>
      <c r="H10942">
        <v>457</v>
      </c>
      <c r="I10942" t="s">
        <v>1051</v>
      </c>
      <c r="J10942" t="s">
        <v>1052</v>
      </c>
      <c r="K10942" t="s">
        <v>1051</v>
      </c>
      <c r="L10942" t="s">
        <v>1053</v>
      </c>
      <c r="M10942" t="s">
        <v>5</v>
      </c>
      <c r="N10942" t="s">
        <v>6</v>
      </c>
      <c r="O10942">
        <v>117.02</v>
      </c>
      <c r="P10942">
        <v>30</v>
      </c>
      <c r="Q10942" s="2">
        <v>45526</v>
      </c>
      <c r="R10942" s="2">
        <v>45533</v>
      </c>
      <c r="AA10942">
        <v>7.2</v>
      </c>
      <c r="AD10942">
        <v>53478.14</v>
      </c>
      <c r="AE10942" t="b">
        <v>0</v>
      </c>
    </row>
    <row r="10943" spans="1:34" x14ac:dyDescent="0.2">
      <c r="A10943" s="1">
        <v>10941</v>
      </c>
      <c r="B10943">
        <v>1</v>
      </c>
      <c r="C10943" t="s">
        <v>1048</v>
      </c>
      <c r="D10943" t="s">
        <v>778</v>
      </c>
      <c r="E10943" s="2">
        <v>45518</v>
      </c>
      <c r="F10943" t="s">
        <v>3789</v>
      </c>
      <c r="G10943" t="s">
        <v>1050</v>
      </c>
      <c r="H10943">
        <v>457</v>
      </c>
      <c r="I10943" t="s">
        <v>1051</v>
      </c>
      <c r="J10943" t="s">
        <v>1052</v>
      </c>
      <c r="K10943" t="s">
        <v>1051</v>
      </c>
      <c r="L10943" t="s">
        <v>1053</v>
      </c>
      <c r="M10943" t="s">
        <v>5</v>
      </c>
      <c r="N10943" t="s">
        <v>6</v>
      </c>
      <c r="O10943">
        <v>18.18</v>
      </c>
      <c r="P10943">
        <v>30</v>
      </c>
      <c r="Q10943" s="2">
        <v>45526</v>
      </c>
      <c r="R10943" s="2">
        <v>45533</v>
      </c>
      <c r="AA10943">
        <v>7.2</v>
      </c>
      <c r="AD10943">
        <v>8308.26</v>
      </c>
      <c r="AE10943" t="b">
        <v>0</v>
      </c>
    </row>
    <row r="10944" spans="1:34" x14ac:dyDescent="0.2">
      <c r="A10944" s="1">
        <v>10942</v>
      </c>
      <c r="B10944">
        <v>1</v>
      </c>
      <c r="C10944" t="s">
        <v>1048</v>
      </c>
      <c r="D10944" t="s">
        <v>778</v>
      </c>
      <c r="E10944" s="2">
        <v>45518</v>
      </c>
      <c r="F10944" t="s">
        <v>3790</v>
      </c>
      <c r="G10944" t="s">
        <v>1053</v>
      </c>
      <c r="H10944">
        <v>457</v>
      </c>
      <c r="I10944" t="s">
        <v>1051</v>
      </c>
      <c r="J10944" t="s">
        <v>1052</v>
      </c>
      <c r="K10944" t="s">
        <v>1051</v>
      </c>
      <c r="L10944" t="s">
        <v>1053</v>
      </c>
      <c r="M10944" t="s">
        <v>5</v>
      </c>
      <c r="N10944" t="s">
        <v>6</v>
      </c>
      <c r="O10944">
        <v>98.53</v>
      </c>
      <c r="P10944">
        <v>30</v>
      </c>
      <c r="Q10944" s="2">
        <v>45526</v>
      </c>
      <c r="R10944" s="2">
        <v>45533</v>
      </c>
      <c r="AA10944">
        <v>7.2</v>
      </c>
      <c r="AD10944">
        <v>45028.21</v>
      </c>
      <c r="AE10944" t="b">
        <v>0</v>
      </c>
    </row>
    <row r="10945" spans="1:34" x14ac:dyDescent="0.2">
      <c r="A10945" s="1">
        <v>10943</v>
      </c>
      <c r="B10945">
        <v>1</v>
      </c>
      <c r="C10945" t="s">
        <v>1048</v>
      </c>
      <c r="D10945" t="s">
        <v>778</v>
      </c>
      <c r="E10945" s="2">
        <v>45518</v>
      </c>
      <c r="F10945" t="s">
        <v>3788</v>
      </c>
      <c r="G10945" t="s">
        <v>1050</v>
      </c>
      <c r="H10945">
        <v>457</v>
      </c>
      <c r="I10945" t="s">
        <v>1051</v>
      </c>
      <c r="J10945" t="s">
        <v>1053</v>
      </c>
      <c r="K10945" t="s">
        <v>1052</v>
      </c>
      <c r="L10945" t="s">
        <v>1051</v>
      </c>
      <c r="M10945" t="s">
        <v>7</v>
      </c>
      <c r="N10945" t="s">
        <v>8</v>
      </c>
      <c r="O10945">
        <v>54.91</v>
      </c>
      <c r="P10945">
        <v>14</v>
      </c>
      <c r="Q10945" s="2">
        <v>45518</v>
      </c>
      <c r="R10945" s="2">
        <v>45538</v>
      </c>
      <c r="AA10945">
        <v>20</v>
      </c>
      <c r="AD10945">
        <v>25093.87</v>
      </c>
      <c r="AE10945" t="b">
        <v>0</v>
      </c>
    </row>
    <row r="10946" spans="1:34" x14ac:dyDescent="0.2">
      <c r="A10946" s="1">
        <v>10944</v>
      </c>
      <c r="B10946">
        <v>1</v>
      </c>
      <c r="C10946" t="s">
        <v>1048</v>
      </c>
      <c r="D10946" t="s">
        <v>778</v>
      </c>
      <c r="E10946" s="2">
        <v>45518</v>
      </c>
      <c r="F10946" t="s">
        <v>3789</v>
      </c>
      <c r="G10946" t="s">
        <v>1050</v>
      </c>
      <c r="H10946">
        <v>457</v>
      </c>
      <c r="I10946" t="s">
        <v>1051</v>
      </c>
      <c r="J10946" t="s">
        <v>1053</v>
      </c>
      <c r="K10946" t="s">
        <v>1052</v>
      </c>
      <c r="L10946" t="s">
        <v>1051</v>
      </c>
      <c r="M10946" t="s">
        <v>7</v>
      </c>
      <c r="N10946" t="s">
        <v>8</v>
      </c>
      <c r="O10946">
        <v>34.68</v>
      </c>
      <c r="P10946">
        <v>14</v>
      </c>
      <c r="Q10946" s="2">
        <v>45518</v>
      </c>
      <c r="R10946" s="2">
        <v>45538</v>
      </c>
      <c r="AA10946">
        <v>20</v>
      </c>
      <c r="AD10946">
        <v>15848.76</v>
      </c>
      <c r="AE10946" t="b">
        <v>0</v>
      </c>
    </row>
    <row r="10947" spans="1:34" x14ac:dyDescent="0.2">
      <c r="A10947" s="1">
        <v>10945</v>
      </c>
      <c r="B10947">
        <v>1</v>
      </c>
      <c r="C10947" t="s">
        <v>1048</v>
      </c>
      <c r="D10947" t="s">
        <v>778</v>
      </c>
      <c r="E10947" s="2">
        <v>45518</v>
      </c>
      <c r="F10947" t="s">
        <v>3790</v>
      </c>
      <c r="G10947" t="s">
        <v>1053</v>
      </c>
      <c r="H10947">
        <v>457</v>
      </c>
      <c r="I10947" t="s">
        <v>1051</v>
      </c>
      <c r="J10947" t="s">
        <v>1053</v>
      </c>
      <c r="K10947" t="s">
        <v>1052</v>
      </c>
      <c r="L10947" t="s">
        <v>1051</v>
      </c>
      <c r="M10947" t="s">
        <v>7</v>
      </c>
      <c r="N10947" t="s">
        <v>8</v>
      </c>
      <c r="O10947">
        <v>120.83</v>
      </c>
      <c r="P10947">
        <v>14</v>
      </c>
      <c r="Q10947" s="2">
        <v>45518</v>
      </c>
      <c r="R10947" s="2">
        <v>45538</v>
      </c>
      <c r="AA10947">
        <v>20</v>
      </c>
      <c r="AD10947">
        <v>55219.31</v>
      </c>
      <c r="AE10947" t="b">
        <v>0</v>
      </c>
    </row>
    <row r="10948" spans="1:34" x14ac:dyDescent="0.2">
      <c r="A10948" s="1">
        <v>10946</v>
      </c>
      <c r="B10948">
        <v>1</v>
      </c>
      <c r="C10948" t="s">
        <v>1048</v>
      </c>
      <c r="D10948" t="s">
        <v>778</v>
      </c>
      <c r="E10948" s="2">
        <v>45518</v>
      </c>
      <c r="F10948" t="s">
        <v>3788</v>
      </c>
      <c r="G10948" t="s">
        <v>1050</v>
      </c>
      <c r="H10948">
        <v>457</v>
      </c>
      <c r="I10948" t="s">
        <v>1053</v>
      </c>
      <c r="J10948" t="s">
        <v>1053</v>
      </c>
      <c r="K10948" t="s">
        <v>1052</v>
      </c>
      <c r="L10948" t="s">
        <v>1052</v>
      </c>
      <c r="M10948" t="s">
        <v>9</v>
      </c>
      <c r="N10948" t="s">
        <v>10</v>
      </c>
      <c r="O10948">
        <v>46.09</v>
      </c>
      <c r="P10948">
        <v>28</v>
      </c>
      <c r="Q10948" s="2">
        <v>45518</v>
      </c>
      <c r="R10948" s="2">
        <v>45540</v>
      </c>
      <c r="AA10948">
        <v>22</v>
      </c>
      <c r="AD10948">
        <v>21063.13</v>
      </c>
      <c r="AE10948" t="b">
        <v>0</v>
      </c>
    </row>
    <row r="10949" spans="1:34" x14ac:dyDescent="0.2">
      <c r="A10949" s="1">
        <v>10947</v>
      </c>
      <c r="B10949">
        <v>1</v>
      </c>
      <c r="C10949" t="s">
        <v>1048</v>
      </c>
      <c r="D10949" t="s">
        <v>778</v>
      </c>
      <c r="E10949" s="2">
        <v>45518</v>
      </c>
      <c r="F10949" t="s">
        <v>3789</v>
      </c>
      <c r="G10949" t="s">
        <v>1050</v>
      </c>
      <c r="H10949">
        <v>457</v>
      </c>
      <c r="I10949" t="s">
        <v>1053</v>
      </c>
      <c r="J10949" t="s">
        <v>1053</v>
      </c>
      <c r="K10949" t="s">
        <v>1052</v>
      </c>
      <c r="L10949" t="s">
        <v>1052</v>
      </c>
      <c r="M10949" t="s">
        <v>9</v>
      </c>
      <c r="N10949" t="s">
        <v>10</v>
      </c>
      <c r="O10949">
        <v>26.98</v>
      </c>
      <c r="P10949">
        <v>28</v>
      </c>
      <c r="Q10949" s="2">
        <v>45518</v>
      </c>
      <c r="R10949" s="2">
        <v>45540</v>
      </c>
      <c r="AA10949">
        <v>22</v>
      </c>
      <c r="AD10949">
        <v>12329.86</v>
      </c>
      <c r="AE10949" t="b">
        <v>0</v>
      </c>
    </row>
    <row r="10950" spans="1:34" x14ac:dyDescent="0.2">
      <c r="A10950" s="1">
        <v>10948</v>
      </c>
      <c r="B10950">
        <v>1</v>
      </c>
      <c r="C10950" t="s">
        <v>1048</v>
      </c>
      <c r="D10950" t="s">
        <v>778</v>
      </c>
      <c r="E10950" s="2">
        <v>45518</v>
      </c>
      <c r="F10950" t="s">
        <v>3790</v>
      </c>
      <c r="G10950" t="s">
        <v>1053</v>
      </c>
      <c r="H10950">
        <v>457</v>
      </c>
      <c r="I10950" t="s">
        <v>1053</v>
      </c>
      <c r="J10950" t="s">
        <v>1053</v>
      </c>
      <c r="K10950" t="s">
        <v>1052</v>
      </c>
      <c r="L10950" t="s">
        <v>1052</v>
      </c>
      <c r="M10950" t="s">
        <v>9</v>
      </c>
      <c r="N10950" t="s">
        <v>10</v>
      </c>
      <c r="O10950">
        <v>83.03</v>
      </c>
      <c r="P10950">
        <v>28</v>
      </c>
      <c r="Q10950" s="2">
        <v>45518</v>
      </c>
      <c r="R10950" s="2">
        <v>45540</v>
      </c>
      <c r="AA10950">
        <v>22</v>
      </c>
      <c r="AD10950">
        <v>37944.71</v>
      </c>
      <c r="AE10950" t="b">
        <v>0</v>
      </c>
    </row>
    <row r="10951" spans="1:34" x14ac:dyDescent="0.2">
      <c r="A10951" s="1">
        <v>10949</v>
      </c>
      <c r="B10951">
        <v>1</v>
      </c>
      <c r="C10951" t="s">
        <v>1048</v>
      </c>
      <c r="D10951" t="s">
        <v>778</v>
      </c>
      <c r="E10951" s="2">
        <v>45518</v>
      </c>
      <c r="F10951" t="s">
        <v>3788</v>
      </c>
      <c r="G10951" t="s">
        <v>1050</v>
      </c>
      <c r="H10951">
        <v>457</v>
      </c>
      <c r="I10951" t="s">
        <v>1052</v>
      </c>
      <c r="J10951" t="s">
        <v>1052</v>
      </c>
      <c r="K10951" t="s">
        <v>1052</v>
      </c>
      <c r="L10951" t="s">
        <v>1053</v>
      </c>
      <c r="M10951" t="s">
        <v>11</v>
      </c>
      <c r="N10951" t="s">
        <v>12</v>
      </c>
      <c r="O10951">
        <v>10.83</v>
      </c>
      <c r="Q10951" s="2">
        <v>45518</v>
      </c>
      <c r="R10951" s="2">
        <v>45526</v>
      </c>
      <c r="S10951" s="2">
        <v>45534</v>
      </c>
      <c r="T10951" s="2">
        <v>45547</v>
      </c>
      <c r="U10951" s="2">
        <v>45593</v>
      </c>
      <c r="V10951" s="2">
        <v>45593</v>
      </c>
      <c r="W10951" s="2">
        <v>45593</v>
      </c>
      <c r="X10951" s="2">
        <v>45623</v>
      </c>
      <c r="Y10951" s="2">
        <v>45623</v>
      </c>
      <c r="Z10951" s="2">
        <v>45624</v>
      </c>
      <c r="AA10951">
        <v>8</v>
      </c>
      <c r="AB10951" t="b">
        <v>1</v>
      </c>
      <c r="AC10951">
        <v>46</v>
      </c>
      <c r="AD10951">
        <v>4949.3100000000004</v>
      </c>
      <c r="AE10951" t="b">
        <v>1</v>
      </c>
      <c r="AF10951" t="b">
        <v>0</v>
      </c>
      <c r="AG10951" t="b">
        <v>0</v>
      </c>
      <c r="AH10951" t="b">
        <v>0</v>
      </c>
    </row>
    <row r="10952" spans="1:34" x14ac:dyDescent="0.2">
      <c r="A10952" s="1">
        <v>10950</v>
      </c>
      <c r="B10952">
        <v>1</v>
      </c>
      <c r="C10952" t="s">
        <v>1048</v>
      </c>
      <c r="D10952" t="s">
        <v>778</v>
      </c>
      <c r="E10952" s="2">
        <v>45518</v>
      </c>
      <c r="F10952" t="s">
        <v>3789</v>
      </c>
      <c r="G10952" t="s">
        <v>1050</v>
      </c>
      <c r="H10952">
        <v>457</v>
      </c>
      <c r="I10952" t="s">
        <v>1052</v>
      </c>
      <c r="J10952" t="s">
        <v>1052</v>
      </c>
      <c r="K10952" t="s">
        <v>1052</v>
      </c>
      <c r="L10952" t="s">
        <v>1053</v>
      </c>
      <c r="M10952" t="s">
        <v>11</v>
      </c>
      <c r="N10952" t="s">
        <v>12</v>
      </c>
      <c r="O10952">
        <v>60.53</v>
      </c>
      <c r="Q10952" s="2">
        <v>45518</v>
      </c>
      <c r="R10952" s="2">
        <v>45526</v>
      </c>
      <c r="S10952" s="2">
        <v>45534</v>
      </c>
      <c r="T10952" s="2">
        <v>45547</v>
      </c>
      <c r="U10952" s="2">
        <v>45593</v>
      </c>
      <c r="V10952" s="2">
        <v>45593</v>
      </c>
      <c r="W10952" s="2">
        <v>45593</v>
      </c>
      <c r="X10952" s="2">
        <v>45623</v>
      </c>
      <c r="Y10952" s="2">
        <v>45623</v>
      </c>
      <c r="Z10952" s="2">
        <v>45624</v>
      </c>
      <c r="AA10952">
        <v>8</v>
      </c>
      <c r="AB10952" t="b">
        <v>1</v>
      </c>
      <c r="AC10952">
        <v>46</v>
      </c>
      <c r="AD10952">
        <v>27662.21</v>
      </c>
      <c r="AE10952" t="b">
        <v>1</v>
      </c>
      <c r="AF10952" t="b">
        <v>0</v>
      </c>
      <c r="AG10952" t="b">
        <v>0</v>
      </c>
      <c r="AH10952" t="b">
        <v>0</v>
      </c>
    </row>
    <row r="10953" spans="1:34" x14ac:dyDescent="0.2">
      <c r="A10953" s="1">
        <v>10951</v>
      </c>
      <c r="B10953">
        <v>1</v>
      </c>
      <c r="C10953" t="s">
        <v>1048</v>
      </c>
      <c r="D10953" t="s">
        <v>778</v>
      </c>
      <c r="E10953" s="2">
        <v>45518</v>
      </c>
      <c r="F10953" t="s">
        <v>3790</v>
      </c>
      <c r="G10953" t="s">
        <v>1053</v>
      </c>
      <c r="H10953">
        <v>457</v>
      </c>
      <c r="I10953" t="s">
        <v>1052</v>
      </c>
      <c r="J10953" t="s">
        <v>1052</v>
      </c>
      <c r="K10953" t="s">
        <v>1052</v>
      </c>
      <c r="L10953" t="s">
        <v>1053</v>
      </c>
      <c r="M10953" t="s">
        <v>11</v>
      </c>
      <c r="N10953" t="s">
        <v>12</v>
      </c>
      <c r="O10953">
        <v>105.63</v>
      </c>
      <c r="Q10953" s="2">
        <v>45518</v>
      </c>
      <c r="R10953" s="2">
        <v>45526</v>
      </c>
      <c r="S10953" s="2">
        <v>45534</v>
      </c>
      <c r="T10953" s="2">
        <v>45547</v>
      </c>
      <c r="U10953" s="2">
        <v>45593</v>
      </c>
      <c r="V10953" s="2">
        <v>45593</v>
      </c>
      <c r="W10953" s="2">
        <v>45593</v>
      </c>
      <c r="X10953" s="2">
        <v>45623</v>
      </c>
      <c r="Y10953" s="2">
        <v>45623</v>
      </c>
      <c r="Z10953" s="2">
        <v>45624</v>
      </c>
      <c r="AA10953">
        <v>8</v>
      </c>
      <c r="AB10953" t="b">
        <v>1</v>
      </c>
      <c r="AC10953">
        <v>46</v>
      </c>
      <c r="AD10953">
        <v>48272.91</v>
      </c>
      <c r="AE10953" t="b">
        <v>1</v>
      </c>
      <c r="AF10953" t="b">
        <v>0</v>
      </c>
      <c r="AG10953" t="b">
        <v>0</v>
      </c>
      <c r="AH10953" t="b">
        <v>0</v>
      </c>
    </row>
    <row r="10954" spans="1:34" x14ac:dyDescent="0.2">
      <c r="A10954" s="1">
        <v>10952</v>
      </c>
      <c r="B10954">
        <v>1</v>
      </c>
      <c r="C10954" t="s">
        <v>1048</v>
      </c>
      <c r="D10954" t="s">
        <v>779</v>
      </c>
      <c r="E10954" s="2">
        <v>45519</v>
      </c>
      <c r="F10954" t="s">
        <v>3791</v>
      </c>
      <c r="G10954" t="s">
        <v>1050</v>
      </c>
      <c r="H10954">
        <v>23</v>
      </c>
      <c r="I10954" t="s">
        <v>1051</v>
      </c>
      <c r="J10954" t="s">
        <v>1052</v>
      </c>
      <c r="K10954" t="s">
        <v>1051</v>
      </c>
      <c r="L10954" t="s">
        <v>1053</v>
      </c>
      <c r="M10954" t="s">
        <v>5</v>
      </c>
      <c r="N10954" t="s">
        <v>6</v>
      </c>
      <c r="O10954">
        <v>65.56</v>
      </c>
      <c r="P10954">
        <v>30</v>
      </c>
      <c r="Q10954" s="2">
        <v>45522</v>
      </c>
      <c r="R10954" s="2">
        <v>45532</v>
      </c>
      <c r="AA10954">
        <v>10</v>
      </c>
      <c r="AD10954">
        <v>1507.88</v>
      </c>
      <c r="AE10954" t="b">
        <v>0</v>
      </c>
    </row>
    <row r="10955" spans="1:34" x14ac:dyDescent="0.2">
      <c r="A10955" s="1">
        <v>10953</v>
      </c>
      <c r="B10955">
        <v>1</v>
      </c>
      <c r="C10955" t="s">
        <v>1048</v>
      </c>
      <c r="D10955" t="s">
        <v>779</v>
      </c>
      <c r="E10955" s="2">
        <v>45519</v>
      </c>
      <c r="F10955" t="s">
        <v>3792</v>
      </c>
      <c r="G10955" t="s">
        <v>1052</v>
      </c>
      <c r="H10955">
        <v>23</v>
      </c>
      <c r="I10955" t="s">
        <v>1051</v>
      </c>
      <c r="J10955" t="s">
        <v>1052</v>
      </c>
      <c r="K10955" t="s">
        <v>1051</v>
      </c>
      <c r="L10955" t="s">
        <v>1053</v>
      </c>
      <c r="M10955" t="s">
        <v>5</v>
      </c>
      <c r="N10955" t="s">
        <v>6</v>
      </c>
      <c r="O10955">
        <v>14.96</v>
      </c>
      <c r="P10955">
        <v>30</v>
      </c>
      <c r="Q10955" s="2">
        <v>45522</v>
      </c>
      <c r="R10955" s="2">
        <v>45532</v>
      </c>
      <c r="AA10955">
        <v>10</v>
      </c>
      <c r="AD10955">
        <v>344.08</v>
      </c>
      <c r="AE10955" t="b">
        <v>0</v>
      </c>
    </row>
    <row r="10956" spans="1:34" x14ac:dyDescent="0.2">
      <c r="A10956" s="1">
        <v>10954</v>
      </c>
      <c r="B10956">
        <v>1</v>
      </c>
      <c r="C10956" t="s">
        <v>1048</v>
      </c>
      <c r="D10956" t="s">
        <v>779</v>
      </c>
      <c r="E10956" s="2">
        <v>45519</v>
      </c>
      <c r="F10956" t="s">
        <v>3793</v>
      </c>
      <c r="G10956" t="s">
        <v>1052</v>
      </c>
      <c r="H10956">
        <v>23</v>
      </c>
      <c r="I10956" t="s">
        <v>1051</v>
      </c>
      <c r="J10956" t="s">
        <v>1052</v>
      </c>
      <c r="K10956" t="s">
        <v>1051</v>
      </c>
      <c r="L10956" t="s">
        <v>1053</v>
      </c>
      <c r="M10956" t="s">
        <v>5</v>
      </c>
      <c r="N10956" t="s">
        <v>6</v>
      </c>
      <c r="O10956">
        <v>18.27</v>
      </c>
      <c r="P10956">
        <v>30</v>
      </c>
      <c r="Q10956" s="2">
        <v>45522</v>
      </c>
      <c r="R10956" s="2">
        <v>45532</v>
      </c>
      <c r="AA10956">
        <v>10</v>
      </c>
      <c r="AD10956">
        <v>420.21</v>
      </c>
      <c r="AE10956" t="b">
        <v>0</v>
      </c>
    </row>
    <row r="10957" spans="1:34" x14ac:dyDescent="0.2">
      <c r="A10957" s="1">
        <v>10955</v>
      </c>
      <c r="B10957">
        <v>1</v>
      </c>
      <c r="C10957" t="s">
        <v>1048</v>
      </c>
      <c r="D10957" t="s">
        <v>779</v>
      </c>
      <c r="E10957" s="2">
        <v>45519</v>
      </c>
      <c r="F10957" t="s">
        <v>3794</v>
      </c>
      <c r="G10957" t="s">
        <v>1052</v>
      </c>
      <c r="H10957">
        <v>23</v>
      </c>
      <c r="I10957" t="s">
        <v>1051</v>
      </c>
      <c r="J10957" t="s">
        <v>1052</v>
      </c>
      <c r="K10957" t="s">
        <v>1051</v>
      </c>
      <c r="L10957" t="s">
        <v>1053</v>
      </c>
      <c r="M10957" t="s">
        <v>5</v>
      </c>
      <c r="N10957" t="s">
        <v>6</v>
      </c>
      <c r="O10957">
        <v>23.79</v>
      </c>
      <c r="P10957">
        <v>30</v>
      </c>
      <c r="Q10957" s="2">
        <v>45522</v>
      </c>
      <c r="R10957" s="2">
        <v>45532</v>
      </c>
      <c r="AA10957">
        <v>10</v>
      </c>
      <c r="AD10957">
        <v>547.16999999999996</v>
      </c>
      <c r="AE10957" t="b">
        <v>0</v>
      </c>
    </row>
    <row r="10958" spans="1:34" x14ac:dyDescent="0.2">
      <c r="A10958" s="1">
        <v>10956</v>
      </c>
      <c r="B10958">
        <v>1</v>
      </c>
      <c r="C10958" t="s">
        <v>1048</v>
      </c>
      <c r="D10958" t="s">
        <v>779</v>
      </c>
      <c r="E10958" s="2">
        <v>45519</v>
      </c>
      <c r="F10958" t="s">
        <v>3795</v>
      </c>
      <c r="G10958" t="s">
        <v>1050</v>
      </c>
      <c r="H10958">
        <v>23</v>
      </c>
      <c r="I10958" t="s">
        <v>1051</v>
      </c>
      <c r="J10958" t="s">
        <v>1052</v>
      </c>
      <c r="K10958" t="s">
        <v>1051</v>
      </c>
      <c r="L10958" t="s">
        <v>1053</v>
      </c>
      <c r="M10958" t="s">
        <v>5</v>
      </c>
      <c r="N10958" t="s">
        <v>6</v>
      </c>
      <c r="O10958">
        <v>57.44</v>
      </c>
      <c r="P10958">
        <v>30</v>
      </c>
      <c r="Q10958" s="2">
        <v>45522</v>
      </c>
      <c r="R10958" s="2">
        <v>45532</v>
      </c>
      <c r="AA10958">
        <v>10</v>
      </c>
      <c r="AD10958">
        <v>1321.12</v>
      </c>
      <c r="AE10958" t="b">
        <v>0</v>
      </c>
    </row>
    <row r="10959" spans="1:34" x14ac:dyDescent="0.2">
      <c r="A10959" s="1">
        <v>10957</v>
      </c>
      <c r="B10959">
        <v>1</v>
      </c>
      <c r="C10959" t="s">
        <v>1048</v>
      </c>
      <c r="D10959" t="s">
        <v>779</v>
      </c>
      <c r="E10959" s="2">
        <v>45519</v>
      </c>
      <c r="F10959" t="s">
        <v>3791</v>
      </c>
      <c r="G10959" t="s">
        <v>1050</v>
      </c>
      <c r="H10959">
        <v>23</v>
      </c>
      <c r="I10959" t="s">
        <v>1051</v>
      </c>
      <c r="J10959" t="s">
        <v>1053</v>
      </c>
      <c r="K10959" t="s">
        <v>1052</v>
      </c>
      <c r="L10959" t="s">
        <v>1051</v>
      </c>
      <c r="M10959" t="s">
        <v>7</v>
      </c>
      <c r="N10959" t="s">
        <v>8</v>
      </c>
      <c r="O10959">
        <v>99.42</v>
      </c>
      <c r="P10959">
        <v>14</v>
      </c>
      <c r="Q10959" s="2">
        <v>45523</v>
      </c>
      <c r="R10959" s="2">
        <v>45563</v>
      </c>
      <c r="AA10959">
        <v>40</v>
      </c>
      <c r="AD10959">
        <v>2286.66</v>
      </c>
      <c r="AE10959" t="b">
        <v>0</v>
      </c>
    </row>
    <row r="10960" spans="1:34" x14ac:dyDescent="0.2">
      <c r="A10960" s="1">
        <v>10958</v>
      </c>
      <c r="B10960">
        <v>1</v>
      </c>
      <c r="C10960" t="s">
        <v>1048</v>
      </c>
      <c r="D10960" t="s">
        <v>779</v>
      </c>
      <c r="E10960" s="2">
        <v>45519</v>
      </c>
      <c r="F10960" t="s">
        <v>3792</v>
      </c>
      <c r="G10960" t="s">
        <v>1052</v>
      </c>
      <c r="H10960">
        <v>23</v>
      </c>
      <c r="I10960" t="s">
        <v>1051</v>
      </c>
      <c r="J10960" t="s">
        <v>1053</v>
      </c>
      <c r="K10960" t="s">
        <v>1052</v>
      </c>
      <c r="L10960" t="s">
        <v>1051</v>
      </c>
      <c r="M10960" t="s">
        <v>7</v>
      </c>
      <c r="N10960" t="s">
        <v>8</v>
      </c>
      <c r="O10960">
        <v>5.98</v>
      </c>
      <c r="P10960">
        <v>14</v>
      </c>
      <c r="Q10960" s="2">
        <v>45523</v>
      </c>
      <c r="R10960" s="2">
        <v>45563</v>
      </c>
      <c r="AA10960">
        <v>40</v>
      </c>
      <c r="AD10960">
        <v>137.54</v>
      </c>
      <c r="AE10960" t="b">
        <v>0</v>
      </c>
    </row>
    <row r="10961" spans="1:34" x14ac:dyDescent="0.2">
      <c r="A10961" s="1">
        <v>10959</v>
      </c>
      <c r="B10961">
        <v>1</v>
      </c>
      <c r="C10961" t="s">
        <v>1048</v>
      </c>
      <c r="D10961" t="s">
        <v>779</v>
      </c>
      <c r="E10961" s="2">
        <v>45519</v>
      </c>
      <c r="F10961" t="s">
        <v>3793</v>
      </c>
      <c r="G10961" t="s">
        <v>1052</v>
      </c>
      <c r="H10961">
        <v>23</v>
      </c>
      <c r="I10961" t="s">
        <v>1051</v>
      </c>
      <c r="J10961" t="s">
        <v>1053</v>
      </c>
      <c r="K10961" t="s">
        <v>1052</v>
      </c>
      <c r="L10961" t="s">
        <v>1051</v>
      </c>
      <c r="M10961" t="s">
        <v>7</v>
      </c>
      <c r="N10961" t="s">
        <v>8</v>
      </c>
      <c r="O10961">
        <v>6.16</v>
      </c>
      <c r="P10961">
        <v>14</v>
      </c>
      <c r="Q10961" s="2">
        <v>45523</v>
      </c>
      <c r="R10961" s="2">
        <v>45563</v>
      </c>
      <c r="AA10961">
        <v>40</v>
      </c>
      <c r="AD10961">
        <v>141.68</v>
      </c>
      <c r="AE10961" t="b">
        <v>0</v>
      </c>
    </row>
    <row r="10962" spans="1:34" x14ac:dyDescent="0.2">
      <c r="A10962" s="1">
        <v>10960</v>
      </c>
      <c r="B10962">
        <v>1</v>
      </c>
      <c r="C10962" t="s">
        <v>1048</v>
      </c>
      <c r="D10962" t="s">
        <v>779</v>
      </c>
      <c r="E10962" s="2">
        <v>45519</v>
      </c>
      <c r="F10962" t="s">
        <v>3794</v>
      </c>
      <c r="G10962" t="s">
        <v>1052</v>
      </c>
      <c r="H10962">
        <v>23</v>
      </c>
      <c r="I10962" t="s">
        <v>1051</v>
      </c>
      <c r="J10962" t="s">
        <v>1053</v>
      </c>
      <c r="K10962" t="s">
        <v>1052</v>
      </c>
      <c r="L10962" t="s">
        <v>1051</v>
      </c>
      <c r="M10962" t="s">
        <v>7</v>
      </c>
      <c r="N10962" t="s">
        <v>8</v>
      </c>
      <c r="O10962">
        <v>1.64</v>
      </c>
      <c r="P10962">
        <v>14</v>
      </c>
      <c r="Q10962" s="2">
        <v>45523</v>
      </c>
      <c r="R10962" s="2">
        <v>45563</v>
      </c>
      <c r="AA10962">
        <v>40</v>
      </c>
      <c r="AD10962">
        <v>37.72</v>
      </c>
      <c r="AE10962" t="b">
        <v>0</v>
      </c>
    </row>
    <row r="10963" spans="1:34" x14ac:dyDescent="0.2">
      <c r="A10963" s="1">
        <v>10961</v>
      </c>
      <c r="B10963">
        <v>1</v>
      </c>
      <c r="C10963" t="s">
        <v>1048</v>
      </c>
      <c r="D10963" t="s">
        <v>779</v>
      </c>
      <c r="E10963" s="2">
        <v>45519</v>
      </c>
      <c r="F10963" t="s">
        <v>3795</v>
      </c>
      <c r="G10963" t="s">
        <v>1050</v>
      </c>
      <c r="H10963">
        <v>23</v>
      </c>
      <c r="I10963" t="s">
        <v>1051</v>
      </c>
      <c r="J10963" t="s">
        <v>1053</v>
      </c>
      <c r="K10963" t="s">
        <v>1052</v>
      </c>
      <c r="L10963" t="s">
        <v>1051</v>
      </c>
      <c r="M10963" t="s">
        <v>7</v>
      </c>
      <c r="N10963" t="s">
        <v>8</v>
      </c>
      <c r="O10963">
        <v>1.64</v>
      </c>
      <c r="P10963">
        <v>14</v>
      </c>
      <c r="Q10963" s="2">
        <v>45523</v>
      </c>
      <c r="R10963" s="2">
        <v>45563</v>
      </c>
      <c r="AA10963">
        <v>40</v>
      </c>
      <c r="AD10963">
        <v>37.72</v>
      </c>
      <c r="AE10963" t="b">
        <v>0</v>
      </c>
    </row>
    <row r="10964" spans="1:34" x14ac:dyDescent="0.2">
      <c r="A10964" s="1">
        <v>10962</v>
      </c>
      <c r="B10964">
        <v>1</v>
      </c>
      <c r="C10964" t="s">
        <v>1048</v>
      </c>
      <c r="D10964" t="s">
        <v>779</v>
      </c>
      <c r="E10964" s="2">
        <v>45519</v>
      </c>
      <c r="F10964" t="s">
        <v>3791</v>
      </c>
      <c r="G10964" t="s">
        <v>1050</v>
      </c>
      <c r="H10964">
        <v>23</v>
      </c>
      <c r="I10964" t="s">
        <v>1053</v>
      </c>
      <c r="J10964" t="s">
        <v>1053</v>
      </c>
      <c r="K10964" t="s">
        <v>1052</v>
      </c>
      <c r="L10964" t="s">
        <v>1052</v>
      </c>
      <c r="M10964" t="s">
        <v>9</v>
      </c>
      <c r="N10964" t="s">
        <v>10</v>
      </c>
      <c r="O10964">
        <v>47.41</v>
      </c>
      <c r="P10964">
        <v>28</v>
      </c>
      <c r="Q10964" s="2">
        <v>45526</v>
      </c>
      <c r="R10964" s="2">
        <v>45589</v>
      </c>
      <c r="AA10964">
        <v>63</v>
      </c>
      <c r="AD10964">
        <v>1090.43</v>
      </c>
      <c r="AE10964" t="b">
        <v>0</v>
      </c>
    </row>
    <row r="10965" spans="1:34" x14ac:dyDescent="0.2">
      <c r="A10965" s="1">
        <v>10963</v>
      </c>
      <c r="B10965">
        <v>1</v>
      </c>
      <c r="C10965" t="s">
        <v>1048</v>
      </c>
      <c r="D10965" t="s">
        <v>779</v>
      </c>
      <c r="E10965" s="2">
        <v>45519</v>
      </c>
      <c r="F10965" t="s">
        <v>3792</v>
      </c>
      <c r="G10965" t="s">
        <v>1052</v>
      </c>
      <c r="H10965">
        <v>23</v>
      </c>
      <c r="I10965" t="s">
        <v>1053</v>
      </c>
      <c r="J10965" t="s">
        <v>1053</v>
      </c>
      <c r="K10965" t="s">
        <v>1052</v>
      </c>
      <c r="L10965" t="s">
        <v>1052</v>
      </c>
      <c r="M10965" t="s">
        <v>9</v>
      </c>
      <c r="N10965" t="s">
        <v>10</v>
      </c>
      <c r="O10965">
        <v>27.11</v>
      </c>
      <c r="P10965">
        <v>28</v>
      </c>
      <c r="Q10965" s="2">
        <v>45526</v>
      </c>
      <c r="R10965" s="2">
        <v>45589</v>
      </c>
      <c r="AA10965">
        <v>63</v>
      </c>
      <c r="AD10965">
        <v>623.53</v>
      </c>
      <c r="AE10965" t="b">
        <v>0</v>
      </c>
    </row>
    <row r="10966" spans="1:34" x14ac:dyDescent="0.2">
      <c r="A10966" s="1">
        <v>10964</v>
      </c>
      <c r="B10966">
        <v>1</v>
      </c>
      <c r="C10966" t="s">
        <v>1048</v>
      </c>
      <c r="D10966" t="s">
        <v>779</v>
      </c>
      <c r="E10966" s="2">
        <v>45519</v>
      </c>
      <c r="F10966" t="s">
        <v>3793</v>
      </c>
      <c r="G10966" t="s">
        <v>1052</v>
      </c>
      <c r="H10966">
        <v>23</v>
      </c>
      <c r="I10966" t="s">
        <v>1053</v>
      </c>
      <c r="J10966" t="s">
        <v>1053</v>
      </c>
      <c r="K10966" t="s">
        <v>1052</v>
      </c>
      <c r="L10966" t="s">
        <v>1052</v>
      </c>
      <c r="M10966" t="s">
        <v>9</v>
      </c>
      <c r="N10966" t="s">
        <v>10</v>
      </c>
      <c r="O10966">
        <v>21.49</v>
      </c>
      <c r="P10966">
        <v>28</v>
      </c>
      <c r="Q10966" s="2">
        <v>45526</v>
      </c>
      <c r="R10966" s="2">
        <v>45589</v>
      </c>
      <c r="AA10966">
        <v>63</v>
      </c>
      <c r="AD10966">
        <v>494.27</v>
      </c>
      <c r="AE10966" t="b">
        <v>0</v>
      </c>
    </row>
    <row r="10967" spans="1:34" x14ac:dyDescent="0.2">
      <c r="A10967" s="1">
        <v>10965</v>
      </c>
      <c r="B10967">
        <v>1</v>
      </c>
      <c r="C10967" t="s">
        <v>1048</v>
      </c>
      <c r="D10967" t="s">
        <v>779</v>
      </c>
      <c r="E10967" s="2">
        <v>45519</v>
      </c>
      <c r="F10967" t="s">
        <v>3794</v>
      </c>
      <c r="G10967" t="s">
        <v>1052</v>
      </c>
      <c r="H10967">
        <v>23</v>
      </c>
      <c r="I10967" t="s">
        <v>1053</v>
      </c>
      <c r="J10967" t="s">
        <v>1053</v>
      </c>
      <c r="K10967" t="s">
        <v>1052</v>
      </c>
      <c r="L10967" t="s">
        <v>1052</v>
      </c>
      <c r="M10967" t="s">
        <v>9</v>
      </c>
      <c r="N10967" t="s">
        <v>10</v>
      </c>
      <c r="O10967">
        <v>11.53</v>
      </c>
      <c r="P10967">
        <v>28</v>
      </c>
      <c r="Q10967" s="2">
        <v>45526</v>
      </c>
      <c r="R10967" s="2">
        <v>45589</v>
      </c>
      <c r="AA10967">
        <v>63</v>
      </c>
      <c r="AD10967">
        <v>265.19</v>
      </c>
      <c r="AE10967" t="b">
        <v>0</v>
      </c>
    </row>
    <row r="10968" spans="1:34" x14ac:dyDescent="0.2">
      <c r="A10968" s="1">
        <v>10966</v>
      </c>
      <c r="B10968">
        <v>1</v>
      </c>
      <c r="C10968" t="s">
        <v>1048</v>
      </c>
      <c r="D10968" t="s">
        <v>779</v>
      </c>
      <c r="E10968" s="2">
        <v>45519</v>
      </c>
      <c r="F10968" t="s">
        <v>3795</v>
      </c>
      <c r="G10968" t="s">
        <v>1050</v>
      </c>
      <c r="H10968">
        <v>23</v>
      </c>
      <c r="I10968" t="s">
        <v>1053</v>
      </c>
      <c r="J10968" t="s">
        <v>1053</v>
      </c>
      <c r="K10968" t="s">
        <v>1052</v>
      </c>
      <c r="L10968" t="s">
        <v>1052</v>
      </c>
      <c r="M10968" t="s">
        <v>9</v>
      </c>
      <c r="N10968" t="s">
        <v>10</v>
      </c>
      <c r="O10968">
        <v>29.97</v>
      </c>
      <c r="P10968">
        <v>28</v>
      </c>
      <c r="Q10968" s="2">
        <v>45526</v>
      </c>
      <c r="R10968" s="2">
        <v>45589</v>
      </c>
      <c r="AA10968">
        <v>63</v>
      </c>
      <c r="AD10968">
        <v>689.31</v>
      </c>
      <c r="AE10968" t="b">
        <v>0</v>
      </c>
    </row>
    <row r="10969" spans="1:34" x14ac:dyDescent="0.2">
      <c r="A10969" s="1">
        <v>10967</v>
      </c>
      <c r="B10969">
        <v>1</v>
      </c>
      <c r="C10969" t="s">
        <v>1048</v>
      </c>
      <c r="D10969" t="s">
        <v>779</v>
      </c>
      <c r="E10969" s="2">
        <v>45519</v>
      </c>
      <c r="F10969" t="s">
        <v>3791</v>
      </c>
      <c r="G10969" t="s">
        <v>1050</v>
      </c>
      <c r="H10969">
        <v>23</v>
      </c>
      <c r="I10969" t="s">
        <v>1052</v>
      </c>
      <c r="J10969" t="s">
        <v>1052</v>
      </c>
      <c r="K10969" t="s">
        <v>1052</v>
      </c>
      <c r="L10969" t="s">
        <v>1053</v>
      </c>
      <c r="M10969" t="s">
        <v>11</v>
      </c>
      <c r="N10969" t="s">
        <v>12</v>
      </c>
      <c r="O10969">
        <v>8.9</v>
      </c>
      <c r="Q10969" s="2">
        <v>45524</v>
      </c>
      <c r="R10969" s="2">
        <v>45542</v>
      </c>
      <c r="S10969" s="2">
        <v>45542</v>
      </c>
      <c r="T10969" s="2">
        <v>45546</v>
      </c>
      <c r="U10969" s="2">
        <v>45557</v>
      </c>
      <c r="V10969" s="2">
        <v>45563</v>
      </c>
      <c r="W10969" s="2">
        <v>45564</v>
      </c>
      <c r="X10969" s="2">
        <v>45626</v>
      </c>
      <c r="Y10969" s="2">
        <v>45627</v>
      </c>
      <c r="Z10969" s="2">
        <v>45634</v>
      </c>
      <c r="AA10969">
        <v>18</v>
      </c>
      <c r="AB10969" t="b">
        <v>0</v>
      </c>
      <c r="AC10969">
        <v>17</v>
      </c>
      <c r="AD10969">
        <v>204.7</v>
      </c>
      <c r="AE10969" t="b">
        <v>1</v>
      </c>
      <c r="AF10969" t="b">
        <v>0</v>
      </c>
      <c r="AG10969" t="b">
        <v>0</v>
      </c>
      <c r="AH10969" t="b">
        <v>0</v>
      </c>
    </row>
    <row r="10970" spans="1:34" x14ac:dyDescent="0.2">
      <c r="A10970" s="1">
        <v>10968</v>
      </c>
      <c r="B10970">
        <v>1</v>
      </c>
      <c r="C10970" t="s">
        <v>1048</v>
      </c>
      <c r="D10970" t="s">
        <v>779</v>
      </c>
      <c r="E10970" s="2">
        <v>45519</v>
      </c>
      <c r="F10970" t="s">
        <v>3792</v>
      </c>
      <c r="G10970" t="s">
        <v>1052</v>
      </c>
      <c r="H10970">
        <v>23</v>
      </c>
      <c r="I10970" t="s">
        <v>1052</v>
      </c>
      <c r="J10970" t="s">
        <v>1052</v>
      </c>
      <c r="K10970" t="s">
        <v>1052</v>
      </c>
      <c r="L10970" t="s">
        <v>1053</v>
      </c>
      <c r="M10970" t="s">
        <v>11</v>
      </c>
      <c r="N10970" t="s">
        <v>12</v>
      </c>
      <c r="O10970">
        <v>8.85</v>
      </c>
      <c r="Q10970" s="2">
        <v>45524</v>
      </c>
      <c r="R10970" s="2">
        <v>45542</v>
      </c>
      <c r="S10970" s="2">
        <v>45542</v>
      </c>
      <c r="T10970" s="2">
        <v>45546</v>
      </c>
      <c r="U10970" s="2">
        <v>45557</v>
      </c>
      <c r="V10970" s="2">
        <v>45563</v>
      </c>
      <c r="W10970" s="2">
        <v>45564</v>
      </c>
      <c r="X10970" s="2">
        <v>45626</v>
      </c>
      <c r="Y10970" s="2">
        <v>45627</v>
      </c>
      <c r="Z10970" s="2">
        <v>45634</v>
      </c>
      <c r="AA10970">
        <v>18</v>
      </c>
      <c r="AB10970" t="b">
        <v>0</v>
      </c>
      <c r="AC10970">
        <v>17</v>
      </c>
      <c r="AD10970">
        <v>203.55</v>
      </c>
      <c r="AE10970" t="b">
        <v>1</v>
      </c>
      <c r="AF10970" t="b">
        <v>0</v>
      </c>
      <c r="AG10970" t="b">
        <v>0</v>
      </c>
      <c r="AH10970" t="b">
        <v>0</v>
      </c>
    </row>
    <row r="10971" spans="1:34" x14ac:dyDescent="0.2">
      <c r="A10971" s="1">
        <v>10969</v>
      </c>
      <c r="B10971">
        <v>1</v>
      </c>
      <c r="C10971" t="s">
        <v>1048</v>
      </c>
      <c r="D10971" t="s">
        <v>779</v>
      </c>
      <c r="E10971" s="2">
        <v>45519</v>
      </c>
      <c r="F10971" t="s">
        <v>3793</v>
      </c>
      <c r="G10971" t="s">
        <v>1052</v>
      </c>
      <c r="H10971">
        <v>23</v>
      </c>
      <c r="I10971" t="s">
        <v>1052</v>
      </c>
      <c r="J10971" t="s">
        <v>1052</v>
      </c>
      <c r="K10971" t="s">
        <v>1052</v>
      </c>
      <c r="L10971" t="s">
        <v>1053</v>
      </c>
      <c r="M10971" t="s">
        <v>11</v>
      </c>
      <c r="N10971" t="s">
        <v>12</v>
      </c>
      <c r="O10971">
        <v>20.47</v>
      </c>
      <c r="Q10971" s="2">
        <v>45524</v>
      </c>
      <c r="R10971" s="2">
        <v>45542</v>
      </c>
      <c r="S10971" s="2">
        <v>45542</v>
      </c>
      <c r="T10971" s="2">
        <v>45546</v>
      </c>
      <c r="U10971" s="2">
        <v>45557</v>
      </c>
      <c r="V10971" s="2">
        <v>45563</v>
      </c>
      <c r="W10971" s="2">
        <v>45564</v>
      </c>
      <c r="X10971" s="2">
        <v>45626</v>
      </c>
      <c r="Y10971" s="2">
        <v>45627</v>
      </c>
      <c r="Z10971" s="2">
        <v>45634</v>
      </c>
      <c r="AA10971">
        <v>18</v>
      </c>
      <c r="AB10971" t="b">
        <v>0</v>
      </c>
      <c r="AC10971">
        <v>17</v>
      </c>
      <c r="AD10971">
        <v>470.80999999999989</v>
      </c>
      <c r="AE10971" t="b">
        <v>1</v>
      </c>
      <c r="AF10971" t="b">
        <v>0</v>
      </c>
      <c r="AG10971" t="b">
        <v>0</v>
      </c>
      <c r="AH10971" t="b">
        <v>0</v>
      </c>
    </row>
    <row r="10972" spans="1:34" x14ac:dyDescent="0.2">
      <c r="A10972" s="1">
        <v>10970</v>
      </c>
      <c r="B10972">
        <v>1</v>
      </c>
      <c r="C10972" t="s">
        <v>1048</v>
      </c>
      <c r="D10972" t="s">
        <v>779</v>
      </c>
      <c r="E10972" s="2">
        <v>45519</v>
      </c>
      <c r="F10972" t="s">
        <v>3794</v>
      </c>
      <c r="G10972" t="s">
        <v>1052</v>
      </c>
      <c r="H10972">
        <v>23</v>
      </c>
      <c r="I10972" t="s">
        <v>1052</v>
      </c>
      <c r="J10972" t="s">
        <v>1052</v>
      </c>
      <c r="K10972" t="s">
        <v>1052</v>
      </c>
      <c r="L10972" t="s">
        <v>1053</v>
      </c>
      <c r="M10972" t="s">
        <v>11</v>
      </c>
      <c r="N10972" t="s">
        <v>12</v>
      </c>
      <c r="O10972">
        <v>16.66</v>
      </c>
      <c r="Q10972" s="2">
        <v>45524</v>
      </c>
      <c r="R10972" s="2">
        <v>45542</v>
      </c>
      <c r="S10972" s="2">
        <v>45542</v>
      </c>
      <c r="T10972" s="2">
        <v>45546</v>
      </c>
      <c r="U10972" s="2">
        <v>45557</v>
      </c>
      <c r="V10972" s="2">
        <v>45563</v>
      </c>
      <c r="W10972" s="2">
        <v>45564</v>
      </c>
      <c r="X10972" s="2">
        <v>45626</v>
      </c>
      <c r="Y10972" s="2">
        <v>45627</v>
      </c>
      <c r="Z10972" s="2">
        <v>45634</v>
      </c>
      <c r="AA10972">
        <v>18</v>
      </c>
      <c r="AB10972" t="b">
        <v>0</v>
      </c>
      <c r="AC10972">
        <v>17</v>
      </c>
      <c r="AD10972">
        <v>383.18</v>
      </c>
      <c r="AE10972" t="b">
        <v>1</v>
      </c>
      <c r="AF10972" t="b">
        <v>0</v>
      </c>
      <c r="AG10972" t="b">
        <v>0</v>
      </c>
      <c r="AH10972" t="b">
        <v>0</v>
      </c>
    </row>
    <row r="10973" spans="1:34" x14ac:dyDescent="0.2">
      <c r="A10973" s="1">
        <v>10971</v>
      </c>
      <c r="B10973">
        <v>1</v>
      </c>
      <c r="C10973" t="s">
        <v>1048</v>
      </c>
      <c r="D10973" t="s">
        <v>779</v>
      </c>
      <c r="E10973" s="2">
        <v>45519</v>
      </c>
      <c r="F10973" t="s">
        <v>3795</v>
      </c>
      <c r="G10973" t="s">
        <v>1050</v>
      </c>
      <c r="H10973">
        <v>23</v>
      </c>
      <c r="I10973" t="s">
        <v>1052</v>
      </c>
      <c r="J10973" t="s">
        <v>1052</v>
      </c>
      <c r="K10973" t="s">
        <v>1052</v>
      </c>
      <c r="L10973" t="s">
        <v>1053</v>
      </c>
      <c r="M10973" t="s">
        <v>11</v>
      </c>
      <c r="N10973" t="s">
        <v>12</v>
      </c>
      <c r="O10973">
        <v>25.19</v>
      </c>
      <c r="Q10973" s="2">
        <v>45524</v>
      </c>
      <c r="R10973" s="2">
        <v>45542</v>
      </c>
      <c r="S10973" s="2">
        <v>45542</v>
      </c>
      <c r="T10973" s="2">
        <v>45546</v>
      </c>
      <c r="U10973" s="2">
        <v>45557</v>
      </c>
      <c r="V10973" s="2">
        <v>45563</v>
      </c>
      <c r="W10973" s="2">
        <v>45564</v>
      </c>
      <c r="X10973" s="2">
        <v>45626</v>
      </c>
      <c r="Y10973" s="2">
        <v>45627</v>
      </c>
      <c r="Z10973" s="2">
        <v>45634</v>
      </c>
      <c r="AA10973">
        <v>18</v>
      </c>
      <c r="AB10973" t="b">
        <v>0</v>
      </c>
      <c r="AC10973">
        <v>17</v>
      </c>
      <c r="AD10973">
        <v>579.37</v>
      </c>
      <c r="AE10973" t="b">
        <v>1</v>
      </c>
      <c r="AF10973" t="b">
        <v>0</v>
      </c>
      <c r="AG10973" t="b">
        <v>0</v>
      </c>
      <c r="AH10973" t="b">
        <v>0</v>
      </c>
    </row>
    <row r="10974" spans="1:34" x14ac:dyDescent="0.2">
      <c r="A10974" s="1">
        <v>10972</v>
      </c>
      <c r="B10974">
        <v>1</v>
      </c>
      <c r="C10974" t="s">
        <v>1048</v>
      </c>
      <c r="D10974" t="s">
        <v>780</v>
      </c>
      <c r="E10974" s="2">
        <v>45520</v>
      </c>
      <c r="F10974" t="s">
        <v>3796</v>
      </c>
      <c r="G10974" t="s">
        <v>1052</v>
      </c>
      <c r="H10974">
        <v>397</v>
      </c>
      <c r="I10974" t="s">
        <v>1051</v>
      </c>
      <c r="J10974" t="s">
        <v>1052</v>
      </c>
      <c r="K10974" t="s">
        <v>1051</v>
      </c>
      <c r="L10974" t="s">
        <v>1053</v>
      </c>
      <c r="M10974" t="s">
        <v>5</v>
      </c>
      <c r="N10974" t="s">
        <v>6</v>
      </c>
      <c r="O10974">
        <v>6.91</v>
      </c>
      <c r="P10974">
        <v>30</v>
      </c>
      <c r="Q10974" s="2">
        <v>45520</v>
      </c>
      <c r="R10974" s="2">
        <v>45551</v>
      </c>
      <c r="AA10974">
        <v>31</v>
      </c>
      <c r="AD10974">
        <v>2743.27</v>
      </c>
      <c r="AE10974" t="b">
        <v>0</v>
      </c>
    </row>
    <row r="10975" spans="1:34" x14ac:dyDescent="0.2">
      <c r="A10975" s="1">
        <v>10973</v>
      </c>
      <c r="B10975">
        <v>1</v>
      </c>
      <c r="C10975" t="s">
        <v>1048</v>
      </c>
      <c r="D10975" t="s">
        <v>780</v>
      </c>
      <c r="E10975" s="2">
        <v>45520</v>
      </c>
      <c r="F10975" t="s">
        <v>3797</v>
      </c>
      <c r="G10975" t="s">
        <v>1050</v>
      </c>
      <c r="H10975">
        <v>397</v>
      </c>
      <c r="I10975" t="s">
        <v>1051</v>
      </c>
      <c r="J10975" t="s">
        <v>1052</v>
      </c>
      <c r="K10975" t="s">
        <v>1051</v>
      </c>
      <c r="L10975" t="s">
        <v>1053</v>
      </c>
      <c r="M10975" t="s">
        <v>5</v>
      </c>
      <c r="N10975" t="s">
        <v>6</v>
      </c>
      <c r="O10975">
        <v>52.3</v>
      </c>
      <c r="P10975">
        <v>30</v>
      </c>
      <c r="Q10975" s="2">
        <v>45520</v>
      </c>
      <c r="R10975" s="2">
        <v>45551</v>
      </c>
      <c r="AA10975">
        <v>31</v>
      </c>
      <c r="AD10975">
        <v>20763.099999999999</v>
      </c>
      <c r="AE10975" t="b">
        <v>0</v>
      </c>
    </row>
    <row r="10976" spans="1:34" x14ac:dyDescent="0.2">
      <c r="A10976" s="1">
        <v>10974</v>
      </c>
      <c r="B10976">
        <v>1</v>
      </c>
      <c r="C10976" t="s">
        <v>1048</v>
      </c>
      <c r="D10976" t="s">
        <v>780</v>
      </c>
      <c r="E10976" s="2">
        <v>45520</v>
      </c>
      <c r="F10976" t="s">
        <v>3798</v>
      </c>
      <c r="G10976" t="s">
        <v>1052</v>
      </c>
      <c r="H10976">
        <v>397</v>
      </c>
      <c r="I10976" t="s">
        <v>1051</v>
      </c>
      <c r="J10976" t="s">
        <v>1052</v>
      </c>
      <c r="K10976" t="s">
        <v>1051</v>
      </c>
      <c r="L10976" t="s">
        <v>1053</v>
      </c>
      <c r="M10976" t="s">
        <v>5</v>
      </c>
      <c r="N10976" t="s">
        <v>6</v>
      </c>
      <c r="O10976">
        <v>12.37</v>
      </c>
      <c r="P10976">
        <v>30</v>
      </c>
      <c r="Q10976" s="2">
        <v>45520</v>
      </c>
      <c r="R10976" s="2">
        <v>45551</v>
      </c>
      <c r="AA10976">
        <v>31</v>
      </c>
      <c r="AD10976">
        <v>4910.8899999999994</v>
      </c>
      <c r="AE10976" t="b">
        <v>0</v>
      </c>
    </row>
    <row r="10977" spans="1:34" x14ac:dyDescent="0.2">
      <c r="A10977" s="1">
        <v>10975</v>
      </c>
      <c r="B10977">
        <v>1</v>
      </c>
      <c r="C10977" t="s">
        <v>1048</v>
      </c>
      <c r="D10977" t="s">
        <v>780</v>
      </c>
      <c r="E10977" s="2">
        <v>45520</v>
      </c>
      <c r="F10977" t="s">
        <v>3799</v>
      </c>
      <c r="G10977" t="s">
        <v>1053</v>
      </c>
      <c r="H10977">
        <v>397</v>
      </c>
      <c r="I10977" t="s">
        <v>1051</v>
      </c>
      <c r="J10977" t="s">
        <v>1052</v>
      </c>
      <c r="K10977" t="s">
        <v>1051</v>
      </c>
      <c r="L10977" t="s">
        <v>1053</v>
      </c>
      <c r="M10977" t="s">
        <v>5</v>
      </c>
      <c r="N10977" t="s">
        <v>6</v>
      </c>
      <c r="O10977">
        <v>93.03</v>
      </c>
      <c r="P10977">
        <v>30</v>
      </c>
      <c r="Q10977" s="2">
        <v>45520</v>
      </c>
      <c r="R10977" s="2">
        <v>45551</v>
      </c>
      <c r="AA10977">
        <v>31</v>
      </c>
      <c r="AD10977">
        <v>36932.910000000003</v>
      </c>
      <c r="AE10977" t="b">
        <v>0</v>
      </c>
    </row>
    <row r="10978" spans="1:34" x14ac:dyDescent="0.2">
      <c r="A10978" s="1">
        <v>10976</v>
      </c>
      <c r="B10978">
        <v>1</v>
      </c>
      <c r="C10978" t="s">
        <v>1048</v>
      </c>
      <c r="D10978" t="s">
        <v>780</v>
      </c>
      <c r="E10978" s="2">
        <v>45520</v>
      </c>
      <c r="F10978" t="s">
        <v>3800</v>
      </c>
      <c r="G10978" t="s">
        <v>1053</v>
      </c>
      <c r="H10978">
        <v>397</v>
      </c>
      <c r="I10978" t="s">
        <v>1051</v>
      </c>
      <c r="J10978" t="s">
        <v>1052</v>
      </c>
      <c r="K10978" t="s">
        <v>1051</v>
      </c>
      <c r="L10978" t="s">
        <v>1053</v>
      </c>
      <c r="M10978" t="s">
        <v>5</v>
      </c>
      <c r="N10978" t="s">
        <v>6</v>
      </c>
      <c r="O10978">
        <v>163.44999999999999</v>
      </c>
      <c r="P10978">
        <v>30</v>
      </c>
      <c r="Q10978" s="2">
        <v>45520</v>
      </c>
      <c r="R10978" s="2">
        <v>45551</v>
      </c>
      <c r="AA10978">
        <v>31</v>
      </c>
      <c r="AD10978">
        <v>64889.649999999987</v>
      </c>
      <c r="AE10978" t="b">
        <v>0</v>
      </c>
    </row>
    <row r="10979" spans="1:34" x14ac:dyDescent="0.2">
      <c r="A10979" s="1">
        <v>10977</v>
      </c>
      <c r="B10979">
        <v>1</v>
      </c>
      <c r="C10979" t="s">
        <v>1048</v>
      </c>
      <c r="D10979" t="s">
        <v>780</v>
      </c>
      <c r="E10979" s="2">
        <v>45520</v>
      </c>
      <c r="F10979" t="s">
        <v>3796</v>
      </c>
      <c r="G10979" t="s">
        <v>1052</v>
      </c>
      <c r="H10979">
        <v>397</v>
      </c>
      <c r="I10979" t="s">
        <v>1051</v>
      </c>
      <c r="J10979" t="s">
        <v>1053</v>
      </c>
      <c r="K10979" t="s">
        <v>1052</v>
      </c>
      <c r="L10979" t="s">
        <v>1051</v>
      </c>
      <c r="M10979" t="s">
        <v>7</v>
      </c>
      <c r="N10979" t="s">
        <v>8</v>
      </c>
      <c r="O10979">
        <v>25.62</v>
      </c>
      <c r="P10979">
        <v>14</v>
      </c>
      <c r="Q10979" s="2">
        <v>45521</v>
      </c>
      <c r="R10979" s="2">
        <v>45569</v>
      </c>
      <c r="AA10979">
        <v>48</v>
      </c>
      <c r="AD10979">
        <v>10171.14</v>
      </c>
      <c r="AE10979" t="b">
        <v>0</v>
      </c>
    </row>
    <row r="10980" spans="1:34" x14ac:dyDescent="0.2">
      <c r="A10980" s="1">
        <v>10978</v>
      </c>
      <c r="B10980">
        <v>1</v>
      </c>
      <c r="C10980" t="s">
        <v>1048</v>
      </c>
      <c r="D10980" t="s">
        <v>780</v>
      </c>
      <c r="E10980" s="2">
        <v>45520</v>
      </c>
      <c r="F10980" t="s">
        <v>3797</v>
      </c>
      <c r="G10980" t="s">
        <v>1050</v>
      </c>
      <c r="H10980">
        <v>397</v>
      </c>
      <c r="I10980" t="s">
        <v>1051</v>
      </c>
      <c r="J10980" t="s">
        <v>1053</v>
      </c>
      <c r="K10980" t="s">
        <v>1052</v>
      </c>
      <c r="L10980" t="s">
        <v>1051</v>
      </c>
      <c r="M10980" t="s">
        <v>7</v>
      </c>
      <c r="N10980" t="s">
        <v>8</v>
      </c>
      <c r="O10980">
        <v>42.07</v>
      </c>
      <c r="P10980">
        <v>14</v>
      </c>
      <c r="Q10980" s="2">
        <v>45521</v>
      </c>
      <c r="R10980" s="2">
        <v>45569</v>
      </c>
      <c r="AA10980">
        <v>48</v>
      </c>
      <c r="AD10980">
        <v>16701.79</v>
      </c>
      <c r="AE10980" t="b">
        <v>0</v>
      </c>
    </row>
    <row r="10981" spans="1:34" x14ac:dyDescent="0.2">
      <c r="A10981" s="1">
        <v>10979</v>
      </c>
      <c r="B10981">
        <v>1</v>
      </c>
      <c r="C10981" t="s">
        <v>1048</v>
      </c>
      <c r="D10981" t="s">
        <v>780</v>
      </c>
      <c r="E10981" s="2">
        <v>45520</v>
      </c>
      <c r="F10981" t="s">
        <v>3798</v>
      </c>
      <c r="G10981" t="s">
        <v>1052</v>
      </c>
      <c r="H10981">
        <v>397</v>
      </c>
      <c r="I10981" t="s">
        <v>1051</v>
      </c>
      <c r="J10981" t="s">
        <v>1053</v>
      </c>
      <c r="K10981" t="s">
        <v>1052</v>
      </c>
      <c r="L10981" t="s">
        <v>1051</v>
      </c>
      <c r="M10981" t="s">
        <v>7</v>
      </c>
      <c r="N10981" t="s">
        <v>8</v>
      </c>
      <c r="O10981">
        <v>18.600000000000001</v>
      </c>
      <c r="P10981">
        <v>14</v>
      </c>
      <c r="Q10981" s="2">
        <v>45521</v>
      </c>
      <c r="R10981" s="2">
        <v>45569</v>
      </c>
      <c r="AA10981">
        <v>48</v>
      </c>
      <c r="AD10981">
        <v>7384.2000000000007</v>
      </c>
      <c r="AE10981" t="b">
        <v>0</v>
      </c>
    </row>
    <row r="10982" spans="1:34" x14ac:dyDescent="0.2">
      <c r="A10982" s="1">
        <v>10980</v>
      </c>
      <c r="B10982">
        <v>1</v>
      </c>
      <c r="C10982" t="s">
        <v>1048</v>
      </c>
      <c r="D10982" t="s">
        <v>780</v>
      </c>
      <c r="E10982" s="2">
        <v>45520</v>
      </c>
      <c r="F10982" t="s">
        <v>3799</v>
      </c>
      <c r="G10982" t="s">
        <v>1053</v>
      </c>
      <c r="H10982">
        <v>397</v>
      </c>
      <c r="I10982" t="s">
        <v>1051</v>
      </c>
      <c r="J10982" t="s">
        <v>1053</v>
      </c>
      <c r="K10982" t="s">
        <v>1052</v>
      </c>
      <c r="L10982" t="s">
        <v>1051</v>
      </c>
      <c r="M10982" t="s">
        <v>7</v>
      </c>
      <c r="N10982" t="s">
        <v>8</v>
      </c>
      <c r="O10982">
        <v>99.19</v>
      </c>
      <c r="P10982">
        <v>14</v>
      </c>
      <c r="Q10982" s="2">
        <v>45521</v>
      </c>
      <c r="R10982" s="2">
        <v>45569</v>
      </c>
      <c r="AA10982">
        <v>48</v>
      </c>
      <c r="AD10982">
        <v>39378.43</v>
      </c>
      <c r="AE10982" t="b">
        <v>0</v>
      </c>
    </row>
    <row r="10983" spans="1:34" x14ac:dyDescent="0.2">
      <c r="A10983" s="1">
        <v>10981</v>
      </c>
      <c r="B10983">
        <v>1</v>
      </c>
      <c r="C10983" t="s">
        <v>1048</v>
      </c>
      <c r="D10983" t="s">
        <v>780</v>
      </c>
      <c r="E10983" s="2">
        <v>45520</v>
      </c>
      <c r="F10983" t="s">
        <v>3800</v>
      </c>
      <c r="G10983" t="s">
        <v>1053</v>
      </c>
      <c r="H10983">
        <v>397</v>
      </c>
      <c r="I10983" t="s">
        <v>1051</v>
      </c>
      <c r="J10983" t="s">
        <v>1053</v>
      </c>
      <c r="K10983" t="s">
        <v>1052</v>
      </c>
      <c r="L10983" t="s">
        <v>1051</v>
      </c>
      <c r="M10983" t="s">
        <v>7</v>
      </c>
      <c r="N10983" t="s">
        <v>8</v>
      </c>
      <c r="O10983">
        <v>109.95</v>
      </c>
      <c r="P10983">
        <v>14</v>
      </c>
      <c r="Q10983" s="2">
        <v>45521</v>
      </c>
      <c r="R10983" s="2">
        <v>45569</v>
      </c>
      <c r="AA10983">
        <v>48</v>
      </c>
      <c r="AD10983">
        <v>43650.15</v>
      </c>
      <c r="AE10983" t="b">
        <v>0</v>
      </c>
    </row>
    <row r="10984" spans="1:34" x14ac:dyDescent="0.2">
      <c r="A10984" s="1">
        <v>10982</v>
      </c>
      <c r="B10984">
        <v>1</v>
      </c>
      <c r="C10984" t="s">
        <v>1048</v>
      </c>
      <c r="D10984" t="s">
        <v>780</v>
      </c>
      <c r="E10984" s="2">
        <v>45520</v>
      </c>
      <c r="F10984" t="s">
        <v>3796</v>
      </c>
      <c r="G10984" t="s">
        <v>1052</v>
      </c>
      <c r="H10984">
        <v>397</v>
      </c>
      <c r="I10984" t="s">
        <v>1053</v>
      </c>
      <c r="J10984" t="s">
        <v>1053</v>
      </c>
      <c r="K10984" t="s">
        <v>1052</v>
      </c>
      <c r="L10984" t="s">
        <v>1052</v>
      </c>
      <c r="M10984" t="s">
        <v>9</v>
      </c>
      <c r="N10984" t="s">
        <v>10</v>
      </c>
      <c r="O10984">
        <v>2.79</v>
      </c>
      <c r="P10984">
        <v>28</v>
      </c>
      <c r="Q10984" s="2">
        <v>45520</v>
      </c>
      <c r="R10984" s="2">
        <v>45612</v>
      </c>
      <c r="AA10984">
        <v>92</v>
      </c>
      <c r="AD10984">
        <v>1107.6300000000001</v>
      </c>
      <c r="AE10984" t="b">
        <v>0</v>
      </c>
    </row>
    <row r="10985" spans="1:34" x14ac:dyDescent="0.2">
      <c r="A10985" s="1">
        <v>10983</v>
      </c>
      <c r="B10985">
        <v>1</v>
      </c>
      <c r="C10985" t="s">
        <v>1048</v>
      </c>
      <c r="D10985" t="s">
        <v>780</v>
      </c>
      <c r="E10985" s="2">
        <v>45520</v>
      </c>
      <c r="F10985" t="s">
        <v>3797</v>
      </c>
      <c r="G10985" t="s">
        <v>1050</v>
      </c>
      <c r="H10985">
        <v>397</v>
      </c>
      <c r="I10985" t="s">
        <v>1053</v>
      </c>
      <c r="J10985" t="s">
        <v>1053</v>
      </c>
      <c r="K10985" t="s">
        <v>1052</v>
      </c>
      <c r="L10985" t="s">
        <v>1052</v>
      </c>
      <c r="M10985" t="s">
        <v>9</v>
      </c>
      <c r="N10985" t="s">
        <v>10</v>
      </c>
      <c r="O10985">
        <v>1.64</v>
      </c>
      <c r="P10985">
        <v>28</v>
      </c>
      <c r="Q10985" s="2">
        <v>45520</v>
      </c>
      <c r="R10985" s="2">
        <v>45612</v>
      </c>
      <c r="AA10985">
        <v>92</v>
      </c>
      <c r="AD10985">
        <v>651.07999999999993</v>
      </c>
      <c r="AE10985" t="b">
        <v>0</v>
      </c>
    </row>
    <row r="10986" spans="1:34" x14ac:dyDescent="0.2">
      <c r="A10986" s="1">
        <v>10984</v>
      </c>
      <c r="B10986">
        <v>1</v>
      </c>
      <c r="C10986" t="s">
        <v>1048</v>
      </c>
      <c r="D10986" t="s">
        <v>780</v>
      </c>
      <c r="E10986" s="2">
        <v>45520</v>
      </c>
      <c r="F10986" t="s">
        <v>3798</v>
      </c>
      <c r="G10986" t="s">
        <v>1052</v>
      </c>
      <c r="H10986">
        <v>397</v>
      </c>
      <c r="I10986" t="s">
        <v>1053</v>
      </c>
      <c r="J10986" t="s">
        <v>1053</v>
      </c>
      <c r="K10986" t="s">
        <v>1052</v>
      </c>
      <c r="L10986" t="s">
        <v>1052</v>
      </c>
      <c r="M10986" t="s">
        <v>9</v>
      </c>
      <c r="N10986" t="s">
        <v>10</v>
      </c>
      <c r="O10986">
        <v>1.64</v>
      </c>
      <c r="P10986">
        <v>28</v>
      </c>
      <c r="Q10986" s="2">
        <v>45520</v>
      </c>
      <c r="R10986" s="2">
        <v>45612</v>
      </c>
      <c r="AA10986">
        <v>92</v>
      </c>
      <c r="AD10986">
        <v>651.07999999999993</v>
      </c>
      <c r="AE10986" t="b">
        <v>0</v>
      </c>
    </row>
    <row r="10987" spans="1:34" x14ac:dyDescent="0.2">
      <c r="A10987" s="1">
        <v>10985</v>
      </c>
      <c r="B10987">
        <v>1</v>
      </c>
      <c r="C10987" t="s">
        <v>1048</v>
      </c>
      <c r="D10987" t="s">
        <v>780</v>
      </c>
      <c r="E10987" s="2">
        <v>45520</v>
      </c>
      <c r="F10987" t="s">
        <v>3799</v>
      </c>
      <c r="G10987" t="s">
        <v>1053</v>
      </c>
      <c r="H10987">
        <v>397</v>
      </c>
      <c r="I10987" t="s">
        <v>1053</v>
      </c>
      <c r="J10987" t="s">
        <v>1053</v>
      </c>
      <c r="K10987" t="s">
        <v>1052</v>
      </c>
      <c r="L10987" t="s">
        <v>1052</v>
      </c>
      <c r="M10987" t="s">
        <v>9</v>
      </c>
      <c r="N10987" t="s">
        <v>10</v>
      </c>
      <c r="O10987">
        <v>87.88</v>
      </c>
      <c r="P10987">
        <v>28</v>
      </c>
      <c r="Q10987" s="2">
        <v>45520</v>
      </c>
      <c r="R10987" s="2">
        <v>45612</v>
      </c>
      <c r="AA10987">
        <v>92</v>
      </c>
      <c r="AD10987">
        <v>34888.36</v>
      </c>
      <c r="AE10987" t="b">
        <v>0</v>
      </c>
    </row>
    <row r="10988" spans="1:34" x14ac:dyDescent="0.2">
      <c r="A10988" s="1">
        <v>10986</v>
      </c>
      <c r="B10988">
        <v>1</v>
      </c>
      <c r="C10988" t="s">
        <v>1048</v>
      </c>
      <c r="D10988" t="s">
        <v>780</v>
      </c>
      <c r="E10988" s="2">
        <v>45520</v>
      </c>
      <c r="F10988" t="s">
        <v>3800</v>
      </c>
      <c r="G10988" t="s">
        <v>1053</v>
      </c>
      <c r="H10988">
        <v>397</v>
      </c>
      <c r="I10988" t="s">
        <v>1053</v>
      </c>
      <c r="J10988" t="s">
        <v>1053</v>
      </c>
      <c r="K10988" t="s">
        <v>1052</v>
      </c>
      <c r="L10988" t="s">
        <v>1052</v>
      </c>
      <c r="M10988" t="s">
        <v>9</v>
      </c>
      <c r="N10988" t="s">
        <v>10</v>
      </c>
      <c r="O10988">
        <v>68.709999999999994</v>
      </c>
      <c r="P10988">
        <v>28</v>
      </c>
      <c r="Q10988" s="2">
        <v>45520</v>
      </c>
      <c r="R10988" s="2">
        <v>45612</v>
      </c>
      <c r="AA10988">
        <v>92</v>
      </c>
      <c r="AD10988">
        <v>27277.87</v>
      </c>
      <c r="AE10988" t="b">
        <v>0</v>
      </c>
    </row>
    <row r="10989" spans="1:34" x14ac:dyDescent="0.2">
      <c r="A10989" s="1">
        <v>10987</v>
      </c>
      <c r="B10989">
        <v>1</v>
      </c>
      <c r="C10989" t="s">
        <v>1048</v>
      </c>
      <c r="D10989" t="s">
        <v>780</v>
      </c>
      <c r="E10989" s="2">
        <v>45520</v>
      </c>
      <c r="F10989" t="s">
        <v>3796</v>
      </c>
      <c r="G10989" t="s">
        <v>1052</v>
      </c>
      <c r="H10989">
        <v>397</v>
      </c>
      <c r="I10989" t="s">
        <v>1052</v>
      </c>
      <c r="J10989" t="s">
        <v>1052</v>
      </c>
      <c r="K10989" t="s">
        <v>1052</v>
      </c>
      <c r="L10989" t="s">
        <v>1053</v>
      </c>
      <c r="M10989" t="s">
        <v>11</v>
      </c>
      <c r="N10989" t="s">
        <v>12</v>
      </c>
      <c r="O10989">
        <v>15.54</v>
      </c>
      <c r="Q10989" s="2">
        <v>45524</v>
      </c>
      <c r="R10989" s="2">
        <v>45535</v>
      </c>
      <c r="S10989" s="2">
        <v>45538</v>
      </c>
      <c r="T10989" s="2">
        <v>45543</v>
      </c>
      <c r="U10989" s="2">
        <v>45561</v>
      </c>
      <c r="V10989" s="2">
        <v>45561</v>
      </c>
      <c r="W10989" s="2">
        <v>45561</v>
      </c>
      <c r="X10989" s="2">
        <v>45603</v>
      </c>
      <c r="Y10989" s="2">
        <v>45603</v>
      </c>
      <c r="Z10989" s="2">
        <v>45608</v>
      </c>
      <c r="AA10989">
        <v>11</v>
      </c>
      <c r="AB10989" t="b">
        <v>1</v>
      </c>
      <c r="AC10989">
        <v>18</v>
      </c>
      <c r="AD10989">
        <v>6169.38</v>
      </c>
      <c r="AE10989" t="b">
        <v>1</v>
      </c>
      <c r="AF10989" t="b">
        <v>0</v>
      </c>
      <c r="AG10989" t="b">
        <v>0</v>
      </c>
      <c r="AH10989" t="b">
        <v>0</v>
      </c>
    </row>
    <row r="10990" spans="1:34" x14ac:dyDescent="0.2">
      <c r="A10990" s="1">
        <v>10988</v>
      </c>
      <c r="B10990">
        <v>1</v>
      </c>
      <c r="C10990" t="s">
        <v>1048</v>
      </c>
      <c r="D10990" t="s">
        <v>780</v>
      </c>
      <c r="E10990" s="2">
        <v>45520</v>
      </c>
      <c r="F10990" t="s">
        <v>3797</v>
      </c>
      <c r="G10990" t="s">
        <v>1050</v>
      </c>
      <c r="H10990">
        <v>397</v>
      </c>
      <c r="I10990" t="s">
        <v>1052</v>
      </c>
      <c r="J10990" t="s">
        <v>1052</v>
      </c>
      <c r="K10990" t="s">
        <v>1052</v>
      </c>
      <c r="L10990" t="s">
        <v>1053</v>
      </c>
      <c r="M10990" t="s">
        <v>11</v>
      </c>
      <c r="N10990" t="s">
        <v>12</v>
      </c>
      <c r="O10990">
        <v>22.07</v>
      </c>
      <c r="Q10990" s="2">
        <v>45524</v>
      </c>
      <c r="R10990" s="2">
        <v>45535</v>
      </c>
      <c r="S10990" s="2">
        <v>45538</v>
      </c>
      <c r="T10990" s="2">
        <v>45543</v>
      </c>
      <c r="U10990" s="2">
        <v>45561</v>
      </c>
      <c r="V10990" s="2">
        <v>45561</v>
      </c>
      <c r="W10990" s="2">
        <v>45561</v>
      </c>
      <c r="X10990" s="2">
        <v>45603</v>
      </c>
      <c r="Y10990" s="2">
        <v>45603</v>
      </c>
      <c r="Z10990" s="2">
        <v>45608</v>
      </c>
      <c r="AA10990">
        <v>11</v>
      </c>
      <c r="AB10990" t="b">
        <v>1</v>
      </c>
      <c r="AC10990">
        <v>18</v>
      </c>
      <c r="AD10990">
        <v>8761.7900000000009</v>
      </c>
      <c r="AE10990" t="b">
        <v>1</v>
      </c>
      <c r="AF10990" t="b">
        <v>0</v>
      </c>
      <c r="AG10990" t="b">
        <v>0</v>
      </c>
      <c r="AH10990" t="b">
        <v>0</v>
      </c>
    </row>
    <row r="10991" spans="1:34" x14ac:dyDescent="0.2">
      <c r="A10991" s="1">
        <v>10989</v>
      </c>
      <c r="B10991">
        <v>1</v>
      </c>
      <c r="C10991" t="s">
        <v>1048</v>
      </c>
      <c r="D10991" t="s">
        <v>780</v>
      </c>
      <c r="E10991" s="2">
        <v>45520</v>
      </c>
      <c r="F10991" t="s">
        <v>3798</v>
      </c>
      <c r="G10991" t="s">
        <v>1052</v>
      </c>
      <c r="H10991">
        <v>397</v>
      </c>
      <c r="I10991" t="s">
        <v>1052</v>
      </c>
      <c r="J10991" t="s">
        <v>1052</v>
      </c>
      <c r="K10991" t="s">
        <v>1052</v>
      </c>
      <c r="L10991" t="s">
        <v>1053</v>
      </c>
      <c r="M10991" t="s">
        <v>11</v>
      </c>
      <c r="N10991" t="s">
        <v>12</v>
      </c>
      <c r="O10991">
        <v>18.12</v>
      </c>
      <c r="Q10991" s="2">
        <v>45524</v>
      </c>
      <c r="R10991" s="2">
        <v>45535</v>
      </c>
      <c r="S10991" s="2">
        <v>45538</v>
      </c>
      <c r="T10991" s="2">
        <v>45543</v>
      </c>
      <c r="U10991" s="2">
        <v>45561</v>
      </c>
      <c r="V10991" s="2">
        <v>45561</v>
      </c>
      <c r="W10991" s="2">
        <v>45561</v>
      </c>
      <c r="X10991" s="2">
        <v>45603</v>
      </c>
      <c r="Y10991" s="2">
        <v>45603</v>
      </c>
      <c r="Z10991" s="2">
        <v>45608</v>
      </c>
      <c r="AA10991">
        <v>11</v>
      </c>
      <c r="AB10991" t="b">
        <v>1</v>
      </c>
      <c r="AC10991">
        <v>18</v>
      </c>
      <c r="AD10991">
        <v>7193.64</v>
      </c>
      <c r="AE10991" t="b">
        <v>1</v>
      </c>
      <c r="AF10991" t="b">
        <v>0</v>
      </c>
      <c r="AG10991" t="b">
        <v>0</v>
      </c>
      <c r="AH10991" t="b">
        <v>0</v>
      </c>
    </row>
    <row r="10992" spans="1:34" x14ac:dyDescent="0.2">
      <c r="A10992" s="1">
        <v>10990</v>
      </c>
      <c r="B10992">
        <v>1</v>
      </c>
      <c r="C10992" t="s">
        <v>1048</v>
      </c>
      <c r="D10992" t="s">
        <v>780</v>
      </c>
      <c r="E10992" s="2">
        <v>45520</v>
      </c>
      <c r="F10992" t="s">
        <v>3799</v>
      </c>
      <c r="G10992" t="s">
        <v>1053</v>
      </c>
      <c r="H10992">
        <v>397</v>
      </c>
      <c r="I10992" t="s">
        <v>1052</v>
      </c>
      <c r="J10992" t="s">
        <v>1052</v>
      </c>
      <c r="K10992" t="s">
        <v>1052</v>
      </c>
      <c r="L10992" t="s">
        <v>1053</v>
      </c>
      <c r="M10992" t="s">
        <v>11</v>
      </c>
      <c r="N10992" t="s">
        <v>12</v>
      </c>
      <c r="O10992">
        <v>94.96</v>
      </c>
      <c r="Q10992" s="2">
        <v>45524</v>
      </c>
      <c r="R10992" s="2">
        <v>45535</v>
      </c>
      <c r="S10992" s="2">
        <v>45538</v>
      </c>
      <c r="T10992" s="2">
        <v>45543</v>
      </c>
      <c r="U10992" s="2">
        <v>45561</v>
      </c>
      <c r="V10992" s="2">
        <v>45561</v>
      </c>
      <c r="W10992" s="2">
        <v>45561</v>
      </c>
      <c r="X10992" s="2">
        <v>45603</v>
      </c>
      <c r="Y10992" s="2">
        <v>45603</v>
      </c>
      <c r="Z10992" s="2">
        <v>45608</v>
      </c>
      <c r="AA10992">
        <v>11</v>
      </c>
      <c r="AB10992" t="b">
        <v>1</v>
      </c>
      <c r="AC10992">
        <v>18</v>
      </c>
      <c r="AD10992">
        <v>37699.120000000003</v>
      </c>
      <c r="AE10992" t="b">
        <v>1</v>
      </c>
      <c r="AF10992" t="b">
        <v>0</v>
      </c>
      <c r="AG10992" t="b">
        <v>0</v>
      </c>
      <c r="AH10992" t="b">
        <v>0</v>
      </c>
    </row>
    <row r="10993" spans="1:34" x14ac:dyDescent="0.2">
      <c r="A10993" s="1">
        <v>10991</v>
      </c>
      <c r="B10993">
        <v>1</v>
      </c>
      <c r="C10993" t="s">
        <v>1048</v>
      </c>
      <c r="D10993" t="s">
        <v>780</v>
      </c>
      <c r="E10993" s="2">
        <v>45520</v>
      </c>
      <c r="F10993" t="s">
        <v>3800</v>
      </c>
      <c r="G10993" t="s">
        <v>1053</v>
      </c>
      <c r="H10993">
        <v>397</v>
      </c>
      <c r="I10993" t="s">
        <v>1052</v>
      </c>
      <c r="J10993" t="s">
        <v>1052</v>
      </c>
      <c r="K10993" t="s">
        <v>1052</v>
      </c>
      <c r="L10993" t="s">
        <v>1053</v>
      </c>
      <c r="M10993" t="s">
        <v>11</v>
      </c>
      <c r="N10993" t="s">
        <v>12</v>
      </c>
      <c r="O10993">
        <v>71.91</v>
      </c>
      <c r="Q10993" s="2">
        <v>45524</v>
      </c>
      <c r="R10993" s="2">
        <v>45535</v>
      </c>
      <c r="S10993" s="2">
        <v>45538</v>
      </c>
      <c r="T10993" s="2">
        <v>45543</v>
      </c>
      <c r="U10993" s="2">
        <v>45561</v>
      </c>
      <c r="V10993" s="2">
        <v>45561</v>
      </c>
      <c r="W10993" s="2">
        <v>45561</v>
      </c>
      <c r="X10993" s="2">
        <v>45603</v>
      </c>
      <c r="Y10993" s="2">
        <v>45603</v>
      </c>
      <c r="Z10993" s="2">
        <v>45608</v>
      </c>
      <c r="AA10993">
        <v>11</v>
      </c>
      <c r="AB10993" t="b">
        <v>1</v>
      </c>
      <c r="AC10993">
        <v>18</v>
      </c>
      <c r="AD10993">
        <v>28548.27</v>
      </c>
      <c r="AE10993" t="b">
        <v>1</v>
      </c>
      <c r="AF10993" t="b">
        <v>0</v>
      </c>
      <c r="AG10993" t="b">
        <v>0</v>
      </c>
      <c r="AH10993" t="b">
        <v>0</v>
      </c>
    </row>
    <row r="10994" spans="1:34" x14ac:dyDescent="0.2">
      <c r="A10994" s="1">
        <v>10992</v>
      </c>
      <c r="B10994">
        <v>1</v>
      </c>
      <c r="C10994" t="s">
        <v>1048</v>
      </c>
      <c r="D10994" t="s">
        <v>781</v>
      </c>
      <c r="E10994" s="2">
        <v>45520</v>
      </c>
      <c r="F10994" t="s">
        <v>3801</v>
      </c>
      <c r="G10994" t="s">
        <v>1052</v>
      </c>
      <c r="H10994">
        <v>736</v>
      </c>
      <c r="I10994" t="s">
        <v>1051</v>
      </c>
      <c r="J10994" t="s">
        <v>1052</v>
      </c>
      <c r="K10994" t="s">
        <v>1051</v>
      </c>
      <c r="L10994" t="s">
        <v>1053</v>
      </c>
      <c r="M10994" t="s">
        <v>5</v>
      </c>
      <c r="N10994" t="s">
        <v>6</v>
      </c>
      <c r="O10994">
        <v>22.46</v>
      </c>
      <c r="P10994">
        <v>30</v>
      </c>
      <c r="Q10994" s="2">
        <v>45528</v>
      </c>
      <c r="R10994" s="2">
        <v>45543</v>
      </c>
      <c r="AA10994">
        <v>15</v>
      </c>
      <c r="AD10994">
        <v>16530.560000000001</v>
      </c>
      <c r="AE10994" t="b">
        <v>0</v>
      </c>
    </row>
    <row r="10995" spans="1:34" x14ac:dyDescent="0.2">
      <c r="A10995" s="1">
        <v>10993</v>
      </c>
      <c r="B10995">
        <v>1</v>
      </c>
      <c r="C10995" t="s">
        <v>1048</v>
      </c>
      <c r="D10995" t="s">
        <v>781</v>
      </c>
      <c r="E10995" s="2">
        <v>45520</v>
      </c>
      <c r="F10995" t="s">
        <v>3802</v>
      </c>
      <c r="G10995" t="s">
        <v>1053</v>
      </c>
      <c r="H10995">
        <v>736</v>
      </c>
      <c r="I10995" t="s">
        <v>1051</v>
      </c>
      <c r="J10995" t="s">
        <v>1052</v>
      </c>
      <c r="K10995" t="s">
        <v>1051</v>
      </c>
      <c r="L10995" t="s">
        <v>1053</v>
      </c>
      <c r="M10995" t="s">
        <v>5</v>
      </c>
      <c r="N10995" t="s">
        <v>6</v>
      </c>
      <c r="O10995">
        <v>92.05</v>
      </c>
      <c r="P10995">
        <v>30</v>
      </c>
      <c r="Q10995" s="2">
        <v>45528</v>
      </c>
      <c r="R10995" s="2">
        <v>45543</v>
      </c>
      <c r="AA10995">
        <v>15</v>
      </c>
      <c r="AD10995">
        <v>67748.800000000003</v>
      </c>
      <c r="AE10995" t="b">
        <v>0</v>
      </c>
    </row>
    <row r="10996" spans="1:34" x14ac:dyDescent="0.2">
      <c r="A10996" s="1">
        <v>10994</v>
      </c>
      <c r="B10996">
        <v>1</v>
      </c>
      <c r="C10996" t="s">
        <v>1048</v>
      </c>
      <c r="D10996" t="s">
        <v>781</v>
      </c>
      <c r="E10996" s="2">
        <v>45520</v>
      </c>
      <c r="F10996" t="s">
        <v>3801</v>
      </c>
      <c r="G10996" t="s">
        <v>1052</v>
      </c>
      <c r="H10996">
        <v>736</v>
      </c>
      <c r="I10996" t="s">
        <v>1051</v>
      </c>
      <c r="J10996" t="s">
        <v>1053</v>
      </c>
      <c r="K10996" t="s">
        <v>1052</v>
      </c>
      <c r="L10996" t="s">
        <v>1051</v>
      </c>
      <c r="M10996" t="s">
        <v>7</v>
      </c>
      <c r="N10996" t="s">
        <v>8</v>
      </c>
      <c r="O10996">
        <v>18.55</v>
      </c>
      <c r="P10996">
        <v>14</v>
      </c>
      <c r="Q10996" s="2">
        <v>45520</v>
      </c>
      <c r="R10996" s="2">
        <v>45563</v>
      </c>
      <c r="AA10996">
        <v>43</v>
      </c>
      <c r="AD10996">
        <v>13652.8</v>
      </c>
      <c r="AE10996" t="b">
        <v>0</v>
      </c>
    </row>
    <row r="10997" spans="1:34" x14ac:dyDescent="0.2">
      <c r="A10997" s="1">
        <v>10995</v>
      </c>
      <c r="B10997">
        <v>1</v>
      </c>
      <c r="C10997" t="s">
        <v>1048</v>
      </c>
      <c r="D10997" t="s">
        <v>781</v>
      </c>
      <c r="E10997" s="2">
        <v>45520</v>
      </c>
      <c r="F10997" t="s">
        <v>3802</v>
      </c>
      <c r="G10997" t="s">
        <v>1053</v>
      </c>
      <c r="H10997">
        <v>736</v>
      </c>
      <c r="I10997" t="s">
        <v>1051</v>
      </c>
      <c r="J10997" t="s">
        <v>1053</v>
      </c>
      <c r="K10997" t="s">
        <v>1052</v>
      </c>
      <c r="L10997" t="s">
        <v>1051</v>
      </c>
      <c r="M10997" t="s">
        <v>7</v>
      </c>
      <c r="N10997" t="s">
        <v>8</v>
      </c>
      <c r="O10997">
        <v>49.74</v>
      </c>
      <c r="P10997">
        <v>14</v>
      </c>
      <c r="Q10997" s="2">
        <v>45520</v>
      </c>
      <c r="R10997" s="2">
        <v>45563</v>
      </c>
      <c r="AA10997">
        <v>43</v>
      </c>
      <c r="AD10997">
        <v>36608.639999999999</v>
      </c>
      <c r="AE10997" t="b">
        <v>0</v>
      </c>
    </row>
    <row r="10998" spans="1:34" x14ac:dyDescent="0.2">
      <c r="A10998" s="1">
        <v>10996</v>
      </c>
      <c r="B10998">
        <v>1</v>
      </c>
      <c r="C10998" t="s">
        <v>1048</v>
      </c>
      <c r="D10998" t="s">
        <v>781</v>
      </c>
      <c r="E10998" s="2">
        <v>45520</v>
      </c>
      <c r="F10998" t="s">
        <v>3801</v>
      </c>
      <c r="G10998" t="s">
        <v>1052</v>
      </c>
      <c r="H10998">
        <v>736</v>
      </c>
      <c r="I10998" t="s">
        <v>1053</v>
      </c>
      <c r="J10998" t="s">
        <v>1053</v>
      </c>
      <c r="K10998" t="s">
        <v>1052</v>
      </c>
      <c r="L10998" t="s">
        <v>1052</v>
      </c>
      <c r="M10998" t="s">
        <v>9</v>
      </c>
      <c r="N10998" t="s">
        <v>10</v>
      </c>
      <c r="O10998">
        <v>13.5</v>
      </c>
      <c r="P10998">
        <v>28</v>
      </c>
      <c r="Q10998" s="2">
        <v>45527</v>
      </c>
      <c r="R10998" s="2">
        <v>45538</v>
      </c>
      <c r="AA10998">
        <v>11.7</v>
      </c>
      <c r="AD10998">
        <v>9936</v>
      </c>
      <c r="AE10998" t="b">
        <v>0</v>
      </c>
    </row>
    <row r="10999" spans="1:34" x14ac:dyDescent="0.2">
      <c r="A10999" s="1">
        <v>10997</v>
      </c>
      <c r="B10999">
        <v>1</v>
      </c>
      <c r="C10999" t="s">
        <v>1048</v>
      </c>
      <c r="D10999" t="s">
        <v>781</v>
      </c>
      <c r="E10999" s="2">
        <v>45520</v>
      </c>
      <c r="F10999" t="s">
        <v>3802</v>
      </c>
      <c r="G10999" t="s">
        <v>1053</v>
      </c>
      <c r="H10999">
        <v>736</v>
      </c>
      <c r="I10999" t="s">
        <v>1053</v>
      </c>
      <c r="J10999" t="s">
        <v>1053</v>
      </c>
      <c r="K10999" t="s">
        <v>1052</v>
      </c>
      <c r="L10999" t="s">
        <v>1052</v>
      </c>
      <c r="M10999" t="s">
        <v>9</v>
      </c>
      <c r="N10999" t="s">
        <v>10</v>
      </c>
      <c r="O10999">
        <v>104.68</v>
      </c>
      <c r="P10999">
        <v>28</v>
      </c>
      <c r="Q10999" s="2">
        <v>45527</v>
      </c>
      <c r="R10999" s="2">
        <v>45538</v>
      </c>
      <c r="AA10999">
        <v>11.7</v>
      </c>
      <c r="AD10999">
        <v>77044.48000000001</v>
      </c>
      <c r="AE10999" t="b">
        <v>0</v>
      </c>
    </row>
    <row r="11000" spans="1:34" x14ac:dyDescent="0.2">
      <c r="A11000" s="1">
        <v>10998</v>
      </c>
      <c r="B11000">
        <v>1</v>
      </c>
      <c r="C11000" t="s">
        <v>1048</v>
      </c>
      <c r="D11000" t="s">
        <v>781</v>
      </c>
      <c r="E11000" s="2">
        <v>45520</v>
      </c>
      <c r="F11000" t="s">
        <v>3801</v>
      </c>
      <c r="G11000" t="s">
        <v>1052</v>
      </c>
      <c r="H11000">
        <v>736</v>
      </c>
      <c r="I11000" t="s">
        <v>1052</v>
      </c>
      <c r="J11000" t="s">
        <v>1052</v>
      </c>
      <c r="K11000" t="s">
        <v>1052</v>
      </c>
      <c r="L11000" t="s">
        <v>1053</v>
      </c>
      <c r="M11000" t="s">
        <v>11</v>
      </c>
      <c r="N11000" t="s">
        <v>12</v>
      </c>
      <c r="O11000">
        <v>16.899999999999999</v>
      </c>
      <c r="Q11000" s="2">
        <v>45530</v>
      </c>
      <c r="R11000" s="2">
        <v>45537</v>
      </c>
      <c r="S11000" s="2">
        <v>45546</v>
      </c>
      <c r="T11000" s="2">
        <v>45553</v>
      </c>
      <c r="U11000" s="2">
        <v>45574</v>
      </c>
      <c r="V11000" s="2">
        <v>45573</v>
      </c>
      <c r="W11000" s="2">
        <v>45573</v>
      </c>
      <c r="X11000" s="2">
        <v>45592</v>
      </c>
      <c r="Y11000" s="2">
        <v>45592</v>
      </c>
      <c r="Z11000" s="2">
        <v>45593</v>
      </c>
      <c r="AA11000">
        <v>7.2</v>
      </c>
      <c r="AB11000" t="b">
        <v>1</v>
      </c>
      <c r="AC11000">
        <v>20</v>
      </c>
      <c r="AD11000">
        <v>12438.4</v>
      </c>
      <c r="AE11000" t="b">
        <v>1</v>
      </c>
      <c r="AF11000" t="b">
        <v>0</v>
      </c>
      <c r="AG11000" t="b">
        <v>0</v>
      </c>
      <c r="AH11000" t="b">
        <v>0</v>
      </c>
    </row>
    <row r="11001" spans="1:34" x14ac:dyDescent="0.2">
      <c r="A11001" s="1">
        <v>10999</v>
      </c>
      <c r="B11001">
        <v>1</v>
      </c>
      <c r="C11001" t="s">
        <v>1048</v>
      </c>
      <c r="D11001" t="s">
        <v>781</v>
      </c>
      <c r="E11001" s="2">
        <v>45520</v>
      </c>
      <c r="F11001" t="s">
        <v>3802</v>
      </c>
      <c r="G11001" t="s">
        <v>1053</v>
      </c>
      <c r="H11001">
        <v>736</v>
      </c>
      <c r="I11001" t="s">
        <v>1052</v>
      </c>
      <c r="J11001" t="s">
        <v>1052</v>
      </c>
      <c r="K11001" t="s">
        <v>1052</v>
      </c>
      <c r="L11001" t="s">
        <v>1053</v>
      </c>
      <c r="M11001" t="s">
        <v>11</v>
      </c>
      <c r="N11001" t="s">
        <v>12</v>
      </c>
      <c r="O11001">
        <v>96.33</v>
      </c>
      <c r="Q11001" s="2">
        <v>45530</v>
      </c>
      <c r="R11001" s="2">
        <v>45537</v>
      </c>
      <c r="S11001" s="2">
        <v>45546</v>
      </c>
      <c r="T11001" s="2">
        <v>45553</v>
      </c>
      <c r="U11001" s="2">
        <v>45574</v>
      </c>
      <c r="V11001" s="2">
        <v>45573</v>
      </c>
      <c r="W11001" s="2">
        <v>45573</v>
      </c>
      <c r="X11001" s="2">
        <v>45592</v>
      </c>
      <c r="Y11001" s="2">
        <v>45592</v>
      </c>
      <c r="Z11001" s="2">
        <v>45593</v>
      </c>
      <c r="AA11001">
        <v>7.2</v>
      </c>
      <c r="AB11001" t="b">
        <v>1</v>
      </c>
      <c r="AC11001">
        <v>20</v>
      </c>
      <c r="AD11001">
        <v>70898.880000000005</v>
      </c>
      <c r="AE11001" t="b">
        <v>1</v>
      </c>
      <c r="AF11001" t="b">
        <v>0</v>
      </c>
      <c r="AG11001" t="b">
        <v>0</v>
      </c>
      <c r="AH11001" t="b">
        <v>0</v>
      </c>
    </row>
    <row r="11002" spans="1:34" x14ac:dyDescent="0.2">
      <c r="A11002" s="1">
        <v>11000</v>
      </c>
      <c r="B11002">
        <v>1</v>
      </c>
      <c r="C11002" t="s">
        <v>1048</v>
      </c>
      <c r="D11002" t="s">
        <v>782</v>
      </c>
      <c r="E11002" s="2">
        <v>45520</v>
      </c>
      <c r="F11002" t="s">
        <v>3803</v>
      </c>
      <c r="G11002" t="s">
        <v>1052</v>
      </c>
      <c r="H11002">
        <v>23</v>
      </c>
      <c r="I11002" t="s">
        <v>1051</v>
      </c>
      <c r="J11002" t="s">
        <v>1052</v>
      </c>
      <c r="K11002" t="s">
        <v>1051</v>
      </c>
      <c r="L11002" t="s">
        <v>1053</v>
      </c>
      <c r="M11002" t="s">
        <v>5</v>
      </c>
      <c r="N11002" t="s">
        <v>6</v>
      </c>
      <c r="O11002">
        <v>24.58</v>
      </c>
      <c r="P11002">
        <v>30</v>
      </c>
      <c r="Q11002" s="2">
        <v>45529</v>
      </c>
      <c r="R11002" s="2">
        <v>45560</v>
      </c>
      <c r="AA11002">
        <v>31</v>
      </c>
      <c r="AD11002">
        <v>565.33999999999992</v>
      </c>
      <c r="AE11002" t="b">
        <v>0</v>
      </c>
    </row>
    <row r="11003" spans="1:34" x14ac:dyDescent="0.2">
      <c r="A11003" s="1">
        <v>11001</v>
      </c>
      <c r="B11003">
        <v>1</v>
      </c>
      <c r="C11003" t="s">
        <v>1048</v>
      </c>
      <c r="D11003" t="s">
        <v>782</v>
      </c>
      <c r="E11003" s="2">
        <v>45520</v>
      </c>
      <c r="F11003" t="s">
        <v>3804</v>
      </c>
      <c r="G11003" t="s">
        <v>1053</v>
      </c>
      <c r="H11003">
        <v>23</v>
      </c>
      <c r="I11003" t="s">
        <v>1051</v>
      </c>
      <c r="J11003" t="s">
        <v>1052</v>
      </c>
      <c r="K11003" t="s">
        <v>1051</v>
      </c>
      <c r="L11003" t="s">
        <v>1053</v>
      </c>
      <c r="M11003" t="s">
        <v>5</v>
      </c>
      <c r="N11003" t="s">
        <v>6</v>
      </c>
      <c r="O11003">
        <v>128.1</v>
      </c>
      <c r="P11003">
        <v>30</v>
      </c>
      <c r="Q11003" s="2">
        <v>45529</v>
      </c>
      <c r="R11003" s="2">
        <v>45560</v>
      </c>
      <c r="AA11003">
        <v>31</v>
      </c>
      <c r="AD11003">
        <v>2946.3</v>
      </c>
      <c r="AE11003" t="b">
        <v>0</v>
      </c>
    </row>
    <row r="11004" spans="1:34" x14ac:dyDescent="0.2">
      <c r="A11004" s="1">
        <v>11002</v>
      </c>
      <c r="B11004">
        <v>1</v>
      </c>
      <c r="C11004" t="s">
        <v>1048</v>
      </c>
      <c r="D11004" t="s">
        <v>782</v>
      </c>
      <c r="E11004" s="2">
        <v>45520</v>
      </c>
      <c r="F11004" t="s">
        <v>3805</v>
      </c>
      <c r="G11004" t="s">
        <v>1053</v>
      </c>
      <c r="H11004">
        <v>23</v>
      </c>
      <c r="I11004" t="s">
        <v>1051</v>
      </c>
      <c r="J11004" t="s">
        <v>1052</v>
      </c>
      <c r="K11004" t="s">
        <v>1051</v>
      </c>
      <c r="L11004" t="s">
        <v>1053</v>
      </c>
      <c r="M11004" t="s">
        <v>5</v>
      </c>
      <c r="N11004" t="s">
        <v>6</v>
      </c>
      <c r="O11004">
        <v>77.2</v>
      </c>
      <c r="P11004">
        <v>30</v>
      </c>
      <c r="Q11004" s="2">
        <v>45529</v>
      </c>
      <c r="R11004" s="2">
        <v>45560</v>
      </c>
      <c r="AA11004">
        <v>31</v>
      </c>
      <c r="AD11004">
        <v>1775.6</v>
      </c>
      <c r="AE11004" t="b">
        <v>0</v>
      </c>
    </row>
    <row r="11005" spans="1:34" x14ac:dyDescent="0.2">
      <c r="A11005" s="1">
        <v>11003</v>
      </c>
      <c r="B11005">
        <v>1</v>
      </c>
      <c r="C11005" t="s">
        <v>1048</v>
      </c>
      <c r="D11005" t="s">
        <v>782</v>
      </c>
      <c r="E11005" s="2">
        <v>45520</v>
      </c>
      <c r="F11005" t="s">
        <v>3806</v>
      </c>
      <c r="G11005" t="s">
        <v>1053</v>
      </c>
      <c r="H11005">
        <v>23</v>
      </c>
      <c r="I11005" t="s">
        <v>1051</v>
      </c>
      <c r="J11005" t="s">
        <v>1052</v>
      </c>
      <c r="K11005" t="s">
        <v>1051</v>
      </c>
      <c r="L11005" t="s">
        <v>1053</v>
      </c>
      <c r="M11005" t="s">
        <v>5</v>
      </c>
      <c r="N11005" t="s">
        <v>6</v>
      </c>
      <c r="O11005">
        <v>74.400000000000006</v>
      </c>
      <c r="P11005">
        <v>30</v>
      </c>
      <c r="Q11005" s="2">
        <v>45529</v>
      </c>
      <c r="R11005" s="2">
        <v>45560</v>
      </c>
      <c r="AA11005">
        <v>31</v>
      </c>
      <c r="AD11005">
        <v>1711.2</v>
      </c>
      <c r="AE11005" t="b">
        <v>0</v>
      </c>
    </row>
    <row r="11006" spans="1:34" x14ac:dyDescent="0.2">
      <c r="A11006" s="1">
        <v>11004</v>
      </c>
      <c r="B11006">
        <v>1</v>
      </c>
      <c r="C11006" t="s">
        <v>1048</v>
      </c>
      <c r="D11006" t="s">
        <v>782</v>
      </c>
      <c r="E11006" s="2">
        <v>45520</v>
      </c>
      <c r="F11006" t="s">
        <v>3803</v>
      </c>
      <c r="G11006" t="s">
        <v>1052</v>
      </c>
      <c r="H11006">
        <v>23</v>
      </c>
      <c r="I11006" t="s">
        <v>1051</v>
      </c>
      <c r="J11006" t="s">
        <v>1053</v>
      </c>
      <c r="K11006" t="s">
        <v>1052</v>
      </c>
      <c r="L11006" t="s">
        <v>1051</v>
      </c>
      <c r="M11006" t="s">
        <v>7</v>
      </c>
      <c r="N11006" t="s">
        <v>8</v>
      </c>
      <c r="O11006">
        <v>18.940000000000001</v>
      </c>
      <c r="P11006">
        <v>14</v>
      </c>
      <c r="Q11006" s="2">
        <v>45530</v>
      </c>
      <c r="R11006" s="2">
        <v>45553</v>
      </c>
      <c r="AA11006">
        <v>23</v>
      </c>
      <c r="AD11006">
        <v>435.62</v>
      </c>
      <c r="AE11006" t="b">
        <v>0</v>
      </c>
    </row>
    <row r="11007" spans="1:34" x14ac:dyDescent="0.2">
      <c r="A11007" s="1">
        <v>11005</v>
      </c>
      <c r="B11007">
        <v>1</v>
      </c>
      <c r="C11007" t="s">
        <v>1048</v>
      </c>
      <c r="D11007" t="s">
        <v>782</v>
      </c>
      <c r="E11007" s="2">
        <v>45520</v>
      </c>
      <c r="F11007" t="s">
        <v>3804</v>
      </c>
      <c r="G11007" t="s">
        <v>1053</v>
      </c>
      <c r="H11007">
        <v>23</v>
      </c>
      <c r="I11007" t="s">
        <v>1051</v>
      </c>
      <c r="J11007" t="s">
        <v>1053</v>
      </c>
      <c r="K11007" t="s">
        <v>1052</v>
      </c>
      <c r="L11007" t="s">
        <v>1051</v>
      </c>
      <c r="M11007" t="s">
        <v>7</v>
      </c>
      <c r="N11007" t="s">
        <v>8</v>
      </c>
      <c r="O11007">
        <v>99.41</v>
      </c>
      <c r="P11007">
        <v>14</v>
      </c>
      <c r="Q11007" s="2">
        <v>45530</v>
      </c>
      <c r="R11007" s="2">
        <v>45553</v>
      </c>
      <c r="AA11007">
        <v>23</v>
      </c>
      <c r="AD11007">
        <v>2286.4299999999998</v>
      </c>
      <c r="AE11007" t="b">
        <v>0</v>
      </c>
    </row>
    <row r="11008" spans="1:34" x14ac:dyDescent="0.2">
      <c r="A11008" s="1">
        <v>11006</v>
      </c>
      <c r="B11008">
        <v>1</v>
      </c>
      <c r="C11008" t="s">
        <v>1048</v>
      </c>
      <c r="D11008" t="s">
        <v>782</v>
      </c>
      <c r="E11008" s="2">
        <v>45520</v>
      </c>
      <c r="F11008" t="s">
        <v>3805</v>
      </c>
      <c r="G11008" t="s">
        <v>1053</v>
      </c>
      <c r="H11008">
        <v>23</v>
      </c>
      <c r="I11008" t="s">
        <v>1051</v>
      </c>
      <c r="J11008" t="s">
        <v>1053</v>
      </c>
      <c r="K11008" t="s">
        <v>1052</v>
      </c>
      <c r="L11008" t="s">
        <v>1051</v>
      </c>
      <c r="M11008" t="s">
        <v>7</v>
      </c>
      <c r="N11008" t="s">
        <v>8</v>
      </c>
      <c r="O11008">
        <v>75.930000000000007</v>
      </c>
      <c r="P11008">
        <v>14</v>
      </c>
      <c r="Q11008" s="2">
        <v>45530</v>
      </c>
      <c r="R11008" s="2">
        <v>45553</v>
      </c>
      <c r="AA11008">
        <v>23</v>
      </c>
      <c r="AD11008">
        <v>1746.39</v>
      </c>
      <c r="AE11008" t="b">
        <v>0</v>
      </c>
    </row>
    <row r="11009" spans="1:34" x14ac:dyDescent="0.2">
      <c r="A11009" s="1">
        <v>11007</v>
      </c>
      <c r="B11009">
        <v>1</v>
      </c>
      <c r="C11009" t="s">
        <v>1048</v>
      </c>
      <c r="D11009" t="s">
        <v>782</v>
      </c>
      <c r="E11009" s="2">
        <v>45520</v>
      </c>
      <c r="F11009" t="s">
        <v>3806</v>
      </c>
      <c r="G11009" t="s">
        <v>1053</v>
      </c>
      <c r="H11009">
        <v>23</v>
      </c>
      <c r="I11009" t="s">
        <v>1051</v>
      </c>
      <c r="J11009" t="s">
        <v>1053</v>
      </c>
      <c r="K11009" t="s">
        <v>1052</v>
      </c>
      <c r="L11009" t="s">
        <v>1051</v>
      </c>
      <c r="M11009" t="s">
        <v>7</v>
      </c>
      <c r="N11009" t="s">
        <v>8</v>
      </c>
      <c r="O11009">
        <v>80.739999999999995</v>
      </c>
      <c r="P11009">
        <v>14</v>
      </c>
      <c r="Q11009" s="2">
        <v>45530</v>
      </c>
      <c r="R11009" s="2">
        <v>45553</v>
      </c>
      <c r="AA11009">
        <v>23</v>
      </c>
      <c r="AD11009">
        <v>1857.02</v>
      </c>
      <c r="AE11009" t="b">
        <v>0</v>
      </c>
    </row>
    <row r="11010" spans="1:34" x14ac:dyDescent="0.2">
      <c r="A11010" s="1">
        <v>11008</v>
      </c>
      <c r="B11010">
        <v>1</v>
      </c>
      <c r="C11010" t="s">
        <v>1048</v>
      </c>
      <c r="D11010" t="s">
        <v>782</v>
      </c>
      <c r="E11010" s="2">
        <v>45520</v>
      </c>
      <c r="F11010" t="s">
        <v>3803</v>
      </c>
      <c r="G11010" t="s">
        <v>1052</v>
      </c>
      <c r="H11010">
        <v>23</v>
      </c>
      <c r="I11010" t="s">
        <v>1053</v>
      </c>
      <c r="J11010" t="s">
        <v>1053</v>
      </c>
      <c r="K11010" t="s">
        <v>1052</v>
      </c>
      <c r="L11010" t="s">
        <v>1052</v>
      </c>
      <c r="M11010" t="s">
        <v>9</v>
      </c>
      <c r="N11010" t="s">
        <v>10</v>
      </c>
      <c r="O11010">
        <v>18.11</v>
      </c>
      <c r="P11010">
        <v>28</v>
      </c>
      <c r="Q11010" s="2">
        <v>45520</v>
      </c>
      <c r="R11010" s="2">
        <v>45566</v>
      </c>
      <c r="AA11010">
        <v>46</v>
      </c>
      <c r="AD11010">
        <v>416.53</v>
      </c>
      <c r="AE11010" t="b">
        <v>0</v>
      </c>
    </row>
    <row r="11011" spans="1:34" x14ac:dyDescent="0.2">
      <c r="A11011" s="1">
        <v>11009</v>
      </c>
      <c r="B11011">
        <v>1</v>
      </c>
      <c r="C11011" t="s">
        <v>1048</v>
      </c>
      <c r="D11011" t="s">
        <v>782</v>
      </c>
      <c r="E11011" s="2">
        <v>45520</v>
      </c>
      <c r="F11011" t="s">
        <v>3804</v>
      </c>
      <c r="G11011" t="s">
        <v>1053</v>
      </c>
      <c r="H11011">
        <v>23</v>
      </c>
      <c r="I11011" t="s">
        <v>1053</v>
      </c>
      <c r="J11011" t="s">
        <v>1053</v>
      </c>
      <c r="K11011" t="s">
        <v>1052</v>
      </c>
      <c r="L11011" t="s">
        <v>1052</v>
      </c>
      <c r="M11011" t="s">
        <v>9</v>
      </c>
      <c r="N11011" t="s">
        <v>10</v>
      </c>
      <c r="O11011">
        <v>93.26</v>
      </c>
      <c r="P11011">
        <v>28</v>
      </c>
      <c r="Q11011" s="2">
        <v>45520</v>
      </c>
      <c r="R11011" s="2">
        <v>45566</v>
      </c>
      <c r="AA11011">
        <v>46</v>
      </c>
      <c r="AD11011">
        <v>2144.98</v>
      </c>
      <c r="AE11011" t="b">
        <v>0</v>
      </c>
    </row>
    <row r="11012" spans="1:34" x14ac:dyDescent="0.2">
      <c r="A11012" s="1">
        <v>11010</v>
      </c>
      <c r="B11012">
        <v>1</v>
      </c>
      <c r="C11012" t="s">
        <v>1048</v>
      </c>
      <c r="D11012" t="s">
        <v>782</v>
      </c>
      <c r="E11012" s="2">
        <v>45520</v>
      </c>
      <c r="F11012" t="s">
        <v>3805</v>
      </c>
      <c r="G11012" t="s">
        <v>1053</v>
      </c>
      <c r="H11012">
        <v>23</v>
      </c>
      <c r="I11012" t="s">
        <v>1053</v>
      </c>
      <c r="J11012" t="s">
        <v>1053</v>
      </c>
      <c r="K11012" t="s">
        <v>1052</v>
      </c>
      <c r="L11012" t="s">
        <v>1052</v>
      </c>
      <c r="M11012" t="s">
        <v>9</v>
      </c>
      <c r="N11012" t="s">
        <v>10</v>
      </c>
      <c r="O11012">
        <v>109.66</v>
      </c>
      <c r="P11012">
        <v>28</v>
      </c>
      <c r="Q11012" s="2">
        <v>45520</v>
      </c>
      <c r="R11012" s="2">
        <v>45566</v>
      </c>
      <c r="AA11012">
        <v>46</v>
      </c>
      <c r="AD11012">
        <v>2522.1799999999998</v>
      </c>
      <c r="AE11012" t="b">
        <v>0</v>
      </c>
    </row>
    <row r="11013" spans="1:34" x14ac:dyDescent="0.2">
      <c r="A11013" s="1">
        <v>11011</v>
      </c>
      <c r="B11013">
        <v>1</v>
      </c>
      <c r="C11013" t="s">
        <v>1048</v>
      </c>
      <c r="D11013" t="s">
        <v>782</v>
      </c>
      <c r="E11013" s="2">
        <v>45520</v>
      </c>
      <c r="F11013" t="s">
        <v>3806</v>
      </c>
      <c r="G11013" t="s">
        <v>1053</v>
      </c>
      <c r="H11013">
        <v>23</v>
      </c>
      <c r="I11013" t="s">
        <v>1053</v>
      </c>
      <c r="J11013" t="s">
        <v>1053</v>
      </c>
      <c r="K11013" t="s">
        <v>1052</v>
      </c>
      <c r="L11013" t="s">
        <v>1052</v>
      </c>
      <c r="M11013" t="s">
        <v>9</v>
      </c>
      <c r="N11013" t="s">
        <v>10</v>
      </c>
      <c r="O11013">
        <v>123.5</v>
      </c>
      <c r="P11013">
        <v>28</v>
      </c>
      <c r="Q11013" s="2">
        <v>45520</v>
      </c>
      <c r="R11013" s="2">
        <v>45566</v>
      </c>
      <c r="AA11013">
        <v>46</v>
      </c>
      <c r="AD11013">
        <v>2840.5</v>
      </c>
      <c r="AE11013" t="b">
        <v>0</v>
      </c>
    </row>
    <row r="11014" spans="1:34" x14ac:dyDescent="0.2">
      <c r="A11014" s="1">
        <v>11012</v>
      </c>
      <c r="B11014">
        <v>1</v>
      </c>
      <c r="C11014" t="s">
        <v>1048</v>
      </c>
      <c r="D11014" t="s">
        <v>782</v>
      </c>
      <c r="E11014" s="2">
        <v>45520</v>
      </c>
      <c r="F11014" t="s">
        <v>3803</v>
      </c>
      <c r="G11014" t="s">
        <v>1052</v>
      </c>
      <c r="H11014">
        <v>23</v>
      </c>
      <c r="I11014" t="s">
        <v>1052</v>
      </c>
      <c r="J11014" t="s">
        <v>1052</v>
      </c>
      <c r="K11014" t="s">
        <v>1052</v>
      </c>
      <c r="L11014" t="s">
        <v>1053</v>
      </c>
      <c r="M11014" t="s">
        <v>11</v>
      </c>
      <c r="N11014" t="s">
        <v>12</v>
      </c>
      <c r="O11014">
        <v>1.64</v>
      </c>
      <c r="Q11014" s="2">
        <v>45526</v>
      </c>
      <c r="R11014" s="2">
        <v>45533</v>
      </c>
      <c r="S11014" s="2">
        <v>45548</v>
      </c>
      <c r="T11014" s="2">
        <v>45551</v>
      </c>
      <c r="U11014" s="2">
        <v>45575</v>
      </c>
      <c r="V11014" s="2">
        <v>45573</v>
      </c>
      <c r="W11014" s="2">
        <v>45574</v>
      </c>
      <c r="X11014" s="2">
        <v>45596</v>
      </c>
      <c r="Y11014" s="2">
        <v>45603</v>
      </c>
      <c r="Z11014" s="2">
        <v>45606</v>
      </c>
      <c r="AA11014">
        <v>7.2</v>
      </c>
      <c r="AB11014" t="b">
        <v>1</v>
      </c>
      <c r="AC11014">
        <v>22</v>
      </c>
      <c r="AD11014">
        <v>37.72</v>
      </c>
      <c r="AE11014" t="b">
        <v>1</v>
      </c>
      <c r="AF11014" t="b">
        <v>0</v>
      </c>
      <c r="AG11014" t="b">
        <v>0</v>
      </c>
      <c r="AH11014" t="b">
        <v>0</v>
      </c>
    </row>
    <row r="11015" spans="1:34" x14ac:dyDescent="0.2">
      <c r="A11015" s="1">
        <v>11013</v>
      </c>
      <c r="B11015">
        <v>1</v>
      </c>
      <c r="C11015" t="s">
        <v>1048</v>
      </c>
      <c r="D11015" t="s">
        <v>782</v>
      </c>
      <c r="E11015" s="2">
        <v>45520</v>
      </c>
      <c r="F11015" t="s">
        <v>3804</v>
      </c>
      <c r="G11015" t="s">
        <v>1053</v>
      </c>
      <c r="H11015">
        <v>23</v>
      </c>
      <c r="I11015" t="s">
        <v>1052</v>
      </c>
      <c r="J11015" t="s">
        <v>1052</v>
      </c>
      <c r="K11015" t="s">
        <v>1052</v>
      </c>
      <c r="L11015" t="s">
        <v>1053</v>
      </c>
      <c r="M11015" t="s">
        <v>11</v>
      </c>
      <c r="N11015" t="s">
        <v>12</v>
      </c>
      <c r="O11015">
        <v>117.91</v>
      </c>
      <c r="Q11015" s="2">
        <v>45526</v>
      </c>
      <c r="R11015" s="2">
        <v>45533</v>
      </c>
      <c r="S11015" s="2">
        <v>45548</v>
      </c>
      <c r="T11015" s="2">
        <v>45551</v>
      </c>
      <c r="U11015" s="2">
        <v>45575</v>
      </c>
      <c r="V11015" s="2">
        <v>45573</v>
      </c>
      <c r="W11015" s="2">
        <v>45574</v>
      </c>
      <c r="X11015" s="2">
        <v>45596</v>
      </c>
      <c r="Y11015" s="2">
        <v>45603</v>
      </c>
      <c r="Z11015" s="2">
        <v>45606</v>
      </c>
      <c r="AA11015">
        <v>7.2</v>
      </c>
      <c r="AB11015" t="b">
        <v>1</v>
      </c>
      <c r="AC11015">
        <v>22</v>
      </c>
      <c r="AD11015">
        <v>2711.93</v>
      </c>
      <c r="AE11015" t="b">
        <v>1</v>
      </c>
      <c r="AF11015" t="b">
        <v>0</v>
      </c>
      <c r="AG11015" t="b">
        <v>0</v>
      </c>
      <c r="AH11015" t="b">
        <v>0</v>
      </c>
    </row>
    <row r="11016" spans="1:34" x14ac:dyDescent="0.2">
      <c r="A11016" s="1">
        <v>11014</v>
      </c>
      <c r="B11016">
        <v>1</v>
      </c>
      <c r="C11016" t="s">
        <v>1048</v>
      </c>
      <c r="D11016" t="s">
        <v>782</v>
      </c>
      <c r="E11016" s="2">
        <v>45520</v>
      </c>
      <c r="F11016" t="s">
        <v>3805</v>
      </c>
      <c r="G11016" t="s">
        <v>1053</v>
      </c>
      <c r="H11016">
        <v>23</v>
      </c>
      <c r="I11016" t="s">
        <v>1052</v>
      </c>
      <c r="J11016" t="s">
        <v>1052</v>
      </c>
      <c r="K11016" t="s">
        <v>1052</v>
      </c>
      <c r="L11016" t="s">
        <v>1053</v>
      </c>
      <c r="M11016" t="s">
        <v>11</v>
      </c>
      <c r="N11016" t="s">
        <v>12</v>
      </c>
      <c r="O11016">
        <v>66.72</v>
      </c>
      <c r="Q11016" s="2">
        <v>45526</v>
      </c>
      <c r="R11016" s="2">
        <v>45533</v>
      </c>
      <c r="S11016" s="2">
        <v>45548</v>
      </c>
      <c r="T11016" s="2">
        <v>45551</v>
      </c>
      <c r="U11016" s="2">
        <v>45575</v>
      </c>
      <c r="V11016" s="2">
        <v>45573</v>
      </c>
      <c r="W11016" s="2">
        <v>45574</v>
      </c>
      <c r="X11016" s="2">
        <v>45596</v>
      </c>
      <c r="Y11016" s="2">
        <v>45603</v>
      </c>
      <c r="Z11016" s="2">
        <v>45606</v>
      </c>
      <c r="AA11016">
        <v>7.2</v>
      </c>
      <c r="AB11016" t="b">
        <v>1</v>
      </c>
      <c r="AC11016">
        <v>22</v>
      </c>
      <c r="AD11016">
        <v>1534.56</v>
      </c>
      <c r="AE11016" t="b">
        <v>1</v>
      </c>
      <c r="AF11016" t="b">
        <v>0</v>
      </c>
      <c r="AG11016" t="b">
        <v>0</v>
      </c>
      <c r="AH11016" t="b">
        <v>0</v>
      </c>
    </row>
    <row r="11017" spans="1:34" x14ac:dyDescent="0.2">
      <c r="A11017" s="1">
        <v>11015</v>
      </c>
      <c r="B11017">
        <v>1</v>
      </c>
      <c r="C11017" t="s">
        <v>1048</v>
      </c>
      <c r="D11017" t="s">
        <v>782</v>
      </c>
      <c r="E11017" s="2">
        <v>45520</v>
      </c>
      <c r="F11017" t="s">
        <v>3806</v>
      </c>
      <c r="G11017" t="s">
        <v>1053</v>
      </c>
      <c r="H11017">
        <v>23</v>
      </c>
      <c r="I11017" t="s">
        <v>1052</v>
      </c>
      <c r="J11017" t="s">
        <v>1052</v>
      </c>
      <c r="K11017" t="s">
        <v>1052</v>
      </c>
      <c r="L11017" t="s">
        <v>1053</v>
      </c>
      <c r="M11017" t="s">
        <v>11</v>
      </c>
      <c r="N11017" t="s">
        <v>12</v>
      </c>
      <c r="O11017">
        <v>112.79</v>
      </c>
      <c r="Q11017" s="2">
        <v>45526</v>
      </c>
      <c r="R11017" s="2">
        <v>45533</v>
      </c>
      <c r="S11017" s="2">
        <v>45548</v>
      </c>
      <c r="T11017" s="2">
        <v>45551</v>
      </c>
      <c r="U11017" s="2">
        <v>45575</v>
      </c>
      <c r="V11017" s="2">
        <v>45573</v>
      </c>
      <c r="W11017" s="2">
        <v>45574</v>
      </c>
      <c r="X11017" s="2">
        <v>45596</v>
      </c>
      <c r="Y11017" s="2">
        <v>45603</v>
      </c>
      <c r="Z11017" s="2">
        <v>45606</v>
      </c>
      <c r="AA11017">
        <v>7.2</v>
      </c>
      <c r="AB11017" t="b">
        <v>1</v>
      </c>
      <c r="AC11017">
        <v>22</v>
      </c>
      <c r="AD11017">
        <v>2594.17</v>
      </c>
      <c r="AE11017" t="b">
        <v>1</v>
      </c>
      <c r="AF11017" t="b">
        <v>0</v>
      </c>
      <c r="AG11017" t="b">
        <v>0</v>
      </c>
      <c r="AH11017" t="b">
        <v>0</v>
      </c>
    </row>
    <row r="11018" spans="1:34" x14ac:dyDescent="0.2">
      <c r="A11018" s="1">
        <v>11016</v>
      </c>
      <c r="B11018">
        <v>1</v>
      </c>
      <c r="C11018" t="s">
        <v>1048</v>
      </c>
      <c r="D11018" t="s">
        <v>783</v>
      </c>
      <c r="E11018" s="2">
        <v>45520</v>
      </c>
      <c r="F11018" t="s">
        <v>3807</v>
      </c>
      <c r="G11018" t="s">
        <v>1050</v>
      </c>
      <c r="H11018">
        <v>109</v>
      </c>
      <c r="I11018" t="s">
        <v>1051</v>
      </c>
      <c r="J11018" t="s">
        <v>1052</v>
      </c>
      <c r="K11018" t="s">
        <v>1051</v>
      </c>
      <c r="L11018" t="s">
        <v>1053</v>
      </c>
      <c r="M11018" t="s">
        <v>5</v>
      </c>
      <c r="N11018" t="s">
        <v>6</v>
      </c>
      <c r="O11018">
        <v>24.79</v>
      </c>
      <c r="P11018">
        <v>30</v>
      </c>
      <c r="Q11018" s="2">
        <v>45525</v>
      </c>
      <c r="R11018" s="2">
        <v>45547</v>
      </c>
      <c r="AA11018">
        <v>22</v>
      </c>
      <c r="AD11018">
        <v>2702.11</v>
      </c>
      <c r="AE11018" t="b">
        <v>0</v>
      </c>
    </row>
    <row r="11019" spans="1:34" x14ac:dyDescent="0.2">
      <c r="A11019" s="1">
        <v>11017</v>
      </c>
      <c r="B11019">
        <v>1</v>
      </c>
      <c r="C11019" t="s">
        <v>1048</v>
      </c>
      <c r="D11019" t="s">
        <v>783</v>
      </c>
      <c r="E11019" s="2">
        <v>45520</v>
      </c>
      <c r="F11019" t="s">
        <v>3808</v>
      </c>
      <c r="G11019" t="s">
        <v>1052</v>
      </c>
      <c r="H11019">
        <v>109</v>
      </c>
      <c r="I11019" t="s">
        <v>1051</v>
      </c>
      <c r="J11019" t="s">
        <v>1052</v>
      </c>
      <c r="K11019" t="s">
        <v>1051</v>
      </c>
      <c r="L11019" t="s">
        <v>1053</v>
      </c>
      <c r="M11019" t="s">
        <v>5</v>
      </c>
      <c r="N11019" t="s">
        <v>6</v>
      </c>
      <c r="O11019">
        <v>15.28</v>
      </c>
      <c r="P11019">
        <v>30</v>
      </c>
      <c r="Q11019" s="2">
        <v>45525</v>
      </c>
      <c r="R11019" s="2">
        <v>45547</v>
      </c>
      <c r="AA11019">
        <v>22</v>
      </c>
      <c r="AD11019">
        <v>1665.52</v>
      </c>
      <c r="AE11019" t="b">
        <v>0</v>
      </c>
    </row>
    <row r="11020" spans="1:34" x14ac:dyDescent="0.2">
      <c r="A11020" s="1">
        <v>11018</v>
      </c>
      <c r="B11020">
        <v>1</v>
      </c>
      <c r="C11020" t="s">
        <v>1048</v>
      </c>
      <c r="D11020" t="s">
        <v>783</v>
      </c>
      <c r="E11020" s="2">
        <v>45520</v>
      </c>
      <c r="F11020" t="s">
        <v>3809</v>
      </c>
      <c r="G11020" t="s">
        <v>1052</v>
      </c>
      <c r="H11020">
        <v>109</v>
      </c>
      <c r="I11020" t="s">
        <v>1051</v>
      </c>
      <c r="J11020" t="s">
        <v>1052</v>
      </c>
      <c r="K11020" t="s">
        <v>1051</v>
      </c>
      <c r="L11020" t="s">
        <v>1053</v>
      </c>
      <c r="M11020" t="s">
        <v>5</v>
      </c>
      <c r="N11020" t="s">
        <v>6</v>
      </c>
      <c r="O11020">
        <v>20.7</v>
      </c>
      <c r="P11020">
        <v>30</v>
      </c>
      <c r="Q11020" s="2">
        <v>45525</v>
      </c>
      <c r="R11020" s="2">
        <v>45547</v>
      </c>
      <c r="AA11020">
        <v>22</v>
      </c>
      <c r="AD11020">
        <v>2256.3000000000002</v>
      </c>
      <c r="AE11020" t="b">
        <v>0</v>
      </c>
    </row>
    <row r="11021" spans="1:34" x14ac:dyDescent="0.2">
      <c r="A11021" s="1">
        <v>11019</v>
      </c>
      <c r="B11021">
        <v>1</v>
      </c>
      <c r="C11021" t="s">
        <v>1048</v>
      </c>
      <c r="D11021" t="s">
        <v>783</v>
      </c>
      <c r="E11021" s="2">
        <v>45520</v>
      </c>
      <c r="F11021" t="s">
        <v>3810</v>
      </c>
      <c r="G11021" t="s">
        <v>1053</v>
      </c>
      <c r="H11021">
        <v>109</v>
      </c>
      <c r="I11021" t="s">
        <v>1051</v>
      </c>
      <c r="J11021" t="s">
        <v>1052</v>
      </c>
      <c r="K11021" t="s">
        <v>1051</v>
      </c>
      <c r="L11021" t="s">
        <v>1053</v>
      </c>
      <c r="M11021" t="s">
        <v>5</v>
      </c>
      <c r="N11021" t="s">
        <v>6</v>
      </c>
      <c r="O11021">
        <v>87.37</v>
      </c>
      <c r="P11021">
        <v>30</v>
      </c>
      <c r="Q11021" s="2">
        <v>45525</v>
      </c>
      <c r="R11021" s="2">
        <v>45547</v>
      </c>
      <c r="AA11021">
        <v>22</v>
      </c>
      <c r="AD11021">
        <v>9523.33</v>
      </c>
      <c r="AE11021" t="b">
        <v>0</v>
      </c>
    </row>
    <row r="11022" spans="1:34" x14ac:dyDescent="0.2">
      <c r="A11022" s="1">
        <v>11020</v>
      </c>
      <c r="B11022">
        <v>1</v>
      </c>
      <c r="C11022" t="s">
        <v>1048</v>
      </c>
      <c r="D11022" t="s">
        <v>783</v>
      </c>
      <c r="E11022" s="2">
        <v>45520</v>
      </c>
      <c r="F11022" t="s">
        <v>3811</v>
      </c>
      <c r="G11022" t="s">
        <v>1053</v>
      </c>
      <c r="H11022">
        <v>109</v>
      </c>
      <c r="I11022" t="s">
        <v>1051</v>
      </c>
      <c r="J11022" t="s">
        <v>1052</v>
      </c>
      <c r="K11022" t="s">
        <v>1051</v>
      </c>
      <c r="L11022" t="s">
        <v>1053</v>
      </c>
      <c r="M11022" t="s">
        <v>5</v>
      </c>
      <c r="N11022" t="s">
        <v>6</v>
      </c>
      <c r="O11022">
        <v>98.79</v>
      </c>
      <c r="P11022">
        <v>30</v>
      </c>
      <c r="Q11022" s="2">
        <v>45525</v>
      </c>
      <c r="R11022" s="2">
        <v>45547</v>
      </c>
      <c r="AA11022">
        <v>22</v>
      </c>
      <c r="AD11022">
        <v>10768.11</v>
      </c>
      <c r="AE11022" t="b">
        <v>0</v>
      </c>
    </row>
    <row r="11023" spans="1:34" x14ac:dyDescent="0.2">
      <c r="A11023" s="1">
        <v>11021</v>
      </c>
      <c r="B11023">
        <v>1</v>
      </c>
      <c r="C11023" t="s">
        <v>1048</v>
      </c>
      <c r="D11023" t="s">
        <v>783</v>
      </c>
      <c r="E11023" s="2">
        <v>45520</v>
      </c>
      <c r="F11023" t="s">
        <v>3807</v>
      </c>
      <c r="G11023" t="s">
        <v>1050</v>
      </c>
      <c r="H11023">
        <v>109</v>
      </c>
      <c r="I11023" t="s">
        <v>1051</v>
      </c>
      <c r="J11023" t="s">
        <v>1053</v>
      </c>
      <c r="K11023" t="s">
        <v>1052</v>
      </c>
      <c r="L11023" t="s">
        <v>1051</v>
      </c>
      <c r="M11023" t="s">
        <v>7</v>
      </c>
      <c r="N11023" t="s">
        <v>8</v>
      </c>
      <c r="O11023">
        <v>18.59</v>
      </c>
      <c r="P11023">
        <v>14</v>
      </c>
      <c r="Q11023" s="2">
        <v>45520</v>
      </c>
      <c r="R11023" s="2">
        <v>45531</v>
      </c>
      <c r="AA11023">
        <v>11.7</v>
      </c>
      <c r="AD11023">
        <v>2026.31</v>
      </c>
      <c r="AE11023" t="b">
        <v>0</v>
      </c>
    </row>
    <row r="11024" spans="1:34" x14ac:dyDescent="0.2">
      <c r="A11024" s="1">
        <v>11022</v>
      </c>
      <c r="B11024">
        <v>1</v>
      </c>
      <c r="C11024" t="s">
        <v>1048</v>
      </c>
      <c r="D11024" t="s">
        <v>783</v>
      </c>
      <c r="E11024" s="2">
        <v>45520</v>
      </c>
      <c r="F11024" t="s">
        <v>3808</v>
      </c>
      <c r="G11024" t="s">
        <v>1052</v>
      </c>
      <c r="H11024">
        <v>109</v>
      </c>
      <c r="I11024" t="s">
        <v>1051</v>
      </c>
      <c r="J11024" t="s">
        <v>1053</v>
      </c>
      <c r="K11024" t="s">
        <v>1052</v>
      </c>
      <c r="L11024" t="s">
        <v>1051</v>
      </c>
      <c r="M11024" t="s">
        <v>7</v>
      </c>
      <c r="N11024" t="s">
        <v>8</v>
      </c>
      <c r="O11024">
        <v>15.69</v>
      </c>
      <c r="P11024">
        <v>14</v>
      </c>
      <c r="Q11024" s="2">
        <v>45520</v>
      </c>
      <c r="R11024" s="2">
        <v>45531</v>
      </c>
      <c r="AA11024">
        <v>11.7</v>
      </c>
      <c r="AD11024">
        <v>1710.21</v>
      </c>
      <c r="AE11024" t="b">
        <v>0</v>
      </c>
    </row>
    <row r="11025" spans="1:34" x14ac:dyDescent="0.2">
      <c r="A11025" s="1">
        <v>11023</v>
      </c>
      <c r="B11025">
        <v>1</v>
      </c>
      <c r="C11025" t="s">
        <v>1048</v>
      </c>
      <c r="D11025" t="s">
        <v>783</v>
      </c>
      <c r="E11025" s="2">
        <v>45520</v>
      </c>
      <c r="F11025" t="s">
        <v>3809</v>
      </c>
      <c r="G11025" t="s">
        <v>1052</v>
      </c>
      <c r="H11025">
        <v>109</v>
      </c>
      <c r="I11025" t="s">
        <v>1051</v>
      </c>
      <c r="J11025" t="s">
        <v>1053</v>
      </c>
      <c r="K11025" t="s">
        <v>1052</v>
      </c>
      <c r="L11025" t="s">
        <v>1051</v>
      </c>
      <c r="M11025" t="s">
        <v>7</v>
      </c>
      <c r="N11025" t="s">
        <v>8</v>
      </c>
      <c r="O11025">
        <v>23.07</v>
      </c>
      <c r="P11025">
        <v>14</v>
      </c>
      <c r="Q11025" s="2">
        <v>45520</v>
      </c>
      <c r="R11025" s="2">
        <v>45531</v>
      </c>
      <c r="AA11025">
        <v>11.7</v>
      </c>
      <c r="AD11025">
        <v>2514.63</v>
      </c>
      <c r="AE11025" t="b">
        <v>0</v>
      </c>
    </row>
    <row r="11026" spans="1:34" x14ac:dyDescent="0.2">
      <c r="A11026" s="1">
        <v>11024</v>
      </c>
      <c r="B11026">
        <v>1</v>
      </c>
      <c r="C11026" t="s">
        <v>1048</v>
      </c>
      <c r="D11026" t="s">
        <v>783</v>
      </c>
      <c r="E11026" s="2">
        <v>45520</v>
      </c>
      <c r="F11026" t="s">
        <v>3810</v>
      </c>
      <c r="G11026" t="s">
        <v>1053</v>
      </c>
      <c r="H11026">
        <v>109</v>
      </c>
      <c r="I11026" t="s">
        <v>1051</v>
      </c>
      <c r="J11026" t="s">
        <v>1053</v>
      </c>
      <c r="K11026" t="s">
        <v>1052</v>
      </c>
      <c r="L11026" t="s">
        <v>1051</v>
      </c>
      <c r="M11026" t="s">
        <v>7</v>
      </c>
      <c r="N11026" t="s">
        <v>8</v>
      </c>
      <c r="O11026">
        <v>93.02</v>
      </c>
      <c r="P11026">
        <v>14</v>
      </c>
      <c r="Q11026" s="2">
        <v>45520</v>
      </c>
      <c r="R11026" s="2">
        <v>45531</v>
      </c>
      <c r="AA11026">
        <v>11.7</v>
      </c>
      <c r="AD11026">
        <v>10139.18</v>
      </c>
      <c r="AE11026" t="b">
        <v>0</v>
      </c>
    </row>
    <row r="11027" spans="1:34" x14ac:dyDescent="0.2">
      <c r="A11027" s="1">
        <v>11025</v>
      </c>
      <c r="B11027">
        <v>1</v>
      </c>
      <c r="C11027" t="s">
        <v>1048</v>
      </c>
      <c r="D11027" t="s">
        <v>783</v>
      </c>
      <c r="E11027" s="2">
        <v>45520</v>
      </c>
      <c r="F11027" t="s">
        <v>3811</v>
      </c>
      <c r="G11027" t="s">
        <v>1053</v>
      </c>
      <c r="H11027">
        <v>109</v>
      </c>
      <c r="I11027" t="s">
        <v>1051</v>
      </c>
      <c r="J11027" t="s">
        <v>1053</v>
      </c>
      <c r="K11027" t="s">
        <v>1052</v>
      </c>
      <c r="L11027" t="s">
        <v>1051</v>
      </c>
      <c r="M11027" t="s">
        <v>7</v>
      </c>
      <c r="N11027" t="s">
        <v>8</v>
      </c>
      <c r="O11027">
        <v>106.37</v>
      </c>
      <c r="P11027">
        <v>14</v>
      </c>
      <c r="Q11027" s="2">
        <v>45520</v>
      </c>
      <c r="R11027" s="2">
        <v>45531</v>
      </c>
      <c r="AA11027">
        <v>11.7</v>
      </c>
      <c r="AD11027">
        <v>11594.33</v>
      </c>
      <c r="AE11027" t="b">
        <v>0</v>
      </c>
    </row>
    <row r="11028" spans="1:34" x14ac:dyDescent="0.2">
      <c r="A11028" s="1">
        <v>11026</v>
      </c>
      <c r="B11028">
        <v>1</v>
      </c>
      <c r="C11028" t="s">
        <v>1048</v>
      </c>
      <c r="D11028" t="s">
        <v>783</v>
      </c>
      <c r="E11028" s="2">
        <v>45520</v>
      </c>
      <c r="F11028" t="s">
        <v>3807</v>
      </c>
      <c r="G11028" t="s">
        <v>1050</v>
      </c>
      <c r="H11028">
        <v>109</v>
      </c>
      <c r="I11028" t="s">
        <v>1053</v>
      </c>
      <c r="J11028" t="s">
        <v>1053</v>
      </c>
      <c r="K11028" t="s">
        <v>1052</v>
      </c>
      <c r="L11028" t="s">
        <v>1052</v>
      </c>
      <c r="M11028" t="s">
        <v>9</v>
      </c>
      <c r="N11028" t="s">
        <v>10</v>
      </c>
      <c r="O11028">
        <v>4.07</v>
      </c>
      <c r="P11028">
        <v>28</v>
      </c>
      <c r="Q11028" s="2">
        <v>45526</v>
      </c>
      <c r="R11028" s="2">
        <v>45571</v>
      </c>
      <c r="AA11028">
        <v>45</v>
      </c>
      <c r="AD11028">
        <v>443.63000000000011</v>
      </c>
      <c r="AE11028" t="b">
        <v>0</v>
      </c>
    </row>
    <row r="11029" spans="1:34" x14ac:dyDescent="0.2">
      <c r="A11029" s="1">
        <v>11027</v>
      </c>
      <c r="B11029">
        <v>1</v>
      </c>
      <c r="C11029" t="s">
        <v>1048</v>
      </c>
      <c r="D11029" t="s">
        <v>783</v>
      </c>
      <c r="E11029" s="2">
        <v>45520</v>
      </c>
      <c r="F11029" t="s">
        <v>3808</v>
      </c>
      <c r="G11029" t="s">
        <v>1052</v>
      </c>
      <c r="H11029">
        <v>109</v>
      </c>
      <c r="I11029" t="s">
        <v>1053</v>
      </c>
      <c r="J11029" t="s">
        <v>1053</v>
      </c>
      <c r="K11029" t="s">
        <v>1052</v>
      </c>
      <c r="L11029" t="s">
        <v>1052</v>
      </c>
      <c r="M11029" t="s">
        <v>9</v>
      </c>
      <c r="N11029" t="s">
        <v>10</v>
      </c>
      <c r="O11029">
        <v>13.65</v>
      </c>
      <c r="P11029">
        <v>28</v>
      </c>
      <c r="Q11029" s="2">
        <v>45526</v>
      </c>
      <c r="R11029" s="2">
        <v>45571</v>
      </c>
      <c r="AA11029">
        <v>45</v>
      </c>
      <c r="AD11029">
        <v>1487.85</v>
      </c>
      <c r="AE11029" t="b">
        <v>0</v>
      </c>
    </row>
    <row r="11030" spans="1:34" x14ac:dyDescent="0.2">
      <c r="A11030" s="1">
        <v>11028</v>
      </c>
      <c r="B11030">
        <v>1</v>
      </c>
      <c r="C11030" t="s">
        <v>1048</v>
      </c>
      <c r="D11030" t="s">
        <v>783</v>
      </c>
      <c r="E11030" s="2">
        <v>45520</v>
      </c>
      <c r="F11030" t="s">
        <v>3809</v>
      </c>
      <c r="G11030" t="s">
        <v>1052</v>
      </c>
      <c r="H11030">
        <v>109</v>
      </c>
      <c r="I11030" t="s">
        <v>1053</v>
      </c>
      <c r="J11030" t="s">
        <v>1053</v>
      </c>
      <c r="K11030" t="s">
        <v>1052</v>
      </c>
      <c r="L11030" t="s">
        <v>1052</v>
      </c>
      <c r="M11030" t="s">
        <v>9</v>
      </c>
      <c r="N11030" t="s">
        <v>10</v>
      </c>
      <c r="O11030">
        <v>24.38</v>
      </c>
      <c r="P11030">
        <v>28</v>
      </c>
      <c r="Q11030" s="2">
        <v>45526</v>
      </c>
      <c r="R11030" s="2">
        <v>45571</v>
      </c>
      <c r="AA11030">
        <v>45</v>
      </c>
      <c r="AD11030">
        <v>2657.42</v>
      </c>
      <c r="AE11030" t="b">
        <v>0</v>
      </c>
    </row>
    <row r="11031" spans="1:34" x14ac:dyDescent="0.2">
      <c r="A11031" s="1">
        <v>11029</v>
      </c>
      <c r="B11031">
        <v>1</v>
      </c>
      <c r="C11031" t="s">
        <v>1048</v>
      </c>
      <c r="D11031" t="s">
        <v>783</v>
      </c>
      <c r="E11031" s="2">
        <v>45520</v>
      </c>
      <c r="F11031" t="s">
        <v>3810</v>
      </c>
      <c r="G11031" t="s">
        <v>1053</v>
      </c>
      <c r="H11031">
        <v>109</v>
      </c>
      <c r="I11031" t="s">
        <v>1053</v>
      </c>
      <c r="J11031" t="s">
        <v>1053</v>
      </c>
      <c r="K11031" t="s">
        <v>1052</v>
      </c>
      <c r="L11031" t="s">
        <v>1052</v>
      </c>
      <c r="M11031" t="s">
        <v>9</v>
      </c>
      <c r="N11031" t="s">
        <v>10</v>
      </c>
      <c r="O11031">
        <v>77.13</v>
      </c>
      <c r="P11031">
        <v>28</v>
      </c>
      <c r="Q11031" s="2">
        <v>45526</v>
      </c>
      <c r="R11031" s="2">
        <v>45571</v>
      </c>
      <c r="AA11031">
        <v>45</v>
      </c>
      <c r="AD11031">
        <v>8407.17</v>
      </c>
      <c r="AE11031" t="b">
        <v>0</v>
      </c>
    </row>
    <row r="11032" spans="1:34" x14ac:dyDescent="0.2">
      <c r="A11032" s="1">
        <v>11030</v>
      </c>
      <c r="B11032">
        <v>1</v>
      </c>
      <c r="C11032" t="s">
        <v>1048</v>
      </c>
      <c r="D11032" t="s">
        <v>783</v>
      </c>
      <c r="E11032" s="2">
        <v>45520</v>
      </c>
      <c r="F11032" t="s">
        <v>3811</v>
      </c>
      <c r="G11032" t="s">
        <v>1053</v>
      </c>
      <c r="H11032">
        <v>109</v>
      </c>
      <c r="I11032" t="s">
        <v>1053</v>
      </c>
      <c r="J11032" t="s">
        <v>1053</v>
      </c>
      <c r="K11032" t="s">
        <v>1052</v>
      </c>
      <c r="L11032" t="s">
        <v>1052</v>
      </c>
      <c r="M11032" t="s">
        <v>9</v>
      </c>
      <c r="N11032" t="s">
        <v>10</v>
      </c>
      <c r="O11032">
        <v>92.45</v>
      </c>
      <c r="P11032">
        <v>28</v>
      </c>
      <c r="Q11032" s="2">
        <v>45526</v>
      </c>
      <c r="R11032" s="2">
        <v>45571</v>
      </c>
      <c r="AA11032">
        <v>45</v>
      </c>
      <c r="AD11032">
        <v>10077.049999999999</v>
      </c>
      <c r="AE11032" t="b">
        <v>0</v>
      </c>
    </row>
    <row r="11033" spans="1:34" x14ac:dyDescent="0.2">
      <c r="A11033" s="1">
        <v>11031</v>
      </c>
      <c r="B11033">
        <v>1</v>
      </c>
      <c r="C11033" t="s">
        <v>1048</v>
      </c>
      <c r="D11033" t="s">
        <v>783</v>
      </c>
      <c r="E11033" s="2">
        <v>45520</v>
      </c>
      <c r="F11033" t="s">
        <v>3807</v>
      </c>
      <c r="G11033" t="s">
        <v>1050</v>
      </c>
      <c r="H11033">
        <v>109</v>
      </c>
      <c r="I11033" t="s">
        <v>1052</v>
      </c>
      <c r="J11033" t="s">
        <v>1052</v>
      </c>
      <c r="K11033" t="s">
        <v>1052</v>
      </c>
      <c r="L11033" t="s">
        <v>1053</v>
      </c>
      <c r="M11033" t="s">
        <v>11</v>
      </c>
      <c r="N11033" t="s">
        <v>12</v>
      </c>
      <c r="O11033">
        <v>33.119999999999997</v>
      </c>
      <c r="Q11033" s="2">
        <v>45530</v>
      </c>
      <c r="R11033" s="2">
        <v>45549</v>
      </c>
      <c r="S11033" s="2">
        <v>45557</v>
      </c>
      <c r="T11033" s="2">
        <v>45565</v>
      </c>
      <c r="U11033" s="2">
        <v>45607</v>
      </c>
      <c r="V11033" s="2">
        <v>45612</v>
      </c>
      <c r="W11033" s="2">
        <v>45614</v>
      </c>
      <c r="X11033" s="2">
        <v>45640</v>
      </c>
      <c r="Y11033" s="2">
        <v>45642</v>
      </c>
      <c r="Z11033" s="2">
        <v>45642</v>
      </c>
      <c r="AA11033">
        <v>19</v>
      </c>
      <c r="AB11033" t="b">
        <v>0</v>
      </c>
      <c r="AC11033">
        <v>47</v>
      </c>
      <c r="AD11033">
        <v>3610.08</v>
      </c>
      <c r="AE11033" t="b">
        <v>1</v>
      </c>
      <c r="AF11033" t="b">
        <v>0</v>
      </c>
      <c r="AG11033" t="b">
        <v>0</v>
      </c>
      <c r="AH11033" t="b">
        <v>0</v>
      </c>
    </row>
    <row r="11034" spans="1:34" x14ac:dyDescent="0.2">
      <c r="A11034" s="1">
        <v>11032</v>
      </c>
      <c r="B11034">
        <v>1</v>
      </c>
      <c r="C11034" t="s">
        <v>1048</v>
      </c>
      <c r="D11034" t="s">
        <v>783</v>
      </c>
      <c r="E11034" s="2">
        <v>45520</v>
      </c>
      <c r="F11034" t="s">
        <v>3808</v>
      </c>
      <c r="G11034" t="s">
        <v>1052</v>
      </c>
      <c r="H11034">
        <v>109</v>
      </c>
      <c r="I11034" t="s">
        <v>1052</v>
      </c>
      <c r="J11034" t="s">
        <v>1052</v>
      </c>
      <c r="K11034" t="s">
        <v>1052</v>
      </c>
      <c r="L11034" t="s">
        <v>1053</v>
      </c>
      <c r="M11034" t="s">
        <v>11</v>
      </c>
      <c r="N11034" t="s">
        <v>12</v>
      </c>
      <c r="O11034">
        <v>6.07</v>
      </c>
      <c r="Q11034" s="2">
        <v>45530</v>
      </c>
      <c r="R11034" s="2">
        <v>45549</v>
      </c>
      <c r="S11034" s="2">
        <v>45557</v>
      </c>
      <c r="T11034" s="2">
        <v>45565</v>
      </c>
      <c r="U11034" s="2">
        <v>45607</v>
      </c>
      <c r="V11034" s="2">
        <v>45612</v>
      </c>
      <c r="W11034" s="2">
        <v>45614</v>
      </c>
      <c r="X11034" s="2">
        <v>45640</v>
      </c>
      <c r="Y11034" s="2">
        <v>45642</v>
      </c>
      <c r="Z11034" s="2">
        <v>45642</v>
      </c>
      <c r="AA11034">
        <v>19</v>
      </c>
      <c r="AB11034" t="b">
        <v>0</v>
      </c>
      <c r="AC11034">
        <v>47</v>
      </c>
      <c r="AD11034">
        <v>661.63</v>
      </c>
      <c r="AE11034" t="b">
        <v>1</v>
      </c>
      <c r="AF11034" t="b">
        <v>0</v>
      </c>
      <c r="AG11034" t="b">
        <v>0</v>
      </c>
      <c r="AH11034" t="b">
        <v>0</v>
      </c>
    </row>
    <row r="11035" spans="1:34" x14ac:dyDescent="0.2">
      <c r="A11035" s="1">
        <v>11033</v>
      </c>
      <c r="B11035">
        <v>1</v>
      </c>
      <c r="C11035" t="s">
        <v>1048</v>
      </c>
      <c r="D11035" t="s">
        <v>783</v>
      </c>
      <c r="E11035" s="2">
        <v>45520</v>
      </c>
      <c r="F11035" t="s">
        <v>3809</v>
      </c>
      <c r="G11035" t="s">
        <v>1052</v>
      </c>
      <c r="H11035">
        <v>109</v>
      </c>
      <c r="I11035" t="s">
        <v>1052</v>
      </c>
      <c r="J11035" t="s">
        <v>1052</v>
      </c>
      <c r="K11035" t="s">
        <v>1052</v>
      </c>
      <c r="L11035" t="s">
        <v>1053</v>
      </c>
      <c r="M11035" t="s">
        <v>11</v>
      </c>
      <c r="N11035" t="s">
        <v>12</v>
      </c>
      <c r="O11035">
        <v>10.26</v>
      </c>
      <c r="Q11035" s="2">
        <v>45530</v>
      </c>
      <c r="R11035" s="2">
        <v>45549</v>
      </c>
      <c r="S11035" s="2">
        <v>45557</v>
      </c>
      <c r="T11035" s="2">
        <v>45565</v>
      </c>
      <c r="U11035" s="2">
        <v>45607</v>
      </c>
      <c r="V11035" s="2">
        <v>45612</v>
      </c>
      <c r="W11035" s="2">
        <v>45614</v>
      </c>
      <c r="X11035" s="2">
        <v>45640</v>
      </c>
      <c r="Y11035" s="2">
        <v>45642</v>
      </c>
      <c r="Z11035" s="2">
        <v>45642</v>
      </c>
      <c r="AA11035">
        <v>19</v>
      </c>
      <c r="AB11035" t="b">
        <v>0</v>
      </c>
      <c r="AC11035">
        <v>47</v>
      </c>
      <c r="AD11035">
        <v>1118.3399999999999</v>
      </c>
      <c r="AE11035" t="b">
        <v>1</v>
      </c>
      <c r="AF11035" t="b">
        <v>0</v>
      </c>
      <c r="AG11035" t="b">
        <v>0</v>
      </c>
      <c r="AH11035" t="b">
        <v>0</v>
      </c>
    </row>
    <row r="11036" spans="1:34" x14ac:dyDescent="0.2">
      <c r="A11036" s="1">
        <v>11034</v>
      </c>
      <c r="B11036">
        <v>1</v>
      </c>
      <c r="C11036" t="s">
        <v>1048</v>
      </c>
      <c r="D11036" t="s">
        <v>783</v>
      </c>
      <c r="E11036" s="2">
        <v>45520</v>
      </c>
      <c r="F11036" t="s">
        <v>3810</v>
      </c>
      <c r="G11036" t="s">
        <v>1053</v>
      </c>
      <c r="H11036">
        <v>109</v>
      </c>
      <c r="I11036" t="s">
        <v>1052</v>
      </c>
      <c r="J11036" t="s">
        <v>1052</v>
      </c>
      <c r="K11036" t="s">
        <v>1052</v>
      </c>
      <c r="L11036" t="s">
        <v>1053</v>
      </c>
      <c r="M11036" t="s">
        <v>11</v>
      </c>
      <c r="N11036" t="s">
        <v>12</v>
      </c>
      <c r="O11036">
        <v>80.760000000000005</v>
      </c>
      <c r="Q11036" s="2">
        <v>45530</v>
      </c>
      <c r="R11036" s="2">
        <v>45549</v>
      </c>
      <c r="S11036" s="2">
        <v>45557</v>
      </c>
      <c r="T11036" s="2">
        <v>45565</v>
      </c>
      <c r="U11036" s="2">
        <v>45607</v>
      </c>
      <c r="V11036" s="2">
        <v>45612</v>
      </c>
      <c r="W11036" s="2">
        <v>45614</v>
      </c>
      <c r="X11036" s="2">
        <v>45640</v>
      </c>
      <c r="Y11036" s="2">
        <v>45642</v>
      </c>
      <c r="Z11036" s="2">
        <v>45642</v>
      </c>
      <c r="AA11036">
        <v>19</v>
      </c>
      <c r="AB11036" t="b">
        <v>0</v>
      </c>
      <c r="AC11036">
        <v>47</v>
      </c>
      <c r="AD11036">
        <v>8802.84</v>
      </c>
      <c r="AE11036" t="b">
        <v>1</v>
      </c>
      <c r="AF11036" t="b">
        <v>0</v>
      </c>
      <c r="AG11036" t="b">
        <v>0</v>
      </c>
      <c r="AH11036" t="b">
        <v>0</v>
      </c>
    </row>
    <row r="11037" spans="1:34" x14ac:dyDescent="0.2">
      <c r="A11037" s="1">
        <v>11035</v>
      </c>
      <c r="B11037">
        <v>1</v>
      </c>
      <c r="C11037" t="s">
        <v>1048</v>
      </c>
      <c r="D11037" t="s">
        <v>783</v>
      </c>
      <c r="E11037" s="2">
        <v>45520</v>
      </c>
      <c r="F11037" t="s">
        <v>3811</v>
      </c>
      <c r="G11037" t="s">
        <v>1053</v>
      </c>
      <c r="H11037">
        <v>109</v>
      </c>
      <c r="I11037" t="s">
        <v>1052</v>
      </c>
      <c r="J11037" t="s">
        <v>1052</v>
      </c>
      <c r="K11037" t="s">
        <v>1052</v>
      </c>
      <c r="L11037" t="s">
        <v>1053</v>
      </c>
      <c r="M11037" t="s">
        <v>11</v>
      </c>
      <c r="N11037" t="s">
        <v>12</v>
      </c>
      <c r="O11037">
        <v>89.49</v>
      </c>
      <c r="Q11037" s="2">
        <v>45530</v>
      </c>
      <c r="R11037" s="2">
        <v>45549</v>
      </c>
      <c r="S11037" s="2">
        <v>45557</v>
      </c>
      <c r="T11037" s="2">
        <v>45565</v>
      </c>
      <c r="U11037" s="2">
        <v>45607</v>
      </c>
      <c r="V11037" s="2">
        <v>45612</v>
      </c>
      <c r="W11037" s="2">
        <v>45614</v>
      </c>
      <c r="X11037" s="2">
        <v>45640</v>
      </c>
      <c r="Y11037" s="2">
        <v>45642</v>
      </c>
      <c r="Z11037" s="2">
        <v>45642</v>
      </c>
      <c r="AA11037">
        <v>19</v>
      </c>
      <c r="AB11037" t="b">
        <v>0</v>
      </c>
      <c r="AC11037">
        <v>47</v>
      </c>
      <c r="AD11037">
        <v>9754.41</v>
      </c>
      <c r="AE11037" t="b">
        <v>1</v>
      </c>
      <c r="AF11037" t="b">
        <v>0</v>
      </c>
      <c r="AG11037" t="b">
        <v>0</v>
      </c>
      <c r="AH11037" t="b">
        <v>0</v>
      </c>
    </row>
    <row r="11038" spans="1:34" x14ac:dyDescent="0.2">
      <c r="A11038" s="1">
        <v>11036</v>
      </c>
      <c r="B11038">
        <v>1</v>
      </c>
      <c r="C11038" t="s">
        <v>1048</v>
      </c>
      <c r="D11038" t="s">
        <v>784</v>
      </c>
      <c r="E11038" s="2">
        <v>45520</v>
      </c>
      <c r="F11038" t="s">
        <v>3812</v>
      </c>
      <c r="G11038" t="s">
        <v>1050</v>
      </c>
      <c r="H11038">
        <v>803</v>
      </c>
      <c r="I11038" t="s">
        <v>1051</v>
      </c>
      <c r="J11038" t="s">
        <v>1052</v>
      </c>
      <c r="K11038" t="s">
        <v>1051</v>
      </c>
      <c r="L11038" t="s">
        <v>1053</v>
      </c>
      <c r="M11038" t="s">
        <v>5</v>
      </c>
      <c r="N11038" t="s">
        <v>6</v>
      </c>
      <c r="O11038">
        <v>48.58</v>
      </c>
      <c r="P11038">
        <v>30</v>
      </c>
      <c r="Q11038" s="2">
        <v>45526</v>
      </c>
      <c r="R11038" s="2">
        <v>45533</v>
      </c>
      <c r="AA11038">
        <v>7.2</v>
      </c>
      <c r="AD11038">
        <v>39009.74</v>
      </c>
      <c r="AE11038" t="b">
        <v>0</v>
      </c>
    </row>
    <row r="11039" spans="1:34" x14ac:dyDescent="0.2">
      <c r="A11039" s="1">
        <v>11037</v>
      </c>
      <c r="B11039">
        <v>1</v>
      </c>
      <c r="C11039" t="s">
        <v>1048</v>
      </c>
      <c r="D11039" t="s">
        <v>784</v>
      </c>
      <c r="E11039" s="2">
        <v>45520</v>
      </c>
      <c r="F11039" t="s">
        <v>3813</v>
      </c>
      <c r="G11039" t="s">
        <v>1052</v>
      </c>
      <c r="H11039">
        <v>803</v>
      </c>
      <c r="I11039" t="s">
        <v>1051</v>
      </c>
      <c r="J11039" t="s">
        <v>1052</v>
      </c>
      <c r="K11039" t="s">
        <v>1051</v>
      </c>
      <c r="L11039" t="s">
        <v>1053</v>
      </c>
      <c r="M11039" t="s">
        <v>5</v>
      </c>
      <c r="N11039" t="s">
        <v>6</v>
      </c>
      <c r="O11039">
        <v>18.61</v>
      </c>
      <c r="P11039">
        <v>30</v>
      </c>
      <c r="Q11039" s="2">
        <v>45526</v>
      </c>
      <c r="R11039" s="2">
        <v>45533</v>
      </c>
      <c r="AA11039">
        <v>7.2</v>
      </c>
      <c r="AD11039">
        <v>14943.83</v>
      </c>
      <c r="AE11039" t="b">
        <v>0</v>
      </c>
    </row>
    <row r="11040" spans="1:34" x14ac:dyDescent="0.2">
      <c r="A11040" s="1">
        <v>11038</v>
      </c>
      <c r="B11040">
        <v>1</v>
      </c>
      <c r="C11040" t="s">
        <v>1048</v>
      </c>
      <c r="D11040" t="s">
        <v>784</v>
      </c>
      <c r="E11040" s="2">
        <v>45520</v>
      </c>
      <c r="F11040" t="s">
        <v>3814</v>
      </c>
      <c r="G11040" t="s">
        <v>1050</v>
      </c>
      <c r="H11040">
        <v>803</v>
      </c>
      <c r="I11040" t="s">
        <v>1051</v>
      </c>
      <c r="J11040" t="s">
        <v>1052</v>
      </c>
      <c r="K11040" t="s">
        <v>1051</v>
      </c>
      <c r="L11040" t="s">
        <v>1053</v>
      </c>
      <c r="M11040" t="s">
        <v>5</v>
      </c>
      <c r="N11040" t="s">
        <v>6</v>
      </c>
      <c r="O11040">
        <v>20.83</v>
      </c>
      <c r="P11040">
        <v>30</v>
      </c>
      <c r="Q11040" s="2">
        <v>45526</v>
      </c>
      <c r="R11040" s="2">
        <v>45533</v>
      </c>
      <c r="AA11040">
        <v>7.2</v>
      </c>
      <c r="AD11040">
        <v>16726.490000000002</v>
      </c>
      <c r="AE11040" t="b">
        <v>0</v>
      </c>
    </row>
    <row r="11041" spans="1:34" x14ac:dyDescent="0.2">
      <c r="A11041" s="1">
        <v>11039</v>
      </c>
      <c r="B11041">
        <v>1</v>
      </c>
      <c r="C11041" t="s">
        <v>1048</v>
      </c>
      <c r="D11041" t="s">
        <v>784</v>
      </c>
      <c r="E11041" s="2">
        <v>45520</v>
      </c>
      <c r="F11041" t="s">
        <v>3812</v>
      </c>
      <c r="G11041" t="s">
        <v>1050</v>
      </c>
      <c r="H11041">
        <v>803</v>
      </c>
      <c r="I11041" t="s">
        <v>1051</v>
      </c>
      <c r="J11041" t="s">
        <v>1053</v>
      </c>
      <c r="K11041" t="s">
        <v>1052</v>
      </c>
      <c r="L11041" t="s">
        <v>1051</v>
      </c>
      <c r="M11041" t="s">
        <v>7</v>
      </c>
      <c r="N11041" t="s">
        <v>8</v>
      </c>
      <c r="O11041">
        <v>55.58</v>
      </c>
      <c r="P11041">
        <v>14</v>
      </c>
      <c r="Q11041" s="2">
        <v>45521</v>
      </c>
      <c r="R11041" s="2">
        <v>45545</v>
      </c>
      <c r="S11041" s="2">
        <v>45567</v>
      </c>
      <c r="T11041" s="2">
        <v>45572</v>
      </c>
      <c r="U11041" s="2">
        <v>45617</v>
      </c>
      <c r="V11041" s="2">
        <v>45618</v>
      </c>
      <c r="W11041" s="2">
        <v>45618</v>
      </c>
      <c r="X11041" s="2">
        <v>45636</v>
      </c>
      <c r="Y11041" s="2">
        <v>45636</v>
      </c>
      <c r="Z11041" s="2">
        <v>45640</v>
      </c>
      <c r="AA11041">
        <v>24</v>
      </c>
      <c r="AB11041" t="b">
        <v>0</v>
      </c>
      <c r="AC11041">
        <v>46</v>
      </c>
      <c r="AD11041">
        <v>44630.74</v>
      </c>
      <c r="AE11041" t="b">
        <v>1</v>
      </c>
      <c r="AF11041" t="b">
        <v>0</v>
      </c>
      <c r="AG11041" t="b">
        <v>0</v>
      </c>
      <c r="AH11041" t="b">
        <v>0</v>
      </c>
    </row>
    <row r="11042" spans="1:34" x14ac:dyDescent="0.2">
      <c r="A11042" s="1">
        <v>11040</v>
      </c>
      <c r="B11042">
        <v>1</v>
      </c>
      <c r="C11042" t="s">
        <v>1048</v>
      </c>
      <c r="D11042" t="s">
        <v>784</v>
      </c>
      <c r="E11042" s="2">
        <v>45520</v>
      </c>
      <c r="F11042" t="s">
        <v>3813</v>
      </c>
      <c r="G11042" t="s">
        <v>1052</v>
      </c>
      <c r="H11042">
        <v>803</v>
      </c>
      <c r="I11042" t="s">
        <v>1051</v>
      </c>
      <c r="J11042" t="s">
        <v>1053</v>
      </c>
      <c r="K11042" t="s">
        <v>1052</v>
      </c>
      <c r="L11042" t="s">
        <v>1051</v>
      </c>
      <c r="M11042" t="s">
        <v>7</v>
      </c>
      <c r="N11042" t="s">
        <v>8</v>
      </c>
      <c r="O11042">
        <v>16.46</v>
      </c>
      <c r="P11042">
        <v>14</v>
      </c>
      <c r="Q11042" s="2">
        <v>45521</v>
      </c>
      <c r="R11042" s="2">
        <v>45545</v>
      </c>
      <c r="S11042" s="2">
        <v>45567</v>
      </c>
      <c r="T11042" s="2">
        <v>45572</v>
      </c>
      <c r="U11042" s="2">
        <v>45617</v>
      </c>
      <c r="V11042" s="2">
        <v>45618</v>
      </c>
      <c r="W11042" s="2">
        <v>45618</v>
      </c>
      <c r="X11042" s="2">
        <v>45636</v>
      </c>
      <c r="Y11042" s="2">
        <v>45636</v>
      </c>
      <c r="Z11042" s="2">
        <v>45640</v>
      </c>
      <c r="AA11042">
        <v>24</v>
      </c>
      <c r="AB11042" t="b">
        <v>0</v>
      </c>
      <c r="AC11042">
        <v>46</v>
      </c>
      <c r="AD11042">
        <v>13217.38</v>
      </c>
      <c r="AE11042" t="b">
        <v>1</v>
      </c>
      <c r="AF11042" t="b">
        <v>0</v>
      </c>
      <c r="AG11042" t="b">
        <v>0</v>
      </c>
      <c r="AH11042" t="b">
        <v>0</v>
      </c>
    </row>
    <row r="11043" spans="1:34" x14ac:dyDescent="0.2">
      <c r="A11043" s="1">
        <v>11041</v>
      </c>
      <c r="B11043">
        <v>1</v>
      </c>
      <c r="C11043" t="s">
        <v>1048</v>
      </c>
      <c r="D11043" t="s">
        <v>784</v>
      </c>
      <c r="E11043" s="2">
        <v>45520</v>
      </c>
      <c r="F11043" t="s">
        <v>3814</v>
      </c>
      <c r="G11043" t="s">
        <v>1050</v>
      </c>
      <c r="H11043">
        <v>803</v>
      </c>
      <c r="I11043" t="s">
        <v>1051</v>
      </c>
      <c r="J11043" t="s">
        <v>1053</v>
      </c>
      <c r="K11043" t="s">
        <v>1052</v>
      </c>
      <c r="L11043" t="s">
        <v>1051</v>
      </c>
      <c r="M11043" t="s">
        <v>7</v>
      </c>
      <c r="N11043" t="s">
        <v>8</v>
      </c>
      <c r="O11043">
        <v>6.79</v>
      </c>
      <c r="P11043">
        <v>14</v>
      </c>
      <c r="Q11043" s="2">
        <v>45521</v>
      </c>
      <c r="R11043" s="2">
        <v>45545</v>
      </c>
      <c r="S11043" s="2">
        <v>45567</v>
      </c>
      <c r="T11043" s="2">
        <v>45572</v>
      </c>
      <c r="U11043" s="2">
        <v>45617</v>
      </c>
      <c r="V11043" s="2">
        <v>45618</v>
      </c>
      <c r="W11043" s="2">
        <v>45618</v>
      </c>
      <c r="X11043" s="2">
        <v>45636</v>
      </c>
      <c r="Y11043" s="2">
        <v>45636</v>
      </c>
      <c r="Z11043" s="2">
        <v>45640</v>
      </c>
      <c r="AA11043">
        <v>24</v>
      </c>
      <c r="AB11043" t="b">
        <v>0</v>
      </c>
      <c r="AC11043">
        <v>46</v>
      </c>
      <c r="AD11043">
        <v>5452.37</v>
      </c>
      <c r="AE11043" t="b">
        <v>1</v>
      </c>
      <c r="AF11043" t="b">
        <v>0</v>
      </c>
      <c r="AG11043" t="b">
        <v>0</v>
      </c>
      <c r="AH11043" t="b">
        <v>0</v>
      </c>
    </row>
    <row r="11044" spans="1:34" x14ac:dyDescent="0.2">
      <c r="A11044" s="1">
        <v>11042</v>
      </c>
      <c r="B11044">
        <v>1</v>
      </c>
      <c r="C11044" t="s">
        <v>1048</v>
      </c>
      <c r="D11044" t="s">
        <v>784</v>
      </c>
      <c r="E11044" s="2">
        <v>45520</v>
      </c>
      <c r="F11044" t="s">
        <v>3812</v>
      </c>
      <c r="G11044" t="s">
        <v>1050</v>
      </c>
      <c r="H11044">
        <v>803</v>
      </c>
      <c r="I11044" t="s">
        <v>1053</v>
      </c>
      <c r="J11044" t="s">
        <v>1053</v>
      </c>
      <c r="K11044" t="s">
        <v>1052</v>
      </c>
      <c r="L11044" t="s">
        <v>1052</v>
      </c>
      <c r="M11044" t="s">
        <v>9</v>
      </c>
      <c r="N11044" t="s">
        <v>10</v>
      </c>
      <c r="O11044">
        <v>38.24</v>
      </c>
      <c r="P11044">
        <v>28</v>
      </c>
      <c r="Q11044" s="2">
        <v>45520</v>
      </c>
      <c r="R11044" s="2">
        <v>45545</v>
      </c>
      <c r="AA11044">
        <v>25</v>
      </c>
      <c r="AD11044">
        <v>30706.720000000001</v>
      </c>
      <c r="AE11044" t="b">
        <v>0</v>
      </c>
    </row>
    <row r="11045" spans="1:34" x14ac:dyDescent="0.2">
      <c r="A11045" s="1">
        <v>11043</v>
      </c>
      <c r="B11045">
        <v>1</v>
      </c>
      <c r="C11045" t="s">
        <v>1048</v>
      </c>
      <c r="D11045" t="s">
        <v>784</v>
      </c>
      <c r="E11045" s="2">
        <v>45520</v>
      </c>
      <c r="F11045" t="s">
        <v>3813</v>
      </c>
      <c r="G11045" t="s">
        <v>1052</v>
      </c>
      <c r="H11045">
        <v>803</v>
      </c>
      <c r="I11045" t="s">
        <v>1053</v>
      </c>
      <c r="J11045" t="s">
        <v>1053</v>
      </c>
      <c r="K11045" t="s">
        <v>1052</v>
      </c>
      <c r="L11045" t="s">
        <v>1052</v>
      </c>
      <c r="M11045" t="s">
        <v>9</v>
      </c>
      <c r="N11045" t="s">
        <v>10</v>
      </c>
      <c r="O11045">
        <v>13.28</v>
      </c>
      <c r="P11045">
        <v>28</v>
      </c>
      <c r="Q11045" s="2">
        <v>45520</v>
      </c>
      <c r="R11045" s="2">
        <v>45545</v>
      </c>
      <c r="AA11045">
        <v>25</v>
      </c>
      <c r="AD11045">
        <v>10663.84</v>
      </c>
      <c r="AE11045" t="b">
        <v>0</v>
      </c>
    </row>
    <row r="11046" spans="1:34" x14ac:dyDescent="0.2">
      <c r="A11046" s="1">
        <v>11044</v>
      </c>
      <c r="B11046">
        <v>1</v>
      </c>
      <c r="C11046" t="s">
        <v>1048</v>
      </c>
      <c r="D11046" t="s">
        <v>784</v>
      </c>
      <c r="E11046" s="2">
        <v>45520</v>
      </c>
      <c r="F11046" t="s">
        <v>3814</v>
      </c>
      <c r="G11046" t="s">
        <v>1050</v>
      </c>
      <c r="H11046">
        <v>803</v>
      </c>
      <c r="I11046" t="s">
        <v>1053</v>
      </c>
      <c r="J11046" t="s">
        <v>1053</v>
      </c>
      <c r="K11046" t="s">
        <v>1052</v>
      </c>
      <c r="L11046" t="s">
        <v>1052</v>
      </c>
      <c r="M11046" t="s">
        <v>9</v>
      </c>
      <c r="N11046" t="s">
        <v>10</v>
      </c>
      <c r="O11046">
        <v>64.67</v>
      </c>
      <c r="P11046">
        <v>28</v>
      </c>
      <c r="Q11046" s="2">
        <v>45520</v>
      </c>
      <c r="R11046" s="2">
        <v>45545</v>
      </c>
      <c r="AA11046">
        <v>25</v>
      </c>
      <c r="AD11046">
        <v>51930.01</v>
      </c>
      <c r="AE11046" t="b">
        <v>0</v>
      </c>
    </row>
    <row r="11047" spans="1:34" x14ac:dyDescent="0.2">
      <c r="A11047" s="1">
        <v>11045</v>
      </c>
      <c r="B11047">
        <v>1</v>
      </c>
      <c r="C11047" t="s">
        <v>1048</v>
      </c>
      <c r="D11047" t="s">
        <v>784</v>
      </c>
      <c r="E11047" s="2">
        <v>45520</v>
      </c>
      <c r="F11047" t="s">
        <v>3812</v>
      </c>
      <c r="G11047" t="s">
        <v>1050</v>
      </c>
      <c r="H11047">
        <v>803</v>
      </c>
      <c r="I11047" t="s">
        <v>1052</v>
      </c>
      <c r="J11047" t="s">
        <v>1052</v>
      </c>
      <c r="K11047" t="s">
        <v>1052</v>
      </c>
      <c r="L11047" t="s">
        <v>1053</v>
      </c>
      <c r="M11047" t="s">
        <v>11</v>
      </c>
      <c r="N11047" t="s">
        <v>12</v>
      </c>
      <c r="O11047">
        <v>19.489999999999998</v>
      </c>
      <c r="Q11047" s="2">
        <v>45523</v>
      </c>
      <c r="R11047" s="2">
        <v>45548</v>
      </c>
      <c r="AA11047">
        <v>25</v>
      </c>
      <c r="AD11047">
        <v>15650.47</v>
      </c>
      <c r="AE11047" t="b">
        <v>0</v>
      </c>
    </row>
    <row r="11048" spans="1:34" x14ac:dyDescent="0.2">
      <c r="A11048" s="1">
        <v>11046</v>
      </c>
      <c r="B11048">
        <v>1</v>
      </c>
      <c r="C11048" t="s">
        <v>1048</v>
      </c>
      <c r="D11048" t="s">
        <v>784</v>
      </c>
      <c r="E11048" s="2">
        <v>45520</v>
      </c>
      <c r="F11048" t="s">
        <v>3813</v>
      </c>
      <c r="G11048" t="s">
        <v>1052</v>
      </c>
      <c r="H11048">
        <v>803</v>
      </c>
      <c r="I11048" t="s">
        <v>1052</v>
      </c>
      <c r="J11048" t="s">
        <v>1052</v>
      </c>
      <c r="K11048" t="s">
        <v>1052</v>
      </c>
      <c r="L11048" t="s">
        <v>1053</v>
      </c>
      <c r="M11048" t="s">
        <v>11</v>
      </c>
      <c r="N11048" t="s">
        <v>12</v>
      </c>
      <c r="O11048">
        <v>16.79</v>
      </c>
      <c r="Q11048" s="2">
        <v>45523</v>
      </c>
      <c r="R11048" s="2">
        <v>45548</v>
      </c>
      <c r="AA11048">
        <v>25</v>
      </c>
      <c r="AD11048">
        <v>13482.37</v>
      </c>
      <c r="AE11048" t="b">
        <v>0</v>
      </c>
    </row>
    <row r="11049" spans="1:34" x14ac:dyDescent="0.2">
      <c r="A11049" s="1">
        <v>11047</v>
      </c>
      <c r="B11049">
        <v>1</v>
      </c>
      <c r="C11049" t="s">
        <v>1048</v>
      </c>
      <c r="D11049" t="s">
        <v>784</v>
      </c>
      <c r="E11049" s="2">
        <v>45520</v>
      </c>
      <c r="F11049" t="s">
        <v>3814</v>
      </c>
      <c r="G11049" t="s">
        <v>1050</v>
      </c>
      <c r="H11049">
        <v>803</v>
      </c>
      <c r="I11049" t="s">
        <v>1052</v>
      </c>
      <c r="J11049" t="s">
        <v>1052</v>
      </c>
      <c r="K11049" t="s">
        <v>1052</v>
      </c>
      <c r="L11049" t="s">
        <v>1053</v>
      </c>
      <c r="M11049" t="s">
        <v>11</v>
      </c>
      <c r="N11049" t="s">
        <v>12</v>
      </c>
      <c r="O11049">
        <v>41.26</v>
      </c>
      <c r="Q11049" s="2">
        <v>45523</v>
      </c>
      <c r="R11049" s="2">
        <v>45548</v>
      </c>
      <c r="AA11049">
        <v>25</v>
      </c>
      <c r="AD11049">
        <v>33131.78</v>
      </c>
      <c r="AE11049" t="b">
        <v>0</v>
      </c>
    </row>
    <row r="11050" spans="1:34" x14ac:dyDescent="0.2">
      <c r="A11050" s="1">
        <v>11048</v>
      </c>
      <c r="B11050">
        <v>1</v>
      </c>
      <c r="C11050" t="s">
        <v>1048</v>
      </c>
      <c r="D11050" t="s">
        <v>785</v>
      </c>
      <c r="E11050" s="2">
        <v>45520</v>
      </c>
      <c r="F11050" t="s">
        <v>3815</v>
      </c>
      <c r="G11050" t="s">
        <v>1052</v>
      </c>
      <c r="H11050">
        <v>23</v>
      </c>
      <c r="I11050" t="s">
        <v>1051</v>
      </c>
      <c r="J11050" t="s">
        <v>1052</v>
      </c>
      <c r="K11050" t="s">
        <v>1051</v>
      </c>
      <c r="L11050" t="s">
        <v>1053</v>
      </c>
      <c r="M11050" t="s">
        <v>5</v>
      </c>
      <c r="N11050" t="s">
        <v>6</v>
      </c>
      <c r="O11050">
        <v>22.35</v>
      </c>
      <c r="P11050">
        <v>30</v>
      </c>
      <c r="Q11050" s="2">
        <v>45523</v>
      </c>
      <c r="R11050" s="2">
        <v>45530</v>
      </c>
      <c r="AA11050">
        <v>7.2</v>
      </c>
      <c r="AD11050">
        <v>514.05000000000007</v>
      </c>
      <c r="AE11050" t="b">
        <v>0</v>
      </c>
    </row>
    <row r="11051" spans="1:34" x14ac:dyDescent="0.2">
      <c r="A11051" s="1">
        <v>11049</v>
      </c>
      <c r="B11051">
        <v>1</v>
      </c>
      <c r="C11051" t="s">
        <v>1048</v>
      </c>
      <c r="D11051" t="s">
        <v>785</v>
      </c>
      <c r="E11051" s="2">
        <v>45520</v>
      </c>
      <c r="F11051" t="s">
        <v>3816</v>
      </c>
      <c r="G11051" t="s">
        <v>1050</v>
      </c>
      <c r="H11051">
        <v>23</v>
      </c>
      <c r="I11051" t="s">
        <v>1051</v>
      </c>
      <c r="J11051" t="s">
        <v>1052</v>
      </c>
      <c r="K11051" t="s">
        <v>1051</v>
      </c>
      <c r="L11051" t="s">
        <v>1053</v>
      </c>
      <c r="M11051" t="s">
        <v>5</v>
      </c>
      <c r="N11051" t="s">
        <v>6</v>
      </c>
      <c r="O11051">
        <v>1.93</v>
      </c>
      <c r="P11051">
        <v>30</v>
      </c>
      <c r="Q11051" s="2">
        <v>45523</v>
      </c>
      <c r="R11051" s="2">
        <v>45530</v>
      </c>
      <c r="AA11051">
        <v>7.2</v>
      </c>
      <c r="AD11051">
        <v>44.39</v>
      </c>
      <c r="AE11051" t="b">
        <v>0</v>
      </c>
    </row>
    <row r="11052" spans="1:34" x14ac:dyDescent="0.2">
      <c r="A11052" s="1">
        <v>11050</v>
      </c>
      <c r="B11052">
        <v>1</v>
      </c>
      <c r="C11052" t="s">
        <v>1048</v>
      </c>
      <c r="D11052" t="s">
        <v>785</v>
      </c>
      <c r="E11052" s="2">
        <v>45520</v>
      </c>
      <c r="F11052" t="s">
        <v>3817</v>
      </c>
      <c r="G11052" t="s">
        <v>1050</v>
      </c>
      <c r="H11052">
        <v>23</v>
      </c>
      <c r="I11052" t="s">
        <v>1051</v>
      </c>
      <c r="J11052" t="s">
        <v>1052</v>
      </c>
      <c r="K11052" t="s">
        <v>1051</v>
      </c>
      <c r="L11052" t="s">
        <v>1053</v>
      </c>
      <c r="M11052" t="s">
        <v>5</v>
      </c>
      <c r="N11052" t="s">
        <v>6</v>
      </c>
      <c r="O11052">
        <v>1.93</v>
      </c>
      <c r="P11052">
        <v>30</v>
      </c>
      <c r="Q11052" s="2">
        <v>45523</v>
      </c>
      <c r="R11052" s="2">
        <v>45530</v>
      </c>
      <c r="AA11052">
        <v>7.2</v>
      </c>
      <c r="AD11052">
        <v>44.39</v>
      </c>
      <c r="AE11052" t="b">
        <v>0</v>
      </c>
    </row>
    <row r="11053" spans="1:34" x14ac:dyDescent="0.2">
      <c r="A11053" s="1">
        <v>11051</v>
      </c>
      <c r="B11053">
        <v>1</v>
      </c>
      <c r="C11053" t="s">
        <v>1048</v>
      </c>
      <c r="D11053" t="s">
        <v>785</v>
      </c>
      <c r="E11053" s="2">
        <v>45520</v>
      </c>
      <c r="F11053" t="s">
        <v>3815</v>
      </c>
      <c r="G11053" t="s">
        <v>1052</v>
      </c>
      <c r="H11053">
        <v>23</v>
      </c>
      <c r="I11053" t="s">
        <v>1051</v>
      </c>
      <c r="J11053" t="s">
        <v>1053</v>
      </c>
      <c r="K11053" t="s">
        <v>1052</v>
      </c>
      <c r="L11053" t="s">
        <v>1051</v>
      </c>
      <c r="M11053" t="s">
        <v>7</v>
      </c>
      <c r="N11053" t="s">
        <v>8</v>
      </c>
      <c r="O11053">
        <v>8.31</v>
      </c>
      <c r="P11053">
        <v>14</v>
      </c>
      <c r="Q11053" s="2">
        <v>45524</v>
      </c>
      <c r="R11053" s="2">
        <v>45555</v>
      </c>
      <c r="AA11053">
        <v>31</v>
      </c>
      <c r="AD11053">
        <v>191.13</v>
      </c>
      <c r="AE11053" t="b">
        <v>0</v>
      </c>
    </row>
    <row r="11054" spans="1:34" x14ac:dyDescent="0.2">
      <c r="A11054" s="1">
        <v>11052</v>
      </c>
      <c r="B11054">
        <v>1</v>
      </c>
      <c r="C11054" t="s">
        <v>1048</v>
      </c>
      <c r="D11054" t="s">
        <v>785</v>
      </c>
      <c r="E11054" s="2">
        <v>45520</v>
      </c>
      <c r="F11054" t="s">
        <v>3816</v>
      </c>
      <c r="G11054" t="s">
        <v>1050</v>
      </c>
      <c r="H11054">
        <v>23</v>
      </c>
      <c r="I11054" t="s">
        <v>1051</v>
      </c>
      <c r="J11054" t="s">
        <v>1053</v>
      </c>
      <c r="K11054" t="s">
        <v>1052</v>
      </c>
      <c r="L11054" t="s">
        <v>1051</v>
      </c>
      <c r="M11054" t="s">
        <v>7</v>
      </c>
      <c r="N11054" t="s">
        <v>8</v>
      </c>
      <c r="O11054">
        <v>40.799999999999997</v>
      </c>
      <c r="P11054">
        <v>14</v>
      </c>
      <c r="Q11054" s="2">
        <v>45524</v>
      </c>
      <c r="R11054" s="2">
        <v>45555</v>
      </c>
      <c r="AA11054">
        <v>31</v>
      </c>
      <c r="AD11054">
        <v>938.4</v>
      </c>
      <c r="AE11054" t="b">
        <v>0</v>
      </c>
    </row>
    <row r="11055" spans="1:34" x14ac:dyDescent="0.2">
      <c r="A11055" s="1">
        <v>11053</v>
      </c>
      <c r="B11055">
        <v>1</v>
      </c>
      <c r="C11055" t="s">
        <v>1048</v>
      </c>
      <c r="D11055" t="s">
        <v>785</v>
      </c>
      <c r="E11055" s="2">
        <v>45520</v>
      </c>
      <c r="F11055" t="s">
        <v>3817</v>
      </c>
      <c r="G11055" t="s">
        <v>1050</v>
      </c>
      <c r="H11055">
        <v>23</v>
      </c>
      <c r="I11055" t="s">
        <v>1051</v>
      </c>
      <c r="J11055" t="s">
        <v>1053</v>
      </c>
      <c r="K11055" t="s">
        <v>1052</v>
      </c>
      <c r="L11055" t="s">
        <v>1051</v>
      </c>
      <c r="M11055" t="s">
        <v>7</v>
      </c>
      <c r="N11055" t="s">
        <v>8</v>
      </c>
      <c r="O11055">
        <v>32.81</v>
      </c>
      <c r="P11055">
        <v>14</v>
      </c>
      <c r="Q11055" s="2">
        <v>45524</v>
      </c>
      <c r="R11055" s="2">
        <v>45555</v>
      </c>
      <c r="AA11055">
        <v>31</v>
      </c>
      <c r="AD11055">
        <v>754.63000000000011</v>
      </c>
      <c r="AE11055" t="b">
        <v>0</v>
      </c>
    </row>
    <row r="11056" spans="1:34" x14ac:dyDescent="0.2">
      <c r="A11056" s="1">
        <v>11054</v>
      </c>
      <c r="B11056">
        <v>1</v>
      </c>
      <c r="C11056" t="s">
        <v>1048</v>
      </c>
      <c r="D11056" t="s">
        <v>785</v>
      </c>
      <c r="E11056" s="2">
        <v>45520</v>
      </c>
      <c r="F11056" t="s">
        <v>3815</v>
      </c>
      <c r="G11056" t="s">
        <v>1052</v>
      </c>
      <c r="H11056">
        <v>23</v>
      </c>
      <c r="I11056" t="s">
        <v>1053</v>
      </c>
      <c r="J11056" t="s">
        <v>1053</v>
      </c>
      <c r="K11056" t="s">
        <v>1052</v>
      </c>
      <c r="L11056" t="s">
        <v>1052</v>
      </c>
      <c r="M11056" t="s">
        <v>9</v>
      </c>
      <c r="N11056" t="s">
        <v>10</v>
      </c>
      <c r="O11056">
        <v>14.99</v>
      </c>
      <c r="P11056">
        <v>28</v>
      </c>
      <c r="Q11056" s="2">
        <v>45521</v>
      </c>
      <c r="R11056" s="2">
        <v>45538</v>
      </c>
      <c r="AA11056">
        <v>17</v>
      </c>
      <c r="AD11056">
        <v>344.77</v>
      </c>
      <c r="AE11056" t="b">
        <v>0</v>
      </c>
    </row>
    <row r="11057" spans="1:34" x14ac:dyDescent="0.2">
      <c r="A11057" s="1">
        <v>11055</v>
      </c>
      <c r="B11057">
        <v>1</v>
      </c>
      <c r="C11057" t="s">
        <v>1048</v>
      </c>
      <c r="D11057" t="s">
        <v>785</v>
      </c>
      <c r="E11057" s="2">
        <v>45520</v>
      </c>
      <c r="F11057" t="s">
        <v>3816</v>
      </c>
      <c r="G11057" t="s">
        <v>1050</v>
      </c>
      <c r="H11057">
        <v>23</v>
      </c>
      <c r="I11057" t="s">
        <v>1053</v>
      </c>
      <c r="J11057" t="s">
        <v>1053</v>
      </c>
      <c r="K11057" t="s">
        <v>1052</v>
      </c>
      <c r="L11057" t="s">
        <v>1052</v>
      </c>
      <c r="M11057" t="s">
        <v>9</v>
      </c>
      <c r="N11057" t="s">
        <v>10</v>
      </c>
      <c r="O11057">
        <v>71.569999999999993</v>
      </c>
      <c r="P11057">
        <v>28</v>
      </c>
      <c r="Q11057" s="2">
        <v>45521</v>
      </c>
      <c r="R11057" s="2">
        <v>45538</v>
      </c>
      <c r="AA11057">
        <v>17</v>
      </c>
      <c r="AD11057">
        <v>1646.11</v>
      </c>
      <c r="AE11057" t="b">
        <v>0</v>
      </c>
    </row>
    <row r="11058" spans="1:34" x14ac:dyDescent="0.2">
      <c r="A11058" s="1">
        <v>11056</v>
      </c>
      <c r="B11058">
        <v>1</v>
      </c>
      <c r="C11058" t="s">
        <v>1048</v>
      </c>
      <c r="D11058" t="s">
        <v>785</v>
      </c>
      <c r="E11058" s="2">
        <v>45520</v>
      </c>
      <c r="F11058" t="s">
        <v>3817</v>
      </c>
      <c r="G11058" t="s">
        <v>1050</v>
      </c>
      <c r="H11058">
        <v>23</v>
      </c>
      <c r="I11058" t="s">
        <v>1053</v>
      </c>
      <c r="J11058" t="s">
        <v>1053</v>
      </c>
      <c r="K11058" t="s">
        <v>1052</v>
      </c>
      <c r="L11058" t="s">
        <v>1052</v>
      </c>
      <c r="M11058" t="s">
        <v>9</v>
      </c>
      <c r="N11058" t="s">
        <v>10</v>
      </c>
      <c r="O11058">
        <v>19.010000000000002</v>
      </c>
      <c r="P11058">
        <v>28</v>
      </c>
      <c r="Q11058" s="2">
        <v>45521</v>
      </c>
      <c r="R11058" s="2">
        <v>45538</v>
      </c>
      <c r="AA11058">
        <v>17</v>
      </c>
      <c r="AD11058">
        <v>437.23</v>
      </c>
      <c r="AE11058" t="b">
        <v>0</v>
      </c>
    </row>
    <row r="11059" spans="1:34" x14ac:dyDescent="0.2">
      <c r="A11059" s="1">
        <v>11057</v>
      </c>
      <c r="B11059">
        <v>1</v>
      </c>
      <c r="C11059" t="s">
        <v>1048</v>
      </c>
      <c r="D11059" t="s">
        <v>785</v>
      </c>
      <c r="E11059" s="2">
        <v>45520</v>
      </c>
      <c r="F11059" t="s">
        <v>3815</v>
      </c>
      <c r="G11059" t="s">
        <v>1052</v>
      </c>
      <c r="H11059">
        <v>23</v>
      </c>
      <c r="I11059" t="s">
        <v>1052</v>
      </c>
      <c r="J11059" t="s">
        <v>1052</v>
      </c>
      <c r="K11059" t="s">
        <v>1052</v>
      </c>
      <c r="L11059" t="s">
        <v>1053</v>
      </c>
      <c r="M11059" t="s">
        <v>11</v>
      </c>
      <c r="N11059" t="s">
        <v>12</v>
      </c>
      <c r="O11059">
        <v>11.48</v>
      </c>
      <c r="Q11059" s="2">
        <v>45528</v>
      </c>
      <c r="R11059" s="2">
        <v>45542</v>
      </c>
      <c r="S11059" s="2">
        <v>45546</v>
      </c>
      <c r="T11059" s="2">
        <v>45550</v>
      </c>
      <c r="U11059" s="2">
        <v>45568</v>
      </c>
      <c r="V11059" s="2">
        <v>45574</v>
      </c>
      <c r="W11059" s="2">
        <v>45575</v>
      </c>
      <c r="X11059" s="2">
        <v>45635</v>
      </c>
      <c r="Y11059" s="2">
        <v>45635</v>
      </c>
      <c r="Z11059" s="2">
        <v>45642</v>
      </c>
      <c r="AA11059">
        <v>14</v>
      </c>
      <c r="AB11059" t="b">
        <v>0</v>
      </c>
      <c r="AC11059">
        <v>24</v>
      </c>
      <c r="AD11059">
        <v>264.04000000000002</v>
      </c>
      <c r="AE11059" t="b">
        <v>1</v>
      </c>
      <c r="AF11059" t="b">
        <v>0</v>
      </c>
      <c r="AG11059" t="b">
        <v>0</v>
      </c>
      <c r="AH11059" t="b">
        <v>0</v>
      </c>
    </row>
    <row r="11060" spans="1:34" x14ac:dyDescent="0.2">
      <c r="A11060" s="1">
        <v>11058</v>
      </c>
      <c r="B11060">
        <v>1</v>
      </c>
      <c r="C11060" t="s">
        <v>1048</v>
      </c>
      <c r="D11060" t="s">
        <v>785</v>
      </c>
      <c r="E11060" s="2">
        <v>45520</v>
      </c>
      <c r="F11060" t="s">
        <v>3816</v>
      </c>
      <c r="G11060" t="s">
        <v>1050</v>
      </c>
      <c r="H11060">
        <v>23</v>
      </c>
      <c r="I11060" t="s">
        <v>1052</v>
      </c>
      <c r="J11060" t="s">
        <v>1052</v>
      </c>
      <c r="K11060" t="s">
        <v>1052</v>
      </c>
      <c r="L11060" t="s">
        <v>1053</v>
      </c>
      <c r="M11060" t="s">
        <v>11</v>
      </c>
      <c r="N11060" t="s">
        <v>12</v>
      </c>
      <c r="O11060">
        <v>49.84</v>
      </c>
      <c r="Q11060" s="2">
        <v>45528</v>
      </c>
      <c r="R11060" s="2">
        <v>45542</v>
      </c>
      <c r="S11060" s="2">
        <v>45546</v>
      </c>
      <c r="T11060" s="2">
        <v>45550</v>
      </c>
      <c r="U11060" s="2">
        <v>45568</v>
      </c>
      <c r="V11060" s="2">
        <v>45574</v>
      </c>
      <c r="W11060" s="2">
        <v>45575</v>
      </c>
      <c r="X11060" s="2">
        <v>45635</v>
      </c>
      <c r="Y11060" s="2">
        <v>45635</v>
      </c>
      <c r="Z11060" s="2">
        <v>45642</v>
      </c>
      <c r="AA11060">
        <v>14</v>
      </c>
      <c r="AB11060" t="b">
        <v>0</v>
      </c>
      <c r="AC11060">
        <v>24</v>
      </c>
      <c r="AD11060">
        <v>1146.32</v>
      </c>
      <c r="AE11060" t="b">
        <v>1</v>
      </c>
      <c r="AF11060" t="b">
        <v>0</v>
      </c>
      <c r="AG11060" t="b">
        <v>0</v>
      </c>
      <c r="AH11060" t="b">
        <v>0</v>
      </c>
    </row>
    <row r="11061" spans="1:34" x14ac:dyDescent="0.2">
      <c r="A11061" s="1">
        <v>11059</v>
      </c>
      <c r="B11061">
        <v>1</v>
      </c>
      <c r="C11061" t="s">
        <v>1048</v>
      </c>
      <c r="D11061" t="s">
        <v>785</v>
      </c>
      <c r="E11061" s="2">
        <v>45520</v>
      </c>
      <c r="F11061" t="s">
        <v>3817</v>
      </c>
      <c r="G11061" t="s">
        <v>1050</v>
      </c>
      <c r="H11061">
        <v>23</v>
      </c>
      <c r="I11061" t="s">
        <v>1052</v>
      </c>
      <c r="J11061" t="s">
        <v>1052</v>
      </c>
      <c r="K11061" t="s">
        <v>1052</v>
      </c>
      <c r="L11061" t="s">
        <v>1053</v>
      </c>
      <c r="M11061" t="s">
        <v>11</v>
      </c>
      <c r="N11061" t="s">
        <v>12</v>
      </c>
      <c r="O11061">
        <v>19.11</v>
      </c>
      <c r="Q11061" s="2">
        <v>45528</v>
      </c>
      <c r="R11061" s="2">
        <v>45542</v>
      </c>
      <c r="S11061" s="2">
        <v>45546</v>
      </c>
      <c r="T11061" s="2">
        <v>45550</v>
      </c>
      <c r="U11061" s="2">
        <v>45568</v>
      </c>
      <c r="V11061" s="2">
        <v>45574</v>
      </c>
      <c r="W11061" s="2">
        <v>45575</v>
      </c>
      <c r="X11061" s="2">
        <v>45635</v>
      </c>
      <c r="Y11061" s="2">
        <v>45635</v>
      </c>
      <c r="Z11061" s="2">
        <v>45642</v>
      </c>
      <c r="AA11061">
        <v>14</v>
      </c>
      <c r="AB11061" t="b">
        <v>0</v>
      </c>
      <c r="AC11061">
        <v>24</v>
      </c>
      <c r="AD11061">
        <v>439.53</v>
      </c>
      <c r="AE11061" t="b">
        <v>1</v>
      </c>
      <c r="AF11061" t="b">
        <v>0</v>
      </c>
      <c r="AG11061" t="b">
        <v>0</v>
      </c>
      <c r="AH11061" t="b">
        <v>0</v>
      </c>
    </row>
    <row r="11062" spans="1:34" x14ac:dyDescent="0.2">
      <c r="A11062" s="1">
        <v>11060</v>
      </c>
      <c r="B11062">
        <v>1</v>
      </c>
      <c r="C11062" t="s">
        <v>1048</v>
      </c>
      <c r="D11062" t="s">
        <v>786</v>
      </c>
      <c r="E11062" s="2">
        <v>45520</v>
      </c>
      <c r="F11062" t="s">
        <v>3818</v>
      </c>
      <c r="G11062" t="s">
        <v>1050</v>
      </c>
      <c r="H11062">
        <v>535</v>
      </c>
      <c r="I11062" t="s">
        <v>1051</v>
      </c>
      <c r="J11062" t="s">
        <v>1052</v>
      </c>
      <c r="K11062" t="s">
        <v>1051</v>
      </c>
      <c r="L11062" t="s">
        <v>1053</v>
      </c>
      <c r="M11062" t="s">
        <v>5</v>
      </c>
      <c r="N11062" t="s">
        <v>6</v>
      </c>
      <c r="O11062">
        <v>61.6</v>
      </c>
      <c r="P11062">
        <v>30</v>
      </c>
      <c r="Q11062" s="2">
        <v>45524</v>
      </c>
      <c r="R11062" s="2">
        <v>45535</v>
      </c>
      <c r="AA11062">
        <v>11</v>
      </c>
      <c r="AD11062">
        <v>32956</v>
      </c>
      <c r="AE11062" t="b">
        <v>0</v>
      </c>
    </row>
    <row r="11063" spans="1:34" x14ac:dyDescent="0.2">
      <c r="A11063" s="1">
        <v>11061</v>
      </c>
      <c r="B11063">
        <v>1</v>
      </c>
      <c r="C11063" t="s">
        <v>1048</v>
      </c>
      <c r="D11063" t="s">
        <v>786</v>
      </c>
      <c r="E11063" s="2">
        <v>45520</v>
      </c>
      <c r="F11063" t="s">
        <v>3819</v>
      </c>
      <c r="G11063" t="s">
        <v>1050</v>
      </c>
      <c r="H11063">
        <v>535</v>
      </c>
      <c r="I11063" t="s">
        <v>1051</v>
      </c>
      <c r="J11063" t="s">
        <v>1052</v>
      </c>
      <c r="K11063" t="s">
        <v>1051</v>
      </c>
      <c r="L11063" t="s">
        <v>1053</v>
      </c>
      <c r="M11063" t="s">
        <v>5</v>
      </c>
      <c r="N11063" t="s">
        <v>6</v>
      </c>
      <c r="O11063">
        <v>12.81</v>
      </c>
      <c r="P11063">
        <v>30</v>
      </c>
      <c r="Q11063" s="2">
        <v>45524</v>
      </c>
      <c r="R11063" s="2">
        <v>45535</v>
      </c>
      <c r="AA11063">
        <v>11</v>
      </c>
      <c r="AD11063">
        <v>6853.35</v>
      </c>
      <c r="AE11063" t="b">
        <v>0</v>
      </c>
    </row>
    <row r="11064" spans="1:34" x14ac:dyDescent="0.2">
      <c r="A11064" s="1">
        <v>11062</v>
      </c>
      <c r="B11064">
        <v>1</v>
      </c>
      <c r="C11064" t="s">
        <v>1048</v>
      </c>
      <c r="D11064" t="s">
        <v>786</v>
      </c>
      <c r="E11064" s="2">
        <v>45520</v>
      </c>
      <c r="F11064" t="s">
        <v>3820</v>
      </c>
      <c r="G11064" t="s">
        <v>1052</v>
      </c>
      <c r="H11064">
        <v>535</v>
      </c>
      <c r="I11064" t="s">
        <v>1051</v>
      </c>
      <c r="J11064" t="s">
        <v>1052</v>
      </c>
      <c r="K11064" t="s">
        <v>1051</v>
      </c>
      <c r="L11064" t="s">
        <v>1053</v>
      </c>
      <c r="M11064" t="s">
        <v>5</v>
      </c>
      <c r="N11064" t="s">
        <v>6</v>
      </c>
      <c r="O11064">
        <v>19.96</v>
      </c>
      <c r="P11064">
        <v>30</v>
      </c>
      <c r="Q11064" s="2">
        <v>45524</v>
      </c>
      <c r="R11064" s="2">
        <v>45535</v>
      </c>
      <c r="AA11064">
        <v>11</v>
      </c>
      <c r="AD11064">
        <v>10678.6</v>
      </c>
      <c r="AE11064" t="b">
        <v>0</v>
      </c>
    </row>
    <row r="11065" spans="1:34" x14ac:dyDescent="0.2">
      <c r="A11065" s="1">
        <v>11063</v>
      </c>
      <c r="B11065">
        <v>1</v>
      </c>
      <c r="C11065" t="s">
        <v>1048</v>
      </c>
      <c r="D11065" t="s">
        <v>786</v>
      </c>
      <c r="E11065" s="2">
        <v>45520</v>
      </c>
      <c r="F11065" t="s">
        <v>3818</v>
      </c>
      <c r="G11065" t="s">
        <v>1050</v>
      </c>
      <c r="H11065">
        <v>535</v>
      </c>
      <c r="I11065" t="s">
        <v>1051</v>
      </c>
      <c r="J11065" t="s">
        <v>1053</v>
      </c>
      <c r="K11065" t="s">
        <v>1052</v>
      </c>
      <c r="L11065" t="s">
        <v>1051</v>
      </c>
      <c r="M11065" t="s">
        <v>7</v>
      </c>
      <c r="N11065" t="s">
        <v>8</v>
      </c>
      <c r="O11065">
        <v>6.58</v>
      </c>
      <c r="P11065">
        <v>14</v>
      </c>
      <c r="Q11065" s="2">
        <v>45523</v>
      </c>
      <c r="R11065" s="2">
        <v>45568</v>
      </c>
      <c r="AA11065">
        <v>45</v>
      </c>
      <c r="AD11065">
        <v>3520.3</v>
      </c>
      <c r="AE11065" t="b">
        <v>0</v>
      </c>
    </row>
    <row r="11066" spans="1:34" x14ac:dyDescent="0.2">
      <c r="A11066" s="1">
        <v>11064</v>
      </c>
      <c r="B11066">
        <v>1</v>
      </c>
      <c r="C11066" t="s">
        <v>1048</v>
      </c>
      <c r="D11066" t="s">
        <v>786</v>
      </c>
      <c r="E11066" s="2">
        <v>45520</v>
      </c>
      <c r="F11066" t="s">
        <v>3819</v>
      </c>
      <c r="G11066" t="s">
        <v>1050</v>
      </c>
      <c r="H11066">
        <v>535</v>
      </c>
      <c r="I11066" t="s">
        <v>1051</v>
      </c>
      <c r="J11066" t="s">
        <v>1053</v>
      </c>
      <c r="K11066" t="s">
        <v>1052</v>
      </c>
      <c r="L11066" t="s">
        <v>1051</v>
      </c>
      <c r="M11066" t="s">
        <v>7</v>
      </c>
      <c r="N11066" t="s">
        <v>8</v>
      </c>
      <c r="O11066">
        <v>1.64</v>
      </c>
      <c r="P11066">
        <v>14</v>
      </c>
      <c r="Q11066" s="2">
        <v>45523</v>
      </c>
      <c r="R11066" s="2">
        <v>45568</v>
      </c>
      <c r="AA11066">
        <v>45</v>
      </c>
      <c r="AD11066">
        <v>877.4</v>
      </c>
      <c r="AE11066" t="b">
        <v>0</v>
      </c>
    </row>
    <row r="11067" spans="1:34" x14ac:dyDescent="0.2">
      <c r="A11067" s="1">
        <v>11065</v>
      </c>
      <c r="B11067">
        <v>1</v>
      </c>
      <c r="C11067" t="s">
        <v>1048</v>
      </c>
      <c r="D11067" t="s">
        <v>786</v>
      </c>
      <c r="E11067" s="2">
        <v>45520</v>
      </c>
      <c r="F11067" t="s">
        <v>3820</v>
      </c>
      <c r="G11067" t="s">
        <v>1052</v>
      </c>
      <c r="H11067">
        <v>535</v>
      </c>
      <c r="I11067" t="s">
        <v>1051</v>
      </c>
      <c r="J11067" t="s">
        <v>1053</v>
      </c>
      <c r="K11067" t="s">
        <v>1052</v>
      </c>
      <c r="L11067" t="s">
        <v>1051</v>
      </c>
      <c r="M11067" t="s">
        <v>7</v>
      </c>
      <c r="N11067" t="s">
        <v>8</v>
      </c>
      <c r="O11067">
        <v>7.45</v>
      </c>
      <c r="P11067">
        <v>14</v>
      </c>
      <c r="Q11067" s="2">
        <v>45523</v>
      </c>
      <c r="R11067" s="2">
        <v>45568</v>
      </c>
      <c r="AA11067">
        <v>45</v>
      </c>
      <c r="AD11067">
        <v>3985.75</v>
      </c>
      <c r="AE11067" t="b">
        <v>0</v>
      </c>
    </row>
    <row r="11068" spans="1:34" x14ac:dyDescent="0.2">
      <c r="A11068" s="1">
        <v>11066</v>
      </c>
      <c r="B11068">
        <v>1</v>
      </c>
      <c r="C11068" t="s">
        <v>1048</v>
      </c>
      <c r="D11068" t="s">
        <v>786</v>
      </c>
      <c r="E11068" s="2">
        <v>45520</v>
      </c>
      <c r="F11068" t="s">
        <v>3818</v>
      </c>
      <c r="G11068" t="s">
        <v>1050</v>
      </c>
      <c r="H11068">
        <v>535</v>
      </c>
      <c r="I11068" t="s">
        <v>1053</v>
      </c>
      <c r="J11068" t="s">
        <v>1053</v>
      </c>
      <c r="K11068" t="s">
        <v>1052</v>
      </c>
      <c r="L11068" t="s">
        <v>1052</v>
      </c>
      <c r="M11068" t="s">
        <v>9</v>
      </c>
      <c r="N11068" t="s">
        <v>10</v>
      </c>
      <c r="O11068">
        <v>1.64</v>
      </c>
      <c r="P11068">
        <v>28</v>
      </c>
      <c r="Q11068" s="2">
        <v>45524</v>
      </c>
      <c r="R11068" s="2">
        <v>45598</v>
      </c>
      <c r="AA11068">
        <v>74</v>
      </c>
      <c r="AD11068">
        <v>877.4</v>
      </c>
      <c r="AE11068" t="b">
        <v>0</v>
      </c>
    </row>
    <row r="11069" spans="1:34" x14ac:dyDescent="0.2">
      <c r="A11069" s="1">
        <v>11067</v>
      </c>
      <c r="B11069">
        <v>1</v>
      </c>
      <c r="C11069" t="s">
        <v>1048</v>
      </c>
      <c r="D11069" t="s">
        <v>786</v>
      </c>
      <c r="E11069" s="2">
        <v>45520</v>
      </c>
      <c r="F11069" t="s">
        <v>3819</v>
      </c>
      <c r="G11069" t="s">
        <v>1050</v>
      </c>
      <c r="H11069">
        <v>535</v>
      </c>
      <c r="I11069" t="s">
        <v>1053</v>
      </c>
      <c r="J11069" t="s">
        <v>1053</v>
      </c>
      <c r="K11069" t="s">
        <v>1052</v>
      </c>
      <c r="L11069" t="s">
        <v>1052</v>
      </c>
      <c r="M11069" t="s">
        <v>9</v>
      </c>
      <c r="N11069" t="s">
        <v>10</v>
      </c>
      <c r="O11069">
        <v>1.64</v>
      </c>
      <c r="P11069">
        <v>28</v>
      </c>
      <c r="Q11069" s="2">
        <v>45524</v>
      </c>
      <c r="R11069" s="2">
        <v>45598</v>
      </c>
      <c r="AA11069">
        <v>74</v>
      </c>
      <c r="AD11069">
        <v>877.4</v>
      </c>
      <c r="AE11069" t="b">
        <v>0</v>
      </c>
    </row>
    <row r="11070" spans="1:34" x14ac:dyDescent="0.2">
      <c r="A11070" s="1">
        <v>11068</v>
      </c>
      <c r="B11070">
        <v>1</v>
      </c>
      <c r="C11070" t="s">
        <v>1048</v>
      </c>
      <c r="D11070" t="s">
        <v>786</v>
      </c>
      <c r="E11070" s="2">
        <v>45520</v>
      </c>
      <c r="F11070" t="s">
        <v>3820</v>
      </c>
      <c r="G11070" t="s">
        <v>1052</v>
      </c>
      <c r="H11070">
        <v>535</v>
      </c>
      <c r="I11070" t="s">
        <v>1053</v>
      </c>
      <c r="J11070" t="s">
        <v>1053</v>
      </c>
      <c r="K11070" t="s">
        <v>1052</v>
      </c>
      <c r="L11070" t="s">
        <v>1052</v>
      </c>
      <c r="M11070" t="s">
        <v>9</v>
      </c>
      <c r="N11070" t="s">
        <v>10</v>
      </c>
      <c r="O11070">
        <v>9.8800000000000008</v>
      </c>
      <c r="P11070">
        <v>28</v>
      </c>
      <c r="Q11070" s="2">
        <v>45524</v>
      </c>
      <c r="R11070" s="2">
        <v>45598</v>
      </c>
      <c r="AA11070">
        <v>74</v>
      </c>
      <c r="AD11070">
        <v>5285.8</v>
      </c>
      <c r="AE11070" t="b">
        <v>0</v>
      </c>
    </row>
    <row r="11071" spans="1:34" x14ac:dyDescent="0.2">
      <c r="A11071" s="1">
        <v>11069</v>
      </c>
      <c r="B11071">
        <v>1</v>
      </c>
      <c r="C11071" t="s">
        <v>1048</v>
      </c>
      <c r="D11071" t="s">
        <v>786</v>
      </c>
      <c r="E11071" s="2">
        <v>45520</v>
      </c>
      <c r="F11071" t="s">
        <v>3818</v>
      </c>
      <c r="G11071" t="s">
        <v>1050</v>
      </c>
      <c r="H11071">
        <v>535</v>
      </c>
      <c r="I11071" t="s">
        <v>1052</v>
      </c>
      <c r="J11071" t="s">
        <v>1052</v>
      </c>
      <c r="K11071" t="s">
        <v>1052</v>
      </c>
      <c r="L11071" t="s">
        <v>1053</v>
      </c>
      <c r="M11071" t="s">
        <v>11</v>
      </c>
      <c r="N11071" t="s">
        <v>12</v>
      </c>
      <c r="O11071">
        <v>66.03</v>
      </c>
      <c r="Q11071" s="2">
        <v>45520</v>
      </c>
      <c r="R11071" s="2">
        <v>45535</v>
      </c>
      <c r="S11071" s="2">
        <v>45557</v>
      </c>
      <c r="T11071" s="2">
        <v>45566</v>
      </c>
      <c r="U11071" s="2">
        <v>45589</v>
      </c>
      <c r="V11071" s="2">
        <v>45589</v>
      </c>
      <c r="W11071" s="2">
        <v>45590</v>
      </c>
      <c r="X11071" s="2">
        <v>45668</v>
      </c>
      <c r="Y11071" s="2">
        <v>45669</v>
      </c>
      <c r="Z11071" s="2">
        <v>45669</v>
      </c>
      <c r="AA11071">
        <v>15</v>
      </c>
      <c r="AB11071" t="b">
        <v>1</v>
      </c>
      <c r="AC11071">
        <v>23</v>
      </c>
      <c r="AD11071">
        <v>35326.050000000003</v>
      </c>
      <c r="AE11071" t="b">
        <v>1</v>
      </c>
      <c r="AF11071" t="b">
        <v>0</v>
      </c>
      <c r="AG11071" t="b">
        <v>0</v>
      </c>
      <c r="AH11071" t="b">
        <v>0</v>
      </c>
    </row>
    <row r="11072" spans="1:34" x14ac:dyDescent="0.2">
      <c r="A11072" s="1">
        <v>11070</v>
      </c>
      <c r="B11072">
        <v>1</v>
      </c>
      <c r="C11072" t="s">
        <v>1048</v>
      </c>
      <c r="D11072" t="s">
        <v>786</v>
      </c>
      <c r="E11072" s="2">
        <v>45520</v>
      </c>
      <c r="F11072" t="s">
        <v>3819</v>
      </c>
      <c r="G11072" t="s">
        <v>1050</v>
      </c>
      <c r="H11072">
        <v>535</v>
      </c>
      <c r="I11072" t="s">
        <v>1052</v>
      </c>
      <c r="J11072" t="s">
        <v>1052</v>
      </c>
      <c r="K11072" t="s">
        <v>1052</v>
      </c>
      <c r="L11072" t="s">
        <v>1053</v>
      </c>
      <c r="M11072" t="s">
        <v>11</v>
      </c>
      <c r="N11072" t="s">
        <v>12</v>
      </c>
      <c r="O11072">
        <v>1.64</v>
      </c>
      <c r="Q11072" s="2">
        <v>45520</v>
      </c>
      <c r="R11072" s="2">
        <v>45535</v>
      </c>
      <c r="S11072" s="2">
        <v>45557</v>
      </c>
      <c r="T11072" s="2">
        <v>45566</v>
      </c>
      <c r="U11072" s="2">
        <v>45589</v>
      </c>
      <c r="V11072" s="2">
        <v>45589</v>
      </c>
      <c r="W11072" s="2">
        <v>45590</v>
      </c>
      <c r="X11072" s="2">
        <v>45668</v>
      </c>
      <c r="Y11072" s="2">
        <v>45669</v>
      </c>
      <c r="Z11072" s="2">
        <v>45669</v>
      </c>
      <c r="AA11072">
        <v>15</v>
      </c>
      <c r="AB11072" t="b">
        <v>1</v>
      </c>
      <c r="AC11072">
        <v>23</v>
      </c>
      <c r="AD11072">
        <v>877.4</v>
      </c>
      <c r="AE11072" t="b">
        <v>1</v>
      </c>
      <c r="AF11072" t="b">
        <v>0</v>
      </c>
      <c r="AG11072" t="b">
        <v>0</v>
      </c>
      <c r="AH11072" t="b">
        <v>0</v>
      </c>
    </row>
    <row r="11073" spans="1:34" x14ac:dyDescent="0.2">
      <c r="A11073" s="1">
        <v>11071</v>
      </c>
      <c r="B11073">
        <v>1</v>
      </c>
      <c r="C11073" t="s">
        <v>1048</v>
      </c>
      <c r="D11073" t="s">
        <v>786</v>
      </c>
      <c r="E11073" s="2">
        <v>45520</v>
      </c>
      <c r="F11073" t="s">
        <v>3820</v>
      </c>
      <c r="G11073" t="s">
        <v>1052</v>
      </c>
      <c r="H11073">
        <v>535</v>
      </c>
      <c r="I11073" t="s">
        <v>1052</v>
      </c>
      <c r="J11073" t="s">
        <v>1052</v>
      </c>
      <c r="K11073" t="s">
        <v>1052</v>
      </c>
      <c r="L11073" t="s">
        <v>1053</v>
      </c>
      <c r="M11073" t="s">
        <v>11</v>
      </c>
      <c r="N11073" t="s">
        <v>12</v>
      </c>
      <c r="O11073">
        <v>13.98</v>
      </c>
      <c r="Q11073" s="2">
        <v>45520</v>
      </c>
      <c r="R11073" s="2">
        <v>45535</v>
      </c>
      <c r="S11073" s="2">
        <v>45557</v>
      </c>
      <c r="T11073" s="2">
        <v>45566</v>
      </c>
      <c r="U11073" s="2">
        <v>45589</v>
      </c>
      <c r="V11073" s="2">
        <v>45589</v>
      </c>
      <c r="W11073" s="2">
        <v>45590</v>
      </c>
      <c r="X11073" s="2">
        <v>45668</v>
      </c>
      <c r="Y11073" s="2">
        <v>45669</v>
      </c>
      <c r="Z11073" s="2">
        <v>45669</v>
      </c>
      <c r="AA11073">
        <v>15</v>
      </c>
      <c r="AB11073" t="b">
        <v>1</v>
      </c>
      <c r="AC11073">
        <v>23</v>
      </c>
      <c r="AD11073">
        <v>7479.3</v>
      </c>
      <c r="AE11073" t="b">
        <v>1</v>
      </c>
      <c r="AF11073" t="b">
        <v>0</v>
      </c>
      <c r="AG11073" t="b">
        <v>0</v>
      </c>
      <c r="AH11073" t="b">
        <v>0</v>
      </c>
    </row>
    <row r="11074" spans="1:34" x14ac:dyDescent="0.2">
      <c r="A11074" s="1">
        <v>11072</v>
      </c>
      <c r="B11074">
        <v>1</v>
      </c>
      <c r="C11074" t="s">
        <v>1048</v>
      </c>
      <c r="D11074" t="s">
        <v>787</v>
      </c>
      <c r="E11074" s="2">
        <v>45521</v>
      </c>
      <c r="F11074" t="s">
        <v>3821</v>
      </c>
      <c r="G11074" t="s">
        <v>1050</v>
      </c>
      <c r="H11074">
        <v>402</v>
      </c>
      <c r="I11074" t="s">
        <v>1051</v>
      </c>
      <c r="J11074" t="s">
        <v>1052</v>
      </c>
      <c r="K11074" t="s">
        <v>1051</v>
      </c>
      <c r="L11074" t="s">
        <v>1053</v>
      </c>
      <c r="M11074" t="s">
        <v>5</v>
      </c>
      <c r="N11074" t="s">
        <v>6</v>
      </c>
      <c r="O11074">
        <v>1.93</v>
      </c>
      <c r="P11074">
        <v>30</v>
      </c>
      <c r="Q11074" s="2">
        <v>45531</v>
      </c>
      <c r="R11074" s="2">
        <v>45576</v>
      </c>
      <c r="S11074" s="2">
        <v>45605</v>
      </c>
      <c r="T11074" s="2">
        <v>45613</v>
      </c>
      <c r="U11074" s="2">
        <v>45641</v>
      </c>
      <c r="V11074" s="2">
        <v>45642</v>
      </c>
      <c r="W11074" s="2">
        <v>45642</v>
      </c>
      <c r="X11074" s="2">
        <v>45685</v>
      </c>
      <c r="Y11074" s="2">
        <v>45686</v>
      </c>
      <c r="Z11074" s="2">
        <v>45688</v>
      </c>
      <c r="AA11074">
        <v>45</v>
      </c>
      <c r="AB11074" t="b">
        <v>0</v>
      </c>
      <c r="AC11074">
        <v>29</v>
      </c>
      <c r="AD11074">
        <v>775.86</v>
      </c>
      <c r="AE11074" t="b">
        <v>1</v>
      </c>
      <c r="AF11074" t="b">
        <v>0</v>
      </c>
      <c r="AG11074" t="b">
        <v>0</v>
      </c>
      <c r="AH11074" t="b">
        <v>0</v>
      </c>
    </row>
    <row r="11075" spans="1:34" x14ac:dyDescent="0.2">
      <c r="A11075" s="1">
        <v>11073</v>
      </c>
      <c r="B11075">
        <v>1</v>
      </c>
      <c r="C11075" t="s">
        <v>1048</v>
      </c>
      <c r="D11075" t="s">
        <v>787</v>
      </c>
      <c r="E11075" s="2">
        <v>45521</v>
      </c>
      <c r="F11075" t="s">
        <v>3822</v>
      </c>
      <c r="G11075" t="s">
        <v>1053</v>
      </c>
      <c r="H11075">
        <v>402</v>
      </c>
      <c r="I11075" t="s">
        <v>1051</v>
      </c>
      <c r="J11075" t="s">
        <v>1052</v>
      </c>
      <c r="K11075" t="s">
        <v>1051</v>
      </c>
      <c r="L11075" t="s">
        <v>1053</v>
      </c>
      <c r="M11075" t="s">
        <v>5</v>
      </c>
      <c r="N11075" t="s">
        <v>6</v>
      </c>
      <c r="O11075">
        <v>142.77000000000001</v>
      </c>
      <c r="P11075">
        <v>30</v>
      </c>
      <c r="Q11075" s="2">
        <v>45531</v>
      </c>
      <c r="R11075" s="2">
        <v>45576</v>
      </c>
      <c r="S11075" s="2">
        <v>45605</v>
      </c>
      <c r="T11075" s="2">
        <v>45613</v>
      </c>
      <c r="U11075" s="2">
        <v>45641</v>
      </c>
      <c r="V11075" s="2">
        <v>45642</v>
      </c>
      <c r="W11075" s="2">
        <v>45642</v>
      </c>
      <c r="X11075" s="2">
        <v>45685</v>
      </c>
      <c r="Y11075" s="2">
        <v>45686</v>
      </c>
      <c r="Z11075" s="2">
        <v>45688</v>
      </c>
      <c r="AA11075">
        <v>45</v>
      </c>
      <c r="AB11075" t="b">
        <v>0</v>
      </c>
      <c r="AC11075">
        <v>29</v>
      </c>
      <c r="AD11075">
        <v>57393.54</v>
      </c>
      <c r="AE11075" t="b">
        <v>1</v>
      </c>
      <c r="AF11075" t="b">
        <v>0</v>
      </c>
      <c r="AG11075" t="b">
        <v>0</v>
      </c>
      <c r="AH11075" t="b">
        <v>0</v>
      </c>
    </row>
    <row r="11076" spans="1:34" x14ac:dyDescent="0.2">
      <c r="A11076" s="1">
        <v>11074</v>
      </c>
      <c r="B11076">
        <v>1</v>
      </c>
      <c r="C11076" t="s">
        <v>1048</v>
      </c>
      <c r="D11076" t="s">
        <v>787</v>
      </c>
      <c r="E11076" s="2">
        <v>45521</v>
      </c>
      <c r="F11076" t="s">
        <v>3821</v>
      </c>
      <c r="G11076" t="s">
        <v>1050</v>
      </c>
      <c r="H11076">
        <v>402</v>
      </c>
      <c r="I11076" t="s">
        <v>1051</v>
      </c>
      <c r="J11076" t="s">
        <v>1053</v>
      </c>
      <c r="K11076" t="s">
        <v>1052</v>
      </c>
      <c r="L11076" t="s">
        <v>1051</v>
      </c>
      <c r="M11076" t="s">
        <v>7</v>
      </c>
      <c r="N11076" t="s">
        <v>8</v>
      </c>
      <c r="O11076">
        <v>22.08</v>
      </c>
      <c r="P11076">
        <v>14</v>
      </c>
      <c r="Q11076" s="2">
        <v>45521</v>
      </c>
      <c r="R11076" s="2">
        <v>45548</v>
      </c>
      <c r="AA11076">
        <v>27</v>
      </c>
      <c r="AD11076">
        <v>8876.16</v>
      </c>
      <c r="AE11076" t="b">
        <v>0</v>
      </c>
    </row>
    <row r="11077" spans="1:34" x14ac:dyDescent="0.2">
      <c r="A11077" s="1">
        <v>11075</v>
      </c>
      <c r="B11077">
        <v>1</v>
      </c>
      <c r="C11077" t="s">
        <v>1048</v>
      </c>
      <c r="D11077" t="s">
        <v>787</v>
      </c>
      <c r="E11077" s="2">
        <v>45521</v>
      </c>
      <c r="F11077" t="s">
        <v>3822</v>
      </c>
      <c r="G11077" t="s">
        <v>1053</v>
      </c>
      <c r="H11077">
        <v>402</v>
      </c>
      <c r="I11077" t="s">
        <v>1051</v>
      </c>
      <c r="J11077" t="s">
        <v>1053</v>
      </c>
      <c r="K11077" t="s">
        <v>1052</v>
      </c>
      <c r="L11077" t="s">
        <v>1051</v>
      </c>
      <c r="M11077" t="s">
        <v>7</v>
      </c>
      <c r="N11077" t="s">
        <v>8</v>
      </c>
      <c r="O11077">
        <v>74.650000000000006</v>
      </c>
      <c r="P11077">
        <v>14</v>
      </c>
      <c r="Q11077" s="2">
        <v>45521</v>
      </c>
      <c r="R11077" s="2">
        <v>45548</v>
      </c>
      <c r="AA11077">
        <v>27</v>
      </c>
      <c r="AD11077">
        <v>30009.3</v>
      </c>
      <c r="AE11077" t="b">
        <v>0</v>
      </c>
    </row>
    <row r="11078" spans="1:34" x14ac:dyDescent="0.2">
      <c r="A11078" s="1">
        <v>11076</v>
      </c>
      <c r="B11078">
        <v>1</v>
      </c>
      <c r="C11078" t="s">
        <v>1048</v>
      </c>
      <c r="D11078" t="s">
        <v>787</v>
      </c>
      <c r="E11078" s="2">
        <v>45521</v>
      </c>
      <c r="F11078" t="s">
        <v>3821</v>
      </c>
      <c r="G11078" t="s">
        <v>1050</v>
      </c>
      <c r="H11078">
        <v>402</v>
      </c>
      <c r="I11078" t="s">
        <v>1053</v>
      </c>
      <c r="J11078" t="s">
        <v>1053</v>
      </c>
      <c r="K11078" t="s">
        <v>1052</v>
      </c>
      <c r="L11078" t="s">
        <v>1052</v>
      </c>
      <c r="M11078" t="s">
        <v>9</v>
      </c>
      <c r="N11078" t="s">
        <v>10</v>
      </c>
      <c r="O11078">
        <v>12.26</v>
      </c>
      <c r="P11078">
        <v>28</v>
      </c>
      <c r="Q11078" s="2">
        <v>45525</v>
      </c>
      <c r="R11078" s="2">
        <v>45585</v>
      </c>
      <c r="AA11078">
        <v>60</v>
      </c>
      <c r="AD11078">
        <v>4928.5200000000004</v>
      </c>
      <c r="AE11078" t="b">
        <v>0</v>
      </c>
    </row>
    <row r="11079" spans="1:34" x14ac:dyDescent="0.2">
      <c r="A11079" s="1">
        <v>11077</v>
      </c>
      <c r="B11079">
        <v>1</v>
      </c>
      <c r="C11079" t="s">
        <v>1048</v>
      </c>
      <c r="D11079" t="s">
        <v>787</v>
      </c>
      <c r="E11079" s="2">
        <v>45521</v>
      </c>
      <c r="F11079" t="s">
        <v>3822</v>
      </c>
      <c r="G11079" t="s">
        <v>1053</v>
      </c>
      <c r="H11079">
        <v>402</v>
      </c>
      <c r="I11079" t="s">
        <v>1053</v>
      </c>
      <c r="J11079" t="s">
        <v>1053</v>
      </c>
      <c r="K11079" t="s">
        <v>1052</v>
      </c>
      <c r="L11079" t="s">
        <v>1052</v>
      </c>
      <c r="M11079" t="s">
        <v>9</v>
      </c>
      <c r="N11079" t="s">
        <v>10</v>
      </c>
      <c r="O11079">
        <v>107.34</v>
      </c>
      <c r="P11079">
        <v>28</v>
      </c>
      <c r="Q11079" s="2">
        <v>45525</v>
      </c>
      <c r="R11079" s="2">
        <v>45585</v>
      </c>
      <c r="AA11079">
        <v>60</v>
      </c>
      <c r="AD11079">
        <v>43150.68</v>
      </c>
      <c r="AE11079" t="b">
        <v>0</v>
      </c>
    </row>
    <row r="11080" spans="1:34" x14ac:dyDescent="0.2">
      <c r="A11080" s="1">
        <v>11078</v>
      </c>
      <c r="B11080">
        <v>1</v>
      </c>
      <c r="C11080" t="s">
        <v>1048</v>
      </c>
      <c r="D11080" t="s">
        <v>787</v>
      </c>
      <c r="E11080" s="2">
        <v>45521</v>
      </c>
      <c r="F11080" t="s">
        <v>3821</v>
      </c>
      <c r="G11080" t="s">
        <v>1050</v>
      </c>
      <c r="H11080">
        <v>402</v>
      </c>
      <c r="I11080" t="s">
        <v>1052</v>
      </c>
      <c r="J11080" t="s">
        <v>1052</v>
      </c>
      <c r="K11080" t="s">
        <v>1052</v>
      </c>
      <c r="L11080" t="s">
        <v>1053</v>
      </c>
      <c r="M11080" t="s">
        <v>11</v>
      </c>
      <c r="N11080" t="s">
        <v>12</v>
      </c>
      <c r="O11080">
        <v>60.8</v>
      </c>
      <c r="Q11080" s="2">
        <v>45521</v>
      </c>
      <c r="R11080" s="2">
        <v>45553</v>
      </c>
      <c r="AA11080">
        <v>32</v>
      </c>
      <c r="AD11080">
        <v>24441.599999999999</v>
      </c>
      <c r="AE11080" t="b">
        <v>0</v>
      </c>
    </row>
    <row r="11081" spans="1:34" x14ac:dyDescent="0.2">
      <c r="A11081" s="1">
        <v>11079</v>
      </c>
      <c r="B11081">
        <v>1</v>
      </c>
      <c r="C11081" t="s">
        <v>1048</v>
      </c>
      <c r="D11081" t="s">
        <v>787</v>
      </c>
      <c r="E11081" s="2">
        <v>45521</v>
      </c>
      <c r="F11081" t="s">
        <v>3822</v>
      </c>
      <c r="G11081" t="s">
        <v>1053</v>
      </c>
      <c r="H11081">
        <v>402</v>
      </c>
      <c r="I11081" t="s">
        <v>1052</v>
      </c>
      <c r="J11081" t="s">
        <v>1052</v>
      </c>
      <c r="K11081" t="s">
        <v>1052</v>
      </c>
      <c r="L11081" t="s">
        <v>1053</v>
      </c>
      <c r="M11081" t="s">
        <v>11</v>
      </c>
      <c r="N11081" t="s">
        <v>12</v>
      </c>
      <c r="O11081">
        <v>73.08</v>
      </c>
      <c r="Q11081" s="2">
        <v>45521</v>
      </c>
      <c r="R11081" s="2">
        <v>45553</v>
      </c>
      <c r="AA11081">
        <v>32</v>
      </c>
      <c r="AD11081">
        <v>29378.16</v>
      </c>
      <c r="AE11081" t="b">
        <v>0</v>
      </c>
    </row>
    <row r="11082" spans="1:34" x14ac:dyDescent="0.2">
      <c r="A11082" s="1">
        <v>11080</v>
      </c>
      <c r="B11082">
        <v>1</v>
      </c>
      <c r="C11082" t="s">
        <v>1048</v>
      </c>
      <c r="D11082" t="s">
        <v>788</v>
      </c>
      <c r="E11082" s="2">
        <v>45521</v>
      </c>
      <c r="F11082" t="s">
        <v>3823</v>
      </c>
      <c r="G11082" t="s">
        <v>1050</v>
      </c>
      <c r="H11082">
        <v>156</v>
      </c>
      <c r="I11082" t="s">
        <v>1051</v>
      </c>
      <c r="J11082" t="s">
        <v>1052</v>
      </c>
      <c r="K11082" t="s">
        <v>1051</v>
      </c>
      <c r="L11082" t="s">
        <v>1053</v>
      </c>
      <c r="M11082" t="s">
        <v>5</v>
      </c>
      <c r="N11082" t="s">
        <v>6</v>
      </c>
      <c r="O11082">
        <v>21.93</v>
      </c>
      <c r="P11082">
        <v>30</v>
      </c>
      <c r="Q11082" s="2">
        <v>45525</v>
      </c>
      <c r="R11082" s="2">
        <v>45544</v>
      </c>
      <c r="AA11082">
        <v>19</v>
      </c>
      <c r="AD11082">
        <v>3421.08</v>
      </c>
      <c r="AE11082" t="b">
        <v>0</v>
      </c>
    </row>
    <row r="11083" spans="1:34" x14ac:dyDescent="0.2">
      <c r="A11083" s="1">
        <v>11081</v>
      </c>
      <c r="B11083">
        <v>1</v>
      </c>
      <c r="C11083" t="s">
        <v>1048</v>
      </c>
      <c r="D11083" t="s">
        <v>788</v>
      </c>
      <c r="E11083" s="2">
        <v>45521</v>
      </c>
      <c r="F11083" t="s">
        <v>3824</v>
      </c>
      <c r="G11083" t="s">
        <v>1053</v>
      </c>
      <c r="H11083">
        <v>156</v>
      </c>
      <c r="I11083" t="s">
        <v>1051</v>
      </c>
      <c r="J11083" t="s">
        <v>1052</v>
      </c>
      <c r="K11083" t="s">
        <v>1051</v>
      </c>
      <c r="L11083" t="s">
        <v>1053</v>
      </c>
      <c r="M11083" t="s">
        <v>5</v>
      </c>
      <c r="N11083" t="s">
        <v>6</v>
      </c>
      <c r="O11083">
        <v>131.29</v>
      </c>
      <c r="P11083">
        <v>30</v>
      </c>
      <c r="Q11083" s="2">
        <v>45525</v>
      </c>
      <c r="R11083" s="2">
        <v>45544</v>
      </c>
      <c r="AA11083">
        <v>19</v>
      </c>
      <c r="AD11083">
        <v>20481.240000000002</v>
      </c>
      <c r="AE11083" t="b">
        <v>0</v>
      </c>
    </row>
    <row r="11084" spans="1:34" x14ac:dyDescent="0.2">
      <c r="A11084" s="1">
        <v>11082</v>
      </c>
      <c r="B11084">
        <v>1</v>
      </c>
      <c r="C11084" t="s">
        <v>1048</v>
      </c>
      <c r="D11084" t="s">
        <v>788</v>
      </c>
      <c r="E11084" s="2">
        <v>45521</v>
      </c>
      <c r="F11084" t="s">
        <v>3825</v>
      </c>
      <c r="G11084" t="s">
        <v>1053</v>
      </c>
      <c r="H11084">
        <v>156</v>
      </c>
      <c r="I11084" t="s">
        <v>1051</v>
      </c>
      <c r="J11084" t="s">
        <v>1052</v>
      </c>
      <c r="K11084" t="s">
        <v>1051</v>
      </c>
      <c r="L11084" t="s">
        <v>1053</v>
      </c>
      <c r="M11084" t="s">
        <v>5</v>
      </c>
      <c r="N11084" t="s">
        <v>6</v>
      </c>
      <c r="O11084">
        <v>121.19</v>
      </c>
      <c r="P11084">
        <v>30</v>
      </c>
      <c r="Q11084" s="2">
        <v>45525</v>
      </c>
      <c r="R11084" s="2">
        <v>45544</v>
      </c>
      <c r="AA11084">
        <v>19</v>
      </c>
      <c r="AD11084">
        <v>18905.64</v>
      </c>
      <c r="AE11084" t="b">
        <v>0</v>
      </c>
    </row>
    <row r="11085" spans="1:34" x14ac:dyDescent="0.2">
      <c r="A11085" s="1">
        <v>11083</v>
      </c>
      <c r="B11085">
        <v>1</v>
      </c>
      <c r="C11085" t="s">
        <v>1048</v>
      </c>
      <c r="D11085" t="s">
        <v>788</v>
      </c>
      <c r="E11085" s="2">
        <v>45521</v>
      </c>
      <c r="F11085" t="s">
        <v>3823</v>
      </c>
      <c r="G11085" t="s">
        <v>1050</v>
      </c>
      <c r="H11085">
        <v>156</v>
      </c>
      <c r="I11085" t="s">
        <v>1051</v>
      </c>
      <c r="J11085" t="s">
        <v>1053</v>
      </c>
      <c r="K11085" t="s">
        <v>1052</v>
      </c>
      <c r="L11085" t="s">
        <v>1051</v>
      </c>
      <c r="M11085" t="s">
        <v>7</v>
      </c>
      <c r="N11085" t="s">
        <v>8</v>
      </c>
      <c r="O11085">
        <v>1.64</v>
      </c>
      <c r="P11085">
        <v>14</v>
      </c>
      <c r="Q11085" s="2">
        <v>45524</v>
      </c>
      <c r="R11085" s="2">
        <v>45535</v>
      </c>
      <c r="AA11085">
        <v>11.7</v>
      </c>
      <c r="AD11085">
        <v>255.84</v>
      </c>
      <c r="AE11085" t="b">
        <v>0</v>
      </c>
    </row>
    <row r="11086" spans="1:34" x14ac:dyDescent="0.2">
      <c r="A11086" s="1">
        <v>11084</v>
      </c>
      <c r="B11086">
        <v>1</v>
      </c>
      <c r="C11086" t="s">
        <v>1048</v>
      </c>
      <c r="D11086" t="s">
        <v>788</v>
      </c>
      <c r="E11086" s="2">
        <v>45521</v>
      </c>
      <c r="F11086" t="s">
        <v>3824</v>
      </c>
      <c r="G11086" t="s">
        <v>1053</v>
      </c>
      <c r="H11086">
        <v>156</v>
      </c>
      <c r="I11086" t="s">
        <v>1051</v>
      </c>
      <c r="J11086" t="s">
        <v>1053</v>
      </c>
      <c r="K11086" t="s">
        <v>1052</v>
      </c>
      <c r="L11086" t="s">
        <v>1051</v>
      </c>
      <c r="M11086" t="s">
        <v>7</v>
      </c>
      <c r="N11086" t="s">
        <v>8</v>
      </c>
      <c r="O11086">
        <v>62.01</v>
      </c>
      <c r="P11086">
        <v>14</v>
      </c>
      <c r="Q11086" s="2">
        <v>45524</v>
      </c>
      <c r="R11086" s="2">
        <v>45535</v>
      </c>
      <c r="AA11086">
        <v>11.7</v>
      </c>
      <c r="AD11086">
        <v>9673.56</v>
      </c>
      <c r="AE11086" t="b">
        <v>0</v>
      </c>
    </row>
    <row r="11087" spans="1:34" x14ac:dyDescent="0.2">
      <c r="A11087" s="1">
        <v>11085</v>
      </c>
      <c r="B11087">
        <v>1</v>
      </c>
      <c r="C11087" t="s">
        <v>1048</v>
      </c>
      <c r="D11087" t="s">
        <v>788</v>
      </c>
      <c r="E11087" s="2">
        <v>45521</v>
      </c>
      <c r="F11087" t="s">
        <v>3825</v>
      </c>
      <c r="G11087" t="s">
        <v>1053</v>
      </c>
      <c r="H11087">
        <v>156</v>
      </c>
      <c r="I11087" t="s">
        <v>1051</v>
      </c>
      <c r="J11087" t="s">
        <v>1053</v>
      </c>
      <c r="K11087" t="s">
        <v>1052</v>
      </c>
      <c r="L11087" t="s">
        <v>1051</v>
      </c>
      <c r="M11087" t="s">
        <v>7</v>
      </c>
      <c r="N11087" t="s">
        <v>8</v>
      </c>
      <c r="O11087">
        <v>92.11</v>
      </c>
      <c r="P11087">
        <v>14</v>
      </c>
      <c r="Q11087" s="2">
        <v>45524</v>
      </c>
      <c r="R11087" s="2">
        <v>45535</v>
      </c>
      <c r="AA11087">
        <v>11.7</v>
      </c>
      <c r="AD11087">
        <v>14369.16</v>
      </c>
      <c r="AE11087" t="b">
        <v>0</v>
      </c>
    </row>
    <row r="11088" spans="1:34" x14ac:dyDescent="0.2">
      <c r="A11088" s="1">
        <v>11086</v>
      </c>
      <c r="B11088">
        <v>1</v>
      </c>
      <c r="C11088" t="s">
        <v>1048</v>
      </c>
      <c r="D11088" t="s">
        <v>788</v>
      </c>
      <c r="E11088" s="2">
        <v>45521</v>
      </c>
      <c r="F11088" t="s">
        <v>3823</v>
      </c>
      <c r="G11088" t="s">
        <v>1050</v>
      </c>
      <c r="H11088">
        <v>156</v>
      </c>
      <c r="I11088" t="s">
        <v>1053</v>
      </c>
      <c r="J11088" t="s">
        <v>1053</v>
      </c>
      <c r="K11088" t="s">
        <v>1052</v>
      </c>
      <c r="L11088" t="s">
        <v>1052</v>
      </c>
      <c r="M11088" t="s">
        <v>9</v>
      </c>
      <c r="N11088" t="s">
        <v>10</v>
      </c>
      <c r="O11088">
        <v>36.67</v>
      </c>
      <c r="P11088">
        <v>28</v>
      </c>
      <c r="Q11088" s="2">
        <v>45529</v>
      </c>
      <c r="R11088" s="2">
        <v>45600</v>
      </c>
      <c r="AA11088">
        <v>71</v>
      </c>
      <c r="AD11088">
        <v>5720.52</v>
      </c>
      <c r="AE11088" t="b">
        <v>0</v>
      </c>
    </row>
    <row r="11089" spans="1:34" x14ac:dyDescent="0.2">
      <c r="A11089" s="1">
        <v>11087</v>
      </c>
      <c r="B11089">
        <v>1</v>
      </c>
      <c r="C11089" t="s">
        <v>1048</v>
      </c>
      <c r="D11089" t="s">
        <v>788</v>
      </c>
      <c r="E11089" s="2">
        <v>45521</v>
      </c>
      <c r="F11089" t="s">
        <v>3824</v>
      </c>
      <c r="G11089" t="s">
        <v>1053</v>
      </c>
      <c r="H11089">
        <v>156</v>
      </c>
      <c r="I11089" t="s">
        <v>1053</v>
      </c>
      <c r="J11089" t="s">
        <v>1053</v>
      </c>
      <c r="K11089" t="s">
        <v>1052</v>
      </c>
      <c r="L11089" t="s">
        <v>1052</v>
      </c>
      <c r="M11089" t="s">
        <v>9</v>
      </c>
      <c r="N11089" t="s">
        <v>10</v>
      </c>
      <c r="O11089">
        <v>94.62</v>
      </c>
      <c r="P11089">
        <v>28</v>
      </c>
      <c r="Q11089" s="2">
        <v>45529</v>
      </c>
      <c r="R11089" s="2">
        <v>45600</v>
      </c>
      <c r="AA11089">
        <v>71</v>
      </c>
      <c r="AD11089">
        <v>14760.72</v>
      </c>
      <c r="AE11089" t="b">
        <v>0</v>
      </c>
    </row>
    <row r="11090" spans="1:34" x14ac:dyDescent="0.2">
      <c r="A11090" s="1">
        <v>11088</v>
      </c>
      <c r="B11090">
        <v>1</v>
      </c>
      <c r="C11090" t="s">
        <v>1048</v>
      </c>
      <c r="D11090" t="s">
        <v>788</v>
      </c>
      <c r="E11090" s="2">
        <v>45521</v>
      </c>
      <c r="F11090" t="s">
        <v>3825</v>
      </c>
      <c r="G11090" t="s">
        <v>1053</v>
      </c>
      <c r="H11090">
        <v>156</v>
      </c>
      <c r="I11090" t="s">
        <v>1053</v>
      </c>
      <c r="J11090" t="s">
        <v>1053</v>
      </c>
      <c r="K11090" t="s">
        <v>1052</v>
      </c>
      <c r="L11090" t="s">
        <v>1052</v>
      </c>
      <c r="M11090" t="s">
        <v>9</v>
      </c>
      <c r="N11090" t="s">
        <v>10</v>
      </c>
      <c r="O11090">
        <v>84.93</v>
      </c>
      <c r="P11090">
        <v>28</v>
      </c>
      <c r="Q11090" s="2">
        <v>45529</v>
      </c>
      <c r="R11090" s="2">
        <v>45600</v>
      </c>
      <c r="AA11090">
        <v>71</v>
      </c>
      <c r="AD11090">
        <v>13249.08</v>
      </c>
      <c r="AE11090" t="b">
        <v>0</v>
      </c>
    </row>
    <row r="11091" spans="1:34" x14ac:dyDescent="0.2">
      <c r="A11091" s="1">
        <v>11089</v>
      </c>
      <c r="B11091">
        <v>1</v>
      </c>
      <c r="C11091" t="s">
        <v>1048</v>
      </c>
      <c r="D11091" t="s">
        <v>788</v>
      </c>
      <c r="E11091" s="2">
        <v>45521</v>
      </c>
      <c r="F11091" t="s">
        <v>3823</v>
      </c>
      <c r="G11091" t="s">
        <v>1050</v>
      </c>
      <c r="H11091">
        <v>156</v>
      </c>
      <c r="I11091" t="s">
        <v>1052</v>
      </c>
      <c r="J11091" t="s">
        <v>1052</v>
      </c>
      <c r="K11091" t="s">
        <v>1052</v>
      </c>
      <c r="L11091" t="s">
        <v>1053</v>
      </c>
      <c r="M11091" t="s">
        <v>11</v>
      </c>
      <c r="N11091" t="s">
        <v>12</v>
      </c>
      <c r="O11091">
        <v>59.49</v>
      </c>
      <c r="Q11091" s="2">
        <v>45521</v>
      </c>
      <c r="R11091" s="2">
        <v>45528</v>
      </c>
      <c r="S11091" s="2">
        <v>45549</v>
      </c>
      <c r="T11091" s="2">
        <v>45556</v>
      </c>
      <c r="U11091" s="2">
        <v>45592</v>
      </c>
      <c r="V11091" s="2">
        <v>45592</v>
      </c>
      <c r="W11091" s="2">
        <v>45592</v>
      </c>
      <c r="X11091" s="2">
        <v>45618</v>
      </c>
      <c r="Y11091" s="2">
        <v>45622</v>
      </c>
      <c r="Z11091" s="2">
        <v>45623</v>
      </c>
      <c r="AA11091">
        <v>7.2</v>
      </c>
      <c r="AB11091" t="b">
        <v>1</v>
      </c>
      <c r="AC11091">
        <v>36</v>
      </c>
      <c r="AD11091">
        <v>9280.44</v>
      </c>
      <c r="AE11091" t="b">
        <v>1</v>
      </c>
      <c r="AF11091" t="b">
        <v>0</v>
      </c>
      <c r="AG11091" t="b">
        <v>0</v>
      </c>
      <c r="AH11091" t="b">
        <v>0</v>
      </c>
    </row>
    <row r="11092" spans="1:34" x14ac:dyDescent="0.2">
      <c r="A11092" s="1">
        <v>11090</v>
      </c>
      <c r="B11092">
        <v>1</v>
      </c>
      <c r="C11092" t="s">
        <v>1048</v>
      </c>
      <c r="D11092" t="s">
        <v>788</v>
      </c>
      <c r="E11092" s="2">
        <v>45521</v>
      </c>
      <c r="F11092" t="s">
        <v>3824</v>
      </c>
      <c r="G11092" t="s">
        <v>1053</v>
      </c>
      <c r="H11092">
        <v>156</v>
      </c>
      <c r="I11092" t="s">
        <v>1052</v>
      </c>
      <c r="J11092" t="s">
        <v>1052</v>
      </c>
      <c r="K11092" t="s">
        <v>1052</v>
      </c>
      <c r="L11092" t="s">
        <v>1053</v>
      </c>
      <c r="M11092" t="s">
        <v>11</v>
      </c>
      <c r="N11092" t="s">
        <v>12</v>
      </c>
      <c r="O11092">
        <v>84.05</v>
      </c>
      <c r="Q11092" s="2">
        <v>45521</v>
      </c>
      <c r="R11092" s="2">
        <v>45528</v>
      </c>
      <c r="S11092" s="2">
        <v>45549</v>
      </c>
      <c r="T11092" s="2">
        <v>45556</v>
      </c>
      <c r="U11092" s="2">
        <v>45592</v>
      </c>
      <c r="V11092" s="2">
        <v>45592</v>
      </c>
      <c r="W11092" s="2">
        <v>45592</v>
      </c>
      <c r="X11092" s="2">
        <v>45618</v>
      </c>
      <c r="Y11092" s="2">
        <v>45622</v>
      </c>
      <c r="Z11092" s="2">
        <v>45623</v>
      </c>
      <c r="AA11092">
        <v>7.2</v>
      </c>
      <c r="AB11092" t="b">
        <v>1</v>
      </c>
      <c r="AC11092">
        <v>36</v>
      </c>
      <c r="AD11092">
        <v>13111.8</v>
      </c>
      <c r="AE11092" t="b">
        <v>1</v>
      </c>
      <c r="AF11092" t="b">
        <v>0</v>
      </c>
      <c r="AG11092" t="b">
        <v>0</v>
      </c>
      <c r="AH11092" t="b">
        <v>0</v>
      </c>
    </row>
    <row r="11093" spans="1:34" x14ac:dyDescent="0.2">
      <c r="A11093" s="1">
        <v>11091</v>
      </c>
      <c r="B11093">
        <v>1</v>
      </c>
      <c r="C11093" t="s">
        <v>1048</v>
      </c>
      <c r="D11093" t="s">
        <v>788</v>
      </c>
      <c r="E11093" s="2">
        <v>45521</v>
      </c>
      <c r="F11093" t="s">
        <v>3825</v>
      </c>
      <c r="G11093" t="s">
        <v>1053</v>
      </c>
      <c r="H11093">
        <v>156</v>
      </c>
      <c r="I11093" t="s">
        <v>1052</v>
      </c>
      <c r="J11093" t="s">
        <v>1052</v>
      </c>
      <c r="K11093" t="s">
        <v>1052</v>
      </c>
      <c r="L11093" t="s">
        <v>1053</v>
      </c>
      <c r="M11093" t="s">
        <v>11</v>
      </c>
      <c r="N11093" t="s">
        <v>12</v>
      </c>
      <c r="O11093">
        <v>95.02</v>
      </c>
      <c r="Q11093" s="2">
        <v>45521</v>
      </c>
      <c r="R11093" s="2">
        <v>45528</v>
      </c>
      <c r="S11093" s="2">
        <v>45549</v>
      </c>
      <c r="T11093" s="2">
        <v>45556</v>
      </c>
      <c r="U11093" s="2">
        <v>45592</v>
      </c>
      <c r="V11093" s="2">
        <v>45592</v>
      </c>
      <c r="W11093" s="2">
        <v>45592</v>
      </c>
      <c r="X11093" s="2">
        <v>45618</v>
      </c>
      <c r="Y11093" s="2">
        <v>45622</v>
      </c>
      <c r="Z11093" s="2">
        <v>45623</v>
      </c>
      <c r="AA11093">
        <v>7.2</v>
      </c>
      <c r="AB11093" t="b">
        <v>1</v>
      </c>
      <c r="AC11093">
        <v>36</v>
      </c>
      <c r="AD11093">
        <v>14823.12</v>
      </c>
      <c r="AE11093" t="b">
        <v>1</v>
      </c>
      <c r="AF11093" t="b">
        <v>0</v>
      </c>
      <c r="AG11093" t="b">
        <v>0</v>
      </c>
      <c r="AH11093" t="b">
        <v>0</v>
      </c>
    </row>
    <row r="11094" spans="1:34" x14ac:dyDescent="0.2">
      <c r="A11094" s="1">
        <v>11092</v>
      </c>
      <c r="B11094">
        <v>1</v>
      </c>
      <c r="C11094" t="s">
        <v>1048</v>
      </c>
      <c r="D11094" t="s">
        <v>789</v>
      </c>
      <c r="E11094" s="2">
        <v>45521</v>
      </c>
      <c r="F11094" t="s">
        <v>3826</v>
      </c>
      <c r="G11094" t="s">
        <v>1052</v>
      </c>
      <c r="H11094">
        <v>136</v>
      </c>
      <c r="I11094" t="s">
        <v>1051</v>
      </c>
      <c r="J11094" t="s">
        <v>1052</v>
      </c>
      <c r="K11094" t="s">
        <v>1051</v>
      </c>
      <c r="L11094" t="s">
        <v>1053</v>
      </c>
      <c r="M11094" t="s">
        <v>5</v>
      </c>
      <c r="N11094" t="s">
        <v>6</v>
      </c>
      <c r="O11094">
        <v>26.74</v>
      </c>
      <c r="P11094">
        <v>30</v>
      </c>
      <c r="Q11094" s="2">
        <v>45528</v>
      </c>
      <c r="R11094" s="2">
        <v>45541</v>
      </c>
      <c r="AA11094">
        <v>13</v>
      </c>
      <c r="AD11094">
        <v>3636.64</v>
      </c>
      <c r="AE11094" t="b">
        <v>0</v>
      </c>
    </row>
    <row r="11095" spans="1:34" x14ac:dyDescent="0.2">
      <c r="A11095" s="1">
        <v>11093</v>
      </c>
      <c r="B11095">
        <v>1</v>
      </c>
      <c r="C11095" t="s">
        <v>1048</v>
      </c>
      <c r="D11095" t="s">
        <v>789</v>
      </c>
      <c r="E11095" s="2">
        <v>45521</v>
      </c>
      <c r="F11095" t="s">
        <v>3827</v>
      </c>
      <c r="G11095" t="s">
        <v>1053</v>
      </c>
      <c r="H11095">
        <v>136</v>
      </c>
      <c r="I11095" t="s">
        <v>1051</v>
      </c>
      <c r="J11095" t="s">
        <v>1052</v>
      </c>
      <c r="K11095" t="s">
        <v>1051</v>
      </c>
      <c r="L11095" t="s">
        <v>1053</v>
      </c>
      <c r="M11095" t="s">
        <v>5</v>
      </c>
      <c r="N11095" t="s">
        <v>6</v>
      </c>
      <c r="O11095">
        <v>146.43</v>
      </c>
      <c r="P11095">
        <v>30</v>
      </c>
      <c r="Q11095" s="2">
        <v>45528</v>
      </c>
      <c r="R11095" s="2">
        <v>45541</v>
      </c>
      <c r="AA11095">
        <v>13</v>
      </c>
      <c r="AD11095">
        <v>19914.48</v>
      </c>
      <c r="AE11095" t="b">
        <v>0</v>
      </c>
    </row>
    <row r="11096" spans="1:34" x14ac:dyDescent="0.2">
      <c r="A11096" s="1">
        <v>11094</v>
      </c>
      <c r="B11096">
        <v>1</v>
      </c>
      <c r="C11096" t="s">
        <v>1048</v>
      </c>
      <c r="D11096" t="s">
        <v>789</v>
      </c>
      <c r="E11096" s="2">
        <v>45521</v>
      </c>
      <c r="F11096" t="s">
        <v>3828</v>
      </c>
      <c r="G11096" t="s">
        <v>1053</v>
      </c>
      <c r="H11096">
        <v>136</v>
      </c>
      <c r="I11096" t="s">
        <v>1051</v>
      </c>
      <c r="J11096" t="s">
        <v>1052</v>
      </c>
      <c r="K11096" t="s">
        <v>1051</v>
      </c>
      <c r="L11096" t="s">
        <v>1053</v>
      </c>
      <c r="M11096" t="s">
        <v>5</v>
      </c>
      <c r="N11096" t="s">
        <v>6</v>
      </c>
      <c r="O11096">
        <v>115.72</v>
      </c>
      <c r="P11096">
        <v>30</v>
      </c>
      <c r="Q11096" s="2">
        <v>45528</v>
      </c>
      <c r="R11096" s="2">
        <v>45541</v>
      </c>
      <c r="AA11096">
        <v>13</v>
      </c>
      <c r="AD11096">
        <v>15737.92</v>
      </c>
      <c r="AE11096" t="b">
        <v>0</v>
      </c>
    </row>
    <row r="11097" spans="1:34" x14ac:dyDescent="0.2">
      <c r="A11097" s="1">
        <v>11095</v>
      </c>
      <c r="B11097">
        <v>1</v>
      </c>
      <c r="C11097" t="s">
        <v>1048</v>
      </c>
      <c r="D11097" t="s">
        <v>789</v>
      </c>
      <c r="E11097" s="2">
        <v>45521</v>
      </c>
      <c r="F11097" t="s">
        <v>3826</v>
      </c>
      <c r="G11097" t="s">
        <v>1052</v>
      </c>
      <c r="H11097">
        <v>136</v>
      </c>
      <c r="I11097" t="s">
        <v>1051</v>
      </c>
      <c r="J11097" t="s">
        <v>1053</v>
      </c>
      <c r="K11097" t="s">
        <v>1052</v>
      </c>
      <c r="L11097" t="s">
        <v>1051</v>
      </c>
      <c r="M11097" t="s">
        <v>7</v>
      </c>
      <c r="N11097" t="s">
        <v>8</v>
      </c>
      <c r="O11097">
        <v>27.52</v>
      </c>
      <c r="P11097">
        <v>14</v>
      </c>
      <c r="Q11097" s="2">
        <v>45522</v>
      </c>
      <c r="R11097" s="2">
        <v>45556</v>
      </c>
      <c r="AA11097">
        <v>34</v>
      </c>
      <c r="AD11097">
        <v>3742.72</v>
      </c>
      <c r="AE11097" t="b">
        <v>0</v>
      </c>
    </row>
    <row r="11098" spans="1:34" x14ac:dyDescent="0.2">
      <c r="A11098" s="1">
        <v>11096</v>
      </c>
      <c r="B11098">
        <v>1</v>
      </c>
      <c r="C11098" t="s">
        <v>1048</v>
      </c>
      <c r="D11098" t="s">
        <v>789</v>
      </c>
      <c r="E11098" s="2">
        <v>45521</v>
      </c>
      <c r="F11098" t="s">
        <v>3827</v>
      </c>
      <c r="G11098" t="s">
        <v>1053</v>
      </c>
      <c r="H11098">
        <v>136</v>
      </c>
      <c r="I11098" t="s">
        <v>1051</v>
      </c>
      <c r="J11098" t="s">
        <v>1053</v>
      </c>
      <c r="K11098" t="s">
        <v>1052</v>
      </c>
      <c r="L11098" t="s">
        <v>1051</v>
      </c>
      <c r="M11098" t="s">
        <v>7</v>
      </c>
      <c r="N11098" t="s">
        <v>8</v>
      </c>
      <c r="O11098">
        <v>114.39</v>
      </c>
      <c r="P11098">
        <v>14</v>
      </c>
      <c r="Q11098" s="2">
        <v>45522</v>
      </c>
      <c r="R11098" s="2">
        <v>45556</v>
      </c>
      <c r="AA11098">
        <v>34</v>
      </c>
      <c r="AD11098">
        <v>15557.04</v>
      </c>
      <c r="AE11098" t="b">
        <v>0</v>
      </c>
    </row>
    <row r="11099" spans="1:34" x14ac:dyDescent="0.2">
      <c r="A11099" s="1">
        <v>11097</v>
      </c>
      <c r="B11099">
        <v>1</v>
      </c>
      <c r="C11099" t="s">
        <v>1048</v>
      </c>
      <c r="D11099" t="s">
        <v>789</v>
      </c>
      <c r="E11099" s="2">
        <v>45521</v>
      </c>
      <c r="F11099" t="s">
        <v>3828</v>
      </c>
      <c r="G11099" t="s">
        <v>1053</v>
      </c>
      <c r="H11099">
        <v>136</v>
      </c>
      <c r="I11099" t="s">
        <v>1051</v>
      </c>
      <c r="J11099" t="s">
        <v>1053</v>
      </c>
      <c r="K11099" t="s">
        <v>1052</v>
      </c>
      <c r="L11099" t="s">
        <v>1051</v>
      </c>
      <c r="M11099" t="s">
        <v>7</v>
      </c>
      <c r="N11099" t="s">
        <v>8</v>
      </c>
      <c r="O11099">
        <v>84.98</v>
      </c>
      <c r="P11099">
        <v>14</v>
      </c>
      <c r="Q11099" s="2">
        <v>45522</v>
      </c>
      <c r="R11099" s="2">
        <v>45556</v>
      </c>
      <c r="AA11099">
        <v>34</v>
      </c>
      <c r="AD11099">
        <v>11557.28</v>
      </c>
      <c r="AE11099" t="b">
        <v>0</v>
      </c>
    </row>
    <row r="11100" spans="1:34" x14ac:dyDescent="0.2">
      <c r="A11100" s="1">
        <v>11098</v>
      </c>
      <c r="B11100">
        <v>1</v>
      </c>
      <c r="C11100" t="s">
        <v>1048</v>
      </c>
      <c r="D11100" t="s">
        <v>789</v>
      </c>
      <c r="E11100" s="2">
        <v>45521</v>
      </c>
      <c r="F11100" t="s">
        <v>3826</v>
      </c>
      <c r="G11100" t="s">
        <v>1052</v>
      </c>
      <c r="H11100">
        <v>136</v>
      </c>
      <c r="I11100" t="s">
        <v>1053</v>
      </c>
      <c r="J11100" t="s">
        <v>1053</v>
      </c>
      <c r="K11100" t="s">
        <v>1052</v>
      </c>
      <c r="L11100" t="s">
        <v>1052</v>
      </c>
      <c r="M11100" t="s">
        <v>9</v>
      </c>
      <c r="N11100" t="s">
        <v>10</v>
      </c>
      <c r="O11100">
        <v>19.149999999999999</v>
      </c>
      <c r="P11100">
        <v>28</v>
      </c>
      <c r="Q11100" s="2">
        <v>45521</v>
      </c>
      <c r="R11100" s="2">
        <v>45566</v>
      </c>
      <c r="AA11100">
        <v>45</v>
      </c>
      <c r="AD11100">
        <v>2604.4</v>
      </c>
      <c r="AE11100" t="b">
        <v>0</v>
      </c>
    </row>
    <row r="11101" spans="1:34" x14ac:dyDescent="0.2">
      <c r="A11101" s="1">
        <v>11099</v>
      </c>
      <c r="B11101">
        <v>1</v>
      </c>
      <c r="C11101" t="s">
        <v>1048</v>
      </c>
      <c r="D11101" t="s">
        <v>789</v>
      </c>
      <c r="E11101" s="2">
        <v>45521</v>
      </c>
      <c r="F11101" t="s">
        <v>3827</v>
      </c>
      <c r="G11101" t="s">
        <v>1053</v>
      </c>
      <c r="H11101">
        <v>136</v>
      </c>
      <c r="I11101" t="s">
        <v>1053</v>
      </c>
      <c r="J11101" t="s">
        <v>1053</v>
      </c>
      <c r="K11101" t="s">
        <v>1052</v>
      </c>
      <c r="L11101" t="s">
        <v>1052</v>
      </c>
      <c r="M11101" t="s">
        <v>9</v>
      </c>
      <c r="N11101" t="s">
        <v>10</v>
      </c>
      <c r="O11101">
        <v>111.85</v>
      </c>
      <c r="P11101">
        <v>28</v>
      </c>
      <c r="Q11101" s="2">
        <v>45521</v>
      </c>
      <c r="R11101" s="2">
        <v>45566</v>
      </c>
      <c r="AA11101">
        <v>45</v>
      </c>
      <c r="AD11101">
        <v>15211.6</v>
      </c>
      <c r="AE11101" t="b">
        <v>0</v>
      </c>
    </row>
    <row r="11102" spans="1:34" x14ac:dyDescent="0.2">
      <c r="A11102" s="1">
        <v>11100</v>
      </c>
      <c r="B11102">
        <v>1</v>
      </c>
      <c r="C11102" t="s">
        <v>1048</v>
      </c>
      <c r="D11102" t="s">
        <v>789</v>
      </c>
      <c r="E11102" s="2">
        <v>45521</v>
      </c>
      <c r="F11102" t="s">
        <v>3828</v>
      </c>
      <c r="G11102" t="s">
        <v>1053</v>
      </c>
      <c r="H11102">
        <v>136</v>
      </c>
      <c r="I11102" t="s">
        <v>1053</v>
      </c>
      <c r="J11102" t="s">
        <v>1053</v>
      </c>
      <c r="K11102" t="s">
        <v>1052</v>
      </c>
      <c r="L11102" t="s">
        <v>1052</v>
      </c>
      <c r="M11102" t="s">
        <v>9</v>
      </c>
      <c r="N11102" t="s">
        <v>10</v>
      </c>
      <c r="O11102">
        <v>87.44</v>
      </c>
      <c r="P11102">
        <v>28</v>
      </c>
      <c r="Q11102" s="2">
        <v>45521</v>
      </c>
      <c r="R11102" s="2">
        <v>45566</v>
      </c>
      <c r="AA11102">
        <v>45</v>
      </c>
      <c r="AD11102">
        <v>11891.84</v>
      </c>
      <c r="AE11102" t="b">
        <v>0</v>
      </c>
    </row>
    <row r="11103" spans="1:34" x14ac:dyDescent="0.2">
      <c r="A11103" s="1">
        <v>11101</v>
      </c>
      <c r="B11103">
        <v>1</v>
      </c>
      <c r="C11103" t="s">
        <v>1048</v>
      </c>
      <c r="D11103" t="s">
        <v>789</v>
      </c>
      <c r="E11103" s="2">
        <v>45521</v>
      </c>
      <c r="F11103" t="s">
        <v>3826</v>
      </c>
      <c r="G11103" t="s">
        <v>1052</v>
      </c>
      <c r="H11103">
        <v>136</v>
      </c>
      <c r="I11103" t="s">
        <v>1052</v>
      </c>
      <c r="J11103" t="s">
        <v>1052</v>
      </c>
      <c r="K11103" t="s">
        <v>1052</v>
      </c>
      <c r="L11103" t="s">
        <v>1053</v>
      </c>
      <c r="M11103" t="s">
        <v>11</v>
      </c>
      <c r="N11103" t="s">
        <v>12</v>
      </c>
      <c r="O11103">
        <v>26.58</v>
      </c>
      <c r="Q11103" s="2">
        <v>45528</v>
      </c>
      <c r="R11103" s="2">
        <v>45535</v>
      </c>
      <c r="S11103" s="2">
        <v>45535</v>
      </c>
      <c r="T11103" s="2">
        <v>45547</v>
      </c>
      <c r="U11103" s="2">
        <v>45561</v>
      </c>
      <c r="V11103" s="2">
        <v>45561</v>
      </c>
      <c r="W11103" s="2">
        <v>45561</v>
      </c>
      <c r="X11103" s="2">
        <v>45561</v>
      </c>
      <c r="Y11103" s="2">
        <v>45564</v>
      </c>
      <c r="Z11103" s="2">
        <v>45566</v>
      </c>
      <c r="AA11103">
        <v>7.2</v>
      </c>
      <c r="AB11103" t="b">
        <v>1</v>
      </c>
      <c r="AC11103">
        <v>14</v>
      </c>
      <c r="AD11103">
        <v>3614.88</v>
      </c>
      <c r="AE11103" t="b">
        <v>1</v>
      </c>
      <c r="AF11103" t="b">
        <v>0</v>
      </c>
      <c r="AG11103" t="b">
        <v>0</v>
      </c>
      <c r="AH11103" t="b">
        <v>1</v>
      </c>
    </row>
    <row r="11104" spans="1:34" x14ac:dyDescent="0.2">
      <c r="A11104" s="1">
        <v>11102</v>
      </c>
      <c r="B11104">
        <v>1</v>
      </c>
      <c r="C11104" t="s">
        <v>1048</v>
      </c>
      <c r="D11104" t="s">
        <v>789</v>
      </c>
      <c r="E11104" s="2">
        <v>45521</v>
      </c>
      <c r="F11104" t="s">
        <v>3827</v>
      </c>
      <c r="G11104" t="s">
        <v>1053</v>
      </c>
      <c r="H11104">
        <v>136</v>
      </c>
      <c r="I11104" t="s">
        <v>1052</v>
      </c>
      <c r="J11104" t="s">
        <v>1052</v>
      </c>
      <c r="K11104" t="s">
        <v>1052</v>
      </c>
      <c r="L11104" t="s">
        <v>1053</v>
      </c>
      <c r="M11104" t="s">
        <v>11</v>
      </c>
      <c r="N11104" t="s">
        <v>12</v>
      </c>
      <c r="O11104">
        <v>66.959999999999994</v>
      </c>
      <c r="Q11104" s="2">
        <v>45528</v>
      </c>
      <c r="R11104" s="2">
        <v>45535</v>
      </c>
      <c r="S11104" s="2">
        <v>45535</v>
      </c>
      <c r="T11104" s="2">
        <v>45547</v>
      </c>
      <c r="U11104" s="2">
        <v>45561</v>
      </c>
      <c r="V11104" s="2">
        <v>45561</v>
      </c>
      <c r="W11104" s="2">
        <v>45561</v>
      </c>
      <c r="X11104" s="2">
        <v>45561</v>
      </c>
      <c r="Y11104" s="2">
        <v>45564</v>
      </c>
      <c r="Z11104" s="2">
        <v>45566</v>
      </c>
      <c r="AA11104">
        <v>7.2</v>
      </c>
      <c r="AB11104" t="b">
        <v>1</v>
      </c>
      <c r="AC11104">
        <v>14</v>
      </c>
      <c r="AD11104">
        <v>9106.56</v>
      </c>
      <c r="AE11104" t="b">
        <v>1</v>
      </c>
      <c r="AF11104" t="b">
        <v>0</v>
      </c>
      <c r="AG11104" t="b">
        <v>0</v>
      </c>
      <c r="AH11104" t="b">
        <v>1</v>
      </c>
    </row>
    <row r="11105" spans="1:34" x14ac:dyDescent="0.2">
      <c r="A11105" s="1">
        <v>11103</v>
      </c>
      <c r="B11105">
        <v>1</v>
      </c>
      <c r="C11105" t="s">
        <v>1048</v>
      </c>
      <c r="D11105" t="s">
        <v>789</v>
      </c>
      <c r="E11105" s="2">
        <v>45521</v>
      </c>
      <c r="F11105" t="s">
        <v>3828</v>
      </c>
      <c r="G11105" t="s">
        <v>1053</v>
      </c>
      <c r="H11105">
        <v>136</v>
      </c>
      <c r="I11105" t="s">
        <v>1052</v>
      </c>
      <c r="J11105" t="s">
        <v>1052</v>
      </c>
      <c r="K11105" t="s">
        <v>1052</v>
      </c>
      <c r="L11105" t="s">
        <v>1053</v>
      </c>
      <c r="M11105" t="s">
        <v>11</v>
      </c>
      <c r="N11105" t="s">
        <v>12</v>
      </c>
      <c r="O11105">
        <v>108.12</v>
      </c>
      <c r="Q11105" s="2">
        <v>45528</v>
      </c>
      <c r="R11105" s="2">
        <v>45535</v>
      </c>
      <c r="S11105" s="2">
        <v>45535</v>
      </c>
      <c r="T11105" s="2">
        <v>45547</v>
      </c>
      <c r="U11105" s="2">
        <v>45561</v>
      </c>
      <c r="V11105" s="2">
        <v>45561</v>
      </c>
      <c r="W11105" s="2">
        <v>45561</v>
      </c>
      <c r="X11105" s="2">
        <v>45561</v>
      </c>
      <c r="Y11105" s="2">
        <v>45564</v>
      </c>
      <c r="Z11105" s="2">
        <v>45566</v>
      </c>
      <c r="AA11105">
        <v>7.2</v>
      </c>
      <c r="AB11105" t="b">
        <v>1</v>
      </c>
      <c r="AC11105">
        <v>14</v>
      </c>
      <c r="AD11105">
        <v>14704.32</v>
      </c>
      <c r="AE11105" t="b">
        <v>1</v>
      </c>
      <c r="AF11105" t="b">
        <v>0</v>
      </c>
      <c r="AG11105" t="b">
        <v>0</v>
      </c>
      <c r="AH11105" t="b">
        <v>1</v>
      </c>
    </row>
    <row r="11106" spans="1:34" x14ac:dyDescent="0.2">
      <c r="A11106" s="1">
        <v>11104</v>
      </c>
      <c r="B11106">
        <v>1</v>
      </c>
      <c r="C11106" t="s">
        <v>1048</v>
      </c>
      <c r="D11106" t="s">
        <v>790</v>
      </c>
      <c r="E11106" s="2">
        <v>45522</v>
      </c>
      <c r="F11106" t="s">
        <v>3829</v>
      </c>
      <c r="G11106" t="s">
        <v>1052</v>
      </c>
      <c r="H11106">
        <v>837</v>
      </c>
      <c r="I11106" t="s">
        <v>1051</v>
      </c>
      <c r="J11106" t="s">
        <v>1052</v>
      </c>
      <c r="K11106" t="s">
        <v>1051</v>
      </c>
      <c r="L11106" t="s">
        <v>1053</v>
      </c>
      <c r="M11106" t="s">
        <v>5</v>
      </c>
      <c r="N11106" t="s">
        <v>6</v>
      </c>
      <c r="O11106">
        <v>15.69</v>
      </c>
      <c r="P11106">
        <v>30</v>
      </c>
      <c r="Q11106" s="2">
        <v>45526</v>
      </c>
      <c r="R11106" s="2">
        <v>45553</v>
      </c>
      <c r="AA11106">
        <v>27</v>
      </c>
      <c r="AD11106">
        <v>13132.53</v>
      </c>
      <c r="AE11106" t="b">
        <v>0</v>
      </c>
    </row>
    <row r="11107" spans="1:34" x14ac:dyDescent="0.2">
      <c r="A11107" s="1">
        <v>11105</v>
      </c>
      <c r="B11107">
        <v>1</v>
      </c>
      <c r="C11107" t="s">
        <v>1048</v>
      </c>
      <c r="D11107" t="s">
        <v>790</v>
      </c>
      <c r="E11107" s="2">
        <v>45522</v>
      </c>
      <c r="F11107" t="s">
        <v>3830</v>
      </c>
      <c r="G11107" t="s">
        <v>1050</v>
      </c>
      <c r="H11107">
        <v>837</v>
      </c>
      <c r="I11107" t="s">
        <v>1051</v>
      </c>
      <c r="J11107" t="s">
        <v>1052</v>
      </c>
      <c r="K11107" t="s">
        <v>1051</v>
      </c>
      <c r="L11107" t="s">
        <v>1053</v>
      </c>
      <c r="M11107" t="s">
        <v>5</v>
      </c>
      <c r="N11107" t="s">
        <v>6</v>
      </c>
      <c r="O11107">
        <v>26.98</v>
      </c>
      <c r="P11107">
        <v>30</v>
      </c>
      <c r="Q11107" s="2">
        <v>45526</v>
      </c>
      <c r="R11107" s="2">
        <v>45553</v>
      </c>
      <c r="AA11107">
        <v>27</v>
      </c>
      <c r="AD11107">
        <v>22582.26</v>
      </c>
      <c r="AE11107" t="b">
        <v>0</v>
      </c>
    </row>
    <row r="11108" spans="1:34" x14ac:dyDescent="0.2">
      <c r="A11108" s="1">
        <v>11106</v>
      </c>
      <c r="B11108">
        <v>1</v>
      </c>
      <c r="C11108" t="s">
        <v>1048</v>
      </c>
      <c r="D11108" t="s">
        <v>790</v>
      </c>
      <c r="E11108" s="2">
        <v>45522</v>
      </c>
      <c r="F11108" t="s">
        <v>3831</v>
      </c>
      <c r="G11108" t="s">
        <v>1050</v>
      </c>
      <c r="H11108">
        <v>837</v>
      </c>
      <c r="I11108" t="s">
        <v>1051</v>
      </c>
      <c r="J11108" t="s">
        <v>1052</v>
      </c>
      <c r="K11108" t="s">
        <v>1051</v>
      </c>
      <c r="L11108" t="s">
        <v>1053</v>
      </c>
      <c r="M11108" t="s">
        <v>5</v>
      </c>
      <c r="N11108" t="s">
        <v>6</v>
      </c>
      <c r="O11108">
        <v>26.2</v>
      </c>
      <c r="P11108">
        <v>30</v>
      </c>
      <c r="Q11108" s="2">
        <v>45526</v>
      </c>
      <c r="R11108" s="2">
        <v>45553</v>
      </c>
      <c r="AA11108">
        <v>27</v>
      </c>
      <c r="AD11108">
        <v>21929.4</v>
      </c>
      <c r="AE11108" t="b">
        <v>0</v>
      </c>
    </row>
    <row r="11109" spans="1:34" x14ac:dyDescent="0.2">
      <c r="A11109" s="1">
        <v>11107</v>
      </c>
      <c r="B11109">
        <v>1</v>
      </c>
      <c r="C11109" t="s">
        <v>1048</v>
      </c>
      <c r="D11109" t="s">
        <v>790</v>
      </c>
      <c r="E11109" s="2">
        <v>45522</v>
      </c>
      <c r="F11109" t="s">
        <v>3832</v>
      </c>
      <c r="G11109" t="s">
        <v>1053</v>
      </c>
      <c r="H11109">
        <v>837</v>
      </c>
      <c r="I11109" t="s">
        <v>1051</v>
      </c>
      <c r="J11109" t="s">
        <v>1052</v>
      </c>
      <c r="K11109" t="s">
        <v>1051</v>
      </c>
      <c r="L11109" t="s">
        <v>1053</v>
      </c>
      <c r="M11109" t="s">
        <v>5</v>
      </c>
      <c r="N11109" t="s">
        <v>6</v>
      </c>
      <c r="O11109">
        <v>85.67</v>
      </c>
      <c r="P11109">
        <v>30</v>
      </c>
      <c r="Q11109" s="2">
        <v>45526</v>
      </c>
      <c r="R11109" s="2">
        <v>45553</v>
      </c>
      <c r="AA11109">
        <v>27</v>
      </c>
      <c r="AD11109">
        <v>71705.790000000008</v>
      </c>
      <c r="AE11109" t="b">
        <v>0</v>
      </c>
    </row>
    <row r="11110" spans="1:34" x14ac:dyDescent="0.2">
      <c r="A11110" s="1">
        <v>11108</v>
      </c>
      <c r="B11110">
        <v>1</v>
      </c>
      <c r="C11110" t="s">
        <v>1048</v>
      </c>
      <c r="D11110" t="s">
        <v>790</v>
      </c>
      <c r="E11110" s="2">
        <v>45522</v>
      </c>
      <c r="F11110" t="s">
        <v>3833</v>
      </c>
      <c r="G11110" t="s">
        <v>1053</v>
      </c>
      <c r="H11110">
        <v>837</v>
      </c>
      <c r="I11110" t="s">
        <v>1051</v>
      </c>
      <c r="J11110" t="s">
        <v>1052</v>
      </c>
      <c r="K11110" t="s">
        <v>1051</v>
      </c>
      <c r="L11110" t="s">
        <v>1053</v>
      </c>
      <c r="M11110" t="s">
        <v>5</v>
      </c>
      <c r="N11110" t="s">
        <v>6</v>
      </c>
      <c r="O11110">
        <v>103.55</v>
      </c>
      <c r="P11110">
        <v>30</v>
      </c>
      <c r="Q11110" s="2">
        <v>45526</v>
      </c>
      <c r="R11110" s="2">
        <v>45553</v>
      </c>
      <c r="AA11110">
        <v>27</v>
      </c>
      <c r="AD11110">
        <v>86671.349999999991</v>
      </c>
      <c r="AE11110" t="b">
        <v>0</v>
      </c>
    </row>
    <row r="11111" spans="1:34" x14ac:dyDescent="0.2">
      <c r="A11111" s="1">
        <v>11109</v>
      </c>
      <c r="B11111">
        <v>1</v>
      </c>
      <c r="C11111" t="s">
        <v>1048</v>
      </c>
      <c r="D11111" t="s">
        <v>790</v>
      </c>
      <c r="E11111" s="2">
        <v>45522</v>
      </c>
      <c r="F11111" t="s">
        <v>3834</v>
      </c>
      <c r="G11111" t="s">
        <v>1053</v>
      </c>
      <c r="H11111">
        <v>837</v>
      </c>
      <c r="I11111" t="s">
        <v>1051</v>
      </c>
      <c r="J11111" t="s">
        <v>1052</v>
      </c>
      <c r="K11111" t="s">
        <v>1051</v>
      </c>
      <c r="L11111" t="s">
        <v>1053</v>
      </c>
      <c r="M11111" t="s">
        <v>5</v>
      </c>
      <c r="N11111" t="s">
        <v>6</v>
      </c>
      <c r="O11111">
        <v>127.12</v>
      </c>
      <c r="P11111">
        <v>30</v>
      </c>
      <c r="Q11111" s="2">
        <v>45526</v>
      </c>
      <c r="R11111" s="2">
        <v>45553</v>
      </c>
      <c r="AA11111">
        <v>27</v>
      </c>
      <c r="AD11111">
        <v>106399.44</v>
      </c>
      <c r="AE11111" t="b">
        <v>0</v>
      </c>
    </row>
    <row r="11112" spans="1:34" x14ac:dyDescent="0.2">
      <c r="A11112" s="1">
        <v>11110</v>
      </c>
      <c r="B11112">
        <v>1</v>
      </c>
      <c r="C11112" t="s">
        <v>1048</v>
      </c>
      <c r="D11112" t="s">
        <v>790</v>
      </c>
      <c r="E11112" s="2">
        <v>45522</v>
      </c>
      <c r="F11112" t="s">
        <v>3835</v>
      </c>
      <c r="G11112" t="s">
        <v>1053</v>
      </c>
      <c r="H11112">
        <v>837</v>
      </c>
      <c r="I11112" t="s">
        <v>1051</v>
      </c>
      <c r="J11112" t="s">
        <v>1052</v>
      </c>
      <c r="K11112" t="s">
        <v>1051</v>
      </c>
      <c r="L11112" t="s">
        <v>1053</v>
      </c>
      <c r="M11112" t="s">
        <v>5</v>
      </c>
      <c r="N11112" t="s">
        <v>6</v>
      </c>
      <c r="O11112">
        <v>136.30000000000001</v>
      </c>
      <c r="P11112">
        <v>30</v>
      </c>
      <c r="Q11112" s="2">
        <v>45526</v>
      </c>
      <c r="R11112" s="2">
        <v>45553</v>
      </c>
      <c r="AA11112">
        <v>27</v>
      </c>
      <c r="AD11112">
        <v>114083.1</v>
      </c>
      <c r="AE11112" t="b">
        <v>0</v>
      </c>
    </row>
    <row r="11113" spans="1:34" x14ac:dyDescent="0.2">
      <c r="A11113" s="1">
        <v>11111</v>
      </c>
      <c r="B11113">
        <v>1</v>
      </c>
      <c r="C11113" t="s">
        <v>1048</v>
      </c>
      <c r="D11113" t="s">
        <v>790</v>
      </c>
      <c r="E11113" s="2">
        <v>45522</v>
      </c>
      <c r="F11113" t="s">
        <v>3836</v>
      </c>
      <c r="G11113" t="s">
        <v>1053</v>
      </c>
      <c r="H11113">
        <v>837</v>
      </c>
      <c r="I11113" t="s">
        <v>1051</v>
      </c>
      <c r="J11113" t="s">
        <v>1052</v>
      </c>
      <c r="K11113" t="s">
        <v>1051</v>
      </c>
      <c r="L11113" t="s">
        <v>1053</v>
      </c>
      <c r="M11113" t="s">
        <v>5</v>
      </c>
      <c r="N11113" t="s">
        <v>6</v>
      </c>
      <c r="O11113">
        <v>112.59</v>
      </c>
      <c r="P11113">
        <v>30</v>
      </c>
      <c r="Q11113" s="2">
        <v>45526</v>
      </c>
      <c r="R11113" s="2">
        <v>45553</v>
      </c>
      <c r="AA11113">
        <v>27</v>
      </c>
      <c r="AD11113">
        <v>94237.83</v>
      </c>
      <c r="AE11113" t="b">
        <v>0</v>
      </c>
    </row>
    <row r="11114" spans="1:34" x14ac:dyDescent="0.2">
      <c r="A11114" s="1">
        <v>11112</v>
      </c>
      <c r="B11114">
        <v>1</v>
      </c>
      <c r="C11114" t="s">
        <v>1048</v>
      </c>
      <c r="D11114" t="s">
        <v>790</v>
      </c>
      <c r="E11114" s="2">
        <v>45522</v>
      </c>
      <c r="F11114" t="s">
        <v>3829</v>
      </c>
      <c r="G11114" t="s">
        <v>1052</v>
      </c>
      <c r="H11114">
        <v>837</v>
      </c>
      <c r="I11114" t="s">
        <v>1051</v>
      </c>
      <c r="J11114" t="s">
        <v>1053</v>
      </c>
      <c r="K11114" t="s">
        <v>1052</v>
      </c>
      <c r="L11114" t="s">
        <v>1051</v>
      </c>
      <c r="M11114" t="s">
        <v>7</v>
      </c>
      <c r="N11114" t="s">
        <v>8</v>
      </c>
      <c r="O11114">
        <v>14.13</v>
      </c>
      <c r="P11114">
        <v>14</v>
      </c>
      <c r="Q11114" s="2">
        <v>45523</v>
      </c>
      <c r="R11114" s="2">
        <v>45547</v>
      </c>
      <c r="AA11114">
        <v>24</v>
      </c>
      <c r="AD11114">
        <v>11826.81</v>
      </c>
      <c r="AE11114" t="b">
        <v>0</v>
      </c>
    </row>
    <row r="11115" spans="1:34" x14ac:dyDescent="0.2">
      <c r="A11115" s="1">
        <v>11113</v>
      </c>
      <c r="B11115">
        <v>1</v>
      </c>
      <c r="C11115" t="s">
        <v>1048</v>
      </c>
      <c r="D11115" t="s">
        <v>790</v>
      </c>
      <c r="E11115" s="2">
        <v>45522</v>
      </c>
      <c r="F11115" t="s">
        <v>3830</v>
      </c>
      <c r="G11115" t="s">
        <v>1050</v>
      </c>
      <c r="H11115">
        <v>837</v>
      </c>
      <c r="I11115" t="s">
        <v>1051</v>
      </c>
      <c r="J11115" t="s">
        <v>1053</v>
      </c>
      <c r="K11115" t="s">
        <v>1052</v>
      </c>
      <c r="L11115" t="s">
        <v>1051</v>
      </c>
      <c r="M11115" t="s">
        <v>7</v>
      </c>
      <c r="N11115" t="s">
        <v>8</v>
      </c>
      <c r="O11115">
        <v>1.64</v>
      </c>
      <c r="P11115">
        <v>14</v>
      </c>
      <c r="Q11115" s="2">
        <v>45523</v>
      </c>
      <c r="R11115" s="2">
        <v>45547</v>
      </c>
      <c r="AA11115">
        <v>24</v>
      </c>
      <c r="AD11115">
        <v>1372.68</v>
      </c>
      <c r="AE11115" t="b">
        <v>0</v>
      </c>
    </row>
    <row r="11116" spans="1:34" x14ac:dyDescent="0.2">
      <c r="A11116" s="1">
        <v>11114</v>
      </c>
      <c r="B11116">
        <v>1</v>
      </c>
      <c r="C11116" t="s">
        <v>1048</v>
      </c>
      <c r="D11116" t="s">
        <v>790</v>
      </c>
      <c r="E11116" s="2">
        <v>45522</v>
      </c>
      <c r="F11116" t="s">
        <v>3831</v>
      </c>
      <c r="G11116" t="s">
        <v>1050</v>
      </c>
      <c r="H11116">
        <v>837</v>
      </c>
      <c r="I11116" t="s">
        <v>1051</v>
      </c>
      <c r="J11116" t="s">
        <v>1053</v>
      </c>
      <c r="K11116" t="s">
        <v>1052</v>
      </c>
      <c r="L11116" t="s">
        <v>1051</v>
      </c>
      <c r="M11116" t="s">
        <v>7</v>
      </c>
      <c r="N11116" t="s">
        <v>8</v>
      </c>
      <c r="O11116">
        <v>10.31</v>
      </c>
      <c r="P11116">
        <v>14</v>
      </c>
      <c r="Q11116" s="2">
        <v>45523</v>
      </c>
      <c r="R11116" s="2">
        <v>45547</v>
      </c>
      <c r="AA11116">
        <v>24</v>
      </c>
      <c r="AD11116">
        <v>8629.4700000000012</v>
      </c>
      <c r="AE11116" t="b">
        <v>0</v>
      </c>
    </row>
    <row r="11117" spans="1:34" x14ac:dyDescent="0.2">
      <c r="A11117" s="1">
        <v>11115</v>
      </c>
      <c r="B11117">
        <v>1</v>
      </c>
      <c r="C11117" t="s">
        <v>1048</v>
      </c>
      <c r="D11117" t="s">
        <v>790</v>
      </c>
      <c r="E11117" s="2">
        <v>45522</v>
      </c>
      <c r="F11117" t="s">
        <v>3832</v>
      </c>
      <c r="G11117" t="s">
        <v>1053</v>
      </c>
      <c r="H11117">
        <v>837</v>
      </c>
      <c r="I11117" t="s">
        <v>1051</v>
      </c>
      <c r="J11117" t="s">
        <v>1053</v>
      </c>
      <c r="K11117" t="s">
        <v>1052</v>
      </c>
      <c r="L11117" t="s">
        <v>1051</v>
      </c>
      <c r="M11117" t="s">
        <v>7</v>
      </c>
      <c r="N11117" t="s">
        <v>8</v>
      </c>
      <c r="O11117">
        <v>111.58</v>
      </c>
      <c r="P11117">
        <v>14</v>
      </c>
      <c r="Q11117" s="2">
        <v>45523</v>
      </c>
      <c r="R11117" s="2">
        <v>45547</v>
      </c>
      <c r="AA11117">
        <v>24</v>
      </c>
      <c r="AD11117">
        <v>93392.459999999992</v>
      </c>
      <c r="AE11117" t="b">
        <v>0</v>
      </c>
    </row>
    <row r="11118" spans="1:34" x14ac:dyDescent="0.2">
      <c r="A11118" s="1">
        <v>11116</v>
      </c>
      <c r="B11118">
        <v>1</v>
      </c>
      <c r="C11118" t="s">
        <v>1048</v>
      </c>
      <c r="D11118" t="s">
        <v>790</v>
      </c>
      <c r="E11118" s="2">
        <v>45522</v>
      </c>
      <c r="F11118" t="s">
        <v>3833</v>
      </c>
      <c r="G11118" t="s">
        <v>1053</v>
      </c>
      <c r="H11118">
        <v>837</v>
      </c>
      <c r="I11118" t="s">
        <v>1051</v>
      </c>
      <c r="J11118" t="s">
        <v>1053</v>
      </c>
      <c r="K11118" t="s">
        <v>1052</v>
      </c>
      <c r="L11118" t="s">
        <v>1051</v>
      </c>
      <c r="M11118" t="s">
        <v>7</v>
      </c>
      <c r="N11118" t="s">
        <v>8</v>
      </c>
      <c r="O11118">
        <v>65.37</v>
      </c>
      <c r="P11118">
        <v>14</v>
      </c>
      <c r="Q11118" s="2">
        <v>45523</v>
      </c>
      <c r="R11118" s="2">
        <v>45547</v>
      </c>
      <c r="AA11118">
        <v>24</v>
      </c>
      <c r="AD11118">
        <v>54714.69</v>
      </c>
      <c r="AE11118" t="b">
        <v>0</v>
      </c>
    </row>
    <row r="11119" spans="1:34" x14ac:dyDescent="0.2">
      <c r="A11119" s="1">
        <v>11117</v>
      </c>
      <c r="B11119">
        <v>1</v>
      </c>
      <c r="C11119" t="s">
        <v>1048</v>
      </c>
      <c r="D11119" t="s">
        <v>790</v>
      </c>
      <c r="E11119" s="2">
        <v>45522</v>
      </c>
      <c r="F11119" t="s">
        <v>3834</v>
      </c>
      <c r="G11119" t="s">
        <v>1053</v>
      </c>
      <c r="H11119">
        <v>837</v>
      </c>
      <c r="I11119" t="s">
        <v>1051</v>
      </c>
      <c r="J11119" t="s">
        <v>1053</v>
      </c>
      <c r="K11119" t="s">
        <v>1052</v>
      </c>
      <c r="L11119" t="s">
        <v>1051</v>
      </c>
      <c r="M11119" t="s">
        <v>7</v>
      </c>
      <c r="N11119" t="s">
        <v>8</v>
      </c>
      <c r="O11119">
        <v>99.62</v>
      </c>
      <c r="P11119">
        <v>14</v>
      </c>
      <c r="Q11119" s="2">
        <v>45523</v>
      </c>
      <c r="R11119" s="2">
        <v>45547</v>
      </c>
      <c r="AA11119">
        <v>24</v>
      </c>
      <c r="AD11119">
        <v>83381.94</v>
      </c>
      <c r="AE11119" t="b">
        <v>0</v>
      </c>
    </row>
    <row r="11120" spans="1:34" x14ac:dyDescent="0.2">
      <c r="A11120" s="1">
        <v>11118</v>
      </c>
      <c r="B11120">
        <v>1</v>
      </c>
      <c r="C11120" t="s">
        <v>1048</v>
      </c>
      <c r="D11120" t="s">
        <v>790</v>
      </c>
      <c r="E11120" s="2">
        <v>45522</v>
      </c>
      <c r="F11120" t="s">
        <v>3835</v>
      </c>
      <c r="G11120" t="s">
        <v>1053</v>
      </c>
      <c r="H11120">
        <v>837</v>
      </c>
      <c r="I11120" t="s">
        <v>1051</v>
      </c>
      <c r="J11120" t="s">
        <v>1053</v>
      </c>
      <c r="K11120" t="s">
        <v>1052</v>
      </c>
      <c r="L11120" t="s">
        <v>1051</v>
      </c>
      <c r="M11120" t="s">
        <v>7</v>
      </c>
      <c r="N11120" t="s">
        <v>8</v>
      </c>
      <c r="O11120">
        <v>90.53</v>
      </c>
      <c r="P11120">
        <v>14</v>
      </c>
      <c r="Q11120" s="2">
        <v>45523</v>
      </c>
      <c r="R11120" s="2">
        <v>45547</v>
      </c>
      <c r="AA11120">
        <v>24</v>
      </c>
      <c r="AD11120">
        <v>75773.61</v>
      </c>
      <c r="AE11120" t="b">
        <v>0</v>
      </c>
    </row>
    <row r="11121" spans="1:34" x14ac:dyDescent="0.2">
      <c r="A11121" s="1">
        <v>11119</v>
      </c>
      <c r="B11121">
        <v>1</v>
      </c>
      <c r="C11121" t="s">
        <v>1048</v>
      </c>
      <c r="D11121" t="s">
        <v>790</v>
      </c>
      <c r="E11121" s="2">
        <v>45522</v>
      </c>
      <c r="F11121" t="s">
        <v>3836</v>
      </c>
      <c r="G11121" t="s">
        <v>1053</v>
      </c>
      <c r="H11121">
        <v>837</v>
      </c>
      <c r="I11121" t="s">
        <v>1051</v>
      </c>
      <c r="J11121" t="s">
        <v>1053</v>
      </c>
      <c r="K11121" t="s">
        <v>1052</v>
      </c>
      <c r="L11121" t="s">
        <v>1051</v>
      </c>
      <c r="M11121" t="s">
        <v>7</v>
      </c>
      <c r="N11121" t="s">
        <v>8</v>
      </c>
      <c r="O11121">
        <v>80.400000000000006</v>
      </c>
      <c r="P11121">
        <v>14</v>
      </c>
      <c r="Q11121" s="2">
        <v>45523</v>
      </c>
      <c r="R11121" s="2">
        <v>45547</v>
      </c>
      <c r="AA11121">
        <v>24</v>
      </c>
      <c r="AD11121">
        <v>67294.8</v>
      </c>
      <c r="AE11121" t="b">
        <v>0</v>
      </c>
    </row>
    <row r="11122" spans="1:34" x14ac:dyDescent="0.2">
      <c r="A11122" s="1">
        <v>11120</v>
      </c>
      <c r="B11122">
        <v>1</v>
      </c>
      <c r="C11122" t="s">
        <v>1048</v>
      </c>
      <c r="D11122" t="s">
        <v>790</v>
      </c>
      <c r="E11122" s="2">
        <v>45522</v>
      </c>
      <c r="F11122" t="s">
        <v>3829</v>
      </c>
      <c r="G11122" t="s">
        <v>1052</v>
      </c>
      <c r="H11122">
        <v>837</v>
      </c>
      <c r="I11122" t="s">
        <v>1053</v>
      </c>
      <c r="J11122" t="s">
        <v>1053</v>
      </c>
      <c r="K11122" t="s">
        <v>1052</v>
      </c>
      <c r="L11122" t="s">
        <v>1052</v>
      </c>
      <c r="M11122" t="s">
        <v>9</v>
      </c>
      <c r="N11122" t="s">
        <v>10</v>
      </c>
      <c r="O11122">
        <v>21.66</v>
      </c>
      <c r="P11122">
        <v>28</v>
      </c>
      <c r="Q11122" s="2">
        <v>45528</v>
      </c>
      <c r="R11122" s="2">
        <v>45590</v>
      </c>
      <c r="AA11122">
        <v>62</v>
      </c>
      <c r="AD11122">
        <v>18129.419999999998</v>
      </c>
      <c r="AE11122" t="b">
        <v>0</v>
      </c>
    </row>
    <row r="11123" spans="1:34" x14ac:dyDescent="0.2">
      <c r="A11123" s="1">
        <v>11121</v>
      </c>
      <c r="B11123">
        <v>1</v>
      </c>
      <c r="C11123" t="s">
        <v>1048</v>
      </c>
      <c r="D11123" t="s">
        <v>790</v>
      </c>
      <c r="E11123" s="2">
        <v>45522</v>
      </c>
      <c r="F11123" t="s">
        <v>3830</v>
      </c>
      <c r="G11123" t="s">
        <v>1050</v>
      </c>
      <c r="H11123">
        <v>837</v>
      </c>
      <c r="I11123" t="s">
        <v>1053</v>
      </c>
      <c r="J11123" t="s">
        <v>1053</v>
      </c>
      <c r="K11123" t="s">
        <v>1052</v>
      </c>
      <c r="L11123" t="s">
        <v>1052</v>
      </c>
      <c r="M11123" t="s">
        <v>9</v>
      </c>
      <c r="N11123" t="s">
        <v>10</v>
      </c>
      <c r="O11123">
        <v>29.38</v>
      </c>
      <c r="P11123">
        <v>28</v>
      </c>
      <c r="Q11123" s="2">
        <v>45528</v>
      </c>
      <c r="R11123" s="2">
        <v>45590</v>
      </c>
      <c r="AA11123">
        <v>62</v>
      </c>
      <c r="AD11123">
        <v>24591.06</v>
      </c>
      <c r="AE11123" t="b">
        <v>0</v>
      </c>
    </row>
    <row r="11124" spans="1:34" x14ac:dyDescent="0.2">
      <c r="A11124" s="1">
        <v>11122</v>
      </c>
      <c r="B11124">
        <v>1</v>
      </c>
      <c r="C11124" t="s">
        <v>1048</v>
      </c>
      <c r="D11124" t="s">
        <v>790</v>
      </c>
      <c r="E11124" s="2">
        <v>45522</v>
      </c>
      <c r="F11124" t="s">
        <v>3831</v>
      </c>
      <c r="G11124" t="s">
        <v>1050</v>
      </c>
      <c r="H11124">
        <v>837</v>
      </c>
      <c r="I11124" t="s">
        <v>1053</v>
      </c>
      <c r="J11124" t="s">
        <v>1053</v>
      </c>
      <c r="K11124" t="s">
        <v>1052</v>
      </c>
      <c r="L11124" t="s">
        <v>1052</v>
      </c>
      <c r="M11124" t="s">
        <v>9</v>
      </c>
      <c r="N11124" t="s">
        <v>10</v>
      </c>
      <c r="O11124">
        <v>18.61</v>
      </c>
      <c r="P11124">
        <v>28</v>
      </c>
      <c r="Q11124" s="2">
        <v>45528</v>
      </c>
      <c r="R11124" s="2">
        <v>45590</v>
      </c>
      <c r="AA11124">
        <v>62</v>
      </c>
      <c r="AD11124">
        <v>15576.57</v>
      </c>
      <c r="AE11124" t="b">
        <v>0</v>
      </c>
    </row>
    <row r="11125" spans="1:34" x14ac:dyDescent="0.2">
      <c r="A11125" s="1">
        <v>11123</v>
      </c>
      <c r="B11125">
        <v>1</v>
      </c>
      <c r="C11125" t="s">
        <v>1048</v>
      </c>
      <c r="D11125" t="s">
        <v>790</v>
      </c>
      <c r="E11125" s="2">
        <v>45522</v>
      </c>
      <c r="F11125" t="s">
        <v>3832</v>
      </c>
      <c r="G11125" t="s">
        <v>1053</v>
      </c>
      <c r="H11125">
        <v>837</v>
      </c>
      <c r="I11125" t="s">
        <v>1053</v>
      </c>
      <c r="J11125" t="s">
        <v>1053</v>
      </c>
      <c r="K11125" t="s">
        <v>1052</v>
      </c>
      <c r="L11125" t="s">
        <v>1052</v>
      </c>
      <c r="M11125" t="s">
        <v>9</v>
      </c>
      <c r="N11125" t="s">
        <v>10</v>
      </c>
      <c r="O11125">
        <v>84.41</v>
      </c>
      <c r="P11125">
        <v>28</v>
      </c>
      <c r="Q11125" s="2">
        <v>45528</v>
      </c>
      <c r="R11125" s="2">
        <v>45590</v>
      </c>
      <c r="AA11125">
        <v>62</v>
      </c>
      <c r="AD11125">
        <v>70651.17</v>
      </c>
      <c r="AE11125" t="b">
        <v>0</v>
      </c>
    </row>
    <row r="11126" spans="1:34" x14ac:dyDescent="0.2">
      <c r="A11126" s="1">
        <v>11124</v>
      </c>
      <c r="B11126">
        <v>1</v>
      </c>
      <c r="C11126" t="s">
        <v>1048</v>
      </c>
      <c r="D11126" t="s">
        <v>790</v>
      </c>
      <c r="E11126" s="2">
        <v>45522</v>
      </c>
      <c r="F11126" t="s">
        <v>3833</v>
      </c>
      <c r="G11126" t="s">
        <v>1053</v>
      </c>
      <c r="H11126">
        <v>837</v>
      </c>
      <c r="I11126" t="s">
        <v>1053</v>
      </c>
      <c r="J11126" t="s">
        <v>1053</v>
      </c>
      <c r="K11126" t="s">
        <v>1052</v>
      </c>
      <c r="L11126" t="s">
        <v>1052</v>
      </c>
      <c r="M11126" t="s">
        <v>9</v>
      </c>
      <c r="N11126" t="s">
        <v>10</v>
      </c>
      <c r="O11126">
        <v>86.02</v>
      </c>
      <c r="P11126">
        <v>28</v>
      </c>
      <c r="Q11126" s="2">
        <v>45528</v>
      </c>
      <c r="R11126" s="2">
        <v>45590</v>
      </c>
      <c r="AA11126">
        <v>62</v>
      </c>
      <c r="AD11126">
        <v>71998.739999999991</v>
      </c>
      <c r="AE11126" t="b">
        <v>0</v>
      </c>
    </row>
    <row r="11127" spans="1:34" x14ac:dyDescent="0.2">
      <c r="A11127" s="1">
        <v>11125</v>
      </c>
      <c r="B11127">
        <v>1</v>
      </c>
      <c r="C11127" t="s">
        <v>1048</v>
      </c>
      <c r="D11127" t="s">
        <v>790</v>
      </c>
      <c r="E11127" s="2">
        <v>45522</v>
      </c>
      <c r="F11127" t="s">
        <v>3834</v>
      </c>
      <c r="G11127" t="s">
        <v>1053</v>
      </c>
      <c r="H11127">
        <v>837</v>
      </c>
      <c r="I11127" t="s">
        <v>1053</v>
      </c>
      <c r="J11127" t="s">
        <v>1053</v>
      </c>
      <c r="K11127" t="s">
        <v>1052</v>
      </c>
      <c r="L11127" t="s">
        <v>1052</v>
      </c>
      <c r="M11127" t="s">
        <v>9</v>
      </c>
      <c r="N11127" t="s">
        <v>10</v>
      </c>
      <c r="O11127">
        <v>112.86</v>
      </c>
      <c r="P11127">
        <v>28</v>
      </c>
      <c r="Q11127" s="2">
        <v>45528</v>
      </c>
      <c r="R11127" s="2">
        <v>45590</v>
      </c>
      <c r="AA11127">
        <v>62</v>
      </c>
      <c r="AD11127">
        <v>94463.819999999992</v>
      </c>
      <c r="AE11127" t="b">
        <v>0</v>
      </c>
    </row>
    <row r="11128" spans="1:34" x14ac:dyDescent="0.2">
      <c r="A11128" s="1">
        <v>11126</v>
      </c>
      <c r="B11128">
        <v>1</v>
      </c>
      <c r="C11128" t="s">
        <v>1048</v>
      </c>
      <c r="D11128" t="s">
        <v>790</v>
      </c>
      <c r="E11128" s="2">
        <v>45522</v>
      </c>
      <c r="F11128" t="s">
        <v>3835</v>
      </c>
      <c r="G11128" t="s">
        <v>1053</v>
      </c>
      <c r="H11128">
        <v>837</v>
      </c>
      <c r="I11128" t="s">
        <v>1053</v>
      </c>
      <c r="J11128" t="s">
        <v>1053</v>
      </c>
      <c r="K11128" t="s">
        <v>1052</v>
      </c>
      <c r="L11128" t="s">
        <v>1052</v>
      </c>
      <c r="M11128" t="s">
        <v>9</v>
      </c>
      <c r="N11128" t="s">
        <v>10</v>
      </c>
      <c r="O11128">
        <v>76.430000000000007</v>
      </c>
      <c r="P11128">
        <v>28</v>
      </c>
      <c r="Q11128" s="2">
        <v>45528</v>
      </c>
      <c r="R11128" s="2">
        <v>45590</v>
      </c>
      <c r="AA11128">
        <v>62</v>
      </c>
      <c r="AD11128">
        <v>63971.91</v>
      </c>
      <c r="AE11128" t="b">
        <v>0</v>
      </c>
    </row>
    <row r="11129" spans="1:34" x14ac:dyDescent="0.2">
      <c r="A11129" s="1">
        <v>11127</v>
      </c>
      <c r="B11129">
        <v>1</v>
      </c>
      <c r="C11129" t="s">
        <v>1048</v>
      </c>
      <c r="D11129" t="s">
        <v>790</v>
      </c>
      <c r="E11129" s="2">
        <v>45522</v>
      </c>
      <c r="F11129" t="s">
        <v>3836</v>
      </c>
      <c r="G11129" t="s">
        <v>1053</v>
      </c>
      <c r="H11129">
        <v>837</v>
      </c>
      <c r="I11129" t="s">
        <v>1053</v>
      </c>
      <c r="J11129" t="s">
        <v>1053</v>
      </c>
      <c r="K11129" t="s">
        <v>1052</v>
      </c>
      <c r="L11129" t="s">
        <v>1052</v>
      </c>
      <c r="M11129" t="s">
        <v>9</v>
      </c>
      <c r="N11129" t="s">
        <v>10</v>
      </c>
      <c r="O11129">
        <v>74.16</v>
      </c>
      <c r="P11129">
        <v>28</v>
      </c>
      <c r="Q11129" s="2">
        <v>45528</v>
      </c>
      <c r="R11129" s="2">
        <v>45590</v>
      </c>
      <c r="AA11129">
        <v>62</v>
      </c>
      <c r="AD11129">
        <v>62071.92</v>
      </c>
      <c r="AE11129" t="b">
        <v>0</v>
      </c>
    </row>
    <row r="11130" spans="1:34" x14ac:dyDescent="0.2">
      <c r="A11130" s="1">
        <v>11128</v>
      </c>
      <c r="B11130">
        <v>1</v>
      </c>
      <c r="C11130" t="s">
        <v>1048</v>
      </c>
      <c r="D11130" t="s">
        <v>790</v>
      </c>
      <c r="E11130" s="2">
        <v>45522</v>
      </c>
      <c r="F11130" t="s">
        <v>3829</v>
      </c>
      <c r="G11130" t="s">
        <v>1052</v>
      </c>
      <c r="H11130">
        <v>837</v>
      </c>
      <c r="I11130" t="s">
        <v>1052</v>
      </c>
      <c r="J11130" t="s">
        <v>1052</v>
      </c>
      <c r="K11130" t="s">
        <v>1052</v>
      </c>
      <c r="L11130" t="s">
        <v>1053</v>
      </c>
      <c r="M11130" t="s">
        <v>11</v>
      </c>
      <c r="N11130" t="s">
        <v>12</v>
      </c>
      <c r="O11130">
        <v>8.4600000000000009</v>
      </c>
      <c r="Q11130" s="2">
        <v>45529</v>
      </c>
      <c r="R11130" s="2">
        <v>45555</v>
      </c>
      <c r="S11130" s="2">
        <v>45575</v>
      </c>
      <c r="T11130" s="2">
        <v>45581</v>
      </c>
      <c r="U11130" s="2">
        <v>45604</v>
      </c>
      <c r="V11130" s="2">
        <v>45603</v>
      </c>
      <c r="W11130" s="2">
        <v>45603</v>
      </c>
      <c r="X11130" s="2">
        <v>45686</v>
      </c>
      <c r="Y11130" s="2">
        <v>45694</v>
      </c>
      <c r="Z11130" s="2">
        <v>45699</v>
      </c>
      <c r="AA11130">
        <v>26</v>
      </c>
      <c r="AB11130" t="b">
        <v>1</v>
      </c>
      <c r="AC11130">
        <v>22</v>
      </c>
      <c r="AD11130">
        <v>7081.02</v>
      </c>
      <c r="AE11130" t="b">
        <v>1</v>
      </c>
      <c r="AF11130" t="b">
        <v>0</v>
      </c>
      <c r="AG11130" t="b">
        <v>0</v>
      </c>
      <c r="AH11130" t="b">
        <v>0</v>
      </c>
    </row>
    <row r="11131" spans="1:34" x14ac:dyDescent="0.2">
      <c r="A11131" s="1">
        <v>11129</v>
      </c>
      <c r="B11131">
        <v>1</v>
      </c>
      <c r="C11131" t="s">
        <v>1048</v>
      </c>
      <c r="D11131" t="s">
        <v>790</v>
      </c>
      <c r="E11131" s="2">
        <v>45522</v>
      </c>
      <c r="F11131" t="s">
        <v>3830</v>
      </c>
      <c r="G11131" t="s">
        <v>1050</v>
      </c>
      <c r="H11131">
        <v>837</v>
      </c>
      <c r="I11131" t="s">
        <v>1052</v>
      </c>
      <c r="J11131" t="s">
        <v>1052</v>
      </c>
      <c r="K11131" t="s">
        <v>1052</v>
      </c>
      <c r="L11131" t="s">
        <v>1053</v>
      </c>
      <c r="M11131" t="s">
        <v>11</v>
      </c>
      <c r="N11131" t="s">
        <v>12</v>
      </c>
      <c r="O11131">
        <v>13.87</v>
      </c>
      <c r="Q11131" s="2">
        <v>45529</v>
      </c>
      <c r="R11131" s="2">
        <v>45555</v>
      </c>
      <c r="S11131" s="2">
        <v>45575</v>
      </c>
      <c r="T11131" s="2">
        <v>45581</v>
      </c>
      <c r="U11131" s="2">
        <v>45604</v>
      </c>
      <c r="V11131" s="2">
        <v>45603</v>
      </c>
      <c r="W11131" s="2">
        <v>45603</v>
      </c>
      <c r="X11131" s="2">
        <v>45686</v>
      </c>
      <c r="Y11131" s="2">
        <v>45694</v>
      </c>
      <c r="Z11131" s="2">
        <v>45699</v>
      </c>
      <c r="AA11131">
        <v>26</v>
      </c>
      <c r="AB11131" t="b">
        <v>1</v>
      </c>
      <c r="AC11131">
        <v>22</v>
      </c>
      <c r="AD11131">
        <v>11609.19</v>
      </c>
      <c r="AE11131" t="b">
        <v>1</v>
      </c>
      <c r="AF11131" t="b">
        <v>0</v>
      </c>
      <c r="AG11131" t="b">
        <v>0</v>
      </c>
      <c r="AH11131" t="b">
        <v>0</v>
      </c>
    </row>
    <row r="11132" spans="1:34" x14ac:dyDescent="0.2">
      <c r="A11132" s="1">
        <v>11130</v>
      </c>
      <c r="B11132">
        <v>1</v>
      </c>
      <c r="C11132" t="s">
        <v>1048</v>
      </c>
      <c r="D11132" t="s">
        <v>790</v>
      </c>
      <c r="E11132" s="2">
        <v>45522</v>
      </c>
      <c r="F11132" t="s">
        <v>3831</v>
      </c>
      <c r="G11132" t="s">
        <v>1050</v>
      </c>
      <c r="H11132">
        <v>837</v>
      </c>
      <c r="I11132" t="s">
        <v>1052</v>
      </c>
      <c r="J11132" t="s">
        <v>1052</v>
      </c>
      <c r="K11132" t="s">
        <v>1052</v>
      </c>
      <c r="L11132" t="s">
        <v>1053</v>
      </c>
      <c r="M11132" t="s">
        <v>11</v>
      </c>
      <c r="N11132" t="s">
        <v>12</v>
      </c>
      <c r="O11132">
        <v>32.11</v>
      </c>
      <c r="Q11132" s="2">
        <v>45529</v>
      </c>
      <c r="R11132" s="2">
        <v>45555</v>
      </c>
      <c r="S11132" s="2">
        <v>45575</v>
      </c>
      <c r="T11132" s="2">
        <v>45581</v>
      </c>
      <c r="U11132" s="2">
        <v>45604</v>
      </c>
      <c r="V11132" s="2">
        <v>45603</v>
      </c>
      <c r="W11132" s="2">
        <v>45603</v>
      </c>
      <c r="X11132" s="2">
        <v>45686</v>
      </c>
      <c r="Y11132" s="2">
        <v>45694</v>
      </c>
      <c r="Z11132" s="2">
        <v>45699</v>
      </c>
      <c r="AA11132">
        <v>26</v>
      </c>
      <c r="AB11132" t="b">
        <v>1</v>
      </c>
      <c r="AC11132">
        <v>22</v>
      </c>
      <c r="AD11132">
        <v>26876.07</v>
      </c>
      <c r="AE11132" t="b">
        <v>1</v>
      </c>
      <c r="AF11132" t="b">
        <v>0</v>
      </c>
      <c r="AG11132" t="b">
        <v>0</v>
      </c>
      <c r="AH11132" t="b">
        <v>0</v>
      </c>
    </row>
    <row r="11133" spans="1:34" x14ac:dyDescent="0.2">
      <c r="A11133" s="1">
        <v>11131</v>
      </c>
      <c r="B11133">
        <v>1</v>
      </c>
      <c r="C11133" t="s">
        <v>1048</v>
      </c>
      <c r="D11133" t="s">
        <v>790</v>
      </c>
      <c r="E11133" s="2">
        <v>45522</v>
      </c>
      <c r="F11133" t="s">
        <v>3832</v>
      </c>
      <c r="G11133" t="s">
        <v>1053</v>
      </c>
      <c r="H11133">
        <v>837</v>
      </c>
      <c r="I11133" t="s">
        <v>1052</v>
      </c>
      <c r="J11133" t="s">
        <v>1052</v>
      </c>
      <c r="K11133" t="s">
        <v>1052</v>
      </c>
      <c r="L11133" t="s">
        <v>1053</v>
      </c>
      <c r="M11133" t="s">
        <v>11</v>
      </c>
      <c r="N11133" t="s">
        <v>12</v>
      </c>
      <c r="O11133">
        <v>93.33</v>
      </c>
      <c r="Q11133" s="2">
        <v>45529</v>
      </c>
      <c r="R11133" s="2">
        <v>45555</v>
      </c>
      <c r="S11133" s="2">
        <v>45575</v>
      </c>
      <c r="T11133" s="2">
        <v>45581</v>
      </c>
      <c r="U11133" s="2">
        <v>45604</v>
      </c>
      <c r="V11133" s="2">
        <v>45603</v>
      </c>
      <c r="W11133" s="2">
        <v>45603</v>
      </c>
      <c r="X11133" s="2">
        <v>45686</v>
      </c>
      <c r="Y11133" s="2">
        <v>45694</v>
      </c>
      <c r="Z11133" s="2">
        <v>45699</v>
      </c>
      <c r="AA11133">
        <v>26</v>
      </c>
      <c r="AB11133" t="b">
        <v>1</v>
      </c>
      <c r="AC11133">
        <v>22</v>
      </c>
      <c r="AD11133">
        <v>78117.209999999992</v>
      </c>
      <c r="AE11133" t="b">
        <v>1</v>
      </c>
      <c r="AF11133" t="b">
        <v>0</v>
      </c>
      <c r="AG11133" t="b">
        <v>0</v>
      </c>
      <c r="AH11133" t="b">
        <v>0</v>
      </c>
    </row>
    <row r="11134" spans="1:34" x14ac:dyDescent="0.2">
      <c r="A11134" s="1">
        <v>11132</v>
      </c>
      <c r="B11134">
        <v>1</v>
      </c>
      <c r="C11134" t="s">
        <v>1048</v>
      </c>
      <c r="D11134" t="s">
        <v>790</v>
      </c>
      <c r="E11134" s="2">
        <v>45522</v>
      </c>
      <c r="F11134" t="s">
        <v>3833</v>
      </c>
      <c r="G11134" t="s">
        <v>1053</v>
      </c>
      <c r="H11134">
        <v>837</v>
      </c>
      <c r="I11134" t="s">
        <v>1052</v>
      </c>
      <c r="J11134" t="s">
        <v>1052</v>
      </c>
      <c r="K11134" t="s">
        <v>1052</v>
      </c>
      <c r="L11134" t="s">
        <v>1053</v>
      </c>
      <c r="M11134" t="s">
        <v>11</v>
      </c>
      <c r="N11134" t="s">
        <v>12</v>
      </c>
      <c r="O11134">
        <v>108.19</v>
      </c>
      <c r="Q11134" s="2">
        <v>45529</v>
      </c>
      <c r="R11134" s="2">
        <v>45555</v>
      </c>
      <c r="S11134" s="2">
        <v>45575</v>
      </c>
      <c r="T11134" s="2">
        <v>45581</v>
      </c>
      <c r="U11134" s="2">
        <v>45604</v>
      </c>
      <c r="V11134" s="2">
        <v>45603</v>
      </c>
      <c r="W11134" s="2">
        <v>45603</v>
      </c>
      <c r="X11134" s="2">
        <v>45686</v>
      </c>
      <c r="Y11134" s="2">
        <v>45694</v>
      </c>
      <c r="Z11134" s="2">
        <v>45699</v>
      </c>
      <c r="AA11134">
        <v>26</v>
      </c>
      <c r="AB11134" t="b">
        <v>1</v>
      </c>
      <c r="AC11134">
        <v>22</v>
      </c>
      <c r="AD11134">
        <v>90555.03</v>
      </c>
      <c r="AE11134" t="b">
        <v>1</v>
      </c>
      <c r="AF11134" t="b">
        <v>0</v>
      </c>
      <c r="AG11134" t="b">
        <v>0</v>
      </c>
      <c r="AH11134" t="b">
        <v>0</v>
      </c>
    </row>
    <row r="11135" spans="1:34" x14ac:dyDescent="0.2">
      <c r="A11135" s="1">
        <v>11133</v>
      </c>
      <c r="B11135">
        <v>1</v>
      </c>
      <c r="C11135" t="s">
        <v>1048</v>
      </c>
      <c r="D11135" t="s">
        <v>790</v>
      </c>
      <c r="E11135" s="2">
        <v>45522</v>
      </c>
      <c r="F11135" t="s">
        <v>3834</v>
      </c>
      <c r="G11135" t="s">
        <v>1053</v>
      </c>
      <c r="H11135">
        <v>837</v>
      </c>
      <c r="I11135" t="s">
        <v>1052</v>
      </c>
      <c r="J11135" t="s">
        <v>1052</v>
      </c>
      <c r="K11135" t="s">
        <v>1052</v>
      </c>
      <c r="L11135" t="s">
        <v>1053</v>
      </c>
      <c r="M11135" t="s">
        <v>11</v>
      </c>
      <c r="N11135" t="s">
        <v>12</v>
      </c>
      <c r="O11135">
        <v>92</v>
      </c>
      <c r="Q11135" s="2">
        <v>45529</v>
      </c>
      <c r="R11135" s="2">
        <v>45555</v>
      </c>
      <c r="S11135" s="2">
        <v>45575</v>
      </c>
      <c r="T11135" s="2">
        <v>45581</v>
      </c>
      <c r="U11135" s="2">
        <v>45604</v>
      </c>
      <c r="V11135" s="2">
        <v>45603</v>
      </c>
      <c r="W11135" s="2">
        <v>45603</v>
      </c>
      <c r="X11135" s="2">
        <v>45686</v>
      </c>
      <c r="Y11135" s="2">
        <v>45694</v>
      </c>
      <c r="Z11135" s="2">
        <v>45699</v>
      </c>
      <c r="AA11135">
        <v>26</v>
      </c>
      <c r="AB11135" t="b">
        <v>1</v>
      </c>
      <c r="AC11135">
        <v>22</v>
      </c>
      <c r="AD11135">
        <v>77004</v>
      </c>
      <c r="AE11135" t="b">
        <v>1</v>
      </c>
      <c r="AF11135" t="b">
        <v>0</v>
      </c>
      <c r="AG11135" t="b">
        <v>0</v>
      </c>
      <c r="AH11135" t="b">
        <v>0</v>
      </c>
    </row>
    <row r="11136" spans="1:34" x14ac:dyDescent="0.2">
      <c r="A11136" s="1">
        <v>11134</v>
      </c>
      <c r="B11136">
        <v>1</v>
      </c>
      <c r="C11136" t="s">
        <v>1048</v>
      </c>
      <c r="D11136" t="s">
        <v>790</v>
      </c>
      <c r="E11136" s="2">
        <v>45522</v>
      </c>
      <c r="F11136" t="s">
        <v>3835</v>
      </c>
      <c r="G11136" t="s">
        <v>1053</v>
      </c>
      <c r="H11136">
        <v>837</v>
      </c>
      <c r="I11136" t="s">
        <v>1052</v>
      </c>
      <c r="J11136" t="s">
        <v>1052</v>
      </c>
      <c r="K11136" t="s">
        <v>1052</v>
      </c>
      <c r="L11136" t="s">
        <v>1053</v>
      </c>
      <c r="M11136" t="s">
        <v>11</v>
      </c>
      <c r="N11136" t="s">
        <v>12</v>
      </c>
      <c r="O11136">
        <v>81.31</v>
      </c>
      <c r="Q11136" s="2">
        <v>45529</v>
      </c>
      <c r="R11136" s="2">
        <v>45555</v>
      </c>
      <c r="S11136" s="2">
        <v>45575</v>
      </c>
      <c r="T11136" s="2">
        <v>45581</v>
      </c>
      <c r="U11136" s="2">
        <v>45604</v>
      </c>
      <c r="V11136" s="2">
        <v>45603</v>
      </c>
      <c r="W11136" s="2">
        <v>45603</v>
      </c>
      <c r="X11136" s="2">
        <v>45686</v>
      </c>
      <c r="Y11136" s="2">
        <v>45694</v>
      </c>
      <c r="Z11136" s="2">
        <v>45699</v>
      </c>
      <c r="AA11136">
        <v>26</v>
      </c>
      <c r="AB11136" t="b">
        <v>1</v>
      </c>
      <c r="AC11136">
        <v>22</v>
      </c>
      <c r="AD11136">
        <v>68056.47</v>
      </c>
      <c r="AE11136" t="b">
        <v>1</v>
      </c>
      <c r="AF11136" t="b">
        <v>0</v>
      </c>
      <c r="AG11136" t="b">
        <v>0</v>
      </c>
      <c r="AH11136" t="b">
        <v>0</v>
      </c>
    </row>
    <row r="11137" spans="1:34" x14ac:dyDescent="0.2">
      <c r="A11137" s="1">
        <v>11135</v>
      </c>
      <c r="B11137">
        <v>1</v>
      </c>
      <c r="C11137" t="s">
        <v>1048</v>
      </c>
      <c r="D11137" t="s">
        <v>790</v>
      </c>
      <c r="E11137" s="2">
        <v>45522</v>
      </c>
      <c r="F11137" t="s">
        <v>3836</v>
      </c>
      <c r="G11137" t="s">
        <v>1053</v>
      </c>
      <c r="H11137">
        <v>837</v>
      </c>
      <c r="I11137" t="s">
        <v>1052</v>
      </c>
      <c r="J11137" t="s">
        <v>1052</v>
      </c>
      <c r="K11137" t="s">
        <v>1052</v>
      </c>
      <c r="L11137" t="s">
        <v>1053</v>
      </c>
      <c r="M11137" t="s">
        <v>11</v>
      </c>
      <c r="N11137" t="s">
        <v>12</v>
      </c>
      <c r="O11137">
        <v>124.77</v>
      </c>
      <c r="Q11137" s="2">
        <v>45529</v>
      </c>
      <c r="R11137" s="2">
        <v>45555</v>
      </c>
      <c r="S11137" s="2">
        <v>45575</v>
      </c>
      <c r="T11137" s="2">
        <v>45581</v>
      </c>
      <c r="U11137" s="2">
        <v>45604</v>
      </c>
      <c r="V11137" s="2">
        <v>45603</v>
      </c>
      <c r="W11137" s="2">
        <v>45603</v>
      </c>
      <c r="X11137" s="2">
        <v>45686</v>
      </c>
      <c r="Y11137" s="2">
        <v>45694</v>
      </c>
      <c r="Z11137" s="2">
        <v>45699</v>
      </c>
      <c r="AA11137">
        <v>26</v>
      </c>
      <c r="AB11137" t="b">
        <v>1</v>
      </c>
      <c r="AC11137">
        <v>22</v>
      </c>
      <c r="AD11137">
        <v>104432.49</v>
      </c>
      <c r="AE11137" t="b">
        <v>1</v>
      </c>
      <c r="AF11137" t="b">
        <v>0</v>
      </c>
      <c r="AG11137" t="b">
        <v>0</v>
      </c>
      <c r="AH11137" t="b">
        <v>0</v>
      </c>
    </row>
    <row r="11138" spans="1:34" x14ac:dyDescent="0.2">
      <c r="A11138" s="1">
        <v>11136</v>
      </c>
      <c r="B11138">
        <v>1</v>
      </c>
      <c r="C11138" t="s">
        <v>1048</v>
      </c>
      <c r="D11138" t="s">
        <v>791</v>
      </c>
      <c r="E11138" s="2">
        <v>45522</v>
      </c>
      <c r="F11138" t="s">
        <v>3837</v>
      </c>
      <c r="G11138" t="s">
        <v>1050</v>
      </c>
      <c r="H11138">
        <v>486</v>
      </c>
      <c r="I11138" t="s">
        <v>1051</v>
      </c>
      <c r="J11138" t="s">
        <v>1052</v>
      </c>
      <c r="K11138" t="s">
        <v>1051</v>
      </c>
      <c r="L11138" t="s">
        <v>1053</v>
      </c>
      <c r="M11138" t="s">
        <v>5</v>
      </c>
      <c r="N11138" t="s">
        <v>6</v>
      </c>
      <c r="O11138">
        <v>24.28</v>
      </c>
      <c r="P11138">
        <v>30</v>
      </c>
      <c r="Q11138" s="2">
        <v>45522</v>
      </c>
      <c r="R11138" s="2">
        <v>45549</v>
      </c>
      <c r="AA11138">
        <v>27</v>
      </c>
      <c r="AD11138">
        <v>11800.08</v>
      </c>
      <c r="AE11138" t="b">
        <v>0</v>
      </c>
    </row>
    <row r="11139" spans="1:34" x14ac:dyDescent="0.2">
      <c r="A11139" s="1">
        <v>11137</v>
      </c>
      <c r="B11139">
        <v>1</v>
      </c>
      <c r="C11139" t="s">
        <v>1048</v>
      </c>
      <c r="D11139" t="s">
        <v>791</v>
      </c>
      <c r="E11139" s="2">
        <v>45522</v>
      </c>
      <c r="F11139" t="s">
        <v>3838</v>
      </c>
      <c r="G11139" t="s">
        <v>1053</v>
      </c>
      <c r="H11139">
        <v>486</v>
      </c>
      <c r="I11139" t="s">
        <v>1051</v>
      </c>
      <c r="J11139" t="s">
        <v>1052</v>
      </c>
      <c r="K11139" t="s">
        <v>1051</v>
      </c>
      <c r="L11139" t="s">
        <v>1053</v>
      </c>
      <c r="M11139" t="s">
        <v>5</v>
      </c>
      <c r="N11139" t="s">
        <v>6</v>
      </c>
      <c r="O11139">
        <v>51.43</v>
      </c>
      <c r="P11139">
        <v>30</v>
      </c>
      <c r="Q11139" s="2">
        <v>45522</v>
      </c>
      <c r="R11139" s="2">
        <v>45549</v>
      </c>
      <c r="AA11139">
        <v>27</v>
      </c>
      <c r="AD11139">
        <v>24994.98</v>
      </c>
      <c r="AE11139" t="b">
        <v>0</v>
      </c>
    </row>
    <row r="11140" spans="1:34" x14ac:dyDescent="0.2">
      <c r="A11140" s="1">
        <v>11138</v>
      </c>
      <c r="B11140">
        <v>1</v>
      </c>
      <c r="C11140" t="s">
        <v>1048</v>
      </c>
      <c r="D11140" t="s">
        <v>791</v>
      </c>
      <c r="E11140" s="2">
        <v>45522</v>
      </c>
      <c r="F11140" t="s">
        <v>3837</v>
      </c>
      <c r="G11140" t="s">
        <v>1050</v>
      </c>
      <c r="H11140">
        <v>486</v>
      </c>
      <c r="I11140" t="s">
        <v>1051</v>
      </c>
      <c r="J11140" t="s">
        <v>1053</v>
      </c>
      <c r="K11140" t="s">
        <v>1052</v>
      </c>
      <c r="L11140" t="s">
        <v>1051</v>
      </c>
      <c r="M11140" t="s">
        <v>7</v>
      </c>
      <c r="N11140" t="s">
        <v>8</v>
      </c>
      <c r="O11140">
        <v>19.77</v>
      </c>
      <c r="P11140">
        <v>14</v>
      </c>
      <c r="Q11140" s="2">
        <v>45522</v>
      </c>
      <c r="R11140" s="2">
        <v>45565</v>
      </c>
      <c r="AA11140">
        <v>43</v>
      </c>
      <c r="AD11140">
        <v>9608.2199999999993</v>
      </c>
      <c r="AE11140" t="b">
        <v>0</v>
      </c>
    </row>
    <row r="11141" spans="1:34" x14ac:dyDescent="0.2">
      <c r="A11141" s="1">
        <v>11139</v>
      </c>
      <c r="B11141">
        <v>1</v>
      </c>
      <c r="C11141" t="s">
        <v>1048</v>
      </c>
      <c r="D11141" t="s">
        <v>791</v>
      </c>
      <c r="E11141" s="2">
        <v>45522</v>
      </c>
      <c r="F11141" t="s">
        <v>3838</v>
      </c>
      <c r="G11141" t="s">
        <v>1053</v>
      </c>
      <c r="H11141">
        <v>486</v>
      </c>
      <c r="I11141" t="s">
        <v>1051</v>
      </c>
      <c r="J11141" t="s">
        <v>1053</v>
      </c>
      <c r="K11141" t="s">
        <v>1052</v>
      </c>
      <c r="L11141" t="s">
        <v>1051</v>
      </c>
      <c r="M11141" t="s">
        <v>7</v>
      </c>
      <c r="N11141" t="s">
        <v>8</v>
      </c>
      <c r="O11141">
        <v>69.53</v>
      </c>
      <c r="P11141">
        <v>14</v>
      </c>
      <c r="Q11141" s="2">
        <v>45522</v>
      </c>
      <c r="R11141" s="2">
        <v>45565</v>
      </c>
      <c r="AA11141">
        <v>43</v>
      </c>
      <c r="AD11141">
        <v>33791.58</v>
      </c>
      <c r="AE11141" t="b">
        <v>0</v>
      </c>
    </row>
    <row r="11142" spans="1:34" x14ac:dyDescent="0.2">
      <c r="A11142" s="1">
        <v>11140</v>
      </c>
      <c r="B11142">
        <v>1</v>
      </c>
      <c r="C11142" t="s">
        <v>1048</v>
      </c>
      <c r="D11142" t="s">
        <v>791</v>
      </c>
      <c r="E11142" s="2">
        <v>45522</v>
      </c>
      <c r="F11142" t="s">
        <v>3837</v>
      </c>
      <c r="G11142" t="s">
        <v>1050</v>
      </c>
      <c r="H11142">
        <v>486</v>
      </c>
      <c r="I11142" t="s">
        <v>1053</v>
      </c>
      <c r="J11142" t="s">
        <v>1053</v>
      </c>
      <c r="K11142" t="s">
        <v>1052</v>
      </c>
      <c r="L11142" t="s">
        <v>1052</v>
      </c>
      <c r="M11142" t="s">
        <v>9</v>
      </c>
      <c r="N11142" t="s">
        <v>10</v>
      </c>
      <c r="O11142">
        <v>58.14</v>
      </c>
      <c r="P11142">
        <v>28</v>
      </c>
      <c r="Q11142" s="2">
        <v>45522</v>
      </c>
      <c r="R11142" s="2">
        <v>45574</v>
      </c>
      <c r="AA11142">
        <v>52</v>
      </c>
      <c r="AD11142">
        <v>28256.04</v>
      </c>
      <c r="AE11142" t="b">
        <v>0</v>
      </c>
    </row>
    <row r="11143" spans="1:34" x14ac:dyDescent="0.2">
      <c r="A11143" s="1">
        <v>11141</v>
      </c>
      <c r="B11143">
        <v>1</v>
      </c>
      <c r="C11143" t="s">
        <v>1048</v>
      </c>
      <c r="D11143" t="s">
        <v>791</v>
      </c>
      <c r="E11143" s="2">
        <v>45522</v>
      </c>
      <c r="F11143" t="s">
        <v>3838</v>
      </c>
      <c r="G11143" t="s">
        <v>1053</v>
      </c>
      <c r="H11143">
        <v>486</v>
      </c>
      <c r="I11143" t="s">
        <v>1053</v>
      </c>
      <c r="J11143" t="s">
        <v>1053</v>
      </c>
      <c r="K11143" t="s">
        <v>1052</v>
      </c>
      <c r="L11143" t="s">
        <v>1052</v>
      </c>
      <c r="M11143" t="s">
        <v>9</v>
      </c>
      <c r="N11143" t="s">
        <v>10</v>
      </c>
      <c r="O11143">
        <v>116.6</v>
      </c>
      <c r="P11143">
        <v>28</v>
      </c>
      <c r="Q11143" s="2">
        <v>45522</v>
      </c>
      <c r="R11143" s="2">
        <v>45574</v>
      </c>
      <c r="AA11143">
        <v>52</v>
      </c>
      <c r="AD11143">
        <v>56667.6</v>
      </c>
      <c r="AE11143" t="b">
        <v>0</v>
      </c>
    </row>
    <row r="11144" spans="1:34" x14ac:dyDescent="0.2">
      <c r="A11144" s="1">
        <v>11142</v>
      </c>
      <c r="B11144">
        <v>1</v>
      </c>
      <c r="C11144" t="s">
        <v>1048</v>
      </c>
      <c r="D11144" t="s">
        <v>791</v>
      </c>
      <c r="E11144" s="2">
        <v>45522</v>
      </c>
      <c r="F11144" t="s">
        <v>3837</v>
      </c>
      <c r="G11144" t="s">
        <v>1050</v>
      </c>
      <c r="H11144">
        <v>486</v>
      </c>
      <c r="I11144" t="s">
        <v>1052</v>
      </c>
      <c r="J11144" t="s">
        <v>1052</v>
      </c>
      <c r="K11144" t="s">
        <v>1052</v>
      </c>
      <c r="L11144" t="s">
        <v>1053</v>
      </c>
      <c r="M11144" t="s">
        <v>11</v>
      </c>
      <c r="N11144" t="s">
        <v>12</v>
      </c>
      <c r="O11144">
        <v>9.8800000000000008</v>
      </c>
      <c r="Q11144" s="2">
        <v>45522</v>
      </c>
      <c r="R11144" s="2">
        <v>45549</v>
      </c>
      <c r="S11144" s="2">
        <v>45551</v>
      </c>
      <c r="T11144" s="2">
        <v>45564</v>
      </c>
      <c r="U11144" s="2">
        <v>45602</v>
      </c>
      <c r="V11144" s="2">
        <v>45602</v>
      </c>
      <c r="W11144" s="2">
        <v>45603</v>
      </c>
      <c r="X11144" s="2">
        <v>45611</v>
      </c>
      <c r="Y11144" s="2">
        <v>45620</v>
      </c>
      <c r="Z11144" s="2">
        <v>45620</v>
      </c>
      <c r="AA11144">
        <v>27</v>
      </c>
      <c r="AB11144" t="b">
        <v>1</v>
      </c>
      <c r="AC11144">
        <v>38</v>
      </c>
      <c r="AD11144">
        <v>4801.68</v>
      </c>
      <c r="AE11144" t="b">
        <v>1</v>
      </c>
      <c r="AF11144" t="b">
        <v>0</v>
      </c>
      <c r="AG11144" t="b">
        <v>0</v>
      </c>
      <c r="AH11144" t="b">
        <v>0</v>
      </c>
    </row>
    <row r="11145" spans="1:34" x14ac:dyDescent="0.2">
      <c r="A11145" s="1">
        <v>11143</v>
      </c>
      <c r="B11145">
        <v>1</v>
      </c>
      <c r="C11145" t="s">
        <v>1048</v>
      </c>
      <c r="D11145" t="s">
        <v>791</v>
      </c>
      <c r="E11145" s="2">
        <v>45522</v>
      </c>
      <c r="F11145" t="s">
        <v>3838</v>
      </c>
      <c r="G11145" t="s">
        <v>1053</v>
      </c>
      <c r="H11145">
        <v>486</v>
      </c>
      <c r="I11145" t="s">
        <v>1052</v>
      </c>
      <c r="J11145" t="s">
        <v>1052</v>
      </c>
      <c r="K11145" t="s">
        <v>1052</v>
      </c>
      <c r="L11145" t="s">
        <v>1053</v>
      </c>
      <c r="M11145" t="s">
        <v>11</v>
      </c>
      <c r="N11145" t="s">
        <v>12</v>
      </c>
      <c r="O11145">
        <v>90.6</v>
      </c>
      <c r="Q11145" s="2">
        <v>45522</v>
      </c>
      <c r="R11145" s="2">
        <v>45549</v>
      </c>
      <c r="S11145" s="2">
        <v>45551</v>
      </c>
      <c r="T11145" s="2">
        <v>45564</v>
      </c>
      <c r="U11145" s="2">
        <v>45602</v>
      </c>
      <c r="V11145" s="2">
        <v>45602</v>
      </c>
      <c r="W11145" s="2">
        <v>45603</v>
      </c>
      <c r="X11145" s="2">
        <v>45611</v>
      </c>
      <c r="Y11145" s="2">
        <v>45620</v>
      </c>
      <c r="Z11145" s="2">
        <v>45620</v>
      </c>
      <c r="AA11145">
        <v>27</v>
      </c>
      <c r="AB11145" t="b">
        <v>1</v>
      </c>
      <c r="AC11145">
        <v>38</v>
      </c>
      <c r="AD11145">
        <v>44031.6</v>
      </c>
      <c r="AE11145" t="b">
        <v>1</v>
      </c>
      <c r="AF11145" t="b">
        <v>0</v>
      </c>
      <c r="AG11145" t="b">
        <v>0</v>
      </c>
      <c r="AH11145" t="b">
        <v>0</v>
      </c>
    </row>
    <row r="11146" spans="1:34" x14ac:dyDescent="0.2">
      <c r="A11146" s="1">
        <v>11144</v>
      </c>
      <c r="B11146">
        <v>1</v>
      </c>
      <c r="C11146" t="s">
        <v>1048</v>
      </c>
      <c r="D11146" t="s">
        <v>792</v>
      </c>
      <c r="E11146" s="2">
        <v>45522</v>
      </c>
      <c r="F11146" t="s">
        <v>3839</v>
      </c>
      <c r="G11146" t="s">
        <v>1052</v>
      </c>
      <c r="H11146">
        <v>107</v>
      </c>
      <c r="I11146" t="s">
        <v>1051</v>
      </c>
      <c r="J11146" t="s">
        <v>1052</v>
      </c>
      <c r="K11146" t="s">
        <v>1051</v>
      </c>
      <c r="L11146" t="s">
        <v>1053</v>
      </c>
      <c r="M11146" t="s">
        <v>5</v>
      </c>
      <c r="N11146" t="s">
        <v>6</v>
      </c>
      <c r="O11146">
        <v>27.76</v>
      </c>
      <c r="P11146">
        <v>30</v>
      </c>
      <c r="Q11146" s="2">
        <v>45527</v>
      </c>
      <c r="R11146" s="2">
        <v>45541</v>
      </c>
      <c r="AA11146">
        <v>14</v>
      </c>
      <c r="AD11146">
        <v>2970.32</v>
      </c>
      <c r="AE11146" t="b">
        <v>0</v>
      </c>
    </row>
    <row r="11147" spans="1:34" x14ac:dyDescent="0.2">
      <c r="A11147" s="1">
        <v>11145</v>
      </c>
      <c r="B11147">
        <v>1</v>
      </c>
      <c r="C11147" t="s">
        <v>1048</v>
      </c>
      <c r="D11147" t="s">
        <v>792</v>
      </c>
      <c r="E11147" s="2">
        <v>45522</v>
      </c>
      <c r="F11147" t="s">
        <v>3840</v>
      </c>
      <c r="G11147" t="s">
        <v>1052</v>
      </c>
      <c r="H11147">
        <v>107</v>
      </c>
      <c r="I11147" t="s">
        <v>1051</v>
      </c>
      <c r="J11147" t="s">
        <v>1052</v>
      </c>
      <c r="K11147" t="s">
        <v>1051</v>
      </c>
      <c r="L11147" t="s">
        <v>1053</v>
      </c>
      <c r="M11147" t="s">
        <v>5</v>
      </c>
      <c r="N11147" t="s">
        <v>6</v>
      </c>
      <c r="O11147">
        <v>27.33</v>
      </c>
      <c r="P11147">
        <v>30</v>
      </c>
      <c r="Q11147" s="2">
        <v>45527</v>
      </c>
      <c r="R11147" s="2">
        <v>45541</v>
      </c>
      <c r="AA11147">
        <v>14</v>
      </c>
      <c r="AD11147">
        <v>2924.31</v>
      </c>
      <c r="AE11147" t="b">
        <v>0</v>
      </c>
    </row>
    <row r="11148" spans="1:34" x14ac:dyDescent="0.2">
      <c r="A11148" s="1">
        <v>11146</v>
      </c>
      <c r="B11148">
        <v>1</v>
      </c>
      <c r="C11148" t="s">
        <v>1048</v>
      </c>
      <c r="D11148" t="s">
        <v>792</v>
      </c>
      <c r="E11148" s="2">
        <v>45522</v>
      </c>
      <c r="F11148" t="s">
        <v>3839</v>
      </c>
      <c r="G11148" t="s">
        <v>1052</v>
      </c>
      <c r="H11148">
        <v>107</v>
      </c>
      <c r="I11148" t="s">
        <v>1051</v>
      </c>
      <c r="J11148" t="s">
        <v>1053</v>
      </c>
      <c r="K11148" t="s">
        <v>1052</v>
      </c>
      <c r="L11148" t="s">
        <v>1051</v>
      </c>
      <c r="M11148" t="s">
        <v>7</v>
      </c>
      <c r="N11148" t="s">
        <v>8</v>
      </c>
      <c r="O11148">
        <v>14.2</v>
      </c>
      <c r="P11148">
        <v>14</v>
      </c>
      <c r="Q11148" s="2">
        <v>45522</v>
      </c>
      <c r="R11148" s="2">
        <v>45533</v>
      </c>
      <c r="AA11148">
        <v>11.7</v>
      </c>
      <c r="AD11148">
        <v>1519.4</v>
      </c>
      <c r="AE11148" t="b">
        <v>0</v>
      </c>
    </row>
    <row r="11149" spans="1:34" x14ac:dyDescent="0.2">
      <c r="A11149" s="1">
        <v>11147</v>
      </c>
      <c r="B11149">
        <v>1</v>
      </c>
      <c r="C11149" t="s">
        <v>1048</v>
      </c>
      <c r="D11149" t="s">
        <v>792</v>
      </c>
      <c r="E11149" s="2">
        <v>45522</v>
      </c>
      <c r="F11149" t="s">
        <v>3840</v>
      </c>
      <c r="G11149" t="s">
        <v>1052</v>
      </c>
      <c r="H11149">
        <v>107</v>
      </c>
      <c r="I11149" t="s">
        <v>1051</v>
      </c>
      <c r="J11149" t="s">
        <v>1053</v>
      </c>
      <c r="K11149" t="s">
        <v>1052</v>
      </c>
      <c r="L11149" t="s">
        <v>1051</v>
      </c>
      <c r="M11149" t="s">
        <v>7</v>
      </c>
      <c r="N11149" t="s">
        <v>8</v>
      </c>
      <c r="O11149">
        <v>7.03</v>
      </c>
      <c r="P11149">
        <v>14</v>
      </c>
      <c r="Q11149" s="2">
        <v>45522</v>
      </c>
      <c r="R11149" s="2">
        <v>45533</v>
      </c>
      <c r="AA11149">
        <v>11.7</v>
      </c>
      <c r="AD11149">
        <v>752.21</v>
      </c>
      <c r="AE11149" t="b">
        <v>0</v>
      </c>
    </row>
    <row r="11150" spans="1:34" x14ac:dyDescent="0.2">
      <c r="A11150" s="1">
        <v>11148</v>
      </c>
      <c r="B11150">
        <v>1</v>
      </c>
      <c r="C11150" t="s">
        <v>1048</v>
      </c>
      <c r="D11150" t="s">
        <v>792</v>
      </c>
      <c r="E11150" s="2">
        <v>45522</v>
      </c>
      <c r="F11150" t="s">
        <v>3839</v>
      </c>
      <c r="G11150" t="s">
        <v>1052</v>
      </c>
      <c r="H11150">
        <v>107</v>
      </c>
      <c r="I11150" t="s">
        <v>1053</v>
      </c>
      <c r="J11150" t="s">
        <v>1053</v>
      </c>
      <c r="K11150" t="s">
        <v>1052</v>
      </c>
      <c r="L11150" t="s">
        <v>1052</v>
      </c>
      <c r="M11150" t="s">
        <v>9</v>
      </c>
      <c r="N11150" t="s">
        <v>10</v>
      </c>
      <c r="O11150">
        <v>13.58</v>
      </c>
      <c r="P11150">
        <v>28</v>
      </c>
      <c r="Q11150" s="2">
        <v>45525</v>
      </c>
      <c r="R11150" s="2">
        <v>45593</v>
      </c>
      <c r="AA11150">
        <v>68</v>
      </c>
      <c r="AD11150">
        <v>1453.06</v>
      </c>
      <c r="AE11150" t="b">
        <v>0</v>
      </c>
    </row>
    <row r="11151" spans="1:34" x14ac:dyDescent="0.2">
      <c r="A11151" s="1">
        <v>11149</v>
      </c>
      <c r="B11151">
        <v>1</v>
      </c>
      <c r="C11151" t="s">
        <v>1048</v>
      </c>
      <c r="D11151" t="s">
        <v>792</v>
      </c>
      <c r="E11151" s="2">
        <v>45522</v>
      </c>
      <c r="F11151" t="s">
        <v>3840</v>
      </c>
      <c r="G11151" t="s">
        <v>1052</v>
      </c>
      <c r="H11151">
        <v>107</v>
      </c>
      <c r="I11151" t="s">
        <v>1053</v>
      </c>
      <c r="J11151" t="s">
        <v>1053</v>
      </c>
      <c r="K11151" t="s">
        <v>1052</v>
      </c>
      <c r="L11151" t="s">
        <v>1052</v>
      </c>
      <c r="M11151" t="s">
        <v>9</v>
      </c>
      <c r="N11151" t="s">
        <v>10</v>
      </c>
      <c r="O11151">
        <v>9.66</v>
      </c>
      <c r="P11151">
        <v>28</v>
      </c>
      <c r="Q11151" s="2">
        <v>45525</v>
      </c>
      <c r="R11151" s="2">
        <v>45593</v>
      </c>
      <c r="AA11151">
        <v>68</v>
      </c>
      <c r="AD11151">
        <v>1033.6199999999999</v>
      </c>
      <c r="AE11151" t="b">
        <v>0</v>
      </c>
    </row>
    <row r="11152" spans="1:34" x14ac:dyDescent="0.2">
      <c r="A11152" s="1">
        <v>11150</v>
      </c>
      <c r="B11152">
        <v>1</v>
      </c>
      <c r="C11152" t="s">
        <v>1048</v>
      </c>
      <c r="D11152" t="s">
        <v>792</v>
      </c>
      <c r="E11152" s="2">
        <v>45522</v>
      </c>
      <c r="F11152" t="s">
        <v>3839</v>
      </c>
      <c r="G11152" t="s">
        <v>1052</v>
      </c>
      <c r="H11152">
        <v>107</v>
      </c>
      <c r="I11152" t="s">
        <v>1052</v>
      </c>
      <c r="J11152" t="s">
        <v>1052</v>
      </c>
      <c r="K11152" t="s">
        <v>1052</v>
      </c>
      <c r="L11152" t="s">
        <v>1053</v>
      </c>
      <c r="M11152" t="s">
        <v>11</v>
      </c>
      <c r="N11152" t="s">
        <v>12</v>
      </c>
      <c r="O11152">
        <v>15.32</v>
      </c>
      <c r="Q11152" s="2">
        <v>45526</v>
      </c>
      <c r="R11152" s="2">
        <v>45570</v>
      </c>
      <c r="S11152" s="2">
        <v>45577</v>
      </c>
      <c r="T11152" s="2">
        <v>45578</v>
      </c>
      <c r="U11152" s="2">
        <v>45602</v>
      </c>
      <c r="V11152" s="2">
        <v>45604</v>
      </c>
      <c r="W11152" s="2">
        <v>45604</v>
      </c>
      <c r="X11152" s="2">
        <v>45720</v>
      </c>
      <c r="Y11152" s="2">
        <v>45721</v>
      </c>
      <c r="Z11152" s="2">
        <v>45726</v>
      </c>
      <c r="AA11152">
        <v>44</v>
      </c>
      <c r="AB11152" t="b">
        <v>0</v>
      </c>
      <c r="AC11152">
        <v>26</v>
      </c>
      <c r="AD11152">
        <v>1639.24</v>
      </c>
      <c r="AE11152" t="b">
        <v>1</v>
      </c>
      <c r="AF11152" t="b">
        <v>0</v>
      </c>
      <c r="AG11152" t="b">
        <v>0</v>
      </c>
      <c r="AH11152" t="b">
        <v>0</v>
      </c>
    </row>
    <row r="11153" spans="1:34" x14ac:dyDescent="0.2">
      <c r="A11153" s="1">
        <v>11151</v>
      </c>
      <c r="B11153">
        <v>1</v>
      </c>
      <c r="C11153" t="s">
        <v>1048</v>
      </c>
      <c r="D11153" t="s">
        <v>792</v>
      </c>
      <c r="E11153" s="2">
        <v>45522</v>
      </c>
      <c r="F11153" t="s">
        <v>3840</v>
      </c>
      <c r="G11153" t="s">
        <v>1052</v>
      </c>
      <c r="H11153">
        <v>107</v>
      </c>
      <c r="I11153" t="s">
        <v>1052</v>
      </c>
      <c r="J11153" t="s">
        <v>1052</v>
      </c>
      <c r="K11153" t="s">
        <v>1052</v>
      </c>
      <c r="L11153" t="s">
        <v>1053</v>
      </c>
      <c r="M11153" t="s">
        <v>11</v>
      </c>
      <c r="N11153" t="s">
        <v>12</v>
      </c>
      <c r="O11153">
        <v>15.23</v>
      </c>
      <c r="Q11153" s="2">
        <v>45526</v>
      </c>
      <c r="R11153" s="2">
        <v>45570</v>
      </c>
      <c r="S11153" s="2">
        <v>45577</v>
      </c>
      <c r="T11153" s="2">
        <v>45578</v>
      </c>
      <c r="U11153" s="2">
        <v>45602</v>
      </c>
      <c r="V11153" s="2">
        <v>45604</v>
      </c>
      <c r="W11153" s="2">
        <v>45604</v>
      </c>
      <c r="X11153" s="2">
        <v>45720</v>
      </c>
      <c r="Y11153" s="2">
        <v>45721</v>
      </c>
      <c r="Z11153" s="2">
        <v>45726</v>
      </c>
      <c r="AA11153">
        <v>44</v>
      </c>
      <c r="AB11153" t="b">
        <v>0</v>
      </c>
      <c r="AC11153">
        <v>26</v>
      </c>
      <c r="AD11153">
        <v>1629.61</v>
      </c>
      <c r="AE11153" t="b">
        <v>1</v>
      </c>
      <c r="AF11153" t="b">
        <v>0</v>
      </c>
      <c r="AG11153" t="b">
        <v>0</v>
      </c>
      <c r="AH11153" t="b">
        <v>0</v>
      </c>
    </row>
    <row r="11154" spans="1:34" x14ac:dyDescent="0.2">
      <c r="A11154" s="1">
        <v>11152</v>
      </c>
      <c r="B11154">
        <v>1</v>
      </c>
      <c r="C11154" t="s">
        <v>1048</v>
      </c>
      <c r="D11154" t="s">
        <v>793</v>
      </c>
      <c r="E11154" s="2">
        <v>45522</v>
      </c>
      <c r="F11154" t="s">
        <v>3841</v>
      </c>
      <c r="G11154" t="s">
        <v>1052</v>
      </c>
      <c r="H11154">
        <v>511</v>
      </c>
      <c r="I11154" t="s">
        <v>1051</v>
      </c>
      <c r="J11154" t="s">
        <v>1052</v>
      </c>
      <c r="K11154" t="s">
        <v>1051</v>
      </c>
      <c r="L11154" t="s">
        <v>1053</v>
      </c>
      <c r="M11154" t="s">
        <v>5</v>
      </c>
      <c r="N11154" t="s">
        <v>6</v>
      </c>
      <c r="O11154">
        <v>12.16</v>
      </c>
      <c r="P11154">
        <v>30</v>
      </c>
      <c r="Q11154" s="2">
        <v>45522</v>
      </c>
      <c r="R11154" s="2">
        <v>45529</v>
      </c>
      <c r="AA11154">
        <v>7.2</v>
      </c>
      <c r="AD11154">
        <v>6213.76</v>
      </c>
      <c r="AE11154" t="b">
        <v>0</v>
      </c>
    </row>
    <row r="11155" spans="1:34" x14ac:dyDescent="0.2">
      <c r="A11155" s="1">
        <v>11153</v>
      </c>
      <c r="B11155">
        <v>1</v>
      </c>
      <c r="C11155" t="s">
        <v>1048</v>
      </c>
      <c r="D11155" t="s">
        <v>793</v>
      </c>
      <c r="E11155" s="2">
        <v>45522</v>
      </c>
      <c r="F11155" t="s">
        <v>3841</v>
      </c>
      <c r="G11155" t="s">
        <v>1052</v>
      </c>
      <c r="H11155">
        <v>511</v>
      </c>
      <c r="I11155" t="s">
        <v>1051</v>
      </c>
      <c r="J11155" t="s">
        <v>1053</v>
      </c>
      <c r="K11155" t="s">
        <v>1052</v>
      </c>
      <c r="L11155" t="s">
        <v>1051</v>
      </c>
      <c r="M11155" t="s">
        <v>7</v>
      </c>
      <c r="N11155" t="s">
        <v>8</v>
      </c>
      <c r="O11155">
        <v>11.29</v>
      </c>
      <c r="P11155">
        <v>14</v>
      </c>
      <c r="Q11155" s="2">
        <v>45524</v>
      </c>
      <c r="R11155" s="2">
        <v>45560</v>
      </c>
      <c r="AA11155">
        <v>36</v>
      </c>
      <c r="AD11155">
        <v>5769.19</v>
      </c>
      <c r="AE11155" t="b">
        <v>0</v>
      </c>
    </row>
    <row r="11156" spans="1:34" x14ac:dyDescent="0.2">
      <c r="A11156" s="1">
        <v>11154</v>
      </c>
      <c r="B11156">
        <v>1</v>
      </c>
      <c r="C11156" t="s">
        <v>1048</v>
      </c>
      <c r="D11156" t="s">
        <v>793</v>
      </c>
      <c r="E11156" s="2">
        <v>45522</v>
      </c>
      <c r="F11156" t="s">
        <v>3841</v>
      </c>
      <c r="G11156" t="s">
        <v>1052</v>
      </c>
      <c r="H11156">
        <v>511</v>
      </c>
      <c r="I11156" t="s">
        <v>1053</v>
      </c>
      <c r="J11156" t="s">
        <v>1053</v>
      </c>
      <c r="K11156" t="s">
        <v>1052</v>
      </c>
      <c r="L11156" t="s">
        <v>1052</v>
      </c>
      <c r="M11156" t="s">
        <v>9</v>
      </c>
      <c r="N11156" t="s">
        <v>10</v>
      </c>
      <c r="O11156">
        <v>6.76</v>
      </c>
      <c r="P11156">
        <v>28</v>
      </c>
      <c r="Q11156" s="2">
        <v>45527</v>
      </c>
      <c r="R11156" s="2">
        <v>45558</v>
      </c>
      <c r="AA11156">
        <v>31</v>
      </c>
      <c r="AD11156">
        <v>3454.36</v>
      </c>
      <c r="AE11156" t="b">
        <v>0</v>
      </c>
    </row>
    <row r="11157" spans="1:34" x14ac:dyDescent="0.2">
      <c r="A11157" s="1">
        <v>11155</v>
      </c>
      <c r="B11157">
        <v>1</v>
      </c>
      <c r="C11157" t="s">
        <v>1048</v>
      </c>
      <c r="D11157" t="s">
        <v>793</v>
      </c>
      <c r="E11157" s="2">
        <v>45522</v>
      </c>
      <c r="F11157" t="s">
        <v>3841</v>
      </c>
      <c r="G11157" t="s">
        <v>1052</v>
      </c>
      <c r="H11157">
        <v>511</v>
      </c>
      <c r="I11157" t="s">
        <v>1052</v>
      </c>
      <c r="J11157" t="s">
        <v>1052</v>
      </c>
      <c r="K11157" t="s">
        <v>1052</v>
      </c>
      <c r="L11157" t="s">
        <v>1053</v>
      </c>
      <c r="M11157" t="s">
        <v>11</v>
      </c>
      <c r="N11157" t="s">
        <v>12</v>
      </c>
      <c r="O11157">
        <v>23.98</v>
      </c>
      <c r="Q11157" s="2">
        <v>45525</v>
      </c>
      <c r="R11157" s="2">
        <v>45557</v>
      </c>
      <c r="S11157" s="2">
        <v>45572</v>
      </c>
      <c r="T11157" s="2">
        <v>45577</v>
      </c>
      <c r="U11157" s="2">
        <v>45590</v>
      </c>
      <c r="V11157" s="2">
        <v>45590</v>
      </c>
      <c r="W11157" s="2">
        <v>45590</v>
      </c>
      <c r="X11157" s="2">
        <v>45590</v>
      </c>
      <c r="Y11157" s="2">
        <v>45590</v>
      </c>
      <c r="Z11157" s="2">
        <v>45590</v>
      </c>
      <c r="AA11157">
        <v>32</v>
      </c>
      <c r="AB11157" t="b">
        <v>1</v>
      </c>
      <c r="AC11157">
        <v>13</v>
      </c>
      <c r="AD11157">
        <v>12253.78</v>
      </c>
      <c r="AE11157" t="b">
        <v>1</v>
      </c>
      <c r="AF11157" t="b">
        <v>0</v>
      </c>
      <c r="AG11157" t="b">
        <v>0</v>
      </c>
      <c r="AH11157" t="b">
        <v>0</v>
      </c>
    </row>
    <row r="11158" spans="1:34" x14ac:dyDescent="0.2">
      <c r="A11158" s="1">
        <v>11156</v>
      </c>
      <c r="B11158">
        <v>1</v>
      </c>
      <c r="C11158" t="s">
        <v>1048</v>
      </c>
      <c r="D11158" t="s">
        <v>794</v>
      </c>
      <c r="E11158" s="2">
        <v>45522</v>
      </c>
      <c r="F11158" t="s">
        <v>3842</v>
      </c>
      <c r="G11158" t="s">
        <v>1050</v>
      </c>
      <c r="H11158">
        <v>663</v>
      </c>
      <c r="I11158" t="s">
        <v>1051</v>
      </c>
      <c r="J11158" t="s">
        <v>1052</v>
      </c>
      <c r="K11158" t="s">
        <v>1051</v>
      </c>
      <c r="L11158" t="s">
        <v>1053</v>
      </c>
      <c r="M11158" t="s">
        <v>5</v>
      </c>
      <c r="N11158" t="s">
        <v>6</v>
      </c>
      <c r="O11158">
        <v>61.51</v>
      </c>
      <c r="P11158">
        <v>30</v>
      </c>
      <c r="Q11158" s="2">
        <v>45526</v>
      </c>
      <c r="R11158" s="2">
        <v>45536</v>
      </c>
      <c r="AA11158">
        <v>10</v>
      </c>
      <c r="AD11158">
        <v>40781.129999999997</v>
      </c>
      <c r="AE11158" t="b">
        <v>0</v>
      </c>
    </row>
    <row r="11159" spans="1:34" x14ac:dyDescent="0.2">
      <c r="A11159" s="1">
        <v>11157</v>
      </c>
      <c r="B11159">
        <v>1</v>
      </c>
      <c r="C11159" t="s">
        <v>1048</v>
      </c>
      <c r="D11159" t="s">
        <v>794</v>
      </c>
      <c r="E11159" s="2">
        <v>45522</v>
      </c>
      <c r="F11159" t="s">
        <v>3843</v>
      </c>
      <c r="G11159" t="s">
        <v>1052</v>
      </c>
      <c r="H11159">
        <v>663</v>
      </c>
      <c r="I11159" t="s">
        <v>1051</v>
      </c>
      <c r="J11159" t="s">
        <v>1052</v>
      </c>
      <c r="K11159" t="s">
        <v>1051</v>
      </c>
      <c r="L11159" t="s">
        <v>1053</v>
      </c>
      <c r="M11159" t="s">
        <v>5</v>
      </c>
      <c r="N11159" t="s">
        <v>6</v>
      </c>
      <c r="O11159">
        <v>34.42</v>
      </c>
      <c r="P11159">
        <v>30</v>
      </c>
      <c r="Q11159" s="2">
        <v>45526</v>
      </c>
      <c r="R11159" s="2">
        <v>45536</v>
      </c>
      <c r="AA11159">
        <v>10</v>
      </c>
      <c r="AD11159">
        <v>22820.46</v>
      </c>
      <c r="AE11159" t="b">
        <v>0</v>
      </c>
    </row>
    <row r="11160" spans="1:34" x14ac:dyDescent="0.2">
      <c r="A11160" s="1">
        <v>11158</v>
      </c>
      <c r="B11160">
        <v>1</v>
      </c>
      <c r="C11160" t="s">
        <v>1048</v>
      </c>
      <c r="D11160" t="s">
        <v>794</v>
      </c>
      <c r="E11160" s="2">
        <v>45522</v>
      </c>
      <c r="F11160" t="s">
        <v>3844</v>
      </c>
      <c r="G11160" t="s">
        <v>1050</v>
      </c>
      <c r="H11160">
        <v>663</v>
      </c>
      <c r="I11160" t="s">
        <v>1051</v>
      </c>
      <c r="J11160" t="s">
        <v>1052</v>
      </c>
      <c r="K11160" t="s">
        <v>1051</v>
      </c>
      <c r="L11160" t="s">
        <v>1053</v>
      </c>
      <c r="M11160" t="s">
        <v>5</v>
      </c>
      <c r="N11160" t="s">
        <v>6</v>
      </c>
      <c r="O11160">
        <v>69.7</v>
      </c>
      <c r="P11160">
        <v>30</v>
      </c>
      <c r="Q11160" s="2">
        <v>45526</v>
      </c>
      <c r="R11160" s="2">
        <v>45536</v>
      </c>
      <c r="AA11160">
        <v>10</v>
      </c>
      <c r="AD11160">
        <v>46211.1</v>
      </c>
      <c r="AE11160" t="b">
        <v>0</v>
      </c>
    </row>
    <row r="11161" spans="1:34" x14ac:dyDescent="0.2">
      <c r="A11161" s="1">
        <v>11159</v>
      </c>
      <c r="B11161">
        <v>1</v>
      </c>
      <c r="C11161" t="s">
        <v>1048</v>
      </c>
      <c r="D11161" t="s">
        <v>794</v>
      </c>
      <c r="E11161" s="2">
        <v>45522</v>
      </c>
      <c r="F11161" t="s">
        <v>3845</v>
      </c>
      <c r="G11161" t="s">
        <v>1052</v>
      </c>
      <c r="H11161">
        <v>663</v>
      </c>
      <c r="I11161" t="s">
        <v>1051</v>
      </c>
      <c r="J11161" t="s">
        <v>1052</v>
      </c>
      <c r="K11161" t="s">
        <v>1051</v>
      </c>
      <c r="L11161" t="s">
        <v>1053</v>
      </c>
      <c r="M11161" t="s">
        <v>5</v>
      </c>
      <c r="N11161" t="s">
        <v>6</v>
      </c>
      <c r="O11161">
        <v>20.79</v>
      </c>
      <c r="P11161">
        <v>30</v>
      </c>
      <c r="Q11161" s="2">
        <v>45526</v>
      </c>
      <c r="R11161" s="2">
        <v>45536</v>
      </c>
      <c r="AA11161">
        <v>10</v>
      </c>
      <c r="AD11161">
        <v>13783.77</v>
      </c>
      <c r="AE11161" t="b">
        <v>0</v>
      </c>
    </row>
    <row r="11162" spans="1:34" x14ac:dyDescent="0.2">
      <c r="A11162" s="1">
        <v>11160</v>
      </c>
      <c r="B11162">
        <v>1</v>
      </c>
      <c r="C11162" t="s">
        <v>1048</v>
      </c>
      <c r="D11162" t="s">
        <v>794</v>
      </c>
      <c r="E11162" s="2">
        <v>45522</v>
      </c>
      <c r="F11162" t="s">
        <v>3846</v>
      </c>
      <c r="G11162" t="s">
        <v>1050</v>
      </c>
      <c r="H11162">
        <v>663</v>
      </c>
      <c r="I11162" t="s">
        <v>1051</v>
      </c>
      <c r="J11162" t="s">
        <v>1052</v>
      </c>
      <c r="K11162" t="s">
        <v>1051</v>
      </c>
      <c r="L11162" t="s">
        <v>1053</v>
      </c>
      <c r="M11162" t="s">
        <v>5</v>
      </c>
      <c r="N11162" t="s">
        <v>6</v>
      </c>
      <c r="O11162">
        <v>83.34</v>
      </c>
      <c r="P11162">
        <v>30</v>
      </c>
      <c r="Q11162" s="2">
        <v>45526</v>
      </c>
      <c r="R11162" s="2">
        <v>45536</v>
      </c>
      <c r="AA11162">
        <v>10</v>
      </c>
      <c r="AD11162">
        <v>55254.420000000013</v>
      </c>
      <c r="AE11162" t="b">
        <v>0</v>
      </c>
    </row>
    <row r="11163" spans="1:34" x14ac:dyDescent="0.2">
      <c r="A11163" s="1">
        <v>11161</v>
      </c>
      <c r="B11163">
        <v>1</v>
      </c>
      <c r="C11163" t="s">
        <v>1048</v>
      </c>
      <c r="D11163" t="s">
        <v>794</v>
      </c>
      <c r="E11163" s="2">
        <v>45522</v>
      </c>
      <c r="F11163" t="s">
        <v>3842</v>
      </c>
      <c r="G11163" t="s">
        <v>1050</v>
      </c>
      <c r="H11163">
        <v>663</v>
      </c>
      <c r="I11163" t="s">
        <v>1051</v>
      </c>
      <c r="J11163" t="s">
        <v>1053</v>
      </c>
      <c r="K11163" t="s">
        <v>1052</v>
      </c>
      <c r="L11163" t="s">
        <v>1051</v>
      </c>
      <c r="M11163" t="s">
        <v>7</v>
      </c>
      <c r="N11163" t="s">
        <v>8</v>
      </c>
      <c r="O11163">
        <v>1.64</v>
      </c>
      <c r="P11163">
        <v>14</v>
      </c>
      <c r="Q11163" s="2">
        <v>45526</v>
      </c>
      <c r="R11163" s="2">
        <v>45550</v>
      </c>
      <c r="AA11163">
        <v>24</v>
      </c>
      <c r="AD11163">
        <v>1087.32</v>
      </c>
      <c r="AE11163" t="b">
        <v>0</v>
      </c>
    </row>
    <row r="11164" spans="1:34" x14ac:dyDescent="0.2">
      <c r="A11164" s="1">
        <v>11162</v>
      </c>
      <c r="B11164">
        <v>1</v>
      </c>
      <c r="C11164" t="s">
        <v>1048</v>
      </c>
      <c r="D11164" t="s">
        <v>794</v>
      </c>
      <c r="E11164" s="2">
        <v>45522</v>
      </c>
      <c r="F11164" t="s">
        <v>3843</v>
      </c>
      <c r="G11164" t="s">
        <v>1052</v>
      </c>
      <c r="H11164">
        <v>663</v>
      </c>
      <c r="I11164" t="s">
        <v>1051</v>
      </c>
      <c r="J11164" t="s">
        <v>1053</v>
      </c>
      <c r="K11164" t="s">
        <v>1052</v>
      </c>
      <c r="L11164" t="s">
        <v>1051</v>
      </c>
      <c r="M11164" t="s">
        <v>7</v>
      </c>
      <c r="N11164" t="s">
        <v>8</v>
      </c>
      <c r="O11164">
        <v>12.09</v>
      </c>
      <c r="P11164">
        <v>14</v>
      </c>
      <c r="Q11164" s="2">
        <v>45526</v>
      </c>
      <c r="R11164" s="2">
        <v>45550</v>
      </c>
      <c r="AA11164">
        <v>24</v>
      </c>
      <c r="AD11164">
        <v>8015.67</v>
      </c>
      <c r="AE11164" t="b">
        <v>0</v>
      </c>
    </row>
    <row r="11165" spans="1:34" x14ac:dyDescent="0.2">
      <c r="A11165" s="1">
        <v>11163</v>
      </c>
      <c r="B11165">
        <v>1</v>
      </c>
      <c r="C11165" t="s">
        <v>1048</v>
      </c>
      <c r="D11165" t="s">
        <v>794</v>
      </c>
      <c r="E11165" s="2">
        <v>45522</v>
      </c>
      <c r="F11165" t="s">
        <v>3844</v>
      </c>
      <c r="G11165" t="s">
        <v>1050</v>
      </c>
      <c r="H11165">
        <v>663</v>
      </c>
      <c r="I11165" t="s">
        <v>1051</v>
      </c>
      <c r="J11165" t="s">
        <v>1053</v>
      </c>
      <c r="K11165" t="s">
        <v>1052</v>
      </c>
      <c r="L11165" t="s">
        <v>1051</v>
      </c>
      <c r="M11165" t="s">
        <v>7</v>
      </c>
      <c r="N11165" t="s">
        <v>8</v>
      </c>
      <c r="O11165">
        <v>57.9</v>
      </c>
      <c r="P11165">
        <v>14</v>
      </c>
      <c r="Q11165" s="2">
        <v>45526</v>
      </c>
      <c r="R11165" s="2">
        <v>45550</v>
      </c>
      <c r="AA11165">
        <v>24</v>
      </c>
      <c r="AD11165">
        <v>38387.699999999997</v>
      </c>
      <c r="AE11165" t="b">
        <v>0</v>
      </c>
    </row>
    <row r="11166" spans="1:34" x14ac:dyDescent="0.2">
      <c r="A11166" s="1">
        <v>11164</v>
      </c>
      <c r="B11166">
        <v>1</v>
      </c>
      <c r="C11166" t="s">
        <v>1048</v>
      </c>
      <c r="D11166" t="s">
        <v>794</v>
      </c>
      <c r="E11166" s="2">
        <v>45522</v>
      </c>
      <c r="F11166" t="s">
        <v>3845</v>
      </c>
      <c r="G11166" t="s">
        <v>1052</v>
      </c>
      <c r="H11166">
        <v>663</v>
      </c>
      <c r="I11166" t="s">
        <v>1051</v>
      </c>
      <c r="J11166" t="s">
        <v>1053</v>
      </c>
      <c r="K11166" t="s">
        <v>1052</v>
      </c>
      <c r="L11166" t="s">
        <v>1051</v>
      </c>
      <c r="M11166" t="s">
        <v>7</v>
      </c>
      <c r="N11166" t="s">
        <v>8</v>
      </c>
      <c r="O11166">
        <v>17.059999999999999</v>
      </c>
      <c r="P11166">
        <v>14</v>
      </c>
      <c r="Q11166" s="2">
        <v>45526</v>
      </c>
      <c r="R11166" s="2">
        <v>45550</v>
      </c>
      <c r="AA11166">
        <v>24</v>
      </c>
      <c r="AD11166">
        <v>11310.78</v>
      </c>
      <c r="AE11166" t="b">
        <v>0</v>
      </c>
    </row>
    <row r="11167" spans="1:34" x14ac:dyDescent="0.2">
      <c r="A11167" s="1">
        <v>11165</v>
      </c>
      <c r="B11167">
        <v>1</v>
      </c>
      <c r="C11167" t="s">
        <v>1048</v>
      </c>
      <c r="D11167" t="s">
        <v>794</v>
      </c>
      <c r="E11167" s="2">
        <v>45522</v>
      </c>
      <c r="F11167" t="s">
        <v>3846</v>
      </c>
      <c r="G11167" t="s">
        <v>1050</v>
      </c>
      <c r="H11167">
        <v>663</v>
      </c>
      <c r="I11167" t="s">
        <v>1051</v>
      </c>
      <c r="J11167" t="s">
        <v>1053</v>
      </c>
      <c r="K11167" t="s">
        <v>1052</v>
      </c>
      <c r="L11167" t="s">
        <v>1051</v>
      </c>
      <c r="M11167" t="s">
        <v>7</v>
      </c>
      <c r="N11167" t="s">
        <v>8</v>
      </c>
      <c r="O11167">
        <v>26.78</v>
      </c>
      <c r="P11167">
        <v>14</v>
      </c>
      <c r="Q11167" s="2">
        <v>45526</v>
      </c>
      <c r="R11167" s="2">
        <v>45550</v>
      </c>
      <c r="AA11167">
        <v>24</v>
      </c>
      <c r="AD11167">
        <v>17755.14</v>
      </c>
      <c r="AE11167" t="b">
        <v>0</v>
      </c>
    </row>
    <row r="11168" spans="1:34" x14ac:dyDescent="0.2">
      <c r="A11168" s="1">
        <v>11166</v>
      </c>
      <c r="B11168">
        <v>1</v>
      </c>
      <c r="C11168" t="s">
        <v>1048</v>
      </c>
      <c r="D11168" t="s">
        <v>794</v>
      </c>
      <c r="E11168" s="2">
        <v>45522</v>
      </c>
      <c r="F11168" t="s">
        <v>3842</v>
      </c>
      <c r="G11168" t="s">
        <v>1050</v>
      </c>
      <c r="H11168">
        <v>663</v>
      </c>
      <c r="I11168" t="s">
        <v>1053</v>
      </c>
      <c r="J11168" t="s">
        <v>1053</v>
      </c>
      <c r="K11168" t="s">
        <v>1052</v>
      </c>
      <c r="L11168" t="s">
        <v>1052</v>
      </c>
      <c r="M11168" t="s">
        <v>9</v>
      </c>
      <c r="N11168" t="s">
        <v>10</v>
      </c>
      <c r="O11168">
        <v>29.27</v>
      </c>
      <c r="P11168">
        <v>28</v>
      </c>
      <c r="Q11168" s="2">
        <v>45522</v>
      </c>
      <c r="R11168" s="2">
        <v>45560</v>
      </c>
      <c r="AA11168">
        <v>38</v>
      </c>
      <c r="AD11168">
        <v>19406.009999999998</v>
      </c>
      <c r="AE11168" t="b">
        <v>0</v>
      </c>
    </row>
    <row r="11169" spans="1:34" x14ac:dyDescent="0.2">
      <c r="A11169" s="1">
        <v>11167</v>
      </c>
      <c r="B11169">
        <v>1</v>
      </c>
      <c r="C11169" t="s">
        <v>1048</v>
      </c>
      <c r="D11169" t="s">
        <v>794</v>
      </c>
      <c r="E11169" s="2">
        <v>45522</v>
      </c>
      <c r="F11169" t="s">
        <v>3843</v>
      </c>
      <c r="G11169" t="s">
        <v>1052</v>
      </c>
      <c r="H11169">
        <v>663</v>
      </c>
      <c r="I11169" t="s">
        <v>1053</v>
      </c>
      <c r="J11169" t="s">
        <v>1053</v>
      </c>
      <c r="K11169" t="s">
        <v>1052</v>
      </c>
      <c r="L11169" t="s">
        <v>1052</v>
      </c>
      <c r="M11169" t="s">
        <v>9</v>
      </c>
      <c r="N11169" t="s">
        <v>10</v>
      </c>
      <c r="O11169">
        <v>1.64</v>
      </c>
      <c r="P11169">
        <v>28</v>
      </c>
      <c r="Q11169" s="2">
        <v>45522</v>
      </c>
      <c r="R11169" s="2">
        <v>45560</v>
      </c>
      <c r="AA11169">
        <v>38</v>
      </c>
      <c r="AD11169">
        <v>1087.32</v>
      </c>
      <c r="AE11169" t="b">
        <v>0</v>
      </c>
    </row>
    <row r="11170" spans="1:34" x14ac:dyDescent="0.2">
      <c r="A11170" s="1">
        <v>11168</v>
      </c>
      <c r="B11170">
        <v>1</v>
      </c>
      <c r="C11170" t="s">
        <v>1048</v>
      </c>
      <c r="D11170" t="s">
        <v>794</v>
      </c>
      <c r="E11170" s="2">
        <v>45522</v>
      </c>
      <c r="F11170" t="s">
        <v>3844</v>
      </c>
      <c r="G11170" t="s">
        <v>1050</v>
      </c>
      <c r="H11170">
        <v>663</v>
      </c>
      <c r="I11170" t="s">
        <v>1053</v>
      </c>
      <c r="J11170" t="s">
        <v>1053</v>
      </c>
      <c r="K11170" t="s">
        <v>1052</v>
      </c>
      <c r="L11170" t="s">
        <v>1052</v>
      </c>
      <c r="M11170" t="s">
        <v>9</v>
      </c>
      <c r="N11170" t="s">
        <v>10</v>
      </c>
      <c r="O11170">
        <v>11.89</v>
      </c>
      <c r="P11170">
        <v>28</v>
      </c>
      <c r="Q11170" s="2">
        <v>45522</v>
      </c>
      <c r="R11170" s="2">
        <v>45560</v>
      </c>
      <c r="AA11170">
        <v>38</v>
      </c>
      <c r="AD11170">
        <v>7883.0700000000006</v>
      </c>
      <c r="AE11170" t="b">
        <v>0</v>
      </c>
    </row>
    <row r="11171" spans="1:34" x14ac:dyDescent="0.2">
      <c r="A11171" s="1">
        <v>11169</v>
      </c>
      <c r="B11171">
        <v>1</v>
      </c>
      <c r="C11171" t="s">
        <v>1048</v>
      </c>
      <c r="D11171" t="s">
        <v>794</v>
      </c>
      <c r="E11171" s="2">
        <v>45522</v>
      </c>
      <c r="F11171" t="s">
        <v>3845</v>
      </c>
      <c r="G11171" t="s">
        <v>1052</v>
      </c>
      <c r="H11171">
        <v>663</v>
      </c>
      <c r="I11171" t="s">
        <v>1053</v>
      </c>
      <c r="J11171" t="s">
        <v>1053</v>
      </c>
      <c r="K11171" t="s">
        <v>1052</v>
      </c>
      <c r="L11171" t="s">
        <v>1052</v>
      </c>
      <c r="M11171" t="s">
        <v>9</v>
      </c>
      <c r="N11171" t="s">
        <v>10</v>
      </c>
      <c r="O11171">
        <v>26.98</v>
      </c>
      <c r="P11171">
        <v>28</v>
      </c>
      <c r="Q11171" s="2">
        <v>45522</v>
      </c>
      <c r="R11171" s="2">
        <v>45560</v>
      </c>
      <c r="AA11171">
        <v>38</v>
      </c>
      <c r="AD11171">
        <v>17887.740000000002</v>
      </c>
      <c r="AE11171" t="b">
        <v>0</v>
      </c>
    </row>
    <row r="11172" spans="1:34" x14ac:dyDescent="0.2">
      <c r="A11172" s="1">
        <v>11170</v>
      </c>
      <c r="B11172">
        <v>1</v>
      </c>
      <c r="C11172" t="s">
        <v>1048</v>
      </c>
      <c r="D11172" t="s">
        <v>794</v>
      </c>
      <c r="E11172" s="2">
        <v>45522</v>
      </c>
      <c r="F11172" t="s">
        <v>3846</v>
      </c>
      <c r="G11172" t="s">
        <v>1050</v>
      </c>
      <c r="H11172">
        <v>663</v>
      </c>
      <c r="I11172" t="s">
        <v>1053</v>
      </c>
      <c r="J11172" t="s">
        <v>1053</v>
      </c>
      <c r="K11172" t="s">
        <v>1052</v>
      </c>
      <c r="L11172" t="s">
        <v>1052</v>
      </c>
      <c r="M11172" t="s">
        <v>9</v>
      </c>
      <c r="N11172" t="s">
        <v>10</v>
      </c>
      <c r="O11172">
        <v>19.239999999999998</v>
      </c>
      <c r="P11172">
        <v>28</v>
      </c>
      <c r="Q11172" s="2">
        <v>45522</v>
      </c>
      <c r="R11172" s="2">
        <v>45560</v>
      </c>
      <c r="AA11172">
        <v>38</v>
      </c>
      <c r="AD11172">
        <v>12756.12</v>
      </c>
      <c r="AE11172" t="b">
        <v>0</v>
      </c>
    </row>
    <row r="11173" spans="1:34" x14ac:dyDescent="0.2">
      <c r="A11173" s="1">
        <v>11171</v>
      </c>
      <c r="B11173">
        <v>1</v>
      </c>
      <c r="C11173" t="s">
        <v>1048</v>
      </c>
      <c r="D11173" t="s">
        <v>794</v>
      </c>
      <c r="E11173" s="2">
        <v>45522</v>
      </c>
      <c r="F11173" t="s">
        <v>3842</v>
      </c>
      <c r="G11173" t="s">
        <v>1050</v>
      </c>
      <c r="H11173">
        <v>663</v>
      </c>
      <c r="I11173" t="s">
        <v>1052</v>
      </c>
      <c r="J11173" t="s">
        <v>1052</v>
      </c>
      <c r="K11173" t="s">
        <v>1052</v>
      </c>
      <c r="L11173" t="s">
        <v>1053</v>
      </c>
      <c r="M11173" t="s">
        <v>11</v>
      </c>
      <c r="N11173" t="s">
        <v>12</v>
      </c>
      <c r="O11173">
        <v>1.64</v>
      </c>
      <c r="Q11173" s="2">
        <v>45525</v>
      </c>
      <c r="R11173" s="2">
        <v>45554</v>
      </c>
      <c r="S11173" s="2">
        <v>45572</v>
      </c>
      <c r="T11173" s="2">
        <v>45581</v>
      </c>
      <c r="U11173" s="2">
        <v>45610</v>
      </c>
      <c r="V11173" s="2">
        <v>45610</v>
      </c>
      <c r="W11173" s="2">
        <v>45610</v>
      </c>
      <c r="X11173" s="2">
        <v>45675</v>
      </c>
      <c r="Y11173" s="2">
        <v>45678</v>
      </c>
      <c r="Z11173" s="2">
        <v>45679</v>
      </c>
      <c r="AA11173">
        <v>29</v>
      </c>
      <c r="AB11173" t="b">
        <v>1</v>
      </c>
      <c r="AC11173">
        <v>29</v>
      </c>
      <c r="AD11173">
        <v>1087.32</v>
      </c>
      <c r="AE11173" t="b">
        <v>1</v>
      </c>
      <c r="AF11173" t="b">
        <v>0</v>
      </c>
      <c r="AG11173" t="b">
        <v>0</v>
      </c>
      <c r="AH11173" t="b">
        <v>0</v>
      </c>
    </row>
    <row r="11174" spans="1:34" x14ac:dyDescent="0.2">
      <c r="A11174" s="1">
        <v>11172</v>
      </c>
      <c r="B11174">
        <v>1</v>
      </c>
      <c r="C11174" t="s">
        <v>1048</v>
      </c>
      <c r="D11174" t="s">
        <v>794</v>
      </c>
      <c r="E11174" s="2">
        <v>45522</v>
      </c>
      <c r="F11174" t="s">
        <v>3843</v>
      </c>
      <c r="G11174" t="s">
        <v>1052</v>
      </c>
      <c r="H11174">
        <v>663</v>
      </c>
      <c r="I11174" t="s">
        <v>1052</v>
      </c>
      <c r="J11174" t="s">
        <v>1052</v>
      </c>
      <c r="K11174" t="s">
        <v>1052</v>
      </c>
      <c r="L11174" t="s">
        <v>1053</v>
      </c>
      <c r="M11174" t="s">
        <v>11</v>
      </c>
      <c r="N11174" t="s">
        <v>12</v>
      </c>
      <c r="O11174">
        <v>28.17</v>
      </c>
      <c r="Q11174" s="2">
        <v>45525</v>
      </c>
      <c r="R11174" s="2">
        <v>45554</v>
      </c>
      <c r="S11174" s="2">
        <v>45572</v>
      </c>
      <c r="T11174" s="2">
        <v>45581</v>
      </c>
      <c r="U11174" s="2">
        <v>45610</v>
      </c>
      <c r="V11174" s="2">
        <v>45610</v>
      </c>
      <c r="W11174" s="2">
        <v>45610</v>
      </c>
      <c r="X11174" s="2">
        <v>45675</v>
      </c>
      <c r="Y11174" s="2">
        <v>45678</v>
      </c>
      <c r="Z11174" s="2">
        <v>45679</v>
      </c>
      <c r="AA11174">
        <v>29</v>
      </c>
      <c r="AB11174" t="b">
        <v>1</v>
      </c>
      <c r="AC11174">
        <v>29</v>
      </c>
      <c r="AD11174">
        <v>18676.71</v>
      </c>
      <c r="AE11174" t="b">
        <v>1</v>
      </c>
      <c r="AF11174" t="b">
        <v>0</v>
      </c>
      <c r="AG11174" t="b">
        <v>0</v>
      </c>
      <c r="AH11174" t="b">
        <v>0</v>
      </c>
    </row>
    <row r="11175" spans="1:34" x14ac:dyDescent="0.2">
      <c r="A11175" s="1">
        <v>11173</v>
      </c>
      <c r="B11175">
        <v>1</v>
      </c>
      <c r="C11175" t="s">
        <v>1048</v>
      </c>
      <c r="D11175" t="s">
        <v>794</v>
      </c>
      <c r="E11175" s="2">
        <v>45522</v>
      </c>
      <c r="F11175" t="s">
        <v>3844</v>
      </c>
      <c r="G11175" t="s">
        <v>1050</v>
      </c>
      <c r="H11175">
        <v>663</v>
      </c>
      <c r="I11175" t="s">
        <v>1052</v>
      </c>
      <c r="J11175" t="s">
        <v>1052</v>
      </c>
      <c r="K11175" t="s">
        <v>1052</v>
      </c>
      <c r="L11175" t="s">
        <v>1053</v>
      </c>
      <c r="M11175" t="s">
        <v>11</v>
      </c>
      <c r="N11175" t="s">
        <v>12</v>
      </c>
      <c r="O11175">
        <v>1.64</v>
      </c>
      <c r="Q11175" s="2">
        <v>45525</v>
      </c>
      <c r="R11175" s="2">
        <v>45554</v>
      </c>
      <c r="S11175" s="2">
        <v>45572</v>
      </c>
      <c r="T11175" s="2">
        <v>45581</v>
      </c>
      <c r="U11175" s="2">
        <v>45610</v>
      </c>
      <c r="V11175" s="2">
        <v>45610</v>
      </c>
      <c r="W11175" s="2">
        <v>45610</v>
      </c>
      <c r="X11175" s="2">
        <v>45675</v>
      </c>
      <c r="Y11175" s="2">
        <v>45678</v>
      </c>
      <c r="Z11175" s="2">
        <v>45679</v>
      </c>
      <c r="AA11175">
        <v>29</v>
      </c>
      <c r="AB11175" t="b">
        <v>1</v>
      </c>
      <c r="AC11175">
        <v>29</v>
      </c>
      <c r="AD11175">
        <v>1087.32</v>
      </c>
      <c r="AE11175" t="b">
        <v>1</v>
      </c>
      <c r="AF11175" t="b">
        <v>0</v>
      </c>
      <c r="AG11175" t="b">
        <v>0</v>
      </c>
      <c r="AH11175" t="b">
        <v>0</v>
      </c>
    </row>
    <row r="11176" spans="1:34" x14ac:dyDescent="0.2">
      <c r="A11176" s="1">
        <v>11174</v>
      </c>
      <c r="B11176">
        <v>1</v>
      </c>
      <c r="C11176" t="s">
        <v>1048</v>
      </c>
      <c r="D11176" t="s">
        <v>794</v>
      </c>
      <c r="E11176" s="2">
        <v>45522</v>
      </c>
      <c r="F11176" t="s">
        <v>3845</v>
      </c>
      <c r="G11176" t="s">
        <v>1052</v>
      </c>
      <c r="H11176">
        <v>663</v>
      </c>
      <c r="I11176" t="s">
        <v>1052</v>
      </c>
      <c r="J11176" t="s">
        <v>1052</v>
      </c>
      <c r="K11176" t="s">
        <v>1052</v>
      </c>
      <c r="L11176" t="s">
        <v>1053</v>
      </c>
      <c r="M11176" t="s">
        <v>11</v>
      </c>
      <c r="N11176" t="s">
        <v>12</v>
      </c>
      <c r="O11176">
        <v>16.91</v>
      </c>
      <c r="Q11176" s="2">
        <v>45525</v>
      </c>
      <c r="R11176" s="2">
        <v>45554</v>
      </c>
      <c r="S11176" s="2">
        <v>45572</v>
      </c>
      <c r="T11176" s="2">
        <v>45581</v>
      </c>
      <c r="U11176" s="2">
        <v>45610</v>
      </c>
      <c r="V11176" s="2">
        <v>45610</v>
      </c>
      <c r="W11176" s="2">
        <v>45610</v>
      </c>
      <c r="X11176" s="2">
        <v>45675</v>
      </c>
      <c r="Y11176" s="2">
        <v>45678</v>
      </c>
      <c r="Z11176" s="2">
        <v>45679</v>
      </c>
      <c r="AA11176">
        <v>29</v>
      </c>
      <c r="AB11176" t="b">
        <v>1</v>
      </c>
      <c r="AC11176">
        <v>29</v>
      </c>
      <c r="AD11176">
        <v>11211.33</v>
      </c>
      <c r="AE11176" t="b">
        <v>1</v>
      </c>
      <c r="AF11176" t="b">
        <v>0</v>
      </c>
      <c r="AG11176" t="b">
        <v>0</v>
      </c>
      <c r="AH11176" t="b">
        <v>0</v>
      </c>
    </row>
    <row r="11177" spans="1:34" x14ac:dyDescent="0.2">
      <c r="A11177" s="1">
        <v>11175</v>
      </c>
      <c r="B11177">
        <v>1</v>
      </c>
      <c r="C11177" t="s">
        <v>1048</v>
      </c>
      <c r="D11177" t="s">
        <v>794</v>
      </c>
      <c r="E11177" s="2">
        <v>45522</v>
      </c>
      <c r="F11177" t="s">
        <v>3846</v>
      </c>
      <c r="G11177" t="s">
        <v>1050</v>
      </c>
      <c r="H11177">
        <v>663</v>
      </c>
      <c r="I11177" t="s">
        <v>1052</v>
      </c>
      <c r="J11177" t="s">
        <v>1052</v>
      </c>
      <c r="K11177" t="s">
        <v>1052</v>
      </c>
      <c r="L11177" t="s">
        <v>1053</v>
      </c>
      <c r="M11177" t="s">
        <v>11</v>
      </c>
      <c r="N11177" t="s">
        <v>12</v>
      </c>
      <c r="O11177">
        <v>52.01</v>
      </c>
      <c r="Q11177" s="2">
        <v>45525</v>
      </c>
      <c r="R11177" s="2">
        <v>45554</v>
      </c>
      <c r="S11177" s="2">
        <v>45572</v>
      </c>
      <c r="T11177" s="2">
        <v>45581</v>
      </c>
      <c r="U11177" s="2">
        <v>45610</v>
      </c>
      <c r="V11177" s="2">
        <v>45610</v>
      </c>
      <c r="W11177" s="2">
        <v>45610</v>
      </c>
      <c r="X11177" s="2">
        <v>45675</v>
      </c>
      <c r="Y11177" s="2">
        <v>45678</v>
      </c>
      <c r="Z11177" s="2">
        <v>45679</v>
      </c>
      <c r="AA11177">
        <v>29</v>
      </c>
      <c r="AB11177" t="b">
        <v>1</v>
      </c>
      <c r="AC11177">
        <v>29</v>
      </c>
      <c r="AD11177">
        <v>34482.629999999997</v>
      </c>
      <c r="AE11177" t="b">
        <v>1</v>
      </c>
      <c r="AF11177" t="b">
        <v>0</v>
      </c>
      <c r="AG11177" t="b">
        <v>0</v>
      </c>
      <c r="AH11177" t="b">
        <v>0</v>
      </c>
    </row>
    <row r="11178" spans="1:34" x14ac:dyDescent="0.2">
      <c r="A11178" s="1">
        <v>11176</v>
      </c>
      <c r="B11178">
        <v>1</v>
      </c>
      <c r="C11178" t="s">
        <v>1048</v>
      </c>
      <c r="D11178" t="s">
        <v>795</v>
      </c>
      <c r="E11178" s="2">
        <v>45522</v>
      </c>
      <c r="F11178" t="s">
        <v>3847</v>
      </c>
      <c r="G11178" t="s">
        <v>1052</v>
      </c>
      <c r="H11178">
        <v>23</v>
      </c>
      <c r="I11178" t="s">
        <v>1051</v>
      </c>
      <c r="J11178" t="s">
        <v>1052</v>
      </c>
      <c r="K11178" t="s">
        <v>1051</v>
      </c>
      <c r="L11178" t="s">
        <v>1053</v>
      </c>
      <c r="M11178" t="s">
        <v>5</v>
      </c>
      <c r="N11178" t="s">
        <v>6</v>
      </c>
      <c r="O11178">
        <v>22.3</v>
      </c>
      <c r="P11178">
        <v>30</v>
      </c>
      <c r="Q11178" s="2">
        <v>45526</v>
      </c>
      <c r="R11178" s="2">
        <v>45558</v>
      </c>
      <c r="AA11178">
        <v>32</v>
      </c>
      <c r="AD11178">
        <v>512.9</v>
      </c>
      <c r="AE11178" t="b">
        <v>0</v>
      </c>
    </row>
    <row r="11179" spans="1:34" x14ac:dyDescent="0.2">
      <c r="A11179" s="1">
        <v>11177</v>
      </c>
      <c r="B11179">
        <v>1</v>
      </c>
      <c r="C11179" t="s">
        <v>1048</v>
      </c>
      <c r="D11179" t="s">
        <v>795</v>
      </c>
      <c r="E11179" s="2">
        <v>45522</v>
      </c>
      <c r="F11179" t="s">
        <v>3847</v>
      </c>
      <c r="G11179" t="s">
        <v>1052</v>
      </c>
      <c r="H11179">
        <v>23</v>
      </c>
      <c r="I11179" t="s">
        <v>1051</v>
      </c>
      <c r="J11179" t="s">
        <v>1053</v>
      </c>
      <c r="K11179" t="s">
        <v>1052</v>
      </c>
      <c r="L11179" t="s">
        <v>1051</v>
      </c>
      <c r="M11179" t="s">
        <v>7</v>
      </c>
      <c r="N11179" t="s">
        <v>8</v>
      </c>
      <c r="O11179">
        <v>13.16</v>
      </c>
      <c r="P11179">
        <v>14</v>
      </c>
      <c r="Q11179" s="2">
        <v>45525</v>
      </c>
      <c r="R11179" s="2">
        <v>45537</v>
      </c>
      <c r="AA11179">
        <v>12</v>
      </c>
      <c r="AD11179">
        <v>302.68</v>
      </c>
      <c r="AE11179" t="b">
        <v>0</v>
      </c>
    </row>
    <row r="11180" spans="1:34" x14ac:dyDescent="0.2">
      <c r="A11180" s="1">
        <v>11178</v>
      </c>
      <c r="B11180">
        <v>1</v>
      </c>
      <c r="C11180" t="s">
        <v>1048</v>
      </c>
      <c r="D11180" t="s">
        <v>795</v>
      </c>
      <c r="E11180" s="2">
        <v>45522</v>
      </c>
      <c r="F11180" t="s">
        <v>3847</v>
      </c>
      <c r="G11180" t="s">
        <v>1052</v>
      </c>
      <c r="H11180">
        <v>23</v>
      </c>
      <c r="I11180" t="s">
        <v>1053</v>
      </c>
      <c r="J11180" t="s">
        <v>1053</v>
      </c>
      <c r="K11180" t="s">
        <v>1052</v>
      </c>
      <c r="L11180" t="s">
        <v>1052</v>
      </c>
      <c r="M11180" t="s">
        <v>9</v>
      </c>
      <c r="N11180" t="s">
        <v>10</v>
      </c>
      <c r="O11180">
        <v>16.66</v>
      </c>
      <c r="P11180">
        <v>28</v>
      </c>
      <c r="Q11180" s="2">
        <v>45522</v>
      </c>
      <c r="R11180" s="2">
        <v>45598</v>
      </c>
      <c r="AA11180">
        <v>76</v>
      </c>
      <c r="AD11180">
        <v>383.18</v>
      </c>
      <c r="AE11180" t="b">
        <v>0</v>
      </c>
    </row>
    <row r="11181" spans="1:34" x14ac:dyDescent="0.2">
      <c r="A11181" s="1">
        <v>11179</v>
      </c>
      <c r="B11181">
        <v>1</v>
      </c>
      <c r="C11181" t="s">
        <v>1048</v>
      </c>
      <c r="D11181" t="s">
        <v>795</v>
      </c>
      <c r="E11181" s="2">
        <v>45522</v>
      </c>
      <c r="F11181" t="s">
        <v>3847</v>
      </c>
      <c r="G11181" t="s">
        <v>1052</v>
      </c>
      <c r="H11181">
        <v>23</v>
      </c>
      <c r="I11181" t="s">
        <v>1052</v>
      </c>
      <c r="J11181" t="s">
        <v>1052</v>
      </c>
      <c r="K11181" t="s">
        <v>1052</v>
      </c>
      <c r="L11181" t="s">
        <v>1053</v>
      </c>
      <c r="M11181" t="s">
        <v>11</v>
      </c>
      <c r="N11181" t="s">
        <v>12</v>
      </c>
      <c r="O11181">
        <v>20.079999999999998</v>
      </c>
      <c r="Q11181" s="2">
        <v>45524</v>
      </c>
      <c r="R11181" s="2">
        <v>45531</v>
      </c>
      <c r="S11181" s="2">
        <v>45531</v>
      </c>
      <c r="T11181" s="2">
        <v>45540</v>
      </c>
      <c r="U11181" s="2">
        <v>45554</v>
      </c>
      <c r="V11181" s="2">
        <v>45563</v>
      </c>
      <c r="W11181" s="2">
        <v>45563</v>
      </c>
      <c r="X11181" s="2">
        <v>45631</v>
      </c>
      <c r="Y11181" s="2">
        <v>45633</v>
      </c>
      <c r="Z11181" s="2">
        <v>45633</v>
      </c>
      <c r="AA11181">
        <v>7.2</v>
      </c>
      <c r="AB11181" t="b">
        <v>0</v>
      </c>
      <c r="AC11181">
        <v>23</v>
      </c>
      <c r="AD11181">
        <v>461.84</v>
      </c>
      <c r="AE11181" t="b">
        <v>1</v>
      </c>
      <c r="AF11181" t="b">
        <v>0</v>
      </c>
      <c r="AG11181" t="b">
        <v>0</v>
      </c>
      <c r="AH11181" t="b">
        <v>0</v>
      </c>
    </row>
    <row r="11182" spans="1:34" x14ac:dyDescent="0.2">
      <c r="A11182" s="1">
        <v>11180</v>
      </c>
      <c r="B11182">
        <v>1</v>
      </c>
      <c r="C11182" t="s">
        <v>1048</v>
      </c>
      <c r="D11182" t="s">
        <v>796</v>
      </c>
      <c r="E11182" s="2">
        <v>45522</v>
      </c>
      <c r="F11182" t="s">
        <v>3848</v>
      </c>
      <c r="G11182" t="s">
        <v>1053</v>
      </c>
      <c r="H11182">
        <v>457</v>
      </c>
      <c r="I11182" t="s">
        <v>1051</v>
      </c>
      <c r="J11182" t="s">
        <v>1052</v>
      </c>
      <c r="K11182" t="s">
        <v>1051</v>
      </c>
      <c r="L11182" t="s">
        <v>1053</v>
      </c>
      <c r="M11182" t="s">
        <v>5</v>
      </c>
      <c r="N11182" t="s">
        <v>6</v>
      </c>
      <c r="O11182">
        <v>95.63</v>
      </c>
      <c r="P11182">
        <v>30</v>
      </c>
      <c r="Q11182" s="2">
        <v>45522</v>
      </c>
      <c r="R11182" s="2">
        <v>45529</v>
      </c>
      <c r="AA11182">
        <v>7.2</v>
      </c>
      <c r="AD11182">
        <v>43702.91</v>
      </c>
      <c r="AE11182" t="b">
        <v>0</v>
      </c>
    </row>
    <row r="11183" spans="1:34" x14ac:dyDescent="0.2">
      <c r="A11183" s="1">
        <v>11181</v>
      </c>
      <c r="B11183">
        <v>1</v>
      </c>
      <c r="C11183" t="s">
        <v>1048</v>
      </c>
      <c r="D11183" t="s">
        <v>796</v>
      </c>
      <c r="E11183" s="2">
        <v>45522</v>
      </c>
      <c r="F11183" t="s">
        <v>3848</v>
      </c>
      <c r="G11183" t="s">
        <v>1053</v>
      </c>
      <c r="H11183">
        <v>457</v>
      </c>
      <c r="I11183" t="s">
        <v>1051</v>
      </c>
      <c r="J11183" t="s">
        <v>1053</v>
      </c>
      <c r="K11183" t="s">
        <v>1052</v>
      </c>
      <c r="L11183" t="s">
        <v>1051</v>
      </c>
      <c r="M11183" t="s">
        <v>7</v>
      </c>
      <c r="N11183" t="s">
        <v>8</v>
      </c>
      <c r="O11183">
        <v>106.24</v>
      </c>
      <c r="P11183">
        <v>14</v>
      </c>
      <c r="Q11183" s="2">
        <v>45524</v>
      </c>
      <c r="R11183" s="2">
        <v>45556</v>
      </c>
      <c r="AA11183">
        <v>32</v>
      </c>
      <c r="AD11183">
        <v>48551.68</v>
      </c>
      <c r="AE11183" t="b">
        <v>0</v>
      </c>
    </row>
    <row r="11184" spans="1:34" x14ac:dyDescent="0.2">
      <c r="A11184" s="1">
        <v>11182</v>
      </c>
      <c r="B11184">
        <v>1</v>
      </c>
      <c r="C11184" t="s">
        <v>1048</v>
      </c>
      <c r="D11184" t="s">
        <v>796</v>
      </c>
      <c r="E11184" s="2">
        <v>45522</v>
      </c>
      <c r="F11184" t="s">
        <v>3848</v>
      </c>
      <c r="G11184" t="s">
        <v>1053</v>
      </c>
      <c r="H11184">
        <v>457</v>
      </c>
      <c r="I11184" t="s">
        <v>1053</v>
      </c>
      <c r="J11184" t="s">
        <v>1053</v>
      </c>
      <c r="K11184" t="s">
        <v>1052</v>
      </c>
      <c r="L11184" t="s">
        <v>1052</v>
      </c>
      <c r="M11184" t="s">
        <v>9</v>
      </c>
      <c r="N11184" t="s">
        <v>10</v>
      </c>
      <c r="O11184">
        <v>89.43</v>
      </c>
      <c r="P11184">
        <v>28</v>
      </c>
      <c r="Q11184" s="2">
        <v>45524</v>
      </c>
      <c r="R11184" s="2">
        <v>45535</v>
      </c>
      <c r="AA11184">
        <v>11.7</v>
      </c>
      <c r="AD11184">
        <v>40869.51</v>
      </c>
      <c r="AE11184" t="b">
        <v>0</v>
      </c>
    </row>
    <row r="11185" spans="1:34" x14ac:dyDescent="0.2">
      <c r="A11185" s="1">
        <v>11183</v>
      </c>
      <c r="B11185">
        <v>1</v>
      </c>
      <c r="C11185" t="s">
        <v>1048</v>
      </c>
      <c r="D11185" t="s">
        <v>796</v>
      </c>
      <c r="E11185" s="2">
        <v>45522</v>
      </c>
      <c r="F11185" t="s">
        <v>3848</v>
      </c>
      <c r="G11185" t="s">
        <v>1053</v>
      </c>
      <c r="H11185">
        <v>457</v>
      </c>
      <c r="I11185" t="s">
        <v>1052</v>
      </c>
      <c r="J11185" t="s">
        <v>1052</v>
      </c>
      <c r="K11185" t="s">
        <v>1052</v>
      </c>
      <c r="L11185" t="s">
        <v>1053</v>
      </c>
      <c r="M11185" t="s">
        <v>11</v>
      </c>
      <c r="N11185" t="s">
        <v>12</v>
      </c>
      <c r="O11185">
        <v>109.12</v>
      </c>
      <c r="Q11185" s="2">
        <v>45530</v>
      </c>
      <c r="R11185" s="2">
        <v>45556</v>
      </c>
      <c r="S11185" s="2">
        <v>45558</v>
      </c>
      <c r="T11185" s="2">
        <v>45559</v>
      </c>
      <c r="U11185" s="2">
        <v>45569</v>
      </c>
      <c r="V11185" s="2">
        <v>45568</v>
      </c>
      <c r="W11185" s="2">
        <v>45569</v>
      </c>
      <c r="X11185" s="2">
        <v>45637</v>
      </c>
      <c r="Y11185" s="2">
        <v>45637</v>
      </c>
      <c r="Z11185" s="2">
        <v>45639</v>
      </c>
      <c r="AA11185">
        <v>26</v>
      </c>
      <c r="AB11185" t="b">
        <v>1</v>
      </c>
      <c r="AC11185">
        <v>9</v>
      </c>
      <c r="AD11185">
        <v>49867.839999999997</v>
      </c>
      <c r="AE11185" t="b">
        <v>1</v>
      </c>
      <c r="AF11185" t="b">
        <v>0</v>
      </c>
      <c r="AG11185" t="b">
        <v>0</v>
      </c>
      <c r="AH11185" t="b">
        <v>0</v>
      </c>
    </row>
    <row r="11186" spans="1:34" x14ac:dyDescent="0.2">
      <c r="A11186" s="1">
        <v>11184</v>
      </c>
      <c r="B11186">
        <v>1</v>
      </c>
      <c r="C11186" t="s">
        <v>1048</v>
      </c>
      <c r="D11186" t="s">
        <v>797</v>
      </c>
      <c r="E11186" s="2">
        <v>45523</v>
      </c>
      <c r="F11186" t="s">
        <v>3849</v>
      </c>
      <c r="G11186" t="s">
        <v>1052</v>
      </c>
      <c r="H11186">
        <v>31</v>
      </c>
      <c r="I11186" t="s">
        <v>1051</v>
      </c>
      <c r="J11186" t="s">
        <v>1052</v>
      </c>
      <c r="K11186" t="s">
        <v>1051</v>
      </c>
      <c r="L11186" t="s">
        <v>1053</v>
      </c>
      <c r="M11186" t="s">
        <v>5</v>
      </c>
      <c r="N11186" t="s">
        <v>6</v>
      </c>
      <c r="O11186">
        <v>39</v>
      </c>
      <c r="P11186">
        <v>30</v>
      </c>
      <c r="Q11186" s="2">
        <v>45526</v>
      </c>
      <c r="R11186" s="2">
        <v>45534</v>
      </c>
      <c r="AA11186">
        <v>8</v>
      </c>
      <c r="AD11186">
        <v>1209</v>
      </c>
      <c r="AE11186" t="b">
        <v>0</v>
      </c>
    </row>
    <row r="11187" spans="1:34" x14ac:dyDescent="0.2">
      <c r="A11187" s="1">
        <v>11185</v>
      </c>
      <c r="B11187">
        <v>1</v>
      </c>
      <c r="C11187" t="s">
        <v>1048</v>
      </c>
      <c r="D11187" t="s">
        <v>797</v>
      </c>
      <c r="E11187" s="2">
        <v>45523</v>
      </c>
      <c r="F11187" t="s">
        <v>3850</v>
      </c>
      <c r="G11187" t="s">
        <v>1052</v>
      </c>
      <c r="H11187">
        <v>31</v>
      </c>
      <c r="I11187" t="s">
        <v>1051</v>
      </c>
      <c r="J11187" t="s">
        <v>1052</v>
      </c>
      <c r="K11187" t="s">
        <v>1051</v>
      </c>
      <c r="L11187" t="s">
        <v>1053</v>
      </c>
      <c r="M11187" t="s">
        <v>5</v>
      </c>
      <c r="N11187" t="s">
        <v>6</v>
      </c>
      <c r="O11187">
        <v>4.2</v>
      </c>
      <c r="P11187">
        <v>30</v>
      </c>
      <c r="Q11187" s="2">
        <v>45526</v>
      </c>
      <c r="R11187" s="2">
        <v>45534</v>
      </c>
      <c r="AA11187">
        <v>8</v>
      </c>
      <c r="AD11187">
        <v>130.19999999999999</v>
      </c>
      <c r="AE11187" t="b">
        <v>0</v>
      </c>
    </row>
    <row r="11188" spans="1:34" x14ac:dyDescent="0.2">
      <c r="A11188" s="1">
        <v>11186</v>
      </c>
      <c r="B11188">
        <v>1</v>
      </c>
      <c r="C11188" t="s">
        <v>1048</v>
      </c>
      <c r="D11188" t="s">
        <v>797</v>
      </c>
      <c r="E11188" s="2">
        <v>45523</v>
      </c>
      <c r="F11188" t="s">
        <v>3851</v>
      </c>
      <c r="G11188" t="s">
        <v>1052</v>
      </c>
      <c r="H11188">
        <v>31</v>
      </c>
      <c r="I11188" t="s">
        <v>1051</v>
      </c>
      <c r="J11188" t="s">
        <v>1052</v>
      </c>
      <c r="K11188" t="s">
        <v>1051</v>
      </c>
      <c r="L11188" t="s">
        <v>1053</v>
      </c>
      <c r="M11188" t="s">
        <v>5</v>
      </c>
      <c r="N11188" t="s">
        <v>6</v>
      </c>
      <c r="O11188">
        <v>24.14</v>
      </c>
      <c r="P11188">
        <v>30</v>
      </c>
      <c r="Q11188" s="2">
        <v>45526</v>
      </c>
      <c r="R11188" s="2">
        <v>45534</v>
      </c>
      <c r="AA11188">
        <v>8</v>
      </c>
      <c r="AD11188">
        <v>748.34</v>
      </c>
      <c r="AE11188" t="b">
        <v>0</v>
      </c>
    </row>
    <row r="11189" spans="1:34" x14ac:dyDescent="0.2">
      <c r="A11189" s="1">
        <v>11187</v>
      </c>
      <c r="B11189">
        <v>1</v>
      </c>
      <c r="C11189" t="s">
        <v>1048</v>
      </c>
      <c r="D11189" t="s">
        <v>797</v>
      </c>
      <c r="E11189" s="2">
        <v>45523</v>
      </c>
      <c r="F11189" t="s">
        <v>3852</v>
      </c>
      <c r="G11189" t="s">
        <v>1050</v>
      </c>
      <c r="H11189">
        <v>31</v>
      </c>
      <c r="I11189" t="s">
        <v>1051</v>
      </c>
      <c r="J11189" t="s">
        <v>1052</v>
      </c>
      <c r="K11189" t="s">
        <v>1051</v>
      </c>
      <c r="L11189" t="s">
        <v>1053</v>
      </c>
      <c r="M11189" t="s">
        <v>5</v>
      </c>
      <c r="N11189" t="s">
        <v>6</v>
      </c>
      <c r="O11189">
        <v>1.93</v>
      </c>
      <c r="P11189">
        <v>30</v>
      </c>
      <c r="Q11189" s="2">
        <v>45526</v>
      </c>
      <c r="R11189" s="2">
        <v>45534</v>
      </c>
      <c r="AA11189">
        <v>8</v>
      </c>
      <c r="AD11189">
        <v>59.83</v>
      </c>
      <c r="AE11189" t="b">
        <v>0</v>
      </c>
    </row>
    <row r="11190" spans="1:34" x14ac:dyDescent="0.2">
      <c r="A11190" s="1">
        <v>11188</v>
      </c>
      <c r="B11190">
        <v>1</v>
      </c>
      <c r="C11190" t="s">
        <v>1048</v>
      </c>
      <c r="D11190" t="s">
        <v>797</v>
      </c>
      <c r="E11190" s="2">
        <v>45523</v>
      </c>
      <c r="F11190" t="s">
        <v>3853</v>
      </c>
      <c r="G11190" t="s">
        <v>1053</v>
      </c>
      <c r="H11190">
        <v>31</v>
      </c>
      <c r="I11190" t="s">
        <v>1051</v>
      </c>
      <c r="J11190" t="s">
        <v>1052</v>
      </c>
      <c r="K11190" t="s">
        <v>1051</v>
      </c>
      <c r="L11190" t="s">
        <v>1053</v>
      </c>
      <c r="M11190" t="s">
        <v>5</v>
      </c>
      <c r="N11190" t="s">
        <v>6</v>
      </c>
      <c r="O11190">
        <v>129.52000000000001</v>
      </c>
      <c r="P11190">
        <v>30</v>
      </c>
      <c r="Q11190" s="2">
        <v>45526</v>
      </c>
      <c r="R11190" s="2">
        <v>45534</v>
      </c>
      <c r="AA11190">
        <v>8</v>
      </c>
      <c r="AD11190">
        <v>4015.12</v>
      </c>
      <c r="AE11190" t="b">
        <v>0</v>
      </c>
    </row>
    <row r="11191" spans="1:34" x14ac:dyDescent="0.2">
      <c r="A11191" s="1">
        <v>11189</v>
      </c>
      <c r="B11191">
        <v>1</v>
      </c>
      <c r="C11191" t="s">
        <v>1048</v>
      </c>
      <c r="D11191" t="s">
        <v>797</v>
      </c>
      <c r="E11191" s="2">
        <v>45523</v>
      </c>
      <c r="F11191" t="s">
        <v>3854</v>
      </c>
      <c r="G11191" t="s">
        <v>1053</v>
      </c>
      <c r="H11191">
        <v>31</v>
      </c>
      <c r="I11191" t="s">
        <v>1051</v>
      </c>
      <c r="J11191" t="s">
        <v>1052</v>
      </c>
      <c r="K11191" t="s">
        <v>1051</v>
      </c>
      <c r="L11191" t="s">
        <v>1053</v>
      </c>
      <c r="M11191" t="s">
        <v>5</v>
      </c>
      <c r="N11191" t="s">
        <v>6</v>
      </c>
      <c r="O11191">
        <v>142.03</v>
      </c>
      <c r="P11191">
        <v>30</v>
      </c>
      <c r="Q11191" s="2">
        <v>45526</v>
      </c>
      <c r="R11191" s="2">
        <v>45534</v>
      </c>
      <c r="AA11191">
        <v>8</v>
      </c>
      <c r="AD11191">
        <v>4402.93</v>
      </c>
      <c r="AE11191" t="b">
        <v>0</v>
      </c>
    </row>
    <row r="11192" spans="1:34" x14ac:dyDescent="0.2">
      <c r="A11192" s="1">
        <v>11190</v>
      </c>
      <c r="B11192">
        <v>1</v>
      </c>
      <c r="C11192" t="s">
        <v>1048</v>
      </c>
      <c r="D11192" t="s">
        <v>797</v>
      </c>
      <c r="E11192" s="2">
        <v>45523</v>
      </c>
      <c r="F11192" t="s">
        <v>3855</v>
      </c>
      <c r="G11192" t="s">
        <v>1053</v>
      </c>
      <c r="H11192">
        <v>31</v>
      </c>
      <c r="I11192" t="s">
        <v>1051</v>
      </c>
      <c r="J11192" t="s">
        <v>1052</v>
      </c>
      <c r="K11192" t="s">
        <v>1051</v>
      </c>
      <c r="L11192" t="s">
        <v>1053</v>
      </c>
      <c r="M11192" t="s">
        <v>5</v>
      </c>
      <c r="N11192" t="s">
        <v>6</v>
      </c>
      <c r="O11192">
        <v>85.12</v>
      </c>
      <c r="P11192">
        <v>30</v>
      </c>
      <c r="Q11192" s="2">
        <v>45526</v>
      </c>
      <c r="R11192" s="2">
        <v>45534</v>
      </c>
      <c r="AA11192">
        <v>8</v>
      </c>
      <c r="AD11192">
        <v>2638.72</v>
      </c>
      <c r="AE11192" t="b">
        <v>0</v>
      </c>
    </row>
    <row r="11193" spans="1:34" x14ac:dyDescent="0.2">
      <c r="A11193" s="1">
        <v>11191</v>
      </c>
      <c r="B11193">
        <v>1</v>
      </c>
      <c r="C11193" t="s">
        <v>1048</v>
      </c>
      <c r="D11193" t="s">
        <v>797</v>
      </c>
      <c r="E11193" s="2">
        <v>45523</v>
      </c>
      <c r="F11193" t="s">
        <v>3849</v>
      </c>
      <c r="G11193" t="s">
        <v>1052</v>
      </c>
      <c r="H11193">
        <v>31</v>
      </c>
      <c r="I11193" t="s">
        <v>1051</v>
      </c>
      <c r="J11193" t="s">
        <v>1053</v>
      </c>
      <c r="K11193" t="s">
        <v>1052</v>
      </c>
      <c r="L11193" t="s">
        <v>1051</v>
      </c>
      <c r="M11193" t="s">
        <v>7</v>
      </c>
      <c r="N11193" t="s">
        <v>8</v>
      </c>
      <c r="O11193">
        <v>11.5</v>
      </c>
      <c r="P11193">
        <v>14</v>
      </c>
      <c r="Q11193" s="2">
        <v>45528</v>
      </c>
      <c r="R11193" s="2">
        <v>45555</v>
      </c>
      <c r="AA11193">
        <v>27</v>
      </c>
      <c r="AD11193">
        <v>356.5</v>
      </c>
      <c r="AE11193" t="b">
        <v>0</v>
      </c>
    </row>
    <row r="11194" spans="1:34" x14ac:dyDescent="0.2">
      <c r="A11194" s="1">
        <v>11192</v>
      </c>
      <c r="B11194">
        <v>1</v>
      </c>
      <c r="C11194" t="s">
        <v>1048</v>
      </c>
      <c r="D11194" t="s">
        <v>797</v>
      </c>
      <c r="E11194" s="2">
        <v>45523</v>
      </c>
      <c r="F11194" t="s">
        <v>3850</v>
      </c>
      <c r="G11194" t="s">
        <v>1052</v>
      </c>
      <c r="H11194">
        <v>31</v>
      </c>
      <c r="I11194" t="s">
        <v>1051</v>
      </c>
      <c r="J11194" t="s">
        <v>1053</v>
      </c>
      <c r="K11194" t="s">
        <v>1052</v>
      </c>
      <c r="L11194" t="s">
        <v>1051</v>
      </c>
      <c r="M11194" t="s">
        <v>7</v>
      </c>
      <c r="N11194" t="s">
        <v>8</v>
      </c>
      <c r="O11194">
        <v>20.34</v>
      </c>
      <c r="P11194">
        <v>14</v>
      </c>
      <c r="Q11194" s="2">
        <v>45528</v>
      </c>
      <c r="R11194" s="2">
        <v>45555</v>
      </c>
      <c r="AA11194">
        <v>27</v>
      </c>
      <c r="AD11194">
        <v>630.54</v>
      </c>
      <c r="AE11194" t="b">
        <v>0</v>
      </c>
    </row>
    <row r="11195" spans="1:34" x14ac:dyDescent="0.2">
      <c r="A11195" s="1">
        <v>11193</v>
      </c>
      <c r="B11195">
        <v>1</v>
      </c>
      <c r="C11195" t="s">
        <v>1048</v>
      </c>
      <c r="D11195" t="s">
        <v>797</v>
      </c>
      <c r="E11195" s="2">
        <v>45523</v>
      </c>
      <c r="F11195" t="s">
        <v>3851</v>
      </c>
      <c r="G11195" t="s">
        <v>1052</v>
      </c>
      <c r="H11195">
        <v>31</v>
      </c>
      <c r="I11195" t="s">
        <v>1051</v>
      </c>
      <c r="J11195" t="s">
        <v>1053</v>
      </c>
      <c r="K11195" t="s">
        <v>1052</v>
      </c>
      <c r="L11195" t="s">
        <v>1051</v>
      </c>
      <c r="M11195" t="s">
        <v>7</v>
      </c>
      <c r="N11195" t="s">
        <v>8</v>
      </c>
      <c r="O11195">
        <v>11.85</v>
      </c>
      <c r="P11195">
        <v>14</v>
      </c>
      <c r="Q11195" s="2">
        <v>45528</v>
      </c>
      <c r="R11195" s="2">
        <v>45555</v>
      </c>
      <c r="AA11195">
        <v>27</v>
      </c>
      <c r="AD11195">
        <v>367.35</v>
      </c>
      <c r="AE11195" t="b">
        <v>0</v>
      </c>
    </row>
    <row r="11196" spans="1:34" x14ac:dyDescent="0.2">
      <c r="A11196" s="1">
        <v>11194</v>
      </c>
      <c r="B11196">
        <v>1</v>
      </c>
      <c r="C11196" t="s">
        <v>1048</v>
      </c>
      <c r="D11196" t="s">
        <v>797</v>
      </c>
      <c r="E11196" s="2">
        <v>45523</v>
      </c>
      <c r="F11196" t="s">
        <v>3852</v>
      </c>
      <c r="G11196" t="s">
        <v>1050</v>
      </c>
      <c r="H11196">
        <v>31</v>
      </c>
      <c r="I11196" t="s">
        <v>1051</v>
      </c>
      <c r="J11196" t="s">
        <v>1053</v>
      </c>
      <c r="K11196" t="s">
        <v>1052</v>
      </c>
      <c r="L11196" t="s">
        <v>1051</v>
      </c>
      <c r="M11196" t="s">
        <v>7</v>
      </c>
      <c r="N11196" t="s">
        <v>8</v>
      </c>
      <c r="O11196">
        <v>30.18</v>
      </c>
      <c r="P11196">
        <v>14</v>
      </c>
      <c r="Q11196" s="2">
        <v>45528</v>
      </c>
      <c r="R11196" s="2">
        <v>45555</v>
      </c>
      <c r="AA11196">
        <v>27</v>
      </c>
      <c r="AD11196">
        <v>935.58</v>
      </c>
      <c r="AE11196" t="b">
        <v>0</v>
      </c>
    </row>
    <row r="11197" spans="1:34" x14ac:dyDescent="0.2">
      <c r="A11197" s="1">
        <v>11195</v>
      </c>
      <c r="B11197">
        <v>1</v>
      </c>
      <c r="C11197" t="s">
        <v>1048</v>
      </c>
      <c r="D11197" t="s">
        <v>797</v>
      </c>
      <c r="E11197" s="2">
        <v>45523</v>
      </c>
      <c r="F11197" t="s">
        <v>3853</v>
      </c>
      <c r="G11197" t="s">
        <v>1053</v>
      </c>
      <c r="H11197">
        <v>31</v>
      </c>
      <c r="I11197" t="s">
        <v>1051</v>
      </c>
      <c r="J11197" t="s">
        <v>1053</v>
      </c>
      <c r="K11197" t="s">
        <v>1052</v>
      </c>
      <c r="L11197" t="s">
        <v>1051</v>
      </c>
      <c r="M11197" t="s">
        <v>7</v>
      </c>
      <c r="N11197" t="s">
        <v>8</v>
      </c>
      <c r="O11197">
        <v>87.56</v>
      </c>
      <c r="P11197">
        <v>14</v>
      </c>
      <c r="Q11197" s="2">
        <v>45528</v>
      </c>
      <c r="R11197" s="2">
        <v>45555</v>
      </c>
      <c r="AA11197">
        <v>27</v>
      </c>
      <c r="AD11197">
        <v>2714.36</v>
      </c>
      <c r="AE11197" t="b">
        <v>0</v>
      </c>
    </row>
    <row r="11198" spans="1:34" x14ac:dyDescent="0.2">
      <c r="A11198" s="1">
        <v>11196</v>
      </c>
      <c r="B11198">
        <v>1</v>
      </c>
      <c r="C11198" t="s">
        <v>1048</v>
      </c>
      <c r="D11198" t="s">
        <v>797</v>
      </c>
      <c r="E11198" s="2">
        <v>45523</v>
      </c>
      <c r="F11198" t="s">
        <v>3854</v>
      </c>
      <c r="G11198" t="s">
        <v>1053</v>
      </c>
      <c r="H11198">
        <v>31</v>
      </c>
      <c r="I11198" t="s">
        <v>1051</v>
      </c>
      <c r="J11198" t="s">
        <v>1053</v>
      </c>
      <c r="K11198" t="s">
        <v>1052</v>
      </c>
      <c r="L11198" t="s">
        <v>1051</v>
      </c>
      <c r="M11198" t="s">
        <v>7</v>
      </c>
      <c r="N11198" t="s">
        <v>8</v>
      </c>
      <c r="O11198">
        <v>96.9</v>
      </c>
      <c r="P11198">
        <v>14</v>
      </c>
      <c r="Q11198" s="2">
        <v>45528</v>
      </c>
      <c r="R11198" s="2">
        <v>45555</v>
      </c>
      <c r="AA11198">
        <v>27</v>
      </c>
      <c r="AD11198">
        <v>3003.9</v>
      </c>
      <c r="AE11198" t="b">
        <v>0</v>
      </c>
    </row>
    <row r="11199" spans="1:34" x14ac:dyDescent="0.2">
      <c r="A11199" s="1">
        <v>11197</v>
      </c>
      <c r="B11199">
        <v>1</v>
      </c>
      <c r="C11199" t="s">
        <v>1048</v>
      </c>
      <c r="D11199" t="s">
        <v>797</v>
      </c>
      <c r="E11199" s="2">
        <v>45523</v>
      </c>
      <c r="F11199" t="s">
        <v>3855</v>
      </c>
      <c r="G11199" t="s">
        <v>1053</v>
      </c>
      <c r="H11199">
        <v>31</v>
      </c>
      <c r="I11199" t="s">
        <v>1051</v>
      </c>
      <c r="J11199" t="s">
        <v>1053</v>
      </c>
      <c r="K11199" t="s">
        <v>1052</v>
      </c>
      <c r="L11199" t="s">
        <v>1051</v>
      </c>
      <c r="M11199" t="s">
        <v>7</v>
      </c>
      <c r="N11199" t="s">
        <v>8</v>
      </c>
      <c r="O11199">
        <v>79.069999999999993</v>
      </c>
      <c r="P11199">
        <v>14</v>
      </c>
      <c r="Q11199" s="2">
        <v>45528</v>
      </c>
      <c r="R11199" s="2">
        <v>45555</v>
      </c>
      <c r="AA11199">
        <v>27</v>
      </c>
      <c r="AD11199">
        <v>2451.17</v>
      </c>
      <c r="AE11199" t="b">
        <v>0</v>
      </c>
    </row>
    <row r="11200" spans="1:34" x14ac:dyDescent="0.2">
      <c r="A11200" s="1">
        <v>11198</v>
      </c>
      <c r="B11200">
        <v>1</v>
      </c>
      <c r="C11200" t="s">
        <v>1048</v>
      </c>
      <c r="D11200" t="s">
        <v>797</v>
      </c>
      <c r="E11200" s="2">
        <v>45523</v>
      </c>
      <c r="F11200" t="s">
        <v>3849</v>
      </c>
      <c r="G11200" t="s">
        <v>1052</v>
      </c>
      <c r="H11200">
        <v>31</v>
      </c>
      <c r="I11200" t="s">
        <v>1053</v>
      </c>
      <c r="J11200" t="s">
        <v>1053</v>
      </c>
      <c r="K11200" t="s">
        <v>1052</v>
      </c>
      <c r="L11200" t="s">
        <v>1052</v>
      </c>
      <c r="M11200" t="s">
        <v>9</v>
      </c>
      <c r="N11200" t="s">
        <v>10</v>
      </c>
      <c r="O11200">
        <v>22.85</v>
      </c>
      <c r="P11200">
        <v>28</v>
      </c>
      <c r="Q11200" s="2">
        <v>45529</v>
      </c>
      <c r="R11200" s="2">
        <v>45578</v>
      </c>
      <c r="AA11200">
        <v>49</v>
      </c>
      <c r="AD11200">
        <v>708.35</v>
      </c>
      <c r="AE11200" t="b">
        <v>0</v>
      </c>
    </row>
    <row r="11201" spans="1:34" x14ac:dyDescent="0.2">
      <c r="A11201" s="1">
        <v>11199</v>
      </c>
      <c r="B11201">
        <v>1</v>
      </c>
      <c r="C11201" t="s">
        <v>1048</v>
      </c>
      <c r="D11201" t="s">
        <v>797</v>
      </c>
      <c r="E11201" s="2">
        <v>45523</v>
      </c>
      <c r="F11201" t="s">
        <v>3850</v>
      </c>
      <c r="G11201" t="s">
        <v>1052</v>
      </c>
      <c r="H11201">
        <v>31</v>
      </c>
      <c r="I11201" t="s">
        <v>1053</v>
      </c>
      <c r="J11201" t="s">
        <v>1053</v>
      </c>
      <c r="K11201" t="s">
        <v>1052</v>
      </c>
      <c r="L11201" t="s">
        <v>1052</v>
      </c>
      <c r="M11201" t="s">
        <v>9</v>
      </c>
      <c r="N11201" t="s">
        <v>10</v>
      </c>
      <c r="O11201">
        <v>19.440000000000001</v>
      </c>
      <c r="P11201">
        <v>28</v>
      </c>
      <c r="Q11201" s="2">
        <v>45529</v>
      </c>
      <c r="R11201" s="2">
        <v>45578</v>
      </c>
      <c r="AA11201">
        <v>49</v>
      </c>
      <c r="AD11201">
        <v>602.64</v>
      </c>
      <c r="AE11201" t="b">
        <v>0</v>
      </c>
    </row>
    <row r="11202" spans="1:34" x14ac:dyDescent="0.2">
      <c r="A11202" s="1">
        <v>11200</v>
      </c>
      <c r="B11202">
        <v>1</v>
      </c>
      <c r="C11202" t="s">
        <v>1048</v>
      </c>
      <c r="D11202" t="s">
        <v>797</v>
      </c>
      <c r="E11202" s="2">
        <v>45523</v>
      </c>
      <c r="F11202" t="s">
        <v>3851</v>
      </c>
      <c r="G11202" t="s">
        <v>1052</v>
      </c>
      <c r="H11202">
        <v>31</v>
      </c>
      <c r="I11202" t="s">
        <v>1053</v>
      </c>
      <c r="J11202" t="s">
        <v>1053</v>
      </c>
      <c r="K11202" t="s">
        <v>1052</v>
      </c>
      <c r="L11202" t="s">
        <v>1052</v>
      </c>
      <c r="M11202" t="s">
        <v>9</v>
      </c>
      <c r="N11202" t="s">
        <v>10</v>
      </c>
      <c r="O11202">
        <v>14.78</v>
      </c>
      <c r="P11202">
        <v>28</v>
      </c>
      <c r="Q11202" s="2">
        <v>45529</v>
      </c>
      <c r="R11202" s="2">
        <v>45578</v>
      </c>
      <c r="AA11202">
        <v>49</v>
      </c>
      <c r="AD11202">
        <v>458.18</v>
      </c>
      <c r="AE11202" t="b">
        <v>0</v>
      </c>
    </row>
    <row r="11203" spans="1:34" x14ac:dyDescent="0.2">
      <c r="A11203" s="1">
        <v>11201</v>
      </c>
      <c r="B11203">
        <v>1</v>
      </c>
      <c r="C11203" t="s">
        <v>1048</v>
      </c>
      <c r="D11203" t="s">
        <v>797</v>
      </c>
      <c r="E11203" s="2">
        <v>45523</v>
      </c>
      <c r="F11203" t="s">
        <v>3852</v>
      </c>
      <c r="G11203" t="s">
        <v>1050</v>
      </c>
      <c r="H11203">
        <v>31</v>
      </c>
      <c r="I11203" t="s">
        <v>1053</v>
      </c>
      <c r="J11203" t="s">
        <v>1053</v>
      </c>
      <c r="K11203" t="s">
        <v>1052</v>
      </c>
      <c r="L11203" t="s">
        <v>1052</v>
      </c>
      <c r="M11203" t="s">
        <v>9</v>
      </c>
      <c r="N11203" t="s">
        <v>10</v>
      </c>
      <c r="O11203">
        <v>14.78</v>
      </c>
      <c r="P11203">
        <v>28</v>
      </c>
      <c r="Q11203" s="2">
        <v>45529</v>
      </c>
      <c r="R11203" s="2">
        <v>45578</v>
      </c>
      <c r="AA11203">
        <v>49</v>
      </c>
      <c r="AD11203">
        <v>458.18</v>
      </c>
      <c r="AE11203" t="b">
        <v>0</v>
      </c>
    </row>
    <row r="11204" spans="1:34" x14ac:dyDescent="0.2">
      <c r="A11204" s="1">
        <v>11202</v>
      </c>
      <c r="B11204">
        <v>1</v>
      </c>
      <c r="C11204" t="s">
        <v>1048</v>
      </c>
      <c r="D11204" t="s">
        <v>797</v>
      </c>
      <c r="E11204" s="2">
        <v>45523</v>
      </c>
      <c r="F11204" t="s">
        <v>3853</v>
      </c>
      <c r="G11204" t="s">
        <v>1053</v>
      </c>
      <c r="H11204">
        <v>31</v>
      </c>
      <c r="I11204" t="s">
        <v>1053</v>
      </c>
      <c r="J11204" t="s">
        <v>1053</v>
      </c>
      <c r="K11204" t="s">
        <v>1052</v>
      </c>
      <c r="L11204" t="s">
        <v>1052</v>
      </c>
      <c r="M11204" t="s">
        <v>9</v>
      </c>
      <c r="N11204" t="s">
        <v>10</v>
      </c>
      <c r="O11204">
        <v>122.43</v>
      </c>
      <c r="P11204">
        <v>28</v>
      </c>
      <c r="Q11204" s="2">
        <v>45529</v>
      </c>
      <c r="R11204" s="2">
        <v>45578</v>
      </c>
      <c r="AA11204">
        <v>49</v>
      </c>
      <c r="AD11204">
        <v>3795.33</v>
      </c>
      <c r="AE11204" t="b">
        <v>0</v>
      </c>
    </row>
    <row r="11205" spans="1:34" x14ac:dyDescent="0.2">
      <c r="A11205" s="1">
        <v>11203</v>
      </c>
      <c r="B11205">
        <v>1</v>
      </c>
      <c r="C11205" t="s">
        <v>1048</v>
      </c>
      <c r="D11205" t="s">
        <v>797</v>
      </c>
      <c r="E11205" s="2">
        <v>45523</v>
      </c>
      <c r="F11205" t="s">
        <v>3854</v>
      </c>
      <c r="G11205" t="s">
        <v>1053</v>
      </c>
      <c r="H11205">
        <v>31</v>
      </c>
      <c r="I11205" t="s">
        <v>1053</v>
      </c>
      <c r="J11205" t="s">
        <v>1053</v>
      </c>
      <c r="K11205" t="s">
        <v>1052</v>
      </c>
      <c r="L11205" t="s">
        <v>1052</v>
      </c>
      <c r="M11205" t="s">
        <v>9</v>
      </c>
      <c r="N11205" t="s">
        <v>10</v>
      </c>
      <c r="O11205">
        <v>96.43</v>
      </c>
      <c r="P11205">
        <v>28</v>
      </c>
      <c r="Q11205" s="2">
        <v>45529</v>
      </c>
      <c r="R11205" s="2">
        <v>45578</v>
      </c>
      <c r="AA11205">
        <v>49</v>
      </c>
      <c r="AD11205">
        <v>2989.33</v>
      </c>
      <c r="AE11205" t="b">
        <v>0</v>
      </c>
    </row>
    <row r="11206" spans="1:34" x14ac:dyDescent="0.2">
      <c r="A11206" s="1">
        <v>11204</v>
      </c>
      <c r="B11206">
        <v>1</v>
      </c>
      <c r="C11206" t="s">
        <v>1048</v>
      </c>
      <c r="D11206" t="s">
        <v>797</v>
      </c>
      <c r="E11206" s="2">
        <v>45523</v>
      </c>
      <c r="F11206" t="s">
        <v>3855</v>
      </c>
      <c r="G11206" t="s">
        <v>1053</v>
      </c>
      <c r="H11206">
        <v>31</v>
      </c>
      <c r="I11206" t="s">
        <v>1053</v>
      </c>
      <c r="J11206" t="s">
        <v>1053</v>
      </c>
      <c r="K11206" t="s">
        <v>1052</v>
      </c>
      <c r="L11206" t="s">
        <v>1052</v>
      </c>
      <c r="M11206" t="s">
        <v>9</v>
      </c>
      <c r="N11206" t="s">
        <v>10</v>
      </c>
      <c r="O11206">
        <v>62.12</v>
      </c>
      <c r="P11206">
        <v>28</v>
      </c>
      <c r="Q11206" s="2">
        <v>45529</v>
      </c>
      <c r="R11206" s="2">
        <v>45578</v>
      </c>
      <c r="AA11206">
        <v>49</v>
      </c>
      <c r="AD11206">
        <v>1925.72</v>
      </c>
      <c r="AE11206" t="b">
        <v>0</v>
      </c>
    </row>
    <row r="11207" spans="1:34" x14ac:dyDescent="0.2">
      <c r="A11207" s="1">
        <v>11205</v>
      </c>
      <c r="B11207">
        <v>1</v>
      </c>
      <c r="C11207" t="s">
        <v>1048</v>
      </c>
      <c r="D11207" t="s">
        <v>797</v>
      </c>
      <c r="E11207" s="2">
        <v>45523</v>
      </c>
      <c r="F11207" t="s">
        <v>3849</v>
      </c>
      <c r="G11207" t="s">
        <v>1052</v>
      </c>
      <c r="H11207">
        <v>31</v>
      </c>
      <c r="I11207" t="s">
        <v>1052</v>
      </c>
      <c r="J11207" t="s">
        <v>1052</v>
      </c>
      <c r="K11207" t="s">
        <v>1052</v>
      </c>
      <c r="L11207" t="s">
        <v>1053</v>
      </c>
      <c r="M11207" t="s">
        <v>11</v>
      </c>
      <c r="N11207" t="s">
        <v>12</v>
      </c>
      <c r="O11207">
        <v>25.31</v>
      </c>
      <c r="Q11207" s="2">
        <v>45532</v>
      </c>
      <c r="R11207" s="2">
        <v>45569</v>
      </c>
      <c r="S11207" s="2">
        <v>45589</v>
      </c>
      <c r="T11207" s="2">
        <v>45596</v>
      </c>
      <c r="U11207" s="2">
        <v>45633</v>
      </c>
      <c r="V11207" s="2">
        <v>45635</v>
      </c>
      <c r="W11207" s="2">
        <v>45635</v>
      </c>
      <c r="X11207" s="2">
        <v>45682</v>
      </c>
      <c r="Y11207" s="2">
        <v>45682</v>
      </c>
      <c r="Z11207" s="2">
        <v>45692</v>
      </c>
      <c r="AA11207">
        <v>37</v>
      </c>
      <c r="AB11207" t="b">
        <v>0</v>
      </c>
      <c r="AC11207">
        <v>39</v>
      </c>
      <c r="AD11207">
        <v>784.61</v>
      </c>
      <c r="AE11207" t="b">
        <v>1</v>
      </c>
      <c r="AF11207" t="b">
        <v>0</v>
      </c>
      <c r="AG11207" t="b">
        <v>0</v>
      </c>
      <c r="AH11207" t="b">
        <v>0</v>
      </c>
    </row>
    <row r="11208" spans="1:34" x14ac:dyDescent="0.2">
      <c r="A11208" s="1">
        <v>11206</v>
      </c>
      <c r="B11208">
        <v>1</v>
      </c>
      <c r="C11208" t="s">
        <v>1048</v>
      </c>
      <c r="D11208" t="s">
        <v>797</v>
      </c>
      <c r="E11208" s="2">
        <v>45523</v>
      </c>
      <c r="F11208" t="s">
        <v>3850</v>
      </c>
      <c r="G11208" t="s">
        <v>1052</v>
      </c>
      <c r="H11208">
        <v>31</v>
      </c>
      <c r="I11208" t="s">
        <v>1052</v>
      </c>
      <c r="J11208" t="s">
        <v>1052</v>
      </c>
      <c r="K11208" t="s">
        <v>1052</v>
      </c>
      <c r="L11208" t="s">
        <v>1053</v>
      </c>
      <c r="M11208" t="s">
        <v>11</v>
      </c>
      <c r="N11208" t="s">
        <v>12</v>
      </c>
      <c r="O11208">
        <v>5.83</v>
      </c>
      <c r="Q11208" s="2">
        <v>45532</v>
      </c>
      <c r="R11208" s="2">
        <v>45569</v>
      </c>
      <c r="S11208" s="2">
        <v>45589</v>
      </c>
      <c r="T11208" s="2">
        <v>45596</v>
      </c>
      <c r="U11208" s="2">
        <v>45633</v>
      </c>
      <c r="V11208" s="2">
        <v>45635</v>
      </c>
      <c r="W11208" s="2">
        <v>45635</v>
      </c>
      <c r="X11208" s="2">
        <v>45682</v>
      </c>
      <c r="Y11208" s="2">
        <v>45682</v>
      </c>
      <c r="Z11208" s="2">
        <v>45692</v>
      </c>
      <c r="AA11208">
        <v>37</v>
      </c>
      <c r="AB11208" t="b">
        <v>0</v>
      </c>
      <c r="AC11208">
        <v>39</v>
      </c>
      <c r="AD11208">
        <v>180.73</v>
      </c>
      <c r="AE11208" t="b">
        <v>1</v>
      </c>
      <c r="AF11208" t="b">
        <v>0</v>
      </c>
      <c r="AG11208" t="b">
        <v>0</v>
      </c>
      <c r="AH11208" t="b">
        <v>0</v>
      </c>
    </row>
    <row r="11209" spans="1:34" x14ac:dyDescent="0.2">
      <c r="A11209" s="1">
        <v>11207</v>
      </c>
      <c r="B11209">
        <v>1</v>
      </c>
      <c r="C11209" t="s">
        <v>1048</v>
      </c>
      <c r="D11209" t="s">
        <v>797</v>
      </c>
      <c r="E11209" s="2">
        <v>45523</v>
      </c>
      <c r="F11209" t="s">
        <v>3851</v>
      </c>
      <c r="G11209" t="s">
        <v>1052</v>
      </c>
      <c r="H11209">
        <v>31</v>
      </c>
      <c r="I11209" t="s">
        <v>1052</v>
      </c>
      <c r="J11209" t="s">
        <v>1052</v>
      </c>
      <c r="K11209" t="s">
        <v>1052</v>
      </c>
      <c r="L11209" t="s">
        <v>1053</v>
      </c>
      <c r="M11209" t="s">
        <v>11</v>
      </c>
      <c r="N11209" t="s">
        <v>12</v>
      </c>
      <c r="O11209">
        <v>19.59</v>
      </c>
      <c r="Q11209" s="2">
        <v>45532</v>
      </c>
      <c r="R11209" s="2">
        <v>45569</v>
      </c>
      <c r="S11209" s="2">
        <v>45589</v>
      </c>
      <c r="T11209" s="2">
        <v>45596</v>
      </c>
      <c r="U11209" s="2">
        <v>45633</v>
      </c>
      <c r="V11209" s="2">
        <v>45635</v>
      </c>
      <c r="W11209" s="2">
        <v>45635</v>
      </c>
      <c r="X11209" s="2">
        <v>45682</v>
      </c>
      <c r="Y11209" s="2">
        <v>45682</v>
      </c>
      <c r="Z11209" s="2">
        <v>45692</v>
      </c>
      <c r="AA11209">
        <v>37</v>
      </c>
      <c r="AB11209" t="b">
        <v>0</v>
      </c>
      <c r="AC11209">
        <v>39</v>
      </c>
      <c r="AD11209">
        <v>607.29</v>
      </c>
      <c r="AE11209" t="b">
        <v>1</v>
      </c>
      <c r="AF11209" t="b">
        <v>0</v>
      </c>
      <c r="AG11209" t="b">
        <v>0</v>
      </c>
      <c r="AH11209" t="b">
        <v>0</v>
      </c>
    </row>
    <row r="11210" spans="1:34" x14ac:dyDescent="0.2">
      <c r="A11210" s="1">
        <v>11208</v>
      </c>
      <c r="B11210">
        <v>1</v>
      </c>
      <c r="C11210" t="s">
        <v>1048</v>
      </c>
      <c r="D11210" t="s">
        <v>797</v>
      </c>
      <c r="E11210" s="2">
        <v>45523</v>
      </c>
      <c r="F11210" t="s">
        <v>3852</v>
      </c>
      <c r="G11210" t="s">
        <v>1050</v>
      </c>
      <c r="H11210">
        <v>31</v>
      </c>
      <c r="I11210" t="s">
        <v>1052</v>
      </c>
      <c r="J11210" t="s">
        <v>1052</v>
      </c>
      <c r="K11210" t="s">
        <v>1052</v>
      </c>
      <c r="L11210" t="s">
        <v>1053</v>
      </c>
      <c r="M11210" t="s">
        <v>11</v>
      </c>
      <c r="N11210" t="s">
        <v>12</v>
      </c>
      <c r="O11210">
        <v>1.64</v>
      </c>
      <c r="Q11210" s="2">
        <v>45532</v>
      </c>
      <c r="R11210" s="2">
        <v>45569</v>
      </c>
      <c r="S11210" s="2">
        <v>45589</v>
      </c>
      <c r="T11210" s="2">
        <v>45596</v>
      </c>
      <c r="U11210" s="2">
        <v>45633</v>
      </c>
      <c r="V11210" s="2">
        <v>45635</v>
      </c>
      <c r="W11210" s="2">
        <v>45635</v>
      </c>
      <c r="X11210" s="2">
        <v>45682</v>
      </c>
      <c r="Y11210" s="2">
        <v>45682</v>
      </c>
      <c r="Z11210" s="2">
        <v>45692</v>
      </c>
      <c r="AA11210">
        <v>37</v>
      </c>
      <c r="AB11210" t="b">
        <v>0</v>
      </c>
      <c r="AC11210">
        <v>39</v>
      </c>
      <c r="AD11210">
        <v>50.84</v>
      </c>
      <c r="AE11210" t="b">
        <v>1</v>
      </c>
      <c r="AF11210" t="b">
        <v>0</v>
      </c>
      <c r="AG11210" t="b">
        <v>0</v>
      </c>
      <c r="AH11210" t="b">
        <v>0</v>
      </c>
    </row>
    <row r="11211" spans="1:34" x14ac:dyDescent="0.2">
      <c r="A11211" s="1">
        <v>11209</v>
      </c>
      <c r="B11211">
        <v>1</v>
      </c>
      <c r="C11211" t="s">
        <v>1048</v>
      </c>
      <c r="D11211" t="s">
        <v>797</v>
      </c>
      <c r="E11211" s="2">
        <v>45523</v>
      </c>
      <c r="F11211" t="s">
        <v>3853</v>
      </c>
      <c r="G11211" t="s">
        <v>1053</v>
      </c>
      <c r="H11211">
        <v>31</v>
      </c>
      <c r="I11211" t="s">
        <v>1052</v>
      </c>
      <c r="J11211" t="s">
        <v>1052</v>
      </c>
      <c r="K11211" t="s">
        <v>1052</v>
      </c>
      <c r="L11211" t="s">
        <v>1053</v>
      </c>
      <c r="M11211" t="s">
        <v>11</v>
      </c>
      <c r="N11211" t="s">
        <v>12</v>
      </c>
      <c r="O11211">
        <v>86.65</v>
      </c>
      <c r="Q11211" s="2">
        <v>45532</v>
      </c>
      <c r="R11211" s="2">
        <v>45569</v>
      </c>
      <c r="S11211" s="2">
        <v>45589</v>
      </c>
      <c r="T11211" s="2">
        <v>45596</v>
      </c>
      <c r="U11211" s="2">
        <v>45633</v>
      </c>
      <c r="V11211" s="2">
        <v>45635</v>
      </c>
      <c r="W11211" s="2">
        <v>45635</v>
      </c>
      <c r="X11211" s="2">
        <v>45682</v>
      </c>
      <c r="Y11211" s="2">
        <v>45682</v>
      </c>
      <c r="Z11211" s="2">
        <v>45692</v>
      </c>
      <c r="AA11211">
        <v>37</v>
      </c>
      <c r="AB11211" t="b">
        <v>0</v>
      </c>
      <c r="AC11211">
        <v>39</v>
      </c>
      <c r="AD11211">
        <v>2686.15</v>
      </c>
      <c r="AE11211" t="b">
        <v>1</v>
      </c>
      <c r="AF11211" t="b">
        <v>0</v>
      </c>
      <c r="AG11211" t="b">
        <v>0</v>
      </c>
      <c r="AH11211" t="b">
        <v>0</v>
      </c>
    </row>
    <row r="11212" spans="1:34" x14ac:dyDescent="0.2">
      <c r="A11212" s="1">
        <v>11210</v>
      </c>
      <c r="B11212">
        <v>1</v>
      </c>
      <c r="C11212" t="s">
        <v>1048</v>
      </c>
      <c r="D11212" t="s">
        <v>797</v>
      </c>
      <c r="E11212" s="2">
        <v>45523</v>
      </c>
      <c r="F11212" t="s">
        <v>3854</v>
      </c>
      <c r="G11212" t="s">
        <v>1053</v>
      </c>
      <c r="H11212">
        <v>31</v>
      </c>
      <c r="I11212" t="s">
        <v>1052</v>
      </c>
      <c r="J11212" t="s">
        <v>1052</v>
      </c>
      <c r="K11212" t="s">
        <v>1052</v>
      </c>
      <c r="L11212" t="s">
        <v>1053</v>
      </c>
      <c r="M11212" t="s">
        <v>11</v>
      </c>
      <c r="N11212" t="s">
        <v>12</v>
      </c>
      <c r="O11212">
        <v>80.849999999999994</v>
      </c>
      <c r="Q11212" s="2">
        <v>45532</v>
      </c>
      <c r="R11212" s="2">
        <v>45569</v>
      </c>
      <c r="S11212" s="2">
        <v>45589</v>
      </c>
      <c r="T11212" s="2">
        <v>45596</v>
      </c>
      <c r="U11212" s="2">
        <v>45633</v>
      </c>
      <c r="V11212" s="2">
        <v>45635</v>
      </c>
      <c r="W11212" s="2">
        <v>45635</v>
      </c>
      <c r="X11212" s="2">
        <v>45682</v>
      </c>
      <c r="Y11212" s="2">
        <v>45682</v>
      </c>
      <c r="Z11212" s="2">
        <v>45692</v>
      </c>
      <c r="AA11212">
        <v>37</v>
      </c>
      <c r="AB11212" t="b">
        <v>0</v>
      </c>
      <c r="AC11212">
        <v>39</v>
      </c>
      <c r="AD11212">
        <v>2506.35</v>
      </c>
      <c r="AE11212" t="b">
        <v>1</v>
      </c>
      <c r="AF11212" t="b">
        <v>0</v>
      </c>
      <c r="AG11212" t="b">
        <v>0</v>
      </c>
      <c r="AH11212" t="b">
        <v>0</v>
      </c>
    </row>
    <row r="11213" spans="1:34" x14ac:dyDescent="0.2">
      <c r="A11213" s="1">
        <v>11211</v>
      </c>
      <c r="B11213">
        <v>1</v>
      </c>
      <c r="C11213" t="s">
        <v>1048</v>
      </c>
      <c r="D11213" t="s">
        <v>797</v>
      </c>
      <c r="E11213" s="2">
        <v>45523</v>
      </c>
      <c r="F11213" t="s">
        <v>3855</v>
      </c>
      <c r="G11213" t="s">
        <v>1053</v>
      </c>
      <c r="H11213">
        <v>31</v>
      </c>
      <c r="I11213" t="s">
        <v>1052</v>
      </c>
      <c r="J11213" t="s">
        <v>1052</v>
      </c>
      <c r="K11213" t="s">
        <v>1052</v>
      </c>
      <c r="L11213" t="s">
        <v>1053</v>
      </c>
      <c r="M11213" t="s">
        <v>11</v>
      </c>
      <c r="N11213" t="s">
        <v>12</v>
      </c>
      <c r="O11213">
        <v>85.6</v>
      </c>
      <c r="Q11213" s="2">
        <v>45532</v>
      </c>
      <c r="R11213" s="2">
        <v>45569</v>
      </c>
      <c r="S11213" s="2">
        <v>45589</v>
      </c>
      <c r="T11213" s="2">
        <v>45596</v>
      </c>
      <c r="U11213" s="2">
        <v>45633</v>
      </c>
      <c r="V11213" s="2">
        <v>45635</v>
      </c>
      <c r="W11213" s="2">
        <v>45635</v>
      </c>
      <c r="X11213" s="2">
        <v>45682</v>
      </c>
      <c r="Y11213" s="2">
        <v>45682</v>
      </c>
      <c r="Z11213" s="2">
        <v>45692</v>
      </c>
      <c r="AA11213">
        <v>37</v>
      </c>
      <c r="AB11213" t="b">
        <v>0</v>
      </c>
      <c r="AC11213">
        <v>39</v>
      </c>
      <c r="AD11213">
        <v>2653.6</v>
      </c>
      <c r="AE11213" t="b">
        <v>1</v>
      </c>
      <c r="AF11213" t="b">
        <v>0</v>
      </c>
      <c r="AG11213" t="b">
        <v>0</v>
      </c>
      <c r="AH11213" t="b">
        <v>0</v>
      </c>
    </row>
    <row r="11214" spans="1:34" x14ac:dyDescent="0.2">
      <c r="A11214" s="1">
        <v>11212</v>
      </c>
      <c r="B11214">
        <v>1</v>
      </c>
      <c r="C11214" t="s">
        <v>1048</v>
      </c>
      <c r="D11214" t="s">
        <v>798</v>
      </c>
      <c r="E11214" s="2">
        <v>45524</v>
      </c>
      <c r="F11214" t="s">
        <v>3856</v>
      </c>
      <c r="G11214" t="s">
        <v>1050</v>
      </c>
      <c r="H11214">
        <v>137</v>
      </c>
      <c r="I11214" t="s">
        <v>1051</v>
      </c>
      <c r="J11214" t="s">
        <v>1052</v>
      </c>
      <c r="K11214" t="s">
        <v>1051</v>
      </c>
      <c r="L11214" t="s">
        <v>1053</v>
      </c>
      <c r="M11214" t="s">
        <v>5</v>
      </c>
      <c r="N11214" t="s">
        <v>6</v>
      </c>
      <c r="O11214">
        <v>40.79</v>
      </c>
      <c r="P11214">
        <v>30</v>
      </c>
      <c r="Q11214" s="2">
        <v>45536</v>
      </c>
      <c r="R11214" s="2">
        <v>45571</v>
      </c>
      <c r="AA11214">
        <v>35</v>
      </c>
      <c r="AD11214">
        <v>5588.23</v>
      </c>
      <c r="AE11214" t="b">
        <v>0</v>
      </c>
    </row>
    <row r="11215" spans="1:34" x14ac:dyDescent="0.2">
      <c r="A11215" s="1">
        <v>11213</v>
      </c>
      <c r="B11215">
        <v>1</v>
      </c>
      <c r="C11215" t="s">
        <v>1048</v>
      </c>
      <c r="D11215" t="s">
        <v>798</v>
      </c>
      <c r="E11215" s="2">
        <v>45524</v>
      </c>
      <c r="F11215" t="s">
        <v>3857</v>
      </c>
      <c r="G11215" t="s">
        <v>1052</v>
      </c>
      <c r="H11215">
        <v>137</v>
      </c>
      <c r="I11215" t="s">
        <v>1051</v>
      </c>
      <c r="J11215" t="s">
        <v>1052</v>
      </c>
      <c r="K11215" t="s">
        <v>1051</v>
      </c>
      <c r="L11215" t="s">
        <v>1053</v>
      </c>
      <c r="M11215" t="s">
        <v>5</v>
      </c>
      <c r="N11215" t="s">
        <v>6</v>
      </c>
      <c r="O11215">
        <v>3.36</v>
      </c>
      <c r="P11215">
        <v>30</v>
      </c>
      <c r="Q11215" s="2">
        <v>45536</v>
      </c>
      <c r="R11215" s="2">
        <v>45571</v>
      </c>
      <c r="AA11215">
        <v>35</v>
      </c>
      <c r="AD11215">
        <v>460.32</v>
      </c>
      <c r="AE11215" t="b">
        <v>0</v>
      </c>
    </row>
    <row r="11216" spans="1:34" x14ac:dyDescent="0.2">
      <c r="A11216" s="1">
        <v>11214</v>
      </c>
      <c r="B11216">
        <v>1</v>
      </c>
      <c r="C11216" t="s">
        <v>1048</v>
      </c>
      <c r="D11216" t="s">
        <v>798</v>
      </c>
      <c r="E11216" s="2">
        <v>45524</v>
      </c>
      <c r="F11216" t="s">
        <v>3856</v>
      </c>
      <c r="G11216" t="s">
        <v>1050</v>
      </c>
      <c r="H11216">
        <v>137</v>
      </c>
      <c r="I11216" t="s">
        <v>1051</v>
      </c>
      <c r="J11216" t="s">
        <v>1053</v>
      </c>
      <c r="K11216" t="s">
        <v>1052</v>
      </c>
      <c r="L11216" t="s">
        <v>1051</v>
      </c>
      <c r="M11216" t="s">
        <v>7</v>
      </c>
      <c r="N11216" t="s">
        <v>8</v>
      </c>
      <c r="O11216">
        <v>29.87</v>
      </c>
      <c r="P11216">
        <v>14</v>
      </c>
      <c r="Q11216" s="2">
        <v>45524</v>
      </c>
      <c r="R11216" s="2">
        <v>45569</v>
      </c>
      <c r="AA11216">
        <v>45</v>
      </c>
      <c r="AD11216">
        <v>4092.19</v>
      </c>
      <c r="AE11216" t="b">
        <v>0</v>
      </c>
    </row>
    <row r="11217" spans="1:34" x14ac:dyDescent="0.2">
      <c r="A11217" s="1">
        <v>11215</v>
      </c>
      <c r="B11217">
        <v>1</v>
      </c>
      <c r="C11217" t="s">
        <v>1048</v>
      </c>
      <c r="D11217" t="s">
        <v>798</v>
      </c>
      <c r="E11217" s="2">
        <v>45524</v>
      </c>
      <c r="F11217" t="s">
        <v>3857</v>
      </c>
      <c r="G11217" t="s">
        <v>1052</v>
      </c>
      <c r="H11217">
        <v>137</v>
      </c>
      <c r="I11217" t="s">
        <v>1051</v>
      </c>
      <c r="J11217" t="s">
        <v>1053</v>
      </c>
      <c r="K11217" t="s">
        <v>1052</v>
      </c>
      <c r="L11217" t="s">
        <v>1051</v>
      </c>
      <c r="M11217" t="s">
        <v>7</v>
      </c>
      <c r="N11217" t="s">
        <v>8</v>
      </c>
      <c r="O11217">
        <v>7.55</v>
      </c>
      <c r="P11217">
        <v>14</v>
      </c>
      <c r="Q11217" s="2">
        <v>45524</v>
      </c>
      <c r="R11217" s="2">
        <v>45569</v>
      </c>
      <c r="AA11217">
        <v>45</v>
      </c>
      <c r="AD11217">
        <v>1034.3499999999999</v>
      </c>
      <c r="AE11217" t="b">
        <v>0</v>
      </c>
    </row>
    <row r="11218" spans="1:34" x14ac:dyDescent="0.2">
      <c r="A11218" s="1">
        <v>11216</v>
      </c>
      <c r="B11218">
        <v>1</v>
      </c>
      <c r="C11218" t="s">
        <v>1048</v>
      </c>
      <c r="D11218" t="s">
        <v>798</v>
      </c>
      <c r="E11218" s="2">
        <v>45524</v>
      </c>
      <c r="F11218" t="s">
        <v>3856</v>
      </c>
      <c r="G11218" t="s">
        <v>1050</v>
      </c>
      <c r="H11218">
        <v>137</v>
      </c>
      <c r="I11218" t="s">
        <v>1053</v>
      </c>
      <c r="J11218" t="s">
        <v>1053</v>
      </c>
      <c r="K11218" t="s">
        <v>1052</v>
      </c>
      <c r="L11218" t="s">
        <v>1052</v>
      </c>
      <c r="M11218" t="s">
        <v>9</v>
      </c>
      <c r="N11218" t="s">
        <v>10</v>
      </c>
      <c r="O11218">
        <v>46.07</v>
      </c>
      <c r="P11218">
        <v>28</v>
      </c>
      <c r="Q11218" s="2">
        <v>45525</v>
      </c>
      <c r="R11218" s="2">
        <v>45606</v>
      </c>
      <c r="AA11218">
        <v>81</v>
      </c>
      <c r="AD11218">
        <v>6311.59</v>
      </c>
      <c r="AE11218" t="b">
        <v>0</v>
      </c>
    </row>
    <row r="11219" spans="1:34" x14ac:dyDescent="0.2">
      <c r="A11219" s="1">
        <v>11217</v>
      </c>
      <c r="B11219">
        <v>1</v>
      </c>
      <c r="C11219" t="s">
        <v>1048</v>
      </c>
      <c r="D11219" t="s">
        <v>798</v>
      </c>
      <c r="E11219" s="2">
        <v>45524</v>
      </c>
      <c r="F11219" t="s">
        <v>3857</v>
      </c>
      <c r="G11219" t="s">
        <v>1052</v>
      </c>
      <c r="H11219">
        <v>137</v>
      </c>
      <c r="I11219" t="s">
        <v>1053</v>
      </c>
      <c r="J11219" t="s">
        <v>1053</v>
      </c>
      <c r="K11219" t="s">
        <v>1052</v>
      </c>
      <c r="L11219" t="s">
        <v>1052</v>
      </c>
      <c r="M11219" t="s">
        <v>9</v>
      </c>
      <c r="N11219" t="s">
        <v>10</v>
      </c>
      <c r="O11219">
        <v>14.01</v>
      </c>
      <c r="P11219">
        <v>28</v>
      </c>
      <c r="Q11219" s="2">
        <v>45525</v>
      </c>
      <c r="R11219" s="2">
        <v>45606</v>
      </c>
      <c r="AA11219">
        <v>81</v>
      </c>
      <c r="AD11219">
        <v>1919.37</v>
      </c>
      <c r="AE11219" t="b">
        <v>0</v>
      </c>
    </row>
    <row r="11220" spans="1:34" x14ac:dyDescent="0.2">
      <c r="A11220" s="1">
        <v>11218</v>
      </c>
      <c r="B11220">
        <v>1</v>
      </c>
      <c r="C11220" t="s">
        <v>1048</v>
      </c>
      <c r="D11220" t="s">
        <v>798</v>
      </c>
      <c r="E11220" s="2">
        <v>45524</v>
      </c>
      <c r="F11220" t="s">
        <v>3856</v>
      </c>
      <c r="G11220" t="s">
        <v>1050</v>
      </c>
      <c r="H11220">
        <v>137</v>
      </c>
      <c r="I11220" t="s">
        <v>1052</v>
      </c>
      <c r="J11220" t="s">
        <v>1052</v>
      </c>
      <c r="K11220" t="s">
        <v>1052</v>
      </c>
      <c r="L11220" t="s">
        <v>1053</v>
      </c>
      <c r="M11220" t="s">
        <v>11</v>
      </c>
      <c r="N11220" t="s">
        <v>12</v>
      </c>
      <c r="O11220">
        <v>12.76</v>
      </c>
      <c r="Q11220" s="2">
        <v>45527</v>
      </c>
      <c r="R11220" s="2">
        <v>45534</v>
      </c>
      <c r="S11220" s="2">
        <v>45535</v>
      </c>
      <c r="T11220" s="2">
        <v>45538</v>
      </c>
      <c r="U11220" s="2">
        <v>45581</v>
      </c>
      <c r="V11220" s="2">
        <v>45584</v>
      </c>
      <c r="W11220" s="2">
        <v>45584</v>
      </c>
      <c r="X11220" s="2">
        <v>45584</v>
      </c>
      <c r="Y11220" s="2">
        <v>45584</v>
      </c>
      <c r="Z11220" s="2">
        <v>45588</v>
      </c>
      <c r="AA11220">
        <v>7.2</v>
      </c>
      <c r="AB11220" t="b">
        <v>0</v>
      </c>
      <c r="AC11220">
        <v>46</v>
      </c>
      <c r="AD11220">
        <v>1748.12</v>
      </c>
      <c r="AE11220" t="b">
        <v>1</v>
      </c>
      <c r="AF11220" t="b">
        <v>0</v>
      </c>
      <c r="AG11220" t="b">
        <v>0</v>
      </c>
      <c r="AH11220" t="b">
        <v>0</v>
      </c>
    </row>
    <row r="11221" spans="1:34" x14ac:dyDescent="0.2">
      <c r="A11221" s="1">
        <v>11219</v>
      </c>
      <c r="B11221">
        <v>1</v>
      </c>
      <c r="C11221" t="s">
        <v>1048</v>
      </c>
      <c r="D11221" t="s">
        <v>798</v>
      </c>
      <c r="E11221" s="2">
        <v>45524</v>
      </c>
      <c r="F11221" t="s">
        <v>3857</v>
      </c>
      <c r="G11221" t="s">
        <v>1052</v>
      </c>
      <c r="H11221">
        <v>137</v>
      </c>
      <c r="I11221" t="s">
        <v>1052</v>
      </c>
      <c r="J11221" t="s">
        <v>1052</v>
      </c>
      <c r="K11221" t="s">
        <v>1052</v>
      </c>
      <c r="L11221" t="s">
        <v>1053</v>
      </c>
      <c r="M11221" t="s">
        <v>11</v>
      </c>
      <c r="N11221" t="s">
        <v>12</v>
      </c>
      <c r="O11221">
        <v>19.23</v>
      </c>
      <c r="Q11221" s="2">
        <v>45527</v>
      </c>
      <c r="R11221" s="2">
        <v>45534</v>
      </c>
      <c r="S11221" s="2">
        <v>45535</v>
      </c>
      <c r="T11221" s="2">
        <v>45538</v>
      </c>
      <c r="U11221" s="2">
        <v>45581</v>
      </c>
      <c r="V11221" s="2">
        <v>45584</v>
      </c>
      <c r="W11221" s="2">
        <v>45584</v>
      </c>
      <c r="X11221" s="2">
        <v>45584</v>
      </c>
      <c r="Y11221" s="2">
        <v>45584</v>
      </c>
      <c r="Z11221" s="2">
        <v>45588</v>
      </c>
      <c r="AA11221">
        <v>7.2</v>
      </c>
      <c r="AB11221" t="b">
        <v>0</v>
      </c>
      <c r="AC11221">
        <v>46</v>
      </c>
      <c r="AD11221">
        <v>2634.51</v>
      </c>
      <c r="AE11221" t="b">
        <v>1</v>
      </c>
      <c r="AF11221" t="b">
        <v>0</v>
      </c>
      <c r="AG11221" t="b">
        <v>0</v>
      </c>
      <c r="AH11221" t="b">
        <v>0</v>
      </c>
    </row>
    <row r="11222" spans="1:34" x14ac:dyDescent="0.2">
      <c r="A11222" s="1">
        <v>11220</v>
      </c>
      <c r="B11222">
        <v>1</v>
      </c>
      <c r="C11222" t="s">
        <v>1048</v>
      </c>
      <c r="D11222" t="s">
        <v>799</v>
      </c>
      <c r="E11222" s="2">
        <v>45524</v>
      </c>
      <c r="F11222" t="s">
        <v>3858</v>
      </c>
      <c r="G11222" t="s">
        <v>1050</v>
      </c>
      <c r="H11222">
        <v>341</v>
      </c>
      <c r="I11222" t="s">
        <v>1051</v>
      </c>
      <c r="J11222" t="s">
        <v>1052</v>
      </c>
      <c r="K11222" t="s">
        <v>1051</v>
      </c>
      <c r="L11222" t="s">
        <v>1053</v>
      </c>
      <c r="M11222" t="s">
        <v>5</v>
      </c>
      <c r="N11222" t="s">
        <v>6</v>
      </c>
      <c r="O11222">
        <v>17.47</v>
      </c>
      <c r="P11222">
        <v>30</v>
      </c>
      <c r="Q11222" s="2">
        <v>45533</v>
      </c>
      <c r="R11222" s="2">
        <v>45550</v>
      </c>
      <c r="AA11222">
        <v>17</v>
      </c>
      <c r="AD11222">
        <v>5957.27</v>
      </c>
      <c r="AE11222" t="b">
        <v>0</v>
      </c>
    </row>
    <row r="11223" spans="1:34" x14ac:dyDescent="0.2">
      <c r="A11223" s="1">
        <v>11221</v>
      </c>
      <c r="B11223">
        <v>1</v>
      </c>
      <c r="C11223" t="s">
        <v>1048</v>
      </c>
      <c r="D11223" t="s">
        <v>799</v>
      </c>
      <c r="E11223" s="2">
        <v>45524</v>
      </c>
      <c r="F11223" t="s">
        <v>3859</v>
      </c>
      <c r="G11223" t="s">
        <v>1050</v>
      </c>
      <c r="H11223">
        <v>341</v>
      </c>
      <c r="I11223" t="s">
        <v>1051</v>
      </c>
      <c r="J11223" t="s">
        <v>1052</v>
      </c>
      <c r="K11223" t="s">
        <v>1051</v>
      </c>
      <c r="L11223" t="s">
        <v>1053</v>
      </c>
      <c r="M11223" t="s">
        <v>5</v>
      </c>
      <c r="N11223" t="s">
        <v>6</v>
      </c>
      <c r="O11223">
        <v>88.07</v>
      </c>
      <c r="P11223">
        <v>30</v>
      </c>
      <c r="Q11223" s="2">
        <v>45533</v>
      </c>
      <c r="R11223" s="2">
        <v>45550</v>
      </c>
      <c r="AA11223">
        <v>17</v>
      </c>
      <c r="AD11223">
        <v>30031.87</v>
      </c>
      <c r="AE11223" t="b">
        <v>0</v>
      </c>
    </row>
    <row r="11224" spans="1:34" x14ac:dyDescent="0.2">
      <c r="A11224" s="1">
        <v>11222</v>
      </c>
      <c r="B11224">
        <v>1</v>
      </c>
      <c r="C11224" t="s">
        <v>1048</v>
      </c>
      <c r="D11224" t="s">
        <v>799</v>
      </c>
      <c r="E11224" s="2">
        <v>45524</v>
      </c>
      <c r="F11224" t="s">
        <v>3860</v>
      </c>
      <c r="G11224" t="s">
        <v>1052</v>
      </c>
      <c r="H11224">
        <v>341</v>
      </c>
      <c r="I11224" t="s">
        <v>1051</v>
      </c>
      <c r="J11224" t="s">
        <v>1052</v>
      </c>
      <c r="K11224" t="s">
        <v>1051</v>
      </c>
      <c r="L11224" t="s">
        <v>1053</v>
      </c>
      <c r="M11224" t="s">
        <v>5</v>
      </c>
      <c r="N11224" t="s">
        <v>6</v>
      </c>
      <c r="O11224">
        <v>29.87</v>
      </c>
      <c r="P11224">
        <v>30</v>
      </c>
      <c r="Q11224" s="2">
        <v>45533</v>
      </c>
      <c r="R11224" s="2">
        <v>45550</v>
      </c>
      <c r="AA11224">
        <v>17</v>
      </c>
      <c r="AD11224">
        <v>10185.67</v>
      </c>
      <c r="AE11224" t="b">
        <v>0</v>
      </c>
    </row>
    <row r="11225" spans="1:34" x14ac:dyDescent="0.2">
      <c r="A11225" s="1">
        <v>11223</v>
      </c>
      <c r="B11225">
        <v>1</v>
      </c>
      <c r="C11225" t="s">
        <v>1048</v>
      </c>
      <c r="D11225" t="s">
        <v>799</v>
      </c>
      <c r="E11225" s="2">
        <v>45524</v>
      </c>
      <c r="F11225" t="s">
        <v>3858</v>
      </c>
      <c r="G11225" t="s">
        <v>1050</v>
      </c>
      <c r="H11225">
        <v>341</v>
      </c>
      <c r="I11225" t="s">
        <v>1051</v>
      </c>
      <c r="J11225" t="s">
        <v>1053</v>
      </c>
      <c r="K11225" t="s">
        <v>1052</v>
      </c>
      <c r="L11225" t="s">
        <v>1051</v>
      </c>
      <c r="M11225" t="s">
        <v>7</v>
      </c>
      <c r="N11225" t="s">
        <v>8</v>
      </c>
      <c r="O11225">
        <v>23.08</v>
      </c>
      <c r="P11225">
        <v>14</v>
      </c>
      <c r="Q11225" s="2">
        <v>45524</v>
      </c>
      <c r="R11225" s="2">
        <v>45602</v>
      </c>
      <c r="AA11225">
        <v>78</v>
      </c>
      <c r="AD11225">
        <v>7870.28</v>
      </c>
      <c r="AE11225" t="b">
        <v>0</v>
      </c>
    </row>
    <row r="11226" spans="1:34" x14ac:dyDescent="0.2">
      <c r="A11226" s="1">
        <v>11224</v>
      </c>
      <c r="B11226">
        <v>1</v>
      </c>
      <c r="C11226" t="s">
        <v>1048</v>
      </c>
      <c r="D11226" t="s">
        <v>799</v>
      </c>
      <c r="E11226" s="2">
        <v>45524</v>
      </c>
      <c r="F11226" t="s">
        <v>3859</v>
      </c>
      <c r="G11226" t="s">
        <v>1050</v>
      </c>
      <c r="H11226">
        <v>341</v>
      </c>
      <c r="I11226" t="s">
        <v>1051</v>
      </c>
      <c r="J11226" t="s">
        <v>1053</v>
      </c>
      <c r="K11226" t="s">
        <v>1052</v>
      </c>
      <c r="L11226" t="s">
        <v>1051</v>
      </c>
      <c r="M11226" t="s">
        <v>7</v>
      </c>
      <c r="N11226" t="s">
        <v>8</v>
      </c>
      <c r="O11226">
        <v>58.12</v>
      </c>
      <c r="P11226">
        <v>14</v>
      </c>
      <c r="Q11226" s="2">
        <v>45524</v>
      </c>
      <c r="R11226" s="2">
        <v>45602</v>
      </c>
      <c r="AA11226">
        <v>78</v>
      </c>
      <c r="AD11226">
        <v>19818.919999999998</v>
      </c>
      <c r="AE11226" t="b">
        <v>0</v>
      </c>
    </row>
    <row r="11227" spans="1:34" x14ac:dyDescent="0.2">
      <c r="A11227" s="1">
        <v>11225</v>
      </c>
      <c r="B11227">
        <v>1</v>
      </c>
      <c r="C11227" t="s">
        <v>1048</v>
      </c>
      <c r="D11227" t="s">
        <v>799</v>
      </c>
      <c r="E11227" s="2">
        <v>45524</v>
      </c>
      <c r="F11227" t="s">
        <v>3860</v>
      </c>
      <c r="G11227" t="s">
        <v>1052</v>
      </c>
      <c r="H11227">
        <v>341</v>
      </c>
      <c r="I11227" t="s">
        <v>1051</v>
      </c>
      <c r="J11227" t="s">
        <v>1053</v>
      </c>
      <c r="K11227" t="s">
        <v>1052</v>
      </c>
      <c r="L11227" t="s">
        <v>1051</v>
      </c>
      <c r="M11227" t="s">
        <v>7</v>
      </c>
      <c r="N11227" t="s">
        <v>8</v>
      </c>
      <c r="O11227">
        <v>25.05</v>
      </c>
      <c r="P11227">
        <v>14</v>
      </c>
      <c r="Q11227" s="2">
        <v>45524</v>
      </c>
      <c r="R11227" s="2">
        <v>45602</v>
      </c>
      <c r="AA11227">
        <v>78</v>
      </c>
      <c r="AD11227">
        <v>8542.0500000000011</v>
      </c>
      <c r="AE11227" t="b">
        <v>0</v>
      </c>
    </row>
    <row r="11228" spans="1:34" x14ac:dyDescent="0.2">
      <c r="A11228" s="1">
        <v>11226</v>
      </c>
      <c r="B11228">
        <v>1</v>
      </c>
      <c r="C11228" t="s">
        <v>1048</v>
      </c>
      <c r="D11228" t="s">
        <v>799</v>
      </c>
      <c r="E11228" s="2">
        <v>45524</v>
      </c>
      <c r="F11228" t="s">
        <v>3858</v>
      </c>
      <c r="G11228" t="s">
        <v>1050</v>
      </c>
      <c r="H11228">
        <v>341</v>
      </c>
      <c r="I11228" t="s">
        <v>1053</v>
      </c>
      <c r="J11228" t="s">
        <v>1053</v>
      </c>
      <c r="K11228" t="s">
        <v>1052</v>
      </c>
      <c r="L11228" t="s">
        <v>1052</v>
      </c>
      <c r="M11228" t="s">
        <v>9</v>
      </c>
      <c r="N11228" t="s">
        <v>10</v>
      </c>
      <c r="O11228">
        <v>63.77</v>
      </c>
      <c r="P11228">
        <v>28</v>
      </c>
      <c r="Q11228" s="2">
        <v>45529</v>
      </c>
      <c r="R11228" s="2">
        <v>45545</v>
      </c>
      <c r="AA11228">
        <v>16</v>
      </c>
      <c r="AD11228">
        <v>21745.57</v>
      </c>
      <c r="AE11228" t="b">
        <v>0</v>
      </c>
    </row>
    <row r="11229" spans="1:34" x14ac:dyDescent="0.2">
      <c r="A11229" s="1">
        <v>11227</v>
      </c>
      <c r="B11229">
        <v>1</v>
      </c>
      <c r="C11229" t="s">
        <v>1048</v>
      </c>
      <c r="D11229" t="s">
        <v>799</v>
      </c>
      <c r="E11229" s="2">
        <v>45524</v>
      </c>
      <c r="F11229" t="s">
        <v>3859</v>
      </c>
      <c r="G11229" t="s">
        <v>1050</v>
      </c>
      <c r="H11229">
        <v>341</v>
      </c>
      <c r="I11229" t="s">
        <v>1053</v>
      </c>
      <c r="J11229" t="s">
        <v>1053</v>
      </c>
      <c r="K11229" t="s">
        <v>1052</v>
      </c>
      <c r="L11229" t="s">
        <v>1052</v>
      </c>
      <c r="M11229" t="s">
        <v>9</v>
      </c>
      <c r="N11229" t="s">
        <v>10</v>
      </c>
      <c r="O11229">
        <v>56.53</v>
      </c>
      <c r="P11229">
        <v>28</v>
      </c>
      <c r="Q11229" s="2">
        <v>45529</v>
      </c>
      <c r="R11229" s="2">
        <v>45545</v>
      </c>
      <c r="AA11229">
        <v>16</v>
      </c>
      <c r="AD11229">
        <v>19276.73</v>
      </c>
      <c r="AE11229" t="b">
        <v>0</v>
      </c>
    </row>
    <row r="11230" spans="1:34" x14ac:dyDescent="0.2">
      <c r="A11230" s="1">
        <v>11228</v>
      </c>
      <c r="B11230">
        <v>1</v>
      </c>
      <c r="C11230" t="s">
        <v>1048</v>
      </c>
      <c r="D11230" t="s">
        <v>799</v>
      </c>
      <c r="E11230" s="2">
        <v>45524</v>
      </c>
      <c r="F11230" t="s">
        <v>3860</v>
      </c>
      <c r="G11230" t="s">
        <v>1052</v>
      </c>
      <c r="H11230">
        <v>341</v>
      </c>
      <c r="I11230" t="s">
        <v>1053</v>
      </c>
      <c r="J11230" t="s">
        <v>1053</v>
      </c>
      <c r="K11230" t="s">
        <v>1052</v>
      </c>
      <c r="L11230" t="s">
        <v>1052</v>
      </c>
      <c r="M11230" t="s">
        <v>9</v>
      </c>
      <c r="N11230" t="s">
        <v>10</v>
      </c>
      <c r="O11230">
        <v>19.46</v>
      </c>
      <c r="P11230">
        <v>28</v>
      </c>
      <c r="Q11230" s="2">
        <v>45529</v>
      </c>
      <c r="R11230" s="2">
        <v>45545</v>
      </c>
      <c r="AA11230">
        <v>16</v>
      </c>
      <c r="AD11230">
        <v>6635.8600000000006</v>
      </c>
      <c r="AE11230" t="b">
        <v>0</v>
      </c>
    </row>
    <row r="11231" spans="1:34" x14ac:dyDescent="0.2">
      <c r="A11231" s="1">
        <v>11229</v>
      </c>
      <c r="B11231">
        <v>1</v>
      </c>
      <c r="C11231" t="s">
        <v>1048</v>
      </c>
      <c r="D11231" t="s">
        <v>799</v>
      </c>
      <c r="E11231" s="2">
        <v>45524</v>
      </c>
      <c r="F11231" t="s">
        <v>3858</v>
      </c>
      <c r="G11231" t="s">
        <v>1050</v>
      </c>
      <c r="H11231">
        <v>341</v>
      </c>
      <c r="I11231" t="s">
        <v>1052</v>
      </c>
      <c r="J11231" t="s">
        <v>1052</v>
      </c>
      <c r="K11231" t="s">
        <v>1052</v>
      </c>
      <c r="L11231" t="s">
        <v>1053</v>
      </c>
      <c r="M11231" t="s">
        <v>11</v>
      </c>
      <c r="N11231" t="s">
        <v>12</v>
      </c>
      <c r="O11231">
        <v>46.39</v>
      </c>
      <c r="Q11231" s="2">
        <v>45524</v>
      </c>
      <c r="R11231" s="2">
        <v>45545</v>
      </c>
      <c r="S11231" s="2">
        <v>45553</v>
      </c>
      <c r="T11231" s="2">
        <v>45553</v>
      </c>
      <c r="U11231" s="2">
        <v>45577</v>
      </c>
      <c r="V11231" s="2">
        <v>45582</v>
      </c>
      <c r="W11231" s="2">
        <v>45582</v>
      </c>
      <c r="X11231" s="2">
        <v>45602</v>
      </c>
      <c r="Y11231" s="2">
        <v>45612</v>
      </c>
      <c r="Z11231" s="2">
        <v>45612</v>
      </c>
      <c r="AA11231">
        <v>21</v>
      </c>
      <c r="AB11231" t="b">
        <v>0</v>
      </c>
      <c r="AC11231">
        <v>29</v>
      </c>
      <c r="AD11231">
        <v>15818.99</v>
      </c>
      <c r="AE11231" t="b">
        <v>1</v>
      </c>
      <c r="AF11231" t="b">
        <v>0</v>
      </c>
      <c r="AG11231" t="b">
        <v>0</v>
      </c>
      <c r="AH11231" t="b">
        <v>0</v>
      </c>
    </row>
    <row r="11232" spans="1:34" x14ac:dyDescent="0.2">
      <c r="A11232" s="1">
        <v>11230</v>
      </c>
      <c r="B11232">
        <v>1</v>
      </c>
      <c r="C11232" t="s">
        <v>1048</v>
      </c>
      <c r="D11232" t="s">
        <v>799</v>
      </c>
      <c r="E11232" s="2">
        <v>45524</v>
      </c>
      <c r="F11232" t="s">
        <v>3859</v>
      </c>
      <c r="G11232" t="s">
        <v>1050</v>
      </c>
      <c r="H11232">
        <v>341</v>
      </c>
      <c r="I11232" t="s">
        <v>1052</v>
      </c>
      <c r="J11232" t="s">
        <v>1052</v>
      </c>
      <c r="K11232" t="s">
        <v>1052</v>
      </c>
      <c r="L11232" t="s">
        <v>1053</v>
      </c>
      <c r="M11232" t="s">
        <v>11</v>
      </c>
      <c r="N11232" t="s">
        <v>12</v>
      </c>
      <c r="O11232">
        <v>21.49</v>
      </c>
      <c r="Q11232" s="2">
        <v>45524</v>
      </c>
      <c r="R11232" s="2">
        <v>45545</v>
      </c>
      <c r="S11232" s="2">
        <v>45553</v>
      </c>
      <c r="T11232" s="2">
        <v>45553</v>
      </c>
      <c r="U11232" s="2">
        <v>45577</v>
      </c>
      <c r="V11232" s="2">
        <v>45582</v>
      </c>
      <c r="W11232" s="2">
        <v>45582</v>
      </c>
      <c r="X11232" s="2">
        <v>45602</v>
      </c>
      <c r="Y11232" s="2">
        <v>45612</v>
      </c>
      <c r="Z11232" s="2">
        <v>45612</v>
      </c>
      <c r="AA11232">
        <v>21</v>
      </c>
      <c r="AB11232" t="b">
        <v>0</v>
      </c>
      <c r="AC11232">
        <v>29</v>
      </c>
      <c r="AD11232">
        <v>7328.0899999999992</v>
      </c>
      <c r="AE11232" t="b">
        <v>1</v>
      </c>
      <c r="AF11232" t="b">
        <v>0</v>
      </c>
      <c r="AG11232" t="b">
        <v>0</v>
      </c>
      <c r="AH11232" t="b">
        <v>0</v>
      </c>
    </row>
    <row r="11233" spans="1:34" x14ac:dyDescent="0.2">
      <c r="A11233" s="1">
        <v>11231</v>
      </c>
      <c r="B11233">
        <v>1</v>
      </c>
      <c r="C11233" t="s">
        <v>1048</v>
      </c>
      <c r="D11233" t="s">
        <v>799</v>
      </c>
      <c r="E11233" s="2">
        <v>45524</v>
      </c>
      <c r="F11233" t="s">
        <v>3860</v>
      </c>
      <c r="G11233" t="s">
        <v>1052</v>
      </c>
      <c r="H11233">
        <v>341</v>
      </c>
      <c r="I11233" t="s">
        <v>1052</v>
      </c>
      <c r="J11233" t="s">
        <v>1052</v>
      </c>
      <c r="K11233" t="s">
        <v>1052</v>
      </c>
      <c r="L11233" t="s">
        <v>1053</v>
      </c>
      <c r="M11233" t="s">
        <v>11</v>
      </c>
      <c r="N11233" t="s">
        <v>12</v>
      </c>
      <c r="O11233">
        <v>4.18</v>
      </c>
      <c r="Q11233" s="2">
        <v>45524</v>
      </c>
      <c r="R11233" s="2">
        <v>45545</v>
      </c>
      <c r="S11233" s="2">
        <v>45553</v>
      </c>
      <c r="T11233" s="2">
        <v>45553</v>
      </c>
      <c r="U11233" s="2">
        <v>45577</v>
      </c>
      <c r="V11233" s="2">
        <v>45582</v>
      </c>
      <c r="W11233" s="2">
        <v>45582</v>
      </c>
      <c r="X11233" s="2">
        <v>45602</v>
      </c>
      <c r="Y11233" s="2">
        <v>45612</v>
      </c>
      <c r="Z11233" s="2">
        <v>45612</v>
      </c>
      <c r="AA11233">
        <v>21</v>
      </c>
      <c r="AB11233" t="b">
        <v>0</v>
      </c>
      <c r="AC11233">
        <v>29</v>
      </c>
      <c r="AD11233">
        <v>1425.38</v>
      </c>
      <c r="AE11233" t="b">
        <v>1</v>
      </c>
      <c r="AF11233" t="b">
        <v>0</v>
      </c>
      <c r="AG11233" t="b">
        <v>0</v>
      </c>
      <c r="AH11233" t="b">
        <v>0</v>
      </c>
    </row>
    <row r="11234" spans="1:34" x14ac:dyDescent="0.2">
      <c r="A11234" s="1">
        <v>11232</v>
      </c>
      <c r="B11234">
        <v>1</v>
      </c>
      <c r="C11234" t="s">
        <v>1048</v>
      </c>
      <c r="D11234" t="s">
        <v>800</v>
      </c>
      <c r="E11234" s="2">
        <v>45525</v>
      </c>
      <c r="F11234" t="s">
        <v>3861</v>
      </c>
      <c r="G11234" t="s">
        <v>1052</v>
      </c>
      <c r="H11234">
        <v>529</v>
      </c>
      <c r="I11234" t="s">
        <v>1051</v>
      </c>
      <c r="J11234" t="s">
        <v>1052</v>
      </c>
      <c r="K11234" t="s">
        <v>1051</v>
      </c>
      <c r="L11234" t="s">
        <v>1053</v>
      </c>
      <c r="M11234" t="s">
        <v>5</v>
      </c>
      <c r="N11234" t="s">
        <v>6</v>
      </c>
      <c r="O11234">
        <v>30.74</v>
      </c>
      <c r="P11234">
        <v>30</v>
      </c>
      <c r="Q11234" s="2">
        <v>45529</v>
      </c>
      <c r="R11234" s="2">
        <v>45536</v>
      </c>
      <c r="AA11234">
        <v>7.2</v>
      </c>
      <c r="AD11234">
        <v>16261.46</v>
      </c>
      <c r="AE11234" t="b">
        <v>0</v>
      </c>
    </row>
    <row r="11235" spans="1:34" x14ac:dyDescent="0.2">
      <c r="A11235" s="1">
        <v>11233</v>
      </c>
      <c r="B11235">
        <v>1</v>
      </c>
      <c r="C11235" t="s">
        <v>1048</v>
      </c>
      <c r="D11235" t="s">
        <v>800</v>
      </c>
      <c r="E11235" s="2">
        <v>45525</v>
      </c>
      <c r="F11235" t="s">
        <v>3862</v>
      </c>
      <c r="G11235" t="s">
        <v>1052</v>
      </c>
      <c r="H11235">
        <v>529</v>
      </c>
      <c r="I11235" t="s">
        <v>1051</v>
      </c>
      <c r="J11235" t="s">
        <v>1052</v>
      </c>
      <c r="K11235" t="s">
        <v>1051</v>
      </c>
      <c r="L11235" t="s">
        <v>1053</v>
      </c>
      <c r="M11235" t="s">
        <v>5</v>
      </c>
      <c r="N11235" t="s">
        <v>6</v>
      </c>
      <c r="O11235">
        <v>10.84</v>
      </c>
      <c r="P11235">
        <v>30</v>
      </c>
      <c r="Q11235" s="2">
        <v>45529</v>
      </c>
      <c r="R11235" s="2">
        <v>45536</v>
      </c>
      <c r="AA11235">
        <v>7.2</v>
      </c>
      <c r="AD11235">
        <v>5734.36</v>
      </c>
      <c r="AE11235" t="b">
        <v>0</v>
      </c>
    </row>
    <row r="11236" spans="1:34" x14ac:dyDescent="0.2">
      <c r="A11236" s="1">
        <v>11234</v>
      </c>
      <c r="B11236">
        <v>1</v>
      </c>
      <c r="C11236" t="s">
        <v>1048</v>
      </c>
      <c r="D11236" t="s">
        <v>800</v>
      </c>
      <c r="E11236" s="2">
        <v>45525</v>
      </c>
      <c r="F11236" t="s">
        <v>3863</v>
      </c>
      <c r="G11236" t="s">
        <v>1050</v>
      </c>
      <c r="H11236">
        <v>529</v>
      </c>
      <c r="I11236" t="s">
        <v>1051</v>
      </c>
      <c r="J11236" t="s">
        <v>1052</v>
      </c>
      <c r="K11236" t="s">
        <v>1051</v>
      </c>
      <c r="L11236" t="s">
        <v>1053</v>
      </c>
      <c r="M11236" t="s">
        <v>5</v>
      </c>
      <c r="N11236" t="s">
        <v>6</v>
      </c>
      <c r="O11236">
        <v>1.93</v>
      </c>
      <c r="P11236">
        <v>30</v>
      </c>
      <c r="Q11236" s="2">
        <v>45529</v>
      </c>
      <c r="R11236" s="2">
        <v>45536</v>
      </c>
      <c r="AA11236">
        <v>7.2</v>
      </c>
      <c r="AD11236">
        <v>1020.97</v>
      </c>
      <c r="AE11236" t="b">
        <v>0</v>
      </c>
    </row>
    <row r="11237" spans="1:34" x14ac:dyDescent="0.2">
      <c r="A11237" s="1">
        <v>11235</v>
      </c>
      <c r="B11237">
        <v>1</v>
      </c>
      <c r="C11237" t="s">
        <v>1048</v>
      </c>
      <c r="D11237" t="s">
        <v>800</v>
      </c>
      <c r="E11237" s="2">
        <v>45525</v>
      </c>
      <c r="F11237" t="s">
        <v>3861</v>
      </c>
      <c r="G11237" t="s">
        <v>1052</v>
      </c>
      <c r="H11237">
        <v>529</v>
      </c>
      <c r="I11237" t="s">
        <v>1051</v>
      </c>
      <c r="J11237" t="s">
        <v>1053</v>
      </c>
      <c r="K11237" t="s">
        <v>1052</v>
      </c>
      <c r="L11237" t="s">
        <v>1051</v>
      </c>
      <c r="M11237" t="s">
        <v>7</v>
      </c>
      <c r="N11237" t="s">
        <v>8</v>
      </c>
      <c r="O11237">
        <v>14.54</v>
      </c>
      <c r="P11237">
        <v>14</v>
      </c>
      <c r="Q11237" s="2">
        <v>45525</v>
      </c>
      <c r="R11237" s="2">
        <v>45552</v>
      </c>
      <c r="AA11237">
        <v>27</v>
      </c>
      <c r="AD11237">
        <v>7691.66</v>
      </c>
      <c r="AE11237" t="b">
        <v>0</v>
      </c>
    </row>
    <row r="11238" spans="1:34" x14ac:dyDescent="0.2">
      <c r="A11238" s="1">
        <v>11236</v>
      </c>
      <c r="B11238">
        <v>1</v>
      </c>
      <c r="C11238" t="s">
        <v>1048</v>
      </c>
      <c r="D11238" t="s">
        <v>800</v>
      </c>
      <c r="E11238" s="2">
        <v>45525</v>
      </c>
      <c r="F11238" t="s">
        <v>3862</v>
      </c>
      <c r="G11238" t="s">
        <v>1052</v>
      </c>
      <c r="H11238">
        <v>529</v>
      </c>
      <c r="I11238" t="s">
        <v>1051</v>
      </c>
      <c r="J11238" t="s">
        <v>1053</v>
      </c>
      <c r="K11238" t="s">
        <v>1052</v>
      </c>
      <c r="L11238" t="s">
        <v>1051</v>
      </c>
      <c r="M11238" t="s">
        <v>7</v>
      </c>
      <c r="N11238" t="s">
        <v>8</v>
      </c>
      <c r="O11238">
        <v>6.51</v>
      </c>
      <c r="P11238">
        <v>14</v>
      </c>
      <c r="Q11238" s="2">
        <v>45525</v>
      </c>
      <c r="R11238" s="2">
        <v>45552</v>
      </c>
      <c r="AA11238">
        <v>27</v>
      </c>
      <c r="AD11238">
        <v>3443.79</v>
      </c>
      <c r="AE11238" t="b">
        <v>0</v>
      </c>
    </row>
    <row r="11239" spans="1:34" x14ac:dyDescent="0.2">
      <c r="A11239" s="1">
        <v>11237</v>
      </c>
      <c r="B11239">
        <v>1</v>
      </c>
      <c r="C11239" t="s">
        <v>1048</v>
      </c>
      <c r="D11239" t="s">
        <v>800</v>
      </c>
      <c r="E11239" s="2">
        <v>45525</v>
      </c>
      <c r="F11239" t="s">
        <v>3863</v>
      </c>
      <c r="G11239" t="s">
        <v>1050</v>
      </c>
      <c r="H11239">
        <v>529</v>
      </c>
      <c r="I11239" t="s">
        <v>1051</v>
      </c>
      <c r="J11239" t="s">
        <v>1053</v>
      </c>
      <c r="K11239" t="s">
        <v>1052</v>
      </c>
      <c r="L11239" t="s">
        <v>1051</v>
      </c>
      <c r="M11239" t="s">
        <v>7</v>
      </c>
      <c r="N11239" t="s">
        <v>8</v>
      </c>
      <c r="O11239">
        <v>74.36</v>
      </c>
      <c r="P11239">
        <v>14</v>
      </c>
      <c r="Q11239" s="2">
        <v>45525</v>
      </c>
      <c r="R11239" s="2">
        <v>45552</v>
      </c>
      <c r="AA11239">
        <v>27</v>
      </c>
      <c r="AD11239">
        <v>39336.44</v>
      </c>
      <c r="AE11239" t="b">
        <v>0</v>
      </c>
    </row>
    <row r="11240" spans="1:34" x14ac:dyDescent="0.2">
      <c r="A11240" s="1">
        <v>11238</v>
      </c>
      <c r="B11240">
        <v>1</v>
      </c>
      <c r="C11240" t="s">
        <v>1048</v>
      </c>
      <c r="D11240" t="s">
        <v>800</v>
      </c>
      <c r="E11240" s="2">
        <v>45525</v>
      </c>
      <c r="F11240" t="s">
        <v>3861</v>
      </c>
      <c r="G11240" t="s">
        <v>1052</v>
      </c>
      <c r="H11240">
        <v>529</v>
      </c>
      <c r="I11240" t="s">
        <v>1053</v>
      </c>
      <c r="J11240" t="s">
        <v>1053</v>
      </c>
      <c r="K11240" t="s">
        <v>1052</v>
      </c>
      <c r="L11240" t="s">
        <v>1052</v>
      </c>
      <c r="M11240" t="s">
        <v>9</v>
      </c>
      <c r="N11240" t="s">
        <v>10</v>
      </c>
      <c r="O11240">
        <v>5.61</v>
      </c>
      <c r="P11240">
        <v>28</v>
      </c>
      <c r="Q11240" s="2">
        <v>45529</v>
      </c>
      <c r="R11240" s="2">
        <v>45540</v>
      </c>
      <c r="AA11240">
        <v>11.7</v>
      </c>
      <c r="AD11240">
        <v>2967.69</v>
      </c>
      <c r="AE11240" t="b">
        <v>0</v>
      </c>
    </row>
    <row r="11241" spans="1:34" x14ac:dyDescent="0.2">
      <c r="A11241" s="1">
        <v>11239</v>
      </c>
      <c r="B11241">
        <v>1</v>
      </c>
      <c r="C11241" t="s">
        <v>1048</v>
      </c>
      <c r="D11241" t="s">
        <v>800</v>
      </c>
      <c r="E11241" s="2">
        <v>45525</v>
      </c>
      <c r="F11241" t="s">
        <v>3862</v>
      </c>
      <c r="G11241" t="s">
        <v>1052</v>
      </c>
      <c r="H11241">
        <v>529</v>
      </c>
      <c r="I11241" t="s">
        <v>1053</v>
      </c>
      <c r="J11241" t="s">
        <v>1053</v>
      </c>
      <c r="K11241" t="s">
        <v>1052</v>
      </c>
      <c r="L11241" t="s">
        <v>1052</v>
      </c>
      <c r="M11241" t="s">
        <v>9</v>
      </c>
      <c r="N11241" t="s">
        <v>10</v>
      </c>
      <c r="O11241">
        <v>2.92</v>
      </c>
      <c r="P11241">
        <v>28</v>
      </c>
      <c r="Q11241" s="2">
        <v>45529</v>
      </c>
      <c r="R11241" s="2">
        <v>45540</v>
      </c>
      <c r="AA11241">
        <v>11.7</v>
      </c>
      <c r="AD11241">
        <v>1544.68</v>
      </c>
      <c r="AE11241" t="b">
        <v>0</v>
      </c>
    </row>
    <row r="11242" spans="1:34" x14ac:dyDescent="0.2">
      <c r="A11242" s="1">
        <v>11240</v>
      </c>
      <c r="B11242">
        <v>1</v>
      </c>
      <c r="C11242" t="s">
        <v>1048</v>
      </c>
      <c r="D11242" t="s">
        <v>800</v>
      </c>
      <c r="E11242" s="2">
        <v>45525</v>
      </c>
      <c r="F11242" t="s">
        <v>3863</v>
      </c>
      <c r="G11242" t="s">
        <v>1050</v>
      </c>
      <c r="H11242">
        <v>529</v>
      </c>
      <c r="I11242" t="s">
        <v>1053</v>
      </c>
      <c r="J11242" t="s">
        <v>1053</v>
      </c>
      <c r="K11242" t="s">
        <v>1052</v>
      </c>
      <c r="L11242" t="s">
        <v>1052</v>
      </c>
      <c r="M11242" t="s">
        <v>9</v>
      </c>
      <c r="N11242" t="s">
        <v>10</v>
      </c>
      <c r="O11242">
        <v>36.57</v>
      </c>
      <c r="P11242">
        <v>28</v>
      </c>
      <c r="Q11242" s="2">
        <v>45529</v>
      </c>
      <c r="R11242" s="2">
        <v>45540</v>
      </c>
      <c r="AA11242">
        <v>11.7</v>
      </c>
      <c r="AD11242">
        <v>19345.53</v>
      </c>
      <c r="AE11242" t="b">
        <v>0</v>
      </c>
    </row>
    <row r="11243" spans="1:34" x14ac:dyDescent="0.2">
      <c r="A11243" s="1">
        <v>11241</v>
      </c>
      <c r="B11243">
        <v>1</v>
      </c>
      <c r="C11243" t="s">
        <v>1048</v>
      </c>
      <c r="D11243" t="s">
        <v>800</v>
      </c>
      <c r="E11243" s="2">
        <v>45525</v>
      </c>
      <c r="F11243" t="s">
        <v>3861</v>
      </c>
      <c r="G11243" t="s">
        <v>1052</v>
      </c>
      <c r="H11243">
        <v>529</v>
      </c>
      <c r="I11243" t="s">
        <v>1052</v>
      </c>
      <c r="J11243" t="s">
        <v>1052</v>
      </c>
      <c r="K11243" t="s">
        <v>1052</v>
      </c>
      <c r="L11243" t="s">
        <v>1053</v>
      </c>
      <c r="M11243" t="s">
        <v>11</v>
      </c>
      <c r="N11243" t="s">
        <v>12</v>
      </c>
      <c r="O11243">
        <v>5.82</v>
      </c>
      <c r="Q11243" s="2">
        <v>45534</v>
      </c>
      <c r="R11243" s="2">
        <v>45564</v>
      </c>
      <c r="S11243" s="2">
        <v>45564</v>
      </c>
      <c r="T11243" s="2">
        <v>45574</v>
      </c>
      <c r="U11243" s="2">
        <v>45611</v>
      </c>
      <c r="V11243" s="2">
        <v>45612</v>
      </c>
      <c r="W11243" s="2">
        <v>45612</v>
      </c>
      <c r="X11243" s="2">
        <v>45645</v>
      </c>
      <c r="Y11243" s="2">
        <v>45645</v>
      </c>
      <c r="Z11243" s="2">
        <v>45645</v>
      </c>
      <c r="AA11243">
        <v>30</v>
      </c>
      <c r="AB11243" t="b">
        <v>0</v>
      </c>
      <c r="AC11243">
        <v>38</v>
      </c>
      <c r="AD11243">
        <v>3078.78</v>
      </c>
      <c r="AE11243" t="b">
        <v>1</v>
      </c>
      <c r="AF11243" t="b">
        <v>0</v>
      </c>
      <c r="AG11243" t="b">
        <v>0</v>
      </c>
      <c r="AH11243" t="b">
        <v>0</v>
      </c>
    </row>
    <row r="11244" spans="1:34" x14ac:dyDescent="0.2">
      <c r="A11244" s="1">
        <v>11242</v>
      </c>
      <c r="B11244">
        <v>1</v>
      </c>
      <c r="C11244" t="s">
        <v>1048</v>
      </c>
      <c r="D11244" t="s">
        <v>800</v>
      </c>
      <c r="E11244" s="2">
        <v>45525</v>
      </c>
      <c r="F11244" t="s">
        <v>3862</v>
      </c>
      <c r="G11244" t="s">
        <v>1052</v>
      </c>
      <c r="H11244">
        <v>529</v>
      </c>
      <c r="I11244" t="s">
        <v>1052</v>
      </c>
      <c r="J11244" t="s">
        <v>1052</v>
      </c>
      <c r="K11244" t="s">
        <v>1052</v>
      </c>
      <c r="L11244" t="s">
        <v>1053</v>
      </c>
      <c r="M11244" t="s">
        <v>11</v>
      </c>
      <c r="N11244" t="s">
        <v>12</v>
      </c>
      <c r="O11244">
        <v>16.690000000000001</v>
      </c>
      <c r="Q11244" s="2">
        <v>45534</v>
      </c>
      <c r="R11244" s="2">
        <v>45564</v>
      </c>
      <c r="S11244" s="2">
        <v>45564</v>
      </c>
      <c r="T11244" s="2">
        <v>45574</v>
      </c>
      <c r="U11244" s="2">
        <v>45611</v>
      </c>
      <c r="V11244" s="2">
        <v>45612</v>
      </c>
      <c r="W11244" s="2">
        <v>45612</v>
      </c>
      <c r="X11244" s="2">
        <v>45645</v>
      </c>
      <c r="Y11244" s="2">
        <v>45645</v>
      </c>
      <c r="Z11244" s="2">
        <v>45645</v>
      </c>
      <c r="AA11244">
        <v>30</v>
      </c>
      <c r="AB11244" t="b">
        <v>0</v>
      </c>
      <c r="AC11244">
        <v>38</v>
      </c>
      <c r="AD11244">
        <v>8829.01</v>
      </c>
      <c r="AE11244" t="b">
        <v>1</v>
      </c>
      <c r="AF11244" t="b">
        <v>0</v>
      </c>
      <c r="AG11244" t="b">
        <v>0</v>
      </c>
      <c r="AH11244" t="b">
        <v>0</v>
      </c>
    </row>
    <row r="11245" spans="1:34" x14ac:dyDescent="0.2">
      <c r="A11245" s="1">
        <v>11243</v>
      </c>
      <c r="B11245">
        <v>1</v>
      </c>
      <c r="C11245" t="s">
        <v>1048</v>
      </c>
      <c r="D11245" t="s">
        <v>800</v>
      </c>
      <c r="E11245" s="2">
        <v>45525</v>
      </c>
      <c r="F11245" t="s">
        <v>3863</v>
      </c>
      <c r="G11245" t="s">
        <v>1050</v>
      </c>
      <c r="H11245">
        <v>529</v>
      </c>
      <c r="I11245" t="s">
        <v>1052</v>
      </c>
      <c r="J11245" t="s">
        <v>1052</v>
      </c>
      <c r="K11245" t="s">
        <v>1052</v>
      </c>
      <c r="L11245" t="s">
        <v>1053</v>
      </c>
      <c r="M11245" t="s">
        <v>11</v>
      </c>
      <c r="N11245" t="s">
        <v>12</v>
      </c>
      <c r="O11245">
        <v>4.76</v>
      </c>
      <c r="Q11245" s="2">
        <v>45534</v>
      </c>
      <c r="R11245" s="2">
        <v>45564</v>
      </c>
      <c r="S11245" s="2">
        <v>45564</v>
      </c>
      <c r="T11245" s="2">
        <v>45574</v>
      </c>
      <c r="U11245" s="2">
        <v>45611</v>
      </c>
      <c r="V11245" s="2">
        <v>45612</v>
      </c>
      <c r="W11245" s="2">
        <v>45612</v>
      </c>
      <c r="X11245" s="2">
        <v>45645</v>
      </c>
      <c r="Y11245" s="2">
        <v>45645</v>
      </c>
      <c r="Z11245" s="2">
        <v>45645</v>
      </c>
      <c r="AA11245">
        <v>30</v>
      </c>
      <c r="AB11245" t="b">
        <v>0</v>
      </c>
      <c r="AC11245">
        <v>38</v>
      </c>
      <c r="AD11245">
        <v>2518.04</v>
      </c>
      <c r="AE11245" t="b">
        <v>1</v>
      </c>
      <c r="AF11245" t="b">
        <v>0</v>
      </c>
      <c r="AG11245" t="b">
        <v>0</v>
      </c>
      <c r="AH11245" t="b">
        <v>0</v>
      </c>
    </row>
    <row r="11246" spans="1:34" x14ac:dyDescent="0.2">
      <c r="A11246" s="1">
        <v>11244</v>
      </c>
      <c r="B11246">
        <v>1</v>
      </c>
      <c r="C11246" t="s">
        <v>1048</v>
      </c>
      <c r="D11246" t="s">
        <v>801</v>
      </c>
      <c r="E11246" s="2">
        <v>45525</v>
      </c>
      <c r="F11246" t="s">
        <v>3864</v>
      </c>
      <c r="G11246" t="s">
        <v>1050</v>
      </c>
      <c r="H11246">
        <v>621</v>
      </c>
      <c r="I11246" t="s">
        <v>1051</v>
      </c>
      <c r="J11246" t="s">
        <v>1052</v>
      </c>
      <c r="K11246" t="s">
        <v>1051</v>
      </c>
      <c r="L11246" t="s">
        <v>1053</v>
      </c>
      <c r="M11246" t="s">
        <v>5</v>
      </c>
      <c r="N11246" t="s">
        <v>6</v>
      </c>
      <c r="O11246">
        <v>38.69</v>
      </c>
      <c r="P11246">
        <v>30</v>
      </c>
      <c r="Q11246" s="2">
        <v>45525</v>
      </c>
      <c r="R11246" s="2">
        <v>45532</v>
      </c>
      <c r="AA11246">
        <v>7.2</v>
      </c>
      <c r="AD11246">
        <v>24026.49</v>
      </c>
      <c r="AE11246" t="b">
        <v>0</v>
      </c>
    </row>
    <row r="11247" spans="1:34" x14ac:dyDescent="0.2">
      <c r="A11247" s="1">
        <v>11245</v>
      </c>
      <c r="B11247">
        <v>1</v>
      </c>
      <c r="C11247" t="s">
        <v>1048</v>
      </c>
      <c r="D11247" t="s">
        <v>801</v>
      </c>
      <c r="E11247" s="2">
        <v>45525</v>
      </c>
      <c r="F11247" t="s">
        <v>3865</v>
      </c>
      <c r="G11247" t="s">
        <v>1053</v>
      </c>
      <c r="H11247">
        <v>621</v>
      </c>
      <c r="I11247" t="s">
        <v>1051</v>
      </c>
      <c r="J11247" t="s">
        <v>1052</v>
      </c>
      <c r="K11247" t="s">
        <v>1051</v>
      </c>
      <c r="L11247" t="s">
        <v>1053</v>
      </c>
      <c r="M11247" t="s">
        <v>5</v>
      </c>
      <c r="N11247" t="s">
        <v>6</v>
      </c>
      <c r="O11247">
        <v>117.2</v>
      </c>
      <c r="P11247">
        <v>30</v>
      </c>
      <c r="Q11247" s="2">
        <v>45525</v>
      </c>
      <c r="R11247" s="2">
        <v>45532</v>
      </c>
      <c r="AA11247">
        <v>7.2</v>
      </c>
      <c r="AD11247">
        <v>72781.2</v>
      </c>
      <c r="AE11247" t="b">
        <v>0</v>
      </c>
    </row>
    <row r="11248" spans="1:34" x14ac:dyDescent="0.2">
      <c r="A11248" s="1">
        <v>11246</v>
      </c>
      <c r="B11248">
        <v>1</v>
      </c>
      <c r="C11248" t="s">
        <v>1048</v>
      </c>
      <c r="D11248" t="s">
        <v>801</v>
      </c>
      <c r="E11248" s="2">
        <v>45525</v>
      </c>
      <c r="F11248" t="s">
        <v>3866</v>
      </c>
      <c r="G11248" t="s">
        <v>1053</v>
      </c>
      <c r="H11248">
        <v>621</v>
      </c>
      <c r="I11248" t="s">
        <v>1051</v>
      </c>
      <c r="J11248" t="s">
        <v>1052</v>
      </c>
      <c r="K11248" t="s">
        <v>1051</v>
      </c>
      <c r="L11248" t="s">
        <v>1053</v>
      </c>
      <c r="M11248" t="s">
        <v>5</v>
      </c>
      <c r="N11248" t="s">
        <v>6</v>
      </c>
      <c r="O11248">
        <v>116.57</v>
      </c>
      <c r="P11248">
        <v>30</v>
      </c>
      <c r="Q11248" s="2">
        <v>45525</v>
      </c>
      <c r="R11248" s="2">
        <v>45532</v>
      </c>
      <c r="AA11248">
        <v>7.2</v>
      </c>
      <c r="AD11248">
        <v>72389.97</v>
      </c>
      <c r="AE11248" t="b">
        <v>0</v>
      </c>
    </row>
    <row r="11249" spans="1:34" x14ac:dyDescent="0.2">
      <c r="A11249" s="1">
        <v>11247</v>
      </c>
      <c r="B11249">
        <v>1</v>
      </c>
      <c r="C11249" t="s">
        <v>1048</v>
      </c>
      <c r="D11249" t="s">
        <v>801</v>
      </c>
      <c r="E11249" s="2">
        <v>45525</v>
      </c>
      <c r="F11249" t="s">
        <v>3867</v>
      </c>
      <c r="G11249" t="s">
        <v>1053</v>
      </c>
      <c r="H11249">
        <v>621</v>
      </c>
      <c r="I11249" t="s">
        <v>1051</v>
      </c>
      <c r="J11249" t="s">
        <v>1052</v>
      </c>
      <c r="K11249" t="s">
        <v>1051</v>
      </c>
      <c r="L11249" t="s">
        <v>1053</v>
      </c>
      <c r="M11249" t="s">
        <v>5</v>
      </c>
      <c r="N11249" t="s">
        <v>6</v>
      </c>
      <c r="O11249">
        <v>98.58</v>
      </c>
      <c r="P11249">
        <v>30</v>
      </c>
      <c r="Q11249" s="2">
        <v>45525</v>
      </c>
      <c r="R11249" s="2">
        <v>45532</v>
      </c>
      <c r="AA11249">
        <v>7.2</v>
      </c>
      <c r="AD11249">
        <v>61218.18</v>
      </c>
      <c r="AE11249" t="b">
        <v>0</v>
      </c>
    </row>
    <row r="11250" spans="1:34" x14ac:dyDescent="0.2">
      <c r="A11250" s="1">
        <v>11248</v>
      </c>
      <c r="B11250">
        <v>1</v>
      </c>
      <c r="C11250" t="s">
        <v>1048</v>
      </c>
      <c r="D11250" t="s">
        <v>801</v>
      </c>
      <c r="E11250" s="2">
        <v>45525</v>
      </c>
      <c r="F11250" t="s">
        <v>3864</v>
      </c>
      <c r="G11250" t="s">
        <v>1050</v>
      </c>
      <c r="H11250">
        <v>621</v>
      </c>
      <c r="I11250" t="s">
        <v>1051</v>
      </c>
      <c r="J11250" t="s">
        <v>1053</v>
      </c>
      <c r="K11250" t="s">
        <v>1052</v>
      </c>
      <c r="L11250" t="s">
        <v>1051</v>
      </c>
      <c r="M11250" t="s">
        <v>7</v>
      </c>
      <c r="N11250" t="s">
        <v>8</v>
      </c>
      <c r="O11250">
        <v>80.290000000000006</v>
      </c>
      <c r="P11250">
        <v>14</v>
      </c>
      <c r="Q11250" s="2">
        <v>45531</v>
      </c>
      <c r="R11250" s="2">
        <v>45593</v>
      </c>
      <c r="S11250" s="2">
        <v>45612</v>
      </c>
      <c r="T11250" s="2">
        <v>45618</v>
      </c>
      <c r="U11250" s="2">
        <v>45652</v>
      </c>
      <c r="V11250" s="2">
        <v>45649</v>
      </c>
      <c r="W11250" s="2">
        <v>45650</v>
      </c>
      <c r="X11250" s="2">
        <v>45676</v>
      </c>
      <c r="Y11250" s="2">
        <v>45683</v>
      </c>
      <c r="Z11250" s="2">
        <v>45687</v>
      </c>
      <c r="AA11250">
        <v>62</v>
      </c>
      <c r="AB11250" t="b">
        <v>1</v>
      </c>
      <c r="AC11250">
        <v>31</v>
      </c>
      <c r="AD11250">
        <v>49860.09</v>
      </c>
      <c r="AE11250" t="b">
        <v>1</v>
      </c>
      <c r="AF11250" t="b">
        <v>0</v>
      </c>
      <c r="AG11250" t="b">
        <v>0</v>
      </c>
      <c r="AH11250" t="b">
        <v>0</v>
      </c>
    </row>
    <row r="11251" spans="1:34" x14ac:dyDescent="0.2">
      <c r="A11251" s="1">
        <v>11249</v>
      </c>
      <c r="B11251">
        <v>1</v>
      </c>
      <c r="C11251" t="s">
        <v>1048</v>
      </c>
      <c r="D11251" t="s">
        <v>801</v>
      </c>
      <c r="E11251" s="2">
        <v>45525</v>
      </c>
      <c r="F11251" t="s">
        <v>3865</v>
      </c>
      <c r="G11251" t="s">
        <v>1053</v>
      </c>
      <c r="H11251">
        <v>621</v>
      </c>
      <c r="I11251" t="s">
        <v>1051</v>
      </c>
      <c r="J11251" t="s">
        <v>1053</v>
      </c>
      <c r="K11251" t="s">
        <v>1052</v>
      </c>
      <c r="L11251" t="s">
        <v>1051</v>
      </c>
      <c r="M11251" t="s">
        <v>7</v>
      </c>
      <c r="N11251" t="s">
        <v>8</v>
      </c>
      <c r="O11251">
        <v>114.44</v>
      </c>
      <c r="P11251">
        <v>14</v>
      </c>
      <c r="Q11251" s="2">
        <v>45531</v>
      </c>
      <c r="R11251" s="2">
        <v>45593</v>
      </c>
      <c r="S11251" s="2">
        <v>45612</v>
      </c>
      <c r="T11251" s="2">
        <v>45618</v>
      </c>
      <c r="U11251" s="2">
        <v>45652</v>
      </c>
      <c r="V11251" s="2">
        <v>45649</v>
      </c>
      <c r="W11251" s="2">
        <v>45650</v>
      </c>
      <c r="X11251" s="2">
        <v>45676</v>
      </c>
      <c r="Y11251" s="2">
        <v>45683</v>
      </c>
      <c r="Z11251" s="2">
        <v>45687</v>
      </c>
      <c r="AA11251">
        <v>62</v>
      </c>
      <c r="AB11251" t="b">
        <v>1</v>
      </c>
      <c r="AC11251">
        <v>31</v>
      </c>
      <c r="AD11251">
        <v>71067.240000000005</v>
      </c>
      <c r="AE11251" t="b">
        <v>1</v>
      </c>
      <c r="AF11251" t="b">
        <v>0</v>
      </c>
      <c r="AG11251" t="b">
        <v>0</v>
      </c>
      <c r="AH11251" t="b">
        <v>0</v>
      </c>
    </row>
    <row r="11252" spans="1:34" x14ac:dyDescent="0.2">
      <c r="A11252" s="1">
        <v>11250</v>
      </c>
      <c r="B11252">
        <v>1</v>
      </c>
      <c r="C11252" t="s">
        <v>1048</v>
      </c>
      <c r="D11252" t="s">
        <v>801</v>
      </c>
      <c r="E11252" s="2">
        <v>45525</v>
      </c>
      <c r="F11252" t="s">
        <v>3866</v>
      </c>
      <c r="G11252" t="s">
        <v>1053</v>
      </c>
      <c r="H11252">
        <v>621</v>
      </c>
      <c r="I11252" t="s">
        <v>1051</v>
      </c>
      <c r="J11252" t="s">
        <v>1053</v>
      </c>
      <c r="K11252" t="s">
        <v>1052</v>
      </c>
      <c r="L11252" t="s">
        <v>1051</v>
      </c>
      <c r="M11252" t="s">
        <v>7</v>
      </c>
      <c r="N11252" t="s">
        <v>8</v>
      </c>
      <c r="O11252">
        <v>91.47</v>
      </c>
      <c r="P11252">
        <v>14</v>
      </c>
      <c r="Q11252" s="2">
        <v>45531</v>
      </c>
      <c r="R11252" s="2">
        <v>45593</v>
      </c>
      <c r="S11252" s="2">
        <v>45612</v>
      </c>
      <c r="T11252" s="2">
        <v>45618</v>
      </c>
      <c r="U11252" s="2">
        <v>45652</v>
      </c>
      <c r="V11252" s="2">
        <v>45649</v>
      </c>
      <c r="W11252" s="2">
        <v>45650</v>
      </c>
      <c r="X11252" s="2">
        <v>45676</v>
      </c>
      <c r="Y11252" s="2">
        <v>45683</v>
      </c>
      <c r="Z11252" s="2">
        <v>45687</v>
      </c>
      <c r="AA11252">
        <v>62</v>
      </c>
      <c r="AB11252" t="b">
        <v>1</v>
      </c>
      <c r="AC11252">
        <v>31</v>
      </c>
      <c r="AD11252">
        <v>56802.87</v>
      </c>
      <c r="AE11252" t="b">
        <v>1</v>
      </c>
      <c r="AF11252" t="b">
        <v>0</v>
      </c>
      <c r="AG11252" t="b">
        <v>0</v>
      </c>
      <c r="AH11252" t="b">
        <v>0</v>
      </c>
    </row>
    <row r="11253" spans="1:34" x14ac:dyDescent="0.2">
      <c r="A11253" s="1">
        <v>11251</v>
      </c>
      <c r="B11253">
        <v>1</v>
      </c>
      <c r="C11253" t="s">
        <v>1048</v>
      </c>
      <c r="D11253" t="s">
        <v>801</v>
      </c>
      <c r="E11253" s="2">
        <v>45525</v>
      </c>
      <c r="F11253" t="s">
        <v>3867</v>
      </c>
      <c r="G11253" t="s">
        <v>1053</v>
      </c>
      <c r="H11253">
        <v>621</v>
      </c>
      <c r="I11253" t="s">
        <v>1051</v>
      </c>
      <c r="J11253" t="s">
        <v>1053</v>
      </c>
      <c r="K11253" t="s">
        <v>1052</v>
      </c>
      <c r="L11253" t="s">
        <v>1051</v>
      </c>
      <c r="M11253" t="s">
        <v>7</v>
      </c>
      <c r="N11253" t="s">
        <v>8</v>
      </c>
      <c r="O11253">
        <v>79.12</v>
      </c>
      <c r="P11253">
        <v>14</v>
      </c>
      <c r="Q11253" s="2">
        <v>45531</v>
      </c>
      <c r="R11253" s="2">
        <v>45593</v>
      </c>
      <c r="S11253" s="2">
        <v>45612</v>
      </c>
      <c r="T11253" s="2">
        <v>45618</v>
      </c>
      <c r="U11253" s="2">
        <v>45652</v>
      </c>
      <c r="V11253" s="2">
        <v>45649</v>
      </c>
      <c r="W11253" s="2">
        <v>45650</v>
      </c>
      <c r="X11253" s="2">
        <v>45676</v>
      </c>
      <c r="Y11253" s="2">
        <v>45683</v>
      </c>
      <c r="Z11253" s="2">
        <v>45687</v>
      </c>
      <c r="AA11253">
        <v>62</v>
      </c>
      <c r="AB11253" t="b">
        <v>1</v>
      </c>
      <c r="AC11253">
        <v>31</v>
      </c>
      <c r="AD11253">
        <v>49133.52</v>
      </c>
      <c r="AE11253" t="b">
        <v>1</v>
      </c>
      <c r="AF11253" t="b">
        <v>0</v>
      </c>
      <c r="AG11253" t="b">
        <v>0</v>
      </c>
      <c r="AH11253" t="b">
        <v>0</v>
      </c>
    </row>
    <row r="11254" spans="1:34" x14ac:dyDescent="0.2">
      <c r="A11254" s="1">
        <v>11252</v>
      </c>
      <c r="B11254">
        <v>1</v>
      </c>
      <c r="C11254" t="s">
        <v>1048</v>
      </c>
      <c r="D11254" t="s">
        <v>801</v>
      </c>
      <c r="E11254" s="2">
        <v>45525</v>
      </c>
      <c r="F11254" t="s">
        <v>3864</v>
      </c>
      <c r="G11254" t="s">
        <v>1050</v>
      </c>
      <c r="H11254">
        <v>621</v>
      </c>
      <c r="I11254" t="s">
        <v>1053</v>
      </c>
      <c r="J11254" t="s">
        <v>1053</v>
      </c>
      <c r="K11254" t="s">
        <v>1052</v>
      </c>
      <c r="L11254" t="s">
        <v>1052</v>
      </c>
      <c r="M11254" t="s">
        <v>9</v>
      </c>
      <c r="N11254" t="s">
        <v>10</v>
      </c>
      <c r="O11254">
        <v>20.51</v>
      </c>
      <c r="P11254">
        <v>28</v>
      </c>
      <c r="Q11254" s="2">
        <v>45531</v>
      </c>
      <c r="R11254" s="2">
        <v>45558</v>
      </c>
      <c r="AA11254">
        <v>27</v>
      </c>
      <c r="AD11254">
        <v>12736.71</v>
      </c>
      <c r="AE11254" t="b">
        <v>0</v>
      </c>
    </row>
    <row r="11255" spans="1:34" x14ac:dyDescent="0.2">
      <c r="A11255" s="1">
        <v>11253</v>
      </c>
      <c r="B11255">
        <v>1</v>
      </c>
      <c r="C11255" t="s">
        <v>1048</v>
      </c>
      <c r="D11255" t="s">
        <v>801</v>
      </c>
      <c r="E11255" s="2">
        <v>45525</v>
      </c>
      <c r="F11255" t="s">
        <v>3865</v>
      </c>
      <c r="G11255" t="s">
        <v>1053</v>
      </c>
      <c r="H11255">
        <v>621</v>
      </c>
      <c r="I11255" t="s">
        <v>1053</v>
      </c>
      <c r="J11255" t="s">
        <v>1053</v>
      </c>
      <c r="K11255" t="s">
        <v>1052</v>
      </c>
      <c r="L11255" t="s">
        <v>1052</v>
      </c>
      <c r="M11255" t="s">
        <v>9</v>
      </c>
      <c r="N11255" t="s">
        <v>10</v>
      </c>
      <c r="O11255">
        <v>71.64</v>
      </c>
      <c r="P11255">
        <v>28</v>
      </c>
      <c r="Q11255" s="2">
        <v>45531</v>
      </c>
      <c r="R11255" s="2">
        <v>45558</v>
      </c>
      <c r="AA11255">
        <v>27</v>
      </c>
      <c r="AD11255">
        <v>44488.44</v>
      </c>
      <c r="AE11255" t="b">
        <v>0</v>
      </c>
    </row>
    <row r="11256" spans="1:34" x14ac:dyDescent="0.2">
      <c r="A11256" s="1">
        <v>11254</v>
      </c>
      <c r="B11256">
        <v>1</v>
      </c>
      <c r="C11256" t="s">
        <v>1048</v>
      </c>
      <c r="D11256" t="s">
        <v>801</v>
      </c>
      <c r="E11256" s="2">
        <v>45525</v>
      </c>
      <c r="F11256" t="s">
        <v>3866</v>
      </c>
      <c r="G11256" t="s">
        <v>1053</v>
      </c>
      <c r="H11256">
        <v>621</v>
      </c>
      <c r="I11256" t="s">
        <v>1053</v>
      </c>
      <c r="J11256" t="s">
        <v>1053</v>
      </c>
      <c r="K11256" t="s">
        <v>1052</v>
      </c>
      <c r="L11256" t="s">
        <v>1052</v>
      </c>
      <c r="M11256" t="s">
        <v>9</v>
      </c>
      <c r="N11256" t="s">
        <v>10</v>
      </c>
      <c r="O11256">
        <v>74.89</v>
      </c>
      <c r="P11256">
        <v>28</v>
      </c>
      <c r="Q11256" s="2">
        <v>45531</v>
      </c>
      <c r="R11256" s="2">
        <v>45558</v>
      </c>
      <c r="AA11256">
        <v>27</v>
      </c>
      <c r="AD11256">
        <v>46506.69</v>
      </c>
      <c r="AE11256" t="b">
        <v>0</v>
      </c>
    </row>
    <row r="11257" spans="1:34" x14ac:dyDescent="0.2">
      <c r="A11257" s="1">
        <v>11255</v>
      </c>
      <c r="B11257">
        <v>1</v>
      </c>
      <c r="C11257" t="s">
        <v>1048</v>
      </c>
      <c r="D11257" t="s">
        <v>801</v>
      </c>
      <c r="E11257" s="2">
        <v>45525</v>
      </c>
      <c r="F11257" t="s">
        <v>3867</v>
      </c>
      <c r="G11257" t="s">
        <v>1053</v>
      </c>
      <c r="H11257">
        <v>621</v>
      </c>
      <c r="I11257" t="s">
        <v>1053</v>
      </c>
      <c r="J11257" t="s">
        <v>1053</v>
      </c>
      <c r="K11257" t="s">
        <v>1052</v>
      </c>
      <c r="L11257" t="s">
        <v>1052</v>
      </c>
      <c r="M11257" t="s">
        <v>9</v>
      </c>
      <c r="N11257" t="s">
        <v>10</v>
      </c>
      <c r="O11257">
        <v>111.67</v>
      </c>
      <c r="P11257">
        <v>28</v>
      </c>
      <c r="Q11257" s="2">
        <v>45531</v>
      </c>
      <c r="R11257" s="2">
        <v>45558</v>
      </c>
      <c r="AA11257">
        <v>27</v>
      </c>
      <c r="AD11257">
        <v>69347.070000000007</v>
      </c>
      <c r="AE11257" t="b">
        <v>0</v>
      </c>
    </row>
    <row r="11258" spans="1:34" x14ac:dyDescent="0.2">
      <c r="A11258" s="1">
        <v>11256</v>
      </c>
      <c r="B11258">
        <v>1</v>
      </c>
      <c r="C11258" t="s">
        <v>1048</v>
      </c>
      <c r="D11258" t="s">
        <v>801</v>
      </c>
      <c r="E11258" s="2">
        <v>45525</v>
      </c>
      <c r="F11258" t="s">
        <v>3864</v>
      </c>
      <c r="G11258" t="s">
        <v>1050</v>
      </c>
      <c r="H11258">
        <v>621</v>
      </c>
      <c r="I11258" t="s">
        <v>1052</v>
      </c>
      <c r="J11258" t="s">
        <v>1052</v>
      </c>
      <c r="K11258" t="s">
        <v>1052</v>
      </c>
      <c r="L11258" t="s">
        <v>1053</v>
      </c>
      <c r="M11258" t="s">
        <v>11</v>
      </c>
      <c r="N11258" t="s">
        <v>12</v>
      </c>
      <c r="O11258">
        <v>1.64</v>
      </c>
      <c r="Q11258" s="2">
        <v>45536</v>
      </c>
      <c r="R11258" s="2">
        <v>45553</v>
      </c>
      <c r="AA11258">
        <v>17</v>
      </c>
      <c r="AD11258">
        <v>1018.44</v>
      </c>
      <c r="AE11258" t="b">
        <v>0</v>
      </c>
    </row>
    <row r="11259" spans="1:34" x14ac:dyDescent="0.2">
      <c r="A11259" s="1">
        <v>11257</v>
      </c>
      <c r="B11259">
        <v>1</v>
      </c>
      <c r="C11259" t="s">
        <v>1048</v>
      </c>
      <c r="D11259" t="s">
        <v>801</v>
      </c>
      <c r="E11259" s="2">
        <v>45525</v>
      </c>
      <c r="F11259" t="s">
        <v>3865</v>
      </c>
      <c r="G11259" t="s">
        <v>1053</v>
      </c>
      <c r="H11259">
        <v>621</v>
      </c>
      <c r="I11259" t="s">
        <v>1052</v>
      </c>
      <c r="J11259" t="s">
        <v>1052</v>
      </c>
      <c r="K11259" t="s">
        <v>1052</v>
      </c>
      <c r="L11259" t="s">
        <v>1053</v>
      </c>
      <c r="M11259" t="s">
        <v>11</v>
      </c>
      <c r="N11259" t="s">
        <v>12</v>
      </c>
      <c r="O11259">
        <v>96.94</v>
      </c>
      <c r="Q11259" s="2">
        <v>45536</v>
      </c>
      <c r="R11259" s="2">
        <v>45553</v>
      </c>
      <c r="AA11259">
        <v>17</v>
      </c>
      <c r="AD11259">
        <v>60199.74</v>
      </c>
      <c r="AE11259" t="b">
        <v>0</v>
      </c>
    </row>
    <row r="11260" spans="1:34" x14ac:dyDescent="0.2">
      <c r="A11260" s="1">
        <v>11258</v>
      </c>
      <c r="B11260">
        <v>1</v>
      </c>
      <c r="C11260" t="s">
        <v>1048</v>
      </c>
      <c r="D11260" t="s">
        <v>801</v>
      </c>
      <c r="E11260" s="2">
        <v>45525</v>
      </c>
      <c r="F11260" t="s">
        <v>3866</v>
      </c>
      <c r="G11260" t="s">
        <v>1053</v>
      </c>
      <c r="H11260">
        <v>621</v>
      </c>
      <c r="I11260" t="s">
        <v>1052</v>
      </c>
      <c r="J11260" t="s">
        <v>1052</v>
      </c>
      <c r="K11260" t="s">
        <v>1052</v>
      </c>
      <c r="L11260" t="s">
        <v>1053</v>
      </c>
      <c r="M11260" t="s">
        <v>11</v>
      </c>
      <c r="N11260" t="s">
        <v>12</v>
      </c>
      <c r="O11260">
        <v>100.78</v>
      </c>
      <c r="Q11260" s="2">
        <v>45536</v>
      </c>
      <c r="R11260" s="2">
        <v>45553</v>
      </c>
      <c r="AA11260">
        <v>17</v>
      </c>
      <c r="AD11260">
        <v>62584.38</v>
      </c>
      <c r="AE11260" t="b">
        <v>0</v>
      </c>
    </row>
    <row r="11261" spans="1:34" x14ac:dyDescent="0.2">
      <c r="A11261" s="1">
        <v>11259</v>
      </c>
      <c r="B11261">
        <v>1</v>
      </c>
      <c r="C11261" t="s">
        <v>1048</v>
      </c>
      <c r="D11261" t="s">
        <v>801</v>
      </c>
      <c r="E11261" s="2">
        <v>45525</v>
      </c>
      <c r="F11261" t="s">
        <v>3867</v>
      </c>
      <c r="G11261" t="s">
        <v>1053</v>
      </c>
      <c r="H11261">
        <v>621</v>
      </c>
      <c r="I11261" t="s">
        <v>1052</v>
      </c>
      <c r="J11261" t="s">
        <v>1052</v>
      </c>
      <c r="K11261" t="s">
        <v>1052</v>
      </c>
      <c r="L11261" t="s">
        <v>1053</v>
      </c>
      <c r="M11261" t="s">
        <v>11</v>
      </c>
      <c r="N11261" t="s">
        <v>12</v>
      </c>
      <c r="O11261">
        <v>31.94</v>
      </c>
      <c r="Q11261" s="2">
        <v>45536</v>
      </c>
      <c r="R11261" s="2">
        <v>45553</v>
      </c>
      <c r="AA11261">
        <v>17</v>
      </c>
      <c r="AD11261">
        <v>19834.740000000002</v>
      </c>
      <c r="AE11261" t="b">
        <v>0</v>
      </c>
    </row>
    <row r="11262" spans="1:34" x14ac:dyDescent="0.2">
      <c r="A11262" s="1">
        <v>11260</v>
      </c>
      <c r="B11262">
        <v>1</v>
      </c>
      <c r="C11262" t="s">
        <v>1048</v>
      </c>
      <c r="D11262" t="s">
        <v>802</v>
      </c>
      <c r="E11262" s="2">
        <v>45525</v>
      </c>
      <c r="F11262" t="s">
        <v>3868</v>
      </c>
      <c r="G11262" t="s">
        <v>1052</v>
      </c>
      <c r="H11262">
        <v>73</v>
      </c>
      <c r="I11262" t="s">
        <v>1051</v>
      </c>
      <c r="J11262" t="s">
        <v>1052</v>
      </c>
      <c r="K11262" t="s">
        <v>1051</v>
      </c>
      <c r="L11262" t="s">
        <v>1053</v>
      </c>
      <c r="M11262" t="s">
        <v>5</v>
      </c>
      <c r="N11262" t="s">
        <v>6</v>
      </c>
      <c r="O11262">
        <v>13.82</v>
      </c>
      <c r="P11262">
        <v>30</v>
      </c>
      <c r="Q11262" s="2">
        <v>45535</v>
      </c>
      <c r="R11262" s="2">
        <v>45542</v>
      </c>
      <c r="AA11262">
        <v>7.2</v>
      </c>
      <c r="AD11262">
        <v>1008.86</v>
      </c>
      <c r="AE11262" t="b">
        <v>0</v>
      </c>
    </row>
    <row r="11263" spans="1:34" x14ac:dyDescent="0.2">
      <c r="A11263" s="1">
        <v>11261</v>
      </c>
      <c r="B11263">
        <v>1</v>
      </c>
      <c r="C11263" t="s">
        <v>1048</v>
      </c>
      <c r="D11263" t="s">
        <v>802</v>
      </c>
      <c r="E11263" s="2">
        <v>45525</v>
      </c>
      <c r="F11263" t="s">
        <v>3869</v>
      </c>
      <c r="G11263" t="s">
        <v>1050</v>
      </c>
      <c r="H11263">
        <v>73</v>
      </c>
      <c r="I11263" t="s">
        <v>1051</v>
      </c>
      <c r="J11263" t="s">
        <v>1052</v>
      </c>
      <c r="K11263" t="s">
        <v>1051</v>
      </c>
      <c r="L11263" t="s">
        <v>1053</v>
      </c>
      <c r="M11263" t="s">
        <v>5</v>
      </c>
      <c r="N11263" t="s">
        <v>6</v>
      </c>
      <c r="O11263">
        <v>72.540000000000006</v>
      </c>
      <c r="P11263">
        <v>30</v>
      </c>
      <c r="Q11263" s="2">
        <v>45535</v>
      </c>
      <c r="R11263" s="2">
        <v>45542</v>
      </c>
      <c r="AA11263">
        <v>7.2</v>
      </c>
      <c r="AD11263">
        <v>5295.42</v>
      </c>
      <c r="AE11263" t="b">
        <v>0</v>
      </c>
    </row>
    <row r="11264" spans="1:34" x14ac:dyDescent="0.2">
      <c r="A11264" s="1">
        <v>11262</v>
      </c>
      <c r="B11264">
        <v>1</v>
      </c>
      <c r="C11264" t="s">
        <v>1048</v>
      </c>
      <c r="D11264" t="s">
        <v>802</v>
      </c>
      <c r="E11264" s="2">
        <v>45525</v>
      </c>
      <c r="F11264" t="s">
        <v>3870</v>
      </c>
      <c r="G11264" t="s">
        <v>1052</v>
      </c>
      <c r="H11264">
        <v>73</v>
      </c>
      <c r="I11264" t="s">
        <v>1051</v>
      </c>
      <c r="J11264" t="s">
        <v>1052</v>
      </c>
      <c r="K11264" t="s">
        <v>1051</v>
      </c>
      <c r="L11264" t="s">
        <v>1053</v>
      </c>
      <c r="M11264" t="s">
        <v>5</v>
      </c>
      <c r="N11264" t="s">
        <v>6</v>
      </c>
      <c r="O11264">
        <v>22.49</v>
      </c>
      <c r="P11264">
        <v>30</v>
      </c>
      <c r="Q11264" s="2">
        <v>45535</v>
      </c>
      <c r="R11264" s="2">
        <v>45542</v>
      </c>
      <c r="AA11264">
        <v>7.2</v>
      </c>
      <c r="AD11264">
        <v>1641.77</v>
      </c>
      <c r="AE11264" t="b">
        <v>0</v>
      </c>
    </row>
    <row r="11265" spans="1:34" x14ac:dyDescent="0.2">
      <c r="A11265" s="1">
        <v>11263</v>
      </c>
      <c r="B11265">
        <v>1</v>
      </c>
      <c r="C11265" t="s">
        <v>1048</v>
      </c>
      <c r="D11265" t="s">
        <v>802</v>
      </c>
      <c r="E11265" s="2">
        <v>45525</v>
      </c>
      <c r="F11265" t="s">
        <v>3871</v>
      </c>
      <c r="G11265" t="s">
        <v>1050</v>
      </c>
      <c r="H11265">
        <v>73</v>
      </c>
      <c r="I11265" t="s">
        <v>1051</v>
      </c>
      <c r="J11265" t="s">
        <v>1052</v>
      </c>
      <c r="K11265" t="s">
        <v>1051</v>
      </c>
      <c r="L11265" t="s">
        <v>1053</v>
      </c>
      <c r="M11265" t="s">
        <v>5</v>
      </c>
      <c r="N11265" t="s">
        <v>6</v>
      </c>
      <c r="O11265">
        <v>80.38</v>
      </c>
      <c r="P11265">
        <v>30</v>
      </c>
      <c r="Q11265" s="2">
        <v>45535</v>
      </c>
      <c r="R11265" s="2">
        <v>45542</v>
      </c>
      <c r="AA11265">
        <v>7.2</v>
      </c>
      <c r="AD11265">
        <v>5867.74</v>
      </c>
      <c r="AE11265" t="b">
        <v>0</v>
      </c>
    </row>
    <row r="11266" spans="1:34" x14ac:dyDescent="0.2">
      <c r="A11266" s="1">
        <v>11264</v>
      </c>
      <c r="B11266">
        <v>1</v>
      </c>
      <c r="C11266" t="s">
        <v>1048</v>
      </c>
      <c r="D11266" t="s">
        <v>802</v>
      </c>
      <c r="E11266" s="2">
        <v>45525</v>
      </c>
      <c r="F11266" t="s">
        <v>3868</v>
      </c>
      <c r="G11266" t="s">
        <v>1052</v>
      </c>
      <c r="H11266">
        <v>73</v>
      </c>
      <c r="I11266" t="s">
        <v>1051</v>
      </c>
      <c r="J11266" t="s">
        <v>1053</v>
      </c>
      <c r="K11266" t="s">
        <v>1052</v>
      </c>
      <c r="L11266" t="s">
        <v>1051</v>
      </c>
      <c r="M11266" t="s">
        <v>7</v>
      </c>
      <c r="N11266" t="s">
        <v>8</v>
      </c>
      <c r="O11266">
        <v>18.07</v>
      </c>
      <c r="P11266">
        <v>14</v>
      </c>
      <c r="Q11266" s="2">
        <v>45525</v>
      </c>
      <c r="R11266" s="2">
        <v>45573</v>
      </c>
      <c r="AA11266">
        <v>48</v>
      </c>
      <c r="AD11266">
        <v>1319.11</v>
      </c>
      <c r="AE11266" t="b">
        <v>0</v>
      </c>
    </row>
    <row r="11267" spans="1:34" x14ac:dyDescent="0.2">
      <c r="A11267" s="1">
        <v>11265</v>
      </c>
      <c r="B11267">
        <v>1</v>
      </c>
      <c r="C11267" t="s">
        <v>1048</v>
      </c>
      <c r="D11267" t="s">
        <v>802</v>
      </c>
      <c r="E11267" s="2">
        <v>45525</v>
      </c>
      <c r="F11267" t="s">
        <v>3869</v>
      </c>
      <c r="G11267" t="s">
        <v>1050</v>
      </c>
      <c r="H11267">
        <v>73</v>
      </c>
      <c r="I11267" t="s">
        <v>1051</v>
      </c>
      <c r="J11267" t="s">
        <v>1053</v>
      </c>
      <c r="K11267" t="s">
        <v>1052</v>
      </c>
      <c r="L11267" t="s">
        <v>1051</v>
      </c>
      <c r="M11267" t="s">
        <v>7</v>
      </c>
      <c r="N11267" t="s">
        <v>8</v>
      </c>
      <c r="O11267">
        <v>27.86</v>
      </c>
      <c r="P11267">
        <v>14</v>
      </c>
      <c r="Q11267" s="2">
        <v>45525</v>
      </c>
      <c r="R11267" s="2">
        <v>45573</v>
      </c>
      <c r="AA11267">
        <v>48</v>
      </c>
      <c r="AD11267">
        <v>2033.78</v>
      </c>
      <c r="AE11267" t="b">
        <v>0</v>
      </c>
    </row>
    <row r="11268" spans="1:34" x14ac:dyDescent="0.2">
      <c r="A11268" s="1">
        <v>11266</v>
      </c>
      <c r="B11268">
        <v>1</v>
      </c>
      <c r="C11268" t="s">
        <v>1048</v>
      </c>
      <c r="D11268" t="s">
        <v>802</v>
      </c>
      <c r="E11268" s="2">
        <v>45525</v>
      </c>
      <c r="F11268" t="s">
        <v>3870</v>
      </c>
      <c r="G11268" t="s">
        <v>1052</v>
      </c>
      <c r="H11268">
        <v>73</v>
      </c>
      <c r="I11268" t="s">
        <v>1051</v>
      </c>
      <c r="J11268" t="s">
        <v>1053</v>
      </c>
      <c r="K11268" t="s">
        <v>1052</v>
      </c>
      <c r="L11268" t="s">
        <v>1051</v>
      </c>
      <c r="M11268" t="s">
        <v>7</v>
      </c>
      <c r="N11268" t="s">
        <v>8</v>
      </c>
      <c r="O11268">
        <v>1.97</v>
      </c>
      <c r="P11268">
        <v>14</v>
      </c>
      <c r="Q11268" s="2">
        <v>45525</v>
      </c>
      <c r="R11268" s="2">
        <v>45573</v>
      </c>
      <c r="AA11268">
        <v>48</v>
      </c>
      <c r="AD11268">
        <v>143.81</v>
      </c>
      <c r="AE11268" t="b">
        <v>0</v>
      </c>
    </row>
    <row r="11269" spans="1:34" x14ac:dyDescent="0.2">
      <c r="A11269" s="1">
        <v>11267</v>
      </c>
      <c r="B11269">
        <v>1</v>
      </c>
      <c r="C11269" t="s">
        <v>1048</v>
      </c>
      <c r="D11269" t="s">
        <v>802</v>
      </c>
      <c r="E11269" s="2">
        <v>45525</v>
      </c>
      <c r="F11269" t="s">
        <v>3871</v>
      </c>
      <c r="G11269" t="s">
        <v>1050</v>
      </c>
      <c r="H11269">
        <v>73</v>
      </c>
      <c r="I11269" t="s">
        <v>1051</v>
      </c>
      <c r="J11269" t="s">
        <v>1053</v>
      </c>
      <c r="K11269" t="s">
        <v>1052</v>
      </c>
      <c r="L11269" t="s">
        <v>1051</v>
      </c>
      <c r="M11269" t="s">
        <v>7</v>
      </c>
      <c r="N11269" t="s">
        <v>8</v>
      </c>
      <c r="O11269">
        <v>73.27</v>
      </c>
      <c r="P11269">
        <v>14</v>
      </c>
      <c r="Q11269" s="2">
        <v>45525</v>
      </c>
      <c r="R11269" s="2">
        <v>45573</v>
      </c>
      <c r="AA11269">
        <v>48</v>
      </c>
      <c r="AD11269">
        <v>5348.71</v>
      </c>
      <c r="AE11269" t="b">
        <v>0</v>
      </c>
    </row>
    <row r="11270" spans="1:34" x14ac:dyDescent="0.2">
      <c r="A11270" s="1">
        <v>11268</v>
      </c>
      <c r="B11270">
        <v>1</v>
      </c>
      <c r="C11270" t="s">
        <v>1048</v>
      </c>
      <c r="D11270" t="s">
        <v>802</v>
      </c>
      <c r="E11270" s="2">
        <v>45525</v>
      </c>
      <c r="F11270" t="s">
        <v>3868</v>
      </c>
      <c r="G11270" t="s">
        <v>1052</v>
      </c>
      <c r="H11270">
        <v>73</v>
      </c>
      <c r="I11270" t="s">
        <v>1053</v>
      </c>
      <c r="J11270" t="s">
        <v>1053</v>
      </c>
      <c r="K11270" t="s">
        <v>1052</v>
      </c>
      <c r="L11270" t="s">
        <v>1052</v>
      </c>
      <c r="M11270" t="s">
        <v>9</v>
      </c>
      <c r="N11270" t="s">
        <v>10</v>
      </c>
      <c r="O11270">
        <v>21.73</v>
      </c>
      <c r="P11270">
        <v>28</v>
      </c>
      <c r="Q11270" s="2">
        <v>45527</v>
      </c>
      <c r="R11270" s="2">
        <v>45558</v>
      </c>
      <c r="AA11270">
        <v>31</v>
      </c>
      <c r="AD11270">
        <v>1586.29</v>
      </c>
      <c r="AE11270" t="b">
        <v>0</v>
      </c>
    </row>
    <row r="11271" spans="1:34" x14ac:dyDescent="0.2">
      <c r="A11271" s="1">
        <v>11269</v>
      </c>
      <c r="B11271">
        <v>1</v>
      </c>
      <c r="C11271" t="s">
        <v>1048</v>
      </c>
      <c r="D11271" t="s">
        <v>802</v>
      </c>
      <c r="E11271" s="2">
        <v>45525</v>
      </c>
      <c r="F11271" t="s">
        <v>3869</v>
      </c>
      <c r="G11271" t="s">
        <v>1050</v>
      </c>
      <c r="H11271">
        <v>73</v>
      </c>
      <c r="I11271" t="s">
        <v>1053</v>
      </c>
      <c r="J11271" t="s">
        <v>1053</v>
      </c>
      <c r="K11271" t="s">
        <v>1052</v>
      </c>
      <c r="L11271" t="s">
        <v>1052</v>
      </c>
      <c r="M11271" t="s">
        <v>9</v>
      </c>
      <c r="N11271" t="s">
        <v>10</v>
      </c>
      <c r="O11271">
        <v>17.25</v>
      </c>
      <c r="P11271">
        <v>28</v>
      </c>
      <c r="Q11271" s="2">
        <v>45527</v>
      </c>
      <c r="R11271" s="2">
        <v>45558</v>
      </c>
      <c r="AA11271">
        <v>31</v>
      </c>
      <c r="AD11271">
        <v>1259.25</v>
      </c>
      <c r="AE11271" t="b">
        <v>0</v>
      </c>
    </row>
    <row r="11272" spans="1:34" x14ac:dyDescent="0.2">
      <c r="A11272" s="1">
        <v>11270</v>
      </c>
      <c r="B11272">
        <v>1</v>
      </c>
      <c r="C11272" t="s">
        <v>1048</v>
      </c>
      <c r="D11272" t="s">
        <v>802</v>
      </c>
      <c r="E11272" s="2">
        <v>45525</v>
      </c>
      <c r="F11272" t="s">
        <v>3870</v>
      </c>
      <c r="G11272" t="s">
        <v>1052</v>
      </c>
      <c r="H11272">
        <v>73</v>
      </c>
      <c r="I11272" t="s">
        <v>1053</v>
      </c>
      <c r="J11272" t="s">
        <v>1053</v>
      </c>
      <c r="K11272" t="s">
        <v>1052</v>
      </c>
      <c r="L11272" t="s">
        <v>1052</v>
      </c>
      <c r="M11272" t="s">
        <v>9</v>
      </c>
      <c r="N11272" t="s">
        <v>10</v>
      </c>
      <c r="O11272">
        <v>11.27</v>
      </c>
      <c r="P11272">
        <v>28</v>
      </c>
      <c r="Q11272" s="2">
        <v>45527</v>
      </c>
      <c r="R11272" s="2">
        <v>45558</v>
      </c>
      <c r="AA11272">
        <v>31</v>
      </c>
      <c r="AD11272">
        <v>822.70999999999992</v>
      </c>
      <c r="AE11272" t="b">
        <v>0</v>
      </c>
    </row>
    <row r="11273" spans="1:34" x14ac:dyDescent="0.2">
      <c r="A11273" s="1">
        <v>11271</v>
      </c>
      <c r="B11273">
        <v>1</v>
      </c>
      <c r="C11273" t="s">
        <v>1048</v>
      </c>
      <c r="D11273" t="s">
        <v>802</v>
      </c>
      <c r="E11273" s="2">
        <v>45525</v>
      </c>
      <c r="F11273" t="s">
        <v>3871</v>
      </c>
      <c r="G11273" t="s">
        <v>1050</v>
      </c>
      <c r="H11273">
        <v>73</v>
      </c>
      <c r="I11273" t="s">
        <v>1053</v>
      </c>
      <c r="J11273" t="s">
        <v>1053</v>
      </c>
      <c r="K11273" t="s">
        <v>1052</v>
      </c>
      <c r="L11273" t="s">
        <v>1052</v>
      </c>
      <c r="M11273" t="s">
        <v>9</v>
      </c>
      <c r="N11273" t="s">
        <v>10</v>
      </c>
      <c r="O11273">
        <v>71.14</v>
      </c>
      <c r="P11273">
        <v>28</v>
      </c>
      <c r="Q11273" s="2">
        <v>45527</v>
      </c>
      <c r="R11273" s="2">
        <v>45558</v>
      </c>
      <c r="AA11273">
        <v>31</v>
      </c>
      <c r="AD11273">
        <v>5193.22</v>
      </c>
      <c r="AE11273" t="b">
        <v>0</v>
      </c>
    </row>
    <row r="11274" spans="1:34" x14ac:dyDescent="0.2">
      <c r="A11274" s="1">
        <v>11272</v>
      </c>
      <c r="B11274">
        <v>1</v>
      </c>
      <c r="C11274" t="s">
        <v>1048</v>
      </c>
      <c r="D11274" t="s">
        <v>802</v>
      </c>
      <c r="E11274" s="2">
        <v>45525</v>
      </c>
      <c r="F11274" t="s">
        <v>3868</v>
      </c>
      <c r="G11274" t="s">
        <v>1052</v>
      </c>
      <c r="H11274">
        <v>73</v>
      </c>
      <c r="I11274" t="s">
        <v>1052</v>
      </c>
      <c r="J11274" t="s">
        <v>1052</v>
      </c>
      <c r="K11274" t="s">
        <v>1052</v>
      </c>
      <c r="L11274" t="s">
        <v>1053</v>
      </c>
      <c r="M11274" t="s">
        <v>11</v>
      </c>
      <c r="N11274" t="s">
        <v>12</v>
      </c>
      <c r="O11274">
        <v>22.73</v>
      </c>
      <c r="Q11274" s="2">
        <v>45525</v>
      </c>
      <c r="R11274" s="2">
        <v>45532</v>
      </c>
      <c r="S11274" s="2">
        <v>45549</v>
      </c>
      <c r="T11274" s="2">
        <v>45558</v>
      </c>
      <c r="U11274" s="2">
        <v>45574</v>
      </c>
      <c r="V11274" s="2">
        <v>45572</v>
      </c>
      <c r="W11274" s="2">
        <v>45573</v>
      </c>
      <c r="X11274" s="2">
        <v>45590</v>
      </c>
      <c r="Y11274" s="2">
        <v>45594</v>
      </c>
      <c r="Z11274" s="2">
        <v>45594</v>
      </c>
      <c r="AA11274">
        <v>7.2</v>
      </c>
      <c r="AB11274" t="b">
        <v>1</v>
      </c>
      <c r="AC11274">
        <v>14</v>
      </c>
      <c r="AD11274">
        <v>1659.29</v>
      </c>
      <c r="AE11274" t="b">
        <v>1</v>
      </c>
      <c r="AF11274" t="b">
        <v>0</v>
      </c>
      <c r="AG11274" t="b">
        <v>0</v>
      </c>
      <c r="AH11274" t="b">
        <v>0</v>
      </c>
    </row>
    <row r="11275" spans="1:34" x14ac:dyDescent="0.2">
      <c r="A11275" s="1">
        <v>11273</v>
      </c>
      <c r="B11275">
        <v>1</v>
      </c>
      <c r="C11275" t="s">
        <v>1048</v>
      </c>
      <c r="D11275" t="s">
        <v>802</v>
      </c>
      <c r="E11275" s="2">
        <v>45525</v>
      </c>
      <c r="F11275" t="s">
        <v>3869</v>
      </c>
      <c r="G11275" t="s">
        <v>1050</v>
      </c>
      <c r="H11275">
        <v>73</v>
      </c>
      <c r="I11275" t="s">
        <v>1052</v>
      </c>
      <c r="J11275" t="s">
        <v>1052</v>
      </c>
      <c r="K11275" t="s">
        <v>1052</v>
      </c>
      <c r="L11275" t="s">
        <v>1053</v>
      </c>
      <c r="M11275" t="s">
        <v>11</v>
      </c>
      <c r="N11275" t="s">
        <v>12</v>
      </c>
      <c r="O11275">
        <v>75.099999999999994</v>
      </c>
      <c r="Q11275" s="2">
        <v>45525</v>
      </c>
      <c r="R11275" s="2">
        <v>45532</v>
      </c>
      <c r="S11275" s="2">
        <v>45549</v>
      </c>
      <c r="T11275" s="2">
        <v>45558</v>
      </c>
      <c r="U11275" s="2">
        <v>45574</v>
      </c>
      <c r="V11275" s="2">
        <v>45572</v>
      </c>
      <c r="W11275" s="2">
        <v>45573</v>
      </c>
      <c r="X11275" s="2">
        <v>45590</v>
      </c>
      <c r="Y11275" s="2">
        <v>45594</v>
      </c>
      <c r="Z11275" s="2">
        <v>45594</v>
      </c>
      <c r="AA11275">
        <v>7.2</v>
      </c>
      <c r="AB11275" t="b">
        <v>1</v>
      </c>
      <c r="AC11275">
        <v>14</v>
      </c>
      <c r="AD11275">
        <v>5482.2999999999993</v>
      </c>
      <c r="AE11275" t="b">
        <v>1</v>
      </c>
      <c r="AF11275" t="b">
        <v>0</v>
      </c>
      <c r="AG11275" t="b">
        <v>0</v>
      </c>
      <c r="AH11275" t="b">
        <v>0</v>
      </c>
    </row>
    <row r="11276" spans="1:34" x14ac:dyDescent="0.2">
      <c r="A11276" s="1">
        <v>11274</v>
      </c>
      <c r="B11276">
        <v>1</v>
      </c>
      <c r="C11276" t="s">
        <v>1048</v>
      </c>
      <c r="D11276" t="s">
        <v>802</v>
      </c>
      <c r="E11276" s="2">
        <v>45525</v>
      </c>
      <c r="F11276" t="s">
        <v>3870</v>
      </c>
      <c r="G11276" t="s">
        <v>1052</v>
      </c>
      <c r="H11276">
        <v>73</v>
      </c>
      <c r="I11276" t="s">
        <v>1052</v>
      </c>
      <c r="J11276" t="s">
        <v>1052</v>
      </c>
      <c r="K11276" t="s">
        <v>1052</v>
      </c>
      <c r="L11276" t="s">
        <v>1053</v>
      </c>
      <c r="M11276" t="s">
        <v>11</v>
      </c>
      <c r="N11276" t="s">
        <v>12</v>
      </c>
      <c r="O11276">
        <v>11.35</v>
      </c>
      <c r="Q11276" s="2">
        <v>45525</v>
      </c>
      <c r="R11276" s="2">
        <v>45532</v>
      </c>
      <c r="S11276" s="2">
        <v>45549</v>
      </c>
      <c r="T11276" s="2">
        <v>45558</v>
      </c>
      <c r="U11276" s="2">
        <v>45574</v>
      </c>
      <c r="V11276" s="2">
        <v>45572</v>
      </c>
      <c r="W11276" s="2">
        <v>45573</v>
      </c>
      <c r="X11276" s="2">
        <v>45590</v>
      </c>
      <c r="Y11276" s="2">
        <v>45594</v>
      </c>
      <c r="Z11276" s="2">
        <v>45594</v>
      </c>
      <c r="AA11276">
        <v>7.2</v>
      </c>
      <c r="AB11276" t="b">
        <v>1</v>
      </c>
      <c r="AC11276">
        <v>14</v>
      </c>
      <c r="AD11276">
        <v>828.55</v>
      </c>
      <c r="AE11276" t="b">
        <v>1</v>
      </c>
      <c r="AF11276" t="b">
        <v>0</v>
      </c>
      <c r="AG11276" t="b">
        <v>0</v>
      </c>
      <c r="AH11276" t="b">
        <v>0</v>
      </c>
    </row>
    <row r="11277" spans="1:34" x14ac:dyDescent="0.2">
      <c r="A11277" s="1">
        <v>11275</v>
      </c>
      <c r="B11277">
        <v>1</v>
      </c>
      <c r="C11277" t="s">
        <v>1048</v>
      </c>
      <c r="D11277" t="s">
        <v>802</v>
      </c>
      <c r="E11277" s="2">
        <v>45525</v>
      </c>
      <c r="F11277" t="s">
        <v>3871</v>
      </c>
      <c r="G11277" t="s">
        <v>1050</v>
      </c>
      <c r="H11277">
        <v>73</v>
      </c>
      <c r="I11277" t="s">
        <v>1052</v>
      </c>
      <c r="J11277" t="s">
        <v>1052</v>
      </c>
      <c r="K11277" t="s">
        <v>1052</v>
      </c>
      <c r="L11277" t="s">
        <v>1053</v>
      </c>
      <c r="M11277" t="s">
        <v>11</v>
      </c>
      <c r="N11277" t="s">
        <v>12</v>
      </c>
      <c r="O11277">
        <v>20.63</v>
      </c>
      <c r="Q11277" s="2">
        <v>45525</v>
      </c>
      <c r="R11277" s="2">
        <v>45532</v>
      </c>
      <c r="S11277" s="2">
        <v>45549</v>
      </c>
      <c r="T11277" s="2">
        <v>45558</v>
      </c>
      <c r="U11277" s="2">
        <v>45574</v>
      </c>
      <c r="V11277" s="2">
        <v>45572</v>
      </c>
      <c r="W11277" s="2">
        <v>45573</v>
      </c>
      <c r="X11277" s="2">
        <v>45590</v>
      </c>
      <c r="Y11277" s="2">
        <v>45594</v>
      </c>
      <c r="Z11277" s="2">
        <v>45594</v>
      </c>
      <c r="AA11277">
        <v>7.2</v>
      </c>
      <c r="AB11277" t="b">
        <v>1</v>
      </c>
      <c r="AC11277">
        <v>14</v>
      </c>
      <c r="AD11277">
        <v>1505.99</v>
      </c>
      <c r="AE11277" t="b">
        <v>1</v>
      </c>
      <c r="AF11277" t="b">
        <v>0</v>
      </c>
      <c r="AG11277" t="b">
        <v>0</v>
      </c>
      <c r="AH11277" t="b">
        <v>0</v>
      </c>
    </row>
    <row r="11278" spans="1:34" x14ac:dyDescent="0.2">
      <c r="A11278" s="1">
        <v>11276</v>
      </c>
      <c r="B11278">
        <v>1</v>
      </c>
      <c r="C11278" t="s">
        <v>1048</v>
      </c>
      <c r="D11278" t="s">
        <v>803</v>
      </c>
      <c r="E11278" s="2">
        <v>45525</v>
      </c>
      <c r="F11278" t="s">
        <v>3872</v>
      </c>
      <c r="G11278" t="s">
        <v>1052</v>
      </c>
      <c r="H11278">
        <v>643</v>
      </c>
      <c r="I11278" t="s">
        <v>1051</v>
      </c>
      <c r="J11278" t="s">
        <v>1052</v>
      </c>
      <c r="K11278" t="s">
        <v>1051</v>
      </c>
      <c r="L11278" t="s">
        <v>1053</v>
      </c>
      <c r="M11278" t="s">
        <v>5</v>
      </c>
      <c r="N11278" t="s">
        <v>6</v>
      </c>
      <c r="O11278">
        <v>14.15</v>
      </c>
      <c r="P11278">
        <v>30</v>
      </c>
      <c r="Q11278" s="2">
        <v>45525</v>
      </c>
      <c r="R11278" s="2">
        <v>45532</v>
      </c>
      <c r="AA11278">
        <v>7.2</v>
      </c>
      <c r="AD11278">
        <v>9098.4500000000007</v>
      </c>
      <c r="AE11278" t="b">
        <v>0</v>
      </c>
    </row>
    <row r="11279" spans="1:34" x14ac:dyDescent="0.2">
      <c r="A11279" s="1">
        <v>11277</v>
      </c>
      <c r="B11279">
        <v>1</v>
      </c>
      <c r="C11279" t="s">
        <v>1048</v>
      </c>
      <c r="D11279" t="s">
        <v>803</v>
      </c>
      <c r="E11279" s="2">
        <v>45525</v>
      </c>
      <c r="F11279" t="s">
        <v>3873</v>
      </c>
      <c r="G11279" t="s">
        <v>1052</v>
      </c>
      <c r="H11279">
        <v>643</v>
      </c>
      <c r="I11279" t="s">
        <v>1051</v>
      </c>
      <c r="J11279" t="s">
        <v>1052</v>
      </c>
      <c r="K11279" t="s">
        <v>1051</v>
      </c>
      <c r="L11279" t="s">
        <v>1053</v>
      </c>
      <c r="M11279" t="s">
        <v>5</v>
      </c>
      <c r="N11279" t="s">
        <v>6</v>
      </c>
      <c r="O11279">
        <v>33.82</v>
      </c>
      <c r="P11279">
        <v>30</v>
      </c>
      <c r="Q11279" s="2">
        <v>45525</v>
      </c>
      <c r="R11279" s="2">
        <v>45532</v>
      </c>
      <c r="AA11279">
        <v>7.2</v>
      </c>
      <c r="AD11279">
        <v>21746.26</v>
      </c>
      <c r="AE11279" t="b">
        <v>0</v>
      </c>
    </row>
    <row r="11280" spans="1:34" x14ac:dyDescent="0.2">
      <c r="A11280" s="1">
        <v>11278</v>
      </c>
      <c r="B11280">
        <v>1</v>
      </c>
      <c r="C11280" t="s">
        <v>1048</v>
      </c>
      <c r="D11280" t="s">
        <v>803</v>
      </c>
      <c r="E11280" s="2">
        <v>45525</v>
      </c>
      <c r="F11280" t="s">
        <v>3874</v>
      </c>
      <c r="G11280" t="s">
        <v>1053</v>
      </c>
      <c r="H11280">
        <v>643</v>
      </c>
      <c r="I11280" t="s">
        <v>1051</v>
      </c>
      <c r="J11280" t="s">
        <v>1052</v>
      </c>
      <c r="K11280" t="s">
        <v>1051</v>
      </c>
      <c r="L11280" t="s">
        <v>1053</v>
      </c>
      <c r="M11280" t="s">
        <v>5</v>
      </c>
      <c r="N11280" t="s">
        <v>6</v>
      </c>
      <c r="O11280">
        <v>99.64</v>
      </c>
      <c r="P11280">
        <v>30</v>
      </c>
      <c r="Q11280" s="2">
        <v>45525</v>
      </c>
      <c r="R11280" s="2">
        <v>45532</v>
      </c>
      <c r="AA11280">
        <v>7.2</v>
      </c>
      <c r="AD11280">
        <v>64068.52</v>
      </c>
      <c r="AE11280" t="b">
        <v>0</v>
      </c>
    </row>
    <row r="11281" spans="1:34" x14ac:dyDescent="0.2">
      <c r="A11281" s="1">
        <v>11279</v>
      </c>
      <c r="B11281">
        <v>1</v>
      </c>
      <c r="C11281" t="s">
        <v>1048</v>
      </c>
      <c r="D11281" t="s">
        <v>803</v>
      </c>
      <c r="E11281" s="2">
        <v>45525</v>
      </c>
      <c r="F11281" t="s">
        <v>3875</v>
      </c>
      <c r="G11281" t="s">
        <v>1053</v>
      </c>
      <c r="H11281">
        <v>643</v>
      </c>
      <c r="I11281" t="s">
        <v>1051</v>
      </c>
      <c r="J11281" t="s">
        <v>1052</v>
      </c>
      <c r="K11281" t="s">
        <v>1051</v>
      </c>
      <c r="L11281" t="s">
        <v>1053</v>
      </c>
      <c r="M11281" t="s">
        <v>5</v>
      </c>
      <c r="N11281" t="s">
        <v>6</v>
      </c>
      <c r="O11281">
        <v>85.88</v>
      </c>
      <c r="P11281">
        <v>30</v>
      </c>
      <c r="Q11281" s="2">
        <v>45525</v>
      </c>
      <c r="R11281" s="2">
        <v>45532</v>
      </c>
      <c r="AA11281">
        <v>7.2</v>
      </c>
      <c r="AD11281">
        <v>55220.84</v>
      </c>
      <c r="AE11281" t="b">
        <v>0</v>
      </c>
    </row>
    <row r="11282" spans="1:34" x14ac:dyDescent="0.2">
      <c r="A11282" s="1">
        <v>11280</v>
      </c>
      <c r="B11282">
        <v>1</v>
      </c>
      <c r="C11282" t="s">
        <v>1048</v>
      </c>
      <c r="D11282" t="s">
        <v>803</v>
      </c>
      <c r="E11282" s="2">
        <v>45525</v>
      </c>
      <c r="F11282" t="s">
        <v>3872</v>
      </c>
      <c r="G11282" t="s">
        <v>1052</v>
      </c>
      <c r="H11282">
        <v>643</v>
      </c>
      <c r="I11282" t="s">
        <v>1051</v>
      </c>
      <c r="J11282" t="s">
        <v>1053</v>
      </c>
      <c r="K11282" t="s">
        <v>1052</v>
      </c>
      <c r="L11282" t="s">
        <v>1051</v>
      </c>
      <c r="M11282" t="s">
        <v>7</v>
      </c>
      <c r="N11282" t="s">
        <v>8</v>
      </c>
      <c r="O11282">
        <v>31.02</v>
      </c>
      <c r="P11282">
        <v>14</v>
      </c>
      <c r="Q11282" s="2">
        <v>45525</v>
      </c>
      <c r="R11282" s="2">
        <v>45536</v>
      </c>
      <c r="AA11282">
        <v>11.7</v>
      </c>
      <c r="AD11282">
        <v>19945.86</v>
      </c>
      <c r="AE11282" t="b">
        <v>0</v>
      </c>
    </row>
    <row r="11283" spans="1:34" x14ac:dyDescent="0.2">
      <c r="A11283" s="1">
        <v>11281</v>
      </c>
      <c r="B11283">
        <v>1</v>
      </c>
      <c r="C11283" t="s">
        <v>1048</v>
      </c>
      <c r="D11283" t="s">
        <v>803</v>
      </c>
      <c r="E11283" s="2">
        <v>45525</v>
      </c>
      <c r="F11283" t="s">
        <v>3873</v>
      </c>
      <c r="G11283" t="s">
        <v>1052</v>
      </c>
      <c r="H11283">
        <v>643</v>
      </c>
      <c r="I11283" t="s">
        <v>1051</v>
      </c>
      <c r="J11283" t="s">
        <v>1053</v>
      </c>
      <c r="K11283" t="s">
        <v>1052</v>
      </c>
      <c r="L11283" t="s">
        <v>1051</v>
      </c>
      <c r="M11283" t="s">
        <v>7</v>
      </c>
      <c r="N11283" t="s">
        <v>8</v>
      </c>
      <c r="O11283">
        <v>24.46</v>
      </c>
      <c r="P11283">
        <v>14</v>
      </c>
      <c r="Q11283" s="2">
        <v>45525</v>
      </c>
      <c r="R11283" s="2">
        <v>45536</v>
      </c>
      <c r="AA11283">
        <v>11.7</v>
      </c>
      <c r="AD11283">
        <v>15727.78</v>
      </c>
      <c r="AE11283" t="b">
        <v>0</v>
      </c>
    </row>
    <row r="11284" spans="1:34" x14ac:dyDescent="0.2">
      <c r="A11284" s="1">
        <v>11282</v>
      </c>
      <c r="B11284">
        <v>1</v>
      </c>
      <c r="C11284" t="s">
        <v>1048</v>
      </c>
      <c r="D11284" t="s">
        <v>803</v>
      </c>
      <c r="E11284" s="2">
        <v>45525</v>
      </c>
      <c r="F11284" t="s">
        <v>3874</v>
      </c>
      <c r="G11284" t="s">
        <v>1053</v>
      </c>
      <c r="H11284">
        <v>643</v>
      </c>
      <c r="I11284" t="s">
        <v>1051</v>
      </c>
      <c r="J11284" t="s">
        <v>1053</v>
      </c>
      <c r="K11284" t="s">
        <v>1052</v>
      </c>
      <c r="L11284" t="s">
        <v>1051</v>
      </c>
      <c r="M11284" t="s">
        <v>7</v>
      </c>
      <c r="N11284" t="s">
        <v>8</v>
      </c>
      <c r="O11284">
        <v>101.95</v>
      </c>
      <c r="P11284">
        <v>14</v>
      </c>
      <c r="Q11284" s="2">
        <v>45525</v>
      </c>
      <c r="R11284" s="2">
        <v>45536</v>
      </c>
      <c r="AA11284">
        <v>11.7</v>
      </c>
      <c r="AD11284">
        <v>65553.850000000006</v>
      </c>
      <c r="AE11284" t="b">
        <v>0</v>
      </c>
    </row>
    <row r="11285" spans="1:34" x14ac:dyDescent="0.2">
      <c r="A11285" s="1">
        <v>11283</v>
      </c>
      <c r="B11285">
        <v>1</v>
      </c>
      <c r="C11285" t="s">
        <v>1048</v>
      </c>
      <c r="D11285" t="s">
        <v>803</v>
      </c>
      <c r="E11285" s="2">
        <v>45525</v>
      </c>
      <c r="F11285" t="s">
        <v>3875</v>
      </c>
      <c r="G11285" t="s">
        <v>1053</v>
      </c>
      <c r="H11285">
        <v>643</v>
      </c>
      <c r="I11285" t="s">
        <v>1051</v>
      </c>
      <c r="J11285" t="s">
        <v>1053</v>
      </c>
      <c r="K11285" t="s">
        <v>1052</v>
      </c>
      <c r="L11285" t="s">
        <v>1051</v>
      </c>
      <c r="M11285" t="s">
        <v>7</v>
      </c>
      <c r="N11285" t="s">
        <v>8</v>
      </c>
      <c r="O11285">
        <v>78.42</v>
      </c>
      <c r="P11285">
        <v>14</v>
      </c>
      <c r="Q11285" s="2">
        <v>45525</v>
      </c>
      <c r="R11285" s="2">
        <v>45536</v>
      </c>
      <c r="AA11285">
        <v>11.7</v>
      </c>
      <c r="AD11285">
        <v>50424.06</v>
      </c>
      <c r="AE11285" t="b">
        <v>0</v>
      </c>
    </row>
    <row r="11286" spans="1:34" x14ac:dyDescent="0.2">
      <c r="A11286" s="1">
        <v>11284</v>
      </c>
      <c r="B11286">
        <v>1</v>
      </c>
      <c r="C11286" t="s">
        <v>1048</v>
      </c>
      <c r="D11286" t="s">
        <v>803</v>
      </c>
      <c r="E11286" s="2">
        <v>45525</v>
      </c>
      <c r="F11286" t="s">
        <v>3872</v>
      </c>
      <c r="G11286" t="s">
        <v>1052</v>
      </c>
      <c r="H11286">
        <v>643</v>
      </c>
      <c r="I11286" t="s">
        <v>1053</v>
      </c>
      <c r="J11286" t="s">
        <v>1053</v>
      </c>
      <c r="K11286" t="s">
        <v>1052</v>
      </c>
      <c r="L11286" t="s">
        <v>1052</v>
      </c>
      <c r="M11286" t="s">
        <v>9</v>
      </c>
      <c r="N11286" t="s">
        <v>10</v>
      </c>
      <c r="O11286">
        <v>24.65</v>
      </c>
      <c r="P11286">
        <v>28</v>
      </c>
      <c r="Q11286" s="2">
        <v>45531</v>
      </c>
      <c r="R11286" s="2">
        <v>45545</v>
      </c>
      <c r="AA11286">
        <v>14</v>
      </c>
      <c r="AD11286">
        <v>15849.95</v>
      </c>
      <c r="AE11286" t="b">
        <v>0</v>
      </c>
    </row>
    <row r="11287" spans="1:34" x14ac:dyDescent="0.2">
      <c r="A11287" s="1">
        <v>11285</v>
      </c>
      <c r="B11287">
        <v>1</v>
      </c>
      <c r="C11287" t="s">
        <v>1048</v>
      </c>
      <c r="D11287" t="s">
        <v>803</v>
      </c>
      <c r="E11287" s="2">
        <v>45525</v>
      </c>
      <c r="F11287" t="s">
        <v>3873</v>
      </c>
      <c r="G11287" t="s">
        <v>1052</v>
      </c>
      <c r="H11287">
        <v>643</v>
      </c>
      <c r="I11287" t="s">
        <v>1053</v>
      </c>
      <c r="J11287" t="s">
        <v>1053</v>
      </c>
      <c r="K11287" t="s">
        <v>1052</v>
      </c>
      <c r="L11287" t="s">
        <v>1052</v>
      </c>
      <c r="M11287" t="s">
        <v>9</v>
      </c>
      <c r="N11287" t="s">
        <v>10</v>
      </c>
      <c r="O11287">
        <v>11.51</v>
      </c>
      <c r="P11287">
        <v>28</v>
      </c>
      <c r="Q11287" s="2">
        <v>45531</v>
      </c>
      <c r="R11287" s="2">
        <v>45545</v>
      </c>
      <c r="AA11287">
        <v>14</v>
      </c>
      <c r="AD11287">
        <v>7400.93</v>
      </c>
      <c r="AE11287" t="b">
        <v>0</v>
      </c>
    </row>
    <row r="11288" spans="1:34" x14ac:dyDescent="0.2">
      <c r="A11288" s="1">
        <v>11286</v>
      </c>
      <c r="B11288">
        <v>1</v>
      </c>
      <c r="C11288" t="s">
        <v>1048</v>
      </c>
      <c r="D11288" t="s">
        <v>803</v>
      </c>
      <c r="E11288" s="2">
        <v>45525</v>
      </c>
      <c r="F11288" t="s">
        <v>3874</v>
      </c>
      <c r="G11288" t="s">
        <v>1053</v>
      </c>
      <c r="H11288">
        <v>643</v>
      </c>
      <c r="I11288" t="s">
        <v>1053</v>
      </c>
      <c r="J11288" t="s">
        <v>1053</v>
      </c>
      <c r="K11288" t="s">
        <v>1052</v>
      </c>
      <c r="L11288" t="s">
        <v>1052</v>
      </c>
      <c r="M11288" t="s">
        <v>9</v>
      </c>
      <c r="N11288" t="s">
        <v>10</v>
      </c>
      <c r="O11288">
        <v>124.6</v>
      </c>
      <c r="P11288">
        <v>28</v>
      </c>
      <c r="Q11288" s="2">
        <v>45531</v>
      </c>
      <c r="R11288" s="2">
        <v>45545</v>
      </c>
      <c r="AA11288">
        <v>14</v>
      </c>
      <c r="AD11288">
        <v>80117.8</v>
      </c>
      <c r="AE11288" t="b">
        <v>0</v>
      </c>
    </row>
    <row r="11289" spans="1:34" x14ac:dyDescent="0.2">
      <c r="A11289" s="1">
        <v>11287</v>
      </c>
      <c r="B11289">
        <v>1</v>
      </c>
      <c r="C11289" t="s">
        <v>1048</v>
      </c>
      <c r="D11289" t="s">
        <v>803</v>
      </c>
      <c r="E11289" s="2">
        <v>45525</v>
      </c>
      <c r="F11289" t="s">
        <v>3875</v>
      </c>
      <c r="G11289" t="s">
        <v>1053</v>
      </c>
      <c r="H11289">
        <v>643</v>
      </c>
      <c r="I11289" t="s">
        <v>1053</v>
      </c>
      <c r="J11289" t="s">
        <v>1053</v>
      </c>
      <c r="K11289" t="s">
        <v>1052</v>
      </c>
      <c r="L11289" t="s">
        <v>1052</v>
      </c>
      <c r="M11289" t="s">
        <v>9</v>
      </c>
      <c r="N11289" t="s">
        <v>10</v>
      </c>
      <c r="O11289">
        <v>110.67</v>
      </c>
      <c r="P11289">
        <v>28</v>
      </c>
      <c r="Q11289" s="2">
        <v>45531</v>
      </c>
      <c r="R11289" s="2">
        <v>45545</v>
      </c>
      <c r="AA11289">
        <v>14</v>
      </c>
      <c r="AD11289">
        <v>71160.81</v>
      </c>
      <c r="AE11289" t="b">
        <v>0</v>
      </c>
    </row>
    <row r="11290" spans="1:34" x14ac:dyDescent="0.2">
      <c r="A11290" s="1">
        <v>11288</v>
      </c>
      <c r="B11290">
        <v>1</v>
      </c>
      <c r="C11290" t="s">
        <v>1048</v>
      </c>
      <c r="D11290" t="s">
        <v>803</v>
      </c>
      <c r="E11290" s="2">
        <v>45525</v>
      </c>
      <c r="F11290" t="s">
        <v>3872</v>
      </c>
      <c r="G11290" t="s">
        <v>1052</v>
      </c>
      <c r="H11290">
        <v>643</v>
      </c>
      <c r="I11290" t="s">
        <v>1052</v>
      </c>
      <c r="J11290" t="s">
        <v>1052</v>
      </c>
      <c r="K11290" t="s">
        <v>1052</v>
      </c>
      <c r="L11290" t="s">
        <v>1053</v>
      </c>
      <c r="M11290" t="s">
        <v>11</v>
      </c>
      <c r="N11290" t="s">
        <v>12</v>
      </c>
      <c r="O11290">
        <v>14.82</v>
      </c>
      <c r="Q11290" s="2">
        <v>45529</v>
      </c>
      <c r="R11290" s="2">
        <v>45566</v>
      </c>
      <c r="S11290" s="2">
        <v>45569</v>
      </c>
      <c r="T11290" s="2">
        <v>45573</v>
      </c>
      <c r="U11290" s="2">
        <v>45619</v>
      </c>
      <c r="V11290" s="2">
        <v>45620</v>
      </c>
      <c r="W11290" s="2">
        <v>45621</v>
      </c>
      <c r="X11290" s="2">
        <v>45681</v>
      </c>
      <c r="Y11290" s="2">
        <v>45682</v>
      </c>
      <c r="Z11290" s="2">
        <v>45687</v>
      </c>
      <c r="AA11290">
        <v>37</v>
      </c>
      <c r="AB11290" t="b">
        <v>0</v>
      </c>
      <c r="AC11290">
        <v>47</v>
      </c>
      <c r="AD11290">
        <v>9529.26</v>
      </c>
      <c r="AE11290" t="b">
        <v>1</v>
      </c>
      <c r="AF11290" t="b">
        <v>0</v>
      </c>
      <c r="AG11290" t="b">
        <v>0</v>
      </c>
      <c r="AH11290" t="b">
        <v>0</v>
      </c>
    </row>
    <row r="11291" spans="1:34" x14ac:dyDescent="0.2">
      <c r="A11291" s="1">
        <v>11289</v>
      </c>
      <c r="B11291">
        <v>1</v>
      </c>
      <c r="C11291" t="s">
        <v>1048</v>
      </c>
      <c r="D11291" t="s">
        <v>803</v>
      </c>
      <c r="E11291" s="2">
        <v>45525</v>
      </c>
      <c r="F11291" t="s">
        <v>3873</v>
      </c>
      <c r="G11291" t="s">
        <v>1052</v>
      </c>
      <c r="H11291">
        <v>643</v>
      </c>
      <c r="I11291" t="s">
        <v>1052</v>
      </c>
      <c r="J11291" t="s">
        <v>1052</v>
      </c>
      <c r="K11291" t="s">
        <v>1052</v>
      </c>
      <c r="L11291" t="s">
        <v>1053</v>
      </c>
      <c r="M11291" t="s">
        <v>11</v>
      </c>
      <c r="N11291" t="s">
        <v>12</v>
      </c>
      <c r="O11291">
        <v>2.79</v>
      </c>
      <c r="Q11291" s="2">
        <v>45529</v>
      </c>
      <c r="R11291" s="2">
        <v>45566</v>
      </c>
      <c r="S11291" s="2">
        <v>45569</v>
      </c>
      <c r="T11291" s="2">
        <v>45573</v>
      </c>
      <c r="U11291" s="2">
        <v>45619</v>
      </c>
      <c r="V11291" s="2">
        <v>45620</v>
      </c>
      <c r="W11291" s="2">
        <v>45621</v>
      </c>
      <c r="X11291" s="2">
        <v>45681</v>
      </c>
      <c r="Y11291" s="2">
        <v>45682</v>
      </c>
      <c r="Z11291" s="2">
        <v>45687</v>
      </c>
      <c r="AA11291">
        <v>37</v>
      </c>
      <c r="AB11291" t="b">
        <v>0</v>
      </c>
      <c r="AC11291">
        <v>47</v>
      </c>
      <c r="AD11291">
        <v>1793.97</v>
      </c>
      <c r="AE11291" t="b">
        <v>1</v>
      </c>
      <c r="AF11291" t="b">
        <v>0</v>
      </c>
      <c r="AG11291" t="b">
        <v>0</v>
      </c>
      <c r="AH11291" t="b">
        <v>0</v>
      </c>
    </row>
    <row r="11292" spans="1:34" x14ac:dyDescent="0.2">
      <c r="A11292" s="1">
        <v>11290</v>
      </c>
      <c r="B11292">
        <v>1</v>
      </c>
      <c r="C11292" t="s">
        <v>1048</v>
      </c>
      <c r="D11292" t="s">
        <v>803</v>
      </c>
      <c r="E11292" s="2">
        <v>45525</v>
      </c>
      <c r="F11292" t="s">
        <v>3874</v>
      </c>
      <c r="G11292" t="s">
        <v>1053</v>
      </c>
      <c r="H11292">
        <v>643</v>
      </c>
      <c r="I11292" t="s">
        <v>1052</v>
      </c>
      <c r="J11292" t="s">
        <v>1052</v>
      </c>
      <c r="K11292" t="s">
        <v>1052</v>
      </c>
      <c r="L11292" t="s">
        <v>1053</v>
      </c>
      <c r="M11292" t="s">
        <v>11</v>
      </c>
      <c r="N11292" t="s">
        <v>12</v>
      </c>
      <c r="O11292">
        <v>109.24</v>
      </c>
      <c r="Q11292" s="2">
        <v>45529</v>
      </c>
      <c r="R11292" s="2">
        <v>45566</v>
      </c>
      <c r="S11292" s="2">
        <v>45569</v>
      </c>
      <c r="T11292" s="2">
        <v>45573</v>
      </c>
      <c r="U11292" s="2">
        <v>45619</v>
      </c>
      <c r="V11292" s="2">
        <v>45620</v>
      </c>
      <c r="W11292" s="2">
        <v>45621</v>
      </c>
      <c r="X11292" s="2">
        <v>45681</v>
      </c>
      <c r="Y11292" s="2">
        <v>45682</v>
      </c>
      <c r="Z11292" s="2">
        <v>45687</v>
      </c>
      <c r="AA11292">
        <v>37</v>
      </c>
      <c r="AB11292" t="b">
        <v>0</v>
      </c>
      <c r="AC11292">
        <v>47</v>
      </c>
      <c r="AD11292">
        <v>70241.319999999992</v>
      </c>
      <c r="AE11292" t="b">
        <v>1</v>
      </c>
      <c r="AF11292" t="b">
        <v>0</v>
      </c>
      <c r="AG11292" t="b">
        <v>0</v>
      </c>
      <c r="AH11292" t="b">
        <v>0</v>
      </c>
    </row>
    <row r="11293" spans="1:34" x14ac:dyDescent="0.2">
      <c r="A11293" s="1">
        <v>11291</v>
      </c>
      <c r="B11293">
        <v>1</v>
      </c>
      <c r="C11293" t="s">
        <v>1048</v>
      </c>
      <c r="D11293" t="s">
        <v>803</v>
      </c>
      <c r="E11293" s="2">
        <v>45525</v>
      </c>
      <c r="F11293" t="s">
        <v>3875</v>
      </c>
      <c r="G11293" t="s">
        <v>1053</v>
      </c>
      <c r="H11293">
        <v>643</v>
      </c>
      <c r="I11293" t="s">
        <v>1052</v>
      </c>
      <c r="J11293" t="s">
        <v>1052</v>
      </c>
      <c r="K11293" t="s">
        <v>1052</v>
      </c>
      <c r="L11293" t="s">
        <v>1053</v>
      </c>
      <c r="M11293" t="s">
        <v>11</v>
      </c>
      <c r="N11293" t="s">
        <v>12</v>
      </c>
      <c r="O11293">
        <v>105.98</v>
      </c>
      <c r="Q11293" s="2">
        <v>45529</v>
      </c>
      <c r="R11293" s="2">
        <v>45566</v>
      </c>
      <c r="S11293" s="2">
        <v>45569</v>
      </c>
      <c r="T11293" s="2">
        <v>45573</v>
      </c>
      <c r="U11293" s="2">
        <v>45619</v>
      </c>
      <c r="V11293" s="2">
        <v>45620</v>
      </c>
      <c r="W11293" s="2">
        <v>45621</v>
      </c>
      <c r="X11293" s="2">
        <v>45681</v>
      </c>
      <c r="Y11293" s="2">
        <v>45682</v>
      </c>
      <c r="Z11293" s="2">
        <v>45687</v>
      </c>
      <c r="AA11293">
        <v>37</v>
      </c>
      <c r="AB11293" t="b">
        <v>0</v>
      </c>
      <c r="AC11293">
        <v>47</v>
      </c>
      <c r="AD11293">
        <v>68145.14</v>
      </c>
      <c r="AE11293" t="b">
        <v>1</v>
      </c>
      <c r="AF11293" t="b">
        <v>0</v>
      </c>
      <c r="AG11293" t="b">
        <v>0</v>
      </c>
      <c r="AH11293" t="b">
        <v>0</v>
      </c>
    </row>
    <row r="11294" spans="1:34" x14ac:dyDescent="0.2">
      <c r="A11294" s="1">
        <v>11292</v>
      </c>
      <c r="B11294">
        <v>1</v>
      </c>
      <c r="C11294" t="s">
        <v>1048</v>
      </c>
      <c r="D11294" t="s">
        <v>804</v>
      </c>
      <c r="E11294" s="2">
        <v>45525</v>
      </c>
      <c r="F11294" t="s">
        <v>3876</v>
      </c>
      <c r="G11294" t="s">
        <v>1052</v>
      </c>
      <c r="H11294">
        <v>249</v>
      </c>
      <c r="I11294" t="s">
        <v>1051</v>
      </c>
      <c r="J11294" t="s">
        <v>1052</v>
      </c>
      <c r="K11294" t="s">
        <v>1051</v>
      </c>
      <c r="L11294" t="s">
        <v>1053</v>
      </c>
      <c r="M11294" t="s">
        <v>5</v>
      </c>
      <c r="N11294" t="s">
        <v>6</v>
      </c>
      <c r="O11294">
        <v>12.49</v>
      </c>
      <c r="P11294">
        <v>30</v>
      </c>
      <c r="Q11294" s="2">
        <v>45525</v>
      </c>
      <c r="R11294" s="2">
        <v>45557</v>
      </c>
      <c r="AA11294">
        <v>32</v>
      </c>
      <c r="AD11294">
        <v>3110.01</v>
      </c>
      <c r="AE11294" t="b">
        <v>0</v>
      </c>
    </row>
    <row r="11295" spans="1:34" x14ac:dyDescent="0.2">
      <c r="A11295" s="1">
        <v>11293</v>
      </c>
      <c r="B11295">
        <v>1</v>
      </c>
      <c r="C11295" t="s">
        <v>1048</v>
      </c>
      <c r="D11295" t="s">
        <v>804</v>
      </c>
      <c r="E11295" s="2">
        <v>45525</v>
      </c>
      <c r="F11295" t="s">
        <v>3877</v>
      </c>
      <c r="G11295" t="s">
        <v>1053</v>
      </c>
      <c r="H11295">
        <v>249</v>
      </c>
      <c r="I11295" t="s">
        <v>1051</v>
      </c>
      <c r="J11295" t="s">
        <v>1052</v>
      </c>
      <c r="K11295" t="s">
        <v>1051</v>
      </c>
      <c r="L11295" t="s">
        <v>1053</v>
      </c>
      <c r="M11295" t="s">
        <v>5</v>
      </c>
      <c r="N11295" t="s">
        <v>6</v>
      </c>
      <c r="O11295">
        <v>97.75</v>
      </c>
      <c r="P11295">
        <v>30</v>
      </c>
      <c r="Q11295" s="2">
        <v>45525</v>
      </c>
      <c r="R11295" s="2">
        <v>45557</v>
      </c>
      <c r="AA11295">
        <v>32</v>
      </c>
      <c r="AD11295">
        <v>24339.75</v>
      </c>
      <c r="AE11295" t="b">
        <v>0</v>
      </c>
    </row>
    <row r="11296" spans="1:34" x14ac:dyDescent="0.2">
      <c r="A11296" s="1">
        <v>11294</v>
      </c>
      <c r="B11296">
        <v>1</v>
      </c>
      <c r="C11296" t="s">
        <v>1048</v>
      </c>
      <c r="D11296" t="s">
        <v>804</v>
      </c>
      <c r="E11296" s="2">
        <v>45525</v>
      </c>
      <c r="F11296" t="s">
        <v>3876</v>
      </c>
      <c r="G11296" t="s">
        <v>1052</v>
      </c>
      <c r="H11296">
        <v>249</v>
      </c>
      <c r="I11296" t="s">
        <v>1051</v>
      </c>
      <c r="J11296" t="s">
        <v>1053</v>
      </c>
      <c r="K11296" t="s">
        <v>1052</v>
      </c>
      <c r="L11296" t="s">
        <v>1051</v>
      </c>
      <c r="M11296" t="s">
        <v>7</v>
      </c>
      <c r="N11296" t="s">
        <v>8</v>
      </c>
      <c r="O11296">
        <v>20.89</v>
      </c>
      <c r="P11296">
        <v>14</v>
      </c>
      <c r="Q11296" s="2">
        <v>45528</v>
      </c>
      <c r="R11296" s="2">
        <v>45568</v>
      </c>
      <c r="AA11296">
        <v>40</v>
      </c>
      <c r="AD11296">
        <v>5201.6100000000006</v>
      </c>
      <c r="AE11296" t="b">
        <v>0</v>
      </c>
    </row>
    <row r="11297" spans="1:34" x14ac:dyDescent="0.2">
      <c r="A11297" s="1">
        <v>11295</v>
      </c>
      <c r="B11297">
        <v>1</v>
      </c>
      <c r="C11297" t="s">
        <v>1048</v>
      </c>
      <c r="D11297" t="s">
        <v>804</v>
      </c>
      <c r="E11297" s="2">
        <v>45525</v>
      </c>
      <c r="F11297" t="s">
        <v>3877</v>
      </c>
      <c r="G11297" t="s">
        <v>1053</v>
      </c>
      <c r="H11297">
        <v>249</v>
      </c>
      <c r="I11297" t="s">
        <v>1051</v>
      </c>
      <c r="J11297" t="s">
        <v>1053</v>
      </c>
      <c r="K11297" t="s">
        <v>1052</v>
      </c>
      <c r="L11297" t="s">
        <v>1051</v>
      </c>
      <c r="M11297" t="s">
        <v>7</v>
      </c>
      <c r="N11297" t="s">
        <v>8</v>
      </c>
      <c r="O11297">
        <v>110.27</v>
      </c>
      <c r="P11297">
        <v>14</v>
      </c>
      <c r="Q11297" s="2">
        <v>45528</v>
      </c>
      <c r="R11297" s="2">
        <v>45568</v>
      </c>
      <c r="AA11297">
        <v>40</v>
      </c>
      <c r="AD11297">
        <v>27457.23</v>
      </c>
      <c r="AE11297" t="b">
        <v>0</v>
      </c>
    </row>
    <row r="11298" spans="1:34" x14ac:dyDescent="0.2">
      <c r="A11298" s="1">
        <v>11296</v>
      </c>
      <c r="B11298">
        <v>1</v>
      </c>
      <c r="C11298" t="s">
        <v>1048</v>
      </c>
      <c r="D11298" t="s">
        <v>804</v>
      </c>
      <c r="E11298" s="2">
        <v>45525</v>
      </c>
      <c r="F11298" t="s">
        <v>3876</v>
      </c>
      <c r="G11298" t="s">
        <v>1052</v>
      </c>
      <c r="H11298">
        <v>249</v>
      </c>
      <c r="I11298" t="s">
        <v>1053</v>
      </c>
      <c r="J11298" t="s">
        <v>1053</v>
      </c>
      <c r="K11298" t="s">
        <v>1052</v>
      </c>
      <c r="L11298" t="s">
        <v>1052</v>
      </c>
      <c r="M11298" t="s">
        <v>9</v>
      </c>
      <c r="N11298" t="s">
        <v>10</v>
      </c>
      <c r="O11298">
        <v>18.25</v>
      </c>
      <c r="P11298">
        <v>28</v>
      </c>
      <c r="Q11298" s="2">
        <v>45531</v>
      </c>
      <c r="R11298" s="2">
        <v>45601</v>
      </c>
      <c r="AA11298">
        <v>70</v>
      </c>
      <c r="AD11298">
        <v>4544.25</v>
      </c>
      <c r="AE11298" t="b">
        <v>0</v>
      </c>
    </row>
    <row r="11299" spans="1:34" x14ac:dyDescent="0.2">
      <c r="A11299" s="1">
        <v>11297</v>
      </c>
      <c r="B11299">
        <v>1</v>
      </c>
      <c r="C11299" t="s">
        <v>1048</v>
      </c>
      <c r="D11299" t="s">
        <v>804</v>
      </c>
      <c r="E11299" s="2">
        <v>45525</v>
      </c>
      <c r="F11299" t="s">
        <v>3877</v>
      </c>
      <c r="G11299" t="s">
        <v>1053</v>
      </c>
      <c r="H11299">
        <v>249</v>
      </c>
      <c r="I11299" t="s">
        <v>1053</v>
      </c>
      <c r="J11299" t="s">
        <v>1053</v>
      </c>
      <c r="K11299" t="s">
        <v>1052</v>
      </c>
      <c r="L11299" t="s">
        <v>1052</v>
      </c>
      <c r="M11299" t="s">
        <v>9</v>
      </c>
      <c r="N11299" t="s">
        <v>10</v>
      </c>
      <c r="O11299">
        <v>91.22</v>
      </c>
      <c r="P11299">
        <v>28</v>
      </c>
      <c r="Q11299" s="2">
        <v>45531</v>
      </c>
      <c r="R11299" s="2">
        <v>45601</v>
      </c>
      <c r="AA11299">
        <v>70</v>
      </c>
      <c r="AD11299">
        <v>22713.78</v>
      </c>
      <c r="AE11299" t="b">
        <v>0</v>
      </c>
    </row>
    <row r="11300" spans="1:34" x14ac:dyDescent="0.2">
      <c r="A11300" s="1">
        <v>11298</v>
      </c>
      <c r="B11300">
        <v>1</v>
      </c>
      <c r="C11300" t="s">
        <v>1048</v>
      </c>
      <c r="D11300" t="s">
        <v>804</v>
      </c>
      <c r="E11300" s="2">
        <v>45525</v>
      </c>
      <c r="F11300" t="s">
        <v>3876</v>
      </c>
      <c r="G11300" t="s">
        <v>1052</v>
      </c>
      <c r="H11300">
        <v>249</v>
      </c>
      <c r="I11300" t="s">
        <v>1052</v>
      </c>
      <c r="J11300" t="s">
        <v>1052</v>
      </c>
      <c r="K11300" t="s">
        <v>1052</v>
      </c>
      <c r="L11300" t="s">
        <v>1053</v>
      </c>
      <c r="M11300" t="s">
        <v>11</v>
      </c>
      <c r="N11300" t="s">
        <v>12</v>
      </c>
      <c r="O11300">
        <v>16.77</v>
      </c>
      <c r="Q11300" s="2">
        <v>45525</v>
      </c>
      <c r="R11300" s="2">
        <v>45532</v>
      </c>
      <c r="S11300" s="2">
        <v>45544</v>
      </c>
      <c r="T11300" s="2">
        <v>45553</v>
      </c>
      <c r="U11300" s="2">
        <v>45581</v>
      </c>
      <c r="V11300" s="2">
        <v>45587</v>
      </c>
      <c r="W11300" s="2">
        <v>45588</v>
      </c>
      <c r="X11300" s="2">
        <v>45643</v>
      </c>
      <c r="Y11300" s="2">
        <v>45645</v>
      </c>
      <c r="Z11300" s="2">
        <v>45646</v>
      </c>
      <c r="AA11300">
        <v>7.2</v>
      </c>
      <c r="AB11300" t="b">
        <v>0</v>
      </c>
      <c r="AC11300">
        <v>34</v>
      </c>
      <c r="AD11300">
        <v>4175.7299999999996</v>
      </c>
      <c r="AE11300" t="b">
        <v>1</v>
      </c>
      <c r="AF11300" t="b">
        <v>0</v>
      </c>
      <c r="AG11300" t="b">
        <v>0</v>
      </c>
      <c r="AH11300" t="b">
        <v>0</v>
      </c>
    </row>
    <row r="11301" spans="1:34" x14ac:dyDescent="0.2">
      <c r="A11301" s="1">
        <v>11299</v>
      </c>
      <c r="B11301">
        <v>1</v>
      </c>
      <c r="C11301" t="s">
        <v>1048</v>
      </c>
      <c r="D11301" t="s">
        <v>804</v>
      </c>
      <c r="E11301" s="2">
        <v>45525</v>
      </c>
      <c r="F11301" t="s">
        <v>3877</v>
      </c>
      <c r="G11301" t="s">
        <v>1053</v>
      </c>
      <c r="H11301">
        <v>249</v>
      </c>
      <c r="I11301" t="s">
        <v>1052</v>
      </c>
      <c r="J11301" t="s">
        <v>1052</v>
      </c>
      <c r="K11301" t="s">
        <v>1052</v>
      </c>
      <c r="L11301" t="s">
        <v>1053</v>
      </c>
      <c r="M11301" t="s">
        <v>11</v>
      </c>
      <c r="N11301" t="s">
        <v>12</v>
      </c>
      <c r="O11301">
        <v>81.14</v>
      </c>
      <c r="Q11301" s="2">
        <v>45525</v>
      </c>
      <c r="R11301" s="2">
        <v>45532</v>
      </c>
      <c r="S11301" s="2">
        <v>45544</v>
      </c>
      <c r="T11301" s="2">
        <v>45553</v>
      </c>
      <c r="U11301" s="2">
        <v>45581</v>
      </c>
      <c r="V11301" s="2">
        <v>45587</v>
      </c>
      <c r="W11301" s="2">
        <v>45588</v>
      </c>
      <c r="X11301" s="2">
        <v>45643</v>
      </c>
      <c r="Y11301" s="2">
        <v>45645</v>
      </c>
      <c r="Z11301" s="2">
        <v>45646</v>
      </c>
      <c r="AA11301">
        <v>7.2</v>
      </c>
      <c r="AB11301" t="b">
        <v>0</v>
      </c>
      <c r="AC11301">
        <v>34</v>
      </c>
      <c r="AD11301">
        <v>20203.86</v>
      </c>
      <c r="AE11301" t="b">
        <v>1</v>
      </c>
      <c r="AF11301" t="b">
        <v>0</v>
      </c>
      <c r="AG11301" t="b">
        <v>0</v>
      </c>
      <c r="AH11301" t="b">
        <v>0</v>
      </c>
    </row>
    <row r="11302" spans="1:34" x14ac:dyDescent="0.2">
      <c r="A11302" s="1">
        <v>11300</v>
      </c>
      <c r="B11302">
        <v>1</v>
      </c>
      <c r="C11302" t="s">
        <v>1048</v>
      </c>
      <c r="D11302" t="s">
        <v>805</v>
      </c>
      <c r="E11302" s="2">
        <v>45525</v>
      </c>
      <c r="F11302" t="s">
        <v>3878</v>
      </c>
      <c r="G11302" t="s">
        <v>1052</v>
      </c>
      <c r="H11302">
        <v>465</v>
      </c>
      <c r="I11302" t="s">
        <v>1051</v>
      </c>
      <c r="J11302" t="s">
        <v>1052</v>
      </c>
      <c r="K11302" t="s">
        <v>1051</v>
      </c>
      <c r="L11302" t="s">
        <v>1053</v>
      </c>
      <c r="M11302" t="s">
        <v>5</v>
      </c>
      <c r="N11302" t="s">
        <v>6</v>
      </c>
      <c r="O11302">
        <v>21.67</v>
      </c>
      <c r="P11302">
        <v>30</v>
      </c>
      <c r="Q11302" s="2">
        <v>45530</v>
      </c>
      <c r="R11302" s="2">
        <v>45563</v>
      </c>
      <c r="AA11302">
        <v>33</v>
      </c>
      <c r="AD11302">
        <v>10076.549999999999</v>
      </c>
      <c r="AE11302" t="b">
        <v>0</v>
      </c>
    </row>
    <row r="11303" spans="1:34" x14ac:dyDescent="0.2">
      <c r="A11303" s="1">
        <v>11301</v>
      </c>
      <c r="B11303">
        <v>1</v>
      </c>
      <c r="C11303" t="s">
        <v>1048</v>
      </c>
      <c r="D11303" t="s">
        <v>805</v>
      </c>
      <c r="E11303" s="2">
        <v>45525</v>
      </c>
      <c r="F11303" t="s">
        <v>3879</v>
      </c>
      <c r="G11303" t="s">
        <v>1052</v>
      </c>
      <c r="H11303">
        <v>465</v>
      </c>
      <c r="I11303" t="s">
        <v>1051</v>
      </c>
      <c r="J11303" t="s">
        <v>1052</v>
      </c>
      <c r="K11303" t="s">
        <v>1051</v>
      </c>
      <c r="L11303" t="s">
        <v>1053</v>
      </c>
      <c r="M11303" t="s">
        <v>5</v>
      </c>
      <c r="N11303" t="s">
        <v>6</v>
      </c>
      <c r="O11303">
        <v>18.39</v>
      </c>
      <c r="P11303">
        <v>30</v>
      </c>
      <c r="Q11303" s="2">
        <v>45530</v>
      </c>
      <c r="R11303" s="2">
        <v>45563</v>
      </c>
      <c r="AA11303">
        <v>33</v>
      </c>
      <c r="AD11303">
        <v>8551.35</v>
      </c>
      <c r="AE11303" t="b">
        <v>0</v>
      </c>
    </row>
    <row r="11304" spans="1:34" x14ac:dyDescent="0.2">
      <c r="A11304" s="1">
        <v>11302</v>
      </c>
      <c r="B11304">
        <v>1</v>
      </c>
      <c r="C11304" t="s">
        <v>1048</v>
      </c>
      <c r="D11304" t="s">
        <v>805</v>
      </c>
      <c r="E11304" s="2">
        <v>45525</v>
      </c>
      <c r="F11304" t="s">
        <v>3880</v>
      </c>
      <c r="G11304" t="s">
        <v>1053</v>
      </c>
      <c r="H11304">
        <v>465</v>
      </c>
      <c r="I11304" t="s">
        <v>1051</v>
      </c>
      <c r="J11304" t="s">
        <v>1052</v>
      </c>
      <c r="K11304" t="s">
        <v>1051</v>
      </c>
      <c r="L11304" t="s">
        <v>1053</v>
      </c>
      <c r="M11304" t="s">
        <v>5</v>
      </c>
      <c r="N11304" t="s">
        <v>6</v>
      </c>
      <c r="O11304">
        <v>67.45</v>
      </c>
      <c r="P11304">
        <v>30</v>
      </c>
      <c r="Q11304" s="2">
        <v>45530</v>
      </c>
      <c r="R11304" s="2">
        <v>45563</v>
      </c>
      <c r="AA11304">
        <v>33</v>
      </c>
      <c r="AD11304">
        <v>31364.25</v>
      </c>
      <c r="AE11304" t="b">
        <v>0</v>
      </c>
    </row>
    <row r="11305" spans="1:34" x14ac:dyDescent="0.2">
      <c r="A11305" s="1">
        <v>11303</v>
      </c>
      <c r="B11305">
        <v>1</v>
      </c>
      <c r="C11305" t="s">
        <v>1048</v>
      </c>
      <c r="D11305" t="s">
        <v>805</v>
      </c>
      <c r="E11305" s="2">
        <v>45525</v>
      </c>
      <c r="F11305" t="s">
        <v>3881</v>
      </c>
      <c r="G11305" t="s">
        <v>1053</v>
      </c>
      <c r="H11305">
        <v>465</v>
      </c>
      <c r="I11305" t="s">
        <v>1051</v>
      </c>
      <c r="J11305" t="s">
        <v>1052</v>
      </c>
      <c r="K11305" t="s">
        <v>1051</v>
      </c>
      <c r="L11305" t="s">
        <v>1053</v>
      </c>
      <c r="M11305" t="s">
        <v>5</v>
      </c>
      <c r="N11305" t="s">
        <v>6</v>
      </c>
      <c r="O11305">
        <v>141.04</v>
      </c>
      <c r="P11305">
        <v>30</v>
      </c>
      <c r="Q11305" s="2">
        <v>45530</v>
      </c>
      <c r="R11305" s="2">
        <v>45563</v>
      </c>
      <c r="AA11305">
        <v>33</v>
      </c>
      <c r="AD11305">
        <v>65583.599999999991</v>
      </c>
      <c r="AE11305" t="b">
        <v>0</v>
      </c>
    </row>
    <row r="11306" spans="1:34" x14ac:dyDescent="0.2">
      <c r="A11306" s="1">
        <v>11304</v>
      </c>
      <c r="B11306">
        <v>1</v>
      </c>
      <c r="C11306" t="s">
        <v>1048</v>
      </c>
      <c r="D11306" t="s">
        <v>805</v>
      </c>
      <c r="E11306" s="2">
        <v>45525</v>
      </c>
      <c r="F11306" t="s">
        <v>3882</v>
      </c>
      <c r="G11306" t="s">
        <v>1053</v>
      </c>
      <c r="H11306">
        <v>465</v>
      </c>
      <c r="I11306" t="s">
        <v>1051</v>
      </c>
      <c r="J11306" t="s">
        <v>1052</v>
      </c>
      <c r="K11306" t="s">
        <v>1051</v>
      </c>
      <c r="L11306" t="s">
        <v>1053</v>
      </c>
      <c r="M11306" t="s">
        <v>5</v>
      </c>
      <c r="N11306" t="s">
        <v>6</v>
      </c>
      <c r="O11306">
        <v>91.89</v>
      </c>
      <c r="P11306">
        <v>30</v>
      </c>
      <c r="Q11306" s="2">
        <v>45530</v>
      </c>
      <c r="R11306" s="2">
        <v>45563</v>
      </c>
      <c r="AA11306">
        <v>33</v>
      </c>
      <c r="AD11306">
        <v>42728.85</v>
      </c>
      <c r="AE11306" t="b">
        <v>0</v>
      </c>
    </row>
    <row r="11307" spans="1:34" x14ac:dyDescent="0.2">
      <c r="A11307" s="1">
        <v>11305</v>
      </c>
      <c r="B11307">
        <v>1</v>
      </c>
      <c r="C11307" t="s">
        <v>1048</v>
      </c>
      <c r="D11307" t="s">
        <v>805</v>
      </c>
      <c r="E11307" s="2">
        <v>45525</v>
      </c>
      <c r="F11307" t="s">
        <v>3878</v>
      </c>
      <c r="G11307" t="s">
        <v>1052</v>
      </c>
      <c r="H11307">
        <v>465</v>
      </c>
      <c r="I11307" t="s">
        <v>1051</v>
      </c>
      <c r="J11307" t="s">
        <v>1053</v>
      </c>
      <c r="K11307" t="s">
        <v>1052</v>
      </c>
      <c r="L11307" t="s">
        <v>1051</v>
      </c>
      <c r="M11307" t="s">
        <v>7</v>
      </c>
      <c r="N11307" t="s">
        <v>8</v>
      </c>
      <c r="O11307">
        <v>21.02</v>
      </c>
      <c r="P11307">
        <v>14</v>
      </c>
      <c r="Q11307" s="2">
        <v>45526</v>
      </c>
      <c r="R11307" s="2">
        <v>45569</v>
      </c>
      <c r="AA11307">
        <v>43</v>
      </c>
      <c r="AD11307">
        <v>9774.2999999999993</v>
      </c>
      <c r="AE11307" t="b">
        <v>0</v>
      </c>
    </row>
    <row r="11308" spans="1:34" x14ac:dyDescent="0.2">
      <c r="A11308" s="1">
        <v>11306</v>
      </c>
      <c r="B11308">
        <v>1</v>
      </c>
      <c r="C11308" t="s">
        <v>1048</v>
      </c>
      <c r="D11308" t="s">
        <v>805</v>
      </c>
      <c r="E11308" s="2">
        <v>45525</v>
      </c>
      <c r="F11308" t="s">
        <v>3879</v>
      </c>
      <c r="G11308" t="s">
        <v>1052</v>
      </c>
      <c r="H11308">
        <v>465</v>
      </c>
      <c r="I11308" t="s">
        <v>1051</v>
      </c>
      <c r="J11308" t="s">
        <v>1053</v>
      </c>
      <c r="K11308" t="s">
        <v>1052</v>
      </c>
      <c r="L11308" t="s">
        <v>1051</v>
      </c>
      <c r="M11308" t="s">
        <v>7</v>
      </c>
      <c r="N11308" t="s">
        <v>8</v>
      </c>
      <c r="O11308">
        <v>16.8</v>
      </c>
      <c r="P11308">
        <v>14</v>
      </c>
      <c r="Q11308" s="2">
        <v>45526</v>
      </c>
      <c r="R11308" s="2">
        <v>45569</v>
      </c>
      <c r="AA11308">
        <v>43</v>
      </c>
      <c r="AD11308">
        <v>7812</v>
      </c>
      <c r="AE11308" t="b">
        <v>0</v>
      </c>
    </row>
    <row r="11309" spans="1:34" x14ac:dyDescent="0.2">
      <c r="A11309" s="1">
        <v>11307</v>
      </c>
      <c r="B11309">
        <v>1</v>
      </c>
      <c r="C11309" t="s">
        <v>1048</v>
      </c>
      <c r="D11309" t="s">
        <v>805</v>
      </c>
      <c r="E11309" s="2">
        <v>45525</v>
      </c>
      <c r="F11309" t="s">
        <v>3880</v>
      </c>
      <c r="G11309" t="s">
        <v>1053</v>
      </c>
      <c r="H11309">
        <v>465</v>
      </c>
      <c r="I11309" t="s">
        <v>1051</v>
      </c>
      <c r="J11309" t="s">
        <v>1053</v>
      </c>
      <c r="K11309" t="s">
        <v>1052</v>
      </c>
      <c r="L11309" t="s">
        <v>1051</v>
      </c>
      <c r="M11309" t="s">
        <v>7</v>
      </c>
      <c r="N11309" t="s">
        <v>8</v>
      </c>
      <c r="O11309">
        <v>58.39</v>
      </c>
      <c r="P11309">
        <v>14</v>
      </c>
      <c r="Q11309" s="2">
        <v>45526</v>
      </c>
      <c r="R11309" s="2">
        <v>45569</v>
      </c>
      <c r="AA11309">
        <v>43</v>
      </c>
      <c r="AD11309">
        <v>27151.35</v>
      </c>
      <c r="AE11309" t="b">
        <v>0</v>
      </c>
    </row>
    <row r="11310" spans="1:34" x14ac:dyDescent="0.2">
      <c r="A11310" s="1">
        <v>11308</v>
      </c>
      <c r="B11310">
        <v>1</v>
      </c>
      <c r="C11310" t="s">
        <v>1048</v>
      </c>
      <c r="D11310" t="s">
        <v>805</v>
      </c>
      <c r="E11310" s="2">
        <v>45525</v>
      </c>
      <c r="F11310" t="s">
        <v>3881</v>
      </c>
      <c r="G11310" t="s">
        <v>1053</v>
      </c>
      <c r="H11310">
        <v>465</v>
      </c>
      <c r="I11310" t="s">
        <v>1051</v>
      </c>
      <c r="J11310" t="s">
        <v>1053</v>
      </c>
      <c r="K11310" t="s">
        <v>1052</v>
      </c>
      <c r="L11310" t="s">
        <v>1051</v>
      </c>
      <c r="M11310" t="s">
        <v>7</v>
      </c>
      <c r="N11310" t="s">
        <v>8</v>
      </c>
      <c r="O11310">
        <v>69.22</v>
      </c>
      <c r="P11310">
        <v>14</v>
      </c>
      <c r="Q11310" s="2">
        <v>45526</v>
      </c>
      <c r="R11310" s="2">
        <v>45569</v>
      </c>
      <c r="AA11310">
        <v>43</v>
      </c>
      <c r="AD11310">
        <v>32187.3</v>
      </c>
      <c r="AE11310" t="b">
        <v>0</v>
      </c>
    </row>
    <row r="11311" spans="1:34" x14ac:dyDescent="0.2">
      <c r="A11311" s="1">
        <v>11309</v>
      </c>
      <c r="B11311">
        <v>1</v>
      </c>
      <c r="C11311" t="s">
        <v>1048</v>
      </c>
      <c r="D11311" t="s">
        <v>805</v>
      </c>
      <c r="E11311" s="2">
        <v>45525</v>
      </c>
      <c r="F11311" t="s">
        <v>3882</v>
      </c>
      <c r="G11311" t="s">
        <v>1053</v>
      </c>
      <c r="H11311">
        <v>465</v>
      </c>
      <c r="I11311" t="s">
        <v>1051</v>
      </c>
      <c r="J11311" t="s">
        <v>1053</v>
      </c>
      <c r="K11311" t="s">
        <v>1052</v>
      </c>
      <c r="L11311" t="s">
        <v>1051</v>
      </c>
      <c r="M11311" t="s">
        <v>7</v>
      </c>
      <c r="N11311" t="s">
        <v>8</v>
      </c>
      <c r="O11311">
        <v>96.44</v>
      </c>
      <c r="P11311">
        <v>14</v>
      </c>
      <c r="Q11311" s="2">
        <v>45526</v>
      </c>
      <c r="R11311" s="2">
        <v>45569</v>
      </c>
      <c r="AA11311">
        <v>43</v>
      </c>
      <c r="AD11311">
        <v>44844.6</v>
      </c>
      <c r="AE11311" t="b">
        <v>0</v>
      </c>
    </row>
    <row r="11312" spans="1:34" x14ac:dyDescent="0.2">
      <c r="A11312" s="1">
        <v>11310</v>
      </c>
      <c r="B11312">
        <v>1</v>
      </c>
      <c r="C11312" t="s">
        <v>1048</v>
      </c>
      <c r="D11312" t="s">
        <v>805</v>
      </c>
      <c r="E11312" s="2">
        <v>45525</v>
      </c>
      <c r="F11312" t="s">
        <v>3878</v>
      </c>
      <c r="G11312" t="s">
        <v>1052</v>
      </c>
      <c r="H11312">
        <v>465</v>
      </c>
      <c r="I11312" t="s">
        <v>1053</v>
      </c>
      <c r="J11312" t="s">
        <v>1053</v>
      </c>
      <c r="K11312" t="s">
        <v>1052</v>
      </c>
      <c r="L11312" t="s">
        <v>1052</v>
      </c>
      <c r="M11312" t="s">
        <v>9</v>
      </c>
      <c r="N11312" t="s">
        <v>10</v>
      </c>
      <c r="O11312">
        <v>1.64</v>
      </c>
      <c r="P11312">
        <v>28</v>
      </c>
      <c r="Q11312" s="2">
        <v>45526</v>
      </c>
      <c r="R11312" s="2">
        <v>45565</v>
      </c>
      <c r="AA11312">
        <v>39</v>
      </c>
      <c r="AD11312">
        <v>762.59999999999991</v>
      </c>
      <c r="AE11312" t="b">
        <v>0</v>
      </c>
    </row>
    <row r="11313" spans="1:34" x14ac:dyDescent="0.2">
      <c r="A11313" s="1">
        <v>11311</v>
      </c>
      <c r="B11313">
        <v>1</v>
      </c>
      <c r="C11313" t="s">
        <v>1048</v>
      </c>
      <c r="D11313" t="s">
        <v>805</v>
      </c>
      <c r="E11313" s="2">
        <v>45525</v>
      </c>
      <c r="F11313" t="s">
        <v>3879</v>
      </c>
      <c r="G11313" t="s">
        <v>1052</v>
      </c>
      <c r="H11313">
        <v>465</v>
      </c>
      <c r="I11313" t="s">
        <v>1053</v>
      </c>
      <c r="J11313" t="s">
        <v>1053</v>
      </c>
      <c r="K11313" t="s">
        <v>1052</v>
      </c>
      <c r="L11313" t="s">
        <v>1052</v>
      </c>
      <c r="M11313" t="s">
        <v>9</v>
      </c>
      <c r="N11313" t="s">
        <v>10</v>
      </c>
      <c r="O11313">
        <v>17.37</v>
      </c>
      <c r="P11313">
        <v>28</v>
      </c>
      <c r="Q11313" s="2">
        <v>45526</v>
      </c>
      <c r="R11313" s="2">
        <v>45565</v>
      </c>
      <c r="AA11313">
        <v>39</v>
      </c>
      <c r="AD11313">
        <v>8077.05</v>
      </c>
      <c r="AE11313" t="b">
        <v>0</v>
      </c>
    </row>
    <row r="11314" spans="1:34" x14ac:dyDescent="0.2">
      <c r="A11314" s="1">
        <v>11312</v>
      </c>
      <c r="B11314">
        <v>1</v>
      </c>
      <c r="C11314" t="s">
        <v>1048</v>
      </c>
      <c r="D11314" t="s">
        <v>805</v>
      </c>
      <c r="E11314" s="2">
        <v>45525</v>
      </c>
      <c r="F11314" t="s">
        <v>3880</v>
      </c>
      <c r="G11314" t="s">
        <v>1053</v>
      </c>
      <c r="H11314">
        <v>465</v>
      </c>
      <c r="I11314" t="s">
        <v>1053</v>
      </c>
      <c r="J11314" t="s">
        <v>1053</v>
      </c>
      <c r="K11314" t="s">
        <v>1052</v>
      </c>
      <c r="L11314" t="s">
        <v>1052</v>
      </c>
      <c r="M11314" t="s">
        <v>9</v>
      </c>
      <c r="N11314" t="s">
        <v>10</v>
      </c>
      <c r="O11314">
        <v>79.33</v>
      </c>
      <c r="P11314">
        <v>28</v>
      </c>
      <c r="Q11314" s="2">
        <v>45526</v>
      </c>
      <c r="R11314" s="2">
        <v>45565</v>
      </c>
      <c r="AA11314">
        <v>39</v>
      </c>
      <c r="AD11314">
        <v>36888.449999999997</v>
      </c>
      <c r="AE11314" t="b">
        <v>0</v>
      </c>
    </row>
    <row r="11315" spans="1:34" x14ac:dyDescent="0.2">
      <c r="A11315" s="1">
        <v>11313</v>
      </c>
      <c r="B11315">
        <v>1</v>
      </c>
      <c r="C11315" t="s">
        <v>1048</v>
      </c>
      <c r="D11315" t="s">
        <v>805</v>
      </c>
      <c r="E11315" s="2">
        <v>45525</v>
      </c>
      <c r="F11315" t="s">
        <v>3881</v>
      </c>
      <c r="G11315" t="s">
        <v>1053</v>
      </c>
      <c r="H11315">
        <v>465</v>
      </c>
      <c r="I11315" t="s">
        <v>1053</v>
      </c>
      <c r="J11315" t="s">
        <v>1053</v>
      </c>
      <c r="K11315" t="s">
        <v>1052</v>
      </c>
      <c r="L11315" t="s">
        <v>1052</v>
      </c>
      <c r="M11315" t="s">
        <v>9</v>
      </c>
      <c r="N11315" t="s">
        <v>10</v>
      </c>
      <c r="O11315">
        <v>98.35</v>
      </c>
      <c r="P11315">
        <v>28</v>
      </c>
      <c r="Q11315" s="2">
        <v>45526</v>
      </c>
      <c r="R11315" s="2">
        <v>45565</v>
      </c>
      <c r="AA11315">
        <v>39</v>
      </c>
      <c r="AD11315">
        <v>45732.75</v>
      </c>
      <c r="AE11315" t="b">
        <v>0</v>
      </c>
    </row>
    <row r="11316" spans="1:34" x14ac:dyDescent="0.2">
      <c r="A11316" s="1">
        <v>11314</v>
      </c>
      <c r="B11316">
        <v>1</v>
      </c>
      <c r="C11316" t="s">
        <v>1048</v>
      </c>
      <c r="D11316" t="s">
        <v>805</v>
      </c>
      <c r="E11316" s="2">
        <v>45525</v>
      </c>
      <c r="F11316" t="s">
        <v>3882</v>
      </c>
      <c r="G11316" t="s">
        <v>1053</v>
      </c>
      <c r="H11316">
        <v>465</v>
      </c>
      <c r="I11316" t="s">
        <v>1053</v>
      </c>
      <c r="J11316" t="s">
        <v>1053</v>
      </c>
      <c r="K11316" t="s">
        <v>1052</v>
      </c>
      <c r="L11316" t="s">
        <v>1052</v>
      </c>
      <c r="M11316" t="s">
        <v>9</v>
      </c>
      <c r="N11316" t="s">
        <v>10</v>
      </c>
      <c r="O11316">
        <v>94.39</v>
      </c>
      <c r="P11316">
        <v>28</v>
      </c>
      <c r="Q11316" s="2">
        <v>45526</v>
      </c>
      <c r="R11316" s="2">
        <v>45565</v>
      </c>
      <c r="AA11316">
        <v>39</v>
      </c>
      <c r="AD11316">
        <v>43891.35</v>
      </c>
      <c r="AE11316" t="b">
        <v>0</v>
      </c>
    </row>
    <row r="11317" spans="1:34" x14ac:dyDescent="0.2">
      <c r="A11317" s="1">
        <v>11315</v>
      </c>
      <c r="B11317">
        <v>1</v>
      </c>
      <c r="C11317" t="s">
        <v>1048</v>
      </c>
      <c r="D11317" t="s">
        <v>805</v>
      </c>
      <c r="E11317" s="2">
        <v>45525</v>
      </c>
      <c r="F11317" t="s">
        <v>3878</v>
      </c>
      <c r="G11317" t="s">
        <v>1052</v>
      </c>
      <c r="H11317">
        <v>465</v>
      </c>
      <c r="I11317" t="s">
        <v>1052</v>
      </c>
      <c r="J11317" t="s">
        <v>1052</v>
      </c>
      <c r="K11317" t="s">
        <v>1052</v>
      </c>
      <c r="L11317" t="s">
        <v>1053</v>
      </c>
      <c r="M11317" t="s">
        <v>11</v>
      </c>
      <c r="N11317" t="s">
        <v>12</v>
      </c>
      <c r="O11317">
        <v>15.56</v>
      </c>
      <c r="Q11317" s="2">
        <v>45526</v>
      </c>
      <c r="R11317" s="2">
        <v>45533</v>
      </c>
      <c r="S11317" s="2">
        <v>45547</v>
      </c>
      <c r="T11317" s="2">
        <v>45564</v>
      </c>
      <c r="U11317" s="2">
        <v>45591</v>
      </c>
      <c r="V11317" s="2">
        <v>45590</v>
      </c>
      <c r="W11317" s="2">
        <v>45590</v>
      </c>
      <c r="X11317" s="2">
        <v>45631</v>
      </c>
      <c r="Y11317" s="2">
        <v>45634</v>
      </c>
      <c r="Z11317" s="2">
        <v>45639</v>
      </c>
      <c r="AA11317">
        <v>7.2</v>
      </c>
      <c r="AB11317" t="b">
        <v>1</v>
      </c>
      <c r="AC11317">
        <v>26</v>
      </c>
      <c r="AD11317">
        <v>7235.4000000000005</v>
      </c>
      <c r="AE11317" t="b">
        <v>1</v>
      </c>
      <c r="AF11317" t="b">
        <v>0</v>
      </c>
      <c r="AG11317" t="b">
        <v>0</v>
      </c>
      <c r="AH11317" t="b">
        <v>0</v>
      </c>
    </row>
    <row r="11318" spans="1:34" x14ac:dyDescent="0.2">
      <c r="A11318" s="1">
        <v>11316</v>
      </c>
      <c r="B11318">
        <v>1</v>
      </c>
      <c r="C11318" t="s">
        <v>1048</v>
      </c>
      <c r="D11318" t="s">
        <v>805</v>
      </c>
      <c r="E11318" s="2">
        <v>45525</v>
      </c>
      <c r="F11318" t="s">
        <v>3879</v>
      </c>
      <c r="G11318" t="s">
        <v>1052</v>
      </c>
      <c r="H11318">
        <v>465</v>
      </c>
      <c r="I11318" t="s">
        <v>1052</v>
      </c>
      <c r="J11318" t="s">
        <v>1052</v>
      </c>
      <c r="K11318" t="s">
        <v>1052</v>
      </c>
      <c r="L11318" t="s">
        <v>1053</v>
      </c>
      <c r="M11318" t="s">
        <v>11</v>
      </c>
      <c r="N11318" t="s">
        <v>12</v>
      </c>
      <c r="O11318">
        <v>17.010000000000002</v>
      </c>
      <c r="Q11318" s="2">
        <v>45526</v>
      </c>
      <c r="R11318" s="2">
        <v>45533</v>
      </c>
      <c r="S11318" s="2">
        <v>45547</v>
      </c>
      <c r="T11318" s="2">
        <v>45564</v>
      </c>
      <c r="U11318" s="2">
        <v>45591</v>
      </c>
      <c r="V11318" s="2">
        <v>45590</v>
      </c>
      <c r="W11318" s="2">
        <v>45590</v>
      </c>
      <c r="X11318" s="2">
        <v>45631</v>
      </c>
      <c r="Y11318" s="2">
        <v>45634</v>
      </c>
      <c r="Z11318" s="2">
        <v>45639</v>
      </c>
      <c r="AA11318">
        <v>7.2</v>
      </c>
      <c r="AB11318" t="b">
        <v>1</v>
      </c>
      <c r="AC11318">
        <v>26</v>
      </c>
      <c r="AD11318">
        <v>7909.6500000000005</v>
      </c>
      <c r="AE11318" t="b">
        <v>1</v>
      </c>
      <c r="AF11318" t="b">
        <v>0</v>
      </c>
      <c r="AG11318" t="b">
        <v>0</v>
      </c>
      <c r="AH11318" t="b">
        <v>0</v>
      </c>
    </row>
    <row r="11319" spans="1:34" x14ac:dyDescent="0.2">
      <c r="A11319" s="1">
        <v>11317</v>
      </c>
      <c r="B11319">
        <v>1</v>
      </c>
      <c r="C11319" t="s">
        <v>1048</v>
      </c>
      <c r="D11319" t="s">
        <v>805</v>
      </c>
      <c r="E11319" s="2">
        <v>45525</v>
      </c>
      <c r="F11319" t="s">
        <v>3880</v>
      </c>
      <c r="G11319" t="s">
        <v>1053</v>
      </c>
      <c r="H11319">
        <v>465</v>
      </c>
      <c r="I11319" t="s">
        <v>1052</v>
      </c>
      <c r="J11319" t="s">
        <v>1052</v>
      </c>
      <c r="K11319" t="s">
        <v>1052</v>
      </c>
      <c r="L11319" t="s">
        <v>1053</v>
      </c>
      <c r="M11319" t="s">
        <v>11</v>
      </c>
      <c r="N11319" t="s">
        <v>12</v>
      </c>
      <c r="O11319">
        <v>103.32</v>
      </c>
      <c r="Q11319" s="2">
        <v>45526</v>
      </c>
      <c r="R11319" s="2">
        <v>45533</v>
      </c>
      <c r="S11319" s="2">
        <v>45547</v>
      </c>
      <c r="T11319" s="2">
        <v>45564</v>
      </c>
      <c r="U11319" s="2">
        <v>45591</v>
      </c>
      <c r="V11319" s="2">
        <v>45590</v>
      </c>
      <c r="W11319" s="2">
        <v>45590</v>
      </c>
      <c r="X11319" s="2">
        <v>45631</v>
      </c>
      <c r="Y11319" s="2">
        <v>45634</v>
      </c>
      <c r="Z11319" s="2">
        <v>45639</v>
      </c>
      <c r="AA11319">
        <v>7.2</v>
      </c>
      <c r="AB11319" t="b">
        <v>1</v>
      </c>
      <c r="AC11319">
        <v>26</v>
      </c>
      <c r="AD11319">
        <v>48043.8</v>
      </c>
      <c r="AE11319" t="b">
        <v>1</v>
      </c>
      <c r="AF11319" t="b">
        <v>0</v>
      </c>
      <c r="AG11319" t="b">
        <v>0</v>
      </c>
      <c r="AH11319" t="b">
        <v>0</v>
      </c>
    </row>
    <row r="11320" spans="1:34" x14ac:dyDescent="0.2">
      <c r="A11320" s="1">
        <v>11318</v>
      </c>
      <c r="B11320">
        <v>1</v>
      </c>
      <c r="C11320" t="s">
        <v>1048</v>
      </c>
      <c r="D11320" t="s">
        <v>805</v>
      </c>
      <c r="E11320" s="2">
        <v>45525</v>
      </c>
      <c r="F11320" t="s">
        <v>3881</v>
      </c>
      <c r="G11320" t="s">
        <v>1053</v>
      </c>
      <c r="H11320">
        <v>465</v>
      </c>
      <c r="I11320" t="s">
        <v>1052</v>
      </c>
      <c r="J11320" t="s">
        <v>1052</v>
      </c>
      <c r="K11320" t="s">
        <v>1052</v>
      </c>
      <c r="L11320" t="s">
        <v>1053</v>
      </c>
      <c r="M11320" t="s">
        <v>11</v>
      </c>
      <c r="N11320" t="s">
        <v>12</v>
      </c>
      <c r="O11320">
        <v>72.88</v>
      </c>
      <c r="Q11320" s="2">
        <v>45526</v>
      </c>
      <c r="R11320" s="2">
        <v>45533</v>
      </c>
      <c r="S11320" s="2">
        <v>45547</v>
      </c>
      <c r="T11320" s="2">
        <v>45564</v>
      </c>
      <c r="U11320" s="2">
        <v>45591</v>
      </c>
      <c r="V11320" s="2">
        <v>45590</v>
      </c>
      <c r="W11320" s="2">
        <v>45590</v>
      </c>
      <c r="X11320" s="2">
        <v>45631</v>
      </c>
      <c r="Y11320" s="2">
        <v>45634</v>
      </c>
      <c r="Z11320" s="2">
        <v>45639</v>
      </c>
      <c r="AA11320">
        <v>7.2</v>
      </c>
      <c r="AB11320" t="b">
        <v>1</v>
      </c>
      <c r="AC11320">
        <v>26</v>
      </c>
      <c r="AD11320">
        <v>33889.199999999997</v>
      </c>
      <c r="AE11320" t="b">
        <v>1</v>
      </c>
      <c r="AF11320" t="b">
        <v>0</v>
      </c>
      <c r="AG11320" t="b">
        <v>0</v>
      </c>
      <c r="AH11320" t="b">
        <v>0</v>
      </c>
    </row>
    <row r="11321" spans="1:34" x14ac:dyDescent="0.2">
      <c r="A11321" s="1">
        <v>11319</v>
      </c>
      <c r="B11321">
        <v>1</v>
      </c>
      <c r="C11321" t="s">
        <v>1048</v>
      </c>
      <c r="D11321" t="s">
        <v>805</v>
      </c>
      <c r="E11321" s="2">
        <v>45525</v>
      </c>
      <c r="F11321" t="s">
        <v>3882</v>
      </c>
      <c r="G11321" t="s">
        <v>1053</v>
      </c>
      <c r="H11321">
        <v>465</v>
      </c>
      <c r="I11321" t="s">
        <v>1052</v>
      </c>
      <c r="J11321" t="s">
        <v>1052</v>
      </c>
      <c r="K11321" t="s">
        <v>1052</v>
      </c>
      <c r="L11321" t="s">
        <v>1053</v>
      </c>
      <c r="M11321" t="s">
        <v>11</v>
      </c>
      <c r="N11321" t="s">
        <v>12</v>
      </c>
      <c r="O11321">
        <v>101.04</v>
      </c>
      <c r="Q11321" s="2">
        <v>45526</v>
      </c>
      <c r="R11321" s="2">
        <v>45533</v>
      </c>
      <c r="S11321" s="2">
        <v>45547</v>
      </c>
      <c r="T11321" s="2">
        <v>45564</v>
      </c>
      <c r="U11321" s="2">
        <v>45591</v>
      </c>
      <c r="V11321" s="2">
        <v>45590</v>
      </c>
      <c r="W11321" s="2">
        <v>45590</v>
      </c>
      <c r="X11321" s="2">
        <v>45631</v>
      </c>
      <c r="Y11321" s="2">
        <v>45634</v>
      </c>
      <c r="Z11321" s="2">
        <v>45639</v>
      </c>
      <c r="AA11321">
        <v>7.2</v>
      </c>
      <c r="AB11321" t="b">
        <v>1</v>
      </c>
      <c r="AC11321">
        <v>26</v>
      </c>
      <c r="AD11321">
        <v>46983.600000000013</v>
      </c>
      <c r="AE11321" t="b">
        <v>1</v>
      </c>
      <c r="AF11321" t="b">
        <v>0</v>
      </c>
      <c r="AG11321" t="b">
        <v>0</v>
      </c>
      <c r="AH11321" t="b">
        <v>0</v>
      </c>
    </row>
    <row r="11322" spans="1:34" x14ac:dyDescent="0.2">
      <c r="A11322" s="1">
        <v>11320</v>
      </c>
      <c r="B11322">
        <v>1</v>
      </c>
      <c r="C11322" t="s">
        <v>1048</v>
      </c>
      <c r="D11322" t="s">
        <v>806</v>
      </c>
      <c r="E11322" s="2">
        <v>45527</v>
      </c>
      <c r="F11322" t="s">
        <v>3883</v>
      </c>
      <c r="G11322" t="s">
        <v>1052</v>
      </c>
      <c r="H11322">
        <v>269</v>
      </c>
      <c r="I11322" t="s">
        <v>1051</v>
      </c>
      <c r="J11322" t="s">
        <v>1052</v>
      </c>
      <c r="K11322" t="s">
        <v>1051</v>
      </c>
      <c r="L11322" t="s">
        <v>1053</v>
      </c>
      <c r="M11322" t="s">
        <v>5</v>
      </c>
      <c r="N11322" t="s">
        <v>6</v>
      </c>
      <c r="O11322">
        <v>16.079999999999998</v>
      </c>
      <c r="P11322">
        <v>30</v>
      </c>
      <c r="Q11322" s="2">
        <v>45538</v>
      </c>
      <c r="R11322" s="2">
        <v>45568</v>
      </c>
      <c r="AA11322">
        <v>30</v>
      </c>
      <c r="AD11322">
        <v>4325.5200000000004</v>
      </c>
      <c r="AE11322" t="b">
        <v>0</v>
      </c>
    </row>
    <row r="11323" spans="1:34" x14ac:dyDescent="0.2">
      <c r="A11323" s="1">
        <v>11321</v>
      </c>
      <c r="B11323">
        <v>1</v>
      </c>
      <c r="C11323" t="s">
        <v>1048</v>
      </c>
      <c r="D11323" t="s">
        <v>806</v>
      </c>
      <c r="E11323" s="2">
        <v>45527</v>
      </c>
      <c r="F11323" t="s">
        <v>3884</v>
      </c>
      <c r="G11323" t="s">
        <v>1052</v>
      </c>
      <c r="H11323">
        <v>269</v>
      </c>
      <c r="I11323" t="s">
        <v>1051</v>
      </c>
      <c r="J11323" t="s">
        <v>1052</v>
      </c>
      <c r="K11323" t="s">
        <v>1051</v>
      </c>
      <c r="L11323" t="s">
        <v>1053</v>
      </c>
      <c r="M11323" t="s">
        <v>5</v>
      </c>
      <c r="N11323" t="s">
        <v>6</v>
      </c>
      <c r="O11323">
        <v>9.7799999999999994</v>
      </c>
      <c r="P11323">
        <v>30</v>
      </c>
      <c r="Q11323" s="2">
        <v>45538</v>
      </c>
      <c r="R11323" s="2">
        <v>45568</v>
      </c>
      <c r="AA11323">
        <v>30</v>
      </c>
      <c r="AD11323">
        <v>2630.82</v>
      </c>
      <c r="AE11323" t="b">
        <v>0</v>
      </c>
    </row>
    <row r="11324" spans="1:34" x14ac:dyDescent="0.2">
      <c r="A11324" s="1">
        <v>11322</v>
      </c>
      <c r="B11324">
        <v>1</v>
      </c>
      <c r="C11324" t="s">
        <v>1048</v>
      </c>
      <c r="D11324" t="s">
        <v>806</v>
      </c>
      <c r="E11324" s="2">
        <v>45527</v>
      </c>
      <c r="F11324" t="s">
        <v>3885</v>
      </c>
      <c r="G11324" t="s">
        <v>1053</v>
      </c>
      <c r="H11324">
        <v>269</v>
      </c>
      <c r="I11324" t="s">
        <v>1051</v>
      </c>
      <c r="J11324" t="s">
        <v>1052</v>
      </c>
      <c r="K11324" t="s">
        <v>1051</v>
      </c>
      <c r="L11324" t="s">
        <v>1053</v>
      </c>
      <c r="M11324" t="s">
        <v>5</v>
      </c>
      <c r="N11324" t="s">
        <v>6</v>
      </c>
      <c r="O11324">
        <v>110.54</v>
      </c>
      <c r="P11324">
        <v>30</v>
      </c>
      <c r="Q11324" s="2">
        <v>45538</v>
      </c>
      <c r="R11324" s="2">
        <v>45568</v>
      </c>
      <c r="AA11324">
        <v>30</v>
      </c>
      <c r="AD11324">
        <v>29735.26</v>
      </c>
      <c r="AE11324" t="b">
        <v>0</v>
      </c>
    </row>
    <row r="11325" spans="1:34" x14ac:dyDescent="0.2">
      <c r="A11325" s="1">
        <v>11323</v>
      </c>
      <c r="B11325">
        <v>1</v>
      </c>
      <c r="C11325" t="s">
        <v>1048</v>
      </c>
      <c r="D11325" t="s">
        <v>806</v>
      </c>
      <c r="E11325" s="2">
        <v>45527</v>
      </c>
      <c r="F11325" t="s">
        <v>3883</v>
      </c>
      <c r="G11325" t="s">
        <v>1052</v>
      </c>
      <c r="H11325">
        <v>269</v>
      </c>
      <c r="I11325" t="s">
        <v>1051</v>
      </c>
      <c r="J11325" t="s">
        <v>1053</v>
      </c>
      <c r="K11325" t="s">
        <v>1052</v>
      </c>
      <c r="L11325" t="s">
        <v>1051</v>
      </c>
      <c r="M11325" t="s">
        <v>7</v>
      </c>
      <c r="N11325" t="s">
        <v>8</v>
      </c>
      <c r="O11325">
        <v>11.52</v>
      </c>
      <c r="P11325">
        <v>14</v>
      </c>
      <c r="Q11325" s="2">
        <v>45533</v>
      </c>
      <c r="R11325" s="2">
        <v>45590</v>
      </c>
      <c r="AA11325">
        <v>57</v>
      </c>
      <c r="AD11325">
        <v>3098.88</v>
      </c>
      <c r="AE11325" t="b">
        <v>0</v>
      </c>
    </row>
    <row r="11326" spans="1:34" x14ac:dyDescent="0.2">
      <c r="A11326" s="1">
        <v>11324</v>
      </c>
      <c r="B11326">
        <v>1</v>
      </c>
      <c r="C11326" t="s">
        <v>1048</v>
      </c>
      <c r="D11326" t="s">
        <v>806</v>
      </c>
      <c r="E11326" s="2">
        <v>45527</v>
      </c>
      <c r="F11326" t="s">
        <v>3884</v>
      </c>
      <c r="G11326" t="s">
        <v>1052</v>
      </c>
      <c r="H11326">
        <v>269</v>
      </c>
      <c r="I11326" t="s">
        <v>1051</v>
      </c>
      <c r="J11326" t="s">
        <v>1053</v>
      </c>
      <c r="K11326" t="s">
        <v>1052</v>
      </c>
      <c r="L11326" t="s">
        <v>1051</v>
      </c>
      <c r="M11326" t="s">
        <v>7</v>
      </c>
      <c r="N11326" t="s">
        <v>8</v>
      </c>
      <c r="O11326">
        <v>19.37</v>
      </c>
      <c r="P11326">
        <v>14</v>
      </c>
      <c r="Q11326" s="2">
        <v>45533</v>
      </c>
      <c r="R11326" s="2">
        <v>45590</v>
      </c>
      <c r="AA11326">
        <v>57</v>
      </c>
      <c r="AD11326">
        <v>5210.5300000000007</v>
      </c>
      <c r="AE11326" t="b">
        <v>0</v>
      </c>
    </row>
    <row r="11327" spans="1:34" x14ac:dyDescent="0.2">
      <c r="A11327" s="1">
        <v>11325</v>
      </c>
      <c r="B11327">
        <v>1</v>
      </c>
      <c r="C11327" t="s">
        <v>1048</v>
      </c>
      <c r="D11327" t="s">
        <v>806</v>
      </c>
      <c r="E11327" s="2">
        <v>45527</v>
      </c>
      <c r="F11327" t="s">
        <v>3885</v>
      </c>
      <c r="G11327" t="s">
        <v>1053</v>
      </c>
      <c r="H11327">
        <v>269</v>
      </c>
      <c r="I11327" t="s">
        <v>1051</v>
      </c>
      <c r="J11327" t="s">
        <v>1053</v>
      </c>
      <c r="K11327" t="s">
        <v>1052</v>
      </c>
      <c r="L11327" t="s">
        <v>1051</v>
      </c>
      <c r="M11327" t="s">
        <v>7</v>
      </c>
      <c r="N11327" t="s">
        <v>8</v>
      </c>
      <c r="O11327">
        <v>84.09</v>
      </c>
      <c r="P11327">
        <v>14</v>
      </c>
      <c r="Q11327" s="2">
        <v>45533</v>
      </c>
      <c r="R11327" s="2">
        <v>45590</v>
      </c>
      <c r="AA11327">
        <v>57</v>
      </c>
      <c r="AD11327">
        <v>22620.21</v>
      </c>
      <c r="AE11327" t="b">
        <v>0</v>
      </c>
    </row>
    <row r="11328" spans="1:34" x14ac:dyDescent="0.2">
      <c r="A11328" s="1">
        <v>11326</v>
      </c>
      <c r="B11328">
        <v>1</v>
      </c>
      <c r="C11328" t="s">
        <v>1048</v>
      </c>
      <c r="D11328" t="s">
        <v>806</v>
      </c>
      <c r="E11328" s="2">
        <v>45527</v>
      </c>
      <c r="F11328" t="s">
        <v>3883</v>
      </c>
      <c r="G11328" t="s">
        <v>1052</v>
      </c>
      <c r="H11328">
        <v>269</v>
      </c>
      <c r="I11328" t="s">
        <v>1053</v>
      </c>
      <c r="J11328" t="s">
        <v>1053</v>
      </c>
      <c r="K11328" t="s">
        <v>1052</v>
      </c>
      <c r="L11328" t="s">
        <v>1052</v>
      </c>
      <c r="M11328" t="s">
        <v>9</v>
      </c>
      <c r="N11328" t="s">
        <v>10</v>
      </c>
      <c r="O11328">
        <v>15.37</v>
      </c>
      <c r="P11328">
        <v>28</v>
      </c>
      <c r="Q11328" s="2">
        <v>45534</v>
      </c>
      <c r="R11328" s="2">
        <v>45581</v>
      </c>
      <c r="AA11328">
        <v>47</v>
      </c>
      <c r="AD11328">
        <v>4134.53</v>
      </c>
      <c r="AE11328" t="b">
        <v>0</v>
      </c>
    </row>
    <row r="11329" spans="1:34" x14ac:dyDescent="0.2">
      <c r="A11329" s="1">
        <v>11327</v>
      </c>
      <c r="B11329">
        <v>1</v>
      </c>
      <c r="C11329" t="s">
        <v>1048</v>
      </c>
      <c r="D11329" t="s">
        <v>806</v>
      </c>
      <c r="E11329" s="2">
        <v>45527</v>
      </c>
      <c r="F11329" t="s">
        <v>3884</v>
      </c>
      <c r="G11329" t="s">
        <v>1052</v>
      </c>
      <c r="H11329">
        <v>269</v>
      </c>
      <c r="I11329" t="s">
        <v>1053</v>
      </c>
      <c r="J11329" t="s">
        <v>1053</v>
      </c>
      <c r="K11329" t="s">
        <v>1052</v>
      </c>
      <c r="L11329" t="s">
        <v>1052</v>
      </c>
      <c r="M11329" t="s">
        <v>9</v>
      </c>
      <c r="N11329" t="s">
        <v>10</v>
      </c>
      <c r="O11329">
        <v>14.84</v>
      </c>
      <c r="P11329">
        <v>28</v>
      </c>
      <c r="Q11329" s="2">
        <v>45534</v>
      </c>
      <c r="R11329" s="2">
        <v>45581</v>
      </c>
      <c r="AA11329">
        <v>47</v>
      </c>
      <c r="AD11329">
        <v>3991.96</v>
      </c>
      <c r="AE11329" t="b">
        <v>0</v>
      </c>
    </row>
    <row r="11330" spans="1:34" x14ac:dyDescent="0.2">
      <c r="A11330" s="1">
        <v>11328</v>
      </c>
      <c r="B11330">
        <v>1</v>
      </c>
      <c r="C11330" t="s">
        <v>1048</v>
      </c>
      <c r="D11330" t="s">
        <v>806</v>
      </c>
      <c r="E11330" s="2">
        <v>45527</v>
      </c>
      <c r="F11330" t="s">
        <v>3885</v>
      </c>
      <c r="G11330" t="s">
        <v>1053</v>
      </c>
      <c r="H11330">
        <v>269</v>
      </c>
      <c r="I11330" t="s">
        <v>1053</v>
      </c>
      <c r="J11330" t="s">
        <v>1053</v>
      </c>
      <c r="K11330" t="s">
        <v>1052</v>
      </c>
      <c r="L11330" t="s">
        <v>1052</v>
      </c>
      <c r="M11330" t="s">
        <v>9</v>
      </c>
      <c r="N11330" t="s">
        <v>10</v>
      </c>
      <c r="O11330">
        <v>95.8</v>
      </c>
      <c r="P11330">
        <v>28</v>
      </c>
      <c r="Q11330" s="2">
        <v>45534</v>
      </c>
      <c r="R11330" s="2">
        <v>45581</v>
      </c>
      <c r="AA11330">
        <v>47</v>
      </c>
      <c r="AD11330">
        <v>25770.2</v>
      </c>
      <c r="AE11330" t="b">
        <v>0</v>
      </c>
    </row>
    <row r="11331" spans="1:34" x14ac:dyDescent="0.2">
      <c r="A11331" s="1">
        <v>11329</v>
      </c>
      <c r="B11331">
        <v>1</v>
      </c>
      <c r="C11331" t="s">
        <v>1048</v>
      </c>
      <c r="D11331" t="s">
        <v>806</v>
      </c>
      <c r="E11331" s="2">
        <v>45527</v>
      </c>
      <c r="F11331" t="s">
        <v>3883</v>
      </c>
      <c r="G11331" t="s">
        <v>1052</v>
      </c>
      <c r="H11331">
        <v>269</v>
      </c>
      <c r="I11331" t="s">
        <v>1052</v>
      </c>
      <c r="J11331" t="s">
        <v>1052</v>
      </c>
      <c r="K11331" t="s">
        <v>1052</v>
      </c>
      <c r="L11331" t="s">
        <v>1053</v>
      </c>
      <c r="M11331" t="s">
        <v>11</v>
      </c>
      <c r="N11331" t="s">
        <v>12</v>
      </c>
      <c r="O11331">
        <v>4.42</v>
      </c>
      <c r="Q11331" s="2">
        <v>45534</v>
      </c>
      <c r="R11331" s="2">
        <v>45543</v>
      </c>
      <c r="S11331" s="2">
        <v>45558</v>
      </c>
      <c r="T11331" s="2">
        <v>45572</v>
      </c>
      <c r="U11331" s="2">
        <v>45603</v>
      </c>
      <c r="V11331" s="2">
        <v>45606</v>
      </c>
      <c r="W11331" s="2">
        <v>45606</v>
      </c>
      <c r="X11331" s="2">
        <v>45606</v>
      </c>
      <c r="Y11331" s="2">
        <v>45611</v>
      </c>
      <c r="Z11331" s="2">
        <v>45613</v>
      </c>
      <c r="AA11331">
        <v>9</v>
      </c>
      <c r="AB11331" t="b">
        <v>0</v>
      </c>
      <c r="AC11331">
        <v>34</v>
      </c>
      <c r="AD11331">
        <v>1188.98</v>
      </c>
      <c r="AE11331" t="b">
        <v>1</v>
      </c>
      <c r="AF11331" t="b">
        <v>0</v>
      </c>
      <c r="AG11331" t="b">
        <v>0</v>
      </c>
      <c r="AH11331" t="b">
        <v>0</v>
      </c>
    </row>
    <row r="11332" spans="1:34" x14ac:dyDescent="0.2">
      <c r="A11332" s="1">
        <v>11330</v>
      </c>
      <c r="B11332">
        <v>1</v>
      </c>
      <c r="C11332" t="s">
        <v>1048</v>
      </c>
      <c r="D11332" t="s">
        <v>806</v>
      </c>
      <c r="E11332" s="2">
        <v>45527</v>
      </c>
      <c r="F11332" t="s">
        <v>3884</v>
      </c>
      <c r="G11332" t="s">
        <v>1052</v>
      </c>
      <c r="H11332">
        <v>269</v>
      </c>
      <c r="I11332" t="s">
        <v>1052</v>
      </c>
      <c r="J11332" t="s">
        <v>1052</v>
      </c>
      <c r="K11332" t="s">
        <v>1052</v>
      </c>
      <c r="L11332" t="s">
        <v>1053</v>
      </c>
      <c r="M11332" t="s">
        <v>11</v>
      </c>
      <c r="N11332" t="s">
        <v>12</v>
      </c>
      <c r="O11332">
        <v>4.5999999999999996</v>
      </c>
      <c r="Q11332" s="2">
        <v>45534</v>
      </c>
      <c r="R11332" s="2">
        <v>45543</v>
      </c>
      <c r="S11332" s="2">
        <v>45558</v>
      </c>
      <c r="T11332" s="2">
        <v>45572</v>
      </c>
      <c r="U11332" s="2">
        <v>45603</v>
      </c>
      <c r="V11332" s="2">
        <v>45606</v>
      </c>
      <c r="W11332" s="2">
        <v>45606</v>
      </c>
      <c r="X11332" s="2">
        <v>45606</v>
      </c>
      <c r="Y11332" s="2">
        <v>45611</v>
      </c>
      <c r="Z11332" s="2">
        <v>45613</v>
      </c>
      <c r="AA11332">
        <v>9</v>
      </c>
      <c r="AB11332" t="b">
        <v>0</v>
      </c>
      <c r="AC11332">
        <v>34</v>
      </c>
      <c r="AD11332">
        <v>1237.4000000000001</v>
      </c>
      <c r="AE11332" t="b">
        <v>1</v>
      </c>
      <c r="AF11332" t="b">
        <v>0</v>
      </c>
      <c r="AG11332" t="b">
        <v>0</v>
      </c>
      <c r="AH11332" t="b">
        <v>0</v>
      </c>
    </row>
    <row r="11333" spans="1:34" x14ac:dyDescent="0.2">
      <c r="A11333" s="1">
        <v>11331</v>
      </c>
      <c r="B11333">
        <v>1</v>
      </c>
      <c r="C11333" t="s">
        <v>1048</v>
      </c>
      <c r="D11333" t="s">
        <v>806</v>
      </c>
      <c r="E11333" s="2">
        <v>45527</v>
      </c>
      <c r="F11333" t="s">
        <v>3885</v>
      </c>
      <c r="G11333" t="s">
        <v>1053</v>
      </c>
      <c r="H11333">
        <v>269</v>
      </c>
      <c r="I11333" t="s">
        <v>1052</v>
      </c>
      <c r="J11333" t="s">
        <v>1052</v>
      </c>
      <c r="K11333" t="s">
        <v>1052</v>
      </c>
      <c r="L11333" t="s">
        <v>1053</v>
      </c>
      <c r="M11333" t="s">
        <v>11</v>
      </c>
      <c r="N11333" t="s">
        <v>12</v>
      </c>
      <c r="O11333">
        <v>70.52</v>
      </c>
      <c r="Q11333" s="2">
        <v>45534</v>
      </c>
      <c r="R11333" s="2">
        <v>45543</v>
      </c>
      <c r="S11333" s="2">
        <v>45558</v>
      </c>
      <c r="T11333" s="2">
        <v>45572</v>
      </c>
      <c r="U11333" s="2">
        <v>45603</v>
      </c>
      <c r="V11333" s="2">
        <v>45606</v>
      </c>
      <c r="W11333" s="2">
        <v>45606</v>
      </c>
      <c r="X11333" s="2">
        <v>45606</v>
      </c>
      <c r="Y11333" s="2">
        <v>45611</v>
      </c>
      <c r="Z11333" s="2">
        <v>45613</v>
      </c>
      <c r="AA11333">
        <v>9</v>
      </c>
      <c r="AB11333" t="b">
        <v>0</v>
      </c>
      <c r="AC11333">
        <v>34</v>
      </c>
      <c r="AD11333">
        <v>18969.88</v>
      </c>
      <c r="AE11333" t="b">
        <v>1</v>
      </c>
      <c r="AF11333" t="b">
        <v>0</v>
      </c>
      <c r="AG11333" t="b">
        <v>0</v>
      </c>
      <c r="AH11333" t="b">
        <v>0</v>
      </c>
    </row>
    <row r="11334" spans="1:34" x14ac:dyDescent="0.2">
      <c r="A11334" s="1">
        <v>11332</v>
      </c>
      <c r="B11334">
        <v>1</v>
      </c>
      <c r="C11334" t="s">
        <v>1048</v>
      </c>
      <c r="D11334" t="s">
        <v>807</v>
      </c>
      <c r="E11334" s="2">
        <v>45527</v>
      </c>
      <c r="F11334" t="s">
        <v>3886</v>
      </c>
      <c r="G11334" t="s">
        <v>1052</v>
      </c>
      <c r="H11334">
        <v>1001</v>
      </c>
      <c r="I11334" t="s">
        <v>1051</v>
      </c>
      <c r="J11334" t="s">
        <v>1052</v>
      </c>
      <c r="K11334" t="s">
        <v>1051</v>
      </c>
      <c r="L11334" t="s">
        <v>1053</v>
      </c>
      <c r="M11334" t="s">
        <v>5</v>
      </c>
      <c r="N11334" t="s">
        <v>6</v>
      </c>
      <c r="O11334">
        <v>32.22</v>
      </c>
      <c r="P11334">
        <v>30</v>
      </c>
      <c r="Q11334" s="2">
        <v>45527</v>
      </c>
      <c r="R11334" s="2">
        <v>45565</v>
      </c>
      <c r="AA11334">
        <v>38</v>
      </c>
      <c r="AD11334">
        <v>32252.22</v>
      </c>
      <c r="AE11334" t="b">
        <v>0</v>
      </c>
    </row>
    <row r="11335" spans="1:34" x14ac:dyDescent="0.2">
      <c r="A11335" s="1">
        <v>11333</v>
      </c>
      <c r="B11335">
        <v>1</v>
      </c>
      <c r="C11335" t="s">
        <v>1048</v>
      </c>
      <c r="D11335" t="s">
        <v>807</v>
      </c>
      <c r="E11335" s="2">
        <v>45527</v>
      </c>
      <c r="F11335" t="s">
        <v>3887</v>
      </c>
      <c r="G11335" t="s">
        <v>1052</v>
      </c>
      <c r="H11335">
        <v>1001</v>
      </c>
      <c r="I11335" t="s">
        <v>1051</v>
      </c>
      <c r="J11335" t="s">
        <v>1052</v>
      </c>
      <c r="K11335" t="s">
        <v>1051</v>
      </c>
      <c r="L11335" t="s">
        <v>1053</v>
      </c>
      <c r="M11335" t="s">
        <v>5</v>
      </c>
      <c r="N11335" t="s">
        <v>6</v>
      </c>
      <c r="O11335">
        <v>17.8</v>
      </c>
      <c r="P11335">
        <v>30</v>
      </c>
      <c r="Q11335" s="2">
        <v>45527</v>
      </c>
      <c r="R11335" s="2">
        <v>45565</v>
      </c>
      <c r="AA11335">
        <v>38</v>
      </c>
      <c r="AD11335">
        <v>17817.8</v>
      </c>
      <c r="AE11335" t="b">
        <v>0</v>
      </c>
    </row>
    <row r="11336" spans="1:34" x14ac:dyDescent="0.2">
      <c r="A11336" s="1">
        <v>11334</v>
      </c>
      <c r="B11336">
        <v>1</v>
      </c>
      <c r="C11336" t="s">
        <v>1048</v>
      </c>
      <c r="D11336" t="s">
        <v>807</v>
      </c>
      <c r="E11336" s="2">
        <v>45527</v>
      </c>
      <c r="F11336" t="s">
        <v>3888</v>
      </c>
      <c r="G11336" t="s">
        <v>1053</v>
      </c>
      <c r="H11336">
        <v>1001</v>
      </c>
      <c r="I11336" t="s">
        <v>1051</v>
      </c>
      <c r="J11336" t="s">
        <v>1052</v>
      </c>
      <c r="K11336" t="s">
        <v>1051</v>
      </c>
      <c r="L11336" t="s">
        <v>1053</v>
      </c>
      <c r="M11336" t="s">
        <v>5</v>
      </c>
      <c r="N11336" t="s">
        <v>6</v>
      </c>
      <c r="O11336">
        <v>100.54</v>
      </c>
      <c r="P11336">
        <v>30</v>
      </c>
      <c r="Q11336" s="2">
        <v>45527</v>
      </c>
      <c r="R11336" s="2">
        <v>45565</v>
      </c>
      <c r="AA11336">
        <v>38</v>
      </c>
      <c r="AD11336">
        <v>100640.54</v>
      </c>
      <c r="AE11336" t="b">
        <v>0</v>
      </c>
    </row>
    <row r="11337" spans="1:34" x14ac:dyDescent="0.2">
      <c r="A11337" s="1">
        <v>11335</v>
      </c>
      <c r="B11337">
        <v>1</v>
      </c>
      <c r="C11337" t="s">
        <v>1048</v>
      </c>
      <c r="D11337" t="s">
        <v>807</v>
      </c>
      <c r="E11337" s="2">
        <v>45527</v>
      </c>
      <c r="F11337" t="s">
        <v>3889</v>
      </c>
      <c r="G11337" t="s">
        <v>1053</v>
      </c>
      <c r="H11337">
        <v>1001</v>
      </c>
      <c r="I11337" t="s">
        <v>1051</v>
      </c>
      <c r="J11337" t="s">
        <v>1052</v>
      </c>
      <c r="K11337" t="s">
        <v>1051</v>
      </c>
      <c r="L11337" t="s">
        <v>1053</v>
      </c>
      <c r="M11337" t="s">
        <v>5</v>
      </c>
      <c r="N11337" t="s">
        <v>6</v>
      </c>
      <c r="O11337">
        <v>136.69</v>
      </c>
      <c r="P11337">
        <v>30</v>
      </c>
      <c r="Q11337" s="2">
        <v>45527</v>
      </c>
      <c r="R11337" s="2">
        <v>45565</v>
      </c>
      <c r="AA11337">
        <v>38</v>
      </c>
      <c r="AD11337">
        <v>136826.69</v>
      </c>
      <c r="AE11337" t="b">
        <v>0</v>
      </c>
    </row>
    <row r="11338" spans="1:34" x14ac:dyDescent="0.2">
      <c r="A11338" s="1">
        <v>11336</v>
      </c>
      <c r="B11338">
        <v>1</v>
      </c>
      <c r="C11338" t="s">
        <v>1048</v>
      </c>
      <c r="D11338" t="s">
        <v>807</v>
      </c>
      <c r="E11338" s="2">
        <v>45527</v>
      </c>
      <c r="F11338" t="s">
        <v>3890</v>
      </c>
      <c r="G11338" t="s">
        <v>1053</v>
      </c>
      <c r="H11338">
        <v>1001</v>
      </c>
      <c r="I11338" t="s">
        <v>1051</v>
      </c>
      <c r="J11338" t="s">
        <v>1052</v>
      </c>
      <c r="K11338" t="s">
        <v>1051</v>
      </c>
      <c r="L11338" t="s">
        <v>1053</v>
      </c>
      <c r="M11338" t="s">
        <v>5</v>
      </c>
      <c r="N11338" t="s">
        <v>6</v>
      </c>
      <c r="O11338">
        <v>80.72</v>
      </c>
      <c r="P11338">
        <v>30</v>
      </c>
      <c r="Q11338" s="2">
        <v>45527</v>
      </c>
      <c r="R11338" s="2">
        <v>45565</v>
      </c>
      <c r="AA11338">
        <v>38</v>
      </c>
      <c r="AD11338">
        <v>80800.72</v>
      </c>
      <c r="AE11338" t="b">
        <v>0</v>
      </c>
    </row>
    <row r="11339" spans="1:34" x14ac:dyDescent="0.2">
      <c r="A11339" s="1">
        <v>11337</v>
      </c>
      <c r="B11339">
        <v>1</v>
      </c>
      <c r="C11339" t="s">
        <v>1048</v>
      </c>
      <c r="D11339" t="s">
        <v>807</v>
      </c>
      <c r="E11339" s="2">
        <v>45527</v>
      </c>
      <c r="F11339" t="s">
        <v>3891</v>
      </c>
      <c r="G11339" t="s">
        <v>1053</v>
      </c>
      <c r="H11339">
        <v>1001</v>
      </c>
      <c r="I11339" t="s">
        <v>1051</v>
      </c>
      <c r="J11339" t="s">
        <v>1052</v>
      </c>
      <c r="K11339" t="s">
        <v>1051</v>
      </c>
      <c r="L11339" t="s">
        <v>1053</v>
      </c>
      <c r="M11339" t="s">
        <v>5</v>
      </c>
      <c r="N11339" t="s">
        <v>6</v>
      </c>
      <c r="O11339">
        <v>117.03</v>
      </c>
      <c r="P11339">
        <v>30</v>
      </c>
      <c r="Q11339" s="2">
        <v>45527</v>
      </c>
      <c r="R11339" s="2">
        <v>45565</v>
      </c>
      <c r="AA11339">
        <v>38</v>
      </c>
      <c r="AD11339">
        <v>117147.03</v>
      </c>
      <c r="AE11339" t="b">
        <v>0</v>
      </c>
    </row>
    <row r="11340" spans="1:34" x14ac:dyDescent="0.2">
      <c r="A11340" s="1">
        <v>11338</v>
      </c>
      <c r="B11340">
        <v>1</v>
      </c>
      <c r="C11340" t="s">
        <v>1048</v>
      </c>
      <c r="D11340" t="s">
        <v>807</v>
      </c>
      <c r="E11340" s="2">
        <v>45527</v>
      </c>
      <c r="F11340" t="s">
        <v>3886</v>
      </c>
      <c r="G11340" t="s">
        <v>1052</v>
      </c>
      <c r="H11340">
        <v>1001</v>
      </c>
      <c r="I11340" t="s">
        <v>1051</v>
      </c>
      <c r="J11340" t="s">
        <v>1053</v>
      </c>
      <c r="K11340" t="s">
        <v>1052</v>
      </c>
      <c r="L11340" t="s">
        <v>1051</v>
      </c>
      <c r="M11340" t="s">
        <v>7</v>
      </c>
      <c r="N11340" t="s">
        <v>8</v>
      </c>
      <c r="O11340">
        <v>20.14</v>
      </c>
      <c r="P11340">
        <v>14</v>
      </c>
      <c r="Q11340" s="2">
        <v>45528</v>
      </c>
      <c r="R11340" s="2">
        <v>45606</v>
      </c>
      <c r="AA11340">
        <v>78</v>
      </c>
      <c r="AD11340">
        <v>20160.14</v>
      </c>
      <c r="AE11340" t="b">
        <v>0</v>
      </c>
    </row>
    <row r="11341" spans="1:34" x14ac:dyDescent="0.2">
      <c r="A11341" s="1">
        <v>11339</v>
      </c>
      <c r="B11341">
        <v>1</v>
      </c>
      <c r="C11341" t="s">
        <v>1048</v>
      </c>
      <c r="D11341" t="s">
        <v>807</v>
      </c>
      <c r="E11341" s="2">
        <v>45527</v>
      </c>
      <c r="F11341" t="s">
        <v>3887</v>
      </c>
      <c r="G11341" t="s">
        <v>1052</v>
      </c>
      <c r="H11341">
        <v>1001</v>
      </c>
      <c r="I11341" t="s">
        <v>1051</v>
      </c>
      <c r="J11341" t="s">
        <v>1053</v>
      </c>
      <c r="K11341" t="s">
        <v>1052</v>
      </c>
      <c r="L11341" t="s">
        <v>1051</v>
      </c>
      <c r="M11341" t="s">
        <v>7</v>
      </c>
      <c r="N11341" t="s">
        <v>8</v>
      </c>
      <c r="O11341">
        <v>28.32</v>
      </c>
      <c r="P11341">
        <v>14</v>
      </c>
      <c r="Q11341" s="2">
        <v>45528</v>
      </c>
      <c r="R11341" s="2">
        <v>45606</v>
      </c>
      <c r="AA11341">
        <v>78</v>
      </c>
      <c r="AD11341">
        <v>28348.32</v>
      </c>
      <c r="AE11341" t="b">
        <v>0</v>
      </c>
    </row>
    <row r="11342" spans="1:34" x14ac:dyDescent="0.2">
      <c r="A11342" s="1">
        <v>11340</v>
      </c>
      <c r="B11342">
        <v>1</v>
      </c>
      <c r="C11342" t="s">
        <v>1048</v>
      </c>
      <c r="D11342" t="s">
        <v>807</v>
      </c>
      <c r="E11342" s="2">
        <v>45527</v>
      </c>
      <c r="F11342" t="s">
        <v>3888</v>
      </c>
      <c r="G11342" t="s">
        <v>1053</v>
      </c>
      <c r="H11342">
        <v>1001</v>
      </c>
      <c r="I11342" t="s">
        <v>1051</v>
      </c>
      <c r="J11342" t="s">
        <v>1053</v>
      </c>
      <c r="K11342" t="s">
        <v>1052</v>
      </c>
      <c r="L11342" t="s">
        <v>1051</v>
      </c>
      <c r="M11342" t="s">
        <v>7</v>
      </c>
      <c r="N11342" t="s">
        <v>8</v>
      </c>
      <c r="O11342">
        <v>65.45</v>
      </c>
      <c r="P11342">
        <v>14</v>
      </c>
      <c r="Q11342" s="2">
        <v>45528</v>
      </c>
      <c r="R11342" s="2">
        <v>45606</v>
      </c>
      <c r="AA11342">
        <v>78</v>
      </c>
      <c r="AD11342">
        <v>65515.45</v>
      </c>
      <c r="AE11342" t="b">
        <v>0</v>
      </c>
    </row>
    <row r="11343" spans="1:34" x14ac:dyDescent="0.2">
      <c r="A11343" s="1">
        <v>11341</v>
      </c>
      <c r="B11343">
        <v>1</v>
      </c>
      <c r="C11343" t="s">
        <v>1048</v>
      </c>
      <c r="D11343" t="s">
        <v>807</v>
      </c>
      <c r="E11343" s="2">
        <v>45527</v>
      </c>
      <c r="F11343" t="s">
        <v>3889</v>
      </c>
      <c r="G11343" t="s">
        <v>1053</v>
      </c>
      <c r="H11343">
        <v>1001</v>
      </c>
      <c r="I11343" t="s">
        <v>1051</v>
      </c>
      <c r="J11343" t="s">
        <v>1053</v>
      </c>
      <c r="K11343" t="s">
        <v>1052</v>
      </c>
      <c r="L11343" t="s">
        <v>1051</v>
      </c>
      <c r="M11343" t="s">
        <v>7</v>
      </c>
      <c r="N11343" t="s">
        <v>8</v>
      </c>
      <c r="O11343">
        <v>68.86</v>
      </c>
      <c r="P11343">
        <v>14</v>
      </c>
      <c r="Q11343" s="2">
        <v>45528</v>
      </c>
      <c r="R11343" s="2">
        <v>45606</v>
      </c>
      <c r="AA11343">
        <v>78</v>
      </c>
      <c r="AD11343">
        <v>68928.86</v>
      </c>
      <c r="AE11343" t="b">
        <v>0</v>
      </c>
    </row>
    <row r="11344" spans="1:34" x14ac:dyDescent="0.2">
      <c r="A11344" s="1">
        <v>11342</v>
      </c>
      <c r="B11344">
        <v>1</v>
      </c>
      <c r="C11344" t="s">
        <v>1048</v>
      </c>
      <c r="D11344" t="s">
        <v>807</v>
      </c>
      <c r="E11344" s="2">
        <v>45527</v>
      </c>
      <c r="F11344" t="s">
        <v>3890</v>
      </c>
      <c r="G11344" t="s">
        <v>1053</v>
      </c>
      <c r="H11344">
        <v>1001</v>
      </c>
      <c r="I11344" t="s">
        <v>1051</v>
      </c>
      <c r="J11344" t="s">
        <v>1053</v>
      </c>
      <c r="K11344" t="s">
        <v>1052</v>
      </c>
      <c r="L11344" t="s">
        <v>1051</v>
      </c>
      <c r="M11344" t="s">
        <v>7</v>
      </c>
      <c r="N11344" t="s">
        <v>8</v>
      </c>
      <c r="O11344">
        <v>90.56</v>
      </c>
      <c r="P11344">
        <v>14</v>
      </c>
      <c r="Q11344" s="2">
        <v>45528</v>
      </c>
      <c r="R11344" s="2">
        <v>45606</v>
      </c>
      <c r="AA11344">
        <v>78</v>
      </c>
      <c r="AD11344">
        <v>90650.559999999998</v>
      </c>
      <c r="AE11344" t="b">
        <v>0</v>
      </c>
    </row>
    <row r="11345" spans="1:34" x14ac:dyDescent="0.2">
      <c r="A11345" s="1">
        <v>11343</v>
      </c>
      <c r="B11345">
        <v>1</v>
      </c>
      <c r="C11345" t="s">
        <v>1048</v>
      </c>
      <c r="D11345" t="s">
        <v>807</v>
      </c>
      <c r="E11345" s="2">
        <v>45527</v>
      </c>
      <c r="F11345" t="s">
        <v>3891</v>
      </c>
      <c r="G11345" t="s">
        <v>1053</v>
      </c>
      <c r="H11345">
        <v>1001</v>
      </c>
      <c r="I11345" t="s">
        <v>1051</v>
      </c>
      <c r="J11345" t="s">
        <v>1053</v>
      </c>
      <c r="K11345" t="s">
        <v>1052</v>
      </c>
      <c r="L11345" t="s">
        <v>1051</v>
      </c>
      <c r="M11345" t="s">
        <v>7</v>
      </c>
      <c r="N11345" t="s">
        <v>8</v>
      </c>
      <c r="O11345">
        <v>78.02</v>
      </c>
      <c r="P11345">
        <v>14</v>
      </c>
      <c r="Q11345" s="2">
        <v>45528</v>
      </c>
      <c r="R11345" s="2">
        <v>45606</v>
      </c>
      <c r="AA11345">
        <v>78</v>
      </c>
      <c r="AD11345">
        <v>78098.01999999999</v>
      </c>
      <c r="AE11345" t="b">
        <v>0</v>
      </c>
    </row>
    <row r="11346" spans="1:34" x14ac:dyDescent="0.2">
      <c r="A11346" s="1">
        <v>11344</v>
      </c>
      <c r="B11346">
        <v>1</v>
      </c>
      <c r="C11346" t="s">
        <v>1048</v>
      </c>
      <c r="D11346" t="s">
        <v>807</v>
      </c>
      <c r="E11346" s="2">
        <v>45527</v>
      </c>
      <c r="F11346" t="s">
        <v>3886</v>
      </c>
      <c r="G11346" t="s">
        <v>1052</v>
      </c>
      <c r="H11346">
        <v>1001</v>
      </c>
      <c r="I11346" t="s">
        <v>1053</v>
      </c>
      <c r="J11346" t="s">
        <v>1053</v>
      </c>
      <c r="K11346" t="s">
        <v>1052</v>
      </c>
      <c r="L11346" t="s">
        <v>1052</v>
      </c>
      <c r="M11346" t="s">
        <v>9</v>
      </c>
      <c r="N11346" t="s">
        <v>10</v>
      </c>
      <c r="O11346">
        <v>8.81</v>
      </c>
      <c r="P11346">
        <v>28</v>
      </c>
      <c r="Q11346" s="2">
        <v>45535</v>
      </c>
      <c r="R11346" s="2">
        <v>45584</v>
      </c>
      <c r="AA11346">
        <v>49</v>
      </c>
      <c r="AD11346">
        <v>8818.8100000000013</v>
      </c>
      <c r="AE11346" t="b">
        <v>0</v>
      </c>
    </row>
    <row r="11347" spans="1:34" x14ac:dyDescent="0.2">
      <c r="A11347" s="1">
        <v>11345</v>
      </c>
      <c r="B11347">
        <v>1</v>
      </c>
      <c r="C11347" t="s">
        <v>1048</v>
      </c>
      <c r="D11347" t="s">
        <v>807</v>
      </c>
      <c r="E11347" s="2">
        <v>45527</v>
      </c>
      <c r="F11347" t="s">
        <v>3887</v>
      </c>
      <c r="G11347" t="s">
        <v>1052</v>
      </c>
      <c r="H11347">
        <v>1001</v>
      </c>
      <c r="I11347" t="s">
        <v>1053</v>
      </c>
      <c r="J11347" t="s">
        <v>1053</v>
      </c>
      <c r="K11347" t="s">
        <v>1052</v>
      </c>
      <c r="L11347" t="s">
        <v>1052</v>
      </c>
      <c r="M11347" t="s">
        <v>9</v>
      </c>
      <c r="N11347" t="s">
        <v>10</v>
      </c>
      <c r="O11347">
        <v>16.48</v>
      </c>
      <c r="P11347">
        <v>28</v>
      </c>
      <c r="Q11347" s="2">
        <v>45535</v>
      </c>
      <c r="R11347" s="2">
        <v>45584</v>
      </c>
      <c r="AA11347">
        <v>49</v>
      </c>
      <c r="AD11347">
        <v>16496.48</v>
      </c>
      <c r="AE11347" t="b">
        <v>0</v>
      </c>
    </row>
    <row r="11348" spans="1:34" x14ac:dyDescent="0.2">
      <c r="A11348" s="1">
        <v>11346</v>
      </c>
      <c r="B11348">
        <v>1</v>
      </c>
      <c r="C11348" t="s">
        <v>1048</v>
      </c>
      <c r="D11348" t="s">
        <v>807</v>
      </c>
      <c r="E11348" s="2">
        <v>45527</v>
      </c>
      <c r="F11348" t="s">
        <v>3888</v>
      </c>
      <c r="G11348" t="s">
        <v>1053</v>
      </c>
      <c r="H11348">
        <v>1001</v>
      </c>
      <c r="I11348" t="s">
        <v>1053</v>
      </c>
      <c r="J11348" t="s">
        <v>1053</v>
      </c>
      <c r="K11348" t="s">
        <v>1052</v>
      </c>
      <c r="L11348" t="s">
        <v>1052</v>
      </c>
      <c r="M11348" t="s">
        <v>9</v>
      </c>
      <c r="N11348" t="s">
        <v>10</v>
      </c>
      <c r="O11348">
        <v>103.82</v>
      </c>
      <c r="P11348">
        <v>28</v>
      </c>
      <c r="Q11348" s="2">
        <v>45535</v>
      </c>
      <c r="R11348" s="2">
        <v>45584</v>
      </c>
      <c r="AA11348">
        <v>49</v>
      </c>
      <c r="AD11348">
        <v>103923.82</v>
      </c>
      <c r="AE11348" t="b">
        <v>0</v>
      </c>
    </row>
    <row r="11349" spans="1:34" x14ac:dyDescent="0.2">
      <c r="A11349" s="1">
        <v>11347</v>
      </c>
      <c r="B11349">
        <v>1</v>
      </c>
      <c r="C11349" t="s">
        <v>1048</v>
      </c>
      <c r="D11349" t="s">
        <v>807</v>
      </c>
      <c r="E11349" s="2">
        <v>45527</v>
      </c>
      <c r="F11349" t="s">
        <v>3889</v>
      </c>
      <c r="G11349" t="s">
        <v>1053</v>
      </c>
      <c r="H11349">
        <v>1001</v>
      </c>
      <c r="I11349" t="s">
        <v>1053</v>
      </c>
      <c r="J11349" t="s">
        <v>1053</v>
      </c>
      <c r="K11349" t="s">
        <v>1052</v>
      </c>
      <c r="L11349" t="s">
        <v>1052</v>
      </c>
      <c r="M11349" t="s">
        <v>9</v>
      </c>
      <c r="N11349" t="s">
        <v>10</v>
      </c>
      <c r="O11349">
        <v>93.4</v>
      </c>
      <c r="P11349">
        <v>28</v>
      </c>
      <c r="Q11349" s="2">
        <v>45535</v>
      </c>
      <c r="R11349" s="2">
        <v>45584</v>
      </c>
      <c r="AA11349">
        <v>49</v>
      </c>
      <c r="AD11349">
        <v>93493.400000000009</v>
      </c>
      <c r="AE11349" t="b">
        <v>0</v>
      </c>
    </row>
    <row r="11350" spans="1:34" x14ac:dyDescent="0.2">
      <c r="A11350" s="1">
        <v>11348</v>
      </c>
      <c r="B11350">
        <v>1</v>
      </c>
      <c r="C11350" t="s">
        <v>1048</v>
      </c>
      <c r="D11350" t="s">
        <v>807</v>
      </c>
      <c r="E11350" s="2">
        <v>45527</v>
      </c>
      <c r="F11350" t="s">
        <v>3890</v>
      </c>
      <c r="G11350" t="s">
        <v>1053</v>
      </c>
      <c r="H11350">
        <v>1001</v>
      </c>
      <c r="I11350" t="s">
        <v>1053</v>
      </c>
      <c r="J11350" t="s">
        <v>1053</v>
      </c>
      <c r="K11350" t="s">
        <v>1052</v>
      </c>
      <c r="L11350" t="s">
        <v>1052</v>
      </c>
      <c r="M11350" t="s">
        <v>9</v>
      </c>
      <c r="N11350" t="s">
        <v>10</v>
      </c>
      <c r="O11350">
        <v>87.66</v>
      </c>
      <c r="P11350">
        <v>28</v>
      </c>
      <c r="Q11350" s="2">
        <v>45535</v>
      </c>
      <c r="R11350" s="2">
        <v>45584</v>
      </c>
      <c r="AA11350">
        <v>49</v>
      </c>
      <c r="AD11350">
        <v>87747.66</v>
      </c>
      <c r="AE11350" t="b">
        <v>0</v>
      </c>
    </row>
    <row r="11351" spans="1:34" x14ac:dyDescent="0.2">
      <c r="A11351" s="1">
        <v>11349</v>
      </c>
      <c r="B11351">
        <v>1</v>
      </c>
      <c r="C11351" t="s">
        <v>1048</v>
      </c>
      <c r="D11351" t="s">
        <v>807</v>
      </c>
      <c r="E11351" s="2">
        <v>45527</v>
      </c>
      <c r="F11351" t="s">
        <v>3891</v>
      </c>
      <c r="G11351" t="s">
        <v>1053</v>
      </c>
      <c r="H11351">
        <v>1001</v>
      </c>
      <c r="I11351" t="s">
        <v>1053</v>
      </c>
      <c r="J11351" t="s">
        <v>1053</v>
      </c>
      <c r="K11351" t="s">
        <v>1052</v>
      </c>
      <c r="L11351" t="s">
        <v>1052</v>
      </c>
      <c r="M11351" t="s">
        <v>9</v>
      </c>
      <c r="N11351" t="s">
        <v>10</v>
      </c>
      <c r="O11351">
        <v>97.9</v>
      </c>
      <c r="P11351">
        <v>28</v>
      </c>
      <c r="Q11351" s="2">
        <v>45535</v>
      </c>
      <c r="R11351" s="2">
        <v>45584</v>
      </c>
      <c r="AA11351">
        <v>49</v>
      </c>
      <c r="AD11351">
        <v>97997.900000000009</v>
      </c>
      <c r="AE11351" t="b">
        <v>0</v>
      </c>
    </row>
    <row r="11352" spans="1:34" x14ac:dyDescent="0.2">
      <c r="A11352" s="1">
        <v>11350</v>
      </c>
      <c r="B11352">
        <v>1</v>
      </c>
      <c r="C11352" t="s">
        <v>1048</v>
      </c>
      <c r="D11352" t="s">
        <v>807</v>
      </c>
      <c r="E11352" s="2">
        <v>45527</v>
      </c>
      <c r="F11352" t="s">
        <v>3886</v>
      </c>
      <c r="G11352" t="s">
        <v>1052</v>
      </c>
      <c r="H11352">
        <v>1001</v>
      </c>
      <c r="I11352" t="s">
        <v>1052</v>
      </c>
      <c r="J11352" t="s">
        <v>1052</v>
      </c>
      <c r="K11352" t="s">
        <v>1052</v>
      </c>
      <c r="L11352" t="s">
        <v>1053</v>
      </c>
      <c r="M11352" t="s">
        <v>11</v>
      </c>
      <c r="N11352" t="s">
        <v>12</v>
      </c>
      <c r="O11352">
        <v>18.48</v>
      </c>
      <c r="Q11352" s="2">
        <v>45529</v>
      </c>
      <c r="R11352" s="2">
        <v>45553</v>
      </c>
      <c r="S11352" s="2">
        <v>45565</v>
      </c>
      <c r="T11352" s="2">
        <v>45568</v>
      </c>
      <c r="U11352" s="2">
        <v>45610</v>
      </c>
      <c r="V11352" s="2">
        <v>45608</v>
      </c>
      <c r="W11352" s="2">
        <v>45611</v>
      </c>
      <c r="X11352" s="2">
        <v>45632</v>
      </c>
      <c r="Y11352" s="2">
        <v>45641</v>
      </c>
      <c r="Z11352" s="2">
        <v>45641</v>
      </c>
      <c r="AA11352">
        <v>24</v>
      </c>
      <c r="AB11352" t="b">
        <v>1</v>
      </c>
      <c r="AC11352">
        <v>40</v>
      </c>
      <c r="AD11352">
        <v>18498.48</v>
      </c>
      <c r="AE11352" t="b">
        <v>1</v>
      </c>
      <c r="AF11352" t="b">
        <v>0</v>
      </c>
      <c r="AG11352" t="b">
        <v>0</v>
      </c>
      <c r="AH11352" t="b">
        <v>0</v>
      </c>
    </row>
    <row r="11353" spans="1:34" x14ac:dyDescent="0.2">
      <c r="A11353" s="1">
        <v>11351</v>
      </c>
      <c r="B11353">
        <v>1</v>
      </c>
      <c r="C11353" t="s">
        <v>1048</v>
      </c>
      <c r="D11353" t="s">
        <v>807</v>
      </c>
      <c r="E11353" s="2">
        <v>45527</v>
      </c>
      <c r="F11353" t="s">
        <v>3887</v>
      </c>
      <c r="G11353" t="s">
        <v>1052</v>
      </c>
      <c r="H11353">
        <v>1001</v>
      </c>
      <c r="I11353" t="s">
        <v>1052</v>
      </c>
      <c r="J11353" t="s">
        <v>1052</v>
      </c>
      <c r="K11353" t="s">
        <v>1052</v>
      </c>
      <c r="L11353" t="s">
        <v>1053</v>
      </c>
      <c r="M11353" t="s">
        <v>11</v>
      </c>
      <c r="N11353" t="s">
        <v>12</v>
      </c>
      <c r="O11353">
        <v>19.04</v>
      </c>
      <c r="Q11353" s="2">
        <v>45529</v>
      </c>
      <c r="R11353" s="2">
        <v>45553</v>
      </c>
      <c r="S11353" s="2">
        <v>45565</v>
      </c>
      <c r="T11353" s="2">
        <v>45568</v>
      </c>
      <c r="U11353" s="2">
        <v>45610</v>
      </c>
      <c r="V11353" s="2">
        <v>45608</v>
      </c>
      <c r="W11353" s="2">
        <v>45611</v>
      </c>
      <c r="X11353" s="2">
        <v>45632</v>
      </c>
      <c r="Y11353" s="2">
        <v>45641</v>
      </c>
      <c r="Z11353" s="2">
        <v>45641</v>
      </c>
      <c r="AA11353">
        <v>24</v>
      </c>
      <c r="AB11353" t="b">
        <v>1</v>
      </c>
      <c r="AC11353">
        <v>40</v>
      </c>
      <c r="AD11353">
        <v>19059.04</v>
      </c>
      <c r="AE11353" t="b">
        <v>1</v>
      </c>
      <c r="AF11353" t="b">
        <v>0</v>
      </c>
      <c r="AG11353" t="b">
        <v>0</v>
      </c>
      <c r="AH11353" t="b">
        <v>0</v>
      </c>
    </row>
    <row r="11354" spans="1:34" x14ac:dyDescent="0.2">
      <c r="A11354" s="1">
        <v>11352</v>
      </c>
      <c r="B11354">
        <v>1</v>
      </c>
      <c r="C11354" t="s">
        <v>1048</v>
      </c>
      <c r="D11354" t="s">
        <v>807</v>
      </c>
      <c r="E11354" s="2">
        <v>45527</v>
      </c>
      <c r="F11354" t="s">
        <v>3888</v>
      </c>
      <c r="G11354" t="s">
        <v>1053</v>
      </c>
      <c r="H11354">
        <v>1001</v>
      </c>
      <c r="I11354" t="s">
        <v>1052</v>
      </c>
      <c r="J11354" t="s">
        <v>1052</v>
      </c>
      <c r="K11354" t="s">
        <v>1052</v>
      </c>
      <c r="L11354" t="s">
        <v>1053</v>
      </c>
      <c r="M11354" t="s">
        <v>11</v>
      </c>
      <c r="N11354" t="s">
        <v>12</v>
      </c>
      <c r="O11354">
        <v>89.23</v>
      </c>
      <c r="Q11354" s="2">
        <v>45529</v>
      </c>
      <c r="R11354" s="2">
        <v>45553</v>
      </c>
      <c r="S11354" s="2">
        <v>45565</v>
      </c>
      <c r="T11354" s="2">
        <v>45568</v>
      </c>
      <c r="U11354" s="2">
        <v>45610</v>
      </c>
      <c r="V11354" s="2">
        <v>45608</v>
      </c>
      <c r="W11354" s="2">
        <v>45611</v>
      </c>
      <c r="X11354" s="2">
        <v>45632</v>
      </c>
      <c r="Y11354" s="2">
        <v>45641</v>
      </c>
      <c r="Z11354" s="2">
        <v>45641</v>
      </c>
      <c r="AA11354">
        <v>24</v>
      </c>
      <c r="AB11354" t="b">
        <v>1</v>
      </c>
      <c r="AC11354">
        <v>40</v>
      </c>
      <c r="AD11354">
        <v>89319.23000000001</v>
      </c>
      <c r="AE11354" t="b">
        <v>1</v>
      </c>
      <c r="AF11354" t="b">
        <v>0</v>
      </c>
      <c r="AG11354" t="b">
        <v>0</v>
      </c>
      <c r="AH11354" t="b">
        <v>0</v>
      </c>
    </row>
    <row r="11355" spans="1:34" x14ac:dyDescent="0.2">
      <c r="A11355" s="1">
        <v>11353</v>
      </c>
      <c r="B11355">
        <v>1</v>
      </c>
      <c r="C11355" t="s">
        <v>1048</v>
      </c>
      <c r="D11355" t="s">
        <v>807</v>
      </c>
      <c r="E11355" s="2">
        <v>45527</v>
      </c>
      <c r="F11355" t="s">
        <v>3889</v>
      </c>
      <c r="G11355" t="s">
        <v>1053</v>
      </c>
      <c r="H11355">
        <v>1001</v>
      </c>
      <c r="I11355" t="s">
        <v>1052</v>
      </c>
      <c r="J11355" t="s">
        <v>1052</v>
      </c>
      <c r="K11355" t="s">
        <v>1052</v>
      </c>
      <c r="L11355" t="s">
        <v>1053</v>
      </c>
      <c r="M11355" t="s">
        <v>11</v>
      </c>
      <c r="N11355" t="s">
        <v>12</v>
      </c>
      <c r="O11355">
        <v>96.62</v>
      </c>
      <c r="Q11355" s="2">
        <v>45529</v>
      </c>
      <c r="R11355" s="2">
        <v>45553</v>
      </c>
      <c r="S11355" s="2">
        <v>45565</v>
      </c>
      <c r="T11355" s="2">
        <v>45568</v>
      </c>
      <c r="U11355" s="2">
        <v>45610</v>
      </c>
      <c r="V11355" s="2">
        <v>45608</v>
      </c>
      <c r="W11355" s="2">
        <v>45611</v>
      </c>
      <c r="X11355" s="2">
        <v>45632</v>
      </c>
      <c r="Y11355" s="2">
        <v>45641</v>
      </c>
      <c r="Z11355" s="2">
        <v>45641</v>
      </c>
      <c r="AA11355">
        <v>24</v>
      </c>
      <c r="AB11355" t="b">
        <v>1</v>
      </c>
      <c r="AC11355">
        <v>40</v>
      </c>
      <c r="AD11355">
        <v>96716.62000000001</v>
      </c>
      <c r="AE11355" t="b">
        <v>1</v>
      </c>
      <c r="AF11355" t="b">
        <v>0</v>
      </c>
      <c r="AG11355" t="b">
        <v>0</v>
      </c>
      <c r="AH11355" t="b">
        <v>0</v>
      </c>
    </row>
    <row r="11356" spans="1:34" x14ac:dyDescent="0.2">
      <c r="A11356" s="1">
        <v>11354</v>
      </c>
      <c r="B11356">
        <v>1</v>
      </c>
      <c r="C11356" t="s">
        <v>1048</v>
      </c>
      <c r="D11356" t="s">
        <v>807</v>
      </c>
      <c r="E11356" s="2">
        <v>45527</v>
      </c>
      <c r="F11356" t="s">
        <v>3890</v>
      </c>
      <c r="G11356" t="s">
        <v>1053</v>
      </c>
      <c r="H11356">
        <v>1001</v>
      </c>
      <c r="I11356" t="s">
        <v>1052</v>
      </c>
      <c r="J11356" t="s">
        <v>1052</v>
      </c>
      <c r="K11356" t="s">
        <v>1052</v>
      </c>
      <c r="L11356" t="s">
        <v>1053</v>
      </c>
      <c r="M11356" t="s">
        <v>11</v>
      </c>
      <c r="N11356" t="s">
        <v>12</v>
      </c>
      <c r="O11356">
        <v>78.33</v>
      </c>
      <c r="Q11356" s="2">
        <v>45529</v>
      </c>
      <c r="R11356" s="2">
        <v>45553</v>
      </c>
      <c r="S11356" s="2">
        <v>45565</v>
      </c>
      <c r="T11356" s="2">
        <v>45568</v>
      </c>
      <c r="U11356" s="2">
        <v>45610</v>
      </c>
      <c r="V11356" s="2">
        <v>45608</v>
      </c>
      <c r="W11356" s="2">
        <v>45611</v>
      </c>
      <c r="X11356" s="2">
        <v>45632</v>
      </c>
      <c r="Y11356" s="2">
        <v>45641</v>
      </c>
      <c r="Z11356" s="2">
        <v>45641</v>
      </c>
      <c r="AA11356">
        <v>24</v>
      </c>
      <c r="AB11356" t="b">
        <v>1</v>
      </c>
      <c r="AC11356">
        <v>40</v>
      </c>
      <c r="AD11356">
        <v>78408.33</v>
      </c>
      <c r="AE11356" t="b">
        <v>1</v>
      </c>
      <c r="AF11356" t="b">
        <v>0</v>
      </c>
      <c r="AG11356" t="b">
        <v>0</v>
      </c>
      <c r="AH11356" t="b">
        <v>0</v>
      </c>
    </row>
    <row r="11357" spans="1:34" x14ac:dyDescent="0.2">
      <c r="A11357" s="1">
        <v>11355</v>
      </c>
      <c r="B11357">
        <v>1</v>
      </c>
      <c r="C11357" t="s">
        <v>1048</v>
      </c>
      <c r="D11357" t="s">
        <v>807</v>
      </c>
      <c r="E11357" s="2">
        <v>45527</v>
      </c>
      <c r="F11357" t="s">
        <v>3891</v>
      </c>
      <c r="G11357" t="s">
        <v>1053</v>
      </c>
      <c r="H11357">
        <v>1001</v>
      </c>
      <c r="I11357" t="s">
        <v>1052</v>
      </c>
      <c r="J11357" t="s">
        <v>1052</v>
      </c>
      <c r="K11357" t="s">
        <v>1052</v>
      </c>
      <c r="L11357" t="s">
        <v>1053</v>
      </c>
      <c r="M11357" t="s">
        <v>11</v>
      </c>
      <c r="N11357" t="s">
        <v>12</v>
      </c>
      <c r="O11357">
        <v>70.41</v>
      </c>
      <c r="Q11357" s="2">
        <v>45529</v>
      </c>
      <c r="R11357" s="2">
        <v>45553</v>
      </c>
      <c r="S11357" s="2">
        <v>45565</v>
      </c>
      <c r="T11357" s="2">
        <v>45568</v>
      </c>
      <c r="U11357" s="2">
        <v>45610</v>
      </c>
      <c r="V11357" s="2">
        <v>45608</v>
      </c>
      <c r="W11357" s="2">
        <v>45611</v>
      </c>
      <c r="X11357" s="2">
        <v>45632</v>
      </c>
      <c r="Y11357" s="2">
        <v>45641</v>
      </c>
      <c r="Z11357" s="2">
        <v>45641</v>
      </c>
      <c r="AA11357">
        <v>24</v>
      </c>
      <c r="AB11357" t="b">
        <v>1</v>
      </c>
      <c r="AC11357">
        <v>40</v>
      </c>
      <c r="AD11357">
        <v>70480.41</v>
      </c>
      <c r="AE11357" t="b">
        <v>1</v>
      </c>
      <c r="AF11357" t="b">
        <v>0</v>
      </c>
      <c r="AG11357" t="b">
        <v>0</v>
      </c>
      <c r="AH11357" t="b">
        <v>0</v>
      </c>
    </row>
    <row r="11358" spans="1:34" x14ac:dyDescent="0.2">
      <c r="A11358" s="1">
        <v>11356</v>
      </c>
      <c r="B11358">
        <v>1</v>
      </c>
      <c r="C11358" t="s">
        <v>1048</v>
      </c>
      <c r="D11358" t="s">
        <v>808</v>
      </c>
      <c r="E11358" s="2">
        <v>45528</v>
      </c>
      <c r="F11358" t="s">
        <v>3892</v>
      </c>
      <c r="G11358" t="s">
        <v>1052</v>
      </c>
      <c r="H11358">
        <v>179</v>
      </c>
      <c r="I11358" t="s">
        <v>1051</v>
      </c>
      <c r="J11358" t="s">
        <v>1052</v>
      </c>
      <c r="K11358" t="s">
        <v>1051</v>
      </c>
      <c r="L11358" t="s">
        <v>1053</v>
      </c>
      <c r="M11358" t="s">
        <v>5</v>
      </c>
      <c r="N11358" t="s">
        <v>6</v>
      </c>
      <c r="O11358">
        <v>22.92</v>
      </c>
      <c r="P11358">
        <v>30</v>
      </c>
      <c r="Q11358" s="2">
        <v>45528</v>
      </c>
      <c r="R11358" s="2">
        <v>45559</v>
      </c>
      <c r="AA11358">
        <v>31</v>
      </c>
      <c r="AD11358">
        <v>4102.68</v>
      </c>
      <c r="AE11358" t="b">
        <v>0</v>
      </c>
    </row>
    <row r="11359" spans="1:34" x14ac:dyDescent="0.2">
      <c r="A11359" s="1">
        <v>11357</v>
      </c>
      <c r="B11359">
        <v>1</v>
      </c>
      <c r="C11359" t="s">
        <v>1048</v>
      </c>
      <c r="D11359" t="s">
        <v>808</v>
      </c>
      <c r="E11359" s="2">
        <v>45528</v>
      </c>
      <c r="F11359" t="s">
        <v>3893</v>
      </c>
      <c r="G11359" t="s">
        <v>1052</v>
      </c>
      <c r="H11359">
        <v>179</v>
      </c>
      <c r="I11359" t="s">
        <v>1051</v>
      </c>
      <c r="J11359" t="s">
        <v>1052</v>
      </c>
      <c r="K11359" t="s">
        <v>1051</v>
      </c>
      <c r="L11359" t="s">
        <v>1053</v>
      </c>
      <c r="M11359" t="s">
        <v>5</v>
      </c>
      <c r="N11359" t="s">
        <v>6</v>
      </c>
      <c r="O11359">
        <v>9.6199999999999992</v>
      </c>
      <c r="P11359">
        <v>30</v>
      </c>
      <c r="Q11359" s="2">
        <v>45528</v>
      </c>
      <c r="R11359" s="2">
        <v>45559</v>
      </c>
      <c r="AA11359">
        <v>31</v>
      </c>
      <c r="AD11359">
        <v>1721.98</v>
      </c>
      <c r="AE11359" t="b">
        <v>0</v>
      </c>
    </row>
    <row r="11360" spans="1:34" x14ac:dyDescent="0.2">
      <c r="A11360" s="1">
        <v>11358</v>
      </c>
      <c r="B11360">
        <v>1</v>
      </c>
      <c r="C11360" t="s">
        <v>1048</v>
      </c>
      <c r="D11360" t="s">
        <v>808</v>
      </c>
      <c r="E11360" s="2">
        <v>45528</v>
      </c>
      <c r="F11360" t="s">
        <v>3894</v>
      </c>
      <c r="G11360" t="s">
        <v>1053</v>
      </c>
      <c r="H11360">
        <v>179</v>
      </c>
      <c r="I11360" t="s">
        <v>1051</v>
      </c>
      <c r="J11360" t="s">
        <v>1052</v>
      </c>
      <c r="K11360" t="s">
        <v>1051</v>
      </c>
      <c r="L11360" t="s">
        <v>1053</v>
      </c>
      <c r="M11360" t="s">
        <v>5</v>
      </c>
      <c r="N11360" t="s">
        <v>6</v>
      </c>
      <c r="O11360">
        <v>81.7</v>
      </c>
      <c r="P11360">
        <v>30</v>
      </c>
      <c r="Q11360" s="2">
        <v>45528</v>
      </c>
      <c r="R11360" s="2">
        <v>45559</v>
      </c>
      <c r="AA11360">
        <v>31</v>
      </c>
      <c r="AD11360">
        <v>14624.3</v>
      </c>
      <c r="AE11360" t="b">
        <v>0</v>
      </c>
    </row>
    <row r="11361" spans="1:34" x14ac:dyDescent="0.2">
      <c r="A11361" s="1">
        <v>11359</v>
      </c>
      <c r="B11361">
        <v>1</v>
      </c>
      <c r="C11361" t="s">
        <v>1048</v>
      </c>
      <c r="D11361" t="s">
        <v>808</v>
      </c>
      <c r="E11361" s="2">
        <v>45528</v>
      </c>
      <c r="F11361" t="s">
        <v>3895</v>
      </c>
      <c r="G11361" t="s">
        <v>1053</v>
      </c>
      <c r="H11361">
        <v>179</v>
      </c>
      <c r="I11361" t="s">
        <v>1051</v>
      </c>
      <c r="J11361" t="s">
        <v>1052</v>
      </c>
      <c r="K11361" t="s">
        <v>1051</v>
      </c>
      <c r="L11361" t="s">
        <v>1053</v>
      </c>
      <c r="M11361" t="s">
        <v>5</v>
      </c>
      <c r="N11361" t="s">
        <v>6</v>
      </c>
      <c r="O11361">
        <v>99.99</v>
      </c>
      <c r="P11361">
        <v>30</v>
      </c>
      <c r="Q11361" s="2">
        <v>45528</v>
      </c>
      <c r="R11361" s="2">
        <v>45559</v>
      </c>
      <c r="AA11361">
        <v>31</v>
      </c>
      <c r="AD11361">
        <v>17898.21</v>
      </c>
      <c r="AE11361" t="b">
        <v>0</v>
      </c>
    </row>
    <row r="11362" spans="1:34" x14ac:dyDescent="0.2">
      <c r="A11362" s="1">
        <v>11360</v>
      </c>
      <c r="B11362">
        <v>1</v>
      </c>
      <c r="C11362" t="s">
        <v>1048</v>
      </c>
      <c r="D11362" t="s">
        <v>808</v>
      </c>
      <c r="E11362" s="2">
        <v>45528</v>
      </c>
      <c r="F11362" t="s">
        <v>3892</v>
      </c>
      <c r="G11362" t="s">
        <v>1052</v>
      </c>
      <c r="H11362">
        <v>179</v>
      </c>
      <c r="I11362" t="s">
        <v>1051</v>
      </c>
      <c r="J11362" t="s">
        <v>1053</v>
      </c>
      <c r="K11362" t="s">
        <v>1052</v>
      </c>
      <c r="L11362" t="s">
        <v>1051</v>
      </c>
      <c r="M11362" t="s">
        <v>7</v>
      </c>
      <c r="N11362" t="s">
        <v>8</v>
      </c>
      <c r="O11362">
        <v>6.31</v>
      </c>
      <c r="P11362">
        <v>14</v>
      </c>
      <c r="Q11362" s="2">
        <v>45528</v>
      </c>
      <c r="R11362" s="2">
        <v>45544</v>
      </c>
      <c r="AA11362">
        <v>16</v>
      </c>
      <c r="AD11362">
        <v>1129.49</v>
      </c>
      <c r="AE11362" t="b">
        <v>0</v>
      </c>
    </row>
    <row r="11363" spans="1:34" x14ac:dyDescent="0.2">
      <c r="A11363" s="1">
        <v>11361</v>
      </c>
      <c r="B11363">
        <v>1</v>
      </c>
      <c r="C11363" t="s">
        <v>1048</v>
      </c>
      <c r="D11363" t="s">
        <v>808</v>
      </c>
      <c r="E11363" s="2">
        <v>45528</v>
      </c>
      <c r="F11363" t="s">
        <v>3893</v>
      </c>
      <c r="G11363" t="s">
        <v>1052</v>
      </c>
      <c r="H11363">
        <v>179</v>
      </c>
      <c r="I11363" t="s">
        <v>1051</v>
      </c>
      <c r="J11363" t="s">
        <v>1053</v>
      </c>
      <c r="K11363" t="s">
        <v>1052</v>
      </c>
      <c r="L11363" t="s">
        <v>1051</v>
      </c>
      <c r="M11363" t="s">
        <v>7</v>
      </c>
      <c r="N11363" t="s">
        <v>8</v>
      </c>
      <c r="O11363">
        <v>22.7</v>
      </c>
      <c r="P11363">
        <v>14</v>
      </c>
      <c r="Q11363" s="2">
        <v>45528</v>
      </c>
      <c r="R11363" s="2">
        <v>45544</v>
      </c>
      <c r="AA11363">
        <v>16</v>
      </c>
      <c r="AD11363">
        <v>4063.3</v>
      </c>
      <c r="AE11363" t="b">
        <v>0</v>
      </c>
    </row>
    <row r="11364" spans="1:34" x14ac:dyDescent="0.2">
      <c r="A11364" s="1">
        <v>11362</v>
      </c>
      <c r="B11364">
        <v>1</v>
      </c>
      <c r="C11364" t="s">
        <v>1048</v>
      </c>
      <c r="D11364" t="s">
        <v>808</v>
      </c>
      <c r="E11364" s="2">
        <v>45528</v>
      </c>
      <c r="F11364" t="s">
        <v>3894</v>
      </c>
      <c r="G11364" t="s">
        <v>1053</v>
      </c>
      <c r="H11364">
        <v>179</v>
      </c>
      <c r="I11364" t="s">
        <v>1051</v>
      </c>
      <c r="J11364" t="s">
        <v>1053</v>
      </c>
      <c r="K11364" t="s">
        <v>1052</v>
      </c>
      <c r="L11364" t="s">
        <v>1051</v>
      </c>
      <c r="M11364" t="s">
        <v>7</v>
      </c>
      <c r="N11364" t="s">
        <v>8</v>
      </c>
      <c r="O11364">
        <v>105.44</v>
      </c>
      <c r="P11364">
        <v>14</v>
      </c>
      <c r="Q11364" s="2">
        <v>45528</v>
      </c>
      <c r="R11364" s="2">
        <v>45544</v>
      </c>
      <c r="AA11364">
        <v>16</v>
      </c>
      <c r="AD11364">
        <v>18873.759999999998</v>
      </c>
      <c r="AE11364" t="b">
        <v>0</v>
      </c>
    </row>
    <row r="11365" spans="1:34" x14ac:dyDescent="0.2">
      <c r="A11365" s="1">
        <v>11363</v>
      </c>
      <c r="B11365">
        <v>1</v>
      </c>
      <c r="C11365" t="s">
        <v>1048</v>
      </c>
      <c r="D11365" t="s">
        <v>808</v>
      </c>
      <c r="E11365" s="2">
        <v>45528</v>
      </c>
      <c r="F11365" t="s">
        <v>3895</v>
      </c>
      <c r="G11365" t="s">
        <v>1053</v>
      </c>
      <c r="H11365">
        <v>179</v>
      </c>
      <c r="I11365" t="s">
        <v>1051</v>
      </c>
      <c r="J11365" t="s">
        <v>1053</v>
      </c>
      <c r="K11365" t="s">
        <v>1052</v>
      </c>
      <c r="L11365" t="s">
        <v>1051</v>
      </c>
      <c r="M11365" t="s">
        <v>7</v>
      </c>
      <c r="N11365" t="s">
        <v>8</v>
      </c>
      <c r="O11365">
        <v>120.34</v>
      </c>
      <c r="P11365">
        <v>14</v>
      </c>
      <c r="Q11365" s="2">
        <v>45528</v>
      </c>
      <c r="R11365" s="2">
        <v>45544</v>
      </c>
      <c r="AA11365">
        <v>16</v>
      </c>
      <c r="AD11365">
        <v>21540.86</v>
      </c>
      <c r="AE11365" t="b">
        <v>0</v>
      </c>
    </row>
    <row r="11366" spans="1:34" x14ac:dyDescent="0.2">
      <c r="A11366" s="1">
        <v>11364</v>
      </c>
      <c r="B11366">
        <v>1</v>
      </c>
      <c r="C11366" t="s">
        <v>1048</v>
      </c>
      <c r="D11366" t="s">
        <v>808</v>
      </c>
      <c r="E11366" s="2">
        <v>45528</v>
      </c>
      <c r="F11366" t="s">
        <v>3892</v>
      </c>
      <c r="G11366" t="s">
        <v>1052</v>
      </c>
      <c r="H11366">
        <v>179</v>
      </c>
      <c r="I11366" t="s">
        <v>1053</v>
      </c>
      <c r="J11366" t="s">
        <v>1053</v>
      </c>
      <c r="K11366" t="s">
        <v>1052</v>
      </c>
      <c r="L11366" t="s">
        <v>1052</v>
      </c>
      <c r="M11366" t="s">
        <v>9</v>
      </c>
      <c r="N11366" t="s">
        <v>10</v>
      </c>
      <c r="O11366">
        <v>4.8</v>
      </c>
      <c r="P11366">
        <v>28</v>
      </c>
      <c r="Q11366" s="2">
        <v>45532</v>
      </c>
      <c r="R11366" s="2">
        <v>45609</v>
      </c>
      <c r="AA11366">
        <v>77</v>
      </c>
      <c r="AD11366">
        <v>859.19999999999993</v>
      </c>
      <c r="AE11366" t="b">
        <v>0</v>
      </c>
    </row>
    <row r="11367" spans="1:34" x14ac:dyDescent="0.2">
      <c r="A11367" s="1">
        <v>11365</v>
      </c>
      <c r="B11367">
        <v>1</v>
      </c>
      <c r="C11367" t="s">
        <v>1048</v>
      </c>
      <c r="D11367" t="s">
        <v>808</v>
      </c>
      <c r="E11367" s="2">
        <v>45528</v>
      </c>
      <c r="F11367" t="s">
        <v>3893</v>
      </c>
      <c r="G11367" t="s">
        <v>1052</v>
      </c>
      <c r="H11367">
        <v>179</v>
      </c>
      <c r="I11367" t="s">
        <v>1053</v>
      </c>
      <c r="J11367" t="s">
        <v>1053</v>
      </c>
      <c r="K11367" t="s">
        <v>1052</v>
      </c>
      <c r="L11367" t="s">
        <v>1052</v>
      </c>
      <c r="M11367" t="s">
        <v>9</v>
      </c>
      <c r="N11367" t="s">
        <v>10</v>
      </c>
      <c r="O11367">
        <v>13.25</v>
      </c>
      <c r="P11367">
        <v>28</v>
      </c>
      <c r="Q11367" s="2">
        <v>45532</v>
      </c>
      <c r="R11367" s="2">
        <v>45609</v>
      </c>
      <c r="AA11367">
        <v>77</v>
      </c>
      <c r="AD11367">
        <v>2371.75</v>
      </c>
      <c r="AE11367" t="b">
        <v>0</v>
      </c>
    </row>
    <row r="11368" spans="1:34" x14ac:dyDescent="0.2">
      <c r="A11368" s="1">
        <v>11366</v>
      </c>
      <c r="B11368">
        <v>1</v>
      </c>
      <c r="C11368" t="s">
        <v>1048</v>
      </c>
      <c r="D11368" t="s">
        <v>808</v>
      </c>
      <c r="E11368" s="2">
        <v>45528</v>
      </c>
      <c r="F11368" t="s">
        <v>3894</v>
      </c>
      <c r="G11368" t="s">
        <v>1053</v>
      </c>
      <c r="H11368">
        <v>179</v>
      </c>
      <c r="I11368" t="s">
        <v>1053</v>
      </c>
      <c r="J11368" t="s">
        <v>1053</v>
      </c>
      <c r="K11368" t="s">
        <v>1052</v>
      </c>
      <c r="L11368" t="s">
        <v>1052</v>
      </c>
      <c r="M11368" t="s">
        <v>9</v>
      </c>
      <c r="N11368" t="s">
        <v>10</v>
      </c>
      <c r="O11368">
        <v>91.72</v>
      </c>
      <c r="P11368">
        <v>28</v>
      </c>
      <c r="Q11368" s="2">
        <v>45532</v>
      </c>
      <c r="R11368" s="2">
        <v>45609</v>
      </c>
      <c r="AA11368">
        <v>77</v>
      </c>
      <c r="AD11368">
        <v>16417.88</v>
      </c>
      <c r="AE11368" t="b">
        <v>0</v>
      </c>
    </row>
    <row r="11369" spans="1:34" x14ac:dyDescent="0.2">
      <c r="A11369" s="1">
        <v>11367</v>
      </c>
      <c r="B11369">
        <v>1</v>
      </c>
      <c r="C11369" t="s">
        <v>1048</v>
      </c>
      <c r="D11369" t="s">
        <v>808</v>
      </c>
      <c r="E11369" s="2">
        <v>45528</v>
      </c>
      <c r="F11369" t="s">
        <v>3895</v>
      </c>
      <c r="G11369" t="s">
        <v>1053</v>
      </c>
      <c r="H11369">
        <v>179</v>
      </c>
      <c r="I11369" t="s">
        <v>1053</v>
      </c>
      <c r="J11369" t="s">
        <v>1053</v>
      </c>
      <c r="K11369" t="s">
        <v>1052</v>
      </c>
      <c r="L11369" t="s">
        <v>1052</v>
      </c>
      <c r="M11369" t="s">
        <v>9</v>
      </c>
      <c r="N11369" t="s">
        <v>10</v>
      </c>
      <c r="O11369">
        <v>80.86</v>
      </c>
      <c r="P11369">
        <v>28</v>
      </c>
      <c r="Q11369" s="2">
        <v>45532</v>
      </c>
      <c r="R11369" s="2">
        <v>45609</v>
      </c>
      <c r="AA11369">
        <v>77</v>
      </c>
      <c r="AD11369">
        <v>14473.94</v>
      </c>
      <c r="AE11369" t="b">
        <v>0</v>
      </c>
    </row>
    <row r="11370" spans="1:34" x14ac:dyDescent="0.2">
      <c r="A11370" s="1">
        <v>11368</v>
      </c>
      <c r="B11370">
        <v>1</v>
      </c>
      <c r="C11370" t="s">
        <v>1048</v>
      </c>
      <c r="D11370" t="s">
        <v>808</v>
      </c>
      <c r="E11370" s="2">
        <v>45528</v>
      </c>
      <c r="F11370" t="s">
        <v>3892</v>
      </c>
      <c r="G11370" t="s">
        <v>1052</v>
      </c>
      <c r="H11370">
        <v>179</v>
      </c>
      <c r="I11370" t="s">
        <v>1052</v>
      </c>
      <c r="J11370" t="s">
        <v>1052</v>
      </c>
      <c r="K11370" t="s">
        <v>1052</v>
      </c>
      <c r="L11370" t="s">
        <v>1053</v>
      </c>
      <c r="M11370" t="s">
        <v>11</v>
      </c>
      <c r="N11370" t="s">
        <v>12</v>
      </c>
      <c r="O11370">
        <v>19.420000000000002</v>
      </c>
      <c r="Q11370" s="2">
        <v>45533</v>
      </c>
      <c r="R11370" s="2">
        <v>45589</v>
      </c>
      <c r="S11370" s="2">
        <v>45608</v>
      </c>
      <c r="T11370" s="2">
        <v>45614</v>
      </c>
      <c r="U11370" s="2">
        <v>45634</v>
      </c>
      <c r="V11370" s="2">
        <v>45633</v>
      </c>
      <c r="W11370" s="2">
        <v>45635</v>
      </c>
      <c r="X11370" s="2">
        <v>45635</v>
      </c>
      <c r="Y11370" s="2">
        <v>45642</v>
      </c>
      <c r="Z11370" s="2">
        <v>45642</v>
      </c>
      <c r="AA11370">
        <v>56</v>
      </c>
      <c r="AB11370" t="b">
        <v>1</v>
      </c>
      <c r="AC11370">
        <v>19</v>
      </c>
      <c r="AD11370">
        <v>3476.18</v>
      </c>
      <c r="AE11370" t="b">
        <v>1</v>
      </c>
      <c r="AF11370" t="b">
        <v>0</v>
      </c>
      <c r="AG11370" t="b">
        <v>0</v>
      </c>
      <c r="AH11370" t="b">
        <v>0</v>
      </c>
    </row>
    <row r="11371" spans="1:34" x14ac:dyDescent="0.2">
      <c r="A11371" s="1">
        <v>11369</v>
      </c>
      <c r="B11371">
        <v>1</v>
      </c>
      <c r="C11371" t="s">
        <v>1048</v>
      </c>
      <c r="D11371" t="s">
        <v>808</v>
      </c>
      <c r="E11371" s="2">
        <v>45528</v>
      </c>
      <c r="F11371" t="s">
        <v>3893</v>
      </c>
      <c r="G11371" t="s">
        <v>1052</v>
      </c>
      <c r="H11371">
        <v>179</v>
      </c>
      <c r="I11371" t="s">
        <v>1052</v>
      </c>
      <c r="J11371" t="s">
        <v>1052</v>
      </c>
      <c r="K11371" t="s">
        <v>1052</v>
      </c>
      <c r="L11371" t="s">
        <v>1053</v>
      </c>
      <c r="M11371" t="s">
        <v>11</v>
      </c>
      <c r="N11371" t="s">
        <v>12</v>
      </c>
      <c r="O11371">
        <v>18.600000000000001</v>
      </c>
      <c r="Q11371" s="2">
        <v>45533</v>
      </c>
      <c r="R11371" s="2">
        <v>45589</v>
      </c>
      <c r="S11371" s="2">
        <v>45608</v>
      </c>
      <c r="T11371" s="2">
        <v>45614</v>
      </c>
      <c r="U11371" s="2">
        <v>45634</v>
      </c>
      <c r="V11371" s="2">
        <v>45633</v>
      </c>
      <c r="W11371" s="2">
        <v>45635</v>
      </c>
      <c r="X11371" s="2">
        <v>45635</v>
      </c>
      <c r="Y11371" s="2">
        <v>45642</v>
      </c>
      <c r="Z11371" s="2">
        <v>45642</v>
      </c>
      <c r="AA11371">
        <v>56</v>
      </c>
      <c r="AB11371" t="b">
        <v>1</v>
      </c>
      <c r="AC11371">
        <v>19</v>
      </c>
      <c r="AD11371">
        <v>3329.4</v>
      </c>
      <c r="AE11371" t="b">
        <v>1</v>
      </c>
      <c r="AF11371" t="b">
        <v>0</v>
      </c>
      <c r="AG11371" t="b">
        <v>0</v>
      </c>
      <c r="AH11371" t="b">
        <v>0</v>
      </c>
    </row>
    <row r="11372" spans="1:34" x14ac:dyDescent="0.2">
      <c r="A11372" s="1">
        <v>11370</v>
      </c>
      <c r="B11372">
        <v>1</v>
      </c>
      <c r="C11372" t="s">
        <v>1048</v>
      </c>
      <c r="D11372" t="s">
        <v>808</v>
      </c>
      <c r="E11372" s="2">
        <v>45528</v>
      </c>
      <c r="F11372" t="s">
        <v>3894</v>
      </c>
      <c r="G11372" t="s">
        <v>1053</v>
      </c>
      <c r="H11372">
        <v>179</v>
      </c>
      <c r="I11372" t="s">
        <v>1052</v>
      </c>
      <c r="J11372" t="s">
        <v>1052</v>
      </c>
      <c r="K11372" t="s">
        <v>1052</v>
      </c>
      <c r="L11372" t="s">
        <v>1053</v>
      </c>
      <c r="M11372" t="s">
        <v>11</v>
      </c>
      <c r="N11372" t="s">
        <v>12</v>
      </c>
      <c r="O11372">
        <v>74.83</v>
      </c>
      <c r="Q11372" s="2">
        <v>45533</v>
      </c>
      <c r="R11372" s="2">
        <v>45589</v>
      </c>
      <c r="S11372" s="2">
        <v>45608</v>
      </c>
      <c r="T11372" s="2">
        <v>45614</v>
      </c>
      <c r="U11372" s="2">
        <v>45634</v>
      </c>
      <c r="V11372" s="2">
        <v>45633</v>
      </c>
      <c r="W11372" s="2">
        <v>45635</v>
      </c>
      <c r="X11372" s="2">
        <v>45635</v>
      </c>
      <c r="Y11372" s="2">
        <v>45642</v>
      </c>
      <c r="Z11372" s="2">
        <v>45642</v>
      </c>
      <c r="AA11372">
        <v>56</v>
      </c>
      <c r="AB11372" t="b">
        <v>1</v>
      </c>
      <c r="AC11372">
        <v>19</v>
      </c>
      <c r="AD11372">
        <v>13394.57</v>
      </c>
      <c r="AE11372" t="b">
        <v>1</v>
      </c>
      <c r="AF11372" t="b">
        <v>0</v>
      </c>
      <c r="AG11372" t="b">
        <v>0</v>
      </c>
      <c r="AH11372" t="b">
        <v>0</v>
      </c>
    </row>
    <row r="11373" spans="1:34" x14ac:dyDescent="0.2">
      <c r="A11373" s="1">
        <v>11371</v>
      </c>
      <c r="B11373">
        <v>1</v>
      </c>
      <c r="C11373" t="s">
        <v>1048</v>
      </c>
      <c r="D11373" t="s">
        <v>808</v>
      </c>
      <c r="E11373" s="2">
        <v>45528</v>
      </c>
      <c r="F11373" t="s">
        <v>3895</v>
      </c>
      <c r="G11373" t="s">
        <v>1053</v>
      </c>
      <c r="H11373">
        <v>179</v>
      </c>
      <c r="I11373" t="s">
        <v>1052</v>
      </c>
      <c r="J11373" t="s">
        <v>1052</v>
      </c>
      <c r="K11373" t="s">
        <v>1052</v>
      </c>
      <c r="L11373" t="s">
        <v>1053</v>
      </c>
      <c r="M11373" t="s">
        <v>11</v>
      </c>
      <c r="N11373" t="s">
        <v>12</v>
      </c>
      <c r="O11373">
        <v>89.41</v>
      </c>
      <c r="Q11373" s="2">
        <v>45533</v>
      </c>
      <c r="R11373" s="2">
        <v>45589</v>
      </c>
      <c r="S11373" s="2">
        <v>45608</v>
      </c>
      <c r="T11373" s="2">
        <v>45614</v>
      </c>
      <c r="U11373" s="2">
        <v>45634</v>
      </c>
      <c r="V11373" s="2">
        <v>45633</v>
      </c>
      <c r="W11373" s="2">
        <v>45635</v>
      </c>
      <c r="X11373" s="2">
        <v>45635</v>
      </c>
      <c r="Y11373" s="2">
        <v>45642</v>
      </c>
      <c r="Z11373" s="2">
        <v>45642</v>
      </c>
      <c r="AA11373">
        <v>56</v>
      </c>
      <c r="AB11373" t="b">
        <v>1</v>
      </c>
      <c r="AC11373">
        <v>19</v>
      </c>
      <c r="AD11373">
        <v>16004.39</v>
      </c>
      <c r="AE11373" t="b">
        <v>1</v>
      </c>
      <c r="AF11373" t="b">
        <v>0</v>
      </c>
      <c r="AG11373" t="b">
        <v>0</v>
      </c>
      <c r="AH11373" t="b">
        <v>0</v>
      </c>
    </row>
    <row r="11374" spans="1:34" x14ac:dyDescent="0.2">
      <c r="A11374" s="1">
        <v>11372</v>
      </c>
      <c r="B11374">
        <v>1</v>
      </c>
      <c r="C11374" t="s">
        <v>1048</v>
      </c>
      <c r="D11374" t="s">
        <v>809</v>
      </c>
      <c r="E11374" s="2">
        <v>45528</v>
      </c>
      <c r="F11374" t="s">
        <v>3896</v>
      </c>
      <c r="G11374" t="s">
        <v>1050</v>
      </c>
      <c r="H11374">
        <v>539</v>
      </c>
      <c r="I11374" t="s">
        <v>1051</v>
      </c>
      <c r="J11374" t="s">
        <v>1052</v>
      </c>
      <c r="K11374" t="s">
        <v>1051</v>
      </c>
      <c r="L11374" t="s">
        <v>1053</v>
      </c>
      <c r="M11374" t="s">
        <v>5</v>
      </c>
      <c r="N11374" t="s">
        <v>6</v>
      </c>
      <c r="O11374">
        <v>68.67</v>
      </c>
      <c r="P11374">
        <v>30</v>
      </c>
      <c r="Q11374" s="2">
        <v>45537</v>
      </c>
      <c r="R11374" s="2">
        <v>45544</v>
      </c>
      <c r="AA11374">
        <v>7.2</v>
      </c>
      <c r="AD11374">
        <v>37013.129999999997</v>
      </c>
      <c r="AE11374" t="b">
        <v>0</v>
      </c>
    </row>
    <row r="11375" spans="1:34" x14ac:dyDescent="0.2">
      <c r="A11375" s="1">
        <v>11373</v>
      </c>
      <c r="B11375">
        <v>1</v>
      </c>
      <c r="C11375" t="s">
        <v>1048</v>
      </c>
      <c r="D11375" t="s">
        <v>809</v>
      </c>
      <c r="E11375" s="2">
        <v>45528</v>
      </c>
      <c r="F11375" t="s">
        <v>3897</v>
      </c>
      <c r="G11375" t="s">
        <v>1053</v>
      </c>
      <c r="H11375">
        <v>539</v>
      </c>
      <c r="I11375" t="s">
        <v>1051</v>
      </c>
      <c r="J11375" t="s">
        <v>1052</v>
      </c>
      <c r="K11375" t="s">
        <v>1051</v>
      </c>
      <c r="L11375" t="s">
        <v>1053</v>
      </c>
      <c r="M11375" t="s">
        <v>5</v>
      </c>
      <c r="N11375" t="s">
        <v>6</v>
      </c>
      <c r="O11375">
        <v>100.37</v>
      </c>
      <c r="P11375">
        <v>30</v>
      </c>
      <c r="Q11375" s="2">
        <v>45537</v>
      </c>
      <c r="R11375" s="2">
        <v>45544</v>
      </c>
      <c r="AA11375">
        <v>7.2</v>
      </c>
      <c r="AD11375">
        <v>54099.43</v>
      </c>
      <c r="AE11375" t="b">
        <v>0</v>
      </c>
    </row>
    <row r="11376" spans="1:34" x14ac:dyDescent="0.2">
      <c r="A11376" s="1">
        <v>11374</v>
      </c>
      <c r="B11376">
        <v>1</v>
      </c>
      <c r="C11376" t="s">
        <v>1048</v>
      </c>
      <c r="D11376" t="s">
        <v>809</v>
      </c>
      <c r="E11376" s="2">
        <v>45528</v>
      </c>
      <c r="F11376" t="s">
        <v>3896</v>
      </c>
      <c r="G11376" t="s">
        <v>1050</v>
      </c>
      <c r="H11376">
        <v>539</v>
      </c>
      <c r="I11376" t="s">
        <v>1051</v>
      </c>
      <c r="J11376" t="s">
        <v>1053</v>
      </c>
      <c r="K11376" t="s">
        <v>1052</v>
      </c>
      <c r="L11376" t="s">
        <v>1051</v>
      </c>
      <c r="M11376" t="s">
        <v>7</v>
      </c>
      <c r="N11376" t="s">
        <v>8</v>
      </c>
      <c r="O11376">
        <v>37.479999999999997</v>
      </c>
      <c r="P11376">
        <v>14</v>
      </c>
      <c r="Q11376" s="2">
        <v>45533</v>
      </c>
      <c r="R11376" s="2">
        <v>45596</v>
      </c>
      <c r="AA11376">
        <v>63</v>
      </c>
      <c r="AD11376">
        <v>20201.72</v>
      </c>
      <c r="AE11376" t="b">
        <v>0</v>
      </c>
    </row>
    <row r="11377" spans="1:34" x14ac:dyDescent="0.2">
      <c r="A11377" s="1">
        <v>11375</v>
      </c>
      <c r="B11377">
        <v>1</v>
      </c>
      <c r="C11377" t="s">
        <v>1048</v>
      </c>
      <c r="D11377" t="s">
        <v>809</v>
      </c>
      <c r="E11377" s="2">
        <v>45528</v>
      </c>
      <c r="F11377" t="s">
        <v>3897</v>
      </c>
      <c r="G11377" t="s">
        <v>1053</v>
      </c>
      <c r="H11377">
        <v>539</v>
      </c>
      <c r="I11377" t="s">
        <v>1051</v>
      </c>
      <c r="J11377" t="s">
        <v>1053</v>
      </c>
      <c r="K11377" t="s">
        <v>1052</v>
      </c>
      <c r="L11377" t="s">
        <v>1051</v>
      </c>
      <c r="M11377" t="s">
        <v>7</v>
      </c>
      <c r="N11377" t="s">
        <v>8</v>
      </c>
      <c r="O11377">
        <v>46.39</v>
      </c>
      <c r="P11377">
        <v>14</v>
      </c>
      <c r="Q11377" s="2">
        <v>45533</v>
      </c>
      <c r="R11377" s="2">
        <v>45596</v>
      </c>
      <c r="AA11377">
        <v>63</v>
      </c>
      <c r="AD11377">
        <v>25004.21</v>
      </c>
      <c r="AE11377" t="b">
        <v>0</v>
      </c>
    </row>
    <row r="11378" spans="1:34" x14ac:dyDescent="0.2">
      <c r="A11378" s="1">
        <v>11376</v>
      </c>
      <c r="B11378">
        <v>1</v>
      </c>
      <c r="C11378" t="s">
        <v>1048</v>
      </c>
      <c r="D11378" t="s">
        <v>809</v>
      </c>
      <c r="E11378" s="2">
        <v>45528</v>
      </c>
      <c r="F11378" t="s">
        <v>3896</v>
      </c>
      <c r="G11378" t="s">
        <v>1050</v>
      </c>
      <c r="H11378">
        <v>539</v>
      </c>
      <c r="I11378" t="s">
        <v>1053</v>
      </c>
      <c r="J11378" t="s">
        <v>1053</v>
      </c>
      <c r="K11378" t="s">
        <v>1052</v>
      </c>
      <c r="L11378" t="s">
        <v>1052</v>
      </c>
      <c r="M11378" t="s">
        <v>9</v>
      </c>
      <c r="N11378" t="s">
        <v>10</v>
      </c>
      <c r="O11378">
        <v>15.54</v>
      </c>
      <c r="P11378">
        <v>28</v>
      </c>
      <c r="Q11378" s="2">
        <v>45529</v>
      </c>
      <c r="R11378" s="2">
        <v>45540</v>
      </c>
      <c r="AA11378">
        <v>11.7</v>
      </c>
      <c r="AD11378">
        <v>8376.06</v>
      </c>
      <c r="AE11378" t="b">
        <v>0</v>
      </c>
    </row>
    <row r="11379" spans="1:34" x14ac:dyDescent="0.2">
      <c r="A11379" s="1">
        <v>11377</v>
      </c>
      <c r="B11379">
        <v>1</v>
      </c>
      <c r="C11379" t="s">
        <v>1048</v>
      </c>
      <c r="D11379" t="s">
        <v>809</v>
      </c>
      <c r="E11379" s="2">
        <v>45528</v>
      </c>
      <c r="F11379" t="s">
        <v>3897</v>
      </c>
      <c r="G11379" t="s">
        <v>1053</v>
      </c>
      <c r="H11379">
        <v>539</v>
      </c>
      <c r="I11379" t="s">
        <v>1053</v>
      </c>
      <c r="J11379" t="s">
        <v>1053</v>
      </c>
      <c r="K11379" t="s">
        <v>1052</v>
      </c>
      <c r="L11379" t="s">
        <v>1052</v>
      </c>
      <c r="M11379" t="s">
        <v>9</v>
      </c>
      <c r="N11379" t="s">
        <v>10</v>
      </c>
      <c r="O11379">
        <v>90.06</v>
      </c>
      <c r="P11379">
        <v>28</v>
      </c>
      <c r="Q11379" s="2">
        <v>45529</v>
      </c>
      <c r="R11379" s="2">
        <v>45540</v>
      </c>
      <c r="AA11379">
        <v>11.7</v>
      </c>
      <c r="AD11379">
        <v>48542.34</v>
      </c>
      <c r="AE11379" t="b">
        <v>0</v>
      </c>
    </row>
    <row r="11380" spans="1:34" x14ac:dyDescent="0.2">
      <c r="A11380" s="1">
        <v>11378</v>
      </c>
      <c r="B11380">
        <v>1</v>
      </c>
      <c r="C11380" t="s">
        <v>1048</v>
      </c>
      <c r="D11380" t="s">
        <v>809</v>
      </c>
      <c r="E11380" s="2">
        <v>45528</v>
      </c>
      <c r="F11380" t="s">
        <v>3896</v>
      </c>
      <c r="G11380" t="s">
        <v>1050</v>
      </c>
      <c r="H11380">
        <v>539</v>
      </c>
      <c r="I11380" t="s">
        <v>1052</v>
      </c>
      <c r="J11380" t="s">
        <v>1052</v>
      </c>
      <c r="K11380" t="s">
        <v>1052</v>
      </c>
      <c r="L11380" t="s">
        <v>1053</v>
      </c>
      <c r="M11380" t="s">
        <v>11</v>
      </c>
      <c r="N11380" t="s">
        <v>12</v>
      </c>
      <c r="O11380">
        <v>35.89</v>
      </c>
      <c r="Q11380" s="2">
        <v>45528</v>
      </c>
      <c r="R11380" s="2">
        <v>45535</v>
      </c>
      <c r="S11380" s="2">
        <v>45556</v>
      </c>
      <c r="T11380" s="2">
        <v>45563</v>
      </c>
      <c r="U11380" s="2">
        <v>45580</v>
      </c>
      <c r="V11380" s="2">
        <v>45586</v>
      </c>
      <c r="W11380" s="2">
        <v>45587</v>
      </c>
      <c r="X11380" s="2">
        <v>45624</v>
      </c>
      <c r="Y11380" s="2">
        <v>45624</v>
      </c>
      <c r="Z11380" s="2">
        <v>45632</v>
      </c>
      <c r="AA11380">
        <v>7.2</v>
      </c>
      <c r="AB11380" t="b">
        <v>0</v>
      </c>
      <c r="AC11380">
        <v>23</v>
      </c>
      <c r="AD11380">
        <v>19344.71</v>
      </c>
      <c r="AE11380" t="b">
        <v>1</v>
      </c>
      <c r="AF11380" t="b">
        <v>0</v>
      </c>
      <c r="AG11380" t="b">
        <v>0</v>
      </c>
      <c r="AH11380" t="b">
        <v>0</v>
      </c>
    </row>
    <row r="11381" spans="1:34" x14ac:dyDescent="0.2">
      <c r="A11381" s="1">
        <v>11379</v>
      </c>
      <c r="B11381">
        <v>1</v>
      </c>
      <c r="C11381" t="s">
        <v>1048</v>
      </c>
      <c r="D11381" t="s">
        <v>809</v>
      </c>
      <c r="E11381" s="2">
        <v>45528</v>
      </c>
      <c r="F11381" t="s">
        <v>3897</v>
      </c>
      <c r="G11381" t="s">
        <v>1053</v>
      </c>
      <c r="H11381">
        <v>539</v>
      </c>
      <c r="I11381" t="s">
        <v>1052</v>
      </c>
      <c r="J11381" t="s">
        <v>1052</v>
      </c>
      <c r="K11381" t="s">
        <v>1052</v>
      </c>
      <c r="L11381" t="s">
        <v>1053</v>
      </c>
      <c r="M11381" t="s">
        <v>11</v>
      </c>
      <c r="N11381" t="s">
        <v>12</v>
      </c>
      <c r="O11381">
        <v>112.72</v>
      </c>
      <c r="Q11381" s="2">
        <v>45528</v>
      </c>
      <c r="R11381" s="2">
        <v>45535</v>
      </c>
      <c r="S11381" s="2">
        <v>45556</v>
      </c>
      <c r="T11381" s="2">
        <v>45563</v>
      </c>
      <c r="U11381" s="2">
        <v>45580</v>
      </c>
      <c r="V11381" s="2">
        <v>45586</v>
      </c>
      <c r="W11381" s="2">
        <v>45587</v>
      </c>
      <c r="X11381" s="2">
        <v>45624</v>
      </c>
      <c r="Y11381" s="2">
        <v>45624</v>
      </c>
      <c r="Z11381" s="2">
        <v>45632</v>
      </c>
      <c r="AA11381">
        <v>7.2</v>
      </c>
      <c r="AB11381" t="b">
        <v>0</v>
      </c>
      <c r="AC11381">
        <v>23</v>
      </c>
      <c r="AD11381">
        <v>60756.08</v>
      </c>
      <c r="AE11381" t="b">
        <v>1</v>
      </c>
      <c r="AF11381" t="b">
        <v>0</v>
      </c>
      <c r="AG11381" t="b">
        <v>0</v>
      </c>
      <c r="AH11381" t="b">
        <v>0</v>
      </c>
    </row>
    <row r="11382" spans="1:34" x14ac:dyDescent="0.2">
      <c r="A11382" s="1">
        <v>11380</v>
      </c>
      <c r="B11382">
        <v>1</v>
      </c>
      <c r="C11382" t="s">
        <v>1048</v>
      </c>
      <c r="D11382" t="s">
        <v>810</v>
      </c>
      <c r="E11382" s="2">
        <v>45529</v>
      </c>
      <c r="F11382" t="s">
        <v>3898</v>
      </c>
      <c r="G11382" t="s">
        <v>1050</v>
      </c>
      <c r="H11382">
        <v>23</v>
      </c>
      <c r="I11382" t="s">
        <v>1051</v>
      </c>
      <c r="J11382" t="s">
        <v>1052</v>
      </c>
      <c r="K11382" t="s">
        <v>1051</v>
      </c>
      <c r="L11382" t="s">
        <v>1053</v>
      </c>
      <c r="M11382" t="s">
        <v>5</v>
      </c>
      <c r="N11382" t="s">
        <v>6</v>
      </c>
      <c r="O11382">
        <v>35.17</v>
      </c>
      <c r="P11382">
        <v>30</v>
      </c>
      <c r="Q11382" s="2">
        <v>45533</v>
      </c>
      <c r="R11382" s="2">
        <v>45548</v>
      </c>
      <c r="AA11382">
        <v>15</v>
      </c>
      <c r="AD11382">
        <v>808.91000000000008</v>
      </c>
      <c r="AE11382" t="b">
        <v>0</v>
      </c>
    </row>
    <row r="11383" spans="1:34" x14ac:dyDescent="0.2">
      <c r="A11383" s="1">
        <v>11381</v>
      </c>
      <c r="B11383">
        <v>1</v>
      </c>
      <c r="C11383" t="s">
        <v>1048</v>
      </c>
      <c r="D11383" t="s">
        <v>810</v>
      </c>
      <c r="E11383" s="2">
        <v>45529</v>
      </c>
      <c r="F11383" t="s">
        <v>3899</v>
      </c>
      <c r="G11383" t="s">
        <v>1052</v>
      </c>
      <c r="H11383">
        <v>23</v>
      </c>
      <c r="I11383" t="s">
        <v>1051</v>
      </c>
      <c r="J11383" t="s">
        <v>1052</v>
      </c>
      <c r="K11383" t="s">
        <v>1051</v>
      </c>
      <c r="L11383" t="s">
        <v>1053</v>
      </c>
      <c r="M11383" t="s">
        <v>5</v>
      </c>
      <c r="N11383" t="s">
        <v>6</v>
      </c>
      <c r="O11383">
        <v>11.75</v>
      </c>
      <c r="P11383">
        <v>30</v>
      </c>
      <c r="Q11383" s="2">
        <v>45533</v>
      </c>
      <c r="R11383" s="2">
        <v>45548</v>
      </c>
      <c r="AA11383">
        <v>15</v>
      </c>
      <c r="AD11383">
        <v>270.25</v>
      </c>
      <c r="AE11383" t="b">
        <v>0</v>
      </c>
    </row>
    <row r="11384" spans="1:34" x14ac:dyDescent="0.2">
      <c r="A11384" s="1">
        <v>11382</v>
      </c>
      <c r="B11384">
        <v>1</v>
      </c>
      <c r="C11384" t="s">
        <v>1048</v>
      </c>
      <c r="D11384" t="s">
        <v>810</v>
      </c>
      <c r="E11384" s="2">
        <v>45529</v>
      </c>
      <c r="F11384" t="s">
        <v>3900</v>
      </c>
      <c r="G11384" t="s">
        <v>1052</v>
      </c>
      <c r="H11384">
        <v>23</v>
      </c>
      <c r="I11384" t="s">
        <v>1051</v>
      </c>
      <c r="J11384" t="s">
        <v>1052</v>
      </c>
      <c r="K11384" t="s">
        <v>1051</v>
      </c>
      <c r="L11384" t="s">
        <v>1053</v>
      </c>
      <c r="M11384" t="s">
        <v>5</v>
      </c>
      <c r="N11384" t="s">
        <v>6</v>
      </c>
      <c r="O11384">
        <v>25.93</v>
      </c>
      <c r="P11384">
        <v>30</v>
      </c>
      <c r="Q11384" s="2">
        <v>45533</v>
      </c>
      <c r="R11384" s="2">
        <v>45548</v>
      </c>
      <c r="AA11384">
        <v>15</v>
      </c>
      <c r="AD11384">
        <v>596.39</v>
      </c>
      <c r="AE11384" t="b">
        <v>0</v>
      </c>
    </row>
    <row r="11385" spans="1:34" x14ac:dyDescent="0.2">
      <c r="A11385" s="1">
        <v>11383</v>
      </c>
      <c r="B11385">
        <v>1</v>
      </c>
      <c r="C11385" t="s">
        <v>1048</v>
      </c>
      <c r="D11385" t="s">
        <v>810</v>
      </c>
      <c r="E11385" s="2">
        <v>45529</v>
      </c>
      <c r="F11385" t="s">
        <v>3901</v>
      </c>
      <c r="G11385" t="s">
        <v>1052</v>
      </c>
      <c r="H11385">
        <v>23</v>
      </c>
      <c r="I11385" t="s">
        <v>1051</v>
      </c>
      <c r="J11385" t="s">
        <v>1052</v>
      </c>
      <c r="K11385" t="s">
        <v>1051</v>
      </c>
      <c r="L11385" t="s">
        <v>1053</v>
      </c>
      <c r="M11385" t="s">
        <v>5</v>
      </c>
      <c r="N11385" t="s">
        <v>6</v>
      </c>
      <c r="O11385">
        <v>24.29</v>
      </c>
      <c r="P11385">
        <v>30</v>
      </c>
      <c r="Q11385" s="2">
        <v>45533</v>
      </c>
      <c r="R11385" s="2">
        <v>45548</v>
      </c>
      <c r="AA11385">
        <v>15</v>
      </c>
      <c r="AD11385">
        <v>558.66999999999996</v>
      </c>
      <c r="AE11385" t="b">
        <v>0</v>
      </c>
    </row>
    <row r="11386" spans="1:34" x14ac:dyDescent="0.2">
      <c r="A11386" s="1">
        <v>11384</v>
      </c>
      <c r="B11386">
        <v>1</v>
      </c>
      <c r="C11386" t="s">
        <v>1048</v>
      </c>
      <c r="D11386" t="s">
        <v>810</v>
      </c>
      <c r="E11386" s="2">
        <v>45529</v>
      </c>
      <c r="F11386" t="s">
        <v>3902</v>
      </c>
      <c r="G11386" t="s">
        <v>1052</v>
      </c>
      <c r="H11386">
        <v>23</v>
      </c>
      <c r="I11386" t="s">
        <v>1051</v>
      </c>
      <c r="J11386" t="s">
        <v>1052</v>
      </c>
      <c r="K11386" t="s">
        <v>1051</v>
      </c>
      <c r="L11386" t="s">
        <v>1053</v>
      </c>
      <c r="M11386" t="s">
        <v>5</v>
      </c>
      <c r="N11386" t="s">
        <v>6</v>
      </c>
      <c r="O11386">
        <v>29.49</v>
      </c>
      <c r="P11386">
        <v>30</v>
      </c>
      <c r="Q11386" s="2">
        <v>45533</v>
      </c>
      <c r="R11386" s="2">
        <v>45548</v>
      </c>
      <c r="AA11386">
        <v>15</v>
      </c>
      <c r="AD11386">
        <v>678.27</v>
      </c>
      <c r="AE11386" t="b">
        <v>0</v>
      </c>
    </row>
    <row r="11387" spans="1:34" x14ac:dyDescent="0.2">
      <c r="A11387" s="1">
        <v>11385</v>
      </c>
      <c r="B11387">
        <v>1</v>
      </c>
      <c r="C11387" t="s">
        <v>1048</v>
      </c>
      <c r="D11387" t="s">
        <v>810</v>
      </c>
      <c r="E11387" s="2">
        <v>45529</v>
      </c>
      <c r="F11387" t="s">
        <v>3903</v>
      </c>
      <c r="G11387" t="s">
        <v>1053</v>
      </c>
      <c r="H11387">
        <v>23</v>
      </c>
      <c r="I11387" t="s">
        <v>1051</v>
      </c>
      <c r="J11387" t="s">
        <v>1052</v>
      </c>
      <c r="K11387" t="s">
        <v>1051</v>
      </c>
      <c r="L11387" t="s">
        <v>1053</v>
      </c>
      <c r="M11387" t="s">
        <v>5</v>
      </c>
      <c r="N11387" t="s">
        <v>6</v>
      </c>
      <c r="O11387">
        <v>94.32</v>
      </c>
      <c r="P11387">
        <v>30</v>
      </c>
      <c r="Q11387" s="2">
        <v>45533</v>
      </c>
      <c r="R11387" s="2">
        <v>45548</v>
      </c>
      <c r="AA11387">
        <v>15</v>
      </c>
      <c r="AD11387">
        <v>2169.36</v>
      </c>
      <c r="AE11387" t="b">
        <v>0</v>
      </c>
    </row>
    <row r="11388" spans="1:34" x14ac:dyDescent="0.2">
      <c r="A11388" s="1">
        <v>11386</v>
      </c>
      <c r="B11388">
        <v>1</v>
      </c>
      <c r="C11388" t="s">
        <v>1048</v>
      </c>
      <c r="D11388" t="s">
        <v>810</v>
      </c>
      <c r="E11388" s="2">
        <v>45529</v>
      </c>
      <c r="F11388" t="s">
        <v>3904</v>
      </c>
      <c r="G11388" t="s">
        <v>1053</v>
      </c>
      <c r="H11388">
        <v>23</v>
      </c>
      <c r="I11388" t="s">
        <v>1051</v>
      </c>
      <c r="J11388" t="s">
        <v>1052</v>
      </c>
      <c r="K11388" t="s">
        <v>1051</v>
      </c>
      <c r="L11388" t="s">
        <v>1053</v>
      </c>
      <c r="M11388" t="s">
        <v>5</v>
      </c>
      <c r="N11388" t="s">
        <v>6</v>
      </c>
      <c r="O11388">
        <v>97.89</v>
      </c>
      <c r="P11388">
        <v>30</v>
      </c>
      <c r="Q11388" s="2">
        <v>45533</v>
      </c>
      <c r="R11388" s="2">
        <v>45548</v>
      </c>
      <c r="AA11388">
        <v>15</v>
      </c>
      <c r="AD11388">
        <v>2251.4699999999998</v>
      </c>
      <c r="AE11388" t="b">
        <v>0</v>
      </c>
    </row>
    <row r="11389" spans="1:34" x14ac:dyDescent="0.2">
      <c r="A11389" s="1">
        <v>11387</v>
      </c>
      <c r="B11389">
        <v>1</v>
      </c>
      <c r="C11389" t="s">
        <v>1048</v>
      </c>
      <c r="D11389" t="s">
        <v>810</v>
      </c>
      <c r="E11389" s="2">
        <v>45529</v>
      </c>
      <c r="F11389" t="s">
        <v>3905</v>
      </c>
      <c r="G11389" t="s">
        <v>1053</v>
      </c>
      <c r="H11389">
        <v>23</v>
      </c>
      <c r="I11389" t="s">
        <v>1051</v>
      </c>
      <c r="J11389" t="s">
        <v>1052</v>
      </c>
      <c r="K11389" t="s">
        <v>1051</v>
      </c>
      <c r="L11389" t="s">
        <v>1053</v>
      </c>
      <c r="M11389" t="s">
        <v>5</v>
      </c>
      <c r="N11389" t="s">
        <v>6</v>
      </c>
      <c r="O11389">
        <v>125.46</v>
      </c>
      <c r="P11389">
        <v>30</v>
      </c>
      <c r="Q11389" s="2">
        <v>45533</v>
      </c>
      <c r="R11389" s="2">
        <v>45548</v>
      </c>
      <c r="AA11389">
        <v>15</v>
      </c>
      <c r="AD11389">
        <v>2885.58</v>
      </c>
      <c r="AE11389" t="b">
        <v>0</v>
      </c>
    </row>
    <row r="11390" spans="1:34" x14ac:dyDescent="0.2">
      <c r="A11390" s="1">
        <v>11388</v>
      </c>
      <c r="B11390">
        <v>1</v>
      </c>
      <c r="C11390" t="s">
        <v>1048</v>
      </c>
      <c r="D11390" t="s">
        <v>810</v>
      </c>
      <c r="E11390" s="2">
        <v>45529</v>
      </c>
      <c r="F11390" t="s">
        <v>3906</v>
      </c>
      <c r="G11390" t="s">
        <v>1053</v>
      </c>
      <c r="H11390">
        <v>23</v>
      </c>
      <c r="I11390" t="s">
        <v>1051</v>
      </c>
      <c r="J11390" t="s">
        <v>1052</v>
      </c>
      <c r="K11390" t="s">
        <v>1051</v>
      </c>
      <c r="L11390" t="s">
        <v>1053</v>
      </c>
      <c r="M11390" t="s">
        <v>5</v>
      </c>
      <c r="N11390" t="s">
        <v>6</v>
      </c>
      <c r="O11390">
        <v>83.61</v>
      </c>
      <c r="P11390">
        <v>30</v>
      </c>
      <c r="Q11390" s="2">
        <v>45533</v>
      </c>
      <c r="R11390" s="2">
        <v>45548</v>
      </c>
      <c r="AA11390">
        <v>15</v>
      </c>
      <c r="AD11390">
        <v>1923.03</v>
      </c>
      <c r="AE11390" t="b">
        <v>0</v>
      </c>
    </row>
    <row r="11391" spans="1:34" x14ac:dyDescent="0.2">
      <c r="A11391" s="1">
        <v>11389</v>
      </c>
      <c r="B11391">
        <v>1</v>
      </c>
      <c r="C11391" t="s">
        <v>1048</v>
      </c>
      <c r="D11391" t="s">
        <v>810</v>
      </c>
      <c r="E11391" s="2">
        <v>45529</v>
      </c>
      <c r="F11391" t="s">
        <v>3907</v>
      </c>
      <c r="G11391" t="s">
        <v>1053</v>
      </c>
      <c r="H11391">
        <v>23</v>
      </c>
      <c r="I11391" t="s">
        <v>1051</v>
      </c>
      <c r="J11391" t="s">
        <v>1052</v>
      </c>
      <c r="K11391" t="s">
        <v>1051</v>
      </c>
      <c r="L11391" t="s">
        <v>1053</v>
      </c>
      <c r="M11391" t="s">
        <v>5</v>
      </c>
      <c r="N11391" t="s">
        <v>6</v>
      </c>
      <c r="O11391">
        <v>112.32</v>
      </c>
      <c r="P11391">
        <v>30</v>
      </c>
      <c r="Q11391" s="2">
        <v>45533</v>
      </c>
      <c r="R11391" s="2">
        <v>45548</v>
      </c>
      <c r="AA11391">
        <v>15</v>
      </c>
      <c r="AD11391">
        <v>2583.36</v>
      </c>
      <c r="AE11391" t="b">
        <v>0</v>
      </c>
    </row>
    <row r="11392" spans="1:34" x14ac:dyDescent="0.2">
      <c r="A11392" s="1">
        <v>11390</v>
      </c>
      <c r="B11392">
        <v>1</v>
      </c>
      <c r="C11392" t="s">
        <v>1048</v>
      </c>
      <c r="D11392" t="s">
        <v>810</v>
      </c>
      <c r="E11392" s="2">
        <v>45529</v>
      </c>
      <c r="F11392" t="s">
        <v>3908</v>
      </c>
      <c r="G11392" t="s">
        <v>1053</v>
      </c>
      <c r="H11392">
        <v>23</v>
      </c>
      <c r="I11392" t="s">
        <v>1051</v>
      </c>
      <c r="J11392" t="s">
        <v>1052</v>
      </c>
      <c r="K11392" t="s">
        <v>1051</v>
      </c>
      <c r="L11392" t="s">
        <v>1053</v>
      </c>
      <c r="M11392" t="s">
        <v>5</v>
      </c>
      <c r="N11392" t="s">
        <v>6</v>
      </c>
      <c r="O11392">
        <v>135.25</v>
      </c>
      <c r="P11392">
        <v>30</v>
      </c>
      <c r="Q11392" s="2">
        <v>45533</v>
      </c>
      <c r="R11392" s="2">
        <v>45548</v>
      </c>
      <c r="AA11392">
        <v>15</v>
      </c>
      <c r="AD11392">
        <v>3110.75</v>
      </c>
      <c r="AE11392" t="b">
        <v>0</v>
      </c>
    </row>
    <row r="11393" spans="1:31" x14ac:dyDescent="0.2">
      <c r="A11393" s="1">
        <v>11391</v>
      </c>
      <c r="B11393">
        <v>1</v>
      </c>
      <c r="C11393" t="s">
        <v>1048</v>
      </c>
      <c r="D11393" t="s">
        <v>810</v>
      </c>
      <c r="E11393" s="2">
        <v>45529</v>
      </c>
      <c r="F11393" t="s">
        <v>3898</v>
      </c>
      <c r="G11393" t="s">
        <v>1050</v>
      </c>
      <c r="H11393">
        <v>23</v>
      </c>
      <c r="I11393" t="s">
        <v>1051</v>
      </c>
      <c r="J11393" t="s">
        <v>1053</v>
      </c>
      <c r="K11393" t="s">
        <v>1052</v>
      </c>
      <c r="L11393" t="s">
        <v>1051</v>
      </c>
      <c r="M11393" t="s">
        <v>7</v>
      </c>
      <c r="N11393" t="s">
        <v>8</v>
      </c>
      <c r="O11393">
        <v>66.41</v>
      </c>
      <c r="P11393">
        <v>14</v>
      </c>
      <c r="Q11393" s="2">
        <v>45529</v>
      </c>
      <c r="R11393" s="2">
        <v>45561</v>
      </c>
      <c r="AA11393">
        <v>32</v>
      </c>
      <c r="AD11393">
        <v>1527.43</v>
      </c>
      <c r="AE11393" t="b">
        <v>0</v>
      </c>
    </row>
    <row r="11394" spans="1:31" x14ac:dyDescent="0.2">
      <c r="A11394" s="1">
        <v>11392</v>
      </c>
      <c r="B11394">
        <v>1</v>
      </c>
      <c r="C11394" t="s">
        <v>1048</v>
      </c>
      <c r="D11394" t="s">
        <v>810</v>
      </c>
      <c r="E11394" s="2">
        <v>45529</v>
      </c>
      <c r="F11394" t="s">
        <v>3899</v>
      </c>
      <c r="G11394" t="s">
        <v>1052</v>
      </c>
      <c r="H11394">
        <v>23</v>
      </c>
      <c r="I11394" t="s">
        <v>1051</v>
      </c>
      <c r="J11394" t="s">
        <v>1053</v>
      </c>
      <c r="K11394" t="s">
        <v>1052</v>
      </c>
      <c r="L11394" t="s">
        <v>1051</v>
      </c>
      <c r="M11394" t="s">
        <v>7</v>
      </c>
      <c r="N11394" t="s">
        <v>8</v>
      </c>
      <c r="O11394">
        <v>16.510000000000002</v>
      </c>
      <c r="P11394">
        <v>14</v>
      </c>
      <c r="Q11394" s="2">
        <v>45529</v>
      </c>
      <c r="R11394" s="2">
        <v>45561</v>
      </c>
      <c r="AA11394">
        <v>32</v>
      </c>
      <c r="AD11394">
        <v>379.73</v>
      </c>
      <c r="AE11394" t="b">
        <v>0</v>
      </c>
    </row>
    <row r="11395" spans="1:31" x14ac:dyDescent="0.2">
      <c r="A11395" s="1">
        <v>11393</v>
      </c>
      <c r="B11395">
        <v>1</v>
      </c>
      <c r="C11395" t="s">
        <v>1048</v>
      </c>
      <c r="D11395" t="s">
        <v>810</v>
      </c>
      <c r="E11395" s="2">
        <v>45529</v>
      </c>
      <c r="F11395" t="s">
        <v>3900</v>
      </c>
      <c r="G11395" t="s">
        <v>1052</v>
      </c>
      <c r="H11395">
        <v>23</v>
      </c>
      <c r="I11395" t="s">
        <v>1051</v>
      </c>
      <c r="J11395" t="s">
        <v>1053</v>
      </c>
      <c r="K11395" t="s">
        <v>1052</v>
      </c>
      <c r="L11395" t="s">
        <v>1051</v>
      </c>
      <c r="M11395" t="s">
        <v>7</v>
      </c>
      <c r="N11395" t="s">
        <v>8</v>
      </c>
      <c r="O11395">
        <v>15.08</v>
      </c>
      <c r="P11395">
        <v>14</v>
      </c>
      <c r="Q11395" s="2">
        <v>45529</v>
      </c>
      <c r="R11395" s="2">
        <v>45561</v>
      </c>
      <c r="AA11395">
        <v>32</v>
      </c>
      <c r="AD11395">
        <v>346.84</v>
      </c>
      <c r="AE11395" t="b">
        <v>0</v>
      </c>
    </row>
    <row r="11396" spans="1:31" x14ac:dyDescent="0.2">
      <c r="A11396" s="1">
        <v>11394</v>
      </c>
      <c r="B11396">
        <v>1</v>
      </c>
      <c r="C11396" t="s">
        <v>1048</v>
      </c>
      <c r="D11396" t="s">
        <v>810</v>
      </c>
      <c r="E11396" s="2">
        <v>45529</v>
      </c>
      <c r="F11396" t="s">
        <v>3901</v>
      </c>
      <c r="G11396" t="s">
        <v>1052</v>
      </c>
      <c r="H11396">
        <v>23</v>
      </c>
      <c r="I11396" t="s">
        <v>1051</v>
      </c>
      <c r="J11396" t="s">
        <v>1053</v>
      </c>
      <c r="K11396" t="s">
        <v>1052</v>
      </c>
      <c r="L11396" t="s">
        <v>1051</v>
      </c>
      <c r="M11396" t="s">
        <v>7</v>
      </c>
      <c r="N11396" t="s">
        <v>8</v>
      </c>
      <c r="O11396">
        <v>26.5</v>
      </c>
      <c r="P11396">
        <v>14</v>
      </c>
      <c r="Q11396" s="2">
        <v>45529</v>
      </c>
      <c r="R11396" s="2">
        <v>45561</v>
      </c>
      <c r="AA11396">
        <v>32</v>
      </c>
      <c r="AD11396">
        <v>609.5</v>
      </c>
      <c r="AE11396" t="b">
        <v>0</v>
      </c>
    </row>
    <row r="11397" spans="1:31" x14ac:dyDescent="0.2">
      <c r="A11397" s="1">
        <v>11395</v>
      </c>
      <c r="B11397">
        <v>1</v>
      </c>
      <c r="C11397" t="s">
        <v>1048</v>
      </c>
      <c r="D11397" t="s">
        <v>810</v>
      </c>
      <c r="E11397" s="2">
        <v>45529</v>
      </c>
      <c r="F11397" t="s">
        <v>3902</v>
      </c>
      <c r="G11397" t="s">
        <v>1052</v>
      </c>
      <c r="H11397">
        <v>23</v>
      </c>
      <c r="I11397" t="s">
        <v>1051</v>
      </c>
      <c r="J11397" t="s">
        <v>1053</v>
      </c>
      <c r="K11397" t="s">
        <v>1052</v>
      </c>
      <c r="L11397" t="s">
        <v>1051</v>
      </c>
      <c r="M11397" t="s">
        <v>7</v>
      </c>
      <c r="N11397" t="s">
        <v>8</v>
      </c>
      <c r="O11397">
        <v>15.67</v>
      </c>
      <c r="P11397">
        <v>14</v>
      </c>
      <c r="Q11397" s="2">
        <v>45529</v>
      </c>
      <c r="R11397" s="2">
        <v>45561</v>
      </c>
      <c r="AA11397">
        <v>32</v>
      </c>
      <c r="AD11397">
        <v>360.41</v>
      </c>
      <c r="AE11397" t="b">
        <v>0</v>
      </c>
    </row>
    <row r="11398" spans="1:31" x14ac:dyDescent="0.2">
      <c r="A11398" s="1">
        <v>11396</v>
      </c>
      <c r="B11398">
        <v>1</v>
      </c>
      <c r="C11398" t="s">
        <v>1048</v>
      </c>
      <c r="D11398" t="s">
        <v>810</v>
      </c>
      <c r="E11398" s="2">
        <v>45529</v>
      </c>
      <c r="F11398" t="s">
        <v>3903</v>
      </c>
      <c r="G11398" t="s">
        <v>1053</v>
      </c>
      <c r="H11398">
        <v>23</v>
      </c>
      <c r="I11398" t="s">
        <v>1051</v>
      </c>
      <c r="J11398" t="s">
        <v>1053</v>
      </c>
      <c r="K11398" t="s">
        <v>1052</v>
      </c>
      <c r="L11398" t="s">
        <v>1051</v>
      </c>
      <c r="M11398" t="s">
        <v>7</v>
      </c>
      <c r="N11398" t="s">
        <v>8</v>
      </c>
      <c r="O11398">
        <v>108.95</v>
      </c>
      <c r="P11398">
        <v>14</v>
      </c>
      <c r="Q11398" s="2">
        <v>45529</v>
      </c>
      <c r="R11398" s="2">
        <v>45561</v>
      </c>
      <c r="AA11398">
        <v>32</v>
      </c>
      <c r="AD11398">
        <v>2505.85</v>
      </c>
      <c r="AE11398" t="b">
        <v>0</v>
      </c>
    </row>
    <row r="11399" spans="1:31" x14ac:dyDescent="0.2">
      <c r="A11399" s="1">
        <v>11397</v>
      </c>
      <c r="B11399">
        <v>1</v>
      </c>
      <c r="C11399" t="s">
        <v>1048</v>
      </c>
      <c r="D11399" t="s">
        <v>810</v>
      </c>
      <c r="E11399" s="2">
        <v>45529</v>
      </c>
      <c r="F11399" t="s">
        <v>3904</v>
      </c>
      <c r="G11399" t="s">
        <v>1053</v>
      </c>
      <c r="H11399">
        <v>23</v>
      </c>
      <c r="I11399" t="s">
        <v>1051</v>
      </c>
      <c r="J11399" t="s">
        <v>1053</v>
      </c>
      <c r="K11399" t="s">
        <v>1052</v>
      </c>
      <c r="L11399" t="s">
        <v>1051</v>
      </c>
      <c r="M11399" t="s">
        <v>7</v>
      </c>
      <c r="N11399" t="s">
        <v>8</v>
      </c>
      <c r="O11399">
        <v>66.69</v>
      </c>
      <c r="P11399">
        <v>14</v>
      </c>
      <c r="Q11399" s="2">
        <v>45529</v>
      </c>
      <c r="R11399" s="2">
        <v>45561</v>
      </c>
      <c r="AA11399">
        <v>32</v>
      </c>
      <c r="AD11399">
        <v>1533.87</v>
      </c>
      <c r="AE11399" t="b">
        <v>0</v>
      </c>
    </row>
    <row r="11400" spans="1:31" x14ac:dyDescent="0.2">
      <c r="A11400" s="1">
        <v>11398</v>
      </c>
      <c r="B11400">
        <v>1</v>
      </c>
      <c r="C11400" t="s">
        <v>1048</v>
      </c>
      <c r="D11400" t="s">
        <v>810</v>
      </c>
      <c r="E11400" s="2">
        <v>45529</v>
      </c>
      <c r="F11400" t="s">
        <v>3905</v>
      </c>
      <c r="G11400" t="s">
        <v>1053</v>
      </c>
      <c r="H11400">
        <v>23</v>
      </c>
      <c r="I11400" t="s">
        <v>1051</v>
      </c>
      <c r="J11400" t="s">
        <v>1053</v>
      </c>
      <c r="K11400" t="s">
        <v>1052</v>
      </c>
      <c r="L11400" t="s">
        <v>1051</v>
      </c>
      <c r="M11400" t="s">
        <v>7</v>
      </c>
      <c r="N11400" t="s">
        <v>8</v>
      </c>
      <c r="O11400">
        <v>63.28</v>
      </c>
      <c r="P11400">
        <v>14</v>
      </c>
      <c r="Q11400" s="2">
        <v>45529</v>
      </c>
      <c r="R11400" s="2">
        <v>45561</v>
      </c>
      <c r="AA11400">
        <v>32</v>
      </c>
      <c r="AD11400">
        <v>1455.44</v>
      </c>
      <c r="AE11400" t="b">
        <v>0</v>
      </c>
    </row>
    <row r="11401" spans="1:31" x14ac:dyDescent="0.2">
      <c r="A11401" s="1">
        <v>11399</v>
      </c>
      <c r="B11401">
        <v>1</v>
      </c>
      <c r="C11401" t="s">
        <v>1048</v>
      </c>
      <c r="D11401" t="s">
        <v>810</v>
      </c>
      <c r="E11401" s="2">
        <v>45529</v>
      </c>
      <c r="F11401" t="s">
        <v>3906</v>
      </c>
      <c r="G11401" t="s">
        <v>1053</v>
      </c>
      <c r="H11401">
        <v>23</v>
      </c>
      <c r="I11401" t="s">
        <v>1051</v>
      </c>
      <c r="J11401" t="s">
        <v>1053</v>
      </c>
      <c r="K11401" t="s">
        <v>1052</v>
      </c>
      <c r="L11401" t="s">
        <v>1051</v>
      </c>
      <c r="M11401" t="s">
        <v>7</v>
      </c>
      <c r="N11401" t="s">
        <v>8</v>
      </c>
      <c r="O11401">
        <v>107.8</v>
      </c>
      <c r="P11401">
        <v>14</v>
      </c>
      <c r="Q11401" s="2">
        <v>45529</v>
      </c>
      <c r="R11401" s="2">
        <v>45561</v>
      </c>
      <c r="AA11401">
        <v>32</v>
      </c>
      <c r="AD11401">
        <v>2479.4</v>
      </c>
      <c r="AE11401" t="b">
        <v>0</v>
      </c>
    </row>
    <row r="11402" spans="1:31" x14ac:dyDescent="0.2">
      <c r="A11402" s="1">
        <v>11400</v>
      </c>
      <c r="B11402">
        <v>1</v>
      </c>
      <c r="C11402" t="s">
        <v>1048</v>
      </c>
      <c r="D11402" t="s">
        <v>810</v>
      </c>
      <c r="E11402" s="2">
        <v>45529</v>
      </c>
      <c r="F11402" t="s">
        <v>3907</v>
      </c>
      <c r="G11402" t="s">
        <v>1053</v>
      </c>
      <c r="H11402">
        <v>23</v>
      </c>
      <c r="I11402" t="s">
        <v>1051</v>
      </c>
      <c r="J11402" t="s">
        <v>1053</v>
      </c>
      <c r="K11402" t="s">
        <v>1052</v>
      </c>
      <c r="L11402" t="s">
        <v>1051</v>
      </c>
      <c r="M11402" t="s">
        <v>7</v>
      </c>
      <c r="N11402" t="s">
        <v>8</v>
      </c>
      <c r="O11402">
        <v>89.1</v>
      </c>
      <c r="P11402">
        <v>14</v>
      </c>
      <c r="Q11402" s="2">
        <v>45529</v>
      </c>
      <c r="R11402" s="2">
        <v>45561</v>
      </c>
      <c r="AA11402">
        <v>32</v>
      </c>
      <c r="AD11402">
        <v>2049.3000000000002</v>
      </c>
      <c r="AE11402" t="b">
        <v>0</v>
      </c>
    </row>
    <row r="11403" spans="1:31" x14ac:dyDescent="0.2">
      <c r="A11403" s="1">
        <v>11401</v>
      </c>
      <c r="B11403">
        <v>1</v>
      </c>
      <c r="C11403" t="s">
        <v>1048</v>
      </c>
      <c r="D11403" t="s">
        <v>810</v>
      </c>
      <c r="E11403" s="2">
        <v>45529</v>
      </c>
      <c r="F11403" t="s">
        <v>3908</v>
      </c>
      <c r="G11403" t="s">
        <v>1053</v>
      </c>
      <c r="H11403">
        <v>23</v>
      </c>
      <c r="I11403" t="s">
        <v>1051</v>
      </c>
      <c r="J11403" t="s">
        <v>1053</v>
      </c>
      <c r="K11403" t="s">
        <v>1052</v>
      </c>
      <c r="L11403" t="s">
        <v>1051</v>
      </c>
      <c r="M11403" t="s">
        <v>7</v>
      </c>
      <c r="N11403" t="s">
        <v>8</v>
      </c>
      <c r="O11403">
        <v>117.12</v>
      </c>
      <c r="P11403">
        <v>14</v>
      </c>
      <c r="Q11403" s="2">
        <v>45529</v>
      </c>
      <c r="R11403" s="2">
        <v>45561</v>
      </c>
      <c r="AA11403">
        <v>32</v>
      </c>
      <c r="AD11403">
        <v>2693.76</v>
      </c>
      <c r="AE11403" t="b">
        <v>0</v>
      </c>
    </row>
    <row r="11404" spans="1:31" x14ac:dyDescent="0.2">
      <c r="A11404" s="1">
        <v>11402</v>
      </c>
      <c r="B11404">
        <v>1</v>
      </c>
      <c r="C11404" t="s">
        <v>1048</v>
      </c>
      <c r="D11404" t="s">
        <v>810</v>
      </c>
      <c r="E11404" s="2">
        <v>45529</v>
      </c>
      <c r="F11404" t="s">
        <v>3898</v>
      </c>
      <c r="G11404" t="s">
        <v>1050</v>
      </c>
      <c r="H11404">
        <v>23</v>
      </c>
      <c r="I11404" t="s">
        <v>1053</v>
      </c>
      <c r="J11404" t="s">
        <v>1053</v>
      </c>
      <c r="K11404" t="s">
        <v>1052</v>
      </c>
      <c r="L11404" t="s">
        <v>1052</v>
      </c>
      <c r="M11404" t="s">
        <v>9</v>
      </c>
      <c r="N11404" t="s">
        <v>10</v>
      </c>
      <c r="O11404">
        <v>1.64</v>
      </c>
      <c r="P11404">
        <v>28</v>
      </c>
      <c r="Q11404" s="2">
        <v>45531</v>
      </c>
      <c r="R11404" s="2">
        <v>45564</v>
      </c>
      <c r="AA11404">
        <v>33</v>
      </c>
      <c r="AD11404">
        <v>37.72</v>
      </c>
      <c r="AE11404" t="b">
        <v>0</v>
      </c>
    </row>
    <row r="11405" spans="1:31" x14ac:dyDescent="0.2">
      <c r="A11405" s="1">
        <v>11403</v>
      </c>
      <c r="B11405">
        <v>1</v>
      </c>
      <c r="C11405" t="s">
        <v>1048</v>
      </c>
      <c r="D11405" t="s">
        <v>810</v>
      </c>
      <c r="E11405" s="2">
        <v>45529</v>
      </c>
      <c r="F11405" t="s">
        <v>3899</v>
      </c>
      <c r="G11405" t="s">
        <v>1052</v>
      </c>
      <c r="H11405">
        <v>23</v>
      </c>
      <c r="I11405" t="s">
        <v>1053</v>
      </c>
      <c r="J11405" t="s">
        <v>1053</v>
      </c>
      <c r="K11405" t="s">
        <v>1052</v>
      </c>
      <c r="L11405" t="s">
        <v>1052</v>
      </c>
      <c r="M11405" t="s">
        <v>9</v>
      </c>
      <c r="N11405" t="s">
        <v>10</v>
      </c>
      <c r="O11405">
        <v>5.05</v>
      </c>
      <c r="P11405">
        <v>28</v>
      </c>
      <c r="Q11405" s="2">
        <v>45531</v>
      </c>
      <c r="R11405" s="2">
        <v>45564</v>
      </c>
      <c r="AA11405">
        <v>33</v>
      </c>
      <c r="AD11405">
        <v>116.15</v>
      </c>
      <c r="AE11405" t="b">
        <v>0</v>
      </c>
    </row>
    <row r="11406" spans="1:31" x14ac:dyDescent="0.2">
      <c r="A11406" s="1">
        <v>11404</v>
      </c>
      <c r="B11406">
        <v>1</v>
      </c>
      <c r="C11406" t="s">
        <v>1048</v>
      </c>
      <c r="D11406" t="s">
        <v>810</v>
      </c>
      <c r="E11406" s="2">
        <v>45529</v>
      </c>
      <c r="F11406" t="s">
        <v>3900</v>
      </c>
      <c r="G11406" t="s">
        <v>1052</v>
      </c>
      <c r="H11406">
        <v>23</v>
      </c>
      <c r="I11406" t="s">
        <v>1053</v>
      </c>
      <c r="J11406" t="s">
        <v>1053</v>
      </c>
      <c r="K11406" t="s">
        <v>1052</v>
      </c>
      <c r="L11406" t="s">
        <v>1052</v>
      </c>
      <c r="M11406" t="s">
        <v>9</v>
      </c>
      <c r="N11406" t="s">
        <v>10</v>
      </c>
      <c r="O11406">
        <v>14.7</v>
      </c>
      <c r="P11406">
        <v>28</v>
      </c>
      <c r="Q11406" s="2">
        <v>45531</v>
      </c>
      <c r="R11406" s="2">
        <v>45564</v>
      </c>
      <c r="AA11406">
        <v>33</v>
      </c>
      <c r="AD11406">
        <v>338.1</v>
      </c>
      <c r="AE11406" t="b">
        <v>0</v>
      </c>
    </row>
    <row r="11407" spans="1:31" x14ac:dyDescent="0.2">
      <c r="A11407" s="1">
        <v>11405</v>
      </c>
      <c r="B11407">
        <v>1</v>
      </c>
      <c r="C11407" t="s">
        <v>1048</v>
      </c>
      <c r="D11407" t="s">
        <v>810</v>
      </c>
      <c r="E11407" s="2">
        <v>45529</v>
      </c>
      <c r="F11407" t="s">
        <v>3901</v>
      </c>
      <c r="G11407" t="s">
        <v>1052</v>
      </c>
      <c r="H11407">
        <v>23</v>
      </c>
      <c r="I11407" t="s">
        <v>1053</v>
      </c>
      <c r="J11407" t="s">
        <v>1053</v>
      </c>
      <c r="K11407" t="s">
        <v>1052</v>
      </c>
      <c r="L11407" t="s">
        <v>1052</v>
      </c>
      <c r="M11407" t="s">
        <v>9</v>
      </c>
      <c r="N11407" t="s">
        <v>10</v>
      </c>
      <c r="O11407">
        <v>15.54</v>
      </c>
      <c r="P11407">
        <v>28</v>
      </c>
      <c r="Q11407" s="2">
        <v>45531</v>
      </c>
      <c r="R11407" s="2">
        <v>45564</v>
      </c>
      <c r="AA11407">
        <v>33</v>
      </c>
      <c r="AD11407">
        <v>357.42</v>
      </c>
      <c r="AE11407" t="b">
        <v>0</v>
      </c>
    </row>
    <row r="11408" spans="1:31" x14ac:dyDescent="0.2">
      <c r="A11408" s="1">
        <v>11406</v>
      </c>
      <c r="B11408">
        <v>1</v>
      </c>
      <c r="C11408" t="s">
        <v>1048</v>
      </c>
      <c r="D11408" t="s">
        <v>810</v>
      </c>
      <c r="E11408" s="2">
        <v>45529</v>
      </c>
      <c r="F11408" t="s">
        <v>3902</v>
      </c>
      <c r="G11408" t="s">
        <v>1052</v>
      </c>
      <c r="H11408">
        <v>23</v>
      </c>
      <c r="I11408" t="s">
        <v>1053</v>
      </c>
      <c r="J11408" t="s">
        <v>1053</v>
      </c>
      <c r="K11408" t="s">
        <v>1052</v>
      </c>
      <c r="L11408" t="s">
        <v>1052</v>
      </c>
      <c r="M11408" t="s">
        <v>9</v>
      </c>
      <c r="N11408" t="s">
        <v>10</v>
      </c>
      <c r="O11408">
        <v>12.35</v>
      </c>
      <c r="P11408">
        <v>28</v>
      </c>
      <c r="Q11408" s="2">
        <v>45531</v>
      </c>
      <c r="R11408" s="2">
        <v>45564</v>
      </c>
      <c r="AA11408">
        <v>33</v>
      </c>
      <c r="AD11408">
        <v>284.05</v>
      </c>
      <c r="AE11408" t="b">
        <v>0</v>
      </c>
    </row>
    <row r="11409" spans="1:34" x14ac:dyDescent="0.2">
      <c r="A11409" s="1">
        <v>11407</v>
      </c>
      <c r="B11409">
        <v>1</v>
      </c>
      <c r="C11409" t="s">
        <v>1048</v>
      </c>
      <c r="D11409" t="s">
        <v>810</v>
      </c>
      <c r="E11409" s="2">
        <v>45529</v>
      </c>
      <c r="F11409" t="s">
        <v>3903</v>
      </c>
      <c r="G11409" t="s">
        <v>1053</v>
      </c>
      <c r="H11409">
        <v>23</v>
      </c>
      <c r="I11409" t="s">
        <v>1053</v>
      </c>
      <c r="J11409" t="s">
        <v>1053</v>
      </c>
      <c r="K11409" t="s">
        <v>1052</v>
      </c>
      <c r="L11409" t="s">
        <v>1052</v>
      </c>
      <c r="M11409" t="s">
        <v>9</v>
      </c>
      <c r="N11409" t="s">
        <v>10</v>
      </c>
      <c r="O11409">
        <v>69.430000000000007</v>
      </c>
      <c r="P11409">
        <v>28</v>
      </c>
      <c r="Q11409" s="2">
        <v>45531</v>
      </c>
      <c r="R11409" s="2">
        <v>45564</v>
      </c>
      <c r="AA11409">
        <v>33</v>
      </c>
      <c r="AD11409">
        <v>1596.89</v>
      </c>
      <c r="AE11409" t="b">
        <v>0</v>
      </c>
    </row>
    <row r="11410" spans="1:34" x14ac:dyDescent="0.2">
      <c r="A11410" s="1">
        <v>11408</v>
      </c>
      <c r="B11410">
        <v>1</v>
      </c>
      <c r="C11410" t="s">
        <v>1048</v>
      </c>
      <c r="D11410" t="s">
        <v>810</v>
      </c>
      <c r="E11410" s="2">
        <v>45529</v>
      </c>
      <c r="F11410" t="s">
        <v>3904</v>
      </c>
      <c r="G11410" t="s">
        <v>1053</v>
      </c>
      <c r="H11410">
        <v>23</v>
      </c>
      <c r="I11410" t="s">
        <v>1053</v>
      </c>
      <c r="J11410" t="s">
        <v>1053</v>
      </c>
      <c r="K11410" t="s">
        <v>1052</v>
      </c>
      <c r="L11410" t="s">
        <v>1052</v>
      </c>
      <c r="M11410" t="s">
        <v>9</v>
      </c>
      <c r="N11410" t="s">
        <v>10</v>
      </c>
      <c r="O11410">
        <v>59</v>
      </c>
      <c r="P11410">
        <v>28</v>
      </c>
      <c r="Q11410" s="2">
        <v>45531</v>
      </c>
      <c r="R11410" s="2">
        <v>45564</v>
      </c>
      <c r="AA11410">
        <v>33</v>
      </c>
      <c r="AD11410">
        <v>1357</v>
      </c>
      <c r="AE11410" t="b">
        <v>0</v>
      </c>
    </row>
    <row r="11411" spans="1:34" x14ac:dyDescent="0.2">
      <c r="A11411" s="1">
        <v>11409</v>
      </c>
      <c r="B11411">
        <v>1</v>
      </c>
      <c r="C11411" t="s">
        <v>1048</v>
      </c>
      <c r="D11411" t="s">
        <v>810</v>
      </c>
      <c r="E11411" s="2">
        <v>45529</v>
      </c>
      <c r="F11411" t="s">
        <v>3905</v>
      </c>
      <c r="G11411" t="s">
        <v>1053</v>
      </c>
      <c r="H11411">
        <v>23</v>
      </c>
      <c r="I11411" t="s">
        <v>1053</v>
      </c>
      <c r="J11411" t="s">
        <v>1053</v>
      </c>
      <c r="K11411" t="s">
        <v>1052</v>
      </c>
      <c r="L11411" t="s">
        <v>1052</v>
      </c>
      <c r="M11411" t="s">
        <v>9</v>
      </c>
      <c r="N11411" t="s">
        <v>10</v>
      </c>
      <c r="O11411">
        <v>53.43</v>
      </c>
      <c r="P11411">
        <v>28</v>
      </c>
      <c r="Q11411" s="2">
        <v>45531</v>
      </c>
      <c r="R11411" s="2">
        <v>45564</v>
      </c>
      <c r="AA11411">
        <v>33</v>
      </c>
      <c r="AD11411">
        <v>1228.8900000000001</v>
      </c>
      <c r="AE11411" t="b">
        <v>0</v>
      </c>
    </row>
    <row r="11412" spans="1:34" x14ac:dyDescent="0.2">
      <c r="A11412" s="1">
        <v>11410</v>
      </c>
      <c r="B11412">
        <v>1</v>
      </c>
      <c r="C11412" t="s">
        <v>1048</v>
      </c>
      <c r="D11412" t="s">
        <v>810</v>
      </c>
      <c r="E11412" s="2">
        <v>45529</v>
      </c>
      <c r="F11412" t="s">
        <v>3906</v>
      </c>
      <c r="G11412" t="s">
        <v>1053</v>
      </c>
      <c r="H11412">
        <v>23</v>
      </c>
      <c r="I11412" t="s">
        <v>1053</v>
      </c>
      <c r="J11412" t="s">
        <v>1053</v>
      </c>
      <c r="K11412" t="s">
        <v>1052</v>
      </c>
      <c r="L11412" t="s">
        <v>1052</v>
      </c>
      <c r="M11412" t="s">
        <v>9</v>
      </c>
      <c r="N11412" t="s">
        <v>10</v>
      </c>
      <c r="O11412">
        <v>96.66</v>
      </c>
      <c r="P11412">
        <v>28</v>
      </c>
      <c r="Q11412" s="2">
        <v>45531</v>
      </c>
      <c r="R11412" s="2">
        <v>45564</v>
      </c>
      <c r="AA11412">
        <v>33</v>
      </c>
      <c r="AD11412">
        <v>2223.1799999999998</v>
      </c>
      <c r="AE11412" t="b">
        <v>0</v>
      </c>
    </row>
    <row r="11413" spans="1:34" x14ac:dyDescent="0.2">
      <c r="A11413" s="1">
        <v>11411</v>
      </c>
      <c r="B11413">
        <v>1</v>
      </c>
      <c r="C11413" t="s">
        <v>1048</v>
      </c>
      <c r="D11413" t="s">
        <v>810</v>
      </c>
      <c r="E11413" s="2">
        <v>45529</v>
      </c>
      <c r="F11413" t="s">
        <v>3907</v>
      </c>
      <c r="G11413" t="s">
        <v>1053</v>
      </c>
      <c r="H11413">
        <v>23</v>
      </c>
      <c r="I11413" t="s">
        <v>1053</v>
      </c>
      <c r="J11413" t="s">
        <v>1053</v>
      </c>
      <c r="K11413" t="s">
        <v>1052</v>
      </c>
      <c r="L11413" t="s">
        <v>1052</v>
      </c>
      <c r="M11413" t="s">
        <v>9</v>
      </c>
      <c r="N11413" t="s">
        <v>10</v>
      </c>
      <c r="O11413">
        <v>95.39</v>
      </c>
      <c r="P11413">
        <v>28</v>
      </c>
      <c r="Q11413" s="2">
        <v>45531</v>
      </c>
      <c r="R11413" s="2">
        <v>45564</v>
      </c>
      <c r="AA11413">
        <v>33</v>
      </c>
      <c r="AD11413">
        <v>2193.9699999999998</v>
      </c>
      <c r="AE11413" t="b">
        <v>0</v>
      </c>
    </row>
    <row r="11414" spans="1:34" x14ac:dyDescent="0.2">
      <c r="A11414" s="1">
        <v>11412</v>
      </c>
      <c r="B11414">
        <v>1</v>
      </c>
      <c r="C11414" t="s">
        <v>1048</v>
      </c>
      <c r="D11414" t="s">
        <v>810</v>
      </c>
      <c r="E11414" s="2">
        <v>45529</v>
      </c>
      <c r="F11414" t="s">
        <v>3908</v>
      </c>
      <c r="G11414" t="s">
        <v>1053</v>
      </c>
      <c r="H11414">
        <v>23</v>
      </c>
      <c r="I11414" t="s">
        <v>1053</v>
      </c>
      <c r="J11414" t="s">
        <v>1053</v>
      </c>
      <c r="K11414" t="s">
        <v>1052</v>
      </c>
      <c r="L11414" t="s">
        <v>1052</v>
      </c>
      <c r="M11414" t="s">
        <v>9</v>
      </c>
      <c r="N11414" t="s">
        <v>10</v>
      </c>
      <c r="O11414">
        <v>86.87</v>
      </c>
      <c r="P11414">
        <v>28</v>
      </c>
      <c r="Q11414" s="2">
        <v>45531</v>
      </c>
      <c r="R11414" s="2">
        <v>45564</v>
      </c>
      <c r="AA11414">
        <v>33</v>
      </c>
      <c r="AD11414">
        <v>1998.01</v>
      </c>
      <c r="AE11414" t="b">
        <v>0</v>
      </c>
    </row>
    <row r="11415" spans="1:34" x14ac:dyDescent="0.2">
      <c r="A11415" s="1">
        <v>11413</v>
      </c>
      <c r="B11415">
        <v>1</v>
      </c>
      <c r="C11415" t="s">
        <v>1048</v>
      </c>
      <c r="D11415" t="s">
        <v>810</v>
      </c>
      <c r="E11415" s="2">
        <v>45529</v>
      </c>
      <c r="F11415" t="s">
        <v>3898</v>
      </c>
      <c r="G11415" t="s">
        <v>1050</v>
      </c>
      <c r="H11415">
        <v>23</v>
      </c>
      <c r="I11415" t="s">
        <v>1052</v>
      </c>
      <c r="J11415" t="s">
        <v>1052</v>
      </c>
      <c r="K11415" t="s">
        <v>1052</v>
      </c>
      <c r="L11415" t="s">
        <v>1053</v>
      </c>
      <c r="M11415" t="s">
        <v>11</v>
      </c>
      <c r="N11415" t="s">
        <v>12</v>
      </c>
      <c r="O11415">
        <v>109.2</v>
      </c>
      <c r="Q11415" s="2">
        <v>45529</v>
      </c>
      <c r="R11415" s="2">
        <v>45565</v>
      </c>
      <c r="S11415" s="2">
        <v>45565</v>
      </c>
      <c r="T11415" s="2">
        <v>45574</v>
      </c>
      <c r="U11415" s="2">
        <v>45618</v>
      </c>
      <c r="V11415" s="2">
        <v>45625</v>
      </c>
      <c r="W11415" s="2">
        <v>45625</v>
      </c>
      <c r="X11415" s="2">
        <v>45664</v>
      </c>
      <c r="Y11415" s="2">
        <v>45670</v>
      </c>
      <c r="Z11415" s="2">
        <v>45676</v>
      </c>
      <c r="AA11415">
        <v>36</v>
      </c>
      <c r="AB11415" t="b">
        <v>0</v>
      </c>
      <c r="AC11415">
        <v>51</v>
      </c>
      <c r="AD11415">
        <v>2511.6</v>
      </c>
      <c r="AE11415" t="b">
        <v>1</v>
      </c>
      <c r="AF11415" t="b">
        <v>0</v>
      </c>
      <c r="AG11415" t="b">
        <v>0</v>
      </c>
      <c r="AH11415" t="b">
        <v>0</v>
      </c>
    </row>
    <row r="11416" spans="1:34" x14ac:dyDescent="0.2">
      <c r="A11416" s="1">
        <v>11414</v>
      </c>
      <c r="B11416">
        <v>1</v>
      </c>
      <c r="C11416" t="s">
        <v>1048</v>
      </c>
      <c r="D11416" t="s">
        <v>810</v>
      </c>
      <c r="E11416" s="2">
        <v>45529</v>
      </c>
      <c r="F11416" t="s">
        <v>3899</v>
      </c>
      <c r="G11416" t="s">
        <v>1052</v>
      </c>
      <c r="H11416">
        <v>23</v>
      </c>
      <c r="I11416" t="s">
        <v>1052</v>
      </c>
      <c r="J11416" t="s">
        <v>1052</v>
      </c>
      <c r="K11416" t="s">
        <v>1052</v>
      </c>
      <c r="L11416" t="s">
        <v>1053</v>
      </c>
      <c r="M11416" t="s">
        <v>11</v>
      </c>
      <c r="N11416" t="s">
        <v>12</v>
      </c>
      <c r="O11416">
        <v>29.13</v>
      </c>
      <c r="Q11416" s="2">
        <v>45529</v>
      </c>
      <c r="R11416" s="2">
        <v>45565</v>
      </c>
      <c r="S11416" s="2">
        <v>45565</v>
      </c>
      <c r="T11416" s="2">
        <v>45574</v>
      </c>
      <c r="U11416" s="2">
        <v>45618</v>
      </c>
      <c r="V11416" s="2">
        <v>45625</v>
      </c>
      <c r="W11416" s="2">
        <v>45625</v>
      </c>
      <c r="X11416" s="2">
        <v>45664</v>
      </c>
      <c r="Y11416" s="2">
        <v>45670</v>
      </c>
      <c r="Z11416" s="2">
        <v>45676</v>
      </c>
      <c r="AA11416">
        <v>36</v>
      </c>
      <c r="AB11416" t="b">
        <v>0</v>
      </c>
      <c r="AC11416">
        <v>51</v>
      </c>
      <c r="AD11416">
        <v>669.99</v>
      </c>
      <c r="AE11416" t="b">
        <v>1</v>
      </c>
      <c r="AF11416" t="b">
        <v>0</v>
      </c>
      <c r="AG11416" t="b">
        <v>0</v>
      </c>
      <c r="AH11416" t="b">
        <v>0</v>
      </c>
    </row>
    <row r="11417" spans="1:34" x14ac:dyDescent="0.2">
      <c r="A11417" s="1">
        <v>11415</v>
      </c>
      <c r="B11417">
        <v>1</v>
      </c>
      <c r="C11417" t="s">
        <v>1048</v>
      </c>
      <c r="D11417" t="s">
        <v>810</v>
      </c>
      <c r="E11417" s="2">
        <v>45529</v>
      </c>
      <c r="F11417" t="s">
        <v>3900</v>
      </c>
      <c r="G11417" t="s">
        <v>1052</v>
      </c>
      <c r="H11417">
        <v>23</v>
      </c>
      <c r="I11417" t="s">
        <v>1052</v>
      </c>
      <c r="J11417" t="s">
        <v>1052</v>
      </c>
      <c r="K11417" t="s">
        <v>1052</v>
      </c>
      <c r="L11417" t="s">
        <v>1053</v>
      </c>
      <c r="M11417" t="s">
        <v>11</v>
      </c>
      <c r="N11417" t="s">
        <v>12</v>
      </c>
      <c r="O11417">
        <v>18.809999999999999</v>
      </c>
      <c r="Q11417" s="2">
        <v>45529</v>
      </c>
      <c r="R11417" s="2">
        <v>45565</v>
      </c>
      <c r="S11417" s="2">
        <v>45565</v>
      </c>
      <c r="T11417" s="2">
        <v>45574</v>
      </c>
      <c r="U11417" s="2">
        <v>45618</v>
      </c>
      <c r="V11417" s="2">
        <v>45625</v>
      </c>
      <c r="W11417" s="2">
        <v>45625</v>
      </c>
      <c r="X11417" s="2">
        <v>45664</v>
      </c>
      <c r="Y11417" s="2">
        <v>45670</v>
      </c>
      <c r="Z11417" s="2">
        <v>45676</v>
      </c>
      <c r="AA11417">
        <v>36</v>
      </c>
      <c r="AB11417" t="b">
        <v>0</v>
      </c>
      <c r="AC11417">
        <v>51</v>
      </c>
      <c r="AD11417">
        <v>432.63</v>
      </c>
      <c r="AE11417" t="b">
        <v>1</v>
      </c>
      <c r="AF11417" t="b">
        <v>0</v>
      </c>
      <c r="AG11417" t="b">
        <v>0</v>
      </c>
      <c r="AH11417" t="b">
        <v>0</v>
      </c>
    </row>
    <row r="11418" spans="1:34" x14ac:dyDescent="0.2">
      <c r="A11418" s="1">
        <v>11416</v>
      </c>
      <c r="B11418">
        <v>1</v>
      </c>
      <c r="C11418" t="s">
        <v>1048</v>
      </c>
      <c r="D11418" t="s">
        <v>810</v>
      </c>
      <c r="E11418" s="2">
        <v>45529</v>
      </c>
      <c r="F11418" t="s">
        <v>3901</v>
      </c>
      <c r="G11418" t="s">
        <v>1052</v>
      </c>
      <c r="H11418">
        <v>23</v>
      </c>
      <c r="I11418" t="s">
        <v>1052</v>
      </c>
      <c r="J11418" t="s">
        <v>1052</v>
      </c>
      <c r="K11418" t="s">
        <v>1052</v>
      </c>
      <c r="L11418" t="s">
        <v>1053</v>
      </c>
      <c r="M11418" t="s">
        <v>11</v>
      </c>
      <c r="N11418" t="s">
        <v>12</v>
      </c>
      <c r="O11418">
        <v>8.4499999999999993</v>
      </c>
      <c r="Q11418" s="2">
        <v>45529</v>
      </c>
      <c r="R11418" s="2">
        <v>45565</v>
      </c>
      <c r="S11418" s="2">
        <v>45565</v>
      </c>
      <c r="T11418" s="2">
        <v>45574</v>
      </c>
      <c r="U11418" s="2">
        <v>45618</v>
      </c>
      <c r="V11418" s="2">
        <v>45625</v>
      </c>
      <c r="W11418" s="2">
        <v>45625</v>
      </c>
      <c r="X11418" s="2">
        <v>45664</v>
      </c>
      <c r="Y11418" s="2">
        <v>45670</v>
      </c>
      <c r="Z11418" s="2">
        <v>45676</v>
      </c>
      <c r="AA11418">
        <v>36</v>
      </c>
      <c r="AB11418" t="b">
        <v>0</v>
      </c>
      <c r="AC11418">
        <v>51</v>
      </c>
      <c r="AD11418">
        <v>194.35</v>
      </c>
      <c r="AE11418" t="b">
        <v>1</v>
      </c>
      <c r="AF11418" t="b">
        <v>0</v>
      </c>
      <c r="AG11418" t="b">
        <v>0</v>
      </c>
      <c r="AH11418" t="b">
        <v>0</v>
      </c>
    </row>
    <row r="11419" spans="1:34" x14ac:dyDescent="0.2">
      <c r="A11419" s="1">
        <v>11417</v>
      </c>
      <c r="B11419">
        <v>1</v>
      </c>
      <c r="C11419" t="s">
        <v>1048</v>
      </c>
      <c r="D11419" t="s">
        <v>810</v>
      </c>
      <c r="E11419" s="2">
        <v>45529</v>
      </c>
      <c r="F11419" t="s">
        <v>3902</v>
      </c>
      <c r="G11419" t="s">
        <v>1052</v>
      </c>
      <c r="H11419">
        <v>23</v>
      </c>
      <c r="I11419" t="s">
        <v>1052</v>
      </c>
      <c r="J11419" t="s">
        <v>1052</v>
      </c>
      <c r="K11419" t="s">
        <v>1052</v>
      </c>
      <c r="L11419" t="s">
        <v>1053</v>
      </c>
      <c r="M11419" t="s">
        <v>11</v>
      </c>
      <c r="N11419" t="s">
        <v>12</v>
      </c>
      <c r="O11419">
        <v>23.38</v>
      </c>
      <c r="Q11419" s="2">
        <v>45529</v>
      </c>
      <c r="R11419" s="2">
        <v>45565</v>
      </c>
      <c r="S11419" s="2">
        <v>45565</v>
      </c>
      <c r="T11419" s="2">
        <v>45574</v>
      </c>
      <c r="U11419" s="2">
        <v>45618</v>
      </c>
      <c r="V11419" s="2">
        <v>45625</v>
      </c>
      <c r="W11419" s="2">
        <v>45625</v>
      </c>
      <c r="X11419" s="2">
        <v>45664</v>
      </c>
      <c r="Y11419" s="2">
        <v>45670</v>
      </c>
      <c r="Z11419" s="2">
        <v>45676</v>
      </c>
      <c r="AA11419">
        <v>36</v>
      </c>
      <c r="AB11419" t="b">
        <v>0</v>
      </c>
      <c r="AC11419">
        <v>51</v>
      </c>
      <c r="AD11419">
        <v>537.74</v>
      </c>
      <c r="AE11419" t="b">
        <v>1</v>
      </c>
      <c r="AF11419" t="b">
        <v>0</v>
      </c>
      <c r="AG11419" t="b">
        <v>0</v>
      </c>
      <c r="AH11419" t="b">
        <v>0</v>
      </c>
    </row>
    <row r="11420" spans="1:34" x14ac:dyDescent="0.2">
      <c r="A11420" s="1">
        <v>11418</v>
      </c>
      <c r="B11420">
        <v>1</v>
      </c>
      <c r="C11420" t="s">
        <v>1048</v>
      </c>
      <c r="D11420" t="s">
        <v>810</v>
      </c>
      <c r="E11420" s="2">
        <v>45529</v>
      </c>
      <c r="F11420" t="s">
        <v>3903</v>
      </c>
      <c r="G11420" t="s">
        <v>1053</v>
      </c>
      <c r="H11420">
        <v>23</v>
      </c>
      <c r="I11420" t="s">
        <v>1052</v>
      </c>
      <c r="J11420" t="s">
        <v>1052</v>
      </c>
      <c r="K11420" t="s">
        <v>1052</v>
      </c>
      <c r="L11420" t="s">
        <v>1053</v>
      </c>
      <c r="M11420" t="s">
        <v>11</v>
      </c>
      <c r="N11420" t="s">
        <v>12</v>
      </c>
      <c r="O11420">
        <v>87.19</v>
      </c>
      <c r="Q11420" s="2">
        <v>45529</v>
      </c>
      <c r="R11420" s="2">
        <v>45565</v>
      </c>
      <c r="S11420" s="2">
        <v>45565</v>
      </c>
      <c r="T11420" s="2">
        <v>45574</v>
      </c>
      <c r="U11420" s="2">
        <v>45618</v>
      </c>
      <c r="V11420" s="2">
        <v>45625</v>
      </c>
      <c r="W11420" s="2">
        <v>45625</v>
      </c>
      <c r="X11420" s="2">
        <v>45664</v>
      </c>
      <c r="Y11420" s="2">
        <v>45670</v>
      </c>
      <c r="Z11420" s="2">
        <v>45676</v>
      </c>
      <c r="AA11420">
        <v>36</v>
      </c>
      <c r="AB11420" t="b">
        <v>0</v>
      </c>
      <c r="AC11420">
        <v>51</v>
      </c>
      <c r="AD11420">
        <v>2005.37</v>
      </c>
      <c r="AE11420" t="b">
        <v>1</v>
      </c>
      <c r="AF11420" t="b">
        <v>0</v>
      </c>
      <c r="AG11420" t="b">
        <v>0</v>
      </c>
      <c r="AH11420" t="b">
        <v>0</v>
      </c>
    </row>
    <row r="11421" spans="1:34" x14ac:dyDescent="0.2">
      <c r="A11421" s="1">
        <v>11419</v>
      </c>
      <c r="B11421">
        <v>1</v>
      </c>
      <c r="C11421" t="s">
        <v>1048</v>
      </c>
      <c r="D11421" t="s">
        <v>810</v>
      </c>
      <c r="E11421" s="2">
        <v>45529</v>
      </c>
      <c r="F11421" t="s">
        <v>3904</v>
      </c>
      <c r="G11421" t="s">
        <v>1053</v>
      </c>
      <c r="H11421">
        <v>23</v>
      </c>
      <c r="I11421" t="s">
        <v>1052</v>
      </c>
      <c r="J11421" t="s">
        <v>1052</v>
      </c>
      <c r="K11421" t="s">
        <v>1052</v>
      </c>
      <c r="L11421" t="s">
        <v>1053</v>
      </c>
      <c r="M11421" t="s">
        <v>11</v>
      </c>
      <c r="N11421" t="s">
        <v>12</v>
      </c>
      <c r="O11421">
        <v>80.319999999999993</v>
      </c>
      <c r="Q11421" s="2">
        <v>45529</v>
      </c>
      <c r="R11421" s="2">
        <v>45565</v>
      </c>
      <c r="S11421" s="2">
        <v>45565</v>
      </c>
      <c r="T11421" s="2">
        <v>45574</v>
      </c>
      <c r="U11421" s="2">
        <v>45618</v>
      </c>
      <c r="V11421" s="2">
        <v>45625</v>
      </c>
      <c r="W11421" s="2">
        <v>45625</v>
      </c>
      <c r="X11421" s="2">
        <v>45664</v>
      </c>
      <c r="Y11421" s="2">
        <v>45670</v>
      </c>
      <c r="Z11421" s="2">
        <v>45676</v>
      </c>
      <c r="AA11421">
        <v>36</v>
      </c>
      <c r="AB11421" t="b">
        <v>0</v>
      </c>
      <c r="AC11421">
        <v>51</v>
      </c>
      <c r="AD11421">
        <v>1847.36</v>
      </c>
      <c r="AE11421" t="b">
        <v>1</v>
      </c>
      <c r="AF11421" t="b">
        <v>0</v>
      </c>
      <c r="AG11421" t="b">
        <v>0</v>
      </c>
      <c r="AH11421" t="b">
        <v>0</v>
      </c>
    </row>
    <row r="11422" spans="1:34" x14ac:dyDescent="0.2">
      <c r="A11422" s="1">
        <v>11420</v>
      </c>
      <c r="B11422">
        <v>1</v>
      </c>
      <c r="C11422" t="s">
        <v>1048</v>
      </c>
      <c r="D11422" t="s">
        <v>810</v>
      </c>
      <c r="E11422" s="2">
        <v>45529</v>
      </c>
      <c r="F11422" t="s">
        <v>3905</v>
      </c>
      <c r="G11422" t="s">
        <v>1053</v>
      </c>
      <c r="H11422">
        <v>23</v>
      </c>
      <c r="I11422" t="s">
        <v>1052</v>
      </c>
      <c r="J11422" t="s">
        <v>1052</v>
      </c>
      <c r="K11422" t="s">
        <v>1052</v>
      </c>
      <c r="L11422" t="s">
        <v>1053</v>
      </c>
      <c r="M11422" t="s">
        <v>11</v>
      </c>
      <c r="N11422" t="s">
        <v>12</v>
      </c>
      <c r="O11422">
        <v>97.55</v>
      </c>
      <c r="Q11422" s="2">
        <v>45529</v>
      </c>
      <c r="R11422" s="2">
        <v>45565</v>
      </c>
      <c r="S11422" s="2">
        <v>45565</v>
      </c>
      <c r="T11422" s="2">
        <v>45574</v>
      </c>
      <c r="U11422" s="2">
        <v>45618</v>
      </c>
      <c r="V11422" s="2">
        <v>45625</v>
      </c>
      <c r="W11422" s="2">
        <v>45625</v>
      </c>
      <c r="X11422" s="2">
        <v>45664</v>
      </c>
      <c r="Y11422" s="2">
        <v>45670</v>
      </c>
      <c r="Z11422" s="2">
        <v>45676</v>
      </c>
      <c r="AA11422">
        <v>36</v>
      </c>
      <c r="AB11422" t="b">
        <v>0</v>
      </c>
      <c r="AC11422">
        <v>51</v>
      </c>
      <c r="AD11422">
        <v>2243.65</v>
      </c>
      <c r="AE11422" t="b">
        <v>1</v>
      </c>
      <c r="AF11422" t="b">
        <v>0</v>
      </c>
      <c r="AG11422" t="b">
        <v>0</v>
      </c>
      <c r="AH11422" t="b">
        <v>0</v>
      </c>
    </row>
    <row r="11423" spans="1:34" x14ac:dyDescent="0.2">
      <c r="A11423" s="1">
        <v>11421</v>
      </c>
      <c r="B11423">
        <v>1</v>
      </c>
      <c r="C11423" t="s">
        <v>1048</v>
      </c>
      <c r="D11423" t="s">
        <v>810</v>
      </c>
      <c r="E11423" s="2">
        <v>45529</v>
      </c>
      <c r="F11423" t="s">
        <v>3906</v>
      </c>
      <c r="G11423" t="s">
        <v>1053</v>
      </c>
      <c r="H11423">
        <v>23</v>
      </c>
      <c r="I11423" t="s">
        <v>1052</v>
      </c>
      <c r="J11423" t="s">
        <v>1052</v>
      </c>
      <c r="K11423" t="s">
        <v>1052</v>
      </c>
      <c r="L11423" t="s">
        <v>1053</v>
      </c>
      <c r="M11423" t="s">
        <v>11</v>
      </c>
      <c r="N11423" t="s">
        <v>12</v>
      </c>
      <c r="O11423">
        <v>78.33</v>
      </c>
      <c r="Q11423" s="2">
        <v>45529</v>
      </c>
      <c r="R11423" s="2">
        <v>45565</v>
      </c>
      <c r="S11423" s="2">
        <v>45565</v>
      </c>
      <c r="T11423" s="2">
        <v>45574</v>
      </c>
      <c r="U11423" s="2">
        <v>45618</v>
      </c>
      <c r="V11423" s="2">
        <v>45625</v>
      </c>
      <c r="W11423" s="2">
        <v>45625</v>
      </c>
      <c r="X11423" s="2">
        <v>45664</v>
      </c>
      <c r="Y11423" s="2">
        <v>45670</v>
      </c>
      <c r="Z11423" s="2">
        <v>45676</v>
      </c>
      <c r="AA11423">
        <v>36</v>
      </c>
      <c r="AB11423" t="b">
        <v>0</v>
      </c>
      <c r="AC11423">
        <v>51</v>
      </c>
      <c r="AD11423">
        <v>1801.59</v>
      </c>
      <c r="AE11423" t="b">
        <v>1</v>
      </c>
      <c r="AF11423" t="b">
        <v>0</v>
      </c>
      <c r="AG11423" t="b">
        <v>0</v>
      </c>
      <c r="AH11423" t="b">
        <v>0</v>
      </c>
    </row>
    <row r="11424" spans="1:34" x14ac:dyDescent="0.2">
      <c r="A11424" s="1">
        <v>11422</v>
      </c>
      <c r="B11424">
        <v>1</v>
      </c>
      <c r="C11424" t="s">
        <v>1048</v>
      </c>
      <c r="D11424" t="s">
        <v>810</v>
      </c>
      <c r="E11424" s="2">
        <v>45529</v>
      </c>
      <c r="F11424" t="s">
        <v>3907</v>
      </c>
      <c r="G11424" t="s">
        <v>1053</v>
      </c>
      <c r="H11424">
        <v>23</v>
      </c>
      <c r="I11424" t="s">
        <v>1052</v>
      </c>
      <c r="J11424" t="s">
        <v>1052</v>
      </c>
      <c r="K11424" t="s">
        <v>1052</v>
      </c>
      <c r="L11424" t="s">
        <v>1053</v>
      </c>
      <c r="M11424" t="s">
        <v>11</v>
      </c>
      <c r="N11424" t="s">
        <v>12</v>
      </c>
      <c r="O11424">
        <v>94.58</v>
      </c>
      <c r="Q11424" s="2">
        <v>45529</v>
      </c>
      <c r="R11424" s="2">
        <v>45565</v>
      </c>
      <c r="S11424" s="2">
        <v>45565</v>
      </c>
      <c r="T11424" s="2">
        <v>45574</v>
      </c>
      <c r="U11424" s="2">
        <v>45618</v>
      </c>
      <c r="V11424" s="2">
        <v>45625</v>
      </c>
      <c r="W11424" s="2">
        <v>45625</v>
      </c>
      <c r="X11424" s="2">
        <v>45664</v>
      </c>
      <c r="Y11424" s="2">
        <v>45670</v>
      </c>
      <c r="Z11424" s="2">
        <v>45676</v>
      </c>
      <c r="AA11424">
        <v>36</v>
      </c>
      <c r="AB11424" t="b">
        <v>0</v>
      </c>
      <c r="AC11424">
        <v>51</v>
      </c>
      <c r="AD11424">
        <v>2175.34</v>
      </c>
      <c r="AE11424" t="b">
        <v>1</v>
      </c>
      <c r="AF11424" t="b">
        <v>0</v>
      </c>
      <c r="AG11424" t="b">
        <v>0</v>
      </c>
      <c r="AH11424" t="b">
        <v>0</v>
      </c>
    </row>
    <row r="11425" spans="1:34" x14ac:dyDescent="0.2">
      <c r="A11425" s="1">
        <v>11423</v>
      </c>
      <c r="B11425">
        <v>1</v>
      </c>
      <c r="C11425" t="s">
        <v>1048</v>
      </c>
      <c r="D11425" t="s">
        <v>810</v>
      </c>
      <c r="E11425" s="2">
        <v>45529</v>
      </c>
      <c r="F11425" t="s">
        <v>3908</v>
      </c>
      <c r="G11425" t="s">
        <v>1053</v>
      </c>
      <c r="H11425">
        <v>23</v>
      </c>
      <c r="I11425" t="s">
        <v>1052</v>
      </c>
      <c r="J11425" t="s">
        <v>1052</v>
      </c>
      <c r="K11425" t="s">
        <v>1052</v>
      </c>
      <c r="L11425" t="s">
        <v>1053</v>
      </c>
      <c r="M11425" t="s">
        <v>11</v>
      </c>
      <c r="N11425" t="s">
        <v>12</v>
      </c>
      <c r="O11425">
        <v>94.26</v>
      </c>
      <c r="Q11425" s="2">
        <v>45529</v>
      </c>
      <c r="R11425" s="2">
        <v>45565</v>
      </c>
      <c r="S11425" s="2">
        <v>45565</v>
      </c>
      <c r="T11425" s="2">
        <v>45574</v>
      </c>
      <c r="U11425" s="2">
        <v>45618</v>
      </c>
      <c r="V11425" s="2">
        <v>45625</v>
      </c>
      <c r="W11425" s="2">
        <v>45625</v>
      </c>
      <c r="X11425" s="2">
        <v>45664</v>
      </c>
      <c r="Y11425" s="2">
        <v>45670</v>
      </c>
      <c r="Z11425" s="2">
        <v>45676</v>
      </c>
      <c r="AA11425">
        <v>36</v>
      </c>
      <c r="AB11425" t="b">
        <v>0</v>
      </c>
      <c r="AC11425">
        <v>51</v>
      </c>
      <c r="AD11425">
        <v>2167.98</v>
      </c>
      <c r="AE11425" t="b">
        <v>1</v>
      </c>
      <c r="AF11425" t="b">
        <v>0</v>
      </c>
      <c r="AG11425" t="b">
        <v>0</v>
      </c>
      <c r="AH11425" t="b">
        <v>0</v>
      </c>
    </row>
    <row r="11426" spans="1:34" x14ac:dyDescent="0.2">
      <c r="A11426" s="1">
        <v>11424</v>
      </c>
      <c r="B11426">
        <v>1</v>
      </c>
      <c r="C11426" t="s">
        <v>1048</v>
      </c>
      <c r="D11426" t="s">
        <v>811</v>
      </c>
      <c r="E11426" s="2">
        <v>45529</v>
      </c>
      <c r="F11426" t="s">
        <v>3909</v>
      </c>
      <c r="G11426" t="s">
        <v>1052</v>
      </c>
      <c r="H11426">
        <v>289</v>
      </c>
      <c r="I11426" t="s">
        <v>1051</v>
      </c>
      <c r="J11426" t="s">
        <v>1052</v>
      </c>
      <c r="K11426" t="s">
        <v>1051</v>
      </c>
      <c r="L11426" t="s">
        <v>1053</v>
      </c>
      <c r="M11426" t="s">
        <v>5</v>
      </c>
      <c r="N11426" t="s">
        <v>6</v>
      </c>
      <c r="O11426">
        <v>11.65</v>
      </c>
      <c r="P11426">
        <v>30</v>
      </c>
      <c r="Q11426" s="2">
        <v>45533</v>
      </c>
      <c r="R11426" s="2">
        <v>45563</v>
      </c>
      <c r="AA11426">
        <v>30</v>
      </c>
      <c r="AD11426">
        <v>3366.85</v>
      </c>
      <c r="AE11426" t="b">
        <v>0</v>
      </c>
    </row>
    <row r="11427" spans="1:34" x14ac:dyDescent="0.2">
      <c r="A11427" s="1">
        <v>11425</v>
      </c>
      <c r="B11427">
        <v>1</v>
      </c>
      <c r="C11427" t="s">
        <v>1048</v>
      </c>
      <c r="D11427" t="s">
        <v>811</v>
      </c>
      <c r="E11427" s="2">
        <v>45529</v>
      </c>
      <c r="F11427" t="s">
        <v>3910</v>
      </c>
      <c r="G11427" t="s">
        <v>1053</v>
      </c>
      <c r="H11427">
        <v>289</v>
      </c>
      <c r="I11427" t="s">
        <v>1051</v>
      </c>
      <c r="J11427" t="s">
        <v>1052</v>
      </c>
      <c r="K11427" t="s">
        <v>1051</v>
      </c>
      <c r="L11427" t="s">
        <v>1053</v>
      </c>
      <c r="M11427" t="s">
        <v>5</v>
      </c>
      <c r="N11427" t="s">
        <v>6</v>
      </c>
      <c r="O11427">
        <v>127.76</v>
      </c>
      <c r="P11427">
        <v>30</v>
      </c>
      <c r="Q11427" s="2">
        <v>45533</v>
      </c>
      <c r="R11427" s="2">
        <v>45563</v>
      </c>
      <c r="AA11427">
        <v>30</v>
      </c>
      <c r="AD11427">
        <v>36922.639999999999</v>
      </c>
      <c r="AE11427" t="b">
        <v>0</v>
      </c>
    </row>
    <row r="11428" spans="1:34" x14ac:dyDescent="0.2">
      <c r="A11428" s="1">
        <v>11426</v>
      </c>
      <c r="B11428">
        <v>1</v>
      </c>
      <c r="C11428" t="s">
        <v>1048</v>
      </c>
      <c r="D11428" t="s">
        <v>811</v>
      </c>
      <c r="E11428" s="2">
        <v>45529</v>
      </c>
      <c r="F11428" t="s">
        <v>3911</v>
      </c>
      <c r="G11428" t="s">
        <v>1053</v>
      </c>
      <c r="H11428">
        <v>289</v>
      </c>
      <c r="I11428" t="s">
        <v>1051</v>
      </c>
      <c r="J11428" t="s">
        <v>1052</v>
      </c>
      <c r="K11428" t="s">
        <v>1051</v>
      </c>
      <c r="L11428" t="s">
        <v>1053</v>
      </c>
      <c r="M11428" t="s">
        <v>5</v>
      </c>
      <c r="N11428" t="s">
        <v>6</v>
      </c>
      <c r="O11428">
        <v>78.12</v>
      </c>
      <c r="P11428">
        <v>30</v>
      </c>
      <c r="Q11428" s="2">
        <v>45533</v>
      </c>
      <c r="R11428" s="2">
        <v>45563</v>
      </c>
      <c r="AA11428">
        <v>30</v>
      </c>
      <c r="AD11428">
        <v>22576.68</v>
      </c>
      <c r="AE11428" t="b">
        <v>0</v>
      </c>
    </row>
    <row r="11429" spans="1:34" x14ac:dyDescent="0.2">
      <c r="A11429" s="1">
        <v>11427</v>
      </c>
      <c r="B11429">
        <v>1</v>
      </c>
      <c r="C11429" t="s">
        <v>1048</v>
      </c>
      <c r="D11429" t="s">
        <v>811</v>
      </c>
      <c r="E11429" s="2">
        <v>45529</v>
      </c>
      <c r="F11429" t="s">
        <v>3912</v>
      </c>
      <c r="G11429" t="s">
        <v>1053</v>
      </c>
      <c r="H11429">
        <v>289</v>
      </c>
      <c r="I11429" t="s">
        <v>1051</v>
      </c>
      <c r="J11429" t="s">
        <v>1052</v>
      </c>
      <c r="K11429" t="s">
        <v>1051</v>
      </c>
      <c r="L11429" t="s">
        <v>1053</v>
      </c>
      <c r="M11429" t="s">
        <v>5</v>
      </c>
      <c r="N11429" t="s">
        <v>6</v>
      </c>
      <c r="O11429">
        <v>129.54</v>
      </c>
      <c r="P11429">
        <v>30</v>
      </c>
      <c r="Q11429" s="2">
        <v>45533</v>
      </c>
      <c r="R11429" s="2">
        <v>45563</v>
      </c>
      <c r="AA11429">
        <v>30</v>
      </c>
      <c r="AD11429">
        <v>37437.06</v>
      </c>
      <c r="AE11429" t="b">
        <v>0</v>
      </c>
    </row>
    <row r="11430" spans="1:34" x14ac:dyDescent="0.2">
      <c r="A11430" s="1">
        <v>11428</v>
      </c>
      <c r="B11430">
        <v>1</v>
      </c>
      <c r="C11430" t="s">
        <v>1048</v>
      </c>
      <c r="D11430" t="s">
        <v>811</v>
      </c>
      <c r="E11430" s="2">
        <v>45529</v>
      </c>
      <c r="F11430" t="s">
        <v>3909</v>
      </c>
      <c r="G11430" t="s">
        <v>1052</v>
      </c>
      <c r="H11430">
        <v>289</v>
      </c>
      <c r="I11430" t="s">
        <v>1051</v>
      </c>
      <c r="J11430" t="s">
        <v>1053</v>
      </c>
      <c r="K11430" t="s">
        <v>1052</v>
      </c>
      <c r="L11430" t="s">
        <v>1051</v>
      </c>
      <c r="M11430" t="s">
        <v>7</v>
      </c>
      <c r="N11430" t="s">
        <v>8</v>
      </c>
      <c r="O11430">
        <v>19.27</v>
      </c>
      <c r="P11430">
        <v>14</v>
      </c>
      <c r="Q11430" s="2">
        <v>45529</v>
      </c>
      <c r="R11430" s="2">
        <v>45609</v>
      </c>
      <c r="S11430" s="2">
        <v>45622</v>
      </c>
      <c r="T11430" s="2">
        <v>45628</v>
      </c>
      <c r="U11430" s="2">
        <v>45666</v>
      </c>
      <c r="V11430" s="2">
        <v>45672</v>
      </c>
      <c r="W11430" s="2">
        <v>45672</v>
      </c>
      <c r="X11430" s="2">
        <v>45719</v>
      </c>
      <c r="Y11430" s="2">
        <v>45726</v>
      </c>
      <c r="Z11430" s="2">
        <v>45730</v>
      </c>
      <c r="AA11430">
        <v>80</v>
      </c>
      <c r="AB11430" t="b">
        <v>0</v>
      </c>
      <c r="AC11430">
        <v>44</v>
      </c>
      <c r="AD11430">
        <v>5569.03</v>
      </c>
      <c r="AE11430" t="b">
        <v>1</v>
      </c>
      <c r="AF11430" t="b">
        <v>0</v>
      </c>
      <c r="AG11430" t="b">
        <v>0</v>
      </c>
      <c r="AH11430" t="b">
        <v>0</v>
      </c>
    </row>
    <row r="11431" spans="1:34" x14ac:dyDescent="0.2">
      <c r="A11431" s="1">
        <v>11429</v>
      </c>
      <c r="B11431">
        <v>1</v>
      </c>
      <c r="C11431" t="s">
        <v>1048</v>
      </c>
      <c r="D11431" t="s">
        <v>811</v>
      </c>
      <c r="E11431" s="2">
        <v>45529</v>
      </c>
      <c r="F11431" t="s">
        <v>3910</v>
      </c>
      <c r="G11431" t="s">
        <v>1053</v>
      </c>
      <c r="H11431">
        <v>289</v>
      </c>
      <c r="I11431" t="s">
        <v>1051</v>
      </c>
      <c r="J11431" t="s">
        <v>1053</v>
      </c>
      <c r="K11431" t="s">
        <v>1052</v>
      </c>
      <c r="L11431" t="s">
        <v>1051</v>
      </c>
      <c r="M11431" t="s">
        <v>7</v>
      </c>
      <c r="N11431" t="s">
        <v>8</v>
      </c>
      <c r="O11431">
        <v>86.78</v>
      </c>
      <c r="P11431">
        <v>14</v>
      </c>
      <c r="Q11431" s="2">
        <v>45529</v>
      </c>
      <c r="R11431" s="2">
        <v>45609</v>
      </c>
      <c r="S11431" s="2">
        <v>45622</v>
      </c>
      <c r="T11431" s="2">
        <v>45628</v>
      </c>
      <c r="U11431" s="2">
        <v>45666</v>
      </c>
      <c r="V11431" s="2">
        <v>45672</v>
      </c>
      <c r="W11431" s="2">
        <v>45672</v>
      </c>
      <c r="X11431" s="2">
        <v>45719</v>
      </c>
      <c r="Y11431" s="2">
        <v>45726</v>
      </c>
      <c r="Z11431" s="2">
        <v>45730</v>
      </c>
      <c r="AA11431">
        <v>80</v>
      </c>
      <c r="AB11431" t="b">
        <v>0</v>
      </c>
      <c r="AC11431">
        <v>44</v>
      </c>
      <c r="AD11431">
        <v>25079.42</v>
      </c>
      <c r="AE11431" t="b">
        <v>1</v>
      </c>
      <c r="AF11431" t="b">
        <v>0</v>
      </c>
      <c r="AG11431" t="b">
        <v>0</v>
      </c>
      <c r="AH11431" t="b">
        <v>0</v>
      </c>
    </row>
    <row r="11432" spans="1:34" x14ac:dyDescent="0.2">
      <c r="A11432" s="1">
        <v>11430</v>
      </c>
      <c r="B11432">
        <v>1</v>
      </c>
      <c r="C11432" t="s">
        <v>1048</v>
      </c>
      <c r="D11432" t="s">
        <v>811</v>
      </c>
      <c r="E11432" s="2">
        <v>45529</v>
      </c>
      <c r="F11432" t="s">
        <v>3911</v>
      </c>
      <c r="G11432" t="s">
        <v>1053</v>
      </c>
      <c r="H11432">
        <v>289</v>
      </c>
      <c r="I11432" t="s">
        <v>1051</v>
      </c>
      <c r="J11432" t="s">
        <v>1053</v>
      </c>
      <c r="K11432" t="s">
        <v>1052</v>
      </c>
      <c r="L11432" t="s">
        <v>1051</v>
      </c>
      <c r="M11432" t="s">
        <v>7</v>
      </c>
      <c r="N11432" t="s">
        <v>8</v>
      </c>
      <c r="O11432">
        <v>98.45</v>
      </c>
      <c r="P11432">
        <v>14</v>
      </c>
      <c r="Q11432" s="2">
        <v>45529</v>
      </c>
      <c r="R11432" s="2">
        <v>45609</v>
      </c>
      <c r="S11432" s="2">
        <v>45622</v>
      </c>
      <c r="T11432" s="2">
        <v>45628</v>
      </c>
      <c r="U11432" s="2">
        <v>45666</v>
      </c>
      <c r="V11432" s="2">
        <v>45672</v>
      </c>
      <c r="W11432" s="2">
        <v>45672</v>
      </c>
      <c r="X11432" s="2">
        <v>45719</v>
      </c>
      <c r="Y11432" s="2">
        <v>45726</v>
      </c>
      <c r="Z11432" s="2">
        <v>45730</v>
      </c>
      <c r="AA11432">
        <v>80</v>
      </c>
      <c r="AB11432" t="b">
        <v>0</v>
      </c>
      <c r="AC11432">
        <v>44</v>
      </c>
      <c r="AD11432">
        <v>28452.05</v>
      </c>
      <c r="AE11432" t="b">
        <v>1</v>
      </c>
      <c r="AF11432" t="b">
        <v>0</v>
      </c>
      <c r="AG11432" t="b">
        <v>0</v>
      </c>
      <c r="AH11432" t="b">
        <v>0</v>
      </c>
    </row>
    <row r="11433" spans="1:34" x14ac:dyDescent="0.2">
      <c r="A11433" s="1">
        <v>11431</v>
      </c>
      <c r="B11433">
        <v>1</v>
      </c>
      <c r="C11433" t="s">
        <v>1048</v>
      </c>
      <c r="D11433" t="s">
        <v>811</v>
      </c>
      <c r="E11433" s="2">
        <v>45529</v>
      </c>
      <c r="F11433" t="s">
        <v>3912</v>
      </c>
      <c r="G11433" t="s">
        <v>1053</v>
      </c>
      <c r="H11433">
        <v>289</v>
      </c>
      <c r="I11433" t="s">
        <v>1051</v>
      </c>
      <c r="J11433" t="s">
        <v>1053</v>
      </c>
      <c r="K11433" t="s">
        <v>1052</v>
      </c>
      <c r="L11433" t="s">
        <v>1051</v>
      </c>
      <c r="M11433" t="s">
        <v>7</v>
      </c>
      <c r="N11433" t="s">
        <v>8</v>
      </c>
      <c r="O11433">
        <v>108.7</v>
      </c>
      <c r="P11433">
        <v>14</v>
      </c>
      <c r="Q11433" s="2">
        <v>45529</v>
      </c>
      <c r="R11433" s="2">
        <v>45609</v>
      </c>
      <c r="S11433" s="2">
        <v>45622</v>
      </c>
      <c r="T11433" s="2">
        <v>45628</v>
      </c>
      <c r="U11433" s="2">
        <v>45666</v>
      </c>
      <c r="V11433" s="2">
        <v>45672</v>
      </c>
      <c r="W11433" s="2">
        <v>45672</v>
      </c>
      <c r="X11433" s="2">
        <v>45719</v>
      </c>
      <c r="Y11433" s="2">
        <v>45726</v>
      </c>
      <c r="Z11433" s="2">
        <v>45730</v>
      </c>
      <c r="AA11433">
        <v>80</v>
      </c>
      <c r="AB11433" t="b">
        <v>0</v>
      </c>
      <c r="AC11433">
        <v>44</v>
      </c>
      <c r="AD11433">
        <v>31414.3</v>
      </c>
      <c r="AE11433" t="b">
        <v>1</v>
      </c>
      <c r="AF11433" t="b">
        <v>0</v>
      </c>
      <c r="AG11433" t="b">
        <v>0</v>
      </c>
      <c r="AH11433" t="b">
        <v>0</v>
      </c>
    </row>
    <row r="11434" spans="1:34" x14ac:dyDescent="0.2">
      <c r="A11434" s="1">
        <v>11432</v>
      </c>
      <c r="B11434">
        <v>1</v>
      </c>
      <c r="C11434" t="s">
        <v>1048</v>
      </c>
      <c r="D11434" t="s">
        <v>811</v>
      </c>
      <c r="E11434" s="2">
        <v>45529</v>
      </c>
      <c r="F11434" t="s">
        <v>3909</v>
      </c>
      <c r="G11434" t="s">
        <v>1052</v>
      </c>
      <c r="H11434">
        <v>289</v>
      </c>
      <c r="I11434" t="s">
        <v>1053</v>
      </c>
      <c r="J11434" t="s">
        <v>1053</v>
      </c>
      <c r="K11434" t="s">
        <v>1052</v>
      </c>
      <c r="L11434" t="s">
        <v>1052</v>
      </c>
      <c r="M11434" t="s">
        <v>9</v>
      </c>
      <c r="N11434" t="s">
        <v>10</v>
      </c>
      <c r="O11434">
        <v>16.079999999999998</v>
      </c>
      <c r="P11434">
        <v>28</v>
      </c>
      <c r="Q11434" s="2">
        <v>45537</v>
      </c>
      <c r="R11434" s="2">
        <v>45562</v>
      </c>
      <c r="AA11434">
        <v>25</v>
      </c>
      <c r="AD11434">
        <v>4647.12</v>
      </c>
      <c r="AE11434" t="b">
        <v>0</v>
      </c>
    </row>
    <row r="11435" spans="1:34" x14ac:dyDescent="0.2">
      <c r="A11435" s="1">
        <v>11433</v>
      </c>
      <c r="B11435">
        <v>1</v>
      </c>
      <c r="C11435" t="s">
        <v>1048</v>
      </c>
      <c r="D11435" t="s">
        <v>811</v>
      </c>
      <c r="E11435" s="2">
        <v>45529</v>
      </c>
      <c r="F11435" t="s">
        <v>3910</v>
      </c>
      <c r="G11435" t="s">
        <v>1053</v>
      </c>
      <c r="H11435">
        <v>289</v>
      </c>
      <c r="I11435" t="s">
        <v>1053</v>
      </c>
      <c r="J11435" t="s">
        <v>1053</v>
      </c>
      <c r="K11435" t="s">
        <v>1052</v>
      </c>
      <c r="L11435" t="s">
        <v>1052</v>
      </c>
      <c r="M11435" t="s">
        <v>9</v>
      </c>
      <c r="N11435" t="s">
        <v>10</v>
      </c>
      <c r="O11435">
        <v>47.08</v>
      </c>
      <c r="P11435">
        <v>28</v>
      </c>
      <c r="Q11435" s="2">
        <v>45537</v>
      </c>
      <c r="R11435" s="2">
        <v>45562</v>
      </c>
      <c r="AA11435">
        <v>25</v>
      </c>
      <c r="AD11435">
        <v>13606.12</v>
      </c>
      <c r="AE11435" t="b">
        <v>0</v>
      </c>
    </row>
    <row r="11436" spans="1:34" x14ac:dyDescent="0.2">
      <c r="A11436" s="1">
        <v>11434</v>
      </c>
      <c r="B11436">
        <v>1</v>
      </c>
      <c r="C11436" t="s">
        <v>1048</v>
      </c>
      <c r="D11436" t="s">
        <v>811</v>
      </c>
      <c r="E11436" s="2">
        <v>45529</v>
      </c>
      <c r="F11436" t="s">
        <v>3911</v>
      </c>
      <c r="G11436" t="s">
        <v>1053</v>
      </c>
      <c r="H11436">
        <v>289</v>
      </c>
      <c r="I11436" t="s">
        <v>1053</v>
      </c>
      <c r="J11436" t="s">
        <v>1053</v>
      </c>
      <c r="K11436" t="s">
        <v>1052</v>
      </c>
      <c r="L11436" t="s">
        <v>1052</v>
      </c>
      <c r="M11436" t="s">
        <v>9</v>
      </c>
      <c r="N11436" t="s">
        <v>10</v>
      </c>
      <c r="O11436">
        <v>88.15</v>
      </c>
      <c r="P11436">
        <v>28</v>
      </c>
      <c r="Q11436" s="2">
        <v>45537</v>
      </c>
      <c r="R11436" s="2">
        <v>45562</v>
      </c>
      <c r="AA11436">
        <v>25</v>
      </c>
      <c r="AD11436">
        <v>25475.35</v>
      </c>
      <c r="AE11436" t="b">
        <v>0</v>
      </c>
    </row>
    <row r="11437" spans="1:34" x14ac:dyDescent="0.2">
      <c r="A11437" s="1">
        <v>11435</v>
      </c>
      <c r="B11437">
        <v>1</v>
      </c>
      <c r="C11437" t="s">
        <v>1048</v>
      </c>
      <c r="D11437" t="s">
        <v>811</v>
      </c>
      <c r="E11437" s="2">
        <v>45529</v>
      </c>
      <c r="F11437" t="s">
        <v>3912</v>
      </c>
      <c r="G11437" t="s">
        <v>1053</v>
      </c>
      <c r="H11437">
        <v>289</v>
      </c>
      <c r="I11437" t="s">
        <v>1053</v>
      </c>
      <c r="J11437" t="s">
        <v>1053</v>
      </c>
      <c r="K11437" t="s">
        <v>1052</v>
      </c>
      <c r="L11437" t="s">
        <v>1052</v>
      </c>
      <c r="M11437" t="s">
        <v>9</v>
      </c>
      <c r="N11437" t="s">
        <v>10</v>
      </c>
      <c r="O11437">
        <v>93.14</v>
      </c>
      <c r="P11437">
        <v>28</v>
      </c>
      <c r="Q11437" s="2">
        <v>45537</v>
      </c>
      <c r="R11437" s="2">
        <v>45562</v>
      </c>
      <c r="AA11437">
        <v>25</v>
      </c>
      <c r="AD11437">
        <v>26917.46</v>
      </c>
      <c r="AE11437" t="b">
        <v>0</v>
      </c>
    </row>
    <row r="11438" spans="1:34" x14ac:dyDescent="0.2">
      <c r="A11438" s="1">
        <v>11436</v>
      </c>
      <c r="B11438">
        <v>1</v>
      </c>
      <c r="C11438" t="s">
        <v>1048</v>
      </c>
      <c r="D11438" t="s">
        <v>811</v>
      </c>
      <c r="E11438" s="2">
        <v>45529</v>
      </c>
      <c r="F11438" t="s">
        <v>3909</v>
      </c>
      <c r="G11438" t="s">
        <v>1052</v>
      </c>
      <c r="H11438">
        <v>289</v>
      </c>
      <c r="I11438" t="s">
        <v>1052</v>
      </c>
      <c r="J11438" t="s">
        <v>1052</v>
      </c>
      <c r="K11438" t="s">
        <v>1052</v>
      </c>
      <c r="L11438" t="s">
        <v>1053</v>
      </c>
      <c r="M11438" t="s">
        <v>11</v>
      </c>
      <c r="N11438" t="s">
        <v>12</v>
      </c>
      <c r="O11438">
        <v>14.58</v>
      </c>
      <c r="Q11438" s="2">
        <v>45533</v>
      </c>
      <c r="R11438" s="2">
        <v>45561</v>
      </c>
      <c r="AA11438">
        <v>28</v>
      </c>
      <c r="AD11438">
        <v>4213.62</v>
      </c>
      <c r="AE11438" t="b">
        <v>0</v>
      </c>
    </row>
    <row r="11439" spans="1:34" x14ac:dyDescent="0.2">
      <c r="A11439" s="1">
        <v>11437</v>
      </c>
      <c r="B11439">
        <v>1</v>
      </c>
      <c r="C11439" t="s">
        <v>1048</v>
      </c>
      <c r="D11439" t="s">
        <v>811</v>
      </c>
      <c r="E11439" s="2">
        <v>45529</v>
      </c>
      <c r="F11439" t="s">
        <v>3910</v>
      </c>
      <c r="G11439" t="s">
        <v>1053</v>
      </c>
      <c r="H11439">
        <v>289</v>
      </c>
      <c r="I11439" t="s">
        <v>1052</v>
      </c>
      <c r="J11439" t="s">
        <v>1052</v>
      </c>
      <c r="K11439" t="s">
        <v>1052</v>
      </c>
      <c r="L11439" t="s">
        <v>1053</v>
      </c>
      <c r="M11439" t="s">
        <v>11</v>
      </c>
      <c r="N11439" t="s">
        <v>12</v>
      </c>
      <c r="O11439">
        <v>77.930000000000007</v>
      </c>
      <c r="Q11439" s="2">
        <v>45533</v>
      </c>
      <c r="R11439" s="2">
        <v>45561</v>
      </c>
      <c r="AA11439">
        <v>28</v>
      </c>
      <c r="AD11439">
        <v>22521.77</v>
      </c>
      <c r="AE11439" t="b">
        <v>0</v>
      </c>
    </row>
    <row r="11440" spans="1:34" x14ac:dyDescent="0.2">
      <c r="A11440" s="1">
        <v>11438</v>
      </c>
      <c r="B11440">
        <v>1</v>
      </c>
      <c r="C11440" t="s">
        <v>1048</v>
      </c>
      <c r="D11440" t="s">
        <v>811</v>
      </c>
      <c r="E11440" s="2">
        <v>45529</v>
      </c>
      <c r="F11440" t="s">
        <v>3911</v>
      </c>
      <c r="G11440" t="s">
        <v>1053</v>
      </c>
      <c r="H11440">
        <v>289</v>
      </c>
      <c r="I11440" t="s">
        <v>1052</v>
      </c>
      <c r="J11440" t="s">
        <v>1052</v>
      </c>
      <c r="K11440" t="s">
        <v>1052</v>
      </c>
      <c r="L11440" t="s">
        <v>1053</v>
      </c>
      <c r="M11440" t="s">
        <v>11</v>
      </c>
      <c r="N11440" t="s">
        <v>12</v>
      </c>
      <c r="O11440">
        <v>114.12</v>
      </c>
      <c r="Q11440" s="2">
        <v>45533</v>
      </c>
      <c r="R11440" s="2">
        <v>45561</v>
      </c>
      <c r="AA11440">
        <v>28</v>
      </c>
      <c r="AD11440">
        <v>32980.68</v>
      </c>
      <c r="AE11440" t="b">
        <v>0</v>
      </c>
    </row>
    <row r="11441" spans="1:34" x14ac:dyDescent="0.2">
      <c r="A11441" s="1">
        <v>11439</v>
      </c>
      <c r="B11441">
        <v>1</v>
      </c>
      <c r="C11441" t="s">
        <v>1048</v>
      </c>
      <c r="D11441" t="s">
        <v>811</v>
      </c>
      <c r="E11441" s="2">
        <v>45529</v>
      </c>
      <c r="F11441" t="s">
        <v>3912</v>
      </c>
      <c r="G11441" t="s">
        <v>1053</v>
      </c>
      <c r="H11441">
        <v>289</v>
      </c>
      <c r="I11441" t="s">
        <v>1052</v>
      </c>
      <c r="J11441" t="s">
        <v>1052</v>
      </c>
      <c r="K11441" t="s">
        <v>1052</v>
      </c>
      <c r="L11441" t="s">
        <v>1053</v>
      </c>
      <c r="M11441" t="s">
        <v>11</v>
      </c>
      <c r="N11441" t="s">
        <v>12</v>
      </c>
      <c r="O11441">
        <v>52.98</v>
      </c>
      <c r="Q11441" s="2">
        <v>45533</v>
      </c>
      <c r="R11441" s="2">
        <v>45561</v>
      </c>
      <c r="AA11441">
        <v>28</v>
      </c>
      <c r="AD11441">
        <v>15311.22</v>
      </c>
      <c r="AE11441" t="b">
        <v>0</v>
      </c>
    </row>
    <row r="11442" spans="1:34" x14ac:dyDescent="0.2">
      <c r="A11442" s="1">
        <v>11440</v>
      </c>
      <c r="B11442">
        <v>1</v>
      </c>
      <c r="C11442" t="s">
        <v>1048</v>
      </c>
      <c r="D11442" t="s">
        <v>812</v>
      </c>
      <c r="E11442" s="2">
        <v>45529</v>
      </c>
      <c r="F11442" t="s">
        <v>3913</v>
      </c>
      <c r="G11442" t="s">
        <v>1052</v>
      </c>
      <c r="H11442">
        <v>23</v>
      </c>
      <c r="I11442" t="s">
        <v>1051</v>
      </c>
      <c r="J11442" t="s">
        <v>1052</v>
      </c>
      <c r="K11442" t="s">
        <v>1051</v>
      </c>
      <c r="L11442" t="s">
        <v>1053</v>
      </c>
      <c r="M11442" t="s">
        <v>5</v>
      </c>
      <c r="N11442" t="s">
        <v>6</v>
      </c>
      <c r="O11442">
        <v>29.64</v>
      </c>
      <c r="P11442">
        <v>30</v>
      </c>
      <c r="Q11442" s="2">
        <v>45530</v>
      </c>
      <c r="R11442" s="2">
        <v>45537</v>
      </c>
      <c r="AA11442">
        <v>7.2</v>
      </c>
      <c r="AD11442">
        <v>681.72</v>
      </c>
      <c r="AE11442" t="b">
        <v>0</v>
      </c>
    </row>
    <row r="11443" spans="1:34" x14ac:dyDescent="0.2">
      <c r="A11443" s="1">
        <v>11441</v>
      </c>
      <c r="B11443">
        <v>1</v>
      </c>
      <c r="C11443" t="s">
        <v>1048</v>
      </c>
      <c r="D11443" t="s">
        <v>812</v>
      </c>
      <c r="E11443" s="2">
        <v>45529</v>
      </c>
      <c r="F11443" t="s">
        <v>3914</v>
      </c>
      <c r="G11443" t="s">
        <v>1050</v>
      </c>
      <c r="H11443">
        <v>23</v>
      </c>
      <c r="I11443" t="s">
        <v>1051</v>
      </c>
      <c r="J11443" t="s">
        <v>1052</v>
      </c>
      <c r="K11443" t="s">
        <v>1051</v>
      </c>
      <c r="L11443" t="s">
        <v>1053</v>
      </c>
      <c r="M11443" t="s">
        <v>5</v>
      </c>
      <c r="N11443" t="s">
        <v>6</v>
      </c>
      <c r="O11443">
        <v>122.02</v>
      </c>
      <c r="P11443">
        <v>30</v>
      </c>
      <c r="Q11443" s="2">
        <v>45530</v>
      </c>
      <c r="R11443" s="2">
        <v>45537</v>
      </c>
      <c r="AA11443">
        <v>7.2</v>
      </c>
      <c r="AD11443">
        <v>2806.46</v>
      </c>
      <c r="AE11443" t="b">
        <v>0</v>
      </c>
    </row>
    <row r="11444" spans="1:34" x14ac:dyDescent="0.2">
      <c r="A11444" s="1">
        <v>11442</v>
      </c>
      <c r="B11444">
        <v>1</v>
      </c>
      <c r="C11444" t="s">
        <v>1048</v>
      </c>
      <c r="D11444" t="s">
        <v>812</v>
      </c>
      <c r="E11444" s="2">
        <v>45529</v>
      </c>
      <c r="F11444" t="s">
        <v>3915</v>
      </c>
      <c r="G11444" t="s">
        <v>1053</v>
      </c>
      <c r="H11444">
        <v>23</v>
      </c>
      <c r="I11444" t="s">
        <v>1051</v>
      </c>
      <c r="J11444" t="s">
        <v>1052</v>
      </c>
      <c r="K11444" t="s">
        <v>1051</v>
      </c>
      <c r="L11444" t="s">
        <v>1053</v>
      </c>
      <c r="M11444" t="s">
        <v>5</v>
      </c>
      <c r="N11444" t="s">
        <v>6</v>
      </c>
      <c r="O11444">
        <v>110.82</v>
      </c>
      <c r="P11444">
        <v>30</v>
      </c>
      <c r="Q11444" s="2">
        <v>45530</v>
      </c>
      <c r="R11444" s="2">
        <v>45537</v>
      </c>
      <c r="AA11444">
        <v>7.2</v>
      </c>
      <c r="AD11444">
        <v>2548.86</v>
      </c>
      <c r="AE11444" t="b">
        <v>0</v>
      </c>
    </row>
    <row r="11445" spans="1:34" x14ac:dyDescent="0.2">
      <c r="A11445" s="1">
        <v>11443</v>
      </c>
      <c r="B11445">
        <v>1</v>
      </c>
      <c r="C11445" t="s">
        <v>1048</v>
      </c>
      <c r="D11445" t="s">
        <v>812</v>
      </c>
      <c r="E11445" s="2">
        <v>45529</v>
      </c>
      <c r="F11445" t="s">
        <v>3916</v>
      </c>
      <c r="G11445" t="s">
        <v>1053</v>
      </c>
      <c r="H11445">
        <v>23</v>
      </c>
      <c r="I11445" t="s">
        <v>1051</v>
      </c>
      <c r="J11445" t="s">
        <v>1052</v>
      </c>
      <c r="K11445" t="s">
        <v>1051</v>
      </c>
      <c r="L11445" t="s">
        <v>1053</v>
      </c>
      <c r="M11445" t="s">
        <v>5</v>
      </c>
      <c r="N11445" t="s">
        <v>6</v>
      </c>
      <c r="O11445">
        <v>117.49</v>
      </c>
      <c r="P11445">
        <v>30</v>
      </c>
      <c r="Q11445" s="2">
        <v>45530</v>
      </c>
      <c r="R11445" s="2">
        <v>45537</v>
      </c>
      <c r="AA11445">
        <v>7.2</v>
      </c>
      <c r="AD11445">
        <v>2702.27</v>
      </c>
      <c r="AE11445" t="b">
        <v>0</v>
      </c>
    </row>
    <row r="11446" spans="1:34" x14ac:dyDescent="0.2">
      <c r="A11446" s="1">
        <v>11444</v>
      </c>
      <c r="B11446">
        <v>1</v>
      </c>
      <c r="C11446" t="s">
        <v>1048</v>
      </c>
      <c r="D11446" t="s">
        <v>812</v>
      </c>
      <c r="E11446" s="2">
        <v>45529</v>
      </c>
      <c r="F11446" t="s">
        <v>3913</v>
      </c>
      <c r="G11446" t="s">
        <v>1052</v>
      </c>
      <c r="H11446">
        <v>23</v>
      </c>
      <c r="I11446" t="s">
        <v>1051</v>
      </c>
      <c r="J11446" t="s">
        <v>1053</v>
      </c>
      <c r="K11446" t="s">
        <v>1052</v>
      </c>
      <c r="L11446" t="s">
        <v>1051</v>
      </c>
      <c r="M11446" t="s">
        <v>7</v>
      </c>
      <c r="N11446" t="s">
        <v>8</v>
      </c>
      <c r="O11446">
        <v>22.06</v>
      </c>
      <c r="P11446">
        <v>14</v>
      </c>
      <c r="Q11446" s="2">
        <v>45529</v>
      </c>
      <c r="R11446" s="2">
        <v>45574</v>
      </c>
      <c r="S11446" s="2">
        <v>45589</v>
      </c>
      <c r="T11446" s="2">
        <v>45597</v>
      </c>
      <c r="U11446" s="2">
        <v>45610</v>
      </c>
      <c r="V11446" s="2">
        <v>45613</v>
      </c>
      <c r="W11446" s="2">
        <v>45615</v>
      </c>
      <c r="X11446" s="2">
        <v>45649</v>
      </c>
      <c r="Y11446" s="2">
        <v>45658</v>
      </c>
      <c r="Z11446" s="2">
        <v>45658</v>
      </c>
      <c r="AA11446">
        <v>45</v>
      </c>
      <c r="AB11446" t="b">
        <v>0</v>
      </c>
      <c r="AC11446">
        <v>16</v>
      </c>
      <c r="AD11446">
        <v>507.38</v>
      </c>
      <c r="AE11446" t="b">
        <v>1</v>
      </c>
      <c r="AF11446" t="b">
        <v>0</v>
      </c>
      <c r="AG11446" t="b">
        <v>0</v>
      </c>
      <c r="AH11446" t="b">
        <v>0</v>
      </c>
    </row>
    <row r="11447" spans="1:34" x14ac:dyDescent="0.2">
      <c r="A11447" s="1">
        <v>11445</v>
      </c>
      <c r="B11447">
        <v>1</v>
      </c>
      <c r="C11447" t="s">
        <v>1048</v>
      </c>
      <c r="D11447" t="s">
        <v>812</v>
      </c>
      <c r="E11447" s="2">
        <v>45529</v>
      </c>
      <c r="F11447" t="s">
        <v>3914</v>
      </c>
      <c r="G11447" t="s">
        <v>1050</v>
      </c>
      <c r="H11447">
        <v>23</v>
      </c>
      <c r="I11447" t="s">
        <v>1051</v>
      </c>
      <c r="J11447" t="s">
        <v>1053</v>
      </c>
      <c r="K11447" t="s">
        <v>1052</v>
      </c>
      <c r="L11447" t="s">
        <v>1051</v>
      </c>
      <c r="M11447" t="s">
        <v>7</v>
      </c>
      <c r="N11447" t="s">
        <v>8</v>
      </c>
      <c r="O11447">
        <v>59.67</v>
      </c>
      <c r="P11447">
        <v>14</v>
      </c>
      <c r="Q11447" s="2">
        <v>45529</v>
      </c>
      <c r="R11447" s="2">
        <v>45574</v>
      </c>
      <c r="S11447" s="2">
        <v>45589</v>
      </c>
      <c r="T11447" s="2">
        <v>45597</v>
      </c>
      <c r="U11447" s="2">
        <v>45610</v>
      </c>
      <c r="V11447" s="2">
        <v>45613</v>
      </c>
      <c r="W11447" s="2">
        <v>45615</v>
      </c>
      <c r="X11447" s="2">
        <v>45649</v>
      </c>
      <c r="Y11447" s="2">
        <v>45658</v>
      </c>
      <c r="Z11447" s="2">
        <v>45658</v>
      </c>
      <c r="AA11447">
        <v>45</v>
      </c>
      <c r="AB11447" t="b">
        <v>0</v>
      </c>
      <c r="AC11447">
        <v>16</v>
      </c>
      <c r="AD11447">
        <v>1372.41</v>
      </c>
      <c r="AE11447" t="b">
        <v>1</v>
      </c>
      <c r="AF11447" t="b">
        <v>0</v>
      </c>
      <c r="AG11447" t="b">
        <v>0</v>
      </c>
      <c r="AH11447" t="b">
        <v>0</v>
      </c>
    </row>
    <row r="11448" spans="1:34" x14ac:dyDescent="0.2">
      <c r="A11448" s="1">
        <v>11446</v>
      </c>
      <c r="B11448">
        <v>1</v>
      </c>
      <c r="C11448" t="s">
        <v>1048</v>
      </c>
      <c r="D11448" t="s">
        <v>812</v>
      </c>
      <c r="E11448" s="2">
        <v>45529</v>
      </c>
      <c r="F11448" t="s">
        <v>3915</v>
      </c>
      <c r="G11448" t="s">
        <v>1053</v>
      </c>
      <c r="H11448">
        <v>23</v>
      </c>
      <c r="I11448" t="s">
        <v>1051</v>
      </c>
      <c r="J11448" t="s">
        <v>1053</v>
      </c>
      <c r="K11448" t="s">
        <v>1052</v>
      </c>
      <c r="L11448" t="s">
        <v>1051</v>
      </c>
      <c r="M11448" t="s">
        <v>7</v>
      </c>
      <c r="N11448" t="s">
        <v>8</v>
      </c>
      <c r="O11448">
        <v>54.64</v>
      </c>
      <c r="P11448">
        <v>14</v>
      </c>
      <c r="Q11448" s="2">
        <v>45529</v>
      </c>
      <c r="R11448" s="2">
        <v>45574</v>
      </c>
      <c r="S11448" s="2">
        <v>45589</v>
      </c>
      <c r="T11448" s="2">
        <v>45597</v>
      </c>
      <c r="U11448" s="2">
        <v>45610</v>
      </c>
      <c r="V11448" s="2">
        <v>45613</v>
      </c>
      <c r="W11448" s="2">
        <v>45615</v>
      </c>
      <c r="X11448" s="2">
        <v>45649</v>
      </c>
      <c r="Y11448" s="2">
        <v>45658</v>
      </c>
      <c r="Z11448" s="2">
        <v>45658</v>
      </c>
      <c r="AA11448">
        <v>45</v>
      </c>
      <c r="AB11448" t="b">
        <v>0</v>
      </c>
      <c r="AC11448">
        <v>16</v>
      </c>
      <c r="AD11448">
        <v>1256.72</v>
      </c>
      <c r="AE11448" t="b">
        <v>1</v>
      </c>
      <c r="AF11448" t="b">
        <v>0</v>
      </c>
      <c r="AG11448" t="b">
        <v>0</v>
      </c>
      <c r="AH11448" t="b">
        <v>0</v>
      </c>
    </row>
    <row r="11449" spans="1:34" x14ac:dyDescent="0.2">
      <c r="A11449" s="1">
        <v>11447</v>
      </c>
      <c r="B11449">
        <v>1</v>
      </c>
      <c r="C11449" t="s">
        <v>1048</v>
      </c>
      <c r="D11449" t="s">
        <v>812</v>
      </c>
      <c r="E11449" s="2">
        <v>45529</v>
      </c>
      <c r="F11449" t="s">
        <v>3916</v>
      </c>
      <c r="G11449" t="s">
        <v>1053</v>
      </c>
      <c r="H11449">
        <v>23</v>
      </c>
      <c r="I11449" t="s">
        <v>1051</v>
      </c>
      <c r="J11449" t="s">
        <v>1053</v>
      </c>
      <c r="K11449" t="s">
        <v>1052</v>
      </c>
      <c r="L11449" t="s">
        <v>1051</v>
      </c>
      <c r="M11449" t="s">
        <v>7</v>
      </c>
      <c r="N11449" t="s">
        <v>8</v>
      </c>
      <c r="O11449">
        <v>88.46</v>
      </c>
      <c r="P11449">
        <v>14</v>
      </c>
      <c r="Q11449" s="2">
        <v>45529</v>
      </c>
      <c r="R11449" s="2">
        <v>45574</v>
      </c>
      <c r="S11449" s="2">
        <v>45589</v>
      </c>
      <c r="T11449" s="2">
        <v>45597</v>
      </c>
      <c r="U11449" s="2">
        <v>45610</v>
      </c>
      <c r="V11449" s="2">
        <v>45613</v>
      </c>
      <c r="W11449" s="2">
        <v>45615</v>
      </c>
      <c r="X11449" s="2">
        <v>45649</v>
      </c>
      <c r="Y11449" s="2">
        <v>45658</v>
      </c>
      <c r="Z11449" s="2">
        <v>45658</v>
      </c>
      <c r="AA11449">
        <v>45</v>
      </c>
      <c r="AB11449" t="b">
        <v>0</v>
      </c>
      <c r="AC11449">
        <v>16</v>
      </c>
      <c r="AD11449">
        <v>2034.58</v>
      </c>
      <c r="AE11449" t="b">
        <v>1</v>
      </c>
      <c r="AF11449" t="b">
        <v>0</v>
      </c>
      <c r="AG11449" t="b">
        <v>0</v>
      </c>
      <c r="AH11449" t="b">
        <v>0</v>
      </c>
    </row>
    <row r="11450" spans="1:34" x14ac:dyDescent="0.2">
      <c r="A11450" s="1">
        <v>11448</v>
      </c>
      <c r="B11450">
        <v>1</v>
      </c>
      <c r="C11450" t="s">
        <v>1048</v>
      </c>
      <c r="D11450" t="s">
        <v>812</v>
      </c>
      <c r="E11450" s="2">
        <v>45529</v>
      </c>
      <c r="F11450" t="s">
        <v>3913</v>
      </c>
      <c r="G11450" t="s">
        <v>1052</v>
      </c>
      <c r="H11450">
        <v>23</v>
      </c>
      <c r="I11450" t="s">
        <v>1053</v>
      </c>
      <c r="J11450" t="s">
        <v>1053</v>
      </c>
      <c r="K11450" t="s">
        <v>1052</v>
      </c>
      <c r="L11450" t="s">
        <v>1052</v>
      </c>
      <c r="M11450" t="s">
        <v>9</v>
      </c>
      <c r="N11450" t="s">
        <v>10</v>
      </c>
      <c r="O11450">
        <v>13.55</v>
      </c>
      <c r="P11450">
        <v>28</v>
      </c>
      <c r="Q11450" s="2">
        <v>45529</v>
      </c>
      <c r="R11450" s="2">
        <v>45549</v>
      </c>
      <c r="AA11450">
        <v>20</v>
      </c>
      <c r="AD11450">
        <v>311.64999999999998</v>
      </c>
      <c r="AE11450" t="b">
        <v>0</v>
      </c>
    </row>
    <row r="11451" spans="1:34" x14ac:dyDescent="0.2">
      <c r="A11451" s="1">
        <v>11449</v>
      </c>
      <c r="B11451">
        <v>1</v>
      </c>
      <c r="C11451" t="s">
        <v>1048</v>
      </c>
      <c r="D11451" t="s">
        <v>812</v>
      </c>
      <c r="E11451" s="2">
        <v>45529</v>
      </c>
      <c r="F11451" t="s">
        <v>3914</v>
      </c>
      <c r="G11451" t="s">
        <v>1050</v>
      </c>
      <c r="H11451">
        <v>23</v>
      </c>
      <c r="I11451" t="s">
        <v>1053</v>
      </c>
      <c r="J11451" t="s">
        <v>1053</v>
      </c>
      <c r="K11451" t="s">
        <v>1052</v>
      </c>
      <c r="L11451" t="s">
        <v>1052</v>
      </c>
      <c r="M11451" t="s">
        <v>9</v>
      </c>
      <c r="N11451" t="s">
        <v>10</v>
      </c>
      <c r="O11451">
        <v>50.58</v>
      </c>
      <c r="P11451">
        <v>28</v>
      </c>
      <c r="Q11451" s="2">
        <v>45529</v>
      </c>
      <c r="R11451" s="2">
        <v>45549</v>
      </c>
      <c r="AA11451">
        <v>20</v>
      </c>
      <c r="AD11451">
        <v>1163.3399999999999</v>
      </c>
      <c r="AE11451" t="b">
        <v>0</v>
      </c>
    </row>
    <row r="11452" spans="1:34" x14ac:dyDescent="0.2">
      <c r="A11452" s="1">
        <v>11450</v>
      </c>
      <c r="B11452">
        <v>1</v>
      </c>
      <c r="C11452" t="s">
        <v>1048</v>
      </c>
      <c r="D11452" t="s">
        <v>812</v>
      </c>
      <c r="E11452" s="2">
        <v>45529</v>
      </c>
      <c r="F11452" t="s">
        <v>3915</v>
      </c>
      <c r="G11452" t="s">
        <v>1053</v>
      </c>
      <c r="H11452">
        <v>23</v>
      </c>
      <c r="I11452" t="s">
        <v>1053</v>
      </c>
      <c r="J11452" t="s">
        <v>1053</v>
      </c>
      <c r="K11452" t="s">
        <v>1052</v>
      </c>
      <c r="L11452" t="s">
        <v>1052</v>
      </c>
      <c r="M11452" t="s">
        <v>9</v>
      </c>
      <c r="N11452" t="s">
        <v>10</v>
      </c>
      <c r="O11452">
        <v>77.3</v>
      </c>
      <c r="P11452">
        <v>28</v>
      </c>
      <c r="Q11452" s="2">
        <v>45529</v>
      </c>
      <c r="R11452" s="2">
        <v>45549</v>
      </c>
      <c r="AA11452">
        <v>20</v>
      </c>
      <c r="AD11452">
        <v>1777.9</v>
      </c>
      <c r="AE11452" t="b">
        <v>0</v>
      </c>
    </row>
    <row r="11453" spans="1:34" x14ac:dyDescent="0.2">
      <c r="A11453" s="1">
        <v>11451</v>
      </c>
      <c r="B11453">
        <v>1</v>
      </c>
      <c r="C11453" t="s">
        <v>1048</v>
      </c>
      <c r="D11453" t="s">
        <v>812</v>
      </c>
      <c r="E11453" s="2">
        <v>45529</v>
      </c>
      <c r="F11453" t="s">
        <v>3916</v>
      </c>
      <c r="G11453" t="s">
        <v>1053</v>
      </c>
      <c r="H11453">
        <v>23</v>
      </c>
      <c r="I11453" t="s">
        <v>1053</v>
      </c>
      <c r="J11453" t="s">
        <v>1053</v>
      </c>
      <c r="K11453" t="s">
        <v>1052</v>
      </c>
      <c r="L11453" t="s">
        <v>1052</v>
      </c>
      <c r="M11453" t="s">
        <v>9</v>
      </c>
      <c r="N11453" t="s">
        <v>10</v>
      </c>
      <c r="O11453">
        <v>120.25</v>
      </c>
      <c r="P11453">
        <v>28</v>
      </c>
      <c r="Q11453" s="2">
        <v>45529</v>
      </c>
      <c r="R11453" s="2">
        <v>45549</v>
      </c>
      <c r="AA11453">
        <v>20</v>
      </c>
      <c r="AD11453">
        <v>2765.75</v>
      </c>
      <c r="AE11453" t="b">
        <v>0</v>
      </c>
    </row>
    <row r="11454" spans="1:34" x14ac:dyDescent="0.2">
      <c r="A11454" s="1">
        <v>11452</v>
      </c>
      <c r="B11454">
        <v>1</v>
      </c>
      <c r="C11454" t="s">
        <v>1048</v>
      </c>
      <c r="D11454" t="s">
        <v>812</v>
      </c>
      <c r="E11454" s="2">
        <v>45529</v>
      </c>
      <c r="F11454" t="s">
        <v>3913</v>
      </c>
      <c r="G11454" t="s">
        <v>1052</v>
      </c>
      <c r="H11454">
        <v>23</v>
      </c>
      <c r="I11454" t="s">
        <v>1052</v>
      </c>
      <c r="J11454" t="s">
        <v>1052</v>
      </c>
      <c r="K11454" t="s">
        <v>1052</v>
      </c>
      <c r="L11454" t="s">
        <v>1053</v>
      </c>
      <c r="M11454" t="s">
        <v>11</v>
      </c>
      <c r="N11454" t="s">
        <v>12</v>
      </c>
      <c r="O11454">
        <v>15.51</v>
      </c>
      <c r="Q11454" s="2">
        <v>45529</v>
      </c>
      <c r="R11454" s="2">
        <v>45551</v>
      </c>
      <c r="AA11454">
        <v>22</v>
      </c>
      <c r="AD11454">
        <v>356.73</v>
      </c>
      <c r="AE11454" t="b">
        <v>0</v>
      </c>
    </row>
    <row r="11455" spans="1:34" x14ac:dyDescent="0.2">
      <c r="A11455" s="1">
        <v>11453</v>
      </c>
      <c r="B11455">
        <v>1</v>
      </c>
      <c r="C11455" t="s">
        <v>1048</v>
      </c>
      <c r="D11455" t="s">
        <v>812</v>
      </c>
      <c r="E11455" s="2">
        <v>45529</v>
      </c>
      <c r="F11455" t="s">
        <v>3914</v>
      </c>
      <c r="G11455" t="s">
        <v>1050</v>
      </c>
      <c r="H11455">
        <v>23</v>
      </c>
      <c r="I11455" t="s">
        <v>1052</v>
      </c>
      <c r="J11455" t="s">
        <v>1052</v>
      </c>
      <c r="K11455" t="s">
        <v>1052</v>
      </c>
      <c r="L11455" t="s">
        <v>1053</v>
      </c>
      <c r="M11455" t="s">
        <v>11</v>
      </c>
      <c r="N11455" t="s">
        <v>12</v>
      </c>
      <c r="O11455">
        <v>29.6</v>
      </c>
      <c r="Q11455" s="2">
        <v>45529</v>
      </c>
      <c r="R11455" s="2">
        <v>45551</v>
      </c>
      <c r="AA11455">
        <v>22</v>
      </c>
      <c r="AD11455">
        <v>680.80000000000007</v>
      </c>
      <c r="AE11455" t="b">
        <v>0</v>
      </c>
    </row>
    <row r="11456" spans="1:34" x14ac:dyDescent="0.2">
      <c r="A11456" s="1">
        <v>11454</v>
      </c>
      <c r="B11456">
        <v>1</v>
      </c>
      <c r="C11456" t="s">
        <v>1048</v>
      </c>
      <c r="D11456" t="s">
        <v>812</v>
      </c>
      <c r="E11456" s="2">
        <v>45529</v>
      </c>
      <c r="F11456" t="s">
        <v>3915</v>
      </c>
      <c r="G11456" t="s">
        <v>1053</v>
      </c>
      <c r="H11456">
        <v>23</v>
      </c>
      <c r="I11456" t="s">
        <v>1052</v>
      </c>
      <c r="J11456" t="s">
        <v>1052</v>
      </c>
      <c r="K11456" t="s">
        <v>1052</v>
      </c>
      <c r="L11456" t="s">
        <v>1053</v>
      </c>
      <c r="M11456" t="s">
        <v>11</v>
      </c>
      <c r="N11456" t="s">
        <v>12</v>
      </c>
      <c r="O11456">
        <v>92.77</v>
      </c>
      <c r="Q11456" s="2">
        <v>45529</v>
      </c>
      <c r="R11456" s="2">
        <v>45551</v>
      </c>
      <c r="AA11456">
        <v>22</v>
      </c>
      <c r="AD11456">
        <v>2133.71</v>
      </c>
      <c r="AE11456" t="b">
        <v>0</v>
      </c>
    </row>
    <row r="11457" spans="1:34" x14ac:dyDescent="0.2">
      <c r="A11457" s="1">
        <v>11455</v>
      </c>
      <c r="B11457">
        <v>1</v>
      </c>
      <c r="C11457" t="s">
        <v>1048</v>
      </c>
      <c r="D11457" t="s">
        <v>812</v>
      </c>
      <c r="E11457" s="2">
        <v>45529</v>
      </c>
      <c r="F11457" t="s">
        <v>3916</v>
      </c>
      <c r="G11457" t="s">
        <v>1053</v>
      </c>
      <c r="H11457">
        <v>23</v>
      </c>
      <c r="I11457" t="s">
        <v>1052</v>
      </c>
      <c r="J11457" t="s">
        <v>1052</v>
      </c>
      <c r="K11457" t="s">
        <v>1052</v>
      </c>
      <c r="L11457" t="s">
        <v>1053</v>
      </c>
      <c r="M11457" t="s">
        <v>11</v>
      </c>
      <c r="N11457" t="s">
        <v>12</v>
      </c>
      <c r="O11457">
        <v>97.31</v>
      </c>
      <c r="Q11457" s="2">
        <v>45529</v>
      </c>
      <c r="R11457" s="2">
        <v>45551</v>
      </c>
      <c r="AA11457">
        <v>22</v>
      </c>
      <c r="AD11457">
        <v>2238.13</v>
      </c>
      <c r="AE11457" t="b">
        <v>0</v>
      </c>
    </row>
    <row r="11458" spans="1:34" x14ac:dyDescent="0.2">
      <c r="A11458" s="1">
        <v>11456</v>
      </c>
      <c r="B11458">
        <v>1</v>
      </c>
      <c r="C11458" t="s">
        <v>1048</v>
      </c>
      <c r="D11458" t="s">
        <v>813</v>
      </c>
      <c r="E11458" s="2">
        <v>45530</v>
      </c>
      <c r="F11458" t="s">
        <v>3917</v>
      </c>
      <c r="G11458" t="s">
        <v>1050</v>
      </c>
      <c r="H11458">
        <v>23</v>
      </c>
      <c r="I11458" t="s">
        <v>1051</v>
      </c>
      <c r="J11458" t="s">
        <v>1052</v>
      </c>
      <c r="K11458" t="s">
        <v>1051</v>
      </c>
      <c r="L11458" t="s">
        <v>1053</v>
      </c>
      <c r="M11458" t="s">
        <v>5</v>
      </c>
      <c r="N11458" t="s">
        <v>6</v>
      </c>
      <c r="O11458">
        <v>41.34</v>
      </c>
      <c r="P11458">
        <v>30</v>
      </c>
      <c r="Q11458" s="2">
        <v>45530</v>
      </c>
      <c r="R11458" s="2">
        <v>45544</v>
      </c>
      <c r="AA11458">
        <v>14</v>
      </c>
      <c r="AD11458">
        <v>950.82</v>
      </c>
      <c r="AE11458" t="b">
        <v>0</v>
      </c>
    </row>
    <row r="11459" spans="1:34" x14ac:dyDescent="0.2">
      <c r="A11459" s="1">
        <v>11457</v>
      </c>
      <c r="B11459">
        <v>1</v>
      </c>
      <c r="C11459" t="s">
        <v>1048</v>
      </c>
      <c r="D11459" t="s">
        <v>813</v>
      </c>
      <c r="E11459" s="2">
        <v>45530</v>
      </c>
      <c r="F11459" t="s">
        <v>3918</v>
      </c>
      <c r="G11459" t="s">
        <v>1052</v>
      </c>
      <c r="H11459">
        <v>23</v>
      </c>
      <c r="I11459" t="s">
        <v>1051</v>
      </c>
      <c r="J11459" t="s">
        <v>1052</v>
      </c>
      <c r="K11459" t="s">
        <v>1051</v>
      </c>
      <c r="L11459" t="s">
        <v>1053</v>
      </c>
      <c r="M11459" t="s">
        <v>5</v>
      </c>
      <c r="N11459" t="s">
        <v>6</v>
      </c>
      <c r="O11459">
        <v>13.44</v>
      </c>
      <c r="P11459">
        <v>30</v>
      </c>
      <c r="Q11459" s="2">
        <v>45530</v>
      </c>
      <c r="R11459" s="2">
        <v>45544</v>
      </c>
      <c r="AA11459">
        <v>14</v>
      </c>
      <c r="AD11459">
        <v>309.12</v>
      </c>
      <c r="AE11459" t="b">
        <v>0</v>
      </c>
    </row>
    <row r="11460" spans="1:34" x14ac:dyDescent="0.2">
      <c r="A11460" s="1">
        <v>11458</v>
      </c>
      <c r="B11460">
        <v>1</v>
      </c>
      <c r="C11460" t="s">
        <v>1048</v>
      </c>
      <c r="D11460" t="s">
        <v>813</v>
      </c>
      <c r="E11460" s="2">
        <v>45530</v>
      </c>
      <c r="F11460" t="s">
        <v>3919</v>
      </c>
      <c r="G11460" t="s">
        <v>1052</v>
      </c>
      <c r="H11460">
        <v>23</v>
      </c>
      <c r="I11460" t="s">
        <v>1051</v>
      </c>
      <c r="J11460" t="s">
        <v>1052</v>
      </c>
      <c r="K11460" t="s">
        <v>1051</v>
      </c>
      <c r="L11460" t="s">
        <v>1053</v>
      </c>
      <c r="M11460" t="s">
        <v>5</v>
      </c>
      <c r="N11460" t="s">
        <v>6</v>
      </c>
      <c r="O11460">
        <v>9.06</v>
      </c>
      <c r="P11460">
        <v>30</v>
      </c>
      <c r="Q11460" s="2">
        <v>45530</v>
      </c>
      <c r="R11460" s="2">
        <v>45544</v>
      </c>
      <c r="AA11460">
        <v>14</v>
      </c>
      <c r="AD11460">
        <v>208.38</v>
      </c>
      <c r="AE11460" t="b">
        <v>0</v>
      </c>
    </row>
    <row r="11461" spans="1:34" x14ac:dyDescent="0.2">
      <c r="A11461" s="1">
        <v>11459</v>
      </c>
      <c r="B11461">
        <v>1</v>
      </c>
      <c r="C11461" t="s">
        <v>1048</v>
      </c>
      <c r="D11461" t="s">
        <v>813</v>
      </c>
      <c r="E11461" s="2">
        <v>45530</v>
      </c>
      <c r="F11461" t="s">
        <v>3920</v>
      </c>
      <c r="G11461" t="s">
        <v>1050</v>
      </c>
      <c r="H11461">
        <v>23</v>
      </c>
      <c r="I11461" t="s">
        <v>1051</v>
      </c>
      <c r="J11461" t="s">
        <v>1052</v>
      </c>
      <c r="K11461" t="s">
        <v>1051</v>
      </c>
      <c r="L11461" t="s">
        <v>1053</v>
      </c>
      <c r="M11461" t="s">
        <v>5</v>
      </c>
      <c r="N11461" t="s">
        <v>6</v>
      </c>
      <c r="O11461">
        <v>47.91</v>
      </c>
      <c r="P11461">
        <v>30</v>
      </c>
      <c r="Q11461" s="2">
        <v>45530</v>
      </c>
      <c r="R11461" s="2">
        <v>45544</v>
      </c>
      <c r="AA11461">
        <v>14</v>
      </c>
      <c r="AD11461">
        <v>1101.93</v>
      </c>
      <c r="AE11461" t="b">
        <v>0</v>
      </c>
    </row>
    <row r="11462" spans="1:34" x14ac:dyDescent="0.2">
      <c r="A11462" s="1">
        <v>11460</v>
      </c>
      <c r="B11462">
        <v>1</v>
      </c>
      <c r="C11462" t="s">
        <v>1048</v>
      </c>
      <c r="D11462" t="s">
        <v>813</v>
      </c>
      <c r="E11462" s="2">
        <v>45530</v>
      </c>
      <c r="F11462" t="s">
        <v>3917</v>
      </c>
      <c r="G11462" t="s">
        <v>1050</v>
      </c>
      <c r="H11462">
        <v>23</v>
      </c>
      <c r="I11462" t="s">
        <v>1051</v>
      </c>
      <c r="J11462" t="s">
        <v>1053</v>
      </c>
      <c r="K11462" t="s">
        <v>1052</v>
      </c>
      <c r="L11462" t="s">
        <v>1051</v>
      </c>
      <c r="M11462" t="s">
        <v>7</v>
      </c>
      <c r="N11462" t="s">
        <v>8</v>
      </c>
      <c r="O11462">
        <v>16.850000000000001</v>
      </c>
      <c r="P11462">
        <v>14</v>
      </c>
      <c r="Q11462" s="2">
        <v>45538</v>
      </c>
      <c r="R11462" s="2">
        <v>45549</v>
      </c>
      <c r="AA11462">
        <v>11.7</v>
      </c>
      <c r="AD11462">
        <v>387.55</v>
      </c>
      <c r="AE11462" t="b">
        <v>0</v>
      </c>
    </row>
    <row r="11463" spans="1:34" x14ac:dyDescent="0.2">
      <c r="A11463" s="1">
        <v>11461</v>
      </c>
      <c r="B11463">
        <v>1</v>
      </c>
      <c r="C11463" t="s">
        <v>1048</v>
      </c>
      <c r="D11463" t="s">
        <v>813</v>
      </c>
      <c r="E11463" s="2">
        <v>45530</v>
      </c>
      <c r="F11463" t="s">
        <v>3918</v>
      </c>
      <c r="G11463" t="s">
        <v>1052</v>
      </c>
      <c r="H11463">
        <v>23</v>
      </c>
      <c r="I11463" t="s">
        <v>1051</v>
      </c>
      <c r="J11463" t="s">
        <v>1053</v>
      </c>
      <c r="K11463" t="s">
        <v>1052</v>
      </c>
      <c r="L11463" t="s">
        <v>1051</v>
      </c>
      <c r="M11463" t="s">
        <v>7</v>
      </c>
      <c r="N11463" t="s">
        <v>8</v>
      </c>
      <c r="O11463">
        <v>23.47</v>
      </c>
      <c r="P11463">
        <v>14</v>
      </c>
      <c r="Q11463" s="2">
        <v>45538</v>
      </c>
      <c r="R11463" s="2">
        <v>45549</v>
      </c>
      <c r="AA11463">
        <v>11.7</v>
      </c>
      <c r="AD11463">
        <v>539.80999999999995</v>
      </c>
      <c r="AE11463" t="b">
        <v>0</v>
      </c>
    </row>
    <row r="11464" spans="1:34" x14ac:dyDescent="0.2">
      <c r="A11464" s="1">
        <v>11462</v>
      </c>
      <c r="B11464">
        <v>1</v>
      </c>
      <c r="C11464" t="s">
        <v>1048</v>
      </c>
      <c r="D11464" t="s">
        <v>813</v>
      </c>
      <c r="E11464" s="2">
        <v>45530</v>
      </c>
      <c r="F11464" t="s">
        <v>3919</v>
      </c>
      <c r="G11464" t="s">
        <v>1052</v>
      </c>
      <c r="H11464">
        <v>23</v>
      </c>
      <c r="I11464" t="s">
        <v>1051</v>
      </c>
      <c r="J11464" t="s">
        <v>1053</v>
      </c>
      <c r="K11464" t="s">
        <v>1052</v>
      </c>
      <c r="L11464" t="s">
        <v>1051</v>
      </c>
      <c r="M11464" t="s">
        <v>7</v>
      </c>
      <c r="N11464" t="s">
        <v>8</v>
      </c>
      <c r="O11464">
        <v>20.170000000000002</v>
      </c>
      <c r="P11464">
        <v>14</v>
      </c>
      <c r="Q11464" s="2">
        <v>45538</v>
      </c>
      <c r="R11464" s="2">
        <v>45549</v>
      </c>
      <c r="AA11464">
        <v>11.7</v>
      </c>
      <c r="AD11464">
        <v>463.91</v>
      </c>
      <c r="AE11464" t="b">
        <v>0</v>
      </c>
    </row>
    <row r="11465" spans="1:34" x14ac:dyDescent="0.2">
      <c r="A11465" s="1">
        <v>11463</v>
      </c>
      <c r="B11465">
        <v>1</v>
      </c>
      <c r="C11465" t="s">
        <v>1048</v>
      </c>
      <c r="D11465" t="s">
        <v>813</v>
      </c>
      <c r="E11465" s="2">
        <v>45530</v>
      </c>
      <c r="F11465" t="s">
        <v>3920</v>
      </c>
      <c r="G11465" t="s">
        <v>1050</v>
      </c>
      <c r="H11465">
        <v>23</v>
      </c>
      <c r="I11465" t="s">
        <v>1051</v>
      </c>
      <c r="J11465" t="s">
        <v>1053</v>
      </c>
      <c r="K11465" t="s">
        <v>1052</v>
      </c>
      <c r="L11465" t="s">
        <v>1051</v>
      </c>
      <c r="M11465" t="s">
        <v>7</v>
      </c>
      <c r="N11465" t="s">
        <v>8</v>
      </c>
      <c r="O11465">
        <v>19.55</v>
      </c>
      <c r="P11465">
        <v>14</v>
      </c>
      <c r="Q11465" s="2">
        <v>45538</v>
      </c>
      <c r="R11465" s="2">
        <v>45549</v>
      </c>
      <c r="AA11465">
        <v>11.7</v>
      </c>
      <c r="AD11465">
        <v>449.65</v>
      </c>
      <c r="AE11465" t="b">
        <v>0</v>
      </c>
    </row>
    <row r="11466" spans="1:34" x14ac:dyDescent="0.2">
      <c r="A11466" s="1">
        <v>11464</v>
      </c>
      <c r="B11466">
        <v>1</v>
      </c>
      <c r="C11466" t="s">
        <v>1048</v>
      </c>
      <c r="D11466" t="s">
        <v>813</v>
      </c>
      <c r="E11466" s="2">
        <v>45530</v>
      </c>
      <c r="F11466" t="s">
        <v>3917</v>
      </c>
      <c r="G11466" t="s">
        <v>1050</v>
      </c>
      <c r="H11466">
        <v>23</v>
      </c>
      <c r="I11466" t="s">
        <v>1053</v>
      </c>
      <c r="J11466" t="s">
        <v>1053</v>
      </c>
      <c r="K11466" t="s">
        <v>1052</v>
      </c>
      <c r="L11466" t="s">
        <v>1052</v>
      </c>
      <c r="M11466" t="s">
        <v>9</v>
      </c>
      <c r="N11466" t="s">
        <v>10</v>
      </c>
      <c r="O11466">
        <v>16.39</v>
      </c>
      <c r="P11466">
        <v>28</v>
      </c>
      <c r="Q11466" s="2">
        <v>45535</v>
      </c>
      <c r="R11466" s="2">
        <v>45600</v>
      </c>
      <c r="AA11466">
        <v>65</v>
      </c>
      <c r="AD11466">
        <v>376.97</v>
      </c>
      <c r="AE11466" t="b">
        <v>0</v>
      </c>
    </row>
    <row r="11467" spans="1:34" x14ac:dyDescent="0.2">
      <c r="A11467" s="1">
        <v>11465</v>
      </c>
      <c r="B11467">
        <v>1</v>
      </c>
      <c r="C11467" t="s">
        <v>1048</v>
      </c>
      <c r="D11467" t="s">
        <v>813</v>
      </c>
      <c r="E11467" s="2">
        <v>45530</v>
      </c>
      <c r="F11467" t="s">
        <v>3918</v>
      </c>
      <c r="G11467" t="s">
        <v>1052</v>
      </c>
      <c r="H11467">
        <v>23</v>
      </c>
      <c r="I11467" t="s">
        <v>1053</v>
      </c>
      <c r="J11467" t="s">
        <v>1053</v>
      </c>
      <c r="K11467" t="s">
        <v>1052</v>
      </c>
      <c r="L11467" t="s">
        <v>1052</v>
      </c>
      <c r="M11467" t="s">
        <v>9</v>
      </c>
      <c r="N11467" t="s">
        <v>10</v>
      </c>
      <c r="O11467">
        <v>15.07</v>
      </c>
      <c r="P11467">
        <v>28</v>
      </c>
      <c r="Q11467" s="2">
        <v>45535</v>
      </c>
      <c r="R11467" s="2">
        <v>45600</v>
      </c>
      <c r="AA11467">
        <v>65</v>
      </c>
      <c r="AD11467">
        <v>346.61</v>
      </c>
      <c r="AE11467" t="b">
        <v>0</v>
      </c>
    </row>
    <row r="11468" spans="1:34" x14ac:dyDescent="0.2">
      <c r="A11468" s="1">
        <v>11466</v>
      </c>
      <c r="B11468">
        <v>1</v>
      </c>
      <c r="C11468" t="s">
        <v>1048</v>
      </c>
      <c r="D11468" t="s">
        <v>813</v>
      </c>
      <c r="E11468" s="2">
        <v>45530</v>
      </c>
      <c r="F11468" t="s">
        <v>3919</v>
      </c>
      <c r="G11468" t="s">
        <v>1052</v>
      </c>
      <c r="H11468">
        <v>23</v>
      </c>
      <c r="I11468" t="s">
        <v>1053</v>
      </c>
      <c r="J11468" t="s">
        <v>1053</v>
      </c>
      <c r="K11468" t="s">
        <v>1052</v>
      </c>
      <c r="L11468" t="s">
        <v>1052</v>
      </c>
      <c r="M11468" t="s">
        <v>9</v>
      </c>
      <c r="N11468" t="s">
        <v>10</v>
      </c>
      <c r="O11468">
        <v>23.82</v>
      </c>
      <c r="P11468">
        <v>28</v>
      </c>
      <c r="Q11468" s="2">
        <v>45535</v>
      </c>
      <c r="R11468" s="2">
        <v>45600</v>
      </c>
      <c r="AA11468">
        <v>65</v>
      </c>
      <c r="AD11468">
        <v>547.86</v>
      </c>
      <c r="AE11468" t="b">
        <v>0</v>
      </c>
    </row>
    <row r="11469" spans="1:34" x14ac:dyDescent="0.2">
      <c r="A11469" s="1">
        <v>11467</v>
      </c>
      <c r="B11469">
        <v>1</v>
      </c>
      <c r="C11469" t="s">
        <v>1048</v>
      </c>
      <c r="D11469" t="s">
        <v>813</v>
      </c>
      <c r="E11469" s="2">
        <v>45530</v>
      </c>
      <c r="F11469" t="s">
        <v>3920</v>
      </c>
      <c r="G11469" t="s">
        <v>1050</v>
      </c>
      <c r="H11469">
        <v>23</v>
      </c>
      <c r="I11469" t="s">
        <v>1053</v>
      </c>
      <c r="J11469" t="s">
        <v>1053</v>
      </c>
      <c r="K11469" t="s">
        <v>1052</v>
      </c>
      <c r="L11469" t="s">
        <v>1052</v>
      </c>
      <c r="M11469" t="s">
        <v>9</v>
      </c>
      <c r="N11469" t="s">
        <v>10</v>
      </c>
      <c r="O11469">
        <v>60.08</v>
      </c>
      <c r="P11469">
        <v>28</v>
      </c>
      <c r="Q11469" s="2">
        <v>45535</v>
      </c>
      <c r="R11469" s="2">
        <v>45600</v>
      </c>
      <c r="AA11469">
        <v>65</v>
      </c>
      <c r="AD11469">
        <v>1381.84</v>
      </c>
      <c r="AE11469" t="b">
        <v>0</v>
      </c>
    </row>
    <row r="11470" spans="1:34" x14ac:dyDescent="0.2">
      <c r="A11470" s="1">
        <v>11468</v>
      </c>
      <c r="B11470">
        <v>1</v>
      </c>
      <c r="C11470" t="s">
        <v>1048</v>
      </c>
      <c r="D11470" t="s">
        <v>813</v>
      </c>
      <c r="E11470" s="2">
        <v>45530</v>
      </c>
      <c r="F11470" t="s">
        <v>3917</v>
      </c>
      <c r="G11470" t="s">
        <v>1050</v>
      </c>
      <c r="H11470">
        <v>23</v>
      </c>
      <c r="I11470" t="s">
        <v>1052</v>
      </c>
      <c r="J11470" t="s">
        <v>1052</v>
      </c>
      <c r="K11470" t="s">
        <v>1052</v>
      </c>
      <c r="L11470" t="s">
        <v>1053</v>
      </c>
      <c r="M11470" t="s">
        <v>11</v>
      </c>
      <c r="N11470" t="s">
        <v>12</v>
      </c>
      <c r="O11470">
        <v>21.76</v>
      </c>
      <c r="Q11470" s="2">
        <v>45530</v>
      </c>
      <c r="R11470" s="2">
        <v>45561</v>
      </c>
      <c r="S11470" s="2">
        <v>45572</v>
      </c>
      <c r="T11470" s="2">
        <v>45583</v>
      </c>
      <c r="U11470" s="2">
        <v>45616</v>
      </c>
      <c r="V11470" s="2">
        <v>45613</v>
      </c>
      <c r="W11470" s="2">
        <v>45613</v>
      </c>
      <c r="X11470" s="2">
        <v>45658</v>
      </c>
      <c r="Y11470" s="2">
        <v>45666</v>
      </c>
      <c r="Z11470" s="2">
        <v>45668</v>
      </c>
      <c r="AA11470">
        <v>31</v>
      </c>
      <c r="AB11470" t="b">
        <v>1</v>
      </c>
      <c r="AC11470">
        <v>30</v>
      </c>
      <c r="AD11470">
        <v>500.48</v>
      </c>
      <c r="AE11470" t="b">
        <v>1</v>
      </c>
      <c r="AF11470" t="b">
        <v>0</v>
      </c>
      <c r="AG11470" t="b">
        <v>0</v>
      </c>
      <c r="AH11470" t="b">
        <v>0</v>
      </c>
    </row>
    <row r="11471" spans="1:34" x14ac:dyDescent="0.2">
      <c r="A11471" s="1">
        <v>11469</v>
      </c>
      <c r="B11471">
        <v>1</v>
      </c>
      <c r="C11471" t="s">
        <v>1048</v>
      </c>
      <c r="D11471" t="s">
        <v>813</v>
      </c>
      <c r="E11471" s="2">
        <v>45530</v>
      </c>
      <c r="F11471" t="s">
        <v>3918</v>
      </c>
      <c r="G11471" t="s">
        <v>1052</v>
      </c>
      <c r="H11471">
        <v>23</v>
      </c>
      <c r="I11471" t="s">
        <v>1052</v>
      </c>
      <c r="J11471" t="s">
        <v>1052</v>
      </c>
      <c r="K11471" t="s">
        <v>1052</v>
      </c>
      <c r="L11471" t="s">
        <v>1053</v>
      </c>
      <c r="M11471" t="s">
        <v>11</v>
      </c>
      <c r="N11471" t="s">
        <v>12</v>
      </c>
      <c r="O11471">
        <v>3.55</v>
      </c>
      <c r="Q11471" s="2">
        <v>45530</v>
      </c>
      <c r="R11471" s="2">
        <v>45561</v>
      </c>
      <c r="S11471" s="2">
        <v>45572</v>
      </c>
      <c r="T11471" s="2">
        <v>45583</v>
      </c>
      <c r="U11471" s="2">
        <v>45616</v>
      </c>
      <c r="V11471" s="2">
        <v>45613</v>
      </c>
      <c r="W11471" s="2">
        <v>45613</v>
      </c>
      <c r="X11471" s="2">
        <v>45658</v>
      </c>
      <c r="Y11471" s="2">
        <v>45666</v>
      </c>
      <c r="Z11471" s="2">
        <v>45668</v>
      </c>
      <c r="AA11471">
        <v>31</v>
      </c>
      <c r="AB11471" t="b">
        <v>1</v>
      </c>
      <c r="AC11471">
        <v>30</v>
      </c>
      <c r="AD11471">
        <v>81.649999999999991</v>
      </c>
      <c r="AE11471" t="b">
        <v>1</v>
      </c>
      <c r="AF11471" t="b">
        <v>0</v>
      </c>
      <c r="AG11471" t="b">
        <v>0</v>
      </c>
      <c r="AH11471" t="b">
        <v>0</v>
      </c>
    </row>
    <row r="11472" spans="1:34" x14ac:dyDescent="0.2">
      <c r="A11472" s="1">
        <v>11470</v>
      </c>
      <c r="B11472">
        <v>1</v>
      </c>
      <c r="C11472" t="s">
        <v>1048</v>
      </c>
      <c r="D11472" t="s">
        <v>813</v>
      </c>
      <c r="E11472" s="2">
        <v>45530</v>
      </c>
      <c r="F11472" t="s">
        <v>3919</v>
      </c>
      <c r="G11472" t="s">
        <v>1052</v>
      </c>
      <c r="H11472">
        <v>23</v>
      </c>
      <c r="I11472" t="s">
        <v>1052</v>
      </c>
      <c r="J11472" t="s">
        <v>1052</v>
      </c>
      <c r="K11472" t="s">
        <v>1052</v>
      </c>
      <c r="L11472" t="s">
        <v>1053</v>
      </c>
      <c r="M11472" t="s">
        <v>11</v>
      </c>
      <c r="N11472" t="s">
        <v>12</v>
      </c>
      <c r="O11472">
        <v>5.86</v>
      </c>
      <c r="Q11472" s="2">
        <v>45530</v>
      </c>
      <c r="R11472" s="2">
        <v>45561</v>
      </c>
      <c r="S11472" s="2">
        <v>45572</v>
      </c>
      <c r="T11472" s="2">
        <v>45583</v>
      </c>
      <c r="U11472" s="2">
        <v>45616</v>
      </c>
      <c r="V11472" s="2">
        <v>45613</v>
      </c>
      <c r="W11472" s="2">
        <v>45613</v>
      </c>
      <c r="X11472" s="2">
        <v>45658</v>
      </c>
      <c r="Y11472" s="2">
        <v>45666</v>
      </c>
      <c r="Z11472" s="2">
        <v>45668</v>
      </c>
      <c r="AA11472">
        <v>31</v>
      </c>
      <c r="AB11472" t="b">
        <v>1</v>
      </c>
      <c r="AC11472">
        <v>30</v>
      </c>
      <c r="AD11472">
        <v>134.78</v>
      </c>
      <c r="AE11472" t="b">
        <v>1</v>
      </c>
      <c r="AF11472" t="b">
        <v>0</v>
      </c>
      <c r="AG11472" t="b">
        <v>0</v>
      </c>
      <c r="AH11472" t="b">
        <v>0</v>
      </c>
    </row>
    <row r="11473" spans="1:34" x14ac:dyDescent="0.2">
      <c r="A11473" s="1">
        <v>11471</v>
      </c>
      <c r="B11473">
        <v>1</v>
      </c>
      <c r="C11473" t="s">
        <v>1048</v>
      </c>
      <c r="D11473" t="s">
        <v>813</v>
      </c>
      <c r="E11473" s="2">
        <v>45530</v>
      </c>
      <c r="F11473" t="s">
        <v>3920</v>
      </c>
      <c r="G11473" t="s">
        <v>1050</v>
      </c>
      <c r="H11473">
        <v>23</v>
      </c>
      <c r="I11473" t="s">
        <v>1052</v>
      </c>
      <c r="J11473" t="s">
        <v>1052</v>
      </c>
      <c r="K11473" t="s">
        <v>1052</v>
      </c>
      <c r="L11473" t="s">
        <v>1053</v>
      </c>
      <c r="M11473" t="s">
        <v>11</v>
      </c>
      <c r="N11473" t="s">
        <v>12</v>
      </c>
      <c r="O11473">
        <v>8.57</v>
      </c>
      <c r="Q11473" s="2">
        <v>45530</v>
      </c>
      <c r="R11473" s="2">
        <v>45561</v>
      </c>
      <c r="S11473" s="2">
        <v>45572</v>
      </c>
      <c r="T11473" s="2">
        <v>45583</v>
      </c>
      <c r="U11473" s="2">
        <v>45616</v>
      </c>
      <c r="V11473" s="2">
        <v>45613</v>
      </c>
      <c r="W11473" s="2">
        <v>45613</v>
      </c>
      <c r="X11473" s="2">
        <v>45658</v>
      </c>
      <c r="Y11473" s="2">
        <v>45666</v>
      </c>
      <c r="Z11473" s="2">
        <v>45668</v>
      </c>
      <c r="AA11473">
        <v>31</v>
      </c>
      <c r="AB11473" t="b">
        <v>1</v>
      </c>
      <c r="AC11473">
        <v>30</v>
      </c>
      <c r="AD11473">
        <v>197.11</v>
      </c>
      <c r="AE11473" t="b">
        <v>1</v>
      </c>
      <c r="AF11473" t="b">
        <v>0</v>
      </c>
      <c r="AG11473" t="b">
        <v>0</v>
      </c>
      <c r="AH11473" t="b">
        <v>0</v>
      </c>
    </row>
    <row r="11474" spans="1:34" x14ac:dyDescent="0.2">
      <c r="A11474" s="1">
        <v>11472</v>
      </c>
      <c r="B11474">
        <v>1</v>
      </c>
      <c r="C11474" t="s">
        <v>1048</v>
      </c>
      <c r="D11474" t="s">
        <v>814</v>
      </c>
      <c r="E11474" s="2">
        <v>45530</v>
      </c>
      <c r="F11474" t="s">
        <v>3921</v>
      </c>
      <c r="G11474" t="s">
        <v>1052</v>
      </c>
      <c r="H11474">
        <v>473</v>
      </c>
      <c r="I11474" t="s">
        <v>1051</v>
      </c>
      <c r="J11474" t="s">
        <v>1052</v>
      </c>
      <c r="K11474" t="s">
        <v>1051</v>
      </c>
      <c r="L11474" t="s">
        <v>1053</v>
      </c>
      <c r="M11474" t="s">
        <v>5</v>
      </c>
      <c r="N11474" t="s">
        <v>6</v>
      </c>
      <c r="O11474">
        <v>30.2</v>
      </c>
      <c r="P11474">
        <v>30</v>
      </c>
      <c r="Q11474" s="2">
        <v>45537</v>
      </c>
      <c r="R11474" s="2">
        <v>45583</v>
      </c>
      <c r="S11474" s="2">
        <v>45583</v>
      </c>
      <c r="T11474" s="2">
        <v>45586</v>
      </c>
      <c r="U11474" s="2">
        <v>45619</v>
      </c>
      <c r="V11474" s="2">
        <v>45618</v>
      </c>
      <c r="W11474" s="2">
        <v>45619</v>
      </c>
      <c r="X11474" s="2">
        <v>45642</v>
      </c>
      <c r="Y11474" s="2">
        <v>45642</v>
      </c>
      <c r="Z11474" s="2">
        <v>45642</v>
      </c>
      <c r="AA11474">
        <v>46</v>
      </c>
      <c r="AB11474" t="b">
        <v>1</v>
      </c>
      <c r="AC11474">
        <v>32</v>
      </c>
      <c r="AD11474">
        <v>14284.6</v>
      </c>
      <c r="AE11474" t="b">
        <v>1</v>
      </c>
      <c r="AF11474" t="b">
        <v>0</v>
      </c>
      <c r="AG11474" t="b">
        <v>0</v>
      </c>
      <c r="AH11474" t="b">
        <v>0</v>
      </c>
    </row>
    <row r="11475" spans="1:34" x14ac:dyDescent="0.2">
      <c r="A11475" s="1">
        <v>11473</v>
      </c>
      <c r="B11475">
        <v>1</v>
      </c>
      <c r="C11475" t="s">
        <v>1048</v>
      </c>
      <c r="D11475" t="s">
        <v>814</v>
      </c>
      <c r="E11475" s="2">
        <v>45530</v>
      </c>
      <c r="F11475" t="s">
        <v>3922</v>
      </c>
      <c r="G11475" t="s">
        <v>1050</v>
      </c>
      <c r="H11475">
        <v>473</v>
      </c>
      <c r="I11475" t="s">
        <v>1051</v>
      </c>
      <c r="J11475" t="s">
        <v>1052</v>
      </c>
      <c r="K11475" t="s">
        <v>1051</v>
      </c>
      <c r="L11475" t="s">
        <v>1053</v>
      </c>
      <c r="M11475" t="s">
        <v>5</v>
      </c>
      <c r="N11475" t="s">
        <v>6</v>
      </c>
      <c r="O11475">
        <v>22.83</v>
      </c>
      <c r="P11475">
        <v>30</v>
      </c>
      <c r="Q11475" s="2">
        <v>45537</v>
      </c>
      <c r="R11475" s="2">
        <v>45583</v>
      </c>
      <c r="S11475" s="2">
        <v>45583</v>
      </c>
      <c r="T11475" s="2">
        <v>45586</v>
      </c>
      <c r="U11475" s="2">
        <v>45619</v>
      </c>
      <c r="V11475" s="2">
        <v>45618</v>
      </c>
      <c r="W11475" s="2">
        <v>45619</v>
      </c>
      <c r="X11475" s="2">
        <v>45642</v>
      </c>
      <c r="Y11475" s="2">
        <v>45642</v>
      </c>
      <c r="Z11475" s="2">
        <v>45642</v>
      </c>
      <c r="AA11475">
        <v>46</v>
      </c>
      <c r="AB11475" t="b">
        <v>1</v>
      </c>
      <c r="AC11475">
        <v>32</v>
      </c>
      <c r="AD11475">
        <v>10798.59</v>
      </c>
      <c r="AE11475" t="b">
        <v>1</v>
      </c>
      <c r="AF11475" t="b">
        <v>0</v>
      </c>
      <c r="AG11475" t="b">
        <v>0</v>
      </c>
      <c r="AH11475" t="b">
        <v>0</v>
      </c>
    </row>
    <row r="11476" spans="1:34" x14ac:dyDescent="0.2">
      <c r="A11476" s="1">
        <v>11474</v>
      </c>
      <c r="B11476">
        <v>1</v>
      </c>
      <c r="C11476" t="s">
        <v>1048</v>
      </c>
      <c r="D11476" t="s">
        <v>814</v>
      </c>
      <c r="E11476" s="2">
        <v>45530</v>
      </c>
      <c r="F11476" t="s">
        <v>3923</v>
      </c>
      <c r="G11476" t="s">
        <v>1050</v>
      </c>
      <c r="H11476">
        <v>473</v>
      </c>
      <c r="I11476" t="s">
        <v>1051</v>
      </c>
      <c r="J11476" t="s">
        <v>1052</v>
      </c>
      <c r="K11476" t="s">
        <v>1051</v>
      </c>
      <c r="L11476" t="s">
        <v>1053</v>
      </c>
      <c r="M11476" t="s">
        <v>5</v>
      </c>
      <c r="N11476" t="s">
        <v>6</v>
      </c>
      <c r="O11476">
        <v>62.61</v>
      </c>
      <c r="P11476">
        <v>30</v>
      </c>
      <c r="Q11476" s="2">
        <v>45537</v>
      </c>
      <c r="R11476" s="2">
        <v>45583</v>
      </c>
      <c r="S11476" s="2">
        <v>45583</v>
      </c>
      <c r="T11476" s="2">
        <v>45586</v>
      </c>
      <c r="U11476" s="2">
        <v>45619</v>
      </c>
      <c r="V11476" s="2">
        <v>45618</v>
      </c>
      <c r="W11476" s="2">
        <v>45619</v>
      </c>
      <c r="X11476" s="2">
        <v>45642</v>
      </c>
      <c r="Y11476" s="2">
        <v>45642</v>
      </c>
      <c r="Z11476" s="2">
        <v>45642</v>
      </c>
      <c r="AA11476">
        <v>46</v>
      </c>
      <c r="AB11476" t="b">
        <v>1</v>
      </c>
      <c r="AC11476">
        <v>32</v>
      </c>
      <c r="AD11476">
        <v>29614.53</v>
      </c>
      <c r="AE11476" t="b">
        <v>1</v>
      </c>
      <c r="AF11476" t="b">
        <v>0</v>
      </c>
      <c r="AG11476" t="b">
        <v>0</v>
      </c>
      <c r="AH11476" t="b">
        <v>0</v>
      </c>
    </row>
    <row r="11477" spans="1:34" x14ac:dyDescent="0.2">
      <c r="A11477" s="1">
        <v>11475</v>
      </c>
      <c r="B11477">
        <v>1</v>
      </c>
      <c r="C11477" t="s">
        <v>1048</v>
      </c>
      <c r="D11477" t="s">
        <v>814</v>
      </c>
      <c r="E11477" s="2">
        <v>45530</v>
      </c>
      <c r="F11477" t="s">
        <v>3921</v>
      </c>
      <c r="G11477" t="s">
        <v>1052</v>
      </c>
      <c r="H11477">
        <v>473</v>
      </c>
      <c r="I11477" t="s">
        <v>1051</v>
      </c>
      <c r="J11477" t="s">
        <v>1053</v>
      </c>
      <c r="K11477" t="s">
        <v>1052</v>
      </c>
      <c r="L11477" t="s">
        <v>1051</v>
      </c>
      <c r="M11477" t="s">
        <v>7</v>
      </c>
      <c r="N11477" t="s">
        <v>8</v>
      </c>
      <c r="O11477">
        <v>16.579999999999998</v>
      </c>
      <c r="P11477">
        <v>14</v>
      </c>
      <c r="Q11477" s="2">
        <v>45536</v>
      </c>
      <c r="R11477" s="2">
        <v>45552</v>
      </c>
      <c r="AA11477">
        <v>16</v>
      </c>
      <c r="AD11477">
        <v>7842.3399999999992</v>
      </c>
      <c r="AE11477" t="b">
        <v>0</v>
      </c>
    </row>
    <row r="11478" spans="1:34" x14ac:dyDescent="0.2">
      <c r="A11478" s="1">
        <v>11476</v>
      </c>
      <c r="B11478">
        <v>1</v>
      </c>
      <c r="C11478" t="s">
        <v>1048</v>
      </c>
      <c r="D11478" t="s">
        <v>814</v>
      </c>
      <c r="E11478" s="2">
        <v>45530</v>
      </c>
      <c r="F11478" t="s">
        <v>3922</v>
      </c>
      <c r="G11478" t="s">
        <v>1050</v>
      </c>
      <c r="H11478">
        <v>473</v>
      </c>
      <c r="I11478" t="s">
        <v>1051</v>
      </c>
      <c r="J11478" t="s">
        <v>1053</v>
      </c>
      <c r="K11478" t="s">
        <v>1052</v>
      </c>
      <c r="L11478" t="s">
        <v>1051</v>
      </c>
      <c r="M11478" t="s">
        <v>7</v>
      </c>
      <c r="N11478" t="s">
        <v>8</v>
      </c>
      <c r="O11478">
        <v>44.92</v>
      </c>
      <c r="P11478">
        <v>14</v>
      </c>
      <c r="Q11478" s="2">
        <v>45536</v>
      </c>
      <c r="R11478" s="2">
        <v>45552</v>
      </c>
      <c r="AA11478">
        <v>16</v>
      </c>
      <c r="AD11478">
        <v>21247.16</v>
      </c>
      <c r="AE11478" t="b">
        <v>0</v>
      </c>
    </row>
    <row r="11479" spans="1:34" x14ac:dyDescent="0.2">
      <c r="A11479" s="1">
        <v>11477</v>
      </c>
      <c r="B11479">
        <v>1</v>
      </c>
      <c r="C11479" t="s">
        <v>1048</v>
      </c>
      <c r="D11479" t="s">
        <v>814</v>
      </c>
      <c r="E11479" s="2">
        <v>45530</v>
      </c>
      <c r="F11479" t="s">
        <v>3923</v>
      </c>
      <c r="G11479" t="s">
        <v>1050</v>
      </c>
      <c r="H11479">
        <v>473</v>
      </c>
      <c r="I11479" t="s">
        <v>1051</v>
      </c>
      <c r="J11479" t="s">
        <v>1053</v>
      </c>
      <c r="K11479" t="s">
        <v>1052</v>
      </c>
      <c r="L11479" t="s">
        <v>1051</v>
      </c>
      <c r="M11479" t="s">
        <v>7</v>
      </c>
      <c r="N11479" t="s">
        <v>8</v>
      </c>
      <c r="O11479">
        <v>55.46</v>
      </c>
      <c r="P11479">
        <v>14</v>
      </c>
      <c r="Q11479" s="2">
        <v>45536</v>
      </c>
      <c r="R11479" s="2">
        <v>45552</v>
      </c>
      <c r="AA11479">
        <v>16</v>
      </c>
      <c r="AD11479">
        <v>26232.58</v>
      </c>
      <c r="AE11479" t="b">
        <v>0</v>
      </c>
    </row>
    <row r="11480" spans="1:34" x14ac:dyDescent="0.2">
      <c r="A11480" s="1">
        <v>11478</v>
      </c>
      <c r="B11480">
        <v>1</v>
      </c>
      <c r="C11480" t="s">
        <v>1048</v>
      </c>
      <c r="D11480" t="s">
        <v>814</v>
      </c>
      <c r="E11480" s="2">
        <v>45530</v>
      </c>
      <c r="F11480" t="s">
        <v>3921</v>
      </c>
      <c r="G11480" t="s">
        <v>1052</v>
      </c>
      <c r="H11480">
        <v>473</v>
      </c>
      <c r="I11480" t="s">
        <v>1053</v>
      </c>
      <c r="J11480" t="s">
        <v>1053</v>
      </c>
      <c r="K11480" t="s">
        <v>1052</v>
      </c>
      <c r="L11480" t="s">
        <v>1052</v>
      </c>
      <c r="M11480" t="s">
        <v>9</v>
      </c>
      <c r="N11480" t="s">
        <v>10</v>
      </c>
      <c r="O11480">
        <v>19.88</v>
      </c>
      <c r="P11480">
        <v>28</v>
      </c>
      <c r="Q11480" s="2">
        <v>45530</v>
      </c>
      <c r="R11480" s="2">
        <v>45578</v>
      </c>
      <c r="AA11480">
        <v>48</v>
      </c>
      <c r="AD11480">
        <v>9403.24</v>
      </c>
      <c r="AE11480" t="b">
        <v>0</v>
      </c>
    </row>
    <row r="11481" spans="1:34" x14ac:dyDescent="0.2">
      <c r="A11481" s="1">
        <v>11479</v>
      </c>
      <c r="B11481">
        <v>1</v>
      </c>
      <c r="C11481" t="s">
        <v>1048</v>
      </c>
      <c r="D11481" t="s">
        <v>814</v>
      </c>
      <c r="E11481" s="2">
        <v>45530</v>
      </c>
      <c r="F11481" t="s">
        <v>3922</v>
      </c>
      <c r="G11481" t="s">
        <v>1050</v>
      </c>
      <c r="H11481">
        <v>473</v>
      </c>
      <c r="I11481" t="s">
        <v>1053</v>
      </c>
      <c r="J11481" t="s">
        <v>1053</v>
      </c>
      <c r="K11481" t="s">
        <v>1052</v>
      </c>
      <c r="L11481" t="s">
        <v>1052</v>
      </c>
      <c r="M11481" t="s">
        <v>9</v>
      </c>
      <c r="N11481" t="s">
        <v>10</v>
      </c>
      <c r="O11481">
        <v>42.05</v>
      </c>
      <c r="P11481">
        <v>28</v>
      </c>
      <c r="Q11481" s="2">
        <v>45530</v>
      </c>
      <c r="R11481" s="2">
        <v>45578</v>
      </c>
      <c r="AA11481">
        <v>48</v>
      </c>
      <c r="AD11481">
        <v>19889.650000000001</v>
      </c>
      <c r="AE11481" t="b">
        <v>0</v>
      </c>
    </row>
    <row r="11482" spans="1:34" x14ac:dyDescent="0.2">
      <c r="A11482" s="1">
        <v>11480</v>
      </c>
      <c r="B11482">
        <v>1</v>
      </c>
      <c r="C11482" t="s">
        <v>1048</v>
      </c>
      <c r="D11482" t="s">
        <v>814</v>
      </c>
      <c r="E11482" s="2">
        <v>45530</v>
      </c>
      <c r="F11482" t="s">
        <v>3923</v>
      </c>
      <c r="G11482" t="s">
        <v>1050</v>
      </c>
      <c r="H11482">
        <v>473</v>
      </c>
      <c r="I11482" t="s">
        <v>1053</v>
      </c>
      <c r="J11482" t="s">
        <v>1053</v>
      </c>
      <c r="K11482" t="s">
        <v>1052</v>
      </c>
      <c r="L11482" t="s">
        <v>1052</v>
      </c>
      <c r="M11482" t="s">
        <v>9</v>
      </c>
      <c r="N11482" t="s">
        <v>10</v>
      </c>
      <c r="O11482">
        <v>50.54</v>
      </c>
      <c r="P11482">
        <v>28</v>
      </c>
      <c r="Q11482" s="2">
        <v>45530</v>
      </c>
      <c r="R11482" s="2">
        <v>45578</v>
      </c>
      <c r="AA11482">
        <v>48</v>
      </c>
      <c r="AD11482">
        <v>23905.42</v>
      </c>
      <c r="AE11482" t="b">
        <v>0</v>
      </c>
    </row>
    <row r="11483" spans="1:34" x14ac:dyDescent="0.2">
      <c r="A11483" s="1">
        <v>11481</v>
      </c>
      <c r="B11483">
        <v>1</v>
      </c>
      <c r="C11483" t="s">
        <v>1048</v>
      </c>
      <c r="D11483" t="s">
        <v>814</v>
      </c>
      <c r="E11483" s="2">
        <v>45530</v>
      </c>
      <c r="F11483" t="s">
        <v>3921</v>
      </c>
      <c r="G11483" t="s">
        <v>1052</v>
      </c>
      <c r="H11483">
        <v>473</v>
      </c>
      <c r="I11483" t="s">
        <v>1052</v>
      </c>
      <c r="J11483" t="s">
        <v>1052</v>
      </c>
      <c r="K11483" t="s">
        <v>1052</v>
      </c>
      <c r="L11483" t="s">
        <v>1053</v>
      </c>
      <c r="M11483" t="s">
        <v>11</v>
      </c>
      <c r="N11483" t="s">
        <v>12</v>
      </c>
      <c r="O11483">
        <v>7.07</v>
      </c>
      <c r="Q11483" s="2">
        <v>45537</v>
      </c>
      <c r="R11483" s="2">
        <v>45555</v>
      </c>
      <c r="AA11483">
        <v>18</v>
      </c>
      <c r="AD11483">
        <v>3344.11</v>
      </c>
      <c r="AE11483" t="b">
        <v>0</v>
      </c>
    </row>
    <row r="11484" spans="1:34" x14ac:dyDescent="0.2">
      <c r="A11484" s="1">
        <v>11482</v>
      </c>
      <c r="B11484">
        <v>1</v>
      </c>
      <c r="C11484" t="s">
        <v>1048</v>
      </c>
      <c r="D11484" t="s">
        <v>814</v>
      </c>
      <c r="E11484" s="2">
        <v>45530</v>
      </c>
      <c r="F11484" t="s">
        <v>3922</v>
      </c>
      <c r="G11484" t="s">
        <v>1050</v>
      </c>
      <c r="H11484">
        <v>473</v>
      </c>
      <c r="I11484" t="s">
        <v>1052</v>
      </c>
      <c r="J11484" t="s">
        <v>1052</v>
      </c>
      <c r="K11484" t="s">
        <v>1052</v>
      </c>
      <c r="L11484" t="s">
        <v>1053</v>
      </c>
      <c r="M11484" t="s">
        <v>11</v>
      </c>
      <c r="N11484" t="s">
        <v>12</v>
      </c>
      <c r="O11484">
        <v>20.13</v>
      </c>
      <c r="Q11484" s="2">
        <v>45537</v>
      </c>
      <c r="R11484" s="2">
        <v>45555</v>
      </c>
      <c r="AA11484">
        <v>18</v>
      </c>
      <c r="AD11484">
        <v>9521.49</v>
      </c>
      <c r="AE11484" t="b">
        <v>0</v>
      </c>
    </row>
    <row r="11485" spans="1:34" x14ac:dyDescent="0.2">
      <c r="A11485" s="1">
        <v>11483</v>
      </c>
      <c r="B11485">
        <v>1</v>
      </c>
      <c r="C11485" t="s">
        <v>1048</v>
      </c>
      <c r="D11485" t="s">
        <v>814</v>
      </c>
      <c r="E11485" s="2">
        <v>45530</v>
      </c>
      <c r="F11485" t="s">
        <v>3923</v>
      </c>
      <c r="G11485" t="s">
        <v>1050</v>
      </c>
      <c r="H11485">
        <v>473</v>
      </c>
      <c r="I11485" t="s">
        <v>1052</v>
      </c>
      <c r="J11485" t="s">
        <v>1052</v>
      </c>
      <c r="K11485" t="s">
        <v>1052</v>
      </c>
      <c r="L11485" t="s">
        <v>1053</v>
      </c>
      <c r="M11485" t="s">
        <v>11</v>
      </c>
      <c r="N11485" t="s">
        <v>12</v>
      </c>
      <c r="O11485">
        <v>61.27</v>
      </c>
      <c r="Q11485" s="2">
        <v>45537</v>
      </c>
      <c r="R11485" s="2">
        <v>45555</v>
      </c>
      <c r="AA11485">
        <v>18</v>
      </c>
      <c r="AD11485">
        <v>28980.71</v>
      </c>
      <c r="AE11485" t="b">
        <v>0</v>
      </c>
    </row>
    <row r="11486" spans="1:34" x14ac:dyDescent="0.2">
      <c r="A11486" s="1">
        <v>11484</v>
      </c>
      <c r="B11486">
        <v>1</v>
      </c>
      <c r="C11486" t="s">
        <v>1048</v>
      </c>
      <c r="D11486" t="s">
        <v>815</v>
      </c>
      <c r="E11486" s="2">
        <v>45530</v>
      </c>
      <c r="F11486" t="s">
        <v>3924</v>
      </c>
      <c r="G11486" t="s">
        <v>1053</v>
      </c>
      <c r="H11486">
        <v>23</v>
      </c>
      <c r="I11486" t="s">
        <v>1051</v>
      </c>
      <c r="J11486" t="s">
        <v>1052</v>
      </c>
      <c r="K11486" t="s">
        <v>1051</v>
      </c>
      <c r="L11486" t="s">
        <v>1053</v>
      </c>
      <c r="M11486" t="s">
        <v>5</v>
      </c>
      <c r="N11486" t="s">
        <v>6</v>
      </c>
      <c r="O11486">
        <v>129.68</v>
      </c>
      <c r="P11486">
        <v>30</v>
      </c>
      <c r="Q11486" s="2">
        <v>45530</v>
      </c>
      <c r="R11486" s="2">
        <v>45539</v>
      </c>
      <c r="AA11486">
        <v>9</v>
      </c>
      <c r="AD11486">
        <v>2982.64</v>
      </c>
      <c r="AE11486" t="b">
        <v>0</v>
      </c>
    </row>
    <row r="11487" spans="1:34" x14ac:dyDescent="0.2">
      <c r="A11487" s="1">
        <v>11485</v>
      </c>
      <c r="B11487">
        <v>1</v>
      </c>
      <c r="C11487" t="s">
        <v>1048</v>
      </c>
      <c r="D11487" t="s">
        <v>815</v>
      </c>
      <c r="E11487" s="2">
        <v>45530</v>
      </c>
      <c r="F11487" t="s">
        <v>3924</v>
      </c>
      <c r="G11487" t="s">
        <v>1053</v>
      </c>
      <c r="H11487">
        <v>23</v>
      </c>
      <c r="I11487" t="s">
        <v>1051</v>
      </c>
      <c r="J11487" t="s">
        <v>1053</v>
      </c>
      <c r="K11487" t="s">
        <v>1052</v>
      </c>
      <c r="L11487" t="s">
        <v>1051</v>
      </c>
      <c r="M11487" t="s">
        <v>7</v>
      </c>
      <c r="N11487" t="s">
        <v>8</v>
      </c>
      <c r="O11487">
        <v>72.69</v>
      </c>
      <c r="P11487">
        <v>14</v>
      </c>
      <c r="Q11487" s="2">
        <v>45532</v>
      </c>
      <c r="R11487" s="2">
        <v>45609</v>
      </c>
      <c r="AA11487">
        <v>77</v>
      </c>
      <c r="AD11487">
        <v>1671.87</v>
      </c>
      <c r="AE11487" t="b">
        <v>0</v>
      </c>
    </row>
    <row r="11488" spans="1:34" x14ac:dyDescent="0.2">
      <c r="A11488" s="1">
        <v>11486</v>
      </c>
      <c r="B11488">
        <v>1</v>
      </c>
      <c r="C11488" t="s">
        <v>1048</v>
      </c>
      <c r="D11488" t="s">
        <v>815</v>
      </c>
      <c r="E11488" s="2">
        <v>45530</v>
      </c>
      <c r="F11488" t="s">
        <v>3924</v>
      </c>
      <c r="G11488" t="s">
        <v>1053</v>
      </c>
      <c r="H11488">
        <v>23</v>
      </c>
      <c r="I11488" t="s">
        <v>1053</v>
      </c>
      <c r="J11488" t="s">
        <v>1053</v>
      </c>
      <c r="K11488" t="s">
        <v>1052</v>
      </c>
      <c r="L11488" t="s">
        <v>1052</v>
      </c>
      <c r="M11488" t="s">
        <v>9</v>
      </c>
      <c r="N11488" t="s">
        <v>10</v>
      </c>
      <c r="O11488">
        <v>72.72</v>
      </c>
      <c r="P11488">
        <v>28</v>
      </c>
      <c r="Q11488" s="2">
        <v>45530</v>
      </c>
      <c r="R11488" s="2">
        <v>45541</v>
      </c>
      <c r="AA11488">
        <v>11.7</v>
      </c>
      <c r="AD11488">
        <v>1672.56</v>
      </c>
      <c r="AE11488" t="b">
        <v>0</v>
      </c>
    </row>
    <row r="11489" spans="1:34" x14ac:dyDescent="0.2">
      <c r="A11489" s="1">
        <v>11487</v>
      </c>
      <c r="B11489">
        <v>1</v>
      </c>
      <c r="C11489" t="s">
        <v>1048</v>
      </c>
      <c r="D11489" t="s">
        <v>815</v>
      </c>
      <c r="E11489" s="2">
        <v>45530</v>
      </c>
      <c r="F11489" t="s">
        <v>3924</v>
      </c>
      <c r="G11489" t="s">
        <v>1053</v>
      </c>
      <c r="H11489">
        <v>23</v>
      </c>
      <c r="I11489" t="s">
        <v>1052</v>
      </c>
      <c r="J11489" t="s">
        <v>1052</v>
      </c>
      <c r="K11489" t="s">
        <v>1052</v>
      </c>
      <c r="L11489" t="s">
        <v>1053</v>
      </c>
      <c r="M11489" t="s">
        <v>11</v>
      </c>
      <c r="N11489" t="s">
        <v>12</v>
      </c>
      <c r="O11489">
        <v>40.21</v>
      </c>
      <c r="Q11489" s="2">
        <v>45536</v>
      </c>
      <c r="R11489" s="2">
        <v>45547</v>
      </c>
      <c r="S11489" s="2">
        <v>45569</v>
      </c>
      <c r="T11489" s="2">
        <v>45580</v>
      </c>
      <c r="U11489" s="2">
        <v>45630</v>
      </c>
      <c r="V11489" s="2">
        <v>45629</v>
      </c>
      <c r="W11489" s="2">
        <v>45629</v>
      </c>
      <c r="X11489" s="2">
        <v>45648</v>
      </c>
      <c r="Y11489" s="2">
        <v>45651</v>
      </c>
      <c r="Z11489" s="2">
        <v>45652</v>
      </c>
      <c r="AA11489">
        <v>11</v>
      </c>
      <c r="AB11489" t="b">
        <v>1</v>
      </c>
      <c r="AC11489">
        <v>49</v>
      </c>
      <c r="AD11489">
        <v>924.83</v>
      </c>
      <c r="AE11489" t="b">
        <v>1</v>
      </c>
      <c r="AF11489" t="b">
        <v>0</v>
      </c>
      <c r="AG11489" t="b">
        <v>0</v>
      </c>
      <c r="AH11489" t="b">
        <v>0</v>
      </c>
    </row>
    <row r="11490" spans="1:34" x14ac:dyDescent="0.2">
      <c r="A11490" s="1">
        <v>11488</v>
      </c>
      <c r="B11490">
        <v>1</v>
      </c>
      <c r="C11490" t="s">
        <v>1048</v>
      </c>
      <c r="D11490" t="s">
        <v>816</v>
      </c>
      <c r="E11490" s="2">
        <v>45531</v>
      </c>
      <c r="F11490" t="s">
        <v>3925</v>
      </c>
      <c r="G11490" t="s">
        <v>1050</v>
      </c>
      <c r="H11490">
        <v>358</v>
      </c>
      <c r="I11490" t="s">
        <v>1051</v>
      </c>
      <c r="J11490" t="s">
        <v>1052</v>
      </c>
      <c r="K11490" t="s">
        <v>1051</v>
      </c>
      <c r="L11490" t="s">
        <v>1053</v>
      </c>
      <c r="M11490" t="s">
        <v>5</v>
      </c>
      <c r="N11490" t="s">
        <v>6</v>
      </c>
      <c r="O11490">
        <v>21.08</v>
      </c>
      <c r="P11490">
        <v>30</v>
      </c>
      <c r="Q11490" s="2">
        <v>45531</v>
      </c>
      <c r="R11490" s="2">
        <v>45554</v>
      </c>
      <c r="AA11490">
        <v>23</v>
      </c>
      <c r="AD11490">
        <v>7546.6399999999994</v>
      </c>
      <c r="AE11490" t="b">
        <v>0</v>
      </c>
    </row>
    <row r="11491" spans="1:34" x14ac:dyDescent="0.2">
      <c r="A11491" s="1">
        <v>11489</v>
      </c>
      <c r="B11491">
        <v>1</v>
      </c>
      <c r="C11491" t="s">
        <v>1048</v>
      </c>
      <c r="D11491" t="s">
        <v>816</v>
      </c>
      <c r="E11491" s="2">
        <v>45531</v>
      </c>
      <c r="F11491" t="s">
        <v>3926</v>
      </c>
      <c r="G11491" t="s">
        <v>1050</v>
      </c>
      <c r="H11491">
        <v>358</v>
      </c>
      <c r="I11491" t="s">
        <v>1051</v>
      </c>
      <c r="J11491" t="s">
        <v>1052</v>
      </c>
      <c r="K11491" t="s">
        <v>1051</v>
      </c>
      <c r="L11491" t="s">
        <v>1053</v>
      </c>
      <c r="M11491" t="s">
        <v>5</v>
      </c>
      <c r="N11491" t="s">
        <v>6</v>
      </c>
      <c r="O11491">
        <v>34.159999999999997</v>
      </c>
      <c r="P11491">
        <v>30</v>
      </c>
      <c r="Q11491" s="2">
        <v>45531</v>
      </c>
      <c r="R11491" s="2">
        <v>45554</v>
      </c>
      <c r="AA11491">
        <v>23</v>
      </c>
      <c r="AD11491">
        <v>12229.28</v>
      </c>
      <c r="AE11491" t="b">
        <v>0</v>
      </c>
    </row>
    <row r="11492" spans="1:34" x14ac:dyDescent="0.2">
      <c r="A11492" s="1">
        <v>11490</v>
      </c>
      <c r="B11492">
        <v>1</v>
      </c>
      <c r="C11492" t="s">
        <v>1048</v>
      </c>
      <c r="D11492" t="s">
        <v>816</v>
      </c>
      <c r="E11492" s="2">
        <v>45531</v>
      </c>
      <c r="F11492" t="s">
        <v>3927</v>
      </c>
      <c r="G11492" t="s">
        <v>1053</v>
      </c>
      <c r="H11492">
        <v>358</v>
      </c>
      <c r="I11492" t="s">
        <v>1051</v>
      </c>
      <c r="J11492" t="s">
        <v>1052</v>
      </c>
      <c r="K11492" t="s">
        <v>1051</v>
      </c>
      <c r="L11492" t="s">
        <v>1053</v>
      </c>
      <c r="M11492" t="s">
        <v>5</v>
      </c>
      <c r="N11492" t="s">
        <v>6</v>
      </c>
      <c r="O11492">
        <v>111.44</v>
      </c>
      <c r="P11492">
        <v>30</v>
      </c>
      <c r="Q11492" s="2">
        <v>45531</v>
      </c>
      <c r="R11492" s="2">
        <v>45554</v>
      </c>
      <c r="AA11492">
        <v>23</v>
      </c>
      <c r="AD11492">
        <v>39895.519999999997</v>
      </c>
      <c r="AE11492" t="b">
        <v>0</v>
      </c>
    </row>
    <row r="11493" spans="1:34" x14ac:dyDescent="0.2">
      <c r="A11493" s="1">
        <v>11491</v>
      </c>
      <c r="B11493">
        <v>1</v>
      </c>
      <c r="C11493" t="s">
        <v>1048</v>
      </c>
      <c r="D11493" t="s">
        <v>816</v>
      </c>
      <c r="E11493" s="2">
        <v>45531</v>
      </c>
      <c r="F11493" t="s">
        <v>3925</v>
      </c>
      <c r="G11493" t="s">
        <v>1050</v>
      </c>
      <c r="H11493">
        <v>358</v>
      </c>
      <c r="I11493" t="s">
        <v>1051</v>
      </c>
      <c r="J11493" t="s">
        <v>1053</v>
      </c>
      <c r="K11493" t="s">
        <v>1052</v>
      </c>
      <c r="L11493" t="s">
        <v>1051</v>
      </c>
      <c r="M11493" t="s">
        <v>7</v>
      </c>
      <c r="N11493" t="s">
        <v>8</v>
      </c>
      <c r="O11493">
        <v>48.81</v>
      </c>
      <c r="P11493">
        <v>14</v>
      </c>
      <c r="Q11493" s="2">
        <v>45531</v>
      </c>
      <c r="R11493" s="2">
        <v>45560</v>
      </c>
      <c r="AA11493">
        <v>29</v>
      </c>
      <c r="AD11493">
        <v>17473.98</v>
      </c>
      <c r="AE11493" t="b">
        <v>0</v>
      </c>
    </row>
    <row r="11494" spans="1:34" x14ac:dyDescent="0.2">
      <c r="A11494" s="1">
        <v>11492</v>
      </c>
      <c r="B11494">
        <v>1</v>
      </c>
      <c r="C11494" t="s">
        <v>1048</v>
      </c>
      <c r="D11494" t="s">
        <v>816</v>
      </c>
      <c r="E11494" s="2">
        <v>45531</v>
      </c>
      <c r="F11494" t="s">
        <v>3926</v>
      </c>
      <c r="G11494" t="s">
        <v>1050</v>
      </c>
      <c r="H11494">
        <v>358</v>
      </c>
      <c r="I11494" t="s">
        <v>1051</v>
      </c>
      <c r="J11494" t="s">
        <v>1053</v>
      </c>
      <c r="K11494" t="s">
        <v>1052</v>
      </c>
      <c r="L11494" t="s">
        <v>1051</v>
      </c>
      <c r="M11494" t="s">
        <v>7</v>
      </c>
      <c r="N11494" t="s">
        <v>8</v>
      </c>
      <c r="O11494">
        <v>1.64</v>
      </c>
      <c r="P11494">
        <v>14</v>
      </c>
      <c r="Q11494" s="2">
        <v>45531</v>
      </c>
      <c r="R11494" s="2">
        <v>45560</v>
      </c>
      <c r="AA11494">
        <v>29</v>
      </c>
      <c r="AD11494">
        <v>587.12</v>
      </c>
      <c r="AE11494" t="b">
        <v>0</v>
      </c>
    </row>
    <row r="11495" spans="1:34" x14ac:dyDescent="0.2">
      <c r="A11495" s="1">
        <v>11493</v>
      </c>
      <c r="B11495">
        <v>1</v>
      </c>
      <c r="C11495" t="s">
        <v>1048</v>
      </c>
      <c r="D11495" t="s">
        <v>816</v>
      </c>
      <c r="E11495" s="2">
        <v>45531</v>
      </c>
      <c r="F11495" t="s">
        <v>3927</v>
      </c>
      <c r="G11495" t="s">
        <v>1053</v>
      </c>
      <c r="H11495">
        <v>358</v>
      </c>
      <c r="I11495" t="s">
        <v>1051</v>
      </c>
      <c r="J11495" t="s">
        <v>1053</v>
      </c>
      <c r="K11495" t="s">
        <v>1052</v>
      </c>
      <c r="L11495" t="s">
        <v>1051</v>
      </c>
      <c r="M11495" t="s">
        <v>7</v>
      </c>
      <c r="N11495" t="s">
        <v>8</v>
      </c>
      <c r="O11495">
        <v>70.7</v>
      </c>
      <c r="P11495">
        <v>14</v>
      </c>
      <c r="Q11495" s="2">
        <v>45531</v>
      </c>
      <c r="R11495" s="2">
        <v>45560</v>
      </c>
      <c r="AA11495">
        <v>29</v>
      </c>
      <c r="AD11495">
        <v>25310.6</v>
      </c>
      <c r="AE11495" t="b">
        <v>0</v>
      </c>
    </row>
    <row r="11496" spans="1:34" x14ac:dyDescent="0.2">
      <c r="A11496" s="1">
        <v>11494</v>
      </c>
      <c r="B11496">
        <v>1</v>
      </c>
      <c r="C11496" t="s">
        <v>1048</v>
      </c>
      <c r="D11496" t="s">
        <v>816</v>
      </c>
      <c r="E11496" s="2">
        <v>45531</v>
      </c>
      <c r="F11496" t="s">
        <v>3925</v>
      </c>
      <c r="G11496" t="s">
        <v>1050</v>
      </c>
      <c r="H11496">
        <v>358</v>
      </c>
      <c r="I11496" t="s">
        <v>1053</v>
      </c>
      <c r="J11496" t="s">
        <v>1053</v>
      </c>
      <c r="K11496" t="s">
        <v>1052</v>
      </c>
      <c r="L11496" t="s">
        <v>1052</v>
      </c>
      <c r="M11496" t="s">
        <v>9</v>
      </c>
      <c r="N11496" t="s">
        <v>10</v>
      </c>
      <c r="O11496">
        <v>24.9</v>
      </c>
      <c r="P11496">
        <v>28</v>
      </c>
      <c r="Q11496" s="2">
        <v>45539</v>
      </c>
      <c r="R11496" s="2">
        <v>45593</v>
      </c>
      <c r="AA11496">
        <v>54</v>
      </c>
      <c r="AD11496">
        <v>8914.1999999999989</v>
      </c>
      <c r="AE11496" t="b">
        <v>0</v>
      </c>
    </row>
    <row r="11497" spans="1:34" x14ac:dyDescent="0.2">
      <c r="A11497" s="1">
        <v>11495</v>
      </c>
      <c r="B11497">
        <v>1</v>
      </c>
      <c r="C11497" t="s">
        <v>1048</v>
      </c>
      <c r="D11497" t="s">
        <v>816</v>
      </c>
      <c r="E11497" s="2">
        <v>45531</v>
      </c>
      <c r="F11497" t="s">
        <v>3926</v>
      </c>
      <c r="G11497" t="s">
        <v>1050</v>
      </c>
      <c r="H11497">
        <v>358</v>
      </c>
      <c r="I11497" t="s">
        <v>1053</v>
      </c>
      <c r="J11497" t="s">
        <v>1053</v>
      </c>
      <c r="K11497" t="s">
        <v>1052</v>
      </c>
      <c r="L11497" t="s">
        <v>1052</v>
      </c>
      <c r="M11497" t="s">
        <v>9</v>
      </c>
      <c r="N11497" t="s">
        <v>10</v>
      </c>
      <c r="O11497">
        <v>53.04</v>
      </c>
      <c r="P11497">
        <v>28</v>
      </c>
      <c r="Q11497" s="2">
        <v>45539</v>
      </c>
      <c r="R11497" s="2">
        <v>45593</v>
      </c>
      <c r="AA11497">
        <v>54</v>
      </c>
      <c r="AD11497">
        <v>18988.32</v>
      </c>
      <c r="AE11497" t="b">
        <v>0</v>
      </c>
    </row>
    <row r="11498" spans="1:34" x14ac:dyDescent="0.2">
      <c r="A11498" s="1">
        <v>11496</v>
      </c>
      <c r="B11498">
        <v>1</v>
      </c>
      <c r="C11498" t="s">
        <v>1048</v>
      </c>
      <c r="D11498" t="s">
        <v>816</v>
      </c>
      <c r="E11498" s="2">
        <v>45531</v>
      </c>
      <c r="F11498" t="s">
        <v>3927</v>
      </c>
      <c r="G11498" t="s">
        <v>1053</v>
      </c>
      <c r="H11498">
        <v>358</v>
      </c>
      <c r="I11498" t="s">
        <v>1053</v>
      </c>
      <c r="J11498" t="s">
        <v>1053</v>
      </c>
      <c r="K11498" t="s">
        <v>1052</v>
      </c>
      <c r="L11498" t="s">
        <v>1052</v>
      </c>
      <c r="M11498" t="s">
        <v>9</v>
      </c>
      <c r="N11498" t="s">
        <v>10</v>
      </c>
      <c r="O11498">
        <v>44.17</v>
      </c>
      <c r="P11498">
        <v>28</v>
      </c>
      <c r="Q11498" s="2">
        <v>45539</v>
      </c>
      <c r="R11498" s="2">
        <v>45593</v>
      </c>
      <c r="AA11498">
        <v>54</v>
      </c>
      <c r="AD11498">
        <v>15812.86</v>
      </c>
      <c r="AE11498" t="b">
        <v>0</v>
      </c>
    </row>
    <row r="11499" spans="1:34" x14ac:dyDescent="0.2">
      <c r="A11499" s="1">
        <v>11497</v>
      </c>
      <c r="B11499">
        <v>1</v>
      </c>
      <c r="C11499" t="s">
        <v>1048</v>
      </c>
      <c r="D11499" t="s">
        <v>816</v>
      </c>
      <c r="E11499" s="2">
        <v>45531</v>
      </c>
      <c r="F11499" t="s">
        <v>3925</v>
      </c>
      <c r="G11499" t="s">
        <v>1050</v>
      </c>
      <c r="H11499">
        <v>358</v>
      </c>
      <c r="I11499" t="s">
        <v>1052</v>
      </c>
      <c r="J11499" t="s">
        <v>1052</v>
      </c>
      <c r="K11499" t="s">
        <v>1052</v>
      </c>
      <c r="L11499" t="s">
        <v>1053</v>
      </c>
      <c r="M11499" t="s">
        <v>11</v>
      </c>
      <c r="N11499" t="s">
        <v>12</v>
      </c>
      <c r="O11499">
        <v>29.03</v>
      </c>
      <c r="Q11499" s="2">
        <v>45531</v>
      </c>
      <c r="R11499" s="2">
        <v>45539</v>
      </c>
      <c r="S11499" s="2">
        <v>45539</v>
      </c>
      <c r="T11499" s="2">
        <v>45545</v>
      </c>
      <c r="U11499" s="2">
        <v>45569</v>
      </c>
      <c r="V11499" s="2">
        <v>45570</v>
      </c>
      <c r="W11499" s="2">
        <v>45570</v>
      </c>
      <c r="X11499" s="2">
        <v>45575</v>
      </c>
      <c r="Y11499" s="2">
        <v>45576</v>
      </c>
      <c r="Z11499" s="2">
        <v>45576</v>
      </c>
      <c r="AA11499">
        <v>8</v>
      </c>
      <c r="AB11499" t="b">
        <v>0</v>
      </c>
      <c r="AC11499">
        <v>25</v>
      </c>
      <c r="AD11499">
        <v>10392.74</v>
      </c>
      <c r="AE11499" t="b">
        <v>1</v>
      </c>
      <c r="AF11499" t="b">
        <v>0</v>
      </c>
      <c r="AG11499" t="b">
        <v>0</v>
      </c>
      <c r="AH11499" t="b">
        <v>1</v>
      </c>
    </row>
    <row r="11500" spans="1:34" x14ac:dyDescent="0.2">
      <c r="A11500" s="1">
        <v>11498</v>
      </c>
      <c r="B11500">
        <v>1</v>
      </c>
      <c r="C11500" t="s">
        <v>1048</v>
      </c>
      <c r="D11500" t="s">
        <v>816</v>
      </c>
      <c r="E11500" s="2">
        <v>45531</v>
      </c>
      <c r="F11500" t="s">
        <v>3926</v>
      </c>
      <c r="G11500" t="s">
        <v>1050</v>
      </c>
      <c r="H11500">
        <v>358</v>
      </c>
      <c r="I11500" t="s">
        <v>1052</v>
      </c>
      <c r="J11500" t="s">
        <v>1052</v>
      </c>
      <c r="K11500" t="s">
        <v>1052</v>
      </c>
      <c r="L11500" t="s">
        <v>1053</v>
      </c>
      <c r="M11500" t="s">
        <v>11</v>
      </c>
      <c r="N11500" t="s">
        <v>12</v>
      </c>
      <c r="O11500">
        <v>27.81</v>
      </c>
      <c r="Q11500" s="2">
        <v>45531</v>
      </c>
      <c r="R11500" s="2">
        <v>45539</v>
      </c>
      <c r="S11500" s="2">
        <v>45539</v>
      </c>
      <c r="T11500" s="2">
        <v>45545</v>
      </c>
      <c r="U11500" s="2">
        <v>45569</v>
      </c>
      <c r="V11500" s="2">
        <v>45570</v>
      </c>
      <c r="W11500" s="2">
        <v>45570</v>
      </c>
      <c r="X11500" s="2">
        <v>45575</v>
      </c>
      <c r="Y11500" s="2">
        <v>45576</v>
      </c>
      <c r="Z11500" s="2">
        <v>45576</v>
      </c>
      <c r="AA11500">
        <v>8</v>
      </c>
      <c r="AB11500" t="b">
        <v>0</v>
      </c>
      <c r="AC11500">
        <v>25</v>
      </c>
      <c r="AD11500">
        <v>9955.98</v>
      </c>
      <c r="AE11500" t="b">
        <v>1</v>
      </c>
      <c r="AF11500" t="b">
        <v>0</v>
      </c>
      <c r="AG11500" t="b">
        <v>0</v>
      </c>
      <c r="AH11500" t="b">
        <v>1</v>
      </c>
    </row>
    <row r="11501" spans="1:34" x14ac:dyDescent="0.2">
      <c r="A11501" s="1">
        <v>11499</v>
      </c>
      <c r="B11501">
        <v>1</v>
      </c>
      <c r="C11501" t="s">
        <v>1048</v>
      </c>
      <c r="D11501" t="s">
        <v>816</v>
      </c>
      <c r="E11501" s="2">
        <v>45531</v>
      </c>
      <c r="F11501" t="s">
        <v>3927</v>
      </c>
      <c r="G11501" t="s">
        <v>1053</v>
      </c>
      <c r="H11501">
        <v>358</v>
      </c>
      <c r="I11501" t="s">
        <v>1052</v>
      </c>
      <c r="J11501" t="s">
        <v>1052</v>
      </c>
      <c r="K11501" t="s">
        <v>1052</v>
      </c>
      <c r="L11501" t="s">
        <v>1053</v>
      </c>
      <c r="M11501" t="s">
        <v>11</v>
      </c>
      <c r="N11501" t="s">
        <v>12</v>
      </c>
      <c r="O11501">
        <v>71.569999999999993</v>
      </c>
      <c r="Q11501" s="2">
        <v>45531</v>
      </c>
      <c r="R11501" s="2">
        <v>45539</v>
      </c>
      <c r="S11501" s="2">
        <v>45539</v>
      </c>
      <c r="T11501" s="2">
        <v>45545</v>
      </c>
      <c r="U11501" s="2">
        <v>45569</v>
      </c>
      <c r="V11501" s="2">
        <v>45570</v>
      </c>
      <c r="W11501" s="2">
        <v>45570</v>
      </c>
      <c r="X11501" s="2">
        <v>45575</v>
      </c>
      <c r="Y11501" s="2">
        <v>45576</v>
      </c>
      <c r="Z11501" s="2">
        <v>45576</v>
      </c>
      <c r="AA11501">
        <v>8</v>
      </c>
      <c r="AB11501" t="b">
        <v>0</v>
      </c>
      <c r="AC11501">
        <v>25</v>
      </c>
      <c r="AD11501">
        <v>25622.06</v>
      </c>
      <c r="AE11501" t="b">
        <v>1</v>
      </c>
      <c r="AF11501" t="b">
        <v>0</v>
      </c>
      <c r="AG11501" t="b">
        <v>0</v>
      </c>
      <c r="AH11501" t="b">
        <v>1</v>
      </c>
    </row>
    <row r="11502" spans="1:34" x14ac:dyDescent="0.2">
      <c r="A11502" s="1">
        <v>11500</v>
      </c>
      <c r="B11502">
        <v>1</v>
      </c>
      <c r="C11502" t="s">
        <v>1048</v>
      </c>
      <c r="D11502" t="s">
        <v>817</v>
      </c>
      <c r="E11502" s="2">
        <v>45531</v>
      </c>
      <c r="F11502" t="s">
        <v>3928</v>
      </c>
      <c r="G11502" t="s">
        <v>1053</v>
      </c>
      <c r="H11502">
        <v>84</v>
      </c>
      <c r="I11502" t="s">
        <v>1051</v>
      </c>
      <c r="J11502" t="s">
        <v>1052</v>
      </c>
      <c r="K11502" t="s">
        <v>1051</v>
      </c>
      <c r="L11502" t="s">
        <v>1053</v>
      </c>
      <c r="M11502" t="s">
        <v>5</v>
      </c>
      <c r="N11502" t="s">
        <v>6</v>
      </c>
      <c r="O11502">
        <v>106.6</v>
      </c>
      <c r="P11502">
        <v>30</v>
      </c>
      <c r="Q11502" s="2">
        <v>45546</v>
      </c>
      <c r="R11502" s="2">
        <v>45572</v>
      </c>
      <c r="AA11502">
        <v>26</v>
      </c>
      <c r="AD11502">
        <v>8954.4</v>
      </c>
      <c r="AE11502" t="b">
        <v>0</v>
      </c>
    </row>
    <row r="11503" spans="1:34" x14ac:dyDescent="0.2">
      <c r="A11503" s="1">
        <v>11501</v>
      </c>
      <c r="B11503">
        <v>1</v>
      </c>
      <c r="C11503" t="s">
        <v>1048</v>
      </c>
      <c r="D11503" t="s">
        <v>817</v>
      </c>
      <c r="E11503" s="2">
        <v>45531</v>
      </c>
      <c r="F11503" t="s">
        <v>3928</v>
      </c>
      <c r="G11503" t="s">
        <v>1053</v>
      </c>
      <c r="H11503">
        <v>84</v>
      </c>
      <c r="I11503" t="s">
        <v>1051</v>
      </c>
      <c r="J11503" t="s">
        <v>1053</v>
      </c>
      <c r="K11503" t="s">
        <v>1052</v>
      </c>
      <c r="L11503" t="s">
        <v>1051</v>
      </c>
      <c r="M11503" t="s">
        <v>7</v>
      </c>
      <c r="N11503" t="s">
        <v>8</v>
      </c>
      <c r="O11503">
        <v>60.84</v>
      </c>
      <c r="P11503">
        <v>14</v>
      </c>
      <c r="Q11503" s="2">
        <v>45537</v>
      </c>
      <c r="R11503" s="2">
        <v>45607</v>
      </c>
      <c r="AA11503">
        <v>70</v>
      </c>
      <c r="AD11503">
        <v>5110.5600000000004</v>
      </c>
      <c r="AE11503" t="b">
        <v>0</v>
      </c>
    </row>
    <row r="11504" spans="1:34" x14ac:dyDescent="0.2">
      <c r="A11504" s="1">
        <v>11502</v>
      </c>
      <c r="B11504">
        <v>1</v>
      </c>
      <c r="C11504" t="s">
        <v>1048</v>
      </c>
      <c r="D11504" t="s">
        <v>817</v>
      </c>
      <c r="E11504" s="2">
        <v>45531</v>
      </c>
      <c r="F11504" t="s">
        <v>3928</v>
      </c>
      <c r="G11504" t="s">
        <v>1053</v>
      </c>
      <c r="H11504">
        <v>84</v>
      </c>
      <c r="I11504" t="s">
        <v>1053</v>
      </c>
      <c r="J11504" t="s">
        <v>1053</v>
      </c>
      <c r="K11504" t="s">
        <v>1052</v>
      </c>
      <c r="L11504" t="s">
        <v>1052</v>
      </c>
      <c r="M11504" t="s">
        <v>9</v>
      </c>
      <c r="N11504" t="s">
        <v>10</v>
      </c>
      <c r="O11504">
        <v>126.75</v>
      </c>
      <c r="P11504">
        <v>28</v>
      </c>
      <c r="Q11504" s="2">
        <v>45531</v>
      </c>
      <c r="R11504" s="2">
        <v>45571</v>
      </c>
      <c r="AA11504">
        <v>40</v>
      </c>
      <c r="AD11504">
        <v>10647</v>
      </c>
      <c r="AE11504" t="b">
        <v>0</v>
      </c>
    </row>
    <row r="11505" spans="1:34" x14ac:dyDescent="0.2">
      <c r="A11505" s="1">
        <v>11503</v>
      </c>
      <c r="B11505">
        <v>1</v>
      </c>
      <c r="C11505" t="s">
        <v>1048</v>
      </c>
      <c r="D11505" t="s">
        <v>817</v>
      </c>
      <c r="E11505" s="2">
        <v>45531</v>
      </c>
      <c r="F11505" t="s">
        <v>3928</v>
      </c>
      <c r="G11505" t="s">
        <v>1053</v>
      </c>
      <c r="H11505">
        <v>84</v>
      </c>
      <c r="I11505" t="s">
        <v>1052</v>
      </c>
      <c r="J11505" t="s">
        <v>1052</v>
      </c>
      <c r="K11505" t="s">
        <v>1052</v>
      </c>
      <c r="L11505" t="s">
        <v>1053</v>
      </c>
      <c r="M11505" t="s">
        <v>11</v>
      </c>
      <c r="N11505" t="s">
        <v>12</v>
      </c>
      <c r="O11505">
        <v>60.79</v>
      </c>
      <c r="Q11505" s="2">
        <v>45537</v>
      </c>
      <c r="R11505" s="2">
        <v>45555</v>
      </c>
      <c r="S11505" s="2">
        <v>45565</v>
      </c>
      <c r="T11505" s="2">
        <v>45572</v>
      </c>
      <c r="U11505" s="2">
        <v>45581</v>
      </c>
      <c r="V11505" s="2">
        <v>45580</v>
      </c>
      <c r="W11505" s="2">
        <v>45580</v>
      </c>
      <c r="X11505" s="2">
        <v>45605</v>
      </c>
      <c r="Y11505" s="2">
        <v>45605</v>
      </c>
      <c r="Z11505" s="2">
        <v>45607</v>
      </c>
      <c r="AA11505">
        <v>18</v>
      </c>
      <c r="AB11505" t="b">
        <v>1</v>
      </c>
      <c r="AC11505">
        <v>8.6000000000000014</v>
      </c>
      <c r="AD11505">
        <v>5106.3599999999997</v>
      </c>
      <c r="AE11505" t="b">
        <v>1</v>
      </c>
      <c r="AF11505" t="b">
        <v>0</v>
      </c>
      <c r="AG11505" t="b">
        <v>0</v>
      </c>
      <c r="AH11505" t="b">
        <v>0</v>
      </c>
    </row>
    <row r="11506" spans="1:34" x14ac:dyDescent="0.2">
      <c r="A11506" s="1">
        <v>11504</v>
      </c>
      <c r="B11506">
        <v>1</v>
      </c>
      <c r="C11506" t="s">
        <v>1048</v>
      </c>
      <c r="D11506" t="s">
        <v>818</v>
      </c>
      <c r="E11506" s="2">
        <v>45531</v>
      </c>
      <c r="F11506" t="s">
        <v>3929</v>
      </c>
      <c r="G11506" t="s">
        <v>1052</v>
      </c>
      <c r="H11506">
        <v>596</v>
      </c>
      <c r="I11506" t="s">
        <v>1051</v>
      </c>
      <c r="J11506" t="s">
        <v>1052</v>
      </c>
      <c r="K11506" t="s">
        <v>1051</v>
      </c>
      <c r="L11506" t="s">
        <v>1053</v>
      </c>
      <c r="M11506" t="s">
        <v>5</v>
      </c>
      <c r="N11506" t="s">
        <v>6</v>
      </c>
      <c r="O11506">
        <v>16.440000000000001</v>
      </c>
      <c r="P11506">
        <v>30</v>
      </c>
      <c r="Q11506" s="2">
        <v>45537</v>
      </c>
      <c r="R11506" s="2">
        <v>45560</v>
      </c>
      <c r="AA11506">
        <v>23</v>
      </c>
      <c r="AD11506">
        <v>9798.2400000000016</v>
      </c>
      <c r="AE11506" t="b">
        <v>0</v>
      </c>
    </row>
    <row r="11507" spans="1:34" x14ac:dyDescent="0.2">
      <c r="A11507" s="1">
        <v>11505</v>
      </c>
      <c r="B11507">
        <v>1</v>
      </c>
      <c r="C11507" t="s">
        <v>1048</v>
      </c>
      <c r="D11507" t="s">
        <v>818</v>
      </c>
      <c r="E11507" s="2">
        <v>45531</v>
      </c>
      <c r="F11507" t="s">
        <v>3930</v>
      </c>
      <c r="G11507" t="s">
        <v>1050</v>
      </c>
      <c r="H11507">
        <v>596</v>
      </c>
      <c r="I11507" t="s">
        <v>1051</v>
      </c>
      <c r="J11507" t="s">
        <v>1052</v>
      </c>
      <c r="K11507" t="s">
        <v>1051</v>
      </c>
      <c r="L11507" t="s">
        <v>1053</v>
      </c>
      <c r="M11507" t="s">
        <v>5</v>
      </c>
      <c r="N11507" t="s">
        <v>6</v>
      </c>
      <c r="O11507">
        <v>4.6399999999999997</v>
      </c>
      <c r="P11507">
        <v>30</v>
      </c>
      <c r="Q11507" s="2">
        <v>45537</v>
      </c>
      <c r="R11507" s="2">
        <v>45560</v>
      </c>
      <c r="AA11507">
        <v>23</v>
      </c>
      <c r="AD11507">
        <v>2765.44</v>
      </c>
      <c r="AE11507" t="b">
        <v>0</v>
      </c>
    </row>
    <row r="11508" spans="1:34" x14ac:dyDescent="0.2">
      <c r="A11508" s="1">
        <v>11506</v>
      </c>
      <c r="B11508">
        <v>1</v>
      </c>
      <c r="C11508" t="s">
        <v>1048</v>
      </c>
      <c r="D11508" t="s">
        <v>818</v>
      </c>
      <c r="E11508" s="2">
        <v>45531</v>
      </c>
      <c r="F11508" t="s">
        <v>3931</v>
      </c>
      <c r="G11508" t="s">
        <v>1052</v>
      </c>
      <c r="H11508">
        <v>596</v>
      </c>
      <c r="I11508" t="s">
        <v>1051</v>
      </c>
      <c r="J11508" t="s">
        <v>1052</v>
      </c>
      <c r="K11508" t="s">
        <v>1051</v>
      </c>
      <c r="L11508" t="s">
        <v>1053</v>
      </c>
      <c r="M11508" t="s">
        <v>5</v>
      </c>
      <c r="N11508" t="s">
        <v>6</v>
      </c>
      <c r="O11508">
        <v>13.46</v>
      </c>
      <c r="P11508">
        <v>30</v>
      </c>
      <c r="Q11508" s="2">
        <v>45537</v>
      </c>
      <c r="R11508" s="2">
        <v>45560</v>
      </c>
      <c r="AA11508">
        <v>23</v>
      </c>
      <c r="AD11508">
        <v>8022.1600000000008</v>
      </c>
      <c r="AE11508" t="b">
        <v>0</v>
      </c>
    </row>
    <row r="11509" spans="1:34" x14ac:dyDescent="0.2">
      <c r="A11509" s="1">
        <v>11507</v>
      </c>
      <c r="B11509">
        <v>1</v>
      </c>
      <c r="C11509" t="s">
        <v>1048</v>
      </c>
      <c r="D11509" t="s">
        <v>818</v>
      </c>
      <c r="E11509" s="2">
        <v>45531</v>
      </c>
      <c r="F11509" t="s">
        <v>3932</v>
      </c>
      <c r="G11509" t="s">
        <v>1052</v>
      </c>
      <c r="H11509">
        <v>596</v>
      </c>
      <c r="I11509" t="s">
        <v>1051</v>
      </c>
      <c r="J11509" t="s">
        <v>1052</v>
      </c>
      <c r="K11509" t="s">
        <v>1051</v>
      </c>
      <c r="L11509" t="s">
        <v>1053</v>
      </c>
      <c r="M11509" t="s">
        <v>5</v>
      </c>
      <c r="N11509" t="s">
        <v>6</v>
      </c>
      <c r="O11509">
        <v>14.71</v>
      </c>
      <c r="P11509">
        <v>30</v>
      </c>
      <c r="Q11509" s="2">
        <v>45537</v>
      </c>
      <c r="R11509" s="2">
        <v>45560</v>
      </c>
      <c r="AA11509">
        <v>23</v>
      </c>
      <c r="AD11509">
        <v>8767.16</v>
      </c>
      <c r="AE11509" t="b">
        <v>0</v>
      </c>
    </row>
    <row r="11510" spans="1:34" x14ac:dyDescent="0.2">
      <c r="A11510" s="1">
        <v>11508</v>
      </c>
      <c r="B11510">
        <v>1</v>
      </c>
      <c r="C11510" t="s">
        <v>1048</v>
      </c>
      <c r="D11510" t="s">
        <v>818</v>
      </c>
      <c r="E11510" s="2">
        <v>45531</v>
      </c>
      <c r="F11510" t="s">
        <v>3933</v>
      </c>
      <c r="G11510" t="s">
        <v>1052</v>
      </c>
      <c r="H11510">
        <v>596</v>
      </c>
      <c r="I11510" t="s">
        <v>1051</v>
      </c>
      <c r="J11510" t="s">
        <v>1052</v>
      </c>
      <c r="K11510" t="s">
        <v>1051</v>
      </c>
      <c r="L11510" t="s">
        <v>1053</v>
      </c>
      <c r="M11510" t="s">
        <v>5</v>
      </c>
      <c r="N11510" t="s">
        <v>6</v>
      </c>
      <c r="O11510">
        <v>22.85</v>
      </c>
      <c r="P11510">
        <v>30</v>
      </c>
      <c r="Q11510" s="2">
        <v>45537</v>
      </c>
      <c r="R11510" s="2">
        <v>45560</v>
      </c>
      <c r="AA11510">
        <v>23</v>
      </c>
      <c r="AD11510">
        <v>13618.6</v>
      </c>
      <c r="AE11510" t="b">
        <v>0</v>
      </c>
    </row>
    <row r="11511" spans="1:34" x14ac:dyDescent="0.2">
      <c r="A11511" s="1">
        <v>11509</v>
      </c>
      <c r="B11511">
        <v>1</v>
      </c>
      <c r="C11511" t="s">
        <v>1048</v>
      </c>
      <c r="D11511" t="s">
        <v>818</v>
      </c>
      <c r="E11511" s="2">
        <v>45531</v>
      </c>
      <c r="F11511" t="s">
        <v>3934</v>
      </c>
      <c r="G11511" t="s">
        <v>1053</v>
      </c>
      <c r="H11511">
        <v>596</v>
      </c>
      <c r="I11511" t="s">
        <v>1051</v>
      </c>
      <c r="J11511" t="s">
        <v>1052</v>
      </c>
      <c r="K11511" t="s">
        <v>1051</v>
      </c>
      <c r="L11511" t="s">
        <v>1053</v>
      </c>
      <c r="M11511" t="s">
        <v>5</v>
      </c>
      <c r="N11511" t="s">
        <v>6</v>
      </c>
      <c r="O11511">
        <v>136.81</v>
      </c>
      <c r="P11511">
        <v>30</v>
      </c>
      <c r="Q11511" s="2">
        <v>45537</v>
      </c>
      <c r="R11511" s="2">
        <v>45560</v>
      </c>
      <c r="AA11511">
        <v>23</v>
      </c>
      <c r="AD11511">
        <v>81538.759999999995</v>
      </c>
      <c r="AE11511" t="b">
        <v>0</v>
      </c>
    </row>
    <row r="11512" spans="1:34" x14ac:dyDescent="0.2">
      <c r="A11512" s="1">
        <v>11510</v>
      </c>
      <c r="B11512">
        <v>1</v>
      </c>
      <c r="C11512" t="s">
        <v>1048</v>
      </c>
      <c r="D11512" t="s">
        <v>818</v>
      </c>
      <c r="E11512" s="2">
        <v>45531</v>
      </c>
      <c r="F11512" t="s">
        <v>3929</v>
      </c>
      <c r="G11512" t="s">
        <v>1052</v>
      </c>
      <c r="H11512">
        <v>596</v>
      </c>
      <c r="I11512" t="s">
        <v>1051</v>
      </c>
      <c r="J11512" t="s">
        <v>1053</v>
      </c>
      <c r="K11512" t="s">
        <v>1052</v>
      </c>
      <c r="L11512" t="s">
        <v>1051</v>
      </c>
      <c r="M11512" t="s">
        <v>7</v>
      </c>
      <c r="N11512" t="s">
        <v>8</v>
      </c>
      <c r="O11512">
        <v>12.58</v>
      </c>
      <c r="P11512">
        <v>14</v>
      </c>
      <c r="Q11512" s="2">
        <v>45533</v>
      </c>
      <c r="R11512" s="2">
        <v>45583</v>
      </c>
      <c r="AA11512">
        <v>50</v>
      </c>
      <c r="AD11512">
        <v>7497.68</v>
      </c>
      <c r="AE11512" t="b">
        <v>0</v>
      </c>
    </row>
    <row r="11513" spans="1:34" x14ac:dyDescent="0.2">
      <c r="A11513" s="1">
        <v>11511</v>
      </c>
      <c r="B11513">
        <v>1</v>
      </c>
      <c r="C11513" t="s">
        <v>1048</v>
      </c>
      <c r="D11513" t="s">
        <v>818</v>
      </c>
      <c r="E11513" s="2">
        <v>45531</v>
      </c>
      <c r="F11513" t="s">
        <v>3930</v>
      </c>
      <c r="G11513" t="s">
        <v>1050</v>
      </c>
      <c r="H11513">
        <v>596</v>
      </c>
      <c r="I11513" t="s">
        <v>1051</v>
      </c>
      <c r="J11513" t="s">
        <v>1053</v>
      </c>
      <c r="K11513" t="s">
        <v>1052</v>
      </c>
      <c r="L11513" t="s">
        <v>1051</v>
      </c>
      <c r="M11513" t="s">
        <v>7</v>
      </c>
      <c r="N11513" t="s">
        <v>8</v>
      </c>
      <c r="O11513">
        <v>28.09</v>
      </c>
      <c r="P11513">
        <v>14</v>
      </c>
      <c r="Q11513" s="2">
        <v>45533</v>
      </c>
      <c r="R11513" s="2">
        <v>45583</v>
      </c>
      <c r="AA11513">
        <v>50</v>
      </c>
      <c r="AD11513">
        <v>16741.64</v>
      </c>
      <c r="AE11513" t="b">
        <v>0</v>
      </c>
    </row>
    <row r="11514" spans="1:34" x14ac:dyDescent="0.2">
      <c r="A11514" s="1">
        <v>11512</v>
      </c>
      <c r="B11514">
        <v>1</v>
      </c>
      <c r="C11514" t="s">
        <v>1048</v>
      </c>
      <c r="D11514" t="s">
        <v>818</v>
      </c>
      <c r="E11514" s="2">
        <v>45531</v>
      </c>
      <c r="F11514" t="s">
        <v>3931</v>
      </c>
      <c r="G11514" t="s">
        <v>1052</v>
      </c>
      <c r="H11514">
        <v>596</v>
      </c>
      <c r="I11514" t="s">
        <v>1051</v>
      </c>
      <c r="J11514" t="s">
        <v>1053</v>
      </c>
      <c r="K11514" t="s">
        <v>1052</v>
      </c>
      <c r="L11514" t="s">
        <v>1051</v>
      </c>
      <c r="M11514" t="s">
        <v>7</v>
      </c>
      <c r="N11514" t="s">
        <v>8</v>
      </c>
      <c r="O11514">
        <v>5.41</v>
      </c>
      <c r="P11514">
        <v>14</v>
      </c>
      <c r="Q11514" s="2">
        <v>45533</v>
      </c>
      <c r="R11514" s="2">
        <v>45583</v>
      </c>
      <c r="AA11514">
        <v>50</v>
      </c>
      <c r="AD11514">
        <v>3224.36</v>
      </c>
      <c r="AE11514" t="b">
        <v>0</v>
      </c>
    </row>
    <row r="11515" spans="1:34" x14ac:dyDescent="0.2">
      <c r="A11515" s="1">
        <v>11513</v>
      </c>
      <c r="B11515">
        <v>1</v>
      </c>
      <c r="C11515" t="s">
        <v>1048</v>
      </c>
      <c r="D11515" t="s">
        <v>818</v>
      </c>
      <c r="E11515" s="2">
        <v>45531</v>
      </c>
      <c r="F11515" t="s">
        <v>3932</v>
      </c>
      <c r="G11515" t="s">
        <v>1052</v>
      </c>
      <c r="H11515">
        <v>596</v>
      </c>
      <c r="I11515" t="s">
        <v>1051</v>
      </c>
      <c r="J11515" t="s">
        <v>1053</v>
      </c>
      <c r="K11515" t="s">
        <v>1052</v>
      </c>
      <c r="L11515" t="s">
        <v>1051</v>
      </c>
      <c r="M11515" t="s">
        <v>7</v>
      </c>
      <c r="N11515" t="s">
        <v>8</v>
      </c>
      <c r="O11515">
        <v>9.5</v>
      </c>
      <c r="P11515">
        <v>14</v>
      </c>
      <c r="Q11515" s="2">
        <v>45533</v>
      </c>
      <c r="R11515" s="2">
        <v>45583</v>
      </c>
      <c r="AA11515">
        <v>50</v>
      </c>
      <c r="AD11515">
        <v>5662</v>
      </c>
      <c r="AE11515" t="b">
        <v>0</v>
      </c>
    </row>
    <row r="11516" spans="1:34" x14ac:dyDescent="0.2">
      <c r="A11516" s="1">
        <v>11514</v>
      </c>
      <c r="B11516">
        <v>1</v>
      </c>
      <c r="C11516" t="s">
        <v>1048</v>
      </c>
      <c r="D11516" t="s">
        <v>818</v>
      </c>
      <c r="E11516" s="2">
        <v>45531</v>
      </c>
      <c r="F11516" t="s">
        <v>3933</v>
      </c>
      <c r="G11516" t="s">
        <v>1052</v>
      </c>
      <c r="H11516">
        <v>596</v>
      </c>
      <c r="I11516" t="s">
        <v>1051</v>
      </c>
      <c r="J11516" t="s">
        <v>1053</v>
      </c>
      <c r="K11516" t="s">
        <v>1052</v>
      </c>
      <c r="L11516" t="s">
        <v>1051</v>
      </c>
      <c r="M11516" t="s">
        <v>7</v>
      </c>
      <c r="N11516" t="s">
        <v>8</v>
      </c>
      <c r="O11516">
        <v>5.0999999999999996</v>
      </c>
      <c r="P11516">
        <v>14</v>
      </c>
      <c r="Q11516" s="2">
        <v>45533</v>
      </c>
      <c r="R11516" s="2">
        <v>45583</v>
      </c>
      <c r="AA11516">
        <v>50</v>
      </c>
      <c r="AD11516">
        <v>3039.6</v>
      </c>
      <c r="AE11516" t="b">
        <v>0</v>
      </c>
    </row>
    <row r="11517" spans="1:34" x14ac:dyDescent="0.2">
      <c r="A11517" s="1">
        <v>11515</v>
      </c>
      <c r="B11517">
        <v>1</v>
      </c>
      <c r="C11517" t="s">
        <v>1048</v>
      </c>
      <c r="D11517" t="s">
        <v>818</v>
      </c>
      <c r="E11517" s="2">
        <v>45531</v>
      </c>
      <c r="F11517" t="s">
        <v>3934</v>
      </c>
      <c r="G11517" t="s">
        <v>1053</v>
      </c>
      <c r="H11517">
        <v>596</v>
      </c>
      <c r="I11517" t="s">
        <v>1051</v>
      </c>
      <c r="J11517" t="s">
        <v>1053</v>
      </c>
      <c r="K11517" t="s">
        <v>1052</v>
      </c>
      <c r="L11517" t="s">
        <v>1051</v>
      </c>
      <c r="M11517" t="s">
        <v>7</v>
      </c>
      <c r="N11517" t="s">
        <v>8</v>
      </c>
      <c r="O11517">
        <v>132.9</v>
      </c>
      <c r="P11517">
        <v>14</v>
      </c>
      <c r="Q11517" s="2">
        <v>45533</v>
      </c>
      <c r="R11517" s="2">
        <v>45583</v>
      </c>
      <c r="AA11517">
        <v>50</v>
      </c>
      <c r="AD11517">
        <v>79208.400000000009</v>
      </c>
      <c r="AE11517" t="b">
        <v>0</v>
      </c>
    </row>
    <row r="11518" spans="1:34" x14ac:dyDescent="0.2">
      <c r="A11518" s="1">
        <v>11516</v>
      </c>
      <c r="B11518">
        <v>1</v>
      </c>
      <c r="C11518" t="s">
        <v>1048</v>
      </c>
      <c r="D11518" t="s">
        <v>818</v>
      </c>
      <c r="E11518" s="2">
        <v>45531</v>
      </c>
      <c r="F11518" t="s">
        <v>3929</v>
      </c>
      <c r="G11518" t="s">
        <v>1052</v>
      </c>
      <c r="H11518">
        <v>596</v>
      </c>
      <c r="I11518" t="s">
        <v>1053</v>
      </c>
      <c r="J11518" t="s">
        <v>1053</v>
      </c>
      <c r="K11518" t="s">
        <v>1052</v>
      </c>
      <c r="L11518" t="s">
        <v>1052</v>
      </c>
      <c r="M11518" t="s">
        <v>9</v>
      </c>
      <c r="N11518" t="s">
        <v>10</v>
      </c>
      <c r="O11518">
        <v>7.54</v>
      </c>
      <c r="P11518">
        <v>28</v>
      </c>
      <c r="Q11518" s="2">
        <v>45531</v>
      </c>
      <c r="R11518" s="2">
        <v>45542</v>
      </c>
      <c r="AA11518">
        <v>11.7</v>
      </c>
      <c r="AD11518">
        <v>4493.84</v>
      </c>
      <c r="AE11518" t="b">
        <v>0</v>
      </c>
    </row>
    <row r="11519" spans="1:34" x14ac:dyDescent="0.2">
      <c r="A11519" s="1">
        <v>11517</v>
      </c>
      <c r="B11519">
        <v>1</v>
      </c>
      <c r="C11519" t="s">
        <v>1048</v>
      </c>
      <c r="D11519" t="s">
        <v>818</v>
      </c>
      <c r="E11519" s="2">
        <v>45531</v>
      </c>
      <c r="F11519" t="s">
        <v>3930</v>
      </c>
      <c r="G11519" t="s">
        <v>1050</v>
      </c>
      <c r="H11519">
        <v>596</v>
      </c>
      <c r="I11519" t="s">
        <v>1053</v>
      </c>
      <c r="J11519" t="s">
        <v>1053</v>
      </c>
      <c r="K11519" t="s">
        <v>1052</v>
      </c>
      <c r="L11519" t="s">
        <v>1052</v>
      </c>
      <c r="M11519" t="s">
        <v>9</v>
      </c>
      <c r="N11519" t="s">
        <v>10</v>
      </c>
      <c r="O11519">
        <v>62.38</v>
      </c>
      <c r="P11519">
        <v>28</v>
      </c>
      <c r="Q11519" s="2">
        <v>45531</v>
      </c>
      <c r="R11519" s="2">
        <v>45542</v>
      </c>
      <c r="AA11519">
        <v>11.7</v>
      </c>
      <c r="AD11519">
        <v>37178.480000000003</v>
      </c>
      <c r="AE11519" t="b">
        <v>0</v>
      </c>
    </row>
    <row r="11520" spans="1:34" x14ac:dyDescent="0.2">
      <c r="A11520" s="1">
        <v>11518</v>
      </c>
      <c r="B11520">
        <v>1</v>
      </c>
      <c r="C11520" t="s">
        <v>1048</v>
      </c>
      <c r="D11520" t="s">
        <v>818</v>
      </c>
      <c r="E11520" s="2">
        <v>45531</v>
      </c>
      <c r="F11520" t="s">
        <v>3931</v>
      </c>
      <c r="G11520" t="s">
        <v>1052</v>
      </c>
      <c r="H11520">
        <v>596</v>
      </c>
      <c r="I11520" t="s">
        <v>1053</v>
      </c>
      <c r="J11520" t="s">
        <v>1053</v>
      </c>
      <c r="K11520" t="s">
        <v>1052</v>
      </c>
      <c r="L11520" t="s">
        <v>1052</v>
      </c>
      <c r="M11520" t="s">
        <v>9</v>
      </c>
      <c r="N11520" t="s">
        <v>10</v>
      </c>
      <c r="O11520">
        <v>10.49</v>
      </c>
      <c r="P11520">
        <v>28</v>
      </c>
      <c r="Q11520" s="2">
        <v>45531</v>
      </c>
      <c r="R11520" s="2">
        <v>45542</v>
      </c>
      <c r="AA11520">
        <v>11.7</v>
      </c>
      <c r="AD11520">
        <v>6252.04</v>
      </c>
      <c r="AE11520" t="b">
        <v>0</v>
      </c>
    </row>
    <row r="11521" spans="1:34" x14ac:dyDescent="0.2">
      <c r="A11521" s="1">
        <v>11519</v>
      </c>
      <c r="B11521">
        <v>1</v>
      </c>
      <c r="C11521" t="s">
        <v>1048</v>
      </c>
      <c r="D11521" t="s">
        <v>818</v>
      </c>
      <c r="E11521" s="2">
        <v>45531</v>
      </c>
      <c r="F11521" t="s">
        <v>3932</v>
      </c>
      <c r="G11521" t="s">
        <v>1052</v>
      </c>
      <c r="H11521">
        <v>596</v>
      </c>
      <c r="I11521" t="s">
        <v>1053</v>
      </c>
      <c r="J11521" t="s">
        <v>1053</v>
      </c>
      <c r="K11521" t="s">
        <v>1052</v>
      </c>
      <c r="L11521" t="s">
        <v>1052</v>
      </c>
      <c r="M11521" t="s">
        <v>9</v>
      </c>
      <c r="N11521" t="s">
        <v>10</v>
      </c>
      <c r="O11521">
        <v>7.28</v>
      </c>
      <c r="P11521">
        <v>28</v>
      </c>
      <c r="Q11521" s="2">
        <v>45531</v>
      </c>
      <c r="R11521" s="2">
        <v>45542</v>
      </c>
      <c r="AA11521">
        <v>11.7</v>
      </c>
      <c r="AD11521">
        <v>4338.88</v>
      </c>
      <c r="AE11521" t="b">
        <v>0</v>
      </c>
    </row>
    <row r="11522" spans="1:34" x14ac:dyDescent="0.2">
      <c r="A11522" s="1">
        <v>11520</v>
      </c>
      <c r="B11522">
        <v>1</v>
      </c>
      <c r="C11522" t="s">
        <v>1048</v>
      </c>
      <c r="D11522" t="s">
        <v>818</v>
      </c>
      <c r="E11522" s="2">
        <v>45531</v>
      </c>
      <c r="F11522" t="s">
        <v>3933</v>
      </c>
      <c r="G11522" t="s">
        <v>1052</v>
      </c>
      <c r="H11522">
        <v>596</v>
      </c>
      <c r="I11522" t="s">
        <v>1053</v>
      </c>
      <c r="J11522" t="s">
        <v>1053</v>
      </c>
      <c r="K11522" t="s">
        <v>1052</v>
      </c>
      <c r="L11522" t="s">
        <v>1052</v>
      </c>
      <c r="M11522" t="s">
        <v>9</v>
      </c>
      <c r="N11522" t="s">
        <v>10</v>
      </c>
      <c r="O11522">
        <v>1.64</v>
      </c>
      <c r="P11522">
        <v>28</v>
      </c>
      <c r="Q11522" s="2">
        <v>45531</v>
      </c>
      <c r="R11522" s="2">
        <v>45542</v>
      </c>
      <c r="AA11522">
        <v>11.7</v>
      </c>
      <c r="AD11522">
        <v>977.43999999999994</v>
      </c>
      <c r="AE11522" t="b">
        <v>0</v>
      </c>
    </row>
    <row r="11523" spans="1:34" x14ac:dyDescent="0.2">
      <c r="A11523" s="1">
        <v>11521</v>
      </c>
      <c r="B11523">
        <v>1</v>
      </c>
      <c r="C11523" t="s">
        <v>1048</v>
      </c>
      <c r="D11523" t="s">
        <v>818</v>
      </c>
      <c r="E11523" s="2">
        <v>45531</v>
      </c>
      <c r="F11523" t="s">
        <v>3934</v>
      </c>
      <c r="G11523" t="s">
        <v>1053</v>
      </c>
      <c r="H11523">
        <v>596</v>
      </c>
      <c r="I11523" t="s">
        <v>1053</v>
      </c>
      <c r="J11523" t="s">
        <v>1053</v>
      </c>
      <c r="K11523" t="s">
        <v>1052</v>
      </c>
      <c r="L11523" t="s">
        <v>1052</v>
      </c>
      <c r="M11523" t="s">
        <v>9</v>
      </c>
      <c r="N11523" t="s">
        <v>10</v>
      </c>
      <c r="O11523">
        <v>113.04</v>
      </c>
      <c r="P11523">
        <v>28</v>
      </c>
      <c r="Q11523" s="2">
        <v>45531</v>
      </c>
      <c r="R11523" s="2">
        <v>45542</v>
      </c>
      <c r="AA11523">
        <v>11.7</v>
      </c>
      <c r="AD11523">
        <v>67371.839999999997</v>
      </c>
      <c r="AE11523" t="b">
        <v>0</v>
      </c>
    </row>
    <row r="11524" spans="1:34" x14ac:dyDescent="0.2">
      <c r="A11524" s="1">
        <v>11522</v>
      </c>
      <c r="B11524">
        <v>1</v>
      </c>
      <c r="C11524" t="s">
        <v>1048</v>
      </c>
      <c r="D11524" t="s">
        <v>818</v>
      </c>
      <c r="E11524" s="2">
        <v>45531</v>
      </c>
      <c r="F11524" t="s">
        <v>3929</v>
      </c>
      <c r="G11524" t="s">
        <v>1052</v>
      </c>
      <c r="H11524">
        <v>596</v>
      </c>
      <c r="I11524" t="s">
        <v>1052</v>
      </c>
      <c r="J11524" t="s">
        <v>1052</v>
      </c>
      <c r="K11524" t="s">
        <v>1052</v>
      </c>
      <c r="L11524" t="s">
        <v>1053</v>
      </c>
      <c r="M11524" t="s">
        <v>11</v>
      </c>
      <c r="N11524" t="s">
        <v>12</v>
      </c>
      <c r="O11524">
        <v>19.37</v>
      </c>
      <c r="Q11524" s="2">
        <v>45532</v>
      </c>
      <c r="R11524" s="2">
        <v>45568</v>
      </c>
      <c r="S11524" s="2">
        <v>45568</v>
      </c>
      <c r="T11524" s="2">
        <v>45579</v>
      </c>
      <c r="U11524" s="2">
        <v>45588</v>
      </c>
      <c r="V11524" s="2">
        <v>45588</v>
      </c>
      <c r="W11524" s="2">
        <v>45588</v>
      </c>
      <c r="X11524" s="2">
        <v>45680</v>
      </c>
      <c r="Y11524" s="2">
        <v>45680</v>
      </c>
      <c r="Z11524" s="2">
        <v>45684</v>
      </c>
      <c r="AA11524">
        <v>36</v>
      </c>
      <c r="AB11524" t="b">
        <v>1</v>
      </c>
      <c r="AC11524">
        <v>9.6000000000000014</v>
      </c>
      <c r="AD11524">
        <v>11544.52</v>
      </c>
      <c r="AE11524" t="b">
        <v>1</v>
      </c>
      <c r="AF11524" t="b">
        <v>0</v>
      </c>
      <c r="AG11524" t="b">
        <v>0</v>
      </c>
      <c r="AH11524" t="b">
        <v>0</v>
      </c>
    </row>
    <row r="11525" spans="1:34" x14ac:dyDescent="0.2">
      <c r="A11525" s="1">
        <v>11523</v>
      </c>
      <c r="B11525">
        <v>1</v>
      </c>
      <c r="C11525" t="s">
        <v>1048</v>
      </c>
      <c r="D11525" t="s">
        <v>818</v>
      </c>
      <c r="E11525" s="2">
        <v>45531</v>
      </c>
      <c r="F11525" t="s">
        <v>3930</v>
      </c>
      <c r="G11525" t="s">
        <v>1050</v>
      </c>
      <c r="H11525">
        <v>596</v>
      </c>
      <c r="I11525" t="s">
        <v>1052</v>
      </c>
      <c r="J11525" t="s">
        <v>1052</v>
      </c>
      <c r="K11525" t="s">
        <v>1052</v>
      </c>
      <c r="L11525" t="s">
        <v>1053</v>
      </c>
      <c r="M11525" t="s">
        <v>11</v>
      </c>
      <c r="N11525" t="s">
        <v>12</v>
      </c>
      <c r="O11525">
        <v>62.22</v>
      </c>
      <c r="Q11525" s="2">
        <v>45532</v>
      </c>
      <c r="R11525" s="2">
        <v>45568</v>
      </c>
      <c r="S11525" s="2">
        <v>45568</v>
      </c>
      <c r="T11525" s="2">
        <v>45579</v>
      </c>
      <c r="U11525" s="2">
        <v>45588</v>
      </c>
      <c r="V11525" s="2">
        <v>45588</v>
      </c>
      <c r="W11525" s="2">
        <v>45588</v>
      </c>
      <c r="X11525" s="2">
        <v>45680</v>
      </c>
      <c r="Y11525" s="2">
        <v>45680</v>
      </c>
      <c r="Z11525" s="2">
        <v>45684</v>
      </c>
      <c r="AA11525">
        <v>36</v>
      </c>
      <c r="AB11525" t="b">
        <v>1</v>
      </c>
      <c r="AC11525">
        <v>9.6000000000000014</v>
      </c>
      <c r="AD11525">
        <v>37083.120000000003</v>
      </c>
      <c r="AE11525" t="b">
        <v>1</v>
      </c>
      <c r="AF11525" t="b">
        <v>0</v>
      </c>
      <c r="AG11525" t="b">
        <v>0</v>
      </c>
      <c r="AH11525" t="b">
        <v>0</v>
      </c>
    </row>
    <row r="11526" spans="1:34" x14ac:dyDescent="0.2">
      <c r="A11526" s="1">
        <v>11524</v>
      </c>
      <c r="B11526">
        <v>1</v>
      </c>
      <c r="C11526" t="s">
        <v>1048</v>
      </c>
      <c r="D11526" t="s">
        <v>818</v>
      </c>
      <c r="E11526" s="2">
        <v>45531</v>
      </c>
      <c r="F11526" t="s">
        <v>3931</v>
      </c>
      <c r="G11526" t="s">
        <v>1052</v>
      </c>
      <c r="H11526">
        <v>596</v>
      </c>
      <c r="I11526" t="s">
        <v>1052</v>
      </c>
      <c r="J11526" t="s">
        <v>1052</v>
      </c>
      <c r="K11526" t="s">
        <v>1052</v>
      </c>
      <c r="L11526" t="s">
        <v>1053</v>
      </c>
      <c r="M11526" t="s">
        <v>11</v>
      </c>
      <c r="N11526" t="s">
        <v>12</v>
      </c>
      <c r="O11526">
        <v>19.2</v>
      </c>
      <c r="Q11526" s="2">
        <v>45532</v>
      </c>
      <c r="R11526" s="2">
        <v>45568</v>
      </c>
      <c r="S11526" s="2">
        <v>45568</v>
      </c>
      <c r="T11526" s="2">
        <v>45579</v>
      </c>
      <c r="U11526" s="2">
        <v>45588</v>
      </c>
      <c r="V11526" s="2">
        <v>45588</v>
      </c>
      <c r="W11526" s="2">
        <v>45588</v>
      </c>
      <c r="X11526" s="2">
        <v>45680</v>
      </c>
      <c r="Y11526" s="2">
        <v>45680</v>
      </c>
      <c r="Z11526" s="2">
        <v>45684</v>
      </c>
      <c r="AA11526">
        <v>36</v>
      </c>
      <c r="AB11526" t="b">
        <v>1</v>
      </c>
      <c r="AC11526">
        <v>9.6000000000000014</v>
      </c>
      <c r="AD11526">
        <v>11443.2</v>
      </c>
      <c r="AE11526" t="b">
        <v>1</v>
      </c>
      <c r="AF11526" t="b">
        <v>0</v>
      </c>
      <c r="AG11526" t="b">
        <v>0</v>
      </c>
      <c r="AH11526" t="b">
        <v>0</v>
      </c>
    </row>
    <row r="11527" spans="1:34" x14ac:dyDescent="0.2">
      <c r="A11527" s="1">
        <v>11525</v>
      </c>
      <c r="B11527">
        <v>1</v>
      </c>
      <c r="C11527" t="s">
        <v>1048</v>
      </c>
      <c r="D11527" t="s">
        <v>818</v>
      </c>
      <c r="E11527" s="2">
        <v>45531</v>
      </c>
      <c r="F11527" t="s">
        <v>3932</v>
      </c>
      <c r="G11527" t="s">
        <v>1052</v>
      </c>
      <c r="H11527">
        <v>596</v>
      </c>
      <c r="I11527" t="s">
        <v>1052</v>
      </c>
      <c r="J11527" t="s">
        <v>1052</v>
      </c>
      <c r="K11527" t="s">
        <v>1052</v>
      </c>
      <c r="L11527" t="s">
        <v>1053</v>
      </c>
      <c r="M11527" t="s">
        <v>11</v>
      </c>
      <c r="N11527" t="s">
        <v>12</v>
      </c>
      <c r="O11527">
        <v>11.44</v>
      </c>
      <c r="Q11527" s="2">
        <v>45532</v>
      </c>
      <c r="R11527" s="2">
        <v>45568</v>
      </c>
      <c r="S11527" s="2">
        <v>45568</v>
      </c>
      <c r="T11527" s="2">
        <v>45579</v>
      </c>
      <c r="U11527" s="2">
        <v>45588</v>
      </c>
      <c r="V11527" s="2">
        <v>45588</v>
      </c>
      <c r="W11527" s="2">
        <v>45588</v>
      </c>
      <c r="X11527" s="2">
        <v>45680</v>
      </c>
      <c r="Y11527" s="2">
        <v>45680</v>
      </c>
      <c r="Z11527" s="2">
        <v>45684</v>
      </c>
      <c r="AA11527">
        <v>36</v>
      </c>
      <c r="AB11527" t="b">
        <v>1</v>
      </c>
      <c r="AC11527">
        <v>9.6000000000000014</v>
      </c>
      <c r="AD11527">
        <v>6818.24</v>
      </c>
      <c r="AE11527" t="b">
        <v>1</v>
      </c>
      <c r="AF11527" t="b">
        <v>0</v>
      </c>
      <c r="AG11527" t="b">
        <v>0</v>
      </c>
      <c r="AH11527" t="b">
        <v>0</v>
      </c>
    </row>
    <row r="11528" spans="1:34" x14ac:dyDescent="0.2">
      <c r="A11528" s="1">
        <v>11526</v>
      </c>
      <c r="B11528">
        <v>1</v>
      </c>
      <c r="C11528" t="s">
        <v>1048</v>
      </c>
      <c r="D11528" t="s">
        <v>818</v>
      </c>
      <c r="E11528" s="2">
        <v>45531</v>
      </c>
      <c r="F11528" t="s">
        <v>3933</v>
      </c>
      <c r="G11528" t="s">
        <v>1052</v>
      </c>
      <c r="H11528">
        <v>596</v>
      </c>
      <c r="I11528" t="s">
        <v>1052</v>
      </c>
      <c r="J11528" t="s">
        <v>1052</v>
      </c>
      <c r="K11528" t="s">
        <v>1052</v>
      </c>
      <c r="L11528" t="s">
        <v>1053</v>
      </c>
      <c r="M11528" t="s">
        <v>11</v>
      </c>
      <c r="N11528" t="s">
        <v>12</v>
      </c>
      <c r="O11528">
        <v>2.44</v>
      </c>
      <c r="Q11528" s="2">
        <v>45532</v>
      </c>
      <c r="R11528" s="2">
        <v>45568</v>
      </c>
      <c r="S11528" s="2">
        <v>45568</v>
      </c>
      <c r="T11528" s="2">
        <v>45579</v>
      </c>
      <c r="U11528" s="2">
        <v>45588</v>
      </c>
      <c r="V11528" s="2">
        <v>45588</v>
      </c>
      <c r="W11528" s="2">
        <v>45588</v>
      </c>
      <c r="X11528" s="2">
        <v>45680</v>
      </c>
      <c r="Y11528" s="2">
        <v>45680</v>
      </c>
      <c r="Z11528" s="2">
        <v>45684</v>
      </c>
      <c r="AA11528">
        <v>36</v>
      </c>
      <c r="AB11528" t="b">
        <v>1</v>
      </c>
      <c r="AC11528">
        <v>9.6000000000000014</v>
      </c>
      <c r="AD11528">
        <v>1454.24</v>
      </c>
      <c r="AE11528" t="b">
        <v>1</v>
      </c>
      <c r="AF11528" t="b">
        <v>0</v>
      </c>
      <c r="AG11528" t="b">
        <v>0</v>
      </c>
      <c r="AH11528" t="b">
        <v>0</v>
      </c>
    </row>
    <row r="11529" spans="1:34" x14ac:dyDescent="0.2">
      <c r="A11529" s="1">
        <v>11527</v>
      </c>
      <c r="B11529">
        <v>1</v>
      </c>
      <c r="C11529" t="s">
        <v>1048</v>
      </c>
      <c r="D11529" t="s">
        <v>818</v>
      </c>
      <c r="E11529" s="2">
        <v>45531</v>
      </c>
      <c r="F11529" t="s">
        <v>3934</v>
      </c>
      <c r="G11529" t="s">
        <v>1053</v>
      </c>
      <c r="H11529">
        <v>596</v>
      </c>
      <c r="I11529" t="s">
        <v>1052</v>
      </c>
      <c r="J11529" t="s">
        <v>1052</v>
      </c>
      <c r="K11529" t="s">
        <v>1052</v>
      </c>
      <c r="L11529" t="s">
        <v>1053</v>
      </c>
      <c r="M11529" t="s">
        <v>11</v>
      </c>
      <c r="N11529" t="s">
        <v>12</v>
      </c>
      <c r="O11529">
        <v>126.58</v>
      </c>
      <c r="Q11529" s="2">
        <v>45532</v>
      </c>
      <c r="R11529" s="2">
        <v>45568</v>
      </c>
      <c r="S11529" s="2">
        <v>45568</v>
      </c>
      <c r="T11529" s="2">
        <v>45579</v>
      </c>
      <c r="U11529" s="2">
        <v>45588</v>
      </c>
      <c r="V11529" s="2">
        <v>45588</v>
      </c>
      <c r="W11529" s="2">
        <v>45588</v>
      </c>
      <c r="X11529" s="2">
        <v>45680</v>
      </c>
      <c r="Y11529" s="2">
        <v>45680</v>
      </c>
      <c r="Z11529" s="2">
        <v>45684</v>
      </c>
      <c r="AA11529">
        <v>36</v>
      </c>
      <c r="AB11529" t="b">
        <v>1</v>
      </c>
      <c r="AC11529">
        <v>9.6000000000000014</v>
      </c>
      <c r="AD11529">
        <v>75441.679999999993</v>
      </c>
      <c r="AE11529" t="b">
        <v>1</v>
      </c>
      <c r="AF11529" t="b">
        <v>0</v>
      </c>
      <c r="AG11529" t="b">
        <v>0</v>
      </c>
      <c r="AH11529" t="b">
        <v>0</v>
      </c>
    </row>
    <row r="11530" spans="1:34" x14ac:dyDescent="0.2">
      <c r="A11530" s="1">
        <v>11528</v>
      </c>
      <c r="B11530">
        <v>1</v>
      </c>
      <c r="C11530" t="s">
        <v>1048</v>
      </c>
      <c r="D11530" t="s">
        <v>819</v>
      </c>
      <c r="E11530" s="2">
        <v>45532</v>
      </c>
      <c r="F11530" t="s">
        <v>3935</v>
      </c>
      <c r="G11530" t="s">
        <v>1053</v>
      </c>
      <c r="H11530">
        <v>412</v>
      </c>
      <c r="I11530" t="s">
        <v>1051</v>
      </c>
      <c r="J11530" t="s">
        <v>1052</v>
      </c>
      <c r="K11530" t="s">
        <v>1051</v>
      </c>
      <c r="L11530" t="s">
        <v>1053</v>
      </c>
      <c r="M11530" t="s">
        <v>5</v>
      </c>
      <c r="N11530" t="s">
        <v>6</v>
      </c>
      <c r="O11530">
        <v>115.16</v>
      </c>
      <c r="P11530">
        <v>30</v>
      </c>
      <c r="Q11530" s="2">
        <v>45537</v>
      </c>
      <c r="R11530" s="2">
        <v>45575</v>
      </c>
      <c r="AA11530">
        <v>38</v>
      </c>
      <c r="AD11530">
        <v>47445.919999999998</v>
      </c>
      <c r="AE11530" t="b">
        <v>0</v>
      </c>
    </row>
    <row r="11531" spans="1:34" x14ac:dyDescent="0.2">
      <c r="A11531" s="1">
        <v>11529</v>
      </c>
      <c r="B11531">
        <v>1</v>
      </c>
      <c r="C11531" t="s">
        <v>1048</v>
      </c>
      <c r="D11531" t="s">
        <v>819</v>
      </c>
      <c r="E11531" s="2">
        <v>45532</v>
      </c>
      <c r="F11531" t="s">
        <v>3936</v>
      </c>
      <c r="G11531" t="s">
        <v>1053</v>
      </c>
      <c r="H11531">
        <v>412</v>
      </c>
      <c r="I11531" t="s">
        <v>1051</v>
      </c>
      <c r="J11531" t="s">
        <v>1052</v>
      </c>
      <c r="K11531" t="s">
        <v>1051</v>
      </c>
      <c r="L11531" t="s">
        <v>1053</v>
      </c>
      <c r="M11531" t="s">
        <v>5</v>
      </c>
      <c r="N11531" t="s">
        <v>6</v>
      </c>
      <c r="O11531">
        <v>55.07</v>
      </c>
      <c r="P11531">
        <v>30</v>
      </c>
      <c r="Q11531" s="2">
        <v>45537</v>
      </c>
      <c r="R11531" s="2">
        <v>45575</v>
      </c>
      <c r="AA11531">
        <v>38</v>
      </c>
      <c r="AD11531">
        <v>22688.84</v>
      </c>
      <c r="AE11531" t="b">
        <v>0</v>
      </c>
    </row>
    <row r="11532" spans="1:34" x14ac:dyDescent="0.2">
      <c r="A11532" s="1">
        <v>11530</v>
      </c>
      <c r="B11532">
        <v>1</v>
      </c>
      <c r="C11532" t="s">
        <v>1048</v>
      </c>
      <c r="D11532" t="s">
        <v>819</v>
      </c>
      <c r="E11532" s="2">
        <v>45532</v>
      </c>
      <c r="F11532" t="s">
        <v>3935</v>
      </c>
      <c r="G11532" t="s">
        <v>1053</v>
      </c>
      <c r="H11532">
        <v>412</v>
      </c>
      <c r="I11532" t="s">
        <v>1051</v>
      </c>
      <c r="J11532" t="s">
        <v>1053</v>
      </c>
      <c r="K11532" t="s">
        <v>1052</v>
      </c>
      <c r="L11532" t="s">
        <v>1051</v>
      </c>
      <c r="M11532" t="s">
        <v>7</v>
      </c>
      <c r="N11532" t="s">
        <v>8</v>
      </c>
      <c r="O11532">
        <v>86.73</v>
      </c>
      <c r="P11532">
        <v>14</v>
      </c>
      <c r="Q11532" s="2">
        <v>45532</v>
      </c>
      <c r="R11532" s="2">
        <v>45569</v>
      </c>
      <c r="AA11532">
        <v>37</v>
      </c>
      <c r="AD11532">
        <v>35732.76</v>
      </c>
      <c r="AE11532" t="b">
        <v>0</v>
      </c>
    </row>
    <row r="11533" spans="1:34" x14ac:dyDescent="0.2">
      <c r="A11533" s="1">
        <v>11531</v>
      </c>
      <c r="B11533">
        <v>1</v>
      </c>
      <c r="C11533" t="s">
        <v>1048</v>
      </c>
      <c r="D11533" t="s">
        <v>819</v>
      </c>
      <c r="E11533" s="2">
        <v>45532</v>
      </c>
      <c r="F11533" t="s">
        <v>3936</v>
      </c>
      <c r="G11533" t="s">
        <v>1053</v>
      </c>
      <c r="H11533">
        <v>412</v>
      </c>
      <c r="I11533" t="s">
        <v>1051</v>
      </c>
      <c r="J11533" t="s">
        <v>1053</v>
      </c>
      <c r="K11533" t="s">
        <v>1052</v>
      </c>
      <c r="L11533" t="s">
        <v>1051</v>
      </c>
      <c r="M11533" t="s">
        <v>7</v>
      </c>
      <c r="N11533" t="s">
        <v>8</v>
      </c>
      <c r="O11533">
        <v>77.569999999999993</v>
      </c>
      <c r="P11533">
        <v>14</v>
      </c>
      <c r="Q11533" s="2">
        <v>45532</v>
      </c>
      <c r="R11533" s="2">
        <v>45569</v>
      </c>
      <c r="AA11533">
        <v>37</v>
      </c>
      <c r="AD11533">
        <v>31958.84</v>
      </c>
      <c r="AE11533" t="b">
        <v>0</v>
      </c>
    </row>
    <row r="11534" spans="1:34" x14ac:dyDescent="0.2">
      <c r="A11534" s="1">
        <v>11532</v>
      </c>
      <c r="B11534">
        <v>1</v>
      </c>
      <c r="C11534" t="s">
        <v>1048</v>
      </c>
      <c r="D11534" t="s">
        <v>819</v>
      </c>
      <c r="E11534" s="2">
        <v>45532</v>
      </c>
      <c r="F11534" t="s">
        <v>3935</v>
      </c>
      <c r="G11534" t="s">
        <v>1053</v>
      </c>
      <c r="H11534">
        <v>412</v>
      </c>
      <c r="I11534" t="s">
        <v>1053</v>
      </c>
      <c r="J11534" t="s">
        <v>1053</v>
      </c>
      <c r="K11534" t="s">
        <v>1052</v>
      </c>
      <c r="L11534" t="s">
        <v>1052</v>
      </c>
      <c r="M11534" t="s">
        <v>9</v>
      </c>
      <c r="N11534" t="s">
        <v>10</v>
      </c>
      <c r="O11534">
        <v>71.89</v>
      </c>
      <c r="P11534">
        <v>28</v>
      </c>
      <c r="Q11534" s="2">
        <v>45539</v>
      </c>
      <c r="R11534" s="2">
        <v>45591</v>
      </c>
      <c r="AA11534">
        <v>52</v>
      </c>
      <c r="AD11534">
        <v>29618.68</v>
      </c>
      <c r="AE11534" t="b">
        <v>0</v>
      </c>
    </row>
    <row r="11535" spans="1:34" x14ac:dyDescent="0.2">
      <c r="A11535" s="1">
        <v>11533</v>
      </c>
      <c r="B11535">
        <v>1</v>
      </c>
      <c r="C11535" t="s">
        <v>1048</v>
      </c>
      <c r="D11535" t="s">
        <v>819</v>
      </c>
      <c r="E11535" s="2">
        <v>45532</v>
      </c>
      <c r="F11535" t="s">
        <v>3936</v>
      </c>
      <c r="G11535" t="s">
        <v>1053</v>
      </c>
      <c r="H11535">
        <v>412</v>
      </c>
      <c r="I11535" t="s">
        <v>1053</v>
      </c>
      <c r="J11535" t="s">
        <v>1053</v>
      </c>
      <c r="K11535" t="s">
        <v>1052</v>
      </c>
      <c r="L11535" t="s">
        <v>1052</v>
      </c>
      <c r="M11535" t="s">
        <v>9</v>
      </c>
      <c r="N11535" t="s">
        <v>10</v>
      </c>
      <c r="O11535">
        <v>66.489999999999995</v>
      </c>
      <c r="P11535">
        <v>28</v>
      </c>
      <c r="Q11535" s="2">
        <v>45539</v>
      </c>
      <c r="R11535" s="2">
        <v>45591</v>
      </c>
      <c r="AA11535">
        <v>52</v>
      </c>
      <c r="AD11535">
        <v>27393.88</v>
      </c>
      <c r="AE11535" t="b">
        <v>0</v>
      </c>
    </row>
    <row r="11536" spans="1:34" x14ac:dyDescent="0.2">
      <c r="A11536" s="1">
        <v>11534</v>
      </c>
      <c r="B11536">
        <v>1</v>
      </c>
      <c r="C11536" t="s">
        <v>1048</v>
      </c>
      <c r="D11536" t="s">
        <v>819</v>
      </c>
      <c r="E11536" s="2">
        <v>45532</v>
      </c>
      <c r="F11536" t="s">
        <v>3935</v>
      </c>
      <c r="G11536" t="s">
        <v>1053</v>
      </c>
      <c r="H11536">
        <v>412</v>
      </c>
      <c r="I11536" t="s">
        <v>1052</v>
      </c>
      <c r="J11536" t="s">
        <v>1052</v>
      </c>
      <c r="K11536" t="s">
        <v>1052</v>
      </c>
      <c r="L11536" t="s">
        <v>1053</v>
      </c>
      <c r="M11536" t="s">
        <v>11</v>
      </c>
      <c r="N11536" t="s">
        <v>12</v>
      </c>
      <c r="O11536">
        <v>61.8</v>
      </c>
      <c r="Q11536" s="2">
        <v>45533</v>
      </c>
      <c r="R11536" s="2">
        <v>45540</v>
      </c>
      <c r="S11536" s="2">
        <v>45545</v>
      </c>
      <c r="T11536" s="2">
        <v>45551</v>
      </c>
      <c r="U11536" s="2">
        <v>45568</v>
      </c>
      <c r="V11536" s="2">
        <v>45571</v>
      </c>
      <c r="W11536" s="2">
        <v>45571</v>
      </c>
      <c r="X11536" s="2">
        <v>45618</v>
      </c>
      <c r="Y11536" s="2">
        <v>45618</v>
      </c>
      <c r="Z11536" s="2">
        <v>45621</v>
      </c>
      <c r="AA11536">
        <v>7.2</v>
      </c>
      <c r="AB11536" t="b">
        <v>0</v>
      </c>
      <c r="AC11536">
        <v>20</v>
      </c>
      <c r="AD11536">
        <v>25461.599999999999</v>
      </c>
      <c r="AE11536" t="b">
        <v>1</v>
      </c>
      <c r="AF11536" t="b">
        <v>0</v>
      </c>
      <c r="AG11536" t="b">
        <v>0</v>
      </c>
      <c r="AH11536" t="b">
        <v>0</v>
      </c>
    </row>
    <row r="11537" spans="1:34" x14ac:dyDescent="0.2">
      <c r="A11537" s="1">
        <v>11535</v>
      </c>
      <c r="B11537">
        <v>1</v>
      </c>
      <c r="C11537" t="s">
        <v>1048</v>
      </c>
      <c r="D11537" t="s">
        <v>819</v>
      </c>
      <c r="E11537" s="2">
        <v>45532</v>
      </c>
      <c r="F11537" t="s">
        <v>3936</v>
      </c>
      <c r="G11537" t="s">
        <v>1053</v>
      </c>
      <c r="H11537">
        <v>412</v>
      </c>
      <c r="I11537" t="s">
        <v>1052</v>
      </c>
      <c r="J11537" t="s">
        <v>1052</v>
      </c>
      <c r="K11537" t="s">
        <v>1052</v>
      </c>
      <c r="L11537" t="s">
        <v>1053</v>
      </c>
      <c r="M11537" t="s">
        <v>11</v>
      </c>
      <c r="N11537" t="s">
        <v>12</v>
      </c>
      <c r="O11537">
        <v>67.36</v>
      </c>
      <c r="Q11537" s="2">
        <v>45533</v>
      </c>
      <c r="R11537" s="2">
        <v>45540</v>
      </c>
      <c r="S11537" s="2">
        <v>45545</v>
      </c>
      <c r="T11537" s="2">
        <v>45551</v>
      </c>
      <c r="U11537" s="2">
        <v>45568</v>
      </c>
      <c r="V11537" s="2">
        <v>45571</v>
      </c>
      <c r="W11537" s="2">
        <v>45571</v>
      </c>
      <c r="X11537" s="2">
        <v>45618</v>
      </c>
      <c r="Y11537" s="2">
        <v>45618</v>
      </c>
      <c r="Z11537" s="2">
        <v>45621</v>
      </c>
      <c r="AA11537">
        <v>7.2</v>
      </c>
      <c r="AB11537" t="b">
        <v>0</v>
      </c>
      <c r="AC11537">
        <v>20</v>
      </c>
      <c r="AD11537">
        <v>27752.32</v>
      </c>
      <c r="AE11537" t="b">
        <v>1</v>
      </c>
      <c r="AF11537" t="b">
        <v>0</v>
      </c>
      <c r="AG11537" t="b">
        <v>0</v>
      </c>
      <c r="AH11537" t="b">
        <v>0</v>
      </c>
    </row>
    <row r="11538" spans="1:34" x14ac:dyDescent="0.2">
      <c r="A11538" s="1">
        <v>11536</v>
      </c>
      <c r="B11538">
        <v>1</v>
      </c>
      <c r="C11538" t="s">
        <v>1048</v>
      </c>
      <c r="D11538" t="s">
        <v>820</v>
      </c>
      <c r="E11538" s="2">
        <v>45533</v>
      </c>
      <c r="F11538" t="s">
        <v>3937</v>
      </c>
      <c r="G11538" t="s">
        <v>1052</v>
      </c>
      <c r="H11538">
        <v>589</v>
      </c>
      <c r="I11538" t="s">
        <v>1051</v>
      </c>
      <c r="J11538" t="s">
        <v>1052</v>
      </c>
      <c r="K11538" t="s">
        <v>1051</v>
      </c>
      <c r="L11538" t="s">
        <v>1053</v>
      </c>
      <c r="M11538" t="s">
        <v>5</v>
      </c>
      <c r="N11538" t="s">
        <v>6</v>
      </c>
      <c r="O11538">
        <v>23.43</v>
      </c>
      <c r="P11538">
        <v>30</v>
      </c>
      <c r="Q11538" s="2">
        <v>45533</v>
      </c>
      <c r="R11538" s="2">
        <v>45562</v>
      </c>
      <c r="AA11538">
        <v>29</v>
      </c>
      <c r="AD11538">
        <v>13800.27</v>
      </c>
      <c r="AE11538" t="b">
        <v>0</v>
      </c>
    </row>
    <row r="11539" spans="1:34" x14ac:dyDescent="0.2">
      <c r="A11539" s="1">
        <v>11537</v>
      </c>
      <c r="B11539">
        <v>1</v>
      </c>
      <c r="C11539" t="s">
        <v>1048</v>
      </c>
      <c r="D11539" t="s">
        <v>820</v>
      </c>
      <c r="E11539" s="2">
        <v>45533</v>
      </c>
      <c r="F11539" t="s">
        <v>3938</v>
      </c>
      <c r="G11539" t="s">
        <v>1050</v>
      </c>
      <c r="H11539">
        <v>589</v>
      </c>
      <c r="I11539" t="s">
        <v>1051</v>
      </c>
      <c r="J11539" t="s">
        <v>1052</v>
      </c>
      <c r="K11539" t="s">
        <v>1051</v>
      </c>
      <c r="L11539" t="s">
        <v>1053</v>
      </c>
      <c r="M11539" t="s">
        <v>5</v>
      </c>
      <c r="N11539" t="s">
        <v>6</v>
      </c>
      <c r="O11539">
        <v>30.28</v>
      </c>
      <c r="P11539">
        <v>30</v>
      </c>
      <c r="Q11539" s="2">
        <v>45533</v>
      </c>
      <c r="R11539" s="2">
        <v>45562</v>
      </c>
      <c r="AA11539">
        <v>29</v>
      </c>
      <c r="AD11539">
        <v>17834.919999999998</v>
      </c>
      <c r="AE11539" t="b">
        <v>0</v>
      </c>
    </row>
    <row r="11540" spans="1:34" x14ac:dyDescent="0.2">
      <c r="A11540" s="1">
        <v>11538</v>
      </c>
      <c r="B11540">
        <v>1</v>
      </c>
      <c r="C11540" t="s">
        <v>1048</v>
      </c>
      <c r="D11540" t="s">
        <v>820</v>
      </c>
      <c r="E11540" s="2">
        <v>45533</v>
      </c>
      <c r="F11540" t="s">
        <v>3939</v>
      </c>
      <c r="G11540" t="s">
        <v>1053</v>
      </c>
      <c r="H11540">
        <v>589</v>
      </c>
      <c r="I11540" t="s">
        <v>1051</v>
      </c>
      <c r="J11540" t="s">
        <v>1052</v>
      </c>
      <c r="K11540" t="s">
        <v>1051</v>
      </c>
      <c r="L11540" t="s">
        <v>1053</v>
      </c>
      <c r="M11540" t="s">
        <v>5</v>
      </c>
      <c r="N11540" t="s">
        <v>6</v>
      </c>
      <c r="O11540">
        <v>112.23</v>
      </c>
      <c r="P11540">
        <v>30</v>
      </c>
      <c r="Q11540" s="2">
        <v>45533</v>
      </c>
      <c r="R11540" s="2">
        <v>45562</v>
      </c>
      <c r="AA11540">
        <v>29</v>
      </c>
      <c r="AD11540">
        <v>66103.47</v>
      </c>
      <c r="AE11540" t="b">
        <v>0</v>
      </c>
    </row>
    <row r="11541" spans="1:34" x14ac:dyDescent="0.2">
      <c r="A11541" s="1">
        <v>11539</v>
      </c>
      <c r="B11541">
        <v>1</v>
      </c>
      <c r="C11541" t="s">
        <v>1048</v>
      </c>
      <c r="D11541" t="s">
        <v>820</v>
      </c>
      <c r="E11541" s="2">
        <v>45533</v>
      </c>
      <c r="F11541" t="s">
        <v>3940</v>
      </c>
      <c r="G11541" t="s">
        <v>1053</v>
      </c>
      <c r="H11541">
        <v>589</v>
      </c>
      <c r="I11541" t="s">
        <v>1051</v>
      </c>
      <c r="J11541" t="s">
        <v>1052</v>
      </c>
      <c r="K11541" t="s">
        <v>1051</v>
      </c>
      <c r="L11541" t="s">
        <v>1053</v>
      </c>
      <c r="M11541" t="s">
        <v>5</v>
      </c>
      <c r="N11541" t="s">
        <v>6</v>
      </c>
      <c r="O11541">
        <v>78.430000000000007</v>
      </c>
      <c r="P11541">
        <v>30</v>
      </c>
      <c r="Q11541" s="2">
        <v>45533</v>
      </c>
      <c r="R11541" s="2">
        <v>45562</v>
      </c>
      <c r="AA11541">
        <v>29</v>
      </c>
      <c r="AD11541">
        <v>46195.27</v>
      </c>
      <c r="AE11541" t="b">
        <v>0</v>
      </c>
    </row>
    <row r="11542" spans="1:34" x14ac:dyDescent="0.2">
      <c r="A11542" s="1">
        <v>11540</v>
      </c>
      <c r="B11542">
        <v>1</v>
      </c>
      <c r="C11542" t="s">
        <v>1048</v>
      </c>
      <c r="D11542" t="s">
        <v>820</v>
      </c>
      <c r="E11542" s="2">
        <v>45533</v>
      </c>
      <c r="F11542" t="s">
        <v>3937</v>
      </c>
      <c r="G11542" t="s">
        <v>1052</v>
      </c>
      <c r="H11542">
        <v>589</v>
      </c>
      <c r="I11542" t="s">
        <v>1051</v>
      </c>
      <c r="J11542" t="s">
        <v>1053</v>
      </c>
      <c r="K11542" t="s">
        <v>1052</v>
      </c>
      <c r="L11542" t="s">
        <v>1051</v>
      </c>
      <c r="M11542" t="s">
        <v>7</v>
      </c>
      <c r="N11542" t="s">
        <v>8</v>
      </c>
      <c r="O11542">
        <v>9.57</v>
      </c>
      <c r="P11542">
        <v>14</v>
      </c>
      <c r="Q11542" s="2">
        <v>45537</v>
      </c>
      <c r="R11542" s="2">
        <v>45566</v>
      </c>
      <c r="AA11542">
        <v>29</v>
      </c>
      <c r="AD11542">
        <v>5636.73</v>
      </c>
      <c r="AE11542" t="b">
        <v>0</v>
      </c>
    </row>
    <row r="11543" spans="1:34" x14ac:dyDescent="0.2">
      <c r="A11543" s="1">
        <v>11541</v>
      </c>
      <c r="B11543">
        <v>1</v>
      </c>
      <c r="C11543" t="s">
        <v>1048</v>
      </c>
      <c r="D11543" t="s">
        <v>820</v>
      </c>
      <c r="E11543" s="2">
        <v>45533</v>
      </c>
      <c r="F11543" t="s">
        <v>3938</v>
      </c>
      <c r="G11543" t="s">
        <v>1050</v>
      </c>
      <c r="H11543">
        <v>589</v>
      </c>
      <c r="I11543" t="s">
        <v>1051</v>
      </c>
      <c r="J11543" t="s">
        <v>1053</v>
      </c>
      <c r="K11543" t="s">
        <v>1052</v>
      </c>
      <c r="L11543" t="s">
        <v>1051</v>
      </c>
      <c r="M11543" t="s">
        <v>7</v>
      </c>
      <c r="N11543" t="s">
        <v>8</v>
      </c>
      <c r="O11543">
        <v>1.64</v>
      </c>
      <c r="P11543">
        <v>14</v>
      </c>
      <c r="Q11543" s="2">
        <v>45537</v>
      </c>
      <c r="R11543" s="2">
        <v>45566</v>
      </c>
      <c r="AA11543">
        <v>29</v>
      </c>
      <c r="AD11543">
        <v>965.95999999999992</v>
      </c>
      <c r="AE11543" t="b">
        <v>0</v>
      </c>
    </row>
    <row r="11544" spans="1:34" x14ac:dyDescent="0.2">
      <c r="A11544" s="1">
        <v>11542</v>
      </c>
      <c r="B11544">
        <v>1</v>
      </c>
      <c r="C11544" t="s">
        <v>1048</v>
      </c>
      <c r="D11544" t="s">
        <v>820</v>
      </c>
      <c r="E11544" s="2">
        <v>45533</v>
      </c>
      <c r="F11544" t="s">
        <v>3939</v>
      </c>
      <c r="G11544" t="s">
        <v>1053</v>
      </c>
      <c r="H11544">
        <v>589</v>
      </c>
      <c r="I11544" t="s">
        <v>1051</v>
      </c>
      <c r="J11544" t="s">
        <v>1053</v>
      </c>
      <c r="K11544" t="s">
        <v>1052</v>
      </c>
      <c r="L11544" t="s">
        <v>1051</v>
      </c>
      <c r="M11544" t="s">
        <v>7</v>
      </c>
      <c r="N11544" t="s">
        <v>8</v>
      </c>
      <c r="O11544">
        <v>73.41</v>
      </c>
      <c r="P11544">
        <v>14</v>
      </c>
      <c r="Q11544" s="2">
        <v>45537</v>
      </c>
      <c r="R11544" s="2">
        <v>45566</v>
      </c>
      <c r="AA11544">
        <v>29</v>
      </c>
      <c r="AD11544">
        <v>43238.49</v>
      </c>
      <c r="AE11544" t="b">
        <v>0</v>
      </c>
    </row>
    <row r="11545" spans="1:34" x14ac:dyDescent="0.2">
      <c r="A11545" s="1">
        <v>11543</v>
      </c>
      <c r="B11545">
        <v>1</v>
      </c>
      <c r="C11545" t="s">
        <v>1048</v>
      </c>
      <c r="D11545" t="s">
        <v>820</v>
      </c>
      <c r="E11545" s="2">
        <v>45533</v>
      </c>
      <c r="F11545" t="s">
        <v>3940</v>
      </c>
      <c r="G11545" t="s">
        <v>1053</v>
      </c>
      <c r="H11545">
        <v>589</v>
      </c>
      <c r="I11545" t="s">
        <v>1051</v>
      </c>
      <c r="J11545" t="s">
        <v>1053</v>
      </c>
      <c r="K11545" t="s">
        <v>1052</v>
      </c>
      <c r="L11545" t="s">
        <v>1051</v>
      </c>
      <c r="M11545" t="s">
        <v>7</v>
      </c>
      <c r="N11545" t="s">
        <v>8</v>
      </c>
      <c r="O11545">
        <v>113.95</v>
      </c>
      <c r="P11545">
        <v>14</v>
      </c>
      <c r="Q11545" s="2">
        <v>45537</v>
      </c>
      <c r="R11545" s="2">
        <v>45566</v>
      </c>
      <c r="AA11545">
        <v>29</v>
      </c>
      <c r="AD11545">
        <v>67116.55</v>
      </c>
      <c r="AE11545" t="b">
        <v>0</v>
      </c>
    </row>
    <row r="11546" spans="1:34" x14ac:dyDescent="0.2">
      <c r="A11546" s="1">
        <v>11544</v>
      </c>
      <c r="B11546">
        <v>1</v>
      </c>
      <c r="C11546" t="s">
        <v>1048</v>
      </c>
      <c r="D11546" t="s">
        <v>820</v>
      </c>
      <c r="E11546" s="2">
        <v>45533</v>
      </c>
      <c r="F11546" t="s">
        <v>3937</v>
      </c>
      <c r="G11546" t="s">
        <v>1052</v>
      </c>
      <c r="H11546">
        <v>589</v>
      </c>
      <c r="I11546" t="s">
        <v>1053</v>
      </c>
      <c r="J11546" t="s">
        <v>1053</v>
      </c>
      <c r="K11546" t="s">
        <v>1052</v>
      </c>
      <c r="L11546" t="s">
        <v>1052</v>
      </c>
      <c r="M11546" t="s">
        <v>9</v>
      </c>
      <c r="N11546" t="s">
        <v>10</v>
      </c>
      <c r="O11546">
        <v>9.8800000000000008</v>
      </c>
      <c r="P11546">
        <v>28</v>
      </c>
      <c r="Q11546" s="2">
        <v>45535</v>
      </c>
      <c r="R11546" s="2">
        <v>45597</v>
      </c>
      <c r="AA11546">
        <v>62</v>
      </c>
      <c r="AD11546">
        <v>5819.3200000000006</v>
      </c>
      <c r="AE11546" t="b">
        <v>0</v>
      </c>
    </row>
    <row r="11547" spans="1:34" x14ac:dyDescent="0.2">
      <c r="A11547" s="1">
        <v>11545</v>
      </c>
      <c r="B11547">
        <v>1</v>
      </c>
      <c r="C11547" t="s">
        <v>1048</v>
      </c>
      <c r="D11547" t="s">
        <v>820</v>
      </c>
      <c r="E11547" s="2">
        <v>45533</v>
      </c>
      <c r="F11547" t="s">
        <v>3938</v>
      </c>
      <c r="G11547" t="s">
        <v>1050</v>
      </c>
      <c r="H11547">
        <v>589</v>
      </c>
      <c r="I11547" t="s">
        <v>1053</v>
      </c>
      <c r="J11547" t="s">
        <v>1053</v>
      </c>
      <c r="K11547" t="s">
        <v>1052</v>
      </c>
      <c r="L11547" t="s">
        <v>1052</v>
      </c>
      <c r="M11547" t="s">
        <v>9</v>
      </c>
      <c r="N11547" t="s">
        <v>10</v>
      </c>
      <c r="O11547">
        <v>75.180000000000007</v>
      </c>
      <c r="P11547">
        <v>28</v>
      </c>
      <c r="Q11547" s="2">
        <v>45535</v>
      </c>
      <c r="R11547" s="2">
        <v>45597</v>
      </c>
      <c r="AA11547">
        <v>62</v>
      </c>
      <c r="AD11547">
        <v>44281.02</v>
      </c>
      <c r="AE11547" t="b">
        <v>0</v>
      </c>
    </row>
    <row r="11548" spans="1:34" x14ac:dyDescent="0.2">
      <c r="A11548" s="1">
        <v>11546</v>
      </c>
      <c r="B11548">
        <v>1</v>
      </c>
      <c r="C11548" t="s">
        <v>1048</v>
      </c>
      <c r="D11548" t="s">
        <v>820</v>
      </c>
      <c r="E11548" s="2">
        <v>45533</v>
      </c>
      <c r="F11548" t="s">
        <v>3939</v>
      </c>
      <c r="G11548" t="s">
        <v>1053</v>
      </c>
      <c r="H11548">
        <v>589</v>
      </c>
      <c r="I11548" t="s">
        <v>1053</v>
      </c>
      <c r="J11548" t="s">
        <v>1053</v>
      </c>
      <c r="K11548" t="s">
        <v>1052</v>
      </c>
      <c r="L11548" t="s">
        <v>1052</v>
      </c>
      <c r="M11548" t="s">
        <v>9</v>
      </c>
      <c r="N11548" t="s">
        <v>10</v>
      </c>
      <c r="O11548">
        <v>123.53</v>
      </c>
      <c r="P11548">
        <v>28</v>
      </c>
      <c r="Q11548" s="2">
        <v>45535</v>
      </c>
      <c r="R11548" s="2">
        <v>45597</v>
      </c>
      <c r="AA11548">
        <v>62</v>
      </c>
      <c r="AD11548">
        <v>72759.17</v>
      </c>
      <c r="AE11548" t="b">
        <v>0</v>
      </c>
    </row>
    <row r="11549" spans="1:34" x14ac:dyDescent="0.2">
      <c r="A11549" s="1">
        <v>11547</v>
      </c>
      <c r="B11549">
        <v>1</v>
      </c>
      <c r="C11549" t="s">
        <v>1048</v>
      </c>
      <c r="D11549" t="s">
        <v>820</v>
      </c>
      <c r="E11549" s="2">
        <v>45533</v>
      </c>
      <c r="F11549" t="s">
        <v>3940</v>
      </c>
      <c r="G11549" t="s">
        <v>1053</v>
      </c>
      <c r="H11549">
        <v>589</v>
      </c>
      <c r="I11549" t="s">
        <v>1053</v>
      </c>
      <c r="J11549" t="s">
        <v>1053</v>
      </c>
      <c r="K11549" t="s">
        <v>1052</v>
      </c>
      <c r="L11549" t="s">
        <v>1052</v>
      </c>
      <c r="M11549" t="s">
        <v>9</v>
      </c>
      <c r="N11549" t="s">
        <v>10</v>
      </c>
      <c r="O11549">
        <v>93.19</v>
      </c>
      <c r="P11549">
        <v>28</v>
      </c>
      <c r="Q11549" s="2">
        <v>45535</v>
      </c>
      <c r="R11549" s="2">
        <v>45597</v>
      </c>
      <c r="AA11549">
        <v>62</v>
      </c>
      <c r="AD11549">
        <v>54888.91</v>
      </c>
      <c r="AE11549" t="b">
        <v>0</v>
      </c>
    </row>
    <row r="11550" spans="1:34" x14ac:dyDescent="0.2">
      <c r="A11550" s="1">
        <v>11548</v>
      </c>
      <c r="B11550">
        <v>1</v>
      </c>
      <c r="C11550" t="s">
        <v>1048</v>
      </c>
      <c r="D11550" t="s">
        <v>820</v>
      </c>
      <c r="E11550" s="2">
        <v>45533</v>
      </c>
      <c r="F11550" t="s">
        <v>3937</v>
      </c>
      <c r="G11550" t="s">
        <v>1052</v>
      </c>
      <c r="H11550">
        <v>589</v>
      </c>
      <c r="I11550" t="s">
        <v>1052</v>
      </c>
      <c r="J11550" t="s">
        <v>1052</v>
      </c>
      <c r="K11550" t="s">
        <v>1052</v>
      </c>
      <c r="L11550" t="s">
        <v>1053</v>
      </c>
      <c r="M11550" t="s">
        <v>11</v>
      </c>
      <c r="N11550" t="s">
        <v>12</v>
      </c>
      <c r="O11550">
        <v>6.66</v>
      </c>
      <c r="Q11550" s="2">
        <v>45533</v>
      </c>
      <c r="R11550" s="2">
        <v>45568</v>
      </c>
      <c r="S11550" s="2">
        <v>45568</v>
      </c>
      <c r="T11550" s="2">
        <v>45570</v>
      </c>
      <c r="U11550" s="2">
        <v>45621</v>
      </c>
      <c r="V11550" s="2">
        <v>45621</v>
      </c>
      <c r="W11550" s="2">
        <v>45623</v>
      </c>
      <c r="X11550" s="2">
        <v>45623</v>
      </c>
      <c r="Y11550" s="2">
        <v>45629</v>
      </c>
      <c r="Z11550" s="2">
        <v>45638</v>
      </c>
      <c r="AA11550">
        <v>35</v>
      </c>
      <c r="AB11550" t="b">
        <v>1</v>
      </c>
      <c r="AC11550">
        <v>51</v>
      </c>
      <c r="AD11550">
        <v>3922.74</v>
      </c>
      <c r="AE11550" t="b">
        <v>1</v>
      </c>
      <c r="AF11550" t="b">
        <v>0</v>
      </c>
      <c r="AG11550" t="b">
        <v>0</v>
      </c>
      <c r="AH11550" t="b">
        <v>0</v>
      </c>
    </row>
    <row r="11551" spans="1:34" x14ac:dyDescent="0.2">
      <c r="A11551" s="1">
        <v>11549</v>
      </c>
      <c r="B11551">
        <v>1</v>
      </c>
      <c r="C11551" t="s">
        <v>1048</v>
      </c>
      <c r="D11551" t="s">
        <v>820</v>
      </c>
      <c r="E11551" s="2">
        <v>45533</v>
      </c>
      <c r="F11551" t="s">
        <v>3938</v>
      </c>
      <c r="G11551" t="s">
        <v>1050</v>
      </c>
      <c r="H11551">
        <v>589</v>
      </c>
      <c r="I11551" t="s">
        <v>1052</v>
      </c>
      <c r="J11551" t="s">
        <v>1052</v>
      </c>
      <c r="K11551" t="s">
        <v>1052</v>
      </c>
      <c r="L11551" t="s">
        <v>1053</v>
      </c>
      <c r="M11551" t="s">
        <v>11</v>
      </c>
      <c r="N11551" t="s">
        <v>12</v>
      </c>
      <c r="O11551">
        <v>47.21</v>
      </c>
      <c r="Q11551" s="2">
        <v>45533</v>
      </c>
      <c r="R11551" s="2">
        <v>45568</v>
      </c>
      <c r="S11551" s="2">
        <v>45568</v>
      </c>
      <c r="T11551" s="2">
        <v>45570</v>
      </c>
      <c r="U11551" s="2">
        <v>45621</v>
      </c>
      <c r="V11551" s="2">
        <v>45621</v>
      </c>
      <c r="W11551" s="2">
        <v>45623</v>
      </c>
      <c r="X11551" s="2">
        <v>45623</v>
      </c>
      <c r="Y11551" s="2">
        <v>45629</v>
      </c>
      <c r="Z11551" s="2">
        <v>45638</v>
      </c>
      <c r="AA11551">
        <v>35</v>
      </c>
      <c r="AB11551" t="b">
        <v>1</v>
      </c>
      <c r="AC11551">
        <v>51</v>
      </c>
      <c r="AD11551">
        <v>27806.69</v>
      </c>
      <c r="AE11551" t="b">
        <v>1</v>
      </c>
      <c r="AF11551" t="b">
        <v>0</v>
      </c>
      <c r="AG11551" t="b">
        <v>0</v>
      </c>
      <c r="AH11551" t="b">
        <v>0</v>
      </c>
    </row>
    <row r="11552" spans="1:34" x14ac:dyDescent="0.2">
      <c r="A11552" s="1">
        <v>11550</v>
      </c>
      <c r="B11552">
        <v>1</v>
      </c>
      <c r="C11552" t="s">
        <v>1048</v>
      </c>
      <c r="D11552" t="s">
        <v>820</v>
      </c>
      <c r="E11552" s="2">
        <v>45533</v>
      </c>
      <c r="F11552" t="s">
        <v>3939</v>
      </c>
      <c r="G11552" t="s">
        <v>1053</v>
      </c>
      <c r="H11552">
        <v>589</v>
      </c>
      <c r="I11552" t="s">
        <v>1052</v>
      </c>
      <c r="J11552" t="s">
        <v>1052</v>
      </c>
      <c r="K11552" t="s">
        <v>1052</v>
      </c>
      <c r="L11552" t="s">
        <v>1053</v>
      </c>
      <c r="M11552" t="s">
        <v>11</v>
      </c>
      <c r="N11552" t="s">
        <v>12</v>
      </c>
      <c r="O11552">
        <v>99.81</v>
      </c>
      <c r="Q11552" s="2">
        <v>45533</v>
      </c>
      <c r="R11552" s="2">
        <v>45568</v>
      </c>
      <c r="S11552" s="2">
        <v>45568</v>
      </c>
      <c r="T11552" s="2">
        <v>45570</v>
      </c>
      <c r="U11552" s="2">
        <v>45621</v>
      </c>
      <c r="V11552" s="2">
        <v>45621</v>
      </c>
      <c r="W11552" s="2">
        <v>45623</v>
      </c>
      <c r="X11552" s="2">
        <v>45623</v>
      </c>
      <c r="Y11552" s="2">
        <v>45629</v>
      </c>
      <c r="Z11552" s="2">
        <v>45638</v>
      </c>
      <c r="AA11552">
        <v>35</v>
      </c>
      <c r="AB11552" t="b">
        <v>1</v>
      </c>
      <c r="AC11552">
        <v>51</v>
      </c>
      <c r="AD11552">
        <v>58788.09</v>
      </c>
      <c r="AE11552" t="b">
        <v>1</v>
      </c>
      <c r="AF11552" t="b">
        <v>0</v>
      </c>
      <c r="AG11552" t="b">
        <v>0</v>
      </c>
      <c r="AH11552" t="b">
        <v>0</v>
      </c>
    </row>
    <row r="11553" spans="1:34" x14ac:dyDescent="0.2">
      <c r="A11553" s="1">
        <v>11551</v>
      </c>
      <c r="B11553">
        <v>1</v>
      </c>
      <c r="C11553" t="s">
        <v>1048</v>
      </c>
      <c r="D11553" t="s">
        <v>820</v>
      </c>
      <c r="E11553" s="2">
        <v>45533</v>
      </c>
      <c r="F11553" t="s">
        <v>3940</v>
      </c>
      <c r="G11553" t="s">
        <v>1053</v>
      </c>
      <c r="H11553">
        <v>589</v>
      </c>
      <c r="I11553" t="s">
        <v>1052</v>
      </c>
      <c r="J11553" t="s">
        <v>1052</v>
      </c>
      <c r="K11553" t="s">
        <v>1052</v>
      </c>
      <c r="L11553" t="s">
        <v>1053</v>
      </c>
      <c r="M11553" t="s">
        <v>11</v>
      </c>
      <c r="N11553" t="s">
        <v>12</v>
      </c>
      <c r="O11553">
        <v>94.3</v>
      </c>
      <c r="Q11553" s="2">
        <v>45533</v>
      </c>
      <c r="R11553" s="2">
        <v>45568</v>
      </c>
      <c r="S11553" s="2">
        <v>45568</v>
      </c>
      <c r="T11553" s="2">
        <v>45570</v>
      </c>
      <c r="U11553" s="2">
        <v>45621</v>
      </c>
      <c r="V11553" s="2">
        <v>45621</v>
      </c>
      <c r="W11553" s="2">
        <v>45623</v>
      </c>
      <c r="X11553" s="2">
        <v>45623</v>
      </c>
      <c r="Y11553" s="2">
        <v>45629</v>
      </c>
      <c r="Z11553" s="2">
        <v>45638</v>
      </c>
      <c r="AA11553">
        <v>35</v>
      </c>
      <c r="AB11553" t="b">
        <v>1</v>
      </c>
      <c r="AC11553">
        <v>51</v>
      </c>
      <c r="AD11553">
        <v>55542.7</v>
      </c>
      <c r="AE11553" t="b">
        <v>1</v>
      </c>
      <c r="AF11553" t="b">
        <v>0</v>
      </c>
      <c r="AG11553" t="b">
        <v>0</v>
      </c>
      <c r="AH11553" t="b">
        <v>0</v>
      </c>
    </row>
    <row r="11554" spans="1:34" x14ac:dyDescent="0.2">
      <c r="A11554" s="1">
        <v>11552</v>
      </c>
      <c r="B11554">
        <v>1</v>
      </c>
      <c r="C11554" t="s">
        <v>1048</v>
      </c>
      <c r="D11554" t="s">
        <v>821</v>
      </c>
      <c r="E11554" s="2">
        <v>45533</v>
      </c>
      <c r="F11554" t="s">
        <v>3941</v>
      </c>
      <c r="G11554" t="s">
        <v>1052</v>
      </c>
      <c r="H11554">
        <v>168</v>
      </c>
      <c r="I11554" t="s">
        <v>1051</v>
      </c>
      <c r="J11554" t="s">
        <v>1052</v>
      </c>
      <c r="K11554" t="s">
        <v>1051</v>
      </c>
      <c r="L11554" t="s">
        <v>1053</v>
      </c>
      <c r="M11554" t="s">
        <v>5</v>
      </c>
      <c r="N11554" t="s">
        <v>6</v>
      </c>
      <c r="O11554">
        <v>19.57</v>
      </c>
      <c r="P11554">
        <v>30</v>
      </c>
      <c r="Q11554" s="2">
        <v>45535</v>
      </c>
      <c r="R11554" s="2">
        <v>45559</v>
      </c>
      <c r="AA11554">
        <v>24</v>
      </c>
      <c r="AD11554">
        <v>3287.76</v>
      </c>
      <c r="AE11554" t="b">
        <v>0</v>
      </c>
    </row>
    <row r="11555" spans="1:34" x14ac:dyDescent="0.2">
      <c r="A11555" s="1">
        <v>11553</v>
      </c>
      <c r="B11555">
        <v>1</v>
      </c>
      <c r="C11555" t="s">
        <v>1048</v>
      </c>
      <c r="D11555" t="s">
        <v>821</v>
      </c>
      <c r="E11555" s="2">
        <v>45533</v>
      </c>
      <c r="F11555" t="s">
        <v>3942</v>
      </c>
      <c r="G11555" t="s">
        <v>1052</v>
      </c>
      <c r="H11555">
        <v>168</v>
      </c>
      <c r="I11555" t="s">
        <v>1051</v>
      </c>
      <c r="J11555" t="s">
        <v>1052</v>
      </c>
      <c r="K11555" t="s">
        <v>1051</v>
      </c>
      <c r="L11555" t="s">
        <v>1053</v>
      </c>
      <c r="M11555" t="s">
        <v>5</v>
      </c>
      <c r="N11555" t="s">
        <v>6</v>
      </c>
      <c r="O11555">
        <v>12.23</v>
      </c>
      <c r="P11555">
        <v>30</v>
      </c>
      <c r="Q11555" s="2">
        <v>45535</v>
      </c>
      <c r="R11555" s="2">
        <v>45559</v>
      </c>
      <c r="AA11555">
        <v>24</v>
      </c>
      <c r="AD11555">
        <v>2054.64</v>
      </c>
      <c r="AE11555" t="b">
        <v>0</v>
      </c>
    </row>
    <row r="11556" spans="1:34" x14ac:dyDescent="0.2">
      <c r="A11556" s="1">
        <v>11554</v>
      </c>
      <c r="B11556">
        <v>1</v>
      </c>
      <c r="C11556" t="s">
        <v>1048</v>
      </c>
      <c r="D11556" t="s">
        <v>821</v>
      </c>
      <c r="E11556" s="2">
        <v>45533</v>
      </c>
      <c r="F11556" t="s">
        <v>3943</v>
      </c>
      <c r="G11556" t="s">
        <v>1052</v>
      </c>
      <c r="H11556">
        <v>168</v>
      </c>
      <c r="I11556" t="s">
        <v>1051</v>
      </c>
      <c r="J11556" t="s">
        <v>1052</v>
      </c>
      <c r="K11556" t="s">
        <v>1051</v>
      </c>
      <c r="L11556" t="s">
        <v>1053</v>
      </c>
      <c r="M11556" t="s">
        <v>5</v>
      </c>
      <c r="N11556" t="s">
        <v>6</v>
      </c>
      <c r="O11556">
        <v>25.08</v>
      </c>
      <c r="P11556">
        <v>30</v>
      </c>
      <c r="Q11556" s="2">
        <v>45535</v>
      </c>
      <c r="R11556" s="2">
        <v>45559</v>
      </c>
      <c r="AA11556">
        <v>24</v>
      </c>
      <c r="AD11556">
        <v>4213.4399999999996</v>
      </c>
      <c r="AE11556" t="b">
        <v>0</v>
      </c>
    </row>
    <row r="11557" spans="1:34" x14ac:dyDescent="0.2">
      <c r="A11557" s="1">
        <v>11555</v>
      </c>
      <c r="B11557">
        <v>1</v>
      </c>
      <c r="C11557" t="s">
        <v>1048</v>
      </c>
      <c r="D11557" t="s">
        <v>821</v>
      </c>
      <c r="E11557" s="2">
        <v>45533</v>
      </c>
      <c r="F11557" t="s">
        <v>3944</v>
      </c>
      <c r="G11557" t="s">
        <v>1050</v>
      </c>
      <c r="H11557">
        <v>168</v>
      </c>
      <c r="I11557" t="s">
        <v>1051</v>
      </c>
      <c r="J11557" t="s">
        <v>1052</v>
      </c>
      <c r="K11557" t="s">
        <v>1051</v>
      </c>
      <c r="L11557" t="s">
        <v>1053</v>
      </c>
      <c r="M11557" t="s">
        <v>5</v>
      </c>
      <c r="N11557" t="s">
        <v>6</v>
      </c>
      <c r="O11557">
        <v>65.05</v>
      </c>
      <c r="P11557">
        <v>30</v>
      </c>
      <c r="Q11557" s="2">
        <v>45535</v>
      </c>
      <c r="R11557" s="2">
        <v>45559</v>
      </c>
      <c r="AA11557">
        <v>24</v>
      </c>
      <c r="AD11557">
        <v>10928.4</v>
      </c>
      <c r="AE11557" t="b">
        <v>0</v>
      </c>
    </row>
    <row r="11558" spans="1:34" x14ac:dyDescent="0.2">
      <c r="A11558" s="1">
        <v>11556</v>
      </c>
      <c r="B11558">
        <v>1</v>
      </c>
      <c r="C11558" t="s">
        <v>1048</v>
      </c>
      <c r="D11558" t="s">
        <v>821</v>
      </c>
      <c r="E11558" s="2">
        <v>45533</v>
      </c>
      <c r="F11558" t="s">
        <v>3945</v>
      </c>
      <c r="G11558" t="s">
        <v>1053</v>
      </c>
      <c r="H11558">
        <v>168</v>
      </c>
      <c r="I11558" t="s">
        <v>1051</v>
      </c>
      <c r="J11558" t="s">
        <v>1052</v>
      </c>
      <c r="K11558" t="s">
        <v>1051</v>
      </c>
      <c r="L11558" t="s">
        <v>1053</v>
      </c>
      <c r="M11558" t="s">
        <v>5</v>
      </c>
      <c r="N11558" t="s">
        <v>6</v>
      </c>
      <c r="O11558">
        <v>118.6</v>
      </c>
      <c r="P11558">
        <v>30</v>
      </c>
      <c r="Q11558" s="2">
        <v>45535</v>
      </c>
      <c r="R11558" s="2">
        <v>45559</v>
      </c>
      <c r="AA11558">
        <v>24</v>
      </c>
      <c r="AD11558">
        <v>19924.8</v>
      </c>
      <c r="AE11558" t="b">
        <v>0</v>
      </c>
    </row>
    <row r="11559" spans="1:34" x14ac:dyDescent="0.2">
      <c r="A11559" s="1">
        <v>11557</v>
      </c>
      <c r="B11559">
        <v>1</v>
      </c>
      <c r="C11559" t="s">
        <v>1048</v>
      </c>
      <c r="D11559" t="s">
        <v>821</v>
      </c>
      <c r="E11559" s="2">
        <v>45533</v>
      </c>
      <c r="F11559" t="s">
        <v>3941</v>
      </c>
      <c r="G11559" t="s">
        <v>1052</v>
      </c>
      <c r="H11559">
        <v>168</v>
      </c>
      <c r="I11559" t="s">
        <v>1051</v>
      </c>
      <c r="J11559" t="s">
        <v>1053</v>
      </c>
      <c r="K11559" t="s">
        <v>1052</v>
      </c>
      <c r="L11559" t="s">
        <v>1051</v>
      </c>
      <c r="M11559" t="s">
        <v>7</v>
      </c>
      <c r="N11559" t="s">
        <v>8</v>
      </c>
      <c r="O11559">
        <v>6.21</v>
      </c>
      <c r="P11559">
        <v>14</v>
      </c>
      <c r="Q11559" s="2">
        <v>45538</v>
      </c>
      <c r="R11559" s="2">
        <v>45570</v>
      </c>
      <c r="AA11559">
        <v>32</v>
      </c>
      <c r="AD11559">
        <v>1043.28</v>
      </c>
      <c r="AE11559" t="b">
        <v>0</v>
      </c>
    </row>
    <row r="11560" spans="1:34" x14ac:dyDescent="0.2">
      <c r="A11560" s="1">
        <v>11558</v>
      </c>
      <c r="B11560">
        <v>1</v>
      </c>
      <c r="C11560" t="s">
        <v>1048</v>
      </c>
      <c r="D11560" t="s">
        <v>821</v>
      </c>
      <c r="E11560" s="2">
        <v>45533</v>
      </c>
      <c r="F11560" t="s">
        <v>3942</v>
      </c>
      <c r="G11560" t="s">
        <v>1052</v>
      </c>
      <c r="H11560">
        <v>168</v>
      </c>
      <c r="I11560" t="s">
        <v>1051</v>
      </c>
      <c r="J11560" t="s">
        <v>1053</v>
      </c>
      <c r="K11560" t="s">
        <v>1052</v>
      </c>
      <c r="L11560" t="s">
        <v>1051</v>
      </c>
      <c r="M11560" t="s">
        <v>7</v>
      </c>
      <c r="N11560" t="s">
        <v>8</v>
      </c>
      <c r="O11560">
        <v>14.97</v>
      </c>
      <c r="P11560">
        <v>14</v>
      </c>
      <c r="Q11560" s="2">
        <v>45538</v>
      </c>
      <c r="R11560" s="2">
        <v>45570</v>
      </c>
      <c r="AA11560">
        <v>32</v>
      </c>
      <c r="AD11560">
        <v>2514.96</v>
      </c>
      <c r="AE11560" t="b">
        <v>0</v>
      </c>
    </row>
    <row r="11561" spans="1:34" x14ac:dyDescent="0.2">
      <c r="A11561" s="1">
        <v>11559</v>
      </c>
      <c r="B11561">
        <v>1</v>
      </c>
      <c r="C11561" t="s">
        <v>1048</v>
      </c>
      <c r="D11561" t="s">
        <v>821</v>
      </c>
      <c r="E11561" s="2">
        <v>45533</v>
      </c>
      <c r="F11561" t="s">
        <v>3943</v>
      </c>
      <c r="G11561" t="s">
        <v>1052</v>
      </c>
      <c r="H11561">
        <v>168</v>
      </c>
      <c r="I11561" t="s">
        <v>1051</v>
      </c>
      <c r="J11561" t="s">
        <v>1053</v>
      </c>
      <c r="K11561" t="s">
        <v>1052</v>
      </c>
      <c r="L11561" t="s">
        <v>1051</v>
      </c>
      <c r="M11561" t="s">
        <v>7</v>
      </c>
      <c r="N11561" t="s">
        <v>8</v>
      </c>
      <c r="O11561">
        <v>9.19</v>
      </c>
      <c r="P11561">
        <v>14</v>
      </c>
      <c r="Q11561" s="2">
        <v>45538</v>
      </c>
      <c r="R11561" s="2">
        <v>45570</v>
      </c>
      <c r="AA11561">
        <v>32</v>
      </c>
      <c r="AD11561">
        <v>1543.92</v>
      </c>
      <c r="AE11561" t="b">
        <v>0</v>
      </c>
    </row>
    <row r="11562" spans="1:34" x14ac:dyDescent="0.2">
      <c r="A11562" s="1">
        <v>11560</v>
      </c>
      <c r="B11562">
        <v>1</v>
      </c>
      <c r="C11562" t="s">
        <v>1048</v>
      </c>
      <c r="D11562" t="s">
        <v>821</v>
      </c>
      <c r="E11562" s="2">
        <v>45533</v>
      </c>
      <c r="F11562" t="s">
        <v>3944</v>
      </c>
      <c r="G11562" t="s">
        <v>1050</v>
      </c>
      <c r="H11562">
        <v>168</v>
      </c>
      <c r="I11562" t="s">
        <v>1051</v>
      </c>
      <c r="J11562" t="s">
        <v>1053</v>
      </c>
      <c r="K11562" t="s">
        <v>1052</v>
      </c>
      <c r="L11562" t="s">
        <v>1051</v>
      </c>
      <c r="M11562" t="s">
        <v>7</v>
      </c>
      <c r="N11562" t="s">
        <v>8</v>
      </c>
      <c r="O11562">
        <v>74.319999999999993</v>
      </c>
      <c r="P11562">
        <v>14</v>
      </c>
      <c r="Q11562" s="2">
        <v>45538</v>
      </c>
      <c r="R11562" s="2">
        <v>45570</v>
      </c>
      <c r="AA11562">
        <v>32</v>
      </c>
      <c r="AD11562">
        <v>12485.76</v>
      </c>
      <c r="AE11562" t="b">
        <v>0</v>
      </c>
    </row>
    <row r="11563" spans="1:34" x14ac:dyDescent="0.2">
      <c r="A11563" s="1">
        <v>11561</v>
      </c>
      <c r="B11563">
        <v>1</v>
      </c>
      <c r="C11563" t="s">
        <v>1048</v>
      </c>
      <c r="D11563" t="s">
        <v>821</v>
      </c>
      <c r="E11563" s="2">
        <v>45533</v>
      </c>
      <c r="F11563" t="s">
        <v>3945</v>
      </c>
      <c r="G11563" t="s">
        <v>1053</v>
      </c>
      <c r="H11563">
        <v>168</v>
      </c>
      <c r="I11563" t="s">
        <v>1051</v>
      </c>
      <c r="J11563" t="s">
        <v>1053</v>
      </c>
      <c r="K11563" t="s">
        <v>1052</v>
      </c>
      <c r="L11563" t="s">
        <v>1051</v>
      </c>
      <c r="M11563" t="s">
        <v>7</v>
      </c>
      <c r="N11563" t="s">
        <v>8</v>
      </c>
      <c r="O11563">
        <v>88.19</v>
      </c>
      <c r="P11563">
        <v>14</v>
      </c>
      <c r="Q11563" s="2">
        <v>45538</v>
      </c>
      <c r="R11563" s="2">
        <v>45570</v>
      </c>
      <c r="AA11563">
        <v>32</v>
      </c>
      <c r="AD11563">
        <v>14815.92</v>
      </c>
      <c r="AE11563" t="b">
        <v>0</v>
      </c>
    </row>
    <row r="11564" spans="1:34" x14ac:dyDescent="0.2">
      <c r="A11564" s="1">
        <v>11562</v>
      </c>
      <c r="B11564">
        <v>1</v>
      </c>
      <c r="C11564" t="s">
        <v>1048</v>
      </c>
      <c r="D11564" t="s">
        <v>821</v>
      </c>
      <c r="E11564" s="2">
        <v>45533</v>
      </c>
      <c r="F11564" t="s">
        <v>3941</v>
      </c>
      <c r="G11564" t="s">
        <v>1052</v>
      </c>
      <c r="H11564">
        <v>168</v>
      </c>
      <c r="I11564" t="s">
        <v>1053</v>
      </c>
      <c r="J11564" t="s">
        <v>1053</v>
      </c>
      <c r="K11564" t="s">
        <v>1052</v>
      </c>
      <c r="L11564" t="s">
        <v>1052</v>
      </c>
      <c r="M11564" t="s">
        <v>9</v>
      </c>
      <c r="N11564" t="s">
        <v>10</v>
      </c>
      <c r="O11564">
        <v>20.27</v>
      </c>
      <c r="P11564">
        <v>28</v>
      </c>
      <c r="Q11564" s="2">
        <v>45538</v>
      </c>
      <c r="R11564" s="2">
        <v>45584</v>
      </c>
      <c r="AA11564">
        <v>46</v>
      </c>
      <c r="AD11564">
        <v>3405.36</v>
      </c>
      <c r="AE11564" t="b">
        <v>0</v>
      </c>
    </row>
    <row r="11565" spans="1:34" x14ac:dyDescent="0.2">
      <c r="A11565" s="1">
        <v>11563</v>
      </c>
      <c r="B11565">
        <v>1</v>
      </c>
      <c r="C11565" t="s">
        <v>1048</v>
      </c>
      <c r="D11565" t="s">
        <v>821</v>
      </c>
      <c r="E11565" s="2">
        <v>45533</v>
      </c>
      <c r="F11565" t="s">
        <v>3942</v>
      </c>
      <c r="G11565" t="s">
        <v>1052</v>
      </c>
      <c r="H11565">
        <v>168</v>
      </c>
      <c r="I11565" t="s">
        <v>1053</v>
      </c>
      <c r="J11565" t="s">
        <v>1053</v>
      </c>
      <c r="K11565" t="s">
        <v>1052</v>
      </c>
      <c r="L11565" t="s">
        <v>1052</v>
      </c>
      <c r="M11565" t="s">
        <v>9</v>
      </c>
      <c r="N11565" t="s">
        <v>10</v>
      </c>
      <c r="O11565">
        <v>21.08</v>
      </c>
      <c r="P11565">
        <v>28</v>
      </c>
      <c r="Q11565" s="2">
        <v>45538</v>
      </c>
      <c r="R11565" s="2">
        <v>45584</v>
      </c>
      <c r="AA11565">
        <v>46</v>
      </c>
      <c r="AD11565">
        <v>3541.44</v>
      </c>
      <c r="AE11565" t="b">
        <v>0</v>
      </c>
    </row>
    <row r="11566" spans="1:34" x14ac:dyDescent="0.2">
      <c r="A11566" s="1">
        <v>11564</v>
      </c>
      <c r="B11566">
        <v>1</v>
      </c>
      <c r="C11566" t="s">
        <v>1048</v>
      </c>
      <c r="D11566" t="s">
        <v>821</v>
      </c>
      <c r="E11566" s="2">
        <v>45533</v>
      </c>
      <c r="F11566" t="s">
        <v>3943</v>
      </c>
      <c r="G11566" t="s">
        <v>1052</v>
      </c>
      <c r="H11566">
        <v>168</v>
      </c>
      <c r="I11566" t="s">
        <v>1053</v>
      </c>
      <c r="J11566" t="s">
        <v>1053</v>
      </c>
      <c r="K11566" t="s">
        <v>1052</v>
      </c>
      <c r="L11566" t="s">
        <v>1052</v>
      </c>
      <c r="M11566" t="s">
        <v>9</v>
      </c>
      <c r="N11566" t="s">
        <v>10</v>
      </c>
      <c r="O11566">
        <v>12</v>
      </c>
      <c r="P11566">
        <v>28</v>
      </c>
      <c r="Q11566" s="2">
        <v>45538</v>
      </c>
      <c r="R11566" s="2">
        <v>45584</v>
      </c>
      <c r="AA11566">
        <v>46</v>
      </c>
      <c r="AD11566">
        <v>2016</v>
      </c>
      <c r="AE11566" t="b">
        <v>0</v>
      </c>
    </row>
    <row r="11567" spans="1:34" x14ac:dyDescent="0.2">
      <c r="A11567" s="1">
        <v>11565</v>
      </c>
      <c r="B11567">
        <v>1</v>
      </c>
      <c r="C11567" t="s">
        <v>1048</v>
      </c>
      <c r="D11567" t="s">
        <v>821</v>
      </c>
      <c r="E11567" s="2">
        <v>45533</v>
      </c>
      <c r="F11567" t="s">
        <v>3944</v>
      </c>
      <c r="G11567" t="s">
        <v>1050</v>
      </c>
      <c r="H11567">
        <v>168</v>
      </c>
      <c r="I11567" t="s">
        <v>1053</v>
      </c>
      <c r="J11567" t="s">
        <v>1053</v>
      </c>
      <c r="K11567" t="s">
        <v>1052</v>
      </c>
      <c r="L11567" t="s">
        <v>1052</v>
      </c>
      <c r="M11567" t="s">
        <v>9</v>
      </c>
      <c r="N11567" t="s">
        <v>10</v>
      </c>
      <c r="O11567">
        <v>1.64</v>
      </c>
      <c r="P11567">
        <v>28</v>
      </c>
      <c r="Q11567" s="2">
        <v>45538</v>
      </c>
      <c r="R11567" s="2">
        <v>45584</v>
      </c>
      <c r="AA11567">
        <v>46</v>
      </c>
      <c r="AD11567">
        <v>275.52</v>
      </c>
      <c r="AE11567" t="b">
        <v>0</v>
      </c>
    </row>
    <row r="11568" spans="1:34" x14ac:dyDescent="0.2">
      <c r="A11568" s="1">
        <v>11566</v>
      </c>
      <c r="B11568">
        <v>1</v>
      </c>
      <c r="C11568" t="s">
        <v>1048</v>
      </c>
      <c r="D11568" t="s">
        <v>821</v>
      </c>
      <c r="E11568" s="2">
        <v>45533</v>
      </c>
      <c r="F11568" t="s">
        <v>3945</v>
      </c>
      <c r="G11568" t="s">
        <v>1053</v>
      </c>
      <c r="H11568">
        <v>168</v>
      </c>
      <c r="I11568" t="s">
        <v>1053</v>
      </c>
      <c r="J11568" t="s">
        <v>1053</v>
      </c>
      <c r="K11568" t="s">
        <v>1052</v>
      </c>
      <c r="L11568" t="s">
        <v>1052</v>
      </c>
      <c r="M11568" t="s">
        <v>9</v>
      </c>
      <c r="N11568" t="s">
        <v>10</v>
      </c>
      <c r="O11568">
        <v>69.42</v>
      </c>
      <c r="P11568">
        <v>28</v>
      </c>
      <c r="Q11568" s="2">
        <v>45538</v>
      </c>
      <c r="R11568" s="2">
        <v>45584</v>
      </c>
      <c r="AA11568">
        <v>46</v>
      </c>
      <c r="AD11568">
        <v>11662.56</v>
      </c>
      <c r="AE11568" t="b">
        <v>0</v>
      </c>
    </row>
    <row r="11569" spans="1:34" x14ac:dyDescent="0.2">
      <c r="A11569" s="1">
        <v>11567</v>
      </c>
      <c r="B11569">
        <v>1</v>
      </c>
      <c r="C11569" t="s">
        <v>1048</v>
      </c>
      <c r="D11569" t="s">
        <v>821</v>
      </c>
      <c r="E11569" s="2">
        <v>45533</v>
      </c>
      <c r="F11569" t="s">
        <v>3941</v>
      </c>
      <c r="G11569" t="s">
        <v>1052</v>
      </c>
      <c r="H11569">
        <v>168</v>
      </c>
      <c r="I11569" t="s">
        <v>1052</v>
      </c>
      <c r="J11569" t="s">
        <v>1052</v>
      </c>
      <c r="K11569" t="s">
        <v>1052</v>
      </c>
      <c r="L11569" t="s">
        <v>1053</v>
      </c>
      <c r="M11569" t="s">
        <v>11</v>
      </c>
      <c r="N11569" t="s">
        <v>12</v>
      </c>
      <c r="O11569">
        <v>19.649999999999999</v>
      </c>
      <c r="Q11569" s="2">
        <v>45536</v>
      </c>
      <c r="R11569" s="2">
        <v>45568</v>
      </c>
      <c r="S11569" s="2">
        <v>45568</v>
      </c>
      <c r="T11569" s="2">
        <v>45575</v>
      </c>
      <c r="U11569" s="2">
        <v>45604</v>
      </c>
      <c r="V11569" s="2">
        <v>45611</v>
      </c>
      <c r="W11569" s="2">
        <v>45612</v>
      </c>
      <c r="X11569" s="2">
        <v>45632</v>
      </c>
      <c r="Y11569" s="2">
        <v>45640</v>
      </c>
      <c r="Z11569" s="2">
        <v>45645</v>
      </c>
      <c r="AA11569">
        <v>32</v>
      </c>
      <c r="AB11569" t="b">
        <v>0</v>
      </c>
      <c r="AC11569">
        <v>36</v>
      </c>
      <c r="AD11569">
        <v>3301.2</v>
      </c>
      <c r="AE11569" t="b">
        <v>1</v>
      </c>
      <c r="AF11569" t="b">
        <v>0</v>
      </c>
      <c r="AG11569" t="b">
        <v>0</v>
      </c>
      <c r="AH11569" t="b">
        <v>0</v>
      </c>
    </row>
    <row r="11570" spans="1:34" x14ac:dyDescent="0.2">
      <c r="A11570" s="1">
        <v>11568</v>
      </c>
      <c r="B11570">
        <v>1</v>
      </c>
      <c r="C11570" t="s">
        <v>1048</v>
      </c>
      <c r="D11570" t="s">
        <v>821</v>
      </c>
      <c r="E11570" s="2">
        <v>45533</v>
      </c>
      <c r="F11570" t="s">
        <v>3942</v>
      </c>
      <c r="G11570" t="s">
        <v>1052</v>
      </c>
      <c r="H11570">
        <v>168</v>
      </c>
      <c r="I11570" t="s">
        <v>1052</v>
      </c>
      <c r="J11570" t="s">
        <v>1052</v>
      </c>
      <c r="K11570" t="s">
        <v>1052</v>
      </c>
      <c r="L11570" t="s">
        <v>1053</v>
      </c>
      <c r="M11570" t="s">
        <v>11</v>
      </c>
      <c r="N11570" t="s">
        <v>12</v>
      </c>
      <c r="O11570">
        <v>4.5999999999999996</v>
      </c>
      <c r="Q11570" s="2">
        <v>45536</v>
      </c>
      <c r="R11570" s="2">
        <v>45568</v>
      </c>
      <c r="S11570" s="2">
        <v>45568</v>
      </c>
      <c r="T11570" s="2">
        <v>45575</v>
      </c>
      <c r="U11570" s="2">
        <v>45604</v>
      </c>
      <c r="V11570" s="2">
        <v>45611</v>
      </c>
      <c r="W11570" s="2">
        <v>45612</v>
      </c>
      <c r="X11570" s="2">
        <v>45632</v>
      </c>
      <c r="Y11570" s="2">
        <v>45640</v>
      </c>
      <c r="Z11570" s="2">
        <v>45645</v>
      </c>
      <c r="AA11570">
        <v>32</v>
      </c>
      <c r="AB11570" t="b">
        <v>0</v>
      </c>
      <c r="AC11570">
        <v>36</v>
      </c>
      <c r="AD11570">
        <v>772.8</v>
      </c>
      <c r="AE11570" t="b">
        <v>1</v>
      </c>
      <c r="AF11570" t="b">
        <v>0</v>
      </c>
      <c r="AG11570" t="b">
        <v>0</v>
      </c>
      <c r="AH11570" t="b">
        <v>0</v>
      </c>
    </row>
    <row r="11571" spans="1:34" x14ac:dyDescent="0.2">
      <c r="A11571" s="1">
        <v>11569</v>
      </c>
      <c r="B11571">
        <v>1</v>
      </c>
      <c r="C11571" t="s">
        <v>1048</v>
      </c>
      <c r="D11571" t="s">
        <v>821</v>
      </c>
      <c r="E11571" s="2">
        <v>45533</v>
      </c>
      <c r="F11571" t="s">
        <v>3943</v>
      </c>
      <c r="G11571" t="s">
        <v>1052</v>
      </c>
      <c r="H11571">
        <v>168</v>
      </c>
      <c r="I11571" t="s">
        <v>1052</v>
      </c>
      <c r="J11571" t="s">
        <v>1052</v>
      </c>
      <c r="K11571" t="s">
        <v>1052</v>
      </c>
      <c r="L11571" t="s">
        <v>1053</v>
      </c>
      <c r="M11571" t="s">
        <v>11</v>
      </c>
      <c r="N11571" t="s">
        <v>12</v>
      </c>
      <c r="O11571">
        <v>25.11</v>
      </c>
      <c r="Q11571" s="2">
        <v>45536</v>
      </c>
      <c r="R11571" s="2">
        <v>45568</v>
      </c>
      <c r="S11571" s="2">
        <v>45568</v>
      </c>
      <c r="T11571" s="2">
        <v>45575</v>
      </c>
      <c r="U11571" s="2">
        <v>45604</v>
      </c>
      <c r="V11571" s="2">
        <v>45611</v>
      </c>
      <c r="W11571" s="2">
        <v>45612</v>
      </c>
      <c r="X11571" s="2">
        <v>45632</v>
      </c>
      <c r="Y11571" s="2">
        <v>45640</v>
      </c>
      <c r="Z11571" s="2">
        <v>45645</v>
      </c>
      <c r="AA11571">
        <v>32</v>
      </c>
      <c r="AB11571" t="b">
        <v>0</v>
      </c>
      <c r="AC11571">
        <v>36</v>
      </c>
      <c r="AD11571">
        <v>4218.4799999999996</v>
      </c>
      <c r="AE11571" t="b">
        <v>1</v>
      </c>
      <c r="AF11571" t="b">
        <v>0</v>
      </c>
      <c r="AG11571" t="b">
        <v>0</v>
      </c>
      <c r="AH11571" t="b">
        <v>0</v>
      </c>
    </row>
    <row r="11572" spans="1:34" x14ac:dyDescent="0.2">
      <c r="A11572" s="1">
        <v>11570</v>
      </c>
      <c r="B11572">
        <v>1</v>
      </c>
      <c r="C11572" t="s">
        <v>1048</v>
      </c>
      <c r="D11572" t="s">
        <v>821</v>
      </c>
      <c r="E11572" s="2">
        <v>45533</v>
      </c>
      <c r="F11572" t="s">
        <v>3944</v>
      </c>
      <c r="G11572" t="s">
        <v>1050</v>
      </c>
      <c r="H11572">
        <v>168</v>
      </c>
      <c r="I11572" t="s">
        <v>1052</v>
      </c>
      <c r="J11572" t="s">
        <v>1052</v>
      </c>
      <c r="K11572" t="s">
        <v>1052</v>
      </c>
      <c r="L11572" t="s">
        <v>1053</v>
      </c>
      <c r="M11572" t="s">
        <v>11</v>
      </c>
      <c r="N11572" t="s">
        <v>12</v>
      </c>
      <c r="O11572">
        <v>64.349999999999994</v>
      </c>
      <c r="Q11572" s="2">
        <v>45536</v>
      </c>
      <c r="R11572" s="2">
        <v>45568</v>
      </c>
      <c r="S11572" s="2">
        <v>45568</v>
      </c>
      <c r="T11572" s="2">
        <v>45575</v>
      </c>
      <c r="U11572" s="2">
        <v>45604</v>
      </c>
      <c r="V11572" s="2">
        <v>45611</v>
      </c>
      <c r="W11572" s="2">
        <v>45612</v>
      </c>
      <c r="X11572" s="2">
        <v>45632</v>
      </c>
      <c r="Y11572" s="2">
        <v>45640</v>
      </c>
      <c r="Z11572" s="2">
        <v>45645</v>
      </c>
      <c r="AA11572">
        <v>32</v>
      </c>
      <c r="AB11572" t="b">
        <v>0</v>
      </c>
      <c r="AC11572">
        <v>36</v>
      </c>
      <c r="AD11572">
        <v>10810.8</v>
      </c>
      <c r="AE11572" t="b">
        <v>1</v>
      </c>
      <c r="AF11572" t="b">
        <v>0</v>
      </c>
      <c r="AG11572" t="b">
        <v>0</v>
      </c>
      <c r="AH11572" t="b">
        <v>0</v>
      </c>
    </row>
    <row r="11573" spans="1:34" x14ac:dyDescent="0.2">
      <c r="A11573" s="1">
        <v>11571</v>
      </c>
      <c r="B11573">
        <v>1</v>
      </c>
      <c r="C11573" t="s">
        <v>1048</v>
      </c>
      <c r="D11573" t="s">
        <v>821</v>
      </c>
      <c r="E11573" s="2">
        <v>45533</v>
      </c>
      <c r="F11573" t="s">
        <v>3945</v>
      </c>
      <c r="G11573" t="s">
        <v>1053</v>
      </c>
      <c r="H11573">
        <v>168</v>
      </c>
      <c r="I11573" t="s">
        <v>1052</v>
      </c>
      <c r="J11573" t="s">
        <v>1052</v>
      </c>
      <c r="K11573" t="s">
        <v>1052</v>
      </c>
      <c r="L11573" t="s">
        <v>1053</v>
      </c>
      <c r="M11573" t="s">
        <v>11</v>
      </c>
      <c r="N11573" t="s">
        <v>12</v>
      </c>
      <c r="O11573">
        <v>70.47</v>
      </c>
      <c r="Q11573" s="2">
        <v>45536</v>
      </c>
      <c r="R11573" s="2">
        <v>45568</v>
      </c>
      <c r="S11573" s="2">
        <v>45568</v>
      </c>
      <c r="T11573" s="2">
        <v>45575</v>
      </c>
      <c r="U11573" s="2">
        <v>45604</v>
      </c>
      <c r="V11573" s="2">
        <v>45611</v>
      </c>
      <c r="W11573" s="2">
        <v>45612</v>
      </c>
      <c r="X11573" s="2">
        <v>45632</v>
      </c>
      <c r="Y11573" s="2">
        <v>45640</v>
      </c>
      <c r="Z11573" s="2">
        <v>45645</v>
      </c>
      <c r="AA11573">
        <v>32</v>
      </c>
      <c r="AB11573" t="b">
        <v>0</v>
      </c>
      <c r="AC11573">
        <v>36</v>
      </c>
      <c r="AD11573">
        <v>11838.96</v>
      </c>
      <c r="AE11573" t="b">
        <v>1</v>
      </c>
      <c r="AF11573" t="b">
        <v>0</v>
      </c>
      <c r="AG11573" t="b">
        <v>0</v>
      </c>
      <c r="AH11573" t="b">
        <v>0</v>
      </c>
    </row>
    <row r="11574" spans="1:34" x14ac:dyDescent="0.2">
      <c r="A11574" s="1">
        <v>11572</v>
      </c>
      <c r="B11574">
        <v>1</v>
      </c>
      <c r="C11574" t="s">
        <v>1048</v>
      </c>
      <c r="D11574" t="s">
        <v>822</v>
      </c>
      <c r="E11574" s="2">
        <v>45533</v>
      </c>
      <c r="F11574" t="s">
        <v>3946</v>
      </c>
      <c r="G11574" t="s">
        <v>1050</v>
      </c>
      <c r="H11574">
        <v>23</v>
      </c>
      <c r="I11574" t="s">
        <v>1051</v>
      </c>
      <c r="J11574" t="s">
        <v>1052</v>
      </c>
      <c r="K11574" t="s">
        <v>1051</v>
      </c>
      <c r="L11574" t="s">
        <v>1053</v>
      </c>
      <c r="M11574" t="s">
        <v>5</v>
      </c>
      <c r="N11574" t="s">
        <v>6</v>
      </c>
      <c r="O11574">
        <v>15.29</v>
      </c>
      <c r="P11574">
        <v>30</v>
      </c>
      <c r="Q11574" s="2">
        <v>45537</v>
      </c>
      <c r="R11574" s="2">
        <v>45550</v>
      </c>
      <c r="AA11574">
        <v>13</v>
      </c>
      <c r="AD11574">
        <v>351.67</v>
      </c>
      <c r="AE11574" t="b">
        <v>0</v>
      </c>
    </row>
    <row r="11575" spans="1:34" x14ac:dyDescent="0.2">
      <c r="A11575" s="1">
        <v>11573</v>
      </c>
      <c r="B11575">
        <v>1</v>
      </c>
      <c r="C11575" t="s">
        <v>1048</v>
      </c>
      <c r="D11575" t="s">
        <v>822</v>
      </c>
      <c r="E11575" s="2">
        <v>45533</v>
      </c>
      <c r="F11575" t="s">
        <v>3946</v>
      </c>
      <c r="G11575" t="s">
        <v>1050</v>
      </c>
      <c r="H11575">
        <v>23</v>
      </c>
      <c r="I11575" t="s">
        <v>1051</v>
      </c>
      <c r="J11575" t="s">
        <v>1053</v>
      </c>
      <c r="K11575" t="s">
        <v>1052</v>
      </c>
      <c r="L11575" t="s">
        <v>1051</v>
      </c>
      <c r="M11575" t="s">
        <v>7</v>
      </c>
      <c r="N11575" t="s">
        <v>8</v>
      </c>
      <c r="O11575">
        <v>70.989999999999995</v>
      </c>
      <c r="P11575">
        <v>14</v>
      </c>
      <c r="Q11575" s="2">
        <v>45537</v>
      </c>
      <c r="R11575" s="2">
        <v>45549</v>
      </c>
      <c r="AA11575">
        <v>12</v>
      </c>
      <c r="AD11575">
        <v>1632.77</v>
      </c>
      <c r="AE11575" t="b">
        <v>0</v>
      </c>
    </row>
    <row r="11576" spans="1:34" x14ac:dyDescent="0.2">
      <c r="A11576" s="1">
        <v>11574</v>
      </c>
      <c r="B11576">
        <v>1</v>
      </c>
      <c r="C11576" t="s">
        <v>1048</v>
      </c>
      <c r="D11576" t="s">
        <v>822</v>
      </c>
      <c r="E11576" s="2">
        <v>45533</v>
      </c>
      <c r="F11576" t="s">
        <v>3946</v>
      </c>
      <c r="G11576" t="s">
        <v>1050</v>
      </c>
      <c r="H11576">
        <v>23</v>
      </c>
      <c r="I11576" t="s">
        <v>1053</v>
      </c>
      <c r="J11576" t="s">
        <v>1053</v>
      </c>
      <c r="K11576" t="s">
        <v>1052</v>
      </c>
      <c r="L11576" t="s">
        <v>1052</v>
      </c>
      <c r="M11576" t="s">
        <v>9</v>
      </c>
      <c r="N11576" t="s">
        <v>10</v>
      </c>
      <c r="O11576">
        <v>36.049999999999997</v>
      </c>
      <c r="P11576">
        <v>28</v>
      </c>
      <c r="Q11576" s="2">
        <v>45534</v>
      </c>
      <c r="R11576" s="2">
        <v>45589</v>
      </c>
      <c r="AA11576">
        <v>55</v>
      </c>
      <c r="AD11576">
        <v>829.15</v>
      </c>
      <c r="AE11576" t="b">
        <v>0</v>
      </c>
    </row>
    <row r="11577" spans="1:34" x14ac:dyDescent="0.2">
      <c r="A11577" s="1">
        <v>11575</v>
      </c>
      <c r="B11577">
        <v>1</v>
      </c>
      <c r="C11577" t="s">
        <v>1048</v>
      </c>
      <c r="D11577" t="s">
        <v>822</v>
      </c>
      <c r="E11577" s="2">
        <v>45533</v>
      </c>
      <c r="F11577" t="s">
        <v>3946</v>
      </c>
      <c r="G11577" t="s">
        <v>1050</v>
      </c>
      <c r="H11577">
        <v>23</v>
      </c>
      <c r="I11577" t="s">
        <v>1052</v>
      </c>
      <c r="J11577" t="s">
        <v>1052</v>
      </c>
      <c r="K11577" t="s">
        <v>1052</v>
      </c>
      <c r="L11577" t="s">
        <v>1053</v>
      </c>
      <c r="M11577" t="s">
        <v>11</v>
      </c>
      <c r="N11577" t="s">
        <v>12</v>
      </c>
      <c r="O11577">
        <v>71.75</v>
      </c>
      <c r="Q11577" s="2">
        <v>45533</v>
      </c>
      <c r="R11577" s="2">
        <v>45540</v>
      </c>
      <c r="S11577" s="2">
        <v>45552</v>
      </c>
      <c r="T11577" s="2">
        <v>45562</v>
      </c>
      <c r="U11577" s="2">
        <v>45571</v>
      </c>
      <c r="V11577" s="2">
        <v>45571</v>
      </c>
      <c r="W11577" s="2">
        <v>45571</v>
      </c>
      <c r="X11577" s="2">
        <v>45608</v>
      </c>
      <c r="Y11577" s="2">
        <v>45609</v>
      </c>
      <c r="Z11577" s="2">
        <v>45611</v>
      </c>
      <c r="AA11577">
        <v>7.2</v>
      </c>
      <c r="AB11577" t="b">
        <v>1</v>
      </c>
      <c r="AC11577">
        <v>9.6000000000000014</v>
      </c>
      <c r="AD11577">
        <v>1650.25</v>
      </c>
      <c r="AE11577" t="b">
        <v>1</v>
      </c>
      <c r="AF11577" t="b">
        <v>0</v>
      </c>
      <c r="AG11577" t="b">
        <v>0</v>
      </c>
      <c r="AH11577" t="b">
        <v>0</v>
      </c>
    </row>
    <row r="11578" spans="1:34" x14ac:dyDescent="0.2">
      <c r="A11578" s="1">
        <v>11576</v>
      </c>
      <c r="B11578">
        <v>1</v>
      </c>
      <c r="C11578" t="s">
        <v>1048</v>
      </c>
      <c r="D11578" t="s">
        <v>823</v>
      </c>
      <c r="E11578" s="2">
        <v>45534</v>
      </c>
      <c r="F11578" t="s">
        <v>3947</v>
      </c>
      <c r="G11578" t="s">
        <v>1052</v>
      </c>
      <c r="H11578">
        <v>749</v>
      </c>
      <c r="I11578" t="s">
        <v>1051</v>
      </c>
      <c r="J11578" t="s">
        <v>1052</v>
      </c>
      <c r="K11578" t="s">
        <v>1051</v>
      </c>
      <c r="L11578" t="s">
        <v>1053</v>
      </c>
      <c r="M11578" t="s">
        <v>5</v>
      </c>
      <c r="N11578" t="s">
        <v>6</v>
      </c>
      <c r="O11578">
        <v>20.52</v>
      </c>
      <c r="P11578">
        <v>30</v>
      </c>
      <c r="Q11578" s="2">
        <v>45534</v>
      </c>
      <c r="R11578" s="2">
        <v>45552</v>
      </c>
      <c r="AA11578">
        <v>18</v>
      </c>
      <c r="AD11578">
        <v>15369.48</v>
      </c>
      <c r="AE11578" t="b">
        <v>0</v>
      </c>
    </row>
    <row r="11579" spans="1:34" x14ac:dyDescent="0.2">
      <c r="A11579" s="1">
        <v>11577</v>
      </c>
      <c r="B11579">
        <v>1</v>
      </c>
      <c r="C11579" t="s">
        <v>1048</v>
      </c>
      <c r="D11579" t="s">
        <v>823</v>
      </c>
      <c r="E11579" s="2">
        <v>45534</v>
      </c>
      <c r="F11579" t="s">
        <v>3947</v>
      </c>
      <c r="G11579" t="s">
        <v>1052</v>
      </c>
      <c r="H11579">
        <v>749</v>
      </c>
      <c r="I11579" t="s">
        <v>1051</v>
      </c>
      <c r="J11579" t="s">
        <v>1053</v>
      </c>
      <c r="K11579" t="s">
        <v>1052</v>
      </c>
      <c r="L11579" t="s">
        <v>1051</v>
      </c>
      <c r="M11579" t="s">
        <v>7</v>
      </c>
      <c r="N11579" t="s">
        <v>8</v>
      </c>
      <c r="O11579">
        <v>12.62</v>
      </c>
      <c r="P11579">
        <v>14</v>
      </c>
      <c r="Q11579" s="2">
        <v>45534</v>
      </c>
      <c r="R11579" s="2">
        <v>45581</v>
      </c>
      <c r="AA11579">
        <v>47</v>
      </c>
      <c r="AD11579">
        <v>9452.3799999999992</v>
      </c>
      <c r="AE11579" t="b">
        <v>0</v>
      </c>
    </row>
    <row r="11580" spans="1:34" x14ac:dyDescent="0.2">
      <c r="A11580" s="1">
        <v>11578</v>
      </c>
      <c r="B11580">
        <v>1</v>
      </c>
      <c r="C11580" t="s">
        <v>1048</v>
      </c>
      <c r="D11580" t="s">
        <v>823</v>
      </c>
      <c r="E11580" s="2">
        <v>45534</v>
      </c>
      <c r="F11580" t="s">
        <v>3947</v>
      </c>
      <c r="G11580" t="s">
        <v>1052</v>
      </c>
      <c r="H11580">
        <v>749</v>
      </c>
      <c r="I11580" t="s">
        <v>1053</v>
      </c>
      <c r="J11580" t="s">
        <v>1053</v>
      </c>
      <c r="K11580" t="s">
        <v>1052</v>
      </c>
      <c r="L11580" t="s">
        <v>1052</v>
      </c>
      <c r="M11580" t="s">
        <v>9</v>
      </c>
      <c r="N11580" t="s">
        <v>10</v>
      </c>
      <c r="O11580">
        <v>6.95</v>
      </c>
      <c r="P11580">
        <v>28</v>
      </c>
      <c r="Q11580" s="2">
        <v>45541</v>
      </c>
      <c r="R11580" s="2">
        <v>45569</v>
      </c>
      <c r="AA11580">
        <v>28</v>
      </c>
      <c r="AD11580">
        <v>5205.55</v>
      </c>
      <c r="AE11580" t="b">
        <v>0</v>
      </c>
    </row>
    <row r="11581" spans="1:34" x14ac:dyDescent="0.2">
      <c r="A11581" s="1">
        <v>11579</v>
      </c>
      <c r="B11581">
        <v>1</v>
      </c>
      <c r="C11581" t="s">
        <v>1048</v>
      </c>
      <c r="D11581" t="s">
        <v>823</v>
      </c>
      <c r="E11581" s="2">
        <v>45534</v>
      </c>
      <c r="F11581" t="s">
        <v>3947</v>
      </c>
      <c r="G11581" t="s">
        <v>1052</v>
      </c>
      <c r="H11581">
        <v>749</v>
      </c>
      <c r="I11581" t="s">
        <v>1052</v>
      </c>
      <c r="J11581" t="s">
        <v>1052</v>
      </c>
      <c r="K11581" t="s">
        <v>1052</v>
      </c>
      <c r="L11581" t="s">
        <v>1053</v>
      </c>
      <c r="M11581" t="s">
        <v>11</v>
      </c>
      <c r="N11581" t="s">
        <v>12</v>
      </c>
      <c r="O11581">
        <v>18.36</v>
      </c>
      <c r="Q11581" s="2">
        <v>45544</v>
      </c>
      <c r="R11581" s="2">
        <v>45591</v>
      </c>
      <c r="S11581" s="2">
        <v>45597</v>
      </c>
      <c r="T11581" s="2">
        <v>45605</v>
      </c>
      <c r="U11581" s="2">
        <v>45643</v>
      </c>
      <c r="V11581" s="2">
        <v>45642</v>
      </c>
      <c r="W11581" s="2">
        <v>45643</v>
      </c>
      <c r="X11581" s="2">
        <v>45688</v>
      </c>
      <c r="Y11581" s="2">
        <v>45688</v>
      </c>
      <c r="Z11581" s="2">
        <v>45691</v>
      </c>
      <c r="AA11581">
        <v>47</v>
      </c>
      <c r="AB11581" t="b">
        <v>1</v>
      </c>
      <c r="AC11581">
        <v>37</v>
      </c>
      <c r="AD11581">
        <v>13751.64</v>
      </c>
      <c r="AE11581" t="b">
        <v>1</v>
      </c>
      <c r="AF11581" t="b">
        <v>0</v>
      </c>
      <c r="AG11581" t="b">
        <v>0</v>
      </c>
      <c r="AH11581" t="b">
        <v>0</v>
      </c>
    </row>
    <row r="11582" spans="1:34" x14ac:dyDescent="0.2">
      <c r="A11582" s="1">
        <v>11580</v>
      </c>
      <c r="B11582">
        <v>1</v>
      </c>
      <c r="C11582" t="s">
        <v>1048</v>
      </c>
      <c r="D11582" t="s">
        <v>824</v>
      </c>
      <c r="E11582" s="2">
        <v>45535</v>
      </c>
      <c r="F11582" t="s">
        <v>3948</v>
      </c>
      <c r="G11582" t="s">
        <v>1053</v>
      </c>
      <c r="H11582">
        <v>367</v>
      </c>
      <c r="I11582" t="s">
        <v>1051</v>
      </c>
      <c r="J11582" t="s">
        <v>1052</v>
      </c>
      <c r="K11582" t="s">
        <v>1051</v>
      </c>
      <c r="L11582" t="s">
        <v>1053</v>
      </c>
      <c r="M11582" t="s">
        <v>5</v>
      </c>
      <c r="N11582" t="s">
        <v>6</v>
      </c>
      <c r="O11582">
        <v>122.41</v>
      </c>
      <c r="P11582">
        <v>30</v>
      </c>
      <c r="Q11582" s="2">
        <v>45535</v>
      </c>
      <c r="R11582" s="2">
        <v>45542</v>
      </c>
      <c r="AA11582">
        <v>7.2</v>
      </c>
      <c r="AD11582">
        <v>44924.47</v>
      </c>
      <c r="AE11582" t="b">
        <v>0</v>
      </c>
    </row>
    <row r="11583" spans="1:34" x14ac:dyDescent="0.2">
      <c r="A11583" s="1">
        <v>11581</v>
      </c>
      <c r="B11583">
        <v>1</v>
      </c>
      <c r="C11583" t="s">
        <v>1048</v>
      </c>
      <c r="D11583" t="s">
        <v>824</v>
      </c>
      <c r="E11583" s="2">
        <v>45535</v>
      </c>
      <c r="F11583" t="s">
        <v>3949</v>
      </c>
      <c r="G11583" t="s">
        <v>1053</v>
      </c>
      <c r="H11583">
        <v>367</v>
      </c>
      <c r="I11583" t="s">
        <v>1051</v>
      </c>
      <c r="J11583" t="s">
        <v>1052</v>
      </c>
      <c r="K11583" t="s">
        <v>1051</v>
      </c>
      <c r="L11583" t="s">
        <v>1053</v>
      </c>
      <c r="M11583" t="s">
        <v>5</v>
      </c>
      <c r="N11583" t="s">
        <v>6</v>
      </c>
      <c r="O11583">
        <v>73.58</v>
      </c>
      <c r="P11583">
        <v>30</v>
      </c>
      <c r="Q11583" s="2">
        <v>45535</v>
      </c>
      <c r="R11583" s="2">
        <v>45542</v>
      </c>
      <c r="AA11583">
        <v>7.2</v>
      </c>
      <c r="AD11583">
        <v>27003.86</v>
      </c>
      <c r="AE11583" t="b">
        <v>0</v>
      </c>
    </row>
    <row r="11584" spans="1:34" x14ac:dyDescent="0.2">
      <c r="A11584" s="1">
        <v>11582</v>
      </c>
      <c r="B11584">
        <v>1</v>
      </c>
      <c r="C11584" t="s">
        <v>1048</v>
      </c>
      <c r="D11584" t="s">
        <v>824</v>
      </c>
      <c r="E11584" s="2">
        <v>45535</v>
      </c>
      <c r="F11584" t="s">
        <v>3948</v>
      </c>
      <c r="G11584" t="s">
        <v>1053</v>
      </c>
      <c r="H11584">
        <v>367</v>
      </c>
      <c r="I11584" t="s">
        <v>1051</v>
      </c>
      <c r="J11584" t="s">
        <v>1053</v>
      </c>
      <c r="K11584" t="s">
        <v>1052</v>
      </c>
      <c r="L11584" t="s">
        <v>1051</v>
      </c>
      <c r="M11584" t="s">
        <v>7</v>
      </c>
      <c r="N11584" t="s">
        <v>8</v>
      </c>
      <c r="O11584">
        <v>61.53</v>
      </c>
      <c r="P11584">
        <v>14</v>
      </c>
      <c r="Q11584" s="2">
        <v>45535</v>
      </c>
      <c r="R11584" s="2">
        <v>45562</v>
      </c>
      <c r="AA11584">
        <v>27</v>
      </c>
      <c r="AD11584">
        <v>22581.51</v>
      </c>
      <c r="AE11584" t="b">
        <v>0</v>
      </c>
    </row>
    <row r="11585" spans="1:34" x14ac:dyDescent="0.2">
      <c r="A11585" s="1">
        <v>11583</v>
      </c>
      <c r="B11585">
        <v>1</v>
      </c>
      <c r="C11585" t="s">
        <v>1048</v>
      </c>
      <c r="D11585" t="s">
        <v>824</v>
      </c>
      <c r="E11585" s="2">
        <v>45535</v>
      </c>
      <c r="F11585" t="s">
        <v>3949</v>
      </c>
      <c r="G11585" t="s">
        <v>1053</v>
      </c>
      <c r="H11585">
        <v>367</v>
      </c>
      <c r="I11585" t="s">
        <v>1051</v>
      </c>
      <c r="J11585" t="s">
        <v>1053</v>
      </c>
      <c r="K11585" t="s">
        <v>1052</v>
      </c>
      <c r="L11585" t="s">
        <v>1051</v>
      </c>
      <c r="M11585" t="s">
        <v>7</v>
      </c>
      <c r="N11585" t="s">
        <v>8</v>
      </c>
      <c r="O11585">
        <v>87.65</v>
      </c>
      <c r="P11585">
        <v>14</v>
      </c>
      <c r="Q11585" s="2">
        <v>45535</v>
      </c>
      <c r="R11585" s="2">
        <v>45562</v>
      </c>
      <c r="AA11585">
        <v>27</v>
      </c>
      <c r="AD11585">
        <v>32167.55</v>
      </c>
      <c r="AE11585" t="b">
        <v>0</v>
      </c>
    </row>
    <row r="11586" spans="1:34" x14ac:dyDescent="0.2">
      <c r="A11586" s="1">
        <v>11584</v>
      </c>
      <c r="B11586">
        <v>1</v>
      </c>
      <c r="C11586" t="s">
        <v>1048</v>
      </c>
      <c r="D11586" t="s">
        <v>824</v>
      </c>
      <c r="E11586" s="2">
        <v>45535</v>
      </c>
      <c r="F11586" t="s">
        <v>3948</v>
      </c>
      <c r="G11586" t="s">
        <v>1053</v>
      </c>
      <c r="H11586">
        <v>367</v>
      </c>
      <c r="I11586" t="s">
        <v>1053</v>
      </c>
      <c r="J11586" t="s">
        <v>1053</v>
      </c>
      <c r="K11586" t="s">
        <v>1052</v>
      </c>
      <c r="L11586" t="s">
        <v>1052</v>
      </c>
      <c r="M11586" t="s">
        <v>9</v>
      </c>
      <c r="N11586" t="s">
        <v>10</v>
      </c>
      <c r="O11586">
        <v>80.5</v>
      </c>
      <c r="P11586">
        <v>28</v>
      </c>
      <c r="Q11586" s="2">
        <v>45535</v>
      </c>
      <c r="R11586" s="2">
        <v>45593</v>
      </c>
      <c r="AA11586">
        <v>58</v>
      </c>
      <c r="AD11586">
        <v>29543.5</v>
      </c>
      <c r="AE11586" t="b">
        <v>0</v>
      </c>
    </row>
    <row r="11587" spans="1:34" x14ac:dyDescent="0.2">
      <c r="A11587" s="1">
        <v>11585</v>
      </c>
      <c r="B11587">
        <v>1</v>
      </c>
      <c r="C11587" t="s">
        <v>1048</v>
      </c>
      <c r="D11587" t="s">
        <v>824</v>
      </c>
      <c r="E11587" s="2">
        <v>45535</v>
      </c>
      <c r="F11587" t="s">
        <v>3949</v>
      </c>
      <c r="G11587" t="s">
        <v>1053</v>
      </c>
      <c r="H11587">
        <v>367</v>
      </c>
      <c r="I11587" t="s">
        <v>1053</v>
      </c>
      <c r="J11587" t="s">
        <v>1053</v>
      </c>
      <c r="K11587" t="s">
        <v>1052</v>
      </c>
      <c r="L11587" t="s">
        <v>1052</v>
      </c>
      <c r="M11587" t="s">
        <v>9</v>
      </c>
      <c r="N11587" t="s">
        <v>10</v>
      </c>
      <c r="O11587">
        <v>100.83</v>
      </c>
      <c r="P11587">
        <v>28</v>
      </c>
      <c r="Q11587" s="2">
        <v>45535</v>
      </c>
      <c r="R11587" s="2">
        <v>45593</v>
      </c>
      <c r="AA11587">
        <v>58</v>
      </c>
      <c r="AD11587">
        <v>37004.61</v>
      </c>
      <c r="AE11587" t="b">
        <v>0</v>
      </c>
    </row>
    <row r="11588" spans="1:34" x14ac:dyDescent="0.2">
      <c r="A11588" s="1">
        <v>11586</v>
      </c>
      <c r="B11588">
        <v>1</v>
      </c>
      <c r="C11588" t="s">
        <v>1048</v>
      </c>
      <c r="D11588" t="s">
        <v>824</v>
      </c>
      <c r="E11588" s="2">
        <v>45535</v>
      </c>
      <c r="F11588" t="s">
        <v>3948</v>
      </c>
      <c r="G11588" t="s">
        <v>1053</v>
      </c>
      <c r="H11588">
        <v>367</v>
      </c>
      <c r="I11588" t="s">
        <v>1052</v>
      </c>
      <c r="J11588" t="s">
        <v>1052</v>
      </c>
      <c r="K11588" t="s">
        <v>1052</v>
      </c>
      <c r="L11588" t="s">
        <v>1053</v>
      </c>
      <c r="M11588" t="s">
        <v>11</v>
      </c>
      <c r="N11588" t="s">
        <v>12</v>
      </c>
      <c r="O11588">
        <v>113.46</v>
      </c>
      <c r="Q11588" s="2">
        <v>45543</v>
      </c>
      <c r="R11588" s="2">
        <v>45572</v>
      </c>
      <c r="S11588" s="2">
        <v>45572</v>
      </c>
      <c r="T11588" s="2">
        <v>45576</v>
      </c>
      <c r="U11588" s="2">
        <v>45608</v>
      </c>
      <c r="V11588" s="2">
        <v>45608</v>
      </c>
      <c r="W11588" s="2">
        <v>45609</v>
      </c>
      <c r="X11588" s="2">
        <v>45611</v>
      </c>
      <c r="Y11588" s="2">
        <v>45613</v>
      </c>
      <c r="Z11588" s="2">
        <v>45623</v>
      </c>
      <c r="AA11588">
        <v>29</v>
      </c>
      <c r="AB11588" t="b">
        <v>1</v>
      </c>
      <c r="AC11588">
        <v>32</v>
      </c>
      <c r="AD11588">
        <v>41639.82</v>
      </c>
      <c r="AE11588" t="b">
        <v>1</v>
      </c>
      <c r="AF11588" t="b">
        <v>0</v>
      </c>
      <c r="AG11588" t="b">
        <v>0</v>
      </c>
      <c r="AH11588" t="b">
        <v>0</v>
      </c>
    </row>
    <row r="11589" spans="1:34" x14ac:dyDescent="0.2">
      <c r="A11589" s="1">
        <v>11587</v>
      </c>
      <c r="B11589">
        <v>1</v>
      </c>
      <c r="C11589" t="s">
        <v>1048</v>
      </c>
      <c r="D11589" t="s">
        <v>824</v>
      </c>
      <c r="E11589" s="2">
        <v>45535</v>
      </c>
      <c r="F11589" t="s">
        <v>3949</v>
      </c>
      <c r="G11589" t="s">
        <v>1053</v>
      </c>
      <c r="H11589">
        <v>367</v>
      </c>
      <c r="I11589" t="s">
        <v>1052</v>
      </c>
      <c r="J11589" t="s">
        <v>1052</v>
      </c>
      <c r="K11589" t="s">
        <v>1052</v>
      </c>
      <c r="L11589" t="s">
        <v>1053</v>
      </c>
      <c r="M11589" t="s">
        <v>11</v>
      </c>
      <c r="N11589" t="s">
        <v>12</v>
      </c>
      <c r="O11589">
        <v>99.1</v>
      </c>
      <c r="Q11589" s="2">
        <v>45543</v>
      </c>
      <c r="R11589" s="2">
        <v>45572</v>
      </c>
      <c r="S11589" s="2">
        <v>45572</v>
      </c>
      <c r="T11589" s="2">
        <v>45576</v>
      </c>
      <c r="U11589" s="2">
        <v>45608</v>
      </c>
      <c r="V11589" s="2">
        <v>45608</v>
      </c>
      <c r="W11589" s="2">
        <v>45609</v>
      </c>
      <c r="X11589" s="2">
        <v>45611</v>
      </c>
      <c r="Y11589" s="2">
        <v>45613</v>
      </c>
      <c r="Z11589" s="2">
        <v>45623</v>
      </c>
      <c r="AA11589">
        <v>29</v>
      </c>
      <c r="AB11589" t="b">
        <v>1</v>
      </c>
      <c r="AC11589">
        <v>32</v>
      </c>
      <c r="AD11589">
        <v>36369.699999999997</v>
      </c>
      <c r="AE11589" t="b">
        <v>1</v>
      </c>
      <c r="AF11589" t="b">
        <v>0</v>
      </c>
      <c r="AG11589" t="b">
        <v>0</v>
      </c>
      <c r="AH11589" t="b">
        <v>0</v>
      </c>
    </row>
    <row r="11590" spans="1:34" x14ac:dyDescent="0.2">
      <c r="A11590" s="1">
        <v>11588</v>
      </c>
      <c r="B11590">
        <v>1</v>
      </c>
      <c r="C11590" t="s">
        <v>1048</v>
      </c>
      <c r="D11590" t="s">
        <v>825</v>
      </c>
      <c r="E11590" s="2">
        <v>45536</v>
      </c>
      <c r="F11590" t="s">
        <v>3950</v>
      </c>
      <c r="G11590" t="s">
        <v>1052</v>
      </c>
      <c r="H11590">
        <v>822</v>
      </c>
      <c r="I11590" t="s">
        <v>1051</v>
      </c>
      <c r="J11590" t="s">
        <v>1052</v>
      </c>
      <c r="K11590" t="s">
        <v>1051</v>
      </c>
      <c r="L11590" t="s">
        <v>1053</v>
      </c>
      <c r="M11590" t="s">
        <v>5</v>
      </c>
      <c r="N11590" t="s">
        <v>6</v>
      </c>
      <c r="O11590">
        <v>7.23</v>
      </c>
      <c r="P11590">
        <v>30</v>
      </c>
      <c r="Q11590" s="2">
        <v>45542</v>
      </c>
      <c r="R11590" s="2">
        <v>45549</v>
      </c>
      <c r="AA11590">
        <v>7.2</v>
      </c>
      <c r="AD11590">
        <v>5943.06</v>
      </c>
      <c r="AE11590" t="b">
        <v>0</v>
      </c>
    </row>
    <row r="11591" spans="1:34" x14ac:dyDescent="0.2">
      <c r="A11591" s="1">
        <v>11589</v>
      </c>
      <c r="B11591">
        <v>1</v>
      </c>
      <c r="C11591" t="s">
        <v>1048</v>
      </c>
      <c r="D11591" t="s">
        <v>825</v>
      </c>
      <c r="E11591" s="2">
        <v>45536</v>
      </c>
      <c r="F11591" t="s">
        <v>3950</v>
      </c>
      <c r="G11591" t="s">
        <v>1052</v>
      </c>
      <c r="H11591">
        <v>822</v>
      </c>
      <c r="I11591" t="s">
        <v>1051</v>
      </c>
      <c r="J11591" t="s">
        <v>1053</v>
      </c>
      <c r="K11591" t="s">
        <v>1052</v>
      </c>
      <c r="L11591" t="s">
        <v>1051</v>
      </c>
      <c r="M11591" t="s">
        <v>7</v>
      </c>
      <c r="N11591" t="s">
        <v>8</v>
      </c>
      <c r="O11591">
        <v>16.57</v>
      </c>
      <c r="P11591">
        <v>14</v>
      </c>
      <c r="Q11591" s="2">
        <v>45540</v>
      </c>
      <c r="R11591" s="2">
        <v>45605</v>
      </c>
      <c r="AA11591">
        <v>65</v>
      </c>
      <c r="AD11591">
        <v>13620.54</v>
      </c>
      <c r="AE11591" t="b">
        <v>0</v>
      </c>
    </row>
    <row r="11592" spans="1:34" x14ac:dyDescent="0.2">
      <c r="A11592" s="1">
        <v>11590</v>
      </c>
      <c r="B11592">
        <v>1</v>
      </c>
      <c r="C11592" t="s">
        <v>1048</v>
      </c>
      <c r="D11592" t="s">
        <v>825</v>
      </c>
      <c r="E11592" s="2">
        <v>45536</v>
      </c>
      <c r="F11592" t="s">
        <v>3950</v>
      </c>
      <c r="G11592" t="s">
        <v>1052</v>
      </c>
      <c r="H11592">
        <v>822</v>
      </c>
      <c r="I11592" t="s">
        <v>1053</v>
      </c>
      <c r="J11592" t="s">
        <v>1053</v>
      </c>
      <c r="K11592" t="s">
        <v>1052</v>
      </c>
      <c r="L11592" t="s">
        <v>1052</v>
      </c>
      <c r="M11592" t="s">
        <v>9</v>
      </c>
      <c r="N11592" t="s">
        <v>10</v>
      </c>
      <c r="O11592">
        <v>1.64</v>
      </c>
      <c r="P11592">
        <v>28</v>
      </c>
      <c r="Q11592" s="2">
        <v>45538</v>
      </c>
      <c r="R11592" s="2">
        <v>45564</v>
      </c>
      <c r="AA11592">
        <v>26</v>
      </c>
      <c r="AD11592">
        <v>1348.08</v>
      </c>
      <c r="AE11592" t="b">
        <v>0</v>
      </c>
    </row>
    <row r="11593" spans="1:34" x14ac:dyDescent="0.2">
      <c r="A11593" s="1">
        <v>11591</v>
      </c>
      <c r="B11593">
        <v>1</v>
      </c>
      <c r="C11593" t="s">
        <v>1048</v>
      </c>
      <c r="D11593" t="s">
        <v>825</v>
      </c>
      <c r="E11593" s="2">
        <v>45536</v>
      </c>
      <c r="F11593" t="s">
        <v>3950</v>
      </c>
      <c r="G11593" t="s">
        <v>1052</v>
      </c>
      <c r="H11593">
        <v>822</v>
      </c>
      <c r="I11593" t="s">
        <v>1052</v>
      </c>
      <c r="J11593" t="s">
        <v>1052</v>
      </c>
      <c r="K11593" t="s">
        <v>1052</v>
      </c>
      <c r="L11593" t="s">
        <v>1053</v>
      </c>
      <c r="M11593" t="s">
        <v>11</v>
      </c>
      <c r="N11593" t="s">
        <v>12</v>
      </c>
      <c r="O11593">
        <v>29.8</v>
      </c>
      <c r="Q11593" s="2">
        <v>45537</v>
      </c>
      <c r="R11593" s="2">
        <v>45559</v>
      </c>
      <c r="S11593" s="2">
        <v>45572</v>
      </c>
      <c r="T11593" s="2">
        <v>45581</v>
      </c>
      <c r="U11593" s="2">
        <v>45590</v>
      </c>
      <c r="V11593" s="2">
        <v>45590</v>
      </c>
      <c r="W11593" s="2">
        <v>45590</v>
      </c>
      <c r="X11593" s="2">
        <v>45590</v>
      </c>
      <c r="Y11593" s="2">
        <v>45594</v>
      </c>
      <c r="Z11593" s="2">
        <v>45599</v>
      </c>
      <c r="AA11593">
        <v>22</v>
      </c>
      <c r="AB11593" t="b">
        <v>1</v>
      </c>
      <c r="AC11593">
        <v>9.6000000000000014</v>
      </c>
      <c r="AD11593">
        <v>24495.599999999999</v>
      </c>
      <c r="AE11593" t="b">
        <v>1</v>
      </c>
      <c r="AF11593" t="b">
        <v>0</v>
      </c>
      <c r="AG11593" t="b">
        <v>0</v>
      </c>
      <c r="AH11593" t="b">
        <v>0</v>
      </c>
    </row>
    <row r="11594" spans="1:34" x14ac:dyDescent="0.2">
      <c r="A11594" s="1">
        <v>11592</v>
      </c>
      <c r="B11594">
        <v>1</v>
      </c>
      <c r="C11594" t="s">
        <v>1048</v>
      </c>
      <c r="D11594" t="s">
        <v>826</v>
      </c>
      <c r="E11594" s="2">
        <v>45536</v>
      </c>
      <c r="F11594" t="s">
        <v>3951</v>
      </c>
      <c r="G11594" t="s">
        <v>1053</v>
      </c>
      <c r="H11594">
        <v>372</v>
      </c>
      <c r="I11594" t="s">
        <v>1051</v>
      </c>
      <c r="J11594" t="s">
        <v>1052</v>
      </c>
      <c r="K11594" t="s">
        <v>1051</v>
      </c>
      <c r="L11594" t="s">
        <v>1053</v>
      </c>
      <c r="M11594" t="s">
        <v>5</v>
      </c>
      <c r="N11594" t="s">
        <v>6</v>
      </c>
      <c r="O11594">
        <v>118.12</v>
      </c>
      <c r="P11594">
        <v>30</v>
      </c>
      <c r="Q11594" s="2">
        <v>45541</v>
      </c>
      <c r="R11594" s="2">
        <v>45548</v>
      </c>
      <c r="AA11594">
        <v>7.2</v>
      </c>
      <c r="AD11594">
        <v>43940.639999999999</v>
      </c>
      <c r="AE11594" t="b">
        <v>0</v>
      </c>
    </row>
    <row r="11595" spans="1:34" x14ac:dyDescent="0.2">
      <c r="A11595" s="1">
        <v>11593</v>
      </c>
      <c r="B11595">
        <v>1</v>
      </c>
      <c r="C11595" t="s">
        <v>1048</v>
      </c>
      <c r="D11595" t="s">
        <v>826</v>
      </c>
      <c r="E11595" s="2">
        <v>45536</v>
      </c>
      <c r="F11595" t="s">
        <v>3952</v>
      </c>
      <c r="G11595" t="s">
        <v>1053</v>
      </c>
      <c r="H11595">
        <v>372</v>
      </c>
      <c r="I11595" t="s">
        <v>1051</v>
      </c>
      <c r="J11595" t="s">
        <v>1052</v>
      </c>
      <c r="K11595" t="s">
        <v>1051</v>
      </c>
      <c r="L11595" t="s">
        <v>1053</v>
      </c>
      <c r="M11595" t="s">
        <v>5</v>
      </c>
      <c r="N11595" t="s">
        <v>6</v>
      </c>
      <c r="O11595">
        <v>83.26</v>
      </c>
      <c r="P11595">
        <v>30</v>
      </c>
      <c r="Q11595" s="2">
        <v>45541</v>
      </c>
      <c r="R11595" s="2">
        <v>45548</v>
      </c>
      <c r="AA11595">
        <v>7.2</v>
      </c>
      <c r="AD11595">
        <v>30972.720000000001</v>
      </c>
      <c r="AE11595" t="b">
        <v>0</v>
      </c>
    </row>
    <row r="11596" spans="1:34" x14ac:dyDescent="0.2">
      <c r="A11596" s="1">
        <v>11594</v>
      </c>
      <c r="B11596">
        <v>1</v>
      </c>
      <c r="C11596" t="s">
        <v>1048</v>
      </c>
      <c r="D11596" t="s">
        <v>826</v>
      </c>
      <c r="E11596" s="2">
        <v>45536</v>
      </c>
      <c r="F11596" t="s">
        <v>3951</v>
      </c>
      <c r="G11596" t="s">
        <v>1053</v>
      </c>
      <c r="H11596">
        <v>372</v>
      </c>
      <c r="I11596" t="s">
        <v>1051</v>
      </c>
      <c r="J11596" t="s">
        <v>1053</v>
      </c>
      <c r="K11596" t="s">
        <v>1052</v>
      </c>
      <c r="L11596" t="s">
        <v>1051</v>
      </c>
      <c r="M11596" t="s">
        <v>7</v>
      </c>
      <c r="N11596" t="s">
        <v>8</v>
      </c>
      <c r="O11596">
        <v>70.09</v>
      </c>
      <c r="P11596">
        <v>14</v>
      </c>
      <c r="Q11596" s="2">
        <v>45545</v>
      </c>
      <c r="R11596" s="2">
        <v>45557</v>
      </c>
      <c r="AA11596">
        <v>12</v>
      </c>
      <c r="AD11596">
        <v>26073.48</v>
      </c>
      <c r="AE11596" t="b">
        <v>0</v>
      </c>
    </row>
    <row r="11597" spans="1:34" x14ac:dyDescent="0.2">
      <c r="A11597" s="1">
        <v>11595</v>
      </c>
      <c r="B11597">
        <v>1</v>
      </c>
      <c r="C11597" t="s">
        <v>1048</v>
      </c>
      <c r="D11597" t="s">
        <v>826</v>
      </c>
      <c r="E11597" s="2">
        <v>45536</v>
      </c>
      <c r="F11597" t="s">
        <v>3952</v>
      </c>
      <c r="G11597" t="s">
        <v>1053</v>
      </c>
      <c r="H11597">
        <v>372</v>
      </c>
      <c r="I11597" t="s">
        <v>1051</v>
      </c>
      <c r="J11597" t="s">
        <v>1053</v>
      </c>
      <c r="K11597" t="s">
        <v>1052</v>
      </c>
      <c r="L11597" t="s">
        <v>1051</v>
      </c>
      <c r="M11597" t="s">
        <v>7</v>
      </c>
      <c r="N11597" t="s">
        <v>8</v>
      </c>
      <c r="O11597">
        <v>89.13</v>
      </c>
      <c r="P11597">
        <v>14</v>
      </c>
      <c r="Q11597" s="2">
        <v>45545</v>
      </c>
      <c r="R11597" s="2">
        <v>45557</v>
      </c>
      <c r="AA11597">
        <v>12</v>
      </c>
      <c r="AD11597">
        <v>33156.36</v>
      </c>
      <c r="AE11597" t="b">
        <v>0</v>
      </c>
    </row>
    <row r="11598" spans="1:34" x14ac:dyDescent="0.2">
      <c r="A11598" s="1">
        <v>11596</v>
      </c>
      <c r="B11598">
        <v>1</v>
      </c>
      <c r="C11598" t="s">
        <v>1048</v>
      </c>
      <c r="D11598" t="s">
        <v>826</v>
      </c>
      <c r="E11598" s="2">
        <v>45536</v>
      </c>
      <c r="F11598" t="s">
        <v>3951</v>
      </c>
      <c r="G11598" t="s">
        <v>1053</v>
      </c>
      <c r="H11598">
        <v>372</v>
      </c>
      <c r="I11598" t="s">
        <v>1053</v>
      </c>
      <c r="J11598" t="s">
        <v>1053</v>
      </c>
      <c r="K11598" t="s">
        <v>1052</v>
      </c>
      <c r="L11598" t="s">
        <v>1052</v>
      </c>
      <c r="M11598" t="s">
        <v>9</v>
      </c>
      <c r="N11598" t="s">
        <v>10</v>
      </c>
      <c r="O11598">
        <v>118.61</v>
      </c>
      <c r="P11598">
        <v>28</v>
      </c>
      <c r="Q11598" s="2">
        <v>45538</v>
      </c>
      <c r="R11598" s="2">
        <v>45565</v>
      </c>
      <c r="AA11598">
        <v>27</v>
      </c>
      <c r="AD11598">
        <v>44122.92</v>
      </c>
      <c r="AE11598" t="b">
        <v>0</v>
      </c>
    </row>
    <row r="11599" spans="1:34" x14ac:dyDescent="0.2">
      <c r="A11599" s="1">
        <v>11597</v>
      </c>
      <c r="B11599">
        <v>1</v>
      </c>
      <c r="C11599" t="s">
        <v>1048</v>
      </c>
      <c r="D11599" t="s">
        <v>826</v>
      </c>
      <c r="E11599" s="2">
        <v>45536</v>
      </c>
      <c r="F11599" t="s">
        <v>3952</v>
      </c>
      <c r="G11599" t="s">
        <v>1053</v>
      </c>
      <c r="H11599">
        <v>372</v>
      </c>
      <c r="I11599" t="s">
        <v>1053</v>
      </c>
      <c r="J11599" t="s">
        <v>1053</v>
      </c>
      <c r="K11599" t="s">
        <v>1052</v>
      </c>
      <c r="L11599" t="s">
        <v>1052</v>
      </c>
      <c r="M11599" t="s">
        <v>9</v>
      </c>
      <c r="N11599" t="s">
        <v>10</v>
      </c>
      <c r="O11599">
        <v>68.900000000000006</v>
      </c>
      <c r="P11599">
        <v>28</v>
      </c>
      <c r="Q11599" s="2">
        <v>45538</v>
      </c>
      <c r="R11599" s="2">
        <v>45565</v>
      </c>
      <c r="AA11599">
        <v>27</v>
      </c>
      <c r="AD11599">
        <v>25630.799999999999</v>
      </c>
      <c r="AE11599" t="b">
        <v>0</v>
      </c>
    </row>
    <row r="11600" spans="1:34" x14ac:dyDescent="0.2">
      <c r="A11600" s="1">
        <v>11598</v>
      </c>
      <c r="B11600">
        <v>1</v>
      </c>
      <c r="C11600" t="s">
        <v>1048</v>
      </c>
      <c r="D11600" t="s">
        <v>826</v>
      </c>
      <c r="E11600" s="2">
        <v>45536</v>
      </c>
      <c r="F11600" t="s">
        <v>3951</v>
      </c>
      <c r="G11600" t="s">
        <v>1053</v>
      </c>
      <c r="H11600">
        <v>372</v>
      </c>
      <c r="I11600" t="s">
        <v>1052</v>
      </c>
      <c r="J11600" t="s">
        <v>1052</v>
      </c>
      <c r="K11600" t="s">
        <v>1052</v>
      </c>
      <c r="L11600" t="s">
        <v>1053</v>
      </c>
      <c r="M11600" t="s">
        <v>11</v>
      </c>
      <c r="N11600" t="s">
        <v>12</v>
      </c>
      <c r="O11600">
        <v>90.44</v>
      </c>
      <c r="Q11600" s="2">
        <v>45536</v>
      </c>
      <c r="R11600" s="2">
        <v>45553</v>
      </c>
      <c r="S11600" s="2">
        <v>45555</v>
      </c>
      <c r="T11600" s="2">
        <v>45561</v>
      </c>
      <c r="U11600" s="2">
        <v>45592</v>
      </c>
      <c r="V11600" s="2">
        <v>45589</v>
      </c>
      <c r="W11600" s="2">
        <v>45590</v>
      </c>
      <c r="X11600" s="2">
        <v>45627</v>
      </c>
      <c r="Y11600" s="2">
        <v>45641</v>
      </c>
      <c r="Z11600" s="2">
        <v>45645</v>
      </c>
      <c r="AA11600">
        <v>17</v>
      </c>
      <c r="AB11600" t="b">
        <v>1</v>
      </c>
      <c r="AC11600">
        <v>28</v>
      </c>
      <c r="AD11600">
        <v>33643.68</v>
      </c>
      <c r="AE11600" t="b">
        <v>1</v>
      </c>
      <c r="AF11600" t="b">
        <v>0</v>
      </c>
      <c r="AG11600" t="b">
        <v>0</v>
      </c>
      <c r="AH11600" t="b">
        <v>0</v>
      </c>
    </row>
    <row r="11601" spans="1:34" x14ac:dyDescent="0.2">
      <c r="A11601" s="1">
        <v>11599</v>
      </c>
      <c r="B11601">
        <v>1</v>
      </c>
      <c r="C11601" t="s">
        <v>1048</v>
      </c>
      <c r="D11601" t="s">
        <v>826</v>
      </c>
      <c r="E11601" s="2">
        <v>45536</v>
      </c>
      <c r="F11601" t="s">
        <v>3952</v>
      </c>
      <c r="G11601" t="s">
        <v>1053</v>
      </c>
      <c r="H11601">
        <v>372</v>
      </c>
      <c r="I11601" t="s">
        <v>1052</v>
      </c>
      <c r="J11601" t="s">
        <v>1052</v>
      </c>
      <c r="K11601" t="s">
        <v>1052</v>
      </c>
      <c r="L11601" t="s">
        <v>1053</v>
      </c>
      <c r="M11601" t="s">
        <v>11</v>
      </c>
      <c r="N11601" t="s">
        <v>12</v>
      </c>
      <c r="O11601">
        <v>95.37</v>
      </c>
      <c r="Q11601" s="2">
        <v>45536</v>
      </c>
      <c r="R11601" s="2">
        <v>45553</v>
      </c>
      <c r="S11601" s="2">
        <v>45555</v>
      </c>
      <c r="T11601" s="2">
        <v>45561</v>
      </c>
      <c r="U11601" s="2">
        <v>45592</v>
      </c>
      <c r="V11601" s="2">
        <v>45589</v>
      </c>
      <c r="W11601" s="2">
        <v>45590</v>
      </c>
      <c r="X11601" s="2">
        <v>45627</v>
      </c>
      <c r="Y11601" s="2">
        <v>45641</v>
      </c>
      <c r="Z11601" s="2">
        <v>45645</v>
      </c>
      <c r="AA11601">
        <v>17</v>
      </c>
      <c r="AB11601" t="b">
        <v>1</v>
      </c>
      <c r="AC11601">
        <v>28</v>
      </c>
      <c r="AD11601">
        <v>35477.64</v>
      </c>
      <c r="AE11601" t="b">
        <v>1</v>
      </c>
      <c r="AF11601" t="b">
        <v>0</v>
      </c>
      <c r="AG11601" t="b">
        <v>0</v>
      </c>
      <c r="AH11601" t="b">
        <v>0</v>
      </c>
    </row>
    <row r="11602" spans="1:34" x14ac:dyDescent="0.2">
      <c r="A11602" s="1">
        <v>11600</v>
      </c>
      <c r="B11602">
        <v>1</v>
      </c>
      <c r="C11602" t="s">
        <v>1048</v>
      </c>
      <c r="D11602" t="s">
        <v>827</v>
      </c>
      <c r="E11602" s="2">
        <v>45537</v>
      </c>
      <c r="F11602" t="s">
        <v>3953</v>
      </c>
      <c r="G11602" t="s">
        <v>1050</v>
      </c>
      <c r="H11602">
        <v>645</v>
      </c>
      <c r="I11602" t="s">
        <v>1051</v>
      </c>
      <c r="J11602" t="s">
        <v>1052</v>
      </c>
      <c r="K11602" t="s">
        <v>1051</v>
      </c>
      <c r="L11602" t="s">
        <v>1053</v>
      </c>
      <c r="M11602" t="s">
        <v>5</v>
      </c>
      <c r="N11602" t="s">
        <v>6</v>
      </c>
      <c r="O11602">
        <v>41.92</v>
      </c>
      <c r="P11602">
        <v>30</v>
      </c>
      <c r="Q11602" s="2">
        <v>45538</v>
      </c>
      <c r="R11602" s="2">
        <v>45585</v>
      </c>
      <c r="S11602" s="2">
        <v>45593</v>
      </c>
      <c r="T11602" s="2">
        <v>45606</v>
      </c>
      <c r="U11602" s="2">
        <v>45618</v>
      </c>
      <c r="V11602" s="2">
        <v>45618</v>
      </c>
      <c r="W11602" s="2">
        <v>45618</v>
      </c>
      <c r="X11602" s="2">
        <v>45712</v>
      </c>
      <c r="Y11602" s="2">
        <v>45712</v>
      </c>
      <c r="Z11602" s="2">
        <v>45717</v>
      </c>
      <c r="AA11602">
        <v>47</v>
      </c>
      <c r="AB11602" t="b">
        <v>1</v>
      </c>
      <c r="AC11602">
        <v>12</v>
      </c>
      <c r="AD11602">
        <v>27038.400000000001</v>
      </c>
      <c r="AE11602" t="b">
        <v>1</v>
      </c>
      <c r="AF11602" t="b">
        <v>0</v>
      </c>
      <c r="AG11602" t="b">
        <v>0</v>
      </c>
      <c r="AH11602" t="b">
        <v>0</v>
      </c>
    </row>
    <row r="11603" spans="1:34" x14ac:dyDescent="0.2">
      <c r="A11603" s="1">
        <v>11601</v>
      </c>
      <c r="B11603">
        <v>1</v>
      </c>
      <c r="C11603" t="s">
        <v>1048</v>
      </c>
      <c r="D11603" t="s">
        <v>827</v>
      </c>
      <c r="E11603" s="2">
        <v>45537</v>
      </c>
      <c r="F11603" t="s">
        <v>3954</v>
      </c>
      <c r="G11603" t="s">
        <v>1050</v>
      </c>
      <c r="H11603">
        <v>645</v>
      </c>
      <c r="I11603" t="s">
        <v>1051</v>
      </c>
      <c r="J11603" t="s">
        <v>1052</v>
      </c>
      <c r="K11603" t="s">
        <v>1051</v>
      </c>
      <c r="L11603" t="s">
        <v>1053</v>
      </c>
      <c r="M11603" t="s">
        <v>5</v>
      </c>
      <c r="N11603" t="s">
        <v>6</v>
      </c>
      <c r="O11603">
        <v>1.93</v>
      </c>
      <c r="P11603">
        <v>30</v>
      </c>
      <c r="Q11603" s="2">
        <v>45538</v>
      </c>
      <c r="R11603" s="2">
        <v>45585</v>
      </c>
      <c r="S11603" s="2">
        <v>45593</v>
      </c>
      <c r="T11603" s="2">
        <v>45606</v>
      </c>
      <c r="U11603" s="2">
        <v>45618</v>
      </c>
      <c r="V11603" s="2">
        <v>45618</v>
      </c>
      <c r="W11603" s="2">
        <v>45618</v>
      </c>
      <c r="X11603" s="2">
        <v>45712</v>
      </c>
      <c r="Y11603" s="2">
        <v>45712</v>
      </c>
      <c r="Z11603" s="2">
        <v>45717</v>
      </c>
      <c r="AA11603">
        <v>47</v>
      </c>
      <c r="AB11603" t="b">
        <v>1</v>
      </c>
      <c r="AC11603">
        <v>12</v>
      </c>
      <c r="AD11603">
        <v>1244.8499999999999</v>
      </c>
      <c r="AE11603" t="b">
        <v>1</v>
      </c>
      <c r="AF11603" t="b">
        <v>0</v>
      </c>
      <c r="AG11603" t="b">
        <v>0</v>
      </c>
      <c r="AH11603" t="b">
        <v>0</v>
      </c>
    </row>
    <row r="11604" spans="1:34" x14ac:dyDescent="0.2">
      <c r="A11604" s="1">
        <v>11602</v>
      </c>
      <c r="B11604">
        <v>1</v>
      </c>
      <c r="C11604" t="s">
        <v>1048</v>
      </c>
      <c r="D11604" t="s">
        <v>827</v>
      </c>
      <c r="E11604" s="2">
        <v>45537</v>
      </c>
      <c r="F11604" t="s">
        <v>3955</v>
      </c>
      <c r="G11604" t="s">
        <v>1053</v>
      </c>
      <c r="H11604">
        <v>645</v>
      </c>
      <c r="I11604" t="s">
        <v>1051</v>
      </c>
      <c r="J11604" t="s">
        <v>1052</v>
      </c>
      <c r="K11604" t="s">
        <v>1051</v>
      </c>
      <c r="L11604" t="s">
        <v>1053</v>
      </c>
      <c r="M11604" t="s">
        <v>5</v>
      </c>
      <c r="N11604" t="s">
        <v>6</v>
      </c>
      <c r="O11604">
        <v>78.08</v>
      </c>
      <c r="P11604">
        <v>30</v>
      </c>
      <c r="Q11604" s="2">
        <v>45538</v>
      </c>
      <c r="R11604" s="2">
        <v>45585</v>
      </c>
      <c r="S11604" s="2">
        <v>45593</v>
      </c>
      <c r="T11604" s="2">
        <v>45606</v>
      </c>
      <c r="U11604" s="2">
        <v>45618</v>
      </c>
      <c r="V11604" s="2">
        <v>45618</v>
      </c>
      <c r="W11604" s="2">
        <v>45618</v>
      </c>
      <c r="X11604" s="2">
        <v>45712</v>
      </c>
      <c r="Y11604" s="2">
        <v>45712</v>
      </c>
      <c r="Z11604" s="2">
        <v>45717</v>
      </c>
      <c r="AA11604">
        <v>47</v>
      </c>
      <c r="AB11604" t="b">
        <v>1</v>
      </c>
      <c r="AC11604">
        <v>12</v>
      </c>
      <c r="AD11604">
        <v>50361.599999999999</v>
      </c>
      <c r="AE11604" t="b">
        <v>1</v>
      </c>
      <c r="AF11604" t="b">
        <v>0</v>
      </c>
      <c r="AG11604" t="b">
        <v>0</v>
      </c>
      <c r="AH11604" t="b">
        <v>0</v>
      </c>
    </row>
    <row r="11605" spans="1:34" x14ac:dyDescent="0.2">
      <c r="A11605" s="1">
        <v>11603</v>
      </c>
      <c r="B11605">
        <v>1</v>
      </c>
      <c r="C11605" t="s">
        <v>1048</v>
      </c>
      <c r="D11605" t="s">
        <v>827</v>
      </c>
      <c r="E11605" s="2">
        <v>45537</v>
      </c>
      <c r="F11605" t="s">
        <v>3953</v>
      </c>
      <c r="G11605" t="s">
        <v>1050</v>
      </c>
      <c r="H11605">
        <v>645</v>
      </c>
      <c r="I11605" t="s">
        <v>1051</v>
      </c>
      <c r="J11605" t="s">
        <v>1053</v>
      </c>
      <c r="K11605" t="s">
        <v>1052</v>
      </c>
      <c r="L11605" t="s">
        <v>1051</v>
      </c>
      <c r="M11605" t="s">
        <v>7</v>
      </c>
      <c r="N11605" t="s">
        <v>8</v>
      </c>
      <c r="O11605">
        <v>79.42</v>
      </c>
      <c r="P11605">
        <v>14</v>
      </c>
      <c r="Q11605" s="2">
        <v>45539</v>
      </c>
      <c r="R11605" s="2">
        <v>45611</v>
      </c>
      <c r="AA11605">
        <v>72</v>
      </c>
      <c r="AD11605">
        <v>51225.9</v>
      </c>
      <c r="AE11605" t="b">
        <v>0</v>
      </c>
    </row>
    <row r="11606" spans="1:34" x14ac:dyDescent="0.2">
      <c r="A11606" s="1">
        <v>11604</v>
      </c>
      <c r="B11606">
        <v>1</v>
      </c>
      <c r="C11606" t="s">
        <v>1048</v>
      </c>
      <c r="D11606" t="s">
        <v>827</v>
      </c>
      <c r="E11606" s="2">
        <v>45537</v>
      </c>
      <c r="F11606" t="s">
        <v>3954</v>
      </c>
      <c r="G11606" t="s">
        <v>1050</v>
      </c>
      <c r="H11606">
        <v>645</v>
      </c>
      <c r="I11606" t="s">
        <v>1051</v>
      </c>
      <c r="J11606" t="s">
        <v>1053</v>
      </c>
      <c r="K11606" t="s">
        <v>1052</v>
      </c>
      <c r="L11606" t="s">
        <v>1051</v>
      </c>
      <c r="M11606" t="s">
        <v>7</v>
      </c>
      <c r="N11606" t="s">
        <v>8</v>
      </c>
      <c r="O11606">
        <v>1.64</v>
      </c>
      <c r="P11606">
        <v>14</v>
      </c>
      <c r="Q11606" s="2">
        <v>45539</v>
      </c>
      <c r="R11606" s="2">
        <v>45611</v>
      </c>
      <c r="AA11606">
        <v>72</v>
      </c>
      <c r="AD11606">
        <v>1057.8</v>
      </c>
      <c r="AE11606" t="b">
        <v>0</v>
      </c>
    </row>
    <row r="11607" spans="1:34" x14ac:dyDescent="0.2">
      <c r="A11607" s="1">
        <v>11605</v>
      </c>
      <c r="B11607">
        <v>1</v>
      </c>
      <c r="C11607" t="s">
        <v>1048</v>
      </c>
      <c r="D11607" t="s">
        <v>827</v>
      </c>
      <c r="E11607" s="2">
        <v>45537</v>
      </c>
      <c r="F11607" t="s">
        <v>3955</v>
      </c>
      <c r="G11607" t="s">
        <v>1053</v>
      </c>
      <c r="H11607">
        <v>645</v>
      </c>
      <c r="I11607" t="s">
        <v>1051</v>
      </c>
      <c r="J11607" t="s">
        <v>1053</v>
      </c>
      <c r="K11607" t="s">
        <v>1052</v>
      </c>
      <c r="L11607" t="s">
        <v>1051</v>
      </c>
      <c r="M11607" t="s">
        <v>7</v>
      </c>
      <c r="N11607" t="s">
        <v>8</v>
      </c>
      <c r="O11607">
        <v>88.62</v>
      </c>
      <c r="P11607">
        <v>14</v>
      </c>
      <c r="Q11607" s="2">
        <v>45539</v>
      </c>
      <c r="R11607" s="2">
        <v>45611</v>
      </c>
      <c r="AA11607">
        <v>72</v>
      </c>
      <c r="AD11607">
        <v>57159.9</v>
      </c>
      <c r="AE11607" t="b">
        <v>0</v>
      </c>
    </row>
    <row r="11608" spans="1:34" x14ac:dyDescent="0.2">
      <c r="A11608" s="1">
        <v>11606</v>
      </c>
      <c r="B11608">
        <v>1</v>
      </c>
      <c r="C11608" t="s">
        <v>1048</v>
      </c>
      <c r="D11608" t="s">
        <v>827</v>
      </c>
      <c r="E11608" s="2">
        <v>45537</v>
      </c>
      <c r="F11608" t="s">
        <v>3953</v>
      </c>
      <c r="G11608" t="s">
        <v>1050</v>
      </c>
      <c r="H11608">
        <v>645</v>
      </c>
      <c r="I11608" t="s">
        <v>1053</v>
      </c>
      <c r="J11608" t="s">
        <v>1053</v>
      </c>
      <c r="K11608" t="s">
        <v>1052</v>
      </c>
      <c r="L11608" t="s">
        <v>1052</v>
      </c>
      <c r="M11608" t="s">
        <v>9</v>
      </c>
      <c r="N11608" t="s">
        <v>10</v>
      </c>
      <c r="O11608">
        <v>8.35</v>
      </c>
      <c r="P11608">
        <v>28</v>
      </c>
      <c r="Q11608" s="2">
        <v>45542</v>
      </c>
      <c r="R11608" s="2">
        <v>45567</v>
      </c>
      <c r="AA11608">
        <v>25</v>
      </c>
      <c r="AD11608">
        <v>5385.75</v>
      </c>
      <c r="AE11608" t="b">
        <v>0</v>
      </c>
    </row>
    <row r="11609" spans="1:34" x14ac:dyDescent="0.2">
      <c r="A11609" s="1">
        <v>11607</v>
      </c>
      <c r="B11609">
        <v>1</v>
      </c>
      <c r="C11609" t="s">
        <v>1048</v>
      </c>
      <c r="D11609" t="s">
        <v>827</v>
      </c>
      <c r="E11609" s="2">
        <v>45537</v>
      </c>
      <c r="F11609" t="s">
        <v>3954</v>
      </c>
      <c r="G11609" t="s">
        <v>1050</v>
      </c>
      <c r="H11609">
        <v>645</v>
      </c>
      <c r="I11609" t="s">
        <v>1053</v>
      </c>
      <c r="J11609" t="s">
        <v>1053</v>
      </c>
      <c r="K11609" t="s">
        <v>1052</v>
      </c>
      <c r="L11609" t="s">
        <v>1052</v>
      </c>
      <c r="M11609" t="s">
        <v>9</v>
      </c>
      <c r="N11609" t="s">
        <v>10</v>
      </c>
      <c r="O11609">
        <v>40.67</v>
      </c>
      <c r="P11609">
        <v>28</v>
      </c>
      <c r="Q11609" s="2">
        <v>45542</v>
      </c>
      <c r="R11609" s="2">
        <v>45567</v>
      </c>
      <c r="AA11609">
        <v>25</v>
      </c>
      <c r="AD11609">
        <v>26232.15</v>
      </c>
      <c r="AE11609" t="b">
        <v>0</v>
      </c>
    </row>
    <row r="11610" spans="1:34" x14ac:dyDescent="0.2">
      <c r="A11610" s="1">
        <v>11608</v>
      </c>
      <c r="B11610">
        <v>1</v>
      </c>
      <c r="C11610" t="s">
        <v>1048</v>
      </c>
      <c r="D11610" t="s">
        <v>827</v>
      </c>
      <c r="E11610" s="2">
        <v>45537</v>
      </c>
      <c r="F11610" t="s">
        <v>3955</v>
      </c>
      <c r="G11610" t="s">
        <v>1053</v>
      </c>
      <c r="H11610">
        <v>645</v>
      </c>
      <c r="I11610" t="s">
        <v>1053</v>
      </c>
      <c r="J11610" t="s">
        <v>1053</v>
      </c>
      <c r="K11610" t="s">
        <v>1052</v>
      </c>
      <c r="L11610" t="s">
        <v>1052</v>
      </c>
      <c r="M11610" t="s">
        <v>9</v>
      </c>
      <c r="N11610" t="s">
        <v>10</v>
      </c>
      <c r="O11610">
        <v>71.97</v>
      </c>
      <c r="P11610">
        <v>28</v>
      </c>
      <c r="Q11610" s="2">
        <v>45542</v>
      </c>
      <c r="R11610" s="2">
        <v>45567</v>
      </c>
      <c r="AA11610">
        <v>25</v>
      </c>
      <c r="AD11610">
        <v>46420.65</v>
      </c>
      <c r="AE11610" t="b">
        <v>0</v>
      </c>
    </row>
    <row r="11611" spans="1:34" x14ac:dyDescent="0.2">
      <c r="A11611" s="1">
        <v>11609</v>
      </c>
      <c r="B11611">
        <v>1</v>
      </c>
      <c r="C11611" t="s">
        <v>1048</v>
      </c>
      <c r="D11611" t="s">
        <v>827</v>
      </c>
      <c r="E11611" s="2">
        <v>45537</v>
      </c>
      <c r="F11611" t="s">
        <v>3953</v>
      </c>
      <c r="G11611" t="s">
        <v>1050</v>
      </c>
      <c r="H11611">
        <v>645</v>
      </c>
      <c r="I11611" t="s">
        <v>1052</v>
      </c>
      <c r="J11611" t="s">
        <v>1052</v>
      </c>
      <c r="K11611" t="s">
        <v>1052</v>
      </c>
      <c r="L11611" t="s">
        <v>1053</v>
      </c>
      <c r="M11611" t="s">
        <v>11</v>
      </c>
      <c r="N11611" t="s">
        <v>12</v>
      </c>
      <c r="O11611">
        <v>81.69</v>
      </c>
      <c r="Q11611" s="2">
        <v>45546</v>
      </c>
      <c r="R11611" s="2">
        <v>45553</v>
      </c>
      <c r="AA11611">
        <v>7.2</v>
      </c>
      <c r="AD11611">
        <v>52690.05</v>
      </c>
      <c r="AE11611" t="b">
        <v>0</v>
      </c>
    </row>
    <row r="11612" spans="1:34" x14ac:dyDescent="0.2">
      <c r="A11612" s="1">
        <v>11610</v>
      </c>
      <c r="B11612">
        <v>1</v>
      </c>
      <c r="C11612" t="s">
        <v>1048</v>
      </c>
      <c r="D11612" t="s">
        <v>827</v>
      </c>
      <c r="E11612" s="2">
        <v>45537</v>
      </c>
      <c r="F11612" t="s">
        <v>3954</v>
      </c>
      <c r="G11612" t="s">
        <v>1050</v>
      </c>
      <c r="H11612">
        <v>645</v>
      </c>
      <c r="I11612" t="s">
        <v>1052</v>
      </c>
      <c r="J11612" t="s">
        <v>1052</v>
      </c>
      <c r="K11612" t="s">
        <v>1052</v>
      </c>
      <c r="L11612" t="s">
        <v>1053</v>
      </c>
      <c r="M11612" t="s">
        <v>11</v>
      </c>
      <c r="N11612" t="s">
        <v>12</v>
      </c>
      <c r="O11612">
        <v>20.87</v>
      </c>
      <c r="Q11612" s="2">
        <v>45546</v>
      </c>
      <c r="R11612" s="2">
        <v>45553</v>
      </c>
      <c r="AA11612">
        <v>7.2</v>
      </c>
      <c r="AD11612">
        <v>13461.15</v>
      </c>
      <c r="AE11612" t="b">
        <v>0</v>
      </c>
    </row>
    <row r="11613" spans="1:34" x14ac:dyDescent="0.2">
      <c r="A11613" s="1">
        <v>11611</v>
      </c>
      <c r="B11613">
        <v>1</v>
      </c>
      <c r="C11613" t="s">
        <v>1048</v>
      </c>
      <c r="D11613" t="s">
        <v>827</v>
      </c>
      <c r="E11613" s="2">
        <v>45537</v>
      </c>
      <c r="F11613" t="s">
        <v>3955</v>
      </c>
      <c r="G11613" t="s">
        <v>1053</v>
      </c>
      <c r="H11613">
        <v>645</v>
      </c>
      <c r="I11613" t="s">
        <v>1052</v>
      </c>
      <c r="J11613" t="s">
        <v>1052</v>
      </c>
      <c r="K11613" t="s">
        <v>1052</v>
      </c>
      <c r="L11613" t="s">
        <v>1053</v>
      </c>
      <c r="M11613" t="s">
        <v>11</v>
      </c>
      <c r="N11613" t="s">
        <v>12</v>
      </c>
      <c r="O11613">
        <v>88.05</v>
      </c>
      <c r="Q11613" s="2">
        <v>45546</v>
      </c>
      <c r="R11613" s="2">
        <v>45553</v>
      </c>
      <c r="AA11613">
        <v>7.2</v>
      </c>
      <c r="AD11613">
        <v>56792.25</v>
      </c>
      <c r="AE11613" t="b">
        <v>0</v>
      </c>
    </row>
    <row r="11614" spans="1:34" x14ac:dyDescent="0.2">
      <c r="A11614" s="1">
        <v>11612</v>
      </c>
      <c r="B11614">
        <v>1</v>
      </c>
      <c r="C11614" t="s">
        <v>1048</v>
      </c>
      <c r="D11614" t="s">
        <v>828</v>
      </c>
      <c r="E11614" s="2">
        <v>45537</v>
      </c>
      <c r="F11614" t="s">
        <v>3956</v>
      </c>
      <c r="G11614" t="s">
        <v>1052</v>
      </c>
      <c r="H11614">
        <v>396</v>
      </c>
      <c r="I11614" t="s">
        <v>1051</v>
      </c>
      <c r="J11614" t="s">
        <v>1052</v>
      </c>
      <c r="K11614" t="s">
        <v>1051</v>
      </c>
      <c r="L11614" t="s">
        <v>1053</v>
      </c>
      <c r="M11614" t="s">
        <v>5</v>
      </c>
      <c r="N11614" t="s">
        <v>6</v>
      </c>
      <c r="O11614">
        <v>28.61</v>
      </c>
      <c r="P11614">
        <v>30</v>
      </c>
      <c r="Q11614" s="2">
        <v>45540</v>
      </c>
      <c r="R11614" s="2">
        <v>45577</v>
      </c>
      <c r="S11614" s="2">
        <v>45578</v>
      </c>
      <c r="T11614" s="2">
        <v>45583</v>
      </c>
      <c r="U11614" s="2">
        <v>45630</v>
      </c>
      <c r="V11614" s="2">
        <v>45629</v>
      </c>
      <c r="W11614" s="2">
        <v>45629</v>
      </c>
      <c r="X11614" s="2">
        <v>45665</v>
      </c>
      <c r="Y11614" s="2">
        <v>45672</v>
      </c>
      <c r="Z11614" s="2">
        <v>45672</v>
      </c>
      <c r="AA11614">
        <v>37</v>
      </c>
      <c r="AB11614" t="b">
        <v>1</v>
      </c>
      <c r="AC11614">
        <v>46</v>
      </c>
      <c r="AD11614">
        <v>11329.56</v>
      </c>
      <c r="AE11614" t="b">
        <v>1</v>
      </c>
      <c r="AF11614" t="b">
        <v>0</v>
      </c>
      <c r="AG11614" t="b">
        <v>0</v>
      </c>
      <c r="AH11614" t="b">
        <v>0</v>
      </c>
    </row>
    <row r="11615" spans="1:34" x14ac:dyDescent="0.2">
      <c r="A11615" s="1">
        <v>11613</v>
      </c>
      <c r="B11615">
        <v>1</v>
      </c>
      <c r="C11615" t="s">
        <v>1048</v>
      </c>
      <c r="D11615" t="s">
        <v>828</v>
      </c>
      <c r="E11615" s="2">
        <v>45537</v>
      </c>
      <c r="F11615" t="s">
        <v>3957</v>
      </c>
      <c r="G11615" t="s">
        <v>1052</v>
      </c>
      <c r="H11615">
        <v>396</v>
      </c>
      <c r="I11615" t="s">
        <v>1051</v>
      </c>
      <c r="J11615" t="s">
        <v>1052</v>
      </c>
      <c r="K11615" t="s">
        <v>1051</v>
      </c>
      <c r="L11615" t="s">
        <v>1053</v>
      </c>
      <c r="M11615" t="s">
        <v>5</v>
      </c>
      <c r="N11615" t="s">
        <v>6</v>
      </c>
      <c r="O11615">
        <v>18.23</v>
      </c>
      <c r="P11615">
        <v>30</v>
      </c>
      <c r="Q11615" s="2">
        <v>45540</v>
      </c>
      <c r="R11615" s="2">
        <v>45577</v>
      </c>
      <c r="S11615" s="2">
        <v>45578</v>
      </c>
      <c r="T11615" s="2">
        <v>45583</v>
      </c>
      <c r="U11615" s="2">
        <v>45630</v>
      </c>
      <c r="V11615" s="2">
        <v>45629</v>
      </c>
      <c r="W11615" s="2">
        <v>45629</v>
      </c>
      <c r="X11615" s="2">
        <v>45665</v>
      </c>
      <c r="Y11615" s="2">
        <v>45672</v>
      </c>
      <c r="Z11615" s="2">
        <v>45672</v>
      </c>
      <c r="AA11615">
        <v>37</v>
      </c>
      <c r="AB11615" t="b">
        <v>1</v>
      </c>
      <c r="AC11615">
        <v>46</v>
      </c>
      <c r="AD11615">
        <v>7219.08</v>
      </c>
      <c r="AE11615" t="b">
        <v>1</v>
      </c>
      <c r="AF11615" t="b">
        <v>0</v>
      </c>
      <c r="AG11615" t="b">
        <v>0</v>
      </c>
      <c r="AH11615" t="b">
        <v>0</v>
      </c>
    </row>
    <row r="11616" spans="1:34" x14ac:dyDescent="0.2">
      <c r="A11616" s="1">
        <v>11614</v>
      </c>
      <c r="B11616">
        <v>1</v>
      </c>
      <c r="C11616" t="s">
        <v>1048</v>
      </c>
      <c r="D11616" t="s">
        <v>828</v>
      </c>
      <c r="E11616" s="2">
        <v>45537</v>
      </c>
      <c r="F11616" t="s">
        <v>3958</v>
      </c>
      <c r="G11616" t="s">
        <v>1052</v>
      </c>
      <c r="H11616">
        <v>396</v>
      </c>
      <c r="I11616" t="s">
        <v>1051</v>
      </c>
      <c r="J11616" t="s">
        <v>1052</v>
      </c>
      <c r="K11616" t="s">
        <v>1051</v>
      </c>
      <c r="L11616" t="s">
        <v>1053</v>
      </c>
      <c r="M11616" t="s">
        <v>5</v>
      </c>
      <c r="N11616" t="s">
        <v>6</v>
      </c>
      <c r="O11616">
        <v>17.21</v>
      </c>
      <c r="P11616">
        <v>30</v>
      </c>
      <c r="Q11616" s="2">
        <v>45540</v>
      </c>
      <c r="R11616" s="2">
        <v>45577</v>
      </c>
      <c r="S11616" s="2">
        <v>45578</v>
      </c>
      <c r="T11616" s="2">
        <v>45583</v>
      </c>
      <c r="U11616" s="2">
        <v>45630</v>
      </c>
      <c r="V11616" s="2">
        <v>45629</v>
      </c>
      <c r="W11616" s="2">
        <v>45629</v>
      </c>
      <c r="X11616" s="2">
        <v>45665</v>
      </c>
      <c r="Y11616" s="2">
        <v>45672</v>
      </c>
      <c r="Z11616" s="2">
        <v>45672</v>
      </c>
      <c r="AA11616">
        <v>37</v>
      </c>
      <c r="AB11616" t="b">
        <v>1</v>
      </c>
      <c r="AC11616">
        <v>46</v>
      </c>
      <c r="AD11616">
        <v>6815.1600000000008</v>
      </c>
      <c r="AE11616" t="b">
        <v>1</v>
      </c>
      <c r="AF11616" t="b">
        <v>0</v>
      </c>
      <c r="AG11616" t="b">
        <v>0</v>
      </c>
      <c r="AH11616" t="b">
        <v>0</v>
      </c>
    </row>
    <row r="11617" spans="1:34" x14ac:dyDescent="0.2">
      <c r="A11617" s="1">
        <v>11615</v>
      </c>
      <c r="B11617">
        <v>1</v>
      </c>
      <c r="C11617" t="s">
        <v>1048</v>
      </c>
      <c r="D11617" t="s">
        <v>828</v>
      </c>
      <c r="E11617" s="2">
        <v>45537</v>
      </c>
      <c r="F11617" t="s">
        <v>3959</v>
      </c>
      <c r="G11617" t="s">
        <v>1053</v>
      </c>
      <c r="H11617">
        <v>396</v>
      </c>
      <c r="I11617" t="s">
        <v>1051</v>
      </c>
      <c r="J11617" t="s">
        <v>1052</v>
      </c>
      <c r="K11617" t="s">
        <v>1051</v>
      </c>
      <c r="L11617" t="s">
        <v>1053</v>
      </c>
      <c r="M11617" t="s">
        <v>5</v>
      </c>
      <c r="N11617" t="s">
        <v>6</v>
      </c>
      <c r="O11617">
        <v>94.93</v>
      </c>
      <c r="P11617">
        <v>30</v>
      </c>
      <c r="Q11617" s="2">
        <v>45540</v>
      </c>
      <c r="R11617" s="2">
        <v>45577</v>
      </c>
      <c r="S11617" s="2">
        <v>45578</v>
      </c>
      <c r="T11617" s="2">
        <v>45583</v>
      </c>
      <c r="U11617" s="2">
        <v>45630</v>
      </c>
      <c r="V11617" s="2">
        <v>45629</v>
      </c>
      <c r="W11617" s="2">
        <v>45629</v>
      </c>
      <c r="X11617" s="2">
        <v>45665</v>
      </c>
      <c r="Y11617" s="2">
        <v>45672</v>
      </c>
      <c r="Z11617" s="2">
        <v>45672</v>
      </c>
      <c r="AA11617">
        <v>37</v>
      </c>
      <c r="AB11617" t="b">
        <v>1</v>
      </c>
      <c r="AC11617">
        <v>46</v>
      </c>
      <c r="AD11617">
        <v>37592.280000000013</v>
      </c>
      <c r="AE11617" t="b">
        <v>1</v>
      </c>
      <c r="AF11617" t="b">
        <v>0</v>
      </c>
      <c r="AG11617" t="b">
        <v>0</v>
      </c>
      <c r="AH11617" t="b">
        <v>0</v>
      </c>
    </row>
    <row r="11618" spans="1:34" x14ac:dyDescent="0.2">
      <c r="A11618" s="1">
        <v>11616</v>
      </c>
      <c r="B11618">
        <v>1</v>
      </c>
      <c r="C11618" t="s">
        <v>1048</v>
      </c>
      <c r="D11618" t="s">
        <v>828</v>
      </c>
      <c r="E11618" s="2">
        <v>45537</v>
      </c>
      <c r="F11618" t="s">
        <v>3960</v>
      </c>
      <c r="G11618" t="s">
        <v>1053</v>
      </c>
      <c r="H11618">
        <v>396</v>
      </c>
      <c r="I11618" t="s">
        <v>1051</v>
      </c>
      <c r="J11618" t="s">
        <v>1052</v>
      </c>
      <c r="K11618" t="s">
        <v>1051</v>
      </c>
      <c r="L11618" t="s">
        <v>1053</v>
      </c>
      <c r="M11618" t="s">
        <v>5</v>
      </c>
      <c r="N11618" t="s">
        <v>6</v>
      </c>
      <c r="O11618">
        <v>92.96</v>
      </c>
      <c r="P11618">
        <v>30</v>
      </c>
      <c r="Q11618" s="2">
        <v>45540</v>
      </c>
      <c r="R11618" s="2">
        <v>45577</v>
      </c>
      <c r="S11618" s="2">
        <v>45578</v>
      </c>
      <c r="T11618" s="2">
        <v>45583</v>
      </c>
      <c r="U11618" s="2">
        <v>45630</v>
      </c>
      <c r="V11618" s="2">
        <v>45629</v>
      </c>
      <c r="W11618" s="2">
        <v>45629</v>
      </c>
      <c r="X11618" s="2">
        <v>45665</v>
      </c>
      <c r="Y11618" s="2">
        <v>45672</v>
      </c>
      <c r="Z11618" s="2">
        <v>45672</v>
      </c>
      <c r="AA11618">
        <v>37</v>
      </c>
      <c r="AB11618" t="b">
        <v>1</v>
      </c>
      <c r="AC11618">
        <v>46</v>
      </c>
      <c r="AD11618">
        <v>36812.160000000003</v>
      </c>
      <c r="AE11618" t="b">
        <v>1</v>
      </c>
      <c r="AF11618" t="b">
        <v>0</v>
      </c>
      <c r="AG11618" t="b">
        <v>0</v>
      </c>
      <c r="AH11618" t="b">
        <v>0</v>
      </c>
    </row>
    <row r="11619" spans="1:34" x14ac:dyDescent="0.2">
      <c r="A11619" s="1">
        <v>11617</v>
      </c>
      <c r="B11619">
        <v>1</v>
      </c>
      <c r="C11619" t="s">
        <v>1048</v>
      </c>
      <c r="D11619" t="s">
        <v>828</v>
      </c>
      <c r="E11619" s="2">
        <v>45537</v>
      </c>
      <c r="F11619" t="s">
        <v>3956</v>
      </c>
      <c r="G11619" t="s">
        <v>1052</v>
      </c>
      <c r="H11619">
        <v>396</v>
      </c>
      <c r="I11619" t="s">
        <v>1051</v>
      </c>
      <c r="J11619" t="s">
        <v>1053</v>
      </c>
      <c r="K11619" t="s">
        <v>1052</v>
      </c>
      <c r="L11619" t="s">
        <v>1051</v>
      </c>
      <c r="M11619" t="s">
        <v>7</v>
      </c>
      <c r="N11619" t="s">
        <v>8</v>
      </c>
      <c r="O11619">
        <v>12.4</v>
      </c>
      <c r="P11619">
        <v>14</v>
      </c>
      <c r="Q11619" s="2">
        <v>45541</v>
      </c>
      <c r="R11619" s="2">
        <v>45569</v>
      </c>
      <c r="AA11619">
        <v>28</v>
      </c>
      <c r="AD11619">
        <v>4910.4000000000005</v>
      </c>
      <c r="AE11619" t="b">
        <v>0</v>
      </c>
    </row>
    <row r="11620" spans="1:34" x14ac:dyDescent="0.2">
      <c r="A11620" s="1">
        <v>11618</v>
      </c>
      <c r="B11620">
        <v>1</v>
      </c>
      <c r="C11620" t="s">
        <v>1048</v>
      </c>
      <c r="D11620" t="s">
        <v>828</v>
      </c>
      <c r="E11620" s="2">
        <v>45537</v>
      </c>
      <c r="F11620" t="s">
        <v>3957</v>
      </c>
      <c r="G11620" t="s">
        <v>1052</v>
      </c>
      <c r="H11620">
        <v>396</v>
      </c>
      <c r="I11620" t="s">
        <v>1051</v>
      </c>
      <c r="J11620" t="s">
        <v>1053</v>
      </c>
      <c r="K11620" t="s">
        <v>1052</v>
      </c>
      <c r="L11620" t="s">
        <v>1051</v>
      </c>
      <c r="M11620" t="s">
        <v>7</v>
      </c>
      <c r="N11620" t="s">
        <v>8</v>
      </c>
      <c r="O11620">
        <v>9.5299999999999994</v>
      </c>
      <c r="P11620">
        <v>14</v>
      </c>
      <c r="Q11620" s="2">
        <v>45541</v>
      </c>
      <c r="R11620" s="2">
        <v>45569</v>
      </c>
      <c r="AA11620">
        <v>28</v>
      </c>
      <c r="AD11620">
        <v>3773.88</v>
      </c>
      <c r="AE11620" t="b">
        <v>0</v>
      </c>
    </row>
    <row r="11621" spans="1:34" x14ac:dyDescent="0.2">
      <c r="A11621" s="1">
        <v>11619</v>
      </c>
      <c r="B11621">
        <v>1</v>
      </c>
      <c r="C11621" t="s">
        <v>1048</v>
      </c>
      <c r="D11621" t="s">
        <v>828</v>
      </c>
      <c r="E11621" s="2">
        <v>45537</v>
      </c>
      <c r="F11621" t="s">
        <v>3958</v>
      </c>
      <c r="G11621" t="s">
        <v>1052</v>
      </c>
      <c r="H11621">
        <v>396</v>
      </c>
      <c r="I11621" t="s">
        <v>1051</v>
      </c>
      <c r="J11621" t="s">
        <v>1053</v>
      </c>
      <c r="K11621" t="s">
        <v>1052</v>
      </c>
      <c r="L11621" t="s">
        <v>1051</v>
      </c>
      <c r="M11621" t="s">
        <v>7</v>
      </c>
      <c r="N11621" t="s">
        <v>8</v>
      </c>
      <c r="O11621">
        <v>2.62</v>
      </c>
      <c r="P11621">
        <v>14</v>
      </c>
      <c r="Q11621" s="2">
        <v>45541</v>
      </c>
      <c r="R11621" s="2">
        <v>45569</v>
      </c>
      <c r="AA11621">
        <v>28</v>
      </c>
      <c r="AD11621">
        <v>1037.52</v>
      </c>
      <c r="AE11621" t="b">
        <v>0</v>
      </c>
    </row>
    <row r="11622" spans="1:34" x14ac:dyDescent="0.2">
      <c r="A11622" s="1">
        <v>11620</v>
      </c>
      <c r="B11622">
        <v>1</v>
      </c>
      <c r="C11622" t="s">
        <v>1048</v>
      </c>
      <c r="D11622" t="s">
        <v>828</v>
      </c>
      <c r="E11622" s="2">
        <v>45537</v>
      </c>
      <c r="F11622" t="s">
        <v>3959</v>
      </c>
      <c r="G11622" t="s">
        <v>1053</v>
      </c>
      <c r="H11622">
        <v>396</v>
      </c>
      <c r="I11622" t="s">
        <v>1051</v>
      </c>
      <c r="J11622" t="s">
        <v>1053</v>
      </c>
      <c r="K11622" t="s">
        <v>1052</v>
      </c>
      <c r="L11622" t="s">
        <v>1051</v>
      </c>
      <c r="M11622" t="s">
        <v>7</v>
      </c>
      <c r="N11622" t="s">
        <v>8</v>
      </c>
      <c r="O11622">
        <v>92.66</v>
      </c>
      <c r="P11622">
        <v>14</v>
      </c>
      <c r="Q11622" s="2">
        <v>45541</v>
      </c>
      <c r="R11622" s="2">
        <v>45569</v>
      </c>
      <c r="AA11622">
        <v>28</v>
      </c>
      <c r="AD11622">
        <v>36693.360000000001</v>
      </c>
      <c r="AE11622" t="b">
        <v>0</v>
      </c>
    </row>
    <row r="11623" spans="1:34" x14ac:dyDescent="0.2">
      <c r="A11623" s="1">
        <v>11621</v>
      </c>
      <c r="B11623">
        <v>1</v>
      </c>
      <c r="C11623" t="s">
        <v>1048</v>
      </c>
      <c r="D11623" t="s">
        <v>828</v>
      </c>
      <c r="E11623" s="2">
        <v>45537</v>
      </c>
      <c r="F11623" t="s">
        <v>3960</v>
      </c>
      <c r="G11623" t="s">
        <v>1053</v>
      </c>
      <c r="H11623">
        <v>396</v>
      </c>
      <c r="I11623" t="s">
        <v>1051</v>
      </c>
      <c r="J11623" t="s">
        <v>1053</v>
      </c>
      <c r="K11623" t="s">
        <v>1052</v>
      </c>
      <c r="L11623" t="s">
        <v>1051</v>
      </c>
      <c r="M11623" t="s">
        <v>7</v>
      </c>
      <c r="N11623" t="s">
        <v>8</v>
      </c>
      <c r="O11623">
        <v>90.63</v>
      </c>
      <c r="P11623">
        <v>14</v>
      </c>
      <c r="Q11623" s="2">
        <v>45541</v>
      </c>
      <c r="R11623" s="2">
        <v>45569</v>
      </c>
      <c r="AA11623">
        <v>28</v>
      </c>
      <c r="AD11623">
        <v>35889.480000000003</v>
      </c>
      <c r="AE11623" t="b">
        <v>0</v>
      </c>
    </row>
    <row r="11624" spans="1:34" x14ac:dyDescent="0.2">
      <c r="A11624" s="1">
        <v>11622</v>
      </c>
      <c r="B11624">
        <v>1</v>
      </c>
      <c r="C11624" t="s">
        <v>1048</v>
      </c>
      <c r="D11624" t="s">
        <v>828</v>
      </c>
      <c r="E11624" s="2">
        <v>45537</v>
      </c>
      <c r="F11624" t="s">
        <v>3956</v>
      </c>
      <c r="G11624" t="s">
        <v>1052</v>
      </c>
      <c r="H11624">
        <v>396</v>
      </c>
      <c r="I11624" t="s">
        <v>1053</v>
      </c>
      <c r="J11624" t="s">
        <v>1053</v>
      </c>
      <c r="K11624" t="s">
        <v>1052</v>
      </c>
      <c r="L11624" t="s">
        <v>1052</v>
      </c>
      <c r="M11624" t="s">
        <v>9</v>
      </c>
      <c r="N11624" t="s">
        <v>10</v>
      </c>
      <c r="O11624">
        <v>15.43</v>
      </c>
      <c r="P11624">
        <v>28</v>
      </c>
      <c r="Q11624" s="2">
        <v>45542</v>
      </c>
      <c r="R11624" s="2">
        <v>45617</v>
      </c>
      <c r="AA11624">
        <v>75</v>
      </c>
      <c r="AD11624">
        <v>6110.28</v>
      </c>
      <c r="AE11624" t="b">
        <v>0</v>
      </c>
    </row>
    <row r="11625" spans="1:34" x14ac:dyDescent="0.2">
      <c r="A11625" s="1">
        <v>11623</v>
      </c>
      <c r="B11625">
        <v>1</v>
      </c>
      <c r="C11625" t="s">
        <v>1048</v>
      </c>
      <c r="D11625" t="s">
        <v>828</v>
      </c>
      <c r="E11625" s="2">
        <v>45537</v>
      </c>
      <c r="F11625" t="s">
        <v>3957</v>
      </c>
      <c r="G11625" t="s">
        <v>1052</v>
      </c>
      <c r="H11625">
        <v>396</v>
      </c>
      <c r="I11625" t="s">
        <v>1053</v>
      </c>
      <c r="J11625" t="s">
        <v>1053</v>
      </c>
      <c r="K11625" t="s">
        <v>1052</v>
      </c>
      <c r="L11625" t="s">
        <v>1052</v>
      </c>
      <c r="M11625" t="s">
        <v>9</v>
      </c>
      <c r="N11625" t="s">
        <v>10</v>
      </c>
      <c r="O11625">
        <v>14.8</v>
      </c>
      <c r="P11625">
        <v>28</v>
      </c>
      <c r="Q11625" s="2">
        <v>45542</v>
      </c>
      <c r="R11625" s="2">
        <v>45617</v>
      </c>
      <c r="AA11625">
        <v>75</v>
      </c>
      <c r="AD11625">
        <v>5860.8</v>
      </c>
      <c r="AE11625" t="b">
        <v>0</v>
      </c>
    </row>
    <row r="11626" spans="1:34" x14ac:dyDescent="0.2">
      <c r="A11626" s="1">
        <v>11624</v>
      </c>
      <c r="B11626">
        <v>1</v>
      </c>
      <c r="C11626" t="s">
        <v>1048</v>
      </c>
      <c r="D11626" t="s">
        <v>828</v>
      </c>
      <c r="E11626" s="2">
        <v>45537</v>
      </c>
      <c r="F11626" t="s">
        <v>3958</v>
      </c>
      <c r="G11626" t="s">
        <v>1052</v>
      </c>
      <c r="H11626">
        <v>396</v>
      </c>
      <c r="I11626" t="s">
        <v>1053</v>
      </c>
      <c r="J11626" t="s">
        <v>1053</v>
      </c>
      <c r="K11626" t="s">
        <v>1052</v>
      </c>
      <c r="L11626" t="s">
        <v>1052</v>
      </c>
      <c r="M11626" t="s">
        <v>9</v>
      </c>
      <c r="N11626" t="s">
        <v>10</v>
      </c>
      <c r="O11626">
        <v>16.88</v>
      </c>
      <c r="P11626">
        <v>28</v>
      </c>
      <c r="Q11626" s="2">
        <v>45542</v>
      </c>
      <c r="R11626" s="2">
        <v>45617</v>
      </c>
      <c r="AA11626">
        <v>75</v>
      </c>
      <c r="AD11626">
        <v>6684.48</v>
      </c>
      <c r="AE11626" t="b">
        <v>0</v>
      </c>
    </row>
    <row r="11627" spans="1:34" x14ac:dyDescent="0.2">
      <c r="A11627" s="1">
        <v>11625</v>
      </c>
      <c r="B11627">
        <v>1</v>
      </c>
      <c r="C11627" t="s">
        <v>1048</v>
      </c>
      <c r="D11627" t="s">
        <v>828</v>
      </c>
      <c r="E11627" s="2">
        <v>45537</v>
      </c>
      <c r="F11627" t="s">
        <v>3959</v>
      </c>
      <c r="G11627" t="s">
        <v>1053</v>
      </c>
      <c r="H11627">
        <v>396</v>
      </c>
      <c r="I11627" t="s">
        <v>1053</v>
      </c>
      <c r="J11627" t="s">
        <v>1053</v>
      </c>
      <c r="K11627" t="s">
        <v>1052</v>
      </c>
      <c r="L11627" t="s">
        <v>1052</v>
      </c>
      <c r="M11627" t="s">
        <v>9</v>
      </c>
      <c r="N11627" t="s">
        <v>10</v>
      </c>
      <c r="O11627">
        <v>60.75</v>
      </c>
      <c r="P11627">
        <v>28</v>
      </c>
      <c r="Q11627" s="2">
        <v>45542</v>
      </c>
      <c r="R11627" s="2">
        <v>45617</v>
      </c>
      <c r="AA11627">
        <v>75</v>
      </c>
      <c r="AD11627">
        <v>24057</v>
      </c>
      <c r="AE11627" t="b">
        <v>0</v>
      </c>
    </row>
    <row r="11628" spans="1:34" x14ac:dyDescent="0.2">
      <c r="A11628" s="1">
        <v>11626</v>
      </c>
      <c r="B11628">
        <v>1</v>
      </c>
      <c r="C11628" t="s">
        <v>1048</v>
      </c>
      <c r="D11628" t="s">
        <v>828</v>
      </c>
      <c r="E11628" s="2">
        <v>45537</v>
      </c>
      <c r="F11628" t="s">
        <v>3960</v>
      </c>
      <c r="G11628" t="s">
        <v>1053</v>
      </c>
      <c r="H11628">
        <v>396</v>
      </c>
      <c r="I11628" t="s">
        <v>1053</v>
      </c>
      <c r="J11628" t="s">
        <v>1053</v>
      </c>
      <c r="K11628" t="s">
        <v>1052</v>
      </c>
      <c r="L11628" t="s">
        <v>1052</v>
      </c>
      <c r="M11628" t="s">
        <v>9</v>
      </c>
      <c r="N11628" t="s">
        <v>10</v>
      </c>
      <c r="O11628">
        <v>78.56</v>
      </c>
      <c r="P11628">
        <v>28</v>
      </c>
      <c r="Q11628" s="2">
        <v>45542</v>
      </c>
      <c r="R11628" s="2">
        <v>45617</v>
      </c>
      <c r="AA11628">
        <v>75</v>
      </c>
      <c r="AD11628">
        <v>31109.759999999998</v>
      </c>
      <c r="AE11628" t="b">
        <v>0</v>
      </c>
    </row>
    <row r="11629" spans="1:34" x14ac:dyDescent="0.2">
      <c r="A11629" s="1">
        <v>11627</v>
      </c>
      <c r="B11629">
        <v>1</v>
      </c>
      <c r="C11629" t="s">
        <v>1048</v>
      </c>
      <c r="D11629" t="s">
        <v>828</v>
      </c>
      <c r="E11629" s="2">
        <v>45537</v>
      </c>
      <c r="F11629" t="s">
        <v>3956</v>
      </c>
      <c r="G11629" t="s">
        <v>1052</v>
      </c>
      <c r="H11629">
        <v>396</v>
      </c>
      <c r="I11629" t="s">
        <v>1052</v>
      </c>
      <c r="J11629" t="s">
        <v>1052</v>
      </c>
      <c r="K11629" t="s">
        <v>1052</v>
      </c>
      <c r="L11629" t="s">
        <v>1053</v>
      </c>
      <c r="M11629" t="s">
        <v>11</v>
      </c>
      <c r="N11629" t="s">
        <v>12</v>
      </c>
      <c r="O11629">
        <v>25.34</v>
      </c>
      <c r="Q11629" s="2">
        <v>45537</v>
      </c>
      <c r="R11629" s="2">
        <v>45583</v>
      </c>
      <c r="AA11629">
        <v>46</v>
      </c>
      <c r="AD11629">
        <v>10034.64</v>
      </c>
      <c r="AE11629" t="b">
        <v>0</v>
      </c>
    </row>
    <row r="11630" spans="1:34" x14ac:dyDescent="0.2">
      <c r="A11630" s="1">
        <v>11628</v>
      </c>
      <c r="B11630">
        <v>1</v>
      </c>
      <c r="C11630" t="s">
        <v>1048</v>
      </c>
      <c r="D11630" t="s">
        <v>828</v>
      </c>
      <c r="E11630" s="2">
        <v>45537</v>
      </c>
      <c r="F11630" t="s">
        <v>3957</v>
      </c>
      <c r="G11630" t="s">
        <v>1052</v>
      </c>
      <c r="H11630">
        <v>396</v>
      </c>
      <c r="I11630" t="s">
        <v>1052</v>
      </c>
      <c r="J11630" t="s">
        <v>1052</v>
      </c>
      <c r="K11630" t="s">
        <v>1052</v>
      </c>
      <c r="L11630" t="s">
        <v>1053</v>
      </c>
      <c r="M11630" t="s">
        <v>11</v>
      </c>
      <c r="N11630" t="s">
        <v>12</v>
      </c>
      <c r="O11630">
        <v>17.13</v>
      </c>
      <c r="Q11630" s="2">
        <v>45537</v>
      </c>
      <c r="R11630" s="2">
        <v>45583</v>
      </c>
      <c r="AA11630">
        <v>46</v>
      </c>
      <c r="AD11630">
        <v>6783.48</v>
      </c>
      <c r="AE11630" t="b">
        <v>0</v>
      </c>
    </row>
    <row r="11631" spans="1:34" x14ac:dyDescent="0.2">
      <c r="A11631" s="1">
        <v>11629</v>
      </c>
      <c r="B11631">
        <v>1</v>
      </c>
      <c r="C11631" t="s">
        <v>1048</v>
      </c>
      <c r="D11631" t="s">
        <v>828</v>
      </c>
      <c r="E11631" s="2">
        <v>45537</v>
      </c>
      <c r="F11631" t="s">
        <v>3958</v>
      </c>
      <c r="G11631" t="s">
        <v>1052</v>
      </c>
      <c r="H11631">
        <v>396</v>
      </c>
      <c r="I11631" t="s">
        <v>1052</v>
      </c>
      <c r="J11631" t="s">
        <v>1052</v>
      </c>
      <c r="K11631" t="s">
        <v>1052</v>
      </c>
      <c r="L11631" t="s">
        <v>1053</v>
      </c>
      <c r="M11631" t="s">
        <v>11</v>
      </c>
      <c r="N11631" t="s">
        <v>12</v>
      </c>
      <c r="O11631">
        <v>20.149999999999999</v>
      </c>
      <c r="Q11631" s="2">
        <v>45537</v>
      </c>
      <c r="R11631" s="2">
        <v>45583</v>
      </c>
      <c r="AA11631">
        <v>46</v>
      </c>
      <c r="AD11631">
        <v>7979.4</v>
      </c>
      <c r="AE11631" t="b">
        <v>0</v>
      </c>
    </row>
    <row r="11632" spans="1:34" x14ac:dyDescent="0.2">
      <c r="A11632" s="1">
        <v>11630</v>
      </c>
      <c r="B11632">
        <v>1</v>
      </c>
      <c r="C11632" t="s">
        <v>1048</v>
      </c>
      <c r="D11632" t="s">
        <v>828</v>
      </c>
      <c r="E11632" s="2">
        <v>45537</v>
      </c>
      <c r="F11632" t="s">
        <v>3959</v>
      </c>
      <c r="G11632" t="s">
        <v>1053</v>
      </c>
      <c r="H11632">
        <v>396</v>
      </c>
      <c r="I11632" t="s">
        <v>1052</v>
      </c>
      <c r="J11632" t="s">
        <v>1052</v>
      </c>
      <c r="K11632" t="s">
        <v>1052</v>
      </c>
      <c r="L11632" t="s">
        <v>1053</v>
      </c>
      <c r="M11632" t="s">
        <v>11</v>
      </c>
      <c r="N11632" t="s">
        <v>12</v>
      </c>
      <c r="O11632">
        <v>90.96</v>
      </c>
      <c r="Q11632" s="2">
        <v>45537</v>
      </c>
      <c r="R11632" s="2">
        <v>45583</v>
      </c>
      <c r="AA11632">
        <v>46</v>
      </c>
      <c r="AD11632">
        <v>36020.160000000003</v>
      </c>
      <c r="AE11632" t="b">
        <v>0</v>
      </c>
    </row>
    <row r="11633" spans="1:34" x14ac:dyDescent="0.2">
      <c r="A11633" s="1">
        <v>11631</v>
      </c>
      <c r="B11633">
        <v>1</v>
      </c>
      <c r="C11633" t="s">
        <v>1048</v>
      </c>
      <c r="D11633" t="s">
        <v>828</v>
      </c>
      <c r="E11633" s="2">
        <v>45537</v>
      </c>
      <c r="F11633" t="s">
        <v>3960</v>
      </c>
      <c r="G11633" t="s">
        <v>1053</v>
      </c>
      <c r="H11633">
        <v>396</v>
      </c>
      <c r="I11633" t="s">
        <v>1052</v>
      </c>
      <c r="J11633" t="s">
        <v>1052</v>
      </c>
      <c r="K11633" t="s">
        <v>1052</v>
      </c>
      <c r="L11633" t="s">
        <v>1053</v>
      </c>
      <c r="M11633" t="s">
        <v>11</v>
      </c>
      <c r="N11633" t="s">
        <v>12</v>
      </c>
      <c r="O11633">
        <v>98.96</v>
      </c>
      <c r="Q11633" s="2">
        <v>45537</v>
      </c>
      <c r="R11633" s="2">
        <v>45583</v>
      </c>
      <c r="AA11633">
        <v>46</v>
      </c>
      <c r="AD11633">
        <v>39188.160000000003</v>
      </c>
      <c r="AE11633" t="b">
        <v>0</v>
      </c>
    </row>
    <row r="11634" spans="1:34" x14ac:dyDescent="0.2">
      <c r="A11634" s="1">
        <v>11632</v>
      </c>
      <c r="B11634">
        <v>1</v>
      </c>
      <c r="C11634" t="s">
        <v>1048</v>
      </c>
      <c r="D11634" t="s">
        <v>829</v>
      </c>
      <c r="E11634" s="2">
        <v>45537</v>
      </c>
      <c r="F11634" t="s">
        <v>3961</v>
      </c>
      <c r="G11634" t="s">
        <v>1052</v>
      </c>
      <c r="H11634">
        <v>207</v>
      </c>
      <c r="I11634" t="s">
        <v>1051</v>
      </c>
      <c r="J11634" t="s">
        <v>1052</v>
      </c>
      <c r="K11634" t="s">
        <v>1051</v>
      </c>
      <c r="L11634" t="s">
        <v>1053</v>
      </c>
      <c r="M11634" t="s">
        <v>5</v>
      </c>
      <c r="N11634" t="s">
        <v>6</v>
      </c>
      <c r="O11634">
        <v>23.64</v>
      </c>
      <c r="P11634">
        <v>30</v>
      </c>
      <c r="Q11634" s="2">
        <v>45541</v>
      </c>
      <c r="R11634" s="2">
        <v>45567</v>
      </c>
      <c r="AA11634">
        <v>26</v>
      </c>
      <c r="AD11634">
        <v>4893.4799999999996</v>
      </c>
      <c r="AE11634" t="b">
        <v>0</v>
      </c>
    </row>
    <row r="11635" spans="1:34" x14ac:dyDescent="0.2">
      <c r="A11635" s="1">
        <v>11633</v>
      </c>
      <c r="B11635">
        <v>1</v>
      </c>
      <c r="C11635" t="s">
        <v>1048</v>
      </c>
      <c r="D11635" t="s">
        <v>829</v>
      </c>
      <c r="E11635" s="2">
        <v>45537</v>
      </c>
      <c r="F11635" t="s">
        <v>3962</v>
      </c>
      <c r="G11635" t="s">
        <v>1052</v>
      </c>
      <c r="H11635">
        <v>207</v>
      </c>
      <c r="I11635" t="s">
        <v>1051</v>
      </c>
      <c r="J11635" t="s">
        <v>1052</v>
      </c>
      <c r="K11635" t="s">
        <v>1051</v>
      </c>
      <c r="L11635" t="s">
        <v>1053</v>
      </c>
      <c r="M11635" t="s">
        <v>5</v>
      </c>
      <c r="N11635" t="s">
        <v>6</v>
      </c>
      <c r="O11635">
        <v>10.11</v>
      </c>
      <c r="P11635">
        <v>30</v>
      </c>
      <c r="Q11635" s="2">
        <v>45541</v>
      </c>
      <c r="R11635" s="2">
        <v>45567</v>
      </c>
      <c r="AA11635">
        <v>26</v>
      </c>
      <c r="AD11635">
        <v>2092.77</v>
      </c>
      <c r="AE11635" t="b">
        <v>0</v>
      </c>
    </row>
    <row r="11636" spans="1:34" x14ac:dyDescent="0.2">
      <c r="A11636" s="1">
        <v>11634</v>
      </c>
      <c r="B11636">
        <v>1</v>
      </c>
      <c r="C11636" t="s">
        <v>1048</v>
      </c>
      <c r="D11636" t="s">
        <v>829</v>
      </c>
      <c r="E11636" s="2">
        <v>45537</v>
      </c>
      <c r="F11636" t="s">
        <v>3961</v>
      </c>
      <c r="G11636" t="s">
        <v>1052</v>
      </c>
      <c r="H11636">
        <v>207</v>
      </c>
      <c r="I11636" t="s">
        <v>1051</v>
      </c>
      <c r="J11636" t="s">
        <v>1053</v>
      </c>
      <c r="K11636" t="s">
        <v>1052</v>
      </c>
      <c r="L11636" t="s">
        <v>1051</v>
      </c>
      <c r="M11636" t="s">
        <v>7</v>
      </c>
      <c r="N11636" t="s">
        <v>8</v>
      </c>
      <c r="O11636">
        <v>11.61</v>
      </c>
      <c r="P11636">
        <v>14</v>
      </c>
      <c r="Q11636" s="2">
        <v>45540</v>
      </c>
      <c r="R11636" s="2">
        <v>45575</v>
      </c>
      <c r="AA11636">
        <v>35</v>
      </c>
      <c r="AD11636">
        <v>2403.27</v>
      </c>
      <c r="AE11636" t="b">
        <v>0</v>
      </c>
    </row>
    <row r="11637" spans="1:34" x14ac:dyDescent="0.2">
      <c r="A11637" s="1">
        <v>11635</v>
      </c>
      <c r="B11637">
        <v>1</v>
      </c>
      <c r="C11637" t="s">
        <v>1048</v>
      </c>
      <c r="D11637" t="s">
        <v>829</v>
      </c>
      <c r="E11637" s="2">
        <v>45537</v>
      </c>
      <c r="F11637" t="s">
        <v>3962</v>
      </c>
      <c r="G11637" t="s">
        <v>1052</v>
      </c>
      <c r="H11637">
        <v>207</v>
      </c>
      <c r="I11637" t="s">
        <v>1051</v>
      </c>
      <c r="J11637" t="s">
        <v>1053</v>
      </c>
      <c r="K11637" t="s">
        <v>1052</v>
      </c>
      <c r="L11637" t="s">
        <v>1051</v>
      </c>
      <c r="M11637" t="s">
        <v>7</v>
      </c>
      <c r="N11637" t="s">
        <v>8</v>
      </c>
      <c r="O11637">
        <v>15.81</v>
      </c>
      <c r="P11637">
        <v>14</v>
      </c>
      <c r="Q11637" s="2">
        <v>45540</v>
      </c>
      <c r="R11637" s="2">
        <v>45575</v>
      </c>
      <c r="AA11637">
        <v>35</v>
      </c>
      <c r="AD11637">
        <v>3272.67</v>
      </c>
      <c r="AE11637" t="b">
        <v>0</v>
      </c>
    </row>
    <row r="11638" spans="1:34" x14ac:dyDescent="0.2">
      <c r="A11638" s="1">
        <v>11636</v>
      </c>
      <c r="B11638">
        <v>1</v>
      </c>
      <c r="C11638" t="s">
        <v>1048</v>
      </c>
      <c r="D11638" t="s">
        <v>829</v>
      </c>
      <c r="E11638" s="2">
        <v>45537</v>
      </c>
      <c r="F11638" t="s">
        <v>3961</v>
      </c>
      <c r="G11638" t="s">
        <v>1052</v>
      </c>
      <c r="H11638">
        <v>207</v>
      </c>
      <c r="I11638" t="s">
        <v>1053</v>
      </c>
      <c r="J11638" t="s">
        <v>1053</v>
      </c>
      <c r="K11638" t="s">
        <v>1052</v>
      </c>
      <c r="L11638" t="s">
        <v>1052</v>
      </c>
      <c r="M11638" t="s">
        <v>9</v>
      </c>
      <c r="N11638" t="s">
        <v>10</v>
      </c>
      <c r="O11638">
        <v>24.06</v>
      </c>
      <c r="P11638">
        <v>28</v>
      </c>
      <c r="Q11638" s="2">
        <v>45543</v>
      </c>
      <c r="R11638" s="2">
        <v>45554</v>
      </c>
      <c r="AA11638">
        <v>11.7</v>
      </c>
      <c r="AD11638">
        <v>4980.42</v>
      </c>
      <c r="AE11638" t="b">
        <v>0</v>
      </c>
    </row>
    <row r="11639" spans="1:34" x14ac:dyDescent="0.2">
      <c r="A11639" s="1">
        <v>11637</v>
      </c>
      <c r="B11639">
        <v>1</v>
      </c>
      <c r="C11639" t="s">
        <v>1048</v>
      </c>
      <c r="D11639" t="s">
        <v>829</v>
      </c>
      <c r="E11639" s="2">
        <v>45537</v>
      </c>
      <c r="F11639" t="s">
        <v>3962</v>
      </c>
      <c r="G11639" t="s">
        <v>1052</v>
      </c>
      <c r="H11639">
        <v>207</v>
      </c>
      <c r="I11639" t="s">
        <v>1053</v>
      </c>
      <c r="J11639" t="s">
        <v>1053</v>
      </c>
      <c r="K11639" t="s">
        <v>1052</v>
      </c>
      <c r="L11639" t="s">
        <v>1052</v>
      </c>
      <c r="M11639" t="s">
        <v>9</v>
      </c>
      <c r="N11639" t="s">
        <v>10</v>
      </c>
      <c r="O11639">
        <v>9.52</v>
      </c>
      <c r="P11639">
        <v>28</v>
      </c>
      <c r="Q11639" s="2">
        <v>45543</v>
      </c>
      <c r="R11639" s="2">
        <v>45554</v>
      </c>
      <c r="AA11639">
        <v>11.7</v>
      </c>
      <c r="AD11639">
        <v>1970.64</v>
      </c>
      <c r="AE11639" t="b">
        <v>0</v>
      </c>
    </row>
    <row r="11640" spans="1:34" x14ac:dyDescent="0.2">
      <c r="A11640" s="1">
        <v>11638</v>
      </c>
      <c r="B11640">
        <v>1</v>
      </c>
      <c r="C11640" t="s">
        <v>1048</v>
      </c>
      <c r="D11640" t="s">
        <v>829</v>
      </c>
      <c r="E11640" s="2">
        <v>45537</v>
      </c>
      <c r="F11640" t="s">
        <v>3961</v>
      </c>
      <c r="G11640" t="s">
        <v>1052</v>
      </c>
      <c r="H11640">
        <v>207</v>
      </c>
      <c r="I11640" t="s">
        <v>1052</v>
      </c>
      <c r="J11640" t="s">
        <v>1052</v>
      </c>
      <c r="K11640" t="s">
        <v>1052</v>
      </c>
      <c r="L11640" t="s">
        <v>1053</v>
      </c>
      <c r="M11640" t="s">
        <v>11</v>
      </c>
      <c r="N11640" t="s">
        <v>12</v>
      </c>
      <c r="O11640">
        <v>14.57</v>
      </c>
      <c r="Q11640" s="2">
        <v>45541</v>
      </c>
      <c r="R11640" s="2">
        <v>45548</v>
      </c>
      <c r="S11640" s="2">
        <v>45548</v>
      </c>
      <c r="T11640" s="2">
        <v>45557</v>
      </c>
      <c r="U11640" s="2">
        <v>45588</v>
      </c>
      <c r="V11640" s="2">
        <v>45587</v>
      </c>
      <c r="W11640" s="2">
        <v>45587</v>
      </c>
      <c r="X11640" s="2">
        <v>45650</v>
      </c>
      <c r="Y11640" s="2">
        <v>45655</v>
      </c>
      <c r="Z11640" s="2">
        <v>45659</v>
      </c>
      <c r="AA11640">
        <v>7.2</v>
      </c>
      <c r="AB11640" t="b">
        <v>1</v>
      </c>
      <c r="AC11640">
        <v>30</v>
      </c>
      <c r="AD11640">
        <v>3015.99</v>
      </c>
      <c r="AE11640" t="b">
        <v>1</v>
      </c>
      <c r="AF11640" t="b">
        <v>0</v>
      </c>
      <c r="AG11640" t="b">
        <v>0</v>
      </c>
      <c r="AH11640" t="b">
        <v>0</v>
      </c>
    </row>
    <row r="11641" spans="1:34" x14ac:dyDescent="0.2">
      <c r="A11641" s="1">
        <v>11639</v>
      </c>
      <c r="B11641">
        <v>1</v>
      </c>
      <c r="C11641" t="s">
        <v>1048</v>
      </c>
      <c r="D11641" t="s">
        <v>829</v>
      </c>
      <c r="E11641" s="2">
        <v>45537</v>
      </c>
      <c r="F11641" t="s">
        <v>3962</v>
      </c>
      <c r="G11641" t="s">
        <v>1052</v>
      </c>
      <c r="H11641">
        <v>207</v>
      </c>
      <c r="I11641" t="s">
        <v>1052</v>
      </c>
      <c r="J11641" t="s">
        <v>1052</v>
      </c>
      <c r="K11641" t="s">
        <v>1052</v>
      </c>
      <c r="L11641" t="s">
        <v>1053</v>
      </c>
      <c r="M11641" t="s">
        <v>11</v>
      </c>
      <c r="N11641" t="s">
        <v>12</v>
      </c>
      <c r="O11641">
        <v>18.489999999999998</v>
      </c>
      <c r="Q11641" s="2">
        <v>45541</v>
      </c>
      <c r="R11641" s="2">
        <v>45548</v>
      </c>
      <c r="S11641" s="2">
        <v>45548</v>
      </c>
      <c r="T11641" s="2">
        <v>45557</v>
      </c>
      <c r="U11641" s="2">
        <v>45588</v>
      </c>
      <c r="V11641" s="2">
        <v>45587</v>
      </c>
      <c r="W11641" s="2">
        <v>45587</v>
      </c>
      <c r="X11641" s="2">
        <v>45650</v>
      </c>
      <c r="Y11641" s="2">
        <v>45655</v>
      </c>
      <c r="Z11641" s="2">
        <v>45659</v>
      </c>
      <c r="AA11641">
        <v>7.2</v>
      </c>
      <c r="AB11641" t="b">
        <v>1</v>
      </c>
      <c r="AC11641">
        <v>30</v>
      </c>
      <c r="AD11641">
        <v>3827.43</v>
      </c>
      <c r="AE11641" t="b">
        <v>1</v>
      </c>
      <c r="AF11641" t="b">
        <v>0</v>
      </c>
      <c r="AG11641" t="b">
        <v>0</v>
      </c>
      <c r="AH11641" t="b">
        <v>0</v>
      </c>
    </row>
    <row r="11642" spans="1:34" x14ac:dyDescent="0.2">
      <c r="A11642" s="1">
        <v>11640</v>
      </c>
      <c r="B11642">
        <v>1</v>
      </c>
      <c r="C11642" t="s">
        <v>1048</v>
      </c>
      <c r="D11642" t="s">
        <v>830</v>
      </c>
      <c r="E11642" s="2">
        <v>45537</v>
      </c>
      <c r="F11642" t="s">
        <v>3963</v>
      </c>
      <c r="G11642" t="s">
        <v>1052</v>
      </c>
      <c r="H11642">
        <v>425</v>
      </c>
      <c r="I11642" t="s">
        <v>1051</v>
      </c>
      <c r="J11642" t="s">
        <v>1052</v>
      </c>
      <c r="K11642" t="s">
        <v>1051</v>
      </c>
      <c r="L11642" t="s">
        <v>1053</v>
      </c>
      <c r="M11642" t="s">
        <v>5</v>
      </c>
      <c r="N11642" t="s">
        <v>6</v>
      </c>
      <c r="O11642">
        <v>17.88</v>
      </c>
      <c r="P11642">
        <v>30</v>
      </c>
      <c r="Q11642" s="2">
        <v>45537</v>
      </c>
      <c r="R11642" s="2">
        <v>45545</v>
      </c>
      <c r="AA11642">
        <v>8</v>
      </c>
      <c r="AD11642">
        <v>7599</v>
      </c>
      <c r="AE11642" t="b">
        <v>0</v>
      </c>
    </row>
    <row r="11643" spans="1:34" x14ac:dyDescent="0.2">
      <c r="A11643" s="1">
        <v>11641</v>
      </c>
      <c r="B11643">
        <v>1</v>
      </c>
      <c r="C11643" t="s">
        <v>1048</v>
      </c>
      <c r="D11643" t="s">
        <v>830</v>
      </c>
      <c r="E11643" s="2">
        <v>45537</v>
      </c>
      <c r="F11643" t="s">
        <v>3964</v>
      </c>
      <c r="G11643" t="s">
        <v>1052</v>
      </c>
      <c r="H11643">
        <v>425</v>
      </c>
      <c r="I11643" t="s">
        <v>1051</v>
      </c>
      <c r="J11643" t="s">
        <v>1052</v>
      </c>
      <c r="K11643" t="s">
        <v>1051</v>
      </c>
      <c r="L11643" t="s">
        <v>1053</v>
      </c>
      <c r="M11643" t="s">
        <v>5</v>
      </c>
      <c r="N11643" t="s">
        <v>6</v>
      </c>
      <c r="O11643">
        <v>14.14</v>
      </c>
      <c r="P11643">
        <v>30</v>
      </c>
      <c r="Q11643" s="2">
        <v>45537</v>
      </c>
      <c r="R11643" s="2">
        <v>45545</v>
      </c>
      <c r="AA11643">
        <v>8</v>
      </c>
      <c r="AD11643">
        <v>6009.5</v>
      </c>
      <c r="AE11643" t="b">
        <v>0</v>
      </c>
    </row>
    <row r="11644" spans="1:34" x14ac:dyDescent="0.2">
      <c r="A11644" s="1">
        <v>11642</v>
      </c>
      <c r="B11644">
        <v>1</v>
      </c>
      <c r="C11644" t="s">
        <v>1048</v>
      </c>
      <c r="D11644" t="s">
        <v>830</v>
      </c>
      <c r="E11644" s="2">
        <v>45537</v>
      </c>
      <c r="F11644" t="s">
        <v>3965</v>
      </c>
      <c r="G11644" t="s">
        <v>1052</v>
      </c>
      <c r="H11644">
        <v>425</v>
      </c>
      <c r="I11644" t="s">
        <v>1051</v>
      </c>
      <c r="J11644" t="s">
        <v>1052</v>
      </c>
      <c r="K11644" t="s">
        <v>1051</v>
      </c>
      <c r="L11644" t="s">
        <v>1053</v>
      </c>
      <c r="M11644" t="s">
        <v>5</v>
      </c>
      <c r="N11644" t="s">
        <v>6</v>
      </c>
      <c r="O11644">
        <v>25.46</v>
      </c>
      <c r="P11644">
        <v>30</v>
      </c>
      <c r="Q11644" s="2">
        <v>45537</v>
      </c>
      <c r="R11644" s="2">
        <v>45545</v>
      </c>
      <c r="AA11644">
        <v>8</v>
      </c>
      <c r="AD11644">
        <v>10820.5</v>
      </c>
      <c r="AE11644" t="b">
        <v>0</v>
      </c>
    </row>
    <row r="11645" spans="1:34" x14ac:dyDescent="0.2">
      <c r="A11645" s="1">
        <v>11643</v>
      </c>
      <c r="B11645">
        <v>1</v>
      </c>
      <c r="C11645" t="s">
        <v>1048</v>
      </c>
      <c r="D11645" t="s">
        <v>830</v>
      </c>
      <c r="E11645" s="2">
        <v>45537</v>
      </c>
      <c r="F11645" t="s">
        <v>3963</v>
      </c>
      <c r="G11645" t="s">
        <v>1052</v>
      </c>
      <c r="H11645">
        <v>425</v>
      </c>
      <c r="I11645" t="s">
        <v>1051</v>
      </c>
      <c r="J11645" t="s">
        <v>1053</v>
      </c>
      <c r="K11645" t="s">
        <v>1052</v>
      </c>
      <c r="L11645" t="s">
        <v>1051</v>
      </c>
      <c r="M11645" t="s">
        <v>7</v>
      </c>
      <c r="N11645" t="s">
        <v>8</v>
      </c>
      <c r="O11645">
        <v>19.72</v>
      </c>
      <c r="P11645">
        <v>14</v>
      </c>
      <c r="Q11645" s="2">
        <v>45546</v>
      </c>
      <c r="R11645" s="2">
        <v>45581</v>
      </c>
      <c r="AA11645">
        <v>35</v>
      </c>
      <c r="AD11645">
        <v>8381</v>
      </c>
      <c r="AE11645" t="b">
        <v>0</v>
      </c>
    </row>
    <row r="11646" spans="1:34" x14ac:dyDescent="0.2">
      <c r="A11646" s="1">
        <v>11644</v>
      </c>
      <c r="B11646">
        <v>1</v>
      </c>
      <c r="C11646" t="s">
        <v>1048</v>
      </c>
      <c r="D11646" t="s">
        <v>830</v>
      </c>
      <c r="E11646" s="2">
        <v>45537</v>
      </c>
      <c r="F11646" t="s">
        <v>3964</v>
      </c>
      <c r="G11646" t="s">
        <v>1052</v>
      </c>
      <c r="H11646">
        <v>425</v>
      </c>
      <c r="I11646" t="s">
        <v>1051</v>
      </c>
      <c r="J11646" t="s">
        <v>1053</v>
      </c>
      <c r="K11646" t="s">
        <v>1052</v>
      </c>
      <c r="L11646" t="s">
        <v>1051</v>
      </c>
      <c r="M11646" t="s">
        <v>7</v>
      </c>
      <c r="N11646" t="s">
        <v>8</v>
      </c>
      <c r="O11646">
        <v>10.039999999999999</v>
      </c>
      <c r="P11646">
        <v>14</v>
      </c>
      <c r="Q11646" s="2">
        <v>45546</v>
      </c>
      <c r="R11646" s="2">
        <v>45581</v>
      </c>
      <c r="AA11646">
        <v>35</v>
      </c>
      <c r="AD11646">
        <v>4267</v>
      </c>
      <c r="AE11646" t="b">
        <v>0</v>
      </c>
    </row>
    <row r="11647" spans="1:34" x14ac:dyDescent="0.2">
      <c r="A11647" s="1">
        <v>11645</v>
      </c>
      <c r="B11647">
        <v>1</v>
      </c>
      <c r="C11647" t="s">
        <v>1048</v>
      </c>
      <c r="D11647" t="s">
        <v>830</v>
      </c>
      <c r="E11647" s="2">
        <v>45537</v>
      </c>
      <c r="F11647" t="s">
        <v>3965</v>
      </c>
      <c r="G11647" t="s">
        <v>1052</v>
      </c>
      <c r="H11647">
        <v>425</v>
      </c>
      <c r="I11647" t="s">
        <v>1051</v>
      </c>
      <c r="J11647" t="s">
        <v>1053</v>
      </c>
      <c r="K11647" t="s">
        <v>1052</v>
      </c>
      <c r="L11647" t="s">
        <v>1051</v>
      </c>
      <c r="M11647" t="s">
        <v>7</v>
      </c>
      <c r="N11647" t="s">
        <v>8</v>
      </c>
      <c r="O11647">
        <v>19.16</v>
      </c>
      <c r="P11647">
        <v>14</v>
      </c>
      <c r="Q11647" s="2">
        <v>45546</v>
      </c>
      <c r="R11647" s="2">
        <v>45581</v>
      </c>
      <c r="AA11647">
        <v>35</v>
      </c>
      <c r="AD11647">
        <v>8143</v>
      </c>
      <c r="AE11647" t="b">
        <v>0</v>
      </c>
    </row>
    <row r="11648" spans="1:34" x14ac:dyDescent="0.2">
      <c r="A11648" s="1">
        <v>11646</v>
      </c>
      <c r="B11648">
        <v>1</v>
      </c>
      <c r="C11648" t="s">
        <v>1048</v>
      </c>
      <c r="D11648" t="s">
        <v>830</v>
      </c>
      <c r="E11648" s="2">
        <v>45537</v>
      </c>
      <c r="F11648" t="s">
        <v>3963</v>
      </c>
      <c r="G11648" t="s">
        <v>1052</v>
      </c>
      <c r="H11648">
        <v>425</v>
      </c>
      <c r="I11648" t="s">
        <v>1053</v>
      </c>
      <c r="J11648" t="s">
        <v>1053</v>
      </c>
      <c r="K11648" t="s">
        <v>1052</v>
      </c>
      <c r="L11648" t="s">
        <v>1052</v>
      </c>
      <c r="M11648" t="s">
        <v>9</v>
      </c>
      <c r="N11648" t="s">
        <v>10</v>
      </c>
      <c r="O11648">
        <v>7.7</v>
      </c>
      <c r="P11648">
        <v>28</v>
      </c>
      <c r="Q11648" s="2">
        <v>45540</v>
      </c>
      <c r="R11648" s="2">
        <v>45586</v>
      </c>
      <c r="AA11648">
        <v>46</v>
      </c>
      <c r="AD11648">
        <v>3272.5</v>
      </c>
      <c r="AE11648" t="b">
        <v>0</v>
      </c>
    </row>
    <row r="11649" spans="1:34" x14ac:dyDescent="0.2">
      <c r="A11649" s="1">
        <v>11647</v>
      </c>
      <c r="B11649">
        <v>1</v>
      </c>
      <c r="C11649" t="s">
        <v>1048</v>
      </c>
      <c r="D11649" t="s">
        <v>830</v>
      </c>
      <c r="E11649" s="2">
        <v>45537</v>
      </c>
      <c r="F11649" t="s">
        <v>3964</v>
      </c>
      <c r="G11649" t="s">
        <v>1052</v>
      </c>
      <c r="H11649">
        <v>425</v>
      </c>
      <c r="I11649" t="s">
        <v>1053</v>
      </c>
      <c r="J11649" t="s">
        <v>1053</v>
      </c>
      <c r="K11649" t="s">
        <v>1052</v>
      </c>
      <c r="L11649" t="s">
        <v>1052</v>
      </c>
      <c r="M11649" t="s">
        <v>9</v>
      </c>
      <c r="N11649" t="s">
        <v>10</v>
      </c>
      <c r="O11649">
        <v>21.44</v>
      </c>
      <c r="P11649">
        <v>28</v>
      </c>
      <c r="Q11649" s="2">
        <v>45540</v>
      </c>
      <c r="R11649" s="2">
        <v>45586</v>
      </c>
      <c r="AA11649">
        <v>46</v>
      </c>
      <c r="AD11649">
        <v>9112</v>
      </c>
      <c r="AE11649" t="b">
        <v>0</v>
      </c>
    </row>
    <row r="11650" spans="1:34" x14ac:dyDescent="0.2">
      <c r="A11650" s="1">
        <v>11648</v>
      </c>
      <c r="B11650">
        <v>1</v>
      </c>
      <c r="C11650" t="s">
        <v>1048</v>
      </c>
      <c r="D11650" t="s">
        <v>830</v>
      </c>
      <c r="E11650" s="2">
        <v>45537</v>
      </c>
      <c r="F11650" t="s">
        <v>3965</v>
      </c>
      <c r="G11650" t="s">
        <v>1052</v>
      </c>
      <c r="H11650">
        <v>425</v>
      </c>
      <c r="I11650" t="s">
        <v>1053</v>
      </c>
      <c r="J11650" t="s">
        <v>1053</v>
      </c>
      <c r="K11650" t="s">
        <v>1052</v>
      </c>
      <c r="L11650" t="s">
        <v>1052</v>
      </c>
      <c r="M11650" t="s">
        <v>9</v>
      </c>
      <c r="N11650" t="s">
        <v>10</v>
      </c>
      <c r="O11650">
        <v>12.72</v>
      </c>
      <c r="P11650">
        <v>28</v>
      </c>
      <c r="Q11650" s="2">
        <v>45540</v>
      </c>
      <c r="R11650" s="2">
        <v>45586</v>
      </c>
      <c r="AA11650">
        <v>46</v>
      </c>
      <c r="AD11650">
        <v>5406</v>
      </c>
      <c r="AE11650" t="b">
        <v>0</v>
      </c>
    </row>
    <row r="11651" spans="1:34" x14ac:dyDescent="0.2">
      <c r="A11651" s="1">
        <v>11649</v>
      </c>
      <c r="B11651">
        <v>1</v>
      </c>
      <c r="C11651" t="s">
        <v>1048</v>
      </c>
      <c r="D11651" t="s">
        <v>830</v>
      </c>
      <c r="E11651" s="2">
        <v>45537</v>
      </c>
      <c r="F11651" t="s">
        <v>3963</v>
      </c>
      <c r="G11651" t="s">
        <v>1052</v>
      </c>
      <c r="H11651">
        <v>425</v>
      </c>
      <c r="I11651" t="s">
        <v>1052</v>
      </c>
      <c r="J11651" t="s">
        <v>1052</v>
      </c>
      <c r="K11651" t="s">
        <v>1052</v>
      </c>
      <c r="L11651" t="s">
        <v>1053</v>
      </c>
      <c r="M11651" t="s">
        <v>11</v>
      </c>
      <c r="N11651" t="s">
        <v>12</v>
      </c>
      <c r="O11651">
        <v>1.64</v>
      </c>
      <c r="Q11651" s="2">
        <v>45544</v>
      </c>
      <c r="R11651" s="2">
        <v>45551</v>
      </c>
      <c r="S11651" s="2">
        <v>45564</v>
      </c>
      <c r="T11651" s="2">
        <v>45569</v>
      </c>
      <c r="U11651" s="2">
        <v>45607</v>
      </c>
      <c r="V11651" s="2">
        <v>45607</v>
      </c>
      <c r="W11651" s="2">
        <v>45607</v>
      </c>
      <c r="X11651" s="2">
        <v>45618</v>
      </c>
      <c r="Y11651" s="2">
        <v>45618</v>
      </c>
      <c r="Z11651" s="2">
        <v>45623</v>
      </c>
      <c r="AA11651">
        <v>7.2</v>
      </c>
      <c r="AB11651" t="b">
        <v>1</v>
      </c>
      <c r="AC11651">
        <v>38</v>
      </c>
      <c r="AD11651">
        <v>697</v>
      </c>
      <c r="AE11651" t="b">
        <v>1</v>
      </c>
      <c r="AF11651" t="b">
        <v>0</v>
      </c>
      <c r="AG11651" t="b">
        <v>0</v>
      </c>
      <c r="AH11651" t="b">
        <v>0</v>
      </c>
    </row>
    <row r="11652" spans="1:34" x14ac:dyDescent="0.2">
      <c r="A11652" s="1">
        <v>11650</v>
      </c>
      <c r="B11652">
        <v>1</v>
      </c>
      <c r="C11652" t="s">
        <v>1048</v>
      </c>
      <c r="D11652" t="s">
        <v>830</v>
      </c>
      <c r="E11652" s="2">
        <v>45537</v>
      </c>
      <c r="F11652" t="s">
        <v>3964</v>
      </c>
      <c r="G11652" t="s">
        <v>1052</v>
      </c>
      <c r="H11652">
        <v>425</v>
      </c>
      <c r="I11652" t="s">
        <v>1052</v>
      </c>
      <c r="J11652" t="s">
        <v>1052</v>
      </c>
      <c r="K11652" t="s">
        <v>1052</v>
      </c>
      <c r="L11652" t="s">
        <v>1053</v>
      </c>
      <c r="M11652" t="s">
        <v>11</v>
      </c>
      <c r="N11652" t="s">
        <v>12</v>
      </c>
      <c r="O11652">
        <v>8.4499999999999993</v>
      </c>
      <c r="Q11652" s="2">
        <v>45544</v>
      </c>
      <c r="R11652" s="2">
        <v>45551</v>
      </c>
      <c r="S11652" s="2">
        <v>45564</v>
      </c>
      <c r="T11652" s="2">
        <v>45569</v>
      </c>
      <c r="U11652" s="2">
        <v>45607</v>
      </c>
      <c r="V11652" s="2">
        <v>45607</v>
      </c>
      <c r="W11652" s="2">
        <v>45607</v>
      </c>
      <c r="X11652" s="2">
        <v>45618</v>
      </c>
      <c r="Y11652" s="2">
        <v>45618</v>
      </c>
      <c r="Z11652" s="2">
        <v>45623</v>
      </c>
      <c r="AA11652">
        <v>7.2</v>
      </c>
      <c r="AB11652" t="b">
        <v>1</v>
      </c>
      <c r="AC11652">
        <v>38</v>
      </c>
      <c r="AD11652">
        <v>3591.25</v>
      </c>
      <c r="AE11652" t="b">
        <v>1</v>
      </c>
      <c r="AF11652" t="b">
        <v>0</v>
      </c>
      <c r="AG11652" t="b">
        <v>0</v>
      </c>
      <c r="AH11652" t="b">
        <v>0</v>
      </c>
    </row>
    <row r="11653" spans="1:34" x14ac:dyDescent="0.2">
      <c r="A11653" s="1">
        <v>11651</v>
      </c>
      <c r="B11653">
        <v>1</v>
      </c>
      <c r="C11653" t="s">
        <v>1048</v>
      </c>
      <c r="D11653" t="s">
        <v>830</v>
      </c>
      <c r="E11653" s="2">
        <v>45537</v>
      </c>
      <c r="F11653" t="s">
        <v>3965</v>
      </c>
      <c r="G11653" t="s">
        <v>1052</v>
      </c>
      <c r="H11653">
        <v>425</v>
      </c>
      <c r="I11653" t="s">
        <v>1052</v>
      </c>
      <c r="J11653" t="s">
        <v>1052</v>
      </c>
      <c r="K11653" t="s">
        <v>1052</v>
      </c>
      <c r="L11653" t="s">
        <v>1053</v>
      </c>
      <c r="M11653" t="s">
        <v>11</v>
      </c>
      <c r="N11653" t="s">
        <v>12</v>
      </c>
      <c r="O11653">
        <v>5.99</v>
      </c>
      <c r="Q11653" s="2">
        <v>45544</v>
      </c>
      <c r="R11653" s="2">
        <v>45551</v>
      </c>
      <c r="S11653" s="2">
        <v>45564</v>
      </c>
      <c r="T11653" s="2">
        <v>45569</v>
      </c>
      <c r="U11653" s="2">
        <v>45607</v>
      </c>
      <c r="V11653" s="2">
        <v>45607</v>
      </c>
      <c r="W11653" s="2">
        <v>45607</v>
      </c>
      <c r="X11653" s="2">
        <v>45618</v>
      </c>
      <c r="Y11653" s="2">
        <v>45618</v>
      </c>
      <c r="Z11653" s="2">
        <v>45623</v>
      </c>
      <c r="AA11653">
        <v>7.2</v>
      </c>
      <c r="AB11653" t="b">
        <v>1</v>
      </c>
      <c r="AC11653">
        <v>38</v>
      </c>
      <c r="AD11653">
        <v>2545.75</v>
      </c>
      <c r="AE11653" t="b">
        <v>1</v>
      </c>
      <c r="AF11653" t="b">
        <v>0</v>
      </c>
      <c r="AG11653" t="b">
        <v>0</v>
      </c>
      <c r="AH11653" t="b">
        <v>0</v>
      </c>
    </row>
    <row r="11654" spans="1:34" x14ac:dyDescent="0.2">
      <c r="A11654" s="1">
        <v>11652</v>
      </c>
      <c r="B11654">
        <v>1</v>
      </c>
      <c r="C11654" t="s">
        <v>1048</v>
      </c>
      <c r="D11654" t="s">
        <v>831</v>
      </c>
      <c r="E11654" s="2">
        <v>45538</v>
      </c>
      <c r="F11654" t="s">
        <v>3966</v>
      </c>
      <c r="G11654" t="s">
        <v>1052</v>
      </c>
      <c r="H11654">
        <v>23</v>
      </c>
      <c r="I11654" t="s">
        <v>1051</v>
      </c>
      <c r="J11654" t="s">
        <v>1052</v>
      </c>
      <c r="K11654" t="s">
        <v>1051</v>
      </c>
      <c r="L11654" t="s">
        <v>1053</v>
      </c>
      <c r="M11654" t="s">
        <v>5</v>
      </c>
      <c r="N11654" t="s">
        <v>6</v>
      </c>
      <c r="O11654">
        <v>20.010000000000002</v>
      </c>
      <c r="P11654">
        <v>30</v>
      </c>
      <c r="Q11654" s="2">
        <v>45547</v>
      </c>
      <c r="R11654" s="2">
        <v>45577</v>
      </c>
      <c r="S11654" s="2">
        <v>45591</v>
      </c>
      <c r="T11654" s="2">
        <v>45605</v>
      </c>
      <c r="U11654" s="2">
        <v>45635</v>
      </c>
      <c r="V11654" s="2">
        <v>45635</v>
      </c>
      <c r="W11654" s="2">
        <v>45635</v>
      </c>
      <c r="X11654" s="2">
        <v>45653</v>
      </c>
      <c r="Y11654" s="2">
        <v>45653</v>
      </c>
      <c r="Z11654" s="2">
        <v>45653</v>
      </c>
      <c r="AA11654">
        <v>30</v>
      </c>
      <c r="AB11654" t="b">
        <v>1</v>
      </c>
      <c r="AC11654">
        <v>30</v>
      </c>
      <c r="AD11654">
        <v>460.23</v>
      </c>
      <c r="AE11654" t="b">
        <v>1</v>
      </c>
      <c r="AF11654" t="b">
        <v>0</v>
      </c>
      <c r="AG11654" t="b">
        <v>0</v>
      </c>
      <c r="AH11654" t="b">
        <v>0</v>
      </c>
    </row>
    <row r="11655" spans="1:34" x14ac:dyDescent="0.2">
      <c r="A11655" s="1">
        <v>11653</v>
      </c>
      <c r="B11655">
        <v>1</v>
      </c>
      <c r="C11655" t="s">
        <v>1048</v>
      </c>
      <c r="D11655" t="s">
        <v>831</v>
      </c>
      <c r="E11655" s="2">
        <v>45538</v>
      </c>
      <c r="F11655" t="s">
        <v>3967</v>
      </c>
      <c r="G11655" t="s">
        <v>1053</v>
      </c>
      <c r="H11655">
        <v>23</v>
      </c>
      <c r="I11655" t="s">
        <v>1051</v>
      </c>
      <c r="J11655" t="s">
        <v>1052</v>
      </c>
      <c r="K11655" t="s">
        <v>1051</v>
      </c>
      <c r="L11655" t="s">
        <v>1053</v>
      </c>
      <c r="M11655" t="s">
        <v>5</v>
      </c>
      <c r="N11655" t="s">
        <v>6</v>
      </c>
      <c r="O11655">
        <v>76.709999999999994</v>
      </c>
      <c r="P11655">
        <v>30</v>
      </c>
      <c r="Q11655" s="2">
        <v>45547</v>
      </c>
      <c r="R11655" s="2">
        <v>45577</v>
      </c>
      <c r="S11655" s="2">
        <v>45591</v>
      </c>
      <c r="T11655" s="2">
        <v>45605</v>
      </c>
      <c r="U11655" s="2">
        <v>45635</v>
      </c>
      <c r="V11655" s="2">
        <v>45635</v>
      </c>
      <c r="W11655" s="2">
        <v>45635</v>
      </c>
      <c r="X11655" s="2">
        <v>45653</v>
      </c>
      <c r="Y11655" s="2">
        <v>45653</v>
      </c>
      <c r="Z11655" s="2">
        <v>45653</v>
      </c>
      <c r="AA11655">
        <v>30</v>
      </c>
      <c r="AB11655" t="b">
        <v>1</v>
      </c>
      <c r="AC11655">
        <v>30</v>
      </c>
      <c r="AD11655">
        <v>1764.33</v>
      </c>
      <c r="AE11655" t="b">
        <v>1</v>
      </c>
      <c r="AF11655" t="b">
        <v>0</v>
      </c>
      <c r="AG11655" t="b">
        <v>0</v>
      </c>
      <c r="AH11655" t="b">
        <v>0</v>
      </c>
    </row>
    <row r="11656" spans="1:34" x14ac:dyDescent="0.2">
      <c r="A11656" s="1">
        <v>11654</v>
      </c>
      <c r="B11656">
        <v>1</v>
      </c>
      <c r="C11656" t="s">
        <v>1048</v>
      </c>
      <c r="D11656" t="s">
        <v>831</v>
      </c>
      <c r="E11656" s="2">
        <v>45538</v>
      </c>
      <c r="F11656" t="s">
        <v>3966</v>
      </c>
      <c r="G11656" t="s">
        <v>1052</v>
      </c>
      <c r="H11656">
        <v>23</v>
      </c>
      <c r="I11656" t="s">
        <v>1051</v>
      </c>
      <c r="J11656" t="s">
        <v>1053</v>
      </c>
      <c r="K11656" t="s">
        <v>1052</v>
      </c>
      <c r="L11656" t="s">
        <v>1051</v>
      </c>
      <c r="M11656" t="s">
        <v>7</v>
      </c>
      <c r="N11656" t="s">
        <v>8</v>
      </c>
      <c r="O11656">
        <v>15.18</v>
      </c>
      <c r="P11656">
        <v>14</v>
      </c>
      <c r="Q11656" s="2">
        <v>45540</v>
      </c>
      <c r="R11656" s="2">
        <v>45551</v>
      </c>
      <c r="AA11656">
        <v>11.7</v>
      </c>
      <c r="AD11656">
        <v>349.14</v>
      </c>
      <c r="AE11656" t="b">
        <v>0</v>
      </c>
    </row>
    <row r="11657" spans="1:34" x14ac:dyDescent="0.2">
      <c r="A11657" s="1">
        <v>11655</v>
      </c>
      <c r="B11657">
        <v>1</v>
      </c>
      <c r="C11657" t="s">
        <v>1048</v>
      </c>
      <c r="D11657" t="s">
        <v>831</v>
      </c>
      <c r="E11657" s="2">
        <v>45538</v>
      </c>
      <c r="F11657" t="s">
        <v>3967</v>
      </c>
      <c r="G11657" t="s">
        <v>1053</v>
      </c>
      <c r="H11657">
        <v>23</v>
      </c>
      <c r="I11657" t="s">
        <v>1051</v>
      </c>
      <c r="J11657" t="s">
        <v>1053</v>
      </c>
      <c r="K11657" t="s">
        <v>1052</v>
      </c>
      <c r="L11657" t="s">
        <v>1051</v>
      </c>
      <c r="M11657" t="s">
        <v>7</v>
      </c>
      <c r="N11657" t="s">
        <v>8</v>
      </c>
      <c r="O11657">
        <v>96.66</v>
      </c>
      <c r="P11657">
        <v>14</v>
      </c>
      <c r="Q11657" s="2">
        <v>45540</v>
      </c>
      <c r="R11657" s="2">
        <v>45551</v>
      </c>
      <c r="AA11657">
        <v>11.7</v>
      </c>
      <c r="AD11657">
        <v>2223.1799999999998</v>
      </c>
      <c r="AE11657" t="b">
        <v>0</v>
      </c>
    </row>
    <row r="11658" spans="1:34" x14ac:dyDescent="0.2">
      <c r="A11658" s="1">
        <v>11656</v>
      </c>
      <c r="B11658">
        <v>1</v>
      </c>
      <c r="C11658" t="s">
        <v>1048</v>
      </c>
      <c r="D11658" t="s">
        <v>831</v>
      </c>
      <c r="E11658" s="2">
        <v>45538</v>
      </c>
      <c r="F11658" t="s">
        <v>3966</v>
      </c>
      <c r="G11658" t="s">
        <v>1052</v>
      </c>
      <c r="H11658">
        <v>23</v>
      </c>
      <c r="I11658" t="s">
        <v>1053</v>
      </c>
      <c r="J11658" t="s">
        <v>1053</v>
      </c>
      <c r="K11658" t="s">
        <v>1052</v>
      </c>
      <c r="L11658" t="s">
        <v>1052</v>
      </c>
      <c r="M11658" t="s">
        <v>9</v>
      </c>
      <c r="N11658" t="s">
        <v>10</v>
      </c>
      <c r="O11658">
        <v>1.64</v>
      </c>
      <c r="P11658">
        <v>28</v>
      </c>
      <c r="Q11658" s="2">
        <v>45540</v>
      </c>
      <c r="R11658" s="2">
        <v>45567</v>
      </c>
      <c r="AA11658">
        <v>27</v>
      </c>
      <c r="AD11658">
        <v>37.72</v>
      </c>
      <c r="AE11658" t="b">
        <v>0</v>
      </c>
    </row>
    <row r="11659" spans="1:34" x14ac:dyDescent="0.2">
      <c r="A11659" s="1">
        <v>11657</v>
      </c>
      <c r="B11659">
        <v>1</v>
      </c>
      <c r="C11659" t="s">
        <v>1048</v>
      </c>
      <c r="D11659" t="s">
        <v>831</v>
      </c>
      <c r="E11659" s="2">
        <v>45538</v>
      </c>
      <c r="F11659" t="s">
        <v>3967</v>
      </c>
      <c r="G11659" t="s">
        <v>1053</v>
      </c>
      <c r="H11659">
        <v>23</v>
      </c>
      <c r="I11659" t="s">
        <v>1053</v>
      </c>
      <c r="J11659" t="s">
        <v>1053</v>
      </c>
      <c r="K11659" t="s">
        <v>1052</v>
      </c>
      <c r="L11659" t="s">
        <v>1052</v>
      </c>
      <c r="M11659" t="s">
        <v>9</v>
      </c>
      <c r="N11659" t="s">
        <v>10</v>
      </c>
      <c r="O11659">
        <v>90.44</v>
      </c>
      <c r="P11659">
        <v>28</v>
      </c>
      <c r="Q11659" s="2">
        <v>45540</v>
      </c>
      <c r="R11659" s="2">
        <v>45567</v>
      </c>
      <c r="AA11659">
        <v>27</v>
      </c>
      <c r="AD11659">
        <v>2080.12</v>
      </c>
      <c r="AE11659" t="b">
        <v>0</v>
      </c>
    </row>
    <row r="11660" spans="1:34" x14ac:dyDescent="0.2">
      <c r="A11660" s="1">
        <v>11658</v>
      </c>
      <c r="B11660">
        <v>1</v>
      </c>
      <c r="C11660" t="s">
        <v>1048</v>
      </c>
      <c r="D11660" t="s">
        <v>831</v>
      </c>
      <c r="E11660" s="2">
        <v>45538</v>
      </c>
      <c r="F11660" t="s">
        <v>3966</v>
      </c>
      <c r="G11660" t="s">
        <v>1052</v>
      </c>
      <c r="H11660">
        <v>23</v>
      </c>
      <c r="I11660" t="s">
        <v>1052</v>
      </c>
      <c r="J11660" t="s">
        <v>1052</v>
      </c>
      <c r="K11660" t="s">
        <v>1052</v>
      </c>
      <c r="L11660" t="s">
        <v>1053</v>
      </c>
      <c r="M11660" t="s">
        <v>11</v>
      </c>
      <c r="N11660" t="s">
        <v>12</v>
      </c>
      <c r="O11660">
        <v>13.14</v>
      </c>
      <c r="Q11660" s="2">
        <v>45547</v>
      </c>
      <c r="R11660" s="2">
        <v>45577</v>
      </c>
      <c r="AA11660">
        <v>30</v>
      </c>
      <c r="AD11660">
        <v>302.22000000000003</v>
      </c>
      <c r="AE11660" t="b">
        <v>0</v>
      </c>
    </row>
    <row r="11661" spans="1:34" x14ac:dyDescent="0.2">
      <c r="A11661" s="1">
        <v>11659</v>
      </c>
      <c r="B11661">
        <v>1</v>
      </c>
      <c r="C11661" t="s">
        <v>1048</v>
      </c>
      <c r="D11661" t="s">
        <v>831</v>
      </c>
      <c r="E11661" s="2">
        <v>45538</v>
      </c>
      <c r="F11661" t="s">
        <v>3967</v>
      </c>
      <c r="G11661" t="s">
        <v>1053</v>
      </c>
      <c r="H11661">
        <v>23</v>
      </c>
      <c r="I11661" t="s">
        <v>1052</v>
      </c>
      <c r="J11661" t="s">
        <v>1052</v>
      </c>
      <c r="K11661" t="s">
        <v>1052</v>
      </c>
      <c r="L11661" t="s">
        <v>1053</v>
      </c>
      <c r="M11661" t="s">
        <v>11</v>
      </c>
      <c r="N11661" t="s">
        <v>12</v>
      </c>
      <c r="O11661">
        <v>87.71</v>
      </c>
      <c r="Q11661" s="2">
        <v>45547</v>
      </c>
      <c r="R11661" s="2">
        <v>45577</v>
      </c>
      <c r="AA11661">
        <v>30</v>
      </c>
      <c r="AD11661">
        <v>2017.33</v>
      </c>
      <c r="AE11661" t="b">
        <v>0</v>
      </c>
    </row>
    <row r="11662" spans="1:34" x14ac:dyDescent="0.2">
      <c r="A11662" s="1">
        <v>11660</v>
      </c>
      <c r="B11662">
        <v>1</v>
      </c>
      <c r="C11662" t="s">
        <v>1048</v>
      </c>
      <c r="D11662" t="s">
        <v>832</v>
      </c>
      <c r="E11662" s="2">
        <v>45538</v>
      </c>
      <c r="F11662" t="s">
        <v>3968</v>
      </c>
      <c r="G11662" t="s">
        <v>1050</v>
      </c>
      <c r="H11662">
        <v>426</v>
      </c>
      <c r="I11662" t="s">
        <v>1051</v>
      </c>
      <c r="J11662" t="s">
        <v>1052</v>
      </c>
      <c r="K11662" t="s">
        <v>1051</v>
      </c>
      <c r="L11662" t="s">
        <v>1053</v>
      </c>
      <c r="M11662" t="s">
        <v>5</v>
      </c>
      <c r="N11662" t="s">
        <v>6</v>
      </c>
      <c r="O11662">
        <v>8.57</v>
      </c>
      <c r="P11662">
        <v>30</v>
      </c>
      <c r="Q11662" s="2">
        <v>45544</v>
      </c>
      <c r="R11662" s="2">
        <v>45602</v>
      </c>
      <c r="S11662" s="2">
        <v>45602</v>
      </c>
      <c r="T11662" s="2">
        <v>45608</v>
      </c>
      <c r="U11662" s="2">
        <v>45628</v>
      </c>
      <c r="V11662" s="2">
        <v>45627</v>
      </c>
      <c r="W11662" s="2">
        <v>45627</v>
      </c>
      <c r="X11662" s="2">
        <v>45663</v>
      </c>
      <c r="Y11662" s="2">
        <v>45666</v>
      </c>
      <c r="Z11662" s="2">
        <v>45673</v>
      </c>
      <c r="AA11662">
        <v>58</v>
      </c>
      <c r="AB11662" t="b">
        <v>1</v>
      </c>
      <c r="AC11662">
        <v>19</v>
      </c>
      <c r="AD11662">
        <v>3650.82</v>
      </c>
      <c r="AE11662" t="b">
        <v>1</v>
      </c>
      <c r="AF11662" t="b">
        <v>0</v>
      </c>
      <c r="AG11662" t="b">
        <v>0</v>
      </c>
      <c r="AH11662" t="b">
        <v>0</v>
      </c>
    </row>
    <row r="11663" spans="1:34" x14ac:dyDescent="0.2">
      <c r="A11663" s="1">
        <v>11661</v>
      </c>
      <c r="B11663">
        <v>1</v>
      </c>
      <c r="C11663" t="s">
        <v>1048</v>
      </c>
      <c r="D11663" t="s">
        <v>832</v>
      </c>
      <c r="E11663" s="2">
        <v>45538</v>
      </c>
      <c r="F11663" t="s">
        <v>3969</v>
      </c>
      <c r="G11663" t="s">
        <v>1052</v>
      </c>
      <c r="H11663">
        <v>426</v>
      </c>
      <c r="I11663" t="s">
        <v>1051</v>
      </c>
      <c r="J11663" t="s">
        <v>1052</v>
      </c>
      <c r="K11663" t="s">
        <v>1051</v>
      </c>
      <c r="L11663" t="s">
        <v>1053</v>
      </c>
      <c r="M11663" t="s">
        <v>5</v>
      </c>
      <c r="N11663" t="s">
        <v>6</v>
      </c>
      <c r="O11663">
        <v>21.05</v>
      </c>
      <c r="P11663">
        <v>30</v>
      </c>
      <c r="Q11663" s="2">
        <v>45544</v>
      </c>
      <c r="R11663" s="2">
        <v>45602</v>
      </c>
      <c r="S11663" s="2">
        <v>45602</v>
      </c>
      <c r="T11663" s="2">
        <v>45608</v>
      </c>
      <c r="U11663" s="2">
        <v>45628</v>
      </c>
      <c r="V11663" s="2">
        <v>45627</v>
      </c>
      <c r="W11663" s="2">
        <v>45627</v>
      </c>
      <c r="X11663" s="2">
        <v>45663</v>
      </c>
      <c r="Y11663" s="2">
        <v>45666</v>
      </c>
      <c r="Z11663" s="2">
        <v>45673</v>
      </c>
      <c r="AA11663">
        <v>58</v>
      </c>
      <c r="AB11663" t="b">
        <v>1</v>
      </c>
      <c r="AC11663">
        <v>19</v>
      </c>
      <c r="AD11663">
        <v>8967.3000000000011</v>
      </c>
      <c r="AE11663" t="b">
        <v>1</v>
      </c>
      <c r="AF11663" t="b">
        <v>0</v>
      </c>
      <c r="AG11663" t="b">
        <v>0</v>
      </c>
      <c r="AH11663" t="b">
        <v>0</v>
      </c>
    </row>
    <row r="11664" spans="1:34" x14ac:dyDescent="0.2">
      <c r="A11664" s="1">
        <v>11662</v>
      </c>
      <c r="B11664">
        <v>1</v>
      </c>
      <c r="C11664" t="s">
        <v>1048</v>
      </c>
      <c r="D11664" t="s">
        <v>832</v>
      </c>
      <c r="E11664" s="2">
        <v>45538</v>
      </c>
      <c r="F11664" t="s">
        <v>3970</v>
      </c>
      <c r="G11664" t="s">
        <v>1050</v>
      </c>
      <c r="H11664">
        <v>426</v>
      </c>
      <c r="I11664" t="s">
        <v>1051</v>
      </c>
      <c r="J11664" t="s">
        <v>1052</v>
      </c>
      <c r="K11664" t="s">
        <v>1051</v>
      </c>
      <c r="L11664" t="s">
        <v>1053</v>
      </c>
      <c r="M11664" t="s">
        <v>5</v>
      </c>
      <c r="N11664" t="s">
        <v>6</v>
      </c>
      <c r="O11664">
        <v>57.11</v>
      </c>
      <c r="P11664">
        <v>30</v>
      </c>
      <c r="Q11664" s="2">
        <v>45544</v>
      </c>
      <c r="R11664" s="2">
        <v>45602</v>
      </c>
      <c r="S11664" s="2">
        <v>45602</v>
      </c>
      <c r="T11664" s="2">
        <v>45608</v>
      </c>
      <c r="U11664" s="2">
        <v>45628</v>
      </c>
      <c r="V11664" s="2">
        <v>45627</v>
      </c>
      <c r="W11664" s="2">
        <v>45627</v>
      </c>
      <c r="X11664" s="2">
        <v>45663</v>
      </c>
      <c r="Y11664" s="2">
        <v>45666</v>
      </c>
      <c r="Z11664" s="2">
        <v>45673</v>
      </c>
      <c r="AA11664">
        <v>58</v>
      </c>
      <c r="AB11664" t="b">
        <v>1</v>
      </c>
      <c r="AC11664">
        <v>19</v>
      </c>
      <c r="AD11664">
        <v>24328.86</v>
      </c>
      <c r="AE11664" t="b">
        <v>1</v>
      </c>
      <c r="AF11664" t="b">
        <v>0</v>
      </c>
      <c r="AG11664" t="b">
        <v>0</v>
      </c>
      <c r="AH11664" t="b">
        <v>0</v>
      </c>
    </row>
    <row r="11665" spans="1:34" x14ac:dyDescent="0.2">
      <c r="A11665" s="1">
        <v>11663</v>
      </c>
      <c r="B11665">
        <v>1</v>
      </c>
      <c r="C11665" t="s">
        <v>1048</v>
      </c>
      <c r="D11665" t="s">
        <v>832</v>
      </c>
      <c r="E11665" s="2">
        <v>45538</v>
      </c>
      <c r="F11665" t="s">
        <v>3971</v>
      </c>
      <c r="G11665" t="s">
        <v>1050</v>
      </c>
      <c r="H11665">
        <v>426</v>
      </c>
      <c r="I11665" t="s">
        <v>1051</v>
      </c>
      <c r="J11665" t="s">
        <v>1052</v>
      </c>
      <c r="K11665" t="s">
        <v>1051</v>
      </c>
      <c r="L11665" t="s">
        <v>1053</v>
      </c>
      <c r="M11665" t="s">
        <v>5</v>
      </c>
      <c r="N11665" t="s">
        <v>6</v>
      </c>
      <c r="O11665">
        <v>36.43</v>
      </c>
      <c r="P11665">
        <v>30</v>
      </c>
      <c r="Q11665" s="2">
        <v>45544</v>
      </c>
      <c r="R11665" s="2">
        <v>45602</v>
      </c>
      <c r="S11665" s="2">
        <v>45602</v>
      </c>
      <c r="T11665" s="2">
        <v>45608</v>
      </c>
      <c r="U11665" s="2">
        <v>45628</v>
      </c>
      <c r="V11665" s="2">
        <v>45627</v>
      </c>
      <c r="W11665" s="2">
        <v>45627</v>
      </c>
      <c r="X11665" s="2">
        <v>45663</v>
      </c>
      <c r="Y11665" s="2">
        <v>45666</v>
      </c>
      <c r="Z11665" s="2">
        <v>45673</v>
      </c>
      <c r="AA11665">
        <v>58</v>
      </c>
      <c r="AB11665" t="b">
        <v>1</v>
      </c>
      <c r="AC11665">
        <v>19</v>
      </c>
      <c r="AD11665">
        <v>15519.18</v>
      </c>
      <c r="AE11665" t="b">
        <v>1</v>
      </c>
      <c r="AF11665" t="b">
        <v>0</v>
      </c>
      <c r="AG11665" t="b">
        <v>0</v>
      </c>
      <c r="AH11665" t="b">
        <v>0</v>
      </c>
    </row>
    <row r="11666" spans="1:34" x14ac:dyDescent="0.2">
      <c r="A11666" s="1">
        <v>11664</v>
      </c>
      <c r="B11666">
        <v>1</v>
      </c>
      <c r="C11666" t="s">
        <v>1048</v>
      </c>
      <c r="D11666" t="s">
        <v>832</v>
      </c>
      <c r="E11666" s="2">
        <v>45538</v>
      </c>
      <c r="F11666" t="s">
        <v>3972</v>
      </c>
      <c r="G11666" t="s">
        <v>1053</v>
      </c>
      <c r="H11666">
        <v>426</v>
      </c>
      <c r="I11666" t="s">
        <v>1051</v>
      </c>
      <c r="J11666" t="s">
        <v>1052</v>
      </c>
      <c r="K11666" t="s">
        <v>1051</v>
      </c>
      <c r="L11666" t="s">
        <v>1053</v>
      </c>
      <c r="M11666" t="s">
        <v>5</v>
      </c>
      <c r="N11666" t="s">
        <v>6</v>
      </c>
      <c r="O11666">
        <v>116.65</v>
      </c>
      <c r="P11666">
        <v>30</v>
      </c>
      <c r="Q11666" s="2">
        <v>45544</v>
      </c>
      <c r="R11666" s="2">
        <v>45602</v>
      </c>
      <c r="S11666" s="2">
        <v>45602</v>
      </c>
      <c r="T11666" s="2">
        <v>45608</v>
      </c>
      <c r="U11666" s="2">
        <v>45628</v>
      </c>
      <c r="V11666" s="2">
        <v>45627</v>
      </c>
      <c r="W11666" s="2">
        <v>45627</v>
      </c>
      <c r="X11666" s="2">
        <v>45663</v>
      </c>
      <c r="Y11666" s="2">
        <v>45666</v>
      </c>
      <c r="Z11666" s="2">
        <v>45673</v>
      </c>
      <c r="AA11666">
        <v>58</v>
      </c>
      <c r="AB11666" t="b">
        <v>1</v>
      </c>
      <c r="AC11666">
        <v>19</v>
      </c>
      <c r="AD11666">
        <v>49692.9</v>
      </c>
      <c r="AE11666" t="b">
        <v>1</v>
      </c>
      <c r="AF11666" t="b">
        <v>0</v>
      </c>
      <c r="AG11666" t="b">
        <v>0</v>
      </c>
      <c r="AH11666" t="b">
        <v>0</v>
      </c>
    </row>
    <row r="11667" spans="1:34" x14ac:dyDescent="0.2">
      <c r="A11667" s="1">
        <v>11665</v>
      </c>
      <c r="B11667">
        <v>1</v>
      </c>
      <c r="C11667" t="s">
        <v>1048</v>
      </c>
      <c r="D11667" t="s">
        <v>832</v>
      </c>
      <c r="E11667" s="2">
        <v>45538</v>
      </c>
      <c r="F11667" t="s">
        <v>3973</v>
      </c>
      <c r="G11667" t="s">
        <v>1053</v>
      </c>
      <c r="H11667">
        <v>426</v>
      </c>
      <c r="I11667" t="s">
        <v>1051</v>
      </c>
      <c r="J11667" t="s">
        <v>1052</v>
      </c>
      <c r="K11667" t="s">
        <v>1051</v>
      </c>
      <c r="L11667" t="s">
        <v>1053</v>
      </c>
      <c r="M11667" t="s">
        <v>5</v>
      </c>
      <c r="N11667" t="s">
        <v>6</v>
      </c>
      <c r="O11667">
        <v>89.63</v>
      </c>
      <c r="P11667">
        <v>30</v>
      </c>
      <c r="Q11667" s="2">
        <v>45544</v>
      </c>
      <c r="R11667" s="2">
        <v>45602</v>
      </c>
      <c r="S11667" s="2">
        <v>45602</v>
      </c>
      <c r="T11667" s="2">
        <v>45608</v>
      </c>
      <c r="U11667" s="2">
        <v>45628</v>
      </c>
      <c r="V11667" s="2">
        <v>45627</v>
      </c>
      <c r="W11667" s="2">
        <v>45627</v>
      </c>
      <c r="X11667" s="2">
        <v>45663</v>
      </c>
      <c r="Y11667" s="2">
        <v>45666</v>
      </c>
      <c r="Z11667" s="2">
        <v>45673</v>
      </c>
      <c r="AA11667">
        <v>58</v>
      </c>
      <c r="AB11667" t="b">
        <v>1</v>
      </c>
      <c r="AC11667">
        <v>19</v>
      </c>
      <c r="AD11667">
        <v>38182.379999999997</v>
      </c>
      <c r="AE11667" t="b">
        <v>1</v>
      </c>
      <c r="AF11667" t="b">
        <v>0</v>
      </c>
      <c r="AG11667" t="b">
        <v>0</v>
      </c>
      <c r="AH11667" t="b">
        <v>0</v>
      </c>
    </row>
    <row r="11668" spans="1:34" x14ac:dyDescent="0.2">
      <c r="A11668" s="1">
        <v>11666</v>
      </c>
      <c r="B11668">
        <v>1</v>
      </c>
      <c r="C11668" t="s">
        <v>1048</v>
      </c>
      <c r="D11668" t="s">
        <v>832</v>
      </c>
      <c r="E11668" s="2">
        <v>45538</v>
      </c>
      <c r="F11668" t="s">
        <v>3968</v>
      </c>
      <c r="G11668" t="s">
        <v>1050</v>
      </c>
      <c r="H11668">
        <v>426</v>
      </c>
      <c r="I11668" t="s">
        <v>1051</v>
      </c>
      <c r="J11668" t="s">
        <v>1053</v>
      </c>
      <c r="K11668" t="s">
        <v>1052</v>
      </c>
      <c r="L11668" t="s">
        <v>1051</v>
      </c>
      <c r="M11668" t="s">
        <v>7</v>
      </c>
      <c r="N11668" t="s">
        <v>8</v>
      </c>
      <c r="O11668">
        <v>79.69</v>
      </c>
      <c r="P11668">
        <v>14</v>
      </c>
      <c r="Q11668" s="2">
        <v>45541</v>
      </c>
      <c r="R11668" s="2">
        <v>45559</v>
      </c>
      <c r="AA11668">
        <v>18</v>
      </c>
      <c r="AD11668">
        <v>33947.94</v>
      </c>
      <c r="AE11668" t="b">
        <v>0</v>
      </c>
    </row>
    <row r="11669" spans="1:34" x14ac:dyDescent="0.2">
      <c r="A11669" s="1">
        <v>11667</v>
      </c>
      <c r="B11669">
        <v>1</v>
      </c>
      <c r="C11669" t="s">
        <v>1048</v>
      </c>
      <c r="D11669" t="s">
        <v>832</v>
      </c>
      <c r="E11669" s="2">
        <v>45538</v>
      </c>
      <c r="F11669" t="s">
        <v>3969</v>
      </c>
      <c r="G11669" t="s">
        <v>1052</v>
      </c>
      <c r="H11669">
        <v>426</v>
      </c>
      <c r="I11669" t="s">
        <v>1051</v>
      </c>
      <c r="J11669" t="s">
        <v>1053</v>
      </c>
      <c r="K11669" t="s">
        <v>1052</v>
      </c>
      <c r="L11669" t="s">
        <v>1051</v>
      </c>
      <c r="M11669" t="s">
        <v>7</v>
      </c>
      <c r="N11669" t="s">
        <v>8</v>
      </c>
      <c r="O11669">
        <v>1.64</v>
      </c>
      <c r="P11669">
        <v>14</v>
      </c>
      <c r="Q11669" s="2">
        <v>45541</v>
      </c>
      <c r="R11669" s="2">
        <v>45559</v>
      </c>
      <c r="AA11669">
        <v>18</v>
      </c>
      <c r="AD11669">
        <v>698.64</v>
      </c>
      <c r="AE11669" t="b">
        <v>0</v>
      </c>
    </row>
    <row r="11670" spans="1:34" x14ac:dyDescent="0.2">
      <c r="A11670" s="1">
        <v>11668</v>
      </c>
      <c r="B11670">
        <v>1</v>
      </c>
      <c r="C11670" t="s">
        <v>1048</v>
      </c>
      <c r="D11670" t="s">
        <v>832</v>
      </c>
      <c r="E11670" s="2">
        <v>45538</v>
      </c>
      <c r="F11670" t="s">
        <v>3970</v>
      </c>
      <c r="G11670" t="s">
        <v>1050</v>
      </c>
      <c r="H11670">
        <v>426</v>
      </c>
      <c r="I11670" t="s">
        <v>1051</v>
      </c>
      <c r="J11670" t="s">
        <v>1053</v>
      </c>
      <c r="K11670" t="s">
        <v>1052</v>
      </c>
      <c r="L11670" t="s">
        <v>1051</v>
      </c>
      <c r="M11670" t="s">
        <v>7</v>
      </c>
      <c r="N11670" t="s">
        <v>8</v>
      </c>
      <c r="O11670">
        <v>58.74</v>
      </c>
      <c r="P11670">
        <v>14</v>
      </c>
      <c r="Q11670" s="2">
        <v>45541</v>
      </c>
      <c r="R11670" s="2">
        <v>45559</v>
      </c>
      <c r="AA11670">
        <v>18</v>
      </c>
      <c r="AD11670">
        <v>25023.24</v>
      </c>
      <c r="AE11670" t="b">
        <v>0</v>
      </c>
    </row>
    <row r="11671" spans="1:34" x14ac:dyDescent="0.2">
      <c r="A11671" s="1">
        <v>11669</v>
      </c>
      <c r="B11671">
        <v>1</v>
      </c>
      <c r="C11671" t="s">
        <v>1048</v>
      </c>
      <c r="D11671" t="s">
        <v>832</v>
      </c>
      <c r="E11671" s="2">
        <v>45538</v>
      </c>
      <c r="F11671" t="s">
        <v>3971</v>
      </c>
      <c r="G11671" t="s">
        <v>1050</v>
      </c>
      <c r="H11671">
        <v>426</v>
      </c>
      <c r="I11671" t="s">
        <v>1051</v>
      </c>
      <c r="J11671" t="s">
        <v>1053</v>
      </c>
      <c r="K11671" t="s">
        <v>1052</v>
      </c>
      <c r="L11671" t="s">
        <v>1051</v>
      </c>
      <c r="M11671" t="s">
        <v>7</v>
      </c>
      <c r="N11671" t="s">
        <v>8</v>
      </c>
      <c r="O11671">
        <v>52.84</v>
      </c>
      <c r="P11671">
        <v>14</v>
      </c>
      <c r="Q11671" s="2">
        <v>45541</v>
      </c>
      <c r="R11671" s="2">
        <v>45559</v>
      </c>
      <c r="AA11671">
        <v>18</v>
      </c>
      <c r="AD11671">
        <v>22509.84</v>
      </c>
      <c r="AE11671" t="b">
        <v>0</v>
      </c>
    </row>
    <row r="11672" spans="1:34" x14ac:dyDescent="0.2">
      <c r="A11672" s="1">
        <v>11670</v>
      </c>
      <c r="B11672">
        <v>1</v>
      </c>
      <c r="C11672" t="s">
        <v>1048</v>
      </c>
      <c r="D11672" t="s">
        <v>832</v>
      </c>
      <c r="E11672" s="2">
        <v>45538</v>
      </c>
      <c r="F11672" t="s">
        <v>3972</v>
      </c>
      <c r="G11672" t="s">
        <v>1053</v>
      </c>
      <c r="H11672">
        <v>426</v>
      </c>
      <c r="I11672" t="s">
        <v>1051</v>
      </c>
      <c r="J11672" t="s">
        <v>1053</v>
      </c>
      <c r="K11672" t="s">
        <v>1052</v>
      </c>
      <c r="L11672" t="s">
        <v>1051</v>
      </c>
      <c r="M11672" t="s">
        <v>7</v>
      </c>
      <c r="N11672" t="s">
        <v>8</v>
      </c>
      <c r="O11672">
        <v>106.43</v>
      </c>
      <c r="P11672">
        <v>14</v>
      </c>
      <c r="Q11672" s="2">
        <v>45541</v>
      </c>
      <c r="R11672" s="2">
        <v>45559</v>
      </c>
      <c r="AA11672">
        <v>18</v>
      </c>
      <c r="AD11672">
        <v>45339.18</v>
      </c>
      <c r="AE11672" t="b">
        <v>0</v>
      </c>
    </row>
    <row r="11673" spans="1:34" x14ac:dyDescent="0.2">
      <c r="A11673" s="1">
        <v>11671</v>
      </c>
      <c r="B11673">
        <v>1</v>
      </c>
      <c r="C11673" t="s">
        <v>1048</v>
      </c>
      <c r="D11673" t="s">
        <v>832</v>
      </c>
      <c r="E11673" s="2">
        <v>45538</v>
      </c>
      <c r="F11673" t="s">
        <v>3973</v>
      </c>
      <c r="G11673" t="s">
        <v>1053</v>
      </c>
      <c r="H11673">
        <v>426</v>
      </c>
      <c r="I11673" t="s">
        <v>1051</v>
      </c>
      <c r="J11673" t="s">
        <v>1053</v>
      </c>
      <c r="K11673" t="s">
        <v>1052</v>
      </c>
      <c r="L11673" t="s">
        <v>1051</v>
      </c>
      <c r="M11673" t="s">
        <v>7</v>
      </c>
      <c r="N11673" t="s">
        <v>8</v>
      </c>
      <c r="O11673">
        <v>131.32</v>
      </c>
      <c r="P11673">
        <v>14</v>
      </c>
      <c r="Q11673" s="2">
        <v>45541</v>
      </c>
      <c r="R11673" s="2">
        <v>45559</v>
      </c>
      <c r="AA11673">
        <v>18</v>
      </c>
      <c r="AD11673">
        <v>55942.32</v>
      </c>
      <c r="AE11673" t="b">
        <v>0</v>
      </c>
    </row>
    <row r="11674" spans="1:34" x14ac:dyDescent="0.2">
      <c r="A11674" s="1">
        <v>11672</v>
      </c>
      <c r="B11674">
        <v>1</v>
      </c>
      <c r="C11674" t="s">
        <v>1048</v>
      </c>
      <c r="D11674" t="s">
        <v>832</v>
      </c>
      <c r="E11674" s="2">
        <v>45538</v>
      </c>
      <c r="F11674" t="s">
        <v>3968</v>
      </c>
      <c r="G11674" t="s">
        <v>1050</v>
      </c>
      <c r="H11674">
        <v>426</v>
      </c>
      <c r="I11674" t="s">
        <v>1053</v>
      </c>
      <c r="J11674" t="s">
        <v>1053</v>
      </c>
      <c r="K11674" t="s">
        <v>1052</v>
      </c>
      <c r="L11674" t="s">
        <v>1052</v>
      </c>
      <c r="M11674" t="s">
        <v>9</v>
      </c>
      <c r="N11674" t="s">
        <v>10</v>
      </c>
      <c r="O11674">
        <v>40.17</v>
      </c>
      <c r="P11674">
        <v>28</v>
      </c>
      <c r="Q11674" s="2">
        <v>45546</v>
      </c>
      <c r="R11674" s="2">
        <v>45565</v>
      </c>
      <c r="AA11674">
        <v>19</v>
      </c>
      <c r="AD11674">
        <v>17112.419999999998</v>
      </c>
      <c r="AE11674" t="b">
        <v>0</v>
      </c>
    </row>
    <row r="11675" spans="1:34" x14ac:dyDescent="0.2">
      <c r="A11675" s="1">
        <v>11673</v>
      </c>
      <c r="B11675">
        <v>1</v>
      </c>
      <c r="C11675" t="s">
        <v>1048</v>
      </c>
      <c r="D11675" t="s">
        <v>832</v>
      </c>
      <c r="E11675" s="2">
        <v>45538</v>
      </c>
      <c r="F11675" t="s">
        <v>3969</v>
      </c>
      <c r="G11675" t="s">
        <v>1052</v>
      </c>
      <c r="H11675">
        <v>426</v>
      </c>
      <c r="I11675" t="s">
        <v>1053</v>
      </c>
      <c r="J11675" t="s">
        <v>1053</v>
      </c>
      <c r="K11675" t="s">
        <v>1052</v>
      </c>
      <c r="L11675" t="s">
        <v>1052</v>
      </c>
      <c r="M11675" t="s">
        <v>9</v>
      </c>
      <c r="N11675" t="s">
        <v>10</v>
      </c>
      <c r="O11675">
        <v>17.91</v>
      </c>
      <c r="P11675">
        <v>28</v>
      </c>
      <c r="Q11675" s="2">
        <v>45546</v>
      </c>
      <c r="R11675" s="2">
        <v>45565</v>
      </c>
      <c r="AA11675">
        <v>19</v>
      </c>
      <c r="AD11675">
        <v>7629.66</v>
      </c>
      <c r="AE11675" t="b">
        <v>0</v>
      </c>
    </row>
    <row r="11676" spans="1:34" x14ac:dyDescent="0.2">
      <c r="A11676" s="1">
        <v>11674</v>
      </c>
      <c r="B11676">
        <v>1</v>
      </c>
      <c r="C11676" t="s">
        <v>1048</v>
      </c>
      <c r="D11676" t="s">
        <v>832</v>
      </c>
      <c r="E11676" s="2">
        <v>45538</v>
      </c>
      <c r="F11676" t="s">
        <v>3970</v>
      </c>
      <c r="G11676" t="s">
        <v>1050</v>
      </c>
      <c r="H11676">
        <v>426</v>
      </c>
      <c r="I11676" t="s">
        <v>1053</v>
      </c>
      <c r="J11676" t="s">
        <v>1053</v>
      </c>
      <c r="K11676" t="s">
        <v>1052</v>
      </c>
      <c r="L11676" t="s">
        <v>1052</v>
      </c>
      <c r="M11676" t="s">
        <v>9</v>
      </c>
      <c r="N11676" t="s">
        <v>10</v>
      </c>
      <c r="O11676">
        <v>38.020000000000003</v>
      </c>
      <c r="P11676">
        <v>28</v>
      </c>
      <c r="Q11676" s="2">
        <v>45546</v>
      </c>
      <c r="R11676" s="2">
        <v>45565</v>
      </c>
      <c r="AA11676">
        <v>19</v>
      </c>
      <c r="AD11676">
        <v>16196.52</v>
      </c>
      <c r="AE11676" t="b">
        <v>0</v>
      </c>
    </row>
    <row r="11677" spans="1:34" x14ac:dyDescent="0.2">
      <c r="A11677" s="1">
        <v>11675</v>
      </c>
      <c r="B11677">
        <v>1</v>
      </c>
      <c r="C11677" t="s">
        <v>1048</v>
      </c>
      <c r="D11677" t="s">
        <v>832</v>
      </c>
      <c r="E11677" s="2">
        <v>45538</v>
      </c>
      <c r="F11677" t="s">
        <v>3971</v>
      </c>
      <c r="G11677" t="s">
        <v>1050</v>
      </c>
      <c r="H11677">
        <v>426</v>
      </c>
      <c r="I11677" t="s">
        <v>1053</v>
      </c>
      <c r="J11677" t="s">
        <v>1053</v>
      </c>
      <c r="K11677" t="s">
        <v>1052</v>
      </c>
      <c r="L11677" t="s">
        <v>1052</v>
      </c>
      <c r="M11677" t="s">
        <v>9</v>
      </c>
      <c r="N11677" t="s">
        <v>10</v>
      </c>
      <c r="O11677">
        <v>27.96</v>
      </c>
      <c r="P11677">
        <v>28</v>
      </c>
      <c r="Q11677" s="2">
        <v>45546</v>
      </c>
      <c r="R11677" s="2">
        <v>45565</v>
      </c>
      <c r="AA11677">
        <v>19</v>
      </c>
      <c r="AD11677">
        <v>11910.96</v>
      </c>
      <c r="AE11677" t="b">
        <v>0</v>
      </c>
    </row>
    <row r="11678" spans="1:34" x14ac:dyDescent="0.2">
      <c r="A11678" s="1">
        <v>11676</v>
      </c>
      <c r="B11678">
        <v>1</v>
      </c>
      <c r="C11678" t="s">
        <v>1048</v>
      </c>
      <c r="D11678" t="s">
        <v>832</v>
      </c>
      <c r="E11678" s="2">
        <v>45538</v>
      </c>
      <c r="F11678" t="s">
        <v>3972</v>
      </c>
      <c r="G11678" t="s">
        <v>1053</v>
      </c>
      <c r="H11678">
        <v>426</v>
      </c>
      <c r="I11678" t="s">
        <v>1053</v>
      </c>
      <c r="J11678" t="s">
        <v>1053</v>
      </c>
      <c r="K11678" t="s">
        <v>1052</v>
      </c>
      <c r="L11678" t="s">
        <v>1052</v>
      </c>
      <c r="M11678" t="s">
        <v>9</v>
      </c>
      <c r="N11678" t="s">
        <v>10</v>
      </c>
      <c r="O11678">
        <v>56.28</v>
      </c>
      <c r="P11678">
        <v>28</v>
      </c>
      <c r="Q11678" s="2">
        <v>45546</v>
      </c>
      <c r="R11678" s="2">
        <v>45565</v>
      </c>
      <c r="AA11678">
        <v>19</v>
      </c>
      <c r="AD11678">
        <v>23975.279999999999</v>
      </c>
      <c r="AE11678" t="b">
        <v>0</v>
      </c>
    </row>
    <row r="11679" spans="1:34" x14ac:dyDescent="0.2">
      <c r="A11679" s="1">
        <v>11677</v>
      </c>
      <c r="B11679">
        <v>1</v>
      </c>
      <c r="C11679" t="s">
        <v>1048</v>
      </c>
      <c r="D11679" t="s">
        <v>832</v>
      </c>
      <c r="E11679" s="2">
        <v>45538</v>
      </c>
      <c r="F11679" t="s">
        <v>3973</v>
      </c>
      <c r="G11679" t="s">
        <v>1053</v>
      </c>
      <c r="H11679">
        <v>426</v>
      </c>
      <c r="I11679" t="s">
        <v>1053</v>
      </c>
      <c r="J11679" t="s">
        <v>1053</v>
      </c>
      <c r="K11679" t="s">
        <v>1052</v>
      </c>
      <c r="L11679" t="s">
        <v>1052</v>
      </c>
      <c r="M11679" t="s">
        <v>9</v>
      </c>
      <c r="N11679" t="s">
        <v>10</v>
      </c>
      <c r="O11679">
        <v>84.38</v>
      </c>
      <c r="P11679">
        <v>28</v>
      </c>
      <c r="Q11679" s="2">
        <v>45546</v>
      </c>
      <c r="R11679" s="2">
        <v>45565</v>
      </c>
      <c r="AA11679">
        <v>19</v>
      </c>
      <c r="AD11679">
        <v>35945.879999999997</v>
      </c>
      <c r="AE11679" t="b">
        <v>0</v>
      </c>
    </row>
    <row r="11680" spans="1:34" x14ac:dyDescent="0.2">
      <c r="A11680" s="1">
        <v>11678</v>
      </c>
      <c r="B11680">
        <v>1</v>
      </c>
      <c r="C11680" t="s">
        <v>1048</v>
      </c>
      <c r="D11680" t="s">
        <v>832</v>
      </c>
      <c r="E11680" s="2">
        <v>45538</v>
      </c>
      <c r="F11680" t="s">
        <v>3968</v>
      </c>
      <c r="G11680" t="s">
        <v>1050</v>
      </c>
      <c r="H11680">
        <v>426</v>
      </c>
      <c r="I11680" t="s">
        <v>1052</v>
      </c>
      <c r="J11680" t="s">
        <v>1052</v>
      </c>
      <c r="K11680" t="s">
        <v>1052</v>
      </c>
      <c r="L11680" t="s">
        <v>1053</v>
      </c>
      <c r="M11680" t="s">
        <v>11</v>
      </c>
      <c r="N11680" t="s">
        <v>12</v>
      </c>
      <c r="O11680">
        <v>2.1</v>
      </c>
      <c r="Q11680" s="2">
        <v>45544</v>
      </c>
      <c r="R11680" s="2">
        <v>45574</v>
      </c>
      <c r="AA11680">
        <v>30</v>
      </c>
      <c r="AD11680">
        <v>894.6</v>
      </c>
      <c r="AE11680" t="b">
        <v>0</v>
      </c>
    </row>
    <row r="11681" spans="1:31" x14ac:dyDescent="0.2">
      <c r="A11681" s="1">
        <v>11679</v>
      </c>
      <c r="B11681">
        <v>1</v>
      </c>
      <c r="C11681" t="s">
        <v>1048</v>
      </c>
      <c r="D11681" t="s">
        <v>832</v>
      </c>
      <c r="E11681" s="2">
        <v>45538</v>
      </c>
      <c r="F11681" t="s">
        <v>3969</v>
      </c>
      <c r="G11681" t="s">
        <v>1052</v>
      </c>
      <c r="H11681">
        <v>426</v>
      </c>
      <c r="I11681" t="s">
        <v>1052</v>
      </c>
      <c r="J11681" t="s">
        <v>1052</v>
      </c>
      <c r="K11681" t="s">
        <v>1052</v>
      </c>
      <c r="L11681" t="s">
        <v>1053</v>
      </c>
      <c r="M11681" t="s">
        <v>11</v>
      </c>
      <c r="N11681" t="s">
        <v>12</v>
      </c>
      <c r="O11681">
        <v>3.07</v>
      </c>
      <c r="Q11681" s="2">
        <v>45544</v>
      </c>
      <c r="R11681" s="2">
        <v>45574</v>
      </c>
      <c r="AA11681">
        <v>30</v>
      </c>
      <c r="AD11681">
        <v>1307.82</v>
      </c>
      <c r="AE11681" t="b">
        <v>0</v>
      </c>
    </row>
    <row r="11682" spans="1:31" x14ac:dyDescent="0.2">
      <c r="A11682" s="1">
        <v>11680</v>
      </c>
      <c r="B11682">
        <v>1</v>
      </c>
      <c r="C11682" t="s">
        <v>1048</v>
      </c>
      <c r="D11682" t="s">
        <v>832</v>
      </c>
      <c r="E11682" s="2">
        <v>45538</v>
      </c>
      <c r="F11682" t="s">
        <v>3970</v>
      </c>
      <c r="G11682" t="s">
        <v>1050</v>
      </c>
      <c r="H11682">
        <v>426</v>
      </c>
      <c r="I11682" t="s">
        <v>1052</v>
      </c>
      <c r="J11682" t="s">
        <v>1052</v>
      </c>
      <c r="K11682" t="s">
        <v>1052</v>
      </c>
      <c r="L11682" t="s">
        <v>1053</v>
      </c>
      <c r="M11682" t="s">
        <v>11</v>
      </c>
      <c r="N11682" t="s">
        <v>12</v>
      </c>
      <c r="O11682">
        <v>34.86</v>
      </c>
      <c r="Q11682" s="2">
        <v>45544</v>
      </c>
      <c r="R11682" s="2">
        <v>45574</v>
      </c>
      <c r="AA11682">
        <v>30</v>
      </c>
      <c r="AD11682">
        <v>14850.36</v>
      </c>
      <c r="AE11682" t="b">
        <v>0</v>
      </c>
    </row>
    <row r="11683" spans="1:31" x14ac:dyDescent="0.2">
      <c r="A11683" s="1">
        <v>11681</v>
      </c>
      <c r="B11683">
        <v>1</v>
      </c>
      <c r="C11683" t="s">
        <v>1048</v>
      </c>
      <c r="D11683" t="s">
        <v>832</v>
      </c>
      <c r="E11683" s="2">
        <v>45538</v>
      </c>
      <c r="F11683" t="s">
        <v>3971</v>
      </c>
      <c r="G11683" t="s">
        <v>1050</v>
      </c>
      <c r="H11683">
        <v>426</v>
      </c>
      <c r="I11683" t="s">
        <v>1052</v>
      </c>
      <c r="J11683" t="s">
        <v>1052</v>
      </c>
      <c r="K11683" t="s">
        <v>1052</v>
      </c>
      <c r="L11683" t="s">
        <v>1053</v>
      </c>
      <c r="M11683" t="s">
        <v>11</v>
      </c>
      <c r="N11683" t="s">
        <v>12</v>
      </c>
      <c r="O11683">
        <v>29.04</v>
      </c>
      <c r="Q11683" s="2">
        <v>45544</v>
      </c>
      <c r="R11683" s="2">
        <v>45574</v>
      </c>
      <c r="AA11683">
        <v>30</v>
      </c>
      <c r="AD11683">
        <v>12371.04</v>
      </c>
      <c r="AE11683" t="b">
        <v>0</v>
      </c>
    </row>
    <row r="11684" spans="1:31" x14ac:dyDescent="0.2">
      <c r="A11684" s="1">
        <v>11682</v>
      </c>
      <c r="B11684">
        <v>1</v>
      </c>
      <c r="C11684" t="s">
        <v>1048</v>
      </c>
      <c r="D11684" t="s">
        <v>832</v>
      </c>
      <c r="E11684" s="2">
        <v>45538</v>
      </c>
      <c r="F11684" t="s">
        <v>3972</v>
      </c>
      <c r="G11684" t="s">
        <v>1053</v>
      </c>
      <c r="H11684">
        <v>426</v>
      </c>
      <c r="I11684" t="s">
        <v>1052</v>
      </c>
      <c r="J11684" t="s">
        <v>1052</v>
      </c>
      <c r="K11684" t="s">
        <v>1052</v>
      </c>
      <c r="L11684" t="s">
        <v>1053</v>
      </c>
      <c r="M11684" t="s">
        <v>11</v>
      </c>
      <c r="N11684" t="s">
        <v>12</v>
      </c>
      <c r="O11684">
        <v>116.1</v>
      </c>
      <c r="Q11684" s="2">
        <v>45544</v>
      </c>
      <c r="R11684" s="2">
        <v>45574</v>
      </c>
      <c r="AA11684">
        <v>30</v>
      </c>
      <c r="AD11684">
        <v>49458.6</v>
      </c>
      <c r="AE11684" t="b">
        <v>0</v>
      </c>
    </row>
    <row r="11685" spans="1:31" x14ac:dyDescent="0.2">
      <c r="A11685" s="1">
        <v>11683</v>
      </c>
      <c r="B11685">
        <v>1</v>
      </c>
      <c r="C11685" t="s">
        <v>1048</v>
      </c>
      <c r="D11685" t="s">
        <v>832</v>
      </c>
      <c r="E11685" s="2">
        <v>45538</v>
      </c>
      <c r="F11685" t="s">
        <v>3973</v>
      </c>
      <c r="G11685" t="s">
        <v>1053</v>
      </c>
      <c r="H11685">
        <v>426</v>
      </c>
      <c r="I11685" t="s">
        <v>1052</v>
      </c>
      <c r="J11685" t="s">
        <v>1052</v>
      </c>
      <c r="K11685" t="s">
        <v>1052</v>
      </c>
      <c r="L11685" t="s">
        <v>1053</v>
      </c>
      <c r="M11685" t="s">
        <v>11</v>
      </c>
      <c r="N11685" t="s">
        <v>12</v>
      </c>
      <c r="O11685">
        <v>82.08</v>
      </c>
      <c r="Q11685" s="2">
        <v>45544</v>
      </c>
      <c r="R11685" s="2">
        <v>45574</v>
      </c>
      <c r="AA11685">
        <v>30</v>
      </c>
      <c r="AD11685">
        <v>34966.080000000002</v>
      </c>
      <c r="AE11685" t="b">
        <v>0</v>
      </c>
    </row>
    <row r="11686" spans="1:31" x14ac:dyDescent="0.2">
      <c r="A11686" s="1">
        <v>11684</v>
      </c>
      <c r="B11686">
        <v>1</v>
      </c>
      <c r="C11686" t="s">
        <v>1048</v>
      </c>
      <c r="D11686" t="s">
        <v>833</v>
      </c>
      <c r="E11686" s="2">
        <v>45539</v>
      </c>
      <c r="F11686" t="s">
        <v>3974</v>
      </c>
      <c r="G11686" t="s">
        <v>1052</v>
      </c>
      <c r="H11686">
        <v>23</v>
      </c>
      <c r="I11686" t="s">
        <v>1051</v>
      </c>
      <c r="J11686" t="s">
        <v>1052</v>
      </c>
      <c r="K11686" t="s">
        <v>1051</v>
      </c>
      <c r="L11686" t="s">
        <v>1053</v>
      </c>
      <c r="M11686" t="s">
        <v>5</v>
      </c>
      <c r="N11686" t="s">
        <v>6</v>
      </c>
      <c r="O11686">
        <v>13.19</v>
      </c>
      <c r="P11686">
        <v>30</v>
      </c>
      <c r="Q11686" s="2">
        <v>45539</v>
      </c>
      <c r="R11686" s="2">
        <v>45560</v>
      </c>
      <c r="AA11686">
        <v>21</v>
      </c>
      <c r="AD11686">
        <v>303.37</v>
      </c>
      <c r="AE11686" t="b">
        <v>0</v>
      </c>
    </row>
    <row r="11687" spans="1:31" x14ac:dyDescent="0.2">
      <c r="A11687" s="1">
        <v>11685</v>
      </c>
      <c r="B11687">
        <v>1</v>
      </c>
      <c r="C11687" t="s">
        <v>1048</v>
      </c>
      <c r="D11687" t="s">
        <v>833</v>
      </c>
      <c r="E11687" s="2">
        <v>45539</v>
      </c>
      <c r="F11687" t="s">
        <v>3975</v>
      </c>
      <c r="G11687" t="s">
        <v>1050</v>
      </c>
      <c r="H11687">
        <v>23</v>
      </c>
      <c r="I11687" t="s">
        <v>1051</v>
      </c>
      <c r="J11687" t="s">
        <v>1052</v>
      </c>
      <c r="K11687" t="s">
        <v>1051</v>
      </c>
      <c r="L11687" t="s">
        <v>1053</v>
      </c>
      <c r="M11687" t="s">
        <v>5</v>
      </c>
      <c r="N11687" t="s">
        <v>6</v>
      </c>
      <c r="O11687">
        <v>1.93</v>
      </c>
      <c r="P11687">
        <v>30</v>
      </c>
      <c r="Q11687" s="2">
        <v>45539</v>
      </c>
      <c r="R11687" s="2">
        <v>45560</v>
      </c>
      <c r="AA11687">
        <v>21</v>
      </c>
      <c r="AD11687">
        <v>44.39</v>
      </c>
      <c r="AE11687" t="b">
        <v>0</v>
      </c>
    </row>
    <row r="11688" spans="1:31" x14ac:dyDescent="0.2">
      <c r="A11688" s="1">
        <v>11686</v>
      </c>
      <c r="B11688">
        <v>1</v>
      </c>
      <c r="C11688" t="s">
        <v>1048</v>
      </c>
      <c r="D11688" t="s">
        <v>833</v>
      </c>
      <c r="E11688" s="2">
        <v>45539</v>
      </c>
      <c r="F11688" t="s">
        <v>3976</v>
      </c>
      <c r="G11688" t="s">
        <v>1052</v>
      </c>
      <c r="H11688">
        <v>23</v>
      </c>
      <c r="I11688" t="s">
        <v>1051</v>
      </c>
      <c r="J11688" t="s">
        <v>1052</v>
      </c>
      <c r="K11688" t="s">
        <v>1051</v>
      </c>
      <c r="L11688" t="s">
        <v>1053</v>
      </c>
      <c r="M11688" t="s">
        <v>5</v>
      </c>
      <c r="N11688" t="s">
        <v>6</v>
      </c>
      <c r="O11688">
        <v>15.22</v>
      </c>
      <c r="P11688">
        <v>30</v>
      </c>
      <c r="Q11688" s="2">
        <v>45539</v>
      </c>
      <c r="R11688" s="2">
        <v>45560</v>
      </c>
      <c r="AA11688">
        <v>21</v>
      </c>
      <c r="AD11688">
        <v>350.06</v>
      </c>
      <c r="AE11688" t="b">
        <v>0</v>
      </c>
    </row>
    <row r="11689" spans="1:31" x14ac:dyDescent="0.2">
      <c r="A11689" s="1">
        <v>11687</v>
      </c>
      <c r="B11689">
        <v>1</v>
      </c>
      <c r="C11689" t="s">
        <v>1048</v>
      </c>
      <c r="D11689" t="s">
        <v>833</v>
      </c>
      <c r="E11689" s="2">
        <v>45539</v>
      </c>
      <c r="F11689" t="s">
        <v>3977</v>
      </c>
      <c r="G11689" t="s">
        <v>1050</v>
      </c>
      <c r="H11689">
        <v>23</v>
      </c>
      <c r="I11689" t="s">
        <v>1051</v>
      </c>
      <c r="J11689" t="s">
        <v>1052</v>
      </c>
      <c r="K11689" t="s">
        <v>1051</v>
      </c>
      <c r="L11689" t="s">
        <v>1053</v>
      </c>
      <c r="M11689" t="s">
        <v>5</v>
      </c>
      <c r="N11689" t="s">
        <v>6</v>
      </c>
      <c r="O11689">
        <v>1.93</v>
      </c>
      <c r="P11689">
        <v>30</v>
      </c>
      <c r="Q11689" s="2">
        <v>45539</v>
      </c>
      <c r="R11689" s="2">
        <v>45560</v>
      </c>
      <c r="AA11689">
        <v>21</v>
      </c>
      <c r="AD11689">
        <v>44.39</v>
      </c>
      <c r="AE11689" t="b">
        <v>0</v>
      </c>
    </row>
    <row r="11690" spans="1:31" x14ac:dyDescent="0.2">
      <c r="A11690" s="1">
        <v>11688</v>
      </c>
      <c r="B11690">
        <v>1</v>
      </c>
      <c r="C11690" t="s">
        <v>1048</v>
      </c>
      <c r="D11690" t="s">
        <v>833</v>
      </c>
      <c r="E11690" s="2">
        <v>45539</v>
      </c>
      <c r="F11690" t="s">
        <v>3978</v>
      </c>
      <c r="G11690" t="s">
        <v>1052</v>
      </c>
      <c r="H11690">
        <v>23</v>
      </c>
      <c r="I11690" t="s">
        <v>1051</v>
      </c>
      <c r="J11690" t="s">
        <v>1052</v>
      </c>
      <c r="K11690" t="s">
        <v>1051</v>
      </c>
      <c r="L11690" t="s">
        <v>1053</v>
      </c>
      <c r="M11690" t="s">
        <v>5</v>
      </c>
      <c r="N11690" t="s">
        <v>6</v>
      </c>
      <c r="O11690">
        <v>24.38</v>
      </c>
      <c r="P11690">
        <v>30</v>
      </c>
      <c r="Q11690" s="2">
        <v>45539</v>
      </c>
      <c r="R11690" s="2">
        <v>45560</v>
      </c>
      <c r="AA11690">
        <v>21</v>
      </c>
      <c r="AD11690">
        <v>560.74</v>
      </c>
      <c r="AE11690" t="b">
        <v>0</v>
      </c>
    </row>
    <row r="11691" spans="1:31" x14ac:dyDescent="0.2">
      <c r="A11691" s="1">
        <v>11689</v>
      </c>
      <c r="B11691">
        <v>1</v>
      </c>
      <c r="C11691" t="s">
        <v>1048</v>
      </c>
      <c r="D11691" t="s">
        <v>833</v>
      </c>
      <c r="E11691" s="2">
        <v>45539</v>
      </c>
      <c r="F11691" t="s">
        <v>3979</v>
      </c>
      <c r="G11691" t="s">
        <v>1053</v>
      </c>
      <c r="H11691">
        <v>23</v>
      </c>
      <c r="I11691" t="s">
        <v>1051</v>
      </c>
      <c r="J11691" t="s">
        <v>1052</v>
      </c>
      <c r="K11691" t="s">
        <v>1051</v>
      </c>
      <c r="L11691" t="s">
        <v>1053</v>
      </c>
      <c r="M11691" t="s">
        <v>5</v>
      </c>
      <c r="N11691" t="s">
        <v>6</v>
      </c>
      <c r="O11691">
        <v>116.24</v>
      </c>
      <c r="P11691">
        <v>30</v>
      </c>
      <c r="Q11691" s="2">
        <v>45539</v>
      </c>
      <c r="R11691" s="2">
        <v>45560</v>
      </c>
      <c r="AA11691">
        <v>21</v>
      </c>
      <c r="AD11691">
        <v>2673.52</v>
      </c>
      <c r="AE11691" t="b">
        <v>0</v>
      </c>
    </row>
    <row r="11692" spans="1:31" x14ac:dyDescent="0.2">
      <c r="A11692" s="1">
        <v>11690</v>
      </c>
      <c r="B11692">
        <v>1</v>
      </c>
      <c r="C11692" t="s">
        <v>1048</v>
      </c>
      <c r="D11692" t="s">
        <v>833</v>
      </c>
      <c r="E11692" s="2">
        <v>45539</v>
      </c>
      <c r="F11692" t="s">
        <v>3974</v>
      </c>
      <c r="G11692" t="s">
        <v>1052</v>
      </c>
      <c r="H11692">
        <v>23</v>
      </c>
      <c r="I11692" t="s">
        <v>1051</v>
      </c>
      <c r="J11692" t="s">
        <v>1053</v>
      </c>
      <c r="K11692" t="s">
        <v>1052</v>
      </c>
      <c r="L11692" t="s">
        <v>1051</v>
      </c>
      <c r="M11692" t="s">
        <v>7</v>
      </c>
      <c r="N11692" t="s">
        <v>8</v>
      </c>
      <c r="O11692">
        <v>21.21</v>
      </c>
      <c r="P11692">
        <v>14</v>
      </c>
      <c r="Q11692" s="2">
        <v>45539</v>
      </c>
      <c r="R11692" s="2">
        <v>45550</v>
      </c>
      <c r="AA11692">
        <v>11.7</v>
      </c>
      <c r="AD11692">
        <v>487.83</v>
      </c>
      <c r="AE11692" t="b">
        <v>0</v>
      </c>
    </row>
    <row r="11693" spans="1:31" x14ac:dyDescent="0.2">
      <c r="A11693" s="1">
        <v>11691</v>
      </c>
      <c r="B11693">
        <v>1</v>
      </c>
      <c r="C11693" t="s">
        <v>1048</v>
      </c>
      <c r="D11693" t="s">
        <v>833</v>
      </c>
      <c r="E11693" s="2">
        <v>45539</v>
      </c>
      <c r="F11693" t="s">
        <v>3975</v>
      </c>
      <c r="G11693" t="s">
        <v>1050</v>
      </c>
      <c r="H11693">
        <v>23</v>
      </c>
      <c r="I11693" t="s">
        <v>1051</v>
      </c>
      <c r="J11693" t="s">
        <v>1053</v>
      </c>
      <c r="K11693" t="s">
        <v>1052</v>
      </c>
      <c r="L11693" t="s">
        <v>1051</v>
      </c>
      <c r="M11693" t="s">
        <v>7</v>
      </c>
      <c r="N11693" t="s">
        <v>8</v>
      </c>
      <c r="O11693">
        <v>27.47</v>
      </c>
      <c r="P11693">
        <v>14</v>
      </c>
      <c r="Q11693" s="2">
        <v>45539</v>
      </c>
      <c r="R11693" s="2">
        <v>45550</v>
      </c>
      <c r="AA11693">
        <v>11.7</v>
      </c>
      <c r="AD11693">
        <v>631.80999999999995</v>
      </c>
      <c r="AE11693" t="b">
        <v>0</v>
      </c>
    </row>
    <row r="11694" spans="1:31" x14ac:dyDescent="0.2">
      <c r="A11694" s="1">
        <v>11692</v>
      </c>
      <c r="B11694">
        <v>1</v>
      </c>
      <c r="C11694" t="s">
        <v>1048</v>
      </c>
      <c r="D11694" t="s">
        <v>833</v>
      </c>
      <c r="E11694" s="2">
        <v>45539</v>
      </c>
      <c r="F11694" t="s">
        <v>3976</v>
      </c>
      <c r="G11694" t="s">
        <v>1052</v>
      </c>
      <c r="H11694">
        <v>23</v>
      </c>
      <c r="I11694" t="s">
        <v>1051</v>
      </c>
      <c r="J11694" t="s">
        <v>1053</v>
      </c>
      <c r="K11694" t="s">
        <v>1052</v>
      </c>
      <c r="L11694" t="s">
        <v>1051</v>
      </c>
      <c r="M11694" t="s">
        <v>7</v>
      </c>
      <c r="N11694" t="s">
        <v>8</v>
      </c>
      <c r="O11694">
        <v>17.52</v>
      </c>
      <c r="P11694">
        <v>14</v>
      </c>
      <c r="Q11694" s="2">
        <v>45539</v>
      </c>
      <c r="R11694" s="2">
        <v>45550</v>
      </c>
      <c r="AA11694">
        <v>11.7</v>
      </c>
      <c r="AD11694">
        <v>402.96</v>
      </c>
      <c r="AE11694" t="b">
        <v>0</v>
      </c>
    </row>
    <row r="11695" spans="1:31" x14ac:dyDescent="0.2">
      <c r="A11695" s="1">
        <v>11693</v>
      </c>
      <c r="B11695">
        <v>1</v>
      </c>
      <c r="C11695" t="s">
        <v>1048</v>
      </c>
      <c r="D11695" t="s">
        <v>833</v>
      </c>
      <c r="E11695" s="2">
        <v>45539</v>
      </c>
      <c r="F11695" t="s">
        <v>3977</v>
      </c>
      <c r="G11695" t="s">
        <v>1050</v>
      </c>
      <c r="H11695">
        <v>23</v>
      </c>
      <c r="I11695" t="s">
        <v>1051</v>
      </c>
      <c r="J11695" t="s">
        <v>1053</v>
      </c>
      <c r="K11695" t="s">
        <v>1052</v>
      </c>
      <c r="L11695" t="s">
        <v>1051</v>
      </c>
      <c r="M11695" t="s">
        <v>7</v>
      </c>
      <c r="N11695" t="s">
        <v>8</v>
      </c>
      <c r="O11695">
        <v>28.84</v>
      </c>
      <c r="P11695">
        <v>14</v>
      </c>
      <c r="Q11695" s="2">
        <v>45539</v>
      </c>
      <c r="R11695" s="2">
        <v>45550</v>
      </c>
      <c r="AA11695">
        <v>11.7</v>
      </c>
      <c r="AD11695">
        <v>663.32</v>
      </c>
      <c r="AE11695" t="b">
        <v>0</v>
      </c>
    </row>
    <row r="11696" spans="1:31" x14ac:dyDescent="0.2">
      <c r="A11696" s="1">
        <v>11694</v>
      </c>
      <c r="B11696">
        <v>1</v>
      </c>
      <c r="C11696" t="s">
        <v>1048</v>
      </c>
      <c r="D11696" t="s">
        <v>833</v>
      </c>
      <c r="E11696" s="2">
        <v>45539</v>
      </c>
      <c r="F11696" t="s">
        <v>3978</v>
      </c>
      <c r="G11696" t="s">
        <v>1052</v>
      </c>
      <c r="H11696">
        <v>23</v>
      </c>
      <c r="I11696" t="s">
        <v>1051</v>
      </c>
      <c r="J11696" t="s">
        <v>1053</v>
      </c>
      <c r="K11696" t="s">
        <v>1052</v>
      </c>
      <c r="L11696" t="s">
        <v>1051</v>
      </c>
      <c r="M11696" t="s">
        <v>7</v>
      </c>
      <c r="N11696" t="s">
        <v>8</v>
      </c>
      <c r="O11696">
        <v>16.559999999999999</v>
      </c>
      <c r="P11696">
        <v>14</v>
      </c>
      <c r="Q11696" s="2">
        <v>45539</v>
      </c>
      <c r="R11696" s="2">
        <v>45550</v>
      </c>
      <c r="AA11696">
        <v>11.7</v>
      </c>
      <c r="AD11696">
        <v>380.88</v>
      </c>
      <c r="AE11696" t="b">
        <v>0</v>
      </c>
    </row>
    <row r="11697" spans="1:34" x14ac:dyDescent="0.2">
      <c r="A11697" s="1">
        <v>11695</v>
      </c>
      <c r="B11697">
        <v>1</v>
      </c>
      <c r="C11697" t="s">
        <v>1048</v>
      </c>
      <c r="D11697" t="s">
        <v>833</v>
      </c>
      <c r="E11697" s="2">
        <v>45539</v>
      </c>
      <c r="F11697" t="s">
        <v>3979</v>
      </c>
      <c r="G11697" t="s">
        <v>1053</v>
      </c>
      <c r="H11697">
        <v>23</v>
      </c>
      <c r="I11697" t="s">
        <v>1051</v>
      </c>
      <c r="J11697" t="s">
        <v>1053</v>
      </c>
      <c r="K11697" t="s">
        <v>1052</v>
      </c>
      <c r="L11697" t="s">
        <v>1051</v>
      </c>
      <c r="M11697" t="s">
        <v>7</v>
      </c>
      <c r="N11697" t="s">
        <v>8</v>
      </c>
      <c r="O11697">
        <v>120.09</v>
      </c>
      <c r="P11697">
        <v>14</v>
      </c>
      <c r="Q11697" s="2">
        <v>45539</v>
      </c>
      <c r="R11697" s="2">
        <v>45550</v>
      </c>
      <c r="AA11697">
        <v>11.7</v>
      </c>
      <c r="AD11697">
        <v>2762.07</v>
      </c>
      <c r="AE11697" t="b">
        <v>0</v>
      </c>
    </row>
    <row r="11698" spans="1:34" x14ac:dyDescent="0.2">
      <c r="A11698" s="1">
        <v>11696</v>
      </c>
      <c r="B11698">
        <v>1</v>
      </c>
      <c r="C11698" t="s">
        <v>1048</v>
      </c>
      <c r="D11698" t="s">
        <v>833</v>
      </c>
      <c r="E11698" s="2">
        <v>45539</v>
      </c>
      <c r="F11698" t="s">
        <v>3974</v>
      </c>
      <c r="G11698" t="s">
        <v>1052</v>
      </c>
      <c r="H11698">
        <v>23</v>
      </c>
      <c r="I11698" t="s">
        <v>1053</v>
      </c>
      <c r="J11698" t="s">
        <v>1053</v>
      </c>
      <c r="K11698" t="s">
        <v>1052</v>
      </c>
      <c r="L11698" t="s">
        <v>1052</v>
      </c>
      <c r="M11698" t="s">
        <v>9</v>
      </c>
      <c r="N11698" t="s">
        <v>10</v>
      </c>
      <c r="O11698">
        <v>17.79</v>
      </c>
      <c r="P11698">
        <v>28</v>
      </c>
      <c r="Q11698" s="2">
        <v>45544</v>
      </c>
      <c r="R11698" s="2">
        <v>45581</v>
      </c>
      <c r="AA11698">
        <v>37</v>
      </c>
      <c r="AD11698">
        <v>409.17</v>
      </c>
      <c r="AE11698" t="b">
        <v>0</v>
      </c>
    </row>
    <row r="11699" spans="1:34" x14ac:dyDescent="0.2">
      <c r="A11699" s="1">
        <v>11697</v>
      </c>
      <c r="B11699">
        <v>1</v>
      </c>
      <c r="C11699" t="s">
        <v>1048</v>
      </c>
      <c r="D11699" t="s">
        <v>833</v>
      </c>
      <c r="E11699" s="2">
        <v>45539</v>
      </c>
      <c r="F11699" t="s">
        <v>3975</v>
      </c>
      <c r="G11699" t="s">
        <v>1050</v>
      </c>
      <c r="H11699">
        <v>23</v>
      </c>
      <c r="I11699" t="s">
        <v>1053</v>
      </c>
      <c r="J11699" t="s">
        <v>1053</v>
      </c>
      <c r="K11699" t="s">
        <v>1052</v>
      </c>
      <c r="L11699" t="s">
        <v>1052</v>
      </c>
      <c r="M11699" t="s">
        <v>9</v>
      </c>
      <c r="N11699" t="s">
        <v>10</v>
      </c>
      <c r="O11699">
        <v>1.64</v>
      </c>
      <c r="P11699">
        <v>28</v>
      </c>
      <c r="Q11699" s="2">
        <v>45544</v>
      </c>
      <c r="R11699" s="2">
        <v>45581</v>
      </c>
      <c r="AA11699">
        <v>37</v>
      </c>
      <c r="AD11699">
        <v>37.72</v>
      </c>
      <c r="AE11699" t="b">
        <v>0</v>
      </c>
    </row>
    <row r="11700" spans="1:34" x14ac:dyDescent="0.2">
      <c r="A11700" s="1">
        <v>11698</v>
      </c>
      <c r="B11700">
        <v>1</v>
      </c>
      <c r="C11700" t="s">
        <v>1048</v>
      </c>
      <c r="D11700" t="s">
        <v>833</v>
      </c>
      <c r="E11700" s="2">
        <v>45539</v>
      </c>
      <c r="F11700" t="s">
        <v>3976</v>
      </c>
      <c r="G11700" t="s">
        <v>1052</v>
      </c>
      <c r="H11700">
        <v>23</v>
      </c>
      <c r="I11700" t="s">
        <v>1053</v>
      </c>
      <c r="J11700" t="s">
        <v>1053</v>
      </c>
      <c r="K11700" t="s">
        <v>1052</v>
      </c>
      <c r="L11700" t="s">
        <v>1052</v>
      </c>
      <c r="M11700" t="s">
        <v>9</v>
      </c>
      <c r="N11700" t="s">
        <v>10</v>
      </c>
      <c r="O11700">
        <v>16.11</v>
      </c>
      <c r="P11700">
        <v>28</v>
      </c>
      <c r="Q11700" s="2">
        <v>45544</v>
      </c>
      <c r="R11700" s="2">
        <v>45581</v>
      </c>
      <c r="AA11700">
        <v>37</v>
      </c>
      <c r="AD11700">
        <v>370.53</v>
      </c>
      <c r="AE11700" t="b">
        <v>0</v>
      </c>
    </row>
    <row r="11701" spans="1:34" x14ac:dyDescent="0.2">
      <c r="A11701" s="1">
        <v>11699</v>
      </c>
      <c r="B11701">
        <v>1</v>
      </c>
      <c r="C11701" t="s">
        <v>1048</v>
      </c>
      <c r="D11701" t="s">
        <v>833</v>
      </c>
      <c r="E11701" s="2">
        <v>45539</v>
      </c>
      <c r="F11701" t="s">
        <v>3977</v>
      </c>
      <c r="G11701" t="s">
        <v>1050</v>
      </c>
      <c r="H11701">
        <v>23</v>
      </c>
      <c r="I11701" t="s">
        <v>1053</v>
      </c>
      <c r="J11701" t="s">
        <v>1053</v>
      </c>
      <c r="K11701" t="s">
        <v>1052</v>
      </c>
      <c r="L11701" t="s">
        <v>1052</v>
      </c>
      <c r="M11701" t="s">
        <v>9</v>
      </c>
      <c r="N11701" t="s">
        <v>10</v>
      </c>
      <c r="O11701">
        <v>66.7</v>
      </c>
      <c r="P11701">
        <v>28</v>
      </c>
      <c r="Q11701" s="2">
        <v>45544</v>
      </c>
      <c r="R11701" s="2">
        <v>45581</v>
      </c>
      <c r="AA11701">
        <v>37</v>
      </c>
      <c r="AD11701">
        <v>1534.1</v>
      </c>
      <c r="AE11701" t="b">
        <v>0</v>
      </c>
    </row>
    <row r="11702" spans="1:34" x14ac:dyDescent="0.2">
      <c r="A11702" s="1">
        <v>11700</v>
      </c>
      <c r="B11702">
        <v>1</v>
      </c>
      <c r="C11702" t="s">
        <v>1048</v>
      </c>
      <c r="D11702" t="s">
        <v>833</v>
      </c>
      <c r="E11702" s="2">
        <v>45539</v>
      </c>
      <c r="F11702" t="s">
        <v>3978</v>
      </c>
      <c r="G11702" t="s">
        <v>1052</v>
      </c>
      <c r="H11702">
        <v>23</v>
      </c>
      <c r="I11702" t="s">
        <v>1053</v>
      </c>
      <c r="J11702" t="s">
        <v>1053</v>
      </c>
      <c r="K11702" t="s">
        <v>1052</v>
      </c>
      <c r="L11702" t="s">
        <v>1052</v>
      </c>
      <c r="M11702" t="s">
        <v>9</v>
      </c>
      <c r="N11702" t="s">
        <v>10</v>
      </c>
      <c r="O11702">
        <v>18.45</v>
      </c>
      <c r="P11702">
        <v>28</v>
      </c>
      <c r="Q11702" s="2">
        <v>45544</v>
      </c>
      <c r="R11702" s="2">
        <v>45581</v>
      </c>
      <c r="AA11702">
        <v>37</v>
      </c>
      <c r="AD11702">
        <v>424.35</v>
      </c>
      <c r="AE11702" t="b">
        <v>0</v>
      </c>
    </row>
    <row r="11703" spans="1:34" x14ac:dyDescent="0.2">
      <c r="A11703" s="1">
        <v>11701</v>
      </c>
      <c r="B11703">
        <v>1</v>
      </c>
      <c r="C11703" t="s">
        <v>1048</v>
      </c>
      <c r="D11703" t="s">
        <v>833</v>
      </c>
      <c r="E11703" s="2">
        <v>45539</v>
      </c>
      <c r="F11703" t="s">
        <v>3979</v>
      </c>
      <c r="G11703" t="s">
        <v>1053</v>
      </c>
      <c r="H11703">
        <v>23</v>
      </c>
      <c r="I11703" t="s">
        <v>1053</v>
      </c>
      <c r="J11703" t="s">
        <v>1053</v>
      </c>
      <c r="K11703" t="s">
        <v>1052</v>
      </c>
      <c r="L11703" t="s">
        <v>1052</v>
      </c>
      <c r="M11703" t="s">
        <v>9</v>
      </c>
      <c r="N11703" t="s">
        <v>10</v>
      </c>
      <c r="O11703">
        <v>107.42</v>
      </c>
      <c r="P11703">
        <v>28</v>
      </c>
      <c r="Q11703" s="2">
        <v>45544</v>
      </c>
      <c r="R11703" s="2">
        <v>45581</v>
      </c>
      <c r="AA11703">
        <v>37</v>
      </c>
      <c r="AD11703">
        <v>2470.66</v>
      </c>
      <c r="AE11703" t="b">
        <v>0</v>
      </c>
    </row>
    <row r="11704" spans="1:34" x14ac:dyDescent="0.2">
      <c r="A11704" s="1">
        <v>11702</v>
      </c>
      <c r="B11704">
        <v>1</v>
      </c>
      <c r="C11704" t="s">
        <v>1048</v>
      </c>
      <c r="D11704" t="s">
        <v>833</v>
      </c>
      <c r="E11704" s="2">
        <v>45539</v>
      </c>
      <c r="F11704" t="s">
        <v>3974</v>
      </c>
      <c r="G11704" t="s">
        <v>1052</v>
      </c>
      <c r="H11704">
        <v>23</v>
      </c>
      <c r="I11704" t="s">
        <v>1052</v>
      </c>
      <c r="J11704" t="s">
        <v>1052</v>
      </c>
      <c r="K11704" t="s">
        <v>1052</v>
      </c>
      <c r="L11704" t="s">
        <v>1053</v>
      </c>
      <c r="M11704" t="s">
        <v>11</v>
      </c>
      <c r="N11704" t="s">
        <v>12</v>
      </c>
      <c r="O11704">
        <v>11.49</v>
      </c>
      <c r="Q11704" s="2">
        <v>45542</v>
      </c>
      <c r="R11704" s="2">
        <v>45552</v>
      </c>
      <c r="S11704" s="2">
        <v>45568</v>
      </c>
      <c r="T11704" s="2">
        <v>45574</v>
      </c>
      <c r="U11704" s="2">
        <v>45602</v>
      </c>
      <c r="V11704" s="2">
        <v>45601</v>
      </c>
      <c r="W11704" s="2">
        <v>45601</v>
      </c>
      <c r="X11704" s="2">
        <v>45612</v>
      </c>
      <c r="Y11704" s="2">
        <v>45617</v>
      </c>
      <c r="Z11704" s="2">
        <v>45620</v>
      </c>
      <c r="AA11704">
        <v>10</v>
      </c>
      <c r="AB11704" t="b">
        <v>1</v>
      </c>
      <c r="AC11704">
        <v>27</v>
      </c>
      <c r="AD11704">
        <v>264.27</v>
      </c>
      <c r="AE11704" t="b">
        <v>1</v>
      </c>
      <c r="AF11704" t="b">
        <v>0</v>
      </c>
      <c r="AG11704" t="b">
        <v>0</v>
      </c>
      <c r="AH11704" t="b">
        <v>0</v>
      </c>
    </row>
    <row r="11705" spans="1:34" x14ac:dyDescent="0.2">
      <c r="A11705" s="1">
        <v>11703</v>
      </c>
      <c r="B11705">
        <v>1</v>
      </c>
      <c r="C11705" t="s">
        <v>1048</v>
      </c>
      <c r="D11705" t="s">
        <v>833</v>
      </c>
      <c r="E11705" s="2">
        <v>45539</v>
      </c>
      <c r="F11705" t="s">
        <v>3975</v>
      </c>
      <c r="G11705" t="s">
        <v>1050</v>
      </c>
      <c r="H11705">
        <v>23</v>
      </c>
      <c r="I11705" t="s">
        <v>1052</v>
      </c>
      <c r="J11705" t="s">
        <v>1052</v>
      </c>
      <c r="K11705" t="s">
        <v>1052</v>
      </c>
      <c r="L11705" t="s">
        <v>1053</v>
      </c>
      <c r="M11705" t="s">
        <v>11</v>
      </c>
      <c r="N11705" t="s">
        <v>12</v>
      </c>
      <c r="O11705">
        <v>1.64</v>
      </c>
      <c r="Q11705" s="2">
        <v>45542</v>
      </c>
      <c r="R11705" s="2">
        <v>45552</v>
      </c>
      <c r="S11705" s="2">
        <v>45568</v>
      </c>
      <c r="T11705" s="2">
        <v>45574</v>
      </c>
      <c r="U11705" s="2">
        <v>45602</v>
      </c>
      <c r="V11705" s="2">
        <v>45601</v>
      </c>
      <c r="W11705" s="2">
        <v>45601</v>
      </c>
      <c r="X11705" s="2">
        <v>45612</v>
      </c>
      <c r="Y11705" s="2">
        <v>45617</v>
      </c>
      <c r="Z11705" s="2">
        <v>45620</v>
      </c>
      <c r="AA11705">
        <v>10</v>
      </c>
      <c r="AB11705" t="b">
        <v>1</v>
      </c>
      <c r="AC11705">
        <v>27</v>
      </c>
      <c r="AD11705">
        <v>37.72</v>
      </c>
      <c r="AE11705" t="b">
        <v>1</v>
      </c>
      <c r="AF11705" t="b">
        <v>0</v>
      </c>
      <c r="AG11705" t="b">
        <v>0</v>
      </c>
      <c r="AH11705" t="b">
        <v>0</v>
      </c>
    </row>
    <row r="11706" spans="1:34" x14ac:dyDescent="0.2">
      <c r="A11706" s="1">
        <v>11704</v>
      </c>
      <c r="B11706">
        <v>1</v>
      </c>
      <c r="C11706" t="s">
        <v>1048</v>
      </c>
      <c r="D11706" t="s">
        <v>833</v>
      </c>
      <c r="E11706" s="2">
        <v>45539</v>
      </c>
      <c r="F11706" t="s">
        <v>3976</v>
      </c>
      <c r="G11706" t="s">
        <v>1052</v>
      </c>
      <c r="H11706">
        <v>23</v>
      </c>
      <c r="I11706" t="s">
        <v>1052</v>
      </c>
      <c r="J11706" t="s">
        <v>1052</v>
      </c>
      <c r="K11706" t="s">
        <v>1052</v>
      </c>
      <c r="L11706" t="s">
        <v>1053</v>
      </c>
      <c r="M11706" t="s">
        <v>11</v>
      </c>
      <c r="N11706" t="s">
        <v>12</v>
      </c>
      <c r="O11706">
        <v>2.46</v>
      </c>
      <c r="Q11706" s="2">
        <v>45542</v>
      </c>
      <c r="R11706" s="2">
        <v>45552</v>
      </c>
      <c r="S11706" s="2">
        <v>45568</v>
      </c>
      <c r="T11706" s="2">
        <v>45574</v>
      </c>
      <c r="U11706" s="2">
        <v>45602</v>
      </c>
      <c r="V11706" s="2">
        <v>45601</v>
      </c>
      <c r="W11706" s="2">
        <v>45601</v>
      </c>
      <c r="X11706" s="2">
        <v>45612</v>
      </c>
      <c r="Y11706" s="2">
        <v>45617</v>
      </c>
      <c r="Z11706" s="2">
        <v>45620</v>
      </c>
      <c r="AA11706">
        <v>10</v>
      </c>
      <c r="AB11706" t="b">
        <v>1</v>
      </c>
      <c r="AC11706">
        <v>27</v>
      </c>
      <c r="AD11706">
        <v>56.58</v>
      </c>
      <c r="AE11706" t="b">
        <v>1</v>
      </c>
      <c r="AF11706" t="b">
        <v>0</v>
      </c>
      <c r="AG11706" t="b">
        <v>0</v>
      </c>
      <c r="AH11706" t="b">
        <v>0</v>
      </c>
    </row>
    <row r="11707" spans="1:34" x14ac:dyDescent="0.2">
      <c r="A11707" s="1">
        <v>11705</v>
      </c>
      <c r="B11707">
        <v>1</v>
      </c>
      <c r="C11707" t="s">
        <v>1048</v>
      </c>
      <c r="D11707" t="s">
        <v>833</v>
      </c>
      <c r="E11707" s="2">
        <v>45539</v>
      </c>
      <c r="F11707" t="s">
        <v>3977</v>
      </c>
      <c r="G11707" t="s">
        <v>1050</v>
      </c>
      <c r="H11707">
        <v>23</v>
      </c>
      <c r="I11707" t="s">
        <v>1052</v>
      </c>
      <c r="J11707" t="s">
        <v>1052</v>
      </c>
      <c r="K11707" t="s">
        <v>1052</v>
      </c>
      <c r="L11707" t="s">
        <v>1053</v>
      </c>
      <c r="M11707" t="s">
        <v>11</v>
      </c>
      <c r="N11707" t="s">
        <v>12</v>
      </c>
      <c r="O11707">
        <v>44.2</v>
      </c>
      <c r="Q11707" s="2">
        <v>45542</v>
      </c>
      <c r="R11707" s="2">
        <v>45552</v>
      </c>
      <c r="S11707" s="2">
        <v>45568</v>
      </c>
      <c r="T11707" s="2">
        <v>45574</v>
      </c>
      <c r="U11707" s="2">
        <v>45602</v>
      </c>
      <c r="V11707" s="2">
        <v>45601</v>
      </c>
      <c r="W11707" s="2">
        <v>45601</v>
      </c>
      <c r="X11707" s="2">
        <v>45612</v>
      </c>
      <c r="Y11707" s="2">
        <v>45617</v>
      </c>
      <c r="Z11707" s="2">
        <v>45620</v>
      </c>
      <c r="AA11707">
        <v>10</v>
      </c>
      <c r="AB11707" t="b">
        <v>1</v>
      </c>
      <c r="AC11707">
        <v>27</v>
      </c>
      <c r="AD11707">
        <v>1016.6</v>
      </c>
      <c r="AE11707" t="b">
        <v>1</v>
      </c>
      <c r="AF11707" t="b">
        <v>0</v>
      </c>
      <c r="AG11707" t="b">
        <v>0</v>
      </c>
      <c r="AH11707" t="b">
        <v>0</v>
      </c>
    </row>
    <row r="11708" spans="1:34" x14ac:dyDescent="0.2">
      <c r="A11708" s="1">
        <v>11706</v>
      </c>
      <c r="B11708">
        <v>1</v>
      </c>
      <c r="C11708" t="s">
        <v>1048</v>
      </c>
      <c r="D11708" t="s">
        <v>833</v>
      </c>
      <c r="E11708" s="2">
        <v>45539</v>
      </c>
      <c r="F11708" t="s">
        <v>3978</v>
      </c>
      <c r="G11708" t="s">
        <v>1052</v>
      </c>
      <c r="H11708">
        <v>23</v>
      </c>
      <c r="I11708" t="s">
        <v>1052</v>
      </c>
      <c r="J11708" t="s">
        <v>1052</v>
      </c>
      <c r="K11708" t="s">
        <v>1052</v>
      </c>
      <c r="L11708" t="s">
        <v>1053</v>
      </c>
      <c r="M11708" t="s">
        <v>11</v>
      </c>
      <c r="N11708" t="s">
        <v>12</v>
      </c>
      <c r="O11708">
        <v>8.9499999999999993</v>
      </c>
      <c r="Q11708" s="2">
        <v>45542</v>
      </c>
      <c r="R11708" s="2">
        <v>45552</v>
      </c>
      <c r="S11708" s="2">
        <v>45568</v>
      </c>
      <c r="T11708" s="2">
        <v>45574</v>
      </c>
      <c r="U11708" s="2">
        <v>45602</v>
      </c>
      <c r="V11708" s="2">
        <v>45601</v>
      </c>
      <c r="W11708" s="2">
        <v>45601</v>
      </c>
      <c r="X11708" s="2">
        <v>45612</v>
      </c>
      <c r="Y11708" s="2">
        <v>45617</v>
      </c>
      <c r="Z11708" s="2">
        <v>45620</v>
      </c>
      <c r="AA11708">
        <v>10</v>
      </c>
      <c r="AB11708" t="b">
        <v>1</v>
      </c>
      <c r="AC11708">
        <v>27</v>
      </c>
      <c r="AD11708">
        <v>205.85</v>
      </c>
      <c r="AE11708" t="b">
        <v>1</v>
      </c>
      <c r="AF11708" t="b">
        <v>0</v>
      </c>
      <c r="AG11708" t="b">
        <v>0</v>
      </c>
      <c r="AH11708" t="b">
        <v>0</v>
      </c>
    </row>
    <row r="11709" spans="1:34" x14ac:dyDescent="0.2">
      <c r="A11709" s="1">
        <v>11707</v>
      </c>
      <c r="B11709">
        <v>1</v>
      </c>
      <c r="C11709" t="s">
        <v>1048</v>
      </c>
      <c r="D11709" t="s">
        <v>833</v>
      </c>
      <c r="E11709" s="2">
        <v>45539</v>
      </c>
      <c r="F11709" t="s">
        <v>3979</v>
      </c>
      <c r="G11709" t="s">
        <v>1053</v>
      </c>
      <c r="H11709">
        <v>23</v>
      </c>
      <c r="I11709" t="s">
        <v>1052</v>
      </c>
      <c r="J11709" t="s">
        <v>1052</v>
      </c>
      <c r="K11709" t="s">
        <v>1052</v>
      </c>
      <c r="L11709" t="s">
        <v>1053</v>
      </c>
      <c r="M11709" t="s">
        <v>11</v>
      </c>
      <c r="N11709" t="s">
        <v>12</v>
      </c>
      <c r="O11709">
        <v>117.02</v>
      </c>
      <c r="Q11709" s="2">
        <v>45542</v>
      </c>
      <c r="R11709" s="2">
        <v>45552</v>
      </c>
      <c r="S11709" s="2">
        <v>45568</v>
      </c>
      <c r="T11709" s="2">
        <v>45574</v>
      </c>
      <c r="U11709" s="2">
        <v>45602</v>
      </c>
      <c r="V11709" s="2">
        <v>45601</v>
      </c>
      <c r="W11709" s="2">
        <v>45601</v>
      </c>
      <c r="X11709" s="2">
        <v>45612</v>
      </c>
      <c r="Y11709" s="2">
        <v>45617</v>
      </c>
      <c r="Z11709" s="2">
        <v>45620</v>
      </c>
      <c r="AA11709">
        <v>10</v>
      </c>
      <c r="AB11709" t="b">
        <v>1</v>
      </c>
      <c r="AC11709">
        <v>27</v>
      </c>
      <c r="AD11709">
        <v>2691.46</v>
      </c>
      <c r="AE11709" t="b">
        <v>1</v>
      </c>
      <c r="AF11709" t="b">
        <v>0</v>
      </c>
      <c r="AG11709" t="b">
        <v>0</v>
      </c>
      <c r="AH11709" t="b">
        <v>0</v>
      </c>
    </row>
    <row r="11710" spans="1:34" x14ac:dyDescent="0.2">
      <c r="A11710" s="1">
        <v>11708</v>
      </c>
      <c r="B11710">
        <v>1</v>
      </c>
      <c r="C11710" t="s">
        <v>1048</v>
      </c>
      <c r="D11710" t="s">
        <v>834</v>
      </c>
      <c r="E11710" s="2">
        <v>45539</v>
      </c>
      <c r="F11710" t="s">
        <v>3980</v>
      </c>
      <c r="G11710" t="s">
        <v>1052</v>
      </c>
      <c r="H11710">
        <v>172</v>
      </c>
      <c r="I11710" t="s">
        <v>1051</v>
      </c>
      <c r="J11710" t="s">
        <v>1052</v>
      </c>
      <c r="K11710" t="s">
        <v>1051</v>
      </c>
      <c r="L11710" t="s">
        <v>1053</v>
      </c>
      <c r="M11710" t="s">
        <v>5</v>
      </c>
      <c r="N11710" t="s">
        <v>6</v>
      </c>
      <c r="O11710">
        <v>27.44</v>
      </c>
      <c r="P11710">
        <v>30</v>
      </c>
      <c r="Q11710" s="2">
        <v>45539</v>
      </c>
      <c r="R11710" s="2">
        <v>45559</v>
      </c>
      <c r="AA11710">
        <v>20</v>
      </c>
      <c r="AD11710">
        <v>4719.68</v>
      </c>
      <c r="AE11710" t="b">
        <v>0</v>
      </c>
    </row>
    <row r="11711" spans="1:34" x14ac:dyDescent="0.2">
      <c r="A11711" s="1">
        <v>11709</v>
      </c>
      <c r="B11711">
        <v>1</v>
      </c>
      <c r="C11711" t="s">
        <v>1048</v>
      </c>
      <c r="D11711" t="s">
        <v>834</v>
      </c>
      <c r="E11711" s="2">
        <v>45539</v>
      </c>
      <c r="F11711" t="s">
        <v>3981</v>
      </c>
      <c r="G11711" t="s">
        <v>1050</v>
      </c>
      <c r="H11711">
        <v>172</v>
      </c>
      <c r="I11711" t="s">
        <v>1051</v>
      </c>
      <c r="J11711" t="s">
        <v>1052</v>
      </c>
      <c r="K11711" t="s">
        <v>1051</v>
      </c>
      <c r="L11711" t="s">
        <v>1053</v>
      </c>
      <c r="M11711" t="s">
        <v>5</v>
      </c>
      <c r="N11711" t="s">
        <v>6</v>
      </c>
      <c r="O11711">
        <v>1.93</v>
      </c>
      <c r="P11711">
        <v>30</v>
      </c>
      <c r="Q11711" s="2">
        <v>45539</v>
      </c>
      <c r="R11711" s="2">
        <v>45559</v>
      </c>
      <c r="AA11711">
        <v>20</v>
      </c>
      <c r="AD11711">
        <v>331.96</v>
      </c>
      <c r="AE11711" t="b">
        <v>0</v>
      </c>
    </row>
    <row r="11712" spans="1:34" x14ac:dyDescent="0.2">
      <c r="A11712" s="1">
        <v>11710</v>
      </c>
      <c r="B11712">
        <v>1</v>
      </c>
      <c r="C11712" t="s">
        <v>1048</v>
      </c>
      <c r="D11712" t="s">
        <v>834</v>
      </c>
      <c r="E11712" s="2">
        <v>45539</v>
      </c>
      <c r="F11712" t="s">
        <v>3982</v>
      </c>
      <c r="G11712" t="s">
        <v>1050</v>
      </c>
      <c r="H11712">
        <v>172</v>
      </c>
      <c r="I11712" t="s">
        <v>1051</v>
      </c>
      <c r="J11712" t="s">
        <v>1052</v>
      </c>
      <c r="K11712" t="s">
        <v>1051</v>
      </c>
      <c r="L11712" t="s">
        <v>1053</v>
      </c>
      <c r="M11712" t="s">
        <v>5</v>
      </c>
      <c r="N11712" t="s">
        <v>6</v>
      </c>
      <c r="O11712">
        <v>92.65</v>
      </c>
      <c r="P11712">
        <v>30</v>
      </c>
      <c r="Q11712" s="2">
        <v>45539</v>
      </c>
      <c r="R11712" s="2">
        <v>45559</v>
      </c>
      <c r="AA11712">
        <v>20</v>
      </c>
      <c r="AD11712">
        <v>15935.8</v>
      </c>
      <c r="AE11712" t="b">
        <v>0</v>
      </c>
    </row>
    <row r="11713" spans="1:34" x14ac:dyDescent="0.2">
      <c r="A11713" s="1">
        <v>11711</v>
      </c>
      <c r="B11713">
        <v>1</v>
      </c>
      <c r="C11713" t="s">
        <v>1048</v>
      </c>
      <c r="D11713" t="s">
        <v>834</v>
      </c>
      <c r="E11713" s="2">
        <v>45539</v>
      </c>
      <c r="F11713" t="s">
        <v>3980</v>
      </c>
      <c r="G11713" t="s">
        <v>1052</v>
      </c>
      <c r="H11713">
        <v>172</v>
      </c>
      <c r="I11713" t="s">
        <v>1051</v>
      </c>
      <c r="J11713" t="s">
        <v>1053</v>
      </c>
      <c r="K11713" t="s">
        <v>1052</v>
      </c>
      <c r="L11713" t="s">
        <v>1051</v>
      </c>
      <c r="M11713" t="s">
        <v>7</v>
      </c>
      <c r="N11713" t="s">
        <v>8</v>
      </c>
      <c r="O11713">
        <v>20.81</v>
      </c>
      <c r="P11713">
        <v>14</v>
      </c>
      <c r="Q11713" s="2">
        <v>45539</v>
      </c>
      <c r="R11713" s="2">
        <v>45572</v>
      </c>
      <c r="AA11713">
        <v>33</v>
      </c>
      <c r="AD11713">
        <v>3579.32</v>
      </c>
      <c r="AE11713" t="b">
        <v>0</v>
      </c>
    </row>
    <row r="11714" spans="1:34" x14ac:dyDescent="0.2">
      <c r="A11714" s="1">
        <v>11712</v>
      </c>
      <c r="B11714">
        <v>1</v>
      </c>
      <c r="C11714" t="s">
        <v>1048</v>
      </c>
      <c r="D11714" t="s">
        <v>834</v>
      </c>
      <c r="E11714" s="2">
        <v>45539</v>
      </c>
      <c r="F11714" t="s">
        <v>3981</v>
      </c>
      <c r="G11714" t="s">
        <v>1050</v>
      </c>
      <c r="H11714">
        <v>172</v>
      </c>
      <c r="I11714" t="s">
        <v>1051</v>
      </c>
      <c r="J11714" t="s">
        <v>1053</v>
      </c>
      <c r="K11714" t="s">
        <v>1052</v>
      </c>
      <c r="L11714" t="s">
        <v>1051</v>
      </c>
      <c r="M11714" t="s">
        <v>7</v>
      </c>
      <c r="N11714" t="s">
        <v>8</v>
      </c>
      <c r="O11714">
        <v>5.13</v>
      </c>
      <c r="P11714">
        <v>14</v>
      </c>
      <c r="Q11714" s="2">
        <v>45539</v>
      </c>
      <c r="R11714" s="2">
        <v>45572</v>
      </c>
      <c r="AA11714">
        <v>33</v>
      </c>
      <c r="AD11714">
        <v>882.36</v>
      </c>
      <c r="AE11714" t="b">
        <v>0</v>
      </c>
    </row>
    <row r="11715" spans="1:34" x14ac:dyDescent="0.2">
      <c r="A11715" s="1">
        <v>11713</v>
      </c>
      <c r="B11715">
        <v>1</v>
      </c>
      <c r="C11715" t="s">
        <v>1048</v>
      </c>
      <c r="D11715" t="s">
        <v>834</v>
      </c>
      <c r="E11715" s="2">
        <v>45539</v>
      </c>
      <c r="F11715" t="s">
        <v>3982</v>
      </c>
      <c r="G11715" t="s">
        <v>1050</v>
      </c>
      <c r="H11715">
        <v>172</v>
      </c>
      <c r="I11715" t="s">
        <v>1051</v>
      </c>
      <c r="J11715" t="s">
        <v>1053</v>
      </c>
      <c r="K11715" t="s">
        <v>1052</v>
      </c>
      <c r="L11715" t="s">
        <v>1051</v>
      </c>
      <c r="M11715" t="s">
        <v>7</v>
      </c>
      <c r="N11715" t="s">
        <v>8</v>
      </c>
      <c r="O11715">
        <v>1.64</v>
      </c>
      <c r="P11715">
        <v>14</v>
      </c>
      <c r="Q11715" s="2">
        <v>45539</v>
      </c>
      <c r="R11715" s="2">
        <v>45572</v>
      </c>
      <c r="AA11715">
        <v>33</v>
      </c>
      <c r="AD11715">
        <v>282.08</v>
      </c>
      <c r="AE11715" t="b">
        <v>0</v>
      </c>
    </row>
    <row r="11716" spans="1:34" x14ac:dyDescent="0.2">
      <c r="A11716" s="1">
        <v>11714</v>
      </c>
      <c r="B11716">
        <v>1</v>
      </c>
      <c r="C11716" t="s">
        <v>1048</v>
      </c>
      <c r="D11716" t="s">
        <v>834</v>
      </c>
      <c r="E11716" s="2">
        <v>45539</v>
      </c>
      <c r="F11716" t="s">
        <v>3980</v>
      </c>
      <c r="G11716" t="s">
        <v>1052</v>
      </c>
      <c r="H11716">
        <v>172</v>
      </c>
      <c r="I11716" t="s">
        <v>1053</v>
      </c>
      <c r="J11716" t="s">
        <v>1053</v>
      </c>
      <c r="K11716" t="s">
        <v>1052</v>
      </c>
      <c r="L11716" t="s">
        <v>1052</v>
      </c>
      <c r="M11716" t="s">
        <v>9</v>
      </c>
      <c r="N11716" t="s">
        <v>10</v>
      </c>
      <c r="O11716">
        <v>16.87</v>
      </c>
      <c r="P11716">
        <v>28</v>
      </c>
      <c r="Q11716" s="2">
        <v>45540</v>
      </c>
      <c r="R11716" s="2">
        <v>45629</v>
      </c>
      <c r="AA11716">
        <v>89</v>
      </c>
      <c r="AD11716">
        <v>2901.64</v>
      </c>
      <c r="AE11716" t="b">
        <v>0</v>
      </c>
    </row>
    <row r="11717" spans="1:34" x14ac:dyDescent="0.2">
      <c r="A11717" s="1">
        <v>11715</v>
      </c>
      <c r="B11717">
        <v>1</v>
      </c>
      <c r="C11717" t="s">
        <v>1048</v>
      </c>
      <c r="D11717" t="s">
        <v>834</v>
      </c>
      <c r="E11717" s="2">
        <v>45539</v>
      </c>
      <c r="F11717" t="s">
        <v>3981</v>
      </c>
      <c r="G11717" t="s">
        <v>1050</v>
      </c>
      <c r="H11717">
        <v>172</v>
      </c>
      <c r="I11717" t="s">
        <v>1053</v>
      </c>
      <c r="J11717" t="s">
        <v>1053</v>
      </c>
      <c r="K11717" t="s">
        <v>1052</v>
      </c>
      <c r="L11717" t="s">
        <v>1052</v>
      </c>
      <c r="M11717" t="s">
        <v>9</v>
      </c>
      <c r="N11717" t="s">
        <v>10</v>
      </c>
      <c r="O11717">
        <v>1.64</v>
      </c>
      <c r="P11717">
        <v>28</v>
      </c>
      <c r="Q11717" s="2">
        <v>45540</v>
      </c>
      <c r="R11717" s="2">
        <v>45629</v>
      </c>
      <c r="AA11717">
        <v>89</v>
      </c>
      <c r="AD11717">
        <v>282.08</v>
      </c>
      <c r="AE11717" t="b">
        <v>0</v>
      </c>
    </row>
    <row r="11718" spans="1:34" x14ac:dyDescent="0.2">
      <c r="A11718" s="1">
        <v>11716</v>
      </c>
      <c r="B11718">
        <v>1</v>
      </c>
      <c r="C11718" t="s">
        <v>1048</v>
      </c>
      <c r="D11718" t="s">
        <v>834</v>
      </c>
      <c r="E11718" s="2">
        <v>45539</v>
      </c>
      <c r="F11718" t="s">
        <v>3982</v>
      </c>
      <c r="G11718" t="s">
        <v>1050</v>
      </c>
      <c r="H11718">
        <v>172</v>
      </c>
      <c r="I11718" t="s">
        <v>1053</v>
      </c>
      <c r="J11718" t="s">
        <v>1053</v>
      </c>
      <c r="K11718" t="s">
        <v>1052</v>
      </c>
      <c r="L11718" t="s">
        <v>1052</v>
      </c>
      <c r="M11718" t="s">
        <v>9</v>
      </c>
      <c r="N11718" t="s">
        <v>10</v>
      </c>
      <c r="O11718">
        <v>14.43</v>
      </c>
      <c r="P11718">
        <v>28</v>
      </c>
      <c r="Q11718" s="2">
        <v>45540</v>
      </c>
      <c r="R11718" s="2">
        <v>45629</v>
      </c>
      <c r="AA11718">
        <v>89</v>
      </c>
      <c r="AD11718">
        <v>2481.96</v>
      </c>
      <c r="AE11718" t="b">
        <v>0</v>
      </c>
    </row>
    <row r="11719" spans="1:34" x14ac:dyDescent="0.2">
      <c r="A11719" s="1">
        <v>11717</v>
      </c>
      <c r="B11719">
        <v>1</v>
      </c>
      <c r="C11719" t="s">
        <v>1048</v>
      </c>
      <c r="D11719" t="s">
        <v>834</v>
      </c>
      <c r="E11719" s="2">
        <v>45539</v>
      </c>
      <c r="F11719" t="s">
        <v>3980</v>
      </c>
      <c r="G11719" t="s">
        <v>1052</v>
      </c>
      <c r="H11719">
        <v>172</v>
      </c>
      <c r="I11719" t="s">
        <v>1052</v>
      </c>
      <c r="J11719" t="s">
        <v>1052</v>
      </c>
      <c r="K11719" t="s">
        <v>1052</v>
      </c>
      <c r="L11719" t="s">
        <v>1053</v>
      </c>
      <c r="M11719" t="s">
        <v>11</v>
      </c>
      <c r="N11719" t="s">
        <v>12</v>
      </c>
      <c r="O11719">
        <v>8.24</v>
      </c>
      <c r="Q11719" s="2">
        <v>45539</v>
      </c>
      <c r="R11719" s="2">
        <v>45546</v>
      </c>
      <c r="S11719" s="2">
        <v>45551</v>
      </c>
      <c r="T11719" s="2">
        <v>45557</v>
      </c>
      <c r="U11719" s="2">
        <v>45582</v>
      </c>
      <c r="V11719" s="2">
        <v>45581</v>
      </c>
      <c r="W11719" s="2">
        <v>45583</v>
      </c>
      <c r="X11719" s="2">
        <v>45633</v>
      </c>
      <c r="Y11719" s="2">
        <v>45640</v>
      </c>
      <c r="Z11719" s="2">
        <v>45642</v>
      </c>
      <c r="AA11719">
        <v>7.2</v>
      </c>
      <c r="AB11719" t="b">
        <v>1</v>
      </c>
      <c r="AC11719">
        <v>24</v>
      </c>
      <c r="AD11719">
        <v>1417.28</v>
      </c>
      <c r="AE11719" t="b">
        <v>1</v>
      </c>
      <c r="AF11719" t="b">
        <v>0</v>
      </c>
      <c r="AG11719" t="b">
        <v>0</v>
      </c>
      <c r="AH11719" t="b">
        <v>0</v>
      </c>
    </row>
    <row r="11720" spans="1:34" x14ac:dyDescent="0.2">
      <c r="A11720" s="1">
        <v>11718</v>
      </c>
      <c r="B11720">
        <v>1</v>
      </c>
      <c r="C11720" t="s">
        <v>1048</v>
      </c>
      <c r="D11720" t="s">
        <v>834</v>
      </c>
      <c r="E11720" s="2">
        <v>45539</v>
      </c>
      <c r="F11720" t="s">
        <v>3981</v>
      </c>
      <c r="G11720" t="s">
        <v>1050</v>
      </c>
      <c r="H11720">
        <v>172</v>
      </c>
      <c r="I11720" t="s">
        <v>1052</v>
      </c>
      <c r="J11720" t="s">
        <v>1052</v>
      </c>
      <c r="K11720" t="s">
        <v>1052</v>
      </c>
      <c r="L11720" t="s">
        <v>1053</v>
      </c>
      <c r="M11720" t="s">
        <v>11</v>
      </c>
      <c r="N11720" t="s">
        <v>12</v>
      </c>
      <c r="O11720">
        <v>87.66</v>
      </c>
      <c r="Q11720" s="2">
        <v>45539</v>
      </c>
      <c r="R11720" s="2">
        <v>45546</v>
      </c>
      <c r="S11720" s="2">
        <v>45551</v>
      </c>
      <c r="T11720" s="2">
        <v>45557</v>
      </c>
      <c r="U11720" s="2">
        <v>45582</v>
      </c>
      <c r="V11720" s="2">
        <v>45581</v>
      </c>
      <c r="W11720" s="2">
        <v>45583</v>
      </c>
      <c r="X11720" s="2">
        <v>45633</v>
      </c>
      <c r="Y11720" s="2">
        <v>45640</v>
      </c>
      <c r="Z11720" s="2">
        <v>45642</v>
      </c>
      <c r="AA11720">
        <v>7.2</v>
      </c>
      <c r="AB11720" t="b">
        <v>1</v>
      </c>
      <c r="AC11720">
        <v>24</v>
      </c>
      <c r="AD11720">
        <v>15077.52</v>
      </c>
      <c r="AE11720" t="b">
        <v>1</v>
      </c>
      <c r="AF11720" t="b">
        <v>0</v>
      </c>
      <c r="AG11720" t="b">
        <v>0</v>
      </c>
      <c r="AH11720" t="b">
        <v>0</v>
      </c>
    </row>
    <row r="11721" spans="1:34" x14ac:dyDescent="0.2">
      <c r="A11721" s="1">
        <v>11719</v>
      </c>
      <c r="B11721">
        <v>1</v>
      </c>
      <c r="C11721" t="s">
        <v>1048</v>
      </c>
      <c r="D11721" t="s">
        <v>834</v>
      </c>
      <c r="E11721" s="2">
        <v>45539</v>
      </c>
      <c r="F11721" t="s">
        <v>3982</v>
      </c>
      <c r="G11721" t="s">
        <v>1050</v>
      </c>
      <c r="H11721">
        <v>172</v>
      </c>
      <c r="I11721" t="s">
        <v>1052</v>
      </c>
      <c r="J11721" t="s">
        <v>1052</v>
      </c>
      <c r="K11721" t="s">
        <v>1052</v>
      </c>
      <c r="L11721" t="s">
        <v>1053</v>
      </c>
      <c r="M11721" t="s">
        <v>11</v>
      </c>
      <c r="N11721" t="s">
        <v>12</v>
      </c>
      <c r="O11721">
        <v>54.83</v>
      </c>
      <c r="Q11721" s="2">
        <v>45539</v>
      </c>
      <c r="R11721" s="2">
        <v>45546</v>
      </c>
      <c r="S11721" s="2">
        <v>45551</v>
      </c>
      <c r="T11721" s="2">
        <v>45557</v>
      </c>
      <c r="U11721" s="2">
        <v>45582</v>
      </c>
      <c r="V11721" s="2">
        <v>45581</v>
      </c>
      <c r="W11721" s="2">
        <v>45583</v>
      </c>
      <c r="X11721" s="2">
        <v>45633</v>
      </c>
      <c r="Y11721" s="2">
        <v>45640</v>
      </c>
      <c r="Z11721" s="2">
        <v>45642</v>
      </c>
      <c r="AA11721">
        <v>7.2</v>
      </c>
      <c r="AB11721" t="b">
        <v>1</v>
      </c>
      <c r="AC11721">
        <v>24</v>
      </c>
      <c r="AD11721">
        <v>9430.76</v>
      </c>
      <c r="AE11721" t="b">
        <v>1</v>
      </c>
      <c r="AF11721" t="b">
        <v>0</v>
      </c>
      <c r="AG11721" t="b">
        <v>0</v>
      </c>
      <c r="AH11721" t="b">
        <v>0</v>
      </c>
    </row>
    <row r="11722" spans="1:34" x14ac:dyDescent="0.2">
      <c r="A11722" s="1">
        <v>11720</v>
      </c>
      <c r="B11722">
        <v>1</v>
      </c>
      <c r="C11722" t="s">
        <v>1048</v>
      </c>
      <c r="D11722" t="s">
        <v>835</v>
      </c>
      <c r="E11722" s="2">
        <v>45539</v>
      </c>
      <c r="F11722" t="s">
        <v>3983</v>
      </c>
      <c r="G11722" t="s">
        <v>1050</v>
      </c>
      <c r="H11722">
        <v>734</v>
      </c>
      <c r="I11722" t="s">
        <v>1051</v>
      </c>
      <c r="J11722" t="s">
        <v>1052</v>
      </c>
      <c r="K11722" t="s">
        <v>1051</v>
      </c>
      <c r="L11722" t="s">
        <v>1053</v>
      </c>
      <c r="M11722" t="s">
        <v>5</v>
      </c>
      <c r="N11722" t="s">
        <v>6</v>
      </c>
      <c r="O11722">
        <v>26.89</v>
      </c>
      <c r="P11722">
        <v>30</v>
      </c>
      <c r="Q11722" s="2">
        <v>45539</v>
      </c>
      <c r="R11722" s="2">
        <v>45552</v>
      </c>
      <c r="AA11722">
        <v>13</v>
      </c>
      <c r="AD11722">
        <v>19737.259999999998</v>
      </c>
      <c r="AE11722" t="b">
        <v>0</v>
      </c>
    </row>
    <row r="11723" spans="1:34" x14ac:dyDescent="0.2">
      <c r="A11723" s="1">
        <v>11721</v>
      </c>
      <c r="B11723">
        <v>1</v>
      </c>
      <c r="C11723" t="s">
        <v>1048</v>
      </c>
      <c r="D11723" t="s">
        <v>835</v>
      </c>
      <c r="E11723" s="2">
        <v>45539</v>
      </c>
      <c r="F11723" t="s">
        <v>3984</v>
      </c>
      <c r="G11723" t="s">
        <v>1052</v>
      </c>
      <c r="H11723">
        <v>734</v>
      </c>
      <c r="I11723" t="s">
        <v>1051</v>
      </c>
      <c r="J11723" t="s">
        <v>1052</v>
      </c>
      <c r="K11723" t="s">
        <v>1051</v>
      </c>
      <c r="L11723" t="s">
        <v>1053</v>
      </c>
      <c r="M11723" t="s">
        <v>5</v>
      </c>
      <c r="N11723" t="s">
        <v>6</v>
      </c>
      <c r="O11723">
        <v>19.71</v>
      </c>
      <c r="P11723">
        <v>30</v>
      </c>
      <c r="Q11723" s="2">
        <v>45539</v>
      </c>
      <c r="R11723" s="2">
        <v>45552</v>
      </c>
      <c r="AA11723">
        <v>13</v>
      </c>
      <c r="AD11723">
        <v>14467.14</v>
      </c>
      <c r="AE11723" t="b">
        <v>0</v>
      </c>
    </row>
    <row r="11724" spans="1:34" x14ac:dyDescent="0.2">
      <c r="A11724" s="1">
        <v>11722</v>
      </c>
      <c r="B11724">
        <v>1</v>
      </c>
      <c r="C11724" t="s">
        <v>1048</v>
      </c>
      <c r="D11724" t="s">
        <v>835</v>
      </c>
      <c r="E11724" s="2">
        <v>45539</v>
      </c>
      <c r="F11724" t="s">
        <v>3983</v>
      </c>
      <c r="G11724" t="s">
        <v>1050</v>
      </c>
      <c r="H11724">
        <v>734</v>
      </c>
      <c r="I11724" t="s">
        <v>1051</v>
      </c>
      <c r="J11724" t="s">
        <v>1053</v>
      </c>
      <c r="K11724" t="s">
        <v>1052</v>
      </c>
      <c r="L11724" t="s">
        <v>1051</v>
      </c>
      <c r="M11724" t="s">
        <v>7</v>
      </c>
      <c r="N11724" t="s">
        <v>8</v>
      </c>
      <c r="O11724">
        <v>86.57</v>
      </c>
      <c r="P11724">
        <v>14</v>
      </c>
      <c r="Q11724" s="2">
        <v>45542</v>
      </c>
      <c r="R11724" s="2">
        <v>45579</v>
      </c>
      <c r="AA11724">
        <v>37</v>
      </c>
      <c r="AD11724">
        <v>63542.38</v>
      </c>
      <c r="AE11724" t="b">
        <v>0</v>
      </c>
    </row>
    <row r="11725" spans="1:34" x14ac:dyDescent="0.2">
      <c r="A11725" s="1">
        <v>11723</v>
      </c>
      <c r="B11725">
        <v>1</v>
      </c>
      <c r="C11725" t="s">
        <v>1048</v>
      </c>
      <c r="D11725" t="s">
        <v>835</v>
      </c>
      <c r="E11725" s="2">
        <v>45539</v>
      </c>
      <c r="F11725" t="s">
        <v>3984</v>
      </c>
      <c r="G11725" t="s">
        <v>1052</v>
      </c>
      <c r="H11725">
        <v>734</v>
      </c>
      <c r="I11725" t="s">
        <v>1051</v>
      </c>
      <c r="J11725" t="s">
        <v>1053</v>
      </c>
      <c r="K11725" t="s">
        <v>1052</v>
      </c>
      <c r="L11725" t="s">
        <v>1051</v>
      </c>
      <c r="M11725" t="s">
        <v>7</v>
      </c>
      <c r="N11725" t="s">
        <v>8</v>
      </c>
      <c r="O11725">
        <v>21.96</v>
      </c>
      <c r="P11725">
        <v>14</v>
      </c>
      <c r="Q11725" s="2">
        <v>45542</v>
      </c>
      <c r="R11725" s="2">
        <v>45579</v>
      </c>
      <c r="AA11725">
        <v>37</v>
      </c>
      <c r="AD11725">
        <v>16118.64</v>
      </c>
      <c r="AE11725" t="b">
        <v>0</v>
      </c>
    </row>
    <row r="11726" spans="1:34" x14ac:dyDescent="0.2">
      <c r="A11726" s="1">
        <v>11724</v>
      </c>
      <c r="B11726">
        <v>1</v>
      </c>
      <c r="C11726" t="s">
        <v>1048</v>
      </c>
      <c r="D11726" t="s">
        <v>835</v>
      </c>
      <c r="E11726" s="2">
        <v>45539</v>
      </c>
      <c r="F11726" t="s">
        <v>3983</v>
      </c>
      <c r="G11726" t="s">
        <v>1050</v>
      </c>
      <c r="H11726">
        <v>734</v>
      </c>
      <c r="I11726" t="s">
        <v>1053</v>
      </c>
      <c r="J11726" t="s">
        <v>1053</v>
      </c>
      <c r="K11726" t="s">
        <v>1052</v>
      </c>
      <c r="L11726" t="s">
        <v>1052</v>
      </c>
      <c r="M11726" t="s">
        <v>9</v>
      </c>
      <c r="N11726" t="s">
        <v>10</v>
      </c>
      <c r="O11726">
        <v>1.65</v>
      </c>
      <c r="P11726">
        <v>28</v>
      </c>
      <c r="Q11726" s="2">
        <v>45539</v>
      </c>
      <c r="R11726" s="2">
        <v>45597</v>
      </c>
      <c r="AA11726">
        <v>58</v>
      </c>
      <c r="AD11726">
        <v>1211.0999999999999</v>
      </c>
      <c r="AE11726" t="b">
        <v>0</v>
      </c>
    </row>
    <row r="11727" spans="1:34" x14ac:dyDescent="0.2">
      <c r="A11727" s="1">
        <v>11725</v>
      </c>
      <c r="B11727">
        <v>1</v>
      </c>
      <c r="C11727" t="s">
        <v>1048</v>
      </c>
      <c r="D11727" t="s">
        <v>835</v>
      </c>
      <c r="E11727" s="2">
        <v>45539</v>
      </c>
      <c r="F11727" t="s">
        <v>3984</v>
      </c>
      <c r="G11727" t="s">
        <v>1052</v>
      </c>
      <c r="H11727">
        <v>734</v>
      </c>
      <c r="I11727" t="s">
        <v>1053</v>
      </c>
      <c r="J11727" t="s">
        <v>1053</v>
      </c>
      <c r="K11727" t="s">
        <v>1052</v>
      </c>
      <c r="L11727" t="s">
        <v>1052</v>
      </c>
      <c r="M11727" t="s">
        <v>9</v>
      </c>
      <c r="N11727" t="s">
        <v>10</v>
      </c>
      <c r="O11727">
        <v>22.01</v>
      </c>
      <c r="P11727">
        <v>28</v>
      </c>
      <c r="Q11727" s="2">
        <v>45539</v>
      </c>
      <c r="R11727" s="2">
        <v>45597</v>
      </c>
      <c r="AA11727">
        <v>58</v>
      </c>
      <c r="AD11727">
        <v>16155.34</v>
      </c>
      <c r="AE11727" t="b">
        <v>0</v>
      </c>
    </row>
    <row r="11728" spans="1:34" x14ac:dyDescent="0.2">
      <c r="A11728" s="1">
        <v>11726</v>
      </c>
      <c r="B11728">
        <v>1</v>
      </c>
      <c r="C11728" t="s">
        <v>1048</v>
      </c>
      <c r="D11728" t="s">
        <v>835</v>
      </c>
      <c r="E11728" s="2">
        <v>45539</v>
      </c>
      <c r="F11728" t="s">
        <v>3983</v>
      </c>
      <c r="G11728" t="s">
        <v>1050</v>
      </c>
      <c r="H11728">
        <v>734</v>
      </c>
      <c r="I11728" t="s">
        <v>1052</v>
      </c>
      <c r="J11728" t="s">
        <v>1052</v>
      </c>
      <c r="K11728" t="s">
        <v>1052</v>
      </c>
      <c r="L11728" t="s">
        <v>1053</v>
      </c>
      <c r="M11728" t="s">
        <v>11</v>
      </c>
      <c r="N11728" t="s">
        <v>12</v>
      </c>
      <c r="O11728">
        <v>17.78</v>
      </c>
      <c r="Q11728" s="2">
        <v>45548</v>
      </c>
      <c r="R11728" s="2">
        <v>45576</v>
      </c>
      <c r="S11728" s="2">
        <v>45591</v>
      </c>
      <c r="T11728" s="2">
        <v>45592</v>
      </c>
      <c r="U11728" s="2">
        <v>45632</v>
      </c>
      <c r="V11728" s="2">
        <v>45630</v>
      </c>
      <c r="W11728" s="2">
        <v>45630</v>
      </c>
      <c r="X11728" s="2">
        <v>45635</v>
      </c>
      <c r="Y11728" s="2">
        <v>45635</v>
      </c>
      <c r="Z11728" s="2">
        <v>45635</v>
      </c>
      <c r="AA11728">
        <v>28</v>
      </c>
      <c r="AB11728" t="b">
        <v>1</v>
      </c>
      <c r="AC11728">
        <v>38</v>
      </c>
      <c r="AD11728">
        <v>13050.52</v>
      </c>
      <c r="AE11728" t="b">
        <v>1</v>
      </c>
      <c r="AF11728" t="b">
        <v>0</v>
      </c>
      <c r="AG11728" t="b">
        <v>0</v>
      </c>
      <c r="AH11728" t="b">
        <v>0</v>
      </c>
    </row>
    <row r="11729" spans="1:34" x14ac:dyDescent="0.2">
      <c r="A11729" s="1">
        <v>11727</v>
      </c>
      <c r="B11729">
        <v>1</v>
      </c>
      <c r="C11729" t="s">
        <v>1048</v>
      </c>
      <c r="D11729" t="s">
        <v>835</v>
      </c>
      <c r="E11729" s="2">
        <v>45539</v>
      </c>
      <c r="F11729" t="s">
        <v>3984</v>
      </c>
      <c r="G11729" t="s">
        <v>1052</v>
      </c>
      <c r="H11729">
        <v>734</v>
      </c>
      <c r="I11729" t="s">
        <v>1052</v>
      </c>
      <c r="J11729" t="s">
        <v>1052</v>
      </c>
      <c r="K11729" t="s">
        <v>1052</v>
      </c>
      <c r="L11729" t="s">
        <v>1053</v>
      </c>
      <c r="M11729" t="s">
        <v>11</v>
      </c>
      <c r="N11729" t="s">
        <v>12</v>
      </c>
      <c r="O11729">
        <v>7.18</v>
      </c>
      <c r="Q11729" s="2">
        <v>45548</v>
      </c>
      <c r="R11729" s="2">
        <v>45576</v>
      </c>
      <c r="S11729" s="2">
        <v>45591</v>
      </c>
      <c r="T11729" s="2">
        <v>45592</v>
      </c>
      <c r="U11729" s="2">
        <v>45632</v>
      </c>
      <c r="V11729" s="2">
        <v>45630</v>
      </c>
      <c r="W11729" s="2">
        <v>45630</v>
      </c>
      <c r="X11729" s="2">
        <v>45635</v>
      </c>
      <c r="Y11729" s="2">
        <v>45635</v>
      </c>
      <c r="Z11729" s="2">
        <v>45635</v>
      </c>
      <c r="AA11729">
        <v>28</v>
      </c>
      <c r="AB11729" t="b">
        <v>1</v>
      </c>
      <c r="AC11729">
        <v>38</v>
      </c>
      <c r="AD11729">
        <v>5270.12</v>
      </c>
      <c r="AE11729" t="b">
        <v>1</v>
      </c>
      <c r="AF11729" t="b">
        <v>0</v>
      </c>
      <c r="AG11729" t="b">
        <v>0</v>
      </c>
      <c r="AH11729" t="b">
        <v>0</v>
      </c>
    </row>
    <row r="11730" spans="1:34" x14ac:dyDescent="0.2">
      <c r="A11730" s="1">
        <v>11728</v>
      </c>
      <c r="B11730">
        <v>1</v>
      </c>
      <c r="C11730" t="s">
        <v>1048</v>
      </c>
      <c r="D11730" t="s">
        <v>836</v>
      </c>
      <c r="E11730" s="2">
        <v>45540</v>
      </c>
      <c r="F11730" t="s">
        <v>3985</v>
      </c>
      <c r="G11730" t="s">
        <v>1050</v>
      </c>
      <c r="H11730">
        <v>902</v>
      </c>
      <c r="I11730" t="s">
        <v>1051</v>
      </c>
      <c r="J11730" t="s">
        <v>1052</v>
      </c>
      <c r="K11730" t="s">
        <v>1051</v>
      </c>
      <c r="L11730" t="s">
        <v>1053</v>
      </c>
      <c r="M11730" t="s">
        <v>5</v>
      </c>
      <c r="N11730" t="s">
        <v>6</v>
      </c>
      <c r="O11730">
        <v>46.72</v>
      </c>
      <c r="P11730">
        <v>30</v>
      </c>
      <c r="Q11730" s="2">
        <v>45543</v>
      </c>
      <c r="R11730" s="2">
        <v>45553</v>
      </c>
      <c r="AA11730">
        <v>10</v>
      </c>
      <c r="AD11730">
        <v>42141.440000000002</v>
      </c>
      <c r="AE11730" t="b">
        <v>0</v>
      </c>
    </row>
    <row r="11731" spans="1:34" x14ac:dyDescent="0.2">
      <c r="A11731" s="1">
        <v>11729</v>
      </c>
      <c r="B11731">
        <v>1</v>
      </c>
      <c r="C11731" t="s">
        <v>1048</v>
      </c>
      <c r="D11731" t="s">
        <v>836</v>
      </c>
      <c r="E11731" s="2">
        <v>45540</v>
      </c>
      <c r="F11731" t="s">
        <v>3986</v>
      </c>
      <c r="G11731" t="s">
        <v>1050</v>
      </c>
      <c r="H11731">
        <v>902</v>
      </c>
      <c r="I11731" t="s">
        <v>1051</v>
      </c>
      <c r="J11731" t="s">
        <v>1052</v>
      </c>
      <c r="K11731" t="s">
        <v>1051</v>
      </c>
      <c r="L11731" t="s">
        <v>1053</v>
      </c>
      <c r="M11731" t="s">
        <v>5</v>
      </c>
      <c r="N11731" t="s">
        <v>6</v>
      </c>
      <c r="O11731">
        <v>24.37</v>
      </c>
      <c r="P11731">
        <v>30</v>
      </c>
      <c r="Q11731" s="2">
        <v>45543</v>
      </c>
      <c r="R11731" s="2">
        <v>45553</v>
      </c>
      <c r="AA11731">
        <v>10</v>
      </c>
      <c r="AD11731">
        <v>21981.74</v>
      </c>
      <c r="AE11731" t="b">
        <v>0</v>
      </c>
    </row>
    <row r="11732" spans="1:34" x14ac:dyDescent="0.2">
      <c r="A11732" s="1">
        <v>11730</v>
      </c>
      <c r="B11732">
        <v>1</v>
      </c>
      <c r="C11732" t="s">
        <v>1048</v>
      </c>
      <c r="D11732" t="s">
        <v>836</v>
      </c>
      <c r="E11732" s="2">
        <v>45540</v>
      </c>
      <c r="F11732" t="s">
        <v>3987</v>
      </c>
      <c r="G11732" t="s">
        <v>1052</v>
      </c>
      <c r="H11732">
        <v>902</v>
      </c>
      <c r="I11732" t="s">
        <v>1051</v>
      </c>
      <c r="J11732" t="s">
        <v>1052</v>
      </c>
      <c r="K11732" t="s">
        <v>1051</v>
      </c>
      <c r="L11732" t="s">
        <v>1053</v>
      </c>
      <c r="M11732" t="s">
        <v>5</v>
      </c>
      <c r="N11732" t="s">
        <v>6</v>
      </c>
      <c r="O11732">
        <v>17.920000000000002</v>
      </c>
      <c r="P11732">
        <v>30</v>
      </c>
      <c r="Q11732" s="2">
        <v>45543</v>
      </c>
      <c r="R11732" s="2">
        <v>45553</v>
      </c>
      <c r="AA11732">
        <v>10</v>
      </c>
      <c r="AD11732">
        <v>16163.84</v>
      </c>
      <c r="AE11732" t="b">
        <v>0</v>
      </c>
    </row>
    <row r="11733" spans="1:34" x14ac:dyDescent="0.2">
      <c r="A11733" s="1">
        <v>11731</v>
      </c>
      <c r="B11733">
        <v>1</v>
      </c>
      <c r="C11733" t="s">
        <v>1048</v>
      </c>
      <c r="D11733" t="s">
        <v>836</v>
      </c>
      <c r="E11733" s="2">
        <v>45540</v>
      </c>
      <c r="F11733" t="s">
        <v>3985</v>
      </c>
      <c r="G11733" t="s">
        <v>1050</v>
      </c>
      <c r="H11733">
        <v>902</v>
      </c>
      <c r="I11733" t="s">
        <v>1051</v>
      </c>
      <c r="J11733" t="s">
        <v>1053</v>
      </c>
      <c r="K11733" t="s">
        <v>1052</v>
      </c>
      <c r="L11733" t="s">
        <v>1051</v>
      </c>
      <c r="M11733" t="s">
        <v>7</v>
      </c>
      <c r="N11733" t="s">
        <v>8</v>
      </c>
      <c r="O11733">
        <v>60.67</v>
      </c>
      <c r="P11733">
        <v>14</v>
      </c>
      <c r="Q11733" s="2">
        <v>45545</v>
      </c>
      <c r="R11733" s="2">
        <v>45556</v>
      </c>
      <c r="AA11733">
        <v>11.7</v>
      </c>
      <c r="AD11733">
        <v>54724.34</v>
      </c>
      <c r="AE11733" t="b">
        <v>0</v>
      </c>
    </row>
    <row r="11734" spans="1:34" x14ac:dyDescent="0.2">
      <c r="A11734" s="1">
        <v>11732</v>
      </c>
      <c r="B11734">
        <v>1</v>
      </c>
      <c r="C11734" t="s">
        <v>1048</v>
      </c>
      <c r="D11734" t="s">
        <v>836</v>
      </c>
      <c r="E11734" s="2">
        <v>45540</v>
      </c>
      <c r="F11734" t="s">
        <v>3986</v>
      </c>
      <c r="G11734" t="s">
        <v>1050</v>
      </c>
      <c r="H11734">
        <v>902</v>
      </c>
      <c r="I11734" t="s">
        <v>1051</v>
      </c>
      <c r="J11734" t="s">
        <v>1053</v>
      </c>
      <c r="K11734" t="s">
        <v>1052</v>
      </c>
      <c r="L11734" t="s">
        <v>1051</v>
      </c>
      <c r="M11734" t="s">
        <v>7</v>
      </c>
      <c r="N11734" t="s">
        <v>8</v>
      </c>
      <c r="O11734">
        <v>63.9</v>
      </c>
      <c r="P11734">
        <v>14</v>
      </c>
      <c r="Q11734" s="2">
        <v>45545</v>
      </c>
      <c r="R11734" s="2">
        <v>45556</v>
      </c>
      <c r="AA11734">
        <v>11.7</v>
      </c>
      <c r="AD11734">
        <v>57637.8</v>
      </c>
      <c r="AE11734" t="b">
        <v>0</v>
      </c>
    </row>
    <row r="11735" spans="1:34" x14ac:dyDescent="0.2">
      <c r="A11735" s="1">
        <v>11733</v>
      </c>
      <c r="B11735">
        <v>1</v>
      </c>
      <c r="C11735" t="s">
        <v>1048</v>
      </c>
      <c r="D11735" t="s">
        <v>836</v>
      </c>
      <c r="E11735" s="2">
        <v>45540</v>
      </c>
      <c r="F11735" t="s">
        <v>3987</v>
      </c>
      <c r="G11735" t="s">
        <v>1052</v>
      </c>
      <c r="H11735">
        <v>902</v>
      </c>
      <c r="I11735" t="s">
        <v>1051</v>
      </c>
      <c r="J11735" t="s">
        <v>1053</v>
      </c>
      <c r="K11735" t="s">
        <v>1052</v>
      </c>
      <c r="L11735" t="s">
        <v>1051</v>
      </c>
      <c r="M11735" t="s">
        <v>7</v>
      </c>
      <c r="N11735" t="s">
        <v>8</v>
      </c>
      <c r="O11735">
        <v>15.91</v>
      </c>
      <c r="P11735">
        <v>14</v>
      </c>
      <c r="Q11735" s="2">
        <v>45545</v>
      </c>
      <c r="R11735" s="2">
        <v>45556</v>
      </c>
      <c r="AA11735">
        <v>11.7</v>
      </c>
      <c r="AD11735">
        <v>14350.82</v>
      </c>
      <c r="AE11735" t="b">
        <v>0</v>
      </c>
    </row>
    <row r="11736" spans="1:34" x14ac:dyDescent="0.2">
      <c r="A11736" s="1">
        <v>11734</v>
      </c>
      <c r="B11736">
        <v>1</v>
      </c>
      <c r="C11736" t="s">
        <v>1048</v>
      </c>
      <c r="D11736" t="s">
        <v>836</v>
      </c>
      <c r="E11736" s="2">
        <v>45540</v>
      </c>
      <c r="F11736" t="s">
        <v>3985</v>
      </c>
      <c r="G11736" t="s">
        <v>1050</v>
      </c>
      <c r="H11736">
        <v>902</v>
      </c>
      <c r="I11736" t="s">
        <v>1053</v>
      </c>
      <c r="J11736" t="s">
        <v>1053</v>
      </c>
      <c r="K11736" t="s">
        <v>1052</v>
      </c>
      <c r="L11736" t="s">
        <v>1052</v>
      </c>
      <c r="M11736" t="s">
        <v>9</v>
      </c>
      <c r="N11736" t="s">
        <v>10</v>
      </c>
      <c r="O11736">
        <v>65.3</v>
      </c>
      <c r="P11736">
        <v>28</v>
      </c>
      <c r="Q11736" s="2">
        <v>45540</v>
      </c>
      <c r="R11736" s="2">
        <v>45593</v>
      </c>
      <c r="AA11736">
        <v>53</v>
      </c>
      <c r="AD11736">
        <v>58900.6</v>
      </c>
      <c r="AE11736" t="b">
        <v>0</v>
      </c>
    </row>
    <row r="11737" spans="1:34" x14ac:dyDescent="0.2">
      <c r="A11737" s="1">
        <v>11735</v>
      </c>
      <c r="B11737">
        <v>1</v>
      </c>
      <c r="C11737" t="s">
        <v>1048</v>
      </c>
      <c r="D11737" t="s">
        <v>836</v>
      </c>
      <c r="E11737" s="2">
        <v>45540</v>
      </c>
      <c r="F11737" t="s">
        <v>3986</v>
      </c>
      <c r="G11737" t="s">
        <v>1050</v>
      </c>
      <c r="H11737">
        <v>902</v>
      </c>
      <c r="I11737" t="s">
        <v>1053</v>
      </c>
      <c r="J11737" t="s">
        <v>1053</v>
      </c>
      <c r="K11737" t="s">
        <v>1052</v>
      </c>
      <c r="L11737" t="s">
        <v>1052</v>
      </c>
      <c r="M11737" t="s">
        <v>9</v>
      </c>
      <c r="N11737" t="s">
        <v>10</v>
      </c>
      <c r="O11737">
        <v>37.49</v>
      </c>
      <c r="P11737">
        <v>28</v>
      </c>
      <c r="Q11737" s="2">
        <v>45540</v>
      </c>
      <c r="R11737" s="2">
        <v>45593</v>
      </c>
      <c r="AA11737">
        <v>53</v>
      </c>
      <c r="AD11737">
        <v>33815.980000000003</v>
      </c>
      <c r="AE11737" t="b">
        <v>0</v>
      </c>
    </row>
    <row r="11738" spans="1:34" x14ac:dyDescent="0.2">
      <c r="A11738" s="1">
        <v>11736</v>
      </c>
      <c r="B11738">
        <v>1</v>
      </c>
      <c r="C11738" t="s">
        <v>1048</v>
      </c>
      <c r="D11738" t="s">
        <v>836</v>
      </c>
      <c r="E11738" s="2">
        <v>45540</v>
      </c>
      <c r="F11738" t="s">
        <v>3987</v>
      </c>
      <c r="G11738" t="s">
        <v>1052</v>
      </c>
      <c r="H11738">
        <v>902</v>
      </c>
      <c r="I11738" t="s">
        <v>1053</v>
      </c>
      <c r="J11738" t="s">
        <v>1053</v>
      </c>
      <c r="K11738" t="s">
        <v>1052</v>
      </c>
      <c r="L11738" t="s">
        <v>1052</v>
      </c>
      <c r="M11738" t="s">
        <v>9</v>
      </c>
      <c r="N11738" t="s">
        <v>10</v>
      </c>
      <c r="O11738">
        <v>13.56</v>
      </c>
      <c r="P11738">
        <v>28</v>
      </c>
      <c r="Q11738" s="2">
        <v>45540</v>
      </c>
      <c r="R11738" s="2">
        <v>45593</v>
      </c>
      <c r="AA11738">
        <v>53</v>
      </c>
      <c r="AD11738">
        <v>12231.12</v>
      </c>
      <c r="AE11738" t="b">
        <v>0</v>
      </c>
    </row>
    <row r="11739" spans="1:34" x14ac:dyDescent="0.2">
      <c r="A11739" s="1">
        <v>11737</v>
      </c>
      <c r="B11739">
        <v>1</v>
      </c>
      <c r="C11739" t="s">
        <v>1048</v>
      </c>
      <c r="D11739" t="s">
        <v>836</v>
      </c>
      <c r="E11739" s="2">
        <v>45540</v>
      </c>
      <c r="F11739" t="s">
        <v>3985</v>
      </c>
      <c r="G11739" t="s">
        <v>1050</v>
      </c>
      <c r="H11739">
        <v>902</v>
      </c>
      <c r="I11739" t="s">
        <v>1052</v>
      </c>
      <c r="J11739" t="s">
        <v>1052</v>
      </c>
      <c r="K11739" t="s">
        <v>1052</v>
      </c>
      <c r="L11739" t="s">
        <v>1053</v>
      </c>
      <c r="M11739" t="s">
        <v>11</v>
      </c>
      <c r="N11739" t="s">
        <v>12</v>
      </c>
      <c r="O11739">
        <v>37.86</v>
      </c>
      <c r="Q11739" s="2">
        <v>45542</v>
      </c>
      <c r="R11739" s="2">
        <v>45549</v>
      </c>
      <c r="S11739" s="2">
        <v>45559</v>
      </c>
      <c r="T11739" s="2">
        <v>45569</v>
      </c>
      <c r="U11739" s="2">
        <v>45603</v>
      </c>
      <c r="V11739" s="2">
        <v>45612</v>
      </c>
      <c r="W11739" s="2">
        <v>45612</v>
      </c>
      <c r="X11739" s="2">
        <v>45675</v>
      </c>
      <c r="Y11739" s="2">
        <v>45677</v>
      </c>
      <c r="Z11739" s="2">
        <v>45682</v>
      </c>
      <c r="AA11739">
        <v>7.2</v>
      </c>
      <c r="AB11739" t="b">
        <v>0</v>
      </c>
      <c r="AC11739">
        <v>43</v>
      </c>
      <c r="AD11739">
        <v>34149.72</v>
      </c>
      <c r="AE11739" t="b">
        <v>1</v>
      </c>
      <c r="AF11739" t="b">
        <v>0</v>
      </c>
      <c r="AG11739" t="b">
        <v>0</v>
      </c>
      <c r="AH11739" t="b">
        <v>0</v>
      </c>
    </row>
    <row r="11740" spans="1:34" x14ac:dyDescent="0.2">
      <c r="A11740" s="1">
        <v>11738</v>
      </c>
      <c r="B11740">
        <v>1</v>
      </c>
      <c r="C11740" t="s">
        <v>1048</v>
      </c>
      <c r="D11740" t="s">
        <v>836</v>
      </c>
      <c r="E11740" s="2">
        <v>45540</v>
      </c>
      <c r="F11740" t="s">
        <v>3986</v>
      </c>
      <c r="G11740" t="s">
        <v>1050</v>
      </c>
      <c r="H11740">
        <v>902</v>
      </c>
      <c r="I11740" t="s">
        <v>1052</v>
      </c>
      <c r="J11740" t="s">
        <v>1052</v>
      </c>
      <c r="K11740" t="s">
        <v>1052</v>
      </c>
      <c r="L11740" t="s">
        <v>1053</v>
      </c>
      <c r="M11740" t="s">
        <v>11</v>
      </c>
      <c r="N11740" t="s">
        <v>12</v>
      </c>
      <c r="O11740">
        <v>64.56</v>
      </c>
      <c r="Q11740" s="2">
        <v>45542</v>
      </c>
      <c r="R11740" s="2">
        <v>45549</v>
      </c>
      <c r="S11740" s="2">
        <v>45559</v>
      </c>
      <c r="T11740" s="2">
        <v>45569</v>
      </c>
      <c r="U11740" s="2">
        <v>45603</v>
      </c>
      <c r="V11740" s="2">
        <v>45612</v>
      </c>
      <c r="W11740" s="2">
        <v>45612</v>
      </c>
      <c r="X11740" s="2">
        <v>45675</v>
      </c>
      <c r="Y11740" s="2">
        <v>45677</v>
      </c>
      <c r="Z11740" s="2">
        <v>45682</v>
      </c>
      <c r="AA11740">
        <v>7.2</v>
      </c>
      <c r="AB11740" t="b">
        <v>0</v>
      </c>
      <c r="AC11740">
        <v>43</v>
      </c>
      <c r="AD11740">
        <v>58233.120000000003</v>
      </c>
      <c r="AE11740" t="b">
        <v>1</v>
      </c>
      <c r="AF11740" t="b">
        <v>0</v>
      </c>
      <c r="AG11740" t="b">
        <v>0</v>
      </c>
      <c r="AH11740" t="b">
        <v>0</v>
      </c>
    </row>
    <row r="11741" spans="1:34" x14ac:dyDescent="0.2">
      <c r="A11741" s="1">
        <v>11739</v>
      </c>
      <c r="B11741">
        <v>1</v>
      </c>
      <c r="C11741" t="s">
        <v>1048</v>
      </c>
      <c r="D11741" t="s">
        <v>836</v>
      </c>
      <c r="E11741" s="2">
        <v>45540</v>
      </c>
      <c r="F11741" t="s">
        <v>3987</v>
      </c>
      <c r="G11741" t="s">
        <v>1052</v>
      </c>
      <c r="H11741">
        <v>902</v>
      </c>
      <c r="I11741" t="s">
        <v>1052</v>
      </c>
      <c r="J11741" t="s">
        <v>1052</v>
      </c>
      <c r="K11741" t="s">
        <v>1052</v>
      </c>
      <c r="L11741" t="s">
        <v>1053</v>
      </c>
      <c r="M11741" t="s">
        <v>11</v>
      </c>
      <c r="N11741" t="s">
        <v>12</v>
      </c>
      <c r="O11741">
        <v>13.2</v>
      </c>
      <c r="Q11741" s="2">
        <v>45542</v>
      </c>
      <c r="R11741" s="2">
        <v>45549</v>
      </c>
      <c r="S11741" s="2">
        <v>45559</v>
      </c>
      <c r="T11741" s="2">
        <v>45569</v>
      </c>
      <c r="U11741" s="2">
        <v>45603</v>
      </c>
      <c r="V11741" s="2">
        <v>45612</v>
      </c>
      <c r="W11741" s="2">
        <v>45612</v>
      </c>
      <c r="X11741" s="2">
        <v>45675</v>
      </c>
      <c r="Y11741" s="2">
        <v>45677</v>
      </c>
      <c r="Z11741" s="2">
        <v>45682</v>
      </c>
      <c r="AA11741">
        <v>7.2</v>
      </c>
      <c r="AB11741" t="b">
        <v>0</v>
      </c>
      <c r="AC11741">
        <v>43</v>
      </c>
      <c r="AD11741">
        <v>11906.4</v>
      </c>
      <c r="AE11741" t="b">
        <v>1</v>
      </c>
      <c r="AF11741" t="b">
        <v>0</v>
      </c>
      <c r="AG11741" t="b">
        <v>0</v>
      </c>
      <c r="AH11741" t="b">
        <v>0</v>
      </c>
    </row>
    <row r="11742" spans="1:34" x14ac:dyDescent="0.2">
      <c r="A11742" s="1">
        <v>11740</v>
      </c>
      <c r="B11742">
        <v>1</v>
      </c>
      <c r="C11742" t="s">
        <v>1048</v>
      </c>
      <c r="D11742" t="s">
        <v>837</v>
      </c>
      <c r="E11742" s="2">
        <v>45541</v>
      </c>
      <c r="F11742" t="s">
        <v>3988</v>
      </c>
      <c r="G11742" t="s">
        <v>1052</v>
      </c>
      <c r="H11742">
        <v>327</v>
      </c>
      <c r="I11742" t="s">
        <v>1051</v>
      </c>
      <c r="J11742" t="s">
        <v>1052</v>
      </c>
      <c r="K11742" t="s">
        <v>1051</v>
      </c>
      <c r="L11742" t="s">
        <v>1053</v>
      </c>
      <c r="M11742" t="s">
        <v>5</v>
      </c>
      <c r="N11742" t="s">
        <v>6</v>
      </c>
      <c r="O11742">
        <v>10.65</v>
      </c>
      <c r="P11742">
        <v>30</v>
      </c>
      <c r="Q11742" s="2">
        <v>45543</v>
      </c>
      <c r="R11742" s="2">
        <v>45550</v>
      </c>
      <c r="AA11742">
        <v>7.2</v>
      </c>
      <c r="AD11742">
        <v>3482.55</v>
      </c>
      <c r="AE11742" t="b">
        <v>0</v>
      </c>
    </row>
    <row r="11743" spans="1:34" x14ac:dyDescent="0.2">
      <c r="A11743" s="1">
        <v>11741</v>
      </c>
      <c r="B11743">
        <v>1</v>
      </c>
      <c r="C11743" t="s">
        <v>1048</v>
      </c>
      <c r="D11743" t="s">
        <v>837</v>
      </c>
      <c r="E11743" s="2">
        <v>45541</v>
      </c>
      <c r="F11743" t="s">
        <v>3989</v>
      </c>
      <c r="G11743" t="s">
        <v>1050</v>
      </c>
      <c r="H11743">
        <v>327</v>
      </c>
      <c r="I11743" t="s">
        <v>1051</v>
      </c>
      <c r="J11743" t="s">
        <v>1052</v>
      </c>
      <c r="K11743" t="s">
        <v>1051</v>
      </c>
      <c r="L11743" t="s">
        <v>1053</v>
      </c>
      <c r="M11743" t="s">
        <v>5</v>
      </c>
      <c r="N11743" t="s">
        <v>6</v>
      </c>
      <c r="O11743">
        <v>61.74</v>
      </c>
      <c r="P11743">
        <v>30</v>
      </c>
      <c r="Q11743" s="2">
        <v>45543</v>
      </c>
      <c r="R11743" s="2">
        <v>45550</v>
      </c>
      <c r="AA11743">
        <v>7.2</v>
      </c>
      <c r="AD11743">
        <v>20188.98</v>
      </c>
      <c r="AE11743" t="b">
        <v>0</v>
      </c>
    </row>
    <row r="11744" spans="1:34" x14ac:dyDescent="0.2">
      <c r="A11744" s="1">
        <v>11742</v>
      </c>
      <c r="B11744">
        <v>1</v>
      </c>
      <c r="C11744" t="s">
        <v>1048</v>
      </c>
      <c r="D11744" t="s">
        <v>837</v>
      </c>
      <c r="E11744" s="2">
        <v>45541</v>
      </c>
      <c r="F11744" t="s">
        <v>3990</v>
      </c>
      <c r="G11744" t="s">
        <v>1053</v>
      </c>
      <c r="H11744">
        <v>327</v>
      </c>
      <c r="I11744" t="s">
        <v>1051</v>
      </c>
      <c r="J11744" t="s">
        <v>1052</v>
      </c>
      <c r="K11744" t="s">
        <v>1051</v>
      </c>
      <c r="L11744" t="s">
        <v>1053</v>
      </c>
      <c r="M11744" t="s">
        <v>5</v>
      </c>
      <c r="N11744" t="s">
        <v>6</v>
      </c>
      <c r="O11744">
        <v>135.37</v>
      </c>
      <c r="P11744">
        <v>30</v>
      </c>
      <c r="Q11744" s="2">
        <v>45543</v>
      </c>
      <c r="R11744" s="2">
        <v>45550</v>
      </c>
      <c r="AA11744">
        <v>7.2</v>
      </c>
      <c r="AD11744">
        <v>44265.99</v>
      </c>
      <c r="AE11744" t="b">
        <v>0</v>
      </c>
    </row>
    <row r="11745" spans="1:34" x14ac:dyDescent="0.2">
      <c r="A11745" s="1">
        <v>11743</v>
      </c>
      <c r="B11745">
        <v>1</v>
      </c>
      <c r="C11745" t="s">
        <v>1048</v>
      </c>
      <c r="D11745" t="s">
        <v>837</v>
      </c>
      <c r="E11745" s="2">
        <v>45541</v>
      </c>
      <c r="F11745" t="s">
        <v>3991</v>
      </c>
      <c r="G11745" t="s">
        <v>1053</v>
      </c>
      <c r="H11745">
        <v>327</v>
      </c>
      <c r="I11745" t="s">
        <v>1051</v>
      </c>
      <c r="J11745" t="s">
        <v>1052</v>
      </c>
      <c r="K11745" t="s">
        <v>1051</v>
      </c>
      <c r="L11745" t="s">
        <v>1053</v>
      </c>
      <c r="M11745" t="s">
        <v>5</v>
      </c>
      <c r="N11745" t="s">
        <v>6</v>
      </c>
      <c r="O11745">
        <v>81</v>
      </c>
      <c r="P11745">
        <v>30</v>
      </c>
      <c r="Q11745" s="2">
        <v>45543</v>
      </c>
      <c r="R11745" s="2">
        <v>45550</v>
      </c>
      <c r="AA11745">
        <v>7.2</v>
      </c>
      <c r="AD11745">
        <v>26487</v>
      </c>
      <c r="AE11745" t="b">
        <v>0</v>
      </c>
    </row>
    <row r="11746" spans="1:34" x14ac:dyDescent="0.2">
      <c r="A11746" s="1">
        <v>11744</v>
      </c>
      <c r="B11746">
        <v>1</v>
      </c>
      <c r="C11746" t="s">
        <v>1048</v>
      </c>
      <c r="D11746" t="s">
        <v>837</v>
      </c>
      <c r="E11746" s="2">
        <v>45541</v>
      </c>
      <c r="F11746" t="s">
        <v>3992</v>
      </c>
      <c r="G11746" t="s">
        <v>1053</v>
      </c>
      <c r="H11746">
        <v>327</v>
      </c>
      <c r="I11746" t="s">
        <v>1051</v>
      </c>
      <c r="J11746" t="s">
        <v>1052</v>
      </c>
      <c r="K11746" t="s">
        <v>1051</v>
      </c>
      <c r="L11746" t="s">
        <v>1053</v>
      </c>
      <c r="M11746" t="s">
        <v>5</v>
      </c>
      <c r="N11746" t="s">
        <v>6</v>
      </c>
      <c r="O11746">
        <v>92.43</v>
      </c>
      <c r="P11746">
        <v>30</v>
      </c>
      <c r="Q11746" s="2">
        <v>45543</v>
      </c>
      <c r="R11746" s="2">
        <v>45550</v>
      </c>
      <c r="AA11746">
        <v>7.2</v>
      </c>
      <c r="AD11746">
        <v>30224.61</v>
      </c>
      <c r="AE11746" t="b">
        <v>0</v>
      </c>
    </row>
    <row r="11747" spans="1:34" x14ac:dyDescent="0.2">
      <c r="A11747" s="1">
        <v>11745</v>
      </c>
      <c r="B11747">
        <v>1</v>
      </c>
      <c r="C11747" t="s">
        <v>1048</v>
      </c>
      <c r="D11747" t="s">
        <v>837</v>
      </c>
      <c r="E11747" s="2">
        <v>45541</v>
      </c>
      <c r="F11747" t="s">
        <v>3993</v>
      </c>
      <c r="G11747" t="s">
        <v>1053</v>
      </c>
      <c r="H11747">
        <v>327</v>
      </c>
      <c r="I11747" t="s">
        <v>1051</v>
      </c>
      <c r="J11747" t="s">
        <v>1052</v>
      </c>
      <c r="K11747" t="s">
        <v>1051</v>
      </c>
      <c r="L11747" t="s">
        <v>1053</v>
      </c>
      <c r="M11747" t="s">
        <v>5</v>
      </c>
      <c r="N11747" t="s">
        <v>6</v>
      </c>
      <c r="O11747">
        <v>101.66</v>
      </c>
      <c r="P11747">
        <v>30</v>
      </c>
      <c r="Q11747" s="2">
        <v>45543</v>
      </c>
      <c r="R11747" s="2">
        <v>45550</v>
      </c>
      <c r="AA11747">
        <v>7.2</v>
      </c>
      <c r="AD11747">
        <v>33242.82</v>
      </c>
      <c r="AE11747" t="b">
        <v>0</v>
      </c>
    </row>
    <row r="11748" spans="1:34" x14ac:dyDescent="0.2">
      <c r="A11748" s="1">
        <v>11746</v>
      </c>
      <c r="B11748">
        <v>1</v>
      </c>
      <c r="C11748" t="s">
        <v>1048</v>
      </c>
      <c r="D11748" t="s">
        <v>837</v>
      </c>
      <c r="E11748" s="2">
        <v>45541</v>
      </c>
      <c r="F11748" t="s">
        <v>3988</v>
      </c>
      <c r="G11748" t="s">
        <v>1052</v>
      </c>
      <c r="H11748">
        <v>327</v>
      </c>
      <c r="I11748" t="s">
        <v>1051</v>
      </c>
      <c r="J11748" t="s">
        <v>1053</v>
      </c>
      <c r="K11748" t="s">
        <v>1052</v>
      </c>
      <c r="L11748" t="s">
        <v>1051</v>
      </c>
      <c r="M11748" t="s">
        <v>7</v>
      </c>
      <c r="N11748" t="s">
        <v>8</v>
      </c>
      <c r="O11748">
        <v>7.78</v>
      </c>
      <c r="P11748">
        <v>14</v>
      </c>
      <c r="Q11748" s="2">
        <v>45542</v>
      </c>
      <c r="R11748" s="2">
        <v>45571</v>
      </c>
      <c r="AA11748">
        <v>29</v>
      </c>
      <c r="AD11748">
        <v>2544.06</v>
      </c>
      <c r="AE11748" t="b">
        <v>0</v>
      </c>
    </row>
    <row r="11749" spans="1:34" x14ac:dyDescent="0.2">
      <c r="A11749" s="1">
        <v>11747</v>
      </c>
      <c r="B11749">
        <v>1</v>
      </c>
      <c r="C11749" t="s">
        <v>1048</v>
      </c>
      <c r="D11749" t="s">
        <v>837</v>
      </c>
      <c r="E11749" s="2">
        <v>45541</v>
      </c>
      <c r="F11749" t="s">
        <v>3989</v>
      </c>
      <c r="G11749" t="s">
        <v>1050</v>
      </c>
      <c r="H11749">
        <v>327</v>
      </c>
      <c r="I11749" t="s">
        <v>1051</v>
      </c>
      <c r="J11749" t="s">
        <v>1053</v>
      </c>
      <c r="K11749" t="s">
        <v>1052</v>
      </c>
      <c r="L11749" t="s">
        <v>1051</v>
      </c>
      <c r="M11749" t="s">
        <v>7</v>
      </c>
      <c r="N11749" t="s">
        <v>8</v>
      </c>
      <c r="O11749">
        <v>14.79</v>
      </c>
      <c r="P11749">
        <v>14</v>
      </c>
      <c r="Q11749" s="2">
        <v>45542</v>
      </c>
      <c r="R11749" s="2">
        <v>45571</v>
      </c>
      <c r="AA11749">
        <v>29</v>
      </c>
      <c r="AD11749">
        <v>4836.33</v>
      </c>
      <c r="AE11749" t="b">
        <v>0</v>
      </c>
    </row>
    <row r="11750" spans="1:34" x14ac:dyDescent="0.2">
      <c r="A11750" s="1">
        <v>11748</v>
      </c>
      <c r="B11750">
        <v>1</v>
      </c>
      <c r="C11750" t="s">
        <v>1048</v>
      </c>
      <c r="D11750" t="s">
        <v>837</v>
      </c>
      <c r="E11750" s="2">
        <v>45541</v>
      </c>
      <c r="F11750" t="s">
        <v>3990</v>
      </c>
      <c r="G11750" t="s">
        <v>1053</v>
      </c>
      <c r="H11750">
        <v>327</v>
      </c>
      <c r="I11750" t="s">
        <v>1051</v>
      </c>
      <c r="J11750" t="s">
        <v>1053</v>
      </c>
      <c r="K11750" t="s">
        <v>1052</v>
      </c>
      <c r="L11750" t="s">
        <v>1051</v>
      </c>
      <c r="M11750" t="s">
        <v>7</v>
      </c>
      <c r="N11750" t="s">
        <v>8</v>
      </c>
      <c r="O11750">
        <v>62.41</v>
      </c>
      <c r="P11750">
        <v>14</v>
      </c>
      <c r="Q11750" s="2">
        <v>45542</v>
      </c>
      <c r="R11750" s="2">
        <v>45571</v>
      </c>
      <c r="AA11750">
        <v>29</v>
      </c>
      <c r="AD11750">
        <v>20408.07</v>
      </c>
      <c r="AE11750" t="b">
        <v>0</v>
      </c>
    </row>
    <row r="11751" spans="1:34" x14ac:dyDescent="0.2">
      <c r="A11751" s="1">
        <v>11749</v>
      </c>
      <c r="B11751">
        <v>1</v>
      </c>
      <c r="C11751" t="s">
        <v>1048</v>
      </c>
      <c r="D11751" t="s">
        <v>837</v>
      </c>
      <c r="E11751" s="2">
        <v>45541</v>
      </c>
      <c r="F11751" t="s">
        <v>3991</v>
      </c>
      <c r="G11751" t="s">
        <v>1053</v>
      </c>
      <c r="H11751">
        <v>327</v>
      </c>
      <c r="I11751" t="s">
        <v>1051</v>
      </c>
      <c r="J11751" t="s">
        <v>1053</v>
      </c>
      <c r="K11751" t="s">
        <v>1052</v>
      </c>
      <c r="L11751" t="s">
        <v>1051</v>
      </c>
      <c r="M11751" t="s">
        <v>7</v>
      </c>
      <c r="N11751" t="s">
        <v>8</v>
      </c>
      <c r="O11751">
        <v>61.09</v>
      </c>
      <c r="P11751">
        <v>14</v>
      </c>
      <c r="Q11751" s="2">
        <v>45542</v>
      </c>
      <c r="R11751" s="2">
        <v>45571</v>
      </c>
      <c r="AA11751">
        <v>29</v>
      </c>
      <c r="AD11751">
        <v>19976.43</v>
      </c>
      <c r="AE11751" t="b">
        <v>0</v>
      </c>
    </row>
    <row r="11752" spans="1:34" x14ac:dyDescent="0.2">
      <c r="A11752" s="1">
        <v>11750</v>
      </c>
      <c r="B11752">
        <v>1</v>
      </c>
      <c r="C11752" t="s">
        <v>1048</v>
      </c>
      <c r="D11752" t="s">
        <v>837</v>
      </c>
      <c r="E11752" s="2">
        <v>45541</v>
      </c>
      <c r="F11752" t="s">
        <v>3992</v>
      </c>
      <c r="G11752" t="s">
        <v>1053</v>
      </c>
      <c r="H11752">
        <v>327</v>
      </c>
      <c r="I11752" t="s">
        <v>1051</v>
      </c>
      <c r="J11752" t="s">
        <v>1053</v>
      </c>
      <c r="K11752" t="s">
        <v>1052</v>
      </c>
      <c r="L11752" t="s">
        <v>1051</v>
      </c>
      <c r="M11752" t="s">
        <v>7</v>
      </c>
      <c r="N11752" t="s">
        <v>8</v>
      </c>
      <c r="O11752">
        <v>85.03</v>
      </c>
      <c r="P11752">
        <v>14</v>
      </c>
      <c r="Q11752" s="2">
        <v>45542</v>
      </c>
      <c r="R11752" s="2">
        <v>45571</v>
      </c>
      <c r="AA11752">
        <v>29</v>
      </c>
      <c r="AD11752">
        <v>27804.81</v>
      </c>
      <c r="AE11752" t="b">
        <v>0</v>
      </c>
    </row>
    <row r="11753" spans="1:34" x14ac:dyDescent="0.2">
      <c r="A11753" s="1">
        <v>11751</v>
      </c>
      <c r="B11753">
        <v>1</v>
      </c>
      <c r="C11753" t="s">
        <v>1048</v>
      </c>
      <c r="D11753" t="s">
        <v>837</v>
      </c>
      <c r="E11753" s="2">
        <v>45541</v>
      </c>
      <c r="F11753" t="s">
        <v>3993</v>
      </c>
      <c r="G11753" t="s">
        <v>1053</v>
      </c>
      <c r="H11753">
        <v>327</v>
      </c>
      <c r="I11753" t="s">
        <v>1051</v>
      </c>
      <c r="J11753" t="s">
        <v>1053</v>
      </c>
      <c r="K11753" t="s">
        <v>1052</v>
      </c>
      <c r="L11753" t="s">
        <v>1051</v>
      </c>
      <c r="M11753" t="s">
        <v>7</v>
      </c>
      <c r="N11753" t="s">
        <v>8</v>
      </c>
      <c r="O11753">
        <v>99.77</v>
      </c>
      <c r="P11753">
        <v>14</v>
      </c>
      <c r="Q11753" s="2">
        <v>45542</v>
      </c>
      <c r="R11753" s="2">
        <v>45571</v>
      </c>
      <c r="AA11753">
        <v>29</v>
      </c>
      <c r="AD11753">
        <v>32624.79</v>
      </c>
      <c r="AE11753" t="b">
        <v>0</v>
      </c>
    </row>
    <row r="11754" spans="1:34" x14ac:dyDescent="0.2">
      <c r="A11754" s="1">
        <v>11752</v>
      </c>
      <c r="B11754">
        <v>1</v>
      </c>
      <c r="C11754" t="s">
        <v>1048</v>
      </c>
      <c r="D11754" t="s">
        <v>837</v>
      </c>
      <c r="E11754" s="2">
        <v>45541</v>
      </c>
      <c r="F11754" t="s">
        <v>3988</v>
      </c>
      <c r="G11754" t="s">
        <v>1052</v>
      </c>
      <c r="H11754">
        <v>327</v>
      </c>
      <c r="I11754" t="s">
        <v>1053</v>
      </c>
      <c r="J11754" t="s">
        <v>1053</v>
      </c>
      <c r="K11754" t="s">
        <v>1052</v>
      </c>
      <c r="L11754" t="s">
        <v>1052</v>
      </c>
      <c r="M11754" t="s">
        <v>9</v>
      </c>
      <c r="N11754" t="s">
        <v>10</v>
      </c>
      <c r="O11754">
        <v>13.97</v>
      </c>
      <c r="P11754">
        <v>28</v>
      </c>
      <c r="Q11754" s="2">
        <v>45541</v>
      </c>
      <c r="R11754" s="2">
        <v>45601</v>
      </c>
      <c r="AA11754">
        <v>60</v>
      </c>
      <c r="AD11754">
        <v>4568.1900000000014</v>
      </c>
      <c r="AE11754" t="b">
        <v>0</v>
      </c>
    </row>
    <row r="11755" spans="1:34" x14ac:dyDescent="0.2">
      <c r="A11755" s="1">
        <v>11753</v>
      </c>
      <c r="B11755">
        <v>1</v>
      </c>
      <c r="C11755" t="s">
        <v>1048</v>
      </c>
      <c r="D11755" t="s">
        <v>837</v>
      </c>
      <c r="E11755" s="2">
        <v>45541</v>
      </c>
      <c r="F11755" t="s">
        <v>3989</v>
      </c>
      <c r="G11755" t="s">
        <v>1050</v>
      </c>
      <c r="H11755">
        <v>327</v>
      </c>
      <c r="I11755" t="s">
        <v>1053</v>
      </c>
      <c r="J11755" t="s">
        <v>1053</v>
      </c>
      <c r="K11755" t="s">
        <v>1052</v>
      </c>
      <c r="L11755" t="s">
        <v>1052</v>
      </c>
      <c r="M11755" t="s">
        <v>9</v>
      </c>
      <c r="N11755" t="s">
        <v>10</v>
      </c>
      <c r="O11755">
        <v>25.11</v>
      </c>
      <c r="P11755">
        <v>28</v>
      </c>
      <c r="Q11755" s="2">
        <v>45541</v>
      </c>
      <c r="R11755" s="2">
        <v>45601</v>
      </c>
      <c r="AA11755">
        <v>60</v>
      </c>
      <c r="AD11755">
        <v>8210.9699999999993</v>
      </c>
      <c r="AE11755" t="b">
        <v>0</v>
      </c>
    </row>
    <row r="11756" spans="1:34" x14ac:dyDescent="0.2">
      <c r="A11756" s="1">
        <v>11754</v>
      </c>
      <c r="B11756">
        <v>1</v>
      </c>
      <c r="C11756" t="s">
        <v>1048</v>
      </c>
      <c r="D11756" t="s">
        <v>837</v>
      </c>
      <c r="E11756" s="2">
        <v>45541</v>
      </c>
      <c r="F11756" t="s">
        <v>3990</v>
      </c>
      <c r="G11756" t="s">
        <v>1053</v>
      </c>
      <c r="H11756">
        <v>327</v>
      </c>
      <c r="I11756" t="s">
        <v>1053</v>
      </c>
      <c r="J11756" t="s">
        <v>1053</v>
      </c>
      <c r="K11756" t="s">
        <v>1052</v>
      </c>
      <c r="L11756" t="s">
        <v>1052</v>
      </c>
      <c r="M11756" t="s">
        <v>9</v>
      </c>
      <c r="N11756" t="s">
        <v>10</v>
      </c>
      <c r="O11756">
        <v>74.38</v>
      </c>
      <c r="P11756">
        <v>28</v>
      </c>
      <c r="Q11756" s="2">
        <v>45541</v>
      </c>
      <c r="R11756" s="2">
        <v>45601</v>
      </c>
      <c r="AA11756">
        <v>60</v>
      </c>
      <c r="AD11756">
        <v>24322.26</v>
      </c>
      <c r="AE11756" t="b">
        <v>0</v>
      </c>
    </row>
    <row r="11757" spans="1:34" x14ac:dyDescent="0.2">
      <c r="A11757" s="1">
        <v>11755</v>
      </c>
      <c r="B11757">
        <v>1</v>
      </c>
      <c r="C11757" t="s">
        <v>1048</v>
      </c>
      <c r="D11757" t="s">
        <v>837</v>
      </c>
      <c r="E11757" s="2">
        <v>45541</v>
      </c>
      <c r="F11757" t="s">
        <v>3991</v>
      </c>
      <c r="G11757" t="s">
        <v>1053</v>
      </c>
      <c r="H11757">
        <v>327</v>
      </c>
      <c r="I11757" t="s">
        <v>1053</v>
      </c>
      <c r="J11757" t="s">
        <v>1053</v>
      </c>
      <c r="K11757" t="s">
        <v>1052</v>
      </c>
      <c r="L11757" t="s">
        <v>1052</v>
      </c>
      <c r="M11757" t="s">
        <v>9</v>
      </c>
      <c r="N11757" t="s">
        <v>10</v>
      </c>
      <c r="O11757">
        <v>81.96</v>
      </c>
      <c r="P11757">
        <v>28</v>
      </c>
      <c r="Q11757" s="2">
        <v>45541</v>
      </c>
      <c r="R11757" s="2">
        <v>45601</v>
      </c>
      <c r="AA11757">
        <v>60</v>
      </c>
      <c r="AD11757">
        <v>26800.92</v>
      </c>
      <c r="AE11757" t="b">
        <v>0</v>
      </c>
    </row>
    <row r="11758" spans="1:34" x14ac:dyDescent="0.2">
      <c r="A11758" s="1">
        <v>11756</v>
      </c>
      <c r="B11758">
        <v>1</v>
      </c>
      <c r="C11758" t="s">
        <v>1048</v>
      </c>
      <c r="D11758" t="s">
        <v>837</v>
      </c>
      <c r="E11758" s="2">
        <v>45541</v>
      </c>
      <c r="F11758" t="s">
        <v>3992</v>
      </c>
      <c r="G11758" t="s">
        <v>1053</v>
      </c>
      <c r="H11758">
        <v>327</v>
      </c>
      <c r="I11758" t="s">
        <v>1053</v>
      </c>
      <c r="J11758" t="s">
        <v>1053</v>
      </c>
      <c r="K11758" t="s">
        <v>1052</v>
      </c>
      <c r="L11758" t="s">
        <v>1052</v>
      </c>
      <c r="M11758" t="s">
        <v>9</v>
      </c>
      <c r="N11758" t="s">
        <v>10</v>
      </c>
      <c r="O11758">
        <v>72.400000000000006</v>
      </c>
      <c r="P11758">
        <v>28</v>
      </c>
      <c r="Q11758" s="2">
        <v>45541</v>
      </c>
      <c r="R11758" s="2">
        <v>45601</v>
      </c>
      <c r="AA11758">
        <v>60</v>
      </c>
      <c r="AD11758">
        <v>23674.799999999999</v>
      </c>
      <c r="AE11758" t="b">
        <v>0</v>
      </c>
    </row>
    <row r="11759" spans="1:34" x14ac:dyDescent="0.2">
      <c r="A11759" s="1">
        <v>11757</v>
      </c>
      <c r="B11759">
        <v>1</v>
      </c>
      <c r="C11759" t="s">
        <v>1048</v>
      </c>
      <c r="D11759" t="s">
        <v>837</v>
      </c>
      <c r="E11759" s="2">
        <v>45541</v>
      </c>
      <c r="F11759" t="s">
        <v>3993</v>
      </c>
      <c r="G11759" t="s">
        <v>1053</v>
      </c>
      <c r="H11759">
        <v>327</v>
      </c>
      <c r="I11759" t="s">
        <v>1053</v>
      </c>
      <c r="J11759" t="s">
        <v>1053</v>
      </c>
      <c r="K11759" t="s">
        <v>1052</v>
      </c>
      <c r="L11759" t="s">
        <v>1052</v>
      </c>
      <c r="M11759" t="s">
        <v>9</v>
      </c>
      <c r="N11759" t="s">
        <v>10</v>
      </c>
      <c r="O11759">
        <v>95.92</v>
      </c>
      <c r="P11759">
        <v>28</v>
      </c>
      <c r="Q11759" s="2">
        <v>45541</v>
      </c>
      <c r="R11759" s="2">
        <v>45601</v>
      </c>
      <c r="AA11759">
        <v>60</v>
      </c>
      <c r="AD11759">
        <v>31365.84</v>
      </c>
      <c r="AE11759" t="b">
        <v>0</v>
      </c>
    </row>
    <row r="11760" spans="1:34" x14ac:dyDescent="0.2">
      <c r="A11760" s="1">
        <v>11758</v>
      </c>
      <c r="B11760">
        <v>1</v>
      </c>
      <c r="C11760" t="s">
        <v>1048</v>
      </c>
      <c r="D11760" t="s">
        <v>837</v>
      </c>
      <c r="E11760" s="2">
        <v>45541</v>
      </c>
      <c r="F11760" t="s">
        <v>3988</v>
      </c>
      <c r="G11760" t="s">
        <v>1052</v>
      </c>
      <c r="H11760">
        <v>327</v>
      </c>
      <c r="I11760" t="s">
        <v>1052</v>
      </c>
      <c r="J11760" t="s">
        <v>1052</v>
      </c>
      <c r="K11760" t="s">
        <v>1052</v>
      </c>
      <c r="L11760" t="s">
        <v>1053</v>
      </c>
      <c r="M11760" t="s">
        <v>11</v>
      </c>
      <c r="N11760" t="s">
        <v>12</v>
      </c>
      <c r="O11760">
        <v>8.9499999999999993</v>
      </c>
      <c r="Q11760" s="2">
        <v>45546</v>
      </c>
      <c r="R11760" s="2">
        <v>45590</v>
      </c>
      <c r="S11760" s="2">
        <v>45592</v>
      </c>
      <c r="T11760" s="2">
        <v>45593</v>
      </c>
      <c r="U11760" s="2">
        <v>45627</v>
      </c>
      <c r="V11760" s="2">
        <v>45625</v>
      </c>
      <c r="W11760" s="2">
        <v>45625</v>
      </c>
      <c r="X11760" s="2">
        <v>45669</v>
      </c>
      <c r="Y11760" s="2">
        <v>45669</v>
      </c>
      <c r="Z11760" s="2">
        <v>45674</v>
      </c>
      <c r="AA11760">
        <v>44</v>
      </c>
      <c r="AB11760" t="b">
        <v>1</v>
      </c>
      <c r="AC11760">
        <v>32</v>
      </c>
      <c r="AD11760">
        <v>2926.65</v>
      </c>
      <c r="AE11760" t="b">
        <v>1</v>
      </c>
      <c r="AF11760" t="b">
        <v>0</v>
      </c>
      <c r="AG11760" t="b">
        <v>0</v>
      </c>
      <c r="AH11760" t="b">
        <v>0</v>
      </c>
    </row>
    <row r="11761" spans="1:34" x14ac:dyDescent="0.2">
      <c r="A11761" s="1">
        <v>11759</v>
      </c>
      <c r="B11761">
        <v>1</v>
      </c>
      <c r="C11761" t="s">
        <v>1048</v>
      </c>
      <c r="D11761" t="s">
        <v>837</v>
      </c>
      <c r="E11761" s="2">
        <v>45541</v>
      </c>
      <c r="F11761" t="s">
        <v>3989</v>
      </c>
      <c r="G11761" t="s">
        <v>1050</v>
      </c>
      <c r="H11761">
        <v>327</v>
      </c>
      <c r="I11761" t="s">
        <v>1052</v>
      </c>
      <c r="J11761" t="s">
        <v>1052</v>
      </c>
      <c r="K11761" t="s">
        <v>1052</v>
      </c>
      <c r="L11761" t="s">
        <v>1053</v>
      </c>
      <c r="M11761" t="s">
        <v>11</v>
      </c>
      <c r="N11761" t="s">
        <v>12</v>
      </c>
      <c r="O11761">
        <v>37.229999999999997</v>
      </c>
      <c r="Q11761" s="2">
        <v>45546</v>
      </c>
      <c r="R11761" s="2">
        <v>45590</v>
      </c>
      <c r="S11761" s="2">
        <v>45592</v>
      </c>
      <c r="T11761" s="2">
        <v>45593</v>
      </c>
      <c r="U11761" s="2">
        <v>45627</v>
      </c>
      <c r="V11761" s="2">
        <v>45625</v>
      </c>
      <c r="W11761" s="2">
        <v>45625</v>
      </c>
      <c r="X11761" s="2">
        <v>45669</v>
      </c>
      <c r="Y11761" s="2">
        <v>45669</v>
      </c>
      <c r="Z11761" s="2">
        <v>45674</v>
      </c>
      <c r="AA11761">
        <v>44</v>
      </c>
      <c r="AB11761" t="b">
        <v>1</v>
      </c>
      <c r="AC11761">
        <v>32</v>
      </c>
      <c r="AD11761">
        <v>12174.21</v>
      </c>
      <c r="AE11761" t="b">
        <v>1</v>
      </c>
      <c r="AF11761" t="b">
        <v>0</v>
      </c>
      <c r="AG11761" t="b">
        <v>0</v>
      </c>
      <c r="AH11761" t="b">
        <v>0</v>
      </c>
    </row>
    <row r="11762" spans="1:34" x14ac:dyDescent="0.2">
      <c r="A11762" s="1">
        <v>11760</v>
      </c>
      <c r="B11762">
        <v>1</v>
      </c>
      <c r="C11762" t="s">
        <v>1048</v>
      </c>
      <c r="D11762" t="s">
        <v>837</v>
      </c>
      <c r="E11762" s="2">
        <v>45541</v>
      </c>
      <c r="F11762" t="s">
        <v>3990</v>
      </c>
      <c r="G11762" t="s">
        <v>1053</v>
      </c>
      <c r="H11762">
        <v>327</v>
      </c>
      <c r="I11762" t="s">
        <v>1052</v>
      </c>
      <c r="J11762" t="s">
        <v>1052</v>
      </c>
      <c r="K11762" t="s">
        <v>1052</v>
      </c>
      <c r="L11762" t="s">
        <v>1053</v>
      </c>
      <c r="M11762" t="s">
        <v>11</v>
      </c>
      <c r="N11762" t="s">
        <v>12</v>
      </c>
      <c r="O11762">
        <v>110.03</v>
      </c>
      <c r="Q11762" s="2">
        <v>45546</v>
      </c>
      <c r="R11762" s="2">
        <v>45590</v>
      </c>
      <c r="S11762" s="2">
        <v>45592</v>
      </c>
      <c r="T11762" s="2">
        <v>45593</v>
      </c>
      <c r="U11762" s="2">
        <v>45627</v>
      </c>
      <c r="V11762" s="2">
        <v>45625</v>
      </c>
      <c r="W11762" s="2">
        <v>45625</v>
      </c>
      <c r="X11762" s="2">
        <v>45669</v>
      </c>
      <c r="Y11762" s="2">
        <v>45669</v>
      </c>
      <c r="Z11762" s="2">
        <v>45674</v>
      </c>
      <c r="AA11762">
        <v>44</v>
      </c>
      <c r="AB11762" t="b">
        <v>1</v>
      </c>
      <c r="AC11762">
        <v>32</v>
      </c>
      <c r="AD11762">
        <v>35979.81</v>
      </c>
      <c r="AE11762" t="b">
        <v>1</v>
      </c>
      <c r="AF11762" t="b">
        <v>0</v>
      </c>
      <c r="AG11762" t="b">
        <v>0</v>
      </c>
      <c r="AH11762" t="b">
        <v>0</v>
      </c>
    </row>
    <row r="11763" spans="1:34" x14ac:dyDescent="0.2">
      <c r="A11763" s="1">
        <v>11761</v>
      </c>
      <c r="B11763">
        <v>1</v>
      </c>
      <c r="C11763" t="s">
        <v>1048</v>
      </c>
      <c r="D11763" t="s">
        <v>837</v>
      </c>
      <c r="E11763" s="2">
        <v>45541</v>
      </c>
      <c r="F11763" t="s">
        <v>3991</v>
      </c>
      <c r="G11763" t="s">
        <v>1053</v>
      </c>
      <c r="H11763">
        <v>327</v>
      </c>
      <c r="I11763" t="s">
        <v>1052</v>
      </c>
      <c r="J11763" t="s">
        <v>1052</v>
      </c>
      <c r="K11763" t="s">
        <v>1052</v>
      </c>
      <c r="L11763" t="s">
        <v>1053</v>
      </c>
      <c r="M11763" t="s">
        <v>11</v>
      </c>
      <c r="N11763" t="s">
        <v>12</v>
      </c>
      <c r="O11763">
        <v>87.28</v>
      </c>
      <c r="Q11763" s="2">
        <v>45546</v>
      </c>
      <c r="R11763" s="2">
        <v>45590</v>
      </c>
      <c r="S11763" s="2">
        <v>45592</v>
      </c>
      <c r="T11763" s="2">
        <v>45593</v>
      </c>
      <c r="U11763" s="2">
        <v>45627</v>
      </c>
      <c r="V11763" s="2">
        <v>45625</v>
      </c>
      <c r="W11763" s="2">
        <v>45625</v>
      </c>
      <c r="X11763" s="2">
        <v>45669</v>
      </c>
      <c r="Y11763" s="2">
        <v>45669</v>
      </c>
      <c r="Z11763" s="2">
        <v>45674</v>
      </c>
      <c r="AA11763">
        <v>44</v>
      </c>
      <c r="AB11763" t="b">
        <v>1</v>
      </c>
      <c r="AC11763">
        <v>32</v>
      </c>
      <c r="AD11763">
        <v>28540.560000000001</v>
      </c>
      <c r="AE11763" t="b">
        <v>1</v>
      </c>
      <c r="AF11763" t="b">
        <v>0</v>
      </c>
      <c r="AG11763" t="b">
        <v>0</v>
      </c>
      <c r="AH11763" t="b">
        <v>0</v>
      </c>
    </row>
    <row r="11764" spans="1:34" x14ac:dyDescent="0.2">
      <c r="A11764" s="1">
        <v>11762</v>
      </c>
      <c r="B11764">
        <v>1</v>
      </c>
      <c r="C11764" t="s">
        <v>1048</v>
      </c>
      <c r="D11764" t="s">
        <v>837</v>
      </c>
      <c r="E11764" s="2">
        <v>45541</v>
      </c>
      <c r="F11764" t="s">
        <v>3992</v>
      </c>
      <c r="G11764" t="s">
        <v>1053</v>
      </c>
      <c r="H11764">
        <v>327</v>
      </c>
      <c r="I11764" t="s">
        <v>1052</v>
      </c>
      <c r="J11764" t="s">
        <v>1052</v>
      </c>
      <c r="K11764" t="s">
        <v>1052</v>
      </c>
      <c r="L11764" t="s">
        <v>1053</v>
      </c>
      <c r="M11764" t="s">
        <v>11</v>
      </c>
      <c r="N11764" t="s">
        <v>12</v>
      </c>
      <c r="O11764">
        <v>92.27</v>
      </c>
      <c r="Q11764" s="2">
        <v>45546</v>
      </c>
      <c r="R11764" s="2">
        <v>45590</v>
      </c>
      <c r="S11764" s="2">
        <v>45592</v>
      </c>
      <c r="T11764" s="2">
        <v>45593</v>
      </c>
      <c r="U11764" s="2">
        <v>45627</v>
      </c>
      <c r="V11764" s="2">
        <v>45625</v>
      </c>
      <c r="W11764" s="2">
        <v>45625</v>
      </c>
      <c r="X11764" s="2">
        <v>45669</v>
      </c>
      <c r="Y11764" s="2">
        <v>45669</v>
      </c>
      <c r="Z11764" s="2">
        <v>45674</v>
      </c>
      <c r="AA11764">
        <v>44</v>
      </c>
      <c r="AB11764" t="b">
        <v>1</v>
      </c>
      <c r="AC11764">
        <v>32</v>
      </c>
      <c r="AD11764">
        <v>30172.29</v>
      </c>
      <c r="AE11764" t="b">
        <v>1</v>
      </c>
      <c r="AF11764" t="b">
        <v>0</v>
      </c>
      <c r="AG11764" t="b">
        <v>0</v>
      </c>
      <c r="AH11764" t="b">
        <v>0</v>
      </c>
    </row>
    <row r="11765" spans="1:34" x14ac:dyDescent="0.2">
      <c r="A11765" s="1">
        <v>11763</v>
      </c>
      <c r="B11765">
        <v>1</v>
      </c>
      <c r="C11765" t="s">
        <v>1048</v>
      </c>
      <c r="D11765" t="s">
        <v>837</v>
      </c>
      <c r="E11765" s="2">
        <v>45541</v>
      </c>
      <c r="F11765" t="s">
        <v>3993</v>
      </c>
      <c r="G11765" t="s">
        <v>1053</v>
      </c>
      <c r="H11765">
        <v>327</v>
      </c>
      <c r="I11765" t="s">
        <v>1052</v>
      </c>
      <c r="J11765" t="s">
        <v>1052</v>
      </c>
      <c r="K11765" t="s">
        <v>1052</v>
      </c>
      <c r="L11765" t="s">
        <v>1053</v>
      </c>
      <c r="M11765" t="s">
        <v>11</v>
      </c>
      <c r="N11765" t="s">
        <v>12</v>
      </c>
      <c r="O11765">
        <v>102.66</v>
      </c>
      <c r="Q11765" s="2">
        <v>45546</v>
      </c>
      <c r="R11765" s="2">
        <v>45590</v>
      </c>
      <c r="S11765" s="2">
        <v>45592</v>
      </c>
      <c r="T11765" s="2">
        <v>45593</v>
      </c>
      <c r="U11765" s="2">
        <v>45627</v>
      </c>
      <c r="V11765" s="2">
        <v>45625</v>
      </c>
      <c r="W11765" s="2">
        <v>45625</v>
      </c>
      <c r="X11765" s="2">
        <v>45669</v>
      </c>
      <c r="Y11765" s="2">
        <v>45669</v>
      </c>
      <c r="Z11765" s="2">
        <v>45674</v>
      </c>
      <c r="AA11765">
        <v>44</v>
      </c>
      <c r="AB11765" t="b">
        <v>1</v>
      </c>
      <c r="AC11765">
        <v>32</v>
      </c>
      <c r="AD11765">
        <v>33569.82</v>
      </c>
      <c r="AE11765" t="b">
        <v>1</v>
      </c>
      <c r="AF11765" t="b">
        <v>0</v>
      </c>
      <c r="AG11765" t="b">
        <v>0</v>
      </c>
      <c r="AH11765" t="b">
        <v>0</v>
      </c>
    </row>
    <row r="11766" spans="1:34" x14ac:dyDescent="0.2">
      <c r="A11766" s="1">
        <v>11764</v>
      </c>
      <c r="B11766">
        <v>1</v>
      </c>
      <c r="C11766" t="s">
        <v>1048</v>
      </c>
      <c r="D11766" t="s">
        <v>838</v>
      </c>
      <c r="E11766" s="2">
        <v>45541</v>
      </c>
      <c r="F11766" t="s">
        <v>3994</v>
      </c>
      <c r="G11766" t="s">
        <v>1052</v>
      </c>
      <c r="H11766">
        <v>290</v>
      </c>
      <c r="I11766" t="s">
        <v>1051</v>
      </c>
      <c r="J11766" t="s">
        <v>1052</v>
      </c>
      <c r="K11766" t="s">
        <v>1051</v>
      </c>
      <c r="L11766" t="s">
        <v>1053</v>
      </c>
      <c r="M11766" t="s">
        <v>5</v>
      </c>
      <c r="N11766" t="s">
        <v>6</v>
      </c>
      <c r="O11766">
        <v>16.14</v>
      </c>
      <c r="P11766">
        <v>30</v>
      </c>
      <c r="Q11766" s="2">
        <v>45544</v>
      </c>
      <c r="R11766" s="2">
        <v>45554</v>
      </c>
      <c r="AA11766">
        <v>10</v>
      </c>
      <c r="AD11766">
        <v>4680.6000000000004</v>
      </c>
      <c r="AE11766" t="b">
        <v>0</v>
      </c>
    </row>
    <row r="11767" spans="1:34" x14ac:dyDescent="0.2">
      <c r="A11767" s="1">
        <v>11765</v>
      </c>
      <c r="B11767">
        <v>1</v>
      </c>
      <c r="C11767" t="s">
        <v>1048</v>
      </c>
      <c r="D11767" t="s">
        <v>838</v>
      </c>
      <c r="E11767" s="2">
        <v>45541</v>
      </c>
      <c r="F11767" t="s">
        <v>3995</v>
      </c>
      <c r="G11767" t="s">
        <v>1050</v>
      </c>
      <c r="H11767">
        <v>290</v>
      </c>
      <c r="I11767" t="s">
        <v>1051</v>
      </c>
      <c r="J11767" t="s">
        <v>1052</v>
      </c>
      <c r="K11767" t="s">
        <v>1051</v>
      </c>
      <c r="L11767" t="s">
        <v>1053</v>
      </c>
      <c r="M11767" t="s">
        <v>5</v>
      </c>
      <c r="N11767" t="s">
        <v>6</v>
      </c>
      <c r="O11767">
        <v>27.98</v>
      </c>
      <c r="P11767">
        <v>30</v>
      </c>
      <c r="Q11767" s="2">
        <v>45544</v>
      </c>
      <c r="R11767" s="2">
        <v>45554</v>
      </c>
      <c r="AA11767">
        <v>10</v>
      </c>
      <c r="AD11767">
        <v>8114.2</v>
      </c>
      <c r="AE11767" t="b">
        <v>0</v>
      </c>
    </row>
    <row r="11768" spans="1:34" x14ac:dyDescent="0.2">
      <c r="A11768" s="1">
        <v>11766</v>
      </c>
      <c r="B11768">
        <v>1</v>
      </c>
      <c r="C11768" t="s">
        <v>1048</v>
      </c>
      <c r="D11768" t="s">
        <v>838</v>
      </c>
      <c r="E11768" s="2">
        <v>45541</v>
      </c>
      <c r="F11768" t="s">
        <v>3996</v>
      </c>
      <c r="G11768" t="s">
        <v>1052</v>
      </c>
      <c r="H11768">
        <v>290</v>
      </c>
      <c r="I11768" t="s">
        <v>1051</v>
      </c>
      <c r="J11768" t="s">
        <v>1052</v>
      </c>
      <c r="K11768" t="s">
        <v>1051</v>
      </c>
      <c r="L11768" t="s">
        <v>1053</v>
      </c>
      <c r="M11768" t="s">
        <v>5</v>
      </c>
      <c r="N11768" t="s">
        <v>6</v>
      </c>
      <c r="O11768">
        <v>27.04</v>
      </c>
      <c r="P11768">
        <v>30</v>
      </c>
      <c r="Q11768" s="2">
        <v>45544</v>
      </c>
      <c r="R11768" s="2">
        <v>45554</v>
      </c>
      <c r="AA11768">
        <v>10</v>
      </c>
      <c r="AD11768">
        <v>7841.5999999999995</v>
      </c>
      <c r="AE11768" t="b">
        <v>0</v>
      </c>
    </row>
    <row r="11769" spans="1:34" x14ac:dyDescent="0.2">
      <c r="A11769" s="1">
        <v>11767</v>
      </c>
      <c r="B11769">
        <v>1</v>
      </c>
      <c r="C11769" t="s">
        <v>1048</v>
      </c>
      <c r="D11769" t="s">
        <v>838</v>
      </c>
      <c r="E11769" s="2">
        <v>45541</v>
      </c>
      <c r="F11769" t="s">
        <v>3997</v>
      </c>
      <c r="G11769" t="s">
        <v>1052</v>
      </c>
      <c r="H11769">
        <v>290</v>
      </c>
      <c r="I11769" t="s">
        <v>1051</v>
      </c>
      <c r="J11769" t="s">
        <v>1052</v>
      </c>
      <c r="K11769" t="s">
        <v>1051</v>
      </c>
      <c r="L11769" t="s">
        <v>1053</v>
      </c>
      <c r="M11769" t="s">
        <v>5</v>
      </c>
      <c r="N11769" t="s">
        <v>6</v>
      </c>
      <c r="O11769">
        <v>11.89</v>
      </c>
      <c r="P11769">
        <v>30</v>
      </c>
      <c r="Q11769" s="2">
        <v>45544</v>
      </c>
      <c r="R11769" s="2">
        <v>45554</v>
      </c>
      <c r="AA11769">
        <v>10</v>
      </c>
      <c r="AD11769">
        <v>3448.1</v>
      </c>
      <c r="AE11769" t="b">
        <v>0</v>
      </c>
    </row>
    <row r="11770" spans="1:34" x14ac:dyDescent="0.2">
      <c r="A11770" s="1">
        <v>11768</v>
      </c>
      <c r="B11770">
        <v>1</v>
      </c>
      <c r="C11770" t="s">
        <v>1048</v>
      </c>
      <c r="D11770" t="s">
        <v>838</v>
      </c>
      <c r="E11770" s="2">
        <v>45541</v>
      </c>
      <c r="F11770" t="s">
        <v>3998</v>
      </c>
      <c r="G11770" t="s">
        <v>1050</v>
      </c>
      <c r="H11770">
        <v>290</v>
      </c>
      <c r="I11770" t="s">
        <v>1051</v>
      </c>
      <c r="J11770" t="s">
        <v>1052</v>
      </c>
      <c r="K11770" t="s">
        <v>1051</v>
      </c>
      <c r="L11770" t="s">
        <v>1053</v>
      </c>
      <c r="M11770" t="s">
        <v>5</v>
      </c>
      <c r="N11770" t="s">
        <v>6</v>
      </c>
      <c r="O11770">
        <v>1.93</v>
      </c>
      <c r="P11770">
        <v>30</v>
      </c>
      <c r="Q11770" s="2">
        <v>45544</v>
      </c>
      <c r="R11770" s="2">
        <v>45554</v>
      </c>
      <c r="AA11770">
        <v>10</v>
      </c>
      <c r="AD11770">
        <v>559.69999999999993</v>
      </c>
      <c r="AE11770" t="b">
        <v>0</v>
      </c>
    </row>
    <row r="11771" spans="1:34" x14ac:dyDescent="0.2">
      <c r="A11771" s="1">
        <v>11769</v>
      </c>
      <c r="B11771">
        <v>1</v>
      </c>
      <c r="C11771" t="s">
        <v>1048</v>
      </c>
      <c r="D11771" t="s">
        <v>838</v>
      </c>
      <c r="E11771" s="2">
        <v>45541</v>
      </c>
      <c r="F11771" t="s">
        <v>3994</v>
      </c>
      <c r="G11771" t="s">
        <v>1052</v>
      </c>
      <c r="H11771">
        <v>290</v>
      </c>
      <c r="I11771" t="s">
        <v>1051</v>
      </c>
      <c r="J11771" t="s">
        <v>1053</v>
      </c>
      <c r="K11771" t="s">
        <v>1052</v>
      </c>
      <c r="L11771" t="s">
        <v>1051</v>
      </c>
      <c r="M11771" t="s">
        <v>7</v>
      </c>
      <c r="N11771" t="s">
        <v>8</v>
      </c>
      <c r="O11771">
        <v>11.43</v>
      </c>
      <c r="P11771">
        <v>14</v>
      </c>
      <c r="Q11771" s="2">
        <v>45543</v>
      </c>
      <c r="R11771" s="2">
        <v>45598</v>
      </c>
      <c r="AA11771">
        <v>55</v>
      </c>
      <c r="AD11771">
        <v>3314.7</v>
      </c>
      <c r="AE11771" t="b">
        <v>0</v>
      </c>
    </row>
    <row r="11772" spans="1:34" x14ac:dyDescent="0.2">
      <c r="A11772" s="1">
        <v>11770</v>
      </c>
      <c r="B11772">
        <v>1</v>
      </c>
      <c r="C11772" t="s">
        <v>1048</v>
      </c>
      <c r="D11772" t="s">
        <v>838</v>
      </c>
      <c r="E11772" s="2">
        <v>45541</v>
      </c>
      <c r="F11772" t="s">
        <v>3995</v>
      </c>
      <c r="G11772" t="s">
        <v>1050</v>
      </c>
      <c r="H11772">
        <v>290</v>
      </c>
      <c r="I11772" t="s">
        <v>1051</v>
      </c>
      <c r="J11772" t="s">
        <v>1053</v>
      </c>
      <c r="K11772" t="s">
        <v>1052</v>
      </c>
      <c r="L11772" t="s">
        <v>1051</v>
      </c>
      <c r="M11772" t="s">
        <v>7</v>
      </c>
      <c r="N11772" t="s">
        <v>8</v>
      </c>
      <c r="O11772">
        <v>29.43</v>
      </c>
      <c r="P11772">
        <v>14</v>
      </c>
      <c r="Q11772" s="2">
        <v>45543</v>
      </c>
      <c r="R11772" s="2">
        <v>45598</v>
      </c>
      <c r="AA11772">
        <v>55</v>
      </c>
      <c r="AD11772">
        <v>8534.7000000000007</v>
      </c>
      <c r="AE11772" t="b">
        <v>0</v>
      </c>
    </row>
    <row r="11773" spans="1:34" x14ac:dyDescent="0.2">
      <c r="A11773" s="1">
        <v>11771</v>
      </c>
      <c r="B11773">
        <v>1</v>
      </c>
      <c r="C11773" t="s">
        <v>1048</v>
      </c>
      <c r="D11773" t="s">
        <v>838</v>
      </c>
      <c r="E11773" s="2">
        <v>45541</v>
      </c>
      <c r="F11773" t="s">
        <v>3996</v>
      </c>
      <c r="G11773" t="s">
        <v>1052</v>
      </c>
      <c r="H11773">
        <v>290</v>
      </c>
      <c r="I11773" t="s">
        <v>1051</v>
      </c>
      <c r="J11773" t="s">
        <v>1053</v>
      </c>
      <c r="K11773" t="s">
        <v>1052</v>
      </c>
      <c r="L11773" t="s">
        <v>1051</v>
      </c>
      <c r="M11773" t="s">
        <v>7</v>
      </c>
      <c r="N11773" t="s">
        <v>8</v>
      </c>
      <c r="O11773">
        <v>7.7</v>
      </c>
      <c r="P11773">
        <v>14</v>
      </c>
      <c r="Q11773" s="2">
        <v>45543</v>
      </c>
      <c r="R11773" s="2">
        <v>45598</v>
      </c>
      <c r="AA11773">
        <v>55</v>
      </c>
      <c r="AD11773">
        <v>2233</v>
      </c>
      <c r="AE11773" t="b">
        <v>0</v>
      </c>
    </row>
    <row r="11774" spans="1:34" x14ac:dyDescent="0.2">
      <c r="A11774" s="1">
        <v>11772</v>
      </c>
      <c r="B11774">
        <v>1</v>
      </c>
      <c r="C11774" t="s">
        <v>1048</v>
      </c>
      <c r="D11774" t="s">
        <v>838</v>
      </c>
      <c r="E11774" s="2">
        <v>45541</v>
      </c>
      <c r="F11774" t="s">
        <v>3997</v>
      </c>
      <c r="G11774" t="s">
        <v>1052</v>
      </c>
      <c r="H11774">
        <v>290</v>
      </c>
      <c r="I11774" t="s">
        <v>1051</v>
      </c>
      <c r="J11774" t="s">
        <v>1053</v>
      </c>
      <c r="K11774" t="s">
        <v>1052</v>
      </c>
      <c r="L11774" t="s">
        <v>1051</v>
      </c>
      <c r="M11774" t="s">
        <v>7</v>
      </c>
      <c r="N11774" t="s">
        <v>8</v>
      </c>
      <c r="O11774">
        <v>23.47</v>
      </c>
      <c r="P11774">
        <v>14</v>
      </c>
      <c r="Q11774" s="2">
        <v>45543</v>
      </c>
      <c r="R11774" s="2">
        <v>45598</v>
      </c>
      <c r="AA11774">
        <v>55</v>
      </c>
      <c r="AD11774">
        <v>6806.2999999999993</v>
      </c>
      <c r="AE11774" t="b">
        <v>0</v>
      </c>
    </row>
    <row r="11775" spans="1:34" x14ac:dyDescent="0.2">
      <c r="A11775" s="1">
        <v>11773</v>
      </c>
      <c r="B11775">
        <v>1</v>
      </c>
      <c r="C11775" t="s">
        <v>1048</v>
      </c>
      <c r="D11775" t="s">
        <v>838</v>
      </c>
      <c r="E11775" s="2">
        <v>45541</v>
      </c>
      <c r="F11775" t="s">
        <v>3998</v>
      </c>
      <c r="G11775" t="s">
        <v>1050</v>
      </c>
      <c r="H11775">
        <v>290</v>
      </c>
      <c r="I11775" t="s">
        <v>1051</v>
      </c>
      <c r="J11775" t="s">
        <v>1053</v>
      </c>
      <c r="K11775" t="s">
        <v>1052</v>
      </c>
      <c r="L11775" t="s">
        <v>1051</v>
      </c>
      <c r="M11775" t="s">
        <v>7</v>
      </c>
      <c r="N11775" t="s">
        <v>8</v>
      </c>
      <c r="O11775">
        <v>61.12</v>
      </c>
      <c r="P11775">
        <v>14</v>
      </c>
      <c r="Q11775" s="2">
        <v>45543</v>
      </c>
      <c r="R11775" s="2">
        <v>45598</v>
      </c>
      <c r="AA11775">
        <v>55</v>
      </c>
      <c r="AD11775">
        <v>17724.8</v>
      </c>
      <c r="AE11775" t="b">
        <v>0</v>
      </c>
    </row>
    <row r="11776" spans="1:34" x14ac:dyDescent="0.2">
      <c r="A11776" s="1">
        <v>11774</v>
      </c>
      <c r="B11776">
        <v>1</v>
      </c>
      <c r="C11776" t="s">
        <v>1048</v>
      </c>
      <c r="D11776" t="s">
        <v>838</v>
      </c>
      <c r="E11776" s="2">
        <v>45541</v>
      </c>
      <c r="F11776" t="s">
        <v>3994</v>
      </c>
      <c r="G11776" t="s">
        <v>1052</v>
      </c>
      <c r="H11776">
        <v>290</v>
      </c>
      <c r="I11776" t="s">
        <v>1053</v>
      </c>
      <c r="J11776" t="s">
        <v>1053</v>
      </c>
      <c r="K11776" t="s">
        <v>1052</v>
      </c>
      <c r="L11776" t="s">
        <v>1052</v>
      </c>
      <c r="M11776" t="s">
        <v>9</v>
      </c>
      <c r="N11776" t="s">
        <v>10</v>
      </c>
      <c r="O11776">
        <v>3.47</v>
      </c>
      <c r="P11776">
        <v>28</v>
      </c>
      <c r="Q11776" s="2">
        <v>45544</v>
      </c>
      <c r="R11776" s="2">
        <v>45572</v>
      </c>
      <c r="AA11776">
        <v>28</v>
      </c>
      <c r="AD11776">
        <v>1006.3</v>
      </c>
      <c r="AE11776" t="b">
        <v>0</v>
      </c>
    </row>
    <row r="11777" spans="1:34" x14ac:dyDescent="0.2">
      <c r="A11777" s="1">
        <v>11775</v>
      </c>
      <c r="B11777">
        <v>1</v>
      </c>
      <c r="C11777" t="s">
        <v>1048</v>
      </c>
      <c r="D11777" t="s">
        <v>838</v>
      </c>
      <c r="E11777" s="2">
        <v>45541</v>
      </c>
      <c r="F11777" t="s">
        <v>3995</v>
      </c>
      <c r="G11777" t="s">
        <v>1050</v>
      </c>
      <c r="H11777">
        <v>290</v>
      </c>
      <c r="I11777" t="s">
        <v>1053</v>
      </c>
      <c r="J11777" t="s">
        <v>1053</v>
      </c>
      <c r="K11777" t="s">
        <v>1052</v>
      </c>
      <c r="L11777" t="s">
        <v>1052</v>
      </c>
      <c r="M11777" t="s">
        <v>9</v>
      </c>
      <c r="N11777" t="s">
        <v>10</v>
      </c>
      <c r="O11777">
        <v>64.09</v>
      </c>
      <c r="P11777">
        <v>28</v>
      </c>
      <c r="Q11777" s="2">
        <v>45544</v>
      </c>
      <c r="R11777" s="2">
        <v>45572</v>
      </c>
      <c r="AA11777">
        <v>28</v>
      </c>
      <c r="AD11777">
        <v>18586.099999999999</v>
      </c>
      <c r="AE11777" t="b">
        <v>0</v>
      </c>
    </row>
    <row r="11778" spans="1:34" x14ac:dyDescent="0.2">
      <c r="A11778" s="1">
        <v>11776</v>
      </c>
      <c r="B11778">
        <v>1</v>
      </c>
      <c r="C11778" t="s">
        <v>1048</v>
      </c>
      <c r="D11778" t="s">
        <v>838</v>
      </c>
      <c r="E11778" s="2">
        <v>45541</v>
      </c>
      <c r="F11778" t="s">
        <v>3996</v>
      </c>
      <c r="G11778" t="s">
        <v>1052</v>
      </c>
      <c r="H11778">
        <v>290</v>
      </c>
      <c r="I11778" t="s">
        <v>1053</v>
      </c>
      <c r="J11778" t="s">
        <v>1053</v>
      </c>
      <c r="K11778" t="s">
        <v>1052</v>
      </c>
      <c r="L11778" t="s">
        <v>1052</v>
      </c>
      <c r="M11778" t="s">
        <v>9</v>
      </c>
      <c r="N11778" t="s">
        <v>10</v>
      </c>
      <c r="O11778">
        <v>14.6</v>
      </c>
      <c r="P11778">
        <v>28</v>
      </c>
      <c r="Q11778" s="2">
        <v>45544</v>
      </c>
      <c r="R11778" s="2">
        <v>45572</v>
      </c>
      <c r="AA11778">
        <v>28</v>
      </c>
      <c r="AD11778">
        <v>4234</v>
      </c>
      <c r="AE11778" t="b">
        <v>0</v>
      </c>
    </row>
    <row r="11779" spans="1:34" x14ac:dyDescent="0.2">
      <c r="A11779" s="1">
        <v>11777</v>
      </c>
      <c r="B11779">
        <v>1</v>
      </c>
      <c r="C11779" t="s">
        <v>1048</v>
      </c>
      <c r="D11779" t="s">
        <v>838</v>
      </c>
      <c r="E11779" s="2">
        <v>45541</v>
      </c>
      <c r="F11779" t="s">
        <v>3997</v>
      </c>
      <c r="G11779" t="s">
        <v>1052</v>
      </c>
      <c r="H11779">
        <v>290</v>
      </c>
      <c r="I11779" t="s">
        <v>1053</v>
      </c>
      <c r="J11779" t="s">
        <v>1053</v>
      </c>
      <c r="K11779" t="s">
        <v>1052</v>
      </c>
      <c r="L11779" t="s">
        <v>1052</v>
      </c>
      <c r="M11779" t="s">
        <v>9</v>
      </c>
      <c r="N11779" t="s">
        <v>10</v>
      </c>
      <c r="O11779">
        <v>1.64</v>
      </c>
      <c r="P11779">
        <v>28</v>
      </c>
      <c r="Q11779" s="2">
        <v>45544</v>
      </c>
      <c r="R11779" s="2">
        <v>45572</v>
      </c>
      <c r="AA11779">
        <v>28</v>
      </c>
      <c r="AD11779">
        <v>475.6</v>
      </c>
      <c r="AE11779" t="b">
        <v>0</v>
      </c>
    </row>
    <row r="11780" spans="1:34" x14ac:dyDescent="0.2">
      <c r="A11780" s="1">
        <v>11778</v>
      </c>
      <c r="B11780">
        <v>1</v>
      </c>
      <c r="C11780" t="s">
        <v>1048</v>
      </c>
      <c r="D11780" t="s">
        <v>838</v>
      </c>
      <c r="E11780" s="2">
        <v>45541</v>
      </c>
      <c r="F11780" t="s">
        <v>3998</v>
      </c>
      <c r="G11780" t="s">
        <v>1050</v>
      </c>
      <c r="H11780">
        <v>290</v>
      </c>
      <c r="I11780" t="s">
        <v>1053</v>
      </c>
      <c r="J11780" t="s">
        <v>1053</v>
      </c>
      <c r="K11780" t="s">
        <v>1052</v>
      </c>
      <c r="L11780" t="s">
        <v>1052</v>
      </c>
      <c r="M11780" t="s">
        <v>9</v>
      </c>
      <c r="N11780" t="s">
        <v>10</v>
      </c>
      <c r="O11780">
        <v>67.37</v>
      </c>
      <c r="P11780">
        <v>28</v>
      </c>
      <c r="Q11780" s="2">
        <v>45544</v>
      </c>
      <c r="R11780" s="2">
        <v>45572</v>
      </c>
      <c r="AA11780">
        <v>28</v>
      </c>
      <c r="AD11780">
        <v>19537.3</v>
      </c>
      <c r="AE11780" t="b">
        <v>0</v>
      </c>
    </row>
    <row r="11781" spans="1:34" x14ac:dyDescent="0.2">
      <c r="A11781" s="1">
        <v>11779</v>
      </c>
      <c r="B11781">
        <v>1</v>
      </c>
      <c r="C11781" t="s">
        <v>1048</v>
      </c>
      <c r="D11781" t="s">
        <v>838</v>
      </c>
      <c r="E11781" s="2">
        <v>45541</v>
      </c>
      <c r="F11781" t="s">
        <v>3994</v>
      </c>
      <c r="G11781" t="s">
        <v>1052</v>
      </c>
      <c r="H11781">
        <v>290</v>
      </c>
      <c r="I11781" t="s">
        <v>1052</v>
      </c>
      <c r="J11781" t="s">
        <v>1052</v>
      </c>
      <c r="K11781" t="s">
        <v>1052</v>
      </c>
      <c r="L11781" t="s">
        <v>1053</v>
      </c>
      <c r="M11781" t="s">
        <v>11</v>
      </c>
      <c r="N11781" t="s">
        <v>12</v>
      </c>
      <c r="O11781">
        <v>19.32</v>
      </c>
      <c r="Q11781" s="2">
        <v>45541</v>
      </c>
      <c r="R11781" s="2">
        <v>45548</v>
      </c>
      <c r="S11781" s="2">
        <v>45554</v>
      </c>
      <c r="T11781" s="2">
        <v>45555</v>
      </c>
      <c r="U11781" s="2">
        <v>45585</v>
      </c>
      <c r="V11781" s="2">
        <v>45592</v>
      </c>
      <c r="W11781" s="2">
        <v>45594</v>
      </c>
      <c r="X11781" s="2">
        <v>45628</v>
      </c>
      <c r="Y11781" s="2">
        <v>45637</v>
      </c>
      <c r="Z11781" s="2">
        <v>45638</v>
      </c>
      <c r="AA11781">
        <v>7.2</v>
      </c>
      <c r="AB11781" t="b">
        <v>0</v>
      </c>
      <c r="AC11781">
        <v>37</v>
      </c>
      <c r="AD11781">
        <v>5602.8</v>
      </c>
      <c r="AE11781" t="b">
        <v>1</v>
      </c>
      <c r="AF11781" t="b">
        <v>0</v>
      </c>
      <c r="AG11781" t="b">
        <v>0</v>
      </c>
      <c r="AH11781" t="b">
        <v>0</v>
      </c>
    </row>
    <row r="11782" spans="1:34" x14ac:dyDescent="0.2">
      <c r="A11782" s="1">
        <v>11780</v>
      </c>
      <c r="B11782">
        <v>1</v>
      </c>
      <c r="C11782" t="s">
        <v>1048</v>
      </c>
      <c r="D11782" t="s">
        <v>838</v>
      </c>
      <c r="E11782" s="2">
        <v>45541</v>
      </c>
      <c r="F11782" t="s">
        <v>3995</v>
      </c>
      <c r="G11782" t="s">
        <v>1050</v>
      </c>
      <c r="H11782">
        <v>290</v>
      </c>
      <c r="I11782" t="s">
        <v>1052</v>
      </c>
      <c r="J11782" t="s">
        <v>1052</v>
      </c>
      <c r="K11782" t="s">
        <v>1052</v>
      </c>
      <c r="L11782" t="s">
        <v>1053</v>
      </c>
      <c r="M11782" t="s">
        <v>11</v>
      </c>
      <c r="N11782" t="s">
        <v>12</v>
      </c>
      <c r="O11782">
        <v>6.61</v>
      </c>
      <c r="Q11782" s="2">
        <v>45541</v>
      </c>
      <c r="R11782" s="2">
        <v>45548</v>
      </c>
      <c r="S11782" s="2">
        <v>45554</v>
      </c>
      <c r="T11782" s="2">
        <v>45555</v>
      </c>
      <c r="U11782" s="2">
        <v>45585</v>
      </c>
      <c r="V11782" s="2">
        <v>45592</v>
      </c>
      <c r="W11782" s="2">
        <v>45594</v>
      </c>
      <c r="X11782" s="2">
        <v>45628</v>
      </c>
      <c r="Y11782" s="2">
        <v>45637</v>
      </c>
      <c r="Z11782" s="2">
        <v>45638</v>
      </c>
      <c r="AA11782">
        <v>7.2</v>
      </c>
      <c r="AB11782" t="b">
        <v>0</v>
      </c>
      <c r="AC11782">
        <v>37</v>
      </c>
      <c r="AD11782">
        <v>1916.9</v>
      </c>
      <c r="AE11782" t="b">
        <v>1</v>
      </c>
      <c r="AF11782" t="b">
        <v>0</v>
      </c>
      <c r="AG11782" t="b">
        <v>0</v>
      </c>
      <c r="AH11782" t="b">
        <v>0</v>
      </c>
    </row>
    <row r="11783" spans="1:34" x14ac:dyDescent="0.2">
      <c r="A11783" s="1">
        <v>11781</v>
      </c>
      <c r="B11783">
        <v>1</v>
      </c>
      <c r="C11783" t="s">
        <v>1048</v>
      </c>
      <c r="D11783" t="s">
        <v>838</v>
      </c>
      <c r="E11783" s="2">
        <v>45541</v>
      </c>
      <c r="F11783" t="s">
        <v>3996</v>
      </c>
      <c r="G11783" t="s">
        <v>1052</v>
      </c>
      <c r="H11783">
        <v>290</v>
      </c>
      <c r="I11783" t="s">
        <v>1052</v>
      </c>
      <c r="J11783" t="s">
        <v>1052</v>
      </c>
      <c r="K11783" t="s">
        <v>1052</v>
      </c>
      <c r="L11783" t="s">
        <v>1053</v>
      </c>
      <c r="M11783" t="s">
        <v>11</v>
      </c>
      <c r="N11783" t="s">
        <v>12</v>
      </c>
      <c r="O11783">
        <v>14.34</v>
      </c>
      <c r="Q11783" s="2">
        <v>45541</v>
      </c>
      <c r="R11783" s="2">
        <v>45548</v>
      </c>
      <c r="S11783" s="2">
        <v>45554</v>
      </c>
      <c r="T11783" s="2">
        <v>45555</v>
      </c>
      <c r="U11783" s="2">
        <v>45585</v>
      </c>
      <c r="V11783" s="2">
        <v>45592</v>
      </c>
      <c r="W11783" s="2">
        <v>45594</v>
      </c>
      <c r="X11783" s="2">
        <v>45628</v>
      </c>
      <c r="Y11783" s="2">
        <v>45637</v>
      </c>
      <c r="Z11783" s="2">
        <v>45638</v>
      </c>
      <c r="AA11783">
        <v>7.2</v>
      </c>
      <c r="AB11783" t="b">
        <v>0</v>
      </c>
      <c r="AC11783">
        <v>37</v>
      </c>
      <c r="AD11783">
        <v>4158.6000000000004</v>
      </c>
      <c r="AE11783" t="b">
        <v>1</v>
      </c>
      <c r="AF11783" t="b">
        <v>0</v>
      </c>
      <c r="AG11783" t="b">
        <v>0</v>
      </c>
      <c r="AH11783" t="b">
        <v>0</v>
      </c>
    </row>
    <row r="11784" spans="1:34" x14ac:dyDescent="0.2">
      <c r="A11784" s="1">
        <v>11782</v>
      </c>
      <c r="B11784">
        <v>1</v>
      </c>
      <c r="C11784" t="s">
        <v>1048</v>
      </c>
      <c r="D11784" t="s">
        <v>838</v>
      </c>
      <c r="E11784" s="2">
        <v>45541</v>
      </c>
      <c r="F11784" t="s">
        <v>3997</v>
      </c>
      <c r="G11784" t="s">
        <v>1052</v>
      </c>
      <c r="H11784">
        <v>290</v>
      </c>
      <c r="I11784" t="s">
        <v>1052</v>
      </c>
      <c r="J11784" t="s">
        <v>1052</v>
      </c>
      <c r="K11784" t="s">
        <v>1052</v>
      </c>
      <c r="L11784" t="s">
        <v>1053</v>
      </c>
      <c r="M11784" t="s">
        <v>11</v>
      </c>
      <c r="N11784" t="s">
        <v>12</v>
      </c>
      <c r="O11784">
        <v>20.079999999999998</v>
      </c>
      <c r="Q11784" s="2">
        <v>45541</v>
      </c>
      <c r="R11784" s="2">
        <v>45548</v>
      </c>
      <c r="S11784" s="2">
        <v>45554</v>
      </c>
      <c r="T11784" s="2">
        <v>45555</v>
      </c>
      <c r="U11784" s="2">
        <v>45585</v>
      </c>
      <c r="V11784" s="2">
        <v>45592</v>
      </c>
      <c r="W11784" s="2">
        <v>45594</v>
      </c>
      <c r="X11784" s="2">
        <v>45628</v>
      </c>
      <c r="Y11784" s="2">
        <v>45637</v>
      </c>
      <c r="Z11784" s="2">
        <v>45638</v>
      </c>
      <c r="AA11784">
        <v>7.2</v>
      </c>
      <c r="AB11784" t="b">
        <v>0</v>
      </c>
      <c r="AC11784">
        <v>37</v>
      </c>
      <c r="AD11784">
        <v>5823.2</v>
      </c>
      <c r="AE11784" t="b">
        <v>1</v>
      </c>
      <c r="AF11784" t="b">
        <v>0</v>
      </c>
      <c r="AG11784" t="b">
        <v>0</v>
      </c>
      <c r="AH11784" t="b">
        <v>0</v>
      </c>
    </row>
    <row r="11785" spans="1:34" x14ac:dyDescent="0.2">
      <c r="A11785" s="1">
        <v>11783</v>
      </c>
      <c r="B11785">
        <v>1</v>
      </c>
      <c r="C11785" t="s">
        <v>1048</v>
      </c>
      <c r="D11785" t="s">
        <v>838</v>
      </c>
      <c r="E11785" s="2">
        <v>45541</v>
      </c>
      <c r="F11785" t="s">
        <v>3998</v>
      </c>
      <c r="G11785" t="s">
        <v>1050</v>
      </c>
      <c r="H11785">
        <v>290</v>
      </c>
      <c r="I11785" t="s">
        <v>1052</v>
      </c>
      <c r="J11785" t="s">
        <v>1052</v>
      </c>
      <c r="K11785" t="s">
        <v>1052</v>
      </c>
      <c r="L11785" t="s">
        <v>1053</v>
      </c>
      <c r="M11785" t="s">
        <v>11</v>
      </c>
      <c r="N11785" t="s">
        <v>12</v>
      </c>
      <c r="O11785">
        <v>27.51</v>
      </c>
      <c r="Q11785" s="2">
        <v>45541</v>
      </c>
      <c r="R11785" s="2">
        <v>45548</v>
      </c>
      <c r="S11785" s="2">
        <v>45554</v>
      </c>
      <c r="T11785" s="2">
        <v>45555</v>
      </c>
      <c r="U11785" s="2">
        <v>45585</v>
      </c>
      <c r="V11785" s="2">
        <v>45592</v>
      </c>
      <c r="W11785" s="2">
        <v>45594</v>
      </c>
      <c r="X11785" s="2">
        <v>45628</v>
      </c>
      <c r="Y11785" s="2">
        <v>45637</v>
      </c>
      <c r="Z11785" s="2">
        <v>45638</v>
      </c>
      <c r="AA11785">
        <v>7.2</v>
      </c>
      <c r="AB11785" t="b">
        <v>0</v>
      </c>
      <c r="AC11785">
        <v>37</v>
      </c>
      <c r="AD11785">
        <v>7977.9000000000005</v>
      </c>
      <c r="AE11785" t="b">
        <v>1</v>
      </c>
      <c r="AF11785" t="b">
        <v>0</v>
      </c>
      <c r="AG11785" t="b">
        <v>0</v>
      </c>
      <c r="AH11785" t="b">
        <v>0</v>
      </c>
    </row>
    <row r="11786" spans="1:34" x14ac:dyDescent="0.2">
      <c r="A11786" s="1">
        <v>11784</v>
      </c>
      <c r="B11786">
        <v>1</v>
      </c>
      <c r="C11786" t="s">
        <v>1048</v>
      </c>
      <c r="D11786" t="s">
        <v>839</v>
      </c>
      <c r="E11786" s="2">
        <v>45541</v>
      </c>
      <c r="F11786" t="s">
        <v>3999</v>
      </c>
      <c r="G11786" t="s">
        <v>1052</v>
      </c>
      <c r="H11786">
        <v>354</v>
      </c>
      <c r="I11786" t="s">
        <v>1051</v>
      </c>
      <c r="J11786" t="s">
        <v>1052</v>
      </c>
      <c r="K11786" t="s">
        <v>1051</v>
      </c>
      <c r="L11786" t="s">
        <v>1053</v>
      </c>
      <c r="M11786" t="s">
        <v>5</v>
      </c>
      <c r="N11786" t="s">
        <v>6</v>
      </c>
      <c r="O11786">
        <v>17.32</v>
      </c>
      <c r="P11786">
        <v>30</v>
      </c>
      <c r="Q11786" s="2">
        <v>45543</v>
      </c>
      <c r="R11786" s="2">
        <v>45559</v>
      </c>
      <c r="AA11786">
        <v>16</v>
      </c>
      <c r="AD11786">
        <v>6131.28</v>
      </c>
      <c r="AE11786" t="b">
        <v>0</v>
      </c>
    </row>
    <row r="11787" spans="1:34" x14ac:dyDescent="0.2">
      <c r="A11787" s="1">
        <v>11785</v>
      </c>
      <c r="B11787">
        <v>1</v>
      </c>
      <c r="C11787" t="s">
        <v>1048</v>
      </c>
      <c r="D11787" t="s">
        <v>839</v>
      </c>
      <c r="E11787" s="2">
        <v>45541</v>
      </c>
      <c r="F11787" t="s">
        <v>4000</v>
      </c>
      <c r="G11787" t="s">
        <v>1050</v>
      </c>
      <c r="H11787">
        <v>354</v>
      </c>
      <c r="I11787" t="s">
        <v>1051</v>
      </c>
      <c r="J11787" t="s">
        <v>1052</v>
      </c>
      <c r="K11787" t="s">
        <v>1051</v>
      </c>
      <c r="L11787" t="s">
        <v>1053</v>
      </c>
      <c r="M11787" t="s">
        <v>5</v>
      </c>
      <c r="N11787" t="s">
        <v>6</v>
      </c>
      <c r="O11787">
        <v>76.55</v>
      </c>
      <c r="P11787">
        <v>30</v>
      </c>
      <c r="Q11787" s="2">
        <v>45543</v>
      </c>
      <c r="R11787" s="2">
        <v>45559</v>
      </c>
      <c r="AA11787">
        <v>16</v>
      </c>
      <c r="AD11787">
        <v>27098.7</v>
      </c>
      <c r="AE11787" t="b">
        <v>0</v>
      </c>
    </row>
    <row r="11788" spans="1:34" x14ac:dyDescent="0.2">
      <c r="A11788" s="1">
        <v>11786</v>
      </c>
      <c r="B11788">
        <v>1</v>
      </c>
      <c r="C11788" t="s">
        <v>1048</v>
      </c>
      <c r="D11788" t="s">
        <v>839</v>
      </c>
      <c r="E11788" s="2">
        <v>45541</v>
      </c>
      <c r="F11788" t="s">
        <v>4001</v>
      </c>
      <c r="G11788" t="s">
        <v>1052</v>
      </c>
      <c r="H11788">
        <v>354</v>
      </c>
      <c r="I11788" t="s">
        <v>1051</v>
      </c>
      <c r="J11788" t="s">
        <v>1052</v>
      </c>
      <c r="K11788" t="s">
        <v>1051</v>
      </c>
      <c r="L11788" t="s">
        <v>1053</v>
      </c>
      <c r="M11788" t="s">
        <v>5</v>
      </c>
      <c r="N11788" t="s">
        <v>6</v>
      </c>
      <c r="O11788">
        <v>14.19</v>
      </c>
      <c r="P11788">
        <v>30</v>
      </c>
      <c r="Q11788" s="2">
        <v>45543</v>
      </c>
      <c r="R11788" s="2">
        <v>45559</v>
      </c>
      <c r="AA11788">
        <v>16</v>
      </c>
      <c r="AD11788">
        <v>5023.26</v>
      </c>
      <c r="AE11788" t="b">
        <v>0</v>
      </c>
    </row>
    <row r="11789" spans="1:34" x14ac:dyDescent="0.2">
      <c r="A11789" s="1">
        <v>11787</v>
      </c>
      <c r="B11789">
        <v>1</v>
      </c>
      <c r="C11789" t="s">
        <v>1048</v>
      </c>
      <c r="D11789" t="s">
        <v>839</v>
      </c>
      <c r="E11789" s="2">
        <v>45541</v>
      </c>
      <c r="F11789" t="s">
        <v>4002</v>
      </c>
      <c r="G11789" t="s">
        <v>1053</v>
      </c>
      <c r="H11789">
        <v>354</v>
      </c>
      <c r="I11789" t="s">
        <v>1051</v>
      </c>
      <c r="J11789" t="s">
        <v>1052</v>
      </c>
      <c r="K11789" t="s">
        <v>1051</v>
      </c>
      <c r="L11789" t="s">
        <v>1053</v>
      </c>
      <c r="M11789" t="s">
        <v>5</v>
      </c>
      <c r="N11789" t="s">
        <v>6</v>
      </c>
      <c r="O11789">
        <v>98.06</v>
      </c>
      <c r="P11789">
        <v>30</v>
      </c>
      <c r="Q11789" s="2">
        <v>45543</v>
      </c>
      <c r="R11789" s="2">
        <v>45559</v>
      </c>
      <c r="AA11789">
        <v>16</v>
      </c>
      <c r="AD11789">
        <v>34713.24</v>
      </c>
      <c r="AE11789" t="b">
        <v>0</v>
      </c>
    </row>
    <row r="11790" spans="1:34" x14ac:dyDescent="0.2">
      <c r="A11790" s="1">
        <v>11788</v>
      </c>
      <c r="B11790">
        <v>1</v>
      </c>
      <c r="C11790" t="s">
        <v>1048</v>
      </c>
      <c r="D11790" t="s">
        <v>839</v>
      </c>
      <c r="E11790" s="2">
        <v>45541</v>
      </c>
      <c r="F11790" t="s">
        <v>3999</v>
      </c>
      <c r="G11790" t="s">
        <v>1052</v>
      </c>
      <c r="H11790">
        <v>354</v>
      </c>
      <c r="I11790" t="s">
        <v>1051</v>
      </c>
      <c r="J11790" t="s">
        <v>1053</v>
      </c>
      <c r="K11790" t="s">
        <v>1052</v>
      </c>
      <c r="L11790" t="s">
        <v>1051</v>
      </c>
      <c r="M11790" t="s">
        <v>7</v>
      </c>
      <c r="N11790" t="s">
        <v>8</v>
      </c>
      <c r="O11790">
        <v>18.38</v>
      </c>
      <c r="P11790">
        <v>14</v>
      </c>
      <c r="Q11790" s="2">
        <v>45548</v>
      </c>
      <c r="R11790" s="2">
        <v>45559</v>
      </c>
      <c r="AA11790">
        <v>11.7</v>
      </c>
      <c r="AD11790">
        <v>6506.52</v>
      </c>
      <c r="AE11790" t="b">
        <v>0</v>
      </c>
    </row>
    <row r="11791" spans="1:34" x14ac:dyDescent="0.2">
      <c r="A11791" s="1">
        <v>11789</v>
      </c>
      <c r="B11791">
        <v>1</v>
      </c>
      <c r="C11791" t="s">
        <v>1048</v>
      </c>
      <c r="D11791" t="s">
        <v>839</v>
      </c>
      <c r="E11791" s="2">
        <v>45541</v>
      </c>
      <c r="F11791" t="s">
        <v>4000</v>
      </c>
      <c r="G11791" t="s">
        <v>1050</v>
      </c>
      <c r="H11791">
        <v>354</v>
      </c>
      <c r="I11791" t="s">
        <v>1051</v>
      </c>
      <c r="J11791" t="s">
        <v>1053</v>
      </c>
      <c r="K11791" t="s">
        <v>1052</v>
      </c>
      <c r="L11791" t="s">
        <v>1051</v>
      </c>
      <c r="M11791" t="s">
        <v>7</v>
      </c>
      <c r="N11791" t="s">
        <v>8</v>
      </c>
      <c r="O11791">
        <v>99.11</v>
      </c>
      <c r="P11791">
        <v>14</v>
      </c>
      <c r="Q11791" s="2">
        <v>45548</v>
      </c>
      <c r="R11791" s="2">
        <v>45559</v>
      </c>
      <c r="AA11791">
        <v>11.7</v>
      </c>
      <c r="AD11791">
        <v>35084.94</v>
      </c>
      <c r="AE11791" t="b">
        <v>0</v>
      </c>
    </row>
    <row r="11792" spans="1:34" x14ac:dyDescent="0.2">
      <c r="A11792" s="1">
        <v>11790</v>
      </c>
      <c r="B11792">
        <v>1</v>
      </c>
      <c r="C11792" t="s">
        <v>1048</v>
      </c>
      <c r="D11792" t="s">
        <v>839</v>
      </c>
      <c r="E11792" s="2">
        <v>45541</v>
      </c>
      <c r="F11792" t="s">
        <v>4001</v>
      </c>
      <c r="G11792" t="s">
        <v>1052</v>
      </c>
      <c r="H11792">
        <v>354</v>
      </c>
      <c r="I11792" t="s">
        <v>1051</v>
      </c>
      <c r="J11792" t="s">
        <v>1053</v>
      </c>
      <c r="K11792" t="s">
        <v>1052</v>
      </c>
      <c r="L11792" t="s">
        <v>1051</v>
      </c>
      <c r="M11792" t="s">
        <v>7</v>
      </c>
      <c r="N11792" t="s">
        <v>8</v>
      </c>
      <c r="O11792">
        <v>11.48</v>
      </c>
      <c r="P11792">
        <v>14</v>
      </c>
      <c r="Q11792" s="2">
        <v>45548</v>
      </c>
      <c r="R11792" s="2">
        <v>45559</v>
      </c>
      <c r="AA11792">
        <v>11.7</v>
      </c>
      <c r="AD11792">
        <v>4063.92</v>
      </c>
      <c r="AE11792" t="b">
        <v>0</v>
      </c>
    </row>
    <row r="11793" spans="1:34" x14ac:dyDescent="0.2">
      <c r="A11793" s="1">
        <v>11791</v>
      </c>
      <c r="B11793">
        <v>1</v>
      </c>
      <c r="C11793" t="s">
        <v>1048</v>
      </c>
      <c r="D11793" t="s">
        <v>839</v>
      </c>
      <c r="E11793" s="2">
        <v>45541</v>
      </c>
      <c r="F11793" t="s">
        <v>4002</v>
      </c>
      <c r="G11793" t="s">
        <v>1053</v>
      </c>
      <c r="H11793">
        <v>354</v>
      </c>
      <c r="I11793" t="s">
        <v>1051</v>
      </c>
      <c r="J11793" t="s">
        <v>1053</v>
      </c>
      <c r="K11793" t="s">
        <v>1052</v>
      </c>
      <c r="L11793" t="s">
        <v>1051</v>
      </c>
      <c r="M11793" t="s">
        <v>7</v>
      </c>
      <c r="N11793" t="s">
        <v>8</v>
      </c>
      <c r="O11793">
        <v>64.44</v>
      </c>
      <c r="P11793">
        <v>14</v>
      </c>
      <c r="Q11793" s="2">
        <v>45548</v>
      </c>
      <c r="R11793" s="2">
        <v>45559</v>
      </c>
      <c r="AA11793">
        <v>11.7</v>
      </c>
      <c r="AD11793">
        <v>22811.759999999998</v>
      </c>
      <c r="AE11793" t="b">
        <v>0</v>
      </c>
    </row>
    <row r="11794" spans="1:34" x14ac:dyDescent="0.2">
      <c r="A11794" s="1">
        <v>11792</v>
      </c>
      <c r="B11794">
        <v>1</v>
      </c>
      <c r="C11794" t="s">
        <v>1048</v>
      </c>
      <c r="D11794" t="s">
        <v>839</v>
      </c>
      <c r="E11794" s="2">
        <v>45541</v>
      </c>
      <c r="F11794" t="s">
        <v>3999</v>
      </c>
      <c r="G11794" t="s">
        <v>1052</v>
      </c>
      <c r="H11794">
        <v>354</v>
      </c>
      <c r="I11794" t="s">
        <v>1053</v>
      </c>
      <c r="J11794" t="s">
        <v>1053</v>
      </c>
      <c r="K11794" t="s">
        <v>1052</v>
      </c>
      <c r="L11794" t="s">
        <v>1052</v>
      </c>
      <c r="M11794" t="s">
        <v>9</v>
      </c>
      <c r="N11794" t="s">
        <v>10</v>
      </c>
      <c r="O11794">
        <v>19.22</v>
      </c>
      <c r="P11794">
        <v>28</v>
      </c>
      <c r="Q11794" s="2">
        <v>45550</v>
      </c>
      <c r="R11794" s="2">
        <v>45615</v>
      </c>
      <c r="AA11794">
        <v>65</v>
      </c>
      <c r="AD11794">
        <v>6803.8799999999992</v>
      </c>
      <c r="AE11794" t="b">
        <v>0</v>
      </c>
    </row>
    <row r="11795" spans="1:34" x14ac:dyDescent="0.2">
      <c r="A11795" s="1">
        <v>11793</v>
      </c>
      <c r="B11795">
        <v>1</v>
      </c>
      <c r="C11795" t="s">
        <v>1048</v>
      </c>
      <c r="D11795" t="s">
        <v>839</v>
      </c>
      <c r="E11795" s="2">
        <v>45541</v>
      </c>
      <c r="F11795" t="s">
        <v>4000</v>
      </c>
      <c r="G11795" t="s">
        <v>1050</v>
      </c>
      <c r="H11795">
        <v>354</v>
      </c>
      <c r="I11795" t="s">
        <v>1053</v>
      </c>
      <c r="J11795" t="s">
        <v>1053</v>
      </c>
      <c r="K11795" t="s">
        <v>1052</v>
      </c>
      <c r="L11795" t="s">
        <v>1052</v>
      </c>
      <c r="M11795" t="s">
        <v>9</v>
      </c>
      <c r="N11795" t="s">
        <v>10</v>
      </c>
      <c r="O11795">
        <v>57.18</v>
      </c>
      <c r="P11795">
        <v>28</v>
      </c>
      <c r="Q11795" s="2">
        <v>45550</v>
      </c>
      <c r="R11795" s="2">
        <v>45615</v>
      </c>
      <c r="AA11795">
        <v>65</v>
      </c>
      <c r="AD11795">
        <v>20241.72</v>
      </c>
      <c r="AE11795" t="b">
        <v>0</v>
      </c>
    </row>
    <row r="11796" spans="1:34" x14ac:dyDescent="0.2">
      <c r="A11796" s="1">
        <v>11794</v>
      </c>
      <c r="B11796">
        <v>1</v>
      </c>
      <c r="C11796" t="s">
        <v>1048</v>
      </c>
      <c r="D11796" t="s">
        <v>839</v>
      </c>
      <c r="E11796" s="2">
        <v>45541</v>
      </c>
      <c r="F11796" t="s">
        <v>4001</v>
      </c>
      <c r="G11796" t="s">
        <v>1052</v>
      </c>
      <c r="H11796">
        <v>354</v>
      </c>
      <c r="I11796" t="s">
        <v>1053</v>
      </c>
      <c r="J11796" t="s">
        <v>1053</v>
      </c>
      <c r="K11796" t="s">
        <v>1052</v>
      </c>
      <c r="L11796" t="s">
        <v>1052</v>
      </c>
      <c r="M11796" t="s">
        <v>9</v>
      </c>
      <c r="N11796" t="s">
        <v>10</v>
      </c>
      <c r="O11796">
        <v>20.82</v>
      </c>
      <c r="P11796">
        <v>28</v>
      </c>
      <c r="Q11796" s="2">
        <v>45550</v>
      </c>
      <c r="R11796" s="2">
        <v>45615</v>
      </c>
      <c r="AA11796">
        <v>65</v>
      </c>
      <c r="AD11796">
        <v>7370.28</v>
      </c>
      <c r="AE11796" t="b">
        <v>0</v>
      </c>
    </row>
    <row r="11797" spans="1:34" x14ac:dyDescent="0.2">
      <c r="A11797" s="1">
        <v>11795</v>
      </c>
      <c r="B11797">
        <v>1</v>
      </c>
      <c r="C11797" t="s">
        <v>1048</v>
      </c>
      <c r="D11797" t="s">
        <v>839</v>
      </c>
      <c r="E11797" s="2">
        <v>45541</v>
      </c>
      <c r="F11797" t="s">
        <v>4002</v>
      </c>
      <c r="G11797" t="s">
        <v>1053</v>
      </c>
      <c r="H11797">
        <v>354</v>
      </c>
      <c r="I11797" t="s">
        <v>1053</v>
      </c>
      <c r="J11797" t="s">
        <v>1053</v>
      </c>
      <c r="K11797" t="s">
        <v>1052</v>
      </c>
      <c r="L11797" t="s">
        <v>1052</v>
      </c>
      <c r="M11797" t="s">
        <v>9</v>
      </c>
      <c r="N11797" t="s">
        <v>10</v>
      </c>
      <c r="O11797">
        <v>100.48</v>
      </c>
      <c r="P11797">
        <v>28</v>
      </c>
      <c r="Q11797" s="2">
        <v>45550</v>
      </c>
      <c r="R11797" s="2">
        <v>45615</v>
      </c>
      <c r="AA11797">
        <v>65</v>
      </c>
      <c r="AD11797">
        <v>35569.919999999998</v>
      </c>
      <c r="AE11797" t="b">
        <v>0</v>
      </c>
    </row>
    <row r="11798" spans="1:34" x14ac:dyDescent="0.2">
      <c r="A11798" s="1">
        <v>11796</v>
      </c>
      <c r="B11798">
        <v>1</v>
      </c>
      <c r="C11798" t="s">
        <v>1048</v>
      </c>
      <c r="D11798" t="s">
        <v>839</v>
      </c>
      <c r="E11798" s="2">
        <v>45541</v>
      </c>
      <c r="F11798" t="s">
        <v>3999</v>
      </c>
      <c r="G11798" t="s">
        <v>1052</v>
      </c>
      <c r="H11798">
        <v>354</v>
      </c>
      <c r="I11798" t="s">
        <v>1052</v>
      </c>
      <c r="J11798" t="s">
        <v>1052</v>
      </c>
      <c r="K11798" t="s">
        <v>1052</v>
      </c>
      <c r="L11798" t="s">
        <v>1053</v>
      </c>
      <c r="M11798" t="s">
        <v>11</v>
      </c>
      <c r="N11798" t="s">
        <v>12</v>
      </c>
      <c r="O11798">
        <v>1.64</v>
      </c>
      <c r="Q11798" s="2">
        <v>45548</v>
      </c>
      <c r="R11798" s="2">
        <v>45555</v>
      </c>
      <c r="S11798" s="2">
        <v>45568</v>
      </c>
      <c r="T11798" s="2">
        <v>45574</v>
      </c>
      <c r="U11798" s="2">
        <v>45600</v>
      </c>
      <c r="V11798" s="2">
        <v>45603</v>
      </c>
      <c r="W11798" s="2">
        <v>45603</v>
      </c>
      <c r="X11798" s="2">
        <v>45647</v>
      </c>
      <c r="Y11798" s="2">
        <v>45647</v>
      </c>
      <c r="Z11798" s="2">
        <v>45650</v>
      </c>
      <c r="AA11798">
        <v>7.2</v>
      </c>
      <c r="AB11798" t="b">
        <v>0</v>
      </c>
      <c r="AC11798">
        <v>29</v>
      </c>
      <c r="AD11798">
        <v>580.55999999999995</v>
      </c>
      <c r="AE11798" t="b">
        <v>1</v>
      </c>
      <c r="AF11798" t="b">
        <v>0</v>
      </c>
      <c r="AG11798" t="b">
        <v>0</v>
      </c>
      <c r="AH11798" t="b">
        <v>0</v>
      </c>
    </row>
    <row r="11799" spans="1:34" x14ac:dyDescent="0.2">
      <c r="A11799" s="1">
        <v>11797</v>
      </c>
      <c r="B11799">
        <v>1</v>
      </c>
      <c r="C11799" t="s">
        <v>1048</v>
      </c>
      <c r="D11799" t="s">
        <v>839</v>
      </c>
      <c r="E11799" s="2">
        <v>45541</v>
      </c>
      <c r="F11799" t="s">
        <v>4000</v>
      </c>
      <c r="G11799" t="s">
        <v>1050</v>
      </c>
      <c r="H11799">
        <v>354</v>
      </c>
      <c r="I11799" t="s">
        <v>1052</v>
      </c>
      <c r="J11799" t="s">
        <v>1052</v>
      </c>
      <c r="K11799" t="s">
        <v>1052</v>
      </c>
      <c r="L11799" t="s">
        <v>1053</v>
      </c>
      <c r="M11799" t="s">
        <v>11</v>
      </c>
      <c r="N11799" t="s">
        <v>12</v>
      </c>
      <c r="O11799">
        <v>24.54</v>
      </c>
      <c r="Q11799" s="2">
        <v>45548</v>
      </c>
      <c r="R11799" s="2">
        <v>45555</v>
      </c>
      <c r="S11799" s="2">
        <v>45568</v>
      </c>
      <c r="T11799" s="2">
        <v>45574</v>
      </c>
      <c r="U11799" s="2">
        <v>45600</v>
      </c>
      <c r="V11799" s="2">
        <v>45603</v>
      </c>
      <c r="W11799" s="2">
        <v>45603</v>
      </c>
      <c r="X11799" s="2">
        <v>45647</v>
      </c>
      <c r="Y11799" s="2">
        <v>45647</v>
      </c>
      <c r="Z11799" s="2">
        <v>45650</v>
      </c>
      <c r="AA11799">
        <v>7.2</v>
      </c>
      <c r="AB11799" t="b">
        <v>0</v>
      </c>
      <c r="AC11799">
        <v>29</v>
      </c>
      <c r="AD11799">
        <v>8687.16</v>
      </c>
      <c r="AE11799" t="b">
        <v>1</v>
      </c>
      <c r="AF11799" t="b">
        <v>0</v>
      </c>
      <c r="AG11799" t="b">
        <v>0</v>
      </c>
      <c r="AH11799" t="b">
        <v>0</v>
      </c>
    </row>
    <row r="11800" spans="1:34" x14ac:dyDescent="0.2">
      <c r="A11800" s="1">
        <v>11798</v>
      </c>
      <c r="B11800">
        <v>1</v>
      </c>
      <c r="C11800" t="s">
        <v>1048</v>
      </c>
      <c r="D11800" t="s">
        <v>839</v>
      </c>
      <c r="E11800" s="2">
        <v>45541</v>
      </c>
      <c r="F11800" t="s">
        <v>4001</v>
      </c>
      <c r="G11800" t="s">
        <v>1052</v>
      </c>
      <c r="H11800">
        <v>354</v>
      </c>
      <c r="I11800" t="s">
        <v>1052</v>
      </c>
      <c r="J11800" t="s">
        <v>1052</v>
      </c>
      <c r="K11800" t="s">
        <v>1052</v>
      </c>
      <c r="L11800" t="s">
        <v>1053</v>
      </c>
      <c r="M11800" t="s">
        <v>11</v>
      </c>
      <c r="N11800" t="s">
        <v>12</v>
      </c>
      <c r="O11800">
        <v>1.64</v>
      </c>
      <c r="Q11800" s="2">
        <v>45548</v>
      </c>
      <c r="R11800" s="2">
        <v>45555</v>
      </c>
      <c r="S11800" s="2">
        <v>45568</v>
      </c>
      <c r="T11800" s="2">
        <v>45574</v>
      </c>
      <c r="U11800" s="2">
        <v>45600</v>
      </c>
      <c r="V11800" s="2">
        <v>45603</v>
      </c>
      <c r="W11800" s="2">
        <v>45603</v>
      </c>
      <c r="X11800" s="2">
        <v>45647</v>
      </c>
      <c r="Y11800" s="2">
        <v>45647</v>
      </c>
      <c r="Z11800" s="2">
        <v>45650</v>
      </c>
      <c r="AA11800">
        <v>7.2</v>
      </c>
      <c r="AB11800" t="b">
        <v>0</v>
      </c>
      <c r="AC11800">
        <v>29</v>
      </c>
      <c r="AD11800">
        <v>580.55999999999995</v>
      </c>
      <c r="AE11800" t="b">
        <v>1</v>
      </c>
      <c r="AF11800" t="b">
        <v>0</v>
      </c>
      <c r="AG11800" t="b">
        <v>0</v>
      </c>
      <c r="AH11800" t="b">
        <v>0</v>
      </c>
    </row>
    <row r="11801" spans="1:34" x14ac:dyDescent="0.2">
      <c r="A11801" s="1">
        <v>11799</v>
      </c>
      <c r="B11801">
        <v>1</v>
      </c>
      <c r="C11801" t="s">
        <v>1048</v>
      </c>
      <c r="D11801" t="s">
        <v>839</v>
      </c>
      <c r="E11801" s="2">
        <v>45541</v>
      </c>
      <c r="F11801" t="s">
        <v>4002</v>
      </c>
      <c r="G11801" t="s">
        <v>1053</v>
      </c>
      <c r="H11801">
        <v>354</v>
      </c>
      <c r="I11801" t="s">
        <v>1052</v>
      </c>
      <c r="J11801" t="s">
        <v>1052</v>
      </c>
      <c r="K11801" t="s">
        <v>1052</v>
      </c>
      <c r="L11801" t="s">
        <v>1053</v>
      </c>
      <c r="M11801" t="s">
        <v>11</v>
      </c>
      <c r="N11801" t="s">
        <v>12</v>
      </c>
      <c r="O11801">
        <v>80.84</v>
      </c>
      <c r="Q11801" s="2">
        <v>45548</v>
      </c>
      <c r="R11801" s="2">
        <v>45555</v>
      </c>
      <c r="S11801" s="2">
        <v>45568</v>
      </c>
      <c r="T11801" s="2">
        <v>45574</v>
      </c>
      <c r="U11801" s="2">
        <v>45600</v>
      </c>
      <c r="V11801" s="2">
        <v>45603</v>
      </c>
      <c r="W11801" s="2">
        <v>45603</v>
      </c>
      <c r="X11801" s="2">
        <v>45647</v>
      </c>
      <c r="Y11801" s="2">
        <v>45647</v>
      </c>
      <c r="Z11801" s="2">
        <v>45650</v>
      </c>
      <c r="AA11801">
        <v>7.2</v>
      </c>
      <c r="AB11801" t="b">
        <v>0</v>
      </c>
      <c r="AC11801">
        <v>29</v>
      </c>
      <c r="AD11801">
        <v>28617.360000000001</v>
      </c>
      <c r="AE11801" t="b">
        <v>1</v>
      </c>
      <c r="AF11801" t="b">
        <v>0</v>
      </c>
      <c r="AG11801" t="b">
        <v>0</v>
      </c>
      <c r="AH11801" t="b">
        <v>0</v>
      </c>
    </row>
    <row r="11802" spans="1:34" x14ac:dyDescent="0.2">
      <c r="A11802" s="1">
        <v>11800</v>
      </c>
      <c r="B11802">
        <v>1</v>
      </c>
      <c r="C11802" t="s">
        <v>1048</v>
      </c>
      <c r="D11802" t="s">
        <v>840</v>
      </c>
      <c r="E11802" s="2">
        <v>45541</v>
      </c>
      <c r="F11802" t="s">
        <v>4003</v>
      </c>
      <c r="G11802" t="s">
        <v>1052</v>
      </c>
      <c r="H11802">
        <v>152</v>
      </c>
      <c r="I11802" t="s">
        <v>1051</v>
      </c>
      <c r="J11802" t="s">
        <v>1052</v>
      </c>
      <c r="K11802" t="s">
        <v>1051</v>
      </c>
      <c r="L11802" t="s">
        <v>1053</v>
      </c>
      <c r="M11802" t="s">
        <v>5</v>
      </c>
      <c r="N11802" t="s">
        <v>6</v>
      </c>
      <c r="O11802">
        <v>16.29</v>
      </c>
      <c r="P11802">
        <v>30</v>
      </c>
      <c r="Q11802" s="2">
        <v>45541</v>
      </c>
      <c r="R11802" s="2">
        <v>45567</v>
      </c>
      <c r="AA11802">
        <v>26</v>
      </c>
      <c r="AD11802">
        <v>2476.08</v>
      </c>
      <c r="AE11802" t="b">
        <v>0</v>
      </c>
    </row>
    <row r="11803" spans="1:34" x14ac:dyDescent="0.2">
      <c r="A11803" s="1">
        <v>11801</v>
      </c>
      <c r="B11803">
        <v>1</v>
      </c>
      <c r="C11803" t="s">
        <v>1048</v>
      </c>
      <c r="D11803" t="s">
        <v>840</v>
      </c>
      <c r="E11803" s="2">
        <v>45541</v>
      </c>
      <c r="F11803" t="s">
        <v>4004</v>
      </c>
      <c r="G11803" t="s">
        <v>1052</v>
      </c>
      <c r="H11803">
        <v>152</v>
      </c>
      <c r="I11803" t="s">
        <v>1051</v>
      </c>
      <c r="J11803" t="s">
        <v>1052</v>
      </c>
      <c r="K11803" t="s">
        <v>1051</v>
      </c>
      <c r="L11803" t="s">
        <v>1053</v>
      </c>
      <c r="M11803" t="s">
        <v>5</v>
      </c>
      <c r="N11803" t="s">
        <v>6</v>
      </c>
      <c r="O11803">
        <v>7.02</v>
      </c>
      <c r="P11803">
        <v>30</v>
      </c>
      <c r="Q11803" s="2">
        <v>45541</v>
      </c>
      <c r="R11803" s="2">
        <v>45567</v>
      </c>
      <c r="AA11803">
        <v>26</v>
      </c>
      <c r="AD11803">
        <v>1067.04</v>
      </c>
      <c r="AE11803" t="b">
        <v>0</v>
      </c>
    </row>
    <row r="11804" spans="1:34" x14ac:dyDescent="0.2">
      <c r="A11804" s="1">
        <v>11802</v>
      </c>
      <c r="B11804">
        <v>1</v>
      </c>
      <c r="C11804" t="s">
        <v>1048</v>
      </c>
      <c r="D11804" t="s">
        <v>840</v>
      </c>
      <c r="E11804" s="2">
        <v>45541</v>
      </c>
      <c r="F11804" t="s">
        <v>4003</v>
      </c>
      <c r="G11804" t="s">
        <v>1052</v>
      </c>
      <c r="H11804">
        <v>152</v>
      </c>
      <c r="I11804" t="s">
        <v>1051</v>
      </c>
      <c r="J11804" t="s">
        <v>1053</v>
      </c>
      <c r="K11804" t="s">
        <v>1052</v>
      </c>
      <c r="L11804" t="s">
        <v>1051</v>
      </c>
      <c r="M11804" t="s">
        <v>7</v>
      </c>
      <c r="N11804" t="s">
        <v>8</v>
      </c>
      <c r="O11804">
        <v>15.75</v>
      </c>
      <c r="P11804">
        <v>14</v>
      </c>
      <c r="Q11804" s="2">
        <v>45546</v>
      </c>
      <c r="R11804" s="2">
        <v>45577</v>
      </c>
      <c r="AA11804">
        <v>31</v>
      </c>
      <c r="AD11804">
        <v>2394</v>
      </c>
      <c r="AE11804" t="b">
        <v>0</v>
      </c>
    </row>
    <row r="11805" spans="1:34" x14ac:dyDescent="0.2">
      <c r="A11805" s="1">
        <v>11803</v>
      </c>
      <c r="B11805">
        <v>1</v>
      </c>
      <c r="C11805" t="s">
        <v>1048</v>
      </c>
      <c r="D11805" t="s">
        <v>840</v>
      </c>
      <c r="E11805" s="2">
        <v>45541</v>
      </c>
      <c r="F11805" t="s">
        <v>4004</v>
      </c>
      <c r="G11805" t="s">
        <v>1052</v>
      </c>
      <c r="H11805">
        <v>152</v>
      </c>
      <c r="I11805" t="s">
        <v>1051</v>
      </c>
      <c r="J11805" t="s">
        <v>1053</v>
      </c>
      <c r="K11805" t="s">
        <v>1052</v>
      </c>
      <c r="L11805" t="s">
        <v>1051</v>
      </c>
      <c r="M11805" t="s">
        <v>7</v>
      </c>
      <c r="N11805" t="s">
        <v>8</v>
      </c>
      <c r="O11805">
        <v>7.93</v>
      </c>
      <c r="P11805">
        <v>14</v>
      </c>
      <c r="Q11805" s="2">
        <v>45546</v>
      </c>
      <c r="R11805" s="2">
        <v>45577</v>
      </c>
      <c r="AA11805">
        <v>31</v>
      </c>
      <c r="AD11805">
        <v>1205.3599999999999</v>
      </c>
      <c r="AE11805" t="b">
        <v>0</v>
      </c>
    </row>
    <row r="11806" spans="1:34" x14ac:dyDescent="0.2">
      <c r="A11806" s="1">
        <v>11804</v>
      </c>
      <c r="B11806">
        <v>1</v>
      </c>
      <c r="C11806" t="s">
        <v>1048</v>
      </c>
      <c r="D11806" t="s">
        <v>840</v>
      </c>
      <c r="E11806" s="2">
        <v>45541</v>
      </c>
      <c r="F11806" t="s">
        <v>4003</v>
      </c>
      <c r="G11806" t="s">
        <v>1052</v>
      </c>
      <c r="H11806">
        <v>152</v>
      </c>
      <c r="I11806" t="s">
        <v>1053</v>
      </c>
      <c r="J11806" t="s">
        <v>1053</v>
      </c>
      <c r="K11806" t="s">
        <v>1052</v>
      </c>
      <c r="L11806" t="s">
        <v>1052</v>
      </c>
      <c r="M11806" t="s">
        <v>9</v>
      </c>
      <c r="N11806" t="s">
        <v>10</v>
      </c>
      <c r="O11806">
        <v>22.68</v>
      </c>
      <c r="P11806">
        <v>28</v>
      </c>
      <c r="Q11806" s="2">
        <v>45546</v>
      </c>
      <c r="R11806" s="2">
        <v>45583</v>
      </c>
      <c r="AA11806">
        <v>37</v>
      </c>
      <c r="AD11806">
        <v>3447.36</v>
      </c>
      <c r="AE11806" t="b">
        <v>0</v>
      </c>
    </row>
    <row r="11807" spans="1:34" x14ac:dyDescent="0.2">
      <c r="A11807" s="1">
        <v>11805</v>
      </c>
      <c r="B11807">
        <v>1</v>
      </c>
      <c r="C11807" t="s">
        <v>1048</v>
      </c>
      <c r="D11807" t="s">
        <v>840</v>
      </c>
      <c r="E11807" s="2">
        <v>45541</v>
      </c>
      <c r="F11807" t="s">
        <v>4004</v>
      </c>
      <c r="G11807" t="s">
        <v>1052</v>
      </c>
      <c r="H11807">
        <v>152</v>
      </c>
      <c r="I11807" t="s">
        <v>1053</v>
      </c>
      <c r="J11807" t="s">
        <v>1053</v>
      </c>
      <c r="K11807" t="s">
        <v>1052</v>
      </c>
      <c r="L11807" t="s">
        <v>1052</v>
      </c>
      <c r="M11807" t="s">
        <v>9</v>
      </c>
      <c r="N11807" t="s">
        <v>10</v>
      </c>
      <c r="O11807">
        <v>7.47</v>
      </c>
      <c r="P11807">
        <v>28</v>
      </c>
      <c r="Q11807" s="2">
        <v>45546</v>
      </c>
      <c r="R11807" s="2">
        <v>45583</v>
      </c>
      <c r="AA11807">
        <v>37</v>
      </c>
      <c r="AD11807">
        <v>1135.44</v>
      </c>
      <c r="AE11807" t="b">
        <v>0</v>
      </c>
    </row>
    <row r="11808" spans="1:34" x14ac:dyDescent="0.2">
      <c r="A11808" s="1">
        <v>11806</v>
      </c>
      <c r="B11808">
        <v>1</v>
      </c>
      <c r="C11808" t="s">
        <v>1048</v>
      </c>
      <c r="D11808" t="s">
        <v>840</v>
      </c>
      <c r="E11808" s="2">
        <v>45541</v>
      </c>
      <c r="F11808" t="s">
        <v>4003</v>
      </c>
      <c r="G11808" t="s">
        <v>1052</v>
      </c>
      <c r="H11808">
        <v>152</v>
      </c>
      <c r="I11808" t="s">
        <v>1052</v>
      </c>
      <c r="J11808" t="s">
        <v>1052</v>
      </c>
      <c r="K11808" t="s">
        <v>1052</v>
      </c>
      <c r="L11808" t="s">
        <v>1053</v>
      </c>
      <c r="M11808" t="s">
        <v>11</v>
      </c>
      <c r="N11808" t="s">
        <v>12</v>
      </c>
      <c r="O11808">
        <v>23.52</v>
      </c>
      <c r="Q11808" s="2">
        <v>45545</v>
      </c>
      <c r="R11808" s="2">
        <v>45574</v>
      </c>
      <c r="S11808" s="2">
        <v>45582</v>
      </c>
      <c r="T11808" s="2">
        <v>45584</v>
      </c>
      <c r="U11808" s="2">
        <v>45616</v>
      </c>
      <c r="V11808" s="2">
        <v>45616</v>
      </c>
      <c r="W11808" s="2">
        <v>45618</v>
      </c>
      <c r="X11808" s="2">
        <v>45640</v>
      </c>
      <c r="Y11808" s="2">
        <v>45640</v>
      </c>
      <c r="Z11808" s="2">
        <v>45640</v>
      </c>
      <c r="AA11808">
        <v>29</v>
      </c>
      <c r="AB11808" t="b">
        <v>1</v>
      </c>
      <c r="AC11808">
        <v>32</v>
      </c>
      <c r="AD11808">
        <v>3575.04</v>
      </c>
      <c r="AE11808" t="b">
        <v>1</v>
      </c>
      <c r="AF11808" t="b">
        <v>0</v>
      </c>
      <c r="AG11808" t="b">
        <v>0</v>
      </c>
      <c r="AH11808" t="b">
        <v>0</v>
      </c>
    </row>
    <row r="11809" spans="1:34" x14ac:dyDescent="0.2">
      <c r="A11809" s="1">
        <v>11807</v>
      </c>
      <c r="B11809">
        <v>1</v>
      </c>
      <c r="C11809" t="s">
        <v>1048</v>
      </c>
      <c r="D11809" t="s">
        <v>840</v>
      </c>
      <c r="E11809" s="2">
        <v>45541</v>
      </c>
      <c r="F11809" t="s">
        <v>4004</v>
      </c>
      <c r="G11809" t="s">
        <v>1052</v>
      </c>
      <c r="H11809">
        <v>152</v>
      </c>
      <c r="I11809" t="s">
        <v>1052</v>
      </c>
      <c r="J11809" t="s">
        <v>1052</v>
      </c>
      <c r="K11809" t="s">
        <v>1052</v>
      </c>
      <c r="L11809" t="s">
        <v>1053</v>
      </c>
      <c r="M11809" t="s">
        <v>11</v>
      </c>
      <c r="N11809" t="s">
        <v>12</v>
      </c>
      <c r="O11809">
        <v>6.39</v>
      </c>
      <c r="Q11809" s="2">
        <v>45545</v>
      </c>
      <c r="R11809" s="2">
        <v>45574</v>
      </c>
      <c r="S11809" s="2">
        <v>45582</v>
      </c>
      <c r="T11809" s="2">
        <v>45584</v>
      </c>
      <c r="U11809" s="2">
        <v>45616</v>
      </c>
      <c r="V11809" s="2">
        <v>45616</v>
      </c>
      <c r="W11809" s="2">
        <v>45618</v>
      </c>
      <c r="X11809" s="2">
        <v>45640</v>
      </c>
      <c r="Y11809" s="2">
        <v>45640</v>
      </c>
      <c r="Z11809" s="2">
        <v>45640</v>
      </c>
      <c r="AA11809">
        <v>29</v>
      </c>
      <c r="AB11809" t="b">
        <v>1</v>
      </c>
      <c r="AC11809">
        <v>32</v>
      </c>
      <c r="AD11809">
        <v>971.28</v>
      </c>
      <c r="AE11809" t="b">
        <v>1</v>
      </c>
      <c r="AF11809" t="b">
        <v>0</v>
      </c>
      <c r="AG11809" t="b">
        <v>0</v>
      </c>
      <c r="AH11809" t="b">
        <v>0</v>
      </c>
    </row>
    <row r="11810" spans="1:34" x14ac:dyDescent="0.2">
      <c r="A11810" s="1">
        <v>11808</v>
      </c>
      <c r="B11810">
        <v>1</v>
      </c>
      <c r="C11810" t="s">
        <v>1048</v>
      </c>
      <c r="D11810" t="s">
        <v>841</v>
      </c>
      <c r="E11810" s="2">
        <v>45541</v>
      </c>
      <c r="F11810" t="s">
        <v>4005</v>
      </c>
      <c r="G11810" t="s">
        <v>1052</v>
      </c>
      <c r="H11810">
        <v>677</v>
      </c>
      <c r="I11810" t="s">
        <v>1051</v>
      </c>
      <c r="J11810" t="s">
        <v>1052</v>
      </c>
      <c r="K11810" t="s">
        <v>1051</v>
      </c>
      <c r="L11810" t="s">
        <v>1053</v>
      </c>
      <c r="M11810" t="s">
        <v>5</v>
      </c>
      <c r="N11810" t="s">
        <v>6</v>
      </c>
      <c r="O11810">
        <v>20.85</v>
      </c>
      <c r="P11810">
        <v>30</v>
      </c>
      <c r="Q11810" s="2">
        <v>45553</v>
      </c>
      <c r="R11810" s="2">
        <v>45588</v>
      </c>
      <c r="S11810" s="2">
        <v>45589</v>
      </c>
      <c r="T11810" s="2">
        <v>45602</v>
      </c>
      <c r="U11810" s="2">
        <v>45616</v>
      </c>
      <c r="V11810" s="2">
        <v>45615</v>
      </c>
      <c r="W11810" s="2">
        <v>45616</v>
      </c>
      <c r="X11810" s="2">
        <v>45637</v>
      </c>
      <c r="Y11810" s="2">
        <v>45637</v>
      </c>
      <c r="Z11810" s="2">
        <v>45637</v>
      </c>
      <c r="AA11810">
        <v>35</v>
      </c>
      <c r="AB11810" t="b">
        <v>1</v>
      </c>
      <c r="AC11810">
        <v>13</v>
      </c>
      <c r="AD11810">
        <v>14115.45</v>
      </c>
      <c r="AE11810" t="b">
        <v>1</v>
      </c>
      <c r="AF11810" t="b">
        <v>0</v>
      </c>
      <c r="AG11810" t="b">
        <v>0</v>
      </c>
      <c r="AH11810" t="b">
        <v>0</v>
      </c>
    </row>
    <row r="11811" spans="1:34" x14ac:dyDescent="0.2">
      <c r="A11811" s="1">
        <v>11809</v>
      </c>
      <c r="B11811">
        <v>1</v>
      </c>
      <c r="C11811" t="s">
        <v>1048</v>
      </c>
      <c r="D11811" t="s">
        <v>841</v>
      </c>
      <c r="E11811" s="2">
        <v>45541</v>
      </c>
      <c r="F11811" t="s">
        <v>4006</v>
      </c>
      <c r="G11811" t="s">
        <v>1052</v>
      </c>
      <c r="H11811">
        <v>677</v>
      </c>
      <c r="I11811" t="s">
        <v>1051</v>
      </c>
      <c r="J11811" t="s">
        <v>1052</v>
      </c>
      <c r="K11811" t="s">
        <v>1051</v>
      </c>
      <c r="L11811" t="s">
        <v>1053</v>
      </c>
      <c r="M11811" t="s">
        <v>5</v>
      </c>
      <c r="N11811" t="s">
        <v>6</v>
      </c>
      <c r="O11811">
        <v>16.78</v>
      </c>
      <c r="P11811">
        <v>30</v>
      </c>
      <c r="Q11811" s="2">
        <v>45553</v>
      </c>
      <c r="R11811" s="2">
        <v>45588</v>
      </c>
      <c r="S11811" s="2">
        <v>45589</v>
      </c>
      <c r="T11811" s="2">
        <v>45602</v>
      </c>
      <c r="U11811" s="2">
        <v>45616</v>
      </c>
      <c r="V11811" s="2">
        <v>45615</v>
      </c>
      <c r="W11811" s="2">
        <v>45616</v>
      </c>
      <c r="X11811" s="2">
        <v>45637</v>
      </c>
      <c r="Y11811" s="2">
        <v>45637</v>
      </c>
      <c r="Z11811" s="2">
        <v>45637</v>
      </c>
      <c r="AA11811">
        <v>35</v>
      </c>
      <c r="AB11811" t="b">
        <v>1</v>
      </c>
      <c r="AC11811">
        <v>13</v>
      </c>
      <c r="AD11811">
        <v>11360.06</v>
      </c>
      <c r="AE11811" t="b">
        <v>1</v>
      </c>
      <c r="AF11811" t="b">
        <v>0</v>
      </c>
      <c r="AG11811" t="b">
        <v>0</v>
      </c>
      <c r="AH11811" t="b">
        <v>0</v>
      </c>
    </row>
    <row r="11812" spans="1:34" x14ac:dyDescent="0.2">
      <c r="A11812" s="1">
        <v>11810</v>
      </c>
      <c r="B11812">
        <v>1</v>
      </c>
      <c r="C11812" t="s">
        <v>1048</v>
      </c>
      <c r="D11812" t="s">
        <v>841</v>
      </c>
      <c r="E11812" s="2">
        <v>45541</v>
      </c>
      <c r="F11812" t="s">
        <v>4007</v>
      </c>
      <c r="G11812" t="s">
        <v>1050</v>
      </c>
      <c r="H11812">
        <v>677</v>
      </c>
      <c r="I11812" t="s">
        <v>1051</v>
      </c>
      <c r="J11812" t="s">
        <v>1052</v>
      </c>
      <c r="K11812" t="s">
        <v>1051</v>
      </c>
      <c r="L11812" t="s">
        <v>1053</v>
      </c>
      <c r="M11812" t="s">
        <v>5</v>
      </c>
      <c r="N11812" t="s">
        <v>6</v>
      </c>
      <c r="O11812">
        <v>37.93</v>
      </c>
      <c r="P11812">
        <v>30</v>
      </c>
      <c r="Q11812" s="2">
        <v>45553</v>
      </c>
      <c r="R11812" s="2">
        <v>45588</v>
      </c>
      <c r="S11812" s="2">
        <v>45589</v>
      </c>
      <c r="T11812" s="2">
        <v>45602</v>
      </c>
      <c r="U11812" s="2">
        <v>45616</v>
      </c>
      <c r="V11812" s="2">
        <v>45615</v>
      </c>
      <c r="W11812" s="2">
        <v>45616</v>
      </c>
      <c r="X11812" s="2">
        <v>45637</v>
      </c>
      <c r="Y11812" s="2">
        <v>45637</v>
      </c>
      <c r="Z11812" s="2">
        <v>45637</v>
      </c>
      <c r="AA11812">
        <v>35</v>
      </c>
      <c r="AB11812" t="b">
        <v>1</v>
      </c>
      <c r="AC11812">
        <v>13</v>
      </c>
      <c r="AD11812">
        <v>25678.61</v>
      </c>
      <c r="AE11812" t="b">
        <v>1</v>
      </c>
      <c r="AF11812" t="b">
        <v>0</v>
      </c>
      <c r="AG11812" t="b">
        <v>0</v>
      </c>
      <c r="AH11812" t="b">
        <v>0</v>
      </c>
    </row>
    <row r="11813" spans="1:34" x14ac:dyDescent="0.2">
      <c r="A11813" s="1">
        <v>11811</v>
      </c>
      <c r="B11813">
        <v>1</v>
      </c>
      <c r="C11813" t="s">
        <v>1048</v>
      </c>
      <c r="D11813" t="s">
        <v>841</v>
      </c>
      <c r="E11813" s="2">
        <v>45541</v>
      </c>
      <c r="F11813" t="s">
        <v>4008</v>
      </c>
      <c r="G11813" t="s">
        <v>1050</v>
      </c>
      <c r="H11813">
        <v>677</v>
      </c>
      <c r="I11813" t="s">
        <v>1051</v>
      </c>
      <c r="J11813" t="s">
        <v>1052</v>
      </c>
      <c r="K11813" t="s">
        <v>1051</v>
      </c>
      <c r="L11813" t="s">
        <v>1053</v>
      </c>
      <c r="M11813" t="s">
        <v>5</v>
      </c>
      <c r="N11813" t="s">
        <v>6</v>
      </c>
      <c r="O11813">
        <v>84.57</v>
      </c>
      <c r="P11813">
        <v>30</v>
      </c>
      <c r="Q11813" s="2">
        <v>45553</v>
      </c>
      <c r="R11813" s="2">
        <v>45588</v>
      </c>
      <c r="S11813" s="2">
        <v>45589</v>
      </c>
      <c r="T11813" s="2">
        <v>45602</v>
      </c>
      <c r="U11813" s="2">
        <v>45616</v>
      </c>
      <c r="V11813" s="2">
        <v>45615</v>
      </c>
      <c r="W11813" s="2">
        <v>45616</v>
      </c>
      <c r="X11813" s="2">
        <v>45637</v>
      </c>
      <c r="Y11813" s="2">
        <v>45637</v>
      </c>
      <c r="Z11813" s="2">
        <v>45637</v>
      </c>
      <c r="AA11813">
        <v>35</v>
      </c>
      <c r="AB11813" t="b">
        <v>1</v>
      </c>
      <c r="AC11813">
        <v>13</v>
      </c>
      <c r="AD11813">
        <v>57253.889999999992</v>
      </c>
      <c r="AE11813" t="b">
        <v>1</v>
      </c>
      <c r="AF11813" t="b">
        <v>0</v>
      </c>
      <c r="AG11813" t="b">
        <v>0</v>
      </c>
      <c r="AH11813" t="b">
        <v>0</v>
      </c>
    </row>
    <row r="11814" spans="1:34" x14ac:dyDescent="0.2">
      <c r="A11814" s="1">
        <v>11812</v>
      </c>
      <c r="B11814">
        <v>1</v>
      </c>
      <c r="C11814" t="s">
        <v>1048</v>
      </c>
      <c r="D11814" t="s">
        <v>841</v>
      </c>
      <c r="E11814" s="2">
        <v>45541</v>
      </c>
      <c r="F11814" t="s">
        <v>4009</v>
      </c>
      <c r="G11814" t="s">
        <v>1053</v>
      </c>
      <c r="H11814">
        <v>677</v>
      </c>
      <c r="I11814" t="s">
        <v>1051</v>
      </c>
      <c r="J11814" t="s">
        <v>1052</v>
      </c>
      <c r="K11814" t="s">
        <v>1051</v>
      </c>
      <c r="L11814" t="s">
        <v>1053</v>
      </c>
      <c r="M11814" t="s">
        <v>5</v>
      </c>
      <c r="N11814" t="s">
        <v>6</v>
      </c>
      <c r="O11814">
        <v>113.23</v>
      </c>
      <c r="P11814">
        <v>30</v>
      </c>
      <c r="Q11814" s="2">
        <v>45553</v>
      </c>
      <c r="R11814" s="2">
        <v>45588</v>
      </c>
      <c r="S11814" s="2">
        <v>45589</v>
      </c>
      <c r="T11814" s="2">
        <v>45602</v>
      </c>
      <c r="U11814" s="2">
        <v>45616</v>
      </c>
      <c r="V11814" s="2">
        <v>45615</v>
      </c>
      <c r="W11814" s="2">
        <v>45616</v>
      </c>
      <c r="X11814" s="2">
        <v>45637</v>
      </c>
      <c r="Y11814" s="2">
        <v>45637</v>
      </c>
      <c r="Z11814" s="2">
        <v>45637</v>
      </c>
      <c r="AA11814">
        <v>35</v>
      </c>
      <c r="AB11814" t="b">
        <v>1</v>
      </c>
      <c r="AC11814">
        <v>13</v>
      </c>
      <c r="AD11814">
        <v>76656.710000000006</v>
      </c>
      <c r="AE11814" t="b">
        <v>1</v>
      </c>
      <c r="AF11814" t="b">
        <v>0</v>
      </c>
      <c r="AG11814" t="b">
        <v>0</v>
      </c>
      <c r="AH11814" t="b">
        <v>0</v>
      </c>
    </row>
    <row r="11815" spans="1:34" x14ac:dyDescent="0.2">
      <c r="A11815" s="1">
        <v>11813</v>
      </c>
      <c r="B11815">
        <v>1</v>
      </c>
      <c r="C11815" t="s">
        <v>1048</v>
      </c>
      <c r="D11815" t="s">
        <v>841</v>
      </c>
      <c r="E11815" s="2">
        <v>45541</v>
      </c>
      <c r="F11815" t="s">
        <v>4010</v>
      </c>
      <c r="G11815" t="s">
        <v>1053</v>
      </c>
      <c r="H11815">
        <v>677</v>
      </c>
      <c r="I11815" t="s">
        <v>1051</v>
      </c>
      <c r="J11815" t="s">
        <v>1052</v>
      </c>
      <c r="K11815" t="s">
        <v>1051</v>
      </c>
      <c r="L11815" t="s">
        <v>1053</v>
      </c>
      <c r="M11815" t="s">
        <v>5</v>
      </c>
      <c r="N11815" t="s">
        <v>6</v>
      </c>
      <c r="O11815">
        <v>132.05000000000001</v>
      </c>
      <c r="P11815">
        <v>30</v>
      </c>
      <c r="Q11815" s="2">
        <v>45553</v>
      </c>
      <c r="R11815" s="2">
        <v>45588</v>
      </c>
      <c r="S11815" s="2">
        <v>45589</v>
      </c>
      <c r="T11815" s="2">
        <v>45602</v>
      </c>
      <c r="U11815" s="2">
        <v>45616</v>
      </c>
      <c r="V11815" s="2">
        <v>45615</v>
      </c>
      <c r="W11815" s="2">
        <v>45616</v>
      </c>
      <c r="X11815" s="2">
        <v>45637</v>
      </c>
      <c r="Y11815" s="2">
        <v>45637</v>
      </c>
      <c r="Z11815" s="2">
        <v>45637</v>
      </c>
      <c r="AA11815">
        <v>35</v>
      </c>
      <c r="AB11815" t="b">
        <v>1</v>
      </c>
      <c r="AC11815">
        <v>13</v>
      </c>
      <c r="AD11815">
        <v>89397.85</v>
      </c>
      <c r="AE11815" t="b">
        <v>1</v>
      </c>
      <c r="AF11815" t="b">
        <v>0</v>
      </c>
      <c r="AG11815" t="b">
        <v>0</v>
      </c>
      <c r="AH11815" t="b">
        <v>0</v>
      </c>
    </row>
    <row r="11816" spans="1:34" x14ac:dyDescent="0.2">
      <c r="A11816" s="1">
        <v>11814</v>
      </c>
      <c r="B11816">
        <v>1</v>
      </c>
      <c r="C11816" t="s">
        <v>1048</v>
      </c>
      <c r="D11816" t="s">
        <v>841</v>
      </c>
      <c r="E11816" s="2">
        <v>45541</v>
      </c>
      <c r="F11816" t="s">
        <v>4005</v>
      </c>
      <c r="G11816" t="s">
        <v>1052</v>
      </c>
      <c r="H11816">
        <v>677</v>
      </c>
      <c r="I11816" t="s">
        <v>1051</v>
      </c>
      <c r="J11816" t="s">
        <v>1053</v>
      </c>
      <c r="K11816" t="s">
        <v>1052</v>
      </c>
      <c r="L11816" t="s">
        <v>1051</v>
      </c>
      <c r="M11816" t="s">
        <v>7</v>
      </c>
      <c r="N11816" t="s">
        <v>8</v>
      </c>
      <c r="O11816">
        <v>1.64</v>
      </c>
      <c r="P11816">
        <v>14</v>
      </c>
      <c r="Q11816" s="2">
        <v>45541</v>
      </c>
      <c r="R11816" s="2">
        <v>45596</v>
      </c>
      <c r="AA11816">
        <v>55</v>
      </c>
      <c r="AD11816">
        <v>1110.28</v>
      </c>
      <c r="AE11816" t="b">
        <v>0</v>
      </c>
    </row>
    <row r="11817" spans="1:34" x14ac:dyDescent="0.2">
      <c r="A11817" s="1">
        <v>11815</v>
      </c>
      <c r="B11817">
        <v>1</v>
      </c>
      <c r="C11817" t="s">
        <v>1048</v>
      </c>
      <c r="D11817" t="s">
        <v>841</v>
      </c>
      <c r="E11817" s="2">
        <v>45541</v>
      </c>
      <c r="F11817" t="s">
        <v>4006</v>
      </c>
      <c r="G11817" t="s">
        <v>1052</v>
      </c>
      <c r="H11817">
        <v>677</v>
      </c>
      <c r="I11817" t="s">
        <v>1051</v>
      </c>
      <c r="J11817" t="s">
        <v>1053</v>
      </c>
      <c r="K11817" t="s">
        <v>1052</v>
      </c>
      <c r="L11817" t="s">
        <v>1051</v>
      </c>
      <c r="M11817" t="s">
        <v>7</v>
      </c>
      <c r="N11817" t="s">
        <v>8</v>
      </c>
      <c r="O11817">
        <v>20.78</v>
      </c>
      <c r="P11817">
        <v>14</v>
      </c>
      <c r="Q11817" s="2">
        <v>45541</v>
      </c>
      <c r="R11817" s="2">
        <v>45596</v>
      </c>
      <c r="AA11817">
        <v>55</v>
      </c>
      <c r="AD11817">
        <v>14068.06</v>
      </c>
      <c r="AE11817" t="b">
        <v>0</v>
      </c>
    </row>
    <row r="11818" spans="1:34" x14ac:dyDescent="0.2">
      <c r="A11818" s="1">
        <v>11816</v>
      </c>
      <c r="B11818">
        <v>1</v>
      </c>
      <c r="C11818" t="s">
        <v>1048</v>
      </c>
      <c r="D11818" t="s">
        <v>841</v>
      </c>
      <c r="E11818" s="2">
        <v>45541</v>
      </c>
      <c r="F11818" t="s">
        <v>4007</v>
      </c>
      <c r="G11818" t="s">
        <v>1050</v>
      </c>
      <c r="H11818">
        <v>677</v>
      </c>
      <c r="I11818" t="s">
        <v>1051</v>
      </c>
      <c r="J11818" t="s">
        <v>1053</v>
      </c>
      <c r="K11818" t="s">
        <v>1052</v>
      </c>
      <c r="L11818" t="s">
        <v>1051</v>
      </c>
      <c r="M11818" t="s">
        <v>7</v>
      </c>
      <c r="N11818" t="s">
        <v>8</v>
      </c>
      <c r="O11818">
        <v>64.44</v>
      </c>
      <c r="P11818">
        <v>14</v>
      </c>
      <c r="Q11818" s="2">
        <v>45541</v>
      </c>
      <c r="R11818" s="2">
        <v>45596</v>
      </c>
      <c r="AA11818">
        <v>55</v>
      </c>
      <c r="AD11818">
        <v>43625.88</v>
      </c>
      <c r="AE11818" t="b">
        <v>0</v>
      </c>
    </row>
    <row r="11819" spans="1:34" x14ac:dyDescent="0.2">
      <c r="A11819" s="1">
        <v>11817</v>
      </c>
      <c r="B11819">
        <v>1</v>
      </c>
      <c r="C11819" t="s">
        <v>1048</v>
      </c>
      <c r="D11819" t="s">
        <v>841</v>
      </c>
      <c r="E11819" s="2">
        <v>45541</v>
      </c>
      <c r="F11819" t="s">
        <v>4008</v>
      </c>
      <c r="G11819" t="s">
        <v>1050</v>
      </c>
      <c r="H11819">
        <v>677</v>
      </c>
      <c r="I11819" t="s">
        <v>1051</v>
      </c>
      <c r="J11819" t="s">
        <v>1053</v>
      </c>
      <c r="K11819" t="s">
        <v>1052</v>
      </c>
      <c r="L11819" t="s">
        <v>1051</v>
      </c>
      <c r="M11819" t="s">
        <v>7</v>
      </c>
      <c r="N11819" t="s">
        <v>8</v>
      </c>
      <c r="O11819">
        <v>38.880000000000003</v>
      </c>
      <c r="P11819">
        <v>14</v>
      </c>
      <c r="Q11819" s="2">
        <v>45541</v>
      </c>
      <c r="R11819" s="2">
        <v>45596</v>
      </c>
      <c r="AA11819">
        <v>55</v>
      </c>
      <c r="AD11819">
        <v>26321.759999999998</v>
      </c>
      <c r="AE11819" t="b">
        <v>0</v>
      </c>
    </row>
    <row r="11820" spans="1:34" x14ac:dyDescent="0.2">
      <c r="A11820" s="1">
        <v>11818</v>
      </c>
      <c r="B11820">
        <v>1</v>
      </c>
      <c r="C11820" t="s">
        <v>1048</v>
      </c>
      <c r="D11820" t="s">
        <v>841</v>
      </c>
      <c r="E11820" s="2">
        <v>45541</v>
      </c>
      <c r="F11820" t="s">
        <v>4009</v>
      </c>
      <c r="G11820" t="s">
        <v>1053</v>
      </c>
      <c r="H11820">
        <v>677</v>
      </c>
      <c r="I11820" t="s">
        <v>1051</v>
      </c>
      <c r="J11820" t="s">
        <v>1053</v>
      </c>
      <c r="K11820" t="s">
        <v>1052</v>
      </c>
      <c r="L11820" t="s">
        <v>1051</v>
      </c>
      <c r="M11820" t="s">
        <v>7</v>
      </c>
      <c r="N11820" t="s">
        <v>8</v>
      </c>
      <c r="O11820">
        <v>98.32</v>
      </c>
      <c r="P11820">
        <v>14</v>
      </c>
      <c r="Q11820" s="2">
        <v>45541</v>
      </c>
      <c r="R11820" s="2">
        <v>45596</v>
      </c>
      <c r="AA11820">
        <v>55</v>
      </c>
      <c r="AD11820">
        <v>66562.64</v>
      </c>
      <c r="AE11820" t="b">
        <v>0</v>
      </c>
    </row>
    <row r="11821" spans="1:34" x14ac:dyDescent="0.2">
      <c r="A11821" s="1">
        <v>11819</v>
      </c>
      <c r="B11821">
        <v>1</v>
      </c>
      <c r="C11821" t="s">
        <v>1048</v>
      </c>
      <c r="D11821" t="s">
        <v>841</v>
      </c>
      <c r="E11821" s="2">
        <v>45541</v>
      </c>
      <c r="F11821" t="s">
        <v>4010</v>
      </c>
      <c r="G11821" t="s">
        <v>1053</v>
      </c>
      <c r="H11821">
        <v>677</v>
      </c>
      <c r="I11821" t="s">
        <v>1051</v>
      </c>
      <c r="J11821" t="s">
        <v>1053</v>
      </c>
      <c r="K11821" t="s">
        <v>1052</v>
      </c>
      <c r="L11821" t="s">
        <v>1051</v>
      </c>
      <c r="M11821" t="s">
        <v>7</v>
      </c>
      <c r="N11821" t="s">
        <v>8</v>
      </c>
      <c r="O11821">
        <v>127.43</v>
      </c>
      <c r="P11821">
        <v>14</v>
      </c>
      <c r="Q11821" s="2">
        <v>45541</v>
      </c>
      <c r="R11821" s="2">
        <v>45596</v>
      </c>
      <c r="AA11821">
        <v>55</v>
      </c>
      <c r="AD11821">
        <v>86270.11</v>
      </c>
      <c r="AE11821" t="b">
        <v>0</v>
      </c>
    </row>
    <row r="11822" spans="1:34" x14ac:dyDescent="0.2">
      <c r="A11822" s="1">
        <v>11820</v>
      </c>
      <c r="B11822">
        <v>1</v>
      </c>
      <c r="C11822" t="s">
        <v>1048</v>
      </c>
      <c r="D11822" t="s">
        <v>841</v>
      </c>
      <c r="E11822" s="2">
        <v>45541</v>
      </c>
      <c r="F11822" t="s">
        <v>4005</v>
      </c>
      <c r="G11822" t="s">
        <v>1052</v>
      </c>
      <c r="H11822">
        <v>677</v>
      </c>
      <c r="I11822" t="s">
        <v>1053</v>
      </c>
      <c r="J11822" t="s">
        <v>1053</v>
      </c>
      <c r="K11822" t="s">
        <v>1052</v>
      </c>
      <c r="L11822" t="s">
        <v>1052</v>
      </c>
      <c r="M11822" t="s">
        <v>9</v>
      </c>
      <c r="N11822" t="s">
        <v>10</v>
      </c>
      <c r="O11822">
        <v>15.4</v>
      </c>
      <c r="P11822">
        <v>28</v>
      </c>
      <c r="Q11822" s="2">
        <v>45546</v>
      </c>
      <c r="R11822" s="2">
        <v>45582</v>
      </c>
      <c r="AA11822">
        <v>36</v>
      </c>
      <c r="AD11822">
        <v>10425.799999999999</v>
      </c>
      <c r="AE11822" t="b">
        <v>0</v>
      </c>
    </row>
    <row r="11823" spans="1:34" x14ac:dyDescent="0.2">
      <c r="A11823" s="1">
        <v>11821</v>
      </c>
      <c r="B11823">
        <v>1</v>
      </c>
      <c r="C11823" t="s">
        <v>1048</v>
      </c>
      <c r="D11823" t="s">
        <v>841</v>
      </c>
      <c r="E11823" s="2">
        <v>45541</v>
      </c>
      <c r="F11823" t="s">
        <v>4006</v>
      </c>
      <c r="G11823" t="s">
        <v>1052</v>
      </c>
      <c r="H11823">
        <v>677</v>
      </c>
      <c r="I11823" t="s">
        <v>1053</v>
      </c>
      <c r="J11823" t="s">
        <v>1053</v>
      </c>
      <c r="K11823" t="s">
        <v>1052</v>
      </c>
      <c r="L11823" t="s">
        <v>1052</v>
      </c>
      <c r="M11823" t="s">
        <v>9</v>
      </c>
      <c r="N11823" t="s">
        <v>10</v>
      </c>
      <c r="O11823">
        <v>4.12</v>
      </c>
      <c r="P11823">
        <v>28</v>
      </c>
      <c r="Q11823" s="2">
        <v>45546</v>
      </c>
      <c r="R11823" s="2">
        <v>45582</v>
      </c>
      <c r="AA11823">
        <v>36</v>
      </c>
      <c r="AD11823">
        <v>2789.24</v>
      </c>
      <c r="AE11823" t="b">
        <v>0</v>
      </c>
    </row>
    <row r="11824" spans="1:34" x14ac:dyDescent="0.2">
      <c r="A11824" s="1">
        <v>11822</v>
      </c>
      <c r="B11824">
        <v>1</v>
      </c>
      <c r="C11824" t="s">
        <v>1048</v>
      </c>
      <c r="D11824" t="s">
        <v>841</v>
      </c>
      <c r="E11824" s="2">
        <v>45541</v>
      </c>
      <c r="F11824" t="s">
        <v>4007</v>
      </c>
      <c r="G11824" t="s">
        <v>1050</v>
      </c>
      <c r="H11824">
        <v>677</v>
      </c>
      <c r="I11824" t="s">
        <v>1053</v>
      </c>
      <c r="J11824" t="s">
        <v>1053</v>
      </c>
      <c r="K11824" t="s">
        <v>1052</v>
      </c>
      <c r="L11824" t="s">
        <v>1052</v>
      </c>
      <c r="M11824" t="s">
        <v>9</v>
      </c>
      <c r="N11824" t="s">
        <v>10</v>
      </c>
      <c r="O11824">
        <v>21.02</v>
      </c>
      <c r="P11824">
        <v>28</v>
      </c>
      <c r="Q11824" s="2">
        <v>45546</v>
      </c>
      <c r="R11824" s="2">
        <v>45582</v>
      </c>
      <c r="AA11824">
        <v>36</v>
      </c>
      <c r="AD11824">
        <v>14230.54</v>
      </c>
      <c r="AE11824" t="b">
        <v>0</v>
      </c>
    </row>
    <row r="11825" spans="1:31" x14ac:dyDescent="0.2">
      <c r="A11825" s="1">
        <v>11823</v>
      </c>
      <c r="B11825">
        <v>1</v>
      </c>
      <c r="C11825" t="s">
        <v>1048</v>
      </c>
      <c r="D11825" t="s">
        <v>841</v>
      </c>
      <c r="E11825" s="2">
        <v>45541</v>
      </c>
      <c r="F11825" t="s">
        <v>4008</v>
      </c>
      <c r="G11825" t="s">
        <v>1050</v>
      </c>
      <c r="H11825">
        <v>677</v>
      </c>
      <c r="I11825" t="s">
        <v>1053</v>
      </c>
      <c r="J11825" t="s">
        <v>1053</v>
      </c>
      <c r="K11825" t="s">
        <v>1052</v>
      </c>
      <c r="L11825" t="s">
        <v>1052</v>
      </c>
      <c r="M11825" t="s">
        <v>9</v>
      </c>
      <c r="N11825" t="s">
        <v>10</v>
      </c>
      <c r="O11825">
        <v>13.47</v>
      </c>
      <c r="P11825">
        <v>28</v>
      </c>
      <c r="Q11825" s="2">
        <v>45546</v>
      </c>
      <c r="R11825" s="2">
        <v>45582</v>
      </c>
      <c r="AA11825">
        <v>36</v>
      </c>
      <c r="AD11825">
        <v>9119.19</v>
      </c>
      <c r="AE11825" t="b">
        <v>0</v>
      </c>
    </row>
    <row r="11826" spans="1:31" x14ac:dyDescent="0.2">
      <c r="A11826" s="1">
        <v>11824</v>
      </c>
      <c r="B11826">
        <v>1</v>
      </c>
      <c r="C11826" t="s">
        <v>1048</v>
      </c>
      <c r="D11826" t="s">
        <v>841</v>
      </c>
      <c r="E11826" s="2">
        <v>45541</v>
      </c>
      <c r="F11826" t="s">
        <v>4009</v>
      </c>
      <c r="G11826" t="s">
        <v>1053</v>
      </c>
      <c r="H11826">
        <v>677</v>
      </c>
      <c r="I11826" t="s">
        <v>1053</v>
      </c>
      <c r="J11826" t="s">
        <v>1053</v>
      </c>
      <c r="K11826" t="s">
        <v>1052</v>
      </c>
      <c r="L11826" t="s">
        <v>1052</v>
      </c>
      <c r="M11826" t="s">
        <v>9</v>
      </c>
      <c r="N11826" t="s">
        <v>10</v>
      </c>
      <c r="O11826">
        <v>96.87</v>
      </c>
      <c r="P11826">
        <v>28</v>
      </c>
      <c r="Q11826" s="2">
        <v>45546</v>
      </c>
      <c r="R11826" s="2">
        <v>45582</v>
      </c>
      <c r="AA11826">
        <v>36</v>
      </c>
      <c r="AD11826">
        <v>65580.990000000005</v>
      </c>
      <c r="AE11826" t="b">
        <v>0</v>
      </c>
    </row>
    <row r="11827" spans="1:31" x14ac:dyDescent="0.2">
      <c r="A11827" s="1">
        <v>11825</v>
      </c>
      <c r="B11827">
        <v>1</v>
      </c>
      <c r="C11827" t="s">
        <v>1048</v>
      </c>
      <c r="D11827" t="s">
        <v>841</v>
      </c>
      <c r="E11827" s="2">
        <v>45541</v>
      </c>
      <c r="F11827" t="s">
        <v>4010</v>
      </c>
      <c r="G11827" t="s">
        <v>1053</v>
      </c>
      <c r="H11827">
        <v>677</v>
      </c>
      <c r="I11827" t="s">
        <v>1053</v>
      </c>
      <c r="J11827" t="s">
        <v>1053</v>
      </c>
      <c r="K11827" t="s">
        <v>1052</v>
      </c>
      <c r="L11827" t="s">
        <v>1052</v>
      </c>
      <c r="M11827" t="s">
        <v>9</v>
      </c>
      <c r="N11827" t="s">
        <v>10</v>
      </c>
      <c r="O11827">
        <v>65.930000000000007</v>
      </c>
      <c r="P11827">
        <v>28</v>
      </c>
      <c r="Q11827" s="2">
        <v>45546</v>
      </c>
      <c r="R11827" s="2">
        <v>45582</v>
      </c>
      <c r="AA11827">
        <v>36</v>
      </c>
      <c r="AD11827">
        <v>44634.610000000008</v>
      </c>
      <c r="AE11827" t="b">
        <v>0</v>
      </c>
    </row>
    <row r="11828" spans="1:31" x14ac:dyDescent="0.2">
      <c r="A11828" s="1">
        <v>11826</v>
      </c>
      <c r="B11828">
        <v>1</v>
      </c>
      <c r="C11828" t="s">
        <v>1048</v>
      </c>
      <c r="D11828" t="s">
        <v>841</v>
      </c>
      <c r="E11828" s="2">
        <v>45541</v>
      </c>
      <c r="F11828" t="s">
        <v>4005</v>
      </c>
      <c r="G11828" t="s">
        <v>1052</v>
      </c>
      <c r="H11828">
        <v>677</v>
      </c>
      <c r="I11828" t="s">
        <v>1052</v>
      </c>
      <c r="J11828" t="s">
        <v>1052</v>
      </c>
      <c r="K11828" t="s">
        <v>1052</v>
      </c>
      <c r="L11828" t="s">
        <v>1053</v>
      </c>
      <c r="M11828" t="s">
        <v>11</v>
      </c>
      <c r="N11828" t="s">
        <v>12</v>
      </c>
      <c r="O11828">
        <v>10.25</v>
      </c>
      <c r="Q11828" s="2">
        <v>45547</v>
      </c>
      <c r="R11828" s="2">
        <v>45557</v>
      </c>
      <c r="AA11828">
        <v>10</v>
      </c>
      <c r="AD11828">
        <v>6939.25</v>
      </c>
      <c r="AE11828" t="b">
        <v>0</v>
      </c>
    </row>
    <row r="11829" spans="1:31" x14ac:dyDescent="0.2">
      <c r="A11829" s="1">
        <v>11827</v>
      </c>
      <c r="B11829">
        <v>1</v>
      </c>
      <c r="C11829" t="s">
        <v>1048</v>
      </c>
      <c r="D11829" t="s">
        <v>841</v>
      </c>
      <c r="E11829" s="2">
        <v>45541</v>
      </c>
      <c r="F11829" t="s">
        <v>4006</v>
      </c>
      <c r="G11829" t="s">
        <v>1052</v>
      </c>
      <c r="H11829">
        <v>677</v>
      </c>
      <c r="I11829" t="s">
        <v>1052</v>
      </c>
      <c r="J11829" t="s">
        <v>1052</v>
      </c>
      <c r="K11829" t="s">
        <v>1052</v>
      </c>
      <c r="L11829" t="s">
        <v>1053</v>
      </c>
      <c r="M11829" t="s">
        <v>11</v>
      </c>
      <c r="N11829" t="s">
        <v>12</v>
      </c>
      <c r="O11829">
        <v>12.1</v>
      </c>
      <c r="Q11829" s="2">
        <v>45547</v>
      </c>
      <c r="R11829" s="2">
        <v>45557</v>
      </c>
      <c r="AA11829">
        <v>10</v>
      </c>
      <c r="AD11829">
        <v>8191.7</v>
      </c>
      <c r="AE11829" t="b">
        <v>0</v>
      </c>
    </row>
    <row r="11830" spans="1:31" x14ac:dyDescent="0.2">
      <c r="A11830" s="1">
        <v>11828</v>
      </c>
      <c r="B11830">
        <v>1</v>
      </c>
      <c r="C11830" t="s">
        <v>1048</v>
      </c>
      <c r="D11830" t="s">
        <v>841</v>
      </c>
      <c r="E11830" s="2">
        <v>45541</v>
      </c>
      <c r="F11830" t="s">
        <v>4007</v>
      </c>
      <c r="G11830" t="s">
        <v>1050</v>
      </c>
      <c r="H11830">
        <v>677</v>
      </c>
      <c r="I11830" t="s">
        <v>1052</v>
      </c>
      <c r="J11830" t="s">
        <v>1052</v>
      </c>
      <c r="K11830" t="s">
        <v>1052</v>
      </c>
      <c r="L11830" t="s">
        <v>1053</v>
      </c>
      <c r="M11830" t="s">
        <v>11</v>
      </c>
      <c r="N11830" t="s">
        <v>12</v>
      </c>
      <c r="O11830">
        <v>9.69</v>
      </c>
      <c r="Q11830" s="2">
        <v>45547</v>
      </c>
      <c r="R11830" s="2">
        <v>45557</v>
      </c>
      <c r="AA11830">
        <v>10</v>
      </c>
      <c r="AD11830">
        <v>6560.13</v>
      </c>
      <c r="AE11830" t="b">
        <v>0</v>
      </c>
    </row>
    <row r="11831" spans="1:31" x14ac:dyDescent="0.2">
      <c r="A11831" s="1">
        <v>11829</v>
      </c>
      <c r="B11831">
        <v>1</v>
      </c>
      <c r="C11831" t="s">
        <v>1048</v>
      </c>
      <c r="D11831" t="s">
        <v>841</v>
      </c>
      <c r="E11831" s="2">
        <v>45541</v>
      </c>
      <c r="F11831" t="s">
        <v>4008</v>
      </c>
      <c r="G11831" t="s">
        <v>1050</v>
      </c>
      <c r="H11831">
        <v>677</v>
      </c>
      <c r="I11831" t="s">
        <v>1052</v>
      </c>
      <c r="J11831" t="s">
        <v>1052</v>
      </c>
      <c r="K11831" t="s">
        <v>1052</v>
      </c>
      <c r="L11831" t="s">
        <v>1053</v>
      </c>
      <c r="M11831" t="s">
        <v>11</v>
      </c>
      <c r="N11831" t="s">
        <v>12</v>
      </c>
      <c r="O11831">
        <v>57.15</v>
      </c>
      <c r="Q11831" s="2">
        <v>45547</v>
      </c>
      <c r="R11831" s="2">
        <v>45557</v>
      </c>
      <c r="AA11831">
        <v>10</v>
      </c>
      <c r="AD11831">
        <v>38690.550000000003</v>
      </c>
      <c r="AE11831" t="b">
        <v>0</v>
      </c>
    </row>
    <row r="11832" spans="1:31" x14ac:dyDescent="0.2">
      <c r="A11832" s="1">
        <v>11830</v>
      </c>
      <c r="B11832">
        <v>1</v>
      </c>
      <c r="C11832" t="s">
        <v>1048</v>
      </c>
      <c r="D11832" t="s">
        <v>841</v>
      </c>
      <c r="E11832" s="2">
        <v>45541</v>
      </c>
      <c r="F11832" t="s">
        <v>4009</v>
      </c>
      <c r="G11832" t="s">
        <v>1053</v>
      </c>
      <c r="H11832">
        <v>677</v>
      </c>
      <c r="I11832" t="s">
        <v>1052</v>
      </c>
      <c r="J11832" t="s">
        <v>1052</v>
      </c>
      <c r="K11832" t="s">
        <v>1052</v>
      </c>
      <c r="L11832" t="s">
        <v>1053</v>
      </c>
      <c r="M11832" t="s">
        <v>11</v>
      </c>
      <c r="N11832" t="s">
        <v>12</v>
      </c>
      <c r="O11832">
        <v>63.07</v>
      </c>
      <c r="Q11832" s="2">
        <v>45547</v>
      </c>
      <c r="R11832" s="2">
        <v>45557</v>
      </c>
      <c r="AA11832">
        <v>10</v>
      </c>
      <c r="AD11832">
        <v>42698.39</v>
      </c>
      <c r="AE11832" t="b">
        <v>0</v>
      </c>
    </row>
    <row r="11833" spans="1:31" x14ac:dyDescent="0.2">
      <c r="A11833" s="1">
        <v>11831</v>
      </c>
      <c r="B11833">
        <v>1</v>
      </c>
      <c r="C11833" t="s">
        <v>1048</v>
      </c>
      <c r="D11833" t="s">
        <v>841</v>
      </c>
      <c r="E11833" s="2">
        <v>45541</v>
      </c>
      <c r="F11833" t="s">
        <v>4010</v>
      </c>
      <c r="G11833" t="s">
        <v>1053</v>
      </c>
      <c r="H11833">
        <v>677</v>
      </c>
      <c r="I11833" t="s">
        <v>1052</v>
      </c>
      <c r="J11833" t="s">
        <v>1052</v>
      </c>
      <c r="K11833" t="s">
        <v>1052</v>
      </c>
      <c r="L11833" t="s">
        <v>1053</v>
      </c>
      <c r="M11833" t="s">
        <v>11</v>
      </c>
      <c r="N11833" t="s">
        <v>12</v>
      </c>
      <c r="O11833">
        <v>95.7</v>
      </c>
      <c r="Q11833" s="2">
        <v>45547</v>
      </c>
      <c r="R11833" s="2">
        <v>45557</v>
      </c>
      <c r="AA11833">
        <v>10</v>
      </c>
      <c r="AD11833">
        <v>64788.9</v>
      </c>
      <c r="AE11833" t="b">
        <v>0</v>
      </c>
    </row>
    <row r="11834" spans="1:31" x14ac:dyDescent="0.2">
      <c r="A11834" s="1">
        <v>11832</v>
      </c>
      <c r="B11834">
        <v>1</v>
      </c>
      <c r="C11834" t="s">
        <v>1048</v>
      </c>
      <c r="D11834" t="s">
        <v>842</v>
      </c>
      <c r="E11834" s="2">
        <v>45542</v>
      </c>
      <c r="F11834" t="s">
        <v>4011</v>
      </c>
      <c r="G11834" t="s">
        <v>1050</v>
      </c>
      <c r="H11834">
        <v>372</v>
      </c>
      <c r="I11834" t="s">
        <v>1051</v>
      </c>
      <c r="J11834" t="s">
        <v>1052</v>
      </c>
      <c r="K11834" t="s">
        <v>1051</v>
      </c>
      <c r="L11834" t="s">
        <v>1053</v>
      </c>
      <c r="M11834" t="s">
        <v>5</v>
      </c>
      <c r="N11834" t="s">
        <v>6</v>
      </c>
      <c r="O11834">
        <v>67.12</v>
      </c>
      <c r="P11834">
        <v>30</v>
      </c>
      <c r="Q11834" s="2">
        <v>45551</v>
      </c>
      <c r="R11834" s="2">
        <v>45570</v>
      </c>
      <c r="AA11834">
        <v>19</v>
      </c>
      <c r="AD11834">
        <v>24968.639999999999</v>
      </c>
      <c r="AE11834" t="b">
        <v>0</v>
      </c>
    </row>
    <row r="11835" spans="1:31" x14ac:dyDescent="0.2">
      <c r="A11835" s="1">
        <v>11833</v>
      </c>
      <c r="B11835">
        <v>1</v>
      </c>
      <c r="C11835" t="s">
        <v>1048</v>
      </c>
      <c r="D11835" t="s">
        <v>842</v>
      </c>
      <c r="E11835" s="2">
        <v>45542</v>
      </c>
      <c r="F11835" t="s">
        <v>4012</v>
      </c>
      <c r="G11835" t="s">
        <v>1053</v>
      </c>
      <c r="H11835">
        <v>372</v>
      </c>
      <c r="I11835" t="s">
        <v>1051</v>
      </c>
      <c r="J11835" t="s">
        <v>1052</v>
      </c>
      <c r="K11835" t="s">
        <v>1051</v>
      </c>
      <c r="L11835" t="s">
        <v>1053</v>
      </c>
      <c r="M11835" t="s">
        <v>5</v>
      </c>
      <c r="N11835" t="s">
        <v>6</v>
      </c>
      <c r="O11835">
        <v>110.35</v>
      </c>
      <c r="P11835">
        <v>30</v>
      </c>
      <c r="Q11835" s="2">
        <v>45551</v>
      </c>
      <c r="R11835" s="2">
        <v>45570</v>
      </c>
      <c r="AA11835">
        <v>19</v>
      </c>
      <c r="AD11835">
        <v>41050.199999999997</v>
      </c>
      <c r="AE11835" t="b">
        <v>0</v>
      </c>
    </row>
    <row r="11836" spans="1:31" x14ac:dyDescent="0.2">
      <c r="A11836" s="1">
        <v>11834</v>
      </c>
      <c r="B11836">
        <v>1</v>
      </c>
      <c r="C11836" t="s">
        <v>1048</v>
      </c>
      <c r="D11836" t="s">
        <v>842</v>
      </c>
      <c r="E11836" s="2">
        <v>45542</v>
      </c>
      <c r="F11836" t="s">
        <v>4013</v>
      </c>
      <c r="G11836" t="s">
        <v>1053</v>
      </c>
      <c r="H11836">
        <v>372</v>
      </c>
      <c r="I11836" t="s">
        <v>1051</v>
      </c>
      <c r="J11836" t="s">
        <v>1052</v>
      </c>
      <c r="K11836" t="s">
        <v>1051</v>
      </c>
      <c r="L11836" t="s">
        <v>1053</v>
      </c>
      <c r="M11836" t="s">
        <v>5</v>
      </c>
      <c r="N11836" t="s">
        <v>6</v>
      </c>
      <c r="O11836">
        <v>127.31</v>
      </c>
      <c r="P11836">
        <v>30</v>
      </c>
      <c r="Q11836" s="2">
        <v>45551</v>
      </c>
      <c r="R11836" s="2">
        <v>45570</v>
      </c>
      <c r="AA11836">
        <v>19</v>
      </c>
      <c r="AD11836">
        <v>47359.32</v>
      </c>
      <c r="AE11836" t="b">
        <v>0</v>
      </c>
    </row>
    <row r="11837" spans="1:31" x14ac:dyDescent="0.2">
      <c r="A11837" s="1">
        <v>11835</v>
      </c>
      <c r="B11837">
        <v>1</v>
      </c>
      <c r="C11837" t="s">
        <v>1048</v>
      </c>
      <c r="D11837" t="s">
        <v>842</v>
      </c>
      <c r="E11837" s="2">
        <v>45542</v>
      </c>
      <c r="F11837" t="s">
        <v>4011</v>
      </c>
      <c r="G11837" t="s">
        <v>1050</v>
      </c>
      <c r="H11837">
        <v>372</v>
      </c>
      <c r="I11837" t="s">
        <v>1051</v>
      </c>
      <c r="J11837" t="s">
        <v>1053</v>
      </c>
      <c r="K11837" t="s">
        <v>1052</v>
      </c>
      <c r="L11837" t="s">
        <v>1051</v>
      </c>
      <c r="M11837" t="s">
        <v>7</v>
      </c>
      <c r="N11837" t="s">
        <v>8</v>
      </c>
      <c r="O11837">
        <v>37.770000000000003</v>
      </c>
      <c r="P11837">
        <v>14</v>
      </c>
      <c r="Q11837" s="2">
        <v>45546</v>
      </c>
      <c r="R11837" s="2">
        <v>45579</v>
      </c>
      <c r="AA11837">
        <v>33</v>
      </c>
      <c r="AD11837">
        <v>14050.44</v>
      </c>
      <c r="AE11837" t="b">
        <v>0</v>
      </c>
    </row>
    <row r="11838" spans="1:31" x14ac:dyDescent="0.2">
      <c r="A11838" s="1">
        <v>11836</v>
      </c>
      <c r="B11838">
        <v>1</v>
      </c>
      <c r="C11838" t="s">
        <v>1048</v>
      </c>
      <c r="D11838" t="s">
        <v>842</v>
      </c>
      <c r="E11838" s="2">
        <v>45542</v>
      </c>
      <c r="F11838" t="s">
        <v>4012</v>
      </c>
      <c r="G11838" t="s">
        <v>1053</v>
      </c>
      <c r="H11838">
        <v>372</v>
      </c>
      <c r="I11838" t="s">
        <v>1051</v>
      </c>
      <c r="J11838" t="s">
        <v>1053</v>
      </c>
      <c r="K11838" t="s">
        <v>1052</v>
      </c>
      <c r="L11838" t="s">
        <v>1051</v>
      </c>
      <c r="M11838" t="s">
        <v>7</v>
      </c>
      <c r="N11838" t="s">
        <v>8</v>
      </c>
      <c r="O11838">
        <v>65.75</v>
      </c>
      <c r="P11838">
        <v>14</v>
      </c>
      <c r="Q11838" s="2">
        <v>45546</v>
      </c>
      <c r="R11838" s="2">
        <v>45579</v>
      </c>
      <c r="AA11838">
        <v>33</v>
      </c>
      <c r="AD11838">
        <v>24459</v>
      </c>
      <c r="AE11838" t="b">
        <v>0</v>
      </c>
    </row>
    <row r="11839" spans="1:31" x14ac:dyDescent="0.2">
      <c r="A11839" s="1">
        <v>11837</v>
      </c>
      <c r="B11839">
        <v>1</v>
      </c>
      <c r="C11839" t="s">
        <v>1048</v>
      </c>
      <c r="D11839" t="s">
        <v>842</v>
      </c>
      <c r="E11839" s="2">
        <v>45542</v>
      </c>
      <c r="F11839" t="s">
        <v>4013</v>
      </c>
      <c r="G11839" t="s">
        <v>1053</v>
      </c>
      <c r="H11839">
        <v>372</v>
      </c>
      <c r="I11839" t="s">
        <v>1051</v>
      </c>
      <c r="J11839" t="s">
        <v>1053</v>
      </c>
      <c r="K11839" t="s">
        <v>1052</v>
      </c>
      <c r="L11839" t="s">
        <v>1051</v>
      </c>
      <c r="M11839" t="s">
        <v>7</v>
      </c>
      <c r="N11839" t="s">
        <v>8</v>
      </c>
      <c r="O11839">
        <v>89.68</v>
      </c>
      <c r="P11839">
        <v>14</v>
      </c>
      <c r="Q11839" s="2">
        <v>45546</v>
      </c>
      <c r="R11839" s="2">
        <v>45579</v>
      </c>
      <c r="AA11839">
        <v>33</v>
      </c>
      <c r="AD11839">
        <v>33360.959999999999</v>
      </c>
      <c r="AE11839" t="b">
        <v>0</v>
      </c>
    </row>
    <row r="11840" spans="1:31" x14ac:dyDescent="0.2">
      <c r="A11840" s="1">
        <v>11838</v>
      </c>
      <c r="B11840">
        <v>1</v>
      </c>
      <c r="C11840" t="s">
        <v>1048</v>
      </c>
      <c r="D11840" t="s">
        <v>842</v>
      </c>
      <c r="E11840" s="2">
        <v>45542</v>
      </c>
      <c r="F11840" t="s">
        <v>4011</v>
      </c>
      <c r="G11840" t="s">
        <v>1050</v>
      </c>
      <c r="H11840">
        <v>372</v>
      </c>
      <c r="I11840" t="s">
        <v>1053</v>
      </c>
      <c r="J11840" t="s">
        <v>1053</v>
      </c>
      <c r="K11840" t="s">
        <v>1052</v>
      </c>
      <c r="L11840" t="s">
        <v>1052</v>
      </c>
      <c r="M11840" t="s">
        <v>9</v>
      </c>
      <c r="N11840" t="s">
        <v>10</v>
      </c>
      <c r="O11840">
        <v>83.14</v>
      </c>
      <c r="P11840">
        <v>28</v>
      </c>
      <c r="Q11840" s="2">
        <v>45542</v>
      </c>
      <c r="R11840" s="2">
        <v>45627</v>
      </c>
      <c r="AA11840">
        <v>85</v>
      </c>
      <c r="AD11840">
        <v>30928.080000000002</v>
      </c>
      <c r="AE11840" t="b">
        <v>0</v>
      </c>
    </row>
    <row r="11841" spans="1:34" x14ac:dyDescent="0.2">
      <c r="A11841" s="1">
        <v>11839</v>
      </c>
      <c r="B11841">
        <v>1</v>
      </c>
      <c r="C11841" t="s">
        <v>1048</v>
      </c>
      <c r="D11841" t="s">
        <v>842</v>
      </c>
      <c r="E11841" s="2">
        <v>45542</v>
      </c>
      <c r="F11841" t="s">
        <v>4012</v>
      </c>
      <c r="G11841" t="s">
        <v>1053</v>
      </c>
      <c r="H11841">
        <v>372</v>
      </c>
      <c r="I11841" t="s">
        <v>1053</v>
      </c>
      <c r="J11841" t="s">
        <v>1053</v>
      </c>
      <c r="K11841" t="s">
        <v>1052</v>
      </c>
      <c r="L11841" t="s">
        <v>1052</v>
      </c>
      <c r="M11841" t="s">
        <v>9</v>
      </c>
      <c r="N11841" t="s">
        <v>10</v>
      </c>
      <c r="O11841">
        <v>94.99</v>
      </c>
      <c r="P11841">
        <v>28</v>
      </c>
      <c r="Q11841" s="2">
        <v>45542</v>
      </c>
      <c r="R11841" s="2">
        <v>45627</v>
      </c>
      <c r="AA11841">
        <v>85</v>
      </c>
      <c r="AD11841">
        <v>35336.28</v>
      </c>
      <c r="AE11841" t="b">
        <v>0</v>
      </c>
    </row>
    <row r="11842" spans="1:34" x14ac:dyDescent="0.2">
      <c r="A11842" s="1">
        <v>11840</v>
      </c>
      <c r="B11842">
        <v>1</v>
      </c>
      <c r="C11842" t="s">
        <v>1048</v>
      </c>
      <c r="D11842" t="s">
        <v>842</v>
      </c>
      <c r="E11842" s="2">
        <v>45542</v>
      </c>
      <c r="F11842" t="s">
        <v>4013</v>
      </c>
      <c r="G11842" t="s">
        <v>1053</v>
      </c>
      <c r="H11842">
        <v>372</v>
      </c>
      <c r="I11842" t="s">
        <v>1053</v>
      </c>
      <c r="J11842" t="s">
        <v>1053</v>
      </c>
      <c r="K11842" t="s">
        <v>1052</v>
      </c>
      <c r="L11842" t="s">
        <v>1052</v>
      </c>
      <c r="M11842" t="s">
        <v>9</v>
      </c>
      <c r="N11842" t="s">
        <v>10</v>
      </c>
      <c r="O11842">
        <v>49.97</v>
      </c>
      <c r="P11842">
        <v>28</v>
      </c>
      <c r="Q11842" s="2">
        <v>45542</v>
      </c>
      <c r="R11842" s="2">
        <v>45627</v>
      </c>
      <c r="AA11842">
        <v>85</v>
      </c>
      <c r="AD11842">
        <v>18588.84</v>
      </c>
      <c r="AE11842" t="b">
        <v>0</v>
      </c>
    </row>
    <row r="11843" spans="1:34" x14ac:dyDescent="0.2">
      <c r="A11843" s="1">
        <v>11841</v>
      </c>
      <c r="B11843">
        <v>1</v>
      </c>
      <c r="C11843" t="s">
        <v>1048</v>
      </c>
      <c r="D11843" t="s">
        <v>842</v>
      </c>
      <c r="E11843" s="2">
        <v>45542</v>
      </c>
      <c r="F11843" t="s">
        <v>4011</v>
      </c>
      <c r="G11843" t="s">
        <v>1050</v>
      </c>
      <c r="H11843">
        <v>372</v>
      </c>
      <c r="I11843" t="s">
        <v>1052</v>
      </c>
      <c r="J11843" t="s">
        <v>1052</v>
      </c>
      <c r="K11843" t="s">
        <v>1052</v>
      </c>
      <c r="L11843" t="s">
        <v>1053</v>
      </c>
      <c r="M11843" t="s">
        <v>11</v>
      </c>
      <c r="N11843" t="s">
        <v>12</v>
      </c>
      <c r="O11843">
        <v>13.36</v>
      </c>
      <c r="Q11843" s="2">
        <v>45545</v>
      </c>
      <c r="R11843" s="2">
        <v>45575</v>
      </c>
      <c r="S11843" s="2">
        <v>45579</v>
      </c>
      <c r="T11843" s="2">
        <v>45585</v>
      </c>
      <c r="U11843" s="2">
        <v>45605</v>
      </c>
      <c r="V11843" s="2">
        <v>45605</v>
      </c>
      <c r="W11843" s="2">
        <v>45605</v>
      </c>
      <c r="X11843" s="2">
        <v>45609</v>
      </c>
      <c r="Y11843" s="2">
        <v>45613</v>
      </c>
      <c r="Z11843" s="2">
        <v>45617</v>
      </c>
      <c r="AA11843">
        <v>30</v>
      </c>
      <c r="AB11843" t="b">
        <v>1</v>
      </c>
      <c r="AC11843">
        <v>20</v>
      </c>
      <c r="AD11843">
        <v>4969.92</v>
      </c>
      <c r="AE11843" t="b">
        <v>1</v>
      </c>
      <c r="AF11843" t="b">
        <v>0</v>
      </c>
      <c r="AG11843" t="b">
        <v>0</v>
      </c>
      <c r="AH11843" t="b">
        <v>0</v>
      </c>
    </row>
    <row r="11844" spans="1:34" x14ac:dyDescent="0.2">
      <c r="A11844" s="1">
        <v>11842</v>
      </c>
      <c r="B11844">
        <v>1</v>
      </c>
      <c r="C11844" t="s">
        <v>1048</v>
      </c>
      <c r="D11844" t="s">
        <v>842</v>
      </c>
      <c r="E11844" s="2">
        <v>45542</v>
      </c>
      <c r="F11844" t="s">
        <v>4012</v>
      </c>
      <c r="G11844" t="s">
        <v>1053</v>
      </c>
      <c r="H11844">
        <v>372</v>
      </c>
      <c r="I11844" t="s">
        <v>1052</v>
      </c>
      <c r="J11844" t="s">
        <v>1052</v>
      </c>
      <c r="K11844" t="s">
        <v>1052</v>
      </c>
      <c r="L11844" t="s">
        <v>1053</v>
      </c>
      <c r="M11844" t="s">
        <v>11</v>
      </c>
      <c r="N11844" t="s">
        <v>12</v>
      </c>
      <c r="O11844">
        <v>67.25</v>
      </c>
      <c r="Q11844" s="2">
        <v>45545</v>
      </c>
      <c r="R11844" s="2">
        <v>45575</v>
      </c>
      <c r="S11844" s="2">
        <v>45579</v>
      </c>
      <c r="T11844" s="2">
        <v>45585</v>
      </c>
      <c r="U11844" s="2">
        <v>45605</v>
      </c>
      <c r="V11844" s="2">
        <v>45605</v>
      </c>
      <c r="W11844" s="2">
        <v>45605</v>
      </c>
      <c r="X11844" s="2">
        <v>45609</v>
      </c>
      <c r="Y11844" s="2">
        <v>45613</v>
      </c>
      <c r="Z11844" s="2">
        <v>45617</v>
      </c>
      <c r="AA11844">
        <v>30</v>
      </c>
      <c r="AB11844" t="b">
        <v>1</v>
      </c>
      <c r="AC11844">
        <v>20</v>
      </c>
      <c r="AD11844">
        <v>25017</v>
      </c>
      <c r="AE11844" t="b">
        <v>1</v>
      </c>
      <c r="AF11844" t="b">
        <v>0</v>
      </c>
      <c r="AG11844" t="b">
        <v>0</v>
      </c>
      <c r="AH11844" t="b">
        <v>0</v>
      </c>
    </row>
    <row r="11845" spans="1:34" x14ac:dyDescent="0.2">
      <c r="A11845" s="1">
        <v>11843</v>
      </c>
      <c r="B11845">
        <v>1</v>
      </c>
      <c r="C11845" t="s">
        <v>1048</v>
      </c>
      <c r="D11845" t="s">
        <v>842</v>
      </c>
      <c r="E11845" s="2">
        <v>45542</v>
      </c>
      <c r="F11845" t="s">
        <v>4013</v>
      </c>
      <c r="G11845" t="s">
        <v>1053</v>
      </c>
      <c r="H11845">
        <v>372</v>
      </c>
      <c r="I11845" t="s">
        <v>1052</v>
      </c>
      <c r="J11845" t="s">
        <v>1052</v>
      </c>
      <c r="K11845" t="s">
        <v>1052</v>
      </c>
      <c r="L11845" t="s">
        <v>1053</v>
      </c>
      <c r="M11845" t="s">
        <v>11</v>
      </c>
      <c r="N11845" t="s">
        <v>12</v>
      </c>
      <c r="O11845">
        <v>51.24</v>
      </c>
      <c r="Q11845" s="2">
        <v>45545</v>
      </c>
      <c r="R11845" s="2">
        <v>45575</v>
      </c>
      <c r="S11845" s="2">
        <v>45579</v>
      </c>
      <c r="T11845" s="2">
        <v>45585</v>
      </c>
      <c r="U11845" s="2">
        <v>45605</v>
      </c>
      <c r="V11845" s="2">
        <v>45605</v>
      </c>
      <c r="W11845" s="2">
        <v>45605</v>
      </c>
      <c r="X11845" s="2">
        <v>45609</v>
      </c>
      <c r="Y11845" s="2">
        <v>45613</v>
      </c>
      <c r="Z11845" s="2">
        <v>45617</v>
      </c>
      <c r="AA11845">
        <v>30</v>
      </c>
      <c r="AB11845" t="b">
        <v>1</v>
      </c>
      <c r="AC11845">
        <v>20</v>
      </c>
      <c r="AD11845">
        <v>19061.28</v>
      </c>
      <c r="AE11845" t="b">
        <v>1</v>
      </c>
      <c r="AF11845" t="b">
        <v>0</v>
      </c>
      <c r="AG11845" t="b">
        <v>0</v>
      </c>
      <c r="AH11845" t="b">
        <v>0</v>
      </c>
    </row>
    <row r="11846" spans="1:34" x14ac:dyDescent="0.2">
      <c r="A11846" s="1">
        <v>11844</v>
      </c>
      <c r="B11846">
        <v>1</v>
      </c>
      <c r="C11846" t="s">
        <v>1048</v>
      </c>
      <c r="D11846" t="s">
        <v>843</v>
      </c>
      <c r="E11846" s="2">
        <v>45542</v>
      </c>
      <c r="F11846" t="s">
        <v>4014</v>
      </c>
      <c r="G11846" t="s">
        <v>1053</v>
      </c>
      <c r="H11846">
        <v>303</v>
      </c>
      <c r="I11846" t="s">
        <v>1051</v>
      </c>
      <c r="J11846" t="s">
        <v>1052</v>
      </c>
      <c r="K11846" t="s">
        <v>1051</v>
      </c>
      <c r="L11846" t="s">
        <v>1053</v>
      </c>
      <c r="M11846" t="s">
        <v>5</v>
      </c>
      <c r="N11846" t="s">
        <v>6</v>
      </c>
      <c r="O11846">
        <v>88.04</v>
      </c>
      <c r="P11846">
        <v>30</v>
      </c>
      <c r="Q11846" s="2">
        <v>45550</v>
      </c>
      <c r="R11846" s="2">
        <v>45580</v>
      </c>
      <c r="S11846" s="2">
        <v>45593</v>
      </c>
      <c r="T11846" s="2">
        <v>45600</v>
      </c>
      <c r="U11846" s="2">
        <v>45656</v>
      </c>
      <c r="V11846" s="2">
        <v>45658</v>
      </c>
      <c r="W11846" s="2">
        <v>45659</v>
      </c>
      <c r="X11846" s="2">
        <v>45684</v>
      </c>
      <c r="Y11846" s="2">
        <v>45697</v>
      </c>
      <c r="Z11846" s="2">
        <v>45702</v>
      </c>
      <c r="AA11846">
        <v>30</v>
      </c>
      <c r="AB11846" t="b">
        <v>0</v>
      </c>
      <c r="AC11846">
        <v>58</v>
      </c>
      <c r="AD11846">
        <v>26676.12</v>
      </c>
      <c r="AE11846" t="b">
        <v>1</v>
      </c>
      <c r="AF11846" t="b">
        <v>0</v>
      </c>
      <c r="AG11846" t="b">
        <v>0</v>
      </c>
      <c r="AH11846" t="b">
        <v>0</v>
      </c>
    </row>
    <row r="11847" spans="1:34" x14ac:dyDescent="0.2">
      <c r="A11847" s="1">
        <v>11845</v>
      </c>
      <c r="B11847">
        <v>1</v>
      </c>
      <c r="C11847" t="s">
        <v>1048</v>
      </c>
      <c r="D11847" t="s">
        <v>843</v>
      </c>
      <c r="E11847" s="2">
        <v>45542</v>
      </c>
      <c r="F11847" t="s">
        <v>4015</v>
      </c>
      <c r="G11847" t="s">
        <v>1053</v>
      </c>
      <c r="H11847">
        <v>303</v>
      </c>
      <c r="I11847" t="s">
        <v>1051</v>
      </c>
      <c r="J11847" t="s">
        <v>1052</v>
      </c>
      <c r="K11847" t="s">
        <v>1051</v>
      </c>
      <c r="L11847" t="s">
        <v>1053</v>
      </c>
      <c r="M11847" t="s">
        <v>5</v>
      </c>
      <c r="N11847" t="s">
        <v>6</v>
      </c>
      <c r="O11847">
        <v>102.26</v>
      </c>
      <c r="P11847">
        <v>30</v>
      </c>
      <c r="Q11847" s="2">
        <v>45550</v>
      </c>
      <c r="R11847" s="2">
        <v>45580</v>
      </c>
      <c r="S11847" s="2">
        <v>45593</v>
      </c>
      <c r="T11847" s="2">
        <v>45600</v>
      </c>
      <c r="U11847" s="2">
        <v>45656</v>
      </c>
      <c r="V11847" s="2">
        <v>45658</v>
      </c>
      <c r="W11847" s="2">
        <v>45659</v>
      </c>
      <c r="X11847" s="2">
        <v>45684</v>
      </c>
      <c r="Y11847" s="2">
        <v>45697</v>
      </c>
      <c r="Z11847" s="2">
        <v>45702</v>
      </c>
      <c r="AA11847">
        <v>30</v>
      </c>
      <c r="AB11847" t="b">
        <v>0</v>
      </c>
      <c r="AC11847">
        <v>58</v>
      </c>
      <c r="AD11847">
        <v>30984.78</v>
      </c>
      <c r="AE11847" t="b">
        <v>1</v>
      </c>
      <c r="AF11847" t="b">
        <v>0</v>
      </c>
      <c r="AG11847" t="b">
        <v>0</v>
      </c>
      <c r="AH11847" t="b">
        <v>0</v>
      </c>
    </row>
    <row r="11848" spans="1:34" x14ac:dyDescent="0.2">
      <c r="A11848" s="1">
        <v>11846</v>
      </c>
      <c r="B11848">
        <v>1</v>
      </c>
      <c r="C11848" t="s">
        <v>1048</v>
      </c>
      <c r="D11848" t="s">
        <v>843</v>
      </c>
      <c r="E11848" s="2">
        <v>45542</v>
      </c>
      <c r="F11848" t="s">
        <v>4016</v>
      </c>
      <c r="G11848" t="s">
        <v>1053</v>
      </c>
      <c r="H11848">
        <v>303</v>
      </c>
      <c r="I11848" t="s">
        <v>1051</v>
      </c>
      <c r="J11848" t="s">
        <v>1052</v>
      </c>
      <c r="K11848" t="s">
        <v>1051</v>
      </c>
      <c r="L11848" t="s">
        <v>1053</v>
      </c>
      <c r="M11848" t="s">
        <v>5</v>
      </c>
      <c r="N11848" t="s">
        <v>6</v>
      </c>
      <c r="O11848">
        <v>101.95</v>
      </c>
      <c r="P11848">
        <v>30</v>
      </c>
      <c r="Q11848" s="2">
        <v>45550</v>
      </c>
      <c r="R11848" s="2">
        <v>45580</v>
      </c>
      <c r="S11848" s="2">
        <v>45593</v>
      </c>
      <c r="T11848" s="2">
        <v>45600</v>
      </c>
      <c r="U11848" s="2">
        <v>45656</v>
      </c>
      <c r="V11848" s="2">
        <v>45658</v>
      </c>
      <c r="W11848" s="2">
        <v>45659</v>
      </c>
      <c r="X11848" s="2">
        <v>45684</v>
      </c>
      <c r="Y11848" s="2">
        <v>45697</v>
      </c>
      <c r="Z11848" s="2">
        <v>45702</v>
      </c>
      <c r="AA11848">
        <v>30</v>
      </c>
      <c r="AB11848" t="b">
        <v>0</v>
      </c>
      <c r="AC11848">
        <v>58</v>
      </c>
      <c r="AD11848">
        <v>30890.85</v>
      </c>
      <c r="AE11848" t="b">
        <v>1</v>
      </c>
      <c r="AF11848" t="b">
        <v>0</v>
      </c>
      <c r="AG11848" t="b">
        <v>0</v>
      </c>
      <c r="AH11848" t="b">
        <v>0</v>
      </c>
    </row>
    <row r="11849" spans="1:34" x14ac:dyDescent="0.2">
      <c r="A11849" s="1">
        <v>11847</v>
      </c>
      <c r="B11849">
        <v>1</v>
      </c>
      <c r="C11849" t="s">
        <v>1048</v>
      </c>
      <c r="D11849" t="s">
        <v>843</v>
      </c>
      <c r="E11849" s="2">
        <v>45542</v>
      </c>
      <c r="F11849" t="s">
        <v>4014</v>
      </c>
      <c r="G11849" t="s">
        <v>1053</v>
      </c>
      <c r="H11849">
        <v>303</v>
      </c>
      <c r="I11849" t="s">
        <v>1051</v>
      </c>
      <c r="J11849" t="s">
        <v>1053</v>
      </c>
      <c r="K11849" t="s">
        <v>1052</v>
      </c>
      <c r="L11849" t="s">
        <v>1051</v>
      </c>
      <c r="M11849" t="s">
        <v>7</v>
      </c>
      <c r="N11849" t="s">
        <v>8</v>
      </c>
      <c r="O11849">
        <v>79.91</v>
      </c>
      <c r="P11849">
        <v>14</v>
      </c>
      <c r="Q11849" s="2">
        <v>45546</v>
      </c>
      <c r="R11849" s="2">
        <v>45579</v>
      </c>
      <c r="AA11849">
        <v>33</v>
      </c>
      <c r="AD11849">
        <v>24212.73</v>
      </c>
      <c r="AE11849" t="b">
        <v>0</v>
      </c>
    </row>
    <row r="11850" spans="1:34" x14ac:dyDescent="0.2">
      <c r="A11850" s="1">
        <v>11848</v>
      </c>
      <c r="B11850">
        <v>1</v>
      </c>
      <c r="C11850" t="s">
        <v>1048</v>
      </c>
      <c r="D11850" t="s">
        <v>843</v>
      </c>
      <c r="E11850" s="2">
        <v>45542</v>
      </c>
      <c r="F11850" t="s">
        <v>4015</v>
      </c>
      <c r="G11850" t="s">
        <v>1053</v>
      </c>
      <c r="H11850">
        <v>303</v>
      </c>
      <c r="I11850" t="s">
        <v>1051</v>
      </c>
      <c r="J11850" t="s">
        <v>1053</v>
      </c>
      <c r="K11850" t="s">
        <v>1052</v>
      </c>
      <c r="L11850" t="s">
        <v>1051</v>
      </c>
      <c r="M11850" t="s">
        <v>7</v>
      </c>
      <c r="N11850" t="s">
        <v>8</v>
      </c>
      <c r="O11850">
        <v>82.55</v>
      </c>
      <c r="P11850">
        <v>14</v>
      </c>
      <c r="Q11850" s="2">
        <v>45546</v>
      </c>
      <c r="R11850" s="2">
        <v>45579</v>
      </c>
      <c r="AA11850">
        <v>33</v>
      </c>
      <c r="AD11850">
        <v>25012.65</v>
      </c>
      <c r="AE11850" t="b">
        <v>0</v>
      </c>
    </row>
    <row r="11851" spans="1:34" x14ac:dyDescent="0.2">
      <c r="A11851" s="1">
        <v>11849</v>
      </c>
      <c r="B11851">
        <v>1</v>
      </c>
      <c r="C11851" t="s">
        <v>1048</v>
      </c>
      <c r="D11851" t="s">
        <v>843</v>
      </c>
      <c r="E11851" s="2">
        <v>45542</v>
      </c>
      <c r="F11851" t="s">
        <v>4016</v>
      </c>
      <c r="G11851" t="s">
        <v>1053</v>
      </c>
      <c r="H11851">
        <v>303</v>
      </c>
      <c r="I11851" t="s">
        <v>1051</v>
      </c>
      <c r="J11851" t="s">
        <v>1053</v>
      </c>
      <c r="K11851" t="s">
        <v>1052</v>
      </c>
      <c r="L11851" t="s">
        <v>1051</v>
      </c>
      <c r="M11851" t="s">
        <v>7</v>
      </c>
      <c r="N11851" t="s">
        <v>8</v>
      </c>
      <c r="O11851">
        <v>63.2</v>
      </c>
      <c r="P11851">
        <v>14</v>
      </c>
      <c r="Q11851" s="2">
        <v>45546</v>
      </c>
      <c r="R11851" s="2">
        <v>45579</v>
      </c>
      <c r="AA11851">
        <v>33</v>
      </c>
      <c r="AD11851">
        <v>19149.599999999999</v>
      </c>
      <c r="AE11851" t="b">
        <v>0</v>
      </c>
    </row>
    <row r="11852" spans="1:34" x14ac:dyDescent="0.2">
      <c r="A11852" s="1">
        <v>11850</v>
      </c>
      <c r="B11852">
        <v>1</v>
      </c>
      <c r="C11852" t="s">
        <v>1048</v>
      </c>
      <c r="D11852" t="s">
        <v>843</v>
      </c>
      <c r="E11852" s="2">
        <v>45542</v>
      </c>
      <c r="F11852" t="s">
        <v>4014</v>
      </c>
      <c r="G11852" t="s">
        <v>1053</v>
      </c>
      <c r="H11852">
        <v>303</v>
      </c>
      <c r="I11852" t="s">
        <v>1053</v>
      </c>
      <c r="J11852" t="s">
        <v>1053</v>
      </c>
      <c r="K11852" t="s">
        <v>1052</v>
      </c>
      <c r="L11852" t="s">
        <v>1052</v>
      </c>
      <c r="M11852" t="s">
        <v>9</v>
      </c>
      <c r="N11852" t="s">
        <v>10</v>
      </c>
      <c r="O11852">
        <v>50.46</v>
      </c>
      <c r="P11852">
        <v>28</v>
      </c>
      <c r="Q11852" s="2">
        <v>45543</v>
      </c>
      <c r="R11852" s="2">
        <v>45584</v>
      </c>
      <c r="AA11852">
        <v>41</v>
      </c>
      <c r="AD11852">
        <v>15289.38</v>
      </c>
      <c r="AE11852" t="b">
        <v>0</v>
      </c>
    </row>
    <row r="11853" spans="1:34" x14ac:dyDescent="0.2">
      <c r="A11853" s="1">
        <v>11851</v>
      </c>
      <c r="B11853">
        <v>1</v>
      </c>
      <c r="C11853" t="s">
        <v>1048</v>
      </c>
      <c r="D11853" t="s">
        <v>843</v>
      </c>
      <c r="E11853" s="2">
        <v>45542</v>
      </c>
      <c r="F11853" t="s">
        <v>4015</v>
      </c>
      <c r="G11853" t="s">
        <v>1053</v>
      </c>
      <c r="H11853">
        <v>303</v>
      </c>
      <c r="I11853" t="s">
        <v>1053</v>
      </c>
      <c r="J11853" t="s">
        <v>1053</v>
      </c>
      <c r="K11853" t="s">
        <v>1052</v>
      </c>
      <c r="L11853" t="s">
        <v>1052</v>
      </c>
      <c r="M11853" t="s">
        <v>9</v>
      </c>
      <c r="N11853" t="s">
        <v>10</v>
      </c>
      <c r="O11853">
        <v>131.72</v>
      </c>
      <c r="P11853">
        <v>28</v>
      </c>
      <c r="Q11853" s="2">
        <v>45543</v>
      </c>
      <c r="R11853" s="2">
        <v>45584</v>
      </c>
      <c r="AA11853">
        <v>41</v>
      </c>
      <c r="AD11853">
        <v>39911.160000000003</v>
      </c>
      <c r="AE11853" t="b">
        <v>0</v>
      </c>
    </row>
    <row r="11854" spans="1:34" x14ac:dyDescent="0.2">
      <c r="A11854" s="1">
        <v>11852</v>
      </c>
      <c r="B11854">
        <v>1</v>
      </c>
      <c r="C11854" t="s">
        <v>1048</v>
      </c>
      <c r="D11854" t="s">
        <v>843</v>
      </c>
      <c r="E11854" s="2">
        <v>45542</v>
      </c>
      <c r="F11854" t="s">
        <v>4016</v>
      </c>
      <c r="G11854" t="s">
        <v>1053</v>
      </c>
      <c r="H11854">
        <v>303</v>
      </c>
      <c r="I11854" t="s">
        <v>1053</v>
      </c>
      <c r="J11854" t="s">
        <v>1053</v>
      </c>
      <c r="K11854" t="s">
        <v>1052</v>
      </c>
      <c r="L11854" t="s">
        <v>1052</v>
      </c>
      <c r="M11854" t="s">
        <v>9</v>
      </c>
      <c r="N11854" t="s">
        <v>10</v>
      </c>
      <c r="O11854">
        <v>78.62</v>
      </c>
      <c r="P11854">
        <v>28</v>
      </c>
      <c r="Q11854" s="2">
        <v>45543</v>
      </c>
      <c r="R11854" s="2">
        <v>45584</v>
      </c>
      <c r="AA11854">
        <v>41</v>
      </c>
      <c r="AD11854">
        <v>23821.86</v>
      </c>
      <c r="AE11854" t="b">
        <v>0</v>
      </c>
    </row>
    <row r="11855" spans="1:34" x14ac:dyDescent="0.2">
      <c r="A11855" s="1">
        <v>11853</v>
      </c>
      <c r="B11855">
        <v>1</v>
      </c>
      <c r="C11855" t="s">
        <v>1048</v>
      </c>
      <c r="D11855" t="s">
        <v>843</v>
      </c>
      <c r="E11855" s="2">
        <v>45542</v>
      </c>
      <c r="F11855" t="s">
        <v>4014</v>
      </c>
      <c r="G11855" t="s">
        <v>1053</v>
      </c>
      <c r="H11855">
        <v>303</v>
      </c>
      <c r="I11855" t="s">
        <v>1052</v>
      </c>
      <c r="J11855" t="s">
        <v>1052</v>
      </c>
      <c r="K11855" t="s">
        <v>1052</v>
      </c>
      <c r="L11855" t="s">
        <v>1053</v>
      </c>
      <c r="M11855" t="s">
        <v>11</v>
      </c>
      <c r="N11855" t="s">
        <v>12</v>
      </c>
      <c r="O11855">
        <v>95.2</v>
      </c>
      <c r="Q11855" s="2">
        <v>45545</v>
      </c>
      <c r="R11855" s="2">
        <v>45574</v>
      </c>
      <c r="AA11855">
        <v>29</v>
      </c>
      <c r="AD11855">
        <v>28845.599999999999</v>
      </c>
      <c r="AE11855" t="b">
        <v>0</v>
      </c>
    </row>
    <row r="11856" spans="1:34" x14ac:dyDescent="0.2">
      <c r="A11856" s="1">
        <v>11854</v>
      </c>
      <c r="B11856">
        <v>1</v>
      </c>
      <c r="C11856" t="s">
        <v>1048</v>
      </c>
      <c r="D11856" t="s">
        <v>843</v>
      </c>
      <c r="E11856" s="2">
        <v>45542</v>
      </c>
      <c r="F11856" t="s">
        <v>4015</v>
      </c>
      <c r="G11856" t="s">
        <v>1053</v>
      </c>
      <c r="H11856">
        <v>303</v>
      </c>
      <c r="I11856" t="s">
        <v>1052</v>
      </c>
      <c r="J11856" t="s">
        <v>1052</v>
      </c>
      <c r="K11856" t="s">
        <v>1052</v>
      </c>
      <c r="L11856" t="s">
        <v>1053</v>
      </c>
      <c r="M11856" t="s">
        <v>11</v>
      </c>
      <c r="N11856" t="s">
        <v>12</v>
      </c>
      <c r="O11856">
        <v>110.81</v>
      </c>
      <c r="Q11856" s="2">
        <v>45545</v>
      </c>
      <c r="R11856" s="2">
        <v>45574</v>
      </c>
      <c r="AA11856">
        <v>29</v>
      </c>
      <c r="AD11856">
        <v>33575.43</v>
      </c>
      <c r="AE11856" t="b">
        <v>0</v>
      </c>
    </row>
    <row r="11857" spans="1:34" x14ac:dyDescent="0.2">
      <c r="A11857" s="1">
        <v>11855</v>
      </c>
      <c r="B11857">
        <v>1</v>
      </c>
      <c r="C11857" t="s">
        <v>1048</v>
      </c>
      <c r="D11857" t="s">
        <v>843</v>
      </c>
      <c r="E11857" s="2">
        <v>45542</v>
      </c>
      <c r="F11857" t="s">
        <v>4016</v>
      </c>
      <c r="G11857" t="s">
        <v>1053</v>
      </c>
      <c r="H11857">
        <v>303</v>
      </c>
      <c r="I11857" t="s">
        <v>1052</v>
      </c>
      <c r="J11857" t="s">
        <v>1052</v>
      </c>
      <c r="K11857" t="s">
        <v>1052</v>
      </c>
      <c r="L11857" t="s">
        <v>1053</v>
      </c>
      <c r="M11857" t="s">
        <v>11</v>
      </c>
      <c r="N11857" t="s">
        <v>12</v>
      </c>
      <c r="O11857">
        <v>82.18</v>
      </c>
      <c r="Q11857" s="2">
        <v>45545</v>
      </c>
      <c r="R11857" s="2">
        <v>45574</v>
      </c>
      <c r="AA11857">
        <v>29</v>
      </c>
      <c r="AD11857">
        <v>24900.54</v>
      </c>
      <c r="AE11857" t="b">
        <v>0</v>
      </c>
    </row>
    <row r="11858" spans="1:34" x14ac:dyDescent="0.2">
      <c r="A11858" s="1">
        <v>11856</v>
      </c>
      <c r="B11858">
        <v>1</v>
      </c>
      <c r="C11858" t="s">
        <v>1048</v>
      </c>
      <c r="D11858" t="s">
        <v>844</v>
      </c>
      <c r="E11858" s="2">
        <v>45542</v>
      </c>
      <c r="F11858" t="s">
        <v>4017</v>
      </c>
      <c r="G11858" t="s">
        <v>1052</v>
      </c>
      <c r="H11858">
        <v>23</v>
      </c>
      <c r="I11858" t="s">
        <v>1051</v>
      </c>
      <c r="J11858" t="s">
        <v>1052</v>
      </c>
      <c r="K11858" t="s">
        <v>1051</v>
      </c>
      <c r="L11858" t="s">
        <v>1053</v>
      </c>
      <c r="M11858" t="s">
        <v>5</v>
      </c>
      <c r="N11858" t="s">
        <v>6</v>
      </c>
      <c r="O11858">
        <v>27.26</v>
      </c>
      <c r="P11858">
        <v>30</v>
      </c>
      <c r="Q11858" s="2">
        <v>45542</v>
      </c>
      <c r="R11858" s="2">
        <v>45559</v>
      </c>
      <c r="AA11858">
        <v>17</v>
      </c>
      <c r="AD11858">
        <v>626.98</v>
      </c>
      <c r="AE11858" t="b">
        <v>0</v>
      </c>
    </row>
    <row r="11859" spans="1:34" x14ac:dyDescent="0.2">
      <c r="A11859" s="1">
        <v>11857</v>
      </c>
      <c r="B11859">
        <v>1</v>
      </c>
      <c r="C11859" t="s">
        <v>1048</v>
      </c>
      <c r="D11859" t="s">
        <v>844</v>
      </c>
      <c r="E11859" s="2">
        <v>45542</v>
      </c>
      <c r="F11859" t="s">
        <v>4017</v>
      </c>
      <c r="G11859" t="s">
        <v>1052</v>
      </c>
      <c r="H11859">
        <v>23</v>
      </c>
      <c r="I11859" t="s">
        <v>1051</v>
      </c>
      <c r="J11859" t="s">
        <v>1053</v>
      </c>
      <c r="K11859" t="s">
        <v>1052</v>
      </c>
      <c r="L11859" t="s">
        <v>1051</v>
      </c>
      <c r="M11859" t="s">
        <v>7</v>
      </c>
      <c r="N11859" t="s">
        <v>8</v>
      </c>
      <c r="O11859">
        <v>10.95</v>
      </c>
      <c r="P11859">
        <v>14</v>
      </c>
      <c r="Q11859" s="2">
        <v>45542</v>
      </c>
      <c r="R11859" s="2">
        <v>45553</v>
      </c>
      <c r="AA11859">
        <v>11.7</v>
      </c>
      <c r="AD11859">
        <v>251.85</v>
      </c>
      <c r="AE11859" t="b">
        <v>0</v>
      </c>
    </row>
    <row r="11860" spans="1:34" x14ac:dyDescent="0.2">
      <c r="A11860" s="1">
        <v>11858</v>
      </c>
      <c r="B11860">
        <v>1</v>
      </c>
      <c r="C11860" t="s">
        <v>1048</v>
      </c>
      <c r="D11860" t="s">
        <v>844</v>
      </c>
      <c r="E11860" s="2">
        <v>45542</v>
      </c>
      <c r="F11860" t="s">
        <v>4017</v>
      </c>
      <c r="G11860" t="s">
        <v>1052</v>
      </c>
      <c r="H11860">
        <v>23</v>
      </c>
      <c r="I11860" t="s">
        <v>1053</v>
      </c>
      <c r="J11860" t="s">
        <v>1053</v>
      </c>
      <c r="K11860" t="s">
        <v>1052</v>
      </c>
      <c r="L11860" t="s">
        <v>1052</v>
      </c>
      <c r="M11860" t="s">
        <v>9</v>
      </c>
      <c r="N11860" t="s">
        <v>10</v>
      </c>
      <c r="O11860">
        <v>8.9600000000000009</v>
      </c>
      <c r="P11860">
        <v>28</v>
      </c>
      <c r="Q11860" s="2">
        <v>45546</v>
      </c>
      <c r="R11860" s="2">
        <v>45596</v>
      </c>
      <c r="AA11860">
        <v>50</v>
      </c>
      <c r="AD11860">
        <v>206.08</v>
      </c>
      <c r="AE11860" t="b">
        <v>0</v>
      </c>
    </row>
    <row r="11861" spans="1:34" x14ac:dyDescent="0.2">
      <c r="A11861" s="1">
        <v>11859</v>
      </c>
      <c r="B11861">
        <v>1</v>
      </c>
      <c r="C11861" t="s">
        <v>1048</v>
      </c>
      <c r="D11861" t="s">
        <v>844</v>
      </c>
      <c r="E11861" s="2">
        <v>45542</v>
      </c>
      <c r="F11861" t="s">
        <v>4017</v>
      </c>
      <c r="G11861" t="s">
        <v>1052</v>
      </c>
      <c r="H11861">
        <v>23</v>
      </c>
      <c r="I11861" t="s">
        <v>1052</v>
      </c>
      <c r="J11861" t="s">
        <v>1052</v>
      </c>
      <c r="K11861" t="s">
        <v>1052</v>
      </c>
      <c r="L11861" t="s">
        <v>1053</v>
      </c>
      <c r="M11861" t="s">
        <v>11</v>
      </c>
      <c r="N11861" t="s">
        <v>12</v>
      </c>
      <c r="O11861">
        <v>11.92</v>
      </c>
      <c r="Q11861" s="2">
        <v>45547</v>
      </c>
      <c r="R11861" s="2">
        <v>45554</v>
      </c>
      <c r="S11861" s="2">
        <v>45556</v>
      </c>
      <c r="T11861" s="2">
        <v>45563</v>
      </c>
      <c r="U11861" s="2">
        <v>45572</v>
      </c>
      <c r="V11861" s="2">
        <v>45571</v>
      </c>
      <c r="W11861" s="2">
        <v>45571</v>
      </c>
      <c r="X11861" s="2">
        <v>45571</v>
      </c>
      <c r="Y11861" s="2">
        <v>45573</v>
      </c>
      <c r="Z11861" s="2">
        <v>45573</v>
      </c>
      <c r="AA11861">
        <v>7.2</v>
      </c>
      <c r="AB11861" t="b">
        <v>1</v>
      </c>
      <c r="AC11861">
        <v>8.6000000000000014</v>
      </c>
      <c r="AD11861">
        <v>274.16000000000003</v>
      </c>
      <c r="AE11861" t="b">
        <v>1</v>
      </c>
      <c r="AF11861" t="b">
        <v>0</v>
      </c>
      <c r="AG11861" t="b">
        <v>0</v>
      </c>
      <c r="AH11861" t="b">
        <v>1</v>
      </c>
    </row>
    <row r="11862" spans="1:34" x14ac:dyDescent="0.2">
      <c r="A11862" s="1">
        <v>11860</v>
      </c>
      <c r="B11862">
        <v>1</v>
      </c>
      <c r="C11862" t="s">
        <v>1048</v>
      </c>
      <c r="D11862" t="s">
        <v>845</v>
      </c>
      <c r="E11862" s="2">
        <v>45543</v>
      </c>
      <c r="F11862" t="s">
        <v>4018</v>
      </c>
      <c r="G11862" t="s">
        <v>1052</v>
      </c>
      <c r="H11862">
        <v>85</v>
      </c>
      <c r="I11862" t="s">
        <v>1051</v>
      </c>
      <c r="J11862" t="s">
        <v>1052</v>
      </c>
      <c r="K11862" t="s">
        <v>1051</v>
      </c>
      <c r="L11862" t="s">
        <v>1053</v>
      </c>
      <c r="M11862" t="s">
        <v>5</v>
      </c>
      <c r="N11862" t="s">
        <v>6</v>
      </c>
      <c r="O11862">
        <v>18.02</v>
      </c>
      <c r="P11862">
        <v>30</v>
      </c>
      <c r="Q11862" s="2">
        <v>45543</v>
      </c>
      <c r="R11862" s="2">
        <v>45589</v>
      </c>
      <c r="AA11862">
        <v>46</v>
      </c>
      <c r="AD11862">
        <v>1531.7</v>
      </c>
      <c r="AE11862" t="b">
        <v>0</v>
      </c>
    </row>
    <row r="11863" spans="1:34" x14ac:dyDescent="0.2">
      <c r="A11863" s="1">
        <v>11861</v>
      </c>
      <c r="B11863">
        <v>1</v>
      </c>
      <c r="C11863" t="s">
        <v>1048</v>
      </c>
      <c r="D11863" t="s">
        <v>845</v>
      </c>
      <c r="E11863" s="2">
        <v>45543</v>
      </c>
      <c r="F11863" t="s">
        <v>4019</v>
      </c>
      <c r="G11863" t="s">
        <v>1053</v>
      </c>
      <c r="H11863">
        <v>85</v>
      </c>
      <c r="I11863" t="s">
        <v>1051</v>
      </c>
      <c r="J11863" t="s">
        <v>1052</v>
      </c>
      <c r="K11863" t="s">
        <v>1051</v>
      </c>
      <c r="L11863" t="s">
        <v>1053</v>
      </c>
      <c r="M11863" t="s">
        <v>5</v>
      </c>
      <c r="N11863" t="s">
        <v>6</v>
      </c>
      <c r="O11863">
        <v>102.92</v>
      </c>
      <c r="P11863">
        <v>30</v>
      </c>
      <c r="Q11863" s="2">
        <v>45543</v>
      </c>
      <c r="R11863" s="2">
        <v>45589</v>
      </c>
      <c r="AA11863">
        <v>46</v>
      </c>
      <c r="AD11863">
        <v>8748.2000000000007</v>
      </c>
      <c r="AE11863" t="b">
        <v>0</v>
      </c>
    </row>
    <row r="11864" spans="1:34" x14ac:dyDescent="0.2">
      <c r="A11864" s="1">
        <v>11862</v>
      </c>
      <c r="B11864">
        <v>1</v>
      </c>
      <c r="C11864" t="s">
        <v>1048</v>
      </c>
      <c r="D11864" t="s">
        <v>845</v>
      </c>
      <c r="E11864" s="2">
        <v>45543</v>
      </c>
      <c r="F11864" t="s">
        <v>4018</v>
      </c>
      <c r="G11864" t="s">
        <v>1052</v>
      </c>
      <c r="H11864">
        <v>85</v>
      </c>
      <c r="I11864" t="s">
        <v>1051</v>
      </c>
      <c r="J11864" t="s">
        <v>1053</v>
      </c>
      <c r="K11864" t="s">
        <v>1052</v>
      </c>
      <c r="L11864" t="s">
        <v>1051</v>
      </c>
      <c r="M11864" t="s">
        <v>7</v>
      </c>
      <c r="N11864" t="s">
        <v>8</v>
      </c>
      <c r="O11864">
        <v>12.88</v>
      </c>
      <c r="P11864">
        <v>14</v>
      </c>
      <c r="Q11864" s="2">
        <v>45543</v>
      </c>
      <c r="R11864" s="2">
        <v>45556</v>
      </c>
      <c r="S11864" s="2">
        <v>45556</v>
      </c>
      <c r="T11864" s="2">
        <v>45561</v>
      </c>
      <c r="U11864" s="2">
        <v>45582</v>
      </c>
      <c r="V11864" s="2">
        <v>45585</v>
      </c>
      <c r="W11864" s="2">
        <v>45586</v>
      </c>
      <c r="X11864" s="2">
        <v>45591</v>
      </c>
      <c r="Y11864" s="2">
        <v>45591</v>
      </c>
      <c r="Z11864" s="2">
        <v>45599</v>
      </c>
      <c r="AA11864">
        <v>13</v>
      </c>
      <c r="AB11864" t="b">
        <v>0</v>
      </c>
      <c r="AC11864">
        <v>24</v>
      </c>
      <c r="AD11864">
        <v>1094.8</v>
      </c>
      <c r="AE11864" t="b">
        <v>1</v>
      </c>
      <c r="AF11864" t="b">
        <v>0</v>
      </c>
      <c r="AG11864" t="b">
        <v>0</v>
      </c>
      <c r="AH11864" t="b">
        <v>0</v>
      </c>
    </row>
    <row r="11865" spans="1:34" x14ac:dyDescent="0.2">
      <c r="A11865" s="1">
        <v>11863</v>
      </c>
      <c r="B11865">
        <v>1</v>
      </c>
      <c r="C11865" t="s">
        <v>1048</v>
      </c>
      <c r="D11865" t="s">
        <v>845</v>
      </c>
      <c r="E11865" s="2">
        <v>45543</v>
      </c>
      <c r="F11865" t="s">
        <v>4019</v>
      </c>
      <c r="G11865" t="s">
        <v>1053</v>
      </c>
      <c r="H11865">
        <v>85</v>
      </c>
      <c r="I11865" t="s">
        <v>1051</v>
      </c>
      <c r="J11865" t="s">
        <v>1053</v>
      </c>
      <c r="K11865" t="s">
        <v>1052</v>
      </c>
      <c r="L11865" t="s">
        <v>1051</v>
      </c>
      <c r="M11865" t="s">
        <v>7</v>
      </c>
      <c r="N11865" t="s">
        <v>8</v>
      </c>
      <c r="O11865">
        <v>119.21</v>
      </c>
      <c r="P11865">
        <v>14</v>
      </c>
      <c r="Q11865" s="2">
        <v>45543</v>
      </c>
      <c r="R11865" s="2">
        <v>45556</v>
      </c>
      <c r="S11865" s="2">
        <v>45556</v>
      </c>
      <c r="T11865" s="2">
        <v>45561</v>
      </c>
      <c r="U11865" s="2">
        <v>45582</v>
      </c>
      <c r="V11865" s="2">
        <v>45585</v>
      </c>
      <c r="W11865" s="2">
        <v>45586</v>
      </c>
      <c r="X11865" s="2">
        <v>45591</v>
      </c>
      <c r="Y11865" s="2">
        <v>45591</v>
      </c>
      <c r="Z11865" s="2">
        <v>45599</v>
      </c>
      <c r="AA11865">
        <v>13</v>
      </c>
      <c r="AB11865" t="b">
        <v>0</v>
      </c>
      <c r="AC11865">
        <v>24</v>
      </c>
      <c r="AD11865">
        <v>10132.85</v>
      </c>
      <c r="AE11865" t="b">
        <v>1</v>
      </c>
      <c r="AF11865" t="b">
        <v>0</v>
      </c>
      <c r="AG11865" t="b">
        <v>0</v>
      </c>
      <c r="AH11865" t="b">
        <v>0</v>
      </c>
    </row>
    <row r="11866" spans="1:34" x14ac:dyDescent="0.2">
      <c r="A11866" s="1">
        <v>11864</v>
      </c>
      <c r="B11866">
        <v>1</v>
      </c>
      <c r="C11866" t="s">
        <v>1048</v>
      </c>
      <c r="D11866" t="s">
        <v>845</v>
      </c>
      <c r="E11866" s="2">
        <v>45543</v>
      </c>
      <c r="F11866" t="s">
        <v>4018</v>
      </c>
      <c r="G11866" t="s">
        <v>1052</v>
      </c>
      <c r="H11866">
        <v>85</v>
      </c>
      <c r="I11866" t="s">
        <v>1053</v>
      </c>
      <c r="J11866" t="s">
        <v>1053</v>
      </c>
      <c r="K11866" t="s">
        <v>1052</v>
      </c>
      <c r="L11866" t="s">
        <v>1052</v>
      </c>
      <c r="M11866" t="s">
        <v>9</v>
      </c>
      <c r="N11866" t="s">
        <v>10</v>
      </c>
      <c r="O11866">
        <v>8.74</v>
      </c>
      <c r="P11866">
        <v>28</v>
      </c>
      <c r="Q11866" s="2">
        <v>45545</v>
      </c>
      <c r="R11866" s="2">
        <v>45556</v>
      </c>
      <c r="AA11866">
        <v>11.7</v>
      </c>
      <c r="AD11866">
        <v>742.9</v>
      </c>
      <c r="AE11866" t="b">
        <v>0</v>
      </c>
    </row>
    <row r="11867" spans="1:34" x14ac:dyDescent="0.2">
      <c r="A11867" s="1">
        <v>11865</v>
      </c>
      <c r="B11867">
        <v>1</v>
      </c>
      <c r="C11867" t="s">
        <v>1048</v>
      </c>
      <c r="D11867" t="s">
        <v>845</v>
      </c>
      <c r="E11867" s="2">
        <v>45543</v>
      </c>
      <c r="F11867" t="s">
        <v>4019</v>
      </c>
      <c r="G11867" t="s">
        <v>1053</v>
      </c>
      <c r="H11867">
        <v>85</v>
      </c>
      <c r="I11867" t="s">
        <v>1053</v>
      </c>
      <c r="J11867" t="s">
        <v>1053</v>
      </c>
      <c r="K11867" t="s">
        <v>1052</v>
      </c>
      <c r="L11867" t="s">
        <v>1052</v>
      </c>
      <c r="M11867" t="s">
        <v>9</v>
      </c>
      <c r="N11867" t="s">
        <v>10</v>
      </c>
      <c r="O11867">
        <v>76.72</v>
      </c>
      <c r="P11867">
        <v>28</v>
      </c>
      <c r="Q11867" s="2">
        <v>45545</v>
      </c>
      <c r="R11867" s="2">
        <v>45556</v>
      </c>
      <c r="AA11867">
        <v>11.7</v>
      </c>
      <c r="AD11867">
        <v>6521.2</v>
      </c>
      <c r="AE11867" t="b">
        <v>0</v>
      </c>
    </row>
    <row r="11868" spans="1:34" x14ac:dyDescent="0.2">
      <c r="A11868" s="1">
        <v>11866</v>
      </c>
      <c r="B11868">
        <v>1</v>
      </c>
      <c r="C11868" t="s">
        <v>1048</v>
      </c>
      <c r="D11868" t="s">
        <v>845</v>
      </c>
      <c r="E11868" s="2">
        <v>45543</v>
      </c>
      <c r="F11868" t="s">
        <v>4018</v>
      </c>
      <c r="G11868" t="s">
        <v>1052</v>
      </c>
      <c r="H11868">
        <v>85</v>
      </c>
      <c r="I11868" t="s">
        <v>1052</v>
      </c>
      <c r="J11868" t="s">
        <v>1052</v>
      </c>
      <c r="K11868" t="s">
        <v>1052</v>
      </c>
      <c r="L11868" t="s">
        <v>1053</v>
      </c>
      <c r="M11868" t="s">
        <v>11</v>
      </c>
      <c r="N11868" t="s">
        <v>12</v>
      </c>
      <c r="O11868">
        <v>22.04</v>
      </c>
      <c r="Q11868" s="2">
        <v>45554</v>
      </c>
      <c r="R11868" s="2">
        <v>45575</v>
      </c>
      <c r="AA11868">
        <v>21</v>
      </c>
      <c r="AD11868">
        <v>1873.4</v>
      </c>
      <c r="AE11868" t="b">
        <v>0</v>
      </c>
    </row>
    <row r="11869" spans="1:34" x14ac:dyDescent="0.2">
      <c r="A11869" s="1">
        <v>11867</v>
      </c>
      <c r="B11869">
        <v>1</v>
      </c>
      <c r="C11869" t="s">
        <v>1048</v>
      </c>
      <c r="D11869" t="s">
        <v>845</v>
      </c>
      <c r="E11869" s="2">
        <v>45543</v>
      </c>
      <c r="F11869" t="s">
        <v>4019</v>
      </c>
      <c r="G11869" t="s">
        <v>1053</v>
      </c>
      <c r="H11869">
        <v>85</v>
      </c>
      <c r="I11869" t="s">
        <v>1052</v>
      </c>
      <c r="J11869" t="s">
        <v>1052</v>
      </c>
      <c r="K11869" t="s">
        <v>1052</v>
      </c>
      <c r="L11869" t="s">
        <v>1053</v>
      </c>
      <c r="M11869" t="s">
        <v>11</v>
      </c>
      <c r="N11869" t="s">
        <v>12</v>
      </c>
      <c r="O11869">
        <v>98.77</v>
      </c>
      <c r="Q11869" s="2">
        <v>45554</v>
      </c>
      <c r="R11869" s="2">
        <v>45575</v>
      </c>
      <c r="AA11869">
        <v>21</v>
      </c>
      <c r="AD11869">
        <v>8395.4499999999989</v>
      </c>
      <c r="AE11869" t="b">
        <v>0</v>
      </c>
    </row>
    <row r="11870" spans="1:34" x14ac:dyDescent="0.2">
      <c r="A11870" s="1">
        <v>11868</v>
      </c>
      <c r="B11870">
        <v>1</v>
      </c>
      <c r="C11870" t="s">
        <v>1048</v>
      </c>
      <c r="D11870" t="s">
        <v>846</v>
      </c>
      <c r="E11870" s="2">
        <v>45543</v>
      </c>
      <c r="F11870" t="s">
        <v>4020</v>
      </c>
      <c r="G11870" t="s">
        <v>1052</v>
      </c>
      <c r="H11870">
        <v>214</v>
      </c>
      <c r="I11870" t="s">
        <v>1051</v>
      </c>
      <c r="J11870" t="s">
        <v>1052</v>
      </c>
      <c r="K11870" t="s">
        <v>1051</v>
      </c>
      <c r="L11870" t="s">
        <v>1053</v>
      </c>
      <c r="M11870" t="s">
        <v>5</v>
      </c>
      <c r="N11870" t="s">
        <v>6</v>
      </c>
      <c r="O11870">
        <v>19.84</v>
      </c>
      <c r="P11870">
        <v>30</v>
      </c>
      <c r="Q11870" s="2">
        <v>45543</v>
      </c>
      <c r="R11870" s="2">
        <v>45564</v>
      </c>
      <c r="AA11870">
        <v>21</v>
      </c>
      <c r="AD11870">
        <v>4245.76</v>
      </c>
      <c r="AE11870" t="b">
        <v>0</v>
      </c>
    </row>
    <row r="11871" spans="1:34" x14ac:dyDescent="0.2">
      <c r="A11871" s="1">
        <v>11869</v>
      </c>
      <c r="B11871">
        <v>1</v>
      </c>
      <c r="C11871" t="s">
        <v>1048</v>
      </c>
      <c r="D11871" t="s">
        <v>846</v>
      </c>
      <c r="E11871" s="2">
        <v>45543</v>
      </c>
      <c r="F11871" t="s">
        <v>4020</v>
      </c>
      <c r="G11871" t="s">
        <v>1052</v>
      </c>
      <c r="H11871">
        <v>214</v>
      </c>
      <c r="I11871" t="s">
        <v>1051</v>
      </c>
      <c r="J11871" t="s">
        <v>1053</v>
      </c>
      <c r="K11871" t="s">
        <v>1052</v>
      </c>
      <c r="L11871" t="s">
        <v>1051</v>
      </c>
      <c r="M11871" t="s">
        <v>7</v>
      </c>
      <c r="N11871" t="s">
        <v>8</v>
      </c>
      <c r="O11871">
        <v>23.21</v>
      </c>
      <c r="P11871">
        <v>14</v>
      </c>
      <c r="Q11871" s="2">
        <v>45543</v>
      </c>
      <c r="R11871" s="2">
        <v>45564</v>
      </c>
      <c r="S11871" s="2">
        <v>45567</v>
      </c>
      <c r="T11871" s="2">
        <v>45573</v>
      </c>
      <c r="U11871" s="2">
        <v>45619</v>
      </c>
      <c r="V11871" s="2">
        <v>45618</v>
      </c>
      <c r="W11871" s="2">
        <v>45618</v>
      </c>
      <c r="X11871" s="2">
        <v>45618</v>
      </c>
      <c r="Y11871" s="2">
        <v>45620</v>
      </c>
      <c r="Z11871" s="2">
        <v>45620</v>
      </c>
      <c r="AA11871">
        <v>21</v>
      </c>
      <c r="AB11871" t="b">
        <v>1</v>
      </c>
      <c r="AC11871">
        <v>45</v>
      </c>
      <c r="AD11871">
        <v>4966.9400000000014</v>
      </c>
      <c r="AE11871" t="b">
        <v>1</v>
      </c>
      <c r="AF11871" t="b">
        <v>0</v>
      </c>
      <c r="AG11871" t="b">
        <v>0</v>
      </c>
      <c r="AH11871" t="b">
        <v>0</v>
      </c>
    </row>
    <row r="11872" spans="1:34" x14ac:dyDescent="0.2">
      <c r="A11872" s="1">
        <v>11870</v>
      </c>
      <c r="B11872">
        <v>1</v>
      </c>
      <c r="C11872" t="s">
        <v>1048</v>
      </c>
      <c r="D11872" t="s">
        <v>846</v>
      </c>
      <c r="E11872" s="2">
        <v>45543</v>
      </c>
      <c r="F11872" t="s">
        <v>4020</v>
      </c>
      <c r="G11872" t="s">
        <v>1052</v>
      </c>
      <c r="H11872">
        <v>214</v>
      </c>
      <c r="I11872" t="s">
        <v>1053</v>
      </c>
      <c r="J11872" t="s">
        <v>1053</v>
      </c>
      <c r="K11872" t="s">
        <v>1052</v>
      </c>
      <c r="L11872" t="s">
        <v>1052</v>
      </c>
      <c r="M11872" t="s">
        <v>9</v>
      </c>
      <c r="N11872" t="s">
        <v>10</v>
      </c>
      <c r="O11872">
        <v>1.64</v>
      </c>
      <c r="P11872">
        <v>28</v>
      </c>
      <c r="Q11872" s="2">
        <v>45547</v>
      </c>
      <c r="R11872" s="2">
        <v>45638</v>
      </c>
      <c r="AA11872">
        <v>91</v>
      </c>
      <c r="AD11872">
        <v>350.96</v>
      </c>
      <c r="AE11872" t="b">
        <v>0</v>
      </c>
    </row>
    <row r="11873" spans="1:34" x14ac:dyDescent="0.2">
      <c r="A11873" s="1">
        <v>11871</v>
      </c>
      <c r="B11873">
        <v>1</v>
      </c>
      <c r="C11873" t="s">
        <v>1048</v>
      </c>
      <c r="D11873" t="s">
        <v>846</v>
      </c>
      <c r="E11873" s="2">
        <v>45543</v>
      </c>
      <c r="F11873" t="s">
        <v>4020</v>
      </c>
      <c r="G11873" t="s">
        <v>1052</v>
      </c>
      <c r="H11873">
        <v>214</v>
      </c>
      <c r="I11873" t="s">
        <v>1052</v>
      </c>
      <c r="J11873" t="s">
        <v>1052</v>
      </c>
      <c r="K11873" t="s">
        <v>1052</v>
      </c>
      <c r="L11873" t="s">
        <v>1053</v>
      </c>
      <c r="M11873" t="s">
        <v>11</v>
      </c>
      <c r="N11873" t="s">
        <v>12</v>
      </c>
      <c r="O11873">
        <v>13.67</v>
      </c>
      <c r="Q11873" s="2">
        <v>45543</v>
      </c>
      <c r="R11873" s="2">
        <v>45580</v>
      </c>
      <c r="AA11873">
        <v>37</v>
      </c>
      <c r="AD11873">
        <v>2925.38</v>
      </c>
      <c r="AE11873" t="b">
        <v>0</v>
      </c>
    </row>
    <row r="11874" spans="1:34" x14ac:dyDescent="0.2">
      <c r="A11874" s="1">
        <v>11872</v>
      </c>
      <c r="B11874">
        <v>1</v>
      </c>
      <c r="C11874" t="s">
        <v>1048</v>
      </c>
      <c r="D11874" t="s">
        <v>847</v>
      </c>
      <c r="E11874" s="2">
        <v>45543</v>
      </c>
      <c r="F11874" t="s">
        <v>4021</v>
      </c>
      <c r="G11874" t="s">
        <v>1052</v>
      </c>
      <c r="H11874">
        <v>199</v>
      </c>
      <c r="I11874" t="s">
        <v>1051</v>
      </c>
      <c r="J11874" t="s">
        <v>1052</v>
      </c>
      <c r="K11874" t="s">
        <v>1051</v>
      </c>
      <c r="L11874" t="s">
        <v>1053</v>
      </c>
      <c r="M11874" t="s">
        <v>5</v>
      </c>
      <c r="N11874" t="s">
        <v>6</v>
      </c>
      <c r="O11874">
        <v>5.51</v>
      </c>
      <c r="P11874">
        <v>30</v>
      </c>
      <c r="Q11874" s="2">
        <v>45543</v>
      </c>
      <c r="R11874" s="2">
        <v>45552</v>
      </c>
      <c r="AA11874">
        <v>9</v>
      </c>
      <c r="AD11874">
        <v>1096.49</v>
      </c>
      <c r="AE11874" t="b">
        <v>0</v>
      </c>
    </row>
    <row r="11875" spans="1:34" x14ac:dyDescent="0.2">
      <c r="A11875" s="1">
        <v>11873</v>
      </c>
      <c r="B11875">
        <v>1</v>
      </c>
      <c r="C11875" t="s">
        <v>1048</v>
      </c>
      <c r="D11875" t="s">
        <v>847</v>
      </c>
      <c r="E11875" s="2">
        <v>45543</v>
      </c>
      <c r="F11875" t="s">
        <v>4022</v>
      </c>
      <c r="G11875" t="s">
        <v>1053</v>
      </c>
      <c r="H11875">
        <v>199</v>
      </c>
      <c r="I11875" t="s">
        <v>1051</v>
      </c>
      <c r="J11875" t="s">
        <v>1052</v>
      </c>
      <c r="K11875" t="s">
        <v>1051</v>
      </c>
      <c r="L11875" t="s">
        <v>1053</v>
      </c>
      <c r="M11875" t="s">
        <v>5</v>
      </c>
      <c r="N11875" t="s">
        <v>6</v>
      </c>
      <c r="O11875">
        <v>125.11</v>
      </c>
      <c r="P11875">
        <v>30</v>
      </c>
      <c r="Q11875" s="2">
        <v>45543</v>
      </c>
      <c r="R11875" s="2">
        <v>45552</v>
      </c>
      <c r="AA11875">
        <v>9</v>
      </c>
      <c r="AD11875">
        <v>24896.89</v>
      </c>
      <c r="AE11875" t="b">
        <v>0</v>
      </c>
    </row>
    <row r="11876" spans="1:34" x14ac:dyDescent="0.2">
      <c r="A11876" s="1">
        <v>11874</v>
      </c>
      <c r="B11876">
        <v>1</v>
      </c>
      <c r="C11876" t="s">
        <v>1048</v>
      </c>
      <c r="D11876" t="s">
        <v>847</v>
      </c>
      <c r="E11876" s="2">
        <v>45543</v>
      </c>
      <c r="F11876" t="s">
        <v>4023</v>
      </c>
      <c r="G11876" t="s">
        <v>1053</v>
      </c>
      <c r="H11876">
        <v>199</v>
      </c>
      <c r="I11876" t="s">
        <v>1051</v>
      </c>
      <c r="J11876" t="s">
        <v>1052</v>
      </c>
      <c r="K11876" t="s">
        <v>1051</v>
      </c>
      <c r="L11876" t="s">
        <v>1053</v>
      </c>
      <c r="M11876" t="s">
        <v>5</v>
      </c>
      <c r="N11876" t="s">
        <v>6</v>
      </c>
      <c r="O11876">
        <v>133.55000000000001</v>
      </c>
      <c r="P11876">
        <v>30</v>
      </c>
      <c r="Q11876" s="2">
        <v>45543</v>
      </c>
      <c r="R11876" s="2">
        <v>45552</v>
      </c>
      <c r="AA11876">
        <v>9</v>
      </c>
      <c r="AD11876">
        <v>26576.45</v>
      </c>
      <c r="AE11876" t="b">
        <v>0</v>
      </c>
    </row>
    <row r="11877" spans="1:34" x14ac:dyDescent="0.2">
      <c r="A11877" s="1">
        <v>11875</v>
      </c>
      <c r="B11877">
        <v>1</v>
      </c>
      <c r="C11877" t="s">
        <v>1048</v>
      </c>
      <c r="D11877" t="s">
        <v>847</v>
      </c>
      <c r="E11877" s="2">
        <v>45543</v>
      </c>
      <c r="F11877" t="s">
        <v>4024</v>
      </c>
      <c r="G11877" t="s">
        <v>1053</v>
      </c>
      <c r="H11877">
        <v>199</v>
      </c>
      <c r="I11877" t="s">
        <v>1051</v>
      </c>
      <c r="J11877" t="s">
        <v>1052</v>
      </c>
      <c r="K11877" t="s">
        <v>1051</v>
      </c>
      <c r="L11877" t="s">
        <v>1053</v>
      </c>
      <c r="M11877" t="s">
        <v>5</v>
      </c>
      <c r="N11877" t="s">
        <v>6</v>
      </c>
      <c r="O11877">
        <v>98.59</v>
      </c>
      <c r="P11877">
        <v>30</v>
      </c>
      <c r="Q11877" s="2">
        <v>45543</v>
      </c>
      <c r="R11877" s="2">
        <v>45552</v>
      </c>
      <c r="AA11877">
        <v>9</v>
      </c>
      <c r="AD11877">
        <v>19619.41</v>
      </c>
      <c r="AE11877" t="b">
        <v>0</v>
      </c>
    </row>
    <row r="11878" spans="1:34" x14ac:dyDescent="0.2">
      <c r="A11878" s="1">
        <v>11876</v>
      </c>
      <c r="B11878">
        <v>1</v>
      </c>
      <c r="C11878" t="s">
        <v>1048</v>
      </c>
      <c r="D11878" t="s">
        <v>847</v>
      </c>
      <c r="E11878" s="2">
        <v>45543</v>
      </c>
      <c r="F11878" t="s">
        <v>4021</v>
      </c>
      <c r="G11878" t="s">
        <v>1052</v>
      </c>
      <c r="H11878">
        <v>199</v>
      </c>
      <c r="I11878" t="s">
        <v>1051</v>
      </c>
      <c r="J11878" t="s">
        <v>1053</v>
      </c>
      <c r="K11878" t="s">
        <v>1052</v>
      </c>
      <c r="L11878" t="s">
        <v>1051</v>
      </c>
      <c r="M11878" t="s">
        <v>7</v>
      </c>
      <c r="N11878" t="s">
        <v>8</v>
      </c>
      <c r="O11878">
        <v>18.309999999999999</v>
      </c>
      <c r="P11878">
        <v>14</v>
      </c>
      <c r="Q11878" s="2">
        <v>45545</v>
      </c>
      <c r="R11878" s="2">
        <v>45562</v>
      </c>
      <c r="AA11878">
        <v>17</v>
      </c>
      <c r="AD11878">
        <v>3643.69</v>
      </c>
      <c r="AE11878" t="b">
        <v>0</v>
      </c>
    </row>
    <row r="11879" spans="1:34" x14ac:dyDescent="0.2">
      <c r="A11879" s="1">
        <v>11877</v>
      </c>
      <c r="B11879">
        <v>1</v>
      </c>
      <c r="C11879" t="s">
        <v>1048</v>
      </c>
      <c r="D11879" t="s">
        <v>847</v>
      </c>
      <c r="E11879" s="2">
        <v>45543</v>
      </c>
      <c r="F11879" t="s">
        <v>4022</v>
      </c>
      <c r="G11879" t="s">
        <v>1053</v>
      </c>
      <c r="H11879">
        <v>199</v>
      </c>
      <c r="I11879" t="s">
        <v>1051</v>
      </c>
      <c r="J11879" t="s">
        <v>1053</v>
      </c>
      <c r="K11879" t="s">
        <v>1052</v>
      </c>
      <c r="L11879" t="s">
        <v>1051</v>
      </c>
      <c r="M11879" t="s">
        <v>7</v>
      </c>
      <c r="N11879" t="s">
        <v>8</v>
      </c>
      <c r="O11879">
        <v>113.92</v>
      </c>
      <c r="P11879">
        <v>14</v>
      </c>
      <c r="Q11879" s="2">
        <v>45545</v>
      </c>
      <c r="R11879" s="2">
        <v>45562</v>
      </c>
      <c r="AA11879">
        <v>17</v>
      </c>
      <c r="AD11879">
        <v>22670.080000000002</v>
      </c>
      <c r="AE11879" t="b">
        <v>0</v>
      </c>
    </row>
    <row r="11880" spans="1:34" x14ac:dyDescent="0.2">
      <c r="A11880" s="1">
        <v>11878</v>
      </c>
      <c r="B11880">
        <v>1</v>
      </c>
      <c r="C11880" t="s">
        <v>1048</v>
      </c>
      <c r="D11880" t="s">
        <v>847</v>
      </c>
      <c r="E11880" s="2">
        <v>45543</v>
      </c>
      <c r="F11880" t="s">
        <v>4023</v>
      </c>
      <c r="G11880" t="s">
        <v>1053</v>
      </c>
      <c r="H11880">
        <v>199</v>
      </c>
      <c r="I11880" t="s">
        <v>1051</v>
      </c>
      <c r="J11880" t="s">
        <v>1053</v>
      </c>
      <c r="K11880" t="s">
        <v>1052</v>
      </c>
      <c r="L11880" t="s">
        <v>1051</v>
      </c>
      <c r="M11880" t="s">
        <v>7</v>
      </c>
      <c r="N11880" t="s">
        <v>8</v>
      </c>
      <c r="O11880">
        <v>90.45</v>
      </c>
      <c r="P11880">
        <v>14</v>
      </c>
      <c r="Q11880" s="2">
        <v>45545</v>
      </c>
      <c r="R11880" s="2">
        <v>45562</v>
      </c>
      <c r="AA11880">
        <v>17</v>
      </c>
      <c r="AD11880">
        <v>17999.55</v>
      </c>
      <c r="AE11880" t="b">
        <v>0</v>
      </c>
    </row>
    <row r="11881" spans="1:34" x14ac:dyDescent="0.2">
      <c r="A11881" s="1">
        <v>11879</v>
      </c>
      <c r="B11881">
        <v>1</v>
      </c>
      <c r="C11881" t="s">
        <v>1048</v>
      </c>
      <c r="D11881" t="s">
        <v>847</v>
      </c>
      <c r="E11881" s="2">
        <v>45543</v>
      </c>
      <c r="F11881" t="s">
        <v>4024</v>
      </c>
      <c r="G11881" t="s">
        <v>1053</v>
      </c>
      <c r="H11881">
        <v>199</v>
      </c>
      <c r="I11881" t="s">
        <v>1051</v>
      </c>
      <c r="J11881" t="s">
        <v>1053</v>
      </c>
      <c r="K11881" t="s">
        <v>1052</v>
      </c>
      <c r="L11881" t="s">
        <v>1051</v>
      </c>
      <c r="M11881" t="s">
        <v>7</v>
      </c>
      <c r="N11881" t="s">
        <v>8</v>
      </c>
      <c r="O11881">
        <v>112.47</v>
      </c>
      <c r="P11881">
        <v>14</v>
      </c>
      <c r="Q11881" s="2">
        <v>45545</v>
      </c>
      <c r="R11881" s="2">
        <v>45562</v>
      </c>
      <c r="AA11881">
        <v>17</v>
      </c>
      <c r="AD11881">
        <v>22381.53</v>
      </c>
      <c r="AE11881" t="b">
        <v>0</v>
      </c>
    </row>
    <row r="11882" spans="1:34" x14ac:dyDescent="0.2">
      <c r="A11882" s="1">
        <v>11880</v>
      </c>
      <c r="B11882">
        <v>1</v>
      </c>
      <c r="C11882" t="s">
        <v>1048</v>
      </c>
      <c r="D11882" t="s">
        <v>847</v>
      </c>
      <c r="E11882" s="2">
        <v>45543</v>
      </c>
      <c r="F11882" t="s">
        <v>4021</v>
      </c>
      <c r="G11882" t="s">
        <v>1052</v>
      </c>
      <c r="H11882">
        <v>199</v>
      </c>
      <c r="I11882" t="s">
        <v>1053</v>
      </c>
      <c r="J11882" t="s">
        <v>1053</v>
      </c>
      <c r="K11882" t="s">
        <v>1052</v>
      </c>
      <c r="L11882" t="s">
        <v>1052</v>
      </c>
      <c r="M11882" t="s">
        <v>9</v>
      </c>
      <c r="N11882" t="s">
        <v>10</v>
      </c>
      <c r="O11882">
        <v>8.76</v>
      </c>
      <c r="P11882">
        <v>28</v>
      </c>
      <c r="Q11882" s="2">
        <v>45550</v>
      </c>
      <c r="R11882" s="2">
        <v>45615</v>
      </c>
      <c r="AA11882">
        <v>65</v>
      </c>
      <c r="AD11882">
        <v>1743.24</v>
      </c>
      <c r="AE11882" t="b">
        <v>0</v>
      </c>
    </row>
    <row r="11883" spans="1:34" x14ac:dyDescent="0.2">
      <c r="A11883" s="1">
        <v>11881</v>
      </c>
      <c r="B11883">
        <v>1</v>
      </c>
      <c r="C11883" t="s">
        <v>1048</v>
      </c>
      <c r="D11883" t="s">
        <v>847</v>
      </c>
      <c r="E11883" s="2">
        <v>45543</v>
      </c>
      <c r="F11883" t="s">
        <v>4022</v>
      </c>
      <c r="G11883" t="s">
        <v>1053</v>
      </c>
      <c r="H11883">
        <v>199</v>
      </c>
      <c r="I11883" t="s">
        <v>1053</v>
      </c>
      <c r="J11883" t="s">
        <v>1053</v>
      </c>
      <c r="K11883" t="s">
        <v>1052</v>
      </c>
      <c r="L11883" t="s">
        <v>1052</v>
      </c>
      <c r="M11883" t="s">
        <v>9</v>
      </c>
      <c r="N11883" t="s">
        <v>10</v>
      </c>
      <c r="O11883">
        <v>82.9</v>
      </c>
      <c r="P11883">
        <v>28</v>
      </c>
      <c r="Q11883" s="2">
        <v>45550</v>
      </c>
      <c r="R11883" s="2">
        <v>45615</v>
      </c>
      <c r="AA11883">
        <v>65</v>
      </c>
      <c r="AD11883">
        <v>16497.099999999999</v>
      </c>
      <c r="AE11883" t="b">
        <v>0</v>
      </c>
    </row>
    <row r="11884" spans="1:34" x14ac:dyDescent="0.2">
      <c r="A11884" s="1">
        <v>11882</v>
      </c>
      <c r="B11884">
        <v>1</v>
      </c>
      <c r="C11884" t="s">
        <v>1048</v>
      </c>
      <c r="D11884" t="s">
        <v>847</v>
      </c>
      <c r="E11884" s="2">
        <v>45543</v>
      </c>
      <c r="F11884" t="s">
        <v>4023</v>
      </c>
      <c r="G11884" t="s">
        <v>1053</v>
      </c>
      <c r="H11884">
        <v>199</v>
      </c>
      <c r="I11884" t="s">
        <v>1053</v>
      </c>
      <c r="J11884" t="s">
        <v>1053</v>
      </c>
      <c r="K11884" t="s">
        <v>1052</v>
      </c>
      <c r="L11884" t="s">
        <v>1052</v>
      </c>
      <c r="M11884" t="s">
        <v>9</v>
      </c>
      <c r="N11884" t="s">
        <v>10</v>
      </c>
      <c r="O11884">
        <v>86.46</v>
      </c>
      <c r="P11884">
        <v>28</v>
      </c>
      <c r="Q11884" s="2">
        <v>45550</v>
      </c>
      <c r="R11884" s="2">
        <v>45615</v>
      </c>
      <c r="AA11884">
        <v>65</v>
      </c>
      <c r="AD11884">
        <v>17205.54</v>
      </c>
      <c r="AE11884" t="b">
        <v>0</v>
      </c>
    </row>
    <row r="11885" spans="1:34" x14ac:dyDescent="0.2">
      <c r="A11885" s="1">
        <v>11883</v>
      </c>
      <c r="B11885">
        <v>1</v>
      </c>
      <c r="C11885" t="s">
        <v>1048</v>
      </c>
      <c r="D11885" t="s">
        <v>847</v>
      </c>
      <c r="E11885" s="2">
        <v>45543</v>
      </c>
      <c r="F11885" t="s">
        <v>4024</v>
      </c>
      <c r="G11885" t="s">
        <v>1053</v>
      </c>
      <c r="H11885">
        <v>199</v>
      </c>
      <c r="I11885" t="s">
        <v>1053</v>
      </c>
      <c r="J11885" t="s">
        <v>1053</v>
      </c>
      <c r="K11885" t="s">
        <v>1052</v>
      </c>
      <c r="L11885" t="s">
        <v>1052</v>
      </c>
      <c r="M11885" t="s">
        <v>9</v>
      </c>
      <c r="N11885" t="s">
        <v>10</v>
      </c>
      <c r="O11885">
        <v>72.63</v>
      </c>
      <c r="P11885">
        <v>28</v>
      </c>
      <c r="Q11885" s="2">
        <v>45550</v>
      </c>
      <c r="R11885" s="2">
        <v>45615</v>
      </c>
      <c r="AA11885">
        <v>65</v>
      </c>
      <c r="AD11885">
        <v>14453.37</v>
      </c>
      <c r="AE11885" t="b">
        <v>0</v>
      </c>
    </row>
    <row r="11886" spans="1:34" x14ac:dyDescent="0.2">
      <c r="A11886" s="1">
        <v>11884</v>
      </c>
      <c r="B11886">
        <v>1</v>
      </c>
      <c r="C11886" t="s">
        <v>1048</v>
      </c>
      <c r="D11886" t="s">
        <v>847</v>
      </c>
      <c r="E11886" s="2">
        <v>45543</v>
      </c>
      <c r="F11886" t="s">
        <v>4021</v>
      </c>
      <c r="G11886" t="s">
        <v>1052</v>
      </c>
      <c r="H11886">
        <v>199</v>
      </c>
      <c r="I11886" t="s">
        <v>1052</v>
      </c>
      <c r="J11886" t="s">
        <v>1052</v>
      </c>
      <c r="K11886" t="s">
        <v>1052</v>
      </c>
      <c r="L11886" t="s">
        <v>1053</v>
      </c>
      <c r="M11886" t="s">
        <v>11</v>
      </c>
      <c r="N11886" t="s">
        <v>12</v>
      </c>
      <c r="O11886">
        <v>20.07</v>
      </c>
      <c r="Q11886" s="2">
        <v>45549</v>
      </c>
      <c r="R11886" s="2">
        <v>45581</v>
      </c>
      <c r="S11886" s="2">
        <v>45609</v>
      </c>
      <c r="T11886" s="2">
        <v>45619</v>
      </c>
      <c r="U11886" s="2">
        <v>45628</v>
      </c>
      <c r="V11886" s="2">
        <v>45628</v>
      </c>
      <c r="W11886" s="2">
        <v>45629</v>
      </c>
      <c r="X11886" s="2">
        <v>45641</v>
      </c>
      <c r="Y11886" s="2">
        <v>45641</v>
      </c>
      <c r="Z11886" s="2">
        <v>45647</v>
      </c>
      <c r="AA11886">
        <v>32</v>
      </c>
      <c r="AB11886" t="b">
        <v>1</v>
      </c>
      <c r="AC11886">
        <v>9.6000000000000014</v>
      </c>
      <c r="AD11886">
        <v>3993.93</v>
      </c>
      <c r="AE11886" t="b">
        <v>1</v>
      </c>
      <c r="AF11886" t="b">
        <v>0</v>
      </c>
      <c r="AG11886" t="b">
        <v>0</v>
      </c>
      <c r="AH11886" t="b">
        <v>0</v>
      </c>
    </row>
    <row r="11887" spans="1:34" x14ac:dyDescent="0.2">
      <c r="A11887" s="1">
        <v>11885</v>
      </c>
      <c r="B11887">
        <v>1</v>
      </c>
      <c r="C11887" t="s">
        <v>1048</v>
      </c>
      <c r="D11887" t="s">
        <v>847</v>
      </c>
      <c r="E11887" s="2">
        <v>45543</v>
      </c>
      <c r="F11887" t="s">
        <v>4022</v>
      </c>
      <c r="G11887" t="s">
        <v>1053</v>
      </c>
      <c r="H11887">
        <v>199</v>
      </c>
      <c r="I11887" t="s">
        <v>1052</v>
      </c>
      <c r="J11887" t="s">
        <v>1052</v>
      </c>
      <c r="K11887" t="s">
        <v>1052</v>
      </c>
      <c r="L11887" t="s">
        <v>1053</v>
      </c>
      <c r="M11887" t="s">
        <v>11</v>
      </c>
      <c r="N11887" t="s">
        <v>12</v>
      </c>
      <c r="O11887">
        <v>79.11</v>
      </c>
      <c r="Q11887" s="2">
        <v>45549</v>
      </c>
      <c r="R11887" s="2">
        <v>45581</v>
      </c>
      <c r="S11887" s="2">
        <v>45609</v>
      </c>
      <c r="T11887" s="2">
        <v>45619</v>
      </c>
      <c r="U11887" s="2">
        <v>45628</v>
      </c>
      <c r="V11887" s="2">
        <v>45628</v>
      </c>
      <c r="W11887" s="2">
        <v>45629</v>
      </c>
      <c r="X11887" s="2">
        <v>45641</v>
      </c>
      <c r="Y11887" s="2">
        <v>45641</v>
      </c>
      <c r="Z11887" s="2">
        <v>45647</v>
      </c>
      <c r="AA11887">
        <v>32</v>
      </c>
      <c r="AB11887" t="b">
        <v>1</v>
      </c>
      <c r="AC11887">
        <v>9.6000000000000014</v>
      </c>
      <c r="AD11887">
        <v>15742.89</v>
      </c>
      <c r="AE11887" t="b">
        <v>1</v>
      </c>
      <c r="AF11887" t="b">
        <v>0</v>
      </c>
      <c r="AG11887" t="b">
        <v>0</v>
      </c>
      <c r="AH11887" t="b">
        <v>0</v>
      </c>
    </row>
    <row r="11888" spans="1:34" x14ac:dyDescent="0.2">
      <c r="A11888" s="1">
        <v>11886</v>
      </c>
      <c r="B11888">
        <v>1</v>
      </c>
      <c r="C11888" t="s">
        <v>1048</v>
      </c>
      <c r="D11888" t="s">
        <v>847</v>
      </c>
      <c r="E11888" s="2">
        <v>45543</v>
      </c>
      <c r="F11888" t="s">
        <v>4023</v>
      </c>
      <c r="G11888" t="s">
        <v>1053</v>
      </c>
      <c r="H11888">
        <v>199</v>
      </c>
      <c r="I11888" t="s">
        <v>1052</v>
      </c>
      <c r="J11888" t="s">
        <v>1052</v>
      </c>
      <c r="K11888" t="s">
        <v>1052</v>
      </c>
      <c r="L11888" t="s">
        <v>1053</v>
      </c>
      <c r="M11888" t="s">
        <v>11</v>
      </c>
      <c r="N11888" t="s">
        <v>12</v>
      </c>
      <c r="O11888">
        <v>61.95</v>
      </c>
      <c r="Q11888" s="2">
        <v>45549</v>
      </c>
      <c r="R11888" s="2">
        <v>45581</v>
      </c>
      <c r="S11888" s="2">
        <v>45609</v>
      </c>
      <c r="T11888" s="2">
        <v>45619</v>
      </c>
      <c r="U11888" s="2">
        <v>45628</v>
      </c>
      <c r="V11888" s="2">
        <v>45628</v>
      </c>
      <c r="W11888" s="2">
        <v>45629</v>
      </c>
      <c r="X11888" s="2">
        <v>45641</v>
      </c>
      <c r="Y11888" s="2">
        <v>45641</v>
      </c>
      <c r="Z11888" s="2">
        <v>45647</v>
      </c>
      <c r="AA11888">
        <v>32</v>
      </c>
      <c r="AB11888" t="b">
        <v>1</v>
      </c>
      <c r="AC11888">
        <v>9.6000000000000014</v>
      </c>
      <c r="AD11888">
        <v>12328.05</v>
      </c>
      <c r="AE11888" t="b">
        <v>1</v>
      </c>
      <c r="AF11888" t="b">
        <v>0</v>
      </c>
      <c r="AG11888" t="b">
        <v>0</v>
      </c>
      <c r="AH11888" t="b">
        <v>0</v>
      </c>
    </row>
    <row r="11889" spans="1:34" x14ac:dyDescent="0.2">
      <c r="A11889" s="1">
        <v>11887</v>
      </c>
      <c r="B11889">
        <v>1</v>
      </c>
      <c r="C11889" t="s">
        <v>1048</v>
      </c>
      <c r="D11889" t="s">
        <v>847</v>
      </c>
      <c r="E11889" s="2">
        <v>45543</v>
      </c>
      <c r="F11889" t="s">
        <v>4024</v>
      </c>
      <c r="G11889" t="s">
        <v>1053</v>
      </c>
      <c r="H11889">
        <v>199</v>
      </c>
      <c r="I11889" t="s">
        <v>1052</v>
      </c>
      <c r="J11889" t="s">
        <v>1052</v>
      </c>
      <c r="K11889" t="s">
        <v>1052</v>
      </c>
      <c r="L11889" t="s">
        <v>1053</v>
      </c>
      <c r="M11889" t="s">
        <v>11</v>
      </c>
      <c r="N11889" t="s">
        <v>12</v>
      </c>
      <c r="O11889">
        <v>97.98</v>
      </c>
      <c r="Q11889" s="2">
        <v>45549</v>
      </c>
      <c r="R11889" s="2">
        <v>45581</v>
      </c>
      <c r="S11889" s="2">
        <v>45609</v>
      </c>
      <c r="T11889" s="2">
        <v>45619</v>
      </c>
      <c r="U11889" s="2">
        <v>45628</v>
      </c>
      <c r="V11889" s="2">
        <v>45628</v>
      </c>
      <c r="W11889" s="2">
        <v>45629</v>
      </c>
      <c r="X11889" s="2">
        <v>45641</v>
      </c>
      <c r="Y11889" s="2">
        <v>45641</v>
      </c>
      <c r="Z11889" s="2">
        <v>45647</v>
      </c>
      <c r="AA11889">
        <v>32</v>
      </c>
      <c r="AB11889" t="b">
        <v>1</v>
      </c>
      <c r="AC11889">
        <v>9.6000000000000014</v>
      </c>
      <c r="AD11889">
        <v>19498.02</v>
      </c>
      <c r="AE11889" t="b">
        <v>1</v>
      </c>
      <c r="AF11889" t="b">
        <v>0</v>
      </c>
      <c r="AG11889" t="b">
        <v>0</v>
      </c>
      <c r="AH11889" t="b">
        <v>0</v>
      </c>
    </row>
    <row r="11890" spans="1:34" x14ac:dyDescent="0.2">
      <c r="A11890" s="1">
        <v>11888</v>
      </c>
      <c r="B11890">
        <v>1</v>
      </c>
      <c r="C11890" t="s">
        <v>1048</v>
      </c>
      <c r="D11890" t="s">
        <v>848</v>
      </c>
      <c r="E11890" s="2">
        <v>45543</v>
      </c>
      <c r="F11890" t="s">
        <v>4025</v>
      </c>
      <c r="G11890" t="s">
        <v>1052</v>
      </c>
      <c r="H11890">
        <v>106</v>
      </c>
      <c r="I11890" t="s">
        <v>1051</v>
      </c>
      <c r="J11890" t="s">
        <v>1052</v>
      </c>
      <c r="K11890" t="s">
        <v>1051</v>
      </c>
      <c r="L11890" t="s">
        <v>1053</v>
      </c>
      <c r="M11890" t="s">
        <v>5</v>
      </c>
      <c r="N11890" t="s">
        <v>6</v>
      </c>
      <c r="O11890">
        <v>23.56</v>
      </c>
      <c r="P11890">
        <v>30</v>
      </c>
      <c r="Q11890" s="2">
        <v>45549</v>
      </c>
      <c r="R11890" s="2">
        <v>45592</v>
      </c>
      <c r="S11890" s="2">
        <v>45612</v>
      </c>
      <c r="T11890" s="2">
        <v>45622</v>
      </c>
      <c r="U11890" s="2">
        <v>45634</v>
      </c>
      <c r="V11890" s="2">
        <v>45632</v>
      </c>
      <c r="W11890" s="2">
        <v>45632</v>
      </c>
      <c r="X11890" s="2">
        <v>45632</v>
      </c>
      <c r="Y11890" s="2">
        <v>45640</v>
      </c>
      <c r="Z11890" s="2">
        <v>45642</v>
      </c>
      <c r="AA11890">
        <v>43</v>
      </c>
      <c r="AB11890" t="b">
        <v>1</v>
      </c>
      <c r="AC11890">
        <v>10</v>
      </c>
      <c r="AD11890">
        <v>2497.36</v>
      </c>
      <c r="AE11890" t="b">
        <v>1</v>
      </c>
      <c r="AF11890" t="b">
        <v>0</v>
      </c>
      <c r="AG11890" t="b">
        <v>0</v>
      </c>
      <c r="AH11890" t="b">
        <v>0</v>
      </c>
    </row>
    <row r="11891" spans="1:34" x14ac:dyDescent="0.2">
      <c r="A11891" s="1">
        <v>11889</v>
      </c>
      <c r="B11891">
        <v>1</v>
      </c>
      <c r="C11891" t="s">
        <v>1048</v>
      </c>
      <c r="D11891" t="s">
        <v>848</v>
      </c>
      <c r="E11891" s="2">
        <v>45543</v>
      </c>
      <c r="F11891" t="s">
        <v>4026</v>
      </c>
      <c r="G11891" t="s">
        <v>1050</v>
      </c>
      <c r="H11891">
        <v>106</v>
      </c>
      <c r="I11891" t="s">
        <v>1051</v>
      </c>
      <c r="J11891" t="s">
        <v>1052</v>
      </c>
      <c r="K11891" t="s">
        <v>1051</v>
      </c>
      <c r="L11891" t="s">
        <v>1053</v>
      </c>
      <c r="M11891" t="s">
        <v>5</v>
      </c>
      <c r="N11891" t="s">
        <v>6</v>
      </c>
      <c r="O11891">
        <v>41.78</v>
      </c>
      <c r="P11891">
        <v>30</v>
      </c>
      <c r="Q11891" s="2">
        <v>45549</v>
      </c>
      <c r="R11891" s="2">
        <v>45592</v>
      </c>
      <c r="S11891" s="2">
        <v>45612</v>
      </c>
      <c r="T11891" s="2">
        <v>45622</v>
      </c>
      <c r="U11891" s="2">
        <v>45634</v>
      </c>
      <c r="V11891" s="2">
        <v>45632</v>
      </c>
      <c r="W11891" s="2">
        <v>45632</v>
      </c>
      <c r="X11891" s="2">
        <v>45632</v>
      </c>
      <c r="Y11891" s="2">
        <v>45640</v>
      </c>
      <c r="Z11891" s="2">
        <v>45642</v>
      </c>
      <c r="AA11891">
        <v>43</v>
      </c>
      <c r="AB11891" t="b">
        <v>1</v>
      </c>
      <c r="AC11891">
        <v>10</v>
      </c>
      <c r="AD11891">
        <v>4428.68</v>
      </c>
      <c r="AE11891" t="b">
        <v>1</v>
      </c>
      <c r="AF11891" t="b">
        <v>0</v>
      </c>
      <c r="AG11891" t="b">
        <v>0</v>
      </c>
      <c r="AH11891" t="b">
        <v>0</v>
      </c>
    </row>
    <row r="11892" spans="1:34" x14ac:dyDescent="0.2">
      <c r="A11892" s="1">
        <v>11890</v>
      </c>
      <c r="B11892">
        <v>1</v>
      </c>
      <c r="C11892" t="s">
        <v>1048</v>
      </c>
      <c r="D11892" t="s">
        <v>848</v>
      </c>
      <c r="E11892" s="2">
        <v>45543</v>
      </c>
      <c r="F11892" t="s">
        <v>4025</v>
      </c>
      <c r="G11892" t="s">
        <v>1052</v>
      </c>
      <c r="H11892">
        <v>106</v>
      </c>
      <c r="I11892" t="s">
        <v>1051</v>
      </c>
      <c r="J11892" t="s">
        <v>1053</v>
      </c>
      <c r="K11892" t="s">
        <v>1052</v>
      </c>
      <c r="L11892" t="s">
        <v>1051</v>
      </c>
      <c r="M11892" t="s">
        <v>7</v>
      </c>
      <c r="N11892" t="s">
        <v>8</v>
      </c>
      <c r="O11892">
        <v>12.17</v>
      </c>
      <c r="P11892">
        <v>14</v>
      </c>
      <c r="Q11892" s="2">
        <v>45547</v>
      </c>
      <c r="R11892" s="2">
        <v>45601</v>
      </c>
      <c r="AA11892">
        <v>54</v>
      </c>
      <c r="AD11892">
        <v>1290.02</v>
      </c>
      <c r="AE11892" t="b">
        <v>0</v>
      </c>
    </row>
    <row r="11893" spans="1:34" x14ac:dyDescent="0.2">
      <c r="A11893" s="1">
        <v>11891</v>
      </c>
      <c r="B11893">
        <v>1</v>
      </c>
      <c r="C11893" t="s">
        <v>1048</v>
      </c>
      <c r="D11893" t="s">
        <v>848</v>
      </c>
      <c r="E11893" s="2">
        <v>45543</v>
      </c>
      <c r="F11893" t="s">
        <v>4026</v>
      </c>
      <c r="G11893" t="s">
        <v>1050</v>
      </c>
      <c r="H11893">
        <v>106</v>
      </c>
      <c r="I11893" t="s">
        <v>1051</v>
      </c>
      <c r="J11893" t="s">
        <v>1053</v>
      </c>
      <c r="K11893" t="s">
        <v>1052</v>
      </c>
      <c r="L11893" t="s">
        <v>1051</v>
      </c>
      <c r="M11893" t="s">
        <v>7</v>
      </c>
      <c r="N11893" t="s">
        <v>8</v>
      </c>
      <c r="O11893">
        <v>56.47</v>
      </c>
      <c r="P11893">
        <v>14</v>
      </c>
      <c r="Q11893" s="2">
        <v>45547</v>
      </c>
      <c r="R11893" s="2">
        <v>45601</v>
      </c>
      <c r="AA11893">
        <v>54</v>
      </c>
      <c r="AD11893">
        <v>5985.82</v>
      </c>
      <c r="AE11893" t="b">
        <v>0</v>
      </c>
    </row>
    <row r="11894" spans="1:34" x14ac:dyDescent="0.2">
      <c r="A11894" s="1">
        <v>11892</v>
      </c>
      <c r="B11894">
        <v>1</v>
      </c>
      <c r="C11894" t="s">
        <v>1048</v>
      </c>
      <c r="D11894" t="s">
        <v>848</v>
      </c>
      <c r="E11894" s="2">
        <v>45543</v>
      </c>
      <c r="F11894" t="s">
        <v>4025</v>
      </c>
      <c r="G11894" t="s">
        <v>1052</v>
      </c>
      <c r="H11894">
        <v>106</v>
      </c>
      <c r="I11894" t="s">
        <v>1053</v>
      </c>
      <c r="J11894" t="s">
        <v>1053</v>
      </c>
      <c r="K11894" t="s">
        <v>1052</v>
      </c>
      <c r="L11894" t="s">
        <v>1052</v>
      </c>
      <c r="M11894" t="s">
        <v>9</v>
      </c>
      <c r="N11894" t="s">
        <v>10</v>
      </c>
      <c r="O11894">
        <v>17.73</v>
      </c>
      <c r="P11894">
        <v>28</v>
      </c>
      <c r="Q11894" s="2">
        <v>45544</v>
      </c>
      <c r="R11894" s="2">
        <v>45583</v>
      </c>
      <c r="AA11894">
        <v>39</v>
      </c>
      <c r="AD11894">
        <v>1879.38</v>
      </c>
      <c r="AE11894" t="b">
        <v>0</v>
      </c>
    </row>
    <row r="11895" spans="1:34" x14ac:dyDescent="0.2">
      <c r="A11895" s="1">
        <v>11893</v>
      </c>
      <c r="B11895">
        <v>1</v>
      </c>
      <c r="C11895" t="s">
        <v>1048</v>
      </c>
      <c r="D11895" t="s">
        <v>848</v>
      </c>
      <c r="E11895" s="2">
        <v>45543</v>
      </c>
      <c r="F11895" t="s">
        <v>4026</v>
      </c>
      <c r="G11895" t="s">
        <v>1050</v>
      </c>
      <c r="H11895">
        <v>106</v>
      </c>
      <c r="I11895" t="s">
        <v>1053</v>
      </c>
      <c r="J11895" t="s">
        <v>1053</v>
      </c>
      <c r="K11895" t="s">
        <v>1052</v>
      </c>
      <c r="L11895" t="s">
        <v>1052</v>
      </c>
      <c r="M11895" t="s">
        <v>9</v>
      </c>
      <c r="N11895" t="s">
        <v>10</v>
      </c>
      <c r="O11895">
        <v>34.69</v>
      </c>
      <c r="P11895">
        <v>28</v>
      </c>
      <c r="Q11895" s="2">
        <v>45544</v>
      </c>
      <c r="R11895" s="2">
        <v>45583</v>
      </c>
      <c r="AA11895">
        <v>39</v>
      </c>
      <c r="AD11895">
        <v>3677.14</v>
      </c>
      <c r="AE11895" t="b">
        <v>0</v>
      </c>
    </row>
    <row r="11896" spans="1:34" x14ac:dyDescent="0.2">
      <c r="A11896" s="1">
        <v>11894</v>
      </c>
      <c r="B11896">
        <v>1</v>
      </c>
      <c r="C11896" t="s">
        <v>1048</v>
      </c>
      <c r="D11896" t="s">
        <v>848</v>
      </c>
      <c r="E11896" s="2">
        <v>45543</v>
      </c>
      <c r="F11896" t="s">
        <v>4025</v>
      </c>
      <c r="G11896" t="s">
        <v>1052</v>
      </c>
      <c r="H11896">
        <v>106</v>
      </c>
      <c r="I11896" t="s">
        <v>1052</v>
      </c>
      <c r="J11896" t="s">
        <v>1052</v>
      </c>
      <c r="K11896" t="s">
        <v>1052</v>
      </c>
      <c r="L11896" t="s">
        <v>1053</v>
      </c>
      <c r="M11896" t="s">
        <v>11</v>
      </c>
      <c r="N11896" t="s">
        <v>12</v>
      </c>
      <c r="O11896">
        <v>7.88</v>
      </c>
      <c r="Q11896" s="2">
        <v>45548</v>
      </c>
      <c r="R11896" s="2">
        <v>45614</v>
      </c>
      <c r="AA11896">
        <v>66</v>
      </c>
      <c r="AD11896">
        <v>835.28</v>
      </c>
      <c r="AE11896" t="b">
        <v>0</v>
      </c>
    </row>
    <row r="11897" spans="1:34" x14ac:dyDescent="0.2">
      <c r="A11897" s="1">
        <v>11895</v>
      </c>
      <c r="B11897">
        <v>1</v>
      </c>
      <c r="C11897" t="s">
        <v>1048</v>
      </c>
      <c r="D11897" t="s">
        <v>848</v>
      </c>
      <c r="E11897" s="2">
        <v>45543</v>
      </c>
      <c r="F11897" t="s">
        <v>4026</v>
      </c>
      <c r="G11897" t="s">
        <v>1050</v>
      </c>
      <c r="H11897">
        <v>106</v>
      </c>
      <c r="I11897" t="s">
        <v>1052</v>
      </c>
      <c r="J11897" t="s">
        <v>1052</v>
      </c>
      <c r="K11897" t="s">
        <v>1052</v>
      </c>
      <c r="L11897" t="s">
        <v>1053</v>
      </c>
      <c r="M11897" t="s">
        <v>11</v>
      </c>
      <c r="N11897" t="s">
        <v>12</v>
      </c>
      <c r="O11897">
        <v>39.78</v>
      </c>
      <c r="Q11897" s="2">
        <v>45548</v>
      </c>
      <c r="R11897" s="2">
        <v>45614</v>
      </c>
      <c r="AA11897">
        <v>66</v>
      </c>
      <c r="AD11897">
        <v>4216.68</v>
      </c>
      <c r="AE11897" t="b">
        <v>0</v>
      </c>
    </row>
    <row r="11898" spans="1:34" x14ac:dyDescent="0.2">
      <c r="A11898" s="1">
        <v>11896</v>
      </c>
      <c r="B11898">
        <v>1</v>
      </c>
      <c r="C11898" t="s">
        <v>1048</v>
      </c>
      <c r="D11898" t="s">
        <v>849</v>
      </c>
      <c r="E11898" s="2">
        <v>45544</v>
      </c>
      <c r="F11898" t="s">
        <v>4027</v>
      </c>
      <c r="G11898" t="s">
        <v>1050</v>
      </c>
      <c r="H11898">
        <v>148</v>
      </c>
      <c r="I11898" t="s">
        <v>1051</v>
      </c>
      <c r="J11898" t="s">
        <v>1052</v>
      </c>
      <c r="K11898" t="s">
        <v>1051</v>
      </c>
      <c r="L11898" t="s">
        <v>1053</v>
      </c>
      <c r="M11898" t="s">
        <v>5</v>
      </c>
      <c r="N11898" t="s">
        <v>6</v>
      </c>
      <c r="O11898">
        <v>16.02</v>
      </c>
      <c r="P11898">
        <v>30</v>
      </c>
      <c r="Q11898" s="2">
        <v>45544</v>
      </c>
      <c r="R11898" s="2">
        <v>45569</v>
      </c>
      <c r="AA11898">
        <v>25</v>
      </c>
      <c r="AD11898">
        <v>2370.96</v>
      </c>
      <c r="AE11898" t="b">
        <v>0</v>
      </c>
    </row>
    <row r="11899" spans="1:34" x14ac:dyDescent="0.2">
      <c r="A11899" s="1">
        <v>11897</v>
      </c>
      <c r="B11899">
        <v>1</v>
      </c>
      <c r="C11899" t="s">
        <v>1048</v>
      </c>
      <c r="D11899" t="s">
        <v>849</v>
      </c>
      <c r="E11899" s="2">
        <v>45544</v>
      </c>
      <c r="F11899" t="s">
        <v>4028</v>
      </c>
      <c r="G11899" t="s">
        <v>1050</v>
      </c>
      <c r="H11899">
        <v>148</v>
      </c>
      <c r="I11899" t="s">
        <v>1051</v>
      </c>
      <c r="J11899" t="s">
        <v>1052</v>
      </c>
      <c r="K11899" t="s">
        <v>1051</v>
      </c>
      <c r="L11899" t="s">
        <v>1053</v>
      </c>
      <c r="M11899" t="s">
        <v>5</v>
      </c>
      <c r="N11899" t="s">
        <v>6</v>
      </c>
      <c r="O11899">
        <v>25.14</v>
      </c>
      <c r="P11899">
        <v>30</v>
      </c>
      <c r="Q11899" s="2">
        <v>45544</v>
      </c>
      <c r="R11899" s="2">
        <v>45569</v>
      </c>
      <c r="AA11899">
        <v>25</v>
      </c>
      <c r="AD11899">
        <v>3720.72</v>
      </c>
      <c r="AE11899" t="b">
        <v>0</v>
      </c>
    </row>
    <row r="11900" spans="1:34" x14ac:dyDescent="0.2">
      <c r="A11900" s="1">
        <v>11898</v>
      </c>
      <c r="B11900">
        <v>1</v>
      </c>
      <c r="C11900" t="s">
        <v>1048</v>
      </c>
      <c r="D11900" t="s">
        <v>849</v>
      </c>
      <c r="E11900" s="2">
        <v>45544</v>
      </c>
      <c r="F11900" t="s">
        <v>4029</v>
      </c>
      <c r="G11900" t="s">
        <v>1052</v>
      </c>
      <c r="H11900">
        <v>148</v>
      </c>
      <c r="I11900" t="s">
        <v>1051</v>
      </c>
      <c r="J11900" t="s">
        <v>1052</v>
      </c>
      <c r="K11900" t="s">
        <v>1051</v>
      </c>
      <c r="L11900" t="s">
        <v>1053</v>
      </c>
      <c r="M11900" t="s">
        <v>5</v>
      </c>
      <c r="N11900" t="s">
        <v>6</v>
      </c>
      <c r="O11900">
        <v>22.85</v>
      </c>
      <c r="P11900">
        <v>30</v>
      </c>
      <c r="Q11900" s="2">
        <v>45544</v>
      </c>
      <c r="R11900" s="2">
        <v>45569</v>
      </c>
      <c r="AA11900">
        <v>25</v>
      </c>
      <c r="AD11900">
        <v>3381.8</v>
      </c>
      <c r="AE11900" t="b">
        <v>0</v>
      </c>
    </row>
    <row r="11901" spans="1:34" x14ac:dyDescent="0.2">
      <c r="A11901" s="1">
        <v>11899</v>
      </c>
      <c r="B11901">
        <v>1</v>
      </c>
      <c r="C11901" t="s">
        <v>1048</v>
      </c>
      <c r="D11901" t="s">
        <v>849</v>
      </c>
      <c r="E11901" s="2">
        <v>45544</v>
      </c>
      <c r="F11901" t="s">
        <v>4030</v>
      </c>
      <c r="G11901" t="s">
        <v>1050</v>
      </c>
      <c r="H11901">
        <v>148</v>
      </c>
      <c r="I11901" t="s">
        <v>1051</v>
      </c>
      <c r="J11901" t="s">
        <v>1052</v>
      </c>
      <c r="K11901" t="s">
        <v>1051</v>
      </c>
      <c r="L11901" t="s">
        <v>1053</v>
      </c>
      <c r="M11901" t="s">
        <v>5</v>
      </c>
      <c r="N11901" t="s">
        <v>6</v>
      </c>
      <c r="O11901">
        <v>28.44</v>
      </c>
      <c r="P11901">
        <v>30</v>
      </c>
      <c r="Q11901" s="2">
        <v>45544</v>
      </c>
      <c r="R11901" s="2">
        <v>45569</v>
      </c>
      <c r="AA11901">
        <v>25</v>
      </c>
      <c r="AD11901">
        <v>4209.12</v>
      </c>
      <c r="AE11901" t="b">
        <v>0</v>
      </c>
    </row>
    <row r="11902" spans="1:34" x14ac:dyDescent="0.2">
      <c r="A11902" s="1">
        <v>11900</v>
      </c>
      <c r="B11902">
        <v>1</v>
      </c>
      <c r="C11902" t="s">
        <v>1048</v>
      </c>
      <c r="D11902" t="s">
        <v>849</v>
      </c>
      <c r="E11902" s="2">
        <v>45544</v>
      </c>
      <c r="F11902" t="s">
        <v>4031</v>
      </c>
      <c r="G11902" t="s">
        <v>1053</v>
      </c>
      <c r="H11902">
        <v>148</v>
      </c>
      <c r="I11902" t="s">
        <v>1051</v>
      </c>
      <c r="J11902" t="s">
        <v>1052</v>
      </c>
      <c r="K11902" t="s">
        <v>1051</v>
      </c>
      <c r="L11902" t="s">
        <v>1053</v>
      </c>
      <c r="M11902" t="s">
        <v>5</v>
      </c>
      <c r="N11902" t="s">
        <v>6</v>
      </c>
      <c r="O11902">
        <v>131.26</v>
      </c>
      <c r="P11902">
        <v>30</v>
      </c>
      <c r="Q11902" s="2">
        <v>45544</v>
      </c>
      <c r="R11902" s="2">
        <v>45569</v>
      </c>
      <c r="AA11902">
        <v>25</v>
      </c>
      <c r="AD11902">
        <v>19426.48</v>
      </c>
      <c r="AE11902" t="b">
        <v>0</v>
      </c>
    </row>
    <row r="11903" spans="1:34" x14ac:dyDescent="0.2">
      <c r="A11903" s="1">
        <v>11901</v>
      </c>
      <c r="B11903">
        <v>1</v>
      </c>
      <c r="C11903" t="s">
        <v>1048</v>
      </c>
      <c r="D11903" t="s">
        <v>849</v>
      </c>
      <c r="E11903" s="2">
        <v>45544</v>
      </c>
      <c r="F11903" t="s">
        <v>4027</v>
      </c>
      <c r="G11903" t="s">
        <v>1050</v>
      </c>
      <c r="H11903">
        <v>148</v>
      </c>
      <c r="I11903" t="s">
        <v>1051</v>
      </c>
      <c r="J11903" t="s">
        <v>1053</v>
      </c>
      <c r="K11903" t="s">
        <v>1052</v>
      </c>
      <c r="L11903" t="s">
        <v>1051</v>
      </c>
      <c r="M11903" t="s">
        <v>7</v>
      </c>
      <c r="N11903" t="s">
        <v>8</v>
      </c>
      <c r="O11903">
        <v>45.93</v>
      </c>
      <c r="P11903">
        <v>14</v>
      </c>
      <c r="Q11903" s="2">
        <v>45544</v>
      </c>
      <c r="R11903" s="2">
        <v>45626</v>
      </c>
      <c r="AA11903">
        <v>82</v>
      </c>
      <c r="AD11903">
        <v>6797.64</v>
      </c>
      <c r="AE11903" t="b">
        <v>0</v>
      </c>
    </row>
    <row r="11904" spans="1:34" x14ac:dyDescent="0.2">
      <c r="A11904" s="1">
        <v>11902</v>
      </c>
      <c r="B11904">
        <v>1</v>
      </c>
      <c r="C11904" t="s">
        <v>1048</v>
      </c>
      <c r="D11904" t="s">
        <v>849</v>
      </c>
      <c r="E11904" s="2">
        <v>45544</v>
      </c>
      <c r="F11904" t="s">
        <v>4028</v>
      </c>
      <c r="G11904" t="s">
        <v>1050</v>
      </c>
      <c r="H11904">
        <v>148</v>
      </c>
      <c r="I11904" t="s">
        <v>1051</v>
      </c>
      <c r="J11904" t="s">
        <v>1053</v>
      </c>
      <c r="K11904" t="s">
        <v>1052</v>
      </c>
      <c r="L11904" t="s">
        <v>1051</v>
      </c>
      <c r="M11904" t="s">
        <v>7</v>
      </c>
      <c r="N11904" t="s">
        <v>8</v>
      </c>
      <c r="O11904">
        <v>30.76</v>
      </c>
      <c r="P11904">
        <v>14</v>
      </c>
      <c r="Q11904" s="2">
        <v>45544</v>
      </c>
      <c r="R11904" s="2">
        <v>45626</v>
      </c>
      <c r="AA11904">
        <v>82</v>
      </c>
      <c r="AD11904">
        <v>4552.4799999999996</v>
      </c>
      <c r="AE11904" t="b">
        <v>0</v>
      </c>
    </row>
    <row r="11905" spans="1:34" x14ac:dyDescent="0.2">
      <c r="A11905" s="1">
        <v>11903</v>
      </c>
      <c r="B11905">
        <v>1</v>
      </c>
      <c r="C11905" t="s">
        <v>1048</v>
      </c>
      <c r="D11905" t="s">
        <v>849</v>
      </c>
      <c r="E11905" s="2">
        <v>45544</v>
      </c>
      <c r="F11905" t="s">
        <v>4029</v>
      </c>
      <c r="G11905" t="s">
        <v>1052</v>
      </c>
      <c r="H11905">
        <v>148</v>
      </c>
      <c r="I11905" t="s">
        <v>1051</v>
      </c>
      <c r="J11905" t="s">
        <v>1053</v>
      </c>
      <c r="K11905" t="s">
        <v>1052</v>
      </c>
      <c r="L11905" t="s">
        <v>1051</v>
      </c>
      <c r="M11905" t="s">
        <v>7</v>
      </c>
      <c r="N11905" t="s">
        <v>8</v>
      </c>
      <c r="O11905">
        <v>20.95</v>
      </c>
      <c r="P11905">
        <v>14</v>
      </c>
      <c r="Q11905" s="2">
        <v>45544</v>
      </c>
      <c r="R11905" s="2">
        <v>45626</v>
      </c>
      <c r="AA11905">
        <v>82</v>
      </c>
      <c r="AD11905">
        <v>3100.6</v>
      </c>
      <c r="AE11905" t="b">
        <v>0</v>
      </c>
    </row>
    <row r="11906" spans="1:34" x14ac:dyDescent="0.2">
      <c r="A11906" s="1">
        <v>11904</v>
      </c>
      <c r="B11906">
        <v>1</v>
      </c>
      <c r="C11906" t="s">
        <v>1048</v>
      </c>
      <c r="D11906" t="s">
        <v>849</v>
      </c>
      <c r="E11906" s="2">
        <v>45544</v>
      </c>
      <c r="F11906" t="s">
        <v>4030</v>
      </c>
      <c r="G11906" t="s">
        <v>1050</v>
      </c>
      <c r="H11906">
        <v>148</v>
      </c>
      <c r="I11906" t="s">
        <v>1051</v>
      </c>
      <c r="J11906" t="s">
        <v>1053</v>
      </c>
      <c r="K11906" t="s">
        <v>1052</v>
      </c>
      <c r="L11906" t="s">
        <v>1051</v>
      </c>
      <c r="M11906" t="s">
        <v>7</v>
      </c>
      <c r="N11906" t="s">
        <v>8</v>
      </c>
      <c r="O11906">
        <v>17.09</v>
      </c>
      <c r="P11906">
        <v>14</v>
      </c>
      <c r="Q11906" s="2">
        <v>45544</v>
      </c>
      <c r="R11906" s="2">
        <v>45626</v>
      </c>
      <c r="AA11906">
        <v>82</v>
      </c>
      <c r="AD11906">
        <v>2529.3200000000002</v>
      </c>
      <c r="AE11906" t="b">
        <v>0</v>
      </c>
    </row>
    <row r="11907" spans="1:34" x14ac:dyDescent="0.2">
      <c r="A11907" s="1">
        <v>11905</v>
      </c>
      <c r="B11907">
        <v>1</v>
      </c>
      <c r="C11907" t="s">
        <v>1048</v>
      </c>
      <c r="D11907" t="s">
        <v>849</v>
      </c>
      <c r="E11907" s="2">
        <v>45544</v>
      </c>
      <c r="F11907" t="s">
        <v>4031</v>
      </c>
      <c r="G11907" t="s">
        <v>1053</v>
      </c>
      <c r="H11907">
        <v>148</v>
      </c>
      <c r="I11907" t="s">
        <v>1051</v>
      </c>
      <c r="J11907" t="s">
        <v>1053</v>
      </c>
      <c r="K11907" t="s">
        <v>1052</v>
      </c>
      <c r="L11907" t="s">
        <v>1051</v>
      </c>
      <c r="M11907" t="s">
        <v>7</v>
      </c>
      <c r="N11907" t="s">
        <v>8</v>
      </c>
      <c r="O11907">
        <v>62.99</v>
      </c>
      <c r="P11907">
        <v>14</v>
      </c>
      <c r="Q11907" s="2">
        <v>45544</v>
      </c>
      <c r="R11907" s="2">
        <v>45626</v>
      </c>
      <c r="AA11907">
        <v>82</v>
      </c>
      <c r="AD11907">
        <v>9322.52</v>
      </c>
      <c r="AE11907" t="b">
        <v>0</v>
      </c>
    </row>
    <row r="11908" spans="1:34" x14ac:dyDescent="0.2">
      <c r="A11908" s="1">
        <v>11906</v>
      </c>
      <c r="B11908">
        <v>1</v>
      </c>
      <c r="C11908" t="s">
        <v>1048</v>
      </c>
      <c r="D11908" t="s">
        <v>849</v>
      </c>
      <c r="E11908" s="2">
        <v>45544</v>
      </c>
      <c r="F11908" t="s">
        <v>4027</v>
      </c>
      <c r="G11908" t="s">
        <v>1050</v>
      </c>
      <c r="H11908">
        <v>148</v>
      </c>
      <c r="I11908" t="s">
        <v>1053</v>
      </c>
      <c r="J11908" t="s">
        <v>1053</v>
      </c>
      <c r="K11908" t="s">
        <v>1052</v>
      </c>
      <c r="L11908" t="s">
        <v>1052</v>
      </c>
      <c r="M11908" t="s">
        <v>9</v>
      </c>
      <c r="N11908" t="s">
        <v>10</v>
      </c>
      <c r="O11908">
        <v>17.940000000000001</v>
      </c>
      <c r="P11908">
        <v>28</v>
      </c>
      <c r="Q11908" s="2">
        <v>45557</v>
      </c>
      <c r="R11908" s="2">
        <v>45593</v>
      </c>
      <c r="AA11908">
        <v>36</v>
      </c>
      <c r="AD11908">
        <v>2655.12</v>
      </c>
      <c r="AE11908" t="b">
        <v>0</v>
      </c>
    </row>
    <row r="11909" spans="1:34" x14ac:dyDescent="0.2">
      <c r="A11909" s="1">
        <v>11907</v>
      </c>
      <c r="B11909">
        <v>1</v>
      </c>
      <c r="C11909" t="s">
        <v>1048</v>
      </c>
      <c r="D11909" t="s">
        <v>849</v>
      </c>
      <c r="E11909" s="2">
        <v>45544</v>
      </c>
      <c r="F11909" t="s">
        <v>4028</v>
      </c>
      <c r="G11909" t="s">
        <v>1050</v>
      </c>
      <c r="H11909">
        <v>148</v>
      </c>
      <c r="I11909" t="s">
        <v>1053</v>
      </c>
      <c r="J11909" t="s">
        <v>1053</v>
      </c>
      <c r="K11909" t="s">
        <v>1052</v>
      </c>
      <c r="L11909" t="s">
        <v>1052</v>
      </c>
      <c r="M11909" t="s">
        <v>9</v>
      </c>
      <c r="N11909" t="s">
        <v>10</v>
      </c>
      <c r="O11909">
        <v>29.17</v>
      </c>
      <c r="P11909">
        <v>28</v>
      </c>
      <c r="Q11909" s="2">
        <v>45557</v>
      </c>
      <c r="R11909" s="2">
        <v>45593</v>
      </c>
      <c r="AA11909">
        <v>36</v>
      </c>
      <c r="AD11909">
        <v>4317.16</v>
      </c>
      <c r="AE11909" t="b">
        <v>0</v>
      </c>
    </row>
    <row r="11910" spans="1:34" x14ac:dyDescent="0.2">
      <c r="A11910" s="1">
        <v>11908</v>
      </c>
      <c r="B11910">
        <v>1</v>
      </c>
      <c r="C11910" t="s">
        <v>1048</v>
      </c>
      <c r="D11910" t="s">
        <v>849</v>
      </c>
      <c r="E11910" s="2">
        <v>45544</v>
      </c>
      <c r="F11910" t="s">
        <v>4029</v>
      </c>
      <c r="G11910" t="s">
        <v>1052</v>
      </c>
      <c r="H11910">
        <v>148</v>
      </c>
      <c r="I11910" t="s">
        <v>1053</v>
      </c>
      <c r="J11910" t="s">
        <v>1053</v>
      </c>
      <c r="K11910" t="s">
        <v>1052</v>
      </c>
      <c r="L11910" t="s">
        <v>1052</v>
      </c>
      <c r="M11910" t="s">
        <v>9</v>
      </c>
      <c r="N11910" t="s">
        <v>10</v>
      </c>
      <c r="O11910">
        <v>11.81</v>
      </c>
      <c r="P11910">
        <v>28</v>
      </c>
      <c r="Q11910" s="2">
        <v>45557</v>
      </c>
      <c r="R11910" s="2">
        <v>45593</v>
      </c>
      <c r="AA11910">
        <v>36</v>
      </c>
      <c r="AD11910">
        <v>1747.88</v>
      </c>
      <c r="AE11910" t="b">
        <v>0</v>
      </c>
    </row>
    <row r="11911" spans="1:34" x14ac:dyDescent="0.2">
      <c r="A11911" s="1">
        <v>11909</v>
      </c>
      <c r="B11911">
        <v>1</v>
      </c>
      <c r="C11911" t="s">
        <v>1048</v>
      </c>
      <c r="D11911" t="s">
        <v>849</v>
      </c>
      <c r="E11911" s="2">
        <v>45544</v>
      </c>
      <c r="F11911" t="s">
        <v>4030</v>
      </c>
      <c r="G11911" t="s">
        <v>1050</v>
      </c>
      <c r="H11911">
        <v>148</v>
      </c>
      <c r="I11911" t="s">
        <v>1053</v>
      </c>
      <c r="J11911" t="s">
        <v>1053</v>
      </c>
      <c r="K11911" t="s">
        <v>1052</v>
      </c>
      <c r="L11911" t="s">
        <v>1052</v>
      </c>
      <c r="M11911" t="s">
        <v>9</v>
      </c>
      <c r="N11911" t="s">
        <v>10</v>
      </c>
      <c r="O11911">
        <v>42.75</v>
      </c>
      <c r="P11911">
        <v>28</v>
      </c>
      <c r="Q11911" s="2">
        <v>45557</v>
      </c>
      <c r="R11911" s="2">
        <v>45593</v>
      </c>
      <c r="AA11911">
        <v>36</v>
      </c>
      <c r="AD11911">
        <v>6327</v>
      </c>
      <c r="AE11911" t="b">
        <v>0</v>
      </c>
    </row>
    <row r="11912" spans="1:34" x14ac:dyDescent="0.2">
      <c r="A11912" s="1">
        <v>11910</v>
      </c>
      <c r="B11912">
        <v>1</v>
      </c>
      <c r="C11912" t="s">
        <v>1048</v>
      </c>
      <c r="D11912" t="s">
        <v>849</v>
      </c>
      <c r="E11912" s="2">
        <v>45544</v>
      </c>
      <c r="F11912" t="s">
        <v>4031</v>
      </c>
      <c r="G11912" t="s">
        <v>1053</v>
      </c>
      <c r="H11912">
        <v>148</v>
      </c>
      <c r="I11912" t="s">
        <v>1053</v>
      </c>
      <c r="J11912" t="s">
        <v>1053</v>
      </c>
      <c r="K11912" t="s">
        <v>1052</v>
      </c>
      <c r="L11912" t="s">
        <v>1052</v>
      </c>
      <c r="M11912" t="s">
        <v>9</v>
      </c>
      <c r="N11912" t="s">
        <v>10</v>
      </c>
      <c r="O11912">
        <v>100.97</v>
      </c>
      <c r="P11912">
        <v>28</v>
      </c>
      <c r="Q11912" s="2">
        <v>45557</v>
      </c>
      <c r="R11912" s="2">
        <v>45593</v>
      </c>
      <c r="AA11912">
        <v>36</v>
      </c>
      <c r="AD11912">
        <v>14943.56</v>
      </c>
      <c r="AE11912" t="b">
        <v>0</v>
      </c>
    </row>
    <row r="11913" spans="1:34" x14ac:dyDescent="0.2">
      <c r="A11913" s="1">
        <v>11911</v>
      </c>
      <c r="B11913">
        <v>1</v>
      </c>
      <c r="C11913" t="s">
        <v>1048</v>
      </c>
      <c r="D11913" t="s">
        <v>849</v>
      </c>
      <c r="E11913" s="2">
        <v>45544</v>
      </c>
      <c r="F11913" t="s">
        <v>4027</v>
      </c>
      <c r="G11913" t="s">
        <v>1050</v>
      </c>
      <c r="H11913">
        <v>148</v>
      </c>
      <c r="I11913" t="s">
        <v>1052</v>
      </c>
      <c r="J11913" t="s">
        <v>1052</v>
      </c>
      <c r="K11913" t="s">
        <v>1052</v>
      </c>
      <c r="L11913" t="s">
        <v>1053</v>
      </c>
      <c r="M11913" t="s">
        <v>11</v>
      </c>
      <c r="N11913" t="s">
        <v>12</v>
      </c>
      <c r="O11913">
        <v>18.91</v>
      </c>
      <c r="Q11913" s="2">
        <v>45550</v>
      </c>
      <c r="R11913" s="2">
        <v>45566</v>
      </c>
      <c r="S11913" s="2">
        <v>45575</v>
      </c>
      <c r="T11913" s="2">
        <v>45578</v>
      </c>
      <c r="U11913" s="2">
        <v>45604</v>
      </c>
      <c r="V11913" s="2">
        <v>45605</v>
      </c>
      <c r="W11913" s="2">
        <v>45605</v>
      </c>
      <c r="X11913" s="2">
        <v>45635</v>
      </c>
      <c r="Y11913" s="2">
        <v>45640</v>
      </c>
      <c r="Z11913" s="2">
        <v>45646</v>
      </c>
      <c r="AA11913">
        <v>16</v>
      </c>
      <c r="AB11913" t="b">
        <v>0</v>
      </c>
      <c r="AC11913">
        <v>27</v>
      </c>
      <c r="AD11913">
        <v>2798.68</v>
      </c>
      <c r="AE11913" t="b">
        <v>1</v>
      </c>
      <c r="AF11913" t="b">
        <v>0</v>
      </c>
      <c r="AG11913" t="b">
        <v>0</v>
      </c>
      <c r="AH11913" t="b">
        <v>0</v>
      </c>
    </row>
    <row r="11914" spans="1:34" x14ac:dyDescent="0.2">
      <c r="A11914" s="1">
        <v>11912</v>
      </c>
      <c r="B11914">
        <v>1</v>
      </c>
      <c r="C11914" t="s">
        <v>1048</v>
      </c>
      <c r="D11914" t="s">
        <v>849</v>
      </c>
      <c r="E11914" s="2">
        <v>45544</v>
      </c>
      <c r="F11914" t="s">
        <v>4028</v>
      </c>
      <c r="G11914" t="s">
        <v>1050</v>
      </c>
      <c r="H11914">
        <v>148</v>
      </c>
      <c r="I11914" t="s">
        <v>1052</v>
      </c>
      <c r="J11914" t="s">
        <v>1052</v>
      </c>
      <c r="K11914" t="s">
        <v>1052</v>
      </c>
      <c r="L11914" t="s">
        <v>1053</v>
      </c>
      <c r="M11914" t="s">
        <v>11</v>
      </c>
      <c r="N11914" t="s">
        <v>12</v>
      </c>
      <c r="O11914">
        <v>24.26</v>
      </c>
      <c r="Q11914" s="2">
        <v>45550</v>
      </c>
      <c r="R11914" s="2">
        <v>45566</v>
      </c>
      <c r="S11914" s="2">
        <v>45575</v>
      </c>
      <c r="T11914" s="2">
        <v>45578</v>
      </c>
      <c r="U11914" s="2">
        <v>45604</v>
      </c>
      <c r="V11914" s="2">
        <v>45605</v>
      </c>
      <c r="W11914" s="2">
        <v>45605</v>
      </c>
      <c r="X11914" s="2">
        <v>45635</v>
      </c>
      <c r="Y11914" s="2">
        <v>45640</v>
      </c>
      <c r="Z11914" s="2">
        <v>45646</v>
      </c>
      <c r="AA11914">
        <v>16</v>
      </c>
      <c r="AB11914" t="b">
        <v>0</v>
      </c>
      <c r="AC11914">
        <v>27</v>
      </c>
      <c r="AD11914">
        <v>3590.48</v>
      </c>
      <c r="AE11914" t="b">
        <v>1</v>
      </c>
      <c r="AF11914" t="b">
        <v>0</v>
      </c>
      <c r="AG11914" t="b">
        <v>0</v>
      </c>
      <c r="AH11914" t="b">
        <v>0</v>
      </c>
    </row>
    <row r="11915" spans="1:34" x14ac:dyDescent="0.2">
      <c r="A11915" s="1">
        <v>11913</v>
      </c>
      <c r="B11915">
        <v>1</v>
      </c>
      <c r="C11915" t="s">
        <v>1048</v>
      </c>
      <c r="D11915" t="s">
        <v>849</v>
      </c>
      <c r="E11915" s="2">
        <v>45544</v>
      </c>
      <c r="F11915" t="s">
        <v>4029</v>
      </c>
      <c r="G11915" t="s">
        <v>1052</v>
      </c>
      <c r="H11915">
        <v>148</v>
      </c>
      <c r="I11915" t="s">
        <v>1052</v>
      </c>
      <c r="J11915" t="s">
        <v>1052</v>
      </c>
      <c r="K11915" t="s">
        <v>1052</v>
      </c>
      <c r="L11915" t="s">
        <v>1053</v>
      </c>
      <c r="M11915" t="s">
        <v>11</v>
      </c>
      <c r="N11915" t="s">
        <v>12</v>
      </c>
      <c r="O11915">
        <v>13.06</v>
      </c>
      <c r="Q11915" s="2">
        <v>45550</v>
      </c>
      <c r="R11915" s="2">
        <v>45566</v>
      </c>
      <c r="S11915" s="2">
        <v>45575</v>
      </c>
      <c r="T11915" s="2">
        <v>45578</v>
      </c>
      <c r="U11915" s="2">
        <v>45604</v>
      </c>
      <c r="V11915" s="2">
        <v>45605</v>
      </c>
      <c r="W11915" s="2">
        <v>45605</v>
      </c>
      <c r="X11915" s="2">
        <v>45635</v>
      </c>
      <c r="Y11915" s="2">
        <v>45640</v>
      </c>
      <c r="Z11915" s="2">
        <v>45646</v>
      </c>
      <c r="AA11915">
        <v>16</v>
      </c>
      <c r="AB11915" t="b">
        <v>0</v>
      </c>
      <c r="AC11915">
        <v>27</v>
      </c>
      <c r="AD11915">
        <v>1932.88</v>
      </c>
      <c r="AE11915" t="b">
        <v>1</v>
      </c>
      <c r="AF11915" t="b">
        <v>0</v>
      </c>
      <c r="AG11915" t="b">
        <v>0</v>
      </c>
      <c r="AH11915" t="b">
        <v>0</v>
      </c>
    </row>
    <row r="11916" spans="1:34" x14ac:dyDescent="0.2">
      <c r="A11916" s="1">
        <v>11914</v>
      </c>
      <c r="B11916">
        <v>1</v>
      </c>
      <c r="C11916" t="s">
        <v>1048</v>
      </c>
      <c r="D11916" t="s">
        <v>849</v>
      </c>
      <c r="E11916" s="2">
        <v>45544</v>
      </c>
      <c r="F11916" t="s">
        <v>4030</v>
      </c>
      <c r="G11916" t="s">
        <v>1050</v>
      </c>
      <c r="H11916">
        <v>148</v>
      </c>
      <c r="I11916" t="s">
        <v>1052</v>
      </c>
      <c r="J11916" t="s">
        <v>1052</v>
      </c>
      <c r="K11916" t="s">
        <v>1052</v>
      </c>
      <c r="L11916" t="s">
        <v>1053</v>
      </c>
      <c r="M11916" t="s">
        <v>11</v>
      </c>
      <c r="N11916" t="s">
        <v>12</v>
      </c>
      <c r="O11916">
        <v>38.44</v>
      </c>
      <c r="Q11916" s="2">
        <v>45550</v>
      </c>
      <c r="R11916" s="2">
        <v>45566</v>
      </c>
      <c r="S11916" s="2">
        <v>45575</v>
      </c>
      <c r="T11916" s="2">
        <v>45578</v>
      </c>
      <c r="U11916" s="2">
        <v>45604</v>
      </c>
      <c r="V11916" s="2">
        <v>45605</v>
      </c>
      <c r="W11916" s="2">
        <v>45605</v>
      </c>
      <c r="X11916" s="2">
        <v>45635</v>
      </c>
      <c r="Y11916" s="2">
        <v>45640</v>
      </c>
      <c r="Z11916" s="2">
        <v>45646</v>
      </c>
      <c r="AA11916">
        <v>16</v>
      </c>
      <c r="AB11916" t="b">
        <v>0</v>
      </c>
      <c r="AC11916">
        <v>27</v>
      </c>
      <c r="AD11916">
        <v>5689.12</v>
      </c>
      <c r="AE11916" t="b">
        <v>1</v>
      </c>
      <c r="AF11916" t="b">
        <v>0</v>
      </c>
      <c r="AG11916" t="b">
        <v>0</v>
      </c>
      <c r="AH11916" t="b">
        <v>0</v>
      </c>
    </row>
    <row r="11917" spans="1:34" x14ac:dyDescent="0.2">
      <c r="A11917" s="1">
        <v>11915</v>
      </c>
      <c r="B11917">
        <v>1</v>
      </c>
      <c r="C11917" t="s">
        <v>1048</v>
      </c>
      <c r="D11917" t="s">
        <v>849</v>
      </c>
      <c r="E11917" s="2">
        <v>45544</v>
      </c>
      <c r="F11917" t="s">
        <v>4031</v>
      </c>
      <c r="G11917" t="s">
        <v>1053</v>
      </c>
      <c r="H11917">
        <v>148</v>
      </c>
      <c r="I11917" t="s">
        <v>1052</v>
      </c>
      <c r="J11917" t="s">
        <v>1052</v>
      </c>
      <c r="K11917" t="s">
        <v>1052</v>
      </c>
      <c r="L11917" t="s">
        <v>1053</v>
      </c>
      <c r="M11917" t="s">
        <v>11</v>
      </c>
      <c r="N11917" t="s">
        <v>12</v>
      </c>
      <c r="O11917">
        <v>83.94</v>
      </c>
      <c r="Q11917" s="2">
        <v>45550</v>
      </c>
      <c r="R11917" s="2">
        <v>45566</v>
      </c>
      <c r="S11917" s="2">
        <v>45575</v>
      </c>
      <c r="T11917" s="2">
        <v>45578</v>
      </c>
      <c r="U11917" s="2">
        <v>45604</v>
      </c>
      <c r="V11917" s="2">
        <v>45605</v>
      </c>
      <c r="W11917" s="2">
        <v>45605</v>
      </c>
      <c r="X11917" s="2">
        <v>45635</v>
      </c>
      <c r="Y11917" s="2">
        <v>45640</v>
      </c>
      <c r="Z11917" s="2">
        <v>45646</v>
      </c>
      <c r="AA11917">
        <v>16</v>
      </c>
      <c r="AB11917" t="b">
        <v>0</v>
      </c>
      <c r="AC11917">
        <v>27</v>
      </c>
      <c r="AD11917">
        <v>12423.12</v>
      </c>
      <c r="AE11917" t="b">
        <v>1</v>
      </c>
      <c r="AF11917" t="b">
        <v>0</v>
      </c>
      <c r="AG11917" t="b">
        <v>0</v>
      </c>
      <c r="AH11917" t="b">
        <v>0</v>
      </c>
    </row>
    <row r="11918" spans="1:34" x14ac:dyDescent="0.2">
      <c r="A11918" s="1">
        <v>11916</v>
      </c>
      <c r="B11918">
        <v>1</v>
      </c>
      <c r="C11918" t="s">
        <v>1048</v>
      </c>
      <c r="D11918" t="s">
        <v>850</v>
      </c>
      <c r="E11918" s="2">
        <v>45544</v>
      </c>
      <c r="F11918" t="s">
        <v>4032</v>
      </c>
      <c r="G11918" t="s">
        <v>1052</v>
      </c>
      <c r="H11918">
        <v>23</v>
      </c>
      <c r="I11918" t="s">
        <v>1051</v>
      </c>
      <c r="J11918" t="s">
        <v>1052</v>
      </c>
      <c r="K11918" t="s">
        <v>1051</v>
      </c>
      <c r="L11918" t="s">
        <v>1053</v>
      </c>
      <c r="M11918" t="s">
        <v>5</v>
      </c>
      <c r="N11918" t="s">
        <v>6</v>
      </c>
      <c r="O11918">
        <v>20.97</v>
      </c>
      <c r="P11918">
        <v>30</v>
      </c>
      <c r="Q11918" s="2">
        <v>45544</v>
      </c>
      <c r="R11918" s="2">
        <v>45565</v>
      </c>
      <c r="AA11918">
        <v>21</v>
      </c>
      <c r="AD11918">
        <v>482.30999999999989</v>
      </c>
      <c r="AE11918" t="b">
        <v>0</v>
      </c>
    </row>
    <row r="11919" spans="1:34" x14ac:dyDescent="0.2">
      <c r="A11919" s="1">
        <v>11917</v>
      </c>
      <c r="B11919">
        <v>1</v>
      </c>
      <c r="C11919" t="s">
        <v>1048</v>
      </c>
      <c r="D11919" t="s">
        <v>850</v>
      </c>
      <c r="E11919" s="2">
        <v>45544</v>
      </c>
      <c r="F11919" t="s">
        <v>4033</v>
      </c>
      <c r="G11919" t="s">
        <v>1052</v>
      </c>
      <c r="H11919">
        <v>23</v>
      </c>
      <c r="I11919" t="s">
        <v>1051</v>
      </c>
      <c r="J11919" t="s">
        <v>1052</v>
      </c>
      <c r="K11919" t="s">
        <v>1051</v>
      </c>
      <c r="L11919" t="s">
        <v>1053</v>
      </c>
      <c r="M11919" t="s">
        <v>5</v>
      </c>
      <c r="N11919" t="s">
        <v>6</v>
      </c>
      <c r="O11919">
        <v>32.17</v>
      </c>
      <c r="P11919">
        <v>30</v>
      </c>
      <c r="Q11919" s="2">
        <v>45544</v>
      </c>
      <c r="R11919" s="2">
        <v>45565</v>
      </c>
      <c r="AA11919">
        <v>21</v>
      </c>
      <c r="AD11919">
        <v>739.91000000000008</v>
      </c>
      <c r="AE11919" t="b">
        <v>0</v>
      </c>
    </row>
    <row r="11920" spans="1:34" x14ac:dyDescent="0.2">
      <c r="A11920" s="1">
        <v>11918</v>
      </c>
      <c r="B11920">
        <v>1</v>
      </c>
      <c r="C11920" t="s">
        <v>1048</v>
      </c>
      <c r="D11920" t="s">
        <v>850</v>
      </c>
      <c r="E11920" s="2">
        <v>45544</v>
      </c>
      <c r="F11920" t="s">
        <v>4034</v>
      </c>
      <c r="G11920" t="s">
        <v>1050</v>
      </c>
      <c r="H11920">
        <v>23</v>
      </c>
      <c r="I11920" t="s">
        <v>1051</v>
      </c>
      <c r="J11920" t="s">
        <v>1052</v>
      </c>
      <c r="K11920" t="s">
        <v>1051</v>
      </c>
      <c r="L11920" t="s">
        <v>1053</v>
      </c>
      <c r="M11920" t="s">
        <v>5</v>
      </c>
      <c r="N11920" t="s">
        <v>6</v>
      </c>
      <c r="O11920">
        <v>27.13</v>
      </c>
      <c r="P11920">
        <v>30</v>
      </c>
      <c r="Q11920" s="2">
        <v>45544</v>
      </c>
      <c r="R11920" s="2">
        <v>45565</v>
      </c>
      <c r="AA11920">
        <v>21</v>
      </c>
      <c r="AD11920">
        <v>623.99</v>
      </c>
      <c r="AE11920" t="b">
        <v>0</v>
      </c>
    </row>
    <row r="11921" spans="1:34" x14ac:dyDescent="0.2">
      <c r="A11921" s="1">
        <v>11919</v>
      </c>
      <c r="B11921">
        <v>1</v>
      </c>
      <c r="C11921" t="s">
        <v>1048</v>
      </c>
      <c r="D11921" t="s">
        <v>850</v>
      </c>
      <c r="E11921" s="2">
        <v>45544</v>
      </c>
      <c r="F11921" t="s">
        <v>4035</v>
      </c>
      <c r="G11921" t="s">
        <v>1053</v>
      </c>
      <c r="H11921">
        <v>23</v>
      </c>
      <c r="I11921" t="s">
        <v>1051</v>
      </c>
      <c r="J11921" t="s">
        <v>1052</v>
      </c>
      <c r="K11921" t="s">
        <v>1051</v>
      </c>
      <c r="L11921" t="s">
        <v>1053</v>
      </c>
      <c r="M11921" t="s">
        <v>5</v>
      </c>
      <c r="N11921" t="s">
        <v>6</v>
      </c>
      <c r="O11921">
        <v>129.05000000000001</v>
      </c>
      <c r="P11921">
        <v>30</v>
      </c>
      <c r="Q11921" s="2">
        <v>45544</v>
      </c>
      <c r="R11921" s="2">
        <v>45565</v>
      </c>
      <c r="AA11921">
        <v>21</v>
      </c>
      <c r="AD11921">
        <v>2968.15</v>
      </c>
      <c r="AE11921" t="b">
        <v>0</v>
      </c>
    </row>
    <row r="11922" spans="1:34" x14ac:dyDescent="0.2">
      <c r="A11922" s="1">
        <v>11920</v>
      </c>
      <c r="B11922">
        <v>1</v>
      </c>
      <c r="C11922" t="s">
        <v>1048</v>
      </c>
      <c r="D11922" t="s">
        <v>850</v>
      </c>
      <c r="E11922" s="2">
        <v>45544</v>
      </c>
      <c r="F11922" t="s">
        <v>4036</v>
      </c>
      <c r="G11922" t="s">
        <v>1053</v>
      </c>
      <c r="H11922">
        <v>23</v>
      </c>
      <c r="I11922" t="s">
        <v>1051</v>
      </c>
      <c r="J11922" t="s">
        <v>1052</v>
      </c>
      <c r="K11922" t="s">
        <v>1051</v>
      </c>
      <c r="L11922" t="s">
        <v>1053</v>
      </c>
      <c r="M11922" t="s">
        <v>5</v>
      </c>
      <c r="N11922" t="s">
        <v>6</v>
      </c>
      <c r="O11922">
        <v>80.959999999999994</v>
      </c>
      <c r="P11922">
        <v>30</v>
      </c>
      <c r="Q11922" s="2">
        <v>45544</v>
      </c>
      <c r="R11922" s="2">
        <v>45565</v>
      </c>
      <c r="AA11922">
        <v>21</v>
      </c>
      <c r="AD11922">
        <v>1862.08</v>
      </c>
      <c r="AE11922" t="b">
        <v>0</v>
      </c>
    </row>
    <row r="11923" spans="1:34" x14ac:dyDescent="0.2">
      <c r="A11923" s="1">
        <v>11921</v>
      </c>
      <c r="B11923">
        <v>1</v>
      </c>
      <c r="C11923" t="s">
        <v>1048</v>
      </c>
      <c r="D11923" t="s">
        <v>850</v>
      </c>
      <c r="E11923" s="2">
        <v>45544</v>
      </c>
      <c r="F11923" t="s">
        <v>4032</v>
      </c>
      <c r="G11923" t="s">
        <v>1052</v>
      </c>
      <c r="H11923">
        <v>23</v>
      </c>
      <c r="I11923" t="s">
        <v>1051</v>
      </c>
      <c r="J11923" t="s">
        <v>1053</v>
      </c>
      <c r="K11923" t="s">
        <v>1052</v>
      </c>
      <c r="L11923" t="s">
        <v>1051</v>
      </c>
      <c r="M11923" t="s">
        <v>7</v>
      </c>
      <c r="N11923" t="s">
        <v>8</v>
      </c>
      <c r="O11923">
        <v>22.21</v>
      </c>
      <c r="P11923">
        <v>14</v>
      </c>
      <c r="Q11923" s="2">
        <v>45550</v>
      </c>
      <c r="R11923" s="2">
        <v>45611</v>
      </c>
      <c r="AA11923">
        <v>61</v>
      </c>
      <c r="AD11923">
        <v>510.83</v>
      </c>
      <c r="AE11923" t="b">
        <v>0</v>
      </c>
    </row>
    <row r="11924" spans="1:34" x14ac:dyDescent="0.2">
      <c r="A11924" s="1">
        <v>11922</v>
      </c>
      <c r="B11924">
        <v>1</v>
      </c>
      <c r="C11924" t="s">
        <v>1048</v>
      </c>
      <c r="D11924" t="s">
        <v>850</v>
      </c>
      <c r="E11924" s="2">
        <v>45544</v>
      </c>
      <c r="F11924" t="s">
        <v>4033</v>
      </c>
      <c r="G11924" t="s">
        <v>1052</v>
      </c>
      <c r="H11924">
        <v>23</v>
      </c>
      <c r="I11924" t="s">
        <v>1051</v>
      </c>
      <c r="J11924" t="s">
        <v>1053</v>
      </c>
      <c r="K11924" t="s">
        <v>1052</v>
      </c>
      <c r="L11924" t="s">
        <v>1051</v>
      </c>
      <c r="M11924" t="s">
        <v>7</v>
      </c>
      <c r="N11924" t="s">
        <v>8</v>
      </c>
      <c r="O11924">
        <v>1.64</v>
      </c>
      <c r="P11924">
        <v>14</v>
      </c>
      <c r="Q11924" s="2">
        <v>45550</v>
      </c>
      <c r="R11924" s="2">
        <v>45611</v>
      </c>
      <c r="AA11924">
        <v>61</v>
      </c>
      <c r="AD11924">
        <v>37.72</v>
      </c>
      <c r="AE11924" t="b">
        <v>0</v>
      </c>
    </row>
    <row r="11925" spans="1:34" x14ac:dyDescent="0.2">
      <c r="A11925" s="1">
        <v>11923</v>
      </c>
      <c r="B11925">
        <v>1</v>
      </c>
      <c r="C11925" t="s">
        <v>1048</v>
      </c>
      <c r="D11925" t="s">
        <v>850</v>
      </c>
      <c r="E11925" s="2">
        <v>45544</v>
      </c>
      <c r="F11925" t="s">
        <v>4034</v>
      </c>
      <c r="G11925" t="s">
        <v>1050</v>
      </c>
      <c r="H11925">
        <v>23</v>
      </c>
      <c r="I11925" t="s">
        <v>1051</v>
      </c>
      <c r="J11925" t="s">
        <v>1053</v>
      </c>
      <c r="K11925" t="s">
        <v>1052</v>
      </c>
      <c r="L11925" t="s">
        <v>1051</v>
      </c>
      <c r="M11925" t="s">
        <v>7</v>
      </c>
      <c r="N11925" t="s">
        <v>8</v>
      </c>
      <c r="O11925">
        <v>9.51</v>
      </c>
      <c r="P11925">
        <v>14</v>
      </c>
      <c r="Q11925" s="2">
        <v>45550</v>
      </c>
      <c r="R11925" s="2">
        <v>45611</v>
      </c>
      <c r="AA11925">
        <v>61</v>
      </c>
      <c r="AD11925">
        <v>218.73</v>
      </c>
      <c r="AE11925" t="b">
        <v>0</v>
      </c>
    </row>
    <row r="11926" spans="1:34" x14ac:dyDescent="0.2">
      <c r="A11926" s="1">
        <v>11924</v>
      </c>
      <c r="B11926">
        <v>1</v>
      </c>
      <c r="C11926" t="s">
        <v>1048</v>
      </c>
      <c r="D11926" t="s">
        <v>850</v>
      </c>
      <c r="E11926" s="2">
        <v>45544</v>
      </c>
      <c r="F11926" t="s">
        <v>4035</v>
      </c>
      <c r="G11926" t="s">
        <v>1053</v>
      </c>
      <c r="H11926">
        <v>23</v>
      </c>
      <c r="I11926" t="s">
        <v>1051</v>
      </c>
      <c r="J11926" t="s">
        <v>1053</v>
      </c>
      <c r="K11926" t="s">
        <v>1052</v>
      </c>
      <c r="L11926" t="s">
        <v>1051</v>
      </c>
      <c r="M11926" t="s">
        <v>7</v>
      </c>
      <c r="N11926" t="s">
        <v>8</v>
      </c>
      <c r="O11926">
        <v>60.62</v>
      </c>
      <c r="P11926">
        <v>14</v>
      </c>
      <c r="Q11926" s="2">
        <v>45550</v>
      </c>
      <c r="R11926" s="2">
        <v>45611</v>
      </c>
      <c r="AA11926">
        <v>61</v>
      </c>
      <c r="AD11926">
        <v>1394.26</v>
      </c>
      <c r="AE11926" t="b">
        <v>0</v>
      </c>
    </row>
    <row r="11927" spans="1:34" x14ac:dyDescent="0.2">
      <c r="A11927" s="1">
        <v>11925</v>
      </c>
      <c r="B11927">
        <v>1</v>
      </c>
      <c r="C11927" t="s">
        <v>1048</v>
      </c>
      <c r="D11927" t="s">
        <v>850</v>
      </c>
      <c r="E11927" s="2">
        <v>45544</v>
      </c>
      <c r="F11927" t="s">
        <v>4036</v>
      </c>
      <c r="G11927" t="s">
        <v>1053</v>
      </c>
      <c r="H11927">
        <v>23</v>
      </c>
      <c r="I11927" t="s">
        <v>1051</v>
      </c>
      <c r="J11927" t="s">
        <v>1053</v>
      </c>
      <c r="K11927" t="s">
        <v>1052</v>
      </c>
      <c r="L11927" t="s">
        <v>1051</v>
      </c>
      <c r="M11927" t="s">
        <v>7</v>
      </c>
      <c r="N11927" t="s">
        <v>8</v>
      </c>
      <c r="O11927">
        <v>93.99</v>
      </c>
      <c r="P11927">
        <v>14</v>
      </c>
      <c r="Q11927" s="2">
        <v>45550</v>
      </c>
      <c r="R11927" s="2">
        <v>45611</v>
      </c>
      <c r="AA11927">
        <v>61</v>
      </c>
      <c r="AD11927">
        <v>2161.77</v>
      </c>
      <c r="AE11927" t="b">
        <v>0</v>
      </c>
    </row>
    <row r="11928" spans="1:34" x14ac:dyDescent="0.2">
      <c r="A11928" s="1">
        <v>11926</v>
      </c>
      <c r="B11928">
        <v>1</v>
      </c>
      <c r="C11928" t="s">
        <v>1048</v>
      </c>
      <c r="D11928" t="s">
        <v>850</v>
      </c>
      <c r="E11928" s="2">
        <v>45544</v>
      </c>
      <c r="F11928" t="s">
        <v>4032</v>
      </c>
      <c r="G11928" t="s">
        <v>1052</v>
      </c>
      <c r="H11928">
        <v>23</v>
      </c>
      <c r="I11928" t="s">
        <v>1053</v>
      </c>
      <c r="J11928" t="s">
        <v>1053</v>
      </c>
      <c r="K11928" t="s">
        <v>1052</v>
      </c>
      <c r="L11928" t="s">
        <v>1052</v>
      </c>
      <c r="M11928" t="s">
        <v>9</v>
      </c>
      <c r="N11928" t="s">
        <v>10</v>
      </c>
      <c r="O11928">
        <v>5.71</v>
      </c>
      <c r="P11928">
        <v>28</v>
      </c>
      <c r="Q11928" s="2">
        <v>45552</v>
      </c>
      <c r="R11928" s="2">
        <v>45602</v>
      </c>
      <c r="AA11928">
        <v>50</v>
      </c>
      <c r="AD11928">
        <v>131.33000000000001</v>
      </c>
      <c r="AE11928" t="b">
        <v>0</v>
      </c>
    </row>
    <row r="11929" spans="1:34" x14ac:dyDescent="0.2">
      <c r="A11929" s="1">
        <v>11927</v>
      </c>
      <c r="B11929">
        <v>1</v>
      </c>
      <c r="C11929" t="s">
        <v>1048</v>
      </c>
      <c r="D11929" t="s">
        <v>850</v>
      </c>
      <c r="E11929" s="2">
        <v>45544</v>
      </c>
      <c r="F11929" t="s">
        <v>4033</v>
      </c>
      <c r="G11929" t="s">
        <v>1052</v>
      </c>
      <c r="H11929">
        <v>23</v>
      </c>
      <c r="I11929" t="s">
        <v>1053</v>
      </c>
      <c r="J11929" t="s">
        <v>1053</v>
      </c>
      <c r="K11929" t="s">
        <v>1052</v>
      </c>
      <c r="L11929" t="s">
        <v>1052</v>
      </c>
      <c r="M11929" t="s">
        <v>9</v>
      </c>
      <c r="N11929" t="s">
        <v>10</v>
      </c>
      <c r="O11929">
        <v>15.6</v>
      </c>
      <c r="P11929">
        <v>28</v>
      </c>
      <c r="Q11929" s="2">
        <v>45552</v>
      </c>
      <c r="R11929" s="2">
        <v>45602</v>
      </c>
      <c r="AA11929">
        <v>50</v>
      </c>
      <c r="AD11929">
        <v>358.8</v>
      </c>
      <c r="AE11929" t="b">
        <v>0</v>
      </c>
    </row>
    <row r="11930" spans="1:34" x14ac:dyDescent="0.2">
      <c r="A11930" s="1">
        <v>11928</v>
      </c>
      <c r="B11930">
        <v>1</v>
      </c>
      <c r="C11930" t="s">
        <v>1048</v>
      </c>
      <c r="D11930" t="s">
        <v>850</v>
      </c>
      <c r="E11930" s="2">
        <v>45544</v>
      </c>
      <c r="F11930" t="s">
        <v>4034</v>
      </c>
      <c r="G11930" t="s">
        <v>1050</v>
      </c>
      <c r="H11930">
        <v>23</v>
      </c>
      <c r="I11930" t="s">
        <v>1053</v>
      </c>
      <c r="J11930" t="s">
        <v>1053</v>
      </c>
      <c r="K11930" t="s">
        <v>1052</v>
      </c>
      <c r="L11930" t="s">
        <v>1052</v>
      </c>
      <c r="M11930" t="s">
        <v>9</v>
      </c>
      <c r="N11930" t="s">
        <v>10</v>
      </c>
      <c r="O11930">
        <v>38.03</v>
      </c>
      <c r="P11930">
        <v>28</v>
      </c>
      <c r="Q11930" s="2">
        <v>45552</v>
      </c>
      <c r="R11930" s="2">
        <v>45602</v>
      </c>
      <c r="AA11930">
        <v>50</v>
      </c>
      <c r="AD11930">
        <v>874.69</v>
      </c>
      <c r="AE11930" t="b">
        <v>0</v>
      </c>
    </row>
    <row r="11931" spans="1:34" x14ac:dyDescent="0.2">
      <c r="A11931" s="1">
        <v>11929</v>
      </c>
      <c r="B11931">
        <v>1</v>
      </c>
      <c r="C11931" t="s">
        <v>1048</v>
      </c>
      <c r="D11931" t="s">
        <v>850</v>
      </c>
      <c r="E11931" s="2">
        <v>45544</v>
      </c>
      <c r="F11931" t="s">
        <v>4035</v>
      </c>
      <c r="G11931" t="s">
        <v>1053</v>
      </c>
      <c r="H11931">
        <v>23</v>
      </c>
      <c r="I11931" t="s">
        <v>1053</v>
      </c>
      <c r="J11931" t="s">
        <v>1053</v>
      </c>
      <c r="K11931" t="s">
        <v>1052</v>
      </c>
      <c r="L11931" t="s">
        <v>1052</v>
      </c>
      <c r="M11931" t="s">
        <v>9</v>
      </c>
      <c r="N11931" t="s">
        <v>10</v>
      </c>
      <c r="O11931">
        <v>100.96</v>
      </c>
      <c r="P11931">
        <v>28</v>
      </c>
      <c r="Q11931" s="2">
        <v>45552</v>
      </c>
      <c r="R11931" s="2">
        <v>45602</v>
      </c>
      <c r="AA11931">
        <v>50</v>
      </c>
      <c r="AD11931">
        <v>2322.08</v>
      </c>
      <c r="AE11931" t="b">
        <v>0</v>
      </c>
    </row>
    <row r="11932" spans="1:34" x14ac:dyDescent="0.2">
      <c r="A11932" s="1">
        <v>11930</v>
      </c>
      <c r="B11932">
        <v>1</v>
      </c>
      <c r="C11932" t="s">
        <v>1048</v>
      </c>
      <c r="D11932" t="s">
        <v>850</v>
      </c>
      <c r="E11932" s="2">
        <v>45544</v>
      </c>
      <c r="F11932" t="s">
        <v>4036</v>
      </c>
      <c r="G11932" t="s">
        <v>1053</v>
      </c>
      <c r="H11932">
        <v>23</v>
      </c>
      <c r="I11932" t="s">
        <v>1053</v>
      </c>
      <c r="J11932" t="s">
        <v>1053</v>
      </c>
      <c r="K11932" t="s">
        <v>1052</v>
      </c>
      <c r="L11932" t="s">
        <v>1052</v>
      </c>
      <c r="M11932" t="s">
        <v>9</v>
      </c>
      <c r="N11932" t="s">
        <v>10</v>
      </c>
      <c r="O11932">
        <v>76.28</v>
      </c>
      <c r="P11932">
        <v>28</v>
      </c>
      <c r="Q11932" s="2">
        <v>45552</v>
      </c>
      <c r="R11932" s="2">
        <v>45602</v>
      </c>
      <c r="AA11932">
        <v>50</v>
      </c>
      <c r="AD11932">
        <v>1754.44</v>
      </c>
      <c r="AE11932" t="b">
        <v>0</v>
      </c>
    </row>
    <row r="11933" spans="1:34" x14ac:dyDescent="0.2">
      <c r="A11933" s="1">
        <v>11931</v>
      </c>
      <c r="B11933">
        <v>1</v>
      </c>
      <c r="C11933" t="s">
        <v>1048</v>
      </c>
      <c r="D11933" t="s">
        <v>850</v>
      </c>
      <c r="E11933" s="2">
        <v>45544</v>
      </c>
      <c r="F11933" t="s">
        <v>4032</v>
      </c>
      <c r="G11933" t="s">
        <v>1052</v>
      </c>
      <c r="H11933">
        <v>23</v>
      </c>
      <c r="I11933" t="s">
        <v>1052</v>
      </c>
      <c r="J11933" t="s">
        <v>1052</v>
      </c>
      <c r="K11933" t="s">
        <v>1052</v>
      </c>
      <c r="L11933" t="s">
        <v>1053</v>
      </c>
      <c r="M11933" t="s">
        <v>11</v>
      </c>
      <c r="N11933" t="s">
        <v>12</v>
      </c>
      <c r="O11933">
        <v>25.33</v>
      </c>
      <c r="Q11933" s="2">
        <v>45544</v>
      </c>
      <c r="R11933" s="2">
        <v>45585</v>
      </c>
      <c r="S11933" s="2">
        <v>45592</v>
      </c>
      <c r="T11933" s="2">
        <v>45608</v>
      </c>
      <c r="U11933" s="2">
        <v>45628</v>
      </c>
      <c r="V11933" s="2">
        <v>45626</v>
      </c>
      <c r="W11933" s="2">
        <v>45626</v>
      </c>
      <c r="X11933" s="2">
        <v>45678</v>
      </c>
      <c r="Y11933" s="2">
        <v>45678</v>
      </c>
      <c r="Z11933" s="2">
        <v>45681</v>
      </c>
      <c r="AA11933">
        <v>41</v>
      </c>
      <c r="AB11933" t="b">
        <v>1</v>
      </c>
      <c r="AC11933">
        <v>18</v>
      </c>
      <c r="AD11933">
        <v>582.58999999999992</v>
      </c>
      <c r="AE11933" t="b">
        <v>1</v>
      </c>
      <c r="AF11933" t="b">
        <v>0</v>
      </c>
      <c r="AG11933" t="b">
        <v>0</v>
      </c>
      <c r="AH11933" t="b">
        <v>0</v>
      </c>
    </row>
    <row r="11934" spans="1:34" x14ac:dyDescent="0.2">
      <c r="A11934" s="1">
        <v>11932</v>
      </c>
      <c r="B11934">
        <v>1</v>
      </c>
      <c r="C11934" t="s">
        <v>1048</v>
      </c>
      <c r="D11934" t="s">
        <v>850</v>
      </c>
      <c r="E11934" s="2">
        <v>45544</v>
      </c>
      <c r="F11934" t="s">
        <v>4033</v>
      </c>
      <c r="G11934" t="s">
        <v>1052</v>
      </c>
      <c r="H11934">
        <v>23</v>
      </c>
      <c r="I11934" t="s">
        <v>1052</v>
      </c>
      <c r="J11934" t="s">
        <v>1052</v>
      </c>
      <c r="K11934" t="s">
        <v>1052</v>
      </c>
      <c r="L11934" t="s">
        <v>1053</v>
      </c>
      <c r="M11934" t="s">
        <v>11</v>
      </c>
      <c r="N11934" t="s">
        <v>12</v>
      </c>
      <c r="O11934">
        <v>3.83</v>
      </c>
      <c r="Q11934" s="2">
        <v>45544</v>
      </c>
      <c r="R11934" s="2">
        <v>45585</v>
      </c>
      <c r="S11934" s="2">
        <v>45592</v>
      </c>
      <c r="T11934" s="2">
        <v>45608</v>
      </c>
      <c r="U11934" s="2">
        <v>45628</v>
      </c>
      <c r="V11934" s="2">
        <v>45626</v>
      </c>
      <c r="W11934" s="2">
        <v>45626</v>
      </c>
      <c r="X11934" s="2">
        <v>45678</v>
      </c>
      <c r="Y11934" s="2">
        <v>45678</v>
      </c>
      <c r="Z11934" s="2">
        <v>45681</v>
      </c>
      <c r="AA11934">
        <v>41</v>
      </c>
      <c r="AB11934" t="b">
        <v>1</v>
      </c>
      <c r="AC11934">
        <v>18</v>
      </c>
      <c r="AD11934">
        <v>88.09</v>
      </c>
      <c r="AE11934" t="b">
        <v>1</v>
      </c>
      <c r="AF11934" t="b">
        <v>0</v>
      </c>
      <c r="AG11934" t="b">
        <v>0</v>
      </c>
      <c r="AH11934" t="b">
        <v>0</v>
      </c>
    </row>
    <row r="11935" spans="1:34" x14ac:dyDescent="0.2">
      <c r="A11935" s="1">
        <v>11933</v>
      </c>
      <c r="B11935">
        <v>1</v>
      </c>
      <c r="C11935" t="s">
        <v>1048</v>
      </c>
      <c r="D11935" t="s">
        <v>850</v>
      </c>
      <c r="E11935" s="2">
        <v>45544</v>
      </c>
      <c r="F11935" t="s">
        <v>4034</v>
      </c>
      <c r="G11935" t="s">
        <v>1050</v>
      </c>
      <c r="H11935">
        <v>23</v>
      </c>
      <c r="I11935" t="s">
        <v>1052</v>
      </c>
      <c r="J11935" t="s">
        <v>1052</v>
      </c>
      <c r="K11935" t="s">
        <v>1052</v>
      </c>
      <c r="L11935" t="s">
        <v>1053</v>
      </c>
      <c r="M11935" t="s">
        <v>11</v>
      </c>
      <c r="N11935" t="s">
        <v>12</v>
      </c>
      <c r="O11935">
        <v>1.64</v>
      </c>
      <c r="Q11935" s="2">
        <v>45544</v>
      </c>
      <c r="R11935" s="2">
        <v>45585</v>
      </c>
      <c r="S11935" s="2">
        <v>45592</v>
      </c>
      <c r="T11935" s="2">
        <v>45608</v>
      </c>
      <c r="U11935" s="2">
        <v>45628</v>
      </c>
      <c r="V11935" s="2">
        <v>45626</v>
      </c>
      <c r="W11935" s="2">
        <v>45626</v>
      </c>
      <c r="X11935" s="2">
        <v>45678</v>
      </c>
      <c r="Y11935" s="2">
        <v>45678</v>
      </c>
      <c r="Z11935" s="2">
        <v>45681</v>
      </c>
      <c r="AA11935">
        <v>41</v>
      </c>
      <c r="AB11935" t="b">
        <v>1</v>
      </c>
      <c r="AC11935">
        <v>18</v>
      </c>
      <c r="AD11935">
        <v>37.72</v>
      </c>
      <c r="AE11935" t="b">
        <v>1</v>
      </c>
      <c r="AF11935" t="b">
        <v>0</v>
      </c>
      <c r="AG11935" t="b">
        <v>0</v>
      </c>
      <c r="AH11935" t="b">
        <v>0</v>
      </c>
    </row>
    <row r="11936" spans="1:34" x14ac:dyDescent="0.2">
      <c r="A11936" s="1">
        <v>11934</v>
      </c>
      <c r="B11936">
        <v>1</v>
      </c>
      <c r="C11936" t="s">
        <v>1048</v>
      </c>
      <c r="D11936" t="s">
        <v>850</v>
      </c>
      <c r="E11936" s="2">
        <v>45544</v>
      </c>
      <c r="F11936" t="s">
        <v>4035</v>
      </c>
      <c r="G11936" t="s">
        <v>1053</v>
      </c>
      <c r="H11936">
        <v>23</v>
      </c>
      <c r="I11936" t="s">
        <v>1052</v>
      </c>
      <c r="J11936" t="s">
        <v>1052</v>
      </c>
      <c r="K11936" t="s">
        <v>1052</v>
      </c>
      <c r="L11936" t="s">
        <v>1053</v>
      </c>
      <c r="M11936" t="s">
        <v>11</v>
      </c>
      <c r="N11936" t="s">
        <v>12</v>
      </c>
      <c r="O11936">
        <v>113.21</v>
      </c>
      <c r="Q11936" s="2">
        <v>45544</v>
      </c>
      <c r="R11936" s="2">
        <v>45585</v>
      </c>
      <c r="S11936" s="2">
        <v>45592</v>
      </c>
      <c r="T11936" s="2">
        <v>45608</v>
      </c>
      <c r="U11936" s="2">
        <v>45628</v>
      </c>
      <c r="V11936" s="2">
        <v>45626</v>
      </c>
      <c r="W11936" s="2">
        <v>45626</v>
      </c>
      <c r="X11936" s="2">
        <v>45678</v>
      </c>
      <c r="Y11936" s="2">
        <v>45678</v>
      </c>
      <c r="Z11936" s="2">
        <v>45681</v>
      </c>
      <c r="AA11936">
        <v>41</v>
      </c>
      <c r="AB11936" t="b">
        <v>1</v>
      </c>
      <c r="AC11936">
        <v>18</v>
      </c>
      <c r="AD11936">
        <v>2603.83</v>
      </c>
      <c r="AE11936" t="b">
        <v>1</v>
      </c>
      <c r="AF11936" t="b">
        <v>0</v>
      </c>
      <c r="AG11936" t="b">
        <v>0</v>
      </c>
      <c r="AH11936" t="b">
        <v>0</v>
      </c>
    </row>
    <row r="11937" spans="1:34" x14ac:dyDescent="0.2">
      <c r="A11937" s="1">
        <v>11935</v>
      </c>
      <c r="B11937">
        <v>1</v>
      </c>
      <c r="C11937" t="s">
        <v>1048</v>
      </c>
      <c r="D11937" t="s">
        <v>850</v>
      </c>
      <c r="E11937" s="2">
        <v>45544</v>
      </c>
      <c r="F11937" t="s">
        <v>4036</v>
      </c>
      <c r="G11937" t="s">
        <v>1053</v>
      </c>
      <c r="H11937">
        <v>23</v>
      </c>
      <c r="I11937" t="s">
        <v>1052</v>
      </c>
      <c r="J11937" t="s">
        <v>1052</v>
      </c>
      <c r="K11937" t="s">
        <v>1052</v>
      </c>
      <c r="L11937" t="s">
        <v>1053</v>
      </c>
      <c r="M11937" t="s">
        <v>11</v>
      </c>
      <c r="N11937" t="s">
        <v>12</v>
      </c>
      <c r="O11937">
        <v>112.33</v>
      </c>
      <c r="Q11937" s="2">
        <v>45544</v>
      </c>
      <c r="R11937" s="2">
        <v>45585</v>
      </c>
      <c r="S11937" s="2">
        <v>45592</v>
      </c>
      <c r="T11937" s="2">
        <v>45608</v>
      </c>
      <c r="U11937" s="2">
        <v>45628</v>
      </c>
      <c r="V11937" s="2">
        <v>45626</v>
      </c>
      <c r="W11937" s="2">
        <v>45626</v>
      </c>
      <c r="X11937" s="2">
        <v>45678</v>
      </c>
      <c r="Y11937" s="2">
        <v>45678</v>
      </c>
      <c r="Z11937" s="2">
        <v>45681</v>
      </c>
      <c r="AA11937">
        <v>41</v>
      </c>
      <c r="AB11937" t="b">
        <v>1</v>
      </c>
      <c r="AC11937">
        <v>18</v>
      </c>
      <c r="AD11937">
        <v>2583.59</v>
      </c>
      <c r="AE11937" t="b">
        <v>1</v>
      </c>
      <c r="AF11937" t="b">
        <v>0</v>
      </c>
      <c r="AG11937" t="b">
        <v>0</v>
      </c>
      <c r="AH11937" t="b">
        <v>0</v>
      </c>
    </row>
    <row r="11938" spans="1:34" x14ac:dyDescent="0.2">
      <c r="A11938" s="1">
        <v>11936</v>
      </c>
      <c r="B11938">
        <v>1</v>
      </c>
      <c r="C11938" t="s">
        <v>1048</v>
      </c>
      <c r="D11938" t="s">
        <v>851</v>
      </c>
      <c r="E11938" s="2">
        <v>45545</v>
      </c>
      <c r="F11938" t="s">
        <v>4037</v>
      </c>
      <c r="G11938" t="s">
        <v>1052</v>
      </c>
      <c r="H11938">
        <v>117</v>
      </c>
      <c r="I11938" t="s">
        <v>1051</v>
      </c>
      <c r="J11938" t="s">
        <v>1052</v>
      </c>
      <c r="K11938" t="s">
        <v>1051</v>
      </c>
      <c r="L11938" t="s">
        <v>1053</v>
      </c>
      <c r="M11938" t="s">
        <v>5</v>
      </c>
      <c r="N11938" t="s">
        <v>6</v>
      </c>
      <c r="O11938">
        <v>21.41</v>
      </c>
      <c r="P11938">
        <v>30</v>
      </c>
      <c r="Q11938" s="2">
        <v>45545</v>
      </c>
      <c r="R11938" s="2">
        <v>45584</v>
      </c>
      <c r="S11938" s="2">
        <v>45594</v>
      </c>
      <c r="T11938" s="2">
        <v>45606</v>
      </c>
      <c r="U11938" s="2">
        <v>45621</v>
      </c>
      <c r="V11938" s="2">
        <v>45621</v>
      </c>
      <c r="W11938" s="2">
        <v>45621</v>
      </c>
      <c r="X11938" s="2">
        <v>45621</v>
      </c>
      <c r="Y11938" s="2">
        <v>45621</v>
      </c>
      <c r="Z11938" s="2">
        <v>45623</v>
      </c>
      <c r="AA11938">
        <v>39</v>
      </c>
      <c r="AB11938" t="b">
        <v>1</v>
      </c>
      <c r="AC11938">
        <v>15</v>
      </c>
      <c r="AD11938">
        <v>2504.9699999999998</v>
      </c>
      <c r="AE11938" t="b">
        <v>1</v>
      </c>
      <c r="AF11938" t="b">
        <v>0</v>
      </c>
      <c r="AG11938" t="b">
        <v>0</v>
      </c>
      <c r="AH11938" t="b">
        <v>0</v>
      </c>
    </row>
    <row r="11939" spans="1:34" x14ac:dyDescent="0.2">
      <c r="A11939" s="1">
        <v>11937</v>
      </c>
      <c r="B11939">
        <v>1</v>
      </c>
      <c r="C11939" t="s">
        <v>1048</v>
      </c>
      <c r="D11939" t="s">
        <v>851</v>
      </c>
      <c r="E11939" s="2">
        <v>45545</v>
      </c>
      <c r="F11939" t="s">
        <v>4038</v>
      </c>
      <c r="G11939" t="s">
        <v>1052</v>
      </c>
      <c r="H11939">
        <v>117</v>
      </c>
      <c r="I11939" t="s">
        <v>1051</v>
      </c>
      <c r="J11939" t="s">
        <v>1052</v>
      </c>
      <c r="K11939" t="s">
        <v>1051</v>
      </c>
      <c r="L11939" t="s">
        <v>1053</v>
      </c>
      <c r="M11939" t="s">
        <v>5</v>
      </c>
      <c r="N11939" t="s">
        <v>6</v>
      </c>
      <c r="O11939">
        <v>15.21</v>
      </c>
      <c r="P11939">
        <v>30</v>
      </c>
      <c r="Q11939" s="2">
        <v>45545</v>
      </c>
      <c r="R11939" s="2">
        <v>45584</v>
      </c>
      <c r="S11939" s="2">
        <v>45594</v>
      </c>
      <c r="T11939" s="2">
        <v>45606</v>
      </c>
      <c r="U11939" s="2">
        <v>45621</v>
      </c>
      <c r="V11939" s="2">
        <v>45621</v>
      </c>
      <c r="W11939" s="2">
        <v>45621</v>
      </c>
      <c r="X11939" s="2">
        <v>45621</v>
      </c>
      <c r="Y11939" s="2">
        <v>45621</v>
      </c>
      <c r="Z11939" s="2">
        <v>45623</v>
      </c>
      <c r="AA11939">
        <v>39</v>
      </c>
      <c r="AB11939" t="b">
        <v>1</v>
      </c>
      <c r="AC11939">
        <v>15</v>
      </c>
      <c r="AD11939">
        <v>1779.57</v>
      </c>
      <c r="AE11939" t="b">
        <v>1</v>
      </c>
      <c r="AF11939" t="b">
        <v>0</v>
      </c>
      <c r="AG11939" t="b">
        <v>0</v>
      </c>
      <c r="AH11939" t="b">
        <v>0</v>
      </c>
    </row>
    <row r="11940" spans="1:34" x14ac:dyDescent="0.2">
      <c r="A11940" s="1">
        <v>11938</v>
      </c>
      <c r="B11940">
        <v>1</v>
      </c>
      <c r="C11940" t="s">
        <v>1048</v>
      </c>
      <c r="D11940" t="s">
        <v>851</v>
      </c>
      <c r="E11940" s="2">
        <v>45545</v>
      </c>
      <c r="F11940" t="s">
        <v>4037</v>
      </c>
      <c r="G11940" t="s">
        <v>1052</v>
      </c>
      <c r="H11940">
        <v>117</v>
      </c>
      <c r="I11940" t="s">
        <v>1051</v>
      </c>
      <c r="J11940" t="s">
        <v>1053</v>
      </c>
      <c r="K11940" t="s">
        <v>1052</v>
      </c>
      <c r="L11940" t="s">
        <v>1051</v>
      </c>
      <c r="M11940" t="s">
        <v>7</v>
      </c>
      <c r="N11940" t="s">
        <v>8</v>
      </c>
      <c r="O11940">
        <v>19.37</v>
      </c>
      <c r="P11940">
        <v>14</v>
      </c>
      <c r="Q11940" s="2">
        <v>45545</v>
      </c>
      <c r="R11940" s="2">
        <v>45619</v>
      </c>
      <c r="AA11940">
        <v>74</v>
      </c>
      <c r="AD11940">
        <v>2266.29</v>
      </c>
      <c r="AE11940" t="b">
        <v>0</v>
      </c>
    </row>
    <row r="11941" spans="1:34" x14ac:dyDescent="0.2">
      <c r="A11941" s="1">
        <v>11939</v>
      </c>
      <c r="B11941">
        <v>1</v>
      </c>
      <c r="C11941" t="s">
        <v>1048</v>
      </c>
      <c r="D11941" t="s">
        <v>851</v>
      </c>
      <c r="E11941" s="2">
        <v>45545</v>
      </c>
      <c r="F11941" t="s">
        <v>4038</v>
      </c>
      <c r="G11941" t="s">
        <v>1052</v>
      </c>
      <c r="H11941">
        <v>117</v>
      </c>
      <c r="I11941" t="s">
        <v>1051</v>
      </c>
      <c r="J11941" t="s">
        <v>1053</v>
      </c>
      <c r="K11941" t="s">
        <v>1052</v>
      </c>
      <c r="L11941" t="s">
        <v>1051</v>
      </c>
      <c r="M11941" t="s">
        <v>7</v>
      </c>
      <c r="N11941" t="s">
        <v>8</v>
      </c>
      <c r="O11941">
        <v>10.51</v>
      </c>
      <c r="P11941">
        <v>14</v>
      </c>
      <c r="Q11941" s="2">
        <v>45545</v>
      </c>
      <c r="R11941" s="2">
        <v>45619</v>
      </c>
      <c r="AA11941">
        <v>74</v>
      </c>
      <c r="AD11941">
        <v>1229.67</v>
      </c>
      <c r="AE11941" t="b">
        <v>0</v>
      </c>
    </row>
    <row r="11942" spans="1:34" x14ac:dyDescent="0.2">
      <c r="A11942" s="1">
        <v>11940</v>
      </c>
      <c r="B11942">
        <v>1</v>
      </c>
      <c r="C11942" t="s">
        <v>1048</v>
      </c>
      <c r="D11942" t="s">
        <v>851</v>
      </c>
      <c r="E11942" s="2">
        <v>45545</v>
      </c>
      <c r="F11942" t="s">
        <v>4037</v>
      </c>
      <c r="G11942" t="s">
        <v>1052</v>
      </c>
      <c r="H11942">
        <v>117</v>
      </c>
      <c r="I11942" t="s">
        <v>1053</v>
      </c>
      <c r="J11942" t="s">
        <v>1053</v>
      </c>
      <c r="K11942" t="s">
        <v>1052</v>
      </c>
      <c r="L11942" t="s">
        <v>1052</v>
      </c>
      <c r="M11942" t="s">
        <v>9</v>
      </c>
      <c r="N11942" t="s">
        <v>10</v>
      </c>
      <c r="O11942">
        <v>12.98</v>
      </c>
      <c r="P11942">
        <v>28</v>
      </c>
      <c r="Q11942" s="2">
        <v>45545</v>
      </c>
      <c r="R11942" s="2">
        <v>45601</v>
      </c>
      <c r="AA11942">
        <v>56</v>
      </c>
      <c r="AD11942">
        <v>1518.66</v>
      </c>
      <c r="AE11942" t="b">
        <v>0</v>
      </c>
    </row>
    <row r="11943" spans="1:34" x14ac:dyDescent="0.2">
      <c r="A11943" s="1">
        <v>11941</v>
      </c>
      <c r="B11943">
        <v>1</v>
      </c>
      <c r="C11943" t="s">
        <v>1048</v>
      </c>
      <c r="D11943" t="s">
        <v>851</v>
      </c>
      <c r="E11943" s="2">
        <v>45545</v>
      </c>
      <c r="F11943" t="s">
        <v>4038</v>
      </c>
      <c r="G11943" t="s">
        <v>1052</v>
      </c>
      <c r="H11943">
        <v>117</v>
      </c>
      <c r="I11943" t="s">
        <v>1053</v>
      </c>
      <c r="J11943" t="s">
        <v>1053</v>
      </c>
      <c r="K11943" t="s">
        <v>1052</v>
      </c>
      <c r="L11943" t="s">
        <v>1052</v>
      </c>
      <c r="M11943" t="s">
        <v>9</v>
      </c>
      <c r="N11943" t="s">
        <v>10</v>
      </c>
      <c r="O11943">
        <v>9.5399999999999991</v>
      </c>
      <c r="P11943">
        <v>28</v>
      </c>
      <c r="Q11943" s="2">
        <v>45545</v>
      </c>
      <c r="R11943" s="2">
        <v>45601</v>
      </c>
      <c r="AA11943">
        <v>56</v>
      </c>
      <c r="AD11943">
        <v>1116.18</v>
      </c>
      <c r="AE11943" t="b">
        <v>0</v>
      </c>
    </row>
    <row r="11944" spans="1:34" x14ac:dyDescent="0.2">
      <c r="A11944" s="1">
        <v>11942</v>
      </c>
      <c r="B11944">
        <v>1</v>
      </c>
      <c r="C11944" t="s">
        <v>1048</v>
      </c>
      <c r="D11944" t="s">
        <v>851</v>
      </c>
      <c r="E11944" s="2">
        <v>45545</v>
      </c>
      <c r="F11944" t="s">
        <v>4037</v>
      </c>
      <c r="G11944" t="s">
        <v>1052</v>
      </c>
      <c r="H11944">
        <v>117</v>
      </c>
      <c r="I11944" t="s">
        <v>1052</v>
      </c>
      <c r="J11944" t="s">
        <v>1052</v>
      </c>
      <c r="K11944" t="s">
        <v>1052</v>
      </c>
      <c r="L11944" t="s">
        <v>1053</v>
      </c>
      <c r="M11944" t="s">
        <v>11</v>
      </c>
      <c r="N11944" t="s">
        <v>12</v>
      </c>
      <c r="O11944">
        <v>6.49</v>
      </c>
      <c r="Q11944" s="2">
        <v>45545</v>
      </c>
      <c r="R11944" s="2">
        <v>45552</v>
      </c>
      <c r="AA11944">
        <v>7.2</v>
      </c>
      <c r="AD11944">
        <v>759.33</v>
      </c>
      <c r="AE11944" t="b">
        <v>0</v>
      </c>
    </row>
    <row r="11945" spans="1:34" x14ac:dyDescent="0.2">
      <c r="A11945" s="1">
        <v>11943</v>
      </c>
      <c r="B11945">
        <v>1</v>
      </c>
      <c r="C11945" t="s">
        <v>1048</v>
      </c>
      <c r="D11945" t="s">
        <v>851</v>
      </c>
      <c r="E11945" s="2">
        <v>45545</v>
      </c>
      <c r="F11945" t="s">
        <v>4038</v>
      </c>
      <c r="G11945" t="s">
        <v>1052</v>
      </c>
      <c r="H11945">
        <v>117</v>
      </c>
      <c r="I11945" t="s">
        <v>1052</v>
      </c>
      <c r="J11945" t="s">
        <v>1052</v>
      </c>
      <c r="K11945" t="s">
        <v>1052</v>
      </c>
      <c r="L11945" t="s">
        <v>1053</v>
      </c>
      <c r="M11945" t="s">
        <v>11</v>
      </c>
      <c r="N11945" t="s">
        <v>12</v>
      </c>
      <c r="O11945">
        <v>25.39</v>
      </c>
      <c r="Q11945" s="2">
        <v>45545</v>
      </c>
      <c r="R11945" s="2">
        <v>45552</v>
      </c>
      <c r="AA11945">
        <v>7.2</v>
      </c>
      <c r="AD11945">
        <v>2970.63</v>
      </c>
      <c r="AE11945" t="b">
        <v>0</v>
      </c>
    </row>
    <row r="11946" spans="1:34" x14ac:dyDescent="0.2">
      <c r="A11946" s="1">
        <v>11944</v>
      </c>
      <c r="B11946">
        <v>1</v>
      </c>
      <c r="C11946" t="s">
        <v>1048</v>
      </c>
      <c r="D11946" t="s">
        <v>852</v>
      </c>
      <c r="E11946" s="2">
        <v>45545</v>
      </c>
      <c r="F11946" t="s">
        <v>4039</v>
      </c>
      <c r="G11946" t="s">
        <v>1052</v>
      </c>
      <c r="H11946">
        <v>656</v>
      </c>
      <c r="I11946" t="s">
        <v>1051</v>
      </c>
      <c r="J11946" t="s">
        <v>1052</v>
      </c>
      <c r="K11946" t="s">
        <v>1051</v>
      </c>
      <c r="L11946" t="s">
        <v>1053</v>
      </c>
      <c r="M11946" t="s">
        <v>5</v>
      </c>
      <c r="N11946" t="s">
        <v>6</v>
      </c>
      <c r="O11946">
        <v>18.059999999999999</v>
      </c>
      <c r="P11946">
        <v>30</v>
      </c>
      <c r="Q11946" s="2">
        <v>45548</v>
      </c>
      <c r="R11946" s="2">
        <v>45555</v>
      </c>
      <c r="AA11946">
        <v>7.2</v>
      </c>
      <c r="AD11946">
        <v>11847.36</v>
      </c>
      <c r="AE11946" t="b">
        <v>0</v>
      </c>
    </row>
    <row r="11947" spans="1:34" x14ac:dyDescent="0.2">
      <c r="A11947" s="1">
        <v>11945</v>
      </c>
      <c r="B11947">
        <v>1</v>
      </c>
      <c r="C11947" t="s">
        <v>1048</v>
      </c>
      <c r="D11947" t="s">
        <v>852</v>
      </c>
      <c r="E11947" s="2">
        <v>45545</v>
      </c>
      <c r="F11947" t="s">
        <v>4040</v>
      </c>
      <c r="G11947" t="s">
        <v>1050</v>
      </c>
      <c r="H11947">
        <v>656</v>
      </c>
      <c r="I11947" t="s">
        <v>1051</v>
      </c>
      <c r="J11947" t="s">
        <v>1052</v>
      </c>
      <c r="K11947" t="s">
        <v>1051</v>
      </c>
      <c r="L11947" t="s">
        <v>1053</v>
      </c>
      <c r="M11947" t="s">
        <v>5</v>
      </c>
      <c r="N11947" t="s">
        <v>6</v>
      </c>
      <c r="O11947">
        <v>64.06</v>
      </c>
      <c r="P11947">
        <v>30</v>
      </c>
      <c r="Q11947" s="2">
        <v>45548</v>
      </c>
      <c r="R11947" s="2">
        <v>45555</v>
      </c>
      <c r="AA11947">
        <v>7.2</v>
      </c>
      <c r="AD11947">
        <v>42023.360000000001</v>
      </c>
      <c r="AE11947" t="b">
        <v>0</v>
      </c>
    </row>
    <row r="11948" spans="1:34" x14ac:dyDescent="0.2">
      <c r="A11948" s="1">
        <v>11946</v>
      </c>
      <c r="B11948">
        <v>1</v>
      </c>
      <c r="C11948" t="s">
        <v>1048</v>
      </c>
      <c r="D11948" t="s">
        <v>852</v>
      </c>
      <c r="E11948" s="2">
        <v>45545</v>
      </c>
      <c r="F11948" t="s">
        <v>4041</v>
      </c>
      <c r="G11948" t="s">
        <v>1052</v>
      </c>
      <c r="H11948">
        <v>656</v>
      </c>
      <c r="I11948" t="s">
        <v>1051</v>
      </c>
      <c r="J11948" t="s">
        <v>1052</v>
      </c>
      <c r="K11948" t="s">
        <v>1051</v>
      </c>
      <c r="L11948" t="s">
        <v>1053</v>
      </c>
      <c r="M11948" t="s">
        <v>5</v>
      </c>
      <c r="N11948" t="s">
        <v>6</v>
      </c>
      <c r="O11948">
        <v>19.62</v>
      </c>
      <c r="P11948">
        <v>30</v>
      </c>
      <c r="Q11948" s="2">
        <v>45548</v>
      </c>
      <c r="R11948" s="2">
        <v>45555</v>
      </c>
      <c r="AA11948">
        <v>7.2</v>
      </c>
      <c r="AD11948">
        <v>12870.72</v>
      </c>
      <c r="AE11948" t="b">
        <v>0</v>
      </c>
    </row>
    <row r="11949" spans="1:34" x14ac:dyDescent="0.2">
      <c r="A11949" s="1">
        <v>11947</v>
      </c>
      <c r="B11949">
        <v>1</v>
      </c>
      <c r="C11949" t="s">
        <v>1048</v>
      </c>
      <c r="D11949" t="s">
        <v>852</v>
      </c>
      <c r="E11949" s="2">
        <v>45545</v>
      </c>
      <c r="F11949" t="s">
        <v>4039</v>
      </c>
      <c r="G11949" t="s">
        <v>1052</v>
      </c>
      <c r="H11949">
        <v>656</v>
      </c>
      <c r="I11949" t="s">
        <v>1051</v>
      </c>
      <c r="J11949" t="s">
        <v>1053</v>
      </c>
      <c r="K11949" t="s">
        <v>1052</v>
      </c>
      <c r="L11949" t="s">
        <v>1051</v>
      </c>
      <c r="M11949" t="s">
        <v>7</v>
      </c>
      <c r="N11949" t="s">
        <v>8</v>
      </c>
      <c r="O11949">
        <v>16.170000000000002</v>
      </c>
      <c r="P11949">
        <v>14</v>
      </c>
      <c r="Q11949" s="2">
        <v>45545</v>
      </c>
      <c r="R11949" s="2">
        <v>45568</v>
      </c>
      <c r="AA11949">
        <v>23</v>
      </c>
      <c r="AD11949">
        <v>10607.52</v>
      </c>
      <c r="AE11949" t="b">
        <v>0</v>
      </c>
    </row>
    <row r="11950" spans="1:34" x14ac:dyDescent="0.2">
      <c r="A11950" s="1">
        <v>11948</v>
      </c>
      <c r="B11950">
        <v>1</v>
      </c>
      <c r="C11950" t="s">
        <v>1048</v>
      </c>
      <c r="D11950" t="s">
        <v>852</v>
      </c>
      <c r="E11950" s="2">
        <v>45545</v>
      </c>
      <c r="F11950" t="s">
        <v>4040</v>
      </c>
      <c r="G11950" t="s">
        <v>1050</v>
      </c>
      <c r="H11950">
        <v>656</v>
      </c>
      <c r="I11950" t="s">
        <v>1051</v>
      </c>
      <c r="J11950" t="s">
        <v>1053</v>
      </c>
      <c r="K11950" t="s">
        <v>1052</v>
      </c>
      <c r="L11950" t="s">
        <v>1051</v>
      </c>
      <c r="M11950" t="s">
        <v>7</v>
      </c>
      <c r="N11950" t="s">
        <v>8</v>
      </c>
      <c r="O11950">
        <v>45.63</v>
      </c>
      <c r="P11950">
        <v>14</v>
      </c>
      <c r="Q11950" s="2">
        <v>45545</v>
      </c>
      <c r="R11950" s="2">
        <v>45568</v>
      </c>
      <c r="AA11950">
        <v>23</v>
      </c>
      <c r="AD11950">
        <v>29933.279999999999</v>
      </c>
      <c r="AE11950" t="b">
        <v>0</v>
      </c>
    </row>
    <row r="11951" spans="1:34" x14ac:dyDescent="0.2">
      <c r="A11951" s="1">
        <v>11949</v>
      </c>
      <c r="B11951">
        <v>1</v>
      </c>
      <c r="C11951" t="s">
        <v>1048</v>
      </c>
      <c r="D11951" t="s">
        <v>852</v>
      </c>
      <c r="E11951" s="2">
        <v>45545</v>
      </c>
      <c r="F11951" t="s">
        <v>4041</v>
      </c>
      <c r="G11951" t="s">
        <v>1052</v>
      </c>
      <c r="H11951">
        <v>656</v>
      </c>
      <c r="I11951" t="s">
        <v>1051</v>
      </c>
      <c r="J11951" t="s">
        <v>1053</v>
      </c>
      <c r="K11951" t="s">
        <v>1052</v>
      </c>
      <c r="L11951" t="s">
        <v>1051</v>
      </c>
      <c r="M11951" t="s">
        <v>7</v>
      </c>
      <c r="N11951" t="s">
        <v>8</v>
      </c>
      <c r="O11951">
        <v>17.02</v>
      </c>
      <c r="P11951">
        <v>14</v>
      </c>
      <c r="Q11951" s="2">
        <v>45545</v>
      </c>
      <c r="R11951" s="2">
        <v>45568</v>
      </c>
      <c r="AA11951">
        <v>23</v>
      </c>
      <c r="AD11951">
        <v>11165.12</v>
      </c>
      <c r="AE11951" t="b">
        <v>0</v>
      </c>
    </row>
    <row r="11952" spans="1:34" x14ac:dyDescent="0.2">
      <c r="A11952" s="1">
        <v>11950</v>
      </c>
      <c r="B11952">
        <v>1</v>
      </c>
      <c r="C11952" t="s">
        <v>1048</v>
      </c>
      <c r="D11952" t="s">
        <v>852</v>
      </c>
      <c r="E11952" s="2">
        <v>45545</v>
      </c>
      <c r="F11952" t="s">
        <v>4039</v>
      </c>
      <c r="G11952" t="s">
        <v>1052</v>
      </c>
      <c r="H11952">
        <v>656</v>
      </c>
      <c r="I11952" t="s">
        <v>1053</v>
      </c>
      <c r="J11952" t="s">
        <v>1053</v>
      </c>
      <c r="K11952" t="s">
        <v>1052</v>
      </c>
      <c r="L11952" t="s">
        <v>1052</v>
      </c>
      <c r="M11952" t="s">
        <v>9</v>
      </c>
      <c r="N11952" t="s">
        <v>10</v>
      </c>
      <c r="O11952">
        <v>15.81</v>
      </c>
      <c r="P11952">
        <v>28</v>
      </c>
      <c r="Q11952" s="2">
        <v>45552</v>
      </c>
      <c r="R11952" s="2">
        <v>45575</v>
      </c>
      <c r="AA11952">
        <v>23</v>
      </c>
      <c r="AD11952">
        <v>10371.36</v>
      </c>
      <c r="AE11952" t="b">
        <v>0</v>
      </c>
    </row>
    <row r="11953" spans="1:34" x14ac:dyDescent="0.2">
      <c r="A11953" s="1">
        <v>11951</v>
      </c>
      <c r="B11953">
        <v>1</v>
      </c>
      <c r="C11953" t="s">
        <v>1048</v>
      </c>
      <c r="D11953" t="s">
        <v>852</v>
      </c>
      <c r="E11953" s="2">
        <v>45545</v>
      </c>
      <c r="F11953" t="s">
        <v>4040</v>
      </c>
      <c r="G11953" t="s">
        <v>1050</v>
      </c>
      <c r="H11953">
        <v>656</v>
      </c>
      <c r="I11953" t="s">
        <v>1053</v>
      </c>
      <c r="J11953" t="s">
        <v>1053</v>
      </c>
      <c r="K11953" t="s">
        <v>1052</v>
      </c>
      <c r="L11953" t="s">
        <v>1052</v>
      </c>
      <c r="M11953" t="s">
        <v>9</v>
      </c>
      <c r="N11953" t="s">
        <v>10</v>
      </c>
      <c r="O11953">
        <v>5.23</v>
      </c>
      <c r="P11953">
        <v>28</v>
      </c>
      <c r="Q11953" s="2">
        <v>45552</v>
      </c>
      <c r="R11953" s="2">
        <v>45575</v>
      </c>
      <c r="AA11953">
        <v>23</v>
      </c>
      <c r="AD11953">
        <v>3430.88</v>
      </c>
      <c r="AE11953" t="b">
        <v>0</v>
      </c>
    </row>
    <row r="11954" spans="1:34" x14ac:dyDescent="0.2">
      <c r="A11954" s="1">
        <v>11952</v>
      </c>
      <c r="B11954">
        <v>1</v>
      </c>
      <c r="C11954" t="s">
        <v>1048</v>
      </c>
      <c r="D11954" t="s">
        <v>852</v>
      </c>
      <c r="E11954" s="2">
        <v>45545</v>
      </c>
      <c r="F11954" t="s">
        <v>4041</v>
      </c>
      <c r="G11954" t="s">
        <v>1052</v>
      </c>
      <c r="H11954">
        <v>656</v>
      </c>
      <c r="I11954" t="s">
        <v>1053</v>
      </c>
      <c r="J11954" t="s">
        <v>1053</v>
      </c>
      <c r="K11954" t="s">
        <v>1052</v>
      </c>
      <c r="L11954" t="s">
        <v>1052</v>
      </c>
      <c r="M11954" t="s">
        <v>9</v>
      </c>
      <c r="N11954" t="s">
        <v>10</v>
      </c>
      <c r="O11954">
        <v>23.38</v>
      </c>
      <c r="P11954">
        <v>28</v>
      </c>
      <c r="Q11954" s="2">
        <v>45552</v>
      </c>
      <c r="R11954" s="2">
        <v>45575</v>
      </c>
      <c r="AA11954">
        <v>23</v>
      </c>
      <c r="AD11954">
        <v>15337.28</v>
      </c>
      <c r="AE11954" t="b">
        <v>0</v>
      </c>
    </row>
    <row r="11955" spans="1:34" x14ac:dyDescent="0.2">
      <c r="A11955" s="1">
        <v>11953</v>
      </c>
      <c r="B11955">
        <v>1</v>
      </c>
      <c r="C11955" t="s">
        <v>1048</v>
      </c>
      <c r="D11955" t="s">
        <v>852</v>
      </c>
      <c r="E11955" s="2">
        <v>45545</v>
      </c>
      <c r="F11955" t="s">
        <v>4039</v>
      </c>
      <c r="G11955" t="s">
        <v>1052</v>
      </c>
      <c r="H11955">
        <v>656</v>
      </c>
      <c r="I11955" t="s">
        <v>1052</v>
      </c>
      <c r="J11955" t="s">
        <v>1052</v>
      </c>
      <c r="K11955" t="s">
        <v>1052</v>
      </c>
      <c r="L11955" t="s">
        <v>1053</v>
      </c>
      <c r="M11955" t="s">
        <v>11</v>
      </c>
      <c r="N11955" t="s">
        <v>12</v>
      </c>
      <c r="O11955">
        <v>10.220000000000001</v>
      </c>
      <c r="Q11955" s="2">
        <v>45545</v>
      </c>
      <c r="R11955" s="2">
        <v>45568</v>
      </c>
      <c r="S11955" s="2">
        <v>45580</v>
      </c>
      <c r="T11955" s="2">
        <v>45587</v>
      </c>
      <c r="U11955" s="2">
        <v>45625</v>
      </c>
      <c r="V11955" s="2">
        <v>45631</v>
      </c>
      <c r="W11955" s="2">
        <v>45631</v>
      </c>
      <c r="X11955" s="2">
        <v>45667</v>
      </c>
      <c r="Y11955" s="2">
        <v>45667</v>
      </c>
      <c r="Z11955" s="2">
        <v>45667</v>
      </c>
      <c r="AA11955">
        <v>23</v>
      </c>
      <c r="AB11955" t="b">
        <v>0</v>
      </c>
      <c r="AC11955">
        <v>44</v>
      </c>
      <c r="AD11955">
        <v>6704.3200000000006</v>
      </c>
      <c r="AE11955" t="b">
        <v>1</v>
      </c>
      <c r="AF11955" t="b">
        <v>0</v>
      </c>
      <c r="AG11955" t="b">
        <v>0</v>
      </c>
      <c r="AH11955" t="b">
        <v>0</v>
      </c>
    </row>
    <row r="11956" spans="1:34" x14ac:dyDescent="0.2">
      <c r="A11956" s="1">
        <v>11954</v>
      </c>
      <c r="B11956">
        <v>1</v>
      </c>
      <c r="C11956" t="s">
        <v>1048</v>
      </c>
      <c r="D11956" t="s">
        <v>852</v>
      </c>
      <c r="E11956" s="2">
        <v>45545</v>
      </c>
      <c r="F11956" t="s">
        <v>4040</v>
      </c>
      <c r="G11956" t="s">
        <v>1050</v>
      </c>
      <c r="H11956">
        <v>656</v>
      </c>
      <c r="I11956" t="s">
        <v>1052</v>
      </c>
      <c r="J11956" t="s">
        <v>1052</v>
      </c>
      <c r="K11956" t="s">
        <v>1052</v>
      </c>
      <c r="L11956" t="s">
        <v>1053</v>
      </c>
      <c r="M11956" t="s">
        <v>11</v>
      </c>
      <c r="N11956" t="s">
        <v>12</v>
      </c>
      <c r="O11956">
        <v>19.489999999999998</v>
      </c>
      <c r="Q11956" s="2">
        <v>45545</v>
      </c>
      <c r="R11956" s="2">
        <v>45568</v>
      </c>
      <c r="S11956" s="2">
        <v>45580</v>
      </c>
      <c r="T11956" s="2">
        <v>45587</v>
      </c>
      <c r="U11956" s="2">
        <v>45625</v>
      </c>
      <c r="V11956" s="2">
        <v>45631</v>
      </c>
      <c r="W11956" s="2">
        <v>45631</v>
      </c>
      <c r="X11956" s="2">
        <v>45667</v>
      </c>
      <c r="Y11956" s="2">
        <v>45667</v>
      </c>
      <c r="Z11956" s="2">
        <v>45667</v>
      </c>
      <c r="AA11956">
        <v>23</v>
      </c>
      <c r="AB11956" t="b">
        <v>0</v>
      </c>
      <c r="AC11956">
        <v>44</v>
      </c>
      <c r="AD11956">
        <v>12785.44</v>
      </c>
      <c r="AE11956" t="b">
        <v>1</v>
      </c>
      <c r="AF11956" t="b">
        <v>0</v>
      </c>
      <c r="AG11956" t="b">
        <v>0</v>
      </c>
      <c r="AH11956" t="b">
        <v>0</v>
      </c>
    </row>
    <row r="11957" spans="1:34" x14ac:dyDescent="0.2">
      <c r="A11957" s="1">
        <v>11955</v>
      </c>
      <c r="B11957">
        <v>1</v>
      </c>
      <c r="C11957" t="s">
        <v>1048</v>
      </c>
      <c r="D11957" t="s">
        <v>852</v>
      </c>
      <c r="E11957" s="2">
        <v>45545</v>
      </c>
      <c r="F11957" t="s">
        <v>4041</v>
      </c>
      <c r="G11957" t="s">
        <v>1052</v>
      </c>
      <c r="H11957">
        <v>656</v>
      </c>
      <c r="I11957" t="s">
        <v>1052</v>
      </c>
      <c r="J11957" t="s">
        <v>1052</v>
      </c>
      <c r="K11957" t="s">
        <v>1052</v>
      </c>
      <c r="L11957" t="s">
        <v>1053</v>
      </c>
      <c r="M11957" t="s">
        <v>11</v>
      </c>
      <c r="N11957" t="s">
        <v>12</v>
      </c>
      <c r="O11957">
        <v>11.91</v>
      </c>
      <c r="Q11957" s="2">
        <v>45545</v>
      </c>
      <c r="R11957" s="2">
        <v>45568</v>
      </c>
      <c r="S11957" s="2">
        <v>45580</v>
      </c>
      <c r="T11957" s="2">
        <v>45587</v>
      </c>
      <c r="U11957" s="2">
        <v>45625</v>
      </c>
      <c r="V11957" s="2">
        <v>45631</v>
      </c>
      <c r="W11957" s="2">
        <v>45631</v>
      </c>
      <c r="X11957" s="2">
        <v>45667</v>
      </c>
      <c r="Y11957" s="2">
        <v>45667</v>
      </c>
      <c r="Z11957" s="2">
        <v>45667</v>
      </c>
      <c r="AA11957">
        <v>23</v>
      </c>
      <c r="AB11957" t="b">
        <v>0</v>
      </c>
      <c r="AC11957">
        <v>44</v>
      </c>
      <c r="AD11957">
        <v>7812.96</v>
      </c>
      <c r="AE11957" t="b">
        <v>1</v>
      </c>
      <c r="AF11957" t="b">
        <v>0</v>
      </c>
      <c r="AG11957" t="b">
        <v>0</v>
      </c>
      <c r="AH11957" t="b">
        <v>0</v>
      </c>
    </row>
    <row r="11958" spans="1:34" x14ac:dyDescent="0.2">
      <c r="A11958" s="1">
        <v>11956</v>
      </c>
      <c r="B11958">
        <v>1</v>
      </c>
      <c r="C11958" t="s">
        <v>1048</v>
      </c>
      <c r="D11958" t="s">
        <v>853</v>
      </c>
      <c r="E11958" s="2">
        <v>45547</v>
      </c>
      <c r="F11958" t="s">
        <v>4042</v>
      </c>
      <c r="G11958" t="s">
        <v>1050</v>
      </c>
      <c r="H11958">
        <v>997</v>
      </c>
      <c r="I11958" t="s">
        <v>1051</v>
      </c>
      <c r="J11958" t="s">
        <v>1052</v>
      </c>
      <c r="K11958" t="s">
        <v>1051</v>
      </c>
      <c r="L11958" t="s">
        <v>1053</v>
      </c>
      <c r="M11958" t="s">
        <v>5</v>
      </c>
      <c r="N11958" t="s">
        <v>6</v>
      </c>
      <c r="O11958">
        <v>149.71</v>
      </c>
      <c r="P11958">
        <v>30</v>
      </c>
      <c r="Q11958" s="2">
        <v>45547</v>
      </c>
      <c r="R11958" s="2">
        <v>45579</v>
      </c>
      <c r="S11958" s="2">
        <v>45579</v>
      </c>
      <c r="T11958" s="2">
        <v>45588</v>
      </c>
      <c r="U11958" s="2">
        <v>45640</v>
      </c>
      <c r="V11958" s="2">
        <v>45648</v>
      </c>
      <c r="W11958" s="2">
        <v>45649</v>
      </c>
      <c r="X11958" s="2">
        <v>45696</v>
      </c>
      <c r="Y11958" s="2">
        <v>45702</v>
      </c>
      <c r="Z11958" s="2">
        <v>45702</v>
      </c>
      <c r="AA11958">
        <v>32</v>
      </c>
      <c r="AB11958" t="b">
        <v>0</v>
      </c>
      <c r="AC11958">
        <v>60</v>
      </c>
      <c r="AD11958">
        <v>149260.87</v>
      </c>
      <c r="AE11958" t="b">
        <v>1</v>
      </c>
      <c r="AF11958" t="b">
        <v>0</v>
      </c>
      <c r="AG11958" t="b">
        <v>0</v>
      </c>
      <c r="AH11958" t="b">
        <v>0</v>
      </c>
    </row>
    <row r="11959" spans="1:34" x14ac:dyDescent="0.2">
      <c r="A11959" s="1">
        <v>11957</v>
      </c>
      <c r="B11959">
        <v>1</v>
      </c>
      <c r="C11959" t="s">
        <v>1048</v>
      </c>
      <c r="D11959" t="s">
        <v>853</v>
      </c>
      <c r="E11959" s="2">
        <v>45547</v>
      </c>
      <c r="F11959" t="s">
        <v>4042</v>
      </c>
      <c r="G11959" t="s">
        <v>1050</v>
      </c>
      <c r="H11959">
        <v>997</v>
      </c>
      <c r="I11959" t="s">
        <v>1051</v>
      </c>
      <c r="J11959" t="s">
        <v>1053</v>
      </c>
      <c r="K11959" t="s">
        <v>1052</v>
      </c>
      <c r="L11959" t="s">
        <v>1051</v>
      </c>
      <c r="M11959" t="s">
        <v>7</v>
      </c>
      <c r="N11959" t="s">
        <v>8</v>
      </c>
      <c r="O11959">
        <v>50.63</v>
      </c>
      <c r="P11959">
        <v>14</v>
      </c>
      <c r="Q11959" s="2">
        <v>45550</v>
      </c>
      <c r="R11959" s="2">
        <v>45602</v>
      </c>
      <c r="AA11959">
        <v>52</v>
      </c>
      <c r="AD11959">
        <v>50478.11</v>
      </c>
      <c r="AE11959" t="b">
        <v>0</v>
      </c>
    </row>
    <row r="11960" spans="1:34" x14ac:dyDescent="0.2">
      <c r="A11960" s="1">
        <v>11958</v>
      </c>
      <c r="B11960">
        <v>1</v>
      </c>
      <c r="C11960" t="s">
        <v>1048</v>
      </c>
      <c r="D11960" t="s">
        <v>853</v>
      </c>
      <c r="E11960" s="2">
        <v>45547</v>
      </c>
      <c r="F11960" t="s">
        <v>4042</v>
      </c>
      <c r="G11960" t="s">
        <v>1050</v>
      </c>
      <c r="H11960">
        <v>997</v>
      </c>
      <c r="I11960" t="s">
        <v>1053</v>
      </c>
      <c r="J11960" t="s">
        <v>1053</v>
      </c>
      <c r="K11960" t="s">
        <v>1052</v>
      </c>
      <c r="L11960" t="s">
        <v>1052</v>
      </c>
      <c r="M11960" t="s">
        <v>9</v>
      </c>
      <c r="N11960" t="s">
        <v>10</v>
      </c>
      <c r="O11960">
        <v>21.85</v>
      </c>
      <c r="P11960">
        <v>28</v>
      </c>
      <c r="Q11960" s="2">
        <v>45547</v>
      </c>
      <c r="R11960" s="2">
        <v>45558</v>
      </c>
      <c r="AA11960">
        <v>11.7</v>
      </c>
      <c r="AD11960">
        <v>21784.45</v>
      </c>
      <c r="AE11960" t="b">
        <v>0</v>
      </c>
    </row>
    <row r="11961" spans="1:34" x14ac:dyDescent="0.2">
      <c r="A11961" s="1">
        <v>11959</v>
      </c>
      <c r="B11961">
        <v>1</v>
      </c>
      <c r="C11961" t="s">
        <v>1048</v>
      </c>
      <c r="D11961" t="s">
        <v>853</v>
      </c>
      <c r="E11961" s="2">
        <v>45547</v>
      </c>
      <c r="F11961" t="s">
        <v>4042</v>
      </c>
      <c r="G11961" t="s">
        <v>1050</v>
      </c>
      <c r="H11961">
        <v>997</v>
      </c>
      <c r="I11961" t="s">
        <v>1052</v>
      </c>
      <c r="J11961" t="s">
        <v>1052</v>
      </c>
      <c r="K11961" t="s">
        <v>1052</v>
      </c>
      <c r="L11961" t="s">
        <v>1053</v>
      </c>
      <c r="M11961" t="s">
        <v>11</v>
      </c>
      <c r="N11961" t="s">
        <v>12</v>
      </c>
      <c r="O11961">
        <v>43.13</v>
      </c>
      <c r="Q11961" s="2">
        <v>45554</v>
      </c>
      <c r="R11961" s="2">
        <v>45620</v>
      </c>
      <c r="AA11961">
        <v>66</v>
      </c>
      <c r="AD11961">
        <v>43000.61</v>
      </c>
      <c r="AE11961" t="b">
        <v>0</v>
      </c>
    </row>
    <row r="11962" spans="1:34" x14ac:dyDescent="0.2">
      <c r="A11962" s="1">
        <v>11960</v>
      </c>
      <c r="B11962">
        <v>1</v>
      </c>
      <c r="C11962" t="s">
        <v>1048</v>
      </c>
      <c r="D11962" t="s">
        <v>854</v>
      </c>
      <c r="E11962" s="2">
        <v>45547</v>
      </c>
      <c r="F11962" t="s">
        <v>4043</v>
      </c>
      <c r="G11962" t="s">
        <v>1052</v>
      </c>
      <c r="H11962">
        <v>257</v>
      </c>
      <c r="I11962" t="s">
        <v>1051</v>
      </c>
      <c r="J11962" t="s">
        <v>1052</v>
      </c>
      <c r="K11962" t="s">
        <v>1051</v>
      </c>
      <c r="L11962" t="s">
        <v>1053</v>
      </c>
      <c r="M11962" t="s">
        <v>5</v>
      </c>
      <c r="N11962" t="s">
        <v>6</v>
      </c>
      <c r="O11962">
        <v>16.32</v>
      </c>
      <c r="P11962">
        <v>30</v>
      </c>
      <c r="Q11962" s="2">
        <v>45547</v>
      </c>
      <c r="R11962" s="2">
        <v>45573</v>
      </c>
      <c r="S11962" s="2">
        <v>45581</v>
      </c>
      <c r="T11962" s="2">
        <v>45593</v>
      </c>
      <c r="U11962" s="2">
        <v>45653</v>
      </c>
      <c r="V11962" s="2">
        <v>45660</v>
      </c>
      <c r="W11962" s="2">
        <v>45660</v>
      </c>
      <c r="X11962" s="2">
        <v>45685</v>
      </c>
      <c r="Y11962" s="2">
        <v>45693</v>
      </c>
      <c r="Z11962" s="2">
        <v>45693</v>
      </c>
      <c r="AA11962">
        <v>26</v>
      </c>
      <c r="AB11962" t="b">
        <v>0</v>
      </c>
      <c r="AC11962">
        <v>67</v>
      </c>
      <c r="AD11962">
        <v>4194.24</v>
      </c>
      <c r="AE11962" t="b">
        <v>1</v>
      </c>
      <c r="AF11962" t="b">
        <v>0</v>
      </c>
      <c r="AG11962" t="b">
        <v>0</v>
      </c>
      <c r="AH11962" t="b">
        <v>0</v>
      </c>
    </row>
    <row r="11963" spans="1:34" x14ac:dyDescent="0.2">
      <c r="A11963" s="1">
        <v>11961</v>
      </c>
      <c r="B11963">
        <v>1</v>
      </c>
      <c r="C11963" t="s">
        <v>1048</v>
      </c>
      <c r="D11963" t="s">
        <v>854</v>
      </c>
      <c r="E11963" s="2">
        <v>45547</v>
      </c>
      <c r="F11963" t="s">
        <v>4044</v>
      </c>
      <c r="G11963" t="s">
        <v>1052</v>
      </c>
      <c r="H11963">
        <v>257</v>
      </c>
      <c r="I11963" t="s">
        <v>1051</v>
      </c>
      <c r="J11963" t="s">
        <v>1052</v>
      </c>
      <c r="K11963" t="s">
        <v>1051</v>
      </c>
      <c r="L11963" t="s">
        <v>1053</v>
      </c>
      <c r="M11963" t="s">
        <v>5</v>
      </c>
      <c r="N11963" t="s">
        <v>6</v>
      </c>
      <c r="O11963">
        <v>16.37</v>
      </c>
      <c r="P11963">
        <v>30</v>
      </c>
      <c r="Q11963" s="2">
        <v>45547</v>
      </c>
      <c r="R11963" s="2">
        <v>45573</v>
      </c>
      <c r="S11963" s="2">
        <v>45581</v>
      </c>
      <c r="T11963" s="2">
        <v>45593</v>
      </c>
      <c r="U11963" s="2">
        <v>45653</v>
      </c>
      <c r="V11963" s="2">
        <v>45660</v>
      </c>
      <c r="W11963" s="2">
        <v>45660</v>
      </c>
      <c r="X11963" s="2">
        <v>45685</v>
      </c>
      <c r="Y11963" s="2">
        <v>45693</v>
      </c>
      <c r="Z11963" s="2">
        <v>45693</v>
      </c>
      <c r="AA11963">
        <v>26</v>
      </c>
      <c r="AB11963" t="b">
        <v>0</v>
      </c>
      <c r="AC11963">
        <v>67</v>
      </c>
      <c r="AD11963">
        <v>4207.09</v>
      </c>
      <c r="AE11963" t="b">
        <v>1</v>
      </c>
      <c r="AF11963" t="b">
        <v>0</v>
      </c>
      <c r="AG11963" t="b">
        <v>0</v>
      </c>
      <c r="AH11963" t="b">
        <v>0</v>
      </c>
    </row>
    <row r="11964" spans="1:34" x14ac:dyDescent="0.2">
      <c r="A11964" s="1">
        <v>11962</v>
      </c>
      <c r="B11964">
        <v>1</v>
      </c>
      <c r="C11964" t="s">
        <v>1048</v>
      </c>
      <c r="D11964" t="s">
        <v>854</v>
      </c>
      <c r="E11964" s="2">
        <v>45547</v>
      </c>
      <c r="F11964" t="s">
        <v>4045</v>
      </c>
      <c r="G11964" t="s">
        <v>1050</v>
      </c>
      <c r="H11964">
        <v>257</v>
      </c>
      <c r="I11964" t="s">
        <v>1051</v>
      </c>
      <c r="J11964" t="s">
        <v>1052</v>
      </c>
      <c r="K11964" t="s">
        <v>1051</v>
      </c>
      <c r="L11964" t="s">
        <v>1053</v>
      </c>
      <c r="M11964" t="s">
        <v>5</v>
      </c>
      <c r="N11964" t="s">
        <v>6</v>
      </c>
      <c r="O11964">
        <v>23.37</v>
      </c>
      <c r="P11964">
        <v>30</v>
      </c>
      <c r="Q11964" s="2">
        <v>45547</v>
      </c>
      <c r="R11964" s="2">
        <v>45573</v>
      </c>
      <c r="S11964" s="2">
        <v>45581</v>
      </c>
      <c r="T11964" s="2">
        <v>45593</v>
      </c>
      <c r="U11964" s="2">
        <v>45653</v>
      </c>
      <c r="V11964" s="2">
        <v>45660</v>
      </c>
      <c r="W11964" s="2">
        <v>45660</v>
      </c>
      <c r="X11964" s="2">
        <v>45685</v>
      </c>
      <c r="Y11964" s="2">
        <v>45693</v>
      </c>
      <c r="Z11964" s="2">
        <v>45693</v>
      </c>
      <c r="AA11964">
        <v>26</v>
      </c>
      <c r="AB11964" t="b">
        <v>0</v>
      </c>
      <c r="AC11964">
        <v>67</v>
      </c>
      <c r="AD11964">
        <v>6006.09</v>
      </c>
      <c r="AE11964" t="b">
        <v>1</v>
      </c>
      <c r="AF11964" t="b">
        <v>0</v>
      </c>
      <c r="AG11964" t="b">
        <v>0</v>
      </c>
      <c r="AH11964" t="b">
        <v>0</v>
      </c>
    </row>
    <row r="11965" spans="1:34" x14ac:dyDescent="0.2">
      <c r="A11965" s="1">
        <v>11963</v>
      </c>
      <c r="B11965">
        <v>1</v>
      </c>
      <c r="C11965" t="s">
        <v>1048</v>
      </c>
      <c r="D11965" t="s">
        <v>854</v>
      </c>
      <c r="E11965" s="2">
        <v>45547</v>
      </c>
      <c r="F11965" t="s">
        <v>4043</v>
      </c>
      <c r="G11965" t="s">
        <v>1052</v>
      </c>
      <c r="H11965">
        <v>257</v>
      </c>
      <c r="I11965" t="s">
        <v>1051</v>
      </c>
      <c r="J11965" t="s">
        <v>1053</v>
      </c>
      <c r="K11965" t="s">
        <v>1052</v>
      </c>
      <c r="L11965" t="s">
        <v>1051</v>
      </c>
      <c r="M11965" t="s">
        <v>7</v>
      </c>
      <c r="N11965" t="s">
        <v>8</v>
      </c>
      <c r="O11965">
        <v>23.86</v>
      </c>
      <c r="P11965">
        <v>14</v>
      </c>
      <c r="Q11965" s="2">
        <v>45553</v>
      </c>
      <c r="R11965" s="2">
        <v>45570</v>
      </c>
      <c r="AA11965">
        <v>17</v>
      </c>
      <c r="AD11965">
        <v>6132.02</v>
      </c>
      <c r="AE11965" t="b">
        <v>0</v>
      </c>
    </row>
    <row r="11966" spans="1:34" x14ac:dyDescent="0.2">
      <c r="A11966" s="1">
        <v>11964</v>
      </c>
      <c r="B11966">
        <v>1</v>
      </c>
      <c r="C11966" t="s">
        <v>1048</v>
      </c>
      <c r="D11966" t="s">
        <v>854</v>
      </c>
      <c r="E11966" s="2">
        <v>45547</v>
      </c>
      <c r="F11966" t="s">
        <v>4044</v>
      </c>
      <c r="G11966" t="s">
        <v>1052</v>
      </c>
      <c r="H11966">
        <v>257</v>
      </c>
      <c r="I11966" t="s">
        <v>1051</v>
      </c>
      <c r="J11966" t="s">
        <v>1053</v>
      </c>
      <c r="K11966" t="s">
        <v>1052</v>
      </c>
      <c r="L11966" t="s">
        <v>1051</v>
      </c>
      <c r="M11966" t="s">
        <v>7</v>
      </c>
      <c r="N11966" t="s">
        <v>8</v>
      </c>
      <c r="O11966">
        <v>1.64</v>
      </c>
      <c r="P11966">
        <v>14</v>
      </c>
      <c r="Q11966" s="2">
        <v>45553</v>
      </c>
      <c r="R11966" s="2">
        <v>45570</v>
      </c>
      <c r="AA11966">
        <v>17</v>
      </c>
      <c r="AD11966">
        <v>421.48</v>
      </c>
      <c r="AE11966" t="b">
        <v>0</v>
      </c>
    </row>
    <row r="11967" spans="1:34" x14ac:dyDescent="0.2">
      <c r="A11967" s="1">
        <v>11965</v>
      </c>
      <c r="B11967">
        <v>1</v>
      </c>
      <c r="C11967" t="s">
        <v>1048</v>
      </c>
      <c r="D11967" t="s">
        <v>854</v>
      </c>
      <c r="E11967" s="2">
        <v>45547</v>
      </c>
      <c r="F11967" t="s">
        <v>4045</v>
      </c>
      <c r="G11967" t="s">
        <v>1050</v>
      </c>
      <c r="H11967">
        <v>257</v>
      </c>
      <c r="I11967" t="s">
        <v>1051</v>
      </c>
      <c r="J11967" t="s">
        <v>1053</v>
      </c>
      <c r="K11967" t="s">
        <v>1052</v>
      </c>
      <c r="L11967" t="s">
        <v>1051</v>
      </c>
      <c r="M11967" t="s">
        <v>7</v>
      </c>
      <c r="N11967" t="s">
        <v>8</v>
      </c>
      <c r="O11967">
        <v>37.57</v>
      </c>
      <c r="P11967">
        <v>14</v>
      </c>
      <c r="Q11967" s="2">
        <v>45553</v>
      </c>
      <c r="R11967" s="2">
        <v>45570</v>
      </c>
      <c r="AA11967">
        <v>17</v>
      </c>
      <c r="AD11967">
        <v>9655.49</v>
      </c>
      <c r="AE11967" t="b">
        <v>0</v>
      </c>
    </row>
    <row r="11968" spans="1:34" x14ac:dyDescent="0.2">
      <c r="A11968" s="1">
        <v>11966</v>
      </c>
      <c r="B11968">
        <v>1</v>
      </c>
      <c r="C11968" t="s">
        <v>1048</v>
      </c>
      <c r="D11968" t="s">
        <v>854</v>
      </c>
      <c r="E11968" s="2">
        <v>45547</v>
      </c>
      <c r="F11968" t="s">
        <v>4043</v>
      </c>
      <c r="G11968" t="s">
        <v>1052</v>
      </c>
      <c r="H11968">
        <v>257</v>
      </c>
      <c r="I11968" t="s">
        <v>1053</v>
      </c>
      <c r="J11968" t="s">
        <v>1053</v>
      </c>
      <c r="K11968" t="s">
        <v>1052</v>
      </c>
      <c r="L11968" t="s">
        <v>1052</v>
      </c>
      <c r="M11968" t="s">
        <v>9</v>
      </c>
      <c r="N11968" t="s">
        <v>10</v>
      </c>
      <c r="O11968">
        <v>19.43</v>
      </c>
      <c r="P11968">
        <v>28</v>
      </c>
      <c r="Q11968" s="2">
        <v>45550</v>
      </c>
      <c r="R11968" s="2">
        <v>45614</v>
      </c>
      <c r="AA11968">
        <v>64</v>
      </c>
      <c r="AD11968">
        <v>4993.51</v>
      </c>
      <c r="AE11968" t="b">
        <v>0</v>
      </c>
    </row>
    <row r="11969" spans="1:31" x14ac:dyDescent="0.2">
      <c r="A11969" s="1">
        <v>11967</v>
      </c>
      <c r="B11969">
        <v>1</v>
      </c>
      <c r="C11969" t="s">
        <v>1048</v>
      </c>
      <c r="D11969" t="s">
        <v>854</v>
      </c>
      <c r="E11969" s="2">
        <v>45547</v>
      </c>
      <c r="F11969" t="s">
        <v>4044</v>
      </c>
      <c r="G11969" t="s">
        <v>1052</v>
      </c>
      <c r="H11969">
        <v>257</v>
      </c>
      <c r="I11969" t="s">
        <v>1053</v>
      </c>
      <c r="J11969" t="s">
        <v>1053</v>
      </c>
      <c r="K11969" t="s">
        <v>1052</v>
      </c>
      <c r="L11969" t="s">
        <v>1052</v>
      </c>
      <c r="M11969" t="s">
        <v>9</v>
      </c>
      <c r="N11969" t="s">
        <v>10</v>
      </c>
      <c r="O11969">
        <v>14.1</v>
      </c>
      <c r="P11969">
        <v>28</v>
      </c>
      <c r="Q11969" s="2">
        <v>45550</v>
      </c>
      <c r="R11969" s="2">
        <v>45614</v>
      </c>
      <c r="AA11969">
        <v>64</v>
      </c>
      <c r="AD11969">
        <v>3623.7</v>
      </c>
      <c r="AE11969" t="b">
        <v>0</v>
      </c>
    </row>
    <row r="11970" spans="1:31" x14ac:dyDescent="0.2">
      <c r="A11970" s="1">
        <v>11968</v>
      </c>
      <c r="B11970">
        <v>1</v>
      </c>
      <c r="C11970" t="s">
        <v>1048</v>
      </c>
      <c r="D11970" t="s">
        <v>854</v>
      </c>
      <c r="E11970" s="2">
        <v>45547</v>
      </c>
      <c r="F11970" t="s">
        <v>4045</v>
      </c>
      <c r="G11970" t="s">
        <v>1050</v>
      </c>
      <c r="H11970">
        <v>257</v>
      </c>
      <c r="I11970" t="s">
        <v>1053</v>
      </c>
      <c r="J11970" t="s">
        <v>1053</v>
      </c>
      <c r="K11970" t="s">
        <v>1052</v>
      </c>
      <c r="L11970" t="s">
        <v>1052</v>
      </c>
      <c r="M11970" t="s">
        <v>9</v>
      </c>
      <c r="N11970" t="s">
        <v>10</v>
      </c>
      <c r="O11970">
        <v>44.5</v>
      </c>
      <c r="P11970">
        <v>28</v>
      </c>
      <c r="Q11970" s="2">
        <v>45550</v>
      </c>
      <c r="R11970" s="2">
        <v>45614</v>
      </c>
      <c r="AA11970">
        <v>64</v>
      </c>
      <c r="AD11970">
        <v>11436.5</v>
      </c>
      <c r="AE11970" t="b">
        <v>0</v>
      </c>
    </row>
    <row r="11971" spans="1:31" x14ac:dyDescent="0.2">
      <c r="A11971" s="1">
        <v>11969</v>
      </c>
      <c r="B11971">
        <v>1</v>
      </c>
      <c r="C11971" t="s">
        <v>1048</v>
      </c>
      <c r="D11971" t="s">
        <v>854</v>
      </c>
      <c r="E11971" s="2">
        <v>45547</v>
      </c>
      <c r="F11971" t="s">
        <v>4043</v>
      </c>
      <c r="G11971" t="s">
        <v>1052</v>
      </c>
      <c r="H11971">
        <v>257</v>
      </c>
      <c r="I11971" t="s">
        <v>1052</v>
      </c>
      <c r="J11971" t="s">
        <v>1052</v>
      </c>
      <c r="K11971" t="s">
        <v>1052</v>
      </c>
      <c r="L11971" t="s">
        <v>1053</v>
      </c>
      <c r="M11971" t="s">
        <v>11</v>
      </c>
      <c r="N11971" t="s">
        <v>12</v>
      </c>
      <c r="O11971">
        <v>27.49</v>
      </c>
      <c r="Q11971" s="2">
        <v>45555</v>
      </c>
      <c r="R11971" s="2">
        <v>45562</v>
      </c>
      <c r="AA11971">
        <v>7.2</v>
      </c>
      <c r="AD11971">
        <v>7064.9299999999994</v>
      </c>
      <c r="AE11971" t="b">
        <v>0</v>
      </c>
    </row>
    <row r="11972" spans="1:31" x14ac:dyDescent="0.2">
      <c r="A11972" s="1">
        <v>11970</v>
      </c>
      <c r="B11972">
        <v>1</v>
      </c>
      <c r="C11972" t="s">
        <v>1048</v>
      </c>
      <c r="D11972" t="s">
        <v>854</v>
      </c>
      <c r="E11972" s="2">
        <v>45547</v>
      </c>
      <c r="F11972" t="s">
        <v>4044</v>
      </c>
      <c r="G11972" t="s">
        <v>1052</v>
      </c>
      <c r="H11972">
        <v>257</v>
      </c>
      <c r="I11972" t="s">
        <v>1052</v>
      </c>
      <c r="J11972" t="s">
        <v>1052</v>
      </c>
      <c r="K11972" t="s">
        <v>1052</v>
      </c>
      <c r="L11972" t="s">
        <v>1053</v>
      </c>
      <c r="M11972" t="s">
        <v>11</v>
      </c>
      <c r="N11972" t="s">
        <v>12</v>
      </c>
      <c r="O11972">
        <v>10.43</v>
      </c>
      <c r="Q11972" s="2">
        <v>45555</v>
      </c>
      <c r="R11972" s="2">
        <v>45562</v>
      </c>
      <c r="AA11972">
        <v>7.2</v>
      </c>
      <c r="AD11972">
        <v>2680.51</v>
      </c>
      <c r="AE11972" t="b">
        <v>0</v>
      </c>
    </row>
    <row r="11973" spans="1:31" x14ac:dyDescent="0.2">
      <c r="A11973" s="1">
        <v>11971</v>
      </c>
      <c r="B11973">
        <v>1</v>
      </c>
      <c r="C11973" t="s">
        <v>1048</v>
      </c>
      <c r="D11973" t="s">
        <v>854</v>
      </c>
      <c r="E11973" s="2">
        <v>45547</v>
      </c>
      <c r="F11973" t="s">
        <v>4045</v>
      </c>
      <c r="G11973" t="s">
        <v>1050</v>
      </c>
      <c r="H11973">
        <v>257</v>
      </c>
      <c r="I11973" t="s">
        <v>1052</v>
      </c>
      <c r="J11973" t="s">
        <v>1052</v>
      </c>
      <c r="K11973" t="s">
        <v>1052</v>
      </c>
      <c r="L11973" t="s">
        <v>1053</v>
      </c>
      <c r="M11973" t="s">
        <v>11</v>
      </c>
      <c r="N11973" t="s">
        <v>12</v>
      </c>
      <c r="O11973">
        <v>43.03</v>
      </c>
      <c r="Q11973" s="2">
        <v>45555</v>
      </c>
      <c r="R11973" s="2">
        <v>45562</v>
      </c>
      <c r="AA11973">
        <v>7.2</v>
      </c>
      <c r="AD11973">
        <v>11058.71</v>
      </c>
      <c r="AE11973" t="b">
        <v>0</v>
      </c>
    </row>
    <row r="11974" spans="1:31" x14ac:dyDescent="0.2">
      <c r="A11974" s="1">
        <v>11972</v>
      </c>
      <c r="B11974">
        <v>1</v>
      </c>
      <c r="C11974" t="s">
        <v>1048</v>
      </c>
      <c r="D11974" t="s">
        <v>855</v>
      </c>
      <c r="E11974" s="2">
        <v>45548</v>
      </c>
      <c r="F11974" t="s">
        <v>4046</v>
      </c>
      <c r="G11974" t="s">
        <v>1050</v>
      </c>
      <c r="H11974">
        <v>32</v>
      </c>
      <c r="I11974" t="s">
        <v>1051</v>
      </c>
      <c r="J11974" t="s">
        <v>1052</v>
      </c>
      <c r="K11974" t="s">
        <v>1051</v>
      </c>
      <c r="L11974" t="s">
        <v>1053</v>
      </c>
      <c r="M11974" t="s">
        <v>5</v>
      </c>
      <c r="N11974" t="s">
        <v>6</v>
      </c>
      <c r="O11974">
        <v>39.1</v>
      </c>
      <c r="P11974">
        <v>30</v>
      </c>
      <c r="Q11974" s="2">
        <v>45548</v>
      </c>
      <c r="R11974" s="2">
        <v>45559</v>
      </c>
      <c r="AA11974">
        <v>11</v>
      </c>
      <c r="AD11974">
        <v>1251.2</v>
      </c>
      <c r="AE11974" t="b">
        <v>0</v>
      </c>
    </row>
    <row r="11975" spans="1:31" x14ac:dyDescent="0.2">
      <c r="A11975" s="1">
        <v>11973</v>
      </c>
      <c r="B11975">
        <v>1</v>
      </c>
      <c r="C11975" t="s">
        <v>1048</v>
      </c>
      <c r="D11975" t="s">
        <v>855</v>
      </c>
      <c r="E11975" s="2">
        <v>45548</v>
      </c>
      <c r="F11975" t="s">
        <v>4047</v>
      </c>
      <c r="G11975" t="s">
        <v>1052</v>
      </c>
      <c r="H11975">
        <v>32</v>
      </c>
      <c r="I11975" t="s">
        <v>1051</v>
      </c>
      <c r="J11975" t="s">
        <v>1052</v>
      </c>
      <c r="K11975" t="s">
        <v>1051</v>
      </c>
      <c r="L11975" t="s">
        <v>1053</v>
      </c>
      <c r="M11975" t="s">
        <v>5</v>
      </c>
      <c r="N11975" t="s">
        <v>6</v>
      </c>
      <c r="O11975">
        <v>1.93</v>
      </c>
      <c r="P11975">
        <v>30</v>
      </c>
      <c r="Q11975" s="2">
        <v>45548</v>
      </c>
      <c r="R11975" s="2">
        <v>45559</v>
      </c>
      <c r="AA11975">
        <v>11</v>
      </c>
      <c r="AD11975">
        <v>61.76</v>
      </c>
      <c r="AE11975" t="b">
        <v>0</v>
      </c>
    </row>
    <row r="11976" spans="1:31" x14ac:dyDescent="0.2">
      <c r="A11976" s="1">
        <v>11974</v>
      </c>
      <c r="B11976">
        <v>1</v>
      </c>
      <c r="C11976" t="s">
        <v>1048</v>
      </c>
      <c r="D11976" t="s">
        <v>855</v>
      </c>
      <c r="E11976" s="2">
        <v>45548</v>
      </c>
      <c r="F11976" t="s">
        <v>4048</v>
      </c>
      <c r="G11976" t="s">
        <v>1052</v>
      </c>
      <c r="H11976">
        <v>32</v>
      </c>
      <c r="I11976" t="s">
        <v>1051</v>
      </c>
      <c r="J11976" t="s">
        <v>1052</v>
      </c>
      <c r="K11976" t="s">
        <v>1051</v>
      </c>
      <c r="L11976" t="s">
        <v>1053</v>
      </c>
      <c r="M11976" t="s">
        <v>5</v>
      </c>
      <c r="N11976" t="s">
        <v>6</v>
      </c>
      <c r="O11976">
        <v>7.17</v>
      </c>
      <c r="P11976">
        <v>30</v>
      </c>
      <c r="Q11976" s="2">
        <v>45548</v>
      </c>
      <c r="R11976" s="2">
        <v>45559</v>
      </c>
      <c r="AA11976">
        <v>11</v>
      </c>
      <c r="AD11976">
        <v>229.44</v>
      </c>
      <c r="AE11976" t="b">
        <v>0</v>
      </c>
    </row>
    <row r="11977" spans="1:31" x14ac:dyDescent="0.2">
      <c r="A11977" s="1">
        <v>11975</v>
      </c>
      <c r="B11977">
        <v>1</v>
      </c>
      <c r="C11977" t="s">
        <v>1048</v>
      </c>
      <c r="D11977" t="s">
        <v>855</v>
      </c>
      <c r="E11977" s="2">
        <v>45548</v>
      </c>
      <c r="F11977" t="s">
        <v>4049</v>
      </c>
      <c r="G11977" t="s">
        <v>1050</v>
      </c>
      <c r="H11977">
        <v>32</v>
      </c>
      <c r="I11977" t="s">
        <v>1051</v>
      </c>
      <c r="J11977" t="s">
        <v>1052</v>
      </c>
      <c r="K11977" t="s">
        <v>1051</v>
      </c>
      <c r="L11977" t="s">
        <v>1053</v>
      </c>
      <c r="M11977" t="s">
        <v>5</v>
      </c>
      <c r="N11977" t="s">
        <v>6</v>
      </c>
      <c r="O11977">
        <v>53.04</v>
      </c>
      <c r="P11977">
        <v>30</v>
      </c>
      <c r="Q11977" s="2">
        <v>45548</v>
      </c>
      <c r="R11977" s="2">
        <v>45559</v>
      </c>
      <c r="AA11977">
        <v>11</v>
      </c>
      <c r="AD11977">
        <v>1697.28</v>
      </c>
      <c r="AE11977" t="b">
        <v>0</v>
      </c>
    </row>
    <row r="11978" spans="1:31" x14ac:dyDescent="0.2">
      <c r="A11978" s="1">
        <v>11976</v>
      </c>
      <c r="B11978">
        <v>1</v>
      </c>
      <c r="C11978" t="s">
        <v>1048</v>
      </c>
      <c r="D11978" t="s">
        <v>855</v>
      </c>
      <c r="E11978" s="2">
        <v>45548</v>
      </c>
      <c r="F11978" t="s">
        <v>4050</v>
      </c>
      <c r="G11978" t="s">
        <v>1050</v>
      </c>
      <c r="H11978">
        <v>32</v>
      </c>
      <c r="I11978" t="s">
        <v>1051</v>
      </c>
      <c r="J11978" t="s">
        <v>1052</v>
      </c>
      <c r="K11978" t="s">
        <v>1051</v>
      </c>
      <c r="L11978" t="s">
        <v>1053</v>
      </c>
      <c r="M11978" t="s">
        <v>5</v>
      </c>
      <c r="N11978" t="s">
        <v>6</v>
      </c>
      <c r="O11978">
        <v>110.79</v>
      </c>
      <c r="P11978">
        <v>30</v>
      </c>
      <c r="Q11978" s="2">
        <v>45548</v>
      </c>
      <c r="R11978" s="2">
        <v>45559</v>
      </c>
      <c r="AA11978">
        <v>11</v>
      </c>
      <c r="AD11978">
        <v>3545.28</v>
      </c>
      <c r="AE11978" t="b">
        <v>0</v>
      </c>
    </row>
    <row r="11979" spans="1:31" x14ac:dyDescent="0.2">
      <c r="A11979" s="1">
        <v>11977</v>
      </c>
      <c r="B11979">
        <v>1</v>
      </c>
      <c r="C11979" t="s">
        <v>1048</v>
      </c>
      <c r="D11979" t="s">
        <v>855</v>
      </c>
      <c r="E11979" s="2">
        <v>45548</v>
      </c>
      <c r="F11979" t="s">
        <v>4051</v>
      </c>
      <c r="G11979" t="s">
        <v>1053</v>
      </c>
      <c r="H11979">
        <v>32</v>
      </c>
      <c r="I11979" t="s">
        <v>1051</v>
      </c>
      <c r="J11979" t="s">
        <v>1052</v>
      </c>
      <c r="K11979" t="s">
        <v>1051</v>
      </c>
      <c r="L11979" t="s">
        <v>1053</v>
      </c>
      <c r="M11979" t="s">
        <v>5</v>
      </c>
      <c r="N11979" t="s">
        <v>6</v>
      </c>
      <c r="O11979">
        <v>114.47</v>
      </c>
      <c r="P11979">
        <v>30</v>
      </c>
      <c r="Q11979" s="2">
        <v>45548</v>
      </c>
      <c r="R11979" s="2">
        <v>45559</v>
      </c>
      <c r="AA11979">
        <v>11</v>
      </c>
      <c r="AD11979">
        <v>3663.04</v>
      </c>
      <c r="AE11979" t="b">
        <v>0</v>
      </c>
    </row>
    <row r="11980" spans="1:31" x14ac:dyDescent="0.2">
      <c r="A11980" s="1">
        <v>11978</v>
      </c>
      <c r="B11980">
        <v>1</v>
      </c>
      <c r="C11980" t="s">
        <v>1048</v>
      </c>
      <c r="D11980" t="s">
        <v>855</v>
      </c>
      <c r="E11980" s="2">
        <v>45548</v>
      </c>
      <c r="F11980" t="s">
        <v>4052</v>
      </c>
      <c r="G11980" t="s">
        <v>1053</v>
      </c>
      <c r="H11980">
        <v>32</v>
      </c>
      <c r="I11980" t="s">
        <v>1051</v>
      </c>
      <c r="J11980" t="s">
        <v>1052</v>
      </c>
      <c r="K11980" t="s">
        <v>1051</v>
      </c>
      <c r="L11980" t="s">
        <v>1053</v>
      </c>
      <c r="M11980" t="s">
        <v>5</v>
      </c>
      <c r="N11980" t="s">
        <v>6</v>
      </c>
      <c r="O11980">
        <v>124.42</v>
      </c>
      <c r="P11980">
        <v>30</v>
      </c>
      <c r="Q11980" s="2">
        <v>45548</v>
      </c>
      <c r="R11980" s="2">
        <v>45559</v>
      </c>
      <c r="AA11980">
        <v>11</v>
      </c>
      <c r="AD11980">
        <v>3981.44</v>
      </c>
      <c r="AE11980" t="b">
        <v>0</v>
      </c>
    </row>
    <row r="11981" spans="1:31" x14ac:dyDescent="0.2">
      <c r="A11981" s="1">
        <v>11979</v>
      </c>
      <c r="B11981">
        <v>1</v>
      </c>
      <c r="C11981" t="s">
        <v>1048</v>
      </c>
      <c r="D11981" t="s">
        <v>855</v>
      </c>
      <c r="E11981" s="2">
        <v>45548</v>
      </c>
      <c r="F11981" t="s">
        <v>4046</v>
      </c>
      <c r="G11981" t="s">
        <v>1050</v>
      </c>
      <c r="H11981">
        <v>32</v>
      </c>
      <c r="I11981" t="s">
        <v>1051</v>
      </c>
      <c r="J11981" t="s">
        <v>1053</v>
      </c>
      <c r="K11981" t="s">
        <v>1052</v>
      </c>
      <c r="L11981" t="s">
        <v>1051</v>
      </c>
      <c r="M11981" t="s">
        <v>7</v>
      </c>
      <c r="N11981" t="s">
        <v>8</v>
      </c>
      <c r="O11981">
        <v>49.17</v>
      </c>
      <c r="P11981">
        <v>14</v>
      </c>
      <c r="Q11981" s="2">
        <v>45552</v>
      </c>
      <c r="R11981" s="2">
        <v>45583</v>
      </c>
      <c r="AA11981">
        <v>31</v>
      </c>
      <c r="AD11981">
        <v>1573.44</v>
      </c>
      <c r="AE11981" t="b">
        <v>0</v>
      </c>
    </row>
    <row r="11982" spans="1:31" x14ac:dyDescent="0.2">
      <c r="A11982" s="1">
        <v>11980</v>
      </c>
      <c r="B11982">
        <v>1</v>
      </c>
      <c r="C11982" t="s">
        <v>1048</v>
      </c>
      <c r="D11982" t="s">
        <v>855</v>
      </c>
      <c r="E11982" s="2">
        <v>45548</v>
      </c>
      <c r="F11982" t="s">
        <v>4047</v>
      </c>
      <c r="G11982" t="s">
        <v>1052</v>
      </c>
      <c r="H11982">
        <v>32</v>
      </c>
      <c r="I11982" t="s">
        <v>1051</v>
      </c>
      <c r="J11982" t="s">
        <v>1053</v>
      </c>
      <c r="K11982" t="s">
        <v>1052</v>
      </c>
      <c r="L11982" t="s">
        <v>1051</v>
      </c>
      <c r="M11982" t="s">
        <v>7</v>
      </c>
      <c r="N11982" t="s">
        <v>8</v>
      </c>
      <c r="O11982">
        <v>17.989999999999998</v>
      </c>
      <c r="P11982">
        <v>14</v>
      </c>
      <c r="Q11982" s="2">
        <v>45552</v>
      </c>
      <c r="R11982" s="2">
        <v>45583</v>
      </c>
      <c r="AA11982">
        <v>31</v>
      </c>
      <c r="AD11982">
        <v>575.67999999999995</v>
      </c>
      <c r="AE11982" t="b">
        <v>0</v>
      </c>
    </row>
    <row r="11983" spans="1:31" x14ac:dyDescent="0.2">
      <c r="A11983" s="1">
        <v>11981</v>
      </c>
      <c r="B11983">
        <v>1</v>
      </c>
      <c r="C11983" t="s">
        <v>1048</v>
      </c>
      <c r="D11983" t="s">
        <v>855</v>
      </c>
      <c r="E11983" s="2">
        <v>45548</v>
      </c>
      <c r="F11983" t="s">
        <v>4048</v>
      </c>
      <c r="G11983" t="s">
        <v>1052</v>
      </c>
      <c r="H11983">
        <v>32</v>
      </c>
      <c r="I11983" t="s">
        <v>1051</v>
      </c>
      <c r="J11983" t="s">
        <v>1053</v>
      </c>
      <c r="K11983" t="s">
        <v>1052</v>
      </c>
      <c r="L11983" t="s">
        <v>1051</v>
      </c>
      <c r="M11983" t="s">
        <v>7</v>
      </c>
      <c r="N11983" t="s">
        <v>8</v>
      </c>
      <c r="O11983">
        <v>17.46</v>
      </c>
      <c r="P11983">
        <v>14</v>
      </c>
      <c r="Q11983" s="2">
        <v>45552</v>
      </c>
      <c r="R11983" s="2">
        <v>45583</v>
      </c>
      <c r="AA11983">
        <v>31</v>
      </c>
      <c r="AD11983">
        <v>558.72</v>
      </c>
      <c r="AE11983" t="b">
        <v>0</v>
      </c>
    </row>
    <row r="11984" spans="1:31" x14ac:dyDescent="0.2">
      <c r="A11984" s="1">
        <v>11982</v>
      </c>
      <c r="B11984">
        <v>1</v>
      </c>
      <c r="C11984" t="s">
        <v>1048</v>
      </c>
      <c r="D11984" t="s">
        <v>855</v>
      </c>
      <c r="E11984" s="2">
        <v>45548</v>
      </c>
      <c r="F11984" t="s">
        <v>4049</v>
      </c>
      <c r="G11984" t="s">
        <v>1050</v>
      </c>
      <c r="H11984">
        <v>32</v>
      </c>
      <c r="I11984" t="s">
        <v>1051</v>
      </c>
      <c r="J11984" t="s">
        <v>1053</v>
      </c>
      <c r="K11984" t="s">
        <v>1052</v>
      </c>
      <c r="L11984" t="s">
        <v>1051</v>
      </c>
      <c r="M11984" t="s">
        <v>7</v>
      </c>
      <c r="N11984" t="s">
        <v>8</v>
      </c>
      <c r="O11984">
        <v>28.28</v>
      </c>
      <c r="P11984">
        <v>14</v>
      </c>
      <c r="Q11984" s="2">
        <v>45552</v>
      </c>
      <c r="R11984" s="2">
        <v>45583</v>
      </c>
      <c r="AA11984">
        <v>31</v>
      </c>
      <c r="AD11984">
        <v>904.96</v>
      </c>
      <c r="AE11984" t="b">
        <v>0</v>
      </c>
    </row>
    <row r="11985" spans="1:34" x14ac:dyDescent="0.2">
      <c r="A11985" s="1">
        <v>11983</v>
      </c>
      <c r="B11985">
        <v>1</v>
      </c>
      <c r="C11985" t="s">
        <v>1048</v>
      </c>
      <c r="D11985" t="s">
        <v>855</v>
      </c>
      <c r="E11985" s="2">
        <v>45548</v>
      </c>
      <c r="F11985" t="s">
        <v>4050</v>
      </c>
      <c r="G11985" t="s">
        <v>1050</v>
      </c>
      <c r="H11985">
        <v>32</v>
      </c>
      <c r="I11985" t="s">
        <v>1051</v>
      </c>
      <c r="J11985" t="s">
        <v>1053</v>
      </c>
      <c r="K11985" t="s">
        <v>1052</v>
      </c>
      <c r="L11985" t="s">
        <v>1051</v>
      </c>
      <c r="M11985" t="s">
        <v>7</v>
      </c>
      <c r="N11985" t="s">
        <v>8</v>
      </c>
      <c r="O11985">
        <v>56.43</v>
      </c>
      <c r="P11985">
        <v>14</v>
      </c>
      <c r="Q11985" s="2">
        <v>45552</v>
      </c>
      <c r="R11985" s="2">
        <v>45583</v>
      </c>
      <c r="AA11985">
        <v>31</v>
      </c>
      <c r="AD11985">
        <v>1805.76</v>
      </c>
      <c r="AE11985" t="b">
        <v>0</v>
      </c>
    </row>
    <row r="11986" spans="1:34" x14ac:dyDescent="0.2">
      <c r="A11986" s="1">
        <v>11984</v>
      </c>
      <c r="B11986">
        <v>1</v>
      </c>
      <c r="C11986" t="s">
        <v>1048</v>
      </c>
      <c r="D11986" t="s">
        <v>855</v>
      </c>
      <c r="E11986" s="2">
        <v>45548</v>
      </c>
      <c r="F11986" t="s">
        <v>4051</v>
      </c>
      <c r="G11986" t="s">
        <v>1053</v>
      </c>
      <c r="H11986">
        <v>32</v>
      </c>
      <c r="I11986" t="s">
        <v>1051</v>
      </c>
      <c r="J11986" t="s">
        <v>1053</v>
      </c>
      <c r="K11986" t="s">
        <v>1052</v>
      </c>
      <c r="L11986" t="s">
        <v>1051</v>
      </c>
      <c r="M11986" t="s">
        <v>7</v>
      </c>
      <c r="N11986" t="s">
        <v>8</v>
      </c>
      <c r="O11986">
        <v>95.79</v>
      </c>
      <c r="P11986">
        <v>14</v>
      </c>
      <c r="Q11986" s="2">
        <v>45552</v>
      </c>
      <c r="R11986" s="2">
        <v>45583</v>
      </c>
      <c r="AA11986">
        <v>31</v>
      </c>
      <c r="AD11986">
        <v>3065.28</v>
      </c>
      <c r="AE11986" t="b">
        <v>0</v>
      </c>
    </row>
    <row r="11987" spans="1:34" x14ac:dyDescent="0.2">
      <c r="A11987" s="1">
        <v>11985</v>
      </c>
      <c r="B11987">
        <v>1</v>
      </c>
      <c r="C11987" t="s">
        <v>1048</v>
      </c>
      <c r="D11987" t="s">
        <v>855</v>
      </c>
      <c r="E11987" s="2">
        <v>45548</v>
      </c>
      <c r="F11987" t="s">
        <v>4052</v>
      </c>
      <c r="G11987" t="s">
        <v>1053</v>
      </c>
      <c r="H11987">
        <v>32</v>
      </c>
      <c r="I11987" t="s">
        <v>1051</v>
      </c>
      <c r="J11987" t="s">
        <v>1053</v>
      </c>
      <c r="K11987" t="s">
        <v>1052</v>
      </c>
      <c r="L11987" t="s">
        <v>1051</v>
      </c>
      <c r="M11987" t="s">
        <v>7</v>
      </c>
      <c r="N11987" t="s">
        <v>8</v>
      </c>
      <c r="O11987">
        <v>71.23</v>
      </c>
      <c r="P11987">
        <v>14</v>
      </c>
      <c r="Q11987" s="2">
        <v>45552</v>
      </c>
      <c r="R11987" s="2">
        <v>45583</v>
      </c>
      <c r="AA11987">
        <v>31</v>
      </c>
      <c r="AD11987">
        <v>2279.36</v>
      </c>
      <c r="AE11987" t="b">
        <v>0</v>
      </c>
    </row>
    <row r="11988" spans="1:34" x14ac:dyDescent="0.2">
      <c r="A11988" s="1">
        <v>11986</v>
      </c>
      <c r="B11988">
        <v>1</v>
      </c>
      <c r="C11988" t="s">
        <v>1048</v>
      </c>
      <c r="D11988" t="s">
        <v>855</v>
      </c>
      <c r="E11988" s="2">
        <v>45548</v>
      </c>
      <c r="F11988" t="s">
        <v>4046</v>
      </c>
      <c r="G11988" t="s">
        <v>1050</v>
      </c>
      <c r="H11988">
        <v>32</v>
      </c>
      <c r="I11988" t="s">
        <v>1053</v>
      </c>
      <c r="J11988" t="s">
        <v>1053</v>
      </c>
      <c r="K11988" t="s">
        <v>1052</v>
      </c>
      <c r="L11988" t="s">
        <v>1052</v>
      </c>
      <c r="M11988" t="s">
        <v>9</v>
      </c>
      <c r="N11988" t="s">
        <v>10</v>
      </c>
      <c r="O11988">
        <v>69.010000000000005</v>
      </c>
      <c r="P11988">
        <v>28</v>
      </c>
      <c r="Q11988" s="2">
        <v>45550</v>
      </c>
      <c r="R11988" s="2">
        <v>45625</v>
      </c>
      <c r="AA11988">
        <v>75</v>
      </c>
      <c r="AD11988">
        <v>2208.3200000000002</v>
      </c>
      <c r="AE11988" t="b">
        <v>0</v>
      </c>
    </row>
    <row r="11989" spans="1:34" x14ac:dyDescent="0.2">
      <c r="A11989" s="1">
        <v>11987</v>
      </c>
      <c r="B11989">
        <v>1</v>
      </c>
      <c r="C11989" t="s">
        <v>1048</v>
      </c>
      <c r="D11989" t="s">
        <v>855</v>
      </c>
      <c r="E11989" s="2">
        <v>45548</v>
      </c>
      <c r="F11989" t="s">
        <v>4047</v>
      </c>
      <c r="G11989" t="s">
        <v>1052</v>
      </c>
      <c r="H11989">
        <v>32</v>
      </c>
      <c r="I11989" t="s">
        <v>1053</v>
      </c>
      <c r="J11989" t="s">
        <v>1053</v>
      </c>
      <c r="K11989" t="s">
        <v>1052</v>
      </c>
      <c r="L11989" t="s">
        <v>1052</v>
      </c>
      <c r="M11989" t="s">
        <v>9</v>
      </c>
      <c r="N11989" t="s">
        <v>10</v>
      </c>
      <c r="O11989">
        <v>11.03</v>
      </c>
      <c r="P11989">
        <v>28</v>
      </c>
      <c r="Q11989" s="2">
        <v>45550</v>
      </c>
      <c r="R11989" s="2">
        <v>45625</v>
      </c>
      <c r="AA11989">
        <v>75</v>
      </c>
      <c r="AD11989">
        <v>352.96</v>
      </c>
      <c r="AE11989" t="b">
        <v>0</v>
      </c>
    </row>
    <row r="11990" spans="1:34" x14ac:dyDescent="0.2">
      <c r="A11990" s="1">
        <v>11988</v>
      </c>
      <c r="B11990">
        <v>1</v>
      </c>
      <c r="C11990" t="s">
        <v>1048</v>
      </c>
      <c r="D11990" t="s">
        <v>855</v>
      </c>
      <c r="E11990" s="2">
        <v>45548</v>
      </c>
      <c r="F11990" t="s">
        <v>4048</v>
      </c>
      <c r="G11990" t="s">
        <v>1052</v>
      </c>
      <c r="H11990">
        <v>32</v>
      </c>
      <c r="I11990" t="s">
        <v>1053</v>
      </c>
      <c r="J11990" t="s">
        <v>1053</v>
      </c>
      <c r="K11990" t="s">
        <v>1052</v>
      </c>
      <c r="L11990" t="s">
        <v>1052</v>
      </c>
      <c r="M11990" t="s">
        <v>9</v>
      </c>
      <c r="N11990" t="s">
        <v>10</v>
      </c>
      <c r="O11990">
        <v>20.309999999999999</v>
      </c>
      <c r="P11990">
        <v>28</v>
      </c>
      <c r="Q11990" s="2">
        <v>45550</v>
      </c>
      <c r="R11990" s="2">
        <v>45625</v>
      </c>
      <c r="AA11990">
        <v>75</v>
      </c>
      <c r="AD11990">
        <v>649.91999999999996</v>
      </c>
      <c r="AE11990" t="b">
        <v>0</v>
      </c>
    </row>
    <row r="11991" spans="1:34" x14ac:dyDescent="0.2">
      <c r="A11991" s="1">
        <v>11989</v>
      </c>
      <c r="B11991">
        <v>1</v>
      </c>
      <c r="C11991" t="s">
        <v>1048</v>
      </c>
      <c r="D11991" t="s">
        <v>855</v>
      </c>
      <c r="E11991" s="2">
        <v>45548</v>
      </c>
      <c r="F11991" t="s">
        <v>4049</v>
      </c>
      <c r="G11991" t="s">
        <v>1050</v>
      </c>
      <c r="H11991">
        <v>32</v>
      </c>
      <c r="I11991" t="s">
        <v>1053</v>
      </c>
      <c r="J11991" t="s">
        <v>1053</v>
      </c>
      <c r="K11991" t="s">
        <v>1052</v>
      </c>
      <c r="L11991" t="s">
        <v>1052</v>
      </c>
      <c r="M11991" t="s">
        <v>9</v>
      </c>
      <c r="N11991" t="s">
        <v>10</v>
      </c>
      <c r="O11991">
        <v>34.630000000000003</v>
      </c>
      <c r="P11991">
        <v>28</v>
      </c>
      <c r="Q11991" s="2">
        <v>45550</v>
      </c>
      <c r="R11991" s="2">
        <v>45625</v>
      </c>
      <c r="AA11991">
        <v>75</v>
      </c>
      <c r="AD11991">
        <v>1108.1600000000001</v>
      </c>
      <c r="AE11991" t="b">
        <v>0</v>
      </c>
    </row>
    <row r="11992" spans="1:34" x14ac:dyDescent="0.2">
      <c r="A11992" s="1">
        <v>11990</v>
      </c>
      <c r="B11992">
        <v>1</v>
      </c>
      <c r="C11992" t="s">
        <v>1048</v>
      </c>
      <c r="D11992" t="s">
        <v>855</v>
      </c>
      <c r="E11992" s="2">
        <v>45548</v>
      </c>
      <c r="F11992" t="s">
        <v>4050</v>
      </c>
      <c r="G11992" t="s">
        <v>1050</v>
      </c>
      <c r="H11992">
        <v>32</v>
      </c>
      <c r="I11992" t="s">
        <v>1053</v>
      </c>
      <c r="J11992" t="s">
        <v>1053</v>
      </c>
      <c r="K11992" t="s">
        <v>1052</v>
      </c>
      <c r="L11992" t="s">
        <v>1052</v>
      </c>
      <c r="M11992" t="s">
        <v>9</v>
      </c>
      <c r="N11992" t="s">
        <v>10</v>
      </c>
      <c r="O11992">
        <v>36.56</v>
      </c>
      <c r="P11992">
        <v>28</v>
      </c>
      <c r="Q11992" s="2">
        <v>45550</v>
      </c>
      <c r="R11992" s="2">
        <v>45625</v>
      </c>
      <c r="AA11992">
        <v>75</v>
      </c>
      <c r="AD11992">
        <v>1169.92</v>
      </c>
      <c r="AE11992" t="b">
        <v>0</v>
      </c>
    </row>
    <row r="11993" spans="1:34" x14ac:dyDescent="0.2">
      <c r="A11993" s="1">
        <v>11991</v>
      </c>
      <c r="B11993">
        <v>1</v>
      </c>
      <c r="C11993" t="s">
        <v>1048</v>
      </c>
      <c r="D11993" t="s">
        <v>855</v>
      </c>
      <c r="E11993" s="2">
        <v>45548</v>
      </c>
      <c r="F11993" t="s">
        <v>4051</v>
      </c>
      <c r="G11993" t="s">
        <v>1053</v>
      </c>
      <c r="H11993">
        <v>32</v>
      </c>
      <c r="I11993" t="s">
        <v>1053</v>
      </c>
      <c r="J11993" t="s">
        <v>1053</v>
      </c>
      <c r="K11993" t="s">
        <v>1052</v>
      </c>
      <c r="L11993" t="s">
        <v>1052</v>
      </c>
      <c r="M11993" t="s">
        <v>9</v>
      </c>
      <c r="N11993" t="s">
        <v>10</v>
      </c>
      <c r="O11993">
        <v>97.68</v>
      </c>
      <c r="P11993">
        <v>28</v>
      </c>
      <c r="Q11993" s="2">
        <v>45550</v>
      </c>
      <c r="R11993" s="2">
        <v>45625</v>
      </c>
      <c r="AA11993">
        <v>75</v>
      </c>
      <c r="AD11993">
        <v>3125.76</v>
      </c>
      <c r="AE11993" t="b">
        <v>0</v>
      </c>
    </row>
    <row r="11994" spans="1:34" x14ac:dyDescent="0.2">
      <c r="A11994" s="1">
        <v>11992</v>
      </c>
      <c r="B11994">
        <v>1</v>
      </c>
      <c r="C11994" t="s">
        <v>1048</v>
      </c>
      <c r="D11994" t="s">
        <v>855</v>
      </c>
      <c r="E11994" s="2">
        <v>45548</v>
      </c>
      <c r="F11994" t="s">
        <v>4052</v>
      </c>
      <c r="G11994" t="s">
        <v>1053</v>
      </c>
      <c r="H11994">
        <v>32</v>
      </c>
      <c r="I11994" t="s">
        <v>1053</v>
      </c>
      <c r="J11994" t="s">
        <v>1053</v>
      </c>
      <c r="K11994" t="s">
        <v>1052</v>
      </c>
      <c r="L11994" t="s">
        <v>1052</v>
      </c>
      <c r="M11994" t="s">
        <v>9</v>
      </c>
      <c r="N11994" t="s">
        <v>10</v>
      </c>
      <c r="O11994">
        <v>86.67</v>
      </c>
      <c r="P11994">
        <v>28</v>
      </c>
      <c r="Q11994" s="2">
        <v>45550</v>
      </c>
      <c r="R11994" s="2">
        <v>45625</v>
      </c>
      <c r="AA11994">
        <v>75</v>
      </c>
      <c r="AD11994">
        <v>2773.44</v>
      </c>
      <c r="AE11994" t="b">
        <v>0</v>
      </c>
    </row>
    <row r="11995" spans="1:34" x14ac:dyDescent="0.2">
      <c r="A11995" s="1">
        <v>11993</v>
      </c>
      <c r="B11995">
        <v>1</v>
      </c>
      <c r="C11995" t="s">
        <v>1048</v>
      </c>
      <c r="D11995" t="s">
        <v>855</v>
      </c>
      <c r="E11995" s="2">
        <v>45548</v>
      </c>
      <c r="F11995" t="s">
        <v>4046</v>
      </c>
      <c r="G11995" t="s">
        <v>1050</v>
      </c>
      <c r="H11995">
        <v>32</v>
      </c>
      <c r="I11995" t="s">
        <v>1052</v>
      </c>
      <c r="J11995" t="s">
        <v>1052</v>
      </c>
      <c r="K11995" t="s">
        <v>1052</v>
      </c>
      <c r="L11995" t="s">
        <v>1053</v>
      </c>
      <c r="M11995" t="s">
        <v>11</v>
      </c>
      <c r="N11995" t="s">
        <v>12</v>
      </c>
      <c r="O11995">
        <v>1.64</v>
      </c>
      <c r="Q11995" s="2">
        <v>45558</v>
      </c>
      <c r="R11995" s="2">
        <v>45592</v>
      </c>
      <c r="S11995" s="2">
        <v>45601</v>
      </c>
      <c r="T11995" s="2">
        <v>45609</v>
      </c>
      <c r="U11995" s="2">
        <v>45633</v>
      </c>
      <c r="V11995" s="2">
        <v>45640</v>
      </c>
      <c r="W11995" s="2">
        <v>45640</v>
      </c>
      <c r="X11995" s="2">
        <v>45668</v>
      </c>
      <c r="Y11995" s="2">
        <v>45668</v>
      </c>
      <c r="Z11995" s="2">
        <v>45669</v>
      </c>
      <c r="AA11995">
        <v>34</v>
      </c>
      <c r="AB11995" t="b">
        <v>0</v>
      </c>
      <c r="AC11995">
        <v>31</v>
      </c>
      <c r="AD11995">
        <v>52.48</v>
      </c>
      <c r="AE11995" t="b">
        <v>1</v>
      </c>
      <c r="AF11995" t="b">
        <v>0</v>
      </c>
      <c r="AG11995" t="b">
        <v>0</v>
      </c>
      <c r="AH11995" t="b">
        <v>0</v>
      </c>
    </row>
    <row r="11996" spans="1:34" x14ac:dyDescent="0.2">
      <c r="A11996" s="1">
        <v>11994</v>
      </c>
      <c r="B11996">
        <v>1</v>
      </c>
      <c r="C11996" t="s">
        <v>1048</v>
      </c>
      <c r="D11996" t="s">
        <v>855</v>
      </c>
      <c r="E11996" s="2">
        <v>45548</v>
      </c>
      <c r="F11996" t="s">
        <v>4047</v>
      </c>
      <c r="G11996" t="s">
        <v>1052</v>
      </c>
      <c r="H11996">
        <v>32</v>
      </c>
      <c r="I11996" t="s">
        <v>1052</v>
      </c>
      <c r="J11996" t="s">
        <v>1052</v>
      </c>
      <c r="K11996" t="s">
        <v>1052</v>
      </c>
      <c r="L11996" t="s">
        <v>1053</v>
      </c>
      <c r="M11996" t="s">
        <v>11</v>
      </c>
      <c r="N11996" t="s">
        <v>12</v>
      </c>
      <c r="O11996">
        <v>14.8</v>
      </c>
      <c r="Q11996" s="2">
        <v>45558</v>
      </c>
      <c r="R11996" s="2">
        <v>45592</v>
      </c>
      <c r="S11996" s="2">
        <v>45601</v>
      </c>
      <c r="T11996" s="2">
        <v>45609</v>
      </c>
      <c r="U11996" s="2">
        <v>45633</v>
      </c>
      <c r="V11996" s="2">
        <v>45640</v>
      </c>
      <c r="W11996" s="2">
        <v>45640</v>
      </c>
      <c r="X11996" s="2">
        <v>45668</v>
      </c>
      <c r="Y11996" s="2">
        <v>45668</v>
      </c>
      <c r="Z11996" s="2">
        <v>45669</v>
      </c>
      <c r="AA11996">
        <v>34</v>
      </c>
      <c r="AB11996" t="b">
        <v>0</v>
      </c>
      <c r="AC11996">
        <v>31</v>
      </c>
      <c r="AD11996">
        <v>473.6</v>
      </c>
      <c r="AE11996" t="b">
        <v>1</v>
      </c>
      <c r="AF11996" t="b">
        <v>0</v>
      </c>
      <c r="AG11996" t="b">
        <v>0</v>
      </c>
      <c r="AH11996" t="b">
        <v>0</v>
      </c>
    </row>
    <row r="11997" spans="1:34" x14ac:dyDescent="0.2">
      <c r="A11997" s="1">
        <v>11995</v>
      </c>
      <c r="B11997">
        <v>1</v>
      </c>
      <c r="C11997" t="s">
        <v>1048</v>
      </c>
      <c r="D11997" t="s">
        <v>855</v>
      </c>
      <c r="E11997" s="2">
        <v>45548</v>
      </c>
      <c r="F11997" t="s">
        <v>4048</v>
      </c>
      <c r="G11997" t="s">
        <v>1052</v>
      </c>
      <c r="H11997">
        <v>32</v>
      </c>
      <c r="I11997" t="s">
        <v>1052</v>
      </c>
      <c r="J11997" t="s">
        <v>1052</v>
      </c>
      <c r="K11997" t="s">
        <v>1052</v>
      </c>
      <c r="L11997" t="s">
        <v>1053</v>
      </c>
      <c r="M11997" t="s">
        <v>11</v>
      </c>
      <c r="N11997" t="s">
        <v>12</v>
      </c>
      <c r="O11997">
        <v>12.4</v>
      </c>
      <c r="Q11997" s="2">
        <v>45558</v>
      </c>
      <c r="R11997" s="2">
        <v>45592</v>
      </c>
      <c r="S11997" s="2">
        <v>45601</v>
      </c>
      <c r="T11997" s="2">
        <v>45609</v>
      </c>
      <c r="U11997" s="2">
        <v>45633</v>
      </c>
      <c r="V11997" s="2">
        <v>45640</v>
      </c>
      <c r="W11997" s="2">
        <v>45640</v>
      </c>
      <c r="X11997" s="2">
        <v>45668</v>
      </c>
      <c r="Y11997" s="2">
        <v>45668</v>
      </c>
      <c r="Z11997" s="2">
        <v>45669</v>
      </c>
      <c r="AA11997">
        <v>34</v>
      </c>
      <c r="AB11997" t="b">
        <v>0</v>
      </c>
      <c r="AC11997">
        <v>31</v>
      </c>
      <c r="AD11997">
        <v>396.8</v>
      </c>
      <c r="AE11997" t="b">
        <v>1</v>
      </c>
      <c r="AF11997" t="b">
        <v>0</v>
      </c>
      <c r="AG11997" t="b">
        <v>0</v>
      </c>
      <c r="AH11997" t="b">
        <v>0</v>
      </c>
    </row>
    <row r="11998" spans="1:34" x14ac:dyDescent="0.2">
      <c r="A11998" s="1">
        <v>11996</v>
      </c>
      <c r="B11998">
        <v>1</v>
      </c>
      <c r="C11998" t="s">
        <v>1048</v>
      </c>
      <c r="D11998" t="s">
        <v>855</v>
      </c>
      <c r="E11998" s="2">
        <v>45548</v>
      </c>
      <c r="F11998" t="s">
        <v>4049</v>
      </c>
      <c r="G11998" t="s">
        <v>1050</v>
      </c>
      <c r="H11998">
        <v>32</v>
      </c>
      <c r="I11998" t="s">
        <v>1052</v>
      </c>
      <c r="J11998" t="s">
        <v>1052</v>
      </c>
      <c r="K11998" t="s">
        <v>1052</v>
      </c>
      <c r="L11998" t="s">
        <v>1053</v>
      </c>
      <c r="M11998" t="s">
        <v>11</v>
      </c>
      <c r="N11998" t="s">
        <v>12</v>
      </c>
      <c r="O11998">
        <v>36.43</v>
      </c>
      <c r="Q11998" s="2">
        <v>45558</v>
      </c>
      <c r="R11998" s="2">
        <v>45592</v>
      </c>
      <c r="S11998" s="2">
        <v>45601</v>
      </c>
      <c r="T11998" s="2">
        <v>45609</v>
      </c>
      <c r="U11998" s="2">
        <v>45633</v>
      </c>
      <c r="V11998" s="2">
        <v>45640</v>
      </c>
      <c r="W11998" s="2">
        <v>45640</v>
      </c>
      <c r="X11998" s="2">
        <v>45668</v>
      </c>
      <c r="Y11998" s="2">
        <v>45668</v>
      </c>
      <c r="Z11998" s="2">
        <v>45669</v>
      </c>
      <c r="AA11998">
        <v>34</v>
      </c>
      <c r="AB11998" t="b">
        <v>0</v>
      </c>
      <c r="AC11998">
        <v>31</v>
      </c>
      <c r="AD11998">
        <v>1165.76</v>
      </c>
      <c r="AE11998" t="b">
        <v>1</v>
      </c>
      <c r="AF11998" t="b">
        <v>0</v>
      </c>
      <c r="AG11998" t="b">
        <v>0</v>
      </c>
      <c r="AH11998" t="b">
        <v>0</v>
      </c>
    </row>
    <row r="11999" spans="1:34" x14ac:dyDescent="0.2">
      <c r="A11999" s="1">
        <v>11997</v>
      </c>
      <c r="B11999">
        <v>1</v>
      </c>
      <c r="C11999" t="s">
        <v>1048</v>
      </c>
      <c r="D11999" t="s">
        <v>855</v>
      </c>
      <c r="E11999" s="2">
        <v>45548</v>
      </c>
      <c r="F11999" t="s">
        <v>4050</v>
      </c>
      <c r="G11999" t="s">
        <v>1050</v>
      </c>
      <c r="H11999">
        <v>32</v>
      </c>
      <c r="I11999" t="s">
        <v>1052</v>
      </c>
      <c r="J11999" t="s">
        <v>1052</v>
      </c>
      <c r="K11999" t="s">
        <v>1052</v>
      </c>
      <c r="L11999" t="s">
        <v>1053</v>
      </c>
      <c r="M11999" t="s">
        <v>11</v>
      </c>
      <c r="N11999" t="s">
        <v>12</v>
      </c>
      <c r="O11999">
        <v>40.770000000000003</v>
      </c>
      <c r="Q11999" s="2">
        <v>45558</v>
      </c>
      <c r="R11999" s="2">
        <v>45592</v>
      </c>
      <c r="S11999" s="2">
        <v>45601</v>
      </c>
      <c r="T11999" s="2">
        <v>45609</v>
      </c>
      <c r="U11999" s="2">
        <v>45633</v>
      </c>
      <c r="V11999" s="2">
        <v>45640</v>
      </c>
      <c r="W11999" s="2">
        <v>45640</v>
      </c>
      <c r="X11999" s="2">
        <v>45668</v>
      </c>
      <c r="Y11999" s="2">
        <v>45668</v>
      </c>
      <c r="Z11999" s="2">
        <v>45669</v>
      </c>
      <c r="AA11999">
        <v>34</v>
      </c>
      <c r="AB11999" t="b">
        <v>0</v>
      </c>
      <c r="AC11999">
        <v>31</v>
      </c>
      <c r="AD11999">
        <v>1304.6400000000001</v>
      </c>
      <c r="AE11999" t="b">
        <v>1</v>
      </c>
      <c r="AF11999" t="b">
        <v>0</v>
      </c>
      <c r="AG11999" t="b">
        <v>0</v>
      </c>
      <c r="AH11999" t="b">
        <v>0</v>
      </c>
    </row>
    <row r="12000" spans="1:34" x14ac:dyDescent="0.2">
      <c r="A12000" s="1">
        <v>11998</v>
      </c>
      <c r="B12000">
        <v>1</v>
      </c>
      <c r="C12000" t="s">
        <v>1048</v>
      </c>
      <c r="D12000" t="s">
        <v>855</v>
      </c>
      <c r="E12000" s="2">
        <v>45548</v>
      </c>
      <c r="F12000" t="s">
        <v>4051</v>
      </c>
      <c r="G12000" t="s">
        <v>1053</v>
      </c>
      <c r="H12000">
        <v>32</v>
      </c>
      <c r="I12000" t="s">
        <v>1052</v>
      </c>
      <c r="J12000" t="s">
        <v>1052</v>
      </c>
      <c r="K12000" t="s">
        <v>1052</v>
      </c>
      <c r="L12000" t="s">
        <v>1053</v>
      </c>
      <c r="M12000" t="s">
        <v>11</v>
      </c>
      <c r="N12000" t="s">
        <v>12</v>
      </c>
      <c r="O12000">
        <v>126.87</v>
      </c>
      <c r="Q12000" s="2">
        <v>45558</v>
      </c>
      <c r="R12000" s="2">
        <v>45592</v>
      </c>
      <c r="S12000" s="2">
        <v>45601</v>
      </c>
      <c r="T12000" s="2">
        <v>45609</v>
      </c>
      <c r="U12000" s="2">
        <v>45633</v>
      </c>
      <c r="V12000" s="2">
        <v>45640</v>
      </c>
      <c r="W12000" s="2">
        <v>45640</v>
      </c>
      <c r="X12000" s="2">
        <v>45668</v>
      </c>
      <c r="Y12000" s="2">
        <v>45668</v>
      </c>
      <c r="Z12000" s="2">
        <v>45669</v>
      </c>
      <c r="AA12000">
        <v>34</v>
      </c>
      <c r="AB12000" t="b">
        <v>0</v>
      </c>
      <c r="AC12000">
        <v>31</v>
      </c>
      <c r="AD12000">
        <v>4059.84</v>
      </c>
      <c r="AE12000" t="b">
        <v>1</v>
      </c>
      <c r="AF12000" t="b">
        <v>0</v>
      </c>
      <c r="AG12000" t="b">
        <v>0</v>
      </c>
      <c r="AH12000" t="b">
        <v>0</v>
      </c>
    </row>
    <row r="12001" spans="1:34" x14ac:dyDescent="0.2">
      <c r="A12001" s="1">
        <v>11999</v>
      </c>
      <c r="B12001">
        <v>1</v>
      </c>
      <c r="C12001" t="s">
        <v>1048</v>
      </c>
      <c r="D12001" t="s">
        <v>855</v>
      </c>
      <c r="E12001" s="2">
        <v>45548</v>
      </c>
      <c r="F12001" t="s">
        <v>4052</v>
      </c>
      <c r="G12001" t="s">
        <v>1053</v>
      </c>
      <c r="H12001">
        <v>32</v>
      </c>
      <c r="I12001" t="s">
        <v>1052</v>
      </c>
      <c r="J12001" t="s">
        <v>1052</v>
      </c>
      <c r="K12001" t="s">
        <v>1052</v>
      </c>
      <c r="L12001" t="s">
        <v>1053</v>
      </c>
      <c r="M12001" t="s">
        <v>11</v>
      </c>
      <c r="N12001" t="s">
        <v>12</v>
      </c>
      <c r="O12001">
        <v>94.93</v>
      </c>
      <c r="Q12001" s="2">
        <v>45558</v>
      </c>
      <c r="R12001" s="2">
        <v>45592</v>
      </c>
      <c r="S12001" s="2">
        <v>45601</v>
      </c>
      <c r="T12001" s="2">
        <v>45609</v>
      </c>
      <c r="U12001" s="2">
        <v>45633</v>
      </c>
      <c r="V12001" s="2">
        <v>45640</v>
      </c>
      <c r="W12001" s="2">
        <v>45640</v>
      </c>
      <c r="X12001" s="2">
        <v>45668</v>
      </c>
      <c r="Y12001" s="2">
        <v>45668</v>
      </c>
      <c r="Z12001" s="2">
        <v>45669</v>
      </c>
      <c r="AA12001">
        <v>34</v>
      </c>
      <c r="AB12001" t="b">
        <v>0</v>
      </c>
      <c r="AC12001">
        <v>31</v>
      </c>
      <c r="AD12001">
        <v>3037.76</v>
      </c>
      <c r="AE12001" t="b">
        <v>1</v>
      </c>
      <c r="AF12001" t="b">
        <v>0</v>
      </c>
      <c r="AG12001" t="b">
        <v>0</v>
      </c>
      <c r="AH12001" t="b">
        <v>0</v>
      </c>
    </row>
    <row r="12002" spans="1:34" x14ac:dyDescent="0.2">
      <c r="A12002" s="1">
        <v>12000</v>
      </c>
      <c r="B12002">
        <v>1</v>
      </c>
      <c r="C12002" t="s">
        <v>1048</v>
      </c>
      <c r="D12002" t="s">
        <v>856</v>
      </c>
      <c r="E12002" s="2">
        <v>45549</v>
      </c>
      <c r="F12002" t="s">
        <v>4053</v>
      </c>
      <c r="G12002" t="s">
        <v>1052</v>
      </c>
      <c r="H12002">
        <v>194</v>
      </c>
      <c r="I12002" t="s">
        <v>1051</v>
      </c>
      <c r="J12002" t="s">
        <v>1052</v>
      </c>
      <c r="K12002" t="s">
        <v>1051</v>
      </c>
      <c r="L12002" t="s">
        <v>1053</v>
      </c>
      <c r="M12002" t="s">
        <v>5</v>
      </c>
      <c r="N12002" t="s">
        <v>6</v>
      </c>
      <c r="O12002">
        <v>3.02</v>
      </c>
      <c r="P12002">
        <v>30</v>
      </c>
      <c r="Q12002" s="2">
        <v>45552</v>
      </c>
      <c r="R12002" s="2">
        <v>45568</v>
      </c>
      <c r="AA12002">
        <v>16</v>
      </c>
      <c r="AD12002">
        <v>585.88</v>
      </c>
      <c r="AE12002" t="b">
        <v>0</v>
      </c>
    </row>
    <row r="12003" spans="1:34" x14ac:dyDescent="0.2">
      <c r="A12003" s="1">
        <v>12001</v>
      </c>
      <c r="B12003">
        <v>1</v>
      </c>
      <c r="C12003" t="s">
        <v>1048</v>
      </c>
      <c r="D12003" t="s">
        <v>856</v>
      </c>
      <c r="E12003" s="2">
        <v>45549</v>
      </c>
      <c r="F12003" t="s">
        <v>4053</v>
      </c>
      <c r="G12003" t="s">
        <v>1052</v>
      </c>
      <c r="H12003">
        <v>194</v>
      </c>
      <c r="I12003" t="s">
        <v>1051</v>
      </c>
      <c r="J12003" t="s">
        <v>1053</v>
      </c>
      <c r="K12003" t="s">
        <v>1052</v>
      </c>
      <c r="L12003" t="s">
        <v>1051</v>
      </c>
      <c r="M12003" t="s">
        <v>7</v>
      </c>
      <c r="N12003" t="s">
        <v>8</v>
      </c>
      <c r="O12003">
        <v>13.93</v>
      </c>
      <c r="P12003">
        <v>14</v>
      </c>
      <c r="Q12003" s="2">
        <v>45550</v>
      </c>
      <c r="R12003" s="2">
        <v>45565</v>
      </c>
      <c r="AA12003">
        <v>15</v>
      </c>
      <c r="AD12003">
        <v>2702.42</v>
      </c>
      <c r="AE12003" t="b">
        <v>0</v>
      </c>
    </row>
    <row r="12004" spans="1:34" x14ac:dyDescent="0.2">
      <c r="A12004" s="1">
        <v>12002</v>
      </c>
      <c r="B12004">
        <v>1</v>
      </c>
      <c r="C12004" t="s">
        <v>1048</v>
      </c>
      <c r="D12004" t="s">
        <v>856</v>
      </c>
      <c r="E12004" s="2">
        <v>45549</v>
      </c>
      <c r="F12004" t="s">
        <v>4053</v>
      </c>
      <c r="G12004" t="s">
        <v>1052</v>
      </c>
      <c r="H12004">
        <v>194</v>
      </c>
      <c r="I12004" t="s">
        <v>1053</v>
      </c>
      <c r="J12004" t="s">
        <v>1053</v>
      </c>
      <c r="K12004" t="s">
        <v>1052</v>
      </c>
      <c r="L12004" t="s">
        <v>1052</v>
      </c>
      <c r="M12004" t="s">
        <v>9</v>
      </c>
      <c r="N12004" t="s">
        <v>10</v>
      </c>
      <c r="O12004">
        <v>20.59</v>
      </c>
      <c r="P12004">
        <v>28</v>
      </c>
      <c r="Q12004" s="2">
        <v>45552</v>
      </c>
      <c r="R12004" s="2">
        <v>45571</v>
      </c>
      <c r="AA12004">
        <v>19</v>
      </c>
      <c r="AD12004">
        <v>3994.46</v>
      </c>
      <c r="AE12004" t="b">
        <v>0</v>
      </c>
    </row>
    <row r="12005" spans="1:34" x14ac:dyDescent="0.2">
      <c r="A12005" s="1">
        <v>12003</v>
      </c>
      <c r="B12005">
        <v>1</v>
      </c>
      <c r="C12005" t="s">
        <v>1048</v>
      </c>
      <c r="D12005" t="s">
        <v>856</v>
      </c>
      <c r="E12005" s="2">
        <v>45549</v>
      </c>
      <c r="F12005" t="s">
        <v>4053</v>
      </c>
      <c r="G12005" t="s">
        <v>1052</v>
      </c>
      <c r="H12005">
        <v>194</v>
      </c>
      <c r="I12005" t="s">
        <v>1052</v>
      </c>
      <c r="J12005" t="s">
        <v>1052</v>
      </c>
      <c r="K12005" t="s">
        <v>1052</v>
      </c>
      <c r="L12005" t="s">
        <v>1053</v>
      </c>
      <c r="M12005" t="s">
        <v>11</v>
      </c>
      <c r="N12005" t="s">
        <v>12</v>
      </c>
      <c r="O12005">
        <v>19.829999999999998</v>
      </c>
      <c r="Q12005" s="2">
        <v>45551</v>
      </c>
      <c r="R12005" s="2">
        <v>45587</v>
      </c>
      <c r="S12005" s="2">
        <v>45616</v>
      </c>
      <c r="T12005" s="2">
        <v>45619</v>
      </c>
      <c r="U12005" s="2">
        <v>45661</v>
      </c>
      <c r="V12005" s="2">
        <v>45665</v>
      </c>
      <c r="W12005" s="2">
        <v>45665</v>
      </c>
      <c r="X12005" s="2">
        <v>45724</v>
      </c>
      <c r="Y12005" s="2">
        <v>45724</v>
      </c>
      <c r="Z12005" s="2">
        <v>45724</v>
      </c>
      <c r="AA12005">
        <v>36</v>
      </c>
      <c r="AB12005" t="b">
        <v>0</v>
      </c>
      <c r="AC12005">
        <v>46</v>
      </c>
      <c r="AD12005">
        <v>3847.02</v>
      </c>
      <c r="AE12005" t="b">
        <v>1</v>
      </c>
      <c r="AF12005" t="b">
        <v>0</v>
      </c>
      <c r="AG12005" t="b">
        <v>0</v>
      </c>
      <c r="AH12005" t="b">
        <v>0</v>
      </c>
    </row>
    <row r="12006" spans="1:34" x14ac:dyDescent="0.2">
      <c r="A12006" s="1">
        <v>12004</v>
      </c>
      <c r="B12006">
        <v>1</v>
      </c>
      <c r="C12006" t="s">
        <v>1048</v>
      </c>
      <c r="D12006" t="s">
        <v>857</v>
      </c>
      <c r="E12006" s="2">
        <v>45549</v>
      </c>
      <c r="F12006" t="s">
        <v>4054</v>
      </c>
      <c r="G12006" t="s">
        <v>1052</v>
      </c>
      <c r="H12006">
        <v>642</v>
      </c>
      <c r="I12006" t="s">
        <v>1051</v>
      </c>
      <c r="J12006" t="s">
        <v>1052</v>
      </c>
      <c r="K12006" t="s">
        <v>1051</v>
      </c>
      <c r="L12006" t="s">
        <v>1053</v>
      </c>
      <c r="M12006" t="s">
        <v>5</v>
      </c>
      <c r="N12006" t="s">
        <v>6</v>
      </c>
      <c r="O12006">
        <v>16.02</v>
      </c>
      <c r="P12006">
        <v>30</v>
      </c>
      <c r="Q12006" s="2">
        <v>45549</v>
      </c>
      <c r="R12006" s="2">
        <v>45563</v>
      </c>
      <c r="AA12006">
        <v>14</v>
      </c>
      <c r="AD12006">
        <v>10284.84</v>
      </c>
      <c r="AE12006" t="b">
        <v>0</v>
      </c>
    </row>
    <row r="12007" spans="1:34" x14ac:dyDescent="0.2">
      <c r="A12007" s="1">
        <v>12005</v>
      </c>
      <c r="B12007">
        <v>1</v>
      </c>
      <c r="C12007" t="s">
        <v>1048</v>
      </c>
      <c r="D12007" t="s">
        <v>857</v>
      </c>
      <c r="E12007" s="2">
        <v>45549</v>
      </c>
      <c r="F12007" t="s">
        <v>4055</v>
      </c>
      <c r="G12007" t="s">
        <v>1050</v>
      </c>
      <c r="H12007">
        <v>642</v>
      </c>
      <c r="I12007" t="s">
        <v>1051</v>
      </c>
      <c r="J12007" t="s">
        <v>1052</v>
      </c>
      <c r="K12007" t="s">
        <v>1051</v>
      </c>
      <c r="L12007" t="s">
        <v>1053</v>
      </c>
      <c r="M12007" t="s">
        <v>5</v>
      </c>
      <c r="N12007" t="s">
        <v>6</v>
      </c>
      <c r="O12007">
        <v>33.130000000000003</v>
      </c>
      <c r="P12007">
        <v>30</v>
      </c>
      <c r="Q12007" s="2">
        <v>45549</v>
      </c>
      <c r="R12007" s="2">
        <v>45563</v>
      </c>
      <c r="AA12007">
        <v>14</v>
      </c>
      <c r="AD12007">
        <v>21269.46</v>
      </c>
      <c r="AE12007" t="b">
        <v>0</v>
      </c>
    </row>
    <row r="12008" spans="1:34" x14ac:dyDescent="0.2">
      <c r="A12008" s="1">
        <v>12006</v>
      </c>
      <c r="B12008">
        <v>1</v>
      </c>
      <c r="C12008" t="s">
        <v>1048</v>
      </c>
      <c r="D12008" t="s">
        <v>857</v>
      </c>
      <c r="E12008" s="2">
        <v>45549</v>
      </c>
      <c r="F12008" t="s">
        <v>4056</v>
      </c>
      <c r="G12008" t="s">
        <v>1052</v>
      </c>
      <c r="H12008">
        <v>642</v>
      </c>
      <c r="I12008" t="s">
        <v>1051</v>
      </c>
      <c r="J12008" t="s">
        <v>1052</v>
      </c>
      <c r="K12008" t="s">
        <v>1051</v>
      </c>
      <c r="L12008" t="s">
        <v>1053</v>
      </c>
      <c r="M12008" t="s">
        <v>5</v>
      </c>
      <c r="N12008" t="s">
        <v>6</v>
      </c>
      <c r="O12008">
        <v>29.52</v>
      </c>
      <c r="P12008">
        <v>30</v>
      </c>
      <c r="Q12008" s="2">
        <v>45549</v>
      </c>
      <c r="R12008" s="2">
        <v>45563</v>
      </c>
      <c r="AA12008">
        <v>14</v>
      </c>
      <c r="AD12008">
        <v>18951.84</v>
      </c>
      <c r="AE12008" t="b">
        <v>0</v>
      </c>
    </row>
    <row r="12009" spans="1:34" x14ac:dyDescent="0.2">
      <c r="A12009" s="1">
        <v>12007</v>
      </c>
      <c r="B12009">
        <v>1</v>
      </c>
      <c r="C12009" t="s">
        <v>1048</v>
      </c>
      <c r="D12009" t="s">
        <v>857</v>
      </c>
      <c r="E12009" s="2">
        <v>45549</v>
      </c>
      <c r="F12009" t="s">
        <v>4057</v>
      </c>
      <c r="G12009" t="s">
        <v>1052</v>
      </c>
      <c r="H12009">
        <v>642</v>
      </c>
      <c r="I12009" t="s">
        <v>1051</v>
      </c>
      <c r="J12009" t="s">
        <v>1052</v>
      </c>
      <c r="K12009" t="s">
        <v>1051</v>
      </c>
      <c r="L12009" t="s">
        <v>1053</v>
      </c>
      <c r="M12009" t="s">
        <v>5</v>
      </c>
      <c r="N12009" t="s">
        <v>6</v>
      </c>
      <c r="O12009">
        <v>16.309999999999999</v>
      </c>
      <c r="P12009">
        <v>30</v>
      </c>
      <c r="Q12009" s="2">
        <v>45549</v>
      </c>
      <c r="R12009" s="2">
        <v>45563</v>
      </c>
      <c r="AA12009">
        <v>14</v>
      </c>
      <c r="AD12009">
        <v>10471.02</v>
      </c>
      <c r="AE12009" t="b">
        <v>0</v>
      </c>
    </row>
    <row r="12010" spans="1:34" x14ac:dyDescent="0.2">
      <c r="A12010" s="1">
        <v>12008</v>
      </c>
      <c r="B12010">
        <v>1</v>
      </c>
      <c r="C12010" t="s">
        <v>1048</v>
      </c>
      <c r="D12010" t="s">
        <v>857</v>
      </c>
      <c r="E12010" s="2">
        <v>45549</v>
      </c>
      <c r="F12010" t="s">
        <v>4058</v>
      </c>
      <c r="G12010" t="s">
        <v>1050</v>
      </c>
      <c r="H12010">
        <v>642</v>
      </c>
      <c r="I12010" t="s">
        <v>1051</v>
      </c>
      <c r="J12010" t="s">
        <v>1052</v>
      </c>
      <c r="K12010" t="s">
        <v>1051</v>
      </c>
      <c r="L12010" t="s">
        <v>1053</v>
      </c>
      <c r="M12010" t="s">
        <v>5</v>
      </c>
      <c r="N12010" t="s">
        <v>6</v>
      </c>
      <c r="O12010">
        <v>29.32</v>
      </c>
      <c r="P12010">
        <v>30</v>
      </c>
      <c r="Q12010" s="2">
        <v>45549</v>
      </c>
      <c r="R12010" s="2">
        <v>45563</v>
      </c>
      <c r="AA12010">
        <v>14</v>
      </c>
      <c r="AD12010">
        <v>18823.439999999999</v>
      </c>
      <c r="AE12010" t="b">
        <v>0</v>
      </c>
    </row>
    <row r="12011" spans="1:34" x14ac:dyDescent="0.2">
      <c r="A12011" s="1">
        <v>12009</v>
      </c>
      <c r="B12011">
        <v>1</v>
      </c>
      <c r="C12011" t="s">
        <v>1048</v>
      </c>
      <c r="D12011" t="s">
        <v>857</v>
      </c>
      <c r="E12011" s="2">
        <v>45549</v>
      </c>
      <c r="F12011" t="s">
        <v>4059</v>
      </c>
      <c r="G12011" t="s">
        <v>1053</v>
      </c>
      <c r="H12011">
        <v>642</v>
      </c>
      <c r="I12011" t="s">
        <v>1051</v>
      </c>
      <c r="J12011" t="s">
        <v>1052</v>
      </c>
      <c r="K12011" t="s">
        <v>1051</v>
      </c>
      <c r="L12011" t="s">
        <v>1053</v>
      </c>
      <c r="M12011" t="s">
        <v>5</v>
      </c>
      <c r="N12011" t="s">
        <v>6</v>
      </c>
      <c r="O12011">
        <v>68.28</v>
      </c>
      <c r="P12011">
        <v>30</v>
      </c>
      <c r="Q12011" s="2">
        <v>45549</v>
      </c>
      <c r="R12011" s="2">
        <v>45563</v>
      </c>
      <c r="AA12011">
        <v>14</v>
      </c>
      <c r="AD12011">
        <v>43835.76</v>
      </c>
      <c r="AE12011" t="b">
        <v>0</v>
      </c>
    </row>
    <row r="12012" spans="1:34" x14ac:dyDescent="0.2">
      <c r="A12012" s="1">
        <v>12010</v>
      </c>
      <c r="B12012">
        <v>1</v>
      </c>
      <c r="C12012" t="s">
        <v>1048</v>
      </c>
      <c r="D12012" t="s">
        <v>857</v>
      </c>
      <c r="E12012" s="2">
        <v>45549</v>
      </c>
      <c r="F12012" t="s">
        <v>4060</v>
      </c>
      <c r="G12012" t="s">
        <v>1053</v>
      </c>
      <c r="H12012">
        <v>642</v>
      </c>
      <c r="I12012" t="s">
        <v>1051</v>
      </c>
      <c r="J12012" t="s">
        <v>1052</v>
      </c>
      <c r="K12012" t="s">
        <v>1051</v>
      </c>
      <c r="L12012" t="s">
        <v>1053</v>
      </c>
      <c r="M12012" t="s">
        <v>5</v>
      </c>
      <c r="N12012" t="s">
        <v>6</v>
      </c>
      <c r="O12012">
        <v>101.44</v>
      </c>
      <c r="P12012">
        <v>30</v>
      </c>
      <c r="Q12012" s="2">
        <v>45549</v>
      </c>
      <c r="R12012" s="2">
        <v>45563</v>
      </c>
      <c r="AA12012">
        <v>14</v>
      </c>
      <c r="AD12012">
        <v>65124.480000000003</v>
      </c>
      <c r="AE12012" t="b">
        <v>0</v>
      </c>
    </row>
    <row r="12013" spans="1:34" x14ac:dyDescent="0.2">
      <c r="A12013" s="1">
        <v>12011</v>
      </c>
      <c r="B12013">
        <v>1</v>
      </c>
      <c r="C12013" t="s">
        <v>1048</v>
      </c>
      <c r="D12013" t="s">
        <v>857</v>
      </c>
      <c r="E12013" s="2">
        <v>45549</v>
      </c>
      <c r="F12013" t="s">
        <v>4054</v>
      </c>
      <c r="G12013" t="s">
        <v>1052</v>
      </c>
      <c r="H12013">
        <v>642</v>
      </c>
      <c r="I12013" t="s">
        <v>1051</v>
      </c>
      <c r="J12013" t="s">
        <v>1053</v>
      </c>
      <c r="K12013" t="s">
        <v>1052</v>
      </c>
      <c r="L12013" t="s">
        <v>1051</v>
      </c>
      <c r="M12013" t="s">
        <v>7</v>
      </c>
      <c r="N12013" t="s">
        <v>8</v>
      </c>
      <c r="O12013">
        <v>12.98</v>
      </c>
      <c r="P12013">
        <v>14</v>
      </c>
      <c r="Q12013" s="2">
        <v>45554</v>
      </c>
      <c r="R12013" s="2">
        <v>45588</v>
      </c>
      <c r="S12013" s="2">
        <v>45607</v>
      </c>
      <c r="T12013" s="2">
        <v>45617</v>
      </c>
      <c r="U12013" s="2">
        <v>45635</v>
      </c>
      <c r="V12013" s="2">
        <v>45634</v>
      </c>
      <c r="W12013" s="2">
        <v>45635</v>
      </c>
      <c r="X12013" s="2">
        <v>45652</v>
      </c>
      <c r="Y12013" s="2">
        <v>45652</v>
      </c>
      <c r="Z12013" s="2">
        <v>45652</v>
      </c>
      <c r="AA12013">
        <v>34</v>
      </c>
      <c r="AB12013" t="b">
        <v>1</v>
      </c>
      <c r="AC12013">
        <v>17</v>
      </c>
      <c r="AD12013">
        <v>8333.16</v>
      </c>
      <c r="AE12013" t="b">
        <v>1</v>
      </c>
      <c r="AF12013" t="b">
        <v>0</v>
      </c>
      <c r="AG12013" t="b">
        <v>0</v>
      </c>
      <c r="AH12013" t="b">
        <v>0</v>
      </c>
    </row>
    <row r="12014" spans="1:34" x14ac:dyDescent="0.2">
      <c r="A12014" s="1">
        <v>12012</v>
      </c>
      <c r="B12014">
        <v>1</v>
      </c>
      <c r="C12014" t="s">
        <v>1048</v>
      </c>
      <c r="D12014" t="s">
        <v>857</v>
      </c>
      <c r="E12014" s="2">
        <v>45549</v>
      </c>
      <c r="F12014" t="s">
        <v>4055</v>
      </c>
      <c r="G12014" t="s">
        <v>1050</v>
      </c>
      <c r="H12014">
        <v>642</v>
      </c>
      <c r="I12014" t="s">
        <v>1051</v>
      </c>
      <c r="J12014" t="s">
        <v>1053</v>
      </c>
      <c r="K12014" t="s">
        <v>1052</v>
      </c>
      <c r="L12014" t="s">
        <v>1051</v>
      </c>
      <c r="M12014" t="s">
        <v>7</v>
      </c>
      <c r="N12014" t="s">
        <v>8</v>
      </c>
      <c r="O12014">
        <v>1.64</v>
      </c>
      <c r="P12014">
        <v>14</v>
      </c>
      <c r="Q12014" s="2">
        <v>45554</v>
      </c>
      <c r="R12014" s="2">
        <v>45588</v>
      </c>
      <c r="S12014" s="2">
        <v>45607</v>
      </c>
      <c r="T12014" s="2">
        <v>45617</v>
      </c>
      <c r="U12014" s="2">
        <v>45635</v>
      </c>
      <c r="V12014" s="2">
        <v>45634</v>
      </c>
      <c r="W12014" s="2">
        <v>45635</v>
      </c>
      <c r="X12014" s="2">
        <v>45652</v>
      </c>
      <c r="Y12014" s="2">
        <v>45652</v>
      </c>
      <c r="Z12014" s="2">
        <v>45652</v>
      </c>
      <c r="AA12014">
        <v>34</v>
      </c>
      <c r="AB12014" t="b">
        <v>1</v>
      </c>
      <c r="AC12014">
        <v>17</v>
      </c>
      <c r="AD12014">
        <v>1052.8800000000001</v>
      </c>
      <c r="AE12014" t="b">
        <v>1</v>
      </c>
      <c r="AF12014" t="b">
        <v>0</v>
      </c>
      <c r="AG12014" t="b">
        <v>0</v>
      </c>
      <c r="AH12014" t="b">
        <v>0</v>
      </c>
    </row>
    <row r="12015" spans="1:34" x14ac:dyDescent="0.2">
      <c r="A12015" s="1">
        <v>12013</v>
      </c>
      <c r="B12015">
        <v>1</v>
      </c>
      <c r="C12015" t="s">
        <v>1048</v>
      </c>
      <c r="D12015" t="s">
        <v>857</v>
      </c>
      <c r="E12015" s="2">
        <v>45549</v>
      </c>
      <c r="F12015" t="s">
        <v>4056</v>
      </c>
      <c r="G12015" t="s">
        <v>1052</v>
      </c>
      <c r="H12015">
        <v>642</v>
      </c>
      <c r="I12015" t="s">
        <v>1051</v>
      </c>
      <c r="J12015" t="s">
        <v>1053</v>
      </c>
      <c r="K12015" t="s">
        <v>1052</v>
      </c>
      <c r="L12015" t="s">
        <v>1051</v>
      </c>
      <c r="M12015" t="s">
        <v>7</v>
      </c>
      <c r="N12015" t="s">
        <v>8</v>
      </c>
      <c r="O12015">
        <v>21.42</v>
      </c>
      <c r="P12015">
        <v>14</v>
      </c>
      <c r="Q12015" s="2">
        <v>45554</v>
      </c>
      <c r="R12015" s="2">
        <v>45588</v>
      </c>
      <c r="S12015" s="2">
        <v>45607</v>
      </c>
      <c r="T12015" s="2">
        <v>45617</v>
      </c>
      <c r="U12015" s="2">
        <v>45635</v>
      </c>
      <c r="V12015" s="2">
        <v>45634</v>
      </c>
      <c r="W12015" s="2">
        <v>45635</v>
      </c>
      <c r="X12015" s="2">
        <v>45652</v>
      </c>
      <c r="Y12015" s="2">
        <v>45652</v>
      </c>
      <c r="Z12015" s="2">
        <v>45652</v>
      </c>
      <c r="AA12015">
        <v>34</v>
      </c>
      <c r="AB12015" t="b">
        <v>1</v>
      </c>
      <c r="AC12015">
        <v>17</v>
      </c>
      <c r="AD12015">
        <v>13751.64</v>
      </c>
      <c r="AE12015" t="b">
        <v>1</v>
      </c>
      <c r="AF12015" t="b">
        <v>0</v>
      </c>
      <c r="AG12015" t="b">
        <v>0</v>
      </c>
      <c r="AH12015" t="b">
        <v>0</v>
      </c>
    </row>
    <row r="12016" spans="1:34" x14ac:dyDescent="0.2">
      <c r="A12016" s="1">
        <v>12014</v>
      </c>
      <c r="B12016">
        <v>1</v>
      </c>
      <c r="C12016" t="s">
        <v>1048</v>
      </c>
      <c r="D12016" t="s">
        <v>857</v>
      </c>
      <c r="E12016" s="2">
        <v>45549</v>
      </c>
      <c r="F12016" t="s">
        <v>4057</v>
      </c>
      <c r="G12016" t="s">
        <v>1052</v>
      </c>
      <c r="H12016">
        <v>642</v>
      </c>
      <c r="I12016" t="s">
        <v>1051</v>
      </c>
      <c r="J12016" t="s">
        <v>1053</v>
      </c>
      <c r="K12016" t="s">
        <v>1052</v>
      </c>
      <c r="L12016" t="s">
        <v>1051</v>
      </c>
      <c r="M12016" t="s">
        <v>7</v>
      </c>
      <c r="N12016" t="s">
        <v>8</v>
      </c>
      <c r="O12016">
        <v>22.39</v>
      </c>
      <c r="P12016">
        <v>14</v>
      </c>
      <c r="Q12016" s="2">
        <v>45554</v>
      </c>
      <c r="R12016" s="2">
        <v>45588</v>
      </c>
      <c r="S12016" s="2">
        <v>45607</v>
      </c>
      <c r="T12016" s="2">
        <v>45617</v>
      </c>
      <c r="U12016" s="2">
        <v>45635</v>
      </c>
      <c r="V12016" s="2">
        <v>45634</v>
      </c>
      <c r="W12016" s="2">
        <v>45635</v>
      </c>
      <c r="X12016" s="2">
        <v>45652</v>
      </c>
      <c r="Y12016" s="2">
        <v>45652</v>
      </c>
      <c r="Z12016" s="2">
        <v>45652</v>
      </c>
      <c r="AA12016">
        <v>34</v>
      </c>
      <c r="AB12016" t="b">
        <v>1</v>
      </c>
      <c r="AC12016">
        <v>17</v>
      </c>
      <c r="AD12016">
        <v>14374.38</v>
      </c>
      <c r="AE12016" t="b">
        <v>1</v>
      </c>
      <c r="AF12016" t="b">
        <v>0</v>
      </c>
      <c r="AG12016" t="b">
        <v>0</v>
      </c>
      <c r="AH12016" t="b">
        <v>0</v>
      </c>
    </row>
    <row r="12017" spans="1:34" x14ac:dyDescent="0.2">
      <c r="A12017" s="1">
        <v>12015</v>
      </c>
      <c r="B12017">
        <v>1</v>
      </c>
      <c r="C12017" t="s">
        <v>1048</v>
      </c>
      <c r="D12017" t="s">
        <v>857</v>
      </c>
      <c r="E12017" s="2">
        <v>45549</v>
      </c>
      <c r="F12017" t="s">
        <v>4058</v>
      </c>
      <c r="G12017" t="s">
        <v>1050</v>
      </c>
      <c r="H12017">
        <v>642</v>
      </c>
      <c r="I12017" t="s">
        <v>1051</v>
      </c>
      <c r="J12017" t="s">
        <v>1053</v>
      </c>
      <c r="K12017" t="s">
        <v>1052</v>
      </c>
      <c r="L12017" t="s">
        <v>1051</v>
      </c>
      <c r="M12017" t="s">
        <v>7</v>
      </c>
      <c r="N12017" t="s">
        <v>8</v>
      </c>
      <c r="O12017">
        <v>6.69</v>
      </c>
      <c r="P12017">
        <v>14</v>
      </c>
      <c r="Q12017" s="2">
        <v>45554</v>
      </c>
      <c r="R12017" s="2">
        <v>45588</v>
      </c>
      <c r="S12017" s="2">
        <v>45607</v>
      </c>
      <c r="T12017" s="2">
        <v>45617</v>
      </c>
      <c r="U12017" s="2">
        <v>45635</v>
      </c>
      <c r="V12017" s="2">
        <v>45634</v>
      </c>
      <c r="W12017" s="2">
        <v>45635</v>
      </c>
      <c r="X12017" s="2">
        <v>45652</v>
      </c>
      <c r="Y12017" s="2">
        <v>45652</v>
      </c>
      <c r="Z12017" s="2">
        <v>45652</v>
      </c>
      <c r="AA12017">
        <v>34</v>
      </c>
      <c r="AB12017" t="b">
        <v>1</v>
      </c>
      <c r="AC12017">
        <v>17</v>
      </c>
      <c r="AD12017">
        <v>4294.9799999999996</v>
      </c>
      <c r="AE12017" t="b">
        <v>1</v>
      </c>
      <c r="AF12017" t="b">
        <v>0</v>
      </c>
      <c r="AG12017" t="b">
        <v>0</v>
      </c>
      <c r="AH12017" t="b">
        <v>0</v>
      </c>
    </row>
    <row r="12018" spans="1:34" x14ac:dyDescent="0.2">
      <c r="A12018" s="1">
        <v>12016</v>
      </c>
      <c r="B12018">
        <v>1</v>
      </c>
      <c r="C12018" t="s">
        <v>1048</v>
      </c>
      <c r="D12018" t="s">
        <v>857</v>
      </c>
      <c r="E12018" s="2">
        <v>45549</v>
      </c>
      <c r="F12018" t="s">
        <v>4059</v>
      </c>
      <c r="G12018" t="s">
        <v>1053</v>
      </c>
      <c r="H12018">
        <v>642</v>
      </c>
      <c r="I12018" t="s">
        <v>1051</v>
      </c>
      <c r="J12018" t="s">
        <v>1053</v>
      </c>
      <c r="K12018" t="s">
        <v>1052</v>
      </c>
      <c r="L12018" t="s">
        <v>1051</v>
      </c>
      <c r="M12018" t="s">
        <v>7</v>
      </c>
      <c r="N12018" t="s">
        <v>8</v>
      </c>
      <c r="O12018">
        <v>90.47</v>
      </c>
      <c r="P12018">
        <v>14</v>
      </c>
      <c r="Q12018" s="2">
        <v>45554</v>
      </c>
      <c r="R12018" s="2">
        <v>45588</v>
      </c>
      <c r="S12018" s="2">
        <v>45607</v>
      </c>
      <c r="T12018" s="2">
        <v>45617</v>
      </c>
      <c r="U12018" s="2">
        <v>45635</v>
      </c>
      <c r="V12018" s="2">
        <v>45634</v>
      </c>
      <c r="W12018" s="2">
        <v>45635</v>
      </c>
      <c r="X12018" s="2">
        <v>45652</v>
      </c>
      <c r="Y12018" s="2">
        <v>45652</v>
      </c>
      <c r="Z12018" s="2">
        <v>45652</v>
      </c>
      <c r="AA12018">
        <v>34</v>
      </c>
      <c r="AB12018" t="b">
        <v>1</v>
      </c>
      <c r="AC12018">
        <v>17</v>
      </c>
      <c r="AD12018">
        <v>58081.74</v>
      </c>
      <c r="AE12018" t="b">
        <v>1</v>
      </c>
      <c r="AF12018" t="b">
        <v>0</v>
      </c>
      <c r="AG12018" t="b">
        <v>0</v>
      </c>
      <c r="AH12018" t="b">
        <v>0</v>
      </c>
    </row>
    <row r="12019" spans="1:34" x14ac:dyDescent="0.2">
      <c r="A12019" s="1">
        <v>12017</v>
      </c>
      <c r="B12019">
        <v>1</v>
      </c>
      <c r="C12019" t="s">
        <v>1048</v>
      </c>
      <c r="D12019" t="s">
        <v>857</v>
      </c>
      <c r="E12019" s="2">
        <v>45549</v>
      </c>
      <c r="F12019" t="s">
        <v>4060</v>
      </c>
      <c r="G12019" t="s">
        <v>1053</v>
      </c>
      <c r="H12019">
        <v>642</v>
      </c>
      <c r="I12019" t="s">
        <v>1051</v>
      </c>
      <c r="J12019" t="s">
        <v>1053</v>
      </c>
      <c r="K12019" t="s">
        <v>1052</v>
      </c>
      <c r="L12019" t="s">
        <v>1051</v>
      </c>
      <c r="M12019" t="s">
        <v>7</v>
      </c>
      <c r="N12019" t="s">
        <v>8</v>
      </c>
      <c r="O12019">
        <v>113.16</v>
      </c>
      <c r="P12019">
        <v>14</v>
      </c>
      <c r="Q12019" s="2">
        <v>45554</v>
      </c>
      <c r="R12019" s="2">
        <v>45588</v>
      </c>
      <c r="S12019" s="2">
        <v>45607</v>
      </c>
      <c r="T12019" s="2">
        <v>45617</v>
      </c>
      <c r="U12019" s="2">
        <v>45635</v>
      </c>
      <c r="V12019" s="2">
        <v>45634</v>
      </c>
      <c r="W12019" s="2">
        <v>45635</v>
      </c>
      <c r="X12019" s="2">
        <v>45652</v>
      </c>
      <c r="Y12019" s="2">
        <v>45652</v>
      </c>
      <c r="Z12019" s="2">
        <v>45652</v>
      </c>
      <c r="AA12019">
        <v>34</v>
      </c>
      <c r="AB12019" t="b">
        <v>1</v>
      </c>
      <c r="AC12019">
        <v>17</v>
      </c>
      <c r="AD12019">
        <v>72648.72</v>
      </c>
      <c r="AE12019" t="b">
        <v>1</v>
      </c>
      <c r="AF12019" t="b">
        <v>0</v>
      </c>
      <c r="AG12019" t="b">
        <v>0</v>
      </c>
      <c r="AH12019" t="b">
        <v>0</v>
      </c>
    </row>
    <row r="12020" spans="1:34" x14ac:dyDescent="0.2">
      <c r="A12020" s="1">
        <v>12018</v>
      </c>
      <c r="B12020">
        <v>1</v>
      </c>
      <c r="C12020" t="s">
        <v>1048</v>
      </c>
      <c r="D12020" t="s">
        <v>857</v>
      </c>
      <c r="E12020" s="2">
        <v>45549</v>
      </c>
      <c r="F12020" t="s">
        <v>4054</v>
      </c>
      <c r="G12020" t="s">
        <v>1052</v>
      </c>
      <c r="H12020">
        <v>642</v>
      </c>
      <c r="I12020" t="s">
        <v>1053</v>
      </c>
      <c r="J12020" t="s">
        <v>1053</v>
      </c>
      <c r="K12020" t="s">
        <v>1052</v>
      </c>
      <c r="L12020" t="s">
        <v>1052</v>
      </c>
      <c r="M12020" t="s">
        <v>9</v>
      </c>
      <c r="N12020" t="s">
        <v>10</v>
      </c>
      <c r="O12020">
        <v>15.05</v>
      </c>
      <c r="P12020">
        <v>28</v>
      </c>
      <c r="Q12020" s="2">
        <v>45556</v>
      </c>
      <c r="R12020" s="2">
        <v>45567</v>
      </c>
      <c r="AA12020">
        <v>11.7</v>
      </c>
      <c r="AD12020">
        <v>9662.1</v>
      </c>
      <c r="AE12020" t="b">
        <v>0</v>
      </c>
    </row>
    <row r="12021" spans="1:34" x14ac:dyDescent="0.2">
      <c r="A12021" s="1">
        <v>12019</v>
      </c>
      <c r="B12021">
        <v>1</v>
      </c>
      <c r="C12021" t="s">
        <v>1048</v>
      </c>
      <c r="D12021" t="s">
        <v>857</v>
      </c>
      <c r="E12021" s="2">
        <v>45549</v>
      </c>
      <c r="F12021" t="s">
        <v>4055</v>
      </c>
      <c r="G12021" t="s">
        <v>1050</v>
      </c>
      <c r="H12021">
        <v>642</v>
      </c>
      <c r="I12021" t="s">
        <v>1053</v>
      </c>
      <c r="J12021" t="s">
        <v>1053</v>
      </c>
      <c r="K12021" t="s">
        <v>1052</v>
      </c>
      <c r="L12021" t="s">
        <v>1052</v>
      </c>
      <c r="M12021" t="s">
        <v>9</v>
      </c>
      <c r="N12021" t="s">
        <v>10</v>
      </c>
      <c r="O12021">
        <v>12.2</v>
      </c>
      <c r="P12021">
        <v>28</v>
      </c>
      <c r="Q12021" s="2">
        <v>45556</v>
      </c>
      <c r="R12021" s="2">
        <v>45567</v>
      </c>
      <c r="AA12021">
        <v>11.7</v>
      </c>
      <c r="AD12021">
        <v>7832.4</v>
      </c>
      <c r="AE12021" t="b">
        <v>0</v>
      </c>
    </row>
    <row r="12022" spans="1:34" x14ac:dyDescent="0.2">
      <c r="A12022" s="1">
        <v>12020</v>
      </c>
      <c r="B12022">
        <v>1</v>
      </c>
      <c r="C12022" t="s">
        <v>1048</v>
      </c>
      <c r="D12022" t="s">
        <v>857</v>
      </c>
      <c r="E12022" s="2">
        <v>45549</v>
      </c>
      <c r="F12022" t="s">
        <v>4056</v>
      </c>
      <c r="G12022" t="s">
        <v>1052</v>
      </c>
      <c r="H12022">
        <v>642</v>
      </c>
      <c r="I12022" t="s">
        <v>1053</v>
      </c>
      <c r="J12022" t="s">
        <v>1053</v>
      </c>
      <c r="K12022" t="s">
        <v>1052</v>
      </c>
      <c r="L12022" t="s">
        <v>1052</v>
      </c>
      <c r="M12022" t="s">
        <v>9</v>
      </c>
      <c r="N12022" t="s">
        <v>10</v>
      </c>
      <c r="O12022">
        <v>14.98</v>
      </c>
      <c r="P12022">
        <v>28</v>
      </c>
      <c r="Q12022" s="2">
        <v>45556</v>
      </c>
      <c r="R12022" s="2">
        <v>45567</v>
      </c>
      <c r="AA12022">
        <v>11.7</v>
      </c>
      <c r="AD12022">
        <v>9617.16</v>
      </c>
      <c r="AE12022" t="b">
        <v>0</v>
      </c>
    </row>
    <row r="12023" spans="1:34" x14ac:dyDescent="0.2">
      <c r="A12023" s="1">
        <v>12021</v>
      </c>
      <c r="B12023">
        <v>1</v>
      </c>
      <c r="C12023" t="s">
        <v>1048</v>
      </c>
      <c r="D12023" t="s">
        <v>857</v>
      </c>
      <c r="E12023" s="2">
        <v>45549</v>
      </c>
      <c r="F12023" t="s">
        <v>4057</v>
      </c>
      <c r="G12023" t="s">
        <v>1052</v>
      </c>
      <c r="H12023">
        <v>642</v>
      </c>
      <c r="I12023" t="s">
        <v>1053</v>
      </c>
      <c r="J12023" t="s">
        <v>1053</v>
      </c>
      <c r="K12023" t="s">
        <v>1052</v>
      </c>
      <c r="L12023" t="s">
        <v>1052</v>
      </c>
      <c r="M12023" t="s">
        <v>9</v>
      </c>
      <c r="N12023" t="s">
        <v>10</v>
      </c>
      <c r="O12023">
        <v>17.010000000000002</v>
      </c>
      <c r="P12023">
        <v>28</v>
      </c>
      <c r="Q12023" s="2">
        <v>45556</v>
      </c>
      <c r="R12023" s="2">
        <v>45567</v>
      </c>
      <c r="AA12023">
        <v>11.7</v>
      </c>
      <c r="AD12023">
        <v>10920.42</v>
      </c>
      <c r="AE12023" t="b">
        <v>0</v>
      </c>
    </row>
    <row r="12024" spans="1:34" x14ac:dyDescent="0.2">
      <c r="A12024" s="1">
        <v>12022</v>
      </c>
      <c r="B12024">
        <v>1</v>
      </c>
      <c r="C12024" t="s">
        <v>1048</v>
      </c>
      <c r="D12024" t="s">
        <v>857</v>
      </c>
      <c r="E12024" s="2">
        <v>45549</v>
      </c>
      <c r="F12024" t="s">
        <v>4058</v>
      </c>
      <c r="G12024" t="s">
        <v>1050</v>
      </c>
      <c r="H12024">
        <v>642</v>
      </c>
      <c r="I12024" t="s">
        <v>1053</v>
      </c>
      <c r="J12024" t="s">
        <v>1053</v>
      </c>
      <c r="K12024" t="s">
        <v>1052</v>
      </c>
      <c r="L12024" t="s">
        <v>1052</v>
      </c>
      <c r="M12024" t="s">
        <v>9</v>
      </c>
      <c r="N12024" t="s">
        <v>10</v>
      </c>
      <c r="O12024">
        <v>21.16</v>
      </c>
      <c r="P12024">
        <v>28</v>
      </c>
      <c r="Q12024" s="2">
        <v>45556</v>
      </c>
      <c r="R12024" s="2">
        <v>45567</v>
      </c>
      <c r="AA12024">
        <v>11.7</v>
      </c>
      <c r="AD12024">
        <v>13584.72</v>
      </c>
      <c r="AE12024" t="b">
        <v>0</v>
      </c>
    </row>
    <row r="12025" spans="1:34" x14ac:dyDescent="0.2">
      <c r="A12025" s="1">
        <v>12023</v>
      </c>
      <c r="B12025">
        <v>1</v>
      </c>
      <c r="C12025" t="s">
        <v>1048</v>
      </c>
      <c r="D12025" t="s">
        <v>857</v>
      </c>
      <c r="E12025" s="2">
        <v>45549</v>
      </c>
      <c r="F12025" t="s">
        <v>4059</v>
      </c>
      <c r="G12025" t="s">
        <v>1053</v>
      </c>
      <c r="H12025">
        <v>642</v>
      </c>
      <c r="I12025" t="s">
        <v>1053</v>
      </c>
      <c r="J12025" t="s">
        <v>1053</v>
      </c>
      <c r="K12025" t="s">
        <v>1052</v>
      </c>
      <c r="L12025" t="s">
        <v>1052</v>
      </c>
      <c r="M12025" t="s">
        <v>9</v>
      </c>
      <c r="N12025" t="s">
        <v>10</v>
      </c>
      <c r="O12025">
        <v>72.430000000000007</v>
      </c>
      <c r="P12025">
        <v>28</v>
      </c>
      <c r="Q12025" s="2">
        <v>45556</v>
      </c>
      <c r="R12025" s="2">
        <v>45567</v>
      </c>
      <c r="AA12025">
        <v>11.7</v>
      </c>
      <c r="AD12025">
        <v>46500.06</v>
      </c>
      <c r="AE12025" t="b">
        <v>0</v>
      </c>
    </row>
    <row r="12026" spans="1:34" x14ac:dyDescent="0.2">
      <c r="A12026" s="1">
        <v>12024</v>
      </c>
      <c r="B12026">
        <v>1</v>
      </c>
      <c r="C12026" t="s">
        <v>1048</v>
      </c>
      <c r="D12026" t="s">
        <v>857</v>
      </c>
      <c r="E12026" s="2">
        <v>45549</v>
      </c>
      <c r="F12026" t="s">
        <v>4060</v>
      </c>
      <c r="G12026" t="s">
        <v>1053</v>
      </c>
      <c r="H12026">
        <v>642</v>
      </c>
      <c r="I12026" t="s">
        <v>1053</v>
      </c>
      <c r="J12026" t="s">
        <v>1053</v>
      </c>
      <c r="K12026" t="s">
        <v>1052</v>
      </c>
      <c r="L12026" t="s">
        <v>1052</v>
      </c>
      <c r="M12026" t="s">
        <v>9</v>
      </c>
      <c r="N12026" t="s">
        <v>10</v>
      </c>
      <c r="O12026">
        <v>85.44</v>
      </c>
      <c r="P12026">
        <v>28</v>
      </c>
      <c r="Q12026" s="2">
        <v>45556</v>
      </c>
      <c r="R12026" s="2">
        <v>45567</v>
      </c>
      <c r="AA12026">
        <v>11.7</v>
      </c>
      <c r="AD12026">
        <v>54852.480000000003</v>
      </c>
      <c r="AE12026" t="b">
        <v>0</v>
      </c>
    </row>
    <row r="12027" spans="1:34" x14ac:dyDescent="0.2">
      <c r="A12027" s="1">
        <v>12025</v>
      </c>
      <c r="B12027">
        <v>1</v>
      </c>
      <c r="C12027" t="s">
        <v>1048</v>
      </c>
      <c r="D12027" t="s">
        <v>857</v>
      </c>
      <c r="E12027" s="2">
        <v>45549</v>
      </c>
      <c r="F12027" t="s">
        <v>4054</v>
      </c>
      <c r="G12027" t="s">
        <v>1052</v>
      </c>
      <c r="H12027">
        <v>642</v>
      </c>
      <c r="I12027" t="s">
        <v>1052</v>
      </c>
      <c r="J12027" t="s">
        <v>1052</v>
      </c>
      <c r="K12027" t="s">
        <v>1052</v>
      </c>
      <c r="L12027" t="s">
        <v>1053</v>
      </c>
      <c r="M12027" t="s">
        <v>11</v>
      </c>
      <c r="N12027" t="s">
        <v>12</v>
      </c>
      <c r="O12027">
        <v>18.77</v>
      </c>
      <c r="Q12027" s="2">
        <v>45549</v>
      </c>
      <c r="R12027" s="2">
        <v>45560</v>
      </c>
      <c r="AA12027">
        <v>11</v>
      </c>
      <c r="AD12027">
        <v>12050.34</v>
      </c>
      <c r="AE12027" t="b">
        <v>0</v>
      </c>
    </row>
    <row r="12028" spans="1:34" x14ac:dyDescent="0.2">
      <c r="A12028" s="1">
        <v>12026</v>
      </c>
      <c r="B12028">
        <v>1</v>
      </c>
      <c r="C12028" t="s">
        <v>1048</v>
      </c>
      <c r="D12028" t="s">
        <v>857</v>
      </c>
      <c r="E12028" s="2">
        <v>45549</v>
      </c>
      <c r="F12028" t="s">
        <v>4055</v>
      </c>
      <c r="G12028" t="s">
        <v>1050</v>
      </c>
      <c r="H12028">
        <v>642</v>
      </c>
      <c r="I12028" t="s">
        <v>1052</v>
      </c>
      <c r="J12028" t="s">
        <v>1052</v>
      </c>
      <c r="K12028" t="s">
        <v>1052</v>
      </c>
      <c r="L12028" t="s">
        <v>1053</v>
      </c>
      <c r="M12028" t="s">
        <v>11</v>
      </c>
      <c r="N12028" t="s">
        <v>12</v>
      </c>
      <c r="O12028">
        <v>10.4</v>
      </c>
      <c r="Q12028" s="2">
        <v>45549</v>
      </c>
      <c r="R12028" s="2">
        <v>45560</v>
      </c>
      <c r="AA12028">
        <v>11</v>
      </c>
      <c r="AD12028">
        <v>6676.8</v>
      </c>
      <c r="AE12028" t="b">
        <v>0</v>
      </c>
    </row>
    <row r="12029" spans="1:34" x14ac:dyDescent="0.2">
      <c r="A12029" s="1">
        <v>12027</v>
      </c>
      <c r="B12029">
        <v>1</v>
      </c>
      <c r="C12029" t="s">
        <v>1048</v>
      </c>
      <c r="D12029" t="s">
        <v>857</v>
      </c>
      <c r="E12029" s="2">
        <v>45549</v>
      </c>
      <c r="F12029" t="s">
        <v>4056</v>
      </c>
      <c r="G12029" t="s">
        <v>1052</v>
      </c>
      <c r="H12029">
        <v>642</v>
      </c>
      <c r="I12029" t="s">
        <v>1052</v>
      </c>
      <c r="J12029" t="s">
        <v>1052</v>
      </c>
      <c r="K12029" t="s">
        <v>1052</v>
      </c>
      <c r="L12029" t="s">
        <v>1053</v>
      </c>
      <c r="M12029" t="s">
        <v>11</v>
      </c>
      <c r="N12029" t="s">
        <v>12</v>
      </c>
      <c r="O12029">
        <v>18.55</v>
      </c>
      <c r="Q12029" s="2">
        <v>45549</v>
      </c>
      <c r="R12029" s="2">
        <v>45560</v>
      </c>
      <c r="AA12029">
        <v>11</v>
      </c>
      <c r="AD12029">
        <v>11909.1</v>
      </c>
      <c r="AE12029" t="b">
        <v>0</v>
      </c>
    </row>
    <row r="12030" spans="1:34" x14ac:dyDescent="0.2">
      <c r="A12030" s="1">
        <v>12028</v>
      </c>
      <c r="B12030">
        <v>1</v>
      </c>
      <c r="C12030" t="s">
        <v>1048</v>
      </c>
      <c r="D12030" t="s">
        <v>857</v>
      </c>
      <c r="E12030" s="2">
        <v>45549</v>
      </c>
      <c r="F12030" t="s">
        <v>4057</v>
      </c>
      <c r="G12030" t="s">
        <v>1052</v>
      </c>
      <c r="H12030">
        <v>642</v>
      </c>
      <c r="I12030" t="s">
        <v>1052</v>
      </c>
      <c r="J12030" t="s">
        <v>1052</v>
      </c>
      <c r="K12030" t="s">
        <v>1052</v>
      </c>
      <c r="L12030" t="s">
        <v>1053</v>
      </c>
      <c r="M12030" t="s">
        <v>11</v>
      </c>
      <c r="N12030" t="s">
        <v>12</v>
      </c>
      <c r="O12030">
        <v>32.58</v>
      </c>
      <c r="Q12030" s="2">
        <v>45549</v>
      </c>
      <c r="R12030" s="2">
        <v>45560</v>
      </c>
      <c r="AA12030">
        <v>11</v>
      </c>
      <c r="AD12030">
        <v>20916.36</v>
      </c>
      <c r="AE12030" t="b">
        <v>0</v>
      </c>
    </row>
    <row r="12031" spans="1:34" x14ac:dyDescent="0.2">
      <c r="A12031" s="1">
        <v>12029</v>
      </c>
      <c r="B12031">
        <v>1</v>
      </c>
      <c r="C12031" t="s">
        <v>1048</v>
      </c>
      <c r="D12031" t="s">
        <v>857</v>
      </c>
      <c r="E12031" s="2">
        <v>45549</v>
      </c>
      <c r="F12031" t="s">
        <v>4058</v>
      </c>
      <c r="G12031" t="s">
        <v>1050</v>
      </c>
      <c r="H12031">
        <v>642</v>
      </c>
      <c r="I12031" t="s">
        <v>1052</v>
      </c>
      <c r="J12031" t="s">
        <v>1052</v>
      </c>
      <c r="K12031" t="s">
        <v>1052</v>
      </c>
      <c r="L12031" t="s">
        <v>1053</v>
      </c>
      <c r="M12031" t="s">
        <v>11</v>
      </c>
      <c r="N12031" t="s">
        <v>12</v>
      </c>
      <c r="O12031">
        <v>44.32</v>
      </c>
      <c r="Q12031" s="2">
        <v>45549</v>
      </c>
      <c r="R12031" s="2">
        <v>45560</v>
      </c>
      <c r="AA12031">
        <v>11</v>
      </c>
      <c r="AD12031">
        <v>28453.439999999999</v>
      </c>
      <c r="AE12031" t="b">
        <v>0</v>
      </c>
    </row>
    <row r="12032" spans="1:34" x14ac:dyDescent="0.2">
      <c r="A12032" s="1">
        <v>12030</v>
      </c>
      <c r="B12032">
        <v>1</v>
      </c>
      <c r="C12032" t="s">
        <v>1048</v>
      </c>
      <c r="D12032" t="s">
        <v>857</v>
      </c>
      <c r="E12032" s="2">
        <v>45549</v>
      </c>
      <c r="F12032" t="s">
        <v>4059</v>
      </c>
      <c r="G12032" t="s">
        <v>1053</v>
      </c>
      <c r="H12032">
        <v>642</v>
      </c>
      <c r="I12032" t="s">
        <v>1052</v>
      </c>
      <c r="J12032" t="s">
        <v>1052</v>
      </c>
      <c r="K12032" t="s">
        <v>1052</v>
      </c>
      <c r="L12032" t="s">
        <v>1053</v>
      </c>
      <c r="M12032" t="s">
        <v>11</v>
      </c>
      <c r="N12032" t="s">
        <v>12</v>
      </c>
      <c r="O12032">
        <v>76.23</v>
      </c>
      <c r="Q12032" s="2">
        <v>45549</v>
      </c>
      <c r="R12032" s="2">
        <v>45560</v>
      </c>
      <c r="AA12032">
        <v>11</v>
      </c>
      <c r="AD12032">
        <v>48939.66</v>
      </c>
      <c r="AE12032" t="b">
        <v>0</v>
      </c>
    </row>
    <row r="12033" spans="1:34" x14ac:dyDescent="0.2">
      <c r="A12033" s="1">
        <v>12031</v>
      </c>
      <c r="B12033">
        <v>1</v>
      </c>
      <c r="C12033" t="s">
        <v>1048</v>
      </c>
      <c r="D12033" t="s">
        <v>857</v>
      </c>
      <c r="E12033" s="2">
        <v>45549</v>
      </c>
      <c r="F12033" t="s">
        <v>4060</v>
      </c>
      <c r="G12033" t="s">
        <v>1053</v>
      </c>
      <c r="H12033">
        <v>642</v>
      </c>
      <c r="I12033" t="s">
        <v>1052</v>
      </c>
      <c r="J12033" t="s">
        <v>1052</v>
      </c>
      <c r="K12033" t="s">
        <v>1052</v>
      </c>
      <c r="L12033" t="s">
        <v>1053</v>
      </c>
      <c r="M12033" t="s">
        <v>11</v>
      </c>
      <c r="N12033" t="s">
        <v>12</v>
      </c>
      <c r="O12033">
        <v>69.88</v>
      </c>
      <c r="Q12033" s="2">
        <v>45549</v>
      </c>
      <c r="R12033" s="2">
        <v>45560</v>
      </c>
      <c r="AA12033">
        <v>11</v>
      </c>
      <c r="AD12033">
        <v>44862.96</v>
      </c>
      <c r="AE12033" t="b">
        <v>0</v>
      </c>
    </row>
    <row r="12034" spans="1:34" x14ac:dyDescent="0.2">
      <c r="A12034" s="1">
        <v>12032</v>
      </c>
      <c r="B12034">
        <v>1</v>
      </c>
      <c r="C12034" t="s">
        <v>1048</v>
      </c>
      <c r="D12034" t="s">
        <v>858</v>
      </c>
      <c r="E12034" s="2">
        <v>45550</v>
      </c>
      <c r="F12034" t="s">
        <v>4061</v>
      </c>
      <c r="G12034" t="s">
        <v>1053</v>
      </c>
      <c r="H12034">
        <v>568</v>
      </c>
      <c r="I12034" t="s">
        <v>1051</v>
      </c>
      <c r="J12034" t="s">
        <v>1052</v>
      </c>
      <c r="K12034" t="s">
        <v>1051</v>
      </c>
      <c r="L12034" t="s">
        <v>1053</v>
      </c>
      <c r="M12034" t="s">
        <v>5</v>
      </c>
      <c r="N12034" t="s">
        <v>6</v>
      </c>
      <c r="O12034">
        <v>92.46</v>
      </c>
      <c r="P12034">
        <v>30</v>
      </c>
      <c r="Q12034" s="2">
        <v>45557</v>
      </c>
      <c r="R12034" s="2">
        <v>45607</v>
      </c>
      <c r="S12034" s="2">
        <v>45608</v>
      </c>
      <c r="T12034" s="2">
        <v>45612</v>
      </c>
      <c r="U12034" s="2">
        <v>45624</v>
      </c>
      <c r="V12034" s="2">
        <v>45624</v>
      </c>
      <c r="W12034" s="2">
        <v>45624</v>
      </c>
      <c r="X12034" s="2">
        <v>45671</v>
      </c>
      <c r="Y12034" s="2">
        <v>45677</v>
      </c>
      <c r="Z12034" s="2">
        <v>45683</v>
      </c>
      <c r="AA12034">
        <v>50</v>
      </c>
      <c r="AB12034" t="b">
        <v>1</v>
      </c>
      <c r="AC12034">
        <v>12</v>
      </c>
      <c r="AD12034">
        <v>52517.279999999999</v>
      </c>
      <c r="AE12034" t="b">
        <v>1</v>
      </c>
      <c r="AF12034" t="b">
        <v>0</v>
      </c>
      <c r="AG12034" t="b">
        <v>0</v>
      </c>
      <c r="AH12034" t="b">
        <v>0</v>
      </c>
    </row>
    <row r="12035" spans="1:34" x14ac:dyDescent="0.2">
      <c r="A12035" s="1">
        <v>12033</v>
      </c>
      <c r="B12035">
        <v>1</v>
      </c>
      <c r="C12035" t="s">
        <v>1048</v>
      </c>
      <c r="D12035" t="s">
        <v>858</v>
      </c>
      <c r="E12035" s="2">
        <v>45550</v>
      </c>
      <c r="F12035" t="s">
        <v>4061</v>
      </c>
      <c r="G12035" t="s">
        <v>1053</v>
      </c>
      <c r="H12035">
        <v>568</v>
      </c>
      <c r="I12035" t="s">
        <v>1051</v>
      </c>
      <c r="J12035" t="s">
        <v>1053</v>
      </c>
      <c r="K12035" t="s">
        <v>1052</v>
      </c>
      <c r="L12035" t="s">
        <v>1051</v>
      </c>
      <c r="M12035" t="s">
        <v>7</v>
      </c>
      <c r="N12035" t="s">
        <v>8</v>
      </c>
      <c r="O12035">
        <v>79.3</v>
      </c>
      <c r="P12035">
        <v>14</v>
      </c>
      <c r="Q12035" s="2">
        <v>45560</v>
      </c>
      <c r="R12035" s="2">
        <v>45580</v>
      </c>
      <c r="AA12035">
        <v>20</v>
      </c>
      <c r="AD12035">
        <v>45042.400000000001</v>
      </c>
      <c r="AE12035" t="b">
        <v>0</v>
      </c>
    </row>
    <row r="12036" spans="1:34" x14ac:dyDescent="0.2">
      <c r="A12036" s="1">
        <v>12034</v>
      </c>
      <c r="B12036">
        <v>1</v>
      </c>
      <c r="C12036" t="s">
        <v>1048</v>
      </c>
      <c r="D12036" t="s">
        <v>858</v>
      </c>
      <c r="E12036" s="2">
        <v>45550</v>
      </c>
      <c r="F12036" t="s">
        <v>4061</v>
      </c>
      <c r="G12036" t="s">
        <v>1053</v>
      </c>
      <c r="H12036">
        <v>568</v>
      </c>
      <c r="I12036" t="s">
        <v>1053</v>
      </c>
      <c r="J12036" t="s">
        <v>1053</v>
      </c>
      <c r="K12036" t="s">
        <v>1052</v>
      </c>
      <c r="L12036" t="s">
        <v>1052</v>
      </c>
      <c r="M12036" t="s">
        <v>9</v>
      </c>
      <c r="N12036" t="s">
        <v>10</v>
      </c>
      <c r="O12036">
        <v>113.28</v>
      </c>
      <c r="P12036">
        <v>28</v>
      </c>
      <c r="Q12036" s="2">
        <v>45550</v>
      </c>
      <c r="R12036" s="2">
        <v>45605</v>
      </c>
      <c r="AA12036">
        <v>55</v>
      </c>
      <c r="AD12036">
        <v>64343.040000000001</v>
      </c>
      <c r="AE12036" t="b">
        <v>0</v>
      </c>
    </row>
    <row r="12037" spans="1:34" x14ac:dyDescent="0.2">
      <c r="A12037" s="1">
        <v>12035</v>
      </c>
      <c r="B12037">
        <v>1</v>
      </c>
      <c r="C12037" t="s">
        <v>1048</v>
      </c>
      <c r="D12037" t="s">
        <v>858</v>
      </c>
      <c r="E12037" s="2">
        <v>45550</v>
      </c>
      <c r="F12037" t="s">
        <v>4061</v>
      </c>
      <c r="G12037" t="s">
        <v>1053</v>
      </c>
      <c r="H12037">
        <v>568</v>
      </c>
      <c r="I12037" t="s">
        <v>1052</v>
      </c>
      <c r="J12037" t="s">
        <v>1052</v>
      </c>
      <c r="K12037" t="s">
        <v>1052</v>
      </c>
      <c r="L12037" t="s">
        <v>1053</v>
      </c>
      <c r="M12037" t="s">
        <v>11</v>
      </c>
      <c r="N12037" t="s">
        <v>12</v>
      </c>
      <c r="O12037">
        <v>87.1</v>
      </c>
      <c r="Q12037" s="2">
        <v>45553</v>
      </c>
      <c r="R12037" s="2">
        <v>45566</v>
      </c>
      <c r="AA12037">
        <v>13</v>
      </c>
      <c r="AD12037">
        <v>49472.800000000003</v>
      </c>
      <c r="AE12037" t="b">
        <v>0</v>
      </c>
    </row>
    <row r="12038" spans="1:34" x14ac:dyDescent="0.2">
      <c r="A12038" s="1">
        <v>12036</v>
      </c>
      <c r="B12038">
        <v>1</v>
      </c>
      <c r="C12038" t="s">
        <v>1048</v>
      </c>
      <c r="D12038" t="s">
        <v>859</v>
      </c>
      <c r="E12038" s="2">
        <v>45550</v>
      </c>
      <c r="F12038" t="s">
        <v>4062</v>
      </c>
      <c r="G12038" t="s">
        <v>1050</v>
      </c>
      <c r="H12038">
        <v>23</v>
      </c>
      <c r="I12038" t="s">
        <v>1051</v>
      </c>
      <c r="J12038" t="s">
        <v>1052</v>
      </c>
      <c r="K12038" t="s">
        <v>1051</v>
      </c>
      <c r="L12038" t="s">
        <v>1053</v>
      </c>
      <c r="M12038" t="s">
        <v>5</v>
      </c>
      <c r="N12038" t="s">
        <v>6</v>
      </c>
      <c r="O12038">
        <v>1.93</v>
      </c>
      <c r="P12038">
        <v>30</v>
      </c>
      <c r="Q12038" s="2">
        <v>45551</v>
      </c>
      <c r="R12038" s="2">
        <v>45573</v>
      </c>
      <c r="AA12038">
        <v>22</v>
      </c>
      <c r="AD12038">
        <v>44.39</v>
      </c>
      <c r="AE12038" t="b">
        <v>0</v>
      </c>
    </row>
    <row r="12039" spans="1:34" x14ac:dyDescent="0.2">
      <c r="A12039" s="1">
        <v>12037</v>
      </c>
      <c r="B12039">
        <v>1</v>
      </c>
      <c r="C12039" t="s">
        <v>1048</v>
      </c>
      <c r="D12039" t="s">
        <v>859</v>
      </c>
      <c r="E12039" s="2">
        <v>45550</v>
      </c>
      <c r="F12039" t="s">
        <v>4063</v>
      </c>
      <c r="G12039" t="s">
        <v>1052</v>
      </c>
      <c r="H12039">
        <v>23</v>
      </c>
      <c r="I12039" t="s">
        <v>1051</v>
      </c>
      <c r="J12039" t="s">
        <v>1052</v>
      </c>
      <c r="K12039" t="s">
        <v>1051</v>
      </c>
      <c r="L12039" t="s">
        <v>1053</v>
      </c>
      <c r="M12039" t="s">
        <v>5</v>
      </c>
      <c r="N12039" t="s">
        <v>6</v>
      </c>
      <c r="O12039">
        <v>11.93</v>
      </c>
      <c r="P12039">
        <v>30</v>
      </c>
      <c r="Q12039" s="2">
        <v>45551</v>
      </c>
      <c r="R12039" s="2">
        <v>45573</v>
      </c>
      <c r="AA12039">
        <v>22</v>
      </c>
      <c r="AD12039">
        <v>274.39</v>
      </c>
      <c r="AE12039" t="b">
        <v>0</v>
      </c>
    </row>
    <row r="12040" spans="1:34" x14ac:dyDescent="0.2">
      <c r="A12040" s="1">
        <v>12038</v>
      </c>
      <c r="B12040">
        <v>1</v>
      </c>
      <c r="C12040" t="s">
        <v>1048</v>
      </c>
      <c r="D12040" t="s">
        <v>859</v>
      </c>
      <c r="E12040" s="2">
        <v>45550</v>
      </c>
      <c r="F12040" t="s">
        <v>4064</v>
      </c>
      <c r="G12040" t="s">
        <v>1050</v>
      </c>
      <c r="H12040">
        <v>23</v>
      </c>
      <c r="I12040" t="s">
        <v>1051</v>
      </c>
      <c r="J12040" t="s">
        <v>1052</v>
      </c>
      <c r="K12040" t="s">
        <v>1051</v>
      </c>
      <c r="L12040" t="s">
        <v>1053</v>
      </c>
      <c r="M12040" t="s">
        <v>5</v>
      </c>
      <c r="N12040" t="s">
        <v>6</v>
      </c>
      <c r="O12040">
        <v>36.04</v>
      </c>
      <c r="P12040">
        <v>30</v>
      </c>
      <c r="Q12040" s="2">
        <v>45551</v>
      </c>
      <c r="R12040" s="2">
        <v>45573</v>
      </c>
      <c r="AA12040">
        <v>22</v>
      </c>
      <c r="AD12040">
        <v>828.92</v>
      </c>
      <c r="AE12040" t="b">
        <v>0</v>
      </c>
    </row>
    <row r="12041" spans="1:34" x14ac:dyDescent="0.2">
      <c r="A12041" s="1">
        <v>12039</v>
      </c>
      <c r="B12041">
        <v>1</v>
      </c>
      <c r="C12041" t="s">
        <v>1048</v>
      </c>
      <c r="D12041" t="s">
        <v>859</v>
      </c>
      <c r="E12041" s="2">
        <v>45550</v>
      </c>
      <c r="F12041" t="s">
        <v>4065</v>
      </c>
      <c r="G12041" t="s">
        <v>1053</v>
      </c>
      <c r="H12041">
        <v>23</v>
      </c>
      <c r="I12041" t="s">
        <v>1051</v>
      </c>
      <c r="J12041" t="s">
        <v>1052</v>
      </c>
      <c r="K12041" t="s">
        <v>1051</v>
      </c>
      <c r="L12041" t="s">
        <v>1053</v>
      </c>
      <c r="M12041" t="s">
        <v>5</v>
      </c>
      <c r="N12041" t="s">
        <v>6</v>
      </c>
      <c r="O12041">
        <v>109.49</v>
      </c>
      <c r="P12041">
        <v>30</v>
      </c>
      <c r="Q12041" s="2">
        <v>45551</v>
      </c>
      <c r="R12041" s="2">
        <v>45573</v>
      </c>
      <c r="AA12041">
        <v>22</v>
      </c>
      <c r="AD12041">
        <v>2518.27</v>
      </c>
      <c r="AE12041" t="b">
        <v>0</v>
      </c>
    </row>
    <row r="12042" spans="1:34" x14ac:dyDescent="0.2">
      <c r="A12042" s="1">
        <v>12040</v>
      </c>
      <c r="B12042">
        <v>1</v>
      </c>
      <c r="C12042" t="s">
        <v>1048</v>
      </c>
      <c r="D12042" t="s">
        <v>859</v>
      </c>
      <c r="E12042" s="2">
        <v>45550</v>
      </c>
      <c r="F12042" t="s">
        <v>4066</v>
      </c>
      <c r="G12042" t="s">
        <v>1053</v>
      </c>
      <c r="H12042">
        <v>23</v>
      </c>
      <c r="I12042" t="s">
        <v>1051</v>
      </c>
      <c r="J12042" t="s">
        <v>1052</v>
      </c>
      <c r="K12042" t="s">
        <v>1051</v>
      </c>
      <c r="L12042" t="s">
        <v>1053</v>
      </c>
      <c r="M12042" t="s">
        <v>5</v>
      </c>
      <c r="N12042" t="s">
        <v>6</v>
      </c>
      <c r="O12042">
        <v>113.64</v>
      </c>
      <c r="P12042">
        <v>30</v>
      </c>
      <c r="Q12042" s="2">
        <v>45551</v>
      </c>
      <c r="R12042" s="2">
        <v>45573</v>
      </c>
      <c r="AA12042">
        <v>22</v>
      </c>
      <c r="AD12042">
        <v>2613.7199999999998</v>
      </c>
      <c r="AE12042" t="b">
        <v>0</v>
      </c>
    </row>
    <row r="12043" spans="1:34" x14ac:dyDescent="0.2">
      <c r="A12043" s="1">
        <v>12041</v>
      </c>
      <c r="B12043">
        <v>1</v>
      </c>
      <c r="C12043" t="s">
        <v>1048</v>
      </c>
      <c r="D12043" t="s">
        <v>859</v>
      </c>
      <c r="E12043" s="2">
        <v>45550</v>
      </c>
      <c r="F12043" t="s">
        <v>4062</v>
      </c>
      <c r="G12043" t="s">
        <v>1050</v>
      </c>
      <c r="H12043">
        <v>23</v>
      </c>
      <c r="I12043" t="s">
        <v>1051</v>
      </c>
      <c r="J12043" t="s">
        <v>1053</v>
      </c>
      <c r="K12043" t="s">
        <v>1052</v>
      </c>
      <c r="L12043" t="s">
        <v>1051</v>
      </c>
      <c r="M12043" t="s">
        <v>7</v>
      </c>
      <c r="N12043" t="s">
        <v>8</v>
      </c>
      <c r="O12043">
        <v>18.670000000000002</v>
      </c>
      <c r="P12043">
        <v>14</v>
      </c>
      <c r="Q12043" s="2">
        <v>45557</v>
      </c>
      <c r="R12043" s="2">
        <v>45592</v>
      </c>
      <c r="AA12043">
        <v>35</v>
      </c>
      <c r="AD12043">
        <v>429.41</v>
      </c>
      <c r="AE12043" t="b">
        <v>0</v>
      </c>
    </row>
    <row r="12044" spans="1:34" x14ac:dyDescent="0.2">
      <c r="A12044" s="1">
        <v>12042</v>
      </c>
      <c r="B12044">
        <v>1</v>
      </c>
      <c r="C12044" t="s">
        <v>1048</v>
      </c>
      <c r="D12044" t="s">
        <v>859</v>
      </c>
      <c r="E12044" s="2">
        <v>45550</v>
      </c>
      <c r="F12044" t="s">
        <v>4063</v>
      </c>
      <c r="G12044" t="s">
        <v>1052</v>
      </c>
      <c r="H12044">
        <v>23</v>
      </c>
      <c r="I12044" t="s">
        <v>1051</v>
      </c>
      <c r="J12044" t="s">
        <v>1053</v>
      </c>
      <c r="K12044" t="s">
        <v>1052</v>
      </c>
      <c r="L12044" t="s">
        <v>1051</v>
      </c>
      <c r="M12044" t="s">
        <v>7</v>
      </c>
      <c r="N12044" t="s">
        <v>8</v>
      </c>
      <c r="O12044">
        <v>22.75</v>
      </c>
      <c r="P12044">
        <v>14</v>
      </c>
      <c r="Q12044" s="2">
        <v>45557</v>
      </c>
      <c r="R12044" s="2">
        <v>45592</v>
      </c>
      <c r="AA12044">
        <v>35</v>
      </c>
      <c r="AD12044">
        <v>523.25</v>
      </c>
      <c r="AE12044" t="b">
        <v>0</v>
      </c>
    </row>
    <row r="12045" spans="1:34" x14ac:dyDescent="0.2">
      <c r="A12045" s="1">
        <v>12043</v>
      </c>
      <c r="B12045">
        <v>1</v>
      </c>
      <c r="C12045" t="s">
        <v>1048</v>
      </c>
      <c r="D12045" t="s">
        <v>859</v>
      </c>
      <c r="E12045" s="2">
        <v>45550</v>
      </c>
      <c r="F12045" t="s">
        <v>4064</v>
      </c>
      <c r="G12045" t="s">
        <v>1050</v>
      </c>
      <c r="H12045">
        <v>23</v>
      </c>
      <c r="I12045" t="s">
        <v>1051</v>
      </c>
      <c r="J12045" t="s">
        <v>1053</v>
      </c>
      <c r="K12045" t="s">
        <v>1052</v>
      </c>
      <c r="L12045" t="s">
        <v>1051</v>
      </c>
      <c r="M12045" t="s">
        <v>7</v>
      </c>
      <c r="N12045" t="s">
        <v>8</v>
      </c>
      <c r="O12045">
        <v>76.14</v>
      </c>
      <c r="P12045">
        <v>14</v>
      </c>
      <c r="Q12045" s="2">
        <v>45557</v>
      </c>
      <c r="R12045" s="2">
        <v>45592</v>
      </c>
      <c r="AA12045">
        <v>35</v>
      </c>
      <c r="AD12045">
        <v>1751.22</v>
      </c>
      <c r="AE12045" t="b">
        <v>0</v>
      </c>
    </row>
    <row r="12046" spans="1:34" x14ac:dyDescent="0.2">
      <c r="A12046" s="1">
        <v>12044</v>
      </c>
      <c r="B12046">
        <v>1</v>
      </c>
      <c r="C12046" t="s">
        <v>1048</v>
      </c>
      <c r="D12046" t="s">
        <v>859</v>
      </c>
      <c r="E12046" s="2">
        <v>45550</v>
      </c>
      <c r="F12046" t="s">
        <v>4065</v>
      </c>
      <c r="G12046" t="s">
        <v>1053</v>
      </c>
      <c r="H12046">
        <v>23</v>
      </c>
      <c r="I12046" t="s">
        <v>1051</v>
      </c>
      <c r="J12046" t="s">
        <v>1053</v>
      </c>
      <c r="K12046" t="s">
        <v>1052</v>
      </c>
      <c r="L12046" t="s">
        <v>1051</v>
      </c>
      <c r="M12046" t="s">
        <v>7</v>
      </c>
      <c r="N12046" t="s">
        <v>8</v>
      </c>
      <c r="O12046">
        <v>70.709999999999994</v>
      </c>
      <c r="P12046">
        <v>14</v>
      </c>
      <c r="Q12046" s="2">
        <v>45557</v>
      </c>
      <c r="R12046" s="2">
        <v>45592</v>
      </c>
      <c r="AA12046">
        <v>35</v>
      </c>
      <c r="AD12046">
        <v>1626.33</v>
      </c>
      <c r="AE12046" t="b">
        <v>0</v>
      </c>
    </row>
    <row r="12047" spans="1:34" x14ac:dyDescent="0.2">
      <c r="A12047" s="1">
        <v>12045</v>
      </c>
      <c r="B12047">
        <v>1</v>
      </c>
      <c r="C12047" t="s">
        <v>1048</v>
      </c>
      <c r="D12047" t="s">
        <v>859</v>
      </c>
      <c r="E12047" s="2">
        <v>45550</v>
      </c>
      <c r="F12047" t="s">
        <v>4066</v>
      </c>
      <c r="G12047" t="s">
        <v>1053</v>
      </c>
      <c r="H12047">
        <v>23</v>
      </c>
      <c r="I12047" t="s">
        <v>1051</v>
      </c>
      <c r="J12047" t="s">
        <v>1053</v>
      </c>
      <c r="K12047" t="s">
        <v>1052</v>
      </c>
      <c r="L12047" t="s">
        <v>1051</v>
      </c>
      <c r="M12047" t="s">
        <v>7</v>
      </c>
      <c r="N12047" t="s">
        <v>8</v>
      </c>
      <c r="O12047">
        <v>121.67</v>
      </c>
      <c r="P12047">
        <v>14</v>
      </c>
      <c r="Q12047" s="2">
        <v>45557</v>
      </c>
      <c r="R12047" s="2">
        <v>45592</v>
      </c>
      <c r="AA12047">
        <v>35</v>
      </c>
      <c r="AD12047">
        <v>2798.41</v>
      </c>
      <c r="AE12047" t="b">
        <v>0</v>
      </c>
    </row>
    <row r="12048" spans="1:34" x14ac:dyDescent="0.2">
      <c r="A12048" s="1">
        <v>12046</v>
      </c>
      <c r="B12048">
        <v>1</v>
      </c>
      <c r="C12048" t="s">
        <v>1048</v>
      </c>
      <c r="D12048" t="s">
        <v>859</v>
      </c>
      <c r="E12048" s="2">
        <v>45550</v>
      </c>
      <c r="F12048" t="s">
        <v>4062</v>
      </c>
      <c r="G12048" t="s">
        <v>1050</v>
      </c>
      <c r="H12048">
        <v>23</v>
      </c>
      <c r="I12048" t="s">
        <v>1053</v>
      </c>
      <c r="J12048" t="s">
        <v>1053</v>
      </c>
      <c r="K12048" t="s">
        <v>1052</v>
      </c>
      <c r="L12048" t="s">
        <v>1052</v>
      </c>
      <c r="M12048" t="s">
        <v>9</v>
      </c>
      <c r="N12048" t="s">
        <v>10</v>
      </c>
      <c r="O12048">
        <v>43.01</v>
      </c>
      <c r="P12048">
        <v>28</v>
      </c>
      <c r="Q12048" s="2">
        <v>45553</v>
      </c>
      <c r="R12048" s="2">
        <v>45564</v>
      </c>
      <c r="AA12048">
        <v>11.7</v>
      </c>
      <c r="AD12048">
        <v>989.2299999999999</v>
      </c>
      <c r="AE12048" t="b">
        <v>0</v>
      </c>
    </row>
    <row r="12049" spans="1:34" x14ac:dyDescent="0.2">
      <c r="A12049" s="1">
        <v>12047</v>
      </c>
      <c r="B12049">
        <v>1</v>
      </c>
      <c r="C12049" t="s">
        <v>1048</v>
      </c>
      <c r="D12049" t="s">
        <v>859</v>
      </c>
      <c r="E12049" s="2">
        <v>45550</v>
      </c>
      <c r="F12049" t="s">
        <v>4063</v>
      </c>
      <c r="G12049" t="s">
        <v>1052</v>
      </c>
      <c r="H12049">
        <v>23</v>
      </c>
      <c r="I12049" t="s">
        <v>1053</v>
      </c>
      <c r="J12049" t="s">
        <v>1053</v>
      </c>
      <c r="K12049" t="s">
        <v>1052</v>
      </c>
      <c r="L12049" t="s">
        <v>1052</v>
      </c>
      <c r="M12049" t="s">
        <v>9</v>
      </c>
      <c r="N12049" t="s">
        <v>10</v>
      </c>
      <c r="O12049">
        <v>1.64</v>
      </c>
      <c r="P12049">
        <v>28</v>
      </c>
      <c r="Q12049" s="2">
        <v>45553</v>
      </c>
      <c r="R12049" s="2">
        <v>45564</v>
      </c>
      <c r="AA12049">
        <v>11.7</v>
      </c>
      <c r="AD12049">
        <v>37.72</v>
      </c>
      <c r="AE12049" t="b">
        <v>0</v>
      </c>
    </row>
    <row r="12050" spans="1:34" x14ac:dyDescent="0.2">
      <c r="A12050" s="1">
        <v>12048</v>
      </c>
      <c r="B12050">
        <v>1</v>
      </c>
      <c r="C12050" t="s">
        <v>1048</v>
      </c>
      <c r="D12050" t="s">
        <v>859</v>
      </c>
      <c r="E12050" s="2">
        <v>45550</v>
      </c>
      <c r="F12050" t="s">
        <v>4064</v>
      </c>
      <c r="G12050" t="s">
        <v>1050</v>
      </c>
      <c r="H12050">
        <v>23</v>
      </c>
      <c r="I12050" t="s">
        <v>1053</v>
      </c>
      <c r="J12050" t="s">
        <v>1053</v>
      </c>
      <c r="K12050" t="s">
        <v>1052</v>
      </c>
      <c r="L12050" t="s">
        <v>1052</v>
      </c>
      <c r="M12050" t="s">
        <v>9</v>
      </c>
      <c r="N12050" t="s">
        <v>10</v>
      </c>
      <c r="O12050">
        <v>77.010000000000005</v>
      </c>
      <c r="P12050">
        <v>28</v>
      </c>
      <c r="Q12050" s="2">
        <v>45553</v>
      </c>
      <c r="R12050" s="2">
        <v>45564</v>
      </c>
      <c r="AA12050">
        <v>11.7</v>
      </c>
      <c r="AD12050">
        <v>1771.23</v>
      </c>
      <c r="AE12050" t="b">
        <v>0</v>
      </c>
    </row>
    <row r="12051" spans="1:34" x14ac:dyDescent="0.2">
      <c r="A12051" s="1">
        <v>12049</v>
      </c>
      <c r="B12051">
        <v>1</v>
      </c>
      <c r="C12051" t="s">
        <v>1048</v>
      </c>
      <c r="D12051" t="s">
        <v>859</v>
      </c>
      <c r="E12051" s="2">
        <v>45550</v>
      </c>
      <c r="F12051" t="s">
        <v>4065</v>
      </c>
      <c r="G12051" t="s">
        <v>1053</v>
      </c>
      <c r="H12051">
        <v>23</v>
      </c>
      <c r="I12051" t="s">
        <v>1053</v>
      </c>
      <c r="J12051" t="s">
        <v>1053</v>
      </c>
      <c r="K12051" t="s">
        <v>1052</v>
      </c>
      <c r="L12051" t="s">
        <v>1052</v>
      </c>
      <c r="M12051" t="s">
        <v>9</v>
      </c>
      <c r="N12051" t="s">
        <v>10</v>
      </c>
      <c r="O12051">
        <v>68.959999999999994</v>
      </c>
      <c r="P12051">
        <v>28</v>
      </c>
      <c r="Q12051" s="2">
        <v>45553</v>
      </c>
      <c r="R12051" s="2">
        <v>45564</v>
      </c>
      <c r="AA12051">
        <v>11.7</v>
      </c>
      <c r="AD12051">
        <v>1586.08</v>
      </c>
      <c r="AE12051" t="b">
        <v>0</v>
      </c>
    </row>
    <row r="12052" spans="1:34" x14ac:dyDescent="0.2">
      <c r="A12052" s="1">
        <v>12050</v>
      </c>
      <c r="B12052">
        <v>1</v>
      </c>
      <c r="C12052" t="s">
        <v>1048</v>
      </c>
      <c r="D12052" t="s">
        <v>859</v>
      </c>
      <c r="E12052" s="2">
        <v>45550</v>
      </c>
      <c r="F12052" t="s">
        <v>4066</v>
      </c>
      <c r="G12052" t="s">
        <v>1053</v>
      </c>
      <c r="H12052">
        <v>23</v>
      </c>
      <c r="I12052" t="s">
        <v>1053</v>
      </c>
      <c r="J12052" t="s">
        <v>1053</v>
      </c>
      <c r="K12052" t="s">
        <v>1052</v>
      </c>
      <c r="L12052" t="s">
        <v>1052</v>
      </c>
      <c r="M12052" t="s">
        <v>9</v>
      </c>
      <c r="N12052" t="s">
        <v>10</v>
      </c>
      <c r="O12052">
        <v>80.34</v>
      </c>
      <c r="P12052">
        <v>28</v>
      </c>
      <c r="Q12052" s="2">
        <v>45553</v>
      </c>
      <c r="R12052" s="2">
        <v>45564</v>
      </c>
      <c r="AA12052">
        <v>11.7</v>
      </c>
      <c r="AD12052">
        <v>1847.82</v>
      </c>
      <c r="AE12052" t="b">
        <v>0</v>
      </c>
    </row>
    <row r="12053" spans="1:34" x14ac:dyDescent="0.2">
      <c r="A12053" s="1">
        <v>12051</v>
      </c>
      <c r="B12053">
        <v>1</v>
      </c>
      <c r="C12053" t="s">
        <v>1048</v>
      </c>
      <c r="D12053" t="s">
        <v>859</v>
      </c>
      <c r="E12053" s="2">
        <v>45550</v>
      </c>
      <c r="F12053" t="s">
        <v>4062</v>
      </c>
      <c r="G12053" t="s">
        <v>1050</v>
      </c>
      <c r="H12053">
        <v>23</v>
      </c>
      <c r="I12053" t="s">
        <v>1052</v>
      </c>
      <c r="J12053" t="s">
        <v>1052</v>
      </c>
      <c r="K12053" t="s">
        <v>1052</v>
      </c>
      <c r="L12053" t="s">
        <v>1053</v>
      </c>
      <c r="M12053" t="s">
        <v>11</v>
      </c>
      <c r="N12053" t="s">
        <v>12</v>
      </c>
      <c r="O12053">
        <v>6.54</v>
      </c>
      <c r="Q12053" s="2">
        <v>45557</v>
      </c>
      <c r="R12053" s="2">
        <v>45564</v>
      </c>
      <c r="S12053" s="2">
        <v>45589</v>
      </c>
      <c r="T12053" s="2">
        <v>45597</v>
      </c>
      <c r="U12053" s="2">
        <v>45651</v>
      </c>
      <c r="V12053" s="2">
        <v>45650</v>
      </c>
      <c r="W12053" s="2">
        <v>45651</v>
      </c>
      <c r="X12053" s="2">
        <v>45711</v>
      </c>
      <c r="Y12053" s="2">
        <v>45715</v>
      </c>
      <c r="Z12053" s="2">
        <v>45718</v>
      </c>
      <c r="AA12053">
        <v>7.2</v>
      </c>
      <c r="AB12053" t="b">
        <v>1</v>
      </c>
      <c r="AC12053">
        <v>53</v>
      </c>
      <c r="AD12053">
        <v>150.41999999999999</v>
      </c>
      <c r="AE12053" t="b">
        <v>1</v>
      </c>
      <c r="AF12053" t="b">
        <v>0</v>
      </c>
      <c r="AG12053" t="b">
        <v>0</v>
      </c>
      <c r="AH12053" t="b">
        <v>0</v>
      </c>
    </row>
    <row r="12054" spans="1:34" x14ac:dyDescent="0.2">
      <c r="A12054" s="1">
        <v>12052</v>
      </c>
      <c r="B12054">
        <v>1</v>
      </c>
      <c r="C12054" t="s">
        <v>1048</v>
      </c>
      <c r="D12054" t="s">
        <v>859</v>
      </c>
      <c r="E12054" s="2">
        <v>45550</v>
      </c>
      <c r="F12054" t="s">
        <v>4063</v>
      </c>
      <c r="G12054" t="s">
        <v>1052</v>
      </c>
      <c r="H12054">
        <v>23</v>
      </c>
      <c r="I12054" t="s">
        <v>1052</v>
      </c>
      <c r="J12054" t="s">
        <v>1052</v>
      </c>
      <c r="K12054" t="s">
        <v>1052</v>
      </c>
      <c r="L12054" t="s">
        <v>1053</v>
      </c>
      <c r="M12054" t="s">
        <v>11</v>
      </c>
      <c r="N12054" t="s">
        <v>12</v>
      </c>
      <c r="O12054">
        <v>22.71</v>
      </c>
      <c r="Q12054" s="2">
        <v>45557</v>
      </c>
      <c r="R12054" s="2">
        <v>45564</v>
      </c>
      <c r="S12054" s="2">
        <v>45589</v>
      </c>
      <c r="T12054" s="2">
        <v>45597</v>
      </c>
      <c r="U12054" s="2">
        <v>45651</v>
      </c>
      <c r="V12054" s="2">
        <v>45650</v>
      </c>
      <c r="W12054" s="2">
        <v>45651</v>
      </c>
      <c r="X12054" s="2">
        <v>45711</v>
      </c>
      <c r="Y12054" s="2">
        <v>45715</v>
      </c>
      <c r="Z12054" s="2">
        <v>45718</v>
      </c>
      <c r="AA12054">
        <v>7.2</v>
      </c>
      <c r="AB12054" t="b">
        <v>1</v>
      </c>
      <c r="AC12054">
        <v>53</v>
      </c>
      <c r="AD12054">
        <v>522.33000000000004</v>
      </c>
      <c r="AE12054" t="b">
        <v>1</v>
      </c>
      <c r="AF12054" t="b">
        <v>0</v>
      </c>
      <c r="AG12054" t="b">
        <v>0</v>
      </c>
      <c r="AH12054" t="b">
        <v>0</v>
      </c>
    </row>
    <row r="12055" spans="1:34" x14ac:dyDescent="0.2">
      <c r="A12055" s="1">
        <v>12053</v>
      </c>
      <c r="B12055">
        <v>1</v>
      </c>
      <c r="C12055" t="s">
        <v>1048</v>
      </c>
      <c r="D12055" t="s">
        <v>859</v>
      </c>
      <c r="E12055" s="2">
        <v>45550</v>
      </c>
      <c r="F12055" t="s">
        <v>4064</v>
      </c>
      <c r="G12055" t="s">
        <v>1050</v>
      </c>
      <c r="H12055">
        <v>23</v>
      </c>
      <c r="I12055" t="s">
        <v>1052</v>
      </c>
      <c r="J12055" t="s">
        <v>1052</v>
      </c>
      <c r="K12055" t="s">
        <v>1052</v>
      </c>
      <c r="L12055" t="s">
        <v>1053</v>
      </c>
      <c r="M12055" t="s">
        <v>11</v>
      </c>
      <c r="N12055" t="s">
        <v>12</v>
      </c>
      <c r="O12055">
        <v>43.92</v>
      </c>
      <c r="Q12055" s="2">
        <v>45557</v>
      </c>
      <c r="R12055" s="2">
        <v>45564</v>
      </c>
      <c r="S12055" s="2">
        <v>45589</v>
      </c>
      <c r="T12055" s="2">
        <v>45597</v>
      </c>
      <c r="U12055" s="2">
        <v>45651</v>
      </c>
      <c r="V12055" s="2">
        <v>45650</v>
      </c>
      <c r="W12055" s="2">
        <v>45651</v>
      </c>
      <c r="X12055" s="2">
        <v>45711</v>
      </c>
      <c r="Y12055" s="2">
        <v>45715</v>
      </c>
      <c r="Z12055" s="2">
        <v>45718</v>
      </c>
      <c r="AA12055">
        <v>7.2</v>
      </c>
      <c r="AB12055" t="b">
        <v>1</v>
      </c>
      <c r="AC12055">
        <v>53</v>
      </c>
      <c r="AD12055">
        <v>1010.16</v>
      </c>
      <c r="AE12055" t="b">
        <v>1</v>
      </c>
      <c r="AF12055" t="b">
        <v>0</v>
      </c>
      <c r="AG12055" t="b">
        <v>0</v>
      </c>
      <c r="AH12055" t="b">
        <v>0</v>
      </c>
    </row>
    <row r="12056" spans="1:34" x14ac:dyDescent="0.2">
      <c r="A12056" s="1">
        <v>12054</v>
      </c>
      <c r="B12056">
        <v>1</v>
      </c>
      <c r="C12056" t="s">
        <v>1048</v>
      </c>
      <c r="D12056" t="s">
        <v>859</v>
      </c>
      <c r="E12056" s="2">
        <v>45550</v>
      </c>
      <c r="F12056" t="s">
        <v>4065</v>
      </c>
      <c r="G12056" t="s">
        <v>1053</v>
      </c>
      <c r="H12056">
        <v>23</v>
      </c>
      <c r="I12056" t="s">
        <v>1052</v>
      </c>
      <c r="J12056" t="s">
        <v>1052</v>
      </c>
      <c r="K12056" t="s">
        <v>1052</v>
      </c>
      <c r="L12056" t="s">
        <v>1053</v>
      </c>
      <c r="M12056" t="s">
        <v>11</v>
      </c>
      <c r="N12056" t="s">
        <v>12</v>
      </c>
      <c r="O12056">
        <v>93.49</v>
      </c>
      <c r="Q12056" s="2">
        <v>45557</v>
      </c>
      <c r="R12056" s="2">
        <v>45564</v>
      </c>
      <c r="S12056" s="2">
        <v>45589</v>
      </c>
      <c r="T12056" s="2">
        <v>45597</v>
      </c>
      <c r="U12056" s="2">
        <v>45651</v>
      </c>
      <c r="V12056" s="2">
        <v>45650</v>
      </c>
      <c r="W12056" s="2">
        <v>45651</v>
      </c>
      <c r="X12056" s="2">
        <v>45711</v>
      </c>
      <c r="Y12056" s="2">
        <v>45715</v>
      </c>
      <c r="Z12056" s="2">
        <v>45718</v>
      </c>
      <c r="AA12056">
        <v>7.2</v>
      </c>
      <c r="AB12056" t="b">
        <v>1</v>
      </c>
      <c r="AC12056">
        <v>53</v>
      </c>
      <c r="AD12056">
        <v>2150.27</v>
      </c>
      <c r="AE12056" t="b">
        <v>1</v>
      </c>
      <c r="AF12056" t="b">
        <v>0</v>
      </c>
      <c r="AG12056" t="b">
        <v>0</v>
      </c>
      <c r="AH12056" t="b">
        <v>0</v>
      </c>
    </row>
    <row r="12057" spans="1:34" x14ac:dyDescent="0.2">
      <c r="A12057" s="1">
        <v>12055</v>
      </c>
      <c r="B12057">
        <v>1</v>
      </c>
      <c r="C12057" t="s">
        <v>1048</v>
      </c>
      <c r="D12057" t="s">
        <v>859</v>
      </c>
      <c r="E12057" s="2">
        <v>45550</v>
      </c>
      <c r="F12057" t="s">
        <v>4066</v>
      </c>
      <c r="G12057" t="s">
        <v>1053</v>
      </c>
      <c r="H12057">
        <v>23</v>
      </c>
      <c r="I12057" t="s">
        <v>1052</v>
      </c>
      <c r="J12057" t="s">
        <v>1052</v>
      </c>
      <c r="K12057" t="s">
        <v>1052</v>
      </c>
      <c r="L12057" t="s">
        <v>1053</v>
      </c>
      <c r="M12057" t="s">
        <v>11</v>
      </c>
      <c r="N12057" t="s">
        <v>12</v>
      </c>
      <c r="O12057">
        <v>62.59</v>
      </c>
      <c r="Q12057" s="2">
        <v>45557</v>
      </c>
      <c r="R12057" s="2">
        <v>45564</v>
      </c>
      <c r="S12057" s="2">
        <v>45589</v>
      </c>
      <c r="T12057" s="2">
        <v>45597</v>
      </c>
      <c r="U12057" s="2">
        <v>45651</v>
      </c>
      <c r="V12057" s="2">
        <v>45650</v>
      </c>
      <c r="W12057" s="2">
        <v>45651</v>
      </c>
      <c r="X12057" s="2">
        <v>45711</v>
      </c>
      <c r="Y12057" s="2">
        <v>45715</v>
      </c>
      <c r="Z12057" s="2">
        <v>45718</v>
      </c>
      <c r="AA12057">
        <v>7.2</v>
      </c>
      <c r="AB12057" t="b">
        <v>1</v>
      </c>
      <c r="AC12057">
        <v>53</v>
      </c>
      <c r="AD12057">
        <v>1439.57</v>
      </c>
      <c r="AE12057" t="b">
        <v>1</v>
      </c>
      <c r="AF12057" t="b">
        <v>0</v>
      </c>
      <c r="AG12057" t="b">
        <v>0</v>
      </c>
      <c r="AH12057" t="b">
        <v>0</v>
      </c>
    </row>
    <row r="12058" spans="1:34" x14ac:dyDescent="0.2">
      <c r="A12058" s="1">
        <v>12056</v>
      </c>
      <c r="B12058">
        <v>1</v>
      </c>
      <c r="C12058" t="s">
        <v>1048</v>
      </c>
      <c r="D12058" t="s">
        <v>860</v>
      </c>
      <c r="E12058" s="2">
        <v>45550</v>
      </c>
      <c r="F12058" t="s">
        <v>4067</v>
      </c>
      <c r="G12058" t="s">
        <v>1050</v>
      </c>
      <c r="H12058">
        <v>772</v>
      </c>
      <c r="I12058" t="s">
        <v>1051</v>
      </c>
      <c r="J12058" t="s">
        <v>1052</v>
      </c>
      <c r="K12058" t="s">
        <v>1051</v>
      </c>
      <c r="L12058" t="s">
        <v>1053</v>
      </c>
      <c r="M12058" t="s">
        <v>5</v>
      </c>
      <c r="N12058" t="s">
        <v>6</v>
      </c>
      <c r="O12058">
        <v>1.93</v>
      </c>
      <c r="P12058">
        <v>30</v>
      </c>
      <c r="Q12058" s="2">
        <v>45551</v>
      </c>
      <c r="R12058" s="2">
        <v>45566</v>
      </c>
      <c r="AA12058">
        <v>15</v>
      </c>
      <c r="AD12058">
        <v>1489.96</v>
      </c>
      <c r="AE12058" t="b">
        <v>0</v>
      </c>
    </row>
    <row r="12059" spans="1:34" x14ac:dyDescent="0.2">
      <c r="A12059" s="1">
        <v>12057</v>
      </c>
      <c r="B12059">
        <v>1</v>
      </c>
      <c r="C12059" t="s">
        <v>1048</v>
      </c>
      <c r="D12059" t="s">
        <v>860</v>
      </c>
      <c r="E12059" s="2">
        <v>45550</v>
      </c>
      <c r="F12059" t="s">
        <v>4068</v>
      </c>
      <c r="G12059" t="s">
        <v>1052</v>
      </c>
      <c r="H12059">
        <v>772</v>
      </c>
      <c r="I12059" t="s">
        <v>1051</v>
      </c>
      <c r="J12059" t="s">
        <v>1052</v>
      </c>
      <c r="K12059" t="s">
        <v>1051</v>
      </c>
      <c r="L12059" t="s">
        <v>1053</v>
      </c>
      <c r="M12059" t="s">
        <v>5</v>
      </c>
      <c r="N12059" t="s">
        <v>6</v>
      </c>
      <c r="O12059">
        <v>21.91</v>
      </c>
      <c r="P12059">
        <v>30</v>
      </c>
      <c r="Q12059" s="2">
        <v>45551</v>
      </c>
      <c r="R12059" s="2">
        <v>45566</v>
      </c>
      <c r="AA12059">
        <v>15</v>
      </c>
      <c r="AD12059">
        <v>16914.52</v>
      </c>
      <c r="AE12059" t="b">
        <v>0</v>
      </c>
    </row>
    <row r="12060" spans="1:34" x14ac:dyDescent="0.2">
      <c r="A12060" s="1">
        <v>12058</v>
      </c>
      <c r="B12060">
        <v>1</v>
      </c>
      <c r="C12060" t="s">
        <v>1048</v>
      </c>
      <c r="D12060" t="s">
        <v>860</v>
      </c>
      <c r="E12060" s="2">
        <v>45550</v>
      </c>
      <c r="F12060" t="s">
        <v>4069</v>
      </c>
      <c r="G12060" t="s">
        <v>1052</v>
      </c>
      <c r="H12060">
        <v>772</v>
      </c>
      <c r="I12060" t="s">
        <v>1051</v>
      </c>
      <c r="J12060" t="s">
        <v>1052</v>
      </c>
      <c r="K12060" t="s">
        <v>1051</v>
      </c>
      <c r="L12060" t="s">
        <v>1053</v>
      </c>
      <c r="M12060" t="s">
        <v>5</v>
      </c>
      <c r="N12060" t="s">
        <v>6</v>
      </c>
      <c r="O12060">
        <v>13.01</v>
      </c>
      <c r="P12060">
        <v>30</v>
      </c>
      <c r="Q12060" s="2">
        <v>45551</v>
      </c>
      <c r="R12060" s="2">
        <v>45566</v>
      </c>
      <c r="AA12060">
        <v>15</v>
      </c>
      <c r="AD12060">
        <v>10043.719999999999</v>
      </c>
      <c r="AE12060" t="b">
        <v>0</v>
      </c>
    </row>
    <row r="12061" spans="1:34" x14ac:dyDescent="0.2">
      <c r="A12061" s="1">
        <v>12059</v>
      </c>
      <c r="B12061">
        <v>1</v>
      </c>
      <c r="C12061" t="s">
        <v>1048</v>
      </c>
      <c r="D12061" t="s">
        <v>860</v>
      </c>
      <c r="E12061" s="2">
        <v>45550</v>
      </c>
      <c r="F12061" t="s">
        <v>4070</v>
      </c>
      <c r="G12061" t="s">
        <v>1050</v>
      </c>
      <c r="H12061">
        <v>772</v>
      </c>
      <c r="I12061" t="s">
        <v>1051</v>
      </c>
      <c r="J12061" t="s">
        <v>1052</v>
      </c>
      <c r="K12061" t="s">
        <v>1051</v>
      </c>
      <c r="L12061" t="s">
        <v>1053</v>
      </c>
      <c r="M12061" t="s">
        <v>5</v>
      </c>
      <c r="N12061" t="s">
        <v>6</v>
      </c>
      <c r="O12061">
        <v>1.93</v>
      </c>
      <c r="P12061">
        <v>30</v>
      </c>
      <c r="Q12061" s="2">
        <v>45551</v>
      </c>
      <c r="R12061" s="2">
        <v>45566</v>
      </c>
      <c r="AA12061">
        <v>15</v>
      </c>
      <c r="AD12061">
        <v>1489.96</v>
      </c>
      <c r="AE12061" t="b">
        <v>0</v>
      </c>
    </row>
    <row r="12062" spans="1:34" x14ac:dyDescent="0.2">
      <c r="A12062" s="1">
        <v>12060</v>
      </c>
      <c r="B12062">
        <v>1</v>
      </c>
      <c r="C12062" t="s">
        <v>1048</v>
      </c>
      <c r="D12062" t="s">
        <v>860</v>
      </c>
      <c r="E12062" s="2">
        <v>45550</v>
      </c>
      <c r="F12062" t="s">
        <v>4071</v>
      </c>
      <c r="G12062" t="s">
        <v>1050</v>
      </c>
      <c r="H12062">
        <v>772</v>
      </c>
      <c r="I12062" t="s">
        <v>1051</v>
      </c>
      <c r="J12062" t="s">
        <v>1052</v>
      </c>
      <c r="K12062" t="s">
        <v>1051</v>
      </c>
      <c r="L12062" t="s">
        <v>1053</v>
      </c>
      <c r="M12062" t="s">
        <v>5</v>
      </c>
      <c r="N12062" t="s">
        <v>6</v>
      </c>
      <c r="O12062">
        <v>37.450000000000003</v>
      </c>
      <c r="P12062">
        <v>30</v>
      </c>
      <c r="Q12062" s="2">
        <v>45551</v>
      </c>
      <c r="R12062" s="2">
        <v>45566</v>
      </c>
      <c r="AA12062">
        <v>15</v>
      </c>
      <c r="AD12062">
        <v>28911.4</v>
      </c>
      <c r="AE12062" t="b">
        <v>0</v>
      </c>
    </row>
    <row r="12063" spans="1:34" x14ac:dyDescent="0.2">
      <c r="A12063" s="1">
        <v>12061</v>
      </c>
      <c r="B12063">
        <v>1</v>
      </c>
      <c r="C12063" t="s">
        <v>1048</v>
      </c>
      <c r="D12063" t="s">
        <v>860</v>
      </c>
      <c r="E12063" s="2">
        <v>45550</v>
      </c>
      <c r="F12063" t="s">
        <v>4067</v>
      </c>
      <c r="G12063" t="s">
        <v>1050</v>
      </c>
      <c r="H12063">
        <v>772</v>
      </c>
      <c r="I12063" t="s">
        <v>1051</v>
      </c>
      <c r="J12063" t="s">
        <v>1053</v>
      </c>
      <c r="K12063" t="s">
        <v>1052</v>
      </c>
      <c r="L12063" t="s">
        <v>1051</v>
      </c>
      <c r="M12063" t="s">
        <v>7</v>
      </c>
      <c r="N12063" t="s">
        <v>8</v>
      </c>
      <c r="O12063">
        <v>56.92</v>
      </c>
      <c r="P12063">
        <v>14</v>
      </c>
      <c r="Q12063" s="2">
        <v>45554</v>
      </c>
      <c r="R12063" s="2">
        <v>45596</v>
      </c>
      <c r="AA12063">
        <v>42</v>
      </c>
      <c r="AD12063">
        <v>43942.239999999998</v>
      </c>
      <c r="AE12063" t="b">
        <v>0</v>
      </c>
    </row>
    <row r="12064" spans="1:34" x14ac:dyDescent="0.2">
      <c r="A12064" s="1">
        <v>12062</v>
      </c>
      <c r="B12064">
        <v>1</v>
      </c>
      <c r="C12064" t="s">
        <v>1048</v>
      </c>
      <c r="D12064" t="s">
        <v>860</v>
      </c>
      <c r="E12064" s="2">
        <v>45550</v>
      </c>
      <c r="F12064" t="s">
        <v>4068</v>
      </c>
      <c r="G12064" t="s">
        <v>1052</v>
      </c>
      <c r="H12064">
        <v>772</v>
      </c>
      <c r="I12064" t="s">
        <v>1051</v>
      </c>
      <c r="J12064" t="s">
        <v>1053</v>
      </c>
      <c r="K12064" t="s">
        <v>1052</v>
      </c>
      <c r="L12064" t="s">
        <v>1051</v>
      </c>
      <c r="M12064" t="s">
        <v>7</v>
      </c>
      <c r="N12064" t="s">
        <v>8</v>
      </c>
      <c r="O12064">
        <v>27.05</v>
      </c>
      <c r="P12064">
        <v>14</v>
      </c>
      <c r="Q12064" s="2">
        <v>45554</v>
      </c>
      <c r="R12064" s="2">
        <v>45596</v>
      </c>
      <c r="AA12064">
        <v>42</v>
      </c>
      <c r="AD12064">
        <v>20882.599999999999</v>
      </c>
      <c r="AE12064" t="b">
        <v>0</v>
      </c>
    </row>
    <row r="12065" spans="1:34" x14ac:dyDescent="0.2">
      <c r="A12065" s="1">
        <v>12063</v>
      </c>
      <c r="B12065">
        <v>1</v>
      </c>
      <c r="C12065" t="s">
        <v>1048</v>
      </c>
      <c r="D12065" t="s">
        <v>860</v>
      </c>
      <c r="E12065" s="2">
        <v>45550</v>
      </c>
      <c r="F12065" t="s">
        <v>4069</v>
      </c>
      <c r="G12065" t="s">
        <v>1052</v>
      </c>
      <c r="H12065">
        <v>772</v>
      </c>
      <c r="I12065" t="s">
        <v>1051</v>
      </c>
      <c r="J12065" t="s">
        <v>1053</v>
      </c>
      <c r="K12065" t="s">
        <v>1052</v>
      </c>
      <c r="L12065" t="s">
        <v>1051</v>
      </c>
      <c r="M12065" t="s">
        <v>7</v>
      </c>
      <c r="N12065" t="s">
        <v>8</v>
      </c>
      <c r="O12065">
        <v>18.899999999999999</v>
      </c>
      <c r="P12065">
        <v>14</v>
      </c>
      <c r="Q12065" s="2">
        <v>45554</v>
      </c>
      <c r="R12065" s="2">
        <v>45596</v>
      </c>
      <c r="AA12065">
        <v>42</v>
      </c>
      <c r="AD12065">
        <v>14590.8</v>
      </c>
      <c r="AE12065" t="b">
        <v>0</v>
      </c>
    </row>
    <row r="12066" spans="1:34" x14ac:dyDescent="0.2">
      <c r="A12066" s="1">
        <v>12064</v>
      </c>
      <c r="B12066">
        <v>1</v>
      </c>
      <c r="C12066" t="s">
        <v>1048</v>
      </c>
      <c r="D12066" t="s">
        <v>860</v>
      </c>
      <c r="E12066" s="2">
        <v>45550</v>
      </c>
      <c r="F12066" t="s">
        <v>4070</v>
      </c>
      <c r="G12066" t="s">
        <v>1050</v>
      </c>
      <c r="H12066">
        <v>772</v>
      </c>
      <c r="I12066" t="s">
        <v>1051</v>
      </c>
      <c r="J12066" t="s">
        <v>1053</v>
      </c>
      <c r="K12066" t="s">
        <v>1052</v>
      </c>
      <c r="L12066" t="s">
        <v>1051</v>
      </c>
      <c r="M12066" t="s">
        <v>7</v>
      </c>
      <c r="N12066" t="s">
        <v>8</v>
      </c>
      <c r="O12066">
        <v>44.36</v>
      </c>
      <c r="P12066">
        <v>14</v>
      </c>
      <c r="Q12066" s="2">
        <v>45554</v>
      </c>
      <c r="R12066" s="2">
        <v>45596</v>
      </c>
      <c r="AA12066">
        <v>42</v>
      </c>
      <c r="AD12066">
        <v>34245.919999999998</v>
      </c>
      <c r="AE12066" t="b">
        <v>0</v>
      </c>
    </row>
    <row r="12067" spans="1:34" x14ac:dyDescent="0.2">
      <c r="A12067" s="1">
        <v>12065</v>
      </c>
      <c r="B12067">
        <v>1</v>
      </c>
      <c r="C12067" t="s">
        <v>1048</v>
      </c>
      <c r="D12067" t="s">
        <v>860</v>
      </c>
      <c r="E12067" s="2">
        <v>45550</v>
      </c>
      <c r="F12067" t="s">
        <v>4071</v>
      </c>
      <c r="G12067" t="s">
        <v>1050</v>
      </c>
      <c r="H12067">
        <v>772</v>
      </c>
      <c r="I12067" t="s">
        <v>1051</v>
      </c>
      <c r="J12067" t="s">
        <v>1053</v>
      </c>
      <c r="K12067" t="s">
        <v>1052</v>
      </c>
      <c r="L12067" t="s">
        <v>1051</v>
      </c>
      <c r="M12067" t="s">
        <v>7</v>
      </c>
      <c r="N12067" t="s">
        <v>8</v>
      </c>
      <c r="O12067">
        <v>12.93</v>
      </c>
      <c r="P12067">
        <v>14</v>
      </c>
      <c r="Q12067" s="2">
        <v>45554</v>
      </c>
      <c r="R12067" s="2">
        <v>45596</v>
      </c>
      <c r="AA12067">
        <v>42</v>
      </c>
      <c r="AD12067">
        <v>9981.9599999999991</v>
      </c>
      <c r="AE12067" t="b">
        <v>0</v>
      </c>
    </row>
    <row r="12068" spans="1:34" x14ac:dyDescent="0.2">
      <c r="A12068" s="1">
        <v>12066</v>
      </c>
      <c r="B12068">
        <v>1</v>
      </c>
      <c r="C12068" t="s">
        <v>1048</v>
      </c>
      <c r="D12068" t="s">
        <v>860</v>
      </c>
      <c r="E12068" s="2">
        <v>45550</v>
      </c>
      <c r="F12068" t="s">
        <v>4067</v>
      </c>
      <c r="G12068" t="s">
        <v>1050</v>
      </c>
      <c r="H12068">
        <v>772</v>
      </c>
      <c r="I12068" t="s">
        <v>1053</v>
      </c>
      <c r="J12068" t="s">
        <v>1053</v>
      </c>
      <c r="K12068" t="s">
        <v>1052</v>
      </c>
      <c r="L12068" t="s">
        <v>1052</v>
      </c>
      <c r="M12068" t="s">
        <v>9</v>
      </c>
      <c r="N12068" t="s">
        <v>10</v>
      </c>
      <c r="O12068">
        <v>6.08</v>
      </c>
      <c r="P12068">
        <v>28</v>
      </c>
      <c r="Q12068" s="2">
        <v>45550</v>
      </c>
      <c r="R12068" s="2">
        <v>45581</v>
      </c>
      <c r="AA12068">
        <v>31</v>
      </c>
      <c r="AD12068">
        <v>4693.76</v>
      </c>
      <c r="AE12068" t="b">
        <v>0</v>
      </c>
    </row>
    <row r="12069" spans="1:34" x14ac:dyDescent="0.2">
      <c r="A12069" s="1">
        <v>12067</v>
      </c>
      <c r="B12069">
        <v>1</v>
      </c>
      <c r="C12069" t="s">
        <v>1048</v>
      </c>
      <c r="D12069" t="s">
        <v>860</v>
      </c>
      <c r="E12069" s="2">
        <v>45550</v>
      </c>
      <c r="F12069" t="s">
        <v>4068</v>
      </c>
      <c r="G12069" t="s">
        <v>1052</v>
      </c>
      <c r="H12069">
        <v>772</v>
      </c>
      <c r="I12069" t="s">
        <v>1053</v>
      </c>
      <c r="J12069" t="s">
        <v>1053</v>
      </c>
      <c r="K12069" t="s">
        <v>1052</v>
      </c>
      <c r="L12069" t="s">
        <v>1052</v>
      </c>
      <c r="M12069" t="s">
        <v>9</v>
      </c>
      <c r="N12069" t="s">
        <v>10</v>
      </c>
      <c r="O12069">
        <v>15.38</v>
      </c>
      <c r="P12069">
        <v>28</v>
      </c>
      <c r="Q12069" s="2">
        <v>45550</v>
      </c>
      <c r="R12069" s="2">
        <v>45581</v>
      </c>
      <c r="AA12069">
        <v>31</v>
      </c>
      <c r="AD12069">
        <v>11873.36</v>
      </c>
      <c r="AE12069" t="b">
        <v>0</v>
      </c>
    </row>
    <row r="12070" spans="1:34" x14ac:dyDescent="0.2">
      <c r="A12070" s="1">
        <v>12068</v>
      </c>
      <c r="B12070">
        <v>1</v>
      </c>
      <c r="C12070" t="s">
        <v>1048</v>
      </c>
      <c r="D12070" t="s">
        <v>860</v>
      </c>
      <c r="E12070" s="2">
        <v>45550</v>
      </c>
      <c r="F12070" t="s">
        <v>4069</v>
      </c>
      <c r="G12070" t="s">
        <v>1052</v>
      </c>
      <c r="H12070">
        <v>772</v>
      </c>
      <c r="I12070" t="s">
        <v>1053</v>
      </c>
      <c r="J12070" t="s">
        <v>1053</v>
      </c>
      <c r="K12070" t="s">
        <v>1052</v>
      </c>
      <c r="L12070" t="s">
        <v>1052</v>
      </c>
      <c r="M12070" t="s">
        <v>9</v>
      </c>
      <c r="N12070" t="s">
        <v>10</v>
      </c>
      <c r="O12070">
        <v>5.0599999999999996</v>
      </c>
      <c r="P12070">
        <v>28</v>
      </c>
      <c r="Q12070" s="2">
        <v>45550</v>
      </c>
      <c r="R12070" s="2">
        <v>45581</v>
      </c>
      <c r="AA12070">
        <v>31</v>
      </c>
      <c r="AD12070">
        <v>3906.32</v>
      </c>
      <c r="AE12070" t="b">
        <v>0</v>
      </c>
    </row>
    <row r="12071" spans="1:34" x14ac:dyDescent="0.2">
      <c r="A12071" s="1">
        <v>12069</v>
      </c>
      <c r="B12071">
        <v>1</v>
      </c>
      <c r="C12071" t="s">
        <v>1048</v>
      </c>
      <c r="D12071" t="s">
        <v>860</v>
      </c>
      <c r="E12071" s="2">
        <v>45550</v>
      </c>
      <c r="F12071" t="s">
        <v>4070</v>
      </c>
      <c r="G12071" t="s">
        <v>1050</v>
      </c>
      <c r="H12071">
        <v>772</v>
      </c>
      <c r="I12071" t="s">
        <v>1053</v>
      </c>
      <c r="J12071" t="s">
        <v>1053</v>
      </c>
      <c r="K12071" t="s">
        <v>1052</v>
      </c>
      <c r="L12071" t="s">
        <v>1052</v>
      </c>
      <c r="M12071" t="s">
        <v>9</v>
      </c>
      <c r="N12071" t="s">
        <v>10</v>
      </c>
      <c r="O12071">
        <v>62.1</v>
      </c>
      <c r="P12071">
        <v>28</v>
      </c>
      <c r="Q12071" s="2">
        <v>45550</v>
      </c>
      <c r="R12071" s="2">
        <v>45581</v>
      </c>
      <c r="AA12071">
        <v>31</v>
      </c>
      <c r="AD12071">
        <v>47941.2</v>
      </c>
      <c r="AE12071" t="b">
        <v>0</v>
      </c>
    </row>
    <row r="12072" spans="1:34" x14ac:dyDescent="0.2">
      <c r="A12072" s="1">
        <v>12070</v>
      </c>
      <c r="B12072">
        <v>1</v>
      </c>
      <c r="C12072" t="s">
        <v>1048</v>
      </c>
      <c r="D12072" t="s">
        <v>860</v>
      </c>
      <c r="E12072" s="2">
        <v>45550</v>
      </c>
      <c r="F12072" t="s">
        <v>4071</v>
      </c>
      <c r="G12072" t="s">
        <v>1050</v>
      </c>
      <c r="H12072">
        <v>772</v>
      </c>
      <c r="I12072" t="s">
        <v>1053</v>
      </c>
      <c r="J12072" t="s">
        <v>1053</v>
      </c>
      <c r="K12072" t="s">
        <v>1052</v>
      </c>
      <c r="L12072" t="s">
        <v>1052</v>
      </c>
      <c r="M12072" t="s">
        <v>9</v>
      </c>
      <c r="N12072" t="s">
        <v>10</v>
      </c>
      <c r="O12072">
        <v>1.64</v>
      </c>
      <c r="P12072">
        <v>28</v>
      </c>
      <c r="Q12072" s="2">
        <v>45550</v>
      </c>
      <c r="R12072" s="2">
        <v>45581</v>
      </c>
      <c r="AA12072">
        <v>31</v>
      </c>
      <c r="AD12072">
        <v>1266.08</v>
      </c>
      <c r="AE12072" t="b">
        <v>0</v>
      </c>
    </row>
    <row r="12073" spans="1:34" x14ac:dyDescent="0.2">
      <c r="A12073" s="1">
        <v>12071</v>
      </c>
      <c r="B12073">
        <v>1</v>
      </c>
      <c r="C12073" t="s">
        <v>1048</v>
      </c>
      <c r="D12073" t="s">
        <v>860</v>
      </c>
      <c r="E12073" s="2">
        <v>45550</v>
      </c>
      <c r="F12073" t="s">
        <v>4067</v>
      </c>
      <c r="G12073" t="s">
        <v>1050</v>
      </c>
      <c r="H12073">
        <v>772</v>
      </c>
      <c r="I12073" t="s">
        <v>1052</v>
      </c>
      <c r="J12073" t="s">
        <v>1052</v>
      </c>
      <c r="K12073" t="s">
        <v>1052</v>
      </c>
      <c r="L12073" t="s">
        <v>1053</v>
      </c>
      <c r="M12073" t="s">
        <v>11</v>
      </c>
      <c r="N12073" t="s">
        <v>12</v>
      </c>
      <c r="O12073">
        <v>33.450000000000003</v>
      </c>
      <c r="Q12073" s="2">
        <v>45557</v>
      </c>
      <c r="R12073" s="2">
        <v>45580</v>
      </c>
      <c r="S12073" s="2">
        <v>45586</v>
      </c>
      <c r="T12073" s="2">
        <v>45593</v>
      </c>
      <c r="U12073" s="2">
        <v>45618</v>
      </c>
      <c r="V12073" s="2">
        <v>45625</v>
      </c>
      <c r="W12073" s="2">
        <v>45625</v>
      </c>
      <c r="X12073" s="2">
        <v>45654</v>
      </c>
      <c r="Y12073" s="2">
        <v>45654</v>
      </c>
      <c r="Z12073" s="2">
        <v>45654</v>
      </c>
      <c r="AA12073">
        <v>23</v>
      </c>
      <c r="AB12073" t="b">
        <v>0</v>
      </c>
      <c r="AC12073">
        <v>32</v>
      </c>
      <c r="AD12073">
        <v>25823.4</v>
      </c>
      <c r="AE12073" t="b">
        <v>1</v>
      </c>
      <c r="AF12073" t="b">
        <v>0</v>
      </c>
      <c r="AG12073" t="b">
        <v>0</v>
      </c>
      <c r="AH12073" t="b">
        <v>0</v>
      </c>
    </row>
    <row r="12074" spans="1:34" x14ac:dyDescent="0.2">
      <c r="A12074" s="1">
        <v>12072</v>
      </c>
      <c r="B12074">
        <v>1</v>
      </c>
      <c r="C12074" t="s">
        <v>1048</v>
      </c>
      <c r="D12074" t="s">
        <v>860</v>
      </c>
      <c r="E12074" s="2">
        <v>45550</v>
      </c>
      <c r="F12074" t="s">
        <v>4068</v>
      </c>
      <c r="G12074" t="s">
        <v>1052</v>
      </c>
      <c r="H12074">
        <v>772</v>
      </c>
      <c r="I12074" t="s">
        <v>1052</v>
      </c>
      <c r="J12074" t="s">
        <v>1052</v>
      </c>
      <c r="K12074" t="s">
        <v>1052</v>
      </c>
      <c r="L12074" t="s">
        <v>1053</v>
      </c>
      <c r="M12074" t="s">
        <v>11</v>
      </c>
      <c r="N12074" t="s">
        <v>12</v>
      </c>
      <c r="O12074">
        <v>7.92</v>
      </c>
      <c r="Q12074" s="2">
        <v>45557</v>
      </c>
      <c r="R12074" s="2">
        <v>45580</v>
      </c>
      <c r="S12074" s="2">
        <v>45586</v>
      </c>
      <c r="T12074" s="2">
        <v>45593</v>
      </c>
      <c r="U12074" s="2">
        <v>45618</v>
      </c>
      <c r="V12074" s="2">
        <v>45625</v>
      </c>
      <c r="W12074" s="2">
        <v>45625</v>
      </c>
      <c r="X12074" s="2">
        <v>45654</v>
      </c>
      <c r="Y12074" s="2">
        <v>45654</v>
      </c>
      <c r="Z12074" s="2">
        <v>45654</v>
      </c>
      <c r="AA12074">
        <v>23</v>
      </c>
      <c r="AB12074" t="b">
        <v>0</v>
      </c>
      <c r="AC12074">
        <v>32</v>
      </c>
      <c r="AD12074">
        <v>6114.24</v>
      </c>
      <c r="AE12074" t="b">
        <v>1</v>
      </c>
      <c r="AF12074" t="b">
        <v>0</v>
      </c>
      <c r="AG12074" t="b">
        <v>0</v>
      </c>
      <c r="AH12074" t="b">
        <v>0</v>
      </c>
    </row>
    <row r="12075" spans="1:34" x14ac:dyDescent="0.2">
      <c r="A12075" s="1">
        <v>12073</v>
      </c>
      <c r="B12075">
        <v>1</v>
      </c>
      <c r="C12075" t="s">
        <v>1048</v>
      </c>
      <c r="D12075" t="s">
        <v>860</v>
      </c>
      <c r="E12075" s="2">
        <v>45550</v>
      </c>
      <c r="F12075" t="s">
        <v>4069</v>
      </c>
      <c r="G12075" t="s">
        <v>1052</v>
      </c>
      <c r="H12075">
        <v>772</v>
      </c>
      <c r="I12075" t="s">
        <v>1052</v>
      </c>
      <c r="J12075" t="s">
        <v>1052</v>
      </c>
      <c r="K12075" t="s">
        <v>1052</v>
      </c>
      <c r="L12075" t="s">
        <v>1053</v>
      </c>
      <c r="M12075" t="s">
        <v>11</v>
      </c>
      <c r="N12075" t="s">
        <v>12</v>
      </c>
      <c r="O12075">
        <v>16.399999999999999</v>
      </c>
      <c r="Q12075" s="2">
        <v>45557</v>
      </c>
      <c r="R12075" s="2">
        <v>45580</v>
      </c>
      <c r="S12075" s="2">
        <v>45586</v>
      </c>
      <c r="T12075" s="2">
        <v>45593</v>
      </c>
      <c r="U12075" s="2">
        <v>45618</v>
      </c>
      <c r="V12075" s="2">
        <v>45625</v>
      </c>
      <c r="W12075" s="2">
        <v>45625</v>
      </c>
      <c r="X12075" s="2">
        <v>45654</v>
      </c>
      <c r="Y12075" s="2">
        <v>45654</v>
      </c>
      <c r="Z12075" s="2">
        <v>45654</v>
      </c>
      <c r="AA12075">
        <v>23</v>
      </c>
      <c r="AB12075" t="b">
        <v>0</v>
      </c>
      <c r="AC12075">
        <v>32</v>
      </c>
      <c r="AD12075">
        <v>12660.8</v>
      </c>
      <c r="AE12075" t="b">
        <v>1</v>
      </c>
      <c r="AF12075" t="b">
        <v>0</v>
      </c>
      <c r="AG12075" t="b">
        <v>0</v>
      </c>
      <c r="AH12075" t="b">
        <v>0</v>
      </c>
    </row>
    <row r="12076" spans="1:34" x14ac:dyDescent="0.2">
      <c r="A12076" s="1">
        <v>12074</v>
      </c>
      <c r="B12076">
        <v>1</v>
      </c>
      <c r="C12076" t="s">
        <v>1048</v>
      </c>
      <c r="D12076" t="s">
        <v>860</v>
      </c>
      <c r="E12076" s="2">
        <v>45550</v>
      </c>
      <c r="F12076" t="s">
        <v>4070</v>
      </c>
      <c r="G12076" t="s">
        <v>1050</v>
      </c>
      <c r="H12076">
        <v>772</v>
      </c>
      <c r="I12076" t="s">
        <v>1052</v>
      </c>
      <c r="J12076" t="s">
        <v>1052</v>
      </c>
      <c r="K12076" t="s">
        <v>1052</v>
      </c>
      <c r="L12076" t="s">
        <v>1053</v>
      </c>
      <c r="M12076" t="s">
        <v>11</v>
      </c>
      <c r="N12076" t="s">
        <v>12</v>
      </c>
      <c r="O12076">
        <v>38.770000000000003</v>
      </c>
      <c r="Q12076" s="2">
        <v>45557</v>
      </c>
      <c r="R12076" s="2">
        <v>45580</v>
      </c>
      <c r="S12076" s="2">
        <v>45586</v>
      </c>
      <c r="T12076" s="2">
        <v>45593</v>
      </c>
      <c r="U12076" s="2">
        <v>45618</v>
      </c>
      <c r="V12076" s="2">
        <v>45625</v>
      </c>
      <c r="W12076" s="2">
        <v>45625</v>
      </c>
      <c r="X12076" s="2">
        <v>45654</v>
      </c>
      <c r="Y12076" s="2">
        <v>45654</v>
      </c>
      <c r="Z12076" s="2">
        <v>45654</v>
      </c>
      <c r="AA12076">
        <v>23</v>
      </c>
      <c r="AB12076" t="b">
        <v>0</v>
      </c>
      <c r="AC12076">
        <v>32</v>
      </c>
      <c r="AD12076">
        <v>29930.44</v>
      </c>
      <c r="AE12076" t="b">
        <v>1</v>
      </c>
      <c r="AF12076" t="b">
        <v>0</v>
      </c>
      <c r="AG12076" t="b">
        <v>0</v>
      </c>
      <c r="AH12076" t="b">
        <v>0</v>
      </c>
    </row>
    <row r="12077" spans="1:34" x14ac:dyDescent="0.2">
      <c r="A12077" s="1">
        <v>12075</v>
      </c>
      <c r="B12077">
        <v>1</v>
      </c>
      <c r="C12077" t="s">
        <v>1048</v>
      </c>
      <c r="D12077" t="s">
        <v>860</v>
      </c>
      <c r="E12077" s="2">
        <v>45550</v>
      </c>
      <c r="F12077" t="s">
        <v>4071</v>
      </c>
      <c r="G12077" t="s">
        <v>1050</v>
      </c>
      <c r="H12077">
        <v>772</v>
      </c>
      <c r="I12077" t="s">
        <v>1052</v>
      </c>
      <c r="J12077" t="s">
        <v>1052</v>
      </c>
      <c r="K12077" t="s">
        <v>1052</v>
      </c>
      <c r="L12077" t="s">
        <v>1053</v>
      </c>
      <c r="M12077" t="s">
        <v>11</v>
      </c>
      <c r="N12077" t="s">
        <v>12</v>
      </c>
      <c r="O12077">
        <v>50.61</v>
      </c>
      <c r="Q12077" s="2">
        <v>45557</v>
      </c>
      <c r="R12077" s="2">
        <v>45580</v>
      </c>
      <c r="S12077" s="2">
        <v>45586</v>
      </c>
      <c r="T12077" s="2">
        <v>45593</v>
      </c>
      <c r="U12077" s="2">
        <v>45618</v>
      </c>
      <c r="V12077" s="2">
        <v>45625</v>
      </c>
      <c r="W12077" s="2">
        <v>45625</v>
      </c>
      <c r="X12077" s="2">
        <v>45654</v>
      </c>
      <c r="Y12077" s="2">
        <v>45654</v>
      </c>
      <c r="Z12077" s="2">
        <v>45654</v>
      </c>
      <c r="AA12077">
        <v>23</v>
      </c>
      <c r="AB12077" t="b">
        <v>0</v>
      </c>
      <c r="AC12077">
        <v>32</v>
      </c>
      <c r="AD12077">
        <v>39070.92</v>
      </c>
      <c r="AE12077" t="b">
        <v>1</v>
      </c>
      <c r="AF12077" t="b">
        <v>0</v>
      </c>
      <c r="AG12077" t="b">
        <v>0</v>
      </c>
      <c r="AH12077" t="b">
        <v>0</v>
      </c>
    </row>
    <row r="12078" spans="1:34" x14ac:dyDescent="0.2">
      <c r="A12078" s="1">
        <v>12076</v>
      </c>
      <c r="B12078">
        <v>1</v>
      </c>
      <c r="C12078" t="s">
        <v>1048</v>
      </c>
      <c r="D12078" t="s">
        <v>861</v>
      </c>
      <c r="E12078" s="2">
        <v>45550</v>
      </c>
      <c r="F12078" t="s">
        <v>4072</v>
      </c>
      <c r="G12078" t="s">
        <v>1050</v>
      </c>
      <c r="H12078">
        <v>108</v>
      </c>
      <c r="I12078" t="s">
        <v>1051</v>
      </c>
      <c r="J12078" t="s">
        <v>1052</v>
      </c>
      <c r="K12078" t="s">
        <v>1051</v>
      </c>
      <c r="L12078" t="s">
        <v>1053</v>
      </c>
      <c r="M12078" t="s">
        <v>5</v>
      </c>
      <c r="N12078" t="s">
        <v>6</v>
      </c>
      <c r="O12078">
        <v>17.8</v>
      </c>
      <c r="P12078">
        <v>30</v>
      </c>
      <c r="Q12078" s="2">
        <v>45550</v>
      </c>
      <c r="R12078" s="2">
        <v>45570</v>
      </c>
      <c r="AA12078">
        <v>20</v>
      </c>
      <c r="AD12078">
        <v>1922.4</v>
      </c>
      <c r="AE12078" t="b">
        <v>0</v>
      </c>
    </row>
    <row r="12079" spans="1:34" x14ac:dyDescent="0.2">
      <c r="A12079" s="1">
        <v>12077</v>
      </c>
      <c r="B12079">
        <v>1</v>
      </c>
      <c r="C12079" t="s">
        <v>1048</v>
      </c>
      <c r="D12079" t="s">
        <v>861</v>
      </c>
      <c r="E12079" s="2">
        <v>45550</v>
      </c>
      <c r="F12079" t="s">
        <v>4073</v>
      </c>
      <c r="G12079" t="s">
        <v>1050</v>
      </c>
      <c r="H12079">
        <v>108</v>
      </c>
      <c r="I12079" t="s">
        <v>1051</v>
      </c>
      <c r="J12079" t="s">
        <v>1052</v>
      </c>
      <c r="K12079" t="s">
        <v>1051</v>
      </c>
      <c r="L12079" t="s">
        <v>1053</v>
      </c>
      <c r="M12079" t="s">
        <v>5</v>
      </c>
      <c r="N12079" t="s">
        <v>6</v>
      </c>
      <c r="O12079">
        <v>62.3</v>
      </c>
      <c r="P12079">
        <v>30</v>
      </c>
      <c r="Q12079" s="2">
        <v>45550</v>
      </c>
      <c r="R12079" s="2">
        <v>45570</v>
      </c>
      <c r="AA12079">
        <v>20</v>
      </c>
      <c r="AD12079">
        <v>6728.4</v>
      </c>
      <c r="AE12079" t="b">
        <v>0</v>
      </c>
    </row>
    <row r="12080" spans="1:34" x14ac:dyDescent="0.2">
      <c r="A12080" s="1">
        <v>12078</v>
      </c>
      <c r="B12080">
        <v>1</v>
      </c>
      <c r="C12080" t="s">
        <v>1048</v>
      </c>
      <c r="D12080" t="s">
        <v>861</v>
      </c>
      <c r="E12080" s="2">
        <v>45550</v>
      </c>
      <c r="F12080" t="s">
        <v>4072</v>
      </c>
      <c r="G12080" t="s">
        <v>1050</v>
      </c>
      <c r="H12080">
        <v>108</v>
      </c>
      <c r="I12080" t="s">
        <v>1051</v>
      </c>
      <c r="J12080" t="s">
        <v>1053</v>
      </c>
      <c r="K12080" t="s">
        <v>1052</v>
      </c>
      <c r="L12080" t="s">
        <v>1051</v>
      </c>
      <c r="M12080" t="s">
        <v>7</v>
      </c>
      <c r="N12080" t="s">
        <v>8</v>
      </c>
      <c r="O12080">
        <v>48.59</v>
      </c>
      <c r="P12080">
        <v>14</v>
      </c>
      <c r="Q12080" s="2">
        <v>45552</v>
      </c>
      <c r="R12080" s="2">
        <v>45577</v>
      </c>
      <c r="S12080" s="2">
        <v>45588</v>
      </c>
      <c r="T12080" s="2">
        <v>45591</v>
      </c>
      <c r="U12080" s="2">
        <v>45629</v>
      </c>
      <c r="V12080" s="2">
        <v>45632</v>
      </c>
      <c r="W12080" s="2">
        <v>45632</v>
      </c>
      <c r="X12080" s="2">
        <v>45728</v>
      </c>
      <c r="Y12080" s="2">
        <v>45728</v>
      </c>
      <c r="Z12080" s="2">
        <v>45728</v>
      </c>
      <c r="AA12080">
        <v>25</v>
      </c>
      <c r="AB12080" t="b">
        <v>0</v>
      </c>
      <c r="AC12080">
        <v>41</v>
      </c>
      <c r="AD12080">
        <v>5247.72</v>
      </c>
      <c r="AE12080" t="b">
        <v>1</v>
      </c>
      <c r="AF12080" t="b">
        <v>0</v>
      </c>
      <c r="AG12080" t="b">
        <v>0</v>
      </c>
      <c r="AH12080" t="b">
        <v>0</v>
      </c>
    </row>
    <row r="12081" spans="1:34" x14ac:dyDescent="0.2">
      <c r="A12081" s="1">
        <v>12079</v>
      </c>
      <c r="B12081">
        <v>1</v>
      </c>
      <c r="C12081" t="s">
        <v>1048</v>
      </c>
      <c r="D12081" t="s">
        <v>861</v>
      </c>
      <c r="E12081" s="2">
        <v>45550</v>
      </c>
      <c r="F12081" t="s">
        <v>4073</v>
      </c>
      <c r="G12081" t="s">
        <v>1050</v>
      </c>
      <c r="H12081">
        <v>108</v>
      </c>
      <c r="I12081" t="s">
        <v>1051</v>
      </c>
      <c r="J12081" t="s">
        <v>1053</v>
      </c>
      <c r="K12081" t="s">
        <v>1052</v>
      </c>
      <c r="L12081" t="s">
        <v>1051</v>
      </c>
      <c r="M12081" t="s">
        <v>7</v>
      </c>
      <c r="N12081" t="s">
        <v>8</v>
      </c>
      <c r="O12081">
        <v>69.489999999999995</v>
      </c>
      <c r="P12081">
        <v>14</v>
      </c>
      <c r="Q12081" s="2">
        <v>45552</v>
      </c>
      <c r="R12081" s="2">
        <v>45577</v>
      </c>
      <c r="S12081" s="2">
        <v>45588</v>
      </c>
      <c r="T12081" s="2">
        <v>45591</v>
      </c>
      <c r="U12081" s="2">
        <v>45629</v>
      </c>
      <c r="V12081" s="2">
        <v>45632</v>
      </c>
      <c r="W12081" s="2">
        <v>45632</v>
      </c>
      <c r="X12081" s="2">
        <v>45728</v>
      </c>
      <c r="Y12081" s="2">
        <v>45728</v>
      </c>
      <c r="Z12081" s="2">
        <v>45728</v>
      </c>
      <c r="AA12081">
        <v>25</v>
      </c>
      <c r="AB12081" t="b">
        <v>0</v>
      </c>
      <c r="AC12081">
        <v>41</v>
      </c>
      <c r="AD12081">
        <v>7504.9199999999992</v>
      </c>
      <c r="AE12081" t="b">
        <v>1</v>
      </c>
      <c r="AF12081" t="b">
        <v>0</v>
      </c>
      <c r="AG12081" t="b">
        <v>0</v>
      </c>
      <c r="AH12081" t="b">
        <v>0</v>
      </c>
    </row>
    <row r="12082" spans="1:34" x14ac:dyDescent="0.2">
      <c r="A12082" s="1">
        <v>12080</v>
      </c>
      <c r="B12082">
        <v>1</v>
      </c>
      <c r="C12082" t="s">
        <v>1048</v>
      </c>
      <c r="D12082" t="s">
        <v>861</v>
      </c>
      <c r="E12082" s="2">
        <v>45550</v>
      </c>
      <c r="F12082" t="s">
        <v>4072</v>
      </c>
      <c r="G12082" t="s">
        <v>1050</v>
      </c>
      <c r="H12082">
        <v>108</v>
      </c>
      <c r="I12082" t="s">
        <v>1053</v>
      </c>
      <c r="J12082" t="s">
        <v>1053</v>
      </c>
      <c r="K12082" t="s">
        <v>1052</v>
      </c>
      <c r="L12082" t="s">
        <v>1052</v>
      </c>
      <c r="M12082" t="s">
        <v>9</v>
      </c>
      <c r="N12082" t="s">
        <v>10</v>
      </c>
      <c r="O12082">
        <v>57.02</v>
      </c>
      <c r="P12082">
        <v>28</v>
      </c>
      <c r="Q12082" s="2">
        <v>45554</v>
      </c>
      <c r="R12082" s="2">
        <v>45565</v>
      </c>
      <c r="AA12082">
        <v>11.7</v>
      </c>
      <c r="AD12082">
        <v>6158.1600000000008</v>
      </c>
      <c r="AE12082" t="b">
        <v>0</v>
      </c>
    </row>
    <row r="12083" spans="1:34" x14ac:dyDescent="0.2">
      <c r="A12083" s="1">
        <v>12081</v>
      </c>
      <c r="B12083">
        <v>1</v>
      </c>
      <c r="C12083" t="s">
        <v>1048</v>
      </c>
      <c r="D12083" t="s">
        <v>861</v>
      </c>
      <c r="E12083" s="2">
        <v>45550</v>
      </c>
      <c r="F12083" t="s">
        <v>4073</v>
      </c>
      <c r="G12083" t="s">
        <v>1050</v>
      </c>
      <c r="H12083">
        <v>108</v>
      </c>
      <c r="I12083" t="s">
        <v>1053</v>
      </c>
      <c r="J12083" t="s">
        <v>1053</v>
      </c>
      <c r="K12083" t="s">
        <v>1052</v>
      </c>
      <c r="L12083" t="s">
        <v>1052</v>
      </c>
      <c r="M12083" t="s">
        <v>9</v>
      </c>
      <c r="N12083" t="s">
        <v>10</v>
      </c>
      <c r="O12083">
        <v>31.69</v>
      </c>
      <c r="P12083">
        <v>28</v>
      </c>
      <c r="Q12083" s="2">
        <v>45554</v>
      </c>
      <c r="R12083" s="2">
        <v>45565</v>
      </c>
      <c r="AA12083">
        <v>11.7</v>
      </c>
      <c r="AD12083">
        <v>3422.52</v>
      </c>
      <c r="AE12083" t="b">
        <v>0</v>
      </c>
    </row>
    <row r="12084" spans="1:34" x14ac:dyDescent="0.2">
      <c r="A12084" s="1">
        <v>12082</v>
      </c>
      <c r="B12084">
        <v>1</v>
      </c>
      <c r="C12084" t="s">
        <v>1048</v>
      </c>
      <c r="D12084" t="s">
        <v>861</v>
      </c>
      <c r="E12084" s="2">
        <v>45550</v>
      </c>
      <c r="F12084" t="s">
        <v>4072</v>
      </c>
      <c r="G12084" t="s">
        <v>1050</v>
      </c>
      <c r="H12084">
        <v>108</v>
      </c>
      <c r="I12084" t="s">
        <v>1052</v>
      </c>
      <c r="J12084" t="s">
        <v>1052</v>
      </c>
      <c r="K12084" t="s">
        <v>1052</v>
      </c>
      <c r="L12084" t="s">
        <v>1053</v>
      </c>
      <c r="M12084" t="s">
        <v>11</v>
      </c>
      <c r="N12084" t="s">
        <v>12</v>
      </c>
      <c r="O12084">
        <v>39.01</v>
      </c>
      <c r="Q12084" s="2">
        <v>45555</v>
      </c>
      <c r="R12084" s="2">
        <v>45590</v>
      </c>
      <c r="AA12084">
        <v>35</v>
      </c>
      <c r="AD12084">
        <v>4213.08</v>
      </c>
      <c r="AE12084" t="b">
        <v>0</v>
      </c>
    </row>
    <row r="12085" spans="1:34" x14ac:dyDescent="0.2">
      <c r="A12085" s="1">
        <v>12083</v>
      </c>
      <c r="B12085">
        <v>1</v>
      </c>
      <c r="C12085" t="s">
        <v>1048</v>
      </c>
      <c r="D12085" t="s">
        <v>861</v>
      </c>
      <c r="E12085" s="2">
        <v>45550</v>
      </c>
      <c r="F12085" t="s">
        <v>4073</v>
      </c>
      <c r="G12085" t="s">
        <v>1050</v>
      </c>
      <c r="H12085">
        <v>108</v>
      </c>
      <c r="I12085" t="s">
        <v>1052</v>
      </c>
      <c r="J12085" t="s">
        <v>1052</v>
      </c>
      <c r="K12085" t="s">
        <v>1052</v>
      </c>
      <c r="L12085" t="s">
        <v>1053</v>
      </c>
      <c r="M12085" t="s">
        <v>11</v>
      </c>
      <c r="N12085" t="s">
        <v>12</v>
      </c>
      <c r="O12085">
        <v>53</v>
      </c>
      <c r="Q12085" s="2">
        <v>45555</v>
      </c>
      <c r="R12085" s="2">
        <v>45590</v>
      </c>
      <c r="AA12085">
        <v>35</v>
      </c>
      <c r="AD12085">
        <v>5724</v>
      </c>
      <c r="AE12085" t="b">
        <v>0</v>
      </c>
    </row>
    <row r="12086" spans="1:34" x14ac:dyDescent="0.2">
      <c r="A12086" s="1">
        <v>12084</v>
      </c>
      <c r="B12086">
        <v>1</v>
      </c>
      <c r="C12086" t="s">
        <v>1048</v>
      </c>
      <c r="D12086" t="s">
        <v>862</v>
      </c>
      <c r="E12086" s="2">
        <v>45551</v>
      </c>
      <c r="F12086" t="s">
        <v>4074</v>
      </c>
      <c r="G12086" t="s">
        <v>1050</v>
      </c>
      <c r="H12086">
        <v>495</v>
      </c>
      <c r="I12086" t="s">
        <v>1051</v>
      </c>
      <c r="J12086" t="s">
        <v>1052</v>
      </c>
      <c r="K12086" t="s">
        <v>1051</v>
      </c>
      <c r="L12086" t="s">
        <v>1053</v>
      </c>
      <c r="M12086" t="s">
        <v>5</v>
      </c>
      <c r="N12086" t="s">
        <v>6</v>
      </c>
      <c r="O12086">
        <v>35.71</v>
      </c>
      <c r="P12086">
        <v>30</v>
      </c>
      <c r="Q12086" s="2">
        <v>45561</v>
      </c>
      <c r="R12086" s="2">
        <v>45616</v>
      </c>
      <c r="S12086" s="2">
        <v>45646</v>
      </c>
      <c r="T12086" s="2">
        <v>45657</v>
      </c>
      <c r="U12086" s="2">
        <v>45688</v>
      </c>
      <c r="V12086" s="2">
        <v>45688</v>
      </c>
      <c r="W12086" s="2">
        <v>45689</v>
      </c>
      <c r="X12086" s="2">
        <v>45689</v>
      </c>
      <c r="Y12086" s="2">
        <v>45689</v>
      </c>
      <c r="Z12086" s="2">
        <v>45691</v>
      </c>
      <c r="AA12086">
        <v>55</v>
      </c>
      <c r="AB12086" t="b">
        <v>1</v>
      </c>
      <c r="AC12086">
        <v>31</v>
      </c>
      <c r="AD12086">
        <v>17676.45</v>
      </c>
      <c r="AE12086" t="b">
        <v>1</v>
      </c>
      <c r="AF12086" t="b">
        <v>0</v>
      </c>
      <c r="AG12086" t="b">
        <v>0</v>
      </c>
      <c r="AH12086" t="b">
        <v>0</v>
      </c>
    </row>
    <row r="12087" spans="1:34" x14ac:dyDescent="0.2">
      <c r="A12087" s="1">
        <v>12085</v>
      </c>
      <c r="B12087">
        <v>1</v>
      </c>
      <c r="C12087" t="s">
        <v>1048</v>
      </c>
      <c r="D12087" t="s">
        <v>862</v>
      </c>
      <c r="E12087" s="2">
        <v>45551</v>
      </c>
      <c r="F12087" t="s">
        <v>4075</v>
      </c>
      <c r="G12087" t="s">
        <v>1053</v>
      </c>
      <c r="H12087">
        <v>495</v>
      </c>
      <c r="I12087" t="s">
        <v>1051</v>
      </c>
      <c r="J12087" t="s">
        <v>1052</v>
      </c>
      <c r="K12087" t="s">
        <v>1051</v>
      </c>
      <c r="L12087" t="s">
        <v>1053</v>
      </c>
      <c r="M12087" t="s">
        <v>5</v>
      </c>
      <c r="N12087" t="s">
        <v>6</v>
      </c>
      <c r="O12087">
        <v>81.61</v>
      </c>
      <c r="P12087">
        <v>30</v>
      </c>
      <c r="Q12087" s="2">
        <v>45561</v>
      </c>
      <c r="R12087" s="2">
        <v>45616</v>
      </c>
      <c r="S12087" s="2">
        <v>45646</v>
      </c>
      <c r="T12087" s="2">
        <v>45657</v>
      </c>
      <c r="U12087" s="2">
        <v>45688</v>
      </c>
      <c r="V12087" s="2">
        <v>45688</v>
      </c>
      <c r="W12087" s="2">
        <v>45689</v>
      </c>
      <c r="X12087" s="2">
        <v>45689</v>
      </c>
      <c r="Y12087" s="2">
        <v>45689</v>
      </c>
      <c r="Z12087" s="2">
        <v>45691</v>
      </c>
      <c r="AA12087">
        <v>55</v>
      </c>
      <c r="AB12087" t="b">
        <v>1</v>
      </c>
      <c r="AC12087">
        <v>31</v>
      </c>
      <c r="AD12087">
        <v>40396.949999999997</v>
      </c>
      <c r="AE12087" t="b">
        <v>1</v>
      </c>
      <c r="AF12087" t="b">
        <v>0</v>
      </c>
      <c r="AG12087" t="b">
        <v>0</v>
      </c>
      <c r="AH12087" t="b">
        <v>0</v>
      </c>
    </row>
    <row r="12088" spans="1:34" x14ac:dyDescent="0.2">
      <c r="A12088" s="1">
        <v>12086</v>
      </c>
      <c r="B12088">
        <v>1</v>
      </c>
      <c r="C12088" t="s">
        <v>1048</v>
      </c>
      <c r="D12088" t="s">
        <v>862</v>
      </c>
      <c r="E12088" s="2">
        <v>45551</v>
      </c>
      <c r="F12088" t="s">
        <v>4076</v>
      </c>
      <c r="G12088" t="s">
        <v>1053</v>
      </c>
      <c r="H12088">
        <v>495</v>
      </c>
      <c r="I12088" t="s">
        <v>1051</v>
      </c>
      <c r="J12088" t="s">
        <v>1052</v>
      </c>
      <c r="K12088" t="s">
        <v>1051</v>
      </c>
      <c r="L12088" t="s">
        <v>1053</v>
      </c>
      <c r="M12088" t="s">
        <v>5</v>
      </c>
      <c r="N12088" t="s">
        <v>6</v>
      </c>
      <c r="O12088">
        <v>94.65</v>
      </c>
      <c r="P12088">
        <v>30</v>
      </c>
      <c r="Q12088" s="2">
        <v>45561</v>
      </c>
      <c r="R12088" s="2">
        <v>45616</v>
      </c>
      <c r="S12088" s="2">
        <v>45646</v>
      </c>
      <c r="T12088" s="2">
        <v>45657</v>
      </c>
      <c r="U12088" s="2">
        <v>45688</v>
      </c>
      <c r="V12088" s="2">
        <v>45688</v>
      </c>
      <c r="W12088" s="2">
        <v>45689</v>
      </c>
      <c r="X12088" s="2">
        <v>45689</v>
      </c>
      <c r="Y12088" s="2">
        <v>45689</v>
      </c>
      <c r="Z12088" s="2">
        <v>45691</v>
      </c>
      <c r="AA12088">
        <v>55</v>
      </c>
      <c r="AB12088" t="b">
        <v>1</v>
      </c>
      <c r="AC12088">
        <v>31</v>
      </c>
      <c r="AD12088">
        <v>46851.75</v>
      </c>
      <c r="AE12088" t="b">
        <v>1</v>
      </c>
      <c r="AF12088" t="b">
        <v>0</v>
      </c>
      <c r="AG12088" t="b">
        <v>0</v>
      </c>
      <c r="AH12088" t="b">
        <v>0</v>
      </c>
    </row>
    <row r="12089" spans="1:34" x14ac:dyDescent="0.2">
      <c r="A12089" s="1">
        <v>12087</v>
      </c>
      <c r="B12089">
        <v>1</v>
      </c>
      <c r="C12089" t="s">
        <v>1048</v>
      </c>
      <c r="D12089" t="s">
        <v>862</v>
      </c>
      <c r="E12089" s="2">
        <v>45551</v>
      </c>
      <c r="F12089" t="s">
        <v>4074</v>
      </c>
      <c r="G12089" t="s">
        <v>1050</v>
      </c>
      <c r="H12089">
        <v>495</v>
      </c>
      <c r="I12089" t="s">
        <v>1051</v>
      </c>
      <c r="J12089" t="s">
        <v>1053</v>
      </c>
      <c r="K12089" t="s">
        <v>1052</v>
      </c>
      <c r="L12089" t="s">
        <v>1051</v>
      </c>
      <c r="M12089" t="s">
        <v>7</v>
      </c>
      <c r="N12089" t="s">
        <v>8</v>
      </c>
      <c r="O12089">
        <v>1.64</v>
      </c>
      <c r="P12089">
        <v>14</v>
      </c>
      <c r="Q12089" s="2">
        <v>45557</v>
      </c>
      <c r="R12089" s="2">
        <v>45576</v>
      </c>
      <c r="AA12089">
        <v>19</v>
      </c>
      <c r="AD12089">
        <v>811.8</v>
      </c>
      <c r="AE12089" t="b">
        <v>0</v>
      </c>
    </row>
    <row r="12090" spans="1:34" x14ac:dyDescent="0.2">
      <c r="A12090" s="1">
        <v>12088</v>
      </c>
      <c r="B12090">
        <v>1</v>
      </c>
      <c r="C12090" t="s">
        <v>1048</v>
      </c>
      <c r="D12090" t="s">
        <v>862</v>
      </c>
      <c r="E12090" s="2">
        <v>45551</v>
      </c>
      <c r="F12090" t="s">
        <v>4075</v>
      </c>
      <c r="G12090" t="s">
        <v>1053</v>
      </c>
      <c r="H12090">
        <v>495</v>
      </c>
      <c r="I12090" t="s">
        <v>1051</v>
      </c>
      <c r="J12090" t="s">
        <v>1053</v>
      </c>
      <c r="K12090" t="s">
        <v>1052</v>
      </c>
      <c r="L12090" t="s">
        <v>1051</v>
      </c>
      <c r="M12090" t="s">
        <v>7</v>
      </c>
      <c r="N12090" t="s">
        <v>8</v>
      </c>
      <c r="O12090">
        <v>126.97</v>
      </c>
      <c r="P12090">
        <v>14</v>
      </c>
      <c r="Q12090" s="2">
        <v>45557</v>
      </c>
      <c r="R12090" s="2">
        <v>45576</v>
      </c>
      <c r="AA12090">
        <v>19</v>
      </c>
      <c r="AD12090">
        <v>62850.15</v>
      </c>
      <c r="AE12090" t="b">
        <v>0</v>
      </c>
    </row>
    <row r="12091" spans="1:34" x14ac:dyDescent="0.2">
      <c r="A12091" s="1">
        <v>12089</v>
      </c>
      <c r="B12091">
        <v>1</v>
      </c>
      <c r="C12091" t="s">
        <v>1048</v>
      </c>
      <c r="D12091" t="s">
        <v>862</v>
      </c>
      <c r="E12091" s="2">
        <v>45551</v>
      </c>
      <c r="F12091" t="s">
        <v>4076</v>
      </c>
      <c r="G12091" t="s">
        <v>1053</v>
      </c>
      <c r="H12091">
        <v>495</v>
      </c>
      <c r="I12091" t="s">
        <v>1051</v>
      </c>
      <c r="J12091" t="s">
        <v>1053</v>
      </c>
      <c r="K12091" t="s">
        <v>1052</v>
      </c>
      <c r="L12091" t="s">
        <v>1051</v>
      </c>
      <c r="M12091" t="s">
        <v>7</v>
      </c>
      <c r="N12091" t="s">
        <v>8</v>
      </c>
      <c r="O12091">
        <v>105.03</v>
      </c>
      <c r="P12091">
        <v>14</v>
      </c>
      <c r="Q12091" s="2">
        <v>45557</v>
      </c>
      <c r="R12091" s="2">
        <v>45576</v>
      </c>
      <c r="AA12091">
        <v>19</v>
      </c>
      <c r="AD12091">
        <v>51989.85</v>
      </c>
      <c r="AE12091" t="b">
        <v>0</v>
      </c>
    </row>
    <row r="12092" spans="1:34" x14ac:dyDescent="0.2">
      <c r="A12092" s="1">
        <v>12090</v>
      </c>
      <c r="B12092">
        <v>1</v>
      </c>
      <c r="C12092" t="s">
        <v>1048</v>
      </c>
      <c r="D12092" t="s">
        <v>862</v>
      </c>
      <c r="E12092" s="2">
        <v>45551</v>
      </c>
      <c r="F12092" t="s">
        <v>4074</v>
      </c>
      <c r="G12092" t="s">
        <v>1050</v>
      </c>
      <c r="H12092">
        <v>495</v>
      </c>
      <c r="I12092" t="s">
        <v>1053</v>
      </c>
      <c r="J12092" t="s">
        <v>1053</v>
      </c>
      <c r="K12092" t="s">
        <v>1052</v>
      </c>
      <c r="L12092" t="s">
        <v>1052</v>
      </c>
      <c r="M12092" t="s">
        <v>9</v>
      </c>
      <c r="N12092" t="s">
        <v>10</v>
      </c>
      <c r="O12092">
        <v>24.49</v>
      </c>
      <c r="P12092">
        <v>28</v>
      </c>
      <c r="Q12092" s="2">
        <v>45551</v>
      </c>
      <c r="R12092" s="2">
        <v>45590</v>
      </c>
      <c r="AA12092">
        <v>39</v>
      </c>
      <c r="AD12092">
        <v>12122.55</v>
      </c>
      <c r="AE12092" t="b">
        <v>0</v>
      </c>
    </row>
    <row r="12093" spans="1:34" x14ac:dyDescent="0.2">
      <c r="A12093" s="1">
        <v>12091</v>
      </c>
      <c r="B12093">
        <v>1</v>
      </c>
      <c r="C12093" t="s">
        <v>1048</v>
      </c>
      <c r="D12093" t="s">
        <v>862</v>
      </c>
      <c r="E12093" s="2">
        <v>45551</v>
      </c>
      <c r="F12093" t="s">
        <v>4075</v>
      </c>
      <c r="G12093" t="s">
        <v>1053</v>
      </c>
      <c r="H12093">
        <v>495</v>
      </c>
      <c r="I12093" t="s">
        <v>1053</v>
      </c>
      <c r="J12093" t="s">
        <v>1053</v>
      </c>
      <c r="K12093" t="s">
        <v>1052</v>
      </c>
      <c r="L12093" t="s">
        <v>1052</v>
      </c>
      <c r="M12093" t="s">
        <v>9</v>
      </c>
      <c r="N12093" t="s">
        <v>10</v>
      </c>
      <c r="O12093">
        <v>85.03</v>
      </c>
      <c r="P12093">
        <v>28</v>
      </c>
      <c r="Q12093" s="2">
        <v>45551</v>
      </c>
      <c r="R12093" s="2">
        <v>45590</v>
      </c>
      <c r="AA12093">
        <v>39</v>
      </c>
      <c r="AD12093">
        <v>42089.85</v>
      </c>
      <c r="AE12093" t="b">
        <v>0</v>
      </c>
    </row>
    <row r="12094" spans="1:34" x14ac:dyDescent="0.2">
      <c r="A12094" s="1">
        <v>12092</v>
      </c>
      <c r="B12094">
        <v>1</v>
      </c>
      <c r="C12094" t="s">
        <v>1048</v>
      </c>
      <c r="D12094" t="s">
        <v>862</v>
      </c>
      <c r="E12094" s="2">
        <v>45551</v>
      </c>
      <c r="F12094" t="s">
        <v>4076</v>
      </c>
      <c r="G12094" t="s">
        <v>1053</v>
      </c>
      <c r="H12094">
        <v>495</v>
      </c>
      <c r="I12094" t="s">
        <v>1053</v>
      </c>
      <c r="J12094" t="s">
        <v>1053</v>
      </c>
      <c r="K12094" t="s">
        <v>1052</v>
      </c>
      <c r="L12094" t="s">
        <v>1052</v>
      </c>
      <c r="M12094" t="s">
        <v>9</v>
      </c>
      <c r="N12094" t="s">
        <v>10</v>
      </c>
      <c r="O12094">
        <v>96.85</v>
      </c>
      <c r="P12094">
        <v>28</v>
      </c>
      <c r="Q12094" s="2">
        <v>45551</v>
      </c>
      <c r="R12094" s="2">
        <v>45590</v>
      </c>
      <c r="AA12094">
        <v>39</v>
      </c>
      <c r="AD12094">
        <v>47940.75</v>
      </c>
      <c r="AE12094" t="b">
        <v>0</v>
      </c>
    </row>
    <row r="12095" spans="1:34" x14ac:dyDescent="0.2">
      <c r="A12095" s="1">
        <v>12093</v>
      </c>
      <c r="B12095">
        <v>1</v>
      </c>
      <c r="C12095" t="s">
        <v>1048</v>
      </c>
      <c r="D12095" t="s">
        <v>862</v>
      </c>
      <c r="E12095" s="2">
        <v>45551</v>
      </c>
      <c r="F12095" t="s">
        <v>4074</v>
      </c>
      <c r="G12095" t="s">
        <v>1050</v>
      </c>
      <c r="H12095">
        <v>495</v>
      </c>
      <c r="I12095" t="s">
        <v>1052</v>
      </c>
      <c r="J12095" t="s">
        <v>1052</v>
      </c>
      <c r="K12095" t="s">
        <v>1052</v>
      </c>
      <c r="L12095" t="s">
        <v>1053</v>
      </c>
      <c r="M12095" t="s">
        <v>11</v>
      </c>
      <c r="N12095" t="s">
        <v>12</v>
      </c>
      <c r="O12095">
        <v>85.33</v>
      </c>
      <c r="Q12095" s="2">
        <v>45551</v>
      </c>
      <c r="R12095" s="2">
        <v>45559</v>
      </c>
      <c r="AA12095">
        <v>8</v>
      </c>
      <c r="AD12095">
        <v>42238.35</v>
      </c>
      <c r="AE12095" t="b">
        <v>0</v>
      </c>
    </row>
    <row r="12096" spans="1:34" x14ac:dyDescent="0.2">
      <c r="A12096" s="1">
        <v>12094</v>
      </c>
      <c r="B12096">
        <v>1</v>
      </c>
      <c r="C12096" t="s">
        <v>1048</v>
      </c>
      <c r="D12096" t="s">
        <v>862</v>
      </c>
      <c r="E12096" s="2">
        <v>45551</v>
      </c>
      <c r="F12096" t="s">
        <v>4075</v>
      </c>
      <c r="G12096" t="s">
        <v>1053</v>
      </c>
      <c r="H12096">
        <v>495</v>
      </c>
      <c r="I12096" t="s">
        <v>1052</v>
      </c>
      <c r="J12096" t="s">
        <v>1052</v>
      </c>
      <c r="K12096" t="s">
        <v>1052</v>
      </c>
      <c r="L12096" t="s">
        <v>1053</v>
      </c>
      <c r="M12096" t="s">
        <v>11</v>
      </c>
      <c r="N12096" t="s">
        <v>12</v>
      </c>
      <c r="O12096">
        <v>81.569999999999993</v>
      </c>
      <c r="Q12096" s="2">
        <v>45551</v>
      </c>
      <c r="R12096" s="2">
        <v>45559</v>
      </c>
      <c r="AA12096">
        <v>8</v>
      </c>
      <c r="AD12096">
        <v>40377.149999999987</v>
      </c>
      <c r="AE12096" t="b">
        <v>0</v>
      </c>
    </row>
    <row r="12097" spans="1:34" x14ac:dyDescent="0.2">
      <c r="A12097" s="1">
        <v>12095</v>
      </c>
      <c r="B12097">
        <v>1</v>
      </c>
      <c r="C12097" t="s">
        <v>1048</v>
      </c>
      <c r="D12097" t="s">
        <v>862</v>
      </c>
      <c r="E12097" s="2">
        <v>45551</v>
      </c>
      <c r="F12097" t="s">
        <v>4076</v>
      </c>
      <c r="G12097" t="s">
        <v>1053</v>
      </c>
      <c r="H12097">
        <v>495</v>
      </c>
      <c r="I12097" t="s">
        <v>1052</v>
      </c>
      <c r="J12097" t="s">
        <v>1052</v>
      </c>
      <c r="K12097" t="s">
        <v>1052</v>
      </c>
      <c r="L12097" t="s">
        <v>1053</v>
      </c>
      <c r="M12097" t="s">
        <v>11</v>
      </c>
      <c r="N12097" t="s">
        <v>12</v>
      </c>
      <c r="O12097">
        <v>109.84</v>
      </c>
      <c r="Q12097" s="2">
        <v>45551</v>
      </c>
      <c r="R12097" s="2">
        <v>45559</v>
      </c>
      <c r="AA12097">
        <v>8</v>
      </c>
      <c r="AD12097">
        <v>54370.8</v>
      </c>
      <c r="AE12097" t="b">
        <v>0</v>
      </c>
    </row>
    <row r="12098" spans="1:34" x14ac:dyDescent="0.2">
      <c r="A12098" s="1">
        <v>12096</v>
      </c>
      <c r="B12098">
        <v>1</v>
      </c>
      <c r="C12098" t="s">
        <v>1048</v>
      </c>
      <c r="D12098" t="s">
        <v>863</v>
      </c>
      <c r="E12098" s="2">
        <v>45551</v>
      </c>
      <c r="F12098" t="s">
        <v>4077</v>
      </c>
      <c r="G12098" t="s">
        <v>1052</v>
      </c>
      <c r="H12098">
        <v>643</v>
      </c>
      <c r="I12098" t="s">
        <v>1051</v>
      </c>
      <c r="J12098" t="s">
        <v>1052</v>
      </c>
      <c r="K12098" t="s">
        <v>1051</v>
      </c>
      <c r="L12098" t="s">
        <v>1053</v>
      </c>
      <c r="M12098" t="s">
        <v>5</v>
      </c>
      <c r="N12098" t="s">
        <v>6</v>
      </c>
      <c r="O12098">
        <v>26.38</v>
      </c>
      <c r="P12098">
        <v>30</v>
      </c>
      <c r="Q12098" s="2">
        <v>45554</v>
      </c>
      <c r="R12098" s="2">
        <v>45561</v>
      </c>
      <c r="AA12098">
        <v>7.2</v>
      </c>
      <c r="AD12098">
        <v>16962.34</v>
      </c>
      <c r="AE12098" t="b">
        <v>0</v>
      </c>
    </row>
    <row r="12099" spans="1:34" x14ac:dyDescent="0.2">
      <c r="A12099" s="1">
        <v>12097</v>
      </c>
      <c r="B12099">
        <v>1</v>
      </c>
      <c r="C12099" t="s">
        <v>1048</v>
      </c>
      <c r="D12099" t="s">
        <v>863</v>
      </c>
      <c r="E12099" s="2">
        <v>45551</v>
      </c>
      <c r="F12099" t="s">
        <v>4078</v>
      </c>
      <c r="G12099" t="s">
        <v>1052</v>
      </c>
      <c r="H12099">
        <v>643</v>
      </c>
      <c r="I12099" t="s">
        <v>1051</v>
      </c>
      <c r="J12099" t="s">
        <v>1052</v>
      </c>
      <c r="K12099" t="s">
        <v>1051</v>
      </c>
      <c r="L12099" t="s">
        <v>1053</v>
      </c>
      <c r="M12099" t="s">
        <v>5</v>
      </c>
      <c r="N12099" t="s">
        <v>6</v>
      </c>
      <c r="O12099">
        <v>24.8</v>
      </c>
      <c r="P12099">
        <v>30</v>
      </c>
      <c r="Q12099" s="2">
        <v>45554</v>
      </c>
      <c r="R12099" s="2">
        <v>45561</v>
      </c>
      <c r="AA12099">
        <v>7.2</v>
      </c>
      <c r="AD12099">
        <v>15946.4</v>
      </c>
      <c r="AE12099" t="b">
        <v>0</v>
      </c>
    </row>
    <row r="12100" spans="1:34" x14ac:dyDescent="0.2">
      <c r="A12100" s="1">
        <v>12098</v>
      </c>
      <c r="B12100">
        <v>1</v>
      </c>
      <c r="C12100" t="s">
        <v>1048</v>
      </c>
      <c r="D12100" t="s">
        <v>863</v>
      </c>
      <c r="E12100" s="2">
        <v>45551</v>
      </c>
      <c r="F12100" t="s">
        <v>4079</v>
      </c>
      <c r="G12100" t="s">
        <v>1050</v>
      </c>
      <c r="H12100">
        <v>643</v>
      </c>
      <c r="I12100" t="s">
        <v>1051</v>
      </c>
      <c r="J12100" t="s">
        <v>1052</v>
      </c>
      <c r="K12100" t="s">
        <v>1051</v>
      </c>
      <c r="L12100" t="s">
        <v>1053</v>
      </c>
      <c r="M12100" t="s">
        <v>5</v>
      </c>
      <c r="N12100" t="s">
        <v>6</v>
      </c>
      <c r="O12100">
        <v>63.74</v>
      </c>
      <c r="P12100">
        <v>30</v>
      </c>
      <c r="Q12100" s="2">
        <v>45554</v>
      </c>
      <c r="R12100" s="2">
        <v>45561</v>
      </c>
      <c r="AA12100">
        <v>7.2</v>
      </c>
      <c r="AD12100">
        <v>40984.82</v>
      </c>
      <c r="AE12100" t="b">
        <v>0</v>
      </c>
    </row>
    <row r="12101" spans="1:34" x14ac:dyDescent="0.2">
      <c r="A12101" s="1">
        <v>12099</v>
      </c>
      <c r="B12101">
        <v>1</v>
      </c>
      <c r="C12101" t="s">
        <v>1048</v>
      </c>
      <c r="D12101" t="s">
        <v>863</v>
      </c>
      <c r="E12101" s="2">
        <v>45551</v>
      </c>
      <c r="F12101" t="s">
        <v>4080</v>
      </c>
      <c r="G12101" t="s">
        <v>1053</v>
      </c>
      <c r="H12101">
        <v>643</v>
      </c>
      <c r="I12101" t="s">
        <v>1051</v>
      </c>
      <c r="J12101" t="s">
        <v>1052</v>
      </c>
      <c r="K12101" t="s">
        <v>1051</v>
      </c>
      <c r="L12101" t="s">
        <v>1053</v>
      </c>
      <c r="M12101" t="s">
        <v>5</v>
      </c>
      <c r="N12101" t="s">
        <v>6</v>
      </c>
      <c r="O12101">
        <v>81.790000000000006</v>
      </c>
      <c r="P12101">
        <v>30</v>
      </c>
      <c r="Q12101" s="2">
        <v>45554</v>
      </c>
      <c r="R12101" s="2">
        <v>45561</v>
      </c>
      <c r="AA12101">
        <v>7.2</v>
      </c>
      <c r="AD12101">
        <v>52590.97</v>
      </c>
      <c r="AE12101" t="b">
        <v>0</v>
      </c>
    </row>
    <row r="12102" spans="1:34" x14ac:dyDescent="0.2">
      <c r="A12102" s="1">
        <v>12100</v>
      </c>
      <c r="B12102">
        <v>1</v>
      </c>
      <c r="C12102" t="s">
        <v>1048</v>
      </c>
      <c r="D12102" t="s">
        <v>863</v>
      </c>
      <c r="E12102" s="2">
        <v>45551</v>
      </c>
      <c r="F12102" t="s">
        <v>4077</v>
      </c>
      <c r="G12102" t="s">
        <v>1052</v>
      </c>
      <c r="H12102">
        <v>643</v>
      </c>
      <c r="I12102" t="s">
        <v>1051</v>
      </c>
      <c r="J12102" t="s">
        <v>1053</v>
      </c>
      <c r="K12102" t="s">
        <v>1052</v>
      </c>
      <c r="L12102" t="s">
        <v>1051</v>
      </c>
      <c r="M12102" t="s">
        <v>7</v>
      </c>
      <c r="N12102" t="s">
        <v>8</v>
      </c>
      <c r="O12102">
        <v>27.38</v>
      </c>
      <c r="P12102">
        <v>14</v>
      </c>
      <c r="Q12102" s="2">
        <v>45558</v>
      </c>
      <c r="R12102" s="2">
        <v>45585</v>
      </c>
      <c r="S12102" s="2">
        <v>45588</v>
      </c>
      <c r="T12102" s="2">
        <v>45595</v>
      </c>
      <c r="U12102" s="2">
        <v>45634</v>
      </c>
      <c r="V12102" s="2">
        <v>45634</v>
      </c>
      <c r="W12102" s="2">
        <v>45634</v>
      </c>
      <c r="X12102" s="2">
        <v>45676</v>
      </c>
      <c r="Y12102" s="2">
        <v>45680</v>
      </c>
      <c r="Z12102" s="2">
        <v>45685</v>
      </c>
      <c r="AA12102">
        <v>27</v>
      </c>
      <c r="AB12102" t="b">
        <v>1</v>
      </c>
      <c r="AC12102">
        <v>39</v>
      </c>
      <c r="AD12102">
        <v>17605.34</v>
      </c>
      <c r="AE12102" t="b">
        <v>1</v>
      </c>
      <c r="AF12102" t="b">
        <v>0</v>
      </c>
      <c r="AG12102" t="b">
        <v>0</v>
      </c>
      <c r="AH12102" t="b">
        <v>0</v>
      </c>
    </row>
    <row r="12103" spans="1:34" x14ac:dyDescent="0.2">
      <c r="A12103" s="1">
        <v>12101</v>
      </c>
      <c r="B12103">
        <v>1</v>
      </c>
      <c r="C12103" t="s">
        <v>1048</v>
      </c>
      <c r="D12103" t="s">
        <v>863</v>
      </c>
      <c r="E12103" s="2">
        <v>45551</v>
      </c>
      <c r="F12103" t="s">
        <v>4078</v>
      </c>
      <c r="G12103" t="s">
        <v>1052</v>
      </c>
      <c r="H12103">
        <v>643</v>
      </c>
      <c r="I12103" t="s">
        <v>1051</v>
      </c>
      <c r="J12103" t="s">
        <v>1053</v>
      </c>
      <c r="K12103" t="s">
        <v>1052</v>
      </c>
      <c r="L12103" t="s">
        <v>1051</v>
      </c>
      <c r="M12103" t="s">
        <v>7</v>
      </c>
      <c r="N12103" t="s">
        <v>8</v>
      </c>
      <c r="O12103">
        <v>1.64</v>
      </c>
      <c r="P12103">
        <v>14</v>
      </c>
      <c r="Q12103" s="2">
        <v>45558</v>
      </c>
      <c r="R12103" s="2">
        <v>45585</v>
      </c>
      <c r="S12103" s="2">
        <v>45588</v>
      </c>
      <c r="T12103" s="2">
        <v>45595</v>
      </c>
      <c r="U12103" s="2">
        <v>45634</v>
      </c>
      <c r="V12103" s="2">
        <v>45634</v>
      </c>
      <c r="W12103" s="2">
        <v>45634</v>
      </c>
      <c r="X12103" s="2">
        <v>45676</v>
      </c>
      <c r="Y12103" s="2">
        <v>45680</v>
      </c>
      <c r="Z12103" s="2">
        <v>45685</v>
      </c>
      <c r="AA12103">
        <v>27</v>
      </c>
      <c r="AB12103" t="b">
        <v>1</v>
      </c>
      <c r="AC12103">
        <v>39</v>
      </c>
      <c r="AD12103">
        <v>1054.52</v>
      </c>
      <c r="AE12103" t="b">
        <v>1</v>
      </c>
      <c r="AF12103" t="b">
        <v>0</v>
      </c>
      <c r="AG12103" t="b">
        <v>0</v>
      </c>
      <c r="AH12103" t="b">
        <v>0</v>
      </c>
    </row>
    <row r="12104" spans="1:34" x14ac:dyDescent="0.2">
      <c r="A12104" s="1">
        <v>12102</v>
      </c>
      <c r="B12104">
        <v>1</v>
      </c>
      <c r="C12104" t="s">
        <v>1048</v>
      </c>
      <c r="D12104" t="s">
        <v>863</v>
      </c>
      <c r="E12104" s="2">
        <v>45551</v>
      </c>
      <c r="F12104" t="s">
        <v>4079</v>
      </c>
      <c r="G12104" t="s">
        <v>1050</v>
      </c>
      <c r="H12104">
        <v>643</v>
      </c>
      <c r="I12104" t="s">
        <v>1051</v>
      </c>
      <c r="J12104" t="s">
        <v>1053</v>
      </c>
      <c r="K12104" t="s">
        <v>1052</v>
      </c>
      <c r="L12104" t="s">
        <v>1051</v>
      </c>
      <c r="M12104" t="s">
        <v>7</v>
      </c>
      <c r="N12104" t="s">
        <v>8</v>
      </c>
      <c r="O12104">
        <v>14.54</v>
      </c>
      <c r="P12104">
        <v>14</v>
      </c>
      <c r="Q12104" s="2">
        <v>45558</v>
      </c>
      <c r="R12104" s="2">
        <v>45585</v>
      </c>
      <c r="S12104" s="2">
        <v>45588</v>
      </c>
      <c r="T12104" s="2">
        <v>45595</v>
      </c>
      <c r="U12104" s="2">
        <v>45634</v>
      </c>
      <c r="V12104" s="2">
        <v>45634</v>
      </c>
      <c r="W12104" s="2">
        <v>45634</v>
      </c>
      <c r="X12104" s="2">
        <v>45676</v>
      </c>
      <c r="Y12104" s="2">
        <v>45680</v>
      </c>
      <c r="Z12104" s="2">
        <v>45685</v>
      </c>
      <c r="AA12104">
        <v>27</v>
      </c>
      <c r="AB12104" t="b">
        <v>1</v>
      </c>
      <c r="AC12104">
        <v>39</v>
      </c>
      <c r="AD12104">
        <v>9349.2199999999993</v>
      </c>
      <c r="AE12104" t="b">
        <v>1</v>
      </c>
      <c r="AF12104" t="b">
        <v>0</v>
      </c>
      <c r="AG12104" t="b">
        <v>0</v>
      </c>
      <c r="AH12104" t="b">
        <v>0</v>
      </c>
    </row>
    <row r="12105" spans="1:34" x14ac:dyDescent="0.2">
      <c r="A12105" s="1">
        <v>12103</v>
      </c>
      <c r="B12105">
        <v>1</v>
      </c>
      <c r="C12105" t="s">
        <v>1048</v>
      </c>
      <c r="D12105" t="s">
        <v>863</v>
      </c>
      <c r="E12105" s="2">
        <v>45551</v>
      </c>
      <c r="F12105" t="s">
        <v>4080</v>
      </c>
      <c r="G12105" t="s">
        <v>1053</v>
      </c>
      <c r="H12105">
        <v>643</v>
      </c>
      <c r="I12105" t="s">
        <v>1051</v>
      </c>
      <c r="J12105" t="s">
        <v>1053</v>
      </c>
      <c r="K12105" t="s">
        <v>1052</v>
      </c>
      <c r="L12105" t="s">
        <v>1051</v>
      </c>
      <c r="M12105" t="s">
        <v>7</v>
      </c>
      <c r="N12105" t="s">
        <v>8</v>
      </c>
      <c r="O12105">
        <v>93.87</v>
      </c>
      <c r="P12105">
        <v>14</v>
      </c>
      <c r="Q12105" s="2">
        <v>45558</v>
      </c>
      <c r="R12105" s="2">
        <v>45585</v>
      </c>
      <c r="S12105" s="2">
        <v>45588</v>
      </c>
      <c r="T12105" s="2">
        <v>45595</v>
      </c>
      <c r="U12105" s="2">
        <v>45634</v>
      </c>
      <c r="V12105" s="2">
        <v>45634</v>
      </c>
      <c r="W12105" s="2">
        <v>45634</v>
      </c>
      <c r="X12105" s="2">
        <v>45676</v>
      </c>
      <c r="Y12105" s="2">
        <v>45680</v>
      </c>
      <c r="Z12105" s="2">
        <v>45685</v>
      </c>
      <c r="AA12105">
        <v>27</v>
      </c>
      <c r="AB12105" t="b">
        <v>1</v>
      </c>
      <c r="AC12105">
        <v>39</v>
      </c>
      <c r="AD12105">
        <v>60358.41</v>
      </c>
      <c r="AE12105" t="b">
        <v>1</v>
      </c>
      <c r="AF12105" t="b">
        <v>0</v>
      </c>
      <c r="AG12105" t="b">
        <v>0</v>
      </c>
      <c r="AH12105" t="b">
        <v>0</v>
      </c>
    </row>
    <row r="12106" spans="1:34" x14ac:dyDescent="0.2">
      <c r="A12106" s="1">
        <v>12104</v>
      </c>
      <c r="B12106">
        <v>1</v>
      </c>
      <c r="C12106" t="s">
        <v>1048</v>
      </c>
      <c r="D12106" t="s">
        <v>863</v>
      </c>
      <c r="E12106" s="2">
        <v>45551</v>
      </c>
      <c r="F12106" t="s">
        <v>4077</v>
      </c>
      <c r="G12106" t="s">
        <v>1052</v>
      </c>
      <c r="H12106">
        <v>643</v>
      </c>
      <c r="I12106" t="s">
        <v>1053</v>
      </c>
      <c r="J12106" t="s">
        <v>1053</v>
      </c>
      <c r="K12106" t="s">
        <v>1052</v>
      </c>
      <c r="L12106" t="s">
        <v>1052</v>
      </c>
      <c r="M12106" t="s">
        <v>9</v>
      </c>
      <c r="N12106" t="s">
        <v>10</v>
      </c>
      <c r="O12106">
        <v>6.09</v>
      </c>
      <c r="P12106">
        <v>28</v>
      </c>
      <c r="Q12106" s="2">
        <v>45554</v>
      </c>
      <c r="R12106" s="2">
        <v>45585</v>
      </c>
      <c r="AA12106">
        <v>31</v>
      </c>
      <c r="AD12106">
        <v>3915.87</v>
      </c>
      <c r="AE12106" t="b">
        <v>0</v>
      </c>
    </row>
    <row r="12107" spans="1:34" x14ac:dyDescent="0.2">
      <c r="A12107" s="1">
        <v>12105</v>
      </c>
      <c r="B12107">
        <v>1</v>
      </c>
      <c r="C12107" t="s">
        <v>1048</v>
      </c>
      <c r="D12107" t="s">
        <v>863</v>
      </c>
      <c r="E12107" s="2">
        <v>45551</v>
      </c>
      <c r="F12107" t="s">
        <v>4078</v>
      </c>
      <c r="G12107" t="s">
        <v>1052</v>
      </c>
      <c r="H12107">
        <v>643</v>
      </c>
      <c r="I12107" t="s">
        <v>1053</v>
      </c>
      <c r="J12107" t="s">
        <v>1053</v>
      </c>
      <c r="K12107" t="s">
        <v>1052</v>
      </c>
      <c r="L12107" t="s">
        <v>1052</v>
      </c>
      <c r="M12107" t="s">
        <v>9</v>
      </c>
      <c r="N12107" t="s">
        <v>10</v>
      </c>
      <c r="O12107">
        <v>15.53</v>
      </c>
      <c r="P12107">
        <v>28</v>
      </c>
      <c r="Q12107" s="2">
        <v>45554</v>
      </c>
      <c r="R12107" s="2">
        <v>45585</v>
      </c>
      <c r="AA12107">
        <v>31</v>
      </c>
      <c r="AD12107">
        <v>9985.7899999999991</v>
      </c>
      <c r="AE12107" t="b">
        <v>0</v>
      </c>
    </row>
    <row r="12108" spans="1:34" x14ac:dyDescent="0.2">
      <c r="A12108" s="1">
        <v>12106</v>
      </c>
      <c r="B12108">
        <v>1</v>
      </c>
      <c r="C12108" t="s">
        <v>1048</v>
      </c>
      <c r="D12108" t="s">
        <v>863</v>
      </c>
      <c r="E12108" s="2">
        <v>45551</v>
      </c>
      <c r="F12108" t="s">
        <v>4079</v>
      </c>
      <c r="G12108" t="s">
        <v>1050</v>
      </c>
      <c r="H12108">
        <v>643</v>
      </c>
      <c r="I12108" t="s">
        <v>1053</v>
      </c>
      <c r="J12108" t="s">
        <v>1053</v>
      </c>
      <c r="K12108" t="s">
        <v>1052</v>
      </c>
      <c r="L12108" t="s">
        <v>1052</v>
      </c>
      <c r="M12108" t="s">
        <v>9</v>
      </c>
      <c r="N12108" t="s">
        <v>10</v>
      </c>
      <c r="O12108">
        <v>1.64</v>
      </c>
      <c r="P12108">
        <v>28</v>
      </c>
      <c r="Q12108" s="2">
        <v>45554</v>
      </c>
      <c r="R12108" s="2">
        <v>45585</v>
      </c>
      <c r="AA12108">
        <v>31</v>
      </c>
      <c r="AD12108">
        <v>1054.52</v>
      </c>
      <c r="AE12108" t="b">
        <v>0</v>
      </c>
    </row>
    <row r="12109" spans="1:34" x14ac:dyDescent="0.2">
      <c r="A12109" s="1">
        <v>12107</v>
      </c>
      <c r="B12109">
        <v>1</v>
      </c>
      <c r="C12109" t="s">
        <v>1048</v>
      </c>
      <c r="D12109" t="s">
        <v>863</v>
      </c>
      <c r="E12109" s="2">
        <v>45551</v>
      </c>
      <c r="F12109" t="s">
        <v>4080</v>
      </c>
      <c r="G12109" t="s">
        <v>1053</v>
      </c>
      <c r="H12109">
        <v>643</v>
      </c>
      <c r="I12109" t="s">
        <v>1053</v>
      </c>
      <c r="J12109" t="s">
        <v>1053</v>
      </c>
      <c r="K12109" t="s">
        <v>1052</v>
      </c>
      <c r="L12109" t="s">
        <v>1052</v>
      </c>
      <c r="M12109" t="s">
        <v>9</v>
      </c>
      <c r="N12109" t="s">
        <v>10</v>
      </c>
      <c r="O12109">
        <v>88.91</v>
      </c>
      <c r="P12109">
        <v>28</v>
      </c>
      <c r="Q12109" s="2">
        <v>45554</v>
      </c>
      <c r="R12109" s="2">
        <v>45585</v>
      </c>
      <c r="AA12109">
        <v>31</v>
      </c>
      <c r="AD12109">
        <v>57169.13</v>
      </c>
      <c r="AE12109" t="b">
        <v>0</v>
      </c>
    </row>
    <row r="12110" spans="1:34" x14ac:dyDescent="0.2">
      <c r="A12110" s="1">
        <v>12108</v>
      </c>
      <c r="B12110">
        <v>1</v>
      </c>
      <c r="C12110" t="s">
        <v>1048</v>
      </c>
      <c r="D12110" t="s">
        <v>863</v>
      </c>
      <c r="E12110" s="2">
        <v>45551</v>
      </c>
      <c r="F12110" t="s">
        <v>4077</v>
      </c>
      <c r="G12110" t="s">
        <v>1052</v>
      </c>
      <c r="H12110">
        <v>643</v>
      </c>
      <c r="I12110" t="s">
        <v>1052</v>
      </c>
      <c r="J12110" t="s">
        <v>1052</v>
      </c>
      <c r="K12110" t="s">
        <v>1052</v>
      </c>
      <c r="L12110" t="s">
        <v>1053</v>
      </c>
      <c r="M12110" t="s">
        <v>11</v>
      </c>
      <c r="N12110" t="s">
        <v>12</v>
      </c>
      <c r="O12110">
        <v>28.27</v>
      </c>
      <c r="Q12110" s="2">
        <v>45557</v>
      </c>
      <c r="R12110" s="2">
        <v>45605</v>
      </c>
      <c r="AA12110">
        <v>48</v>
      </c>
      <c r="AD12110">
        <v>18177.61</v>
      </c>
      <c r="AE12110" t="b">
        <v>0</v>
      </c>
    </row>
    <row r="12111" spans="1:34" x14ac:dyDescent="0.2">
      <c r="A12111" s="1">
        <v>12109</v>
      </c>
      <c r="B12111">
        <v>1</v>
      </c>
      <c r="C12111" t="s">
        <v>1048</v>
      </c>
      <c r="D12111" t="s">
        <v>863</v>
      </c>
      <c r="E12111" s="2">
        <v>45551</v>
      </c>
      <c r="F12111" t="s">
        <v>4078</v>
      </c>
      <c r="G12111" t="s">
        <v>1052</v>
      </c>
      <c r="H12111">
        <v>643</v>
      </c>
      <c r="I12111" t="s">
        <v>1052</v>
      </c>
      <c r="J12111" t="s">
        <v>1052</v>
      </c>
      <c r="K12111" t="s">
        <v>1052</v>
      </c>
      <c r="L12111" t="s">
        <v>1053</v>
      </c>
      <c r="M12111" t="s">
        <v>11</v>
      </c>
      <c r="N12111" t="s">
        <v>12</v>
      </c>
      <c r="O12111">
        <v>11.63</v>
      </c>
      <c r="Q12111" s="2">
        <v>45557</v>
      </c>
      <c r="R12111" s="2">
        <v>45605</v>
      </c>
      <c r="AA12111">
        <v>48</v>
      </c>
      <c r="AD12111">
        <v>7478.09</v>
      </c>
      <c r="AE12111" t="b">
        <v>0</v>
      </c>
    </row>
    <row r="12112" spans="1:34" x14ac:dyDescent="0.2">
      <c r="A12112" s="1">
        <v>12110</v>
      </c>
      <c r="B12112">
        <v>1</v>
      </c>
      <c r="C12112" t="s">
        <v>1048</v>
      </c>
      <c r="D12112" t="s">
        <v>863</v>
      </c>
      <c r="E12112" s="2">
        <v>45551</v>
      </c>
      <c r="F12112" t="s">
        <v>4079</v>
      </c>
      <c r="G12112" t="s">
        <v>1050</v>
      </c>
      <c r="H12112">
        <v>643</v>
      </c>
      <c r="I12112" t="s">
        <v>1052</v>
      </c>
      <c r="J12112" t="s">
        <v>1052</v>
      </c>
      <c r="K12112" t="s">
        <v>1052</v>
      </c>
      <c r="L12112" t="s">
        <v>1053</v>
      </c>
      <c r="M12112" t="s">
        <v>11</v>
      </c>
      <c r="N12112" t="s">
        <v>12</v>
      </c>
      <c r="O12112">
        <v>30.34</v>
      </c>
      <c r="Q12112" s="2">
        <v>45557</v>
      </c>
      <c r="R12112" s="2">
        <v>45605</v>
      </c>
      <c r="AA12112">
        <v>48</v>
      </c>
      <c r="AD12112">
        <v>19508.62</v>
      </c>
      <c r="AE12112" t="b">
        <v>0</v>
      </c>
    </row>
    <row r="12113" spans="1:34" x14ac:dyDescent="0.2">
      <c r="A12113" s="1">
        <v>12111</v>
      </c>
      <c r="B12113">
        <v>1</v>
      </c>
      <c r="C12113" t="s">
        <v>1048</v>
      </c>
      <c r="D12113" t="s">
        <v>863</v>
      </c>
      <c r="E12113" s="2">
        <v>45551</v>
      </c>
      <c r="F12113" t="s">
        <v>4080</v>
      </c>
      <c r="G12113" t="s">
        <v>1053</v>
      </c>
      <c r="H12113">
        <v>643</v>
      </c>
      <c r="I12113" t="s">
        <v>1052</v>
      </c>
      <c r="J12113" t="s">
        <v>1052</v>
      </c>
      <c r="K12113" t="s">
        <v>1052</v>
      </c>
      <c r="L12113" t="s">
        <v>1053</v>
      </c>
      <c r="M12113" t="s">
        <v>11</v>
      </c>
      <c r="N12113" t="s">
        <v>12</v>
      </c>
      <c r="O12113">
        <v>91.51</v>
      </c>
      <c r="Q12113" s="2">
        <v>45557</v>
      </c>
      <c r="R12113" s="2">
        <v>45605</v>
      </c>
      <c r="AA12113">
        <v>48</v>
      </c>
      <c r="AD12113">
        <v>58840.93</v>
      </c>
      <c r="AE12113" t="b">
        <v>0</v>
      </c>
    </row>
    <row r="12114" spans="1:34" x14ac:dyDescent="0.2">
      <c r="A12114" s="1">
        <v>12112</v>
      </c>
      <c r="B12114">
        <v>1</v>
      </c>
      <c r="C12114" t="s">
        <v>1048</v>
      </c>
      <c r="D12114" t="s">
        <v>864</v>
      </c>
      <c r="E12114" s="2">
        <v>45553</v>
      </c>
      <c r="F12114" t="s">
        <v>4081</v>
      </c>
      <c r="G12114" t="s">
        <v>1052</v>
      </c>
      <c r="H12114">
        <v>845</v>
      </c>
      <c r="I12114" t="s">
        <v>1051</v>
      </c>
      <c r="J12114" t="s">
        <v>1052</v>
      </c>
      <c r="K12114" t="s">
        <v>1051</v>
      </c>
      <c r="L12114" t="s">
        <v>1053</v>
      </c>
      <c r="M12114" t="s">
        <v>5</v>
      </c>
      <c r="N12114" t="s">
        <v>6</v>
      </c>
      <c r="O12114">
        <v>4.8600000000000003</v>
      </c>
      <c r="P12114">
        <v>30</v>
      </c>
      <c r="Q12114" s="2">
        <v>45560</v>
      </c>
      <c r="R12114" s="2">
        <v>45599</v>
      </c>
      <c r="S12114" s="2">
        <v>45599</v>
      </c>
      <c r="T12114" s="2">
        <v>45610</v>
      </c>
      <c r="U12114" s="2">
        <v>45661</v>
      </c>
      <c r="V12114" s="2">
        <v>45659</v>
      </c>
      <c r="W12114" s="2">
        <v>45660</v>
      </c>
      <c r="X12114" s="2">
        <v>45660</v>
      </c>
      <c r="Y12114" s="2">
        <v>45663</v>
      </c>
      <c r="Z12114" s="2">
        <v>45667</v>
      </c>
      <c r="AA12114">
        <v>39</v>
      </c>
      <c r="AB12114" t="b">
        <v>1</v>
      </c>
      <c r="AC12114">
        <v>49</v>
      </c>
      <c r="AD12114">
        <v>4106.7</v>
      </c>
      <c r="AE12114" t="b">
        <v>1</v>
      </c>
      <c r="AF12114" t="b">
        <v>0</v>
      </c>
      <c r="AG12114" t="b">
        <v>0</v>
      </c>
      <c r="AH12114" t="b">
        <v>0</v>
      </c>
    </row>
    <row r="12115" spans="1:34" x14ac:dyDescent="0.2">
      <c r="A12115" s="1">
        <v>12113</v>
      </c>
      <c r="B12115">
        <v>1</v>
      </c>
      <c r="C12115" t="s">
        <v>1048</v>
      </c>
      <c r="D12115" t="s">
        <v>864</v>
      </c>
      <c r="E12115" s="2">
        <v>45553</v>
      </c>
      <c r="F12115" t="s">
        <v>4082</v>
      </c>
      <c r="G12115" t="s">
        <v>1052</v>
      </c>
      <c r="H12115">
        <v>845</v>
      </c>
      <c r="I12115" t="s">
        <v>1051</v>
      </c>
      <c r="J12115" t="s">
        <v>1052</v>
      </c>
      <c r="K12115" t="s">
        <v>1051</v>
      </c>
      <c r="L12115" t="s">
        <v>1053</v>
      </c>
      <c r="M12115" t="s">
        <v>5</v>
      </c>
      <c r="N12115" t="s">
        <v>6</v>
      </c>
      <c r="O12115">
        <v>20.329999999999998</v>
      </c>
      <c r="P12115">
        <v>30</v>
      </c>
      <c r="Q12115" s="2">
        <v>45560</v>
      </c>
      <c r="R12115" s="2">
        <v>45599</v>
      </c>
      <c r="S12115" s="2">
        <v>45599</v>
      </c>
      <c r="T12115" s="2">
        <v>45610</v>
      </c>
      <c r="U12115" s="2">
        <v>45661</v>
      </c>
      <c r="V12115" s="2">
        <v>45659</v>
      </c>
      <c r="W12115" s="2">
        <v>45660</v>
      </c>
      <c r="X12115" s="2">
        <v>45660</v>
      </c>
      <c r="Y12115" s="2">
        <v>45663</v>
      </c>
      <c r="Z12115" s="2">
        <v>45667</v>
      </c>
      <c r="AA12115">
        <v>39</v>
      </c>
      <c r="AB12115" t="b">
        <v>1</v>
      </c>
      <c r="AC12115">
        <v>49</v>
      </c>
      <c r="AD12115">
        <v>17178.849999999999</v>
      </c>
      <c r="AE12115" t="b">
        <v>1</v>
      </c>
      <c r="AF12115" t="b">
        <v>0</v>
      </c>
      <c r="AG12115" t="b">
        <v>0</v>
      </c>
      <c r="AH12115" t="b">
        <v>0</v>
      </c>
    </row>
    <row r="12116" spans="1:34" x14ac:dyDescent="0.2">
      <c r="A12116" s="1">
        <v>12114</v>
      </c>
      <c r="B12116">
        <v>1</v>
      </c>
      <c r="C12116" t="s">
        <v>1048</v>
      </c>
      <c r="D12116" t="s">
        <v>864</v>
      </c>
      <c r="E12116" s="2">
        <v>45553</v>
      </c>
      <c r="F12116" t="s">
        <v>4083</v>
      </c>
      <c r="G12116" t="s">
        <v>1053</v>
      </c>
      <c r="H12116">
        <v>845</v>
      </c>
      <c r="I12116" t="s">
        <v>1051</v>
      </c>
      <c r="J12116" t="s">
        <v>1052</v>
      </c>
      <c r="K12116" t="s">
        <v>1051</v>
      </c>
      <c r="L12116" t="s">
        <v>1053</v>
      </c>
      <c r="M12116" t="s">
        <v>5</v>
      </c>
      <c r="N12116" t="s">
        <v>6</v>
      </c>
      <c r="O12116">
        <v>122.34</v>
      </c>
      <c r="P12116">
        <v>30</v>
      </c>
      <c r="Q12116" s="2">
        <v>45560</v>
      </c>
      <c r="R12116" s="2">
        <v>45599</v>
      </c>
      <c r="S12116" s="2">
        <v>45599</v>
      </c>
      <c r="T12116" s="2">
        <v>45610</v>
      </c>
      <c r="U12116" s="2">
        <v>45661</v>
      </c>
      <c r="V12116" s="2">
        <v>45659</v>
      </c>
      <c r="W12116" s="2">
        <v>45660</v>
      </c>
      <c r="X12116" s="2">
        <v>45660</v>
      </c>
      <c r="Y12116" s="2">
        <v>45663</v>
      </c>
      <c r="Z12116" s="2">
        <v>45667</v>
      </c>
      <c r="AA12116">
        <v>39</v>
      </c>
      <c r="AB12116" t="b">
        <v>1</v>
      </c>
      <c r="AC12116">
        <v>49</v>
      </c>
      <c r="AD12116">
        <v>103377.3</v>
      </c>
      <c r="AE12116" t="b">
        <v>1</v>
      </c>
      <c r="AF12116" t="b">
        <v>0</v>
      </c>
      <c r="AG12116" t="b">
        <v>0</v>
      </c>
      <c r="AH12116" t="b">
        <v>0</v>
      </c>
    </row>
    <row r="12117" spans="1:34" x14ac:dyDescent="0.2">
      <c r="A12117" s="1">
        <v>12115</v>
      </c>
      <c r="B12117">
        <v>1</v>
      </c>
      <c r="C12117" t="s">
        <v>1048</v>
      </c>
      <c r="D12117" t="s">
        <v>864</v>
      </c>
      <c r="E12117" s="2">
        <v>45553</v>
      </c>
      <c r="F12117" t="s">
        <v>4084</v>
      </c>
      <c r="G12117" t="s">
        <v>1053</v>
      </c>
      <c r="H12117">
        <v>845</v>
      </c>
      <c r="I12117" t="s">
        <v>1051</v>
      </c>
      <c r="J12117" t="s">
        <v>1052</v>
      </c>
      <c r="K12117" t="s">
        <v>1051</v>
      </c>
      <c r="L12117" t="s">
        <v>1053</v>
      </c>
      <c r="M12117" t="s">
        <v>5</v>
      </c>
      <c r="N12117" t="s">
        <v>6</v>
      </c>
      <c r="O12117">
        <v>107.98</v>
      </c>
      <c r="P12117">
        <v>30</v>
      </c>
      <c r="Q12117" s="2">
        <v>45560</v>
      </c>
      <c r="R12117" s="2">
        <v>45599</v>
      </c>
      <c r="S12117" s="2">
        <v>45599</v>
      </c>
      <c r="T12117" s="2">
        <v>45610</v>
      </c>
      <c r="U12117" s="2">
        <v>45661</v>
      </c>
      <c r="V12117" s="2">
        <v>45659</v>
      </c>
      <c r="W12117" s="2">
        <v>45660</v>
      </c>
      <c r="X12117" s="2">
        <v>45660</v>
      </c>
      <c r="Y12117" s="2">
        <v>45663</v>
      </c>
      <c r="Z12117" s="2">
        <v>45667</v>
      </c>
      <c r="AA12117">
        <v>39</v>
      </c>
      <c r="AB12117" t="b">
        <v>1</v>
      </c>
      <c r="AC12117">
        <v>49</v>
      </c>
      <c r="AD12117">
        <v>91243.1</v>
      </c>
      <c r="AE12117" t="b">
        <v>1</v>
      </c>
      <c r="AF12117" t="b">
        <v>0</v>
      </c>
      <c r="AG12117" t="b">
        <v>0</v>
      </c>
      <c r="AH12117" t="b">
        <v>0</v>
      </c>
    </row>
    <row r="12118" spans="1:34" x14ac:dyDescent="0.2">
      <c r="A12118" s="1">
        <v>12116</v>
      </c>
      <c r="B12118">
        <v>1</v>
      </c>
      <c r="C12118" t="s">
        <v>1048</v>
      </c>
      <c r="D12118" t="s">
        <v>864</v>
      </c>
      <c r="E12118" s="2">
        <v>45553</v>
      </c>
      <c r="F12118" t="s">
        <v>4085</v>
      </c>
      <c r="G12118" t="s">
        <v>1053</v>
      </c>
      <c r="H12118">
        <v>845</v>
      </c>
      <c r="I12118" t="s">
        <v>1051</v>
      </c>
      <c r="J12118" t="s">
        <v>1052</v>
      </c>
      <c r="K12118" t="s">
        <v>1051</v>
      </c>
      <c r="L12118" t="s">
        <v>1053</v>
      </c>
      <c r="M12118" t="s">
        <v>5</v>
      </c>
      <c r="N12118" t="s">
        <v>6</v>
      </c>
      <c r="O12118">
        <v>97.97</v>
      </c>
      <c r="P12118">
        <v>30</v>
      </c>
      <c r="Q12118" s="2">
        <v>45560</v>
      </c>
      <c r="R12118" s="2">
        <v>45599</v>
      </c>
      <c r="S12118" s="2">
        <v>45599</v>
      </c>
      <c r="T12118" s="2">
        <v>45610</v>
      </c>
      <c r="U12118" s="2">
        <v>45661</v>
      </c>
      <c r="V12118" s="2">
        <v>45659</v>
      </c>
      <c r="W12118" s="2">
        <v>45660</v>
      </c>
      <c r="X12118" s="2">
        <v>45660</v>
      </c>
      <c r="Y12118" s="2">
        <v>45663</v>
      </c>
      <c r="Z12118" s="2">
        <v>45667</v>
      </c>
      <c r="AA12118">
        <v>39</v>
      </c>
      <c r="AB12118" t="b">
        <v>1</v>
      </c>
      <c r="AC12118">
        <v>49</v>
      </c>
      <c r="AD12118">
        <v>82784.649999999994</v>
      </c>
      <c r="AE12118" t="b">
        <v>1</v>
      </c>
      <c r="AF12118" t="b">
        <v>0</v>
      </c>
      <c r="AG12118" t="b">
        <v>0</v>
      </c>
      <c r="AH12118" t="b">
        <v>0</v>
      </c>
    </row>
    <row r="12119" spans="1:34" x14ac:dyDescent="0.2">
      <c r="A12119" s="1">
        <v>12117</v>
      </c>
      <c r="B12119">
        <v>1</v>
      </c>
      <c r="C12119" t="s">
        <v>1048</v>
      </c>
      <c r="D12119" t="s">
        <v>864</v>
      </c>
      <c r="E12119" s="2">
        <v>45553</v>
      </c>
      <c r="F12119" t="s">
        <v>4086</v>
      </c>
      <c r="G12119" t="s">
        <v>1053</v>
      </c>
      <c r="H12119">
        <v>845</v>
      </c>
      <c r="I12119" t="s">
        <v>1051</v>
      </c>
      <c r="J12119" t="s">
        <v>1052</v>
      </c>
      <c r="K12119" t="s">
        <v>1051</v>
      </c>
      <c r="L12119" t="s">
        <v>1053</v>
      </c>
      <c r="M12119" t="s">
        <v>5</v>
      </c>
      <c r="N12119" t="s">
        <v>6</v>
      </c>
      <c r="O12119">
        <v>117.46</v>
      </c>
      <c r="P12119">
        <v>30</v>
      </c>
      <c r="Q12119" s="2">
        <v>45560</v>
      </c>
      <c r="R12119" s="2">
        <v>45599</v>
      </c>
      <c r="S12119" s="2">
        <v>45599</v>
      </c>
      <c r="T12119" s="2">
        <v>45610</v>
      </c>
      <c r="U12119" s="2">
        <v>45661</v>
      </c>
      <c r="V12119" s="2">
        <v>45659</v>
      </c>
      <c r="W12119" s="2">
        <v>45660</v>
      </c>
      <c r="X12119" s="2">
        <v>45660</v>
      </c>
      <c r="Y12119" s="2">
        <v>45663</v>
      </c>
      <c r="Z12119" s="2">
        <v>45667</v>
      </c>
      <c r="AA12119">
        <v>39</v>
      </c>
      <c r="AB12119" t="b">
        <v>1</v>
      </c>
      <c r="AC12119">
        <v>49</v>
      </c>
      <c r="AD12119">
        <v>99253.7</v>
      </c>
      <c r="AE12119" t="b">
        <v>1</v>
      </c>
      <c r="AF12119" t="b">
        <v>0</v>
      </c>
      <c r="AG12119" t="b">
        <v>0</v>
      </c>
      <c r="AH12119" t="b">
        <v>0</v>
      </c>
    </row>
    <row r="12120" spans="1:34" x14ac:dyDescent="0.2">
      <c r="A12120" s="1">
        <v>12118</v>
      </c>
      <c r="B12120">
        <v>1</v>
      </c>
      <c r="C12120" t="s">
        <v>1048</v>
      </c>
      <c r="D12120" t="s">
        <v>864</v>
      </c>
      <c r="E12120" s="2">
        <v>45553</v>
      </c>
      <c r="F12120" t="s">
        <v>4087</v>
      </c>
      <c r="G12120" t="s">
        <v>1053</v>
      </c>
      <c r="H12120">
        <v>845</v>
      </c>
      <c r="I12120" t="s">
        <v>1051</v>
      </c>
      <c r="J12120" t="s">
        <v>1052</v>
      </c>
      <c r="K12120" t="s">
        <v>1051</v>
      </c>
      <c r="L12120" t="s">
        <v>1053</v>
      </c>
      <c r="M12120" t="s">
        <v>5</v>
      </c>
      <c r="N12120" t="s">
        <v>6</v>
      </c>
      <c r="O12120">
        <v>107.83</v>
      </c>
      <c r="P12120">
        <v>30</v>
      </c>
      <c r="Q12120" s="2">
        <v>45560</v>
      </c>
      <c r="R12120" s="2">
        <v>45599</v>
      </c>
      <c r="S12120" s="2">
        <v>45599</v>
      </c>
      <c r="T12120" s="2">
        <v>45610</v>
      </c>
      <c r="U12120" s="2">
        <v>45661</v>
      </c>
      <c r="V12120" s="2">
        <v>45659</v>
      </c>
      <c r="W12120" s="2">
        <v>45660</v>
      </c>
      <c r="X12120" s="2">
        <v>45660</v>
      </c>
      <c r="Y12120" s="2">
        <v>45663</v>
      </c>
      <c r="Z12120" s="2">
        <v>45667</v>
      </c>
      <c r="AA12120">
        <v>39</v>
      </c>
      <c r="AB12120" t="b">
        <v>1</v>
      </c>
      <c r="AC12120">
        <v>49</v>
      </c>
      <c r="AD12120">
        <v>91116.35</v>
      </c>
      <c r="AE12120" t="b">
        <v>1</v>
      </c>
      <c r="AF12120" t="b">
        <v>0</v>
      </c>
      <c r="AG12120" t="b">
        <v>0</v>
      </c>
      <c r="AH12120" t="b">
        <v>0</v>
      </c>
    </row>
    <row r="12121" spans="1:34" x14ac:dyDescent="0.2">
      <c r="A12121" s="1">
        <v>12119</v>
      </c>
      <c r="B12121">
        <v>1</v>
      </c>
      <c r="C12121" t="s">
        <v>1048</v>
      </c>
      <c r="D12121" t="s">
        <v>864</v>
      </c>
      <c r="E12121" s="2">
        <v>45553</v>
      </c>
      <c r="F12121" t="s">
        <v>4081</v>
      </c>
      <c r="G12121" t="s">
        <v>1052</v>
      </c>
      <c r="H12121">
        <v>845</v>
      </c>
      <c r="I12121" t="s">
        <v>1051</v>
      </c>
      <c r="J12121" t="s">
        <v>1053</v>
      </c>
      <c r="K12121" t="s">
        <v>1052</v>
      </c>
      <c r="L12121" t="s">
        <v>1051</v>
      </c>
      <c r="M12121" t="s">
        <v>7</v>
      </c>
      <c r="N12121" t="s">
        <v>8</v>
      </c>
      <c r="O12121">
        <v>15.64</v>
      </c>
      <c r="P12121">
        <v>14</v>
      </c>
      <c r="Q12121" s="2">
        <v>45557</v>
      </c>
      <c r="R12121" s="2">
        <v>45600</v>
      </c>
      <c r="AA12121">
        <v>43</v>
      </c>
      <c r="AD12121">
        <v>13215.8</v>
      </c>
      <c r="AE12121" t="b">
        <v>0</v>
      </c>
    </row>
    <row r="12122" spans="1:34" x14ac:dyDescent="0.2">
      <c r="A12122" s="1">
        <v>12120</v>
      </c>
      <c r="B12122">
        <v>1</v>
      </c>
      <c r="C12122" t="s">
        <v>1048</v>
      </c>
      <c r="D12122" t="s">
        <v>864</v>
      </c>
      <c r="E12122" s="2">
        <v>45553</v>
      </c>
      <c r="F12122" t="s">
        <v>4082</v>
      </c>
      <c r="G12122" t="s">
        <v>1052</v>
      </c>
      <c r="H12122">
        <v>845</v>
      </c>
      <c r="I12122" t="s">
        <v>1051</v>
      </c>
      <c r="J12122" t="s">
        <v>1053</v>
      </c>
      <c r="K12122" t="s">
        <v>1052</v>
      </c>
      <c r="L12122" t="s">
        <v>1051</v>
      </c>
      <c r="M12122" t="s">
        <v>7</v>
      </c>
      <c r="N12122" t="s">
        <v>8</v>
      </c>
      <c r="O12122">
        <v>2.68</v>
      </c>
      <c r="P12122">
        <v>14</v>
      </c>
      <c r="Q12122" s="2">
        <v>45557</v>
      </c>
      <c r="R12122" s="2">
        <v>45600</v>
      </c>
      <c r="AA12122">
        <v>43</v>
      </c>
      <c r="AD12122">
        <v>2264.6</v>
      </c>
      <c r="AE12122" t="b">
        <v>0</v>
      </c>
    </row>
    <row r="12123" spans="1:34" x14ac:dyDescent="0.2">
      <c r="A12123" s="1">
        <v>12121</v>
      </c>
      <c r="B12123">
        <v>1</v>
      </c>
      <c r="C12123" t="s">
        <v>1048</v>
      </c>
      <c r="D12123" t="s">
        <v>864</v>
      </c>
      <c r="E12123" s="2">
        <v>45553</v>
      </c>
      <c r="F12123" t="s">
        <v>4083</v>
      </c>
      <c r="G12123" t="s">
        <v>1053</v>
      </c>
      <c r="H12123">
        <v>845</v>
      </c>
      <c r="I12123" t="s">
        <v>1051</v>
      </c>
      <c r="J12123" t="s">
        <v>1053</v>
      </c>
      <c r="K12123" t="s">
        <v>1052</v>
      </c>
      <c r="L12123" t="s">
        <v>1051</v>
      </c>
      <c r="M12123" t="s">
        <v>7</v>
      </c>
      <c r="N12123" t="s">
        <v>8</v>
      </c>
      <c r="O12123">
        <v>81.56</v>
      </c>
      <c r="P12123">
        <v>14</v>
      </c>
      <c r="Q12123" s="2">
        <v>45557</v>
      </c>
      <c r="R12123" s="2">
        <v>45600</v>
      </c>
      <c r="AA12123">
        <v>43</v>
      </c>
      <c r="AD12123">
        <v>68918.2</v>
      </c>
      <c r="AE12123" t="b">
        <v>0</v>
      </c>
    </row>
    <row r="12124" spans="1:34" x14ac:dyDescent="0.2">
      <c r="A12124" s="1">
        <v>12122</v>
      </c>
      <c r="B12124">
        <v>1</v>
      </c>
      <c r="C12124" t="s">
        <v>1048</v>
      </c>
      <c r="D12124" t="s">
        <v>864</v>
      </c>
      <c r="E12124" s="2">
        <v>45553</v>
      </c>
      <c r="F12124" t="s">
        <v>4084</v>
      </c>
      <c r="G12124" t="s">
        <v>1053</v>
      </c>
      <c r="H12124">
        <v>845</v>
      </c>
      <c r="I12124" t="s">
        <v>1051</v>
      </c>
      <c r="J12124" t="s">
        <v>1053</v>
      </c>
      <c r="K12124" t="s">
        <v>1052</v>
      </c>
      <c r="L12124" t="s">
        <v>1051</v>
      </c>
      <c r="M12124" t="s">
        <v>7</v>
      </c>
      <c r="N12124" t="s">
        <v>8</v>
      </c>
      <c r="O12124">
        <v>103.04</v>
      </c>
      <c r="P12124">
        <v>14</v>
      </c>
      <c r="Q12124" s="2">
        <v>45557</v>
      </c>
      <c r="R12124" s="2">
        <v>45600</v>
      </c>
      <c r="AA12124">
        <v>43</v>
      </c>
      <c r="AD12124">
        <v>87068.800000000003</v>
      </c>
      <c r="AE12124" t="b">
        <v>0</v>
      </c>
    </row>
    <row r="12125" spans="1:34" x14ac:dyDescent="0.2">
      <c r="A12125" s="1">
        <v>12123</v>
      </c>
      <c r="B12125">
        <v>1</v>
      </c>
      <c r="C12125" t="s">
        <v>1048</v>
      </c>
      <c r="D12125" t="s">
        <v>864</v>
      </c>
      <c r="E12125" s="2">
        <v>45553</v>
      </c>
      <c r="F12125" t="s">
        <v>4085</v>
      </c>
      <c r="G12125" t="s">
        <v>1053</v>
      </c>
      <c r="H12125">
        <v>845</v>
      </c>
      <c r="I12125" t="s">
        <v>1051</v>
      </c>
      <c r="J12125" t="s">
        <v>1053</v>
      </c>
      <c r="K12125" t="s">
        <v>1052</v>
      </c>
      <c r="L12125" t="s">
        <v>1051</v>
      </c>
      <c r="M12125" t="s">
        <v>7</v>
      </c>
      <c r="N12125" t="s">
        <v>8</v>
      </c>
      <c r="O12125">
        <v>69.849999999999994</v>
      </c>
      <c r="P12125">
        <v>14</v>
      </c>
      <c r="Q12125" s="2">
        <v>45557</v>
      </c>
      <c r="R12125" s="2">
        <v>45600</v>
      </c>
      <c r="AA12125">
        <v>43</v>
      </c>
      <c r="AD12125">
        <v>59023.249999999993</v>
      </c>
      <c r="AE12125" t="b">
        <v>0</v>
      </c>
    </row>
    <row r="12126" spans="1:34" x14ac:dyDescent="0.2">
      <c r="A12126" s="1">
        <v>12124</v>
      </c>
      <c r="B12126">
        <v>1</v>
      </c>
      <c r="C12126" t="s">
        <v>1048</v>
      </c>
      <c r="D12126" t="s">
        <v>864</v>
      </c>
      <c r="E12126" s="2">
        <v>45553</v>
      </c>
      <c r="F12126" t="s">
        <v>4086</v>
      </c>
      <c r="G12126" t="s">
        <v>1053</v>
      </c>
      <c r="H12126">
        <v>845</v>
      </c>
      <c r="I12126" t="s">
        <v>1051</v>
      </c>
      <c r="J12126" t="s">
        <v>1053</v>
      </c>
      <c r="K12126" t="s">
        <v>1052</v>
      </c>
      <c r="L12126" t="s">
        <v>1051</v>
      </c>
      <c r="M12126" t="s">
        <v>7</v>
      </c>
      <c r="N12126" t="s">
        <v>8</v>
      </c>
      <c r="O12126">
        <v>91.71</v>
      </c>
      <c r="P12126">
        <v>14</v>
      </c>
      <c r="Q12126" s="2">
        <v>45557</v>
      </c>
      <c r="R12126" s="2">
        <v>45600</v>
      </c>
      <c r="AA12126">
        <v>43</v>
      </c>
      <c r="AD12126">
        <v>77494.95</v>
      </c>
      <c r="AE12126" t="b">
        <v>0</v>
      </c>
    </row>
    <row r="12127" spans="1:34" x14ac:dyDescent="0.2">
      <c r="A12127" s="1">
        <v>12125</v>
      </c>
      <c r="B12127">
        <v>1</v>
      </c>
      <c r="C12127" t="s">
        <v>1048</v>
      </c>
      <c r="D12127" t="s">
        <v>864</v>
      </c>
      <c r="E12127" s="2">
        <v>45553</v>
      </c>
      <c r="F12127" t="s">
        <v>4087</v>
      </c>
      <c r="G12127" t="s">
        <v>1053</v>
      </c>
      <c r="H12127">
        <v>845</v>
      </c>
      <c r="I12127" t="s">
        <v>1051</v>
      </c>
      <c r="J12127" t="s">
        <v>1053</v>
      </c>
      <c r="K12127" t="s">
        <v>1052</v>
      </c>
      <c r="L12127" t="s">
        <v>1051</v>
      </c>
      <c r="M12127" t="s">
        <v>7</v>
      </c>
      <c r="N12127" t="s">
        <v>8</v>
      </c>
      <c r="O12127">
        <v>88.26</v>
      </c>
      <c r="P12127">
        <v>14</v>
      </c>
      <c r="Q12127" s="2">
        <v>45557</v>
      </c>
      <c r="R12127" s="2">
        <v>45600</v>
      </c>
      <c r="AA12127">
        <v>43</v>
      </c>
      <c r="AD12127">
        <v>74579.7</v>
      </c>
      <c r="AE12127" t="b">
        <v>0</v>
      </c>
    </row>
    <row r="12128" spans="1:34" x14ac:dyDescent="0.2">
      <c r="A12128" s="1">
        <v>12126</v>
      </c>
      <c r="B12128">
        <v>1</v>
      </c>
      <c r="C12128" t="s">
        <v>1048</v>
      </c>
      <c r="D12128" t="s">
        <v>864</v>
      </c>
      <c r="E12128" s="2">
        <v>45553</v>
      </c>
      <c r="F12128" t="s">
        <v>4081</v>
      </c>
      <c r="G12128" t="s">
        <v>1052</v>
      </c>
      <c r="H12128">
        <v>845</v>
      </c>
      <c r="I12128" t="s">
        <v>1053</v>
      </c>
      <c r="J12128" t="s">
        <v>1053</v>
      </c>
      <c r="K12128" t="s">
        <v>1052</v>
      </c>
      <c r="L12128" t="s">
        <v>1052</v>
      </c>
      <c r="M12128" t="s">
        <v>9</v>
      </c>
      <c r="N12128" t="s">
        <v>10</v>
      </c>
      <c r="O12128">
        <v>23.03</v>
      </c>
      <c r="P12128">
        <v>28</v>
      </c>
      <c r="Q12128" s="2">
        <v>45553</v>
      </c>
      <c r="R12128" s="2">
        <v>45609</v>
      </c>
      <c r="AA12128">
        <v>56</v>
      </c>
      <c r="AD12128">
        <v>19460.349999999999</v>
      </c>
      <c r="AE12128" t="b">
        <v>0</v>
      </c>
    </row>
    <row r="12129" spans="1:34" x14ac:dyDescent="0.2">
      <c r="A12129" s="1">
        <v>12127</v>
      </c>
      <c r="B12129">
        <v>1</v>
      </c>
      <c r="C12129" t="s">
        <v>1048</v>
      </c>
      <c r="D12129" t="s">
        <v>864</v>
      </c>
      <c r="E12129" s="2">
        <v>45553</v>
      </c>
      <c r="F12129" t="s">
        <v>4082</v>
      </c>
      <c r="G12129" t="s">
        <v>1052</v>
      </c>
      <c r="H12129">
        <v>845</v>
      </c>
      <c r="I12129" t="s">
        <v>1053</v>
      </c>
      <c r="J12129" t="s">
        <v>1053</v>
      </c>
      <c r="K12129" t="s">
        <v>1052</v>
      </c>
      <c r="L12129" t="s">
        <v>1052</v>
      </c>
      <c r="M12129" t="s">
        <v>9</v>
      </c>
      <c r="N12129" t="s">
        <v>10</v>
      </c>
      <c r="O12129">
        <v>18.96</v>
      </c>
      <c r="P12129">
        <v>28</v>
      </c>
      <c r="Q12129" s="2">
        <v>45553</v>
      </c>
      <c r="R12129" s="2">
        <v>45609</v>
      </c>
      <c r="AA12129">
        <v>56</v>
      </c>
      <c r="AD12129">
        <v>16021.2</v>
      </c>
      <c r="AE12129" t="b">
        <v>0</v>
      </c>
    </row>
    <row r="12130" spans="1:34" x14ac:dyDescent="0.2">
      <c r="A12130" s="1">
        <v>12128</v>
      </c>
      <c r="B12130">
        <v>1</v>
      </c>
      <c r="C12130" t="s">
        <v>1048</v>
      </c>
      <c r="D12130" t="s">
        <v>864</v>
      </c>
      <c r="E12130" s="2">
        <v>45553</v>
      </c>
      <c r="F12130" t="s">
        <v>4083</v>
      </c>
      <c r="G12130" t="s">
        <v>1053</v>
      </c>
      <c r="H12130">
        <v>845</v>
      </c>
      <c r="I12130" t="s">
        <v>1053</v>
      </c>
      <c r="J12130" t="s">
        <v>1053</v>
      </c>
      <c r="K12130" t="s">
        <v>1052</v>
      </c>
      <c r="L12130" t="s">
        <v>1052</v>
      </c>
      <c r="M12130" t="s">
        <v>9</v>
      </c>
      <c r="N12130" t="s">
        <v>10</v>
      </c>
      <c r="O12130">
        <v>98.33</v>
      </c>
      <c r="P12130">
        <v>28</v>
      </c>
      <c r="Q12130" s="2">
        <v>45553</v>
      </c>
      <c r="R12130" s="2">
        <v>45609</v>
      </c>
      <c r="AA12130">
        <v>56</v>
      </c>
      <c r="AD12130">
        <v>83088.850000000006</v>
      </c>
      <c r="AE12130" t="b">
        <v>0</v>
      </c>
    </row>
    <row r="12131" spans="1:34" x14ac:dyDescent="0.2">
      <c r="A12131" s="1">
        <v>12129</v>
      </c>
      <c r="B12131">
        <v>1</v>
      </c>
      <c r="C12131" t="s">
        <v>1048</v>
      </c>
      <c r="D12131" t="s">
        <v>864</v>
      </c>
      <c r="E12131" s="2">
        <v>45553</v>
      </c>
      <c r="F12131" t="s">
        <v>4084</v>
      </c>
      <c r="G12131" t="s">
        <v>1053</v>
      </c>
      <c r="H12131">
        <v>845</v>
      </c>
      <c r="I12131" t="s">
        <v>1053</v>
      </c>
      <c r="J12131" t="s">
        <v>1053</v>
      </c>
      <c r="K12131" t="s">
        <v>1052</v>
      </c>
      <c r="L12131" t="s">
        <v>1052</v>
      </c>
      <c r="M12131" t="s">
        <v>9</v>
      </c>
      <c r="N12131" t="s">
        <v>10</v>
      </c>
      <c r="O12131">
        <v>57.99</v>
      </c>
      <c r="P12131">
        <v>28</v>
      </c>
      <c r="Q12131" s="2">
        <v>45553</v>
      </c>
      <c r="R12131" s="2">
        <v>45609</v>
      </c>
      <c r="AA12131">
        <v>56</v>
      </c>
      <c r="AD12131">
        <v>49001.55</v>
      </c>
      <c r="AE12131" t="b">
        <v>0</v>
      </c>
    </row>
    <row r="12132" spans="1:34" x14ac:dyDescent="0.2">
      <c r="A12132" s="1">
        <v>12130</v>
      </c>
      <c r="B12132">
        <v>1</v>
      </c>
      <c r="C12132" t="s">
        <v>1048</v>
      </c>
      <c r="D12132" t="s">
        <v>864</v>
      </c>
      <c r="E12132" s="2">
        <v>45553</v>
      </c>
      <c r="F12132" t="s">
        <v>4085</v>
      </c>
      <c r="G12132" t="s">
        <v>1053</v>
      </c>
      <c r="H12132">
        <v>845</v>
      </c>
      <c r="I12132" t="s">
        <v>1053</v>
      </c>
      <c r="J12132" t="s">
        <v>1053</v>
      </c>
      <c r="K12132" t="s">
        <v>1052</v>
      </c>
      <c r="L12132" t="s">
        <v>1052</v>
      </c>
      <c r="M12132" t="s">
        <v>9</v>
      </c>
      <c r="N12132" t="s">
        <v>10</v>
      </c>
      <c r="O12132">
        <v>99.97</v>
      </c>
      <c r="P12132">
        <v>28</v>
      </c>
      <c r="Q12132" s="2">
        <v>45553</v>
      </c>
      <c r="R12132" s="2">
        <v>45609</v>
      </c>
      <c r="AA12132">
        <v>56</v>
      </c>
      <c r="AD12132">
        <v>84474.65</v>
      </c>
      <c r="AE12132" t="b">
        <v>0</v>
      </c>
    </row>
    <row r="12133" spans="1:34" x14ac:dyDescent="0.2">
      <c r="A12133" s="1">
        <v>12131</v>
      </c>
      <c r="B12133">
        <v>1</v>
      </c>
      <c r="C12133" t="s">
        <v>1048</v>
      </c>
      <c r="D12133" t="s">
        <v>864</v>
      </c>
      <c r="E12133" s="2">
        <v>45553</v>
      </c>
      <c r="F12133" t="s">
        <v>4086</v>
      </c>
      <c r="G12133" t="s">
        <v>1053</v>
      </c>
      <c r="H12133">
        <v>845</v>
      </c>
      <c r="I12133" t="s">
        <v>1053</v>
      </c>
      <c r="J12133" t="s">
        <v>1053</v>
      </c>
      <c r="K12133" t="s">
        <v>1052</v>
      </c>
      <c r="L12133" t="s">
        <v>1052</v>
      </c>
      <c r="M12133" t="s">
        <v>9</v>
      </c>
      <c r="N12133" t="s">
        <v>10</v>
      </c>
      <c r="O12133">
        <v>58.79</v>
      </c>
      <c r="P12133">
        <v>28</v>
      </c>
      <c r="Q12133" s="2">
        <v>45553</v>
      </c>
      <c r="R12133" s="2">
        <v>45609</v>
      </c>
      <c r="AA12133">
        <v>56</v>
      </c>
      <c r="AD12133">
        <v>49677.55</v>
      </c>
      <c r="AE12133" t="b">
        <v>0</v>
      </c>
    </row>
    <row r="12134" spans="1:34" x14ac:dyDescent="0.2">
      <c r="A12134" s="1">
        <v>12132</v>
      </c>
      <c r="B12134">
        <v>1</v>
      </c>
      <c r="C12134" t="s">
        <v>1048</v>
      </c>
      <c r="D12134" t="s">
        <v>864</v>
      </c>
      <c r="E12134" s="2">
        <v>45553</v>
      </c>
      <c r="F12134" t="s">
        <v>4087</v>
      </c>
      <c r="G12134" t="s">
        <v>1053</v>
      </c>
      <c r="H12134">
        <v>845</v>
      </c>
      <c r="I12134" t="s">
        <v>1053</v>
      </c>
      <c r="J12134" t="s">
        <v>1053</v>
      </c>
      <c r="K12134" t="s">
        <v>1052</v>
      </c>
      <c r="L12134" t="s">
        <v>1052</v>
      </c>
      <c r="M12134" t="s">
        <v>9</v>
      </c>
      <c r="N12134" t="s">
        <v>10</v>
      </c>
      <c r="O12134">
        <v>83.9</v>
      </c>
      <c r="P12134">
        <v>28</v>
      </c>
      <c r="Q12134" s="2">
        <v>45553</v>
      </c>
      <c r="R12134" s="2">
        <v>45609</v>
      </c>
      <c r="AA12134">
        <v>56</v>
      </c>
      <c r="AD12134">
        <v>70895.5</v>
      </c>
      <c r="AE12134" t="b">
        <v>0</v>
      </c>
    </row>
    <row r="12135" spans="1:34" x14ac:dyDescent="0.2">
      <c r="A12135" s="1">
        <v>12133</v>
      </c>
      <c r="B12135">
        <v>1</v>
      </c>
      <c r="C12135" t="s">
        <v>1048</v>
      </c>
      <c r="D12135" t="s">
        <v>864</v>
      </c>
      <c r="E12135" s="2">
        <v>45553</v>
      </c>
      <c r="F12135" t="s">
        <v>4081</v>
      </c>
      <c r="G12135" t="s">
        <v>1052</v>
      </c>
      <c r="H12135">
        <v>845</v>
      </c>
      <c r="I12135" t="s">
        <v>1052</v>
      </c>
      <c r="J12135" t="s">
        <v>1052</v>
      </c>
      <c r="K12135" t="s">
        <v>1052</v>
      </c>
      <c r="L12135" t="s">
        <v>1053</v>
      </c>
      <c r="M12135" t="s">
        <v>11</v>
      </c>
      <c r="N12135" t="s">
        <v>12</v>
      </c>
      <c r="O12135">
        <v>13.07</v>
      </c>
      <c r="Q12135" s="2">
        <v>45560</v>
      </c>
      <c r="R12135" s="2">
        <v>45611</v>
      </c>
      <c r="AA12135">
        <v>51</v>
      </c>
      <c r="AD12135">
        <v>11044.15</v>
      </c>
      <c r="AE12135" t="b">
        <v>0</v>
      </c>
    </row>
    <row r="12136" spans="1:34" x14ac:dyDescent="0.2">
      <c r="A12136" s="1">
        <v>12134</v>
      </c>
      <c r="B12136">
        <v>1</v>
      </c>
      <c r="C12136" t="s">
        <v>1048</v>
      </c>
      <c r="D12136" t="s">
        <v>864</v>
      </c>
      <c r="E12136" s="2">
        <v>45553</v>
      </c>
      <c r="F12136" t="s">
        <v>4082</v>
      </c>
      <c r="G12136" t="s">
        <v>1052</v>
      </c>
      <c r="H12136">
        <v>845</v>
      </c>
      <c r="I12136" t="s">
        <v>1052</v>
      </c>
      <c r="J12136" t="s">
        <v>1052</v>
      </c>
      <c r="K12136" t="s">
        <v>1052</v>
      </c>
      <c r="L12136" t="s">
        <v>1053</v>
      </c>
      <c r="M12136" t="s">
        <v>11</v>
      </c>
      <c r="N12136" t="s">
        <v>12</v>
      </c>
      <c r="O12136">
        <v>9.2899999999999991</v>
      </c>
      <c r="Q12136" s="2">
        <v>45560</v>
      </c>
      <c r="R12136" s="2">
        <v>45611</v>
      </c>
      <c r="AA12136">
        <v>51</v>
      </c>
      <c r="AD12136">
        <v>7850.0499999999993</v>
      </c>
      <c r="AE12136" t="b">
        <v>0</v>
      </c>
    </row>
    <row r="12137" spans="1:34" x14ac:dyDescent="0.2">
      <c r="A12137" s="1">
        <v>12135</v>
      </c>
      <c r="B12137">
        <v>1</v>
      </c>
      <c r="C12137" t="s">
        <v>1048</v>
      </c>
      <c r="D12137" t="s">
        <v>864</v>
      </c>
      <c r="E12137" s="2">
        <v>45553</v>
      </c>
      <c r="F12137" t="s">
        <v>4083</v>
      </c>
      <c r="G12137" t="s">
        <v>1053</v>
      </c>
      <c r="H12137">
        <v>845</v>
      </c>
      <c r="I12137" t="s">
        <v>1052</v>
      </c>
      <c r="J12137" t="s">
        <v>1052</v>
      </c>
      <c r="K12137" t="s">
        <v>1052</v>
      </c>
      <c r="L12137" t="s">
        <v>1053</v>
      </c>
      <c r="M12137" t="s">
        <v>11</v>
      </c>
      <c r="N12137" t="s">
        <v>12</v>
      </c>
      <c r="O12137">
        <v>116.7</v>
      </c>
      <c r="Q12137" s="2">
        <v>45560</v>
      </c>
      <c r="R12137" s="2">
        <v>45611</v>
      </c>
      <c r="AA12137">
        <v>51</v>
      </c>
      <c r="AD12137">
        <v>98611.5</v>
      </c>
      <c r="AE12137" t="b">
        <v>0</v>
      </c>
    </row>
    <row r="12138" spans="1:34" x14ac:dyDescent="0.2">
      <c r="A12138" s="1">
        <v>12136</v>
      </c>
      <c r="B12138">
        <v>1</v>
      </c>
      <c r="C12138" t="s">
        <v>1048</v>
      </c>
      <c r="D12138" t="s">
        <v>864</v>
      </c>
      <c r="E12138" s="2">
        <v>45553</v>
      </c>
      <c r="F12138" t="s">
        <v>4084</v>
      </c>
      <c r="G12138" t="s">
        <v>1053</v>
      </c>
      <c r="H12138">
        <v>845</v>
      </c>
      <c r="I12138" t="s">
        <v>1052</v>
      </c>
      <c r="J12138" t="s">
        <v>1052</v>
      </c>
      <c r="K12138" t="s">
        <v>1052</v>
      </c>
      <c r="L12138" t="s">
        <v>1053</v>
      </c>
      <c r="M12138" t="s">
        <v>11</v>
      </c>
      <c r="N12138" t="s">
        <v>12</v>
      </c>
      <c r="O12138">
        <v>113.91</v>
      </c>
      <c r="Q12138" s="2">
        <v>45560</v>
      </c>
      <c r="R12138" s="2">
        <v>45611</v>
      </c>
      <c r="AA12138">
        <v>51</v>
      </c>
      <c r="AD12138">
        <v>96253.95</v>
      </c>
      <c r="AE12138" t="b">
        <v>0</v>
      </c>
    </row>
    <row r="12139" spans="1:34" x14ac:dyDescent="0.2">
      <c r="A12139" s="1">
        <v>12137</v>
      </c>
      <c r="B12139">
        <v>1</v>
      </c>
      <c r="C12139" t="s">
        <v>1048</v>
      </c>
      <c r="D12139" t="s">
        <v>864</v>
      </c>
      <c r="E12139" s="2">
        <v>45553</v>
      </c>
      <c r="F12139" t="s">
        <v>4085</v>
      </c>
      <c r="G12139" t="s">
        <v>1053</v>
      </c>
      <c r="H12139">
        <v>845</v>
      </c>
      <c r="I12139" t="s">
        <v>1052</v>
      </c>
      <c r="J12139" t="s">
        <v>1052</v>
      </c>
      <c r="K12139" t="s">
        <v>1052</v>
      </c>
      <c r="L12139" t="s">
        <v>1053</v>
      </c>
      <c r="M12139" t="s">
        <v>11</v>
      </c>
      <c r="N12139" t="s">
        <v>12</v>
      </c>
      <c r="O12139">
        <v>90.08</v>
      </c>
      <c r="Q12139" s="2">
        <v>45560</v>
      </c>
      <c r="R12139" s="2">
        <v>45611</v>
      </c>
      <c r="AA12139">
        <v>51</v>
      </c>
      <c r="AD12139">
        <v>76117.600000000006</v>
      </c>
      <c r="AE12139" t="b">
        <v>0</v>
      </c>
    </row>
    <row r="12140" spans="1:34" x14ac:dyDescent="0.2">
      <c r="A12140" s="1">
        <v>12138</v>
      </c>
      <c r="B12140">
        <v>1</v>
      </c>
      <c r="C12140" t="s">
        <v>1048</v>
      </c>
      <c r="D12140" t="s">
        <v>864</v>
      </c>
      <c r="E12140" s="2">
        <v>45553</v>
      </c>
      <c r="F12140" t="s">
        <v>4086</v>
      </c>
      <c r="G12140" t="s">
        <v>1053</v>
      </c>
      <c r="H12140">
        <v>845</v>
      </c>
      <c r="I12140" t="s">
        <v>1052</v>
      </c>
      <c r="J12140" t="s">
        <v>1052</v>
      </c>
      <c r="K12140" t="s">
        <v>1052</v>
      </c>
      <c r="L12140" t="s">
        <v>1053</v>
      </c>
      <c r="M12140" t="s">
        <v>11</v>
      </c>
      <c r="N12140" t="s">
        <v>12</v>
      </c>
      <c r="O12140">
        <v>64.92</v>
      </c>
      <c r="Q12140" s="2">
        <v>45560</v>
      </c>
      <c r="R12140" s="2">
        <v>45611</v>
      </c>
      <c r="AA12140">
        <v>51</v>
      </c>
      <c r="AD12140">
        <v>54857.4</v>
      </c>
      <c r="AE12140" t="b">
        <v>0</v>
      </c>
    </row>
    <row r="12141" spans="1:34" x14ac:dyDescent="0.2">
      <c r="A12141" s="1">
        <v>12139</v>
      </c>
      <c r="B12141">
        <v>1</v>
      </c>
      <c r="C12141" t="s">
        <v>1048</v>
      </c>
      <c r="D12141" t="s">
        <v>864</v>
      </c>
      <c r="E12141" s="2">
        <v>45553</v>
      </c>
      <c r="F12141" t="s">
        <v>4087</v>
      </c>
      <c r="G12141" t="s">
        <v>1053</v>
      </c>
      <c r="H12141">
        <v>845</v>
      </c>
      <c r="I12141" t="s">
        <v>1052</v>
      </c>
      <c r="J12141" t="s">
        <v>1052</v>
      </c>
      <c r="K12141" t="s">
        <v>1052</v>
      </c>
      <c r="L12141" t="s">
        <v>1053</v>
      </c>
      <c r="M12141" t="s">
        <v>11</v>
      </c>
      <c r="N12141" t="s">
        <v>12</v>
      </c>
      <c r="O12141">
        <v>79.040000000000006</v>
      </c>
      <c r="Q12141" s="2">
        <v>45560</v>
      </c>
      <c r="R12141" s="2">
        <v>45611</v>
      </c>
      <c r="AA12141">
        <v>51</v>
      </c>
      <c r="AD12141">
        <v>66788.800000000003</v>
      </c>
      <c r="AE12141" t="b">
        <v>0</v>
      </c>
    </row>
    <row r="12142" spans="1:34" x14ac:dyDescent="0.2">
      <c r="A12142" s="1">
        <v>12140</v>
      </c>
      <c r="B12142">
        <v>1</v>
      </c>
      <c r="C12142" t="s">
        <v>1048</v>
      </c>
      <c r="D12142" t="s">
        <v>865</v>
      </c>
      <c r="E12142" s="2">
        <v>45553</v>
      </c>
      <c r="F12142" t="s">
        <v>4088</v>
      </c>
      <c r="G12142" t="s">
        <v>1052</v>
      </c>
      <c r="H12142">
        <v>1203</v>
      </c>
      <c r="I12142" t="s">
        <v>1051</v>
      </c>
      <c r="J12142" t="s">
        <v>1052</v>
      </c>
      <c r="K12142" t="s">
        <v>1051</v>
      </c>
      <c r="L12142" t="s">
        <v>1053</v>
      </c>
      <c r="M12142" t="s">
        <v>5</v>
      </c>
      <c r="N12142" t="s">
        <v>6</v>
      </c>
      <c r="O12142">
        <v>23.41</v>
      </c>
      <c r="P12142">
        <v>30</v>
      </c>
      <c r="Q12142" s="2">
        <v>45558</v>
      </c>
      <c r="R12142" s="2">
        <v>45597</v>
      </c>
      <c r="S12142" s="2">
        <v>45602</v>
      </c>
      <c r="T12142" s="2">
        <v>45611</v>
      </c>
      <c r="U12142" s="2">
        <v>45650</v>
      </c>
      <c r="V12142" s="2">
        <v>45648</v>
      </c>
      <c r="W12142" s="2">
        <v>45648</v>
      </c>
      <c r="X12142" s="2">
        <v>45742</v>
      </c>
      <c r="Y12142" s="2">
        <v>45749</v>
      </c>
      <c r="Z12142" s="2">
        <v>45752</v>
      </c>
      <c r="AA12142">
        <v>39</v>
      </c>
      <c r="AB12142" t="b">
        <v>1</v>
      </c>
      <c r="AC12142">
        <v>37</v>
      </c>
      <c r="AD12142">
        <v>28162.23</v>
      </c>
      <c r="AE12142" t="b">
        <v>1</v>
      </c>
      <c r="AF12142" t="b">
        <v>0</v>
      </c>
      <c r="AG12142" t="b">
        <v>0</v>
      </c>
      <c r="AH12142" t="b">
        <v>0</v>
      </c>
    </row>
    <row r="12143" spans="1:34" x14ac:dyDescent="0.2">
      <c r="A12143" s="1">
        <v>12141</v>
      </c>
      <c r="B12143">
        <v>1</v>
      </c>
      <c r="C12143" t="s">
        <v>1048</v>
      </c>
      <c r="D12143" t="s">
        <v>865</v>
      </c>
      <c r="E12143" s="2">
        <v>45553</v>
      </c>
      <c r="F12143" t="s">
        <v>4089</v>
      </c>
      <c r="G12143" t="s">
        <v>1050</v>
      </c>
      <c r="H12143">
        <v>1203</v>
      </c>
      <c r="I12143" t="s">
        <v>1051</v>
      </c>
      <c r="J12143" t="s">
        <v>1052</v>
      </c>
      <c r="K12143" t="s">
        <v>1051</v>
      </c>
      <c r="L12143" t="s">
        <v>1053</v>
      </c>
      <c r="M12143" t="s">
        <v>5</v>
      </c>
      <c r="N12143" t="s">
        <v>6</v>
      </c>
      <c r="O12143">
        <v>16.63</v>
      </c>
      <c r="P12143">
        <v>30</v>
      </c>
      <c r="Q12143" s="2">
        <v>45558</v>
      </c>
      <c r="R12143" s="2">
        <v>45597</v>
      </c>
      <c r="S12143" s="2">
        <v>45602</v>
      </c>
      <c r="T12143" s="2">
        <v>45611</v>
      </c>
      <c r="U12143" s="2">
        <v>45650</v>
      </c>
      <c r="V12143" s="2">
        <v>45648</v>
      </c>
      <c r="W12143" s="2">
        <v>45648</v>
      </c>
      <c r="X12143" s="2">
        <v>45742</v>
      </c>
      <c r="Y12143" s="2">
        <v>45749</v>
      </c>
      <c r="Z12143" s="2">
        <v>45752</v>
      </c>
      <c r="AA12143">
        <v>39</v>
      </c>
      <c r="AB12143" t="b">
        <v>1</v>
      </c>
      <c r="AC12143">
        <v>37</v>
      </c>
      <c r="AD12143">
        <v>20005.89</v>
      </c>
      <c r="AE12143" t="b">
        <v>1</v>
      </c>
      <c r="AF12143" t="b">
        <v>0</v>
      </c>
      <c r="AG12143" t="b">
        <v>0</v>
      </c>
      <c r="AH12143" t="b">
        <v>0</v>
      </c>
    </row>
    <row r="12144" spans="1:34" x14ac:dyDescent="0.2">
      <c r="A12144" s="1">
        <v>12142</v>
      </c>
      <c r="B12144">
        <v>1</v>
      </c>
      <c r="C12144" t="s">
        <v>1048</v>
      </c>
      <c r="D12144" t="s">
        <v>865</v>
      </c>
      <c r="E12144" s="2">
        <v>45553</v>
      </c>
      <c r="F12144" t="s">
        <v>4090</v>
      </c>
      <c r="G12144" t="s">
        <v>1052</v>
      </c>
      <c r="H12144">
        <v>1203</v>
      </c>
      <c r="I12144" t="s">
        <v>1051</v>
      </c>
      <c r="J12144" t="s">
        <v>1052</v>
      </c>
      <c r="K12144" t="s">
        <v>1051</v>
      </c>
      <c r="L12144" t="s">
        <v>1053</v>
      </c>
      <c r="M12144" t="s">
        <v>5</v>
      </c>
      <c r="N12144" t="s">
        <v>6</v>
      </c>
      <c r="O12144">
        <v>24.68</v>
      </c>
      <c r="P12144">
        <v>30</v>
      </c>
      <c r="Q12144" s="2">
        <v>45558</v>
      </c>
      <c r="R12144" s="2">
        <v>45597</v>
      </c>
      <c r="S12144" s="2">
        <v>45602</v>
      </c>
      <c r="T12144" s="2">
        <v>45611</v>
      </c>
      <c r="U12144" s="2">
        <v>45650</v>
      </c>
      <c r="V12144" s="2">
        <v>45648</v>
      </c>
      <c r="W12144" s="2">
        <v>45648</v>
      </c>
      <c r="X12144" s="2">
        <v>45742</v>
      </c>
      <c r="Y12144" s="2">
        <v>45749</v>
      </c>
      <c r="Z12144" s="2">
        <v>45752</v>
      </c>
      <c r="AA12144">
        <v>39</v>
      </c>
      <c r="AB12144" t="b">
        <v>1</v>
      </c>
      <c r="AC12144">
        <v>37</v>
      </c>
      <c r="AD12144">
        <v>29690.04</v>
      </c>
      <c r="AE12144" t="b">
        <v>1</v>
      </c>
      <c r="AF12144" t="b">
        <v>0</v>
      </c>
      <c r="AG12144" t="b">
        <v>0</v>
      </c>
      <c r="AH12144" t="b">
        <v>0</v>
      </c>
    </row>
    <row r="12145" spans="1:34" x14ac:dyDescent="0.2">
      <c r="A12145" s="1">
        <v>12143</v>
      </c>
      <c r="B12145">
        <v>1</v>
      </c>
      <c r="C12145" t="s">
        <v>1048</v>
      </c>
      <c r="D12145" t="s">
        <v>865</v>
      </c>
      <c r="E12145" s="2">
        <v>45553</v>
      </c>
      <c r="F12145" t="s">
        <v>4091</v>
      </c>
      <c r="G12145" t="s">
        <v>1053</v>
      </c>
      <c r="H12145">
        <v>1203</v>
      </c>
      <c r="I12145" t="s">
        <v>1051</v>
      </c>
      <c r="J12145" t="s">
        <v>1052</v>
      </c>
      <c r="K12145" t="s">
        <v>1051</v>
      </c>
      <c r="L12145" t="s">
        <v>1053</v>
      </c>
      <c r="M12145" t="s">
        <v>5</v>
      </c>
      <c r="N12145" t="s">
        <v>6</v>
      </c>
      <c r="O12145">
        <v>113.73</v>
      </c>
      <c r="P12145">
        <v>30</v>
      </c>
      <c r="Q12145" s="2">
        <v>45558</v>
      </c>
      <c r="R12145" s="2">
        <v>45597</v>
      </c>
      <c r="S12145" s="2">
        <v>45602</v>
      </c>
      <c r="T12145" s="2">
        <v>45611</v>
      </c>
      <c r="U12145" s="2">
        <v>45650</v>
      </c>
      <c r="V12145" s="2">
        <v>45648</v>
      </c>
      <c r="W12145" s="2">
        <v>45648</v>
      </c>
      <c r="X12145" s="2">
        <v>45742</v>
      </c>
      <c r="Y12145" s="2">
        <v>45749</v>
      </c>
      <c r="Z12145" s="2">
        <v>45752</v>
      </c>
      <c r="AA12145">
        <v>39</v>
      </c>
      <c r="AB12145" t="b">
        <v>1</v>
      </c>
      <c r="AC12145">
        <v>37</v>
      </c>
      <c r="AD12145">
        <v>136817.19</v>
      </c>
      <c r="AE12145" t="b">
        <v>1</v>
      </c>
      <c r="AF12145" t="b">
        <v>0</v>
      </c>
      <c r="AG12145" t="b">
        <v>0</v>
      </c>
      <c r="AH12145" t="b">
        <v>0</v>
      </c>
    </row>
    <row r="12146" spans="1:34" x14ac:dyDescent="0.2">
      <c r="A12146" s="1">
        <v>12144</v>
      </c>
      <c r="B12146">
        <v>1</v>
      </c>
      <c r="C12146" t="s">
        <v>1048</v>
      </c>
      <c r="D12146" t="s">
        <v>865</v>
      </c>
      <c r="E12146" s="2">
        <v>45553</v>
      </c>
      <c r="F12146" t="s">
        <v>4088</v>
      </c>
      <c r="G12146" t="s">
        <v>1052</v>
      </c>
      <c r="H12146">
        <v>1203</v>
      </c>
      <c r="I12146" t="s">
        <v>1051</v>
      </c>
      <c r="J12146" t="s">
        <v>1053</v>
      </c>
      <c r="K12146" t="s">
        <v>1052</v>
      </c>
      <c r="L12146" t="s">
        <v>1051</v>
      </c>
      <c r="M12146" t="s">
        <v>7</v>
      </c>
      <c r="N12146" t="s">
        <v>8</v>
      </c>
      <c r="O12146">
        <v>5.22</v>
      </c>
      <c r="P12146">
        <v>14</v>
      </c>
      <c r="Q12146" s="2">
        <v>45558</v>
      </c>
      <c r="R12146" s="2">
        <v>45603</v>
      </c>
      <c r="AA12146">
        <v>45</v>
      </c>
      <c r="AD12146">
        <v>6279.66</v>
      </c>
      <c r="AE12146" t="b">
        <v>0</v>
      </c>
    </row>
    <row r="12147" spans="1:34" x14ac:dyDescent="0.2">
      <c r="A12147" s="1">
        <v>12145</v>
      </c>
      <c r="B12147">
        <v>1</v>
      </c>
      <c r="C12147" t="s">
        <v>1048</v>
      </c>
      <c r="D12147" t="s">
        <v>865</v>
      </c>
      <c r="E12147" s="2">
        <v>45553</v>
      </c>
      <c r="F12147" t="s">
        <v>4089</v>
      </c>
      <c r="G12147" t="s">
        <v>1050</v>
      </c>
      <c r="H12147">
        <v>1203</v>
      </c>
      <c r="I12147" t="s">
        <v>1051</v>
      </c>
      <c r="J12147" t="s">
        <v>1053</v>
      </c>
      <c r="K12147" t="s">
        <v>1052</v>
      </c>
      <c r="L12147" t="s">
        <v>1051</v>
      </c>
      <c r="M12147" t="s">
        <v>7</v>
      </c>
      <c r="N12147" t="s">
        <v>8</v>
      </c>
      <c r="O12147">
        <v>11.38</v>
      </c>
      <c r="P12147">
        <v>14</v>
      </c>
      <c r="Q12147" s="2">
        <v>45558</v>
      </c>
      <c r="R12147" s="2">
        <v>45603</v>
      </c>
      <c r="AA12147">
        <v>45</v>
      </c>
      <c r="AD12147">
        <v>13690.14</v>
      </c>
      <c r="AE12147" t="b">
        <v>0</v>
      </c>
    </row>
    <row r="12148" spans="1:34" x14ac:dyDescent="0.2">
      <c r="A12148" s="1">
        <v>12146</v>
      </c>
      <c r="B12148">
        <v>1</v>
      </c>
      <c r="C12148" t="s">
        <v>1048</v>
      </c>
      <c r="D12148" t="s">
        <v>865</v>
      </c>
      <c r="E12148" s="2">
        <v>45553</v>
      </c>
      <c r="F12148" t="s">
        <v>4090</v>
      </c>
      <c r="G12148" t="s">
        <v>1052</v>
      </c>
      <c r="H12148">
        <v>1203</v>
      </c>
      <c r="I12148" t="s">
        <v>1051</v>
      </c>
      <c r="J12148" t="s">
        <v>1053</v>
      </c>
      <c r="K12148" t="s">
        <v>1052</v>
      </c>
      <c r="L12148" t="s">
        <v>1051</v>
      </c>
      <c r="M12148" t="s">
        <v>7</v>
      </c>
      <c r="N12148" t="s">
        <v>8</v>
      </c>
      <c r="O12148">
        <v>13.67</v>
      </c>
      <c r="P12148">
        <v>14</v>
      </c>
      <c r="Q12148" s="2">
        <v>45558</v>
      </c>
      <c r="R12148" s="2">
        <v>45603</v>
      </c>
      <c r="AA12148">
        <v>45</v>
      </c>
      <c r="AD12148">
        <v>16445.009999999998</v>
      </c>
      <c r="AE12148" t="b">
        <v>0</v>
      </c>
    </row>
    <row r="12149" spans="1:34" x14ac:dyDescent="0.2">
      <c r="A12149" s="1">
        <v>12147</v>
      </c>
      <c r="B12149">
        <v>1</v>
      </c>
      <c r="C12149" t="s">
        <v>1048</v>
      </c>
      <c r="D12149" t="s">
        <v>865</v>
      </c>
      <c r="E12149" s="2">
        <v>45553</v>
      </c>
      <c r="F12149" t="s">
        <v>4091</v>
      </c>
      <c r="G12149" t="s">
        <v>1053</v>
      </c>
      <c r="H12149">
        <v>1203</v>
      </c>
      <c r="I12149" t="s">
        <v>1051</v>
      </c>
      <c r="J12149" t="s">
        <v>1053</v>
      </c>
      <c r="K12149" t="s">
        <v>1052</v>
      </c>
      <c r="L12149" t="s">
        <v>1051</v>
      </c>
      <c r="M12149" t="s">
        <v>7</v>
      </c>
      <c r="N12149" t="s">
        <v>8</v>
      </c>
      <c r="O12149">
        <v>71.97</v>
      </c>
      <c r="P12149">
        <v>14</v>
      </c>
      <c r="Q12149" s="2">
        <v>45558</v>
      </c>
      <c r="R12149" s="2">
        <v>45603</v>
      </c>
      <c r="AA12149">
        <v>45</v>
      </c>
      <c r="AD12149">
        <v>86579.91</v>
      </c>
      <c r="AE12149" t="b">
        <v>0</v>
      </c>
    </row>
    <row r="12150" spans="1:34" x14ac:dyDescent="0.2">
      <c r="A12150" s="1">
        <v>12148</v>
      </c>
      <c r="B12150">
        <v>1</v>
      </c>
      <c r="C12150" t="s">
        <v>1048</v>
      </c>
      <c r="D12150" t="s">
        <v>865</v>
      </c>
      <c r="E12150" s="2">
        <v>45553</v>
      </c>
      <c r="F12150" t="s">
        <v>4088</v>
      </c>
      <c r="G12150" t="s">
        <v>1052</v>
      </c>
      <c r="H12150">
        <v>1203</v>
      </c>
      <c r="I12150" t="s">
        <v>1053</v>
      </c>
      <c r="J12150" t="s">
        <v>1053</v>
      </c>
      <c r="K12150" t="s">
        <v>1052</v>
      </c>
      <c r="L12150" t="s">
        <v>1052</v>
      </c>
      <c r="M12150" t="s">
        <v>9</v>
      </c>
      <c r="N12150" t="s">
        <v>10</v>
      </c>
      <c r="O12150">
        <v>12.73</v>
      </c>
      <c r="P12150">
        <v>28</v>
      </c>
      <c r="Q12150" s="2">
        <v>45556</v>
      </c>
      <c r="R12150" s="2">
        <v>45604</v>
      </c>
      <c r="AA12150">
        <v>48</v>
      </c>
      <c r="AD12150">
        <v>15314.19</v>
      </c>
      <c r="AE12150" t="b">
        <v>0</v>
      </c>
    </row>
    <row r="12151" spans="1:34" x14ac:dyDescent="0.2">
      <c r="A12151" s="1">
        <v>12149</v>
      </c>
      <c r="B12151">
        <v>1</v>
      </c>
      <c r="C12151" t="s">
        <v>1048</v>
      </c>
      <c r="D12151" t="s">
        <v>865</v>
      </c>
      <c r="E12151" s="2">
        <v>45553</v>
      </c>
      <c r="F12151" t="s">
        <v>4089</v>
      </c>
      <c r="G12151" t="s">
        <v>1050</v>
      </c>
      <c r="H12151">
        <v>1203</v>
      </c>
      <c r="I12151" t="s">
        <v>1053</v>
      </c>
      <c r="J12151" t="s">
        <v>1053</v>
      </c>
      <c r="K12151" t="s">
        <v>1052</v>
      </c>
      <c r="L12151" t="s">
        <v>1052</v>
      </c>
      <c r="M12151" t="s">
        <v>9</v>
      </c>
      <c r="N12151" t="s">
        <v>10</v>
      </c>
      <c r="O12151">
        <v>7.34</v>
      </c>
      <c r="P12151">
        <v>28</v>
      </c>
      <c r="Q12151" s="2">
        <v>45556</v>
      </c>
      <c r="R12151" s="2">
        <v>45604</v>
      </c>
      <c r="AA12151">
        <v>48</v>
      </c>
      <c r="AD12151">
        <v>8830.02</v>
      </c>
      <c r="AE12151" t="b">
        <v>0</v>
      </c>
    </row>
    <row r="12152" spans="1:34" x14ac:dyDescent="0.2">
      <c r="A12152" s="1">
        <v>12150</v>
      </c>
      <c r="B12152">
        <v>1</v>
      </c>
      <c r="C12152" t="s">
        <v>1048</v>
      </c>
      <c r="D12152" t="s">
        <v>865</v>
      </c>
      <c r="E12152" s="2">
        <v>45553</v>
      </c>
      <c r="F12152" t="s">
        <v>4090</v>
      </c>
      <c r="G12152" t="s">
        <v>1052</v>
      </c>
      <c r="H12152">
        <v>1203</v>
      </c>
      <c r="I12152" t="s">
        <v>1053</v>
      </c>
      <c r="J12152" t="s">
        <v>1053</v>
      </c>
      <c r="K12152" t="s">
        <v>1052</v>
      </c>
      <c r="L12152" t="s">
        <v>1052</v>
      </c>
      <c r="M12152" t="s">
        <v>9</v>
      </c>
      <c r="N12152" t="s">
        <v>10</v>
      </c>
      <c r="O12152">
        <v>29.02</v>
      </c>
      <c r="P12152">
        <v>28</v>
      </c>
      <c r="Q12152" s="2">
        <v>45556</v>
      </c>
      <c r="R12152" s="2">
        <v>45604</v>
      </c>
      <c r="AA12152">
        <v>48</v>
      </c>
      <c r="AD12152">
        <v>34911.06</v>
      </c>
      <c r="AE12152" t="b">
        <v>0</v>
      </c>
    </row>
    <row r="12153" spans="1:34" x14ac:dyDescent="0.2">
      <c r="A12153" s="1">
        <v>12151</v>
      </c>
      <c r="B12153">
        <v>1</v>
      </c>
      <c r="C12153" t="s">
        <v>1048</v>
      </c>
      <c r="D12153" t="s">
        <v>865</v>
      </c>
      <c r="E12153" s="2">
        <v>45553</v>
      </c>
      <c r="F12153" t="s">
        <v>4091</v>
      </c>
      <c r="G12153" t="s">
        <v>1053</v>
      </c>
      <c r="H12153">
        <v>1203</v>
      </c>
      <c r="I12153" t="s">
        <v>1053</v>
      </c>
      <c r="J12153" t="s">
        <v>1053</v>
      </c>
      <c r="K12153" t="s">
        <v>1052</v>
      </c>
      <c r="L12153" t="s">
        <v>1052</v>
      </c>
      <c r="M12153" t="s">
        <v>9</v>
      </c>
      <c r="N12153" t="s">
        <v>10</v>
      </c>
      <c r="O12153">
        <v>78.260000000000005</v>
      </c>
      <c r="P12153">
        <v>28</v>
      </c>
      <c r="Q12153" s="2">
        <v>45556</v>
      </c>
      <c r="R12153" s="2">
        <v>45604</v>
      </c>
      <c r="AA12153">
        <v>48</v>
      </c>
      <c r="AD12153">
        <v>94146.780000000013</v>
      </c>
      <c r="AE12153" t="b">
        <v>0</v>
      </c>
    </row>
    <row r="12154" spans="1:34" x14ac:dyDescent="0.2">
      <c r="A12154" s="1">
        <v>12152</v>
      </c>
      <c r="B12154">
        <v>1</v>
      </c>
      <c r="C12154" t="s">
        <v>1048</v>
      </c>
      <c r="D12154" t="s">
        <v>865</v>
      </c>
      <c r="E12154" s="2">
        <v>45553</v>
      </c>
      <c r="F12154" t="s">
        <v>4088</v>
      </c>
      <c r="G12154" t="s">
        <v>1052</v>
      </c>
      <c r="H12154">
        <v>1203</v>
      </c>
      <c r="I12154" t="s">
        <v>1052</v>
      </c>
      <c r="J12154" t="s">
        <v>1052</v>
      </c>
      <c r="K12154" t="s">
        <v>1052</v>
      </c>
      <c r="L12154" t="s">
        <v>1053</v>
      </c>
      <c r="M12154" t="s">
        <v>11</v>
      </c>
      <c r="N12154" t="s">
        <v>12</v>
      </c>
      <c r="O12154">
        <v>11.61</v>
      </c>
      <c r="Q12154" s="2">
        <v>45554</v>
      </c>
      <c r="R12154" s="2">
        <v>45588</v>
      </c>
      <c r="AA12154">
        <v>34</v>
      </c>
      <c r="AD12154">
        <v>13966.83</v>
      </c>
      <c r="AE12154" t="b">
        <v>0</v>
      </c>
    </row>
    <row r="12155" spans="1:34" x14ac:dyDescent="0.2">
      <c r="A12155" s="1">
        <v>12153</v>
      </c>
      <c r="B12155">
        <v>1</v>
      </c>
      <c r="C12155" t="s">
        <v>1048</v>
      </c>
      <c r="D12155" t="s">
        <v>865</v>
      </c>
      <c r="E12155" s="2">
        <v>45553</v>
      </c>
      <c r="F12155" t="s">
        <v>4089</v>
      </c>
      <c r="G12155" t="s">
        <v>1050</v>
      </c>
      <c r="H12155">
        <v>1203</v>
      </c>
      <c r="I12155" t="s">
        <v>1052</v>
      </c>
      <c r="J12155" t="s">
        <v>1052</v>
      </c>
      <c r="K12155" t="s">
        <v>1052</v>
      </c>
      <c r="L12155" t="s">
        <v>1053</v>
      </c>
      <c r="M12155" t="s">
        <v>11</v>
      </c>
      <c r="N12155" t="s">
        <v>12</v>
      </c>
      <c r="O12155">
        <v>47.37</v>
      </c>
      <c r="Q12155" s="2">
        <v>45554</v>
      </c>
      <c r="R12155" s="2">
        <v>45588</v>
      </c>
      <c r="AA12155">
        <v>34</v>
      </c>
      <c r="AD12155">
        <v>56986.109999999993</v>
      </c>
      <c r="AE12155" t="b">
        <v>0</v>
      </c>
    </row>
    <row r="12156" spans="1:34" x14ac:dyDescent="0.2">
      <c r="A12156" s="1">
        <v>12154</v>
      </c>
      <c r="B12156">
        <v>1</v>
      </c>
      <c r="C12156" t="s">
        <v>1048</v>
      </c>
      <c r="D12156" t="s">
        <v>865</v>
      </c>
      <c r="E12156" s="2">
        <v>45553</v>
      </c>
      <c r="F12156" t="s">
        <v>4090</v>
      </c>
      <c r="G12156" t="s">
        <v>1052</v>
      </c>
      <c r="H12156">
        <v>1203</v>
      </c>
      <c r="I12156" t="s">
        <v>1052</v>
      </c>
      <c r="J12156" t="s">
        <v>1052</v>
      </c>
      <c r="K12156" t="s">
        <v>1052</v>
      </c>
      <c r="L12156" t="s">
        <v>1053</v>
      </c>
      <c r="M12156" t="s">
        <v>11</v>
      </c>
      <c r="N12156" t="s">
        <v>12</v>
      </c>
      <c r="O12156">
        <v>10.37</v>
      </c>
      <c r="Q12156" s="2">
        <v>45554</v>
      </c>
      <c r="R12156" s="2">
        <v>45588</v>
      </c>
      <c r="AA12156">
        <v>34</v>
      </c>
      <c r="AD12156">
        <v>12475.11</v>
      </c>
      <c r="AE12156" t="b">
        <v>0</v>
      </c>
    </row>
    <row r="12157" spans="1:34" x14ac:dyDescent="0.2">
      <c r="A12157" s="1">
        <v>12155</v>
      </c>
      <c r="B12157">
        <v>1</v>
      </c>
      <c r="C12157" t="s">
        <v>1048</v>
      </c>
      <c r="D12157" t="s">
        <v>865</v>
      </c>
      <c r="E12157" s="2">
        <v>45553</v>
      </c>
      <c r="F12157" t="s">
        <v>4091</v>
      </c>
      <c r="G12157" t="s">
        <v>1053</v>
      </c>
      <c r="H12157">
        <v>1203</v>
      </c>
      <c r="I12157" t="s">
        <v>1052</v>
      </c>
      <c r="J12157" t="s">
        <v>1052</v>
      </c>
      <c r="K12157" t="s">
        <v>1052</v>
      </c>
      <c r="L12157" t="s">
        <v>1053</v>
      </c>
      <c r="M12157" t="s">
        <v>11</v>
      </c>
      <c r="N12157" t="s">
        <v>12</v>
      </c>
      <c r="O12157">
        <v>108.61</v>
      </c>
      <c r="Q12157" s="2">
        <v>45554</v>
      </c>
      <c r="R12157" s="2">
        <v>45588</v>
      </c>
      <c r="AA12157">
        <v>34</v>
      </c>
      <c r="AD12157">
        <v>130657.83</v>
      </c>
      <c r="AE12157" t="b">
        <v>0</v>
      </c>
    </row>
    <row r="12158" spans="1:34" x14ac:dyDescent="0.2">
      <c r="A12158" s="1">
        <v>12156</v>
      </c>
      <c r="B12158">
        <v>1</v>
      </c>
      <c r="C12158" t="s">
        <v>1048</v>
      </c>
      <c r="D12158" t="s">
        <v>866</v>
      </c>
      <c r="E12158" s="2">
        <v>45553</v>
      </c>
      <c r="F12158" t="s">
        <v>4092</v>
      </c>
      <c r="G12158" t="s">
        <v>1050</v>
      </c>
      <c r="H12158">
        <v>1120</v>
      </c>
      <c r="I12158" t="s">
        <v>1051</v>
      </c>
      <c r="J12158" t="s">
        <v>1052</v>
      </c>
      <c r="K12158" t="s">
        <v>1051</v>
      </c>
      <c r="L12158" t="s">
        <v>1053</v>
      </c>
      <c r="M12158" t="s">
        <v>5</v>
      </c>
      <c r="N12158" t="s">
        <v>6</v>
      </c>
      <c r="O12158">
        <v>1.93</v>
      </c>
      <c r="P12158">
        <v>30</v>
      </c>
      <c r="Q12158" s="2">
        <v>45557</v>
      </c>
      <c r="R12158" s="2">
        <v>45574</v>
      </c>
      <c r="AA12158">
        <v>17</v>
      </c>
      <c r="AD12158">
        <v>2161.6</v>
      </c>
      <c r="AE12158" t="b">
        <v>0</v>
      </c>
    </row>
    <row r="12159" spans="1:34" x14ac:dyDescent="0.2">
      <c r="A12159" s="1">
        <v>12157</v>
      </c>
      <c r="B12159">
        <v>1</v>
      </c>
      <c r="C12159" t="s">
        <v>1048</v>
      </c>
      <c r="D12159" t="s">
        <v>866</v>
      </c>
      <c r="E12159" s="2">
        <v>45553</v>
      </c>
      <c r="F12159" t="s">
        <v>4092</v>
      </c>
      <c r="G12159" t="s">
        <v>1050</v>
      </c>
      <c r="H12159">
        <v>1120</v>
      </c>
      <c r="I12159" t="s">
        <v>1051</v>
      </c>
      <c r="J12159" t="s">
        <v>1053</v>
      </c>
      <c r="K12159" t="s">
        <v>1052</v>
      </c>
      <c r="L12159" t="s">
        <v>1051</v>
      </c>
      <c r="M12159" t="s">
        <v>7</v>
      </c>
      <c r="N12159" t="s">
        <v>8</v>
      </c>
      <c r="O12159">
        <v>76.260000000000005</v>
      </c>
      <c r="P12159">
        <v>14</v>
      </c>
      <c r="Q12159" s="2">
        <v>45556</v>
      </c>
      <c r="R12159" s="2">
        <v>45616</v>
      </c>
      <c r="AA12159">
        <v>60</v>
      </c>
      <c r="AD12159">
        <v>85411.200000000012</v>
      </c>
      <c r="AE12159" t="b">
        <v>0</v>
      </c>
    </row>
    <row r="12160" spans="1:34" x14ac:dyDescent="0.2">
      <c r="A12160" s="1">
        <v>12158</v>
      </c>
      <c r="B12160">
        <v>1</v>
      </c>
      <c r="C12160" t="s">
        <v>1048</v>
      </c>
      <c r="D12160" t="s">
        <v>866</v>
      </c>
      <c r="E12160" s="2">
        <v>45553</v>
      </c>
      <c r="F12160" t="s">
        <v>4092</v>
      </c>
      <c r="G12160" t="s">
        <v>1050</v>
      </c>
      <c r="H12160">
        <v>1120</v>
      </c>
      <c r="I12160" t="s">
        <v>1053</v>
      </c>
      <c r="J12160" t="s">
        <v>1053</v>
      </c>
      <c r="K12160" t="s">
        <v>1052</v>
      </c>
      <c r="L12160" t="s">
        <v>1052</v>
      </c>
      <c r="M12160" t="s">
        <v>9</v>
      </c>
      <c r="N12160" t="s">
        <v>10</v>
      </c>
      <c r="O12160">
        <v>28.87</v>
      </c>
      <c r="P12160">
        <v>28</v>
      </c>
      <c r="Q12160" s="2">
        <v>45558</v>
      </c>
      <c r="R12160" s="2">
        <v>45569</v>
      </c>
      <c r="AA12160">
        <v>11.7</v>
      </c>
      <c r="AD12160">
        <v>32334.400000000001</v>
      </c>
      <c r="AE12160" t="b">
        <v>0</v>
      </c>
    </row>
    <row r="12161" spans="1:34" x14ac:dyDescent="0.2">
      <c r="A12161" s="1">
        <v>12159</v>
      </c>
      <c r="B12161">
        <v>1</v>
      </c>
      <c r="C12161" t="s">
        <v>1048</v>
      </c>
      <c r="D12161" t="s">
        <v>866</v>
      </c>
      <c r="E12161" s="2">
        <v>45553</v>
      </c>
      <c r="F12161" t="s">
        <v>4092</v>
      </c>
      <c r="G12161" t="s">
        <v>1050</v>
      </c>
      <c r="H12161">
        <v>1120</v>
      </c>
      <c r="I12161" t="s">
        <v>1052</v>
      </c>
      <c r="J12161" t="s">
        <v>1052</v>
      </c>
      <c r="K12161" t="s">
        <v>1052</v>
      </c>
      <c r="L12161" t="s">
        <v>1053</v>
      </c>
      <c r="M12161" t="s">
        <v>11</v>
      </c>
      <c r="N12161" t="s">
        <v>12</v>
      </c>
      <c r="O12161">
        <v>40.36</v>
      </c>
      <c r="Q12161" s="2">
        <v>45553</v>
      </c>
      <c r="R12161" s="2">
        <v>45612</v>
      </c>
      <c r="S12161" s="2">
        <v>45626</v>
      </c>
      <c r="T12161" s="2">
        <v>45647</v>
      </c>
      <c r="U12161" s="2">
        <v>45677</v>
      </c>
      <c r="V12161" s="2">
        <v>45683</v>
      </c>
      <c r="W12161" s="2">
        <v>45683</v>
      </c>
      <c r="X12161" s="2">
        <v>45683</v>
      </c>
      <c r="Y12161" s="2">
        <v>45690</v>
      </c>
      <c r="Z12161" s="2">
        <v>45693</v>
      </c>
      <c r="AA12161">
        <v>59</v>
      </c>
      <c r="AB12161" t="b">
        <v>0</v>
      </c>
      <c r="AC12161">
        <v>36</v>
      </c>
      <c r="AD12161">
        <v>45203.199999999997</v>
      </c>
      <c r="AE12161" t="b">
        <v>1</v>
      </c>
      <c r="AF12161" t="b">
        <v>0</v>
      </c>
      <c r="AG12161" t="b">
        <v>0</v>
      </c>
      <c r="AH12161" t="b">
        <v>0</v>
      </c>
    </row>
    <row r="12162" spans="1:34" x14ac:dyDescent="0.2">
      <c r="A12162" s="1">
        <v>12160</v>
      </c>
      <c r="B12162">
        <v>1</v>
      </c>
      <c r="C12162" t="s">
        <v>1048</v>
      </c>
      <c r="D12162" t="s">
        <v>867</v>
      </c>
      <c r="E12162" s="2">
        <v>45554</v>
      </c>
      <c r="F12162" t="s">
        <v>4093</v>
      </c>
      <c r="G12162" t="s">
        <v>1052</v>
      </c>
      <c r="H12162">
        <v>23</v>
      </c>
      <c r="I12162" t="s">
        <v>1051</v>
      </c>
      <c r="J12162" t="s">
        <v>1052</v>
      </c>
      <c r="K12162" t="s">
        <v>1051</v>
      </c>
      <c r="L12162" t="s">
        <v>1053</v>
      </c>
      <c r="M12162" t="s">
        <v>5</v>
      </c>
      <c r="N12162" t="s">
        <v>6</v>
      </c>
      <c r="O12162">
        <v>28.5</v>
      </c>
      <c r="P12162">
        <v>30</v>
      </c>
      <c r="Q12162" s="2">
        <v>45562</v>
      </c>
      <c r="R12162" s="2">
        <v>45605</v>
      </c>
      <c r="S12162" s="2">
        <v>45618</v>
      </c>
      <c r="T12162" s="2">
        <v>45628</v>
      </c>
      <c r="U12162" s="2">
        <v>45661</v>
      </c>
      <c r="V12162" s="2">
        <v>45670</v>
      </c>
      <c r="W12162" s="2">
        <v>45670</v>
      </c>
      <c r="X12162" s="2">
        <v>45670</v>
      </c>
      <c r="Y12162" s="2">
        <v>45683</v>
      </c>
      <c r="Z12162" s="2">
        <v>45685</v>
      </c>
      <c r="AA12162">
        <v>43</v>
      </c>
      <c r="AB12162" t="b">
        <v>0</v>
      </c>
      <c r="AC12162">
        <v>42</v>
      </c>
      <c r="AD12162">
        <v>655.5</v>
      </c>
      <c r="AE12162" t="b">
        <v>1</v>
      </c>
      <c r="AF12162" t="b">
        <v>0</v>
      </c>
      <c r="AG12162" t="b">
        <v>0</v>
      </c>
      <c r="AH12162" t="b">
        <v>0</v>
      </c>
    </row>
    <row r="12163" spans="1:34" x14ac:dyDescent="0.2">
      <c r="A12163" s="1">
        <v>12161</v>
      </c>
      <c r="B12163">
        <v>1</v>
      </c>
      <c r="C12163" t="s">
        <v>1048</v>
      </c>
      <c r="D12163" t="s">
        <v>867</v>
      </c>
      <c r="E12163" s="2">
        <v>45554</v>
      </c>
      <c r="F12163" t="s">
        <v>4094</v>
      </c>
      <c r="G12163" t="s">
        <v>1050</v>
      </c>
      <c r="H12163">
        <v>23</v>
      </c>
      <c r="I12163" t="s">
        <v>1051</v>
      </c>
      <c r="J12163" t="s">
        <v>1052</v>
      </c>
      <c r="K12163" t="s">
        <v>1051</v>
      </c>
      <c r="L12163" t="s">
        <v>1053</v>
      </c>
      <c r="M12163" t="s">
        <v>5</v>
      </c>
      <c r="N12163" t="s">
        <v>6</v>
      </c>
      <c r="O12163">
        <v>43.24</v>
      </c>
      <c r="P12163">
        <v>30</v>
      </c>
      <c r="Q12163" s="2">
        <v>45562</v>
      </c>
      <c r="R12163" s="2">
        <v>45605</v>
      </c>
      <c r="S12163" s="2">
        <v>45618</v>
      </c>
      <c r="T12163" s="2">
        <v>45628</v>
      </c>
      <c r="U12163" s="2">
        <v>45661</v>
      </c>
      <c r="V12163" s="2">
        <v>45670</v>
      </c>
      <c r="W12163" s="2">
        <v>45670</v>
      </c>
      <c r="X12163" s="2">
        <v>45670</v>
      </c>
      <c r="Y12163" s="2">
        <v>45683</v>
      </c>
      <c r="Z12163" s="2">
        <v>45685</v>
      </c>
      <c r="AA12163">
        <v>43</v>
      </c>
      <c r="AB12163" t="b">
        <v>0</v>
      </c>
      <c r="AC12163">
        <v>42</v>
      </c>
      <c r="AD12163">
        <v>994.5200000000001</v>
      </c>
      <c r="AE12163" t="b">
        <v>1</v>
      </c>
      <c r="AF12163" t="b">
        <v>0</v>
      </c>
      <c r="AG12163" t="b">
        <v>0</v>
      </c>
      <c r="AH12163" t="b">
        <v>0</v>
      </c>
    </row>
    <row r="12164" spans="1:34" x14ac:dyDescent="0.2">
      <c r="A12164" s="1">
        <v>12162</v>
      </c>
      <c r="B12164">
        <v>1</v>
      </c>
      <c r="C12164" t="s">
        <v>1048</v>
      </c>
      <c r="D12164" t="s">
        <v>867</v>
      </c>
      <c r="E12164" s="2">
        <v>45554</v>
      </c>
      <c r="F12164" t="s">
        <v>4095</v>
      </c>
      <c r="G12164" t="s">
        <v>1050</v>
      </c>
      <c r="H12164">
        <v>23</v>
      </c>
      <c r="I12164" t="s">
        <v>1051</v>
      </c>
      <c r="J12164" t="s">
        <v>1052</v>
      </c>
      <c r="K12164" t="s">
        <v>1051</v>
      </c>
      <c r="L12164" t="s">
        <v>1053</v>
      </c>
      <c r="M12164" t="s">
        <v>5</v>
      </c>
      <c r="N12164" t="s">
        <v>6</v>
      </c>
      <c r="O12164">
        <v>50.83</v>
      </c>
      <c r="P12164">
        <v>30</v>
      </c>
      <c r="Q12164" s="2">
        <v>45562</v>
      </c>
      <c r="R12164" s="2">
        <v>45605</v>
      </c>
      <c r="S12164" s="2">
        <v>45618</v>
      </c>
      <c r="T12164" s="2">
        <v>45628</v>
      </c>
      <c r="U12164" s="2">
        <v>45661</v>
      </c>
      <c r="V12164" s="2">
        <v>45670</v>
      </c>
      <c r="W12164" s="2">
        <v>45670</v>
      </c>
      <c r="X12164" s="2">
        <v>45670</v>
      </c>
      <c r="Y12164" s="2">
        <v>45683</v>
      </c>
      <c r="Z12164" s="2">
        <v>45685</v>
      </c>
      <c r="AA12164">
        <v>43</v>
      </c>
      <c r="AB12164" t="b">
        <v>0</v>
      </c>
      <c r="AC12164">
        <v>42</v>
      </c>
      <c r="AD12164">
        <v>1169.0899999999999</v>
      </c>
      <c r="AE12164" t="b">
        <v>1</v>
      </c>
      <c r="AF12164" t="b">
        <v>0</v>
      </c>
      <c r="AG12164" t="b">
        <v>0</v>
      </c>
      <c r="AH12164" t="b">
        <v>0</v>
      </c>
    </row>
    <row r="12165" spans="1:34" x14ac:dyDescent="0.2">
      <c r="A12165" s="1">
        <v>12163</v>
      </c>
      <c r="B12165">
        <v>1</v>
      </c>
      <c r="C12165" t="s">
        <v>1048</v>
      </c>
      <c r="D12165" t="s">
        <v>867</v>
      </c>
      <c r="E12165" s="2">
        <v>45554</v>
      </c>
      <c r="F12165" t="s">
        <v>4093</v>
      </c>
      <c r="G12165" t="s">
        <v>1052</v>
      </c>
      <c r="H12165">
        <v>23</v>
      </c>
      <c r="I12165" t="s">
        <v>1051</v>
      </c>
      <c r="J12165" t="s">
        <v>1053</v>
      </c>
      <c r="K12165" t="s">
        <v>1052</v>
      </c>
      <c r="L12165" t="s">
        <v>1051</v>
      </c>
      <c r="M12165" t="s">
        <v>7</v>
      </c>
      <c r="N12165" t="s">
        <v>8</v>
      </c>
      <c r="O12165">
        <v>26.4</v>
      </c>
      <c r="P12165">
        <v>14</v>
      </c>
      <c r="Q12165" s="2">
        <v>45563</v>
      </c>
      <c r="R12165" s="2">
        <v>45574</v>
      </c>
      <c r="AA12165">
        <v>11.7</v>
      </c>
      <c r="AD12165">
        <v>607.19999999999993</v>
      </c>
      <c r="AE12165" t="b">
        <v>0</v>
      </c>
    </row>
    <row r="12166" spans="1:34" x14ac:dyDescent="0.2">
      <c r="A12166" s="1">
        <v>12164</v>
      </c>
      <c r="B12166">
        <v>1</v>
      </c>
      <c r="C12166" t="s">
        <v>1048</v>
      </c>
      <c r="D12166" t="s">
        <v>867</v>
      </c>
      <c r="E12166" s="2">
        <v>45554</v>
      </c>
      <c r="F12166" t="s">
        <v>4094</v>
      </c>
      <c r="G12166" t="s">
        <v>1050</v>
      </c>
      <c r="H12166">
        <v>23</v>
      </c>
      <c r="I12166" t="s">
        <v>1051</v>
      </c>
      <c r="J12166" t="s">
        <v>1053</v>
      </c>
      <c r="K12166" t="s">
        <v>1052</v>
      </c>
      <c r="L12166" t="s">
        <v>1051</v>
      </c>
      <c r="M12166" t="s">
        <v>7</v>
      </c>
      <c r="N12166" t="s">
        <v>8</v>
      </c>
      <c r="O12166">
        <v>18.170000000000002</v>
      </c>
      <c r="P12166">
        <v>14</v>
      </c>
      <c r="Q12166" s="2">
        <v>45563</v>
      </c>
      <c r="R12166" s="2">
        <v>45574</v>
      </c>
      <c r="AA12166">
        <v>11.7</v>
      </c>
      <c r="AD12166">
        <v>417.91</v>
      </c>
      <c r="AE12166" t="b">
        <v>0</v>
      </c>
    </row>
    <row r="12167" spans="1:34" x14ac:dyDescent="0.2">
      <c r="A12167" s="1">
        <v>12165</v>
      </c>
      <c r="B12167">
        <v>1</v>
      </c>
      <c r="C12167" t="s">
        <v>1048</v>
      </c>
      <c r="D12167" t="s">
        <v>867</v>
      </c>
      <c r="E12167" s="2">
        <v>45554</v>
      </c>
      <c r="F12167" t="s">
        <v>4095</v>
      </c>
      <c r="G12167" t="s">
        <v>1050</v>
      </c>
      <c r="H12167">
        <v>23</v>
      </c>
      <c r="I12167" t="s">
        <v>1051</v>
      </c>
      <c r="J12167" t="s">
        <v>1053</v>
      </c>
      <c r="K12167" t="s">
        <v>1052</v>
      </c>
      <c r="L12167" t="s">
        <v>1051</v>
      </c>
      <c r="M12167" t="s">
        <v>7</v>
      </c>
      <c r="N12167" t="s">
        <v>8</v>
      </c>
      <c r="O12167">
        <v>88.32</v>
      </c>
      <c r="P12167">
        <v>14</v>
      </c>
      <c r="Q12167" s="2">
        <v>45563</v>
      </c>
      <c r="R12167" s="2">
        <v>45574</v>
      </c>
      <c r="AA12167">
        <v>11.7</v>
      </c>
      <c r="AD12167">
        <v>2031.36</v>
      </c>
      <c r="AE12167" t="b">
        <v>0</v>
      </c>
    </row>
    <row r="12168" spans="1:34" x14ac:dyDescent="0.2">
      <c r="A12168" s="1">
        <v>12166</v>
      </c>
      <c r="B12168">
        <v>1</v>
      </c>
      <c r="C12168" t="s">
        <v>1048</v>
      </c>
      <c r="D12168" t="s">
        <v>867</v>
      </c>
      <c r="E12168" s="2">
        <v>45554</v>
      </c>
      <c r="F12168" t="s">
        <v>4093</v>
      </c>
      <c r="G12168" t="s">
        <v>1052</v>
      </c>
      <c r="H12168">
        <v>23</v>
      </c>
      <c r="I12168" t="s">
        <v>1053</v>
      </c>
      <c r="J12168" t="s">
        <v>1053</v>
      </c>
      <c r="K12168" t="s">
        <v>1052</v>
      </c>
      <c r="L12168" t="s">
        <v>1052</v>
      </c>
      <c r="M12168" t="s">
        <v>9</v>
      </c>
      <c r="N12168" t="s">
        <v>10</v>
      </c>
      <c r="O12168">
        <v>23.63</v>
      </c>
      <c r="P12168">
        <v>28</v>
      </c>
      <c r="Q12168" s="2">
        <v>45558</v>
      </c>
      <c r="R12168" s="2">
        <v>45569</v>
      </c>
      <c r="AA12168">
        <v>11.7</v>
      </c>
      <c r="AD12168">
        <v>543.49</v>
      </c>
      <c r="AE12168" t="b">
        <v>0</v>
      </c>
    </row>
    <row r="12169" spans="1:34" x14ac:dyDescent="0.2">
      <c r="A12169" s="1">
        <v>12167</v>
      </c>
      <c r="B12169">
        <v>1</v>
      </c>
      <c r="C12169" t="s">
        <v>1048</v>
      </c>
      <c r="D12169" t="s">
        <v>867</v>
      </c>
      <c r="E12169" s="2">
        <v>45554</v>
      </c>
      <c r="F12169" t="s">
        <v>4094</v>
      </c>
      <c r="G12169" t="s">
        <v>1050</v>
      </c>
      <c r="H12169">
        <v>23</v>
      </c>
      <c r="I12169" t="s">
        <v>1053</v>
      </c>
      <c r="J12169" t="s">
        <v>1053</v>
      </c>
      <c r="K12169" t="s">
        <v>1052</v>
      </c>
      <c r="L12169" t="s">
        <v>1052</v>
      </c>
      <c r="M12169" t="s">
        <v>9</v>
      </c>
      <c r="N12169" t="s">
        <v>10</v>
      </c>
      <c r="O12169">
        <v>23.6</v>
      </c>
      <c r="P12169">
        <v>28</v>
      </c>
      <c r="Q12169" s="2">
        <v>45558</v>
      </c>
      <c r="R12169" s="2">
        <v>45569</v>
      </c>
      <c r="AA12169">
        <v>11.7</v>
      </c>
      <c r="AD12169">
        <v>542.80000000000007</v>
      </c>
      <c r="AE12169" t="b">
        <v>0</v>
      </c>
    </row>
    <row r="12170" spans="1:34" x14ac:dyDescent="0.2">
      <c r="A12170" s="1">
        <v>12168</v>
      </c>
      <c r="B12170">
        <v>1</v>
      </c>
      <c r="C12170" t="s">
        <v>1048</v>
      </c>
      <c r="D12170" t="s">
        <v>867</v>
      </c>
      <c r="E12170" s="2">
        <v>45554</v>
      </c>
      <c r="F12170" t="s">
        <v>4095</v>
      </c>
      <c r="G12170" t="s">
        <v>1050</v>
      </c>
      <c r="H12170">
        <v>23</v>
      </c>
      <c r="I12170" t="s">
        <v>1053</v>
      </c>
      <c r="J12170" t="s">
        <v>1053</v>
      </c>
      <c r="K12170" t="s">
        <v>1052</v>
      </c>
      <c r="L12170" t="s">
        <v>1052</v>
      </c>
      <c r="M12170" t="s">
        <v>9</v>
      </c>
      <c r="N12170" t="s">
        <v>10</v>
      </c>
      <c r="O12170">
        <v>38.56</v>
      </c>
      <c r="P12170">
        <v>28</v>
      </c>
      <c r="Q12170" s="2">
        <v>45558</v>
      </c>
      <c r="R12170" s="2">
        <v>45569</v>
      </c>
      <c r="AA12170">
        <v>11.7</v>
      </c>
      <c r="AD12170">
        <v>886.88000000000011</v>
      </c>
      <c r="AE12170" t="b">
        <v>0</v>
      </c>
    </row>
    <row r="12171" spans="1:34" x14ac:dyDescent="0.2">
      <c r="A12171" s="1">
        <v>12169</v>
      </c>
      <c r="B12171">
        <v>1</v>
      </c>
      <c r="C12171" t="s">
        <v>1048</v>
      </c>
      <c r="D12171" t="s">
        <v>867</v>
      </c>
      <c r="E12171" s="2">
        <v>45554</v>
      </c>
      <c r="F12171" t="s">
        <v>4093</v>
      </c>
      <c r="G12171" t="s">
        <v>1052</v>
      </c>
      <c r="H12171">
        <v>23</v>
      </c>
      <c r="I12171" t="s">
        <v>1052</v>
      </c>
      <c r="J12171" t="s">
        <v>1052</v>
      </c>
      <c r="K12171" t="s">
        <v>1052</v>
      </c>
      <c r="L12171" t="s">
        <v>1053</v>
      </c>
      <c r="M12171" t="s">
        <v>11</v>
      </c>
      <c r="N12171" t="s">
        <v>12</v>
      </c>
      <c r="O12171">
        <v>7.93</v>
      </c>
      <c r="Q12171" s="2">
        <v>45559</v>
      </c>
      <c r="R12171" s="2">
        <v>45566</v>
      </c>
      <c r="AA12171">
        <v>7.2</v>
      </c>
      <c r="AD12171">
        <v>182.39</v>
      </c>
      <c r="AE12171" t="b">
        <v>0</v>
      </c>
    </row>
    <row r="12172" spans="1:34" x14ac:dyDescent="0.2">
      <c r="A12172" s="1">
        <v>12170</v>
      </c>
      <c r="B12172">
        <v>1</v>
      </c>
      <c r="C12172" t="s">
        <v>1048</v>
      </c>
      <c r="D12172" t="s">
        <v>867</v>
      </c>
      <c r="E12172" s="2">
        <v>45554</v>
      </c>
      <c r="F12172" t="s">
        <v>4094</v>
      </c>
      <c r="G12172" t="s">
        <v>1050</v>
      </c>
      <c r="H12172">
        <v>23</v>
      </c>
      <c r="I12172" t="s">
        <v>1052</v>
      </c>
      <c r="J12172" t="s">
        <v>1052</v>
      </c>
      <c r="K12172" t="s">
        <v>1052</v>
      </c>
      <c r="L12172" t="s">
        <v>1053</v>
      </c>
      <c r="M12172" t="s">
        <v>11</v>
      </c>
      <c r="N12172" t="s">
        <v>12</v>
      </c>
      <c r="O12172">
        <v>34.5</v>
      </c>
      <c r="Q12172" s="2">
        <v>45559</v>
      </c>
      <c r="R12172" s="2">
        <v>45566</v>
      </c>
      <c r="AA12172">
        <v>7.2</v>
      </c>
      <c r="AD12172">
        <v>793.5</v>
      </c>
      <c r="AE12172" t="b">
        <v>0</v>
      </c>
    </row>
    <row r="12173" spans="1:34" x14ac:dyDescent="0.2">
      <c r="A12173" s="1">
        <v>12171</v>
      </c>
      <c r="B12173">
        <v>1</v>
      </c>
      <c r="C12173" t="s">
        <v>1048</v>
      </c>
      <c r="D12173" t="s">
        <v>867</v>
      </c>
      <c r="E12173" s="2">
        <v>45554</v>
      </c>
      <c r="F12173" t="s">
        <v>4095</v>
      </c>
      <c r="G12173" t="s">
        <v>1050</v>
      </c>
      <c r="H12173">
        <v>23</v>
      </c>
      <c r="I12173" t="s">
        <v>1052</v>
      </c>
      <c r="J12173" t="s">
        <v>1052</v>
      </c>
      <c r="K12173" t="s">
        <v>1052</v>
      </c>
      <c r="L12173" t="s">
        <v>1053</v>
      </c>
      <c r="M12173" t="s">
        <v>11</v>
      </c>
      <c r="N12173" t="s">
        <v>12</v>
      </c>
      <c r="O12173">
        <v>61.3</v>
      </c>
      <c r="Q12173" s="2">
        <v>45559</v>
      </c>
      <c r="R12173" s="2">
        <v>45566</v>
      </c>
      <c r="AA12173">
        <v>7.2</v>
      </c>
      <c r="AD12173">
        <v>1409.9</v>
      </c>
      <c r="AE12173" t="b">
        <v>0</v>
      </c>
    </row>
    <row r="12174" spans="1:34" x14ac:dyDescent="0.2">
      <c r="A12174" s="1">
        <v>12172</v>
      </c>
      <c r="B12174">
        <v>1</v>
      </c>
      <c r="C12174" t="s">
        <v>1048</v>
      </c>
      <c r="D12174" t="s">
        <v>868</v>
      </c>
      <c r="E12174" s="2">
        <v>45555</v>
      </c>
      <c r="F12174" t="s">
        <v>4096</v>
      </c>
      <c r="G12174" t="s">
        <v>1052</v>
      </c>
      <c r="H12174">
        <v>354</v>
      </c>
      <c r="I12174" t="s">
        <v>1051</v>
      </c>
      <c r="J12174" t="s">
        <v>1052</v>
      </c>
      <c r="K12174" t="s">
        <v>1051</v>
      </c>
      <c r="L12174" t="s">
        <v>1053</v>
      </c>
      <c r="M12174" t="s">
        <v>5</v>
      </c>
      <c r="N12174" t="s">
        <v>6</v>
      </c>
      <c r="O12174">
        <v>26.53</v>
      </c>
      <c r="P12174">
        <v>30</v>
      </c>
      <c r="Q12174" s="2">
        <v>45555</v>
      </c>
      <c r="R12174" s="2">
        <v>45584</v>
      </c>
      <c r="S12174" s="2">
        <v>45584</v>
      </c>
      <c r="T12174" s="2">
        <v>45596</v>
      </c>
      <c r="U12174" s="2">
        <v>45652</v>
      </c>
      <c r="V12174" s="2">
        <v>45650</v>
      </c>
      <c r="W12174" s="2">
        <v>45650</v>
      </c>
      <c r="X12174" s="2">
        <v>45650</v>
      </c>
      <c r="Y12174" s="2">
        <v>45658</v>
      </c>
      <c r="Z12174" s="2">
        <v>45658</v>
      </c>
      <c r="AA12174">
        <v>29</v>
      </c>
      <c r="AB12174" t="b">
        <v>1</v>
      </c>
      <c r="AC12174">
        <v>54</v>
      </c>
      <c r="AD12174">
        <v>9391.6200000000008</v>
      </c>
      <c r="AE12174" t="b">
        <v>1</v>
      </c>
      <c r="AF12174" t="b">
        <v>0</v>
      </c>
      <c r="AG12174" t="b">
        <v>0</v>
      </c>
      <c r="AH12174" t="b">
        <v>0</v>
      </c>
    </row>
    <row r="12175" spans="1:34" x14ac:dyDescent="0.2">
      <c r="A12175" s="1">
        <v>12173</v>
      </c>
      <c r="B12175">
        <v>1</v>
      </c>
      <c r="C12175" t="s">
        <v>1048</v>
      </c>
      <c r="D12175" t="s">
        <v>868</v>
      </c>
      <c r="E12175" s="2">
        <v>45555</v>
      </c>
      <c r="F12175" t="s">
        <v>4097</v>
      </c>
      <c r="G12175" t="s">
        <v>1052</v>
      </c>
      <c r="H12175">
        <v>354</v>
      </c>
      <c r="I12175" t="s">
        <v>1051</v>
      </c>
      <c r="J12175" t="s">
        <v>1052</v>
      </c>
      <c r="K12175" t="s">
        <v>1051</v>
      </c>
      <c r="L12175" t="s">
        <v>1053</v>
      </c>
      <c r="M12175" t="s">
        <v>5</v>
      </c>
      <c r="N12175" t="s">
        <v>6</v>
      </c>
      <c r="O12175">
        <v>11.63</v>
      </c>
      <c r="P12175">
        <v>30</v>
      </c>
      <c r="Q12175" s="2">
        <v>45555</v>
      </c>
      <c r="R12175" s="2">
        <v>45584</v>
      </c>
      <c r="S12175" s="2">
        <v>45584</v>
      </c>
      <c r="T12175" s="2">
        <v>45596</v>
      </c>
      <c r="U12175" s="2">
        <v>45652</v>
      </c>
      <c r="V12175" s="2">
        <v>45650</v>
      </c>
      <c r="W12175" s="2">
        <v>45650</v>
      </c>
      <c r="X12175" s="2">
        <v>45650</v>
      </c>
      <c r="Y12175" s="2">
        <v>45658</v>
      </c>
      <c r="Z12175" s="2">
        <v>45658</v>
      </c>
      <c r="AA12175">
        <v>29</v>
      </c>
      <c r="AB12175" t="b">
        <v>1</v>
      </c>
      <c r="AC12175">
        <v>54</v>
      </c>
      <c r="AD12175">
        <v>4117.0200000000004</v>
      </c>
      <c r="AE12175" t="b">
        <v>1</v>
      </c>
      <c r="AF12175" t="b">
        <v>0</v>
      </c>
      <c r="AG12175" t="b">
        <v>0</v>
      </c>
      <c r="AH12175" t="b">
        <v>0</v>
      </c>
    </row>
    <row r="12176" spans="1:34" x14ac:dyDescent="0.2">
      <c r="A12176" s="1">
        <v>12174</v>
      </c>
      <c r="B12176">
        <v>1</v>
      </c>
      <c r="C12176" t="s">
        <v>1048</v>
      </c>
      <c r="D12176" t="s">
        <v>868</v>
      </c>
      <c r="E12176" s="2">
        <v>45555</v>
      </c>
      <c r="F12176" t="s">
        <v>4098</v>
      </c>
      <c r="G12176" t="s">
        <v>1050</v>
      </c>
      <c r="H12176">
        <v>354</v>
      </c>
      <c r="I12176" t="s">
        <v>1051</v>
      </c>
      <c r="J12176" t="s">
        <v>1052</v>
      </c>
      <c r="K12176" t="s">
        <v>1051</v>
      </c>
      <c r="L12176" t="s">
        <v>1053</v>
      </c>
      <c r="M12176" t="s">
        <v>5</v>
      </c>
      <c r="N12176" t="s">
        <v>6</v>
      </c>
      <c r="O12176">
        <v>21.7</v>
      </c>
      <c r="P12176">
        <v>30</v>
      </c>
      <c r="Q12176" s="2">
        <v>45555</v>
      </c>
      <c r="R12176" s="2">
        <v>45584</v>
      </c>
      <c r="S12176" s="2">
        <v>45584</v>
      </c>
      <c r="T12176" s="2">
        <v>45596</v>
      </c>
      <c r="U12176" s="2">
        <v>45652</v>
      </c>
      <c r="V12176" s="2">
        <v>45650</v>
      </c>
      <c r="W12176" s="2">
        <v>45650</v>
      </c>
      <c r="X12176" s="2">
        <v>45650</v>
      </c>
      <c r="Y12176" s="2">
        <v>45658</v>
      </c>
      <c r="Z12176" s="2">
        <v>45658</v>
      </c>
      <c r="AA12176">
        <v>29</v>
      </c>
      <c r="AB12176" t="b">
        <v>1</v>
      </c>
      <c r="AC12176">
        <v>54</v>
      </c>
      <c r="AD12176">
        <v>7681.8</v>
      </c>
      <c r="AE12176" t="b">
        <v>1</v>
      </c>
      <c r="AF12176" t="b">
        <v>0</v>
      </c>
      <c r="AG12176" t="b">
        <v>0</v>
      </c>
      <c r="AH12176" t="b">
        <v>0</v>
      </c>
    </row>
    <row r="12177" spans="1:34" x14ac:dyDescent="0.2">
      <c r="A12177" s="1">
        <v>12175</v>
      </c>
      <c r="B12177">
        <v>1</v>
      </c>
      <c r="C12177" t="s">
        <v>1048</v>
      </c>
      <c r="D12177" t="s">
        <v>868</v>
      </c>
      <c r="E12177" s="2">
        <v>45555</v>
      </c>
      <c r="F12177" t="s">
        <v>4099</v>
      </c>
      <c r="G12177" t="s">
        <v>1053</v>
      </c>
      <c r="H12177">
        <v>354</v>
      </c>
      <c r="I12177" t="s">
        <v>1051</v>
      </c>
      <c r="J12177" t="s">
        <v>1052</v>
      </c>
      <c r="K12177" t="s">
        <v>1051</v>
      </c>
      <c r="L12177" t="s">
        <v>1053</v>
      </c>
      <c r="M12177" t="s">
        <v>5</v>
      </c>
      <c r="N12177" t="s">
        <v>6</v>
      </c>
      <c r="O12177">
        <v>154.55000000000001</v>
      </c>
      <c r="P12177">
        <v>30</v>
      </c>
      <c r="Q12177" s="2">
        <v>45555</v>
      </c>
      <c r="R12177" s="2">
        <v>45584</v>
      </c>
      <c r="S12177" s="2">
        <v>45584</v>
      </c>
      <c r="T12177" s="2">
        <v>45596</v>
      </c>
      <c r="U12177" s="2">
        <v>45652</v>
      </c>
      <c r="V12177" s="2">
        <v>45650</v>
      </c>
      <c r="W12177" s="2">
        <v>45650</v>
      </c>
      <c r="X12177" s="2">
        <v>45650</v>
      </c>
      <c r="Y12177" s="2">
        <v>45658</v>
      </c>
      <c r="Z12177" s="2">
        <v>45658</v>
      </c>
      <c r="AA12177">
        <v>29</v>
      </c>
      <c r="AB12177" t="b">
        <v>1</v>
      </c>
      <c r="AC12177">
        <v>54</v>
      </c>
      <c r="AD12177">
        <v>54710.7</v>
      </c>
      <c r="AE12177" t="b">
        <v>1</v>
      </c>
      <c r="AF12177" t="b">
        <v>0</v>
      </c>
      <c r="AG12177" t="b">
        <v>0</v>
      </c>
      <c r="AH12177" t="b">
        <v>0</v>
      </c>
    </row>
    <row r="12178" spans="1:34" x14ac:dyDescent="0.2">
      <c r="A12178" s="1">
        <v>12176</v>
      </c>
      <c r="B12178">
        <v>1</v>
      </c>
      <c r="C12178" t="s">
        <v>1048</v>
      </c>
      <c r="D12178" t="s">
        <v>868</v>
      </c>
      <c r="E12178" s="2">
        <v>45555</v>
      </c>
      <c r="F12178" t="s">
        <v>4100</v>
      </c>
      <c r="G12178" t="s">
        <v>1053</v>
      </c>
      <c r="H12178">
        <v>354</v>
      </c>
      <c r="I12178" t="s">
        <v>1051</v>
      </c>
      <c r="J12178" t="s">
        <v>1052</v>
      </c>
      <c r="K12178" t="s">
        <v>1051</v>
      </c>
      <c r="L12178" t="s">
        <v>1053</v>
      </c>
      <c r="M12178" t="s">
        <v>5</v>
      </c>
      <c r="N12178" t="s">
        <v>6</v>
      </c>
      <c r="O12178">
        <v>111.94</v>
      </c>
      <c r="P12178">
        <v>30</v>
      </c>
      <c r="Q12178" s="2">
        <v>45555</v>
      </c>
      <c r="R12178" s="2">
        <v>45584</v>
      </c>
      <c r="S12178" s="2">
        <v>45584</v>
      </c>
      <c r="T12178" s="2">
        <v>45596</v>
      </c>
      <c r="U12178" s="2">
        <v>45652</v>
      </c>
      <c r="V12178" s="2">
        <v>45650</v>
      </c>
      <c r="W12178" s="2">
        <v>45650</v>
      </c>
      <c r="X12178" s="2">
        <v>45650</v>
      </c>
      <c r="Y12178" s="2">
        <v>45658</v>
      </c>
      <c r="Z12178" s="2">
        <v>45658</v>
      </c>
      <c r="AA12178">
        <v>29</v>
      </c>
      <c r="AB12178" t="b">
        <v>1</v>
      </c>
      <c r="AC12178">
        <v>54</v>
      </c>
      <c r="AD12178">
        <v>39626.76</v>
      </c>
      <c r="AE12178" t="b">
        <v>1</v>
      </c>
      <c r="AF12178" t="b">
        <v>0</v>
      </c>
      <c r="AG12178" t="b">
        <v>0</v>
      </c>
      <c r="AH12178" t="b">
        <v>0</v>
      </c>
    </row>
    <row r="12179" spans="1:34" x14ac:dyDescent="0.2">
      <c r="A12179" s="1">
        <v>12177</v>
      </c>
      <c r="B12179">
        <v>1</v>
      </c>
      <c r="C12179" t="s">
        <v>1048</v>
      </c>
      <c r="D12179" t="s">
        <v>868</v>
      </c>
      <c r="E12179" s="2">
        <v>45555</v>
      </c>
      <c r="F12179" t="s">
        <v>4101</v>
      </c>
      <c r="G12179" t="s">
        <v>1053</v>
      </c>
      <c r="H12179">
        <v>354</v>
      </c>
      <c r="I12179" t="s">
        <v>1051</v>
      </c>
      <c r="J12179" t="s">
        <v>1052</v>
      </c>
      <c r="K12179" t="s">
        <v>1051</v>
      </c>
      <c r="L12179" t="s">
        <v>1053</v>
      </c>
      <c r="M12179" t="s">
        <v>5</v>
      </c>
      <c r="N12179" t="s">
        <v>6</v>
      </c>
      <c r="O12179">
        <v>104.19</v>
      </c>
      <c r="P12179">
        <v>30</v>
      </c>
      <c r="Q12179" s="2">
        <v>45555</v>
      </c>
      <c r="R12179" s="2">
        <v>45584</v>
      </c>
      <c r="S12179" s="2">
        <v>45584</v>
      </c>
      <c r="T12179" s="2">
        <v>45596</v>
      </c>
      <c r="U12179" s="2">
        <v>45652</v>
      </c>
      <c r="V12179" s="2">
        <v>45650</v>
      </c>
      <c r="W12179" s="2">
        <v>45650</v>
      </c>
      <c r="X12179" s="2">
        <v>45650</v>
      </c>
      <c r="Y12179" s="2">
        <v>45658</v>
      </c>
      <c r="Z12179" s="2">
        <v>45658</v>
      </c>
      <c r="AA12179">
        <v>29</v>
      </c>
      <c r="AB12179" t="b">
        <v>1</v>
      </c>
      <c r="AC12179">
        <v>54</v>
      </c>
      <c r="AD12179">
        <v>36883.26</v>
      </c>
      <c r="AE12179" t="b">
        <v>1</v>
      </c>
      <c r="AF12179" t="b">
        <v>0</v>
      </c>
      <c r="AG12179" t="b">
        <v>0</v>
      </c>
      <c r="AH12179" t="b">
        <v>0</v>
      </c>
    </row>
    <row r="12180" spans="1:34" x14ac:dyDescent="0.2">
      <c r="A12180" s="1">
        <v>12178</v>
      </c>
      <c r="B12180">
        <v>1</v>
      </c>
      <c r="C12180" t="s">
        <v>1048</v>
      </c>
      <c r="D12180" t="s">
        <v>868</v>
      </c>
      <c r="E12180" s="2">
        <v>45555</v>
      </c>
      <c r="F12180" t="s">
        <v>4096</v>
      </c>
      <c r="G12180" t="s">
        <v>1052</v>
      </c>
      <c r="H12180">
        <v>354</v>
      </c>
      <c r="I12180" t="s">
        <v>1051</v>
      </c>
      <c r="J12180" t="s">
        <v>1053</v>
      </c>
      <c r="K12180" t="s">
        <v>1052</v>
      </c>
      <c r="L12180" t="s">
        <v>1051</v>
      </c>
      <c r="M12180" t="s">
        <v>7</v>
      </c>
      <c r="N12180" t="s">
        <v>8</v>
      </c>
      <c r="O12180">
        <v>3.43</v>
      </c>
      <c r="P12180">
        <v>14</v>
      </c>
      <c r="Q12180" s="2">
        <v>45561</v>
      </c>
      <c r="R12180" s="2">
        <v>45586</v>
      </c>
      <c r="AA12180">
        <v>25</v>
      </c>
      <c r="AD12180">
        <v>1214.22</v>
      </c>
      <c r="AE12180" t="b">
        <v>0</v>
      </c>
    </row>
    <row r="12181" spans="1:34" x14ac:dyDescent="0.2">
      <c r="A12181" s="1">
        <v>12179</v>
      </c>
      <c r="B12181">
        <v>1</v>
      </c>
      <c r="C12181" t="s">
        <v>1048</v>
      </c>
      <c r="D12181" t="s">
        <v>868</v>
      </c>
      <c r="E12181" s="2">
        <v>45555</v>
      </c>
      <c r="F12181" t="s">
        <v>4097</v>
      </c>
      <c r="G12181" t="s">
        <v>1052</v>
      </c>
      <c r="H12181">
        <v>354</v>
      </c>
      <c r="I12181" t="s">
        <v>1051</v>
      </c>
      <c r="J12181" t="s">
        <v>1053</v>
      </c>
      <c r="K12181" t="s">
        <v>1052</v>
      </c>
      <c r="L12181" t="s">
        <v>1051</v>
      </c>
      <c r="M12181" t="s">
        <v>7</v>
      </c>
      <c r="N12181" t="s">
        <v>8</v>
      </c>
      <c r="O12181">
        <v>10.6</v>
      </c>
      <c r="P12181">
        <v>14</v>
      </c>
      <c r="Q12181" s="2">
        <v>45561</v>
      </c>
      <c r="R12181" s="2">
        <v>45586</v>
      </c>
      <c r="AA12181">
        <v>25</v>
      </c>
      <c r="AD12181">
        <v>3752.4</v>
      </c>
      <c r="AE12181" t="b">
        <v>0</v>
      </c>
    </row>
    <row r="12182" spans="1:34" x14ac:dyDescent="0.2">
      <c r="A12182" s="1">
        <v>12180</v>
      </c>
      <c r="B12182">
        <v>1</v>
      </c>
      <c r="C12182" t="s">
        <v>1048</v>
      </c>
      <c r="D12182" t="s">
        <v>868</v>
      </c>
      <c r="E12182" s="2">
        <v>45555</v>
      </c>
      <c r="F12182" t="s">
        <v>4098</v>
      </c>
      <c r="G12182" t="s">
        <v>1050</v>
      </c>
      <c r="H12182">
        <v>354</v>
      </c>
      <c r="I12182" t="s">
        <v>1051</v>
      </c>
      <c r="J12182" t="s">
        <v>1053</v>
      </c>
      <c r="K12182" t="s">
        <v>1052</v>
      </c>
      <c r="L12182" t="s">
        <v>1051</v>
      </c>
      <c r="M12182" t="s">
        <v>7</v>
      </c>
      <c r="N12182" t="s">
        <v>8</v>
      </c>
      <c r="O12182">
        <v>68.59</v>
      </c>
      <c r="P12182">
        <v>14</v>
      </c>
      <c r="Q12182" s="2">
        <v>45561</v>
      </c>
      <c r="R12182" s="2">
        <v>45586</v>
      </c>
      <c r="AA12182">
        <v>25</v>
      </c>
      <c r="AD12182">
        <v>24280.86</v>
      </c>
      <c r="AE12182" t="b">
        <v>0</v>
      </c>
    </row>
    <row r="12183" spans="1:34" x14ac:dyDescent="0.2">
      <c r="A12183" s="1">
        <v>12181</v>
      </c>
      <c r="B12183">
        <v>1</v>
      </c>
      <c r="C12183" t="s">
        <v>1048</v>
      </c>
      <c r="D12183" t="s">
        <v>868</v>
      </c>
      <c r="E12183" s="2">
        <v>45555</v>
      </c>
      <c r="F12183" t="s">
        <v>4099</v>
      </c>
      <c r="G12183" t="s">
        <v>1053</v>
      </c>
      <c r="H12183">
        <v>354</v>
      </c>
      <c r="I12183" t="s">
        <v>1051</v>
      </c>
      <c r="J12183" t="s">
        <v>1053</v>
      </c>
      <c r="K12183" t="s">
        <v>1052</v>
      </c>
      <c r="L12183" t="s">
        <v>1051</v>
      </c>
      <c r="M12183" t="s">
        <v>7</v>
      </c>
      <c r="N12183" t="s">
        <v>8</v>
      </c>
      <c r="O12183">
        <v>82.29</v>
      </c>
      <c r="P12183">
        <v>14</v>
      </c>
      <c r="Q12183" s="2">
        <v>45561</v>
      </c>
      <c r="R12183" s="2">
        <v>45586</v>
      </c>
      <c r="AA12183">
        <v>25</v>
      </c>
      <c r="AD12183">
        <v>29130.66</v>
      </c>
      <c r="AE12183" t="b">
        <v>0</v>
      </c>
    </row>
    <row r="12184" spans="1:34" x14ac:dyDescent="0.2">
      <c r="A12184" s="1">
        <v>12182</v>
      </c>
      <c r="B12184">
        <v>1</v>
      </c>
      <c r="C12184" t="s">
        <v>1048</v>
      </c>
      <c r="D12184" t="s">
        <v>868</v>
      </c>
      <c r="E12184" s="2">
        <v>45555</v>
      </c>
      <c r="F12184" t="s">
        <v>4100</v>
      </c>
      <c r="G12184" t="s">
        <v>1053</v>
      </c>
      <c r="H12184">
        <v>354</v>
      </c>
      <c r="I12184" t="s">
        <v>1051</v>
      </c>
      <c r="J12184" t="s">
        <v>1053</v>
      </c>
      <c r="K12184" t="s">
        <v>1052</v>
      </c>
      <c r="L12184" t="s">
        <v>1051</v>
      </c>
      <c r="M12184" t="s">
        <v>7</v>
      </c>
      <c r="N12184" t="s">
        <v>8</v>
      </c>
      <c r="O12184">
        <v>131.41</v>
      </c>
      <c r="P12184">
        <v>14</v>
      </c>
      <c r="Q12184" s="2">
        <v>45561</v>
      </c>
      <c r="R12184" s="2">
        <v>45586</v>
      </c>
      <c r="AA12184">
        <v>25</v>
      </c>
      <c r="AD12184">
        <v>46519.14</v>
      </c>
      <c r="AE12184" t="b">
        <v>0</v>
      </c>
    </row>
    <row r="12185" spans="1:34" x14ac:dyDescent="0.2">
      <c r="A12185" s="1">
        <v>12183</v>
      </c>
      <c r="B12185">
        <v>1</v>
      </c>
      <c r="C12185" t="s">
        <v>1048</v>
      </c>
      <c r="D12185" t="s">
        <v>868</v>
      </c>
      <c r="E12185" s="2">
        <v>45555</v>
      </c>
      <c r="F12185" t="s">
        <v>4101</v>
      </c>
      <c r="G12185" t="s">
        <v>1053</v>
      </c>
      <c r="H12185">
        <v>354</v>
      </c>
      <c r="I12185" t="s">
        <v>1051</v>
      </c>
      <c r="J12185" t="s">
        <v>1053</v>
      </c>
      <c r="K12185" t="s">
        <v>1052</v>
      </c>
      <c r="L12185" t="s">
        <v>1051</v>
      </c>
      <c r="M12185" t="s">
        <v>7</v>
      </c>
      <c r="N12185" t="s">
        <v>8</v>
      </c>
      <c r="O12185">
        <v>118.86</v>
      </c>
      <c r="P12185">
        <v>14</v>
      </c>
      <c r="Q12185" s="2">
        <v>45561</v>
      </c>
      <c r="R12185" s="2">
        <v>45586</v>
      </c>
      <c r="AA12185">
        <v>25</v>
      </c>
      <c r="AD12185">
        <v>42076.44</v>
      </c>
      <c r="AE12185" t="b">
        <v>0</v>
      </c>
    </row>
    <row r="12186" spans="1:34" x14ac:dyDescent="0.2">
      <c r="A12186" s="1">
        <v>12184</v>
      </c>
      <c r="B12186">
        <v>1</v>
      </c>
      <c r="C12186" t="s">
        <v>1048</v>
      </c>
      <c r="D12186" t="s">
        <v>868</v>
      </c>
      <c r="E12186" s="2">
        <v>45555</v>
      </c>
      <c r="F12186" t="s">
        <v>4096</v>
      </c>
      <c r="G12186" t="s">
        <v>1052</v>
      </c>
      <c r="H12186">
        <v>354</v>
      </c>
      <c r="I12186" t="s">
        <v>1053</v>
      </c>
      <c r="J12186" t="s">
        <v>1053</v>
      </c>
      <c r="K12186" t="s">
        <v>1052</v>
      </c>
      <c r="L12186" t="s">
        <v>1052</v>
      </c>
      <c r="M12186" t="s">
        <v>9</v>
      </c>
      <c r="N12186" t="s">
        <v>10</v>
      </c>
      <c r="O12186">
        <v>13.85</v>
      </c>
      <c r="P12186">
        <v>28</v>
      </c>
      <c r="Q12186" s="2">
        <v>45556</v>
      </c>
      <c r="R12186" s="2">
        <v>45577</v>
      </c>
      <c r="AA12186">
        <v>21</v>
      </c>
      <c r="AD12186">
        <v>4902.8999999999996</v>
      </c>
      <c r="AE12186" t="b">
        <v>0</v>
      </c>
    </row>
    <row r="12187" spans="1:34" x14ac:dyDescent="0.2">
      <c r="A12187" s="1">
        <v>12185</v>
      </c>
      <c r="B12187">
        <v>1</v>
      </c>
      <c r="C12187" t="s">
        <v>1048</v>
      </c>
      <c r="D12187" t="s">
        <v>868</v>
      </c>
      <c r="E12187" s="2">
        <v>45555</v>
      </c>
      <c r="F12187" t="s">
        <v>4097</v>
      </c>
      <c r="G12187" t="s">
        <v>1052</v>
      </c>
      <c r="H12187">
        <v>354</v>
      </c>
      <c r="I12187" t="s">
        <v>1053</v>
      </c>
      <c r="J12187" t="s">
        <v>1053</v>
      </c>
      <c r="K12187" t="s">
        <v>1052</v>
      </c>
      <c r="L12187" t="s">
        <v>1052</v>
      </c>
      <c r="M12187" t="s">
        <v>9</v>
      </c>
      <c r="N12187" t="s">
        <v>10</v>
      </c>
      <c r="O12187">
        <v>15.19</v>
      </c>
      <c r="P12187">
        <v>28</v>
      </c>
      <c r="Q12187" s="2">
        <v>45556</v>
      </c>
      <c r="R12187" s="2">
        <v>45577</v>
      </c>
      <c r="AA12187">
        <v>21</v>
      </c>
      <c r="AD12187">
        <v>5377.26</v>
      </c>
      <c r="AE12187" t="b">
        <v>0</v>
      </c>
    </row>
    <row r="12188" spans="1:34" x14ac:dyDescent="0.2">
      <c r="A12188" s="1">
        <v>12186</v>
      </c>
      <c r="B12188">
        <v>1</v>
      </c>
      <c r="C12188" t="s">
        <v>1048</v>
      </c>
      <c r="D12188" t="s">
        <v>868</v>
      </c>
      <c r="E12188" s="2">
        <v>45555</v>
      </c>
      <c r="F12188" t="s">
        <v>4098</v>
      </c>
      <c r="G12188" t="s">
        <v>1050</v>
      </c>
      <c r="H12188">
        <v>354</v>
      </c>
      <c r="I12188" t="s">
        <v>1053</v>
      </c>
      <c r="J12188" t="s">
        <v>1053</v>
      </c>
      <c r="K12188" t="s">
        <v>1052</v>
      </c>
      <c r="L12188" t="s">
        <v>1052</v>
      </c>
      <c r="M12188" t="s">
        <v>9</v>
      </c>
      <c r="N12188" t="s">
        <v>10</v>
      </c>
      <c r="O12188">
        <v>58.26</v>
      </c>
      <c r="P12188">
        <v>28</v>
      </c>
      <c r="Q12188" s="2">
        <v>45556</v>
      </c>
      <c r="R12188" s="2">
        <v>45577</v>
      </c>
      <c r="AA12188">
        <v>21</v>
      </c>
      <c r="AD12188">
        <v>20624.04</v>
      </c>
      <c r="AE12188" t="b">
        <v>0</v>
      </c>
    </row>
    <row r="12189" spans="1:34" x14ac:dyDescent="0.2">
      <c r="A12189" s="1">
        <v>12187</v>
      </c>
      <c r="B12189">
        <v>1</v>
      </c>
      <c r="C12189" t="s">
        <v>1048</v>
      </c>
      <c r="D12189" t="s">
        <v>868</v>
      </c>
      <c r="E12189" s="2">
        <v>45555</v>
      </c>
      <c r="F12189" t="s">
        <v>4099</v>
      </c>
      <c r="G12189" t="s">
        <v>1053</v>
      </c>
      <c r="H12189">
        <v>354</v>
      </c>
      <c r="I12189" t="s">
        <v>1053</v>
      </c>
      <c r="J12189" t="s">
        <v>1053</v>
      </c>
      <c r="K12189" t="s">
        <v>1052</v>
      </c>
      <c r="L12189" t="s">
        <v>1052</v>
      </c>
      <c r="M12189" t="s">
        <v>9</v>
      </c>
      <c r="N12189" t="s">
        <v>10</v>
      </c>
      <c r="O12189">
        <v>97.62</v>
      </c>
      <c r="P12189">
        <v>28</v>
      </c>
      <c r="Q12189" s="2">
        <v>45556</v>
      </c>
      <c r="R12189" s="2">
        <v>45577</v>
      </c>
      <c r="AA12189">
        <v>21</v>
      </c>
      <c r="AD12189">
        <v>34557.480000000003</v>
      </c>
      <c r="AE12189" t="b">
        <v>0</v>
      </c>
    </row>
    <row r="12190" spans="1:34" x14ac:dyDescent="0.2">
      <c r="A12190" s="1">
        <v>12188</v>
      </c>
      <c r="B12190">
        <v>1</v>
      </c>
      <c r="C12190" t="s">
        <v>1048</v>
      </c>
      <c r="D12190" t="s">
        <v>868</v>
      </c>
      <c r="E12190" s="2">
        <v>45555</v>
      </c>
      <c r="F12190" t="s">
        <v>4100</v>
      </c>
      <c r="G12190" t="s">
        <v>1053</v>
      </c>
      <c r="H12190">
        <v>354</v>
      </c>
      <c r="I12190" t="s">
        <v>1053</v>
      </c>
      <c r="J12190" t="s">
        <v>1053</v>
      </c>
      <c r="K12190" t="s">
        <v>1052</v>
      </c>
      <c r="L12190" t="s">
        <v>1052</v>
      </c>
      <c r="M12190" t="s">
        <v>9</v>
      </c>
      <c r="N12190" t="s">
        <v>10</v>
      </c>
      <c r="O12190">
        <v>106.4</v>
      </c>
      <c r="P12190">
        <v>28</v>
      </c>
      <c r="Q12190" s="2">
        <v>45556</v>
      </c>
      <c r="R12190" s="2">
        <v>45577</v>
      </c>
      <c r="AA12190">
        <v>21</v>
      </c>
      <c r="AD12190">
        <v>37665.599999999999</v>
      </c>
      <c r="AE12190" t="b">
        <v>0</v>
      </c>
    </row>
    <row r="12191" spans="1:34" x14ac:dyDescent="0.2">
      <c r="A12191" s="1">
        <v>12189</v>
      </c>
      <c r="B12191">
        <v>1</v>
      </c>
      <c r="C12191" t="s">
        <v>1048</v>
      </c>
      <c r="D12191" t="s">
        <v>868</v>
      </c>
      <c r="E12191" s="2">
        <v>45555</v>
      </c>
      <c r="F12191" t="s">
        <v>4101</v>
      </c>
      <c r="G12191" t="s">
        <v>1053</v>
      </c>
      <c r="H12191">
        <v>354</v>
      </c>
      <c r="I12191" t="s">
        <v>1053</v>
      </c>
      <c r="J12191" t="s">
        <v>1053</v>
      </c>
      <c r="K12191" t="s">
        <v>1052</v>
      </c>
      <c r="L12191" t="s">
        <v>1052</v>
      </c>
      <c r="M12191" t="s">
        <v>9</v>
      </c>
      <c r="N12191" t="s">
        <v>10</v>
      </c>
      <c r="O12191">
        <v>112.02</v>
      </c>
      <c r="P12191">
        <v>28</v>
      </c>
      <c r="Q12191" s="2">
        <v>45556</v>
      </c>
      <c r="R12191" s="2">
        <v>45577</v>
      </c>
      <c r="AA12191">
        <v>21</v>
      </c>
      <c r="AD12191">
        <v>39655.08</v>
      </c>
      <c r="AE12191" t="b">
        <v>0</v>
      </c>
    </row>
    <row r="12192" spans="1:34" x14ac:dyDescent="0.2">
      <c r="A12192" s="1">
        <v>12190</v>
      </c>
      <c r="B12192">
        <v>1</v>
      </c>
      <c r="C12192" t="s">
        <v>1048</v>
      </c>
      <c r="D12192" t="s">
        <v>868</v>
      </c>
      <c r="E12192" s="2">
        <v>45555</v>
      </c>
      <c r="F12192" t="s">
        <v>4096</v>
      </c>
      <c r="G12192" t="s">
        <v>1052</v>
      </c>
      <c r="H12192">
        <v>354</v>
      </c>
      <c r="I12192" t="s">
        <v>1052</v>
      </c>
      <c r="J12192" t="s">
        <v>1052</v>
      </c>
      <c r="K12192" t="s">
        <v>1052</v>
      </c>
      <c r="L12192" t="s">
        <v>1053</v>
      </c>
      <c r="M12192" t="s">
        <v>11</v>
      </c>
      <c r="N12192" t="s">
        <v>12</v>
      </c>
      <c r="O12192">
        <v>13.03</v>
      </c>
      <c r="Q12192" s="2">
        <v>45555</v>
      </c>
      <c r="R12192" s="2">
        <v>45594</v>
      </c>
      <c r="AA12192">
        <v>39</v>
      </c>
      <c r="AD12192">
        <v>4612.62</v>
      </c>
      <c r="AE12192" t="b">
        <v>0</v>
      </c>
    </row>
    <row r="12193" spans="1:34" x14ac:dyDescent="0.2">
      <c r="A12193" s="1">
        <v>12191</v>
      </c>
      <c r="B12193">
        <v>1</v>
      </c>
      <c r="C12193" t="s">
        <v>1048</v>
      </c>
      <c r="D12193" t="s">
        <v>868</v>
      </c>
      <c r="E12193" s="2">
        <v>45555</v>
      </c>
      <c r="F12193" t="s">
        <v>4097</v>
      </c>
      <c r="G12193" t="s">
        <v>1052</v>
      </c>
      <c r="H12193">
        <v>354</v>
      </c>
      <c r="I12193" t="s">
        <v>1052</v>
      </c>
      <c r="J12193" t="s">
        <v>1052</v>
      </c>
      <c r="K12193" t="s">
        <v>1052</v>
      </c>
      <c r="L12193" t="s">
        <v>1053</v>
      </c>
      <c r="M12193" t="s">
        <v>11</v>
      </c>
      <c r="N12193" t="s">
        <v>12</v>
      </c>
      <c r="O12193">
        <v>18.46</v>
      </c>
      <c r="Q12193" s="2">
        <v>45555</v>
      </c>
      <c r="R12193" s="2">
        <v>45594</v>
      </c>
      <c r="AA12193">
        <v>39</v>
      </c>
      <c r="AD12193">
        <v>6534.84</v>
      </c>
      <c r="AE12193" t="b">
        <v>0</v>
      </c>
    </row>
    <row r="12194" spans="1:34" x14ac:dyDescent="0.2">
      <c r="A12194" s="1">
        <v>12192</v>
      </c>
      <c r="B12194">
        <v>1</v>
      </c>
      <c r="C12194" t="s">
        <v>1048</v>
      </c>
      <c r="D12194" t="s">
        <v>868</v>
      </c>
      <c r="E12194" s="2">
        <v>45555</v>
      </c>
      <c r="F12194" t="s">
        <v>4098</v>
      </c>
      <c r="G12194" t="s">
        <v>1050</v>
      </c>
      <c r="H12194">
        <v>354</v>
      </c>
      <c r="I12194" t="s">
        <v>1052</v>
      </c>
      <c r="J12194" t="s">
        <v>1052</v>
      </c>
      <c r="K12194" t="s">
        <v>1052</v>
      </c>
      <c r="L12194" t="s">
        <v>1053</v>
      </c>
      <c r="M12194" t="s">
        <v>11</v>
      </c>
      <c r="N12194" t="s">
        <v>12</v>
      </c>
      <c r="O12194">
        <v>1.64</v>
      </c>
      <c r="Q12194" s="2">
        <v>45555</v>
      </c>
      <c r="R12194" s="2">
        <v>45594</v>
      </c>
      <c r="AA12194">
        <v>39</v>
      </c>
      <c r="AD12194">
        <v>580.55999999999995</v>
      </c>
      <c r="AE12194" t="b">
        <v>0</v>
      </c>
    </row>
    <row r="12195" spans="1:34" x14ac:dyDescent="0.2">
      <c r="A12195" s="1">
        <v>12193</v>
      </c>
      <c r="B12195">
        <v>1</v>
      </c>
      <c r="C12195" t="s">
        <v>1048</v>
      </c>
      <c r="D12195" t="s">
        <v>868</v>
      </c>
      <c r="E12195" s="2">
        <v>45555</v>
      </c>
      <c r="F12195" t="s">
        <v>4099</v>
      </c>
      <c r="G12195" t="s">
        <v>1053</v>
      </c>
      <c r="H12195">
        <v>354</v>
      </c>
      <c r="I12195" t="s">
        <v>1052</v>
      </c>
      <c r="J12195" t="s">
        <v>1052</v>
      </c>
      <c r="K12195" t="s">
        <v>1052</v>
      </c>
      <c r="L12195" t="s">
        <v>1053</v>
      </c>
      <c r="M12195" t="s">
        <v>11</v>
      </c>
      <c r="N12195" t="s">
        <v>12</v>
      </c>
      <c r="O12195">
        <v>103.54</v>
      </c>
      <c r="Q12195" s="2">
        <v>45555</v>
      </c>
      <c r="R12195" s="2">
        <v>45594</v>
      </c>
      <c r="AA12195">
        <v>39</v>
      </c>
      <c r="AD12195">
        <v>36653.160000000003</v>
      </c>
      <c r="AE12195" t="b">
        <v>0</v>
      </c>
    </row>
    <row r="12196" spans="1:34" x14ac:dyDescent="0.2">
      <c r="A12196" s="1">
        <v>12194</v>
      </c>
      <c r="B12196">
        <v>1</v>
      </c>
      <c r="C12196" t="s">
        <v>1048</v>
      </c>
      <c r="D12196" t="s">
        <v>868</v>
      </c>
      <c r="E12196" s="2">
        <v>45555</v>
      </c>
      <c r="F12196" t="s">
        <v>4100</v>
      </c>
      <c r="G12196" t="s">
        <v>1053</v>
      </c>
      <c r="H12196">
        <v>354</v>
      </c>
      <c r="I12196" t="s">
        <v>1052</v>
      </c>
      <c r="J12196" t="s">
        <v>1052</v>
      </c>
      <c r="K12196" t="s">
        <v>1052</v>
      </c>
      <c r="L12196" t="s">
        <v>1053</v>
      </c>
      <c r="M12196" t="s">
        <v>11</v>
      </c>
      <c r="N12196" t="s">
        <v>12</v>
      </c>
      <c r="O12196">
        <v>81.349999999999994</v>
      </c>
      <c r="Q12196" s="2">
        <v>45555</v>
      </c>
      <c r="R12196" s="2">
        <v>45594</v>
      </c>
      <c r="AA12196">
        <v>39</v>
      </c>
      <c r="AD12196">
        <v>28797.9</v>
      </c>
      <c r="AE12196" t="b">
        <v>0</v>
      </c>
    </row>
    <row r="12197" spans="1:34" x14ac:dyDescent="0.2">
      <c r="A12197" s="1">
        <v>12195</v>
      </c>
      <c r="B12197">
        <v>1</v>
      </c>
      <c r="C12197" t="s">
        <v>1048</v>
      </c>
      <c r="D12197" t="s">
        <v>868</v>
      </c>
      <c r="E12197" s="2">
        <v>45555</v>
      </c>
      <c r="F12197" t="s">
        <v>4101</v>
      </c>
      <c r="G12197" t="s">
        <v>1053</v>
      </c>
      <c r="H12197">
        <v>354</v>
      </c>
      <c r="I12197" t="s">
        <v>1052</v>
      </c>
      <c r="J12197" t="s">
        <v>1052</v>
      </c>
      <c r="K12197" t="s">
        <v>1052</v>
      </c>
      <c r="L12197" t="s">
        <v>1053</v>
      </c>
      <c r="M12197" t="s">
        <v>11</v>
      </c>
      <c r="N12197" t="s">
        <v>12</v>
      </c>
      <c r="O12197">
        <v>105.64</v>
      </c>
      <c r="Q12197" s="2">
        <v>45555</v>
      </c>
      <c r="R12197" s="2">
        <v>45594</v>
      </c>
      <c r="AA12197">
        <v>39</v>
      </c>
      <c r="AD12197">
        <v>37396.559999999998</v>
      </c>
      <c r="AE12197" t="b">
        <v>0</v>
      </c>
    </row>
    <row r="12198" spans="1:34" x14ac:dyDescent="0.2">
      <c r="A12198" s="1">
        <v>12196</v>
      </c>
      <c r="B12198">
        <v>1</v>
      </c>
      <c r="C12198" t="s">
        <v>1048</v>
      </c>
      <c r="D12198" t="s">
        <v>869</v>
      </c>
      <c r="E12198" s="2">
        <v>45555</v>
      </c>
      <c r="F12198" t="s">
        <v>4102</v>
      </c>
      <c r="G12198" t="s">
        <v>1052</v>
      </c>
      <c r="H12198">
        <v>844</v>
      </c>
      <c r="I12198" t="s">
        <v>1051</v>
      </c>
      <c r="J12198" t="s">
        <v>1052</v>
      </c>
      <c r="K12198" t="s">
        <v>1051</v>
      </c>
      <c r="L12198" t="s">
        <v>1053</v>
      </c>
      <c r="M12198" t="s">
        <v>5</v>
      </c>
      <c r="N12198" t="s">
        <v>6</v>
      </c>
      <c r="O12198">
        <v>18.04</v>
      </c>
      <c r="P12198">
        <v>30</v>
      </c>
      <c r="Q12198" s="2">
        <v>45555</v>
      </c>
      <c r="R12198" s="2">
        <v>45596</v>
      </c>
      <c r="S12198" s="2">
        <v>45596</v>
      </c>
      <c r="T12198" s="2">
        <v>45607</v>
      </c>
      <c r="U12198" s="2">
        <v>45645</v>
      </c>
      <c r="V12198" s="2">
        <v>45651</v>
      </c>
      <c r="W12198" s="2">
        <v>45652</v>
      </c>
      <c r="X12198" s="2">
        <v>45716</v>
      </c>
      <c r="Y12198" s="2">
        <v>45722</v>
      </c>
      <c r="Z12198" s="2">
        <v>45728</v>
      </c>
      <c r="AA12198">
        <v>41</v>
      </c>
      <c r="AB12198" t="b">
        <v>0</v>
      </c>
      <c r="AC12198">
        <v>44</v>
      </c>
      <c r="AD12198">
        <v>15225.76</v>
      </c>
      <c r="AE12198" t="b">
        <v>1</v>
      </c>
      <c r="AF12198" t="b">
        <v>0</v>
      </c>
      <c r="AG12198" t="b">
        <v>0</v>
      </c>
      <c r="AH12198" t="b">
        <v>0</v>
      </c>
    </row>
    <row r="12199" spans="1:34" x14ac:dyDescent="0.2">
      <c r="A12199" s="1">
        <v>12197</v>
      </c>
      <c r="B12199">
        <v>1</v>
      </c>
      <c r="C12199" t="s">
        <v>1048</v>
      </c>
      <c r="D12199" t="s">
        <v>869</v>
      </c>
      <c r="E12199" s="2">
        <v>45555</v>
      </c>
      <c r="F12199" t="s">
        <v>4103</v>
      </c>
      <c r="G12199" t="s">
        <v>1052</v>
      </c>
      <c r="H12199">
        <v>844</v>
      </c>
      <c r="I12199" t="s">
        <v>1051</v>
      </c>
      <c r="J12199" t="s">
        <v>1052</v>
      </c>
      <c r="K12199" t="s">
        <v>1051</v>
      </c>
      <c r="L12199" t="s">
        <v>1053</v>
      </c>
      <c r="M12199" t="s">
        <v>5</v>
      </c>
      <c r="N12199" t="s">
        <v>6</v>
      </c>
      <c r="O12199">
        <v>17.29</v>
      </c>
      <c r="P12199">
        <v>30</v>
      </c>
      <c r="Q12199" s="2">
        <v>45555</v>
      </c>
      <c r="R12199" s="2">
        <v>45596</v>
      </c>
      <c r="S12199" s="2">
        <v>45596</v>
      </c>
      <c r="T12199" s="2">
        <v>45607</v>
      </c>
      <c r="U12199" s="2">
        <v>45645</v>
      </c>
      <c r="V12199" s="2">
        <v>45651</v>
      </c>
      <c r="W12199" s="2">
        <v>45652</v>
      </c>
      <c r="X12199" s="2">
        <v>45716</v>
      </c>
      <c r="Y12199" s="2">
        <v>45722</v>
      </c>
      <c r="Z12199" s="2">
        <v>45728</v>
      </c>
      <c r="AA12199">
        <v>41</v>
      </c>
      <c r="AB12199" t="b">
        <v>0</v>
      </c>
      <c r="AC12199">
        <v>44</v>
      </c>
      <c r="AD12199">
        <v>14592.76</v>
      </c>
      <c r="AE12199" t="b">
        <v>1</v>
      </c>
      <c r="AF12199" t="b">
        <v>0</v>
      </c>
      <c r="AG12199" t="b">
        <v>0</v>
      </c>
      <c r="AH12199" t="b">
        <v>0</v>
      </c>
    </row>
    <row r="12200" spans="1:34" x14ac:dyDescent="0.2">
      <c r="A12200" s="1">
        <v>12198</v>
      </c>
      <c r="B12200">
        <v>1</v>
      </c>
      <c r="C12200" t="s">
        <v>1048</v>
      </c>
      <c r="D12200" t="s">
        <v>869</v>
      </c>
      <c r="E12200" s="2">
        <v>45555</v>
      </c>
      <c r="F12200" t="s">
        <v>4104</v>
      </c>
      <c r="G12200" t="s">
        <v>1050</v>
      </c>
      <c r="H12200">
        <v>844</v>
      </c>
      <c r="I12200" t="s">
        <v>1051</v>
      </c>
      <c r="J12200" t="s">
        <v>1052</v>
      </c>
      <c r="K12200" t="s">
        <v>1051</v>
      </c>
      <c r="L12200" t="s">
        <v>1053</v>
      </c>
      <c r="M12200" t="s">
        <v>5</v>
      </c>
      <c r="N12200" t="s">
        <v>6</v>
      </c>
      <c r="O12200">
        <v>45.12</v>
      </c>
      <c r="P12200">
        <v>30</v>
      </c>
      <c r="Q12200" s="2">
        <v>45555</v>
      </c>
      <c r="R12200" s="2">
        <v>45596</v>
      </c>
      <c r="S12200" s="2">
        <v>45596</v>
      </c>
      <c r="T12200" s="2">
        <v>45607</v>
      </c>
      <c r="U12200" s="2">
        <v>45645</v>
      </c>
      <c r="V12200" s="2">
        <v>45651</v>
      </c>
      <c r="W12200" s="2">
        <v>45652</v>
      </c>
      <c r="X12200" s="2">
        <v>45716</v>
      </c>
      <c r="Y12200" s="2">
        <v>45722</v>
      </c>
      <c r="Z12200" s="2">
        <v>45728</v>
      </c>
      <c r="AA12200">
        <v>41</v>
      </c>
      <c r="AB12200" t="b">
        <v>0</v>
      </c>
      <c r="AC12200">
        <v>44</v>
      </c>
      <c r="AD12200">
        <v>38081.279999999999</v>
      </c>
      <c r="AE12200" t="b">
        <v>1</v>
      </c>
      <c r="AF12200" t="b">
        <v>0</v>
      </c>
      <c r="AG12200" t="b">
        <v>0</v>
      </c>
      <c r="AH12200" t="b">
        <v>0</v>
      </c>
    </row>
    <row r="12201" spans="1:34" x14ac:dyDescent="0.2">
      <c r="A12201" s="1">
        <v>12199</v>
      </c>
      <c r="B12201">
        <v>1</v>
      </c>
      <c r="C12201" t="s">
        <v>1048</v>
      </c>
      <c r="D12201" t="s">
        <v>869</v>
      </c>
      <c r="E12201" s="2">
        <v>45555</v>
      </c>
      <c r="F12201" t="s">
        <v>4105</v>
      </c>
      <c r="G12201" t="s">
        <v>1050</v>
      </c>
      <c r="H12201">
        <v>844</v>
      </c>
      <c r="I12201" t="s">
        <v>1051</v>
      </c>
      <c r="J12201" t="s">
        <v>1052</v>
      </c>
      <c r="K12201" t="s">
        <v>1051</v>
      </c>
      <c r="L12201" t="s">
        <v>1053</v>
      </c>
      <c r="M12201" t="s">
        <v>5</v>
      </c>
      <c r="N12201" t="s">
        <v>6</v>
      </c>
      <c r="O12201">
        <v>12.45</v>
      </c>
      <c r="P12201">
        <v>30</v>
      </c>
      <c r="Q12201" s="2">
        <v>45555</v>
      </c>
      <c r="R12201" s="2">
        <v>45596</v>
      </c>
      <c r="S12201" s="2">
        <v>45596</v>
      </c>
      <c r="T12201" s="2">
        <v>45607</v>
      </c>
      <c r="U12201" s="2">
        <v>45645</v>
      </c>
      <c r="V12201" s="2">
        <v>45651</v>
      </c>
      <c r="W12201" s="2">
        <v>45652</v>
      </c>
      <c r="X12201" s="2">
        <v>45716</v>
      </c>
      <c r="Y12201" s="2">
        <v>45722</v>
      </c>
      <c r="Z12201" s="2">
        <v>45728</v>
      </c>
      <c r="AA12201">
        <v>41</v>
      </c>
      <c r="AB12201" t="b">
        <v>0</v>
      </c>
      <c r="AC12201">
        <v>44</v>
      </c>
      <c r="AD12201">
        <v>10507.8</v>
      </c>
      <c r="AE12201" t="b">
        <v>1</v>
      </c>
      <c r="AF12201" t="b">
        <v>0</v>
      </c>
      <c r="AG12201" t="b">
        <v>0</v>
      </c>
      <c r="AH12201" t="b">
        <v>0</v>
      </c>
    </row>
    <row r="12202" spans="1:34" x14ac:dyDescent="0.2">
      <c r="A12202" s="1">
        <v>12200</v>
      </c>
      <c r="B12202">
        <v>1</v>
      </c>
      <c r="C12202" t="s">
        <v>1048</v>
      </c>
      <c r="D12202" t="s">
        <v>869</v>
      </c>
      <c r="E12202" s="2">
        <v>45555</v>
      </c>
      <c r="F12202" t="s">
        <v>4106</v>
      </c>
      <c r="G12202" t="s">
        <v>1052</v>
      </c>
      <c r="H12202">
        <v>844</v>
      </c>
      <c r="I12202" t="s">
        <v>1051</v>
      </c>
      <c r="J12202" t="s">
        <v>1052</v>
      </c>
      <c r="K12202" t="s">
        <v>1051</v>
      </c>
      <c r="L12202" t="s">
        <v>1053</v>
      </c>
      <c r="M12202" t="s">
        <v>5</v>
      </c>
      <c r="N12202" t="s">
        <v>6</v>
      </c>
      <c r="O12202">
        <v>10.77</v>
      </c>
      <c r="P12202">
        <v>30</v>
      </c>
      <c r="Q12202" s="2">
        <v>45555</v>
      </c>
      <c r="R12202" s="2">
        <v>45596</v>
      </c>
      <c r="S12202" s="2">
        <v>45596</v>
      </c>
      <c r="T12202" s="2">
        <v>45607</v>
      </c>
      <c r="U12202" s="2">
        <v>45645</v>
      </c>
      <c r="V12202" s="2">
        <v>45651</v>
      </c>
      <c r="W12202" s="2">
        <v>45652</v>
      </c>
      <c r="X12202" s="2">
        <v>45716</v>
      </c>
      <c r="Y12202" s="2">
        <v>45722</v>
      </c>
      <c r="Z12202" s="2">
        <v>45728</v>
      </c>
      <c r="AA12202">
        <v>41</v>
      </c>
      <c r="AB12202" t="b">
        <v>0</v>
      </c>
      <c r="AC12202">
        <v>44</v>
      </c>
      <c r="AD12202">
        <v>9089.8799999999992</v>
      </c>
      <c r="AE12202" t="b">
        <v>1</v>
      </c>
      <c r="AF12202" t="b">
        <v>0</v>
      </c>
      <c r="AG12202" t="b">
        <v>0</v>
      </c>
      <c r="AH12202" t="b">
        <v>0</v>
      </c>
    </row>
    <row r="12203" spans="1:34" x14ac:dyDescent="0.2">
      <c r="A12203" s="1">
        <v>12201</v>
      </c>
      <c r="B12203">
        <v>1</v>
      </c>
      <c r="C12203" t="s">
        <v>1048</v>
      </c>
      <c r="D12203" t="s">
        <v>869</v>
      </c>
      <c r="E12203" s="2">
        <v>45555</v>
      </c>
      <c r="F12203" t="s">
        <v>4107</v>
      </c>
      <c r="G12203" t="s">
        <v>1052</v>
      </c>
      <c r="H12203">
        <v>844</v>
      </c>
      <c r="I12203" t="s">
        <v>1051</v>
      </c>
      <c r="J12203" t="s">
        <v>1052</v>
      </c>
      <c r="K12203" t="s">
        <v>1051</v>
      </c>
      <c r="L12203" t="s">
        <v>1053</v>
      </c>
      <c r="M12203" t="s">
        <v>5</v>
      </c>
      <c r="N12203" t="s">
        <v>6</v>
      </c>
      <c r="O12203">
        <v>24.17</v>
      </c>
      <c r="P12203">
        <v>30</v>
      </c>
      <c r="Q12203" s="2">
        <v>45555</v>
      </c>
      <c r="R12203" s="2">
        <v>45596</v>
      </c>
      <c r="S12203" s="2">
        <v>45596</v>
      </c>
      <c r="T12203" s="2">
        <v>45607</v>
      </c>
      <c r="U12203" s="2">
        <v>45645</v>
      </c>
      <c r="V12203" s="2">
        <v>45651</v>
      </c>
      <c r="W12203" s="2">
        <v>45652</v>
      </c>
      <c r="X12203" s="2">
        <v>45716</v>
      </c>
      <c r="Y12203" s="2">
        <v>45722</v>
      </c>
      <c r="Z12203" s="2">
        <v>45728</v>
      </c>
      <c r="AA12203">
        <v>41</v>
      </c>
      <c r="AB12203" t="b">
        <v>0</v>
      </c>
      <c r="AC12203">
        <v>44</v>
      </c>
      <c r="AD12203">
        <v>20399.48</v>
      </c>
      <c r="AE12203" t="b">
        <v>1</v>
      </c>
      <c r="AF12203" t="b">
        <v>0</v>
      </c>
      <c r="AG12203" t="b">
        <v>0</v>
      </c>
      <c r="AH12203" t="b">
        <v>0</v>
      </c>
    </row>
    <row r="12204" spans="1:34" x14ac:dyDescent="0.2">
      <c r="A12204" s="1">
        <v>12202</v>
      </c>
      <c r="B12204">
        <v>1</v>
      </c>
      <c r="C12204" t="s">
        <v>1048</v>
      </c>
      <c r="D12204" t="s">
        <v>869</v>
      </c>
      <c r="E12204" s="2">
        <v>45555</v>
      </c>
      <c r="F12204" t="s">
        <v>4108</v>
      </c>
      <c r="G12204" t="s">
        <v>1052</v>
      </c>
      <c r="H12204">
        <v>844</v>
      </c>
      <c r="I12204" t="s">
        <v>1051</v>
      </c>
      <c r="J12204" t="s">
        <v>1052</v>
      </c>
      <c r="K12204" t="s">
        <v>1051</v>
      </c>
      <c r="L12204" t="s">
        <v>1053</v>
      </c>
      <c r="M12204" t="s">
        <v>5</v>
      </c>
      <c r="N12204" t="s">
        <v>6</v>
      </c>
      <c r="O12204">
        <v>19.38</v>
      </c>
      <c r="P12204">
        <v>30</v>
      </c>
      <c r="Q12204" s="2">
        <v>45555</v>
      </c>
      <c r="R12204" s="2">
        <v>45596</v>
      </c>
      <c r="S12204" s="2">
        <v>45596</v>
      </c>
      <c r="T12204" s="2">
        <v>45607</v>
      </c>
      <c r="U12204" s="2">
        <v>45645</v>
      </c>
      <c r="V12204" s="2">
        <v>45651</v>
      </c>
      <c r="W12204" s="2">
        <v>45652</v>
      </c>
      <c r="X12204" s="2">
        <v>45716</v>
      </c>
      <c r="Y12204" s="2">
        <v>45722</v>
      </c>
      <c r="Z12204" s="2">
        <v>45728</v>
      </c>
      <c r="AA12204">
        <v>41</v>
      </c>
      <c r="AB12204" t="b">
        <v>0</v>
      </c>
      <c r="AC12204">
        <v>44</v>
      </c>
      <c r="AD12204">
        <v>16356.72</v>
      </c>
      <c r="AE12204" t="b">
        <v>1</v>
      </c>
      <c r="AF12204" t="b">
        <v>0</v>
      </c>
      <c r="AG12204" t="b">
        <v>0</v>
      </c>
      <c r="AH12204" t="b">
        <v>0</v>
      </c>
    </row>
    <row r="12205" spans="1:34" x14ac:dyDescent="0.2">
      <c r="A12205" s="1">
        <v>12203</v>
      </c>
      <c r="B12205">
        <v>1</v>
      </c>
      <c r="C12205" t="s">
        <v>1048</v>
      </c>
      <c r="D12205" t="s">
        <v>869</v>
      </c>
      <c r="E12205" s="2">
        <v>45555</v>
      </c>
      <c r="F12205" t="s">
        <v>4109</v>
      </c>
      <c r="G12205" t="s">
        <v>1053</v>
      </c>
      <c r="H12205">
        <v>844</v>
      </c>
      <c r="I12205" t="s">
        <v>1051</v>
      </c>
      <c r="J12205" t="s">
        <v>1052</v>
      </c>
      <c r="K12205" t="s">
        <v>1051</v>
      </c>
      <c r="L12205" t="s">
        <v>1053</v>
      </c>
      <c r="M12205" t="s">
        <v>5</v>
      </c>
      <c r="N12205" t="s">
        <v>6</v>
      </c>
      <c r="O12205">
        <v>108.51</v>
      </c>
      <c r="P12205">
        <v>30</v>
      </c>
      <c r="Q12205" s="2">
        <v>45555</v>
      </c>
      <c r="R12205" s="2">
        <v>45596</v>
      </c>
      <c r="S12205" s="2">
        <v>45596</v>
      </c>
      <c r="T12205" s="2">
        <v>45607</v>
      </c>
      <c r="U12205" s="2">
        <v>45645</v>
      </c>
      <c r="V12205" s="2">
        <v>45651</v>
      </c>
      <c r="W12205" s="2">
        <v>45652</v>
      </c>
      <c r="X12205" s="2">
        <v>45716</v>
      </c>
      <c r="Y12205" s="2">
        <v>45722</v>
      </c>
      <c r="Z12205" s="2">
        <v>45728</v>
      </c>
      <c r="AA12205">
        <v>41</v>
      </c>
      <c r="AB12205" t="b">
        <v>0</v>
      </c>
      <c r="AC12205">
        <v>44</v>
      </c>
      <c r="AD12205">
        <v>91582.44</v>
      </c>
      <c r="AE12205" t="b">
        <v>1</v>
      </c>
      <c r="AF12205" t="b">
        <v>0</v>
      </c>
      <c r="AG12205" t="b">
        <v>0</v>
      </c>
      <c r="AH12205" t="b">
        <v>0</v>
      </c>
    </row>
    <row r="12206" spans="1:34" x14ac:dyDescent="0.2">
      <c r="A12206" s="1">
        <v>12204</v>
      </c>
      <c r="B12206">
        <v>1</v>
      </c>
      <c r="C12206" t="s">
        <v>1048</v>
      </c>
      <c r="D12206" t="s">
        <v>869</v>
      </c>
      <c r="E12206" s="2">
        <v>45555</v>
      </c>
      <c r="F12206" t="s">
        <v>4110</v>
      </c>
      <c r="G12206" t="s">
        <v>1053</v>
      </c>
      <c r="H12206">
        <v>844</v>
      </c>
      <c r="I12206" t="s">
        <v>1051</v>
      </c>
      <c r="J12206" t="s">
        <v>1052</v>
      </c>
      <c r="K12206" t="s">
        <v>1051</v>
      </c>
      <c r="L12206" t="s">
        <v>1053</v>
      </c>
      <c r="M12206" t="s">
        <v>5</v>
      </c>
      <c r="N12206" t="s">
        <v>6</v>
      </c>
      <c r="O12206">
        <v>82.65</v>
      </c>
      <c r="P12206">
        <v>30</v>
      </c>
      <c r="Q12206" s="2">
        <v>45555</v>
      </c>
      <c r="R12206" s="2">
        <v>45596</v>
      </c>
      <c r="S12206" s="2">
        <v>45596</v>
      </c>
      <c r="T12206" s="2">
        <v>45607</v>
      </c>
      <c r="U12206" s="2">
        <v>45645</v>
      </c>
      <c r="V12206" s="2">
        <v>45651</v>
      </c>
      <c r="W12206" s="2">
        <v>45652</v>
      </c>
      <c r="X12206" s="2">
        <v>45716</v>
      </c>
      <c r="Y12206" s="2">
        <v>45722</v>
      </c>
      <c r="Z12206" s="2">
        <v>45728</v>
      </c>
      <c r="AA12206">
        <v>41</v>
      </c>
      <c r="AB12206" t="b">
        <v>0</v>
      </c>
      <c r="AC12206">
        <v>44</v>
      </c>
      <c r="AD12206">
        <v>69756.600000000006</v>
      </c>
      <c r="AE12206" t="b">
        <v>1</v>
      </c>
      <c r="AF12206" t="b">
        <v>0</v>
      </c>
      <c r="AG12206" t="b">
        <v>0</v>
      </c>
      <c r="AH12206" t="b">
        <v>0</v>
      </c>
    </row>
    <row r="12207" spans="1:34" x14ac:dyDescent="0.2">
      <c r="A12207" s="1">
        <v>12205</v>
      </c>
      <c r="B12207">
        <v>1</v>
      </c>
      <c r="C12207" t="s">
        <v>1048</v>
      </c>
      <c r="D12207" t="s">
        <v>869</v>
      </c>
      <c r="E12207" s="2">
        <v>45555</v>
      </c>
      <c r="F12207" t="s">
        <v>4111</v>
      </c>
      <c r="G12207" t="s">
        <v>1053</v>
      </c>
      <c r="H12207">
        <v>844</v>
      </c>
      <c r="I12207" t="s">
        <v>1051</v>
      </c>
      <c r="J12207" t="s">
        <v>1052</v>
      </c>
      <c r="K12207" t="s">
        <v>1051</v>
      </c>
      <c r="L12207" t="s">
        <v>1053</v>
      </c>
      <c r="M12207" t="s">
        <v>5</v>
      </c>
      <c r="N12207" t="s">
        <v>6</v>
      </c>
      <c r="O12207">
        <v>113.14</v>
      </c>
      <c r="P12207">
        <v>30</v>
      </c>
      <c r="Q12207" s="2">
        <v>45555</v>
      </c>
      <c r="R12207" s="2">
        <v>45596</v>
      </c>
      <c r="S12207" s="2">
        <v>45596</v>
      </c>
      <c r="T12207" s="2">
        <v>45607</v>
      </c>
      <c r="U12207" s="2">
        <v>45645</v>
      </c>
      <c r="V12207" s="2">
        <v>45651</v>
      </c>
      <c r="W12207" s="2">
        <v>45652</v>
      </c>
      <c r="X12207" s="2">
        <v>45716</v>
      </c>
      <c r="Y12207" s="2">
        <v>45722</v>
      </c>
      <c r="Z12207" s="2">
        <v>45728</v>
      </c>
      <c r="AA12207">
        <v>41</v>
      </c>
      <c r="AB12207" t="b">
        <v>0</v>
      </c>
      <c r="AC12207">
        <v>44</v>
      </c>
      <c r="AD12207">
        <v>95490.16</v>
      </c>
      <c r="AE12207" t="b">
        <v>1</v>
      </c>
      <c r="AF12207" t="b">
        <v>0</v>
      </c>
      <c r="AG12207" t="b">
        <v>0</v>
      </c>
      <c r="AH12207" t="b">
        <v>0</v>
      </c>
    </row>
    <row r="12208" spans="1:34" x14ac:dyDescent="0.2">
      <c r="A12208" s="1">
        <v>12206</v>
      </c>
      <c r="B12208">
        <v>1</v>
      </c>
      <c r="C12208" t="s">
        <v>1048</v>
      </c>
      <c r="D12208" t="s">
        <v>869</v>
      </c>
      <c r="E12208" s="2">
        <v>45555</v>
      </c>
      <c r="F12208" t="s">
        <v>4102</v>
      </c>
      <c r="G12208" t="s">
        <v>1052</v>
      </c>
      <c r="H12208">
        <v>844</v>
      </c>
      <c r="I12208" t="s">
        <v>1051</v>
      </c>
      <c r="J12208" t="s">
        <v>1053</v>
      </c>
      <c r="K12208" t="s">
        <v>1052</v>
      </c>
      <c r="L12208" t="s">
        <v>1051</v>
      </c>
      <c r="M12208" t="s">
        <v>7</v>
      </c>
      <c r="N12208" t="s">
        <v>8</v>
      </c>
      <c r="O12208">
        <v>15.28</v>
      </c>
      <c r="P12208">
        <v>14</v>
      </c>
      <c r="Q12208" s="2">
        <v>45555</v>
      </c>
      <c r="R12208" s="2">
        <v>45598</v>
      </c>
      <c r="AA12208">
        <v>43</v>
      </c>
      <c r="AD12208">
        <v>12896.32</v>
      </c>
      <c r="AE12208" t="b">
        <v>0</v>
      </c>
    </row>
    <row r="12209" spans="1:31" x14ac:dyDescent="0.2">
      <c r="A12209" s="1">
        <v>12207</v>
      </c>
      <c r="B12209">
        <v>1</v>
      </c>
      <c r="C12209" t="s">
        <v>1048</v>
      </c>
      <c r="D12209" t="s">
        <v>869</v>
      </c>
      <c r="E12209" s="2">
        <v>45555</v>
      </c>
      <c r="F12209" t="s">
        <v>4103</v>
      </c>
      <c r="G12209" t="s">
        <v>1052</v>
      </c>
      <c r="H12209">
        <v>844</v>
      </c>
      <c r="I12209" t="s">
        <v>1051</v>
      </c>
      <c r="J12209" t="s">
        <v>1053</v>
      </c>
      <c r="K12209" t="s">
        <v>1052</v>
      </c>
      <c r="L12209" t="s">
        <v>1051</v>
      </c>
      <c r="M12209" t="s">
        <v>7</v>
      </c>
      <c r="N12209" t="s">
        <v>8</v>
      </c>
      <c r="O12209">
        <v>6.62</v>
      </c>
      <c r="P12209">
        <v>14</v>
      </c>
      <c r="Q12209" s="2">
        <v>45555</v>
      </c>
      <c r="R12209" s="2">
        <v>45598</v>
      </c>
      <c r="AA12209">
        <v>43</v>
      </c>
      <c r="AD12209">
        <v>5587.28</v>
      </c>
      <c r="AE12209" t="b">
        <v>0</v>
      </c>
    </row>
    <row r="12210" spans="1:31" x14ac:dyDescent="0.2">
      <c r="A12210" s="1">
        <v>12208</v>
      </c>
      <c r="B12210">
        <v>1</v>
      </c>
      <c r="C12210" t="s">
        <v>1048</v>
      </c>
      <c r="D12210" t="s">
        <v>869</v>
      </c>
      <c r="E12210" s="2">
        <v>45555</v>
      </c>
      <c r="F12210" t="s">
        <v>4104</v>
      </c>
      <c r="G12210" t="s">
        <v>1050</v>
      </c>
      <c r="H12210">
        <v>844</v>
      </c>
      <c r="I12210" t="s">
        <v>1051</v>
      </c>
      <c r="J12210" t="s">
        <v>1053</v>
      </c>
      <c r="K12210" t="s">
        <v>1052</v>
      </c>
      <c r="L12210" t="s">
        <v>1051</v>
      </c>
      <c r="M12210" t="s">
        <v>7</v>
      </c>
      <c r="N12210" t="s">
        <v>8</v>
      </c>
      <c r="O12210">
        <v>80.069999999999993</v>
      </c>
      <c r="P12210">
        <v>14</v>
      </c>
      <c r="Q12210" s="2">
        <v>45555</v>
      </c>
      <c r="R12210" s="2">
        <v>45598</v>
      </c>
      <c r="AA12210">
        <v>43</v>
      </c>
      <c r="AD12210">
        <v>67579.079999999987</v>
      </c>
      <c r="AE12210" t="b">
        <v>0</v>
      </c>
    </row>
    <row r="12211" spans="1:31" x14ac:dyDescent="0.2">
      <c r="A12211" s="1">
        <v>12209</v>
      </c>
      <c r="B12211">
        <v>1</v>
      </c>
      <c r="C12211" t="s">
        <v>1048</v>
      </c>
      <c r="D12211" t="s">
        <v>869</v>
      </c>
      <c r="E12211" s="2">
        <v>45555</v>
      </c>
      <c r="F12211" t="s">
        <v>4105</v>
      </c>
      <c r="G12211" t="s">
        <v>1050</v>
      </c>
      <c r="H12211">
        <v>844</v>
      </c>
      <c r="I12211" t="s">
        <v>1051</v>
      </c>
      <c r="J12211" t="s">
        <v>1053</v>
      </c>
      <c r="K12211" t="s">
        <v>1052</v>
      </c>
      <c r="L12211" t="s">
        <v>1051</v>
      </c>
      <c r="M12211" t="s">
        <v>7</v>
      </c>
      <c r="N12211" t="s">
        <v>8</v>
      </c>
      <c r="O12211">
        <v>24.25</v>
      </c>
      <c r="P12211">
        <v>14</v>
      </c>
      <c r="Q12211" s="2">
        <v>45555</v>
      </c>
      <c r="R12211" s="2">
        <v>45598</v>
      </c>
      <c r="AA12211">
        <v>43</v>
      </c>
      <c r="AD12211">
        <v>20467</v>
      </c>
      <c r="AE12211" t="b">
        <v>0</v>
      </c>
    </row>
    <row r="12212" spans="1:31" x14ac:dyDescent="0.2">
      <c r="A12212" s="1">
        <v>12210</v>
      </c>
      <c r="B12212">
        <v>1</v>
      </c>
      <c r="C12212" t="s">
        <v>1048</v>
      </c>
      <c r="D12212" t="s">
        <v>869</v>
      </c>
      <c r="E12212" s="2">
        <v>45555</v>
      </c>
      <c r="F12212" t="s">
        <v>4106</v>
      </c>
      <c r="G12212" t="s">
        <v>1052</v>
      </c>
      <c r="H12212">
        <v>844</v>
      </c>
      <c r="I12212" t="s">
        <v>1051</v>
      </c>
      <c r="J12212" t="s">
        <v>1053</v>
      </c>
      <c r="K12212" t="s">
        <v>1052</v>
      </c>
      <c r="L12212" t="s">
        <v>1051</v>
      </c>
      <c r="M12212" t="s">
        <v>7</v>
      </c>
      <c r="N12212" t="s">
        <v>8</v>
      </c>
      <c r="O12212">
        <v>33.22</v>
      </c>
      <c r="P12212">
        <v>14</v>
      </c>
      <c r="Q12212" s="2">
        <v>45555</v>
      </c>
      <c r="R12212" s="2">
        <v>45598</v>
      </c>
      <c r="AA12212">
        <v>43</v>
      </c>
      <c r="AD12212">
        <v>28037.68</v>
      </c>
      <c r="AE12212" t="b">
        <v>0</v>
      </c>
    </row>
    <row r="12213" spans="1:31" x14ac:dyDescent="0.2">
      <c r="A12213" s="1">
        <v>12211</v>
      </c>
      <c r="B12213">
        <v>1</v>
      </c>
      <c r="C12213" t="s">
        <v>1048</v>
      </c>
      <c r="D12213" t="s">
        <v>869</v>
      </c>
      <c r="E12213" s="2">
        <v>45555</v>
      </c>
      <c r="F12213" t="s">
        <v>4107</v>
      </c>
      <c r="G12213" t="s">
        <v>1052</v>
      </c>
      <c r="H12213">
        <v>844</v>
      </c>
      <c r="I12213" t="s">
        <v>1051</v>
      </c>
      <c r="J12213" t="s">
        <v>1053</v>
      </c>
      <c r="K12213" t="s">
        <v>1052</v>
      </c>
      <c r="L12213" t="s">
        <v>1051</v>
      </c>
      <c r="M12213" t="s">
        <v>7</v>
      </c>
      <c r="N12213" t="s">
        <v>8</v>
      </c>
      <c r="O12213">
        <v>13.55</v>
      </c>
      <c r="P12213">
        <v>14</v>
      </c>
      <c r="Q12213" s="2">
        <v>45555</v>
      </c>
      <c r="R12213" s="2">
        <v>45598</v>
      </c>
      <c r="AA12213">
        <v>43</v>
      </c>
      <c r="AD12213">
        <v>11436.2</v>
      </c>
      <c r="AE12213" t="b">
        <v>0</v>
      </c>
    </row>
    <row r="12214" spans="1:31" x14ac:dyDescent="0.2">
      <c r="A12214" s="1">
        <v>12212</v>
      </c>
      <c r="B12214">
        <v>1</v>
      </c>
      <c r="C12214" t="s">
        <v>1048</v>
      </c>
      <c r="D12214" t="s">
        <v>869</v>
      </c>
      <c r="E12214" s="2">
        <v>45555</v>
      </c>
      <c r="F12214" t="s">
        <v>4108</v>
      </c>
      <c r="G12214" t="s">
        <v>1052</v>
      </c>
      <c r="H12214">
        <v>844</v>
      </c>
      <c r="I12214" t="s">
        <v>1051</v>
      </c>
      <c r="J12214" t="s">
        <v>1053</v>
      </c>
      <c r="K12214" t="s">
        <v>1052</v>
      </c>
      <c r="L12214" t="s">
        <v>1051</v>
      </c>
      <c r="M12214" t="s">
        <v>7</v>
      </c>
      <c r="N12214" t="s">
        <v>8</v>
      </c>
      <c r="O12214">
        <v>13.11</v>
      </c>
      <c r="P12214">
        <v>14</v>
      </c>
      <c r="Q12214" s="2">
        <v>45555</v>
      </c>
      <c r="R12214" s="2">
        <v>45598</v>
      </c>
      <c r="AA12214">
        <v>43</v>
      </c>
      <c r="AD12214">
        <v>11064.84</v>
      </c>
      <c r="AE12214" t="b">
        <v>0</v>
      </c>
    </row>
    <row r="12215" spans="1:31" x14ac:dyDescent="0.2">
      <c r="A12215" s="1">
        <v>12213</v>
      </c>
      <c r="B12215">
        <v>1</v>
      </c>
      <c r="C12215" t="s">
        <v>1048</v>
      </c>
      <c r="D12215" t="s">
        <v>869</v>
      </c>
      <c r="E12215" s="2">
        <v>45555</v>
      </c>
      <c r="F12215" t="s">
        <v>4109</v>
      </c>
      <c r="G12215" t="s">
        <v>1053</v>
      </c>
      <c r="H12215">
        <v>844</v>
      </c>
      <c r="I12215" t="s">
        <v>1051</v>
      </c>
      <c r="J12215" t="s">
        <v>1053</v>
      </c>
      <c r="K12215" t="s">
        <v>1052</v>
      </c>
      <c r="L12215" t="s">
        <v>1051</v>
      </c>
      <c r="M12215" t="s">
        <v>7</v>
      </c>
      <c r="N12215" t="s">
        <v>8</v>
      </c>
      <c r="O12215">
        <v>102.4</v>
      </c>
      <c r="P12215">
        <v>14</v>
      </c>
      <c r="Q12215" s="2">
        <v>45555</v>
      </c>
      <c r="R12215" s="2">
        <v>45598</v>
      </c>
      <c r="AA12215">
        <v>43</v>
      </c>
      <c r="AD12215">
        <v>86425.600000000006</v>
      </c>
      <c r="AE12215" t="b">
        <v>0</v>
      </c>
    </row>
    <row r="12216" spans="1:31" x14ac:dyDescent="0.2">
      <c r="A12216" s="1">
        <v>12214</v>
      </c>
      <c r="B12216">
        <v>1</v>
      </c>
      <c r="C12216" t="s">
        <v>1048</v>
      </c>
      <c r="D12216" t="s">
        <v>869</v>
      </c>
      <c r="E12216" s="2">
        <v>45555</v>
      </c>
      <c r="F12216" t="s">
        <v>4110</v>
      </c>
      <c r="G12216" t="s">
        <v>1053</v>
      </c>
      <c r="H12216">
        <v>844</v>
      </c>
      <c r="I12216" t="s">
        <v>1051</v>
      </c>
      <c r="J12216" t="s">
        <v>1053</v>
      </c>
      <c r="K12216" t="s">
        <v>1052</v>
      </c>
      <c r="L12216" t="s">
        <v>1051</v>
      </c>
      <c r="M12216" t="s">
        <v>7</v>
      </c>
      <c r="N12216" t="s">
        <v>8</v>
      </c>
      <c r="O12216">
        <v>73.260000000000005</v>
      </c>
      <c r="P12216">
        <v>14</v>
      </c>
      <c r="Q12216" s="2">
        <v>45555</v>
      </c>
      <c r="R12216" s="2">
        <v>45598</v>
      </c>
      <c r="AA12216">
        <v>43</v>
      </c>
      <c r="AD12216">
        <v>61831.44</v>
      </c>
      <c r="AE12216" t="b">
        <v>0</v>
      </c>
    </row>
    <row r="12217" spans="1:31" x14ac:dyDescent="0.2">
      <c r="A12217" s="1">
        <v>12215</v>
      </c>
      <c r="B12217">
        <v>1</v>
      </c>
      <c r="C12217" t="s">
        <v>1048</v>
      </c>
      <c r="D12217" t="s">
        <v>869</v>
      </c>
      <c r="E12217" s="2">
        <v>45555</v>
      </c>
      <c r="F12217" t="s">
        <v>4111</v>
      </c>
      <c r="G12217" t="s">
        <v>1053</v>
      </c>
      <c r="H12217">
        <v>844</v>
      </c>
      <c r="I12217" t="s">
        <v>1051</v>
      </c>
      <c r="J12217" t="s">
        <v>1053</v>
      </c>
      <c r="K12217" t="s">
        <v>1052</v>
      </c>
      <c r="L12217" t="s">
        <v>1051</v>
      </c>
      <c r="M12217" t="s">
        <v>7</v>
      </c>
      <c r="N12217" t="s">
        <v>8</v>
      </c>
      <c r="O12217">
        <v>67.53</v>
      </c>
      <c r="P12217">
        <v>14</v>
      </c>
      <c r="Q12217" s="2">
        <v>45555</v>
      </c>
      <c r="R12217" s="2">
        <v>45598</v>
      </c>
      <c r="AA12217">
        <v>43</v>
      </c>
      <c r="AD12217">
        <v>56995.32</v>
      </c>
      <c r="AE12217" t="b">
        <v>0</v>
      </c>
    </row>
    <row r="12218" spans="1:31" x14ac:dyDescent="0.2">
      <c r="A12218" s="1">
        <v>12216</v>
      </c>
      <c r="B12218">
        <v>1</v>
      </c>
      <c r="C12218" t="s">
        <v>1048</v>
      </c>
      <c r="D12218" t="s">
        <v>869</v>
      </c>
      <c r="E12218" s="2">
        <v>45555</v>
      </c>
      <c r="F12218" t="s">
        <v>4102</v>
      </c>
      <c r="G12218" t="s">
        <v>1052</v>
      </c>
      <c r="H12218">
        <v>844</v>
      </c>
      <c r="I12218" t="s">
        <v>1053</v>
      </c>
      <c r="J12218" t="s">
        <v>1053</v>
      </c>
      <c r="K12218" t="s">
        <v>1052</v>
      </c>
      <c r="L12218" t="s">
        <v>1052</v>
      </c>
      <c r="M12218" t="s">
        <v>9</v>
      </c>
      <c r="N12218" t="s">
        <v>10</v>
      </c>
      <c r="O12218">
        <v>9.8800000000000008</v>
      </c>
      <c r="P12218">
        <v>28</v>
      </c>
      <c r="Q12218" s="2">
        <v>45555</v>
      </c>
      <c r="R12218" s="2">
        <v>45589</v>
      </c>
      <c r="AA12218">
        <v>34</v>
      </c>
      <c r="AD12218">
        <v>8338.7200000000012</v>
      </c>
      <c r="AE12218" t="b">
        <v>0</v>
      </c>
    </row>
    <row r="12219" spans="1:31" x14ac:dyDescent="0.2">
      <c r="A12219" s="1">
        <v>12217</v>
      </c>
      <c r="B12219">
        <v>1</v>
      </c>
      <c r="C12219" t="s">
        <v>1048</v>
      </c>
      <c r="D12219" t="s">
        <v>869</v>
      </c>
      <c r="E12219" s="2">
        <v>45555</v>
      </c>
      <c r="F12219" t="s">
        <v>4103</v>
      </c>
      <c r="G12219" t="s">
        <v>1052</v>
      </c>
      <c r="H12219">
        <v>844</v>
      </c>
      <c r="I12219" t="s">
        <v>1053</v>
      </c>
      <c r="J12219" t="s">
        <v>1053</v>
      </c>
      <c r="K12219" t="s">
        <v>1052</v>
      </c>
      <c r="L12219" t="s">
        <v>1052</v>
      </c>
      <c r="M12219" t="s">
        <v>9</v>
      </c>
      <c r="N12219" t="s">
        <v>10</v>
      </c>
      <c r="O12219">
        <v>15.94</v>
      </c>
      <c r="P12219">
        <v>28</v>
      </c>
      <c r="Q12219" s="2">
        <v>45555</v>
      </c>
      <c r="R12219" s="2">
        <v>45589</v>
      </c>
      <c r="AA12219">
        <v>34</v>
      </c>
      <c r="AD12219">
        <v>13453.36</v>
      </c>
      <c r="AE12219" t="b">
        <v>0</v>
      </c>
    </row>
    <row r="12220" spans="1:31" x14ac:dyDescent="0.2">
      <c r="A12220" s="1">
        <v>12218</v>
      </c>
      <c r="B12220">
        <v>1</v>
      </c>
      <c r="C12220" t="s">
        <v>1048</v>
      </c>
      <c r="D12220" t="s">
        <v>869</v>
      </c>
      <c r="E12220" s="2">
        <v>45555</v>
      </c>
      <c r="F12220" t="s">
        <v>4104</v>
      </c>
      <c r="G12220" t="s">
        <v>1050</v>
      </c>
      <c r="H12220">
        <v>844</v>
      </c>
      <c r="I12220" t="s">
        <v>1053</v>
      </c>
      <c r="J12220" t="s">
        <v>1053</v>
      </c>
      <c r="K12220" t="s">
        <v>1052</v>
      </c>
      <c r="L12220" t="s">
        <v>1052</v>
      </c>
      <c r="M12220" t="s">
        <v>9</v>
      </c>
      <c r="N12220" t="s">
        <v>10</v>
      </c>
      <c r="O12220">
        <v>35.97</v>
      </c>
      <c r="P12220">
        <v>28</v>
      </c>
      <c r="Q12220" s="2">
        <v>45555</v>
      </c>
      <c r="R12220" s="2">
        <v>45589</v>
      </c>
      <c r="AA12220">
        <v>34</v>
      </c>
      <c r="AD12220">
        <v>30358.68</v>
      </c>
      <c r="AE12220" t="b">
        <v>0</v>
      </c>
    </row>
    <row r="12221" spans="1:31" x14ac:dyDescent="0.2">
      <c r="A12221" s="1">
        <v>12219</v>
      </c>
      <c r="B12221">
        <v>1</v>
      </c>
      <c r="C12221" t="s">
        <v>1048</v>
      </c>
      <c r="D12221" t="s">
        <v>869</v>
      </c>
      <c r="E12221" s="2">
        <v>45555</v>
      </c>
      <c r="F12221" t="s">
        <v>4105</v>
      </c>
      <c r="G12221" t="s">
        <v>1050</v>
      </c>
      <c r="H12221">
        <v>844</v>
      </c>
      <c r="I12221" t="s">
        <v>1053</v>
      </c>
      <c r="J12221" t="s">
        <v>1053</v>
      </c>
      <c r="K12221" t="s">
        <v>1052</v>
      </c>
      <c r="L12221" t="s">
        <v>1052</v>
      </c>
      <c r="M12221" t="s">
        <v>9</v>
      </c>
      <c r="N12221" t="s">
        <v>10</v>
      </c>
      <c r="O12221">
        <v>17.77</v>
      </c>
      <c r="P12221">
        <v>28</v>
      </c>
      <c r="Q12221" s="2">
        <v>45555</v>
      </c>
      <c r="R12221" s="2">
        <v>45589</v>
      </c>
      <c r="AA12221">
        <v>34</v>
      </c>
      <c r="AD12221">
        <v>14997.88</v>
      </c>
      <c r="AE12221" t="b">
        <v>0</v>
      </c>
    </row>
    <row r="12222" spans="1:31" x14ac:dyDescent="0.2">
      <c r="A12222" s="1">
        <v>12220</v>
      </c>
      <c r="B12222">
        <v>1</v>
      </c>
      <c r="C12222" t="s">
        <v>1048</v>
      </c>
      <c r="D12222" t="s">
        <v>869</v>
      </c>
      <c r="E12222" s="2">
        <v>45555</v>
      </c>
      <c r="F12222" t="s">
        <v>4106</v>
      </c>
      <c r="G12222" t="s">
        <v>1052</v>
      </c>
      <c r="H12222">
        <v>844</v>
      </c>
      <c r="I12222" t="s">
        <v>1053</v>
      </c>
      <c r="J12222" t="s">
        <v>1053</v>
      </c>
      <c r="K12222" t="s">
        <v>1052</v>
      </c>
      <c r="L12222" t="s">
        <v>1052</v>
      </c>
      <c r="M12222" t="s">
        <v>9</v>
      </c>
      <c r="N12222" t="s">
        <v>10</v>
      </c>
      <c r="O12222">
        <v>5.47</v>
      </c>
      <c r="P12222">
        <v>28</v>
      </c>
      <c r="Q12222" s="2">
        <v>45555</v>
      </c>
      <c r="R12222" s="2">
        <v>45589</v>
      </c>
      <c r="AA12222">
        <v>34</v>
      </c>
      <c r="AD12222">
        <v>4616.6799999999994</v>
      </c>
      <c r="AE12222" t="b">
        <v>0</v>
      </c>
    </row>
    <row r="12223" spans="1:31" x14ac:dyDescent="0.2">
      <c r="A12223" s="1">
        <v>12221</v>
      </c>
      <c r="B12223">
        <v>1</v>
      </c>
      <c r="C12223" t="s">
        <v>1048</v>
      </c>
      <c r="D12223" t="s">
        <v>869</v>
      </c>
      <c r="E12223" s="2">
        <v>45555</v>
      </c>
      <c r="F12223" t="s">
        <v>4107</v>
      </c>
      <c r="G12223" t="s">
        <v>1052</v>
      </c>
      <c r="H12223">
        <v>844</v>
      </c>
      <c r="I12223" t="s">
        <v>1053</v>
      </c>
      <c r="J12223" t="s">
        <v>1053</v>
      </c>
      <c r="K12223" t="s">
        <v>1052</v>
      </c>
      <c r="L12223" t="s">
        <v>1052</v>
      </c>
      <c r="M12223" t="s">
        <v>9</v>
      </c>
      <c r="N12223" t="s">
        <v>10</v>
      </c>
      <c r="O12223">
        <v>22.49</v>
      </c>
      <c r="P12223">
        <v>28</v>
      </c>
      <c r="Q12223" s="2">
        <v>45555</v>
      </c>
      <c r="R12223" s="2">
        <v>45589</v>
      </c>
      <c r="AA12223">
        <v>34</v>
      </c>
      <c r="AD12223">
        <v>18981.560000000001</v>
      </c>
      <c r="AE12223" t="b">
        <v>0</v>
      </c>
    </row>
    <row r="12224" spans="1:31" x14ac:dyDescent="0.2">
      <c r="A12224" s="1">
        <v>12222</v>
      </c>
      <c r="B12224">
        <v>1</v>
      </c>
      <c r="C12224" t="s">
        <v>1048</v>
      </c>
      <c r="D12224" t="s">
        <v>869</v>
      </c>
      <c r="E12224" s="2">
        <v>45555</v>
      </c>
      <c r="F12224" t="s">
        <v>4108</v>
      </c>
      <c r="G12224" t="s">
        <v>1052</v>
      </c>
      <c r="H12224">
        <v>844</v>
      </c>
      <c r="I12224" t="s">
        <v>1053</v>
      </c>
      <c r="J12224" t="s">
        <v>1053</v>
      </c>
      <c r="K12224" t="s">
        <v>1052</v>
      </c>
      <c r="L12224" t="s">
        <v>1052</v>
      </c>
      <c r="M12224" t="s">
        <v>9</v>
      </c>
      <c r="N12224" t="s">
        <v>10</v>
      </c>
      <c r="O12224">
        <v>20.440000000000001</v>
      </c>
      <c r="P12224">
        <v>28</v>
      </c>
      <c r="Q12224" s="2">
        <v>45555</v>
      </c>
      <c r="R12224" s="2">
        <v>45589</v>
      </c>
      <c r="AA12224">
        <v>34</v>
      </c>
      <c r="AD12224">
        <v>17251.36</v>
      </c>
      <c r="AE12224" t="b">
        <v>0</v>
      </c>
    </row>
    <row r="12225" spans="1:34" x14ac:dyDescent="0.2">
      <c r="A12225" s="1">
        <v>12223</v>
      </c>
      <c r="B12225">
        <v>1</v>
      </c>
      <c r="C12225" t="s">
        <v>1048</v>
      </c>
      <c r="D12225" t="s">
        <v>869</v>
      </c>
      <c r="E12225" s="2">
        <v>45555</v>
      </c>
      <c r="F12225" t="s">
        <v>4109</v>
      </c>
      <c r="G12225" t="s">
        <v>1053</v>
      </c>
      <c r="H12225">
        <v>844</v>
      </c>
      <c r="I12225" t="s">
        <v>1053</v>
      </c>
      <c r="J12225" t="s">
        <v>1053</v>
      </c>
      <c r="K12225" t="s">
        <v>1052</v>
      </c>
      <c r="L12225" t="s">
        <v>1052</v>
      </c>
      <c r="M12225" t="s">
        <v>9</v>
      </c>
      <c r="N12225" t="s">
        <v>10</v>
      </c>
      <c r="O12225">
        <v>130.80000000000001</v>
      </c>
      <c r="P12225">
        <v>28</v>
      </c>
      <c r="Q12225" s="2">
        <v>45555</v>
      </c>
      <c r="R12225" s="2">
        <v>45589</v>
      </c>
      <c r="AA12225">
        <v>34</v>
      </c>
      <c r="AD12225">
        <v>110395.2</v>
      </c>
      <c r="AE12225" t="b">
        <v>0</v>
      </c>
    </row>
    <row r="12226" spans="1:34" x14ac:dyDescent="0.2">
      <c r="A12226" s="1">
        <v>12224</v>
      </c>
      <c r="B12226">
        <v>1</v>
      </c>
      <c r="C12226" t="s">
        <v>1048</v>
      </c>
      <c r="D12226" t="s">
        <v>869</v>
      </c>
      <c r="E12226" s="2">
        <v>45555</v>
      </c>
      <c r="F12226" t="s">
        <v>4110</v>
      </c>
      <c r="G12226" t="s">
        <v>1053</v>
      </c>
      <c r="H12226">
        <v>844</v>
      </c>
      <c r="I12226" t="s">
        <v>1053</v>
      </c>
      <c r="J12226" t="s">
        <v>1053</v>
      </c>
      <c r="K12226" t="s">
        <v>1052</v>
      </c>
      <c r="L12226" t="s">
        <v>1052</v>
      </c>
      <c r="M12226" t="s">
        <v>9</v>
      </c>
      <c r="N12226" t="s">
        <v>10</v>
      </c>
      <c r="O12226">
        <v>110.09</v>
      </c>
      <c r="P12226">
        <v>28</v>
      </c>
      <c r="Q12226" s="2">
        <v>45555</v>
      </c>
      <c r="R12226" s="2">
        <v>45589</v>
      </c>
      <c r="AA12226">
        <v>34</v>
      </c>
      <c r="AD12226">
        <v>92915.96</v>
      </c>
      <c r="AE12226" t="b">
        <v>0</v>
      </c>
    </row>
    <row r="12227" spans="1:34" x14ac:dyDescent="0.2">
      <c r="A12227" s="1">
        <v>12225</v>
      </c>
      <c r="B12227">
        <v>1</v>
      </c>
      <c r="C12227" t="s">
        <v>1048</v>
      </c>
      <c r="D12227" t="s">
        <v>869</v>
      </c>
      <c r="E12227" s="2">
        <v>45555</v>
      </c>
      <c r="F12227" t="s">
        <v>4111</v>
      </c>
      <c r="G12227" t="s">
        <v>1053</v>
      </c>
      <c r="H12227">
        <v>844</v>
      </c>
      <c r="I12227" t="s">
        <v>1053</v>
      </c>
      <c r="J12227" t="s">
        <v>1053</v>
      </c>
      <c r="K12227" t="s">
        <v>1052</v>
      </c>
      <c r="L12227" t="s">
        <v>1052</v>
      </c>
      <c r="M12227" t="s">
        <v>9</v>
      </c>
      <c r="N12227" t="s">
        <v>10</v>
      </c>
      <c r="O12227">
        <v>104.52</v>
      </c>
      <c r="P12227">
        <v>28</v>
      </c>
      <c r="Q12227" s="2">
        <v>45555</v>
      </c>
      <c r="R12227" s="2">
        <v>45589</v>
      </c>
      <c r="AA12227">
        <v>34</v>
      </c>
      <c r="AD12227">
        <v>88214.87999999999</v>
      </c>
      <c r="AE12227" t="b">
        <v>0</v>
      </c>
    </row>
    <row r="12228" spans="1:34" x14ac:dyDescent="0.2">
      <c r="A12228" s="1">
        <v>12226</v>
      </c>
      <c r="B12228">
        <v>1</v>
      </c>
      <c r="C12228" t="s">
        <v>1048</v>
      </c>
      <c r="D12228" t="s">
        <v>869</v>
      </c>
      <c r="E12228" s="2">
        <v>45555</v>
      </c>
      <c r="F12228" t="s">
        <v>4102</v>
      </c>
      <c r="G12228" t="s">
        <v>1052</v>
      </c>
      <c r="H12228">
        <v>844</v>
      </c>
      <c r="I12228" t="s">
        <v>1052</v>
      </c>
      <c r="J12228" t="s">
        <v>1052</v>
      </c>
      <c r="K12228" t="s">
        <v>1052</v>
      </c>
      <c r="L12228" t="s">
        <v>1053</v>
      </c>
      <c r="M12228" t="s">
        <v>11</v>
      </c>
      <c r="N12228" t="s">
        <v>12</v>
      </c>
      <c r="O12228">
        <v>16.059999999999999</v>
      </c>
      <c r="Q12228" s="2">
        <v>45560</v>
      </c>
      <c r="R12228" s="2">
        <v>45578</v>
      </c>
      <c r="AA12228">
        <v>18</v>
      </c>
      <c r="AD12228">
        <v>13554.64</v>
      </c>
      <c r="AE12228" t="b">
        <v>0</v>
      </c>
    </row>
    <row r="12229" spans="1:34" x14ac:dyDescent="0.2">
      <c r="A12229" s="1">
        <v>12227</v>
      </c>
      <c r="B12229">
        <v>1</v>
      </c>
      <c r="C12229" t="s">
        <v>1048</v>
      </c>
      <c r="D12229" t="s">
        <v>869</v>
      </c>
      <c r="E12229" s="2">
        <v>45555</v>
      </c>
      <c r="F12229" t="s">
        <v>4103</v>
      </c>
      <c r="G12229" t="s">
        <v>1052</v>
      </c>
      <c r="H12229">
        <v>844</v>
      </c>
      <c r="I12229" t="s">
        <v>1052</v>
      </c>
      <c r="J12229" t="s">
        <v>1052</v>
      </c>
      <c r="K12229" t="s">
        <v>1052</v>
      </c>
      <c r="L12229" t="s">
        <v>1053</v>
      </c>
      <c r="M12229" t="s">
        <v>11</v>
      </c>
      <c r="N12229" t="s">
        <v>12</v>
      </c>
      <c r="O12229">
        <v>20.64</v>
      </c>
      <c r="Q12229" s="2">
        <v>45560</v>
      </c>
      <c r="R12229" s="2">
        <v>45578</v>
      </c>
      <c r="AA12229">
        <v>18</v>
      </c>
      <c r="AD12229">
        <v>17420.16</v>
      </c>
      <c r="AE12229" t="b">
        <v>0</v>
      </c>
    </row>
    <row r="12230" spans="1:34" x14ac:dyDescent="0.2">
      <c r="A12230" s="1">
        <v>12228</v>
      </c>
      <c r="B12230">
        <v>1</v>
      </c>
      <c r="C12230" t="s">
        <v>1048</v>
      </c>
      <c r="D12230" t="s">
        <v>869</v>
      </c>
      <c r="E12230" s="2">
        <v>45555</v>
      </c>
      <c r="F12230" t="s">
        <v>4104</v>
      </c>
      <c r="G12230" t="s">
        <v>1050</v>
      </c>
      <c r="H12230">
        <v>844</v>
      </c>
      <c r="I12230" t="s">
        <v>1052</v>
      </c>
      <c r="J12230" t="s">
        <v>1052</v>
      </c>
      <c r="K12230" t="s">
        <v>1052</v>
      </c>
      <c r="L12230" t="s">
        <v>1053</v>
      </c>
      <c r="M12230" t="s">
        <v>11</v>
      </c>
      <c r="N12230" t="s">
        <v>12</v>
      </c>
      <c r="O12230">
        <v>59.33</v>
      </c>
      <c r="Q12230" s="2">
        <v>45560</v>
      </c>
      <c r="R12230" s="2">
        <v>45578</v>
      </c>
      <c r="AA12230">
        <v>18</v>
      </c>
      <c r="AD12230">
        <v>50074.52</v>
      </c>
      <c r="AE12230" t="b">
        <v>0</v>
      </c>
    </row>
    <row r="12231" spans="1:34" x14ac:dyDescent="0.2">
      <c r="A12231" s="1">
        <v>12229</v>
      </c>
      <c r="B12231">
        <v>1</v>
      </c>
      <c r="C12231" t="s">
        <v>1048</v>
      </c>
      <c r="D12231" t="s">
        <v>869</v>
      </c>
      <c r="E12231" s="2">
        <v>45555</v>
      </c>
      <c r="F12231" t="s">
        <v>4105</v>
      </c>
      <c r="G12231" t="s">
        <v>1050</v>
      </c>
      <c r="H12231">
        <v>844</v>
      </c>
      <c r="I12231" t="s">
        <v>1052</v>
      </c>
      <c r="J12231" t="s">
        <v>1052</v>
      </c>
      <c r="K12231" t="s">
        <v>1052</v>
      </c>
      <c r="L12231" t="s">
        <v>1053</v>
      </c>
      <c r="M12231" t="s">
        <v>11</v>
      </c>
      <c r="N12231" t="s">
        <v>12</v>
      </c>
      <c r="O12231">
        <v>23.51</v>
      </c>
      <c r="Q12231" s="2">
        <v>45560</v>
      </c>
      <c r="R12231" s="2">
        <v>45578</v>
      </c>
      <c r="AA12231">
        <v>18</v>
      </c>
      <c r="AD12231">
        <v>19842.439999999999</v>
      </c>
      <c r="AE12231" t="b">
        <v>0</v>
      </c>
    </row>
    <row r="12232" spans="1:34" x14ac:dyDescent="0.2">
      <c r="A12232" s="1">
        <v>12230</v>
      </c>
      <c r="B12232">
        <v>1</v>
      </c>
      <c r="C12232" t="s">
        <v>1048</v>
      </c>
      <c r="D12232" t="s">
        <v>869</v>
      </c>
      <c r="E12232" s="2">
        <v>45555</v>
      </c>
      <c r="F12232" t="s">
        <v>4106</v>
      </c>
      <c r="G12232" t="s">
        <v>1052</v>
      </c>
      <c r="H12232">
        <v>844</v>
      </c>
      <c r="I12232" t="s">
        <v>1052</v>
      </c>
      <c r="J12232" t="s">
        <v>1052</v>
      </c>
      <c r="K12232" t="s">
        <v>1052</v>
      </c>
      <c r="L12232" t="s">
        <v>1053</v>
      </c>
      <c r="M12232" t="s">
        <v>11</v>
      </c>
      <c r="N12232" t="s">
        <v>12</v>
      </c>
      <c r="O12232">
        <v>8.61</v>
      </c>
      <c r="Q12232" s="2">
        <v>45560</v>
      </c>
      <c r="R12232" s="2">
        <v>45578</v>
      </c>
      <c r="AA12232">
        <v>18</v>
      </c>
      <c r="AD12232">
        <v>7266.8399999999992</v>
      </c>
      <c r="AE12232" t="b">
        <v>0</v>
      </c>
    </row>
    <row r="12233" spans="1:34" x14ac:dyDescent="0.2">
      <c r="A12233" s="1">
        <v>12231</v>
      </c>
      <c r="B12233">
        <v>1</v>
      </c>
      <c r="C12233" t="s">
        <v>1048</v>
      </c>
      <c r="D12233" t="s">
        <v>869</v>
      </c>
      <c r="E12233" s="2">
        <v>45555</v>
      </c>
      <c r="F12233" t="s">
        <v>4107</v>
      </c>
      <c r="G12233" t="s">
        <v>1052</v>
      </c>
      <c r="H12233">
        <v>844</v>
      </c>
      <c r="I12233" t="s">
        <v>1052</v>
      </c>
      <c r="J12233" t="s">
        <v>1052</v>
      </c>
      <c r="K12233" t="s">
        <v>1052</v>
      </c>
      <c r="L12233" t="s">
        <v>1053</v>
      </c>
      <c r="M12233" t="s">
        <v>11</v>
      </c>
      <c r="N12233" t="s">
        <v>12</v>
      </c>
      <c r="O12233">
        <v>11.13</v>
      </c>
      <c r="Q12233" s="2">
        <v>45560</v>
      </c>
      <c r="R12233" s="2">
        <v>45578</v>
      </c>
      <c r="AA12233">
        <v>18</v>
      </c>
      <c r="AD12233">
        <v>9393.7200000000012</v>
      </c>
      <c r="AE12233" t="b">
        <v>0</v>
      </c>
    </row>
    <row r="12234" spans="1:34" x14ac:dyDescent="0.2">
      <c r="A12234" s="1">
        <v>12232</v>
      </c>
      <c r="B12234">
        <v>1</v>
      </c>
      <c r="C12234" t="s">
        <v>1048</v>
      </c>
      <c r="D12234" t="s">
        <v>869</v>
      </c>
      <c r="E12234" s="2">
        <v>45555</v>
      </c>
      <c r="F12234" t="s">
        <v>4108</v>
      </c>
      <c r="G12234" t="s">
        <v>1052</v>
      </c>
      <c r="H12234">
        <v>844</v>
      </c>
      <c r="I12234" t="s">
        <v>1052</v>
      </c>
      <c r="J12234" t="s">
        <v>1052</v>
      </c>
      <c r="K12234" t="s">
        <v>1052</v>
      </c>
      <c r="L12234" t="s">
        <v>1053</v>
      </c>
      <c r="M12234" t="s">
        <v>11</v>
      </c>
      <c r="N12234" t="s">
        <v>12</v>
      </c>
      <c r="O12234">
        <v>23.49</v>
      </c>
      <c r="Q12234" s="2">
        <v>45560</v>
      </c>
      <c r="R12234" s="2">
        <v>45578</v>
      </c>
      <c r="AA12234">
        <v>18</v>
      </c>
      <c r="AD12234">
        <v>19825.560000000001</v>
      </c>
      <c r="AE12234" t="b">
        <v>0</v>
      </c>
    </row>
    <row r="12235" spans="1:34" x14ac:dyDescent="0.2">
      <c r="A12235" s="1">
        <v>12233</v>
      </c>
      <c r="B12235">
        <v>1</v>
      </c>
      <c r="C12235" t="s">
        <v>1048</v>
      </c>
      <c r="D12235" t="s">
        <v>869</v>
      </c>
      <c r="E12235" s="2">
        <v>45555</v>
      </c>
      <c r="F12235" t="s">
        <v>4109</v>
      </c>
      <c r="G12235" t="s">
        <v>1053</v>
      </c>
      <c r="H12235">
        <v>844</v>
      </c>
      <c r="I12235" t="s">
        <v>1052</v>
      </c>
      <c r="J12235" t="s">
        <v>1052</v>
      </c>
      <c r="K12235" t="s">
        <v>1052</v>
      </c>
      <c r="L12235" t="s">
        <v>1053</v>
      </c>
      <c r="M12235" t="s">
        <v>11</v>
      </c>
      <c r="N12235" t="s">
        <v>12</v>
      </c>
      <c r="O12235">
        <v>77.709999999999994</v>
      </c>
      <c r="Q12235" s="2">
        <v>45560</v>
      </c>
      <c r="R12235" s="2">
        <v>45578</v>
      </c>
      <c r="AA12235">
        <v>18</v>
      </c>
      <c r="AD12235">
        <v>65587.239999999991</v>
      </c>
      <c r="AE12235" t="b">
        <v>0</v>
      </c>
    </row>
    <row r="12236" spans="1:34" x14ac:dyDescent="0.2">
      <c r="A12236" s="1">
        <v>12234</v>
      </c>
      <c r="B12236">
        <v>1</v>
      </c>
      <c r="C12236" t="s">
        <v>1048</v>
      </c>
      <c r="D12236" t="s">
        <v>869</v>
      </c>
      <c r="E12236" s="2">
        <v>45555</v>
      </c>
      <c r="F12236" t="s">
        <v>4110</v>
      </c>
      <c r="G12236" t="s">
        <v>1053</v>
      </c>
      <c r="H12236">
        <v>844</v>
      </c>
      <c r="I12236" t="s">
        <v>1052</v>
      </c>
      <c r="J12236" t="s">
        <v>1052</v>
      </c>
      <c r="K12236" t="s">
        <v>1052</v>
      </c>
      <c r="L12236" t="s">
        <v>1053</v>
      </c>
      <c r="M12236" t="s">
        <v>11</v>
      </c>
      <c r="N12236" t="s">
        <v>12</v>
      </c>
      <c r="O12236">
        <v>113.07</v>
      </c>
      <c r="Q12236" s="2">
        <v>45560</v>
      </c>
      <c r="R12236" s="2">
        <v>45578</v>
      </c>
      <c r="AA12236">
        <v>18</v>
      </c>
      <c r="AD12236">
        <v>95431.079999999987</v>
      </c>
      <c r="AE12236" t="b">
        <v>0</v>
      </c>
    </row>
    <row r="12237" spans="1:34" x14ac:dyDescent="0.2">
      <c r="A12237" s="1">
        <v>12235</v>
      </c>
      <c r="B12237">
        <v>1</v>
      </c>
      <c r="C12237" t="s">
        <v>1048</v>
      </c>
      <c r="D12237" t="s">
        <v>869</v>
      </c>
      <c r="E12237" s="2">
        <v>45555</v>
      </c>
      <c r="F12237" t="s">
        <v>4111</v>
      </c>
      <c r="G12237" t="s">
        <v>1053</v>
      </c>
      <c r="H12237">
        <v>844</v>
      </c>
      <c r="I12237" t="s">
        <v>1052</v>
      </c>
      <c r="J12237" t="s">
        <v>1052</v>
      </c>
      <c r="K12237" t="s">
        <v>1052</v>
      </c>
      <c r="L12237" t="s">
        <v>1053</v>
      </c>
      <c r="M12237" t="s">
        <v>11</v>
      </c>
      <c r="N12237" t="s">
        <v>12</v>
      </c>
      <c r="O12237">
        <v>94.71</v>
      </c>
      <c r="Q12237" s="2">
        <v>45560</v>
      </c>
      <c r="R12237" s="2">
        <v>45578</v>
      </c>
      <c r="AA12237">
        <v>18</v>
      </c>
      <c r="AD12237">
        <v>79935.239999999991</v>
      </c>
      <c r="AE12237" t="b">
        <v>0</v>
      </c>
    </row>
    <row r="12238" spans="1:34" x14ac:dyDescent="0.2">
      <c r="A12238" s="1">
        <v>12236</v>
      </c>
      <c r="B12238">
        <v>1</v>
      </c>
      <c r="C12238" t="s">
        <v>1048</v>
      </c>
      <c r="D12238" t="s">
        <v>870</v>
      </c>
      <c r="E12238" s="2">
        <v>45555</v>
      </c>
      <c r="F12238" t="s">
        <v>4112</v>
      </c>
      <c r="G12238" t="s">
        <v>1053</v>
      </c>
      <c r="H12238">
        <v>393</v>
      </c>
      <c r="I12238" t="s">
        <v>1051</v>
      </c>
      <c r="J12238" t="s">
        <v>1052</v>
      </c>
      <c r="K12238" t="s">
        <v>1051</v>
      </c>
      <c r="L12238" t="s">
        <v>1053</v>
      </c>
      <c r="M12238" t="s">
        <v>5</v>
      </c>
      <c r="N12238" t="s">
        <v>6</v>
      </c>
      <c r="O12238">
        <v>116.16</v>
      </c>
      <c r="P12238">
        <v>30</v>
      </c>
      <c r="Q12238" s="2">
        <v>45555</v>
      </c>
      <c r="R12238" s="2">
        <v>45602</v>
      </c>
      <c r="S12238" s="2">
        <v>45633</v>
      </c>
      <c r="T12238" s="2">
        <v>45639</v>
      </c>
      <c r="U12238" s="2">
        <v>45674</v>
      </c>
      <c r="V12238" s="2">
        <v>45674</v>
      </c>
      <c r="W12238" s="2">
        <v>45674</v>
      </c>
      <c r="X12238" s="2">
        <v>45729</v>
      </c>
      <c r="Y12238" s="2">
        <v>45730</v>
      </c>
      <c r="Z12238" s="2">
        <v>45730</v>
      </c>
      <c r="AA12238">
        <v>47</v>
      </c>
      <c r="AB12238" t="b">
        <v>1</v>
      </c>
      <c r="AC12238">
        <v>35</v>
      </c>
      <c r="AD12238">
        <v>45650.879999999997</v>
      </c>
      <c r="AE12238" t="b">
        <v>1</v>
      </c>
      <c r="AF12238" t="b">
        <v>0</v>
      </c>
      <c r="AG12238" t="b">
        <v>0</v>
      </c>
      <c r="AH12238" t="b">
        <v>0</v>
      </c>
    </row>
    <row r="12239" spans="1:34" x14ac:dyDescent="0.2">
      <c r="A12239" s="1">
        <v>12237</v>
      </c>
      <c r="B12239">
        <v>1</v>
      </c>
      <c r="C12239" t="s">
        <v>1048</v>
      </c>
      <c r="D12239" t="s">
        <v>870</v>
      </c>
      <c r="E12239" s="2">
        <v>45555</v>
      </c>
      <c r="F12239" t="s">
        <v>4112</v>
      </c>
      <c r="G12239" t="s">
        <v>1053</v>
      </c>
      <c r="H12239">
        <v>393</v>
      </c>
      <c r="I12239" t="s">
        <v>1051</v>
      </c>
      <c r="J12239" t="s">
        <v>1053</v>
      </c>
      <c r="K12239" t="s">
        <v>1052</v>
      </c>
      <c r="L12239" t="s">
        <v>1051</v>
      </c>
      <c r="M12239" t="s">
        <v>7</v>
      </c>
      <c r="N12239" t="s">
        <v>8</v>
      </c>
      <c r="O12239">
        <v>55.23</v>
      </c>
      <c r="P12239">
        <v>14</v>
      </c>
      <c r="Q12239" s="2">
        <v>45556</v>
      </c>
      <c r="R12239" s="2">
        <v>45588</v>
      </c>
      <c r="AA12239">
        <v>32</v>
      </c>
      <c r="AD12239">
        <v>21705.39</v>
      </c>
      <c r="AE12239" t="b">
        <v>0</v>
      </c>
    </row>
    <row r="12240" spans="1:34" x14ac:dyDescent="0.2">
      <c r="A12240" s="1">
        <v>12238</v>
      </c>
      <c r="B12240">
        <v>1</v>
      </c>
      <c r="C12240" t="s">
        <v>1048</v>
      </c>
      <c r="D12240" t="s">
        <v>870</v>
      </c>
      <c r="E12240" s="2">
        <v>45555</v>
      </c>
      <c r="F12240" t="s">
        <v>4112</v>
      </c>
      <c r="G12240" t="s">
        <v>1053</v>
      </c>
      <c r="H12240">
        <v>393</v>
      </c>
      <c r="I12240" t="s">
        <v>1053</v>
      </c>
      <c r="J12240" t="s">
        <v>1053</v>
      </c>
      <c r="K12240" t="s">
        <v>1052</v>
      </c>
      <c r="L12240" t="s">
        <v>1052</v>
      </c>
      <c r="M12240" t="s">
        <v>9</v>
      </c>
      <c r="N12240" t="s">
        <v>10</v>
      </c>
      <c r="O12240">
        <v>96.56</v>
      </c>
      <c r="P12240">
        <v>28</v>
      </c>
      <c r="Q12240" s="2">
        <v>45555</v>
      </c>
      <c r="R12240" s="2">
        <v>45664</v>
      </c>
      <c r="AA12240">
        <v>109</v>
      </c>
      <c r="AD12240">
        <v>37948.080000000002</v>
      </c>
      <c r="AE12240" t="b">
        <v>0</v>
      </c>
    </row>
    <row r="12241" spans="1:34" x14ac:dyDescent="0.2">
      <c r="A12241" s="1">
        <v>12239</v>
      </c>
      <c r="B12241">
        <v>1</v>
      </c>
      <c r="C12241" t="s">
        <v>1048</v>
      </c>
      <c r="D12241" t="s">
        <v>870</v>
      </c>
      <c r="E12241" s="2">
        <v>45555</v>
      </c>
      <c r="F12241" t="s">
        <v>4112</v>
      </c>
      <c r="G12241" t="s">
        <v>1053</v>
      </c>
      <c r="H12241">
        <v>393</v>
      </c>
      <c r="I12241" t="s">
        <v>1052</v>
      </c>
      <c r="J12241" t="s">
        <v>1052</v>
      </c>
      <c r="K12241" t="s">
        <v>1052</v>
      </c>
      <c r="L12241" t="s">
        <v>1053</v>
      </c>
      <c r="M12241" t="s">
        <v>11</v>
      </c>
      <c r="N12241" t="s">
        <v>12</v>
      </c>
      <c r="O12241">
        <v>92.6</v>
      </c>
      <c r="Q12241" s="2">
        <v>45555</v>
      </c>
      <c r="R12241" s="2">
        <v>45567</v>
      </c>
      <c r="AA12241">
        <v>12</v>
      </c>
      <c r="AD12241">
        <v>36391.800000000003</v>
      </c>
      <c r="AE12241" t="b">
        <v>0</v>
      </c>
    </row>
    <row r="12242" spans="1:34" x14ac:dyDescent="0.2">
      <c r="A12242" s="1">
        <v>12240</v>
      </c>
      <c r="B12242">
        <v>1</v>
      </c>
      <c r="C12242" t="s">
        <v>1048</v>
      </c>
      <c r="D12242" t="s">
        <v>871</v>
      </c>
      <c r="E12242" s="2">
        <v>45556</v>
      </c>
      <c r="F12242" t="s">
        <v>4113</v>
      </c>
      <c r="G12242" t="s">
        <v>1052</v>
      </c>
      <c r="H12242">
        <v>98</v>
      </c>
      <c r="I12242" t="s">
        <v>1051</v>
      </c>
      <c r="J12242" t="s">
        <v>1052</v>
      </c>
      <c r="K12242" t="s">
        <v>1051</v>
      </c>
      <c r="L12242" t="s">
        <v>1053</v>
      </c>
      <c r="M12242" t="s">
        <v>5</v>
      </c>
      <c r="N12242" t="s">
        <v>6</v>
      </c>
      <c r="O12242">
        <v>26.57</v>
      </c>
      <c r="P12242">
        <v>30</v>
      </c>
      <c r="Q12242" s="2">
        <v>45558</v>
      </c>
      <c r="R12242" s="2">
        <v>45593</v>
      </c>
      <c r="S12242" s="2">
        <v>45601</v>
      </c>
      <c r="T12242" s="2">
        <v>45610</v>
      </c>
      <c r="U12242" s="2">
        <v>45632</v>
      </c>
      <c r="V12242" s="2">
        <v>45631</v>
      </c>
      <c r="W12242" s="2">
        <v>45632</v>
      </c>
      <c r="X12242" s="2">
        <v>45649</v>
      </c>
      <c r="Y12242" s="2">
        <v>45649</v>
      </c>
      <c r="Z12242" s="2">
        <v>45652</v>
      </c>
      <c r="AA12242">
        <v>35</v>
      </c>
      <c r="AB12242" t="b">
        <v>1</v>
      </c>
      <c r="AC12242">
        <v>21</v>
      </c>
      <c r="AD12242">
        <v>2603.86</v>
      </c>
      <c r="AE12242" t="b">
        <v>1</v>
      </c>
      <c r="AF12242" t="b">
        <v>0</v>
      </c>
      <c r="AG12242" t="b">
        <v>0</v>
      </c>
      <c r="AH12242" t="b">
        <v>0</v>
      </c>
    </row>
    <row r="12243" spans="1:34" x14ac:dyDescent="0.2">
      <c r="A12243" s="1">
        <v>12241</v>
      </c>
      <c r="B12243">
        <v>1</v>
      </c>
      <c r="C12243" t="s">
        <v>1048</v>
      </c>
      <c r="D12243" t="s">
        <v>871</v>
      </c>
      <c r="E12243" s="2">
        <v>45556</v>
      </c>
      <c r="F12243" t="s">
        <v>4114</v>
      </c>
      <c r="G12243" t="s">
        <v>1050</v>
      </c>
      <c r="H12243">
        <v>98</v>
      </c>
      <c r="I12243" t="s">
        <v>1051</v>
      </c>
      <c r="J12243" t="s">
        <v>1052</v>
      </c>
      <c r="K12243" t="s">
        <v>1051</v>
      </c>
      <c r="L12243" t="s">
        <v>1053</v>
      </c>
      <c r="M12243" t="s">
        <v>5</v>
      </c>
      <c r="N12243" t="s">
        <v>6</v>
      </c>
      <c r="O12243">
        <v>43.81</v>
      </c>
      <c r="P12243">
        <v>30</v>
      </c>
      <c r="Q12243" s="2">
        <v>45558</v>
      </c>
      <c r="R12243" s="2">
        <v>45593</v>
      </c>
      <c r="S12243" s="2">
        <v>45601</v>
      </c>
      <c r="T12243" s="2">
        <v>45610</v>
      </c>
      <c r="U12243" s="2">
        <v>45632</v>
      </c>
      <c r="V12243" s="2">
        <v>45631</v>
      </c>
      <c r="W12243" s="2">
        <v>45632</v>
      </c>
      <c r="X12243" s="2">
        <v>45649</v>
      </c>
      <c r="Y12243" s="2">
        <v>45649</v>
      </c>
      <c r="Z12243" s="2">
        <v>45652</v>
      </c>
      <c r="AA12243">
        <v>35</v>
      </c>
      <c r="AB12243" t="b">
        <v>1</v>
      </c>
      <c r="AC12243">
        <v>21</v>
      </c>
      <c r="AD12243">
        <v>4293.38</v>
      </c>
      <c r="AE12243" t="b">
        <v>1</v>
      </c>
      <c r="AF12243" t="b">
        <v>0</v>
      </c>
      <c r="AG12243" t="b">
        <v>0</v>
      </c>
      <c r="AH12243" t="b">
        <v>0</v>
      </c>
    </row>
    <row r="12244" spans="1:34" x14ac:dyDescent="0.2">
      <c r="A12244" s="1">
        <v>12242</v>
      </c>
      <c r="B12244">
        <v>1</v>
      </c>
      <c r="C12244" t="s">
        <v>1048</v>
      </c>
      <c r="D12244" t="s">
        <v>871</v>
      </c>
      <c r="E12244" s="2">
        <v>45556</v>
      </c>
      <c r="F12244" t="s">
        <v>4113</v>
      </c>
      <c r="G12244" t="s">
        <v>1052</v>
      </c>
      <c r="H12244">
        <v>98</v>
      </c>
      <c r="I12244" t="s">
        <v>1051</v>
      </c>
      <c r="J12244" t="s">
        <v>1053</v>
      </c>
      <c r="K12244" t="s">
        <v>1052</v>
      </c>
      <c r="L12244" t="s">
        <v>1051</v>
      </c>
      <c r="M12244" t="s">
        <v>7</v>
      </c>
      <c r="N12244" t="s">
        <v>8</v>
      </c>
      <c r="O12244">
        <v>13.56</v>
      </c>
      <c r="P12244">
        <v>14</v>
      </c>
      <c r="Q12244" s="2">
        <v>45563</v>
      </c>
      <c r="R12244" s="2">
        <v>45600</v>
      </c>
      <c r="AA12244">
        <v>37</v>
      </c>
      <c r="AD12244">
        <v>1328.88</v>
      </c>
      <c r="AE12244" t="b">
        <v>0</v>
      </c>
    </row>
    <row r="12245" spans="1:34" x14ac:dyDescent="0.2">
      <c r="A12245" s="1">
        <v>12243</v>
      </c>
      <c r="B12245">
        <v>1</v>
      </c>
      <c r="C12245" t="s">
        <v>1048</v>
      </c>
      <c r="D12245" t="s">
        <v>871</v>
      </c>
      <c r="E12245" s="2">
        <v>45556</v>
      </c>
      <c r="F12245" t="s">
        <v>4114</v>
      </c>
      <c r="G12245" t="s">
        <v>1050</v>
      </c>
      <c r="H12245">
        <v>98</v>
      </c>
      <c r="I12245" t="s">
        <v>1051</v>
      </c>
      <c r="J12245" t="s">
        <v>1053</v>
      </c>
      <c r="K12245" t="s">
        <v>1052</v>
      </c>
      <c r="L12245" t="s">
        <v>1051</v>
      </c>
      <c r="M12245" t="s">
        <v>7</v>
      </c>
      <c r="N12245" t="s">
        <v>8</v>
      </c>
      <c r="O12245">
        <v>58.8</v>
      </c>
      <c r="P12245">
        <v>14</v>
      </c>
      <c r="Q12245" s="2">
        <v>45563</v>
      </c>
      <c r="R12245" s="2">
        <v>45600</v>
      </c>
      <c r="AA12245">
        <v>37</v>
      </c>
      <c r="AD12245">
        <v>5762.4</v>
      </c>
      <c r="AE12245" t="b">
        <v>0</v>
      </c>
    </row>
    <row r="12246" spans="1:34" x14ac:dyDescent="0.2">
      <c r="A12246" s="1">
        <v>12244</v>
      </c>
      <c r="B12246">
        <v>1</v>
      </c>
      <c r="C12246" t="s">
        <v>1048</v>
      </c>
      <c r="D12246" t="s">
        <v>871</v>
      </c>
      <c r="E12246" s="2">
        <v>45556</v>
      </c>
      <c r="F12246" t="s">
        <v>4113</v>
      </c>
      <c r="G12246" t="s">
        <v>1052</v>
      </c>
      <c r="H12246">
        <v>98</v>
      </c>
      <c r="I12246" t="s">
        <v>1053</v>
      </c>
      <c r="J12246" t="s">
        <v>1053</v>
      </c>
      <c r="K12246" t="s">
        <v>1052</v>
      </c>
      <c r="L12246" t="s">
        <v>1052</v>
      </c>
      <c r="M12246" t="s">
        <v>9</v>
      </c>
      <c r="N12246" t="s">
        <v>10</v>
      </c>
      <c r="O12246">
        <v>7.43</v>
      </c>
      <c r="P12246">
        <v>28</v>
      </c>
      <c r="Q12246" s="2">
        <v>45565</v>
      </c>
      <c r="R12246" s="2">
        <v>45576</v>
      </c>
      <c r="AA12246">
        <v>11.7</v>
      </c>
      <c r="AD12246">
        <v>728.14</v>
      </c>
      <c r="AE12246" t="b">
        <v>0</v>
      </c>
    </row>
    <row r="12247" spans="1:34" x14ac:dyDescent="0.2">
      <c r="A12247" s="1">
        <v>12245</v>
      </c>
      <c r="B12247">
        <v>1</v>
      </c>
      <c r="C12247" t="s">
        <v>1048</v>
      </c>
      <c r="D12247" t="s">
        <v>871</v>
      </c>
      <c r="E12247" s="2">
        <v>45556</v>
      </c>
      <c r="F12247" t="s">
        <v>4114</v>
      </c>
      <c r="G12247" t="s">
        <v>1050</v>
      </c>
      <c r="H12247">
        <v>98</v>
      </c>
      <c r="I12247" t="s">
        <v>1053</v>
      </c>
      <c r="J12247" t="s">
        <v>1053</v>
      </c>
      <c r="K12247" t="s">
        <v>1052</v>
      </c>
      <c r="L12247" t="s">
        <v>1052</v>
      </c>
      <c r="M12247" t="s">
        <v>9</v>
      </c>
      <c r="N12247" t="s">
        <v>10</v>
      </c>
      <c r="O12247">
        <v>10.3</v>
      </c>
      <c r="P12247">
        <v>28</v>
      </c>
      <c r="Q12247" s="2">
        <v>45565</v>
      </c>
      <c r="R12247" s="2">
        <v>45576</v>
      </c>
      <c r="AA12247">
        <v>11.7</v>
      </c>
      <c r="AD12247">
        <v>1009.4</v>
      </c>
      <c r="AE12247" t="b">
        <v>0</v>
      </c>
    </row>
    <row r="12248" spans="1:34" x14ac:dyDescent="0.2">
      <c r="A12248" s="1">
        <v>12246</v>
      </c>
      <c r="B12248">
        <v>1</v>
      </c>
      <c r="C12248" t="s">
        <v>1048</v>
      </c>
      <c r="D12248" t="s">
        <v>871</v>
      </c>
      <c r="E12248" s="2">
        <v>45556</v>
      </c>
      <c r="F12248" t="s">
        <v>4113</v>
      </c>
      <c r="G12248" t="s">
        <v>1052</v>
      </c>
      <c r="H12248">
        <v>98</v>
      </c>
      <c r="I12248" t="s">
        <v>1052</v>
      </c>
      <c r="J12248" t="s">
        <v>1052</v>
      </c>
      <c r="K12248" t="s">
        <v>1052</v>
      </c>
      <c r="L12248" t="s">
        <v>1053</v>
      </c>
      <c r="M12248" t="s">
        <v>11</v>
      </c>
      <c r="N12248" t="s">
        <v>12</v>
      </c>
      <c r="O12248">
        <v>5.44</v>
      </c>
      <c r="Q12248" s="2">
        <v>45562</v>
      </c>
      <c r="R12248" s="2">
        <v>45591</v>
      </c>
      <c r="AA12248">
        <v>29</v>
      </c>
      <c r="AD12248">
        <v>533.12</v>
      </c>
      <c r="AE12248" t="b">
        <v>0</v>
      </c>
    </row>
    <row r="12249" spans="1:34" x14ac:dyDescent="0.2">
      <c r="A12249" s="1">
        <v>12247</v>
      </c>
      <c r="B12249">
        <v>1</v>
      </c>
      <c r="C12249" t="s">
        <v>1048</v>
      </c>
      <c r="D12249" t="s">
        <v>871</v>
      </c>
      <c r="E12249" s="2">
        <v>45556</v>
      </c>
      <c r="F12249" t="s">
        <v>4114</v>
      </c>
      <c r="G12249" t="s">
        <v>1050</v>
      </c>
      <c r="H12249">
        <v>98</v>
      </c>
      <c r="I12249" t="s">
        <v>1052</v>
      </c>
      <c r="J12249" t="s">
        <v>1052</v>
      </c>
      <c r="K12249" t="s">
        <v>1052</v>
      </c>
      <c r="L12249" t="s">
        <v>1053</v>
      </c>
      <c r="M12249" t="s">
        <v>11</v>
      </c>
      <c r="N12249" t="s">
        <v>12</v>
      </c>
      <c r="O12249">
        <v>12.35</v>
      </c>
      <c r="Q12249" s="2">
        <v>45562</v>
      </c>
      <c r="R12249" s="2">
        <v>45591</v>
      </c>
      <c r="AA12249">
        <v>29</v>
      </c>
      <c r="AD12249">
        <v>1210.3</v>
      </c>
      <c r="AE12249" t="b">
        <v>0</v>
      </c>
    </row>
    <row r="12250" spans="1:34" x14ac:dyDescent="0.2">
      <c r="A12250" s="1">
        <v>12248</v>
      </c>
      <c r="B12250">
        <v>1</v>
      </c>
      <c r="C12250" t="s">
        <v>1048</v>
      </c>
      <c r="D12250" t="s">
        <v>872</v>
      </c>
      <c r="E12250" s="2">
        <v>45556</v>
      </c>
      <c r="F12250" t="s">
        <v>4115</v>
      </c>
      <c r="G12250" t="s">
        <v>1053</v>
      </c>
      <c r="H12250">
        <v>253</v>
      </c>
      <c r="I12250" t="s">
        <v>1051</v>
      </c>
      <c r="J12250" t="s">
        <v>1052</v>
      </c>
      <c r="K12250" t="s">
        <v>1051</v>
      </c>
      <c r="L12250" t="s">
        <v>1053</v>
      </c>
      <c r="M12250" t="s">
        <v>5</v>
      </c>
      <c r="N12250" t="s">
        <v>6</v>
      </c>
      <c r="O12250">
        <v>143.65</v>
      </c>
      <c r="P12250">
        <v>30</v>
      </c>
      <c r="Q12250" s="2">
        <v>45556</v>
      </c>
      <c r="R12250" s="2">
        <v>45604</v>
      </c>
      <c r="S12250" s="2">
        <v>45616</v>
      </c>
      <c r="T12250" s="2">
        <v>45625</v>
      </c>
      <c r="U12250" s="2">
        <v>45657</v>
      </c>
      <c r="V12250" s="2">
        <v>45656</v>
      </c>
      <c r="W12250" s="2">
        <v>45656</v>
      </c>
      <c r="X12250" s="2">
        <v>45718</v>
      </c>
      <c r="Y12250" s="2">
        <v>45718</v>
      </c>
      <c r="Z12250" s="2">
        <v>45724</v>
      </c>
      <c r="AA12250">
        <v>48</v>
      </c>
      <c r="AB12250" t="b">
        <v>1</v>
      </c>
      <c r="AC12250">
        <v>31</v>
      </c>
      <c r="AD12250">
        <v>36343.449999999997</v>
      </c>
      <c r="AE12250" t="b">
        <v>1</v>
      </c>
      <c r="AF12250" t="b">
        <v>0</v>
      </c>
      <c r="AG12250" t="b">
        <v>0</v>
      </c>
      <c r="AH12250" t="b">
        <v>0</v>
      </c>
    </row>
    <row r="12251" spans="1:34" x14ac:dyDescent="0.2">
      <c r="A12251" s="1">
        <v>12249</v>
      </c>
      <c r="B12251">
        <v>1</v>
      </c>
      <c r="C12251" t="s">
        <v>1048</v>
      </c>
      <c r="D12251" t="s">
        <v>872</v>
      </c>
      <c r="E12251" s="2">
        <v>45556</v>
      </c>
      <c r="F12251" t="s">
        <v>4116</v>
      </c>
      <c r="G12251" t="s">
        <v>1053</v>
      </c>
      <c r="H12251">
        <v>253</v>
      </c>
      <c r="I12251" t="s">
        <v>1051</v>
      </c>
      <c r="J12251" t="s">
        <v>1052</v>
      </c>
      <c r="K12251" t="s">
        <v>1051</v>
      </c>
      <c r="L12251" t="s">
        <v>1053</v>
      </c>
      <c r="M12251" t="s">
        <v>5</v>
      </c>
      <c r="N12251" t="s">
        <v>6</v>
      </c>
      <c r="O12251">
        <v>156.43</v>
      </c>
      <c r="P12251">
        <v>30</v>
      </c>
      <c r="Q12251" s="2">
        <v>45556</v>
      </c>
      <c r="R12251" s="2">
        <v>45604</v>
      </c>
      <c r="S12251" s="2">
        <v>45616</v>
      </c>
      <c r="T12251" s="2">
        <v>45625</v>
      </c>
      <c r="U12251" s="2">
        <v>45657</v>
      </c>
      <c r="V12251" s="2">
        <v>45656</v>
      </c>
      <c r="W12251" s="2">
        <v>45656</v>
      </c>
      <c r="X12251" s="2">
        <v>45718</v>
      </c>
      <c r="Y12251" s="2">
        <v>45718</v>
      </c>
      <c r="Z12251" s="2">
        <v>45724</v>
      </c>
      <c r="AA12251">
        <v>48</v>
      </c>
      <c r="AB12251" t="b">
        <v>1</v>
      </c>
      <c r="AC12251">
        <v>31</v>
      </c>
      <c r="AD12251">
        <v>39576.79</v>
      </c>
      <c r="AE12251" t="b">
        <v>1</v>
      </c>
      <c r="AF12251" t="b">
        <v>0</v>
      </c>
      <c r="AG12251" t="b">
        <v>0</v>
      </c>
      <c r="AH12251" t="b">
        <v>0</v>
      </c>
    </row>
    <row r="12252" spans="1:34" x14ac:dyDescent="0.2">
      <c r="A12252" s="1">
        <v>12250</v>
      </c>
      <c r="B12252">
        <v>1</v>
      </c>
      <c r="C12252" t="s">
        <v>1048</v>
      </c>
      <c r="D12252" t="s">
        <v>872</v>
      </c>
      <c r="E12252" s="2">
        <v>45556</v>
      </c>
      <c r="F12252" t="s">
        <v>4115</v>
      </c>
      <c r="G12252" t="s">
        <v>1053</v>
      </c>
      <c r="H12252">
        <v>253</v>
      </c>
      <c r="I12252" t="s">
        <v>1051</v>
      </c>
      <c r="J12252" t="s">
        <v>1053</v>
      </c>
      <c r="K12252" t="s">
        <v>1052</v>
      </c>
      <c r="L12252" t="s">
        <v>1051</v>
      </c>
      <c r="M12252" t="s">
        <v>7</v>
      </c>
      <c r="N12252" t="s">
        <v>8</v>
      </c>
      <c r="O12252">
        <v>68.349999999999994</v>
      </c>
      <c r="P12252">
        <v>14</v>
      </c>
      <c r="Q12252" s="2">
        <v>45560</v>
      </c>
      <c r="R12252" s="2">
        <v>45571</v>
      </c>
      <c r="AA12252">
        <v>11.7</v>
      </c>
      <c r="AD12252">
        <v>17292.55</v>
      </c>
      <c r="AE12252" t="b">
        <v>0</v>
      </c>
    </row>
    <row r="12253" spans="1:34" x14ac:dyDescent="0.2">
      <c r="A12253" s="1">
        <v>12251</v>
      </c>
      <c r="B12253">
        <v>1</v>
      </c>
      <c r="C12253" t="s">
        <v>1048</v>
      </c>
      <c r="D12253" t="s">
        <v>872</v>
      </c>
      <c r="E12253" s="2">
        <v>45556</v>
      </c>
      <c r="F12253" t="s">
        <v>4116</v>
      </c>
      <c r="G12253" t="s">
        <v>1053</v>
      </c>
      <c r="H12253">
        <v>253</v>
      </c>
      <c r="I12253" t="s">
        <v>1051</v>
      </c>
      <c r="J12253" t="s">
        <v>1053</v>
      </c>
      <c r="K12253" t="s">
        <v>1052</v>
      </c>
      <c r="L12253" t="s">
        <v>1051</v>
      </c>
      <c r="M12253" t="s">
        <v>7</v>
      </c>
      <c r="N12253" t="s">
        <v>8</v>
      </c>
      <c r="O12253">
        <v>126.2</v>
      </c>
      <c r="P12253">
        <v>14</v>
      </c>
      <c r="Q12253" s="2">
        <v>45560</v>
      </c>
      <c r="R12253" s="2">
        <v>45571</v>
      </c>
      <c r="AA12253">
        <v>11.7</v>
      </c>
      <c r="AD12253">
        <v>31928.6</v>
      </c>
      <c r="AE12253" t="b">
        <v>0</v>
      </c>
    </row>
    <row r="12254" spans="1:34" x14ac:dyDescent="0.2">
      <c r="A12254" s="1">
        <v>12252</v>
      </c>
      <c r="B12254">
        <v>1</v>
      </c>
      <c r="C12254" t="s">
        <v>1048</v>
      </c>
      <c r="D12254" t="s">
        <v>872</v>
      </c>
      <c r="E12254" s="2">
        <v>45556</v>
      </c>
      <c r="F12254" t="s">
        <v>4115</v>
      </c>
      <c r="G12254" t="s">
        <v>1053</v>
      </c>
      <c r="H12254">
        <v>253</v>
      </c>
      <c r="I12254" t="s">
        <v>1053</v>
      </c>
      <c r="J12254" t="s">
        <v>1053</v>
      </c>
      <c r="K12254" t="s">
        <v>1052</v>
      </c>
      <c r="L12254" t="s">
        <v>1052</v>
      </c>
      <c r="M12254" t="s">
        <v>9</v>
      </c>
      <c r="N12254" t="s">
        <v>10</v>
      </c>
      <c r="O12254">
        <v>59.21</v>
      </c>
      <c r="P12254">
        <v>28</v>
      </c>
      <c r="Q12254" s="2">
        <v>45556</v>
      </c>
      <c r="R12254" s="2">
        <v>45603</v>
      </c>
      <c r="AA12254">
        <v>47</v>
      </c>
      <c r="AD12254">
        <v>14980.13</v>
      </c>
      <c r="AE12254" t="b">
        <v>0</v>
      </c>
    </row>
    <row r="12255" spans="1:34" x14ac:dyDescent="0.2">
      <c r="A12255" s="1">
        <v>12253</v>
      </c>
      <c r="B12255">
        <v>1</v>
      </c>
      <c r="C12255" t="s">
        <v>1048</v>
      </c>
      <c r="D12255" t="s">
        <v>872</v>
      </c>
      <c r="E12255" s="2">
        <v>45556</v>
      </c>
      <c r="F12255" t="s">
        <v>4116</v>
      </c>
      <c r="G12255" t="s">
        <v>1053</v>
      </c>
      <c r="H12255">
        <v>253</v>
      </c>
      <c r="I12255" t="s">
        <v>1053</v>
      </c>
      <c r="J12255" t="s">
        <v>1053</v>
      </c>
      <c r="K12255" t="s">
        <v>1052</v>
      </c>
      <c r="L12255" t="s">
        <v>1052</v>
      </c>
      <c r="M12255" t="s">
        <v>9</v>
      </c>
      <c r="N12255" t="s">
        <v>10</v>
      </c>
      <c r="O12255">
        <v>107.45</v>
      </c>
      <c r="P12255">
        <v>28</v>
      </c>
      <c r="Q12255" s="2">
        <v>45556</v>
      </c>
      <c r="R12255" s="2">
        <v>45603</v>
      </c>
      <c r="AA12255">
        <v>47</v>
      </c>
      <c r="AD12255">
        <v>27184.85</v>
      </c>
      <c r="AE12255" t="b">
        <v>0</v>
      </c>
    </row>
    <row r="12256" spans="1:34" x14ac:dyDescent="0.2">
      <c r="A12256" s="1">
        <v>12254</v>
      </c>
      <c r="B12256">
        <v>1</v>
      </c>
      <c r="C12256" t="s">
        <v>1048</v>
      </c>
      <c r="D12256" t="s">
        <v>872</v>
      </c>
      <c r="E12256" s="2">
        <v>45556</v>
      </c>
      <c r="F12256" t="s">
        <v>4115</v>
      </c>
      <c r="G12256" t="s">
        <v>1053</v>
      </c>
      <c r="H12256">
        <v>253</v>
      </c>
      <c r="I12256" t="s">
        <v>1052</v>
      </c>
      <c r="J12256" t="s">
        <v>1052</v>
      </c>
      <c r="K12256" t="s">
        <v>1052</v>
      </c>
      <c r="L12256" t="s">
        <v>1053</v>
      </c>
      <c r="M12256" t="s">
        <v>11</v>
      </c>
      <c r="N12256" t="s">
        <v>12</v>
      </c>
      <c r="O12256">
        <v>89.66</v>
      </c>
      <c r="Q12256" s="2">
        <v>45556</v>
      </c>
      <c r="R12256" s="2">
        <v>45563</v>
      </c>
      <c r="AA12256">
        <v>7.2</v>
      </c>
      <c r="AD12256">
        <v>22683.98</v>
      </c>
      <c r="AE12256" t="b">
        <v>0</v>
      </c>
    </row>
    <row r="12257" spans="1:34" x14ac:dyDescent="0.2">
      <c r="A12257" s="1">
        <v>12255</v>
      </c>
      <c r="B12257">
        <v>1</v>
      </c>
      <c r="C12257" t="s">
        <v>1048</v>
      </c>
      <c r="D12257" t="s">
        <v>872</v>
      </c>
      <c r="E12257" s="2">
        <v>45556</v>
      </c>
      <c r="F12257" t="s">
        <v>4116</v>
      </c>
      <c r="G12257" t="s">
        <v>1053</v>
      </c>
      <c r="H12257">
        <v>253</v>
      </c>
      <c r="I12257" t="s">
        <v>1052</v>
      </c>
      <c r="J12257" t="s">
        <v>1052</v>
      </c>
      <c r="K12257" t="s">
        <v>1052</v>
      </c>
      <c r="L12257" t="s">
        <v>1053</v>
      </c>
      <c r="M12257" t="s">
        <v>11</v>
      </c>
      <c r="N12257" t="s">
        <v>12</v>
      </c>
      <c r="O12257">
        <v>81.599999999999994</v>
      </c>
      <c r="Q12257" s="2">
        <v>45556</v>
      </c>
      <c r="R12257" s="2">
        <v>45563</v>
      </c>
      <c r="AA12257">
        <v>7.2</v>
      </c>
      <c r="AD12257">
        <v>20644.8</v>
      </c>
      <c r="AE12257" t="b">
        <v>0</v>
      </c>
    </row>
    <row r="12258" spans="1:34" x14ac:dyDescent="0.2">
      <c r="A12258" s="1">
        <v>12256</v>
      </c>
      <c r="B12258">
        <v>1</v>
      </c>
      <c r="C12258" t="s">
        <v>1048</v>
      </c>
      <c r="D12258" t="s">
        <v>873</v>
      </c>
      <c r="E12258" s="2">
        <v>45556</v>
      </c>
      <c r="F12258" t="s">
        <v>4117</v>
      </c>
      <c r="G12258" t="s">
        <v>1050</v>
      </c>
      <c r="H12258">
        <v>396</v>
      </c>
      <c r="I12258" t="s">
        <v>1051</v>
      </c>
      <c r="J12258" t="s">
        <v>1052</v>
      </c>
      <c r="K12258" t="s">
        <v>1051</v>
      </c>
      <c r="L12258" t="s">
        <v>1053</v>
      </c>
      <c r="M12258" t="s">
        <v>5</v>
      </c>
      <c r="N12258" t="s">
        <v>6</v>
      </c>
      <c r="O12258">
        <v>58.65</v>
      </c>
      <c r="P12258">
        <v>30</v>
      </c>
      <c r="Q12258" s="2">
        <v>45560</v>
      </c>
      <c r="R12258" s="2">
        <v>45580</v>
      </c>
      <c r="S12258" s="2">
        <v>45581</v>
      </c>
      <c r="T12258" s="2">
        <v>45584</v>
      </c>
      <c r="U12258" s="2">
        <v>45624</v>
      </c>
      <c r="V12258" s="2">
        <v>45622</v>
      </c>
      <c r="W12258" s="2">
        <v>45625</v>
      </c>
      <c r="X12258" s="2">
        <v>45704</v>
      </c>
      <c r="Y12258" s="2">
        <v>45704</v>
      </c>
      <c r="Z12258" s="2">
        <v>45707</v>
      </c>
      <c r="AA12258">
        <v>20</v>
      </c>
      <c r="AB12258" t="b">
        <v>1</v>
      </c>
      <c r="AC12258">
        <v>38</v>
      </c>
      <c r="AD12258">
        <v>23225.4</v>
      </c>
      <c r="AE12258" t="b">
        <v>1</v>
      </c>
      <c r="AF12258" t="b">
        <v>0</v>
      </c>
      <c r="AG12258" t="b">
        <v>0</v>
      </c>
      <c r="AH12258" t="b">
        <v>0</v>
      </c>
    </row>
    <row r="12259" spans="1:34" x14ac:dyDescent="0.2">
      <c r="A12259" s="1">
        <v>12257</v>
      </c>
      <c r="B12259">
        <v>1</v>
      </c>
      <c r="C12259" t="s">
        <v>1048</v>
      </c>
      <c r="D12259" t="s">
        <v>873</v>
      </c>
      <c r="E12259" s="2">
        <v>45556</v>
      </c>
      <c r="F12259" t="s">
        <v>4118</v>
      </c>
      <c r="G12259" t="s">
        <v>1052</v>
      </c>
      <c r="H12259">
        <v>396</v>
      </c>
      <c r="I12259" t="s">
        <v>1051</v>
      </c>
      <c r="J12259" t="s">
        <v>1052</v>
      </c>
      <c r="K12259" t="s">
        <v>1051</v>
      </c>
      <c r="L12259" t="s">
        <v>1053</v>
      </c>
      <c r="M12259" t="s">
        <v>5</v>
      </c>
      <c r="N12259" t="s">
        <v>6</v>
      </c>
      <c r="O12259">
        <v>27.77</v>
      </c>
      <c r="P12259">
        <v>30</v>
      </c>
      <c r="Q12259" s="2">
        <v>45560</v>
      </c>
      <c r="R12259" s="2">
        <v>45580</v>
      </c>
      <c r="S12259" s="2">
        <v>45581</v>
      </c>
      <c r="T12259" s="2">
        <v>45584</v>
      </c>
      <c r="U12259" s="2">
        <v>45624</v>
      </c>
      <c r="V12259" s="2">
        <v>45622</v>
      </c>
      <c r="W12259" s="2">
        <v>45625</v>
      </c>
      <c r="X12259" s="2">
        <v>45704</v>
      </c>
      <c r="Y12259" s="2">
        <v>45704</v>
      </c>
      <c r="Z12259" s="2">
        <v>45707</v>
      </c>
      <c r="AA12259">
        <v>20</v>
      </c>
      <c r="AB12259" t="b">
        <v>1</v>
      </c>
      <c r="AC12259">
        <v>38</v>
      </c>
      <c r="AD12259">
        <v>10996.92</v>
      </c>
      <c r="AE12259" t="b">
        <v>1</v>
      </c>
      <c r="AF12259" t="b">
        <v>0</v>
      </c>
      <c r="AG12259" t="b">
        <v>0</v>
      </c>
      <c r="AH12259" t="b">
        <v>0</v>
      </c>
    </row>
    <row r="12260" spans="1:34" x14ac:dyDescent="0.2">
      <c r="A12260" s="1">
        <v>12258</v>
      </c>
      <c r="B12260">
        <v>1</v>
      </c>
      <c r="C12260" t="s">
        <v>1048</v>
      </c>
      <c r="D12260" t="s">
        <v>873</v>
      </c>
      <c r="E12260" s="2">
        <v>45556</v>
      </c>
      <c r="F12260" t="s">
        <v>4119</v>
      </c>
      <c r="G12260" t="s">
        <v>1052</v>
      </c>
      <c r="H12260">
        <v>396</v>
      </c>
      <c r="I12260" t="s">
        <v>1051</v>
      </c>
      <c r="J12260" t="s">
        <v>1052</v>
      </c>
      <c r="K12260" t="s">
        <v>1051</v>
      </c>
      <c r="L12260" t="s">
        <v>1053</v>
      </c>
      <c r="M12260" t="s">
        <v>5</v>
      </c>
      <c r="N12260" t="s">
        <v>6</v>
      </c>
      <c r="O12260">
        <v>11.82</v>
      </c>
      <c r="P12260">
        <v>30</v>
      </c>
      <c r="Q12260" s="2">
        <v>45560</v>
      </c>
      <c r="R12260" s="2">
        <v>45580</v>
      </c>
      <c r="S12260" s="2">
        <v>45581</v>
      </c>
      <c r="T12260" s="2">
        <v>45584</v>
      </c>
      <c r="U12260" s="2">
        <v>45624</v>
      </c>
      <c r="V12260" s="2">
        <v>45622</v>
      </c>
      <c r="W12260" s="2">
        <v>45625</v>
      </c>
      <c r="X12260" s="2">
        <v>45704</v>
      </c>
      <c r="Y12260" s="2">
        <v>45704</v>
      </c>
      <c r="Z12260" s="2">
        <v>45707</v>
      </c>
      <c r="AA12260">
        <v>20</v>
      </c>
      <c r="AB12260" t="b">
        <v>1</v>
      </c>
      <c r="AC12260">
        <v>38</v>
      </c>
      <c r="AD12260">
        <v>4680.72</v>
      </c>
      <c r="AE12260" t="b">
        <v>1</v>
      </c>
      <c r="AF12260" t="b">
        <v>0</v>
      </c>
      <c r="AG12260" t="b">
        <v>0</v>
      </c>
      <c r="AH12260" t="b">
        <v>0</v>
      </c>
    </row>
    <row r="12261" spans="1:34" x14ac:dyDescent="0.2">
      <c r="A12261" s="1">
        <v>12259</v>
      </c>
      <c r="B12261">
        <v>1</v>
      </c>
      <c r="C12261" t="s">
        <v>1048</v>
      </c>
      <c r="D12261" t="s">
        <v>873</v>
      </c>
      <c r="E12261" s="2">
        <v>45556</v>
      </c>
      <c r="F12261" t="s">
        <v>4120</v>
      </c>
      <c r="G12261" t="s">
        <v>1053</v>
      </c>
      <c r="H12261">
        <v>396</v>
      </c>
      <c r="I12261" t="s">
        <v>1051</v>
      </c>
      <c r="J12261" t="s">
        <v>1052</v>
      </c>
      <c r="K12261" t="s">
        <v>1051</v>
      </c>
      <c r="L12261" t="s">
        <v>1053</v>
      </c>
      <c r="M12261" t="s">
        <v>5</v>
      </c>
      <c r="N12261" t="s">
        <v>6</v>
      </c>
      <c r="O12261">
        <v>114.75</v>
      </c>
      <c r="P12261">
        <v>30</v>
      </c>
      <c r="Q12261" s="2">
        <v>45560</v>
      </c>
      <c r="R12261" s="2">
        <v>45580</v>
      </c>
      <c r="S12261" s="2">
        <v>45581</v>
      </c>
      <c r="T12261" s="2">
        <v>45584</v>
      </c>
      <c r="U12261" s="2">
        <v>45624</v>
      </c>
      <c r="V12261" s="2">
        <v>45622</v>
      </c>
      <c r="W12261" s="2">
        <v>45625</v>
      </c>
      <c r="X12261" s="2">
        <v>45704</v>
      </c>
      <c r="Y12261" s="2">
        <v>45704</v>
      </c>
      <c r="Z12261" s="2">
        <v>45707</v>
      </c>
      <c r="AA12261">
        <v>20</v>
      </c>
      <c r="AB12261" t="b">
        <v>1</v>
      </c>
      <c r="AC12261">
        <v>38</v>
      </c>
      <c r="AD12261">
        <v>45441</v>
      </c>
      <c r="AE12261" t="b">
        <v>1</v>
      </c>
      <c r="AF12261" t="b">
        <v>0</v>
      </c>
      <c r="AG12261" t="b">
        <v>0</v>
      </c>
      <c r="AH12261" t="b">
        <v>0</v>
      </c>
    </row>
    <row r="12262" spans="1:34" x14ac:dyDescent="0.2">
      <c r="A12262" s="1">
        <v>12260</v>
      </c>
      <c r="B12262">
        <v>1</v>
      </c>
      <c r="C12262" t="s">
        <v>1048</v>
      </c>
      <c r="D12262" t="s">
        <v>873</v>
      </c>
      <c r="E12262" s="2">
        <v>45556</v>
      </c>
      <c r="F12262" t="s">
        <v>4117</v>
      </c>
      <c r="G12262" t="s">
        <v>1050</v>
      </c>
      <c r="H12262">
        <v>396</v>
      </c>
      <c r="I12262" t="s">
        <v>1051</v>
      </c>
      <c r="J12262" t="s">
        <v>1053</v>
      </c>
      <c r="K12262" t="s">
        <v>1052</v>
      </c>
      <c r="L12262" t="s">
        <v>1051</v>
      </c>
      <c r="M12262" t="s">
        <v>7</v>
      </c>
      <c r="N12262" t="s">
        <v>8</v>
      </c>
      <c r="O12262">
        <v>35.409999999999997</v>
      </c>
      <c r="P12262">
        <v>14</v>
      </c>
      <c r="Q12262" s="2">
        <v>45556</v>
      </c>
      <c r="R12262" s="2">
        <v>45582</v>
      </c>
      <c r="AA12262">
        <v>26</v>
      </c>
      <c r="AD12262">
        <v>14022.36</v>
      </c>
      <c r="AE12262" t="b">
        <v>0</v>
      </c>
    </row>
    <row r="12263" spans="1:34" x14ac:dyDescent="0.2">
      <c r="A12263" s="1">
        <v>12261</v>
      </c>
      <c r="B12263">
        <v>1</v>
      </c>
      <c r="C12263" t="s">
        <v>1048</v>
      </c>
      <c r="D12263" t="s">
        <v>873</v>
      </c>
      <c r="E12263" s="2">
        <v>45556</v>
      </c>
      <c r="F12263" t="s">
        <v>4118</v>
      </c>
      <c r="G12263" t="s">
        <v>1052</v>
      </c>
      <c r="H12263">
        <v>396</v>
      </c>
      <c r="I12263" t="s">
        <v>1051</v>
      </c>
      <c r="J12263" t="s">
        <v>1053</v>
      </c>
      <c r="K12263" t="s">
        <v>1052</v>
      </c>
      <c r="L12263" t="s">
        <v>1051</v>
      </c>
      <c r="M12263" t="s">
        <v>7</v>
      </c>
      <c r="N12263" t="s">
        <v>8</v>
      </c>
      <c r="O12263">
        <v>3.42</v>
      </c>
      <c r="P12263">
        <v>14</v>
      </c>
      <c r="Q12263" s="2">
        <v>45556</v>
      </c>
      <c r="R12263" s="2">
        <v>45582</v>
      </c>
      <c r="AA12263">
        <v>26</v>
      </c>
      <c r="AD12263">
        <v>1354.32</v>
      </c>
      <c r="AE12263" t="b">
        <v>0</v>
      </c>
    </row>
    <row r="12264" spans="1:34" x14ac:dyDescent="0.2">
      <c r="A12264" s="1">
        <v>12262</v>
      </c>
      <c r="B12264">
        <v>1</v>
      </c>
      <c r="C12264" t="s">
        <v>1048</v>
      </c>
      <c r="D12264" t="s">
        <v>873</v>
      </c>
      <c r="E12264" s="2">
        <v>45556</v>
      </c>
      <c r="F12264" t="s">
        <v>4119</v>
      </c>
      <c r="G12264" t="s">
        <v>1052</v>
      </c>
      <c r="H12264">
        <v>396</v>
      </c>
      <c r="I12264" t="s">
        <v>1051</v>
      </c>
      <c r="J12264" t="s">
        <v>1053</v>
      </c>
      <c r="K12264" t="s">
        <v>1052</v>
      </c>
      <c r="L12264" t="s">
        <v>1051</v>
      </c>
      <c r="M12264" t="s">
        <v>7</v>
      </c>
      <c r="N12264" t="s">
        <v>8</v>
      </c>
      <c r="O12264">
        <v>13</v>
      </c>
      <c r="P12264">
        <v>14</v>
      </c>
      <c r="Q12264" s="2">
        <v>45556</v>
      </c>
      <c r="R12264" s="2">
        <v>45582</v>
      </c>
      <c r="AA12264">
        <v>26</v>
      </c>
      <c r="AD12264">
        <v>5148</v>
      </c>
      <c r="AE12264" t="b">
        <v>0</v>
      </c>
    </row>
    <row r="12265" spans="1:34" x14ac:dyDescent="0.2">
      <c r="A12265" s="1">
        <v>12263</v>
      </c>
      <c r="B12265">
        <v>1</v>
      </c>
      <c r="C12265" t="s">
        <v>1048</v>
      </c>
      <c r="D12265" t="s">
        <v>873</v>
      </c>
      <c r="E12265" s="2">
        <v>45556</v>
      </c>
      <c r="F12265" t="s">
        <v>4120</v>
      </c>
      <c r="G12265" t="s">
        <v>1053</v>
      </c>
      <c r="H12265">
        <v>396</v>
      </c>
      <c r="I12265" t="s">
        <v>1051</v>
      </c>
      <c r="J12265" t="s">
        <v>1053</v>
      </c>
      <c r="K12265" t="s">
        <v>1052</v>
      </c>
      <c r="L12265" t="s">
        <v>1051</v>
      </c>
      <c r="M12265" t="s">
        <v>7</v>
      </c>
      <c r="N12265" t="s">
        <v>8</v>
      </c>
      <c r="O12265">
        <v>88.5</v>
      </c>
      <c r="P12265">
        <v>14</v>
      </c>
      <c r="Q12265" s="2">
        <v>45556</v>
      </c>
      <c r="R12265" s="2">
        <v>45582</v>
      </c>
      <c r="AA12265">
        <v>26</v>
      </c>
      <c r="AD12265">
        <v>35046</v>
      </c>
      <c r="AE12265" t="b">
        <v>0</v>
      </c>
    </row>
    <row r="12266" spans="1:34" x14ac:dyDescent="0.2">
      <c r="A12266" s="1">
        <v>12264</v>
      </c>
      <c r="B12266">
        <v>1</v>
      </c>
      <c r="C12266" t="s">
        <v>1048</v>
      </c>
      <c r="D12266" t="s">
        <v>873</v>
      </c>
      <c r="E12266" s="2">
        <v>45556</v>
      </c>
      <c r="F12266" t="s">
        <v>4117</v>
      </c>
      <c r="G12266" t="s">
        <v>1050</v>
      </c>
      <c r="H12266">
        <v>396</v>
      </c>
      <c r="I12266" t="s">
        <v>1053</v>
      </c>
      <c r="J12266" t="s">
        <v>1053</v>
      </c>
      <c r="K12266" t="s">
        <v>1052</v>
      </c>
      <c r="L12266" t="s">
        <v>1052</v>
      </c>
      <c r="M12266" t="s">
        <v>9</v>
      </c>
      <c r="N12266" t="s">
        <v>10</v>
      </c>
      <c r="O12266">
        <v>58.71</v>
      </c>
      <c r="P12266">
        <v>28</v>
      </c>
      <c r="Q12266" s="2">
        <v>45556</v>
      </c>
      <c r="R12266" s="2">
        <v>45623</v>
      </c>
      <c r="AA12266">
        <v>67</v>
      </c>
      <c r="AD12266">
        <v>23249.16</v>
      </c>
      <c r="AE12266" t="b">
        <v>0</v>
      </c>
    </row>
    <row r="12267" spans="1:34" x14ac:dyDescent="0.2">
      <c r="A12267" s="1">
        <v>12265</v>
      </c>
      <c r="B12267">
        <v>1</v>
      </c>
      <c r="C12267" t="s">
        <v>1048</v>
      </c>
      <c r="D12267" t="s">
        <v>873</v>
      </c>
      <c r="E12267" s="2">
        <v>45556</v>
      </c>
      <c r="F12267" t="s">
        <v>4118</v>
      </c>
      <c r="G12267" t="s">
        <v>1052</v>
      </c>
      <c r="H12267">
        <v>396</v>
      </c>
      <c r="I12267" t="s">
        <v>1053</v>
      </c>
      <c r="J12267" t="s">
        <v>1053</v>
      </c>
      <c r="K12267" t="s">
        <v>1052</v>
      </c>
      <c r="L12267" t="s">
        <v>1052</v>
      </c>
      <c r="M12267" t="s">
        <v>9</v>
      </c>
      <c r="N12267" t="s">
        <v>10</v>
      </c>
      <c r="O12267">
        <v>12.59</v>
      </c>
      <c r="P12267">
        <v>28</v>
      </c>
      <c r="Q12267" s="2">
        <v>45556</v>
      </c>
      <c r="R12267" s="2">
        <v>45623</v>
      </c>
      <c r="AA12267">
        <v>67</v>
      </c>
      <c r="AD12267">
        <v>4985.6400000000003</v>
      </c>
      <c r="AE12267" t="b">
        <v>0</v>
      </c>
    </row>
    <row r="12268" spans="1:34" x14ac:dyDescent="0.2">
      <c r="A12268" s="1">
        <v>12266</v>
      </c>
      <c r="B12268">
        <v>1</v>
      </c>
      <c r="C12268" t="s">
        <v>1048</v>
      </c>
      <c r="D12268" t="s">
        <v>873</v>
      </c>
      <c r="E12268" s="2">
        <v>45556</v>
      </c>
      <c r="F12268" t="s">
        <v>4119</v>
      </c>
      <c r="G12268" t="s">
        <v>1052</v>
      </c>
      <c r="H12268">
        <v>396</v>
      </c>
      <c r="I12268" t="s">
        <v>1053</v>
      </c>
      <c r="J12268" t="s">
        <v>1053</v>
      </c>
      <c r="K12268" t="s">
        <v>1052</v>
      </c>
      <c r="L12268" t="s">
        <v>1052</v>
      </c>
      <c r="M12268" t="s">
        <v>9</v>
      </c>
      <c r="N12268" t="s">
        <v>10</v>
      </c>
      <c r="O12268">
        <v>6.32</v>
      </c>
      <c r="P12268">
        <v>28</v>
      </c>
      <c r="Q12268" s="2">
        <v>45556</v>
      </c>
      <c r="R12268" s="2">
        <v>45623</v>
      </c>
      <c r="AA12268">
        <v>67</v>
      </c>
      <c r="AD12268">
        <v>2502.7199999999998</v>
      </c>
      <c r="AE12268" t="b">
        <v>0</v>
      </c>
    </row>
    <row r="12269" spans="1:34" x14ac:dyDescent="0.2">
      <c r="A12269" s="1">
        <v>12267</v>
      </c>
      <c r="B12269">
        <v>1</v>
      </c>
      <c r="C12269" t="s">
        <v>1048</v>
      </c>
      <c r="D12269" t="s">
        <v>873</v>
      </c>
      <c r="E12269" s="2">
        <v>45556</v>
      </c>
      <c r="F12269" t="s">
        <v>4120</v>
      </c>
      <c r="G12269" t="s">
        <v>1053</v>
      </c>
      <c r="H12269">
        <v>396</v>
      </c>
      <c r="I12269" t="s">
        <v>1053</v>
      </c>
      <c r="J12269" t="s">
        <v>1053</v>
      </c>
      <c r="K12269" t="s">
        <v>1052</v>
      </c>
      <c r="L12269" t="s">
        <v>1052</v>
      </c>
      <c r="M12269" t="s">
        <v>9</v>
      </c>
      <c r="N12269" t="s">
        <v>10</v>
      </c>
      <c r="O12269">
        <v>128.47</v>
      </c>
      <c r="P12269">
        <v>28</v>
      </c>
      <c r="Q12269" s="2">
        <v>45556</v>
      </c>
      <c r="R12269" s="2">
        <v>45623</v>
      </c>
      <c r="AA12269">
        <v>67</v>
      </c>
      <c r="AD12269">
        <v>50874.12</v>
      </c>
      <c r="AE12269" t="b">
        <v>0</v>
      </c>
    </row>
    <row r="12270" spans="1:34" x14ac:dyDescent="0.2">
      <c r="A12270" s="1">
        <v>12268</v>
      </c>
      <c r="B12270">
        <v>1</v>
      </c>
      <c r="C12270" t="s">
        <v>1048</v>
      </c>
      <c r="D12270" t="s">
        <v>873</v>
      </c>
      <c r="E12270" s="2">
        <v>45556</v>
      </c>
      <c r="F12270" t="s">
        <v>4117</v>
      </c>
      <c r="G12270" t="s">
        <v>1050</v>
      </c>
      <c r="H12270">
        <v>396</v>
      </c>
      <c r="I12270" t="s">
        <v>1052</v>
      </c>
      <c r="J12270" t="s">
        <v>1052</v>
      </c>
      <c r="K12270" t="s">
        <v>1052</v>
      </c>
      <c r="L12270" t="s">
        <v>1053</v>
      </c>
      <c r="M12270" t="s">
        <v>11</v>
      </c>
      <c r="N12270" t="s">
        <v>12</v>
      </c>
      <c r="O12270">
        <v>1.64</v>
      </c>
      <c r="Q12270" s="2">
        <v>45565</v>
      </c>
      <c r="R12270" s="2">
        <v>45586</v>
      </c>
      <c r="AA12270">
        <v>21</v>
      </c>
      <c r="AD12270">
        <v>649.43999999999994</v>
      </c>
      <c r="AE12270" t="b">
        <v>0</v>
      </c>
    </row>
    <row r="12271" spans="1:34" x14ac:dyDescent="0.2">
      <c r="A12271" s="1">
        <v>12269</v>
      </c>
      <c r="B12271">
        <v>1</v>
      </c>
      <c r="C12271" t="s">
        <v>1048</v>
      </c>
      <c r="D12271" t="s">
        <v>873</v>
      </c>
      <c r="E12271" s="2">
        <v>45556</v>
      </c>
      <c r="F12271" t="s">
        <v>4118</v>
      </c>
      <c r="G12271" t="s">
        <v>1052</v>
      </c>
      <c r="H12271">
        <v>396</v>
      </c>
      <c r="I12271" t="s">
        <v>1052</v>
      </c>
      <c r="J12271" t="s">
        <v>1052</v>
      </c>
      <c r="K12271" t="s">
        <v>1052</v>
      </c>
      <c r="L12271" t="s">
        <v>1053</v>
      </c>
      <c r="M12271" t="s">
        <v>11</v>
      </c>
      <c r="N12271" t="s">
        <v>12</v>
      </c>
      <c r="O12271">
        <v>17.2</v>
      </c>
      <c r="Q12271" s="2">
        <v>45565</v>
      </c>
      <c r="R12271" s="2">
        <v>45586</v>
      </c>
      <c r="AA12271">
        <v>21</v>
      </c>
      <c r="AD12271">
        <v>6811.2</v>
      </c>
      <c r="AE12271" t="b">
        <v>0</v>
      </c>
    </row>
    <row r="12272" spans="1:34" x14ac:dyDescent="0.2">
      <c r="A12272" s="1">
        <v>12270</v>
      </c>
      <c r="B12272">
        <v>1</v>
      </c>
      <c r="C12272" t="s">
        <v>1048</v>
      </c>
      <c r="D12272" t="s">
        <v>873</v>
      </c>
      <c r="E12272" s="2">
        <v>45556</v>
      </c>
      <c r="F12272" t="s">
        <v>4119</v>
      </c>
      <c r="G12272" t="s">
        <v>1052</v>
      </c>
      <c r="H12272">
        <v>396</v>
      </c>
      <c r="I12272" t="s">
        <v>1052</v>
      </c>
      <c r="J12272" t="s">
        <v>1052</v>
      </c>
      <c r="K12272" t="s">
        <v>1052</v>
      </c>
      <c r="L12272" t="s">
        <v>1053</v>
      </c>
      <c r="M12272" t="s">
        <v>11</v>
      </c>
      <c r="N12272" t="s">
        <v>12</v>
      </c>
      <c r="O12272">
        <v>11.3</v>
      </c>
      <c r="Q12272" s="2">
        <v>45565</v>
      </c>
      <c r="R12272" s="2">
        <v>45586</v>
      </c>
      <c r="AA12272">
        <v>21</v>
      </c>
      <c r="AD12272">
        <v>4474.8</v>
      </c>
      <c r="AE12272" t="b">
        <v>0</v>
      </c>
    </row>
    <row r="12273" spans="1:34" x14ac:dyDescent="0.2">
      <c r="A12273" s="1">
        <v>12271</v>
      </c>
      <c r="B12273">
        <v>1</v>
      </c>
      <c r="C12273" t="s">
        <v>1048</v>
      </c>
      <c r="D12273" t="s">
        <v>873</v>
      </c>
      <c r="E12273" s="2">
        <v>45556</v>
      </c>
      <c r="F12273" t="s">
        <v>4120</v>
      </c>
      <c r="G12273" t="s">
        <v>1053</v>
      </c>
      <c r="H12273">
        <v>396</v>
      </c>
      <c r="I12273" t="s">
        <v>1052</v>
      </c>
      <c r="J12273" t="s">
        <v>1052</v>
      </c>
      <c r="K12273" t="s">
        <v>1052</v>
      </c>
      <c r="L12273" t="s">
        <v>1053</v>
      </c>
      <c r="M12273" t="s">
        <v>11</v>
      </c>
      <c r="N12273" t="s">
        <v>12</v>
      </c>
      <c r="O12273">
        <v>108.17</v>
      </c>
      <c r="Q12273" s="2">
        <v>45565</v>
      </c>
      <c r="R12273" s="2">
        <v>45586</v>
      </c>
      <c r="AA12273">
        <v>21</v>
      </c>
      <c r="AD12273">
        <v>42835.32</v>
      </c>
      <c r="AE12273" t="b">
        <v>0</v>
      </c>
    </row>
    <row r="12274" spans="1:34" x14ac:dyDescent="0.2">
      <c r="A12274" s="1">
        <v>12272</v>
      </c>
      <c r="B12274">
        <v>1</v>
      </c>
      <c r="C12274" t="s">
        <v>1048</v>
      </c>
      <c r="D12274" t="s">
        <v>874</v>
      </c>
      <c r="E12274" s="2">
        <v>45557</v>
      </c>
      <c r="F12274" t="s">
        <v>4121</v>
      </c>
      <c r="G12274" t="s">
        <v>1053</v>
      </c>
      <c r="H12274">
        <v>23</v>
      </c>
      <c r="I12274" t="s">
        <v>1051</v>
      </c>
      <c r="J12274" t="s">
        <v>1052</v>
      </c>
      <c r="K12274" t="s">
        <v>1051</v>
      </c>
      <c r="L12274" t="s">
        <v>1053</v>
      </c>
      <c r="M12274" t="s">
        <v>5</v>
      </c>
      <c r="N12274" t="s">
        <v>6</v>
      </c>
      <c r="O12274">
        <v>76.430000000000007</v>
      </c>
      <c r="P12274">
        <v>30</v>
      </c>
      <c r="Q12274" s="2">
        <v>45561</v>
      </c>
      <c r="R12274" s="2">
        <v>45591</v>
      </c>
      <c r="S12274" s="2">
        <v>45609</v>
      </c>
      <c r="T12274" s="2">
        <v>45618</v>
      </c>
      <c r="U12274" s="2">
        <v>45644</v>
      </c>
      <c r="V12274" s="2">
        <v>45643</v>
      </c>
      <c r="W12274" s="2">
        <v>45645</v>
      </c>
      <c r="X12274" s="2">
        <v>45661</v>
      </c>
      <c r="Y12274" s="2">
        <v>45671</v>
      </c>
      <c r="Z12274" s="2">
        <v>45675</v>
      </c>
      <c r="AA12274">
        <v>30</v>
      </c>
      <c r="AB12274" t="b">
        <v>1</v>
      </c>
      <c r="AC12274">
        <v>25</v>
      </c>
      <c r="AD12274">
        <v>1757.89</v>
      </c>
      <c r="AE12274" t="b">
        <v>1</v>
      </c>
      <c r="AF12274" t="b">
        <v>0</v>
      </c>
      <c r="AG12274" t="b">
        <v>0</v>
      </c>
      <c r="AH12274" t="b">
        <v>0</v>
      </c>
    </row>
    <row r="12275" spans="1:34" x14ac:dyDescent="0.2">
      <c r="A12275" s="1">
        <v>12273</v>
      </c>
      <c r="B12275">
        <v>1</v>
      </c>
      <c r="C12275" t="s">
        <v>1048</v>
      </c>
      <c r="D12275" t="s">
        <v>874</v>
      </c>
      <c r="E12275" s="2">
        <v>45557</v>
      </c>
      <c r="F12275" t="s">
        <v>4121</v>
      </c>
      <c r="G12275" t="s">
        <v>1053</v>
      </c>
      <c r="H12275">
        <v>23</v>
      </c>
      <c r="I12275" t="s">
        <v>1051</v>
      </c>
      <c r="J12275" t="s">
        <v>1053</v>
      </c>
      <c r="K12275" t="s">
        <v>1052</v>
      </c>
      <c r="L12275" t="s">
        <v>1051</v>
      </c>
      <c r="M12275" t="s">
        <v>7</v>
      </c>
      <c r="N12275" t="s">
        <v>8</v>
      </c>
      <c r="O12275">
        <v>111.99</v>
      </c>
      <c r="P12275">
        <v>14</v>
      </c>
      <c r="Q12275" s="2">
        <v>45561</v>
      </c>
      <c r="R12275" s="2">
        <v>45615</v>
      </c>
      <c r="AA12275">
        <v>54</v>
      </c>
      <c r="AD12275">
        <v>2575.77</v>
      </c>
      <c r="AE12275" t="b">
        <v>0</v>
      </c>
    </row>
    <row r="12276" spans="1:34" x14ac:dyDescent="0.2">
      <c r="A12276" s="1">
        <v>12274</v>
      </c>
      <c r="B12276">
        <v>1</v>
      </c>
      <c r="C12276" t="s">
        <v>1048</v>
      </c>
      <c r="D12276" t="s">
        <v>874</v>
      </c>
      <c r="E12276" s="2">
        <v>45557</v>
      </c>
      <c r="F12276" t="s">
        <v>4121</v>
      </c>
      <c r="G12276" t="s">
        <v>1053</v>
      </c>
      <c r="H12276">
        <v>23</v>
      </c>
      <c r="I12276" t="s">
        <v>1053</v>
      </c>
      <c r="J12276" t="s">
        <v>1053</v>
      </c>
      <c r="K12276" t="s">
        <v>1052</v>
      </c>
      <c r="L12276" t="s">
        <v>1052</v>
      </c>
      <c r="M12276" t="s">
        <v>9</v>
      </c>
      <c r="N12276" t="s">
        <v>10</v>
      </c>
      <c r="O12276">
        <v>61.69</v>
      </c>
      <c r="P12276">
        <v>28</v>
      </c>
      <c r="Q12276" s="2">
        <v>45560</v>
      </c>
      <c r="R12276" s="2">
        <v>45571</v>
      </c>
      <c r="AA12276">
        <v>11.7</v>
      </c>
      <c r="AD12276">
        <v>1418.87</v>
      </c>
      <c r="AE12276" t="b">
        <v>0</v>
      </c>
    </row>
    <row r="12277" spans="1:34" x14ac:dyDescent="0.2">
      <c r="A12277" s="1">
        <v>12275</v>
      </c>
      <c r="B12277">
        <v>1</v>
      </c>
      <c r="C12277" t="s">
        <v>1048</v>
      </c>
      <c r="D12277" t="s">
        <v>874</v>
      </c>
      <c r="E12277" s="2">
        <v>45557</v>
      </c>
      <c r="F12277" t="s">
        <v>4121</v>
      </c>
      <c r="G12277" t="s">
        <v>1053</v>
      </c>
      <c r="H12277">
        <v>23</v>
      </c>
      <c r="I12277" t="s">
        <v>1052</v>
      </c>
      <c r="J12277" t="s">
        <v>1052</v>
      </c>
      <c r="K12277" t="s">
        <v>1052</v>
      </c>
      <c r="L12277" t="s">
        <v>1053</v>
      </c>
      <c r="M12277" t="s">
        <v>11</v>
      </c>
      <c r="N12277" t="s">
        <v>12</v>
      </c>
      <c r="O12277">
        <v>104.1</v>
      </c>
      <c r="Q12277" s="2">
        <v>45565</v>
      </c>
      <c r="R12277" s="2">
        <v>45572</v>
      </c>
      <c r="AA12277">
        <v>7.2</v>
      </c>
      <c r="AD12277">
        <v>2394.3000000000002</v>
      </c>
      <c r="AE12277" t="b">
        <v>0</v>
      </c>
    </row>
    <row r="12278" spans="1:34" x14ac:dyDescent="0.2">
      <c r="A12278" s="1">
        <v>12276</v>
      </c>
      <c r="B12278">
        <v>1</v>
      </c>
      <c r="C12278" t="s">
        <v>1048</v>
      </c>
      <c r="D12278" t="s">
        <v>875</v>
      </c>
      <c r="E12278" s="2">
        <v>45557</v>
      </c>
      <c r="F12278" t="s">
        <v>4122</v>
      </c>
      <c r="G12278" t="s">
        <v>1052</v>
      </c>
      <c r="H12278">
        <v>664</v>
      </c>
      <c r="I12278" t="s">
        <v>1051</v>
      </c>
      <c r="J12278" t="s">
        <v>1052</v>
      </c>
      <c r="K12278" t="s">
        <v>1051</v>
      </c>
      <c r="L12278" t="s">
        <v>1053</v>
      </c>
      <c r="M12278" t="s">
        <v>5</v>
      </c>
      <c r="N12278" t="s">
        <v>6</v>
      </c>
      <c r="O12278">
        <v>9.42</v>
      </c>
      <c r="P12278">
        <v>30</v>
      </c>
      <c r="Q12278" s="2">
        <v>45567</v>
      </c>
      <c r="R12278" s="2">
        <v>45576</v>
      </c>
      <c r="S12278" s="2">
        <v>45589</v>
      </c>
      <c r="T12278" s="2">
        <v>45601</v>
      </c>
      <c r="U12278" s="2">
        <v>45650</v>
      </c>
      <c r="V12278" s="2">
        <v>45654</v>
      </c>
      <c r="W12278" s="2">
        <v>45656</v>
      </c>
      <c r="X12278" s="2">
        <v>45733</v>
      </c>
      <c r="Y12278" s="2">
        <v>45733</v>
      </c>
      <c r="Z12278" s="2">
        <v>45735</v>
      </c>
      <c r="AA12278">
        <v>9</v>
      </c>
      <c r="AB12278" t="b">
        <v>0</v>
      </c>
      <c r="AC12278">
        <v>53</v>
      </c>
      <c r="AD12278">
        <v>6254.88</v>
      </c>
      <c r="AE12278" t="b">
        <v>1</v>
      </c>
      <c r="AF12278" t="b">
        <v>0</v>
      </c>
      <c r="AG12278" t="b">
        <v>0</v>
      </c>
      <c r="AH12278" t="b">
        <v>0</v>
      </c>
    </row>
    <row r="12279" spans="1:34" x14ac:dyDescent="0.2">
      <c r="A12279" s="1">
        <v>12277</v>
      </c>
      <c r="B12279">
        <v>1</v>
      </c>
      <c r="C12279" t="s">
        <v>1048</v>
      </c>
      <c r="D12279" t="s">
        <v>875</v>
      </c>
      <c r="E12279" s="2">
        <v>45557</v>
      </c>
      <c r="F12279" t="s">
        <v>4123</v>
      </c>
      <c r="G12279" t="s">
        <v>1052</v>
      </c>
      <c r="H12279">
        <v>664</v>
      </c>
      <c r="I12279" t="s">
        <v>1051</v>
      </c>
      <c r="J12279" t="s">
        <v>1052</v>
      </c>
      <c r="K12279" t="s">
        <v>1051</v>
      </c>
      <c r="L12279" t="s">
        <v>1053</v>
      </c>
      <c r="M12279" t="s">
        <v>5</v>
      </c>
      <c r="N12279" t="s">
        <v>6</v>
      </c>
      <c r="O12279">
        <v>30.14</v>
      </c>
      <c r="P12279">
        <v>30</v>
      </c>
      <c r="Q12279" s="2">
        <v>45567</v>
      </c>
      <c r="R12279" s="2">
        <v>45576</v>
      </c>
      <c r="S12279" s="2">
        <v>45589</v>
      </c>
      <c r="T12279" s="2">
        <v>45601</v>
      </c>
      <c r="U12279" s="2">
        <v>45650</v>
      </c>
      <c r="V12279" s="2">
        <v>45654</v>
      </c>
      <c r="W12279" s="2">
        <v>45656</v>
      </c>
      <c r="X12279" s="2">
        <v>45733</v>
      </c>
      <c r="Y12279" s="2">
        <v>45733</v>
      </c>
      <c r="Z12279" s="2">
        <v>45735</v>
      </c>
      <c r="AA12279">
        <v>9</v>
      </c>
      <c r="AB12279" t="b">
        <v>0</v>
      </c>
      <c r="AC12279">
        <v>53</v>
      </c>
      <c r="AD12279">
        <v>20012.96</v>
      </c>
      <c r="AE12279" t="b">
        <v>1</v>
      </c>
      <c r="AF12279" t="b">
        <v>0</v>
      </c>
      <c r="AG12279" t="b">
        <v>0</v>
      </c>
      <c r="AH12279" t="b">
        <v>0</v>
      </c>
    </row>
    <row r="12280" spans="1:34" x14ac:dyDescent="0.2">
      <c r="A12280" s="1">
        <v>12278</v>
      </c>
      <c r="B12280">
        <v>1</v>
      </c>
      <c r="C12280" t="s">
        <v>1048</v>
      </c>
      <c r="D12280" t="s">
        <v>875</v>
      </c>
      <c r="E12280" s="2">
        <v>45557</v>
      </c>
      <c r="F12280" t="s">
        <v>4122</v>
      </c>
      <c r="G12280" t="s">
        <v>1052</v>
      </c>
      <c r="H12280">
        <v>664</v>
      </c>
      <c r="I12280" t="s">
        <v>1051</v>
      </c>
      <c r="J12280" t="s">
        <v>1053</v>
      </c>
      <c r="K12280" t="s">
        <v>1052</v>
      </c>
      <c r="L12280" t="s">
        <v>1051</v>
      </c>
      <c r="M12280" t="s">
        <v>7</v>
      </c>
      <c r="N12280" t="s">
        <v>8</v>
      </c>
      <c r="O12280">
        <v>7.93</v>
      </c>
      <c r="P12280">
        <v>14</v>
      </c>
      <c r="Q12280" s="2">
        <v>45559</v>
      </c>
      <c r="R12280" s="2">
        <v>45599</v>
      </c>
      <c r="AA12280">
        <v>40</v>
      </c>
      <c r="AD12280">
        <v>5265.52</v>
      </c>
      <c r="AE12280" t="b">
        <v>0</v>
      </c>
    </row>
    <row r="12281" spans="1:34" x14ac:dyDescent="0.2">
      <c r="A12281" s="1">
        <v>12279</v>
      </c>
      <c r="B12281">
        <v>1</v>
      </c>
      <c r="C12281" t="s">
        <v>1048</v>
      </c>
      <c r="D12281" t="s">
        <v>875</v>
      </c>
      <c r="E12281" s="2">
        <v>45557</v>
      </c>
      <c r="F12281" t="s">
        <v>4123</v>
      </c>
      <c r="G12281" t="s">
        <v>1052</v>
      </c>
      <c r="H12281">
        <v>664</v>
      </c>
      <c r="I12281" t="s">
        <v>1051</v>
      </c>
      <c r="J12281" t="s">
        <v>1053</v>
      </c>
      <c r="K12281" t="s">
        <v>1052</v>
      </c>
      <c r="L12281" t="s">
        <v>1051</v>
      </c>
      <c r="M12281" t="s">
        <v>7</v>
      </c>
      <c r="N12281" t="s">
        <v>8</v>
      </c>
      <c r="O12281">
        <v>10.87</v>
      </c>
      <c r="P12281">
        <v>14</v>
      </c>
      <c r="Q12281" s="2">
        <v>45559</v>
      </c>
      <c r="R12281" s="2">
        <v>45599</v>
      </c>
      <c r="AA12281">
        <v>40</v>
      </c>
      <c r="AD12281">
        <v>7217.6799999999994</v>
      </c>
      <c r="AE12281" t="b">
        <v>0</v>
      </c>
    </row>
    <row r="12282" spans="1:34" x14ac:dyDescent="0.2">
      <c r="A12282" s="1">
        <v>12280</v>
      </c>
      <c r="B12282">
        <v>1</v>
      </c>
      <c r="C12282" t="s">
        <v>1048</v>
      </c>
      <c r="D12282" t="s">
        <v>875</v>
      </c>
      <c r="E12282" s="2">
        <v>45557</v>
      </c>
      <c r="F12282" t="s">
        <v>4122</v>
      </c>
      <c r="G12282" t="s">
        <v>1052</v>
      </c>
      <c r="H12282">
        <v>664</v>
      </c>
      <c r="I12282" t="s">
        <v>1053</v>
      </c>
      <c r="J12282" t="s">
        <v>1053</v>
      </c>
      <c r="K12282" t="s">
        <v>1052</v>
      </c>
      <c r="L12282" t="s">
        <v>1052</v>
      </c>
      <c r="M12282" t="s">
        <v>9</v>
      </c>
      <c r="N12282" t="s">
        <v>10</v>
      </c>
      <c r="O12282">
        <v>21.31</v>
      </c>
      <c r="P12282">
        <v>28</v>
      </c>
      <c r="Q12282" s="2">
        <v>45561</v>
      </c>
      <c r="R12282" s="2">
        <v>45572</v>
      </c>
      <c r="AA12282">
        <v>11.7</v>
      </c>
      <c r="AD12282">
        <v>14149.84</v>
      </c>
      <c r="AE12282" t="b">
        <v>0</v>
      </c>
    </row>
    <row r="12283" spans="1:34" x14ac:dyDescent="0.2">
      <c r="A12283" s="1">
        <v>12281</v>
      </c>
      <c r="B12283">
        <v>1</v>
      </c>
      <c r="C12283" t="s">
        <v>1048</v>
      </c>
      <c r="D12283" t="s">
        <v>875</v>
      </c>
      <c r="E12283" s="2">
        <v>45557</v>
      </c>
      <c r="F12283" t="s">
        <v>4123</v>
      </c>
      <c r="G12283" t="s">
        <v>1052</v>
      </c>
      <c r="H12283">
        <v>664</v>
      </c>
      <c r="I12283" t="s">
        <v>1053</v>
      </c>
      <c r="J12283" t="s">
        <v>1053</v>
      </c>
      <c r="K12283" t="s">
        <v>1052</v>
      </c>
      <c r="L12283" t="s">
        <v>1052</v>
      </c>
      <c r="M12283" t="s">
        <v>9</v>
      </c>
      <c r="N12283" t="s">
        <v>10</v>
      </c>
      <c r="O12283">
        <v>12.07</v>
      </c>
      <c r="P12283">
        <v>28</v>
      </c>
      <c r="Q12283" s="2">
        <v>45561</v>
      </c>
      <c r="R12283" s="2">
        <v>45572</v>
      </c>
      <c r="AA12283">
        <v>11.7</v>
      </c>
      <c r="AD12283">
        <v>8014.48</v>
      </c>
      <c r="AE12283" t="b">
        <v>0</v>
      </c>
    </row>
    <row r="12284" spans="1:34" x14ac:dyDescent="0.2">
      <c r="A12284" s="1">
        <v>12282</v>
      </c>
      <c r="B12284">
        <v>1</v>
      </c>
      <c r="C12284" t="s">
        <v>1048</v>
      </c>
      <c r="D12284" t="s">
        <v>875</v>
      </c>
      <c r="E12284" s="2">
        <v>45557</v>
      </c>
      <c r="F12284" t="s">
        <v>4122</v>
      </c>
      <c r="G12284" t="s">
        <v>1052</v>
      </c>
      <c r="H12284">
        <v>664</v>
      </c>
      <c r="I12284" t="s">
        <v>1052</v>
      </c>
      <c r="J12284" t="s">
        <v>1052</v>
      </c>
      <c r="K12284" t="s">
        <v>1052</v>
      </c>
      <c r="L12284" t="s">
        <v>1053</v>
      </c>
      <c r="M12284" t="s">
        <v>11</v>
      </c>
      <c r="N12284" t="s">
        <v>12</v>
      </c>
      <c r="O12284">
        <v>18.489999999999998</v>
      </c>
      <c r="Q12284" s="2">
        <v>45557</v>
      </c>
      <c r="R12284" s="2">
        <v>45564</v>
      </c>
      <c r="AA12284">
        <v>7.2</v>
      </c>
      <c r="AD12284">
        <v>12277.36</v>
      </c>
      <c r="AE12284" t="b">
        <v>0</v>
      </c>
    </row>
    <row r="12285" spans="1:34" x14ac:dyDescent="0.2">
      <c r="A12285" s="1">
        <v>12283</v>
      </c>
      <c r="B12285">
        <v>1</v>
      </c>
      <c r="C12285" t="s">
        <v>1048</v>
      </c>
      <c r="D12285" t="s">
        <v>875</v>
      </c>
      <c r="E12285" s="2">
        <v>45557</v>
      </c>
      <c r="F12285" t="s">
        <v>4123</v>
      </c>
      <c r="G12285" t="s">
        <v>1052</v>
      </c>
      <c r="H12285">
        <v>664</v>
      </c>
      <c r="I12285" t="s">
        <v>1052</v>
      </c>
      <c r="J12285" t="s">
        <v>1052</v>
      </c>
      <c r="K12285" t="s">
        <v>1052</v>
      </c>
      <c r="L12285" t="s">
        <v>1053</v>
      </c>
      <c r="M12285" t="s">
        <v>11</v>
      </c>
      <c r="N12285" t="s">
        <v>12</v>
      </c>
      <c r="O12285">
        <v>9.0299999999999994</v>
      </c>
      <c r="Q12285" s="2">
        <v>45557</v>
      </c>
      <c r="R12285" s="2">
        <v>45564</v>
      </c>
      <c r="AA12285">
        <v>7.2</v>
      </c>
      <c r="AD12285">
        <v>5995.9199999999992</v>
      </c>
      <c r="AE12285" t="b">
        <v>0</v>
      </c>
    </row>
    <row r="12286" spans="1:34" x14ac:dyDescent="0.2">
      <c r="A12286" s="1">
        <v>12284</v>
      </c>
      <c r="B12286">
        <v>1</v>
      </c>
      <c r="C12286" t="s">
        <v>1048</v>
      </c>
      <c r="D12286" t="s">
        <v>876</v>
      </c>
      <c r="E12286" s="2">
        <v>45557</v>
      </c>
      <c r="F12286" t="s">
        <v>4124</v>
      </c>
      <c r="G12286" t="s">
        <v>1050</v>
      </c>
      <c r="H12286">
        <v>253</v>
      </c>
      <c r="I12286" t="s">
        <v>1051</v>
      </c>
      <c r="J12286" t="s">
        <v>1052</v>
      </c>
      <c r="K12286" t="s">
        <v>1051</v>
      </c>
      <c r="L12286" t="s">
        <v>1053</v>
      </c>
      <c r="M12286" t="s">
        <v>5</v>
      </c>
      <c r="N12286" t="s">
        <v>6</v>
      </c>
      <c r="O12286">
        <v>1.93</v>
      </c>
      <c r="P12286">
        <v>30</v>
      </c>
      <c r="Q12286" s="2">
        <v>45557</v>
      </c>
      <c r="R12286" s="2">
        <v>45596</v>
      </c>
      <c r="S12286" s="2">
        <v>45618</v>
      </c>
      <c r="T12286" s="2">
        <v>45627</v>
      </c>
      <c r="U12286" s="2">
        <v>45679</v>
      </c>
      <c r="V12286" s="2">
        <v>45683</v>
      </c>
      <c r="W12286" s="2">
        <v>45684</v>
      </c>
      <c r="X12286" s="2">
        <v>45725</v>
      </c>
      <c r="Y12286" s="2">
        <v>45735</v>
      </c>
      <c r="Z12286" s="2">
        <v>45740</v>
      </c>
      <c r="AA12286">
        <v>39</v>
      </c>
      <c r="AB12286" t="b">
        <v>0</v>
      </c>
      <c r="AC12286">
        <v>56</v>
      </c>
      <c r="AD12286">
        <v>488.29</v>
      </c>
      <c r="AE12286" t="b">
        <v>1</v>
      </c>
      <c r="AF12286" t="b">
        <v>0</v>
      </c>
      <c r="AG12286" t="b">
        <v>0</v>
      </c>
      <c r="AH12286" t="b">
        <v>0</v>
      </c>
    </row>
    <row r="12287" spans="1:34" x14ac:dyDescent="0.2">
      <c r="A12287" s="1">
        <v>12285</v>
      </c>
      <c r="B12287">
        <v>1</v>
      </c>
      <c r="C12287" t="s">
        <v>1048</v>
      </c>
      <c r="D12287" t="s">
        <v>876</v>
      </c>
      <c r="E12287" s="2">
        <v>45557</v>
      </c>
      <c r="F12287" t="s">
        <v>4125</v>
      </c>
      <c r="G12287" t="s">
        <v>1052</v>
      </c>
      <c r="H12287">
        <v>253</v>
      </c>
      <c r="I12287" t="s">
        <v>1051</v>
      </c>
      <c r="J12287" t="s">
        <v>1052</v>
      </c>
      <c r="K12287" t="s">
        <v>1051</v>
      </c>
      <c r="L12287" t="s">
        <v>1053</v>
      </c>
      <c r="M12287" t="s">
        <v>5</v>
      </c>
      <c r="N12287" t="s">
        <v>6</v>
      </c>
      <c r="O12287">
        <v>6.01</v>
      </c>
      <c r="P12287">
        <v>30</v>
      </c>
      <c r="Q12287" s="2">
        <v>45557</v>
      </c>
      <c r="R12287" s="2">
        <v>45596</v>
      </c>
      <c r="S12287" s="2">
        <v>45618</v>
      </c>
      <c r="T12287" s="2">
        <v>45627</v>
      </c>
      <c r="U12287" s="2">
        <v>45679</v>
      </c>
      <c r="V12287" s="2">
        <v>45683</v>
      </c>
      <c r="W12287" s="2">
        <v>45684</v>
      </c>
      <c r="X12287" s="2">
        <v>45725</v>
      </c>
      <c r="Y12287" s="2">
        <v>45735</v>
      </c>
      <c r="Z12287" s="2">
        <v>45740</v>
      </c>
      <c r="AA12287">
        <v>39</v>
      </c>
      <c r="AB12287" t="b">
        <v>0</v>
      </c>
      <c r="AC12287">
        <v>56</v>
      </c>
      <c r="AD12287">
        <v>1520.53</v>
      </c>
      <c r="AE12287" t="b">
        <v>1</v>
      </c>
      <c r="AF12287" t="b">
        <v>0</v>
      </c>
      <c r="AG12287" t="b">
        <v>0</v>
      </c>
      <c r="AH12287" t="b">
        <v>0</v>
      </c>
    </row>
    <row r="12288" spans="1:34" x14ac:dyDescent="0.2">
      <c r="A12288" s="1">
        <v>12286</v>
      </c>
      <c r="B12288">
        <v>1</v>
      </c>
      <c r="C12288" t="s">
        <v>1048</v>
      </c>
      <c r="D12288" t="s">
        <v>876</v>
      </c>
      <c r="E12288" s="2">
        <v>45557</v>
      </c>
      <c r="F12288" t="s">
        <v>4126</v>
      </c>
      <c r="G12288" t="s">
        <v>1052</v>
      </c>
      <c r="H12288">
        <v>253</v>
      </c>
      <c r="I12288" t="s">
        <v>1051</v>
      </c>
      <c r="J12288" t="s">
        <v>1052</v>
      </c>
      <c r="K12288" t="s">
        <v>1051</v>
      </c>
      <c r="L12288" t="s">
        <v>1053</v>
      </c>
      <c r="M12288" t="s">
        <v>5</v>
      </c>
      <c r="N12288" t="s">
        <v>6</v>
      </c>
      <c r="O12288">
        <v>32.57</v>
      </c>
      <c r="P12288">
        <v>30</v>
      </c>
      <c r="Q12288" s="2">
        <v>45557</v>
      </c>
      <c r="R12288" s="2">
        <v>45596</v>
      </c>
      <c r="S12288" s="2">
        <v>45618</v>
      </c>
      <c r="T12288" s="2">
        <v>45627</v>
      </c>
      <c r="U12288" s="2">
        <v>45679</v>
      </c>
      <c r="V12288" s="2">
        <v>45683</v>
      </c>
      <c r="W12288" s="2">
        <v>45684</v>
      </c>
      <c r="X12288" s="2">
        <v>45725</v>
      </c>
      <c r="Y12288" s="2">
        <v>45735</v>
      </c>
      <c r="Z12288" s="2">
        <v>45740</v>
      </c>
      <c r="AA12288">
        <v>39</v>
      </c>
      <c r="AB12288" t="b">
        <v>0</v>
      </c>
      <c r="AC12288">
        <v>56</v>
      </c>
      <c r="AD12288">
        <v>8240.2100000000009</v>
      </c>
      <c r="AE12288" t="b">
        <v>1</v>
      </c>
      <c r="AF12288" t="b">
        <v>0</v>
      </c>
      <c r="AG12288" t="b">
        <v>0</v>
      </c>
      <c r="AH12288" t="b">
        <v>0</v>
      </c>
    </row>
    <row r="12289" spans="1:34" x14ac:dyDescent="0.2">
      <c r="A12289" s="1">
        <v>12287</v>
      </c>
      <c r="B12289">
        <v>1</v>
      </c>
      <c r="C12289" t="s">
        <v>1048</v>
      </c>
      <c r="D12289" t="s">
        <v>876</v>
      </c>
      <c r="E12289" s="2">
        <v>45557</v>
      </c>
      <c r="F12289" t="s">
        <v>4127</v>
      </c>
      <c r="G12289" t="s">
        <v>1053</v>
      </c>
      <c r="H12289">
        <v>253</v>
      </c>
      <c r="I12289" t="s">
        <v>1051</v>
      </c>
      <c r="J12289" t="s">
        <v>1052</v>
      </c>
      <c r="K12289" t="s">
        <v>1051</v>
      </c>
      <c r="L12289" t="s">
        <v>1053</v>
      </c>
      <c r="M12289" t="s">
        <v>5</v>
      </c>
      <c r="N12289" t="s">
        <v>6</v>
      </c>
      <c r="O12289">
        <v>105.68</v>
      </c>
      <c r="P12289">
        <v>30</v>
      </c>
      <c r="Q12289" s="2">
        <v>45557</v>
      </c>
      <c r="R12289" s="2">
        <v>45596</v>
      </c>
      <c r="S12289" s="2">
        <v>45618</v>
      </c>
      <c r="T12289" s="2">
        <v>45627</v>
      </c>
      <c r="U12289" s="2">
        <v>45679</v>
      </c>
      <c r="V12289" s="2">
        <v>45683</v>
      </c>
      <c r="W12289" s="2">
        <v>45684</v>
      </c>
      <c r="X12289" s="2">
        <v>45725</v>
      </c>
      <c r="Y12289" s="2">
        <v>45735</v>
      </c>
      <c r="Z12289" s="2">
        <v>45740</v>
      </c>
      <c r="AA12289">
        <v>39</v>
      </c>
      <c r="AB12289" t="b">
        <v>0</v>
      </c>
      <c r="AC12289">
        <v>56</v>
      </c>
      <c r="AD12289">
        <v>26737.040000000001</v>
      </c>
      <c r="AE12289" t="b">
        <v>1</v>
      </c>
      <c r="AF12289" t="b">
        <v>0</v>
      </c>
      <c r="AG12289" t="b">
        <v>0</v>
      </c>
      <c r="AH12289" t="b">
        <v>0</v>
      </c>
    </row>
    <row r="12290" spans="1:34" x14ac:dyDescent="0.2">
      <c r="A12290" s="1">
        <v>12288</v>
      </c>
      <c r="B12290">
        <v>1</v>
      </c>
      <c r="C12290" t="s">
        <v>1048</v>
      </c>
      <c r="D12290" t="s">
        <v>876</v>
      </c>
      <c r="E12290" s="2">
        <v>45557</v>
      </c>
      <c r="F12290" t="s">
        <v>4128</v>
      </c>
      <c r="G12290" t="s">
        <v>1053</v>
      </c>
      <c r="H12290">
        <v>253</v>
      </c>
      <c r="I12290" t="s">
        <v>1051</v>
      </c>
      <c r="J12290" t="s">
        <v>1052</v>
      </c>
      <c r="K12290" t="s">
        <v>1051</v>
      </c>
      <c r="L12290" t="s">
        <v>1053</v>
      </c>
      <c r="M12290" t="s">
        <v>5</v>
      </c>
      <c r="N12290" t="s">
        <v>6</v>
      </c>
      <c r="O12290">
        <v>78.3</v>
      </c>
      <c r="P12290">
        <v>30</v>
      </c>
      <c r="Q12290" s="2">
        <v>45557</v>
      </c>
      <c r="R12290" s="2">
        <v>45596</v>
      </c>
      <c r="S12290" s="2">
        <v>45618</v>
      </c>
      <c r="T12290" s="2">
        <v>45627</v>
      </c>
      <c r="U12290" s="2">
        <v>45679</v>
      </c>
      <c r="V12290" s="2">
        <v>45683</v>
      </c>
      <c r="W12290" s="2">
        <v>45684</v>
      </c>
      <c r="X12290" s="2">
        <v>45725</v>
      </c>
      <c r="Y12290" s="2">
        <v>45735</v>
      </c>
      <c r="Z12290" s="2">
        <v>45740</v>
      </c>
      <c r="AA12290">
        <v>39</v>
      </c>
      <c r="AB12290" t="b">
        <v>0</v>
      </c>
      <c r="AC12290">
        <v>56</v>
      </c>
      <c r="AD12290">
        <v>19809.900000000001</v>
      </c>
      <c r="AE12290" t="b">
        <v>1</v>
      </c>
      <c r="AF12290" t="b">
        <v>0</v>
      </c>
      <c r="AG12290" t="b">
        <v>0</v>
      </c>
      <c r="AH12290" t="b">
        <v>0</v>
      </c>
    </row>
    <row r="12291" spans="1:34" x14ac:dyDescent="0.2">
      <c r="A12291" s="1">
        <v>12289</v>
      </c>
      <c r="B12291">
        <v>1</v>
      </c>
      <c r="C12291" t="s">
        <v>1048</v>
      </c>
      <c r="D12291" t="s">
        <v>876</v>
      </c>
      <c r="E12291" s="2">
        <v>45557</v>
      </c>
      <c r="F12291" t="s">
        <v>4124</v>
      </c>
      <c r="G12291" t="s">
        <v>1050</v>
      </c>
      <c r="H12291">
        <v>253</v>
      </c>
      <c r="I12291" t="s">
        <v>1051</v>
      </c>
      <c r="J12291" t="s">
        <v>1053</v>
      </c>
      <c r="K12291" t="s">
        <v>1052</v>
      </c>
      <c r="L12291" t="s">
        <v>1051</v>
      </c>
      <c r="M12291" t="s">
        <v>7</v>
      </c>
      <c r="N12291" t="s">
        <v>8</v>
      </c>
      <c r="O12291">
        <v>50.85</v>
      </c>
      <c r="P12291">
        <v>14</v>
      </c>
      <c r="Q12291" s="2">
        <v>45568</v>
      </c>
      <c r="R12291" s="2">
        <v>45639</v>
      </c>
      <c r="AA12291">
        <v>71</v>
      </c>
      <c r="AD12291">
        <v>12865.05</v>
      </c>
      <c r="AE12291" t="b">
        <v>0</v>
      </c>
    </row>
    <row r="12292" spans="1:34" x14ac:dyDescent="0.2">
      <c r="A12292" s="1">
        <v>12290</v>
      </c>
      <c r="B12292">
        <v>1</v>
      </c>
      <c r="C12292" t="s">
        <v>1048</v>
      </c>
      <c r="D12292" t="s">
        <v>876</v>
      </c>
      <c r="E12292" s="2">
        <v>45557</v>
      </c>
      <c r="F12292" t="s">
        <v>4125</v>
      </c>
      <c r="G12292" t="s">
        <v>1052</v>
      </c>
      <c r="H12292">
        <v>253</v>
      </c>
      <c r="I12292" t="s">
        <v>1051</v>
      </c>
      <c r="J12292" t="s">
        <v>1053</v>
      </c>
      <c r="K12292" t="s">
        <v>1052</v>
      </c>
      <c r="L12292" t="s">
        <v>1051</v>
      </c>
      <c r="M12292" t="s">
        <v>7</v>
      </c>
      <c r="N12292" t="s">
        <v>8</v>
      </c>
      <c r="O12292">
        <v>14</v>
      </c>
      <c r="P12292">
        <v>14</v>
      </c>
      <c r="Q12292" s="2">
        <v>45568</v>
      </c>
      <c r="R12292" s="2">
        <v>45639</v>
      </c>
      <c r="AA12292">
        <v>71</v>
      </c>
      <c r="AD12292">
        <v>3542</v>
      </c>
      <c r="AE12292" t="b">
        <v>0</v>
      </c>
    </row>
    <row r="12293" spans="1:34" x14ac:dyDescent="0.2">
      <c r="A12293" s="1">
        <v>12291</v>
      </c>
      <c r="B12293">
        <v>1</v>
      </c>
      <c r="C12293" t="s">
        <v>1048</v>
      </c>
      <c r="D12293" t="s">
        <v>876</v>
      </c>
      <c r="E12293" s="2">
        <v>45557</v>
      </c>
      <c r="F12293" t="s">
        <v>4126</v>
      </c>
      <c r="G12293" t="s">
        <v>1052</v>
      </c>
      <c r="H12293">
        <v>253</v>
      </c>
      <c r="I12293" t="s">
        <v>1051</v>
      </c>
      <c r="J12293" t="s">
        <v>1053</v>
      </c>
      <c r="K12293" t="s">
        <v>1052</v>
      </c>
      <c r="L12293" t="s">
        <v>1051</v>
      </c>
      <c r="M12293" t="s">
        <v>7</v>
      </c>
      <c r="N12293" t="s">
        <v>8</v>
      </c>
      <c r="O12293">
        <v>11.98</v>
      </c>
      <c r="P12293">
        <v>14</v>
      </c>
      <c r="Q12293" s="2">
        <v>45568</v>
      </c>
      <c r="R12293" s="2">
        <v>45639</v>
      </c>
      <c r="AA12293">
        <v>71</v>
      </c>
      <c r="AD12293">
        <v>3030.94</v>
      </c>
      <c r="AE12293" t="b">
        <v>0</v>
      </c>
    </row>
    <row r="12294" spans="1:34" x14ac:dyDescent="0.2">
      <c r="A12294" s="1">
        <v>12292</v>
      </c>
      <c r="B12294">
        <v>1</v>
      </c>
      <c r="C12294" t="s">
        <v>1048</v>
      </c>
      <c r="D12294" t="s">
        <v>876</v>
      </c>
      <c r="E12294" s="2">
        <v>45557</v>
      </c>
      <c r="F12294" t="s">
        <v>4127</v>
      </c>
      <c r="G12294" t="s">
        <v>1053</v>
      </c>
      <c r="H12294">
        <v>253</v>
      </c>
      <c r="I12294" t="s">
        <v>1051</v>
      </c>
      <c r="J12294" t="s">
        <v>1053</v>
      </c>
      <c r="K12294" t="s">
        <v>1052</v>
      </c>
      <c r="L12294" t="s">
        <v>1051</v>
      </c>
      <c r="M12294" t="s">
        <v>7</v>
      </c>
      <c r="N12294" t="s">
        <v>8</v>
      </c>
      <c r="O12294">
        <v>110.03</v>
      </c>
      <c r="P12294">
        <v>14</v>
      </c>
      <c r="Q12294" s="2">
        <v>45568</v>
      </c>
      <c r="R12294" s="2">
        <v>45639</v>
      </c>
      <c r="AA12294">
        <v>71</v>
      </c>
      <c r="AD12294">
        <v>27837.59</v>
      </c>
      <c r="AE12294" t="b">
        <v>0</v>
      </c>
    </row>
    <row r="12295" spans="1:34" x14ac:dyDescent="0.2">
      <c r="A12295" s="1">
        <v>12293</v>
      </c>
      <c r="B12295">
        <v>1</v>
      </c>
      <c r="C12295" t="s">
        <v>1048</v>
      </c>
      <c r="D12295" t="s">
        <v>876</v>
      </c>
      <c r="E12295" s="2">
        <v>45557</v>
      </c>
      <c r="F12295" t="s">
        <v>4128</v>
      </c>
      <c r="G12295" t="s">
        <v>1053</v>
      </c>
      <c r="H12295">
        <v>253</v>
      </c>
      <c r="I12295" t="s">
        <v>1051</v>
      </c>
      <c r="J12295" t="s">
        <v>1053</v>
      </c>
      <c r="K12295" t="s">
        <v>1052</v>
      </c>
      <c r="L12295" t="s">
        <v>1051</v>
      </c>
      <c r="M12295" t="s">
        <v>7</v>
      </c>
      <c r="N12295" t="s">
        <v>8</v>
      </c>
      <c r="O12295">
        <v>87.22</v>
      </c>
      <c r="P12295">
        <v>14</v>
      </c>
      <c r="Q12295" s="2">
        <v>45568</v>
      </c>
      <c r="R12295" s="2">
        <v>45639</v>
      </c>
      <c r="AA12295">
        <v>71</v>
      </c>
      <c r="AD12295">
        <v>22066.66</v>
      </c>
      <c r="AE12295" t="b">
        <v>0</v>
      </c>
    </row>
    <row r="12296" spans="1:34" x14ac:dyDescent="0.2">
      <c r="A12296" s="1">
        <v>12294</v>
      </c>
      <c r="B12296">
        <v>1</v>
      </c>
      <c r="C12296" t="s">
        <v>1048</v>
      </c>
      <c r="D12296" t="s">
        <v>876</v>
      </c>
      <c r="E12296" s="2">
        <v>45557</v>
      </c>
      <c r="F12296" t="s">
        <v>4124</v>
      </c>
      <c r="G12296" t="s">
        <v>1050</v>
      </c>
      <c r="H12296">
        <v>253</v>
      </c>
      <c r="I12296" t="s">
        <v>1053</v>
      </c>
      <c r="J12296" t="s">
        <v>1053</v>
      </c>
      <c r="K12296" t="s">
        <v>1052</v>
      </c>
      <c r="L12296" t="s">
        <v>1052</v>
      </c>
      <c r="M12296" t="s">
        <v>9</v>
      </c>
      <c r="N12296" t="s">
        <v>10</v>
      </c>
      <c r="O12296">
        <v>15.35</v>
      </c>
      <c r="P12296">
        <v>28</v>
      </c>
      <c r="Q12296" s="2">
        <v>45564</v>
      </c>
      <c r="R12296" s="2">
        <v>45587</v>
      </c>
      <c r="AA12296">
        <v>23</v>
      </c>
      <c r="AD12296">
        <v>3883.55</v>
      </c>
      <c r="AE12296" t="b">
        <v>0</v>
      </c>
    </row>
    <row r="12297" spans="1:34" x14ac:dyDescent="0.2">
      <c r="A12297" s="1">
        <v>12295</v>
      </c>
      <c r="B12297">
        <v>1</v>
      </c>
      <c r="C12297" t="s">
        <v>1048</v>
      </c>
      <c r="D12297" t="s">
        <v>876</v>
      </c>
      <c r="E12297" s="2">
        <v>45557</v>
      </c>
      <c r="F12297" t="s">
        <v>4125</v>
      </c>
      <c r="G12297" t="s">
        <v>1052</v>
      </c>
      <c r="H12297">
        <v>253</v>
      </c>
      <c r="I12297" t="s">
        <v>1053</v>
      </c>
      <c r="J12297" t="s">
        <v>1053</v>
      </c>
      <c r="K12297" t="s">
        <v>1052</v>
      </c>
      <c r="L12297" t="s">
        <v>1052</v>
      </c>
      <c r="M12297" t="s">
        <v>9</v>
      </c>
      <c r="N12297" t="s">
        <v>10</v>
      </c>
      <c r="O12297">
        <v>19.600000000000001</v>
      </c>
      <c r="P12297">
        <v>28</v>
      </c>
      <c r="Q12297" s="2">
        <v>45564</v>
      </c>
      <c r="R12297" s="2">
        <v>45587</v>
      </c>
      <c r="AA12297">
        <v>23</v>
      </c>
      <c r="AD12297">
        <v>4958.8</v>
      </c>
      <c r="AE12297" t="b">
        <v>0</v>
      </c>
    </row>
    <row r="12298" spans="1:34" x14ac:dyDescent="0.2">
      <c r="A12298" s="1">
        <v>12296</v>
      </c>
      <c r="B12298">
        <v>1</v>
      </c>
      <c r="C12298" t="s">
        <v>1048</v>
      </c>
      <c r="D12298" t="s">
        <v>876</v>
      </c>
      <c r="E12298" s="2">
        <v>45557</v>
      </c>
      <c r="F12298" t="s">
        <v>4126</v>
      </c>
      <c r="G12298" t="s">
        <v>1052</v>
      </c>
      <c r="H12298">
        <v>253</v>
      </c>
      <c r="I12298" t="s">
        <v>1053</v>
      </c>
      <c r="J12298" t="s">
        <v>1053</v>
      </c>
      <c r="K12298" t="s">
        <v>1052</v>
      </c>
      <c r="L12298" t="s">
        <v>1052</v>
      </c>
      <c r="M12298" t="s">
        <v>9</v>
      </c>
      <c r="N12298" t="s">
        <v>10</v>
      </c>
      <c r="O12298">
        <v>14.23</v>
      </c>
      <c r="P12298">
        <v>28</v>
      </c>
      <c r="Q12298" s="2">
        <v>45564</v>
      </c>
      <c r="R12298" s="2">
        <v>45587</v>
      </c>
      <c r="AA12298">
        <v>23</v>
      </c>
      <c r="AD12298">
        <v>3600.19</v>
      </c>
      <c r="AE12298" t="b">
        <v>0</v>
      </c>
    </row>
    <row r="12299" spans="1:34" x14ac:dyDescent="0.2">
      <c r="A12299" s="1">
        <v>12297</v>
      </c>
      <c r="B12299">
        <v>1</v>
      </c>
      <c r="C12299" t="s">
        <v>1048</v>
      </c>
      <c r="D12299" t="s">
        <v>876</v>
      </c>
      <c r="E12299" s="2">
        <v>45557</v>
      </c>
      <c r="F12299" t="s">
        <v>4127</v>
      </c>
      <c r="G12299" t="s">
        <v>1053</v>
      </c>
      <c r="H12299">
        <v>253</v>
      </c>
      <c r="I12299" t="s">
        <v>1053</v>
      </c>
      <c r="J12299" t="s">
        <v>1053</v>
      </c>
      <c r="K12299" t="s">
        <v>1052</v>
      </c>
      <c r="L12299" t="s">
        <v>1052</v>
      </c>
      <c r="M12299" t="s">
        <v>9</v>
      </c>
      <c r="N12299" t="s">
        <v>10</v>
      </c>
      <c r="O12299">
        <v>58.5</v>
      </c>
      <c r="P12299">
        <v>28</v>
      </c>
      <c r="Q12299" s="2">
        <v>45564</v>
      </c>
      <c r="R12299" s="2">
        <v>45587</v>
      </c>
      <c r="AA12299">
        <v>23</v>
      </c>
      <c r="AD12299">
        <v>14800.5</v>
      </c>
      <c r="AE12299" t="b">
        <v>0</v>
      </c>
    </row>
    <row r="12300" spans="1:34" x14ac:dyDescent="0.2">
      <c r="A12300" s="1">
        <v>12298</v>
      </c>
      <c r="B12300">
        <v>1</v>
      </c>
      <c r="C12300" t="s">
        <v>1048</v>
      </c>
      <c r="D12300" t="s">
        <v>876</v>
      </c>
      <c r="E12300" s="2">
        <v>45557</v>
      </c>
      <c r="F12300" t="s">
        <v>4128</v>
      </c>
      <c r="G12300" t="s">
        <v>1053</v>
      </c>
      <c r="H12300">
        <v>253</v>
      </c>
      <c r="I12300" t="s">
        <v>1053</v>
      </c>
      <c r="J12300" t="s">
        <v>1053</v>
      </c>
      <c r="K12300" t="s">
        <v>1052</v>
      </c>
      <c r="L12300" t="s">
        <v>1052</v>
      </c>
      <c r="M12300" t="s">
        <v>9</v>
      </c>
      <c r="N12300" t="s">
        <v>10</v>
      </c>
      <c r="O12300">
        <v>103.63</v>
      </c>
      <c r="P12300">
        <v>28</v>
      </c>
      <c r="Q12300" s="2">
        <v>45564</v>
      </c>
      <c r="R12300" s="2">
        <v>45587</v>
      </c>
      <c r="AA12300">
        <v>23</v>
      </c>
      <c r="AD12300">
        <v>26218.39</v>
      </c>
      <c r="AE12300" t="b">
        <v>0</v>
      </c>
    </row>
    <row r="12301" spans="1:34" x14ac:dyDescent="0.2">
      <c r="A12301" s="1">
        <v>12299</v>
      </c>
      <c r="B12301">
        <v>1</v>
      </c>
      <c r="C12301" t="s">
        <v>1048</v>
      </c>
      <c r="D12301" t="s">
        <v>876</v>
      </c>
      <c r="E12301" s="2">
        <v>45557</v>
      </c>
      <c r="F12301" t="s">
        <v>4124</v>
      </c>
      <c r="G12301" t="s">
        <v>1050</v>
      </c>
      <c r="H12301">
        <v>253</v>
      </c>
      <c r="I12301" t="s">
        <v>1052</v>
      </c>
      <c r="J12301" t="s">
        <v>1052</v>
      </c>
      <c r="K12301" t="s">
        <v>1052</v>
      </c>
      <c r="L12301" t="s">
        <v>1053</v>
      </c>
      <c r="M12301" t="s">
        <v>11</v>
      </c>
      <c r="N12301" t="s">
        <v>12</v>
      </c>
      <c r="O12301">
        <v>63.49</v>
      </c>
      <c r="Q12301" s="2">
        <v>45558</v>
      </c>
      <c r="R12301" s="2">
        <v>45580</v>
      </c>
      <c r="AA12301">
        <v>22</v>
      </c>
      <c r="AD12301">
        <v>16062.97</v>
      </c>
      <c r="AE12301" t="b">
        <v>0</v>
      </c>
    </row>
    <row r="12302" spans="1:34" x14ac:dyDescent="0.2">
      <c r="A12302" s="1">
        <v>12300</v>
      </c>
      <c r="B12302">
        <v>1</v>
      </c>
      <c r="C12302" t="s">
        <v>1048</v>
      </c>
      <c r="D12302" t="s">
        <v>876</v>
      </c>
      <c r="E12302" s="2">
        <v>45557</v>
      </c>
      <c r="F12302" t="s">
        <v>4125</v>
      </c>
      <c r="G12302" t="s">
        <v>1052</v>
      </c>
      <c r="H12302">
        <v>253</v>
      </c>
      <c r="I12302" t="s">
        <v>1052</v>
      </c>
      <c r="J12302" t="s">
        <v>1052</v>
      </c>
      <c r="K12302" t="s">
        <v>1052</v>
      </c>
      <c r="L12302" t="s">
        <v>1053</v>
      </c>
      <c r="M12302" t="s">
        <v>11</v>
      </c>
      <c r="N12302" t="s">
        <v>12</v>
      </c>
      <c r="O12302">
        <v>2.3199999999999998</v>
      </c>
      <c r="Q12302" s="2">
        <v>45558</v>
      </c>
      <c r="R12302" s="2">
        <v>45580</v>
      </c>
      <c r="AA12302">
        <v>22</v>
      </c>
      <c r="AD12302">
        <v>586.95999999999992</v>
      </c>
      <c r="AE12302" t="b">
        <v>0</v>
      </c>
    </row>
    <row r="12303" spans="1:34" x14ac:dyDescent="0.2">
      <c r="A12303" s="1">
        <v>12301</v>
      </c>
      <c r="B12303">
        <v>1</v>
      </c>
      <c r="C12303" t="s">
        <v>1048</v>
      </c>
      <c r="D12303" t="s">
        <v>876</v>
      </c>
      <c r="E12303" s="2">
        <v>45557</v>
      </c>
      <c r="F12303" t="s">
        <v>4126</v>
      </c>
      <c r="G12303" t="s">
        <v>1052</v>
      </c>
      <c r="H12303">
        <v>253</v>
      </c>
      <c r="I12303" t="s">
        <v>1052</v>
      </c>
      <c r="J12303" t="s">
        <v>1052</v>
      </c>
      <c r="K12303" t="s">
        <v>1052</v>
      </c>
      <c r="L12303" t="s">
        <v>1053</v>
      </c>
      <c r="M12303" t="s">
        <v>11</v>
      </c>
      <c r="N12303" t="s">
        <v>12</v>
      </c>
      <c r="O12303">
        <v>13.59</v>
      </c>
      <c r="Q12303" s="2">
        <v>45558</v>
      </c>
      <c r="R12303" s="2">
        <v>45580</v>
      </c>
      <c r="AA12303">
        <v>22</v>
      </c>
      <c r="AD12303">
        <v>3438.27</v>
      </c>
      <c r="AE12303" t="b">
        <v>0</v>
      </c>
    </row>
    <row r="12304" spans="1:34" x14ac:dyDescent="0.2">
      <c r="A12304" s="1">
        <v>12302</v>
      </c>
      <c r="B12304">
        <v>1</v>
      </c>
      <c r="C12304" t="s">
        <v>1048</v>
      </c>
      <c r="D12304" t="s">
        <v>876</v>
      </c>
      <c r="E12304" s="2">
        <v>45557</v>
      </c>
      <c r="F12304" t="s">
        <v>4127</v>
      </c>
      <c r="G12304" t="s">
        <v>1053</v>
      </c>
      <c r="H12304">
        <v>253</v>
      </c>
      <c r="I12304" t="s">
        <v>1052</v>
      </c>
      <c r="J12304" t="s">
        <v>1052</v>
      </c>
      <c r="K12304" t="s">
        <v>1052</v>
      </c>
      <c r="L12304" t="s">
        <v>1053</v>
      </c>
      <c r="M12304" t="s">
        <v>11</v>
      </c>
      <c r="N12304" t="s">
        <v>12</v>
      </c>
      <c r="O12304">
        <v>64.59</v>
      </c>
      <c r="Q12304" s="2">
        <v>45558</v>
      </c>
      <c r="R12304" s="2">
        <v>45580</v>
      </c>
      <c r="AA12304">
        <v>22</v>
      </c>
      <c r="AD12304">
        <v>16341.27</v>
      </c>
      <c r="AE12304" t="b">
        <v>0</v>
      </c>
    </row>
    <row r="12305" spans="1:34" x14ac:dyDescent="0.2">
      <c r="A12305" s="1">
        <v>12303</v>
      </c>
      <c r="B12305">
        <v>1</v>
      </c>
      <c r="C12305" t="s">
        <v>1048</v>
      </c>
      <c r="D12305" t="s">
        <v>876</v>
      </c>
      <c r="E12305" s="2">
        <v>45557</v>
      </c>
      <c r="F12305" t="s">
        <v>4128</v>
      </c>
      <c r="G12305" t="s">
        <v>1053</v>
      </c>
      <c r="H12305">
        <v>253</v>
      </c>
      <c r="I12305" t="s">
        <v>1052</v>
      </c>
      <c r="J12305" t="s">
        <v>1052</v>
      </c>
      <c r="K12305" t="s">
        <v>1052</v>
      </c>
      <c r="L12305" t="s">
        <v>1053</v>
      </c>
      <c r="M12305" t="s">
        <v>11</v>
      </c>
      <c r="N12305" t="s">
        <v>12</v>
      </c>
      <c r="O12305">
        <v>100.57</v>
      </c>
      <c r="Q12305" s="2">
        <v>45558</v>
      </c>
      <c r="R12305" s="2">
        <v>45580</v>
      </c>
      <c r="AA12305">
        <v>22</v>
      </c>
      <c r="AD12305">
        <v>25444.21</v>
      </c>
      <c r="AE12305" t="b">
        <v>0</v>
      </c>
    </row>
    <row r="12306" spans="1:34" x14ac:dyDescent="0.2">
      <c r="A12306" s="1">
        <v>12304</v>
      </c>
      <c r="B12306">
        <v>1</v>
      </c>
      <c r="C12306" t="s">
        <v>1048</v>
      </c>
      <c r="D12306" t="s">
        <v>877</v>
      </c>
      <c r="E12306" s="2">
        <v>45558</v>
      </c>
      <c r="F12306" t="s">
        <v>4129</v>
      </c>
      <c r="G12306" t="s">
        <v>1052</v>
      </c>
      <c r="H12306">
        <v>96</v>
      </c>
      <c r="I12306" t="s">
        <v>1051</v>
      </c>
      <c r="J12306" t="s">
        <v>1052</v>
      </c>
      <c r="K12306" t="s">
        <v>1051</v>
      </c>
      <c r="L12306" t="s">
        <v>1053</v>
      </c>
      <c r="M12306" t="s">
        <v>5</v>
      </c>
      <c r="N12306" t="s">
        <v>6</v>
      </c>
      <c r="O12306">
        <v>24.2</v>
      </c>
      <c r="P12306">
        <v>30</v>
      </c>
      <c r="Q12306" s="2">
        <v>45564</v>
      </c>
      <c r="R12306" s="2">
        <v>45612</v>
      </c>
      <c r="S12306" s="2">
        <v>45612</v>
      </c>
      <c r="T12306" s="2">
        <v>45626</v>
      </c>
      <c r="U12306" s="2">
        <v>45675</v>
      </c>
      <c r="V12306" s="2">
        <v>45683</v>
      </c>
      <c r="W12306" s="2">
        <v>45683</v>
      </c>
      <c r="X12306" s="2">
        <v>45686</v>
      </c>
      <c r="Y12306" s="2">
        <v>45693</v>
      </c>
      <c r="Z12306" s="2">
        <v>45698</v>
      </c>
      <c r="AA12306">
        <v>48</v>
      </c>
      <c r="AB12306" t="b">
        <v>0</v>
      </c>
      <c r="AC12306">
        <v>57</v>
      </c>
      <c r="AD12306">
        <v>2323.1999999999998</v>
      </c>
      <c r="AE12306" t="b">
        <v>1</v>
      </c>
      <c r="AF12306" t="b">
        <v>0</v>
      </c>
      <c r="AG12306" t="b">
        <v>0</v>
      </c>
      <c r="AH12306" t="b">
        <v>0</v>
      </c>
    </row>
    <row r="12307" spans="1:34" x14ac:dyDescent="0.2">
      <c r="A12307" s="1">
        <v>12305</v>
      </c>
      <c r="B12307">
        <v>1</v>
      </c>
      <c r="C12307" t="s">
        <v>1048</v>
      </c>
      <c r="D12307" t="s">
        <v>877</v>
      </c>
      <c r="E12307" s="2">
        <v>45558</v>
      </c>
      <c r="F12307" t="s">
        <v>4130</v>
      </c>
      <c r="G12307" t="s">
        <v>1050</v>
      </c>
      <c r="H12307">
        <v>96</v>
      </c>
      <c r="I12307" t="s">
        <v>1051</v>
      </c>
      <c r="J12307" t="s">
        <v>1052</v>
      </c>
      <c r="K12307" t="s">
        <v>1051</v>
      </c>
      <c r="L12307" t="s">
        <v>1053</v>
      </c>
      <c r="M12307" t="s">
        <v>5</v>
      </c>
      <c r="N12307" t="s">
        <v>6</v>
      </c>
      <c r="O12307">
        <v>11.17</v>
      </c>
      <c r="P12307">
        <v>30</v>
      </c>
      <c r="Q12307" s="2">
        <v>45564</v>
      </c>
      <c r="R12307" s="2">
        <v>45612</v>
      </c>
      <c r="S12307" s="2">
        <v>45612</v>
      </c>
      <c r="T12307" s="2">
        <v>45626</v>
      </c>
      <c r="U12307" s="2">
        <v>45675</v>
      </c>
      <c r="V12307" s="2">
        <v>45683</v>
      </c>
      <c r="W12307" s="2">
        <v>45683</v>
      </c>
      <c r="X12307" s="2">
        <v>45686</v>
      </c>
      <c r="Y12307" s="2">
        <v>45693</v>
      </c>
      <c r="Z12307" s="2">
        <v>45698</v>
      </c>
      <c r="AA12307">
        <v>48</v>
      </c>
      <c r="AB12307" t="b">
        <v>0</v>
      </c>
      <c r="AC12307">
        <v>57</v>
      </c>
      <c r="AD12307">
        <v>1072.32</v>
      </c>
      <c r="AE12307" t="b">
        <v>1</v>
      </c>
      <c r="AF12307" t="b">
        <v>0</v>
      </c>
      <c r="AG12307" t="b">
        <v>0</v>
      </c>
      <c r="AH12307" t="b">
        <v>0</v>
      </c>
    </row>
    <row r="12308" spans="1:34" x14ac:dyDescent="0.2">
      <c r="A12308" s="1">
        <v>12306</v>
      </c>
      <c r="B12308">
        <v>1</v>
      </c>
      <c r="C12308" t="s">
        <v>1048</v>
      </c>
      <c r="D12308" t="s">
        <v>877</v>
      </c>
      <c r="E12308" s="2">
        <v>45558</v>
      </c>
      <c r="F12308" t="s">
        <v>4131</v>
      </c>
      <c r="G12308" t="s">
        <v>1050</v>
      </c>
      <c r="H12308">
        <v>96</v>
      </c>
      <c r="I12308" t="s">
        <v>1051</v>
      </c>
      <c r="J12308" t="s">
        <v>1052</v>
      </c>
      <c r="K12308" t="s">
        <v>1051</v>
      </c>
      <c r="L12308" t="s">
        <v>1053</v>
      </c>
      <c r="M12308" t="s">
        <v>5</v>
      </c>
      <c r="N12308" t="s">
        <v>6</v>
      </c>
      <c r="O12308">
        <v>41.58</v>
      </c>
      <c r="P12308">
        <v>30</v>
      </c>
      <c r="Q12308" s="2">
        <v>45564</v>
      </c>
      <c r="R12308" s="2">
        <v>45612</v>
      </c>
      <c r="S12308" s="2">
        <v>45612</v>
      </c>
      <c r="T12308" s="2">
        <v>45626</v>
      </c>
      <c r="U12308" s="2">
        <v>45675</v>
      </c>
      <c r="V12308" s="2">
        <v>45683</v>
      </c>
      <c r="W12308" s="2">
        <v>45683</v>
      </c>
      <c r="X12308" s="2">
        <v>45686</v>
      </c>
      <c r="Y12308" s="2">
        <v>45693</v>
      </c>
      <c r="Z12308" s="2">
        <v>45698</v>
      </c>
      <c r="AA12308">
        <v>48</v>
      </c>
      <c r="AB12308" t="b">
        <v>0</v>
      </c>
      <c r="AC12308">
        <v>57</v>
      </c>
      <c r="AD12308">
        <v>3991.68</v>
      </c>
      <c r="AE12308" t="b">
        <v>1</v>
      </c>
      <c r="AF12308" t="b">
        <v>0</v>
      </c>
      <c r="AG12308" t="b">
        <v>0</v>
      </c>
      <c r="AH12308" t="b">
        <v>0</v>
      </c>
    </row>
    <row r="12309" spans="1:34" x14ac:dyDescent="0.2">
      <c r="A12309" s="1">
        <v>12307</v>
      </c>
      <c r="B12309">
        <v>1</v>
      </c>
      <c r="C12309" t="s">
        <v>1048</v>
      </c>
      <c r="D12309" t="s">
        <v>877</v>
      </c>
      <c r="E12309" s="2">
        <v>45558</v>
      </c>
      <c r="F12309" t="s">
        <v>4132</v>
      </c>
      <c r="G12309" t="s">
        <v>1050</v>
      </c>
      <c r="H12309">
        <v>96</v>
      </c>
      <c r="I12309" t="s">
        <v>1051</v>
      </c>
      <c r="J12309" t="s">
        <v>1052</v>
      </c>
      <c r="K12309" t="s">
        <v>1051</v>
      </c>
      <c r="L12309" t="s">
        <v>1053</v>
      </c>
      <c r="M12309" t="s">
        <v>5</v>
      </c>
      <c r="N12309" t="s">
        <v>6</v>
      </c>
      <c r="O12309">
        <v>163.85</v>
      </c>
      <c r="P12309">
        <v>30</v>
      </c>
      <c r="Q12309" s="2">
        <v>45564</v>
      </c>
      <c r="R12309" s="2">
        <v>45612</v>
      </c>
      <c r="S12309" s="2">
        <v>45612</v>
      </c>
      <c r="T12309" s="2">
        <v>45626</v>
      </c>
      <c r="U12309" s="2">
        <v>45675</v>
      </c>
      <c r="V12309" s="2">
        <v>45683</v>
      </c>
      <c r="W12309" s="2">
        <v>45683</v>
      </c>
      <c r="X12309" s="2">
        <v>45686</v>
      </c>
      <c r="Y12309" s="2">
        <v>45693</v>
      </c>
      <c r="Z12309" s="2">
        <v>45698</v>
      </c>
      <c r="AA12309">
        <v>48</v>
      </c>
      <c r="AB12309" t="b">
        <v>0</v>
      </c>
      <c r="AC12309">
        <v>57</v>
      </c>
      <c r="AD12309">
        <v>15729.6</v>
      </c>
      <c r="AE12309" t="b">
        <v>1</v>
      </c>
      <c r="AF12309" t="b">
        <v>0</v>
      </c>
      <c r="AG12309" t="b">
        <v>0</v>
      </c>
      <c r="AH12309" t="b">
        <v>0</v>
      </c>
    </row>
    <row r="12310" spans="1:34" x14ac:dyDescent="0.2">
      <c r="A12310" s="1">
        <v>12308</v>
      </c>
      <c r="B12310">
        <v>1</v>
      </c>
      <c r="C12310" t="s">
        <v>1048</v>
      </c>
      <c r="D12310" t="s">
        <v>877</v>
      </c>
      <c r="E12310" s="2">
        <v>45558</v>
      </c>
      <c r="F12310" t="s">
        <v>4129</v>
      </c>
      <c r="G12310" t="s">
        <v>1052</v>
      </c>
      <c r="H12310">
        <v>96</v>
      </c>
      <c r="I12310" t="s">
        <v>1051</v>
      </c>
      <c r="J12310" t="s">
        <v>1053</v>
      </c>
      <c r="K12310" t="s">
        <v>1052</v>
      </c>
      <c r="L12310" t="s">
        <v>1051</v>
      </c>
      <c r="M12310" t="s">
        <v>7</v>
      </c>
      <c r="N12310" t="s">
        <v>8</v>
      </c>
      <c r="O12310">
        <v>19.71</v>
      </c>
      <c r="P12310">
        <v>14</v>
      </c>
      <c r="Q12310" s="2">
        <v>45564</v>
      </c>
      <c r="R12310" s="2">
        <v>45575</v>
      </c>
      <c r="AA12310">
        <v>11.7</v>
      </c>
      <c r="AD12310">
        <v>1892.16</v>
      </c>
      <c r="AE12310" t="b">
        <v>0</v>
      </c>
    </row>
    <row r="12311" spans="1:34" x14ac:dyDescent="0.2">
      <c r="A12311" s="1">
        <v>12309</v>
      </c>
      <c r="B12311">
        <v>1</v>
      </c>
      <c r="C12311" t="s">
        <v>1048</v>
      </c>
      <c r="D12311" t="s">
        <v>877</v>
      </c>
      <c r="E12311" s="2">
        <v>45558</v>
      </c>
      <c r="F12311" t="s">
        <v>4130</v>
      </c>
      <c r="G12311" t="s">
        <v>1050</v>
      </c>
      <c r="H12311">
        <v>96</v>
      </c>
      <c r="I12311" t="s">
        <v>1051</v>
      </c>
      <c r="J12311" t="s">
        <v>1053</v>
      </c>
      <c r="K12311" t="s">
        <v>1052</v>
      </c>
      <c r="L12311" t="s">
        <v>1051</v>
      </c>
      <c r="M12311" t="s">
        <v>7</v>
      </c>
      <c r="N12311" t="s">
        <v>8</v>
      </c>
      <c r="O12311">
        <v>60.67</v>
      </c>
      <c r="P12311">
        <v>14</v>
      </c>
      <c r="Q12311" s="2">
        <v>45564</v>
      </c>
      <c r="R12311" s="2">
        <v>45575</v>
      </c>
      <c r="AA12311">
        <v>11.7</v>
      </c>
      <c r="AD12311">
        <v>5824.32</v>
      </c>
      <c r="AE12311" t="b">
        <v>0</v>
      </c>
    </row>
    <row r="12312" spans="1:34" x14ac:dyDescent="0.2">
      <c r="A12312" s="1">
        <v>12310</v>
      </c>
      <c r="B12312">
        <v>1</v>
      </c>
      <c r="C12312" t="s">
        <v>1048</v>
      </c>
      <c r="D12312" t="s">
        <v>877</v>
      </c>
      <c r="E12312" s="2">
        <v>45558</v>
      </c>
      <c r="F12312" t="s">
        <v>4131</v>
      </c>
      <c r="G12312" t="s">
        <v>1050</v>
      </c>
      <c r="H12312">
        <v>96</v>
      </c>
      <c r="I12312" t="s">
        <v>1051</v>
      </c>
      <c r="J12312" t="s">
        <v>1053</v>
      </c>
      <c r="K12312" t="s">
        <v>1052</v>
      </c>
      <c r="L12312" t="s">
        <v>1051</v>
      </c>
      <c r="M12312" t="s">
        <v>7</v>
      </c>
      <c r="N12312" t="s">
        <v>8</v>
      </c>
      <c r="O12312">
        <v>1.64</v>
      </c>
      <c r="P12312">
        <v>14</v>
      </c>
      <c r="Q12312" s="2">
        <v>45564</v>
      </c>
      <c r="R12312" s="2">
        <v>45575</v>
      </c>
      <c r="AA12312">
        <v>11.7</v>
      </c>
      <c r="AD12312">
        <v>157.44</v>
      </c>
      <c r="AE12312" t="b">
        <v>0</v>
      </c>
    </row>
    <row r="12313" spans="1:34" x14ac:dyDescent="0.2">
      <c r="A12313" s="1">
        <v>12311</v>
      </c>
      <c r="B12313">
        <v>1</v>
      </c>
      <c r="C12313" t="s">
        <v>1048</v>
      </c>
      <c r="D12313" t="s">
        <v>877</v>
      </c>
      <c r="E12313" s="2">
        <v>45558</v>
      </c>
      <c r="F12313" t="s">
        <v>4132</v>
      </c>
      <c r="G12313" t="s">
        <v>1050</v>
      </c>
      <c r="H12313">
        <v>96</v>
      </c>
      <c r="I12313" t="s">
        <v>1051</v>
      </c>
      <c r="J12313" t="s">
        <v>1053</v>
      </c>
      <c r="K12313" t="s">
        <v>1052</v>
      </c>
      <c r="L12313" t="s">
        <v>1051</v>
      </c>
      <c r="M12313" t="s">
        <v>7</v>
      </c>
      <c r="N12313" t="s">
        <v>8</v>
      </c>
      <c r="O12313">
        <v>44.3</v>
      </c>
      <c r="P12313">
        <v>14</v>
      </c>
      <c r="Q12313" s="2">
        <v>45564</v>
      </c>
      <c r="R12313" s="2">
        <v>45575</v>
      </c>
      <c r="AA12313">
        <v>11.7</v>
      </c>
      <c r="AD12313">
        <v>4252.7999999999993</v>
      </c>
      <c r="AE12313" t="b">
        <v>0</v>
      </c>
    </row>
    <row r="12314" spans="1:34" x14ac:dyDescent="0.2">
      <c r="A12314" s="1">
        <v>12312</v>
      </c>
      <c r="B12314">
        <v>1</v>
      </c>
      <c r="C12314" t="s">
        <v>1048</v>
      </c>
      <c r="D12314" t="s">
        <v>877</v>
      </c>
      <c r="E12314" s="2">
        <v>45558</v>
      </c>
      <c r="F12314" t="s">
        <v>4129</v>
      </c>
      <c r="G12314" t="s">
        <v>1052</v>
      </c>
      <c r="H12314">
        <v>96</v>
      </c>
      <c r="I12314" t="s">
        <v>1053</v>
      </c>
      <c r="J12314" t="s">
        <v>1053</v>
      </c>
      <c r="K12314" t="s">
        <v>1052</v>
      </c>
      <c r="L12314" t="s">
        <v>1052</v>
      </c>
      <c r="M12314" t="s">
        <v>9</v>
      </c>
      <c r="N12314" t="s">
        <v>10</v>
      </c>
      <c r="O12314">
        <v>25.07</v>
      </c>
      <c r="P12314">
        <v>28</v>
      </c>
      <c r="Q12314" s="2">
        <v>45558</v>
      </c>
      <c r="R12314" s="2">
        <v>45612</v>
      </c>
      <c r="AA12314">
        <v>54</v>
      </c>
      <c r="AD12314">
        <v>2406.7199999999998</v>
      </c>
      <c r="AE12314" t="b">
        <v>0</v>
      </c>
    </row>
    <row r="12315" spans="1:34" x14ac:dyDescent="0.2">
      <c r="A12315" s="1">
        <v>12313</v>
      </c>
      <c r="B12315">
        <v>1</v>
      </c>
      <c r="C12315" t="s">
        <v>1048</v>
      </c>
      <c r="D12315" t="s">
        <v>877</v>
      </c>
      <c r="E12315" s="2">
        <v>45558</v>
      </c>
      <c r="F12315" t="s">
        <v>4130</v>
      </c>
      <c r="G12315" t="s">
        <v>1050</v>
      </c>
      <c r="H12315">
        <v>96</v>
      </c>
      <c r="I12315" t="s">
        <v>1053</v>
      </c>
      <c r="J12315" t="s">
        <v>1053</v>
      </c>
      <c r="K12315" t="s">
        <v>1052</v>
      </c>
      <c r="L12315" t="s">
        <v>1052</v>
      </c>
      <c r="M12315" t="s">
        <v>9</v>
      </c>
      <c r="N12315" t="s">
        <v>10</v>
      </c>
      <c r="O12315">
        <v>1.64</v>
      </c>
      <c r="P12315">
        <v>28</v>
      </c>
      <c r="Q12315" s="2">
        <v>45558</v>
      </c>
      <c r="R12315" s="2">
        <v>45612</v>
      </c>
      <c r="AA12315">
        <v>54</v>
      </c>
      <c r="AD12315">
        <v>157.44</v>
      </c>
      <c r="AE12315" t="b">
        <v>0</v>
      </c>
    </row>
    <row r="12316" spans="1:34" x14ac:dyDescent="0.2">
      <c r="A12316" s="1">
        <v>12314</v>
      </c>
      <c r="B12316">
        <v>1</v>
      </c>
      <c r="C12316" t="s">
        <v>1048</v>
      </c>
      <c r="D12316" t="s">
        <v>877</v>
      </c>
      <c r="E12316" s="2">
        <v>45558</v>
      </c>
      <c r="F12316" t="s">
        <v>4131</v>
      </c>
      <c r="G12316" t="s">
        <v>1050</v>
      </c>
      <c r="H12316">
        <v>96</v>
      </c>
      <c r="I12316" t="s">
        <v>1053</v>
      </c>
      <c r="J12316" t="s">
        <v>1053</v>
      </c>
      <c r="K12316" t="s">
        <v>1052</v>
      </c>
      <c r="L12316" t="s">
        <v>1052</v>
      </c>
      <c r="M12316" t="s">
        <v>9</v>
      </c>
      <c r="N12316" t="s">
        <v>10</v>
      </c>
      <c r="O12316">
        <v>19.32</v>
      </c>
      <c r="P12316">
        <v>28</v>
      </c>
      <c r="Q12316" s="2">
        <v>45558</v>
      </c>
      <c r="R12316" s="2">
        <v>45612</v>
      </c>
      <c r="AA12316">
        <v>54</v>
      </c>
      <c r="AD12316">
        <v>1854.72</v>
      </c>
      <c r="AE12316" t="b">
        <v>0</v>
      </c>
    </row>
    <row r="12317" spans="1:34" x14ac:dyDescent="0.2">
      <c r="A12317" s="1">
        <v>12315</v>
      </c>
      <c r="B12317">
        <v>1</v>
      </c>
      <c r="C12317" t="s">
        <v>1048</v>
      </c>
      <c r="D12317" t="s">
        <v>877</v>
      </c>
      <c r="E12317" s="2">
        <v>45558</v>
      </c>
      <c r="F12317" t="s">
        <v>4132</v>
      </c>
      <c r="G12317" t="s">
        <v>1050</v>
      </c>
      <c r="H12317">
        <v>96</v>
      </c>
      <c r="I12317" t="s">
        <v>1053</v>
      </c>
      <c r="J12317" t="s">
        <v>1053</v>
      </c>
      <c r="K12317" t="s">
        <v>1052</v>
      </c>
      <c r="L12317" t="s">
        <v>1052</v>
      </c>
      <c r="M12317" t="s">
        <v>9</v>
      </c>
      <c r="N12317" t="s">
        <v>10</v>
      </c>
      <c r="O12317">
        <v>24.29</v>
      </c>
      <c r="P12317">
        <v>28</v>
      </c>
      <c r="Q12317" s="2">
        <v>45558</v>
      </c>
      <c r="R12317" s="2">
        <v>45612</v>
      </c>
      <c r="AA12317">
        <v>54</v>
      </c>
      <c r="AD12317">
        <v>2331.84</v>
      </c>
      <c r="AE12317" t="b">
        <v>0</v>
      </c>
    </row>
    <row r="12318" spans="1:34" x14ac:dyDescent="0.2">
      <c r="A12318" s="1">
        <v>12316</v>
      </c>
      <c r="B12318">
        <v>1</v>
      </c>
      <c r="C12318" t="s">
        <v>1048</v>
      </c>
      <c r="D12318" t="s">
        <v>877</v>
      </c>
      <c r="E12318" s="2">
        <v>45558</v>
      </c>
      <c r="F12318" t="s">
        <v>4129</v>
      </c>
      <c r="G12318" t="s">
        <v>1052</v>
      </c>
      <c r="H12318">
        <v>96</v>
      </c>
      <c r="I12318" t="s">
        <v>1052</v>
      </c>
      <c r="J12318" t="s">
        <v>1052</v>
      </c>
      <c r="K12318" t="s">
        <v>1052</v>
      </c>
      <c r="L12318" t="s">
        <v>1053</v>
      </c>
      <c r="M12318" t="s">
        <v>11</v>
      </c>
      <c r="N12318" t="s">
        <v>12</v>
      </c>
      <c r="O12318">
        <v>20.64</v>
      </c>
      <c r="Q12318" s="2">
        <v>45558</v>
      </c>
      <c r="R12318" s="2">
        <v>45565</v>
      </c>
      <c r="AA12318">
        <v>7.2</v>
      </c>
      <c r="AD12318">
        <v>1981.44</v>
      </c>
      <c r="AE12318" t="b">
        <v>0</v>
      </c>
    </row>
    <row r="12319" spans="1:34" x14ac:dyDescent="0.2">
      <c r="A12319" s="1">
        <v>12317</v>
      </c>
      <c r="B12319">
        <v>1</v>
      </c>
      <c r="C12319" t="s">
        <v>1048</v>
      </c>
      <c r="D12319" t="s">
        <v>877</v>
      </c>
      <c r="E12319" s="2">
        <v>45558</v>
      </c>
      <c r="F12319" t="s">
        <v>4130</v>
      </c>
      <c r="G12319" t="s">
        <v>1050</v>
      </c>
      <c r="H12319">
        <v>96</v>
      </c>
      <c r="I12319" t="s">
        <v>1052</v>
      </c>
      <c r="J12319" t="s">
        <v>1052</v>
      </c>
      <c r="K12319" t="s">
        <v>1052</v>
      </c>
      <c r="L12319" t="s">
        <v>1053</v>
      </c>
      <c r="M12319" t="s">
        <v>11</v>
      </c>
      <c r="N12319" t="s">
        <v>12</v>
      </c>
      <c r="O12319">
        <v>21.14</v>
      </c>
      <c r="Q12319" s="2">
        <v>45558</v>
      </c>
      <c r="R12319" s="2">
        <v>45565</v>
      </c>
      <c r="AA12319">
        <v>7.2</v>
      </c>
      <c r="AD12319">
        <v>2029.44</v>
      </c>
      <c r="AE12319" t="b">
        <v>0</v>
      </c>
    </row>
    <row r="12320" spans="1:34" x14ac:dyDescent="0.2">
      <c r="A12320" s="1">
        <v>12318</v>
      </c>
      <c r="B12320">
        <v>1</v>
      </c>
      <c r="C12320" t="s">
        <v>1048</v>
      </c>
      <c r="D12320" t="s">
        <v>877</v>
      </c>
      <c r="E12320" s="2">
        <v>45558</v>
      </c>
      <c r="F12320" t="s">
        <v>4131</v>
      </c>
      <c r="G12320" t="s">
        <v>1050</v>
      </c>
      <c r="H12320">
        <v>96</v>
      </c>
      <c r="I12320" t="s">
        <v>1052</v>
      </c>
      <c r="J12320" t="s">
        <v>1052</v>
      </c>
      <c r="K12320" t="s">
        <v>1052</v>
      </c>
      <c r="L12320" t="s">
        <v>1053</v>
      </c>
      <c r="M12320" t="s">
        <v>11</v>
      </c>
      <c r="N12320" t="s">
        <v>12</v>
      </c>
      <c r="O12320">
        <v>72.739999999999995</v>
      </c>
      <c r="Q12320" s="2">
        <v>45558</v>
      </c>
      <c r="R12320" s="2">
        <v>45565</v>
      </c>
      <c r="AA12320">
        <v>7.2</v>
      </c>
      <c r="AD12320">
        <v>6983.0399999999991</v>
      </c>
      <c r="AE12320" t="b">
        <v>0</v>
      </c>
    </row>
    <row r="12321" spans="1:34" x14ac:dyDescent="0.2">
      <c r="A12321" s="1">
        <v>12319</v>
      </c>
      <c r="B12321">
        <v>1</v>
      </c>
      <c r="C12321" t="s">
        <v>1048</v>
      </c>
      <c r="D12321" t="s">
        <v>877</v>
      </c>
      <c r="E12321" s="2">
        <v>45558</v>
      </c>
      <c r="F12321" t="s">
        <v>4132</v>
      </c>
      <c r="G12321" t="s">
        <v>1050</v>
      </c>
      <c r="H12321">
        <v>96</v>
      </c>
      <c r="I12321" t="s">
        <v>1052</v>
      </c>
      <c r="J12321" t="s">
        <v>1052</v>
      </c>
      <c r="K12321" t="s">
        <v>1052</v>
      </c>
      <c r="L12321" t="s">
        <v>1053</v>
      </c>
      <c r="M12321" t="s">
        <v>11</v>
      </c>
      <c r="N12321" t="s">
        <v>12</v>
      </c>
      <c r="O12321">
        <v>1.64</v>
      </c>
      <c r="Q12321" s="2">
        <v>45558</v>
      </c>
      <c r="R12321" s="2">
        <v>45565</v>
      </c>
      <c r="AA12321">
        <v>7.2</v>
      </c>
      <c r="AD12321">
        <v>157.44</v>
      </c>
      <c r="AE12321" t="b">
        <v>0</v>
      </c>
    </row>
    <row r="12322" spans="1:34" x14ac:dyDescent="0.2">
      <c r="A12322" s="1">
        <v>12320</v>
      </c>
      <c r="B12322">
        <v>1</v>
      </c>
      <c r="C12322" t="s">
        <v>1048</v>
      </c>
      <c r="D12322" t="s">
        <v>878</v>
      </c>
      <c r="E12322" s="2">
        <v>45558</v>
      </c>
      <c r="F12322" t="s">
        <v>4133</v>
      </c>
      <c r="G12322" t="s">
        <v>1052</v>
      </c>
      <c r="H12322">
        <v>492</v>
      </c>
      <c r="I12322" t="s">
        <v>1051</v>
      </c>
      <c r="J12322" t="s">
        <v>1052</v>
      </c>
      <c r="K12322" t="s">
        <v>1051</v>
      </c>
      <c r="L12322" t="s">
        <v>1053</v>
      </c>
      <c r="M12322" t="s">
        <v>5</v>
      </c>
      <c r="N12322" t="s">
        <v>6</v>
      </c>
      <c r="O12322">
        <v>26.72</v>
      </c>
      <c r="P12322">
        <v>30</v>
      </c>
      <c r="Q12322" s="2">
        <v>45560</v>
      </c>
      <c r="R12322" s="2">
        <v>45572</v>
      </c>
      <c r="AA12322">
        <v>12</v>
      </c>
      <c r="AD12322">
        <v>13146.24</v>
      </c>
      <c r="AE12322" t="b">
        <v>0</v>
      </c>
    </row>
    <row r="12323" spans="1:34" x14ac:dyDescent="0.2">
      <c r="A12323" s="1">
        <v>12321</v>
      </c>
      <c r="B12323">
        <v>1</v>
      </c>
      <c r="C12323" t="s">
        <v>1048</v>
      </c>
      <c r="D12323" t="s">
        <v>878</v>
      </c>
      <c r="E12323" s="2">
        <v>45558</v>
      </c>
      <c r="F12323" t="s">
        <v>4134</v>
      </c>
      <c r="G12323" t="s">
        <v>1053</v>
      </c>
      <c r="H12323">
        <v>492</v>
      </c>
      <c r="I12323" t="s">
        <v>1051</v>
      </c>
      <c r="J12323" t="s">
        <v>1052</v>
      </c>
      <c r="K12323" t="s">
        <v>1051</v>
      </c>
      <c r="L12323" t="s">
        <v>1053</v>
      </c>
      <c r="M12323" t="s">
        <v>5</v>
      </c>
      <c r="N12323" t="s">
        <v>6</v>
      </c>
      <c r="O12323">
        <v>126.58</v>
      </c>
      <c r="P12323">
        <v>30</v>
      </c>
      <c r="Q12323" s="2">
        <v>45560</v>
      </c>
      <c r="R12323" s="2">
        <v>45572</v>
      </c>
      <c r="AA12323">
        <v>12</v>
      </c>
      <c r="AD12323">
        <v>62277.36</v>
      </c>
      <c r="AE12323" t="b">
        <v>0</v>
      </c>
    </row>
    <row r="12324" spans="1:34" x14ac:dyDescent="0.2">
      <c r="A12324" s="1">
        <v>12322</v>
      </c>
      <c r="B12324">
        <v>1</v>
      </c>
      <c r="C12324" t="s">
        <v>1048</v>
      </c>
      <c r="D12324" t="s">
        <v>878</v>
      </c>
      <c r="E12324" s="2">
        <v>45558</v>
      </c>
      <c r="F12324" t="s">
        <v>4133</v>
      </c>
      <c r="G12324" t="s">
        <v>1052</v>
      </c>
      <c r="H12324">
        <v>492</v>
      </c>
      <c r="I12324" t="s">
        <v>1051</v>
      </c>
      <c r="J12324" t="s">
        <v>1053</v>
      </c>
      <c r="K12324" t="s">
        <v>1052</v>
      </c>
      <c r="L12324" t="s">
        <v>1051</v>
      </c>
      <c r="M12324" t="s">
        <v>7</v>
      </c>
      <c r="N12324" t="s">
        <v>8</v>
      </c>
      <c r="O12324">
        <v>12.67</v>
      </c>
      <c r="P12324">
        <v>14</v>
      </c>
      <c r="Q12324" s="2">
        <v>45558</v>
      </c>
      <c r="R12324" s="2">
        <v>45598</v>
      </c>
      <c r="AA12324">
        <v>40</v>
      </c>
      <c r="AD12324">
        <v>6233.64</v>
      </c>
      <c r="AE12324" t="b">
        <v>0</v>
      </c>
    </row>
    <row r="12325" spans="1:34" x14ac:dyDescent="0.2">
      <c r="A12325" s="1">
        <v>12323</v>
      </c>
      <c r="B12325">
        <v>1</v>
      </c>
      <c r="C12325" t="s">
        <v>1048</v>
      </c>
      <c r="D12325" t="s">
        <v>878</v>
      </c>
      <c r="E12325" s="2">
        <v>45558</v>
      </c>
      <c r="F12325" t="s">
        <v>4134</v>
      </c>
      <c r="G12325" t="s">
        <v>1053</v>
      </c>
      <c r="H12325">
        <v>492</v>
      </c>
      <c r="I12325" t="s">
        <v>1051</v>
      </c>
      <c r="J12325" t="s">
        <v>1053</v>
      </c>
      <c r="K12325" t="s">
        <v>1052</v>
      </c>
      <c r="L12325" t="s">
        <v>1051</v>
      </c>
      <c r="M12325" t="s">
        <v>7</v>
      </c>
      <c r="N12325" t="s">
        <v>8</v>
      </c>
      <c r="O12325">
        <v>101.7</v>
      </c>
      <c r="P12325">
        <v>14</v>
      </c>
      <c r="Q12325" s="2">
        <v>45558</v>
      </c>
      <c r="R12325" s="2">
        <v>45598</v>
      </c>
      <c r="AA12325">
        <v>40</v>
      </c>
      <c r="AD12325">
        <v>50036.4</v>
      </c>
      <c r="AE12325" t="b">
        <v>0</v>
      </c>
    </row>
    <row r="12326" spans="1:34" x14ac:dyDescent="0.2">
      <c r="A12326" s="1">
        <v>12324</v>
      </c>
      <c r="B12326">
        <v>1</v>
      </c>
      <c r="C12326" t="s">
        <v>1048</v>
      </c>
      <c r="D12326" t="s">
        <v>878</v>
      </c>
      <c r="E12326" s="2">
        <v>45558</v>
      </c>
      <c r="F12326" t="s">
        <v>4133</v>
      </c>
      <c r="G12326" t="s">
        <v>1052</v>
      </c>
      <c r="H12326">
        <v>492</v>
      </c>
      <c r="I12326" t="s">
        <v>1053</v>
      </c>
      <c r="J12326" t="s">
        <v>1053</v>
      </c>
      <c r="K12326" t="s">
        <v>1052</v>
      </c>
      <c r="L12326" t="s">
        <v>1052</v>
      </c>
      <c r="M12326" t="s">
        <v>9</v>
      </c>
      <c r="N12326" t="s">
        <v>10</v>
      </c>
      <c r="O12326">
        <v>21.59</v>
      </c>
      <c r="P12326">
        <v>28</v>
      </c>
      <c r="Q12326" s="2">
        <v>45567</v>
      </c>
      <c r="R12326" s="2">
        <v>45607</v>
      </c>
      <c r="AA12326">
        <v>40</v>
      </c>
      <c r="AD12326">
        <v>10622.28</v>
      </c>
      <c r="AE12326" t="b">
        <v>0</v>
      </c>
    </row>
    <row r="12327" spans="1:34" x14ac:dyDescent="0.2">
      <c r="A12327" s="1">
        <v>12325</v>
      </c>
      <c r="B12327">
        <v>1</v>
      </c>
      <c r="C12327" t="s">
        <v>1048</v>
      </c>
      <c r="D12327" t="s">
        <v>878</v>
      </c>
      <c r="E12327" s="2">
        <v>45558</v>
      </c>
      <c r="F12327" t="s">
        <v>4134</v>
      </c>
      <c r="G12327" t="s">
        <v>1053</v>
      </c>
      <c r="H12327">
        <v>492</v>
      </c>
      <c r="I12327" t="s">
        <v>1053</v>
      </c>
      <c r="J12327" t="s">
        <v>1053</v>
      </c>
      <c r="K12327" t="s">
        <v>1052</v>
      </c>
      <c r="L12327" t="s">
        <v>1052</v>
      </c>
      <c r="M12327" t="s">
        <v>9</v>
      </c>
      <c r="N12327" t="s">
        <v>10</v>
      </c>
      <c r="O12327">
        <v>39.049999999999997</v>
      </c>
      <c r="P12327">
        <v>28</v>
      </c>
      <c r="Q12327" s="2">
        <v>45567</v>
      </c>
      <c r="R12327" s="2">
        <v>45607</v>
      </c>
      <c r="AA12327">
        <v>40</v>
      </c>
      <c r="AD12327">
        <v>19212.599999999999</v>
      </c>
      <c r="AE12327" t="b">
        <v>0</v>
      </c>
    </row>
    <row r="12328" spans="1:34" x14ac:dyDescent="0.2">
      <c r="A12328" s="1">
        <v>12326</v>
      </c>
      <c r="B12328">
        <v>1</v>
      </c>
      <c r="C12328" t="s">
        <v>1048</v>
      </c>
      <c r="D12328" t="s">
        <v>878</v>
      </c>
      <c r="E12328" s="2">
        <v>45558</v>
      </c>
      <c r="F12328" t="s">
        <v>4133</v>
      </c>
      <c r="G12328" t="s">
        <v>1052</v>
      </c>
      <c r="H12328">
        <v>492</v>
      </c>
      <c r="I12328" t="s">
        <v>1052</v>
      </c>
      <c r="J12328" t="s">
        <v>1052</v>
      </c>
      <c r="K12328" t="s">
        <v>1052</v>
      </c>
      <c r="L12328" t="s">
        <v>1053</v>
      </c>
      <c r="M12328" t="s">
        <v>11</v>
      </c>
      <c r="N12328" t="s">
        <v>12</v>
      </c>
      <c r="O12328">
        <v>20.74</v>
      </c>
      <c r="Q12328" s="2">
        <v>45558</v>
      </c>
      <c r="R12328" s="2">
        <v>45595</v>
      </c>
      <c r="S12328" s="2">
        <v>45595</v>
      </c>
      <c r="T12328" s="2">
        <v>45609</v>
      </c>
      <c r="U12328" s="2">
        <v>45636</v>
      </c>
      <c r="V12328" s="2">
        <v>45643</v>
      </c>
      <c r="W12328" s="2">
        <v>45645</v>
      </c>
      <c r="X12328" s="2">
        <v>45701</v>
      </c>
      <c r="Y12328" s="2">
        <v>45706</v>
      </c>
      <c r="Z12328" s="2">
        <v>45707</v>
      </c>
      <c r="AA12328">
        <v>37</v>
      </c>
      <c r="AB12328" t="b">
        <v>0</v>
      </c>
      <c r="AC12328">
        <v>34</v>
      </c>
      <c r="AD12328">
        <v>10204.08</v>
      </c>
      <c r="AE12328" t="b">
        <v>1</v>
      </c>
      <c r="AF12328" t="b">
        <v>0</v>
      </c>
      <c r="AG12328" t="b">
        <v>0</v>
      </c>
      <c r="AH12328" t="b">
        <v>0</v>
      </c>
    </row>
    <row r="12329" spans="1:34" x14ac:dyDescent="0.2">
      <c r="A12329" s="1">
        <v>12327</v>
      </c>
      <c r="B12329">
        <v>1</v>
      </c>
      <c r="C12329" t="s">
        <v>1048</v>
      </c>
      <c r="D12329" t="s">
        <v>878</v>
      </c>
      <c r="E12329" s="2">
        <v>45558</v>
      </c>
      <c r="F12329" t="s">
        <v>4134</v>
      </c>
      <c r="G12329" t="s">
        <v>1053</v>
      </c>
      <c r="H12329">
        <v>492</v>
      </c>
      <c r="I12329" t="s">
        <v>1052</v>
      </c>
      <c r="J12329" t="s">
        <v>1052</v>
      </c>
      <c r="K12329" t="s">
        <v>1052</v>
      </c>
      <c r="L12329" t="s">
        <v>1053</v>
      </c>
      <c r="M12329" t="s">
        <v>11</v>
      </c>
      <c r="N12329" t="s">
        <v>12</v>
      </c>
      <c r="O12329">
        <v>105.21</v>
      </c>
      <c r="Q12329" s="2">
        <v>45558</v>
      </c>
      <c r="R12329" s="2">
        <v>45595</v>
      </c>
      <c r="S12329" s="2">
        <v>45595</v>
      </c>
      <c r="T12329" s="2">
        <v>45609</v>
      </c>
      <c r="U12329" s="2">
        <v>45636</v>
      </c>
      <c r="V12329" s="2">
        <v>45643</v>
      </c>
      <c r="W12329" s="2">
        <v>45645</v>
      </c>
      <c r="X12329" s="2">
        <v>45701</v>
      </c>
      <c r="Y12329" s="2">
        <v>45706</v>
      </c>
      <c r="Z12329" s="2">
        <v>45707</v>
      </c>
      <c r="AA12329">
        <v>37</v>
      </c>
      <c r="AB12329" t="b">
        <v>0</v>
      </c>
      <c r="AC12329">
        <v>34</v>
      </c>
      <c r="AD12329">
        <v>51763.32</v>
      </c>
      <c r="AE12329" t="b">
        <v>1</v>
      </c>
      <c r="AF12329" t="b">
        <v>0</v>
      </c>
      <c r="AG12329" t="b">
        <v>0</v>
      </c>
      <c r="AH12329" t="b">
        <v>0</v>
      </c>
    </row>
    <row r="12330" spans="1:34" x14ac:dyDescent="0.2">
      <c r="A12330" s="1">
        <v>12328</v>
      </c>
      <c r="B12330">
        <v>1</v>
      </c>
      <c r="C12330" t="s">
        <v>1048</v>
      </c>
      <c r="D12330" t="s">
        <v>879</v>
      </c>
      <c r="E12330" s="2">
        <v>45558</v>
      </c>
      <c r="F12330" t="s">
        <v>4135</v>
      </c>
      <c r="G12330" t="s">
        <v>1050</v>
      </c>
      <c r="H12330">
        <v>430</v>
      </c>
      <c r="I12330" t="s">
        <v>1051</v>
      </c>
      <c r="J12330" t="s">
        <v>1052</v>
      </c>
      <c r="K12330" t="s">
        <v>1051</v>
      </c>
      <c r="L12330" t="s">
        <v>1053</v>
      </c>
      <c r="M12330" t="s">
        <v>5</v>
      </c>
      <c r="N12330" t="s">
        <v>6</v>
      </c>
      <c r="O12330">
        <v>33.14</v>
      </c>
      <c r="P12330">
        <v>30</v>
      </c>
      <c r="Q12330" s="2">
        <v>45563</v>
      </c>
      <c r="R12330" s="2">
        <v>45587</v>
      </c>
      <c r="S12330" s="2">
        <v>45617</v>
      </c>
      <c r="T12330" s="2">
        <v>45627</v>
      </c>
      <c r="U12330" s="2">
        <v>45654</v>
      </c>
      <c r="V12330" s="2">
        <v>45654</v>
      </c>
      <c r="W12330" s="2">
        <v>45655</v>
      </c>
      <c r="X12330" s="2">
        <v>45677</v>
      </c>
      <c r="Y12330" s="2">
        <v>45678</v>
      </c>
      <c r="Z12330" s="2">
        <v>45680</v>
      </c>
      <c r="AA12330">
        <v>24</v>
      </c>
      <c r="AB12330" t="b">
        <v>1</v>
      </c>
      <c r="AC12330">
        <v>27</v>
      </c>
      <c r="AD12330">
        <v>14250.2</v>
      </c>
      <c r="AE12330" t="b">
        <v>1</v>
      </c>
      <c r="AF12330" t="b">
        <v>0</v>
      </c>
      <c r="AG12330" t="b">
        <v>0</v>
      </c>
      <c r="AH12330" t="b">
        <v>0</v>
      </c>
    </row>
    <row r="12331" spans="1:34" x14ac:dyDescent="0.2">
      <c r="A12331" s="1">
        <v>12329</v>
      </c>
      <c r="B12331">
        <v>1</v>
      </c>
      <c r="C12331" t="s">
        <v>1048</v>
      </c>
      <c r="D12331" t="s">
        <v>879</v>
      </c>
      <c r="E12331" s="2">
        <v>45558</v>
      </c>
      <c r="F12331" t="s">
        <v>4136</v>
      </c>
      <c r="G12331" t="s">
        <v>1050</v>
      </c>
      <c r="H12331">
        <v>430</v>
      </c>
      <c r="I12331" t="s">
        <v>1051</v>
      </c>
      <c r="J12331" t="s">
        <v>1052</v>
      </c>
      <c r="K12331" t="s">
        <v>1051</v>
      </c>
      <c r="L12331" t="s">
        <v>1053</v>
      </c>
      <c r="M12331" t="s">
        <v>5</v>
      </c>
      <c r="N12331" t="s">
        <v>6</v>
      </c>
      <c r="O12331">
        <v>8.1300000000000008</v>
      </c>
      <c r="P12331">
        <v>30</v>
      </c>
      <c r="Q12331" s="2">
        <v>45563</v>
      </c>
      <c r="R12331" s="2">
        <v>45587</v>
      </c>
      <c r="S12331" s="2">
        <v>45617</v>
      </c>
      <c r="T12331" s="2">
        <v>45627</v>
      </c>
      <c r="U12331" s="2">
        <v>45654</v>
      </c>
      <c r="V12331" s="2">
        <v>45654</v>
      </c>
      <c r="W12331" s="2">
        <v>45655</v>
      </c>
      <c r="X12331" s="2">
        <v>45677</v>
      </c>
      <c r="Y12331" s="2">
        <v>45678</v>
      </c>
      <c r="Z12331" s="2">
        <v>45680</v>
      </c>
      <c r="AA12331">
        <v>24</v>
      </c>
      <c r="AB12331" t="b">
        <v>1</v>
      </c>
      <c r="AC12331">
        <v>27</v>
      </c>
      <c r="AD12331">
        <v>3495.900000000001</v>
      </c>
      <c r="AE12331" t="b">
        <v>1</v>
      </c>
      <c r="AF12331" t="b">
        <v>0</v>
      </c>
      <c r="AG12331" t="b">
        <v>0</v>
      </c>
      <c r="AH12331" t="b">
        <v>0</v>
      </c>
    </row>
    <row r="12332" spans="1:34" x14ac:dyDescent="0.2">
      <c r="A12332" s="1">
        <v>12330</v>
      </c>
      <c r="B12332">
        <v>1</v>
      </c>
      <c r="C12332" t="s">
        <v>1048</v>
      </c>
      <c r="D12332" t="s">
        <v>879</v>
      </c>
      <c r="E12332" s="2">
        <v>45558</v>
      </c>
      <c r="F12332" t="s">
        <v>4137</v>
      </c>
      <c r="G12332" t="s">
        <v>1053</v>
      </c>
      <c r="H12332">
        <v>430</v>
      </c>
      <c r="I12332" t="s">
        <v>1051</v>
      </c>
      <c r="J12332" t="s">
        <v>1052</v>
      </c>
      <c r="K12332" t="s">
        <v>1051</v>
      </c>
      <c r="L12332" t="s">
        <v>1053</v>
      </c>
      <c r="M12332" t="s">
        <v>5</v>
      </c>
      <c r="N12332" t="s">
        <v>6</v>
      </c>
      <c r="O12332">
        <v>97.6</v>
      </c>
      <c r="P12332">
        <v>30</v>
      </c>
      <c r="Q12332" s="2">
        <v>45563</v>
      </c>
      <c r="R12332" s="2">
        <v>45587</v>
      </c>
      <c r="S12332" s="2">
        <v>45617</v>
      </c>
      <c r="T12332" s="2">
        <v>45627</v>
      </c>
      <c r="U12332" s="2">
        <v>45654</v>
      </c>
      <c r="V12332" s="2">
        <v>45654</v>
      </c>
      <c r="W12332" s="2">
        <v>45655</v>
      </c>
      <c r="X12332" s="2">
        <v>45677</v>
      </c>
      <c r="Y12332" s="2">
        <v>45678</v>
      </c>
      <c r="Z12332" s="2">
        <v>45680</v>
      </c>
      <c r="AA12332">
        <v>24</v>
      </c>
      <c r="AB12332" t="b">
        <v>1</v>
      </c>
      <c r="AC12332">
        <v>27</v>
      </c>
      <c r="AD12332">
        <v>41968</v>
      </c>
      <c r="AE12332" t="b">
        <v>1</v>
      </c>
      <c r="AF12332" t="b">
        <v>0</v>
      </c>
      <c r="AG12332" t="b">
        <v>0</v>
      </c>
      <c r="AH12332" t="b">
        <v>0</v>
      </c>
    </row>
    <row r="12333" spans="1:34" x14ac:dyDescent="0.2">
      <c r="A12333" s="1">
        <v>12331</v>
      </c>
      <c r="B12333">
        <v>1</v>
      </c>
      <c r="C12333" t="s">
        <v>1048</v>
      </c>
      <c r="D12333" t="s">
        <v>879</v>
      </c>
      <c r="E12333" s="2">
        <v>45558</v>
      </c>
      <c r="F12333" t="s">
        <v>4135</v>
      </c>
      <c r="G12333" t="s">
        <v>1050</v>
      </c>
      <c r="H12333">
        <v>430</v>
      </c>
      <c r="I12333" t="s">
        <v>1051</v>
      </c>
      <c r="J12333" t="s">
        <v>1053</v>
      </c>
      <c r="K12333" t="s">
        <v>1052</v>
      </c>
      <c r="L12333" t="s">
        <v>1051</v>
      </c>
      <c r="M12333" t="s">
        <v>7</v>
      </c>
      <c r="N12333" t="s">
        <v>8</v>
      </c>
      <c r="O12333">
        <v>33.549999999999997</v>
      </c>
      <c r="P12333">
        <v>14</v>
      </c>
      <c r="Q12333" s="2">
        <v>45565</v>
      </c>
      <c r="R12333" s="2">
        <v>45616</v>
      </c>
      <c r="AA12333">
        <v>51</v>
      </c>
      <c r="AD12333">
        <v>14426.5</v>
      </c>
      <c r="AE12333" t="b">
        <v>0</v>
      </c>
    </row>
    <row r="12334" spans="1:34" x14ac:dyDescent="0.2">
      <c r="A12334" s="1">
        <v>12332</v>
      </c>
      <c r="B12334">
        <v>1</v>
      </c>
      <c r="C12334" t="s">
        <v>1048</v>
      </c>
      <c r="D12334" t="s">
        <v>879</v>
      </c>
      <c r="E12334" s="2">
        <v>45558</v>
      </c>
      <c r="F12334" t="s">
        <v>4136</v>
      </c>
      <c r="G12334" t="s">
        <v>1050</v>
      </c>
      <c r="H12334">
        <v>430</v>
      </c>
      <c r="I12334" t="s">
        <v>1051</v>
      </c>
      <c r="J12334" t="s">
        <v>1053</v>
      </c>
      <c r="K12334" t="s">
        <v>1052</v>
      </c>
      <c r="L12334" t="s">
        <v>1051</v>
      </c>
      <c r="M12334" t="s">
        <v>7</v>
      </c>
      <c r="N12334" t="s">
        <v>8</v>
      </c>
      <c r="O12334">
        <v>8.5299999999999994</v>
      </c>
      <c r="P12334">
        <v>14</v>
      </c>
      <c r="Q12334" s="2">
        <v>45565</v>
      </c>
      <c r="R12334" s="2">
        <v>45616</v>
      </c>
      <c r="AA12334">
        <v>51</v>
      </c>
      <c r="AD12334">
        <v>3667.9</v>
      </c>
      <c r="AE12334" t="b">
        <v>0</v>
      </c>
    </row>
    <row r="12335" spans="1:34" x14ac:dyDescent="0.2">
      <c r="A12335" s="1">
        <v>12333</v>
      </c>
      <c r="B12335">
        <v>1</v>
      </c>
      <c r="C12335" t="s">
        <v>1048</v>
      </c>
      <c r="D12335" t="s">
        <v>879</v>
      </c>
      <c r="E12335" s="2">
        <v>45558</v>
      </c>
      <c r="F12335" t="s">
        <v>4137</v>
      </c>
      <c r="G12335" t="s">
        <v>1053</v>
      </c>
      <c r="H12335">
        <v>430</v>
      </c>
      <c r="I12335" t="s">
        <v>1051</v>
      </c>
      <c r="J12335" t="s">
        <v>1053</v>
      </c>
      <c r="K12335" t="s">
        <v>1052</v>
      </c>
      <c r="L12335" t="s">
        <v>1051</v>
      </c>
      <c r="M12335" t="s">
        <v>7</v>
      </c>
      <c r="N12335" t="s">
        <v>8</v>
      </c>
      <c r="O12335">
        <v>50.33</v>
      </c>
      <c r="P12335">
        <v>14</v>
      </c>
      <c r="Q12335" s="2">
        <v>45565</v>
      </c>
      <c r="R12335" s="2">
        <v>45616</v>
      </c>
      <c r="AA12335">
        <v>51</v>
      </c>
      <c r="AD12335">
        <v>21641.9</v>
      </c>
      <c r="AE12335" t="b">
        <v>0</v>
      </c>
    </row>
    <row r="12336" spans="1:34" x14ac:dyDescent="0.2">
      <c r="A12336" s="1">
        <v>12334</v>
      </c>
      <c r="B12336">
        <v>1</v>
      </c>
      <c r="C12336" t="s">
        <v>1048</v>
      </c>
      <c r="D12336" t="s">
        <v>879</v>
      </c>
      <c r="E12336" s="2">
        <v>45558</v>
      </c>
      <c r="F12336" t="s">
        <v>4135</v>
      </c>
      <c r="G12336" t="s">
        <v>1050</v>
      </c>
      <c r="H12336">
        <v>430</v>
      </c>
      <c r="I12336" t="s">
        <v>1053</v>
      </c>
      <c r="J12336" t="s">
        <v>1053</v>
      </c>
      <c r="K12336" t="s">
        <v>1052</v>
      </c>
      <c r="L12336" t="s">
        <v>1052</v>
      </c>
      <c r="M12336" t="s">
        <v>9</v>
      </c>
      <c r="N12336" t="s">
        <v>10</v>
      </c>
      <c r="O12336">
        <v>1.64</v>
      </c>
      <c r="P12336">
        <v>28</v>
      </c>
      <c r="Q12336" s="2">
        <v>45559</v>
      </c>
      <c r="R12336" s="2">
        <v>45644</v>
      </c>
      <c r="AA12336">
        <v>85</v>
      </c>
      <c r="AD12336">
        <v>705.19999999999993</v>
      </c>
      <c r="AE12336" t="b">
        <v>0</v>
      </c>
    </row>
    <row r="12337" spans="1:34" x14ac:dyDescent="0.2">
      <c r="A12337" s="1">
        <v>12335</v>
      </c>
      <c r="B12337">
        <v>1</v>
      </c>
      <c r="C12337" t="s">
        <v>1048</v>
      </c>
      <c r="D12337" t="s">
        <v>879</v>
      </c>
      <c r="E12337" s="2">
        <v>45558</v>
      </c>
      <c r="F12337" t="s">
        <v>4136</v>
      </c>
      <c r="G12337" t="s">
        <v>1050</v>
      </c>
      <c r="H12337">
        <v>430</v>
      </c>
      <c r="I12337" t="s">
        <v>1053</v>
      </c>
      <c r="J12337" t="s">
        <v>1053</v>
      </c>
      <c r="K12337" t="s">
        <v>1052</v>
      </c>
      <c r="L12337" t="s">
        <v>1052</v>
      </c>
      <c r="M12337" t="s">
        <v>9</v>
      </c>
      <c r="N12337" t="s">
        <v>10</v>
      </c>
      <c r="O12337">
        <v>1.64</v>
      </c>
      <c r="P12337">
        <v>28</v>
      </c>
      <c r="Q12337" s="2">
        <v>45559</v>
      </c>
      <c r="R12337" s="2">
        <v>45644</v>
      </c>
      <c r="AA12337">
        <v>85</v>
      </c>
      <c r="AD12337">
        <v>705.19999999999993</v>
      </c>
      <c r="AE12337" t="b">
        <v>0</v>
      </c>
    </row>
    <row r="12338" spans="1:34" x14ac:dyDescent="0.2">
      <c r="A12338" s="1">
        <v>12336</v>
      </c>
      <c r="B12338">
        <v>1</v>
      </c>
      <c r="C12338" t="s">
        <v>1048</v>
      </c>
      <c r="D12338" t="s">
        <v>879</v>
      </c>
      <c r="E12338" s="2">
        <v>45558</v>
      </c>
      <c r="F12338" t="s">
        <v>4137</v>
      </c>
      <c r="G12338" t="s">
        <v>1053</v>
      </c>
      <c r="H12338">
        <v>430</v>
      </c>
      <c r="I12338" t="s">
        <v>1053</v>
      </c>
      <c r="J12338" t="s">
        <v>1053</v>
      </c>
      <c r="K12338" t="s">
        <v>1052</v>
      </c>
      <c r="L12338" t="s">
        <v>1052</v>
      </c>
      <c r="M12338" t="s">
        <v>9</v>
      </c>
      <c r="N12338" t="s">
        <v>10</v>
      </c>
      <c r="O12338">
        <v>92.86</v>
      </c>
      <c r="P12338">
        <v>28</v>
      </c>
      <c r="Q12338" s="2">
        <v>45559</v>
      </c>
      <c r="R12338" s="2">
        <v>45644</v>
      </c>
      <c r="AA12338">
        <v>85</v>
      </c>
      <c r="AD12338">
        <v>39929.800000000003</v>
      </c>
      <c r="AE12338" t="b">
        <v>0</v>
      </c>
    </row>
    <row r="12339" spans="1:34" x14ac:dyDescent="0.2">
      <c r="A12339" s="1">
        <v>12337</v>
      </c>
      <c r="B12339">
        <v>1</v>
      </c>
      <c r="C12339" t="s">
        <v>1048</v>
      </c>
      <c r="D12339" t="s">
        <v>879</v>
      </c>
      <c r="E12339" s="2">
        <v>45558</v>
      </c>
      <c r="F12339" t="s">
        <v>4135</v>
      </c>
      <c r="G12339" t="s">
        <v>1050</v>
      </c>
      <c r="H12339">
        <v>430</v>
      </c>
      <c r="I12339" t="s">
        <v>1052</v>
      </c>
      <c r="J12339" t="s">
        <v>1052</v>
      </c>
      <c r="K12339" t="s">
        <v>1052</v>
      </c>
      <c r="L12339" t="s">
        <v>1053</v>
      </c>
      <c r="M12339" t="s">
        <v>11</v>
      </c>
      <c r="N12339" t="s">
        <v>12</v>
      </c>
      <c r="O12339">
        <v>54.57</v>
      </c>
      <c r="Q12339" s="2">
        <v>45568</v>
      </c>
      <c r="R12339" s="2">
        <v>45597</v>
      </c>
      <c r="AA12339">
        <v>29</v>
      </c>
      <c r="AD12339">
        <v>23465.1</v>
      </c>
      <c r="AE12339" t="b">
        <v>0</v>
      </c>
    </row>
    <row r="12340" spans="1:34" x14ac:dyDescent="0.2">
      <c r="A12340" s="1">
        <v>12338</v>
      </c>
      <c r="B12340">
        <v>1</v>
      </c>
      <c r="C12340" t="s">
        <v>1048</v>
      </c>
      <c r="D12340" t="s">
        <v>879</v>
      </c>
      <c r="E12340" s="2">
        <v>45558</v>
      </c>
      <c r="F12340" t="s">
        <v>4136</v>
      </c>
      <c r="G12340" t="s">
        <v>1050</v>
      </c>
      <c r="H12340">
        <v>430</v>
      </c>
      <c r="I12340" t="s">
        <v>1052</v>
      </c>
      <c r="J12340" t="s">
        <v>1052</v>
      </c>
      <c r="K12340" t="s">
        <v>1052</v>
      </c>
      <c r="L12340" t="s">
        <v>1053</v>
      </c>
      <c r="M12340" t="s">
        <v>11</v>
      </c>
      <c r="N12340" t="s">
        <v>12</v>
      </c>
      <c r="O12340">
        <v>33.32</v>
      </c>
      <c r="Q12340" s="2">
        <v>45568</v>
      </c>
      <c r="R12340" s="2">
        <v>45597</v>
      </c>
      <c r="AA12340">
        <v>29</v>
      </c>
      <c r="AD12340">
        <v>14327.6</v>
      </c>
      <c r="AE12340" t="b">
        <v>0</v>
      </c>
    </row>
    <row r="12341" spans="1:34" x14ac:dyDescent="0.2">
      <c r="A12341" s="1">
        <v>12339</v>
      </c>
      <c r="B12341">
        <v>1</v>
      </c>
      <c r="C12341" t="s">
        <v>1048</v>
      </c>
      <c r="D12341" t="s">
        <v>879</v>
      </c>
      <c r="E12341" s="2">
        <v>45558</v>
      </c>
      <c r="F12341" t="s">
        <v>4137</v>
      </c>
      <c r="G12341" t="s">
        <v>1053</v>
      </c>
      <c r="H12341">
        <v>430</v>
      </c>
      <c r="I12341" t="s">
        <v>1052</v>
      </c>
      <c r="J12341" t="s">
        <v>1052</v>
      </c>
      <c r="K12341" t="s">
        <v>1052</v>
      </c>
      <c r="L12341" t="s">
        <v>1053</v>
      </c>
      <c r="M12341" t="s">
        <v>11</v>
      </c>
      <c r="N12341" t="s">
        <v>12</v>
      </c>
      <c r="O12341">
        <v>112.36</v>
      </c>
      <c r="Q12341" s="2">
        <v>45568</v>
      </c>
      <c r="R12341" s="2">
        <v>45597</v>
      </c>
      <c r="AA12341">
        <v>29</v>
      </c>
      <c r="AD12341">
        <v>48314.8</v>
      </c>
      <c r="AE12341" t="b">
        <v>0</v>
      </c>
    </row>
    <row r="12342" spans="1:34" x14ac:dyDescent="0.2">
      <c r="A12342" s="1">
        <v>12340</v>
      </c>
      <c r="B12342">
        <v>1</v>
      </c>
      <c r="C12342" t="s">
        <v>1048</v>
      </c>
      <c r="D12342" t="s">
        <v>880</v>
      </c>
      <c r="E12342" s="2">
        <v>45558</v>
      </c>
      <c r="F12342" t="s">
        <v>4138</v>
      </c>
      <c r="G12342" t="s">
        <v>1052</v>
      </c>
      <c r="H12342">
        <v>23</v>
      </c>
      <c r="I12342" t="s">
        <v>1051</v>
      </c>
      <c r="J12342" t="s">
        <v>1052</v>
      </c>
      <c r="K12342" t="s">
        <v>1051</v>
      </c>
      <c r="L12342" t="s">
        <v>1053</v>
      </c>
      <c r="M12342" t="s">
        <v>5</v>
      </c>
      <c r="N12342" t="s">
        <v>6</v>
      </c>
      <c r="O12342">
        <v>11.32</v>
      </c>
      <c r="P12342">
        <v>30</v>
      </c>
      <c r="Q12342" s="2">
        <v>45567</v>
      </c>
      <c r="R12342" s="2">
        <v>45588</v>
      </c>
      <c r="S12342" s="2">
        <v>45595</v>
      </c>
      <c r="T12342" s="2">
        <v>45598</v>
      </c>
      <c r="U12342" s="2">
        <v>45640</v>
      </c>
      <c r="V12342" s="2">
        <v>45644</v>
      </c>
      <c r="W12342" s="2">
        <v>45644</v>
      </c>
      <c r="X12342" s="2">
        <v>45692</v>
      </c>
      <c r="Y12342" s="2">
        <v>45693</v>
      </c>
      <c r="Z12342" s="2">
        <v>45696</v>
      </c>
      <c r="AA12342">
        <v>21</v>
      </c>
      <c r="AB12342" t="b">
        <v>0</v>
      </c>
      <c r="AC12342">
        <v>46</v>
      </c>
      <c r="AD12342">
        <v>260.36</v>
      </c>
      <c r="AE12342" t="b">
        <v>1</v>
      </c>
      <c r="AF12342" t="b">
        <v>0</v>
      </c>
      <c r="AG12342" t="b">
        <v>0</v>
      </c>
      <c r="AH12342" t="b">
        <v>0</v>
      </c>
    </row>
    <row r="12343" spans="1:34" x14ac:dyDescent="0.2">
      <c r="A12343" s="1">
        <v>12341</v>
      </c>
      <c r="B12343">
        <v>1</v>
      </c>
      <c r="C12343" t="s">
        <v>1048</v>
      </c>
      <c r="D12343" t="s">
        <v>880</v>
      </c>
      <c r="E12343" s="2">
        <v>45558</v>
      </c>
      <c r="F12343" t="s">
        <v>4139</v>
      </c>
      <c r="G12343" t="s">
        <v>1050</v>
      </c>
      <c r="H12343">
        <v>23</v>
      </c>
      <c r="I12343" t="s">
        <v>1051</v>
      </c>
      <c r="J12343" t="s">
        <v>1052</v>
      </c>
      <c r="K12343" t="s">
        <v>1051</v>
      </c>
      <c r="L12343" t="s">
        <v>1053</v>
      </c>
      <c r="M12343" t="s">
        <v>5</v>
      </c>
      <c r="N12343" t="s">
        <v>6</v>
      </c>
      <c r="O12343">
        <v>59.53</v>
      </c>
      <c r="P12343">
        <v>30</v>
      </c>
      <c r="Q12343" s="2">
        <v>45567</v>
      </c>
      <c r="R12343" s="2">
        <v>45588</v>
      </c>
      <c r="S12343" s="2">
        <v>45595</v>
      </c>
      <c r="T12343" s="2">
        <v>45598</v>
      </c>
      <c r="U12343" s="2">
        <v>45640</v>
      </c>
      <c r="V12343" s="2">
        <v>45644</v>
      </c>
      <c r="W12343" s="2">
        <v>45644</v>
      </c>
      <c r="X12343" s="2">
        <v>45692</v>
      </c>
      <c r="Y12343" s="2">
        <v>45693</v>
      </c>
      <c r="Z12343" s="2">
        <v>45696</v>
      </c>
      <c r="AA12343">
        <v>21</v>
      </c>
      <c r="AB12343" t="b">
        <v>0</v>
      </c>
      <c r="AC12343">
        <v>46</v>
      </c>
      <c r="AD12343">
        <v>1369.19</v>
      </c>
      <c r="AE12343" t="b">
        <v>1</v>
      </c>
      <c r="AF12343" t="b">
        <v>0</v>
      </c>
      <c r="AG12343" t="b">
        <v>0</v>
      </c>
      <c r="AH12343" t="b">
        <v>0</v>
      </c>
    </row>
    <row r="12344" spans="1:34" x14ac:dyDescent="0.2">
      <c r="A12344" s="1">
        <v>12342</v>
      </c>
      <c r="B12344">
        <v>1</v>
      </c>
      <c r="C12344" t="s">
        <v>1048</v>
      </c>
      <c r="D12344" t="s">
        <v>880</v>
      </c>
      <c r="E12344" s="2">
        <v>45558</v>
      </c>
      <c r="F12344" t="s">
        <v>4138</v>
      </c>
      <c r="G12344" t="s">
        <v>1052</v>
      </c>
      <c r="H12344">
        <v>23</v>
      </c>
      <c r="I12344" t="s">
        <v>1051</v>
      </c>
      <c r="J12344" t="s">
        <v>1053</v>
      </c>
      <c r="K12344" t="s">
        <v>1052</v>
      </c>
      <c r="L12344" t="s">
        <v>1051</v>
      </c>
      <c r="M12344" t="s">
        <v>7</v>
      </c>
      <c r="N12344" t="s">
        <v>8</v>
      </c>
      <c r="O12344">
        <v>1.64</v>
      </c>
      <c r="P12344">
        <v>14</v>
      </c>
      <c r="Q12344" s="2">
        <v>45559</v>
      </c>
      <c r="R12344" s="2">
        <v>45624</v>
      </c>
      <c r="AA12344">
        <v>65</v>
      </c>
      <c r="AD12344">
        <v>37.72</v>
      </c>
      <c r="AE12344" t="b">
        <v>0</v>
      </c>
    </row>
    <row r="12345" spans="1:34" x14ac:dyDescent="0.2">
      <c r="A12345" s="1">
        <v>12343</v>
      </c>
      <c r="B12345">
        <v>1</v>
      </c>
      <c r="C12345" t="s">
        <v>1048</v>
      </c>
      <c r="D12345" t="s">
        <v>880</v>
      </c>
      <c r="E12345" s="2">
        <v>45558</v>
      </c>
      <c r="F12345" t="s">
        <v>4139</v>
      </c>
      <c r="G12345" t="s">
        <v>1050</v>
      </c>
      <c r="H12345">
        <v>23</v>
      </c>
      <c r="I12345" t="s">
        <v>1051</v>
      </c>
      <c r="J12345" t="s">
        <v>1053</v>
      </c>
      <c r="K12345" t="s">
        <v>1052</v>
      </c>
      <c r="L12345" t="s">
        <v>1051</v>
      </c>
      <c r="M12345" t="s">
        <v>7</v>
      </c>
      <c r="N12345" t="s">
        <v>8</v>
      </c>
      <c r="O12345">
        <v>14.92</v>
      </c>
      <c r="P12345">
        <v>14</v>
      </c>
      <c r="Q12345" s="2">
        <v>45559</v>
      </c>
      <c r="R12345" s="2">
        <v>45624</v>
      </c>
      <c r="AA12345">
        <v>65</v>
      </c>
      <c r="AD12345">
        <v>343.16</v>
      </c>
      <c r="AE12345" t="b">
        <v>0</v>
      </c>
    </row>
    <row r="12346" spans="1:34" x14ac:dyDescent="0.2">
      <c r="A12346" s="1">
        <v>12344</v>
      </c>
      <c r="B12346">
        <v>1</v>
      </c>
      <c r="C12346" t="s">
        <v>1048</v>
      </c>
      <c r="D12346" t="s">
        <v>880</v>
      </c>
      <c r="E12346" s="2">
        <v>45558</v>
      </c>
      <c r="F12346" t="s">
        <v>4138</v>
      </c>
      <c r="G12346" t="s">
        <v>1052</v>
      </c>
      <c r="H12346">
        <v>23</v>
      </c>
      <c r="I12346" t="s">
        <v>1053</v>
      </c>
      <c r="J12346" t="s">
        <v>1053</v>
      </c>
      <c r="K12346" t="s">
        <v>1052</v>
      </c>
      <c r="L12346" t="s">
        <v>1052</v>
      </c>
      <c r="M12346" t="s">
        <v>9</v>
      </c>
      <c r="N12346" t="s">
        <v>10</v>
      </c>
      <c r="O12346">
        <v>16.36</v>
      </c>
      <c r="P12346">
        <v>28</v>
      </c>
      <c r="Q12346" s="2">
        <v>45564</v>
      </c>
      <c r="R12346" s="2">
        <v>45583</v>
      </c>
      <c r="AA12346">
        <v>19</v>
      </c>
      <c r="AD12346">
        <v>376.28</v>
      </c>
      <c r="AE12346" t="b">
        <v>0</v>
      </c>
    </row>
    <row r="12347" spans="1:34" x14ac:dyDescent="0.2">
      <c r="A12347" s="1">
        <v>12345</v>
      </c>
      <c r="B12347">
        <v>1</v>
      </c>
      <c r="C12347" t="s">
        <v>1048</v>
      </c>
      <c r="D12347" t="s">
        <v>880</v>
      </c>
      <c r="E12347" s="2">
        <v>45558</v>
      </c>
      <c r="F12347" t="s">
        <v>4139</v>
      </c>
      <c r="G12347" t="s">
        <v>1050</v>
      </c>
      <c r="H12347">
        <v>23</v>
      </c>
      <c r="I12347" t="s">
        <v>1053</v>
      </c>
      <c r="J12347" t="s">
        <v>1053</v>
      </c>
      <c r="K12347" t="s">
        <v>1052</v>
      </c>
      <c r="L12347" t="s">
        <v>1052</v>
      </c>
      <c r="M12347" t="s">
        <v>9</v>
      </c>
      <c r="N12347" t="s">
        <v>10</v>
      </c>
      <c r="O12347">
        <v>28.11</v>
      </c>
      <c r="P12347">
        <v>28</v>
      </c>
      <c r="Q12347" s="2">
        <v>45564</v>
      </c>
      <c r="R12347" s="2">
        <v>45583</v>
      </c>
      <c r="AA12347">
        <v>19</v>
      </c>
      <c r="AD12347">
        <v>646.53</v>
      </c>
      <c r="AE12347" t="b">
        <v>0</v>
      </c>
    </row>
    <row r="12348" spans="1:34" x14ac:dyDescent="0.2">
      <c r="A12348" s="1">
        <v>12346</v>
      </c>
      <c r="B12348">
        <v>1</v>
      </c>
      <c r="C12348" t="s">
        <v>1048</v>
      </c>
      <c r="D12348" t="s">
        <v>880</v>
      </c>
      <c r="E12348" s="2">
        <v>45558</v>
      </c>
      <c r="F12348" t="s">
        <v>4138</v>
      </c>
      <c r="G12348" t="s">
        <v>1052</v>
      </c>
      <c r="H12348">
        <v>23</v>
      </c>
      <c r="I12348" t="s">
        <v>1052</v>
      </c>
      <c r="J12348" t="s">
        <v>1052</v>
      </c>
      <c r="K12348" t="s">
        <v>1052</v>
      </c>
      <c r="L12348" t="s">
        <v>1053</v>
      </c>
      <c r="M12348" t="s">
        <v>11</v>
      </c>
      <c r="N12348" t="s">
        <v>12</v>
      </c>
      <c r="O12348">
        <v>20.87</v>
      </c>
      <c r="Q12348" s="2">
        <v>45564</v>
      </c>
      <c r="R12348" s="2">
        <v>45590</v>
      </c>
      <c r="AA12348">
        <v>26</v>
      </c>
      <c r="AD12348">
        <v>480.01</v>
      </c>
      <c r="AE12348" t="b">
        <v>0</v>
      </c>
    </row>
    <row r="12349" spans="1:34" x14ac:dyDescent="0.2">
      <c r="A12349" s="1">
        <v>12347</v>
      </c>
      <c r="B12349">
        <v>1</v>
      </c>
      <c r="C12349" t="s">
        <v>1048</v>
      </c>
      <c r="D12349" t="s">
        <v>880</v>
      </c>
      <c r="E12349" s="2">
        <v>45558</v>
      </c>
      <c r="F12349" t="s">
        <v>4139</v>
      </c>
      <c r="G12349" t="s">
        <v>1050</v>
      </c>
      <c r="H12349">
        <v>23</v>
      </c>
      <c r="I12349" t="s">
        <v>1052</v>
      </c>
      <c r="J12349" t="s">
        <v>1052</v>
      </c>
      <c r="K12349" t="s">
        <v>1052</v>
      </c>
      <c r="L12349" t="s">
        <v>1053</v>
      </c>
      <c r="M12349" t="s">
        <v>11</v>
      </c>
      <c r="N12349" t="s">
        <v>12</v>
      </c>
      <c r="O12349">
        <v>10.58</v>
      </c>
      <c r="Q12349" s="2">
        <v>45564</v>
      </c>
      <c r="R12349" s="2">
        <v>45590</v>
      </c>
      <c r="AA12349">
        <v>26</v>
      </c>
      <c r="AD12349">
        <v>243.34</v>
      </c>
      <c r="AE12349" t="b">
        <v>0</v>
      </c>
    </row>
    <row r="12350" spans="1:34" x14ac:dyDescent="0.2">
      <c r="A12350" s="1">
        <v>12348</v>
      </c>
      <c r="B12350">
        <v>1</v>
      </c>
      <c r="C12350" t="s">
        <v>1048</v>
      </c>
      <c r="D12350" t="s">
        <v>881</v>
      </c>
      <c r="E12350" s="2">
        <v>45559</v>
      </c>
      <c r="F12350" t="s">
        <v>4140</v>
      </c>
      <c r="G12350" t="s">
        <v>1052</v>
      </c>
      <c r="H12350">
        <v>23</v>
      </c>
      <c r="I12350" t="s">
        <v>1051</v>
      </c>
      <c r="J12350" t="s">
        <v>1052</v>
      </c>
      <c r="K12350" t="s">
        <v>1051</v>
      </c>
      <c r="L12350" t="s">
        <v>1053</v>
      </c>
      <c r="M12350" t="s">
        <v>5</v>
      </c>
      <c r="N12350" t="s">
        <v>6</v>
      </c>
      <c r="O12350">
        <v>19.559999999999999</v>
      </c>
      <c r="P12350">
        <v>30</v>
      </c>
      <c r="Q12350" s="2">
        <v>45569</v>
      </c>
      <c r="R12350" s="2">
        <v>45583</v>
      </c>
      <c r="S12350" s="2">
        <v>45604</v>
      </c>
      <c r="T12350" s="2">
        <v>45604</v>
      </c>
      <c r="U12350" s="2">
        <v>45634</v>
      </c>
      <c r="V12350" s="2">
        <v>45632</v>
      </c>
      <c r="W12350" s="2">
        <v>45632</v>
      </c>
      <c r="X12350" s="2">
        <v>45658</v>
      </c>
      <c r="Y12350" s="2">
        <v>45658</v>
      </c>
      <c r="Z12350" s="2">
        <v>45659</v>
      </c>
      <c r="AA12350">
        <v>14</v>
      </c>
      <c r="AB12350" t="b">
        <v>1</v>
      </c>
      <c r="AC12350">
        <v>28</v>
      </c>
      <c r="AD12350">
        <v>449.88</v>
      </c>
      <c r="AE12350" t="b">
        <v>1</v>
      </c>
      <c r="AF12350" t="b">
        <v>0</v>
      </c>
      <c r="AG12350" t="b">
        <v>0</v>
      </c>
      <c r="AH12350" t="b">
        <v>0</v>
      </c>
    </row>
    <row r="12351" spans="1:34" x14ac:dyDescent="0.2">
      <c r="A12351" s="1">
        <v>12349</v>
      </c>
      <c r="B12351">
        <v>1</v>
      </c>
      <c r="C12351" t="s">
        <v>1048</v>
      </c>
      <c r="D12351" t="s">
        <v>881</v>
      </c>
      <c r="E12351" s="2">
        <v>45559</v>
      </c>
      <c r="F12351" t="s">
        <v>4140</v>
      </c>
      <c r="G12351" t="s">
        <v>1052</v>
      </c>
      <c r="H12351">
        <v>23</v>
      </c>
      <c r="I12351" t="s">
        <v>1051</v>
      </c>
      <c r="J12351" t="s">
        <v>1053</v>
      </c>
      <c r="K12351" t="s">
        <v>1052</v>
      </c>
      <c r="L12351" t="s">
        <v>1051</v>
      </c>
      <c r="M12351" t="s">
        <v>7</v>
      </c>
      <c r="N12351" t="s">
        <v>8</v>
      </c>
      <c r="O12351">
        <v>14.36</v>
      </c>
      <c r="P12351">
        <v>14</v>
      </c>
      <c r="Q12351" s="2">
        <v>45559</v>
      </c>
      <c r="R12351" s="2">
        <v>45620</v>
      </c>
      <c r="AA12351">
        <v>61</v>
      </c>
      <c r="AD12351">
        <v>330.28</v>
      </c>
      <c r="AE12351" t="b">
        <v>0</v>
      </c>
    </row>
    <row r="12352" spans="1:34" x14ac:dyDescent="0.2">
      <c r="A12352" s="1">
        <v>12350</v>
      </c>
      <c r="B12352">
        <v>1</v>
      </c>
      <c r="C12352" t="s">
        <v>1048</v>
      </c>
      <c r="D12352" t="s">
        <v>881</v>
      </c>
      <c r="E12352" s="2">
        <v>45559</v>
      </c>
      <c r="F12352" t="s">
        <v>4140</v>
      </c>
      <c r="G12352" t="s">
        <v>1052</v>
      </c>
      <c r="H12352">
        <v>23</v>
      </c>
      <c r="I12352" t="s">
        <v>1053</v>
      </c>
      <c r="J12352" t="s">
        <v>1053</v>
      </c>
      <c r="K12352" t="s">
        <v>1052</v>
      </c>
      <c r="L12352" t="s">
        <v>1052</v>
      </c>
      <c r="M12352" t="s">
        <v>9</v>
      </c>
      <c r="N12352" t="s">
        <v>10</v>
      </c>
      <c r="O12352">
        <v>6.96</v>
      </c>
      <c r="P12352">
        <v>28</v>
      </c>
      <c r="Q12352" s="2">
        <v>45561</v>
      </c>
      <c r="R12352" s="2">
        <v>45590</v>
      </c>
      <c r="AA12352">
        <v>29</v>
      </c>
      <c r="AD12352">
        <v>160.08000000000001</v>
      </c>
      <c r="AE12352" t="b">
        <v>0</v>
      </c>
    </row>
    <row r="12353" spans="1:34" x14ac:dyDescent="0.2">
      <c r="A12353" s="1">
        <v>12351</v>
      </c>
      <c r="B12353">
        <v>1</v>
      </c>
      <c r="C12353" t="s">
        <v>1048</v>
      </c>
      <c r="D12353" t="s">
        <v>881</v>
      </c>
      <c r="E12353" s="2">
        <v>45559</v>
      </c>
      <c r="F12353" t="s">
        <v>4140</v>
      </c>
      <c r="G12353" t="s">
        <v>1052</v>
      </c>
      <c r="H12353">
        <v>23</v>
      </c>
      <c r="I12353" t="s">
        <v>1052</v>
      </c>
      <c r="J12353" t="s">
        <v>1052</v>
      </c>
      <c r="K12353" t="s">
        <v>1052</v>
      </c>
      <c r="L12353" t="s">
        <v>1053</v>
      </c>
      <c r="M12353" t="s">
        <v>11</v>
      </c>
      <c r="N12353" t="s">
        <v>12</v>
      </c>
      <c r="O12353">
        <v>21.5</v>
      </c>
      <c r="Q12353" s="2">
        <v>45566</v>
      </c>
      <c r="R12353" s="2">
        <v>45592</v>
      </c>
      <c r="AA12353">
        <v>26</v>
      </c>
      <c r="AD12353">
        <v>494.5</v>
      </c>
      <c r="AE12353" t="b">
        <v>0</v>
      </c>
    </row>
    <row r="12354" spans="1:34" x14ac:dyDescent="0.2">
      <c r="A12354" s="1">
        <v>12352</v>
      </c>
      <c r="B12354">
        <v>1</v>
      </c>
      <c r="C12354" t="s">
        <v>1048</v>
      </c>
      <c r="D12354" t="s">
        <v>882</v>
      </c>
      <c r="E12354" s="2">
        <v>45560</v>
      </c>
      <c r="F12354" t="s">
        <v>4141</v>
      </c>
      <c r="G12354" t="s">
        <v>1050</v>
      </c>
      <c r="H12354">
        <v>49</v>
      </c>
      <c r="I12354" t="s">
        <v>1051</v>
      </c>
      <c r="J12354" t="s">
        <v>1052</v>
      </c>
      <c r="K12354" t="s">
        <v>1051</v>
      </c>
      <c r="L12354" t="s">
        <v>1053</v>
      </c>
      <c r="M12354" t="s">
        <v>5</v>
      </c>
      <c r="N12354" t="s">
        <v>6</v>
      </c>
      <c r="O12354">
        <v>39.299999999999997</v>
      </c>
      <c r="P12354">
        <v>30</v>
      </c>
      <c r="Q12354" s="2">
        <v>45560</v>
      </c>
      <c r="R12354" s="2">
        <v>45616</v>
      </c>
      <c r="S12354" s="2">
        <v>45631</v>
      </c>
      <c r="T12354" s="2">
        <v>45643</v>
      </c>
      <c r="U12354" s="2">
        <v>45699</v>
      </c>
      <c r="V12354" s="2">
        <v>45700</v>
      </c>
      <c r="W12354" s="2">
        <v>45700</v>
      </c>
      <c r="X12354" s="2">
        <v>45700</v>
      </c>
      <c r="Y12354" s="2">
        <v>45701</v>
      </c>
      <c r="Z12354" s="2">
        <v>45701</v>
      </c>
      <c r="AA12354">
        <v>56</v>
      </c>
      <c r="AB12354" t="b">
        <v>0</v>
      </c>
      <c r="AC12354">
        <v>57</v>
      </c>
      <c r="AD12354">
        <v>1925.7</v>
      </c>
      <c r="AE12354" t="b">
        <v>1</v>
      </c>
      <c r="AF12354" t="b">
        <v>0</v>
      </c>
      <c r="AG12354" t="b">
        <v>0</v>
      </c>
      <c r="AH12354" t="b">
        <v>0</v>
      </c>
    </row>
    <row r="12355" spans="1:34" x14ac:dyDescent="0.2">
      <c r="A12355" s="1">
        <v>12353</v>
      </c>
      <c r="B12355">
        <v>1</v>
      </c>
      <c r="C12355" t="s">
        <v>1048</v>
      </c>
      <c r="D12355" t="s">
        <v>882</v>
      </c>
      <c r="E12355" s="2">
        <v>45560</v>
      </c>
      <c r="F12355" t="s">
        <v>4142</v>
      </c>
      <c r="G12355" t="s">
        <v>1050</v>
      </c>
      <c r="H12355">
        <v>49</v>
      </c>
      <c r="I12355" t="s">
        <v>1051</v>
      </c>
      <c r="J12355" t="s">
        <v>1052</v>
      </c>
      <c r="K12355" t="s">
        <v>1051</v>
      </c>
      <c r="L12355" t="s">
        <v>1053</v>
      </c>
      <c r="M12355" t="s">
        <v>5</v>
      </c>
      <c r="N12355" t="s">
        <v>6</v>
      </c>
      <c r="O12355">
        <v>42.01</v>
      </c>
      <c r="P12355">
        <v>30</v>
      </c>
      <c r="Q12355" s="2">
        <v>45560</v>
      </c>
      <c r="R12355" s="2">
        <v>45616</v>
      </c>
      <c r="S12355" s="2">
        <v>45631</v>
      </c>
      <c r="T12355" s="2">
        <v>45643</v>
      </c>
      <c r="U12355" s="2">
        <v>45699</v>
      </c>
      <c r="V12355" s="2">
        <v>45700</v>
      </c>
      <c r="W12355" s="2">
        <v>45700</v>
      </c>
      <c r="X12355" s="2">
        <v>45700</v>
      </c>
      <c r="Y12355" s="2">
        <v>45701</v>
      </c>
      <c r="Z12355" s="2">
        <v>45701</v>
      </c>
      <c r="AA12355">
        <v>56</v>
      </c>
      <c r="AB12355" t="b">
        <v>0</v>
      </c>
      <c r="AC12355">
        <v>57</v>
      </c>
      <c r="AD12355">
        <v>2058.4899999999998</v>
      </c>
      <c r="AE12355" t="b">
        <v>1</v>
      </c>
      <c r="AF12355" t="b">
        <v>0</v>
      </c>
      <c r="AG12355" t="b">
        <v>0</v>
      </c>
      <c r="AH12355" t="b">
        <v>0</v>
      </c>
    </row>
    <row r="12356" spans="1:34" x14ac:dyDescent="0.2">
      <c r="A12356" s="1">
        <v>12354</v>
      </c>
      <c r="B12356">
        <v>1</v>
      </c>
      <c r="C12356" t="s">
        <v>1048</v>
      </c>
      <c r="D12356" t="s">
        <v>882</v>
      </c>
      <c r="E12356" s="2">
        <v>45560</v>
      </c>
      <c r="F12356" t="s">
        <v>4143</v>
      </c>
      <c r="G12356" t="s">
        <v>1053</v>
      </c>
      <c r="H12356">
        <v>49</v>
      </c>
      <c r="I12356" t="s">
        <v>1051</v>
      </c>
      <c r="J12356" t="s">
        <v>1052</v>
      </c>
      <c r="K12356" t="s">
        <v>1051</v>
      </c>
      <c r="L12356" t="s">
        <v>1053</v>
      </c>
      <c r="M12356" t="s">
        <v>5</v>
      </c>
      <c r="N12356" t="s">
        <v>6</v>
      </c>
      <c r="O12356">
        <v>122.6</v>
      </c>
      <c r="P12356">
        <v>30</v>
      </c>
      <c r="Q12356" s="2">
        <v>45560</v>
      </c>
      <c r="R12356" s="2">
        <v>45616</v>
      </c>
      <c r="S12356" s="2">
        <v>45631</v>
      </c>
      <c r="T12356" s="2">
        <v>45643</v>
      </c>
      <c r="U12356" s="2">
        <v>45699</v>
      </c>
      <c r="V12356" s="2">
        <v>45700</v>
      </c>
      <c r="W12356" s="2">
        <v>45700</v>
      </c>
      <c r="X12356" s="2">
        <v>45700</v>
      </c>
      <c r="Y12356" s="2">
        <v>45701</v>
      </c>
      <c r="Z12356" s="2">
        <v>45701</v>
      </c>
      <c r="AA12356">
        <v>56</v>
      </c>
      <c r="AB12356" t="b">
        <v>0</v>
      </c>
      <c r="AC12356">
        <v>57</v>
      </c>
      <c r="AD12356">
        <v>6007.4</v>
      </c>
      <c r="AE12356" t="b">
        <v>1</v>
      </c>
      <c r="AF12356" t="b">
        <v>0</v>
      </c>
      <c r="AG12356" t="b">
        <v>0</v>
      </c>
      <c r="AH12356" t="b">
        <v>0</v>
      </c>
    </row>
    <row r="12357" spans="1:34" x14ac:dyDescent="0.2">
      <c r="A12357" s="1">
        <v>12355</v>
      </c>
      <c r="B12357">
        <v>1</v>
      </c>
      <c r="C12357" t="s">
        <v>1048</v>
      </c>
      <c r="D12357" t="s">
        <v>882</v>
      </c>
      <c r="E12357" s="2">
        <v>45560</v>
      </c>
      <c r="F12357" t="s">
        <v>4144</v>
      </c>
      <c r="G12357" t="s">
        <v>1053</v>
      </c>
      <c r="H12357">
        <v>49</v>
      </c>
      <c r="I12357" t="s">
        <v>1051</v>
      </c>
      <c r="J12357" t="s">
        <v>1052</v>
      </c>
      <c r="K12357" t="s">
        <v>1051</v>
      </c>
      <c r="L12357" t="s">
        <v>1053</v>
      </c>
      <c r="M12357" t="s">
        <v>5</v>
      </c>
      <c r="N12357" t="s">
        <v>6</v>
      </c>
      <c r="O12357">
        <v>84.63</v>
      </c>
      <c r="P12357">
        <v>30</v>
      </c>
      <c r="Q12357" s="2">
        <v>45560</v>
      </c>
      <c r="R12357" s="2">
        <v>45616</v>
      </c>
      <c r="S12357" s="2">
        <v>45631</v>
      </c>
      <c r="T12357" s="2">
        <v>45643</v>
      </c>
      <c r="U12357" s="2">
        <v>45699</v>
      </c>
      <c r="V12357" s="2">
        <v>45700</v>
      </c>
      <c r="W12357" s="2">
        <v>45700</v>
      </c>
      <c r="X12357" s="2">
        <v>45700</v>
      </c>
      <c r="Y12357" s="2">
        <v>45701</v>
      </c>
      <c r="Z12357" s="2">
        <v>45701</v>
      </c>
      <c r="AA12357">
        <v>56</v>
      </c>
      <c r="AB12357" t="b">
        <v>0</v>
      </c>
      <c r="AC12357">
        <v>57</v>
      </c>
      <c r="AD12357">
        <v>4146.87</v>
      </c>
      <c r="AE12357" t="b">
        <v>1</v>
      </c>
      <c r="AF12357" t="b">
        <v>0</v>
      </c>
      <c r="AG12357" t="b">
        <v>0</v>
      </c>
      <c r="AH12357" t="b">
        <v>0</v>
      </c>
    </row>
    <row r="12358" spans="1:34" x14ac:dyDescent="0.2">
      <c r="A12358" s="1">
        <v>12356</v>
      </c>
      <c r="B12358">
        <v>1</v>
      </c>
      <c r="C12358" t="s">
        <v>1048</v>
      </c>
      <c r="D12358" t="s">
        <v>882</v>
      </c>
      <c r="E12358" s="2">
        <v>45560</v>
      </c>
      <c r="F12358" t="s">
        <v>4145</v>
      </c>
      <c r="G12358" t="s">
        <v>1053</v>
      </c>
      <c r="H12358">
        <v>49</v>
      </c>
      <c r="I12358" t="s">
        <v>1051</v>
      </c>
      <c r="J12358" t="s">
        <v>1052</v>
      </c>
      <c r="K12358" t="s">
        <v>1051</v>
      </c>
      <c r="L12358" t="s">
        <v>1053</v>
      </c>
      <c r="M12358" t="s">
        <v>5</v>
      </c>
      <c r="N12358" t="s">
        <v>6</v>
      </c>
      <c r="O12358">
        <v>113.04</v>
      </c>
      <c r="P12358">
        <v>30</v>
      </c>
      <c r="Q12358" s="2">
        <v>45560</v>
      </c>
      <c r="R12358" s="2">
        <v>45616</v>
      </c>
      <c r="S12358" s="2">
        <v>45631</v>
      </c>
      <c r="T12358" s="2">
        <v>45643</v>
      </c>
      <c r="U12358" s="2">
        <v>45699</v>
      </c>
      <c r="V12358" s="2">
        <v>45700</v>
      </c>
      <c r="W12358" s="2">
        <v>45700</v>
      </c>
      <c r="X12358" s="2">
        <v>45700</v>
      </c>
      <c r="Y12358" s="2">
        <v>45701</v>
      </c>
      <c r="Z12358" s="2">
        <v>45701</v>
      </c>
      <c r="AA12358">
        <v>56</v>
      </c>
      <c r="AB12358" t="b">
        <v>0</v>
      </c>
      <c r="AC12358">
        <v>57</v>
      </c>
      <c r="AD12358">
        <v>5538.96</v>
      </c>
      <c r="AE12358" t="b">
        <v>1</v>
      </c>
      <c r="AF12358" t="b">
        <v>0</v>
      </c>
      <c r="AG12358" t="b">
        <v>0</v>
      </c>
      <c r="AH12358" t="b">
        <v>0</v>
      </c>
    </row>
    <row r="12359" spans="1:34" x14ac:dyDescent="0.2">
      <c r="A12359" s="1">
        <v>12357</v>
      </c>
      <c r="B12359">
        <v>1</v>
      </c>
      <c r="C12359" t="s">
        <v>1048</v>
      </c>
      <c r="D12359" t="s">
        <v>882</v>
      </c>
      <c r="E12359" s="2">
        <v>45560</v>
      </c>
      <c r="F12359" t="s">
        <v>4146</v>
      </c>
      <c r="G12359" t="s">
        <v>1053</v>
      </c>
      <c r="H12359">
        <v>49</v>
      </c>
      <c r="I12359" t="s">
        <v>1051</v>
      </c>
      <c r="J12359" t="s">
        <v>1052</v>
      </c>
      <c r="K12359" t="s">
        <v>1051</v>
      </c>
      <c r="L12359" t="s">
        <v>1053</v>
      </c>
      <c r="M12359" t="s">
        <v>5</v>
      </c>
      <c r="N12359" t="s">
        <v>6</v>
      </c>
      <c r="O12359">
        <v>105.73</v>
      </c>
      <c r="P12359">
        <v>30</v>
      </c>
      <c r="Q12359" s="2">
        <v>45560</v>
      </c>
      <c r="R12359" s="2">
        <v>45616</v>
      </c>
      <c r="S12359" s="2">
        <v>45631</v>
      </c>
      <c r="T12359" s="2">
        <v>45643</v>
      </c>
      <c r="U12359" s="2">
        <v>45699</v>
      </c>
      <c r="V12359" s="2">
        <v>45700</v>
      </c>
      <c r="W12359" s="2">
        <v>45700</v>
      </c>
      <c r="X12359" s="2">
        <v>45700</v>
      </c>
      <c r="Y12359" s="2">
        <v>45701</v>
      </c>
      <c r="Z12359" s="2">
        <v>45701</v>
      </c>
      <c r="AA12359">
        <v>56</v>
      </c>
      <c r="AB12359" t="b">
        <v>0</v>
      </c>
      <c r="AC12359">
        <v>57</v>
      </c>
      <c r="AD12359">
        <v>5180.7700000000004</v>
      </c>
      <c r="AE12359" t="b">
        <v>1</v>
      </c>
      <c r="AF12359" t="b">
        <v>0</v>
      </c>
      <c r="AG12359" t="b">
        <v>0</v>
      </c>
      <c r="AH12359" t="b">
        <v>0</v>
      </c>
    </row>
    <row r="12360" spans="1:34" x14ac:dyDescent="0.2">
      <c r="A12360" s="1">
        <v>12358</v>
      </c>
      <c r="B12360">
        <v>1</v>
      </c>
      <c r="C12360" t="s">
        <v>1048</v>
      </c>
      <c r="D12360" t="s">
        <v>882</v>
      </c>
      <c r="E12360" s="2">
        <v>45560</v>
      </c>
      <c r="F12360" t="s">
        <v>4147</v>
      </c>
      <c r="G12360" t="s">
        <v>1053</v>
      </c>
      <c r="H12360">
        <v>49</v>
      </c>
      <c r="I12360" t="s">
        <v>1051</v>
      </c>
      <c r="J12360" t="s">
        <v>1052</v>
      </c>
      <c r="K12360" t="s">
        <v>1051</v>
      </c>
      <c r="L12360" t="s">
        <v>1053</v>
      </c>
      <c r="M12360" t="s">
        <v>5</v>
      </c>
      <c r="N12360" t="s">
        <v>6</v>
      </c>
      <c r="O12360">
        <v>119.18</v>
      </c>
      <c r="P12360">
        <v>30</v>
      </c>
      <c r="Q12360" s="2">
        <v>45560</v>
      </c>
      <c r="R12360" s="2">
        <v>45616</v>
      </c>
      <c r="S12360" s="2">
        <v>45631</v>
      </c>
      <c r="T12360" s="2">
        <v>45643</v>
      </c>
      <c r="U12360" s="2">
        <v>45699</v>
      </c>
      <c r="V12360" s="2">
        <v>45700</v>
      </c>
      <c r="W12360" s="2">
        <v>45700</v>
      </c>
      <c r="X12360" s="2">
        <v>45700</v>
      </c>
      <c r="Y12360" s="2">
        <v>45701</v>
      </c>
      <c r="Z12360" s="2">
        <v>45701</v>
      </c>
      <c r="AA12360">
        <v>56</v>
      </c>
      <c r="AB12360" t="b">
        <v>0</v>
      </c>
      <c r="AC12360">
        <v>57</v>
      </c>
      <c r="AD12360">
        <v>5839.8200000000006</v>
      </c>
      <c r="AE12360" t="b">
        <v>1</v>
      </c>
      <c r="AF12360" t="b">
        <v>0</v>
      </c>
      <c r="AG12360" t="b">
        <v>0</v>
      </c>
      <c r="AH12360" t="b">
        <v>0</v>
      </c>
    </row>
    <row r="12361" spans="1:34" x14ac:dyDescent="0.2">
      <c r="A12361" s="1">
        <v>12359</v>
      </c>
      <c r="B12361">
        <v>1</v>
      </c>
      <c r="C12361" t="s">
        <v>1048</v>
      </c>
      <c r="D12361" t="s">
        <v>882</v>
      </c>
      <c r="E12361" s="2">
        <v>45560</v>
      </c>
      <c r="F12361" t="s">
        <v>4141</v>
      </c>
      <c r="G12361" t="s">
        <v>1050</v>
      </c>
      <c r="H12361">
        <v>49</v>
      </c>
      <c r="I12361" t="s">
        <v>1051</v>
      </c>
      <c r="J12361" t="s">
        <v>1053</v>
      </c>
      <c r="K12361" t="s">
        <v>1052</v>
      </c>
      <c r="L12361" t="s">
        <v>1051</v>
      </c>
      <c r="M12361" t="s">
        <v>7</v>
      </c>
      <c r="N12361" t="s">
        <v>8</v>
      </c>
      <c r="O12361">
        <v>18.149999999999999</v>
      </c>
      <c r="P12361">
        <v>14</v>
      </c>
      <c r="Q12361" s="2">
        <v>45564</v>
      </c>
      <c r="R12361" s="2">
        <v>45638</v>
      </c>
      <c r="AA12361">
        <v>74</v>
      </c>
      <c r="AD12361">
        <v>889.34999999999991</v>
      </c>
      <c r="AE12361" t="b">
        <v>0</v>
      </c>
    </row>
    <row r="12362" spans="1:34" x14ac:dyDescent="0.2">
      <c r="A12362" s="1">
        <v>12360</v>
      </c>
      <c r="B12362">
        <v>1</v>
      </c>
      <c r="C12362" t="s">
        <v>1048</v>
      </c>
      <c r="D12362" t="s">
        <v>882</v>
      </c>
      <c r="E12362" s="2">
        <v>45560</v>
      </c>
      <c r="F12362" t="s">
        <v>4142</v>
      </c>
      <c r="G12362" t="s">
        <v>1050</v>
      </c>
      <c r="H12362">
        <v>49</v>
      </c>
      <c r="I12362" t="s">
        <v>1051</v>
      </c>
      <c r="J12362" t="s">
        <v>1053</v>
      </c>
      <c r="K12362" t="s">
        <v>1052</v>
      </c>
      <c r="L12362" t="s">
        <v>1051</v>
      </c>
      <c r="M12362" t="s">
        <v>7</v>
      </c>
      <c r="N12362" t="s">
        <v>8</v>
      </c>
      <c r="O12362">
        <v>5.03</v>
      </c>
      <c r="P12362">
        <v>14</v>
      </c>
      <c r="Q12362" s="2">
        <v>45564</v>
      </c>
      <c r="R12362" s="2">
        <v>45638</v>
      </c>
      <c r="AA12362">
        <v>74</v>
      </c>
      <c r="AD12362">
        <v>246.47</v>
      </c>
      <c r="AE12362" t="b">
        <v>0</v>
      </c>
    </row>
    <row r="12363" spans="1:34" x14ac:dyDescent="0.2">
      <c r="A12363" s="1">
        <v>12361</v>
      </c>
      <c r="B12363">
        <v>1</v>
      </c>
      <c r="C12363" t="s">
        <v>1048</v>
      </c>
      <c r="D12363" t="s">
        <v>882</v>
      </c>
      <c r="E12363" s="2">
        <v>45560</v>
      </c>
      <c r="F12363" t="s">
        <v>4143</v>
      </c>
      <c r="G12363" t="s">
        <v>1053</v>
      </c>
      <c r="H12363">
        <v>49</v>
      </c>
      <c r="I12363" t="s">
        <v>1051</v>
      </c>
      <c r="J12363" t="s">
        <v>1053</v>
      </c>
      <c r="K12363" t="s">
        <v>1052</v>
      </c>
      <c r="L12363" t="s">
        <v>1051</v>
      </c>
      <c r="M12363" t="s">
        <v>7</v>
      </c>
      <c r="N12363" t="s">
        <v>8</v>
      </c>
      <c r="O12363">
        <v>89.11</v>
      </c>
      <c r="P12363">
        <v>14</v>
      </c>
      <c r="Q12363" s="2">
        <v>45564</v>
      </c>
      <c r="R12363" s="2">
        <v>45638</v>
      </c>
      <c r="AA12363">
        <v>74</v>
      </c>
      <c r="AD12363">
        <v>4366.3900000000003</v>
      </c>
      <c r="AE12363" t="b">
        <v>0</v>
      </c>
    </row>
    <row r="12364" spans="1:34" x14ac:dyDescent="0.2">
      <c r="A12364" s="1">
        <v>12362</v>
      </c>
      <c r="B12364">
        <v>1</v>
      </c>
      <c r="C12364" t="s">
        <v>1048</v>
      </c>
      <c r="D12364" t="s">
        <v>882</v>
      </c>
      <c r="E12364" s="2">
        <v>45560</v>
      </c>
      <c r="F12364" t="s">
        <v>4144</v>
      </c>
      <c r="G12364" t="s">
        <v>1053</v>
      </c>
      <c r="H12364">
        <v>49</v>
      </c>
      <c r="I12364" t="s">
        <v>1051</v>
      </c>
      <c r="J12364" t="s">
        <v>1053</v>
      </c>
      <c r="K12364" t="s">
        <v>1052</v>
      </c>
      <c r="L12364" t="s">
        <v>1051</v>
      </c>
      <c r="M12364" t="s">
        <v>7</v>
      </c>
      <c r="N12364" t="s">
        <v>8</v>
      </c>
      <c r="O12364">
        <v>104.63</v>
      </c>
      <c r="P12364">
        <v>14</v>
      </c>
      <c r="Q12364" s="2">
        <v>45564</v>
      </c>
      <c r="R12364" s="2">
        <v>45638</v>
      </c>
      <c r="AA12364">
        <v>74</v>
      </c>
      <c r="AD12364">
        <v>5126.87</v>
      </c>
      <c r="AE12364" t="b">
        <v>0</v>
      </c>
    </row>
    <row r="12365" spans="1:34" x14ac:dyDescent="0.2">
      <c r="A12365" s="1">
        <v>12363</v>
      </c>
      <c r="B12365">
        <v>1</v>
      </c>
      <c r="C12365" t="s">
        <v>1048</v>
      </c>
      <c r="D12365" t="s">
        <v>882</v>
      </c>
      <c r="E12365" s="2">
        <v>45560</v>
      </c>
      <c r="F12365" t="s">
        <v>4145</v>
      </c>
      <c r="G12365" t="s">
        <v>1053</v>
      </c>
      <c r="H12365">
        <v>49</v>
      </c>
      <c r="I12365" t="s">
        <v>1051</v>
      </c>
      <c r="J12365" t="s">
        <v>1053</v>
      </c>
      <c r="K12365" t="s">
        <v>1052</v>
      </c>
      <c r="L12365" t="s">
        <v>1051</v>
      </c>
      <c r="M12365" t="s">
        <v>7</v>
      </c>
      <c r="N12365" t="s">
        <v>8</v>
      </c>
      <c r="O12365">
        <v>94.38</v>
      </c>
      <c r="P12365">
        <v>14</v>
      </c>
      <c r="Q12365" s="2">
        <v>45564</v>
      </c>
      <c r="R12365" s="2">
        <v>45638</v>
      </c>
      <c r="AA12365">
        <v>74</v>
      </c>
      <c r="AD12365">
        <v>4624.62</v>
      </c>
      <c r="AE12365" t="b">
        <v>0</v>
      </c>
    </row>
    <row r="12366" spans="1:34" x14ac:dyDescent="0.2">
      <c r="A12366" s="1">
        <v>12364</v>
      </c>
      <c r="B12366">
        <v>1</v>
      </c>
      <c r="C12366" t="s">
        <v>1048</v>
      </c>
      <c r="D12366" t="s">
        <v>882</v>
      </c>
      <c r="E12366" s="2">
        <v>45560</v>
      </c>
      <c r="F12366" t="s">
        <v>4146</v>
      </c>
      <c r="G12366" t="s">
        <v>1053</v>
      </c>
      <c r="H12366">
        <v>49</v>
      </c>
      <c r="I12366" t="s">
        <v>1051</v>
      </c>
      <c r="J12366" t="s">
        <v>1053</v>
      </c>
      <c r="K12366" t="s">
        <v>1052</v>
      </c>
      <c r="L12366" t="s">
        <v>1051</v>
      </c>
      <c r="M12366" t="s">
        <v>7</v>
      </c>
      <c r="N12366" t="s">
        <v>8</v>
      </c>
      <c r="O12366">
        <v>84.3</v>
      </c>
      <c r="P12366">
        <v>14</v>
      </c>
      <c r="Q12366" s="2">
        <v>45564</v>
      </c>
      <c r="R12366" s="2">
        <v>45638</v>
      </c>
      <c r="AA12366">
        <v>74</v>
      </c>
      <c r="AD12366">
        <v>4130.7</v>
      </c>
      <c r="AE12366" t="b">
        <v>0</v>
      </c>
    </row>
    <row r="12367" spans="1:34" x14ac:dyDescent="0.2">
      <c r="A12367" s="1">
        <v>12365</v>
      </c>
      <c r="B12367">
        <v>1</v>
      </c>
      <c r="C12367" t="s">
        <v>1048</v>
      </c>
      <c r="D12367" t="s">
        <v>882</v>
      </c>
      <c r="E12367" s="2">
        <v>45560</v>
      </c>
      <c r="F12367" t="s">
        <v>4147</v>
      </c>
      <c r="G12367" t="s">
        <v>1053</v>
      </c>
      <c r="H12367">
        <v>49</v>
      </c>
      <c r="I12367" t="s">
        <v>1051</v>
      </c>
      <c r="J12367" t="s">
        <v>1053</v>
      </c>
      <c r="K12367" t="s">
        <v>1052</v>
      </c>
      <c r="L12367" t="s">
        <v>1051</v>
      </c>
      <c r="M12367" t="s">
        <v>7</v>
      </c>
      <c r="N12367" t="s">
        <v>8</v>
      </c>
      <c r="O12367">
        <v>105.65</v>
      </c>
      <c r="P12367">
        <v>14</v>
      </c>
      <c r="Q12367" s="2">
        <v>45564</v>
      </c>
      <c r="R12367" s="2">
        <v>45638</v>
      </c>
      <c r="AA12367">
        <v>74</v>
      </c>
      <c r="AD12367">
        <v>5176.8500000000004</v>
      </c>
      <c r="AE12367" t="b">
        <v>0</v>
      </c>
    </row>
    <row r="12368" spans="1:34" x14ac:dyDescent="0.2">
      <c r="A12368" s="1">
        <v>12366</v>
      </c>
      <c r="B12368">
        <v>1</v>
      </c>
      <c r="C12368" t="s">
        <v>1048</v>
      </c>
      <c r="D12368" t="s">
        <v>882</v>
      </c>
      <c r="E12368" s="2">
        <v>45560</v>
      </c>
      <c r="F12368" t="s">
        <v>4141</v>
      </c>
      <c r="G12368" t="s">
        <v>1050</v>
      </c>
      <c r="H12368">
        <v>49</v>
      </c>
      <c r="I12368" t="s">
        <v>1053</v>
      </c>
      <c r="J12368" t="s">
        <v>1053</v>
      </c>
      <c r="K12368" t="s">
        <v>1052</v>
      </c>
      <c r="L12368" t="s">
        <v>1052</v>
      </c>
      <c r="M12368" t="s">
        <v>9</v>
      </c>
      <c r="N12368" t="s">
        <v>10</v>
      </c>
      <c r="O12368">
        <v>47.16</v>
      </c>
      <c r="P12368">
        <v>28</v>
      </c>
      <c r="Q12368" s="2">
        <v>45565</v>
      </c>
      <c r="R12368" s="2">
        <v>45590</v>
      </c>
      <c r="AA12368">
        <v>25</v>
      </c>
      <c r="AD12368">
        <v>2310.84</v>
      </c>
      <c r="AE12368" t="b">
        <v>0</v>
      </c>
    </row>
    <row r="12369" spans="1:34" x14ac:dyDescent="0.2">
      <c r="A12369" s="1">
        <v>12367</v>
      </c>
      <c r="B12369">
        <v>1</v>
      </c>
      <c r="C12369" t="s">
        <v>1048</v>
      </c>
      <c r="D12369" t="s">
        <v>882</v>
      </c>
      <c r="E12369" s="2">
        <v>45560</v>
      </c>
      <c r="F12369" t="s">
        <v>4142</v>
      </c>
      <c r="G12369" t="s">
        <v>1050</v>
      </c>
      <c r="H12369">
        <v>49</v>
      </c>
      <c r="I12369" t="s">
        <v>1053</v>
      </c>
      <c r="J12369" t="s">
        <v>1053</v>
      </c>
      <c r="K12369" t="s">
        <v>1052</v>
      </c>
      <c r="L12369" t="s">
        <v>1052</v>
      </c>
      <c r="M12369" t="s">
        <v>9</v>
      </c>
      <c r="N12369" t="s">
        <v>10</v>
      </c>
      <c r="O12369">
        <v>57.88</v>
      </c>
      <c r="P12369">
        <v>28</v>
      </c>
      <c r="Q12369" s="2">
        <v>45565</v>
      </c>
      <c r="R12369" s="2">
        <v>45590</v>
      </c>
      <c r="AA12369">
        <v>25</v>
      </c>
      <c r="AD12369">
        <v>2836.12</v>
      </c>
      <c r="AE12369" t="b">
        <v>0</v>
      </c>
    </row>
    <row r="12370" spans="1:34" x14ac:dyDescent="0.2">
      <c r="A12370" s="1">
        <v>12368</v>
      </c>
      <c r="B12370">
        <v>1</v>
      </c>
      <c r="C12370" t="s">
        <v>1048</v>
      </c>
      <c r="D12370" t="s">
        <v>882</v>
      </c>
      <c r="E12370" s="2">
        <v>45560</v>
      </c>
      <c r="F12370" t="s">
        <v>4143</v>
      </c>
      <c r="G12370" t="s">
        <v>1053</v>
      </c>
      <c r="H12370">
        <v>49</v>
      </c>
      <c r="I12370" t="s">
        <v>1053</v>
      </c>
      <c r="J12370" t="s">
        <v>1053</v>
      </c>
      <c r="K12370" t="s">
        <v>1052</v>
      </c>
      <c r="L12370" t="s">
        <v>1052</v>
      </c>
      <c r="M12370" t="s">
        <v>9</v>
      </c>
      <c r="N12370" t="s">
        <v>10</v>
      </c>
      <c r="O12370">
        <v>127.26</v>
      </c>
      <c r="P12370">
        <v>28</v>
      </c>
      <c r="Q12370" s="2">
        <v>45565</v>
      </c>
      <c r="R12370" s="2">
        <v>45590</v>
      </c>
      <c r="AA12370">
        <v>25</v>
      </c>
      <c r="AD12370">
        <v>6235.7400000000007</v>
      </c>
      <c r="AE12370" t="b">
        <v>0</v>
      </c>
    </row>
    <row r="12371" spans="1:34" x14ac:dyDescent="0.2">
      <c r="A12371" s="1">
        <v>12369</v>
      </c>
      <c r="B12371">
        <v>1</v>
      </c>
      <c r="C12371" t="s">
        <v>1048</v>
      </c>
      <c r="D12371" t="s">
        <v>882</v>
      </c>
      <c r="E12371" s="2">
        <v>45560</v>
      </c>
      <c r="F12371" t="s">
        <v>4144</v>
      </c>
      <c r="G12371" t="s">
        <v>1053</v>
      </c>
      <c r="H12371">
        <v>49</v>
      </c>
      <c r="I12371" t="s">
        <v>1053</v>
      </c>
      <c r="J12371" t="s">
        <v>1053</v>
      </c>
      <c r="K12371" t="s">
        <v>1052</v>
      </c>
      <c r="L12371" t="s">
        <v>1052</v>
      </c>
      <c r="M12371" t="s">
        <v>9</v>
      </c>
      <c r="N12371" t="s">
        <v>10</v>
      </c>
      <c r="O12371">
        <v>73.930000000000007</v>
      </c>
      <c r="P12371">
        <v>28</v>
      </c>
      <c r="Q12371" s="2">
        <v>45565</v>
      </c>
      <c r="R12371" s="2">
        <v>45590</v>
      </c>
      <c r="AA12371">
        <v>25</v>
      </c>
      <c r="AD12371">
        <v>3622.57</v>
      </c>
      <c r="AE12371" t="b">
        <v>0</v>
      </c>
    </row>
    <row r="12372" spans="1:34" x14ac:dyDescent="0.2">
      <c r="A12372" s="1">
        <v>12370</v>
      </c>
      <c r="B12372">
        <v>1</v>
      </c>
      <c r="C12372" t="s">
        <v>1048</v>
      </c>
      <c r="D12372" t="s">
        <v>882</v>
      </c>
      <c r="E12372" s="2">
        <v>45560</v>
      </c>
      <c r="F12372" t="s">
        <v>4145</v>
      </c>
      <c r="G12372" t="s">
        <v>1053</v>
      </c>
      <c r="H12372">
        <v>49</v>
      </c>
      <c r="I12372" t="s">
        <v>1053</v>
      </c>
      <c r="J12372" t="s">
        <v>1053</v>
      </c>
      <c r="K12372" t="s">
        <v>1052</v>
      </c>
      <c r="L12372" t="s">
        <v>1052</v>
      </c>
      <c r="M12372" t="s">
        <v>9</v>
      </c>
      <c r="N12372" t="s">
        <v>10</v>
      </c>
      <c r="O12372">
        <v>49.56</v>
      </c>
      <c r="P12372">
        <v>28</v>
      </c>
      <c r="Q12372" s="2">
        <v>45565</v>
      </c>
      <c r="R12372" s="2">
        <v>45590</v>
      </c>
      <c r="AA12372">
        <v>25</v>
      </c>
      <c r="AD12372">
        <v>2428.44</v>
      </c>
      <c r="AE12372" t="b">
        <v>0</v>
      </c>
    </row>
    <row r="12373" spans="1:34" x14ac:dyDescent="0.2">
      <c r="A12373" s="1">
        <v>12371</v>
      </c>
      <c r="B12373">
        <v>1</v>
      </c>
      <c r="C12373" t="s">
        <v>1048</v>
      </c>
      <c r="D12373" t="s">
        <v>882</v>
      </c>
      <c r="E12373" s="2">
        <v>45560</v>
      </c>
      <c r="F12373" t="s">
        <v>4146</v>
      </c>
      <c r="G12373" t="s">
        <v>1053</v>
      </c>
      <c r="H12373">
        <v>49</v>
      </c>
      <c r="I12373" t="s">
        <v>1053</v>
      </c>
      <c r="J12373" t="s">
        <v>1053</v>
      </c>
      <c r="K12373" t="s">
        <v>1052</v>
      </c>
      <c r="L12373" t="s">
        <v>1052</v>
      </c>
      <c r="M12373" t="s">
        <v>9</v>
      </c>
      <c r="N12373" t="s">
        <v>10</v>
      </c>
      <c r="O12373">
        <v>100.55</v>
      </c>
      <c r="P12373">
        <v>28</v>
      </c>
      <c r="Q12373" s="2">
        <v>45565</v>
      </c>
      <c r="R12373" s="2">
        <v>45590</v>
      </c>
      <c r="AA12373">
        <v>25</v>
      </c>
      <c r="AD12373">
        <v>4926.95</v>
      </c>
      <c r="AE12373" t="b">
        <v>0</v>
      </c>
    </row>
    <row r="12374" spans="1:34" x14ac:dyDescent="0.2">
      <c r="A12374" s="1">
        <v>12372</v>
      </c>
      <c r="B12374">
        <v>1</v>
      </c>
      <c r="C12374" t="s">
        <v>1048</v>
      </c>
      <c r="D12374" t="s">
        <v>882</v>
      </c>
      <c r="E12374" s="2">
        <v>45560</v>
      </c>
      <c r="F12374" t="s">
        <v>4147</v>
      </c>
      <c r="G12374" t="s">
        <v>1053</v>
      </c>
      <c r="H12374">
        <v>49</v>
      </c>
      <c r="I12374" t="s">
        <v>1053</v>
      </c>
      <c r="J12374" t="s">
        <v>1053</v>
      </c>
      <c r="K12374" t="s">
        <v>1052</v>
      </c>
      <c r="L12374" t="s">
        <v>1052</v>
      </c>
      <c r="M12374" t="s">
        <v>9</v>
      </c>
      <c r="N12374" t="s">
        <v>10</v>
      </c>
      <c r="O12374">
        <v>72.25</v>
      </c>
      <c r="P12374">
        <v>28</v>
      </c>
      <c r="Q12374" s="2">
        <v>45565</v>
      </c>
      <c r="R12374" s="2">
        <v>45590</v>
      </c>
      <c r="AA12374">
        <v>25</v>
      </c>
      <c r="AD12374">
        <v>3540.25</v>
      </c>
      <c r="AE12374" t="b">
        <v>0</v>
      </c>
    </row>
    <row r="12375" spans="1:34" x14ac:dyDescent="0.2">
      <c r="A12375" s="1">
        <v>12373</v>
      </c>
      <c r="B12375">
        <v>1</v>
      </c>
      <c r="C12375" t="s">
        <v>1048</v>
      </c>
      <c r="D12375" t="s">
        <v>882</v>
      </c>
      <c r="E12375" s="2">
        <v>45560</v>
      </c>
      <c r="F12375" t="s">
        <v>4141</v>
      </c>
      <c r="G12375" t="s">
        <v>1050</v>
      </c>
      <c r="H12375">
        <v>49</v>
      </c>
      <c r="I12375" t="s">
        <v>1052</v>
      </c>
      <c r="J12375" t="s">
        <v>1052</v>
      </c>
      <c r="K12375" t="s">
        <v>1052</v>
      </c>
      <c r="L12375" t="s">
        <v>1053</v>
      </c>
      <c r="M12375" t="s">
        <v>11</v>
      </c>
      <c r="N12375" t="s">
        <v>12</v>
      </c>
      <c r="O12375">
        <v>53.95</v>
      </c>
      <c r="Q12375" s="2">
        <v>45561</v>
      </c>
      <c r="R12375" s="2">
        <v>45589</v>
      </c>
      <c r="AA12375">
        <v>28</v>
      </c>
      <c r="AD12375">
        <v>2643.55</v>
      </c>
      <c r="AE12375" t="b">
        <v>0</v>
      </c>
    </row>
    <row r="12376" spans="1:34" x14ac:dyDescent="0.2">
      <c r="A12376" s="1">
        <v>12374</v>
      </c>
      <c r="B12376">
        <v>1</v>
      </c>
      <c r="C12376" t="s">
        <v>1048</v>
      </c>
      <c r="D12376" t="s">
        <v>882</v>
      </c>
      <c r="E12376" s="2">
        <v>45560</v>
      </c>
      <c r="F12376" t="s">
        <v>4142</v>
      </c>
      <c r="G12376" t="s">
        <v>1050</v>
      </c>
      <c r="H12376">
        <v>49</v>
      </c>
      <c r="I12376" t="s">
        <v>1052</v>
      </c>
      <c r="J12376" t="s">
        <v>1052</v>
      </c>
      <c r="K12376" t="s">
        <v>1052</v>
      </c>
      <c r="L12376" t="s">
        <v>1053</v>
      </c>
      <c r="M12376" t="s">
        <v>11</v>
      </c>
      <c r="N12376" t="s">
        <v>12</v>
      </c>
      <c r="O12376">
        <v>90.66</v>
      </c>
      <c r="Q12376" s="2">
        <v>45561</v>
      </c>
      <c r="R12376" s="2">
        <v>45589</v>
      </c>
      <c r="AA12376">
        <v>28</v>
      </c>
      <c r="AD12376">
        <v>4442.34</v>
      </c>
      <c r="AE12376" t="b">
        <v>0</v>
      </c>
    </row>
    <row r="12377" spans="1:34" x14ac:dyDescent="0.2">
      <c r="A12377" s="1">
        <v>12375</v>
      </c>
      <c r="B12377">
        <v>1</v>
      </c>
      <c r="C12377" t="s">
        <v>1048</v>
      </c>
      <c r="D12377" t="s">
        <v>882</v>
      </c>
      <c r="E12377" s="2">
        <v>45560</v>
      </c>
      <c r="F12377" t="s">
        <v>4143</v>
      </c>
      <c r="G12377" t="s">
        <v>1053</v>
      </c>
      <c r="H12377">
        <v>49</v>
      </c>
      <c r="I12377" t="s">
        <v>1052</v>
      </c>
      <c r="J12377" t="s">
        <v>1052</v>
      </c>
      <c r="K12377" t="s">
        <v>1052</v>
      </c>
      <c r="L12377" t="s">
        <v>1053</v>
      </c>
      <c r="M12377" t="s">
        <v>11</v>
      </c>
      <c r="N12377" t="s">
        <v>12</v>
      </c>
      <c r="O12377">
        <v>85.18</v>
      </c>
      <c r="Q12377" s="2">
        <v>45561</v>
      </c>
      <c r="R12377" s="2">
        <v>45589</v>
      </c>
      <c r="AA12377">
        <v>28</v>
      </c>
      <c r="AD12377">
        <v>4173.8200000000006</v>
      </c>
      <c r="AE12377" t="b">
        <v>0</v>
      </c>
    </row>
    <row r="12378" spans="1:34" x14ac:dyDescent="0.2">
      <c r="A12378" s="1">
        <v>12376</v>
      </c>
      <c r="B12378">
        <v>1</v>
      </c>
      <c r="C12378" t="s">
        <v>1048</v>
      </c>
      <c r="D12378" t="s">
        <v>882</v>
      </c>
      <c r="E12378" s="2">
        <v>45560</v>
      </c>
      <c r="F12378" t="s">
        <v>4144</v>
      </c>
      <c r="G12378" t="s">
        <v>1053</v>
      </c>
      <c r="H12378">
        <v>49</v>
      </c>
      <c r="I12378" t="s">
        <v>1052</v>
      </c>
      <c r="J12378" t="s">
        <v>1052</v>
      </c>
      <c r="K12378" t="s">
        <v>1052</v>
      </c>
      <c r="L12378" t="s">
        <v>1053</v>
      </c>
      <c r="M12378" t="s">
        <v>11</v>
      </c>
      <c r="N12378" t="s">
        <v>12</v>
      </c>
      <c r="O12378">
        <v>58.63</v>
      </c>
      <c r="Q12378" s="2">
        <v>45561</v>
      </c>
      <c r="R12378" s="2">
        <v>45589</v>
      </c>
      <c r="AA12378">
        <v>28</v>
      </c>
      <c r="AD12378">
        <v>2872.87</v>
      </c>
      <c r="AE12378" t="b">
        <v>0</v>
      </c>
    </row>
    <row r="12379" spans="1:34" x14ac:dyDescent="0.2">
      <c r="A12379" s="1">
        <v>12377</v>
      </c>
      <c r="B12379">
        <v>1</v>
      </c>
      <c r="C12379" t="s">
        <v>1048</v>
      </c>
      <c r="D12379" t="s">
        <v>882</v>
      </c>
      <c r="E12379" s="2">
        <v>45560</v>
      </c>
      <c r="F12379" t="s">
        <v>4145</v>
      </c>
      <c r="G12379" t="s">
        <v>1053</v>
      </c>
      <c r="H12379">
        <v>49</v>
      </c>
      <c r="I12379" t="s">
        <v>1052</v>
      </c>
      <c r="J12379" t="s">
        <v>1052</v>
      </c>
      <c r="K12379" t="s">
        <v>1052</v>
      </c>
      <c r="L12379" t="s">
        <v>1053</v>
      </c>
      <c r="M12379" t="s">
        <v>11</v>
      </c>
      <c r="N12379" t="s">
        <v>12</v>
      </c>
      <c r="O12379">
        <v>98.02</v>
      </c>
      <c r="Q12379" s="2">
        <v>45561</v>
      </c>
      <c r="R12379" s="2">
        <v>45589</v>
      </c>
      <c r="AA12379">
        <v>28</v>
      </c>
      <c r="AD12379">
        <v>4802.9799999999996</v>
      </c>
      <c r="AE12379" t="b">
        <v>0</v>
      </c>
    </row>
    <row r="12380" spans="1:34" x14ac:dyDescent="0.2">
      <c r="A12380" s="1">
        <v>12378</v>
      </c>
      <c r="B12380">
        <v>1</v>
      </c>
      <c r="C12380" t="s">
        <v>1048</v>
      </c>
      <c r="D12380" t="s">
        <v>882</v>
      </c>
      <c r="E12380" s="2">
        <v>45560</v>
      </c>
      <c r="F12380" t="s">
        <v>4146</v>
      </c>
      <c r="G12380" t="s">
        <v>1053</v>
      </c>
      <c r="H12380">
        <v>49</v>
      </c>
      <c r="I12380" t="s">
        <v>1052</v>
      </c>
      <c r="J12380" t="s">
        <v>1052</v>
      </c>
      <c r="K12380" t="s">
        <v>1052</v>
      </c>
      <c r="L12380" t="s">
        <v>1053</v>
      </c>
      <c r="M12380" t="s">
        <v>11</v>
      </c>
      <c r="N12380" t="s">
        <v>12</v>
      </c>
      <c r="O12380">
        <v>108.6</v>
      </c>
      <c r="Q12380" s="2">
        <v>45561</v>
      </c>
      <c r="R12380" s="2">
        <v>45589</v>
      </c>
      <c r="AA12380">
        <v>28</v>
      </c>
      <c r="AD12380">
        <v>5321.4</v>
      </c>
      <c r="AE12380" t="b">
        <v>0</v>
      </c>
    </row>
    <row r="12381" spans="1:34" x14ac:dyDescent="0.2">
      <c r="A12381" s="1">
        <v>12379</v>
      </c>
      <c r="B12381">
        <v>1</v>
      </c>
      <c r="C12381" t="s">
        <v>1048</v>
      </c>
      <c r="D12381" t="s">
        <v>882</v>
      </c>
      <c r="E12381" s="2">
        <v>45560</v>
      </c>
      <c r="F12381" t="s">
        <v>4147</v>
      </c>
      <c r="G12381" t="s">
        <v>1053</v>
      </c>
      <c r="H12381">
        <v>49</v>
      </c>
      <c r="I12381" t="s">
        <v>1052</v>
      </c>
      <c r="J12381" t="s">
        <v>1052</v>
      </c>
      <c r="K12381" t="s">
        <v>1052</v>
      </c>
      <c r="L12381" t="s">
        <v>1053</v>
      </c>
      <c r="M12381" t="s">
        <v>11</v>
      </c>
      <c r="N12381" t="s">
        <v>12</v>
      </c>
      <c r="O12381">
        <v>74.81</v>
      </c>
      <c r="Q12381" s="2">
        <v>45561</v>
      </c>
      <c r="R12381" s="2">
        <v>45589</v>
      </c>
      <c r="AA12381">
        <v>28</v>
      </c>
      <c r="AD12381">
        <v>3665.69</v>
      </c>
      <c r="AE12381" t="b">
        <v>0</v>
      </c>
    </row>
    <row r="12382" spans="1:34" x14ac:dyDescent="0.2">
      <c r="A12382" s="1">
        <v>12380</v>
      </c>
      <c r="B12382">
        <v>1</v>
      </c>
      <c r="C12382" t="s">
        <v>1048</v>
      </c>
      <c r="D12382" t="s">
        <v>883</v>
      </c>
      <c r="E12382" s="2">
        <v>45560</v>
      </c>
      <c r="F12382" t="s">
        <v>4148</v>
      </c>
      <c r="G12382" t="s">
        <v>1050</v>
      </c>
      <c r="H12382">
        <v>522</v>
      </c>
      <c r="I12382" t="s">
        <v>1051</v>
      </c>
      <c r="J12382" t="s">
        <v>1052</v>
      </c>
      <c r="K12382" t="s">
        <v>1051</v>
      </c>
      <c r="L12382" t="s">
        <v>1053</v>
      </c>
      <c r="M12382" t="s">
        <v>5</v>
      </c>
      <c r="N12382" t="s">
        <v>6</v>
      </c>
      <c r="O12382">
        <v>77.31</v>
      </c>
      <c r="P12382">
        <v>30</v>
      </c>
      <c r="Q12382" s="2">
        <v>45562</v>
      </c>
      <c r="R12382" s="2">
        <v>45586</v>
      </c>
      <c r="S12382" s="2">
        <v>45590</v>
      </c>
      <c r="T12382" s="2">
        <v>45599</v>
      </c>
      <c r="U12382" s="2">
        <v>45667</v>
      </c>
      <c r="V12382" s="2">
        <v>45676</v>
      </c>
      <c r="W12382" s="2">
        <v>45676</v>
      </c>
      <c r="X12382" s="2">
        <v>45735</v>
      </c>
      <c r="Y12382" s="2">
        <v>45735</v>
      </c>
      <c r="Z12382" s="2">
        <v>45739</v>
      </c>
      <c r="AA12382">
        <v>24</v>
      </c>
      <c r="AB12382" t="b">
        <v>0</v>
      </c>
      <c r="AC12382">
        <v>77</v>
      </c>
      <c r="AD12382">
        <v>40355.82</v>
      </c>
      <c r="AE12382" t="b">
        <v>1</v>
      </c>
      <c r="AF12382" t="b">
        <v>0</v>
      </c>
      <c r="AG12382" t="b">
        <v>0</v>
      </c>
      <c r="AH12382" t="b">
        <v>0</v>
      </c>
    </row>
    <row r="12383" spans="1:34" x14ac:dyDescent="0.2">
      <c r="A12383" s="1">
        <v>12381</v>
      </c>
      <c r="B12383">
        <v>1</v>
      </c>
      <c r="C12383" t="s">
        <v>1048</v>
      </c>
      <c r="D12383" t="s">
        <v>883</v>
      </c>
      <c r="E12383" s="2">
        <v>45560</v>
      </c>
      <c r="F12383" t="s">
        <v>4149</v>
      </c>
      <c r="G12383" t="s">
        <v>1050</v>
      </c>
      <c r="H12383">
        <v>522</v>
      </c>
      <c r="I12383" t="s">
        <v>1051</v>
      </c>
      <c r="J12383" t="s">
        <v>1052</v>
      </c>
      <c r="K12383" t="s">
        <v>1051</v>
      </c>
      <c r="L12383" t="s">
        <v>1053</v>
      </c>
      <c r="M12383" t="s">
        <v>5</v>
      </c>
      <c r="N12383" t="s">
        <v>6</v>
      </c>
      <c r="O12383">
        <v>61.8</v>
      </c>
      <c r="P12383">
        <v>30</v>
      </c>
      <c r="Q12383" s="2">
        <v>45562</v>
      </c>
      <c r="R12383" s="2">
        <v>45586</v>
      </c>
      <c r="S12383" s="2">
        <v>45590</v>
      </c>
      <c r="T12383" s="2">
        <v>45599</v>
      </c>
      <c r="U12383" s="2">
        <v>45667</v>
      </c>
      <c r="V12383" s="2">
        <v>45676</v>
      </c>
      <c r="W12383" s="2">
        <v>45676</v>
      </c>
      <c r="X12383" s="2">
        <v>45735</v>
      </c>
      <c r="Y12383" s="2">
        <v>45735</v>
      </c>
      <c r="Z12383" s="2">
        <v>45739</v>
      </c>
      <c r="AA12383">
        <v>24</v>
      </c>
      <c r="AB12383" t="b">
        <v>0</v>
      </c>
      <c r="AC12383">
        <v>77</v>
      </c>
      <c r="AD12383">
        <v>32259.599999999999</v>
      </c>
      <c r="AE12383" t="b">
        <v>1</v>
      </c>
      <c r="AF12383" t="b">
        <v>0</v>
      </c>
      <c r="AG12383" t="b">
        <v>0</v>
      </c>
      <c r="AH12383" t="b">
        <v>0</v>
      </c>
    </row>
    <row r="12384" spans="1:34" x14ac:dyDescent="0.2">
      <c r="A12384" s="1">
        <v>12382</v>
      </c>
      <c r="B12384">
        <v>1</v>
      </c>
      <c r="C12384" t="s">
        <v>1048</v>
      </c>
      <c r="D12384" t="s">
        <v>883</v>
      </c>
      <c r="E12384" s="2">
        <v>45560</v>
      </c>
      <c r="F12384" t="s">
        <v>4150</v>
      </c>
      <c r="G12384" t="s">
        <v>1053</v>
      </c>
      <c r="H12384">
        <v>522</v>
      </c>
      <c r="I12384" t="s">
        <v>1051</v>
      </c>
      <c r="J12384" t="s">
        <v>1052</v>
      </c>
      <c r="K12384" t="s">
        <v>1051</v>
      </c>
      <c r="L12384" t="s">
        <v>1053</v>
      </c>
      <c r="M12384" t="s">
        <v>5</v>
      </c>
      <c r="N12384" t="s">
        <v>6</v>
      </c>
      <c r="O12384">
        <v>103.85</v>
      </c>
      <c r="P12384">
        <v>30</v>
      </c>
      <c r="Q12384" s="2">
        <v>45562</v>
      </c>
      <c r="R12384" s="2">
        <v>45586</v>
      </c>
      <c r="S12384" s="2">
        <v>45590</v>
      </c>
      <c r="T12384" s="2">
        <v>45599</v>
      </c>
      <c r="U12384" s="2">
        <v>45667</v>
      </c>
      <c r="V12384" s="2">
        <v>45676</v>
      </c>
      <c r="W12384" s="2">
        <v>45676</v>
      </c>
      <c r="X12384" s="2">
        <v>45735</v>
      </c>
      <c r="Y12384" s="2">
        <v>45735</v>
      </c>
      <c r="Z12384" s="2">
        <v>45739</v>
      </c>
      <c r="AA12384">
        <v>24</v>
      </c>
      <c r="AB12384" t="b">
        <v>0</v>
      </c>
      <c r="AC12384">
        <v>77</v>
      </c>
      <c r="AD12384">
        <v>54209.7</v>
      </c>
      <c r="AE12384" t="b">
        <v>1</v>
      </c>
      <c r="AF12384" t="b">
        <v>0</v>
      </c>
      <c r="AG12384" t="b">
        <v>0</v>
      </c>
      <c r="AH12384" t="b">
        <v>0</v>
      </c>
    </row>
    <row r="12385" spans="1:34" x14ac:dyDescent="0.2">
      <c r="A12385" s="1">
        <v>12383</v>
      </c>
      <c r="B12385">
        <v>1</v>
      </c>
      <c r="C12385" t="s">
        <v>1048</v>
      </c>
      <c r="D12385" t="s">
        <v>883</v>
      </c>
      <c r="E12385" s="2">
        <v>45560</v>
      </c>
      <c r="F12385" t="s">
        <v>4148</v>
      </c>
      <c r="G12385" t="s">
        <v>1050</v>
      </c>
      <c r="H12385">
        <v>522</v>
      </c>
      <c r="I12385" t="s">
        <v>1051</v>
      </c>
      <c r="J12385" t="s">
        <v>1053</v>
      </c>
      <c r="K12385" t="s">
        <v>1052</v>
      </c>
      <c r="L12385" t="s">
        <v>1051</v>
      </c>
      <c r="M12385" t="s">
        <v>7</v>
      </c>
      <c r="N12385" t="s">
        <v>8</v>
      </c>
      <c r="O12385">
        <v>8.73</v>
      </c>
      <c r="P12385">
        <v>14</v>
      </c>
      <c r="Q12385" s="2">
        <v>45564</v>
      </c>
      <c r="R12385" s="2">
        <v>45608</v>
      </c>
      <c r="AA12385">
        <v>44</v>
      </c>
      <c r="AD12385">
        <v>4557.0600000000004</v>
      </c>
      <c r="AE12385" t="b">
        <v>0</v>
      </c>
    </row>
    <row r="12386" spans="1:34" x14ac:dyDescent="0.2">
      <c r="A12386" s="1">
        <v>12384</v>
      </c>
      <c r="B12386">
        <v>1</v>
      </c>
      <c r="C12386" t="s">
        <v>1048</v>
      </c>
      <c r="D12386" t="s">
        <v>883</v>
      </c>
      <c r="E12386" s="2">
        <v>45560</v>
      </c>
      <c r="F12386" t="s">
        <v>4149</v>
      </c>
      <c r="G12386" t="s">
        <v>1050</v>
      </c>
      <c r="H12386">
        <v>522</v>
      </c>
      <c r="I12386" t="s">
        <v>1051</v>
      </c>
      <c r="J12386" t="s">
        <v>1053</v>
      </c>
      <c r="K12386" t="s">
        <v>1052</v>
      </c>
      <c r="L12386" t="s">
        <v>1051</v>
      </c>
      <c r="M12386" t="s">
        <v>7</v>
      </c>
      <c r="N12386" t="s">
        <v>8</v>
      </c>
      <c r="O12386">
        <v>51.54</v>
      </c>
      <c r="P12386">
        <v>14</v>
      </c>
      <c r="Q12386" s="2">
        <v>45564</v>
      </c>
      <c r="R12386" s="2">
        <v>45608</v>
      </c>
      <c r="AA12386">
        <v>44</v>
      </c>
      <c r="AD12386">
        <v>26903.88</v>
      </c>
      <c r="AE12386" t="b">
        <v>0</v>
      </c>
    </row>
    <row r="12387" spans="1:34" x14ac:dyDescent="0.2">
      <c r="A12387" s="1">
        <v>12385</v>
      </c>
      <c r="B12387">
        <v>1</v>
      </c>
      <c r="C12387" t="s">
        <v>1048</v>
      </c>
      <c r="D12387" t="s">
        <v>883</v>
      </c>
      <c r="E12387" s="2">
        <v>45560</v>
      </c>
      <c r="F12387" t="s">
        <v>4150</v>
      </c>
      <c r="G12387" t="s">
        <v>1053</v>
      </c>
      <c r="H12387">
        <v>522</v>
      </c>
      <c r="I12387" t="s">
        <v>1051</v>
      </c>
      <c r="J12387" t="s">
        <v>1053</v>
      </c>
      <c r="K12387" t="s">
        <v>1052</v>
      </c>
      <c r="L12387" t="s">
        <v>1051</v>
      </c>
      <c r="M12387" t="s">
        <v>7</v>
      </c>
      <c r="N12387" t="s">
        <v>8</v>
      </c>
      <c r="O12387">
        <v>121.83</v>
      </c>
      <c r="P12387">
        <v>14</v>
      </c>
      <c r="Q12387" s="2">
        <v>45564</v>
      </c>
      <c r="R12387" s="2">
        <v>45608</v>
      </c>
      <c r="AA12387">
        <v>44</v>
      </c>
      <c r="AD12387">
        <v>63595.26</v>
      </c>
      <c r="AE12387" t="b">
        <v>0</v>
      </c>
    </row>
    <row r="12388" spans="1:34" x14ac:dyDescent="0.2">
      <c r="A12388" s="1">
        <v>12386</v>
      </c>
      <c r="B12388">
        <v>1</v>
      </c>
      <c r="C12388" t="s">
        <v>1048</v>
      </c>
      <c r="D12388" t="s">
        <v>883</v>
      </c>
      <c r="E12388" s="2">
        <v>45560</v>
      </c>
      <c r="F12388" t="s">
        <v>4148</v>
      </c>
      <c r="G12388" t="s">
        <v>1050</v>
      </c>
      <c r="H12388">
        <v>522</v>
      </c>
      <c r="I12388" t="s">
        <v>1053</v>
      </c>
      <c r="J12388" t="s">
        <v>1053</v>
      </c>
      <c r="K12388" t="s">
        <v>1052</v>
      </c>
      <c r="L12388" t="s">
        <v>1052</v>
      </c>
      <c r="M12388" t="s">
        <v>9</v>
      </c>
      <c r="N12388" t="s">
        <v>10</v>
      </c>
      <c r="O12388">
        <v>39.39</v>
      </c>
      <c r="P12388">
        <v>28</v>
      </c>
      <c r="Q12388" s="2">
        <v>45566</v>
      </c>
      <c r="R12388" s="2">
        <v>45577</v>
      </c>
      <c r="AA12388">
        <v>11.7</v>
      </c>
      <c r="AD12388">
        <v>20561.580000000002</v>
      </c>
      <c r="AE12388" t="b">
        <v>0</v>
      </c>
    </row>
    <row r="12389" spans="1:34" x14ac:dyDescent="0.2">
      <c r="A12389" s="1">
        <v>12387</v>
      </c>
      <c r="B12389">
        <v>1</v>
      </c>
      <c r="C12389" t="s">
        <v>1048</v>
      </c>
      <c r="D12389" t="s">
        <v>883</v>
      </c>
      <c r="E12389" s="2">
        <v>45560</v>
      </c>
      <c r="F12389" t="s">
        <v>4149</v>
      </c>
      <c r="G12389" t="s">
        <v>1050</v>
      </c>
      <c r="H12389">
        <v>522</v>
      </c>
      <c r="I12389" t="s">
        <v>1053</v>
      </c>
      <c r="J12389" t="s">
        <v>1053</v>
      </c>
      <c r="K12389" t="s">
        <v>1052</v>
      </c>
      <c r="L12389" t="s">
        <v>1052</v>
      </c>
      <c r="M12389" t="s">
        <v>9</v>
      </c>
      <c r="N12389" t="s">
        <v>10</v>
      </c>
      <c r="O12389">
        <v>38.729999999999997</v>
      </c>
      <c r="P12389">
        <v>28</v>
      </c>
      <c r="Q12389" s="2">
        <v>45566</v>
      </c>
      <c r="R12389" s="2">
        <v>45577</v>
      </c>
      <c r="AA12389">
        <v>11.7</v>
      </c>
      <c r="AD12389">
        <v>20217.060000000001</v>
      </c>
      <c r="AE12389" t="b">
        <v>0</v>
      </c>
    </row>
    <row r="12390" spans="1:34" x14ac:dyDescent="0.2">
      <c r="A12390" s="1">
        <v>12388</v>
      </c>
      <c r="B12390">
        <v>1</v>
      </c>
      <c r="C12390" t="s">
        <v>1048</v>
      </c>
      <c r="D12390" t="s">
        <v>883</v>
      </c>
      <c r="E12390" s="2">
        <v>45560</v>
      </c>
      <c r="F12390" t="s">
        <v>4150</v>
      </c>
      <c r="G12390" t="s">
        <v>1053</v>
      </c>
      <c r="H12390">
        <v>522</v>
      </c>
      <c r="I12390" t="s">
        <v>1053</v>
      </c>
      <c r="J12390" t="s">
        <v>1053</v>
      </c>
      <c r="K12390" t="s">
        <v>1052</v>
      </c>
      <c r="L12390" t="s">
        <v>1052</v>
      </c>
      <c r="M12390" t="s">
        <v>9</v>
      </c>
      <c r="N12390" t="s">
        <v>10</v>
      </c>
      <c r="O12390">
        <v>101.77</v>
      </c>
      <c r="P12390">
        <v>28</v>
      </c>
      <c r="Q12390" s="2">
        <v>45566</v>
      </c>
      <c r="R12390" s="2">
        <v>45577</v>
      </c>
      <c r="AA12390">
        <v>11.7</v>
      </c>
      <c r="AD12390">
        <v>53123.94</v>
      </c>
      <c r="AE12390" t="b">
        <v>0</v>
      </c>
    </row>
    <row r="12391" spans="1:34" x14ac:dyDescent="0.2">
      <c r="A12391" s="1">
        <v>12389</v>
      </c>
      <c r="B12391">
        <v>1</v>
      </c>
      <c r="C12391" t="s">
        <v>1048</v>
      </c>
      <c r="D12391" t="s">
        <v>883</v>
      </c>
      <c r="E12391" s="2">
        <v>45560</v>
      </c>
      <c r="F12391" t="s">
        <v>4148</v>
      </c>
      <c r="G12391" t="s">
        <v>1050</v>
      </c>
      <c r="H12391">
        <v>522</v>
      </c>
      <c r="I12391" t="s">
        <v>1052</v>
      </c>
      <c r="J12391" t="s">
        <v>1052</v>
      </c>
      <c r="K12391" t="s">
        <v>1052</v>
      </c>
      <c r="L12391" t="s">
        <v>1053</v>
      </c>
      <c r="M12391" t="s">
        <v>11</v>
      </c>
      <c r="N12391" t="s">
        <v>12</v>
      </c>
      <c r="O12391">
        <v>48</v>
      </c>
      <c r="Q12391" s="2">
        <v>45572</v>
      </c>
      <c r="R12391" s="2">
        <v>45592</v>
      </c>
      <c r="AA12391">
        <v>20</v>
      </c>
      <c r="AD12391">
        <v>25056</v>
      </c>
      <c r="AE12391" t="b">
        <v>0</v>
      </c>
    </row>
    <row r="12392" spans="1:34" x14ac:dyDescent="0.2">
      <c r="A12392" s="1">
        <v>12390</v>
      </c>
      <c r="B12392">
        <v>1</v>
      </c>
      <c r="C12392" t="s">
        <v>1048</v>
      </c>
      <c r="D12392" t="s">
        <v>883</v>
      </c>
      <c r="E12392" s="2">
        <v>45560</v>
      </c>
      <c r="F12392" t="s">
        <v>4149</v>
      </c>
      <c r="G12392" t="s">
        <v>1050</v>
      </c>
      <c r="H12392">
        <v>522</v>
      </c>
      <c r="I12392" t="s">
        <v>1052</v>
      </c>
      <c r="J12392" t="s">
        <v>1052</v>
      </c>
      <c r="K12392" t="s">
        <v>1052</v>
      </c>
      <c r="L12392" t="s">
        <v>1053</v>
      </c>
      <c r="M12392" t="s">
        <v>11</v>
      </c>
      <c r="N12392" t="s">
        <v>12</v>
      </c>
      <c r="O12392">
        <v>49.49</v>
      </c>
      <c r="Q12392" s="2">
        <v>45572</v>
      </c>
      <c r="R12392" s="2">
        <v>45592</v>
      </c>
      <c r="AA12392">
        <v>20</v>
      </c>
      <c r="AD12392">
        <v>25833.78</v>
      </c>
      <c r="AE12392" t="b">
        <v>0</v>
      </c>
    </row>
    <row r="12393" spans="1:34" x14ac:dyDescent="0.2">
      <c r="A12393" s="1">
        <v>12391</v>
      </c>
      <c r="B12393">
        <v>1</v>
      </c>
      <c r="C12393" t="s">
        <v>1048</v>
      </c>
      <c r="D12393" t="s">
        <v>883</v>
      </c>
      <c r="E12393" s="2">
        <v>45560</v>
      </c>
      <c r="F12393" t="s">
        <v>4150</v>
      </c>
      <c r="G12393" t="s">
        <v>1053</v>
      </c>
      <c r="H12393">
        <v>522</v>
      </c>
      <c r="I12393" t="s">
        <v>1052</v>
      </c>
      <c r="J12393" t="s">
        <v>1052</v>
      </c>
      <c r="K12393" t="s">
        <v>1052</v>
      </c>
      <c r="L12393" t="s">
        <v>1053</v>
      </c>
      <c r="M12393" t="s">
        <v>11</v>
      </c>
      <c r="N12393" t="s">
        <v>12</v>
      </c>
      <c r="O12393">
        <v>110.03</v>
      </c>
      <c r="Q12393" s="2">
        <v>45572</v>
      </c>
      <c r="R12393" s="2">
        <v>45592</v>
      </c>
      <c r="AA12393">
        <v>20</v>
      </c>
      <c r="AD12393">
        <v>57435.66</v>
      </c>
      <c r="AE12393" t="b">
        <v>0</v>
      </c>
    </row>
    <row r="12394" spans="1:34" x14ac:dyDescent="0.2">
      <c r="A12394" s="1">
        <v>12392</v>
      </c>
      <c r="B12394">
        <v>1</v>
      </c>
      <c r="C12394" t="s">
        <v>1048</v>
      </c>
      <c r="D12394" t="s">
        <v>884</v>
      </c>
      <c r="E12394" s="2">
        <v>45561</v>
      </c>
      <c r="F12394" t="s">
        <v>4151</v>
      </c>
      <c r="G12394" t="s">
        <v>1050</v>
      </c>
      <c r="H12394">
        <v>360</v>
      </c>
      <c r="I12394" t="s">
        <v>1051</v>
      </c>
      <c r="J12394" t="s">
        <v>1052</v>
      </c>
      <c r="K12394" t="s">
        <v>1051</v>
      </c>
      <c r="L12394" t="s">
        <v>1053</v>
      </c>
      <c r="M12394" t="s">
        <v>5</v>
      </c>
      <c r="N12394" t="s">
        <v>6</v>
      </c>
      <c r="O12394">
        <v>1.93</v>
      </c>
      <c r="P12394">
        <v>30</v>
      </c>
      <c r="Q12394" s="2">
        <v>45561</v>
      </c>
      <c r="R12394" s="2">
        <v>45614</v>
      </c>
      <c r="S12394" s="2">
        <v>45627</v>
      </c>
      <c r="T12394" s="2">
        <v>45635</v>
      </c>
      <c r="U12394" s="2">
        <v>45667</v>
      </c>
      <c r="V12394" s="2">
        <v>45667</v>
      </c>
      <c r="W12394" s="2">
        <v>45667</v>
      </c>
      <c r="X12394" s="2">
        <v>45667</v>
      </c>
      <c r="Y12394" s="2">
        <v>45667</v>
      </c>
      <c r="Z12394" s="2">
        <v>45674</v>
      </c>
      <c r="AA12394">
        <v>53</v>
      </c>
      <c r="AB12394" t="b">
        <v>1</v>
      </c>
      <c r="AC12394">
        <v>32</v>
      </c>
      <c r="AD12394">
        <v>694.8</v>
      </c>
      <c r="AE12394" t="b">
        <v>1</v>
      </c>
      <c r="AF12394" t="b">
        <v>0</v>
      </c>
      <c r="AG12394" t="b">
        <v>0</v>
      </c>
      <c r="AH12394" t="b">
        <v>0</v>
      </c>
    </row>
    <row r="12395" spans="1:34" x14ac:dyDescent="0.2">
      <c r="A12395" s="1">
        <v>12393</v>
      </c>
      <c r="B12395">
        <v>1</v>
      </c>
      <c r="C12395" t="s">
        <v>1048</v>
      </c>
      <c r="D12395" t="s">
        <v>884</v>
      </c>
      <c r="E12395" s="2">
        <v>45561</v>
      </c>
      <c r="F12395" t="s">
        <v>4152</v>
      </c>
      <c r="G12395" t="s">
        <v>1050</v>
      </c>
      <c r="H12395">
        <v>360</v>
      </c>
      <c r="I12395" t="s">
        <v>1051</v>
      </c>
      <c r="J12395" t="s">
        <v>1052</v>
      </c>
      <c r="K12395" t="s">
        <v>1051</v>
      </c>
      <c r="L12395" t="s">
        <v>1053</v>
      </c>
      <c r="M12395" t="s">
        <v>5</v>
      </c>
      <c r="N12395" t="s">
        <v>6</v>
      </c>
      <c r="O12395">
        <v>73.34</v>
      </c>
      <c r="P12395">
        <v>30</v>
      </c>
      <c r="Q12395" s="2">
        <v>45561</v>
      </c>
      <c r="R12395" s="2">
        <v>45614</v>
      </c>
      <c r="S12395" s="2">
        <v>45627</v>
      </c>
      <c r="T12395" s="2">
        <v>45635</v>
      </c>
      <c r="U12395" s="2">
        <v>45667</v>
      </c>
      <c r="V12395" s="2">
        <v>45667</v>
      </c>
      <c r="W12395" s="2">
        <v>45667</v>
      </c>
      <c r="X12395" s="2">
        <v>45667</v>
      </c>
      <c r="Y12395" s="2">
        <v>45667</v>
      </c>
      <c r="Z12395" s="2">
        <v>45674</v>
      </c>
      <c r="AA12395">
        <v>53</v>
      </c>
      <c r="AB12395" t="b">
        <v>1</v>
      </c>
      <c r="AC12395">
        <v>32</v>
      </c>
      <c r="AD12395">
        <v>26402.400000000001</v>
      </c>
      <c r="AE12395" t="b">
        <v>1</v>
      </c>
      <c r="AF12395" t="b">
        <v>0</v>
      </c>
      <c r="AG12395" t="b">
        <v>0</v>
      </c>
      <c r="AH12395" t="b">
        <v>0</v>
      </c>
    </row>
    <row r="12396" spans="1:34" x14ac:dyDescent="0.2">
      <c r="A12396" s="1">
        <v>12394</v>
      </c>
      <c r="B12396">
        <v>1</v>
      </c>
      <c r="C12396" t="s">
        <v>1048</v>
      </c>
      <c r="D12396" t="s">
        <v>884</v>
      </c>
      <c r="E12396" s="2">
        <v>45561</v>
      </c>
      <c r="F12396" t="s">
        <v>4153</v>
      </c>
      <c r="G12396" t="s">
        <v>1052</v>
      </c>
      <c r="H12396">
        <v>360</v>
      </c>
      <c r="I12396" t="s">
        <v>1051</v>
      </c>
      <c r="J12396" t="s">
        <v>1052</v>
      </c>
      <c r="K12396" t="s">
        <v>1051</v>
      </c>
      <c r="L12396" t="s">
        <v>1053</v>
      </c>
      <c r="M12396" t="s">
        <v>5</v>
      </c>
      <c r="N12396" t="s">
        <v>6</v>
      </c>
      <c r="O12396">
        <v>12.4</v>
      </c>
      <c r="P12396">
        <v>30</v>
      </c>
      <c r="Q12396" s="2">
        <v>45561</v>
      </c>
      <c r="R12396" s="2">
        <v>45614</v>
      </c>
      <c r="S12396" s="2">
        <v>45627</v>
      </c>
      <c r="T12396" s="2">
        <v>45635</v>
      </c>
      <c r="U12396" s="2">
        <v>45667</v>
      </c>
      <c r="V12396" s="2">
        <v>45667</v>
      </c>
      <c r="W12396" s="2">
        <v>45667</v>
      </c>
      <c r="X12396" s="2">
        <v>45667</v>
      </c>
      <c r="Y12396" s="2">
        <v>45667</v>
      </c>
      <c r="Z12396" s="2">
        <v>45674</v>
      </c>
      <c r="AA12396">
        <v>53</v>
      </c>
      <c r="AB12396" t="b">
        <v>1</v>
      </c>
      <c r="AC12396">
        <v>32</v>
      </c>
      <c r="AD12396">
        <v>4464</v>
      </c>
      <c r="AE12396" t="b">
        <v>1</v>
      </c>
      <c r="AF12396" t="b">
        <v>0</v>
      </c>
      <c r="AG12396" t="b">
        <v>0</v>
      </c>
      <c r="AH12396" t="b">
        <v>0</v>
      </c>
    </row>
    <row r="12397" spans="1:34" x14ac:dyDescent="0.2">
      <c r="A12397" s="1">
        <v>12395</v>
      </c>
      <c r="B12397">
        <v>1</v>
      </c>
      <c r="C12397" t="s">
        <v>1048</v>
      </c>
      <c r="D12397" t="s">
        <v>884</v>
      </c>
      <c r="E12397" s="2">
        <v>45561</v>
      </c>
      <c r="F12397" t="s">
        <v>4154</v>
      </c>
      <c r="G12397" t="s">
        <v>1053</v>
      </c>
      <c r="H12397">
        <v>360</v>
      </c>
      <c r="I12397" t="s">
        <v>1051</v>
      </c>
      <c r="J12397" t="s">
        <v>1052</v>
      </c>
      <c r="K12397" t="s">
        <v>1051</v>
      </c>
      <c r="L12397" t="s">
        <v>1053</v>
      </c>
      <c r="M12397" t="s">
        <v>5</v>
      </c>
      <c r="N12397" t="s">
        <v>6</v>
      </c>
      <c r="O12397">
        <v>122.46</v>
      </c>
      <c r="P12397">
        <v>30</v>
      </c>
      <c r="Q12397" s="2">
        <v>45561</v>
      </c>
      <c r="R12397" s="2">
        <v>45614</v>
      </c>
      <c r="S12397" s="2">
        <v>45627</v>
      </c>
      <c r="T12397" s="2">
        <v>45635</v>
      </c>
      <c r="U12397" s="2">
        <v>45667</v>
      </c>
      <c r="V12397" s="2">
        <v>45667</v>
      </c>
      <c r="W12397" s="2">
        <v>45667</v>
      </c>
      <c r="X12397" s="2">
        <v>45667</v>
      </c>
      <c r="Y12397" s="2">
        <v>45667</v>
      </c>
      <c r="Z12397" s="2">
        <v>45674</v>
      </c>
      <c r="AA12397">
        <v>53</v>
      </c>
      <c r="AB12397" t="b">
        <v>1</v>
      </c>
      <c r="AC12397">
        <v>32</v>
      </c>
      <c r="AD12397">
        <v>44085.599999999999</v>
      </c>
      <c r="AE12397" t="b">
        <v>1</v>
      </c>
      <c r="AF12397" t="b">
        <v>0</v>
      </c>
      <c r="AG12397" t="b">
        <v>0</v>
      </c>
      <c r="AH12397" t="b">
        <v>0</v>
      </c>
    </row>
    <row r="12398" spans="1:34" x14ac:dyDescent="0.2">
      <c r="A12398" s="1">
        <v>12396</v>
      </c>
      <c r="B12398">
        <v>1</v>
      </c>
      <c r="C12398" t="s">
        <v>1048</v>
      </c>
      <c r="D12398" t="s">
        <v>884</v>
      </c>
      <c r="E12398" s="2">
        <v>45561</v>
      </c>
      <c r="F12398" t="s">
        <v>4155</v>
      </c>
      <c r="G12398" t="s">
        <v>1052</v>
      </c>
      <c r="H12398">
        <v>360</v>
      </c>
      <c r="I12398" t="s">
        <v>1051</v>
      </c>
      <c r="J12398" t="s">
        <v>1052</v>
      </c>
      <c r="K12398" t="s">
        <v>1051</v>
      </c>
      <c r="L12398" t="s">
        <v>1053</v>
      </c>
      <c r="M12398" t="s">
        <v>5</v>
      </c>
      <c r="N12398" t="s">
        <v>6</v>
      </c>
      <c r="O12398">
        <v>1.93</v>
      </c>
      <c r="P12398">
        <v>30</v>
      </c>
      <c r="Q12398" s="2">
        <v>45561</v>
      </c>
      <c r="R12398" s="2">
        <v>45614</v>
      </c>
      <c r="S12398" s="2">
        <v>45627</v>
      </c>
      <c r="T12398" s="2">
        <v>45635</v>
      </c>
      <c r="U12398" s="2">
        <v>45667</v>
      </c>
      <c r="V12398" s="2">
        <v>45667</v>
      </c>
      <c r="W12398" s="2">
        <v>45667</v>
      </c>
      <c r="X12398" s="2">
        <v>45667</v>
      </c>
      <c r="Y12398" s="2">
        <v>45667</v>
      </c>
      <c r="Z12398" s="2">
        <v>45674</v>
      </c>
      <c r="AA12398">
        <v>53</v>
      </c>
      <c r="AB12398" t="b">
        <v>1</v>
      </c>
      <c r="AC12398">
        <v>32</v>
      </c>
      <c r="AD12398">
        <v>694.8</v>
      </c>
      <c r="AE12398" t="b">
        <v>1</v>
      </c>
      <c r="AF12398" t="b">
        <v>0</v>
      </c>
      <c r="AG12398" t="b">
        <v>0</v>
      </c>
      <c r="AH12398" t="b">
        <v>0</v>
      </c>
    </row>
    <row r="12399" spans="1:34" x14ac:dyDescent="0.2">
      <c r="A12399" s="1">
        <v>12397</v>
      </c>
      <c r="B12399">
        <v>1</v>
      </c>
      <c r="C12399" t="s">
        <v>1048</v>
      </c>
      <c r="D12399" t="s">
        <v>884</v>
      </c>
      <c r="E12399" s="2">
        <v>45561</v>
      </c>
      <c r="F12399" t="s">
        <v>4151</v>
      </c>
      <c r="G12399" t="s">
        <v>1050</v>
      </c>
      <c r="H12399">
        <v>360</v>
      </c>
      <c r="I12399" t="s">
        <v>1051</v>
      </c>
      <c r="J12399" t="s">
        <v>1053</v>
      </c>
      <c r="K12399" t="s">
        <v>1052</v>
      </c>
      <c r="L12399" t="s">
        <v>1051</v>
      </c>
      <c r="M12399" t="s">
        <v>7</v>
      </c>
      <c r="N12399" t="s">
        <v>8</v>
      </c>
      <c r="O12399">
        <v>55.33</v>
      </c>
      <c r="P12399">
        <v>14</v>
      </c>
      <c r="Q12399" s="2">
        <v>45561</v>
      </c>
      <c r="R12399" s="2">
        <v>45617</v>
      </c>
      <c r="AA12399">
        <v>56</v>
      </c>
      <c r="AD12399">
        <v>19918.8</v>
      </c>
      <c r="AE12399" t="b">
        <v>0</v>
      </c>
    </row>
    <row r="12400" spans="1:34" x14ac:dyDescent="0.2">
      <c r="A12400" s="1">
        <v>12398</v>
      </c>
      <c r="B12400">
        <v>1</v>
      </c>
      <c r="C12400" t="s">
        <v>1048</v>
      </c>
      <c r="D12400" t="s">
        <v>884</v>
      </c>
      <c r="E12400" s="2">
        <v>45561</v>
      </c>
      <c r="F12400" t="s">
        <v>4152</v>
      </c>
      <c r="G12400" t="s">
        <v>1050</v>
      </c>
      <c r="H12400">
        <v>360</v>
      </c>
      <c r="I12400" t="s">
        <v>1051</v>
      </c>
      <c r="J12400" t="s">
        <v>1053</v>
      </c>
      <c r="K12400" t="s">
        <v>1052</v>
      </c>
      <c r="L12400" t="s">
        <v>1051</v>
      </c>
      <c r="M12400" t="s">
        <v>7</v>
      </c>
      <c r="N12400" t="s">
        <v>8</v>
      </c>
      <c r="O12400">
        <v>64.489999999999995</v>
      </c>
      <c r="P12400">
        <v>14</v>
      </c>
      <c r="Q12400" s="2">
        <v>45561</v>
      </c>
      <c r="R12400" s="2">
        <v>45617</v>
      </c>
      <c r="AA12400">
        <v>56</v>
      </c>
      <c r="AD12400">
        <v>23216.400000000001</v>
      </c>
      <c r="AE12400" t="b">
        <v>0</v>
      </c>
    </row>
    <row r="12401" spans="1:31" x14ac:dyDescent="0.2">
      <c r="A12401" s="1">
        <v>12399</v>
      </c>
      <c r="B12401">
        <v>1</v>
      </c>
      <c r="C12401" t="s">
        <v>1048</v>
      </c>
      <c r="D12401" t="s">
        <v>884</v>
      </c>
      <c r="E12401" s="2">
        <v>45561</v>
      </c>
      <c r="F12401" t="s">
        <v>4153</v>
      </c>
      <c r="G12401" t="s">
        <v>1052</v>
      </c>
      <c r="H12401">
        <v>360</v>
      </c>
      <c r="I12401" t="s">
        <v>1051</v>
      </c>
      <c r="J12401" t="s">
        <v>1053</v>
      </c>
      <c r="K12401" t="s">
        <v>1052</v>
      </c>
      <c r="L12401" t="s">
        <v>1051</v>
      </c>
      <c r="M12401" t="s">
        <v>7</v>
      </c>
      <c r="N12401" t="s">
        <v>8</v>
      </c>
      <c r="O12401">
        <v>7.17</v>
      </c>
      <c r="P12401">
        <v>14</v>
      </c>
      <c r="Q12401" s="2">
        <v>45561</v>
      </c>
      <c r="R12401" s="2">
        <v>45617</v>
      </c>
      <c r="AA12401">
        <v>56</v>
      </c>
      <c r="AD12401">
        <v>2581.1999999999998</v>
      </c>
      <c r="AE12401" t="b">
        <v>0</v>
      </c>
    </row>
    <row r="12402" spans="1:31" x14ac:dyDescent="0.2">
      <c r="A12402" s="1">
        <v>12400</v>
      </c>
      <c r="B12402">
        <v>1</v>
      </c>
      <c r="C12402" t="s">
        <v>1048</v>
      </c>
      <c r="D12402" t="s">
        <v>884</v>
      </c>
      <c r="E12402" s="2">
        <v>45561</v>
      </c>
      <c r="F12402" t="s">
        <v>4154</v>
      </c>
      <c r="G12402" t="s">
        <v>1053</v>
      </c>
      <c r="H12402">
        <v>360</v>
      </c>
      <c r="I12402" t="s">
        <v>1051</v>
      </c>
      <c r="J12402" t="s">
        <v>1053</v>
      </c>
      <c r="K12402" t="s">
        <v>1052</v>
      </c>
      <c r="L12402" t="s">
        <v>1051</v>
      </c>
      <c r="M12402" t="s">
        <v>7</v>
      </c>
      <c r="N12402" t="s">
        <v>8</v>
      </c>
      <c r="O12402">
        <v>98.79</v>
      </c>
      <c r="P12402">
        <v>14</v>
      </c>
      <c r="Q12402" s="2">
        <v>45561</v>
      </c>
      <c r="R12402" s="2">
        <v>45617</v>
      </c>
      <c r="AA12402">
        <v>56</v>
      </c>
      <c r="AD12402">
        <v>35564.400000000001</v>
      </c>
      <c r="AE12402" t="b">
        <v>0</v>
      </c>
    </row>
    <row r="12403" spans="1:31" x14ac:dyDescent="0.2">
      <c r="A12403" s="1">
        <v>12401</v>
      </c>
      <c r="B12403">
        <v>1</v>
      </c>
      <c r="C12403" t="s">
        <v>1048</v>
      </c>
      <c r="D12403" t="s">
        <v>884</v>
      </c>
      <c r="E12403" s="2">
        <v>45561</v>
      </c>
      <c r="F12403" t="s">
        <v>4155</v>
      </c>
      <c r="G12403" t="s">
        <v>1052</v>
      </c>
      <c r="H12403">
        <v>360</v>
      </c>
      <c r="I12403" t="s">
        <v>1051</v>
      </c>
      <c r="J12403" t="s">
        <v>1053</v>
      </c>
      <c r="K12403" t="s">
        <v>1052</v>
      </c>
      <c r="L12403" t="s">
        <v>1051</v>
      </c>
      <c r="M12403" t="s">
        <v>7</v>
      </c>
      <c r="N12403" t="s">
        <v>8</v>
      </c>
      <c r="O12403">
        <v>15.11</v>
      </c>
      <c r="P12403">
        <v>14</v>
      </c>
      <c r="Q12403" s="2">
        <v>45561</v>
      </c>
      <c r="R12403" s="2">
        <v>45617</v>
      </c>
      <c r="AA12403">
        <v>56</v>
      </c>
      <c r="AD12403">
        <v>5439.5999999999995</v>
      </c>
      <c r="AE12403" t="b">
        <v>0</v>
      </c>
    </row>
    <row r="12404" spans="1:31" x14ac:dyDescent="0.2">
      <c r="A12404" s="1">
        <v>12402</v>
      </c>
      <c r="B12404">
        <v>1</v>
      </c>
      <c r="C12404" t="s">
        <v>1048</v>
      </c>
      <c r="D12404" t="s">
        <v>884</v>
      </c>
      <c r="E12404" s="2">
        <v>45561</v>
      </c>
      <c r="F12404" t="s">
        <v>4151</v>
      </c>
      <c r="G12404" t="s">
        <v>1050</v>
      </c>
      <c r="H12404">
        <v>360</v>
      </c>
      <c r="I12404" t="s">
        <v>1053</v>
      </c>
      <c r="J12404" t="s">
        <v>1053</v>
      </c>
      <c r="K12404" t="s">
        <v>1052</v>
      </c>
      <c r="L12404" t="s">
        <v>1052</v>
      </c>
      <c r="M12404" t="s">
        <v>9</v>
      </c>
      <c r="N12404" t="s">
        <v>10</v>
      </c>
      <c r="O12404">
        <v>20.7</v>
      </c>
      <c r="P12404">
        <v>28</v>
      </c>
      <c r="Q12404" s="2">
        <v>45567</v>
      </c>
      <c r="R12404" s="2">
        <v>45627</v>
      </c>
      <c r="AA12404">
        <v>60</v>
      </c>
      <c r="AD12404">
        <v>7452</v>
      </c>
      <c r="AE12404" t="b">
        <v>0</v>
      </c>
    </row>
    <row r="12405" spans="1:31" x14ac:dyDescent="0.2">
      <c r="A12405" s="1">
        <v>12403</v>
      </c>
      <c r="B12405">
        <v>1</v>
      </c>
      <c r="C12405" t="s">
        <v>1048</v>
      </c>
      <c r="D12405" t="s">
        <v>884</v>
      </c>
      <c r="E12405" s="2">
        <v>45561</v>
      </c>
      <c r="F12405" t="s">
        <v>4152</v>
      </c>
      <c r="G12405" t="s">
        <v>1050</v>
      </c>
      <c r="H12405">
        <v>360</v>
      </c>
      <c r="I12405" t="s">
        <v>1053</v>
      </c>
      <c r="J12405" t="s">
        <v>1053</v>
      </c>
      <c r="K12405" t="s">
        <v>1052</v>
      </c>
      <c r="L12405" t="s">
        <v>1052</v>
      </c>
      <c r="M12405" t="s">
        <v>9</v>
      </c>
      <c r="N12405" t="s">
        <v>10</v>
      </c>
      <c r="O12405">
        <v>1.64</v>
      </c>
      <c r="P12405">
        <v>28</v>
      </c>
      <c r="Q12405" s="2">
        <v>45567</v>
      </c>
      <c r="R12405" s="2">
        <v>45627</v>
      </c>
      <c r="AA12405">
        <v>60</v>
      </c>
      <c r="AD12405">
        <v>590.4</v>
      </c>
      <c r="AE12405" t="b">
        <v>0</v>
      </c>
    </row>
    <row r="12406" spans="1:31" x14ac:dyDescent="0.2">
      <c r="A12406" s="1">
        <v>12404</v>
      </c>
      <c r="B12406">
        <v>1</v>
      </c>
      <c r="C12406" t="s">
        <v>1048</v>
      </c>
      <c r="D12406" t="s">
        <v>884</v>
      </c>
      <c r="E12406" s="2">
        <v>45561</v>
      </c>
      <c r="F12406" t="s">
        <v>4153</v>
      </c>
      <c r="G12406" t="s">
        <v>1052</v>
      </c>
      <c r="H12406">
        <v>360</v>
      </c>
      <c r="I12406" t="s">
        <v>1053</v>
      </c>
      <c r="J12406" t="s">
        <v>1053</v>
      </c>
      <c r="K12406" t="s">
        <v>1052</v>
      </c>
      <c r="L12406" t="s">
        <v>1052</v>
      </c>
      <c r="M12406" t="s">
        <v>9</v>
      </c>
      <c r="N12406" t="s">
        <v>10</v>
      </c>
      <c r="O12406">
        <v>17.34</v>
      </c>
      <c r="P12406">
        <v>28</v>
      </c>
      <c r="Q12406" s="2">
        <v>45567</v>
      </c>
      <c r="R12406" s="2">
        <v>45627</v>
      </c>
      <c r="AA12406">
        <v>60</v>
      </c>
      <c r="AD12406">
        <v>6242.4</v>
      </c>
      <c r="AE12406" t="b">
        <v>0</v>
      </c>
    </row>
    <row r="12407" spans="1:31" x14ac:dyDescent="0.2">
      <c r="A12407" s="1">
        <v>12405</v>
      </c>
      <c r="B12407">
        <v>1</v>
      </c>
      <c r="C12407" t="s">
        <v>1048</v>
      </c>
      <c r="D12407" t="s">
        <v>884</v>
      </c>
      <c r="E12407" s="2">
        <v>45561</v>
      </c>
      <c r="F12407" t="s">
        <v>4154</v>
      </c>
      <c r="G12407" t="s">
        <v>1053</v>
      </c>
      <c r="H12407">
        <v>360</v>
      </c>
      <c r="I12407" t="s">
        <v>1053</v>
      </c>
      <c r="J12407" t="s">
        <v>1053</v>
      </c>
      <c r="K12407" t="s">
        <v>1052</v>
      </c>
      <c r="L12407" t="s">
        <v>1052</v>
      </c>
      <c r="M12407" t="s">
        <v>9</v>
      </c>
      <c r="N12407" t="s">
        <v>10</v>
      </c>
      <c r="O12407">
        <v>88.26</v>
      </c>
      <c r="P12407">
        <v>28</v>
      </c>
      <c r="Q12407" s="2">
        <v>45567</v>
      </c>
      <c r="R12407" s="2">
        <v>45627</v>
      </c>
      <c r="AA12407">
        <v>60</v>
      </c>
      <c r="AD12407">
        <v>31773.599999999999</v>
      </c>
      <c r="AE12407" t="b">
        <v>0</v>
      </c>
    </row>
    <row r="12408" spans="1:31" x14ac:dyDescent="0.2">
      <c r="A12408" s="1">
        <v>12406</v>
      </c>
      <c r="B12408">
        <v>1</v>
      </c>
      <c r="C12408" t="s">
        <v>1048</v>
      </c>
      <c r="D12408" t="s">
        <v>884</v>
      </c>
      <c r="E12408" s="2">
        <v>45561</v>
      </c>
      <c r="F12408" t="s">
        <v>4155</v>
      </c>
      <c r="G12408" t="s">
        <v>1052</v>
      </c>
      <c r="H12408">
        <v>360</v>
      </c>
      <c r="I12408" t="s">
        <v>1053</v>
      </c>
      <c r="J12408" t="s">
        <v>1053</v>
      </c>
      <c r="K12408" t="s">
        <v>1052</v>
      </c>
      <c r="L12408" t="s">
        <v>1052</v>
      </c>
      <c r="M12408" t="s">
        <v>9</v>
      </c>
      <c r="N12408" t="s">
        <v>10</v>
      </c>
      <c r="O12408">
        <v>11.58</v>
      </c>
      <c r="P12408">
        <v>28</v>
      </c>
      <c r="Q12408" s="2">
        <v>45567</v>
      </c>
      <c r="R12408" s="2">
        <v>45627</v>
      </c>
      <c r="AA12408">
        <v>60</v>
      </c>
      <c r="AD12408">
        <v>4168.8</v>
      </c>
      <c r="AE12408" t="b">
        <v>0</v>
      </c>
    </row>
    <row r="12409" spans="1:31" x14ac:dyDescent="0.2">
      <c r="A12409" s="1">
        <v>12407</v>
      </c>
      <c r="B12409">
        <v>1</v>
      </c>
      <c r="C12409" t="s">
        <v>1048</v>
      </c>
      <c r="D12409" t="s">
        <v>884</v>
      </c>
      <c r="E12409" s="2">
        <v>45561</v>
      </c>
      <c r="F12409" t="s">
        <v>4151</v>
      </c>
      <c r="G12409" t="s">
        <v>1050</v>
      </c>
      <c r="H12409">
        <v>360</v>
      </c>
      <c r="I12409" t="s">
        <v>1052</v>
      </c>
      <c r="J12409" t="s">
        <v>1052</v>
      </c>
      <c r="K12409" t="s">
        <v>1052</v>
      </c>
      <c r="L12409" t="s">
        <v>1053</v>
      </c>
      <c r="M12409" t="s">
        <v>11</v>
      </c>
      <c r="N12409" t="s">
        <v>12</v>
      </c>
      <c r="O12409">
        <v>56.88</v>
      </c>
      <c r="Q12409" s="2">
        <v>45568</v>
      </c>
      <c r="R12409" s="2">
        <v>45578</v>
      </c>
      <c r="AA12409">
        <v>10</v>
      </c>
      <c r="AD12409">
        <v>20476.8</v>
      </c>
      <c r="AE12409" t="b">
        <v>0</v>
      </c>
    </row>
    <row r="12410" spans="1:31" x14ac:dyDescent="0.2">
      <c r="A12410" s="1">
        <v>12408</v>
      </c>
      <c r="B12410">
        <v>1</v>
      </c>
      <c r="C12410" t="s">
        <v>1048</v>
      </c>
      <c r="D12410" t="s">
        <v>884</v>
      </c>
      <c r="E12410" s="2">
        <v>45561</v>
      </c>
      <c r="F12410" t="s">
        <v>4152</v>
      </c>
      <c r="G12410" t="s">
        <v>1050</v>
      </c>
      <c r="H12410">
        <v>360</v>
      </c>
      <c r="I12410" t="s">
        <v>1052</v>
      </c>
      <c r="J12410" t="s">
        <v>1052</v>
      </c>
      <c r="K12410" t="s">
        <v>1052</v>
      </c>
      <c r="L12410" t="s">
        <v>1053</v>
      </c>
      <c r="M12410" t="s">
        <v>11</v>
      </c>
      <c r="N12410" t="s">
        <v>12</v>
      </c>
      <c r="O12410">
        <v>1.64</v>
      </c>
      <c r="Q12410" s="2">
        <v>45568</v>
      </c>
      <c r="R12410" s="2">
        <v>45578</v>
      </c>
      <c r="AA12410">
        <v>10</v>
      </c>
      <c r="AD12410">
        <v>590.4</v>
      </c>
      <c r="AE12410" t="b">
        <v>0</v>
      </c>
    </row>
    <row r="12411" spans="1:31" x14ac:dyDescent="0.2">
      <c r="A12411" s="1">
        <v>12409</v>
      </c>
      <c r="B12411">
        <v>1</v>
      </c>
      <c r="C12411" t="s">
        <v>1048</v>
      </c>
      <c r="D12411" t="s">
        <v>884</v>
      </c>
      <c r="E12411" s="2">
        <v>45561</v>
      </c>
      <c r="F12411" t="s">
        <v>4153</v>
      </c>
      <c r="G12411" t="s">
        <v>1052</v>
      </c>
      <c r="H12411">
        <v>360</v>
      </c>
      <c r="I12411" t="s">
        <v>1052</v>
      </c>
      <c r="J12411" t="s">
        <v>1052</v>
      </c>
      <c r="K12411" t="s">
        <v>1052</v>
      </c>
      <c r="L12411" t="s">
        <v>1053</v>
      </c>
      <c r="M12411" t="s">
        <v>11</v>
      </c>
      <c r="N12411" t="s">
        <v>12</v>
      </c>
      <c r="O12411">
        <v>11.79</v>
      </c>
      <c r="Q12411" s="2">
        <v>45568</v>
      </c>
      <c r="R12411" s="2">
        <v>45578</v>
      </c>
      <c r="AA12411">
        <v>10</v>
      </c>
      <c r="AD12411">
        <v>4244.3999999999996</v>
      </c>
      <c r="AE12411" t="b">
        <v>0</v>
      </c>
    </row>
    <row r="12412" spans="1:31" x14ac:dyDescent="0.2">
      <c r="A12412" s="1">
        <v>12410</v>
      </c>
      <c r="B12412">
        <v>1</v>
      </c>
      <c r="C12412" t="s">
        <v>1048</v>
      </c>
      <c r="D12412" t="s">
        <v>884</v>
      </c>
      <c r="E12412" s="2">
        <v>45561</v>
      </c>
      <c r="F12412" t="s">
        <v>4154</v>
      </c>
      <c r="G12412" t="s">
        <v>1053</v>
      </c>
      <c r="H12412">
        <v>360</v>
      </c>
      <c r="I12412" t="s">
        <v>1052</v>
      </c>
      <c r="J12412" t="s">
        <v>1052</v>
      </c>
      <c r="K12412" t="s">
        <v>1052</v>
      </c>
      <c r="L12412" t="s">
        <v>1053</v>
      </c>
      <c r="M12412" t="s">
        <v>11</v>
      </c>
      <c r="N12412" t="s">
        <v>12</v>
      </c>
      <c r="O12412">
        <v>97.94</v>
      </c>
      <c r="Q12412" s="2">
        <v>45568</v>
      </c>
      <c r="R12412" s="2">
        <v>45578</v>
      </c>
      <c r="AA12412">
        <v>10</v>
      </c>
      <c r="AD12412">
        <v>35258.400000000001</v>
      </c>
      <c r="AE12412" t="b">
        <v>0</v>
      </c>
    </row>
    <row r="12413" spans="1:31" x14ac:dyDescent="0.2">
      <c r="A12413" s="1">
        <v>12411</v>
      </c>
      <c r="B12413">
        <v>1</v>
      </c>
      <c r="C12413" t="s">
        <v>1048</v>
      </c>
      <c r="D12413" t="s">
        <v>884</v>
      </c>
      <c r="E12413" s="2">
        <v>45561</v>
      </c>
      <c r="F12413" t="s">
        <v>4155</v>
      </c>
      <c r="G12413" t="s">
        <v>1052</v>
      </c>
      <c r="H12413">
        <v>360</v>
      </c>
      <c r="I12413" t="s">
        <v>1052</v>
      </c>
      <c r="J12413" t="s">
        <v>1052</v>
      </c>
      <c r="K12413" t="s">
        <v>1052</v>
      </c>
      <c r="L12413" t="s">
        <v>1053</v>
      </c>
      <c r="M12413" t="s">
        <v>11</v>
      </c>
      <c r="N12413" t="s">
        <v>12</v>
      </c>
      <c r="O12413">
        <v>25.07</v>
      </c>
      <c r="Q12413" s="2">
        <v>45568</v>
      </c>
      <c r="R12413" s="2">
        <v>45578</v>
      </c>
      <c r="AA12413">
        <v>10</v>
      </c>
      <c r="AD12413">
        <v>9025.2000000000007</v>
      </c>
      <c r="AE12413" t="b">
        <v>0</v>
      </c>
    </row>
    <row r="12414" spans="1:31" x14ac:dyDescent="0.2">
      <c r="A12414" s="1">
        <v>12412</v>
      </c>
      <c r="B12414">
        <v>1</v>
      </c>
      <c r="C12414" t="s">
        <v>1048</v>
      </c>
      <c r="D12414" t="s">
        <v>885</v>
      </c>
      <c r="E12414" s="2">
        <v>45561</v>
      </c>
      <c r="F12414" t="s">
        <v>4156</v>
      </c>
      <c r="G12414" t="s">
        <v>1050</v>
      </c>
      <c r="H12414">
        <v>467</v>
      </c>
      <c r="I12414" t="s">
        <v>1051</v>
      </c>
      <c r="J12414" t="s">
        <v>1052</v>
      </c>
      <c r="K12414" t="s">
        <v>1051</v>
      </c>
      <c r="L12414" t="s">
        <v>1053</v>
      </c>
      <c r="M12414" t="s">
        <v>5</v>
      </c>
      <c r="N12414" t="s">
        <v>6</v>
      </c>
      <c r="O12414">
        <v>27.64</v>
      </c>
      <c r="P12414">
        <v>30</v>
      </c>
      <c r="Q12414" s="2">
        <v>45569</v>
      </c>
      <c r="R12414" s="2">
        <v>45576</v>
      </c>
      <c r="AA12414">
        <v>7.2</v>
      </c>
      <c r="AD12414">
        <v>12907.88</v>
      </c>
      <c r="AE12414" t="b">
        <v>0</v>
      </c>
    </row>
    <row r="12415" spans="1:31" x14ac:dyDescent="0.2">
      <c r="A12415" s="1">
        <v>12413</v>
      </c>
      <c r="B12415">
        <v>1</v>
      </c>
      <c r="C12415" t="s">
        <v>1048</v>
      </c>
      <c r="D12415" t="s">
        <v>885</v>
      </c>
      <c r="E12415" s="2">
        <v>45561</v>
      </c>
      <c r="F12415" t="s">
        <v>4157</v>
      </c>
      <c r="G12415" t="s">
        <v>1050</v>
      </c>
      <c r="H12415">
        <v>467</v>
      </c>
      <c r="I12415" t="s">
        <v>1051</v>
      </c>
      <c r="J12415" t="s">
        <v>1052</v>
      </c>
      <c r="K12415" t="s">
        <v>1051</v>
      </c>
      <c r="L12415" t="s">
        <v>1053</v>
      </c>
      <c r="M12415" t="s">
        <v>5</v>
      </c>
      <c r="N12415" t="s">
        <v>6</v>
      </c>
      <c r="O12415">
        <v>71.28</v>
      </c>
      <c r="P12415">
        <v>30</v>
      </c>
      <c r="Q12415" s="2">
        <v>45569</v>
      </c>
      <c r="R12415" s="2">
        <v>45576</v>
      </c>
      <c r="AA12415">
        <v>7.2</v>
      </c>
      <c r="AD12415">
        <v>33287.760000000002</v>
      </c>
      <c r="AE12415" t="b">
        <v>0</v>
      </c>
    </row>
    <row r="12416" spans="1:31" x14ac:dyDescent="0.2">
      <c r="A12416" s="1">
        <v>12414</v>
      </c>
      <c r="B12416">
        <v>1</v>
      </c>
      <c r="C12416" t="s">
        <v>1048</v>
      </c>
      <c r="D12416" t="s">
        <v>885</v>
      </c>
      <c r="E12416" s="2">
        <v>45561</v>
      </c>
      <c r="F12416" t="s">
        <v>4158</v>
      </c>
      <c r="G12416" t="s">
        <v>1052</v>
      </c>
      <c r="H12416">
        <v>467</v>
      </c>
      <c r="I12416" t="s">
        <v>1051</v>
      </c>
      <c r="J12416" t="s">
        <v>1052</v>
      </c>
      <c r="K12416" t="s">
        <v>1051</v>
      </c>
      <c r="L12416" t="s">
        <v>1053</v>
      </c>
      <c r="M12416" t="s">
        <v>5</v>
      </c>
      <c r="N12416" t="s">
        <v>6</v>
      </c>
      <c r="O12416">
        <v>27.72</v>
      </c>
      <c r="P12416">
        <v>30</v>
      </c>
      <c r="Q12416" s="2">
        <v>45569</v>
      </c>
      <c r="R12416" s="2">
        <v>45576</v>
      </c>
      <c r="AA12416">
        <v>7.2</v>
      </c>
      <c r="AD12416">
        <v>12945.24</v>
      </c>
      <c r="AE12416" t="b">
        <v>0</v>
      </c>
    </row>
    <row r="12417" spans="1:34" x14ac:dyDescent="0.2">
      <c r="A12417" s="1">
        <v>12415</v>
      </c>
      <c r="B12417">
        <v>1</v>
      </c>
      <c r="C12417" t="s">
        <v>1048</v>
      </c>
      <c r="D12417" t="s">
        <v>885</v>
      </c>
      <c r="E12417" s="2">
        <v>45561</v>
      </c>
      <c r="F12417" t="s">
        <v>4159</v>
      </c>
      <c r="G12417" t="s">
        <v>1052</v>
      </c>
      <c r="H12417">
        <v>467</v>
      </c>
      <c r="I12417" t="s">
        <v>1051</v>
      </c>
      <c r="J12417" t="s">
        <v>1052</v>
      </c>
      <c r="K12417" t="s">
        <v>1051</v>
      </c>
      <c r="L12417" t="s">
        <v>1053</v>
      </c>
      <c r="M12417" t="s">
        <v>5</v>
      </c>
      <c r="N12417" t="s">
        <v>6</v>
      </c>
      <c r="O12417">
        <v>18.350000000000001</v>
      </c>
      <c r="P12417">
        <v>30</v>
      </c>
      <c r="Q12417" s="2">
        <v>45569</v>
      </c>
      <c r="R12417" s="2">
        <v>45576</v>
      </c>
      <c r="AA12417">
        <v>7.2</v>
      </c>
      <c r="AD12417">
        <v>8569.4500000000007</v>
      </c>
      <c r="AE12417" t="b">
        <v>0</v>
      </c>
    </row>
    <row r="12418" spans="1:34" x14ac:dyDescent="0.2">
      <c r="A12418" s="1">
        <v>12416</v>
      </c>
      <c r="B12418">
        <v>1</v>
      </c>
      <c r="C12418" t="s">
        <v>1048</v>
      </c>
      <c r="D12418" t="s">
        <v>885</v>
      </c>
      <c r="E12418" s="2">
        <v>45561</v>
      </c>
      <c r="F12418" t="s">
        <v>4160</v>
      </c>
      <c r="G12418" t="s">
        <v>1050</v>
      </c>
      <c r="H12418">
        <v>467</v>
      </c>
      <c r="I12418" t="s">
        <v>1051</v>
      </c>
      <c r="J12418" t="s">
        <v>1052</v>
      </c>
      <c r="K12418" t="s">
        <v>1051</v>
      </c>
      <c r="L12418" t="s">
        <v>1053</v>
      </c>
      <c r="M12418" t="s">
        <v>5</v>
      </c>
      <c r="N12418" t="s">
        <v>6</v>
      </c>
      <c r="O12418">
        <v>6.5</v>
      </c>
      <c r="P12418">
        <v>30</v>
      </c>
      <c r="Q12418" s="2">
        <v>45569</v>
      </c>
      <c r="R12418" s="2">
        <v>45576</v>
      </c>
      <c r="AA12418">
        <v>7.2</v>
      </c>
      <c r="AD12418">
        <v>3035.5</v>
      </c>
      <c r="AE12418" t="b">
        <v>0</v>
      </c>
    </row>
    <row r="12419" spans="1:34" x14ac:dyDescent="0.2">
      <c r="A12419" s="1">
        <v>12417</v>
      </c>
      <c r="B12419">
        <v>1</v>
      </c>
      <c r="C12419" t="s">
        <v>1048</v>
      </c>
      <c r="D12419" t="s">
        <v>885</v>
      </c>
      <c r="E12419" s="2">
        <v>45561</v>
      </c>
      <c r="F12419" t="s">
        <v>4161</v>
      </c>
      <c r="G12419" t="s">
        <v>1050</v>
      </c>
      <c r="H12419">
        <v>467</v>
      </c>
      <c r="I12419" t="s">
        <v>1051</v>
      </c>
      <c r="J12419" t="s">
        <v>1052</v>
      </c>
      <c r="K12419" t="s">
        <v>1051</v>
      </c>
      <c r="L12419" t="s">
        <v>1053</v>
      </c>
      <c r="M12419" t="s">
        <v>5</v>
      </c>
      <c r="N12419" t="s">
        <v>6</v>
      </c>
      <c r="O12419">
        <v>73.66</v>
      </c>
      <c r="P12419">
        <v>30</v>
      </c>
      <c r="Q12419" s="2">
        <v>45569</v>
      </c>
      <c r="R12419" s="2">
        <v>45576</v>
      </c>
      <c r="AA12419">
        <v>7.2</v>
      </c>
      <c r="AD12419">
        <v>34399.22</v>
      </c>
      <c r="AE12419" t="b">
        <v>0</v>
      </c>
    </row>
    <row r="12420" spans="1:34" x14ac:dyDescent="0.2">
      <c r="A12420" s="1">
        <v>12418</v>
      </c>
      <c r="B12420">
        <v>1</v>
      </c>
      <c r="C12420" t="s">
        <v>1048</v>
      </c>
      <c r="D12420" t="s">
        <v>885</v>
      </c>
      <c r="E12420" s="2">
        <v>45561</v>
      </c>
      <c r="F12420" t="s">
        <v>4156</v>
      </c>
      <c r="G12420" t="s">
        <v>1050</v>
      </c>
      <c r="H12420">
        <v>467</v>
      </c>
      <c r="I12420" t="s">
        <v>1051</v>
      </c>
      <c r="J12420" t="s">
        <v>1053</v>
      </c>
      <c r="K12420" t="s">
        <v>1052</v>
      </c>
      <c r="L12420" t="s">
        <v>1051</v>
      </c>
      <c r="M12420" t="s">
        <v>7</v>
      </c>
      <c r="N12420" t="s">
        <v>8</v>
      </c>
      <c r="O12420">
        <v>1.64</v>
      </c>
      <c r="P12420">
        <v>14</v>
      </c>
      <c r="Q12420" s="2">
        <v>45565</v>
      </c>
      <c r="R12420" s="2">
        <v>45595</v>
      </c>
      <c r="S12420" s="2">
        <v>45598</v>
      </c>
      <c r="T12420" s="2">
        <v>45600</v>
      </c>
      <c r="U12420" s="2">
        <v>45619</v>
      </c>
      <c r="V12420" s="2">
        <v>45620</v>
      </c>
      <c r="W12420" s="2">
        <v>45622</v>
      </c>
      <c r="X12420" s="2">
        <v>45624</v>
      </c>
      <c r="Y12420" s="2">
        <v>45626</v>
      </c>
      <c r="Z12420" s="2">
        <v>45626</v>
      </c>
      <c r="AA12420">
        <v>30</v>
      </c>
      <c r="AB12420" t="b">
        <v>0</v>
      </c>
      <c r="AC12420">
        <v>20</v>
      </c>
      <c r="AD12420">
        <v>765.88</v>
      </c>
      <c r="AE12420" t="b">
        <v>1</v>
      </c>
      <c r="AF12420" t="b">
        <v>0</v>
      </c>
      <c r="AG12420" t="b">
        <v>0</v>
      </c>
      <c r="AH12420" t="b">
        <v>0</v>
      </c>
    </row>
    <row r="12421" spans="1:34" x14ac:dyDescent="0.2">
      <c r="A12421" s="1">
        <v>12419</v>
      </c>
      <c r="B12421">
        <v>1</v>
      </c>
      <c r="C12421" t="s">
        <v>1048</v>
      </c>
      <c r="D12421" t="s">
        <v>885</v>
      </c>
      <c r="E12421" s="2">
        <v>45561</v>
      </c>
      <c r="F12421" t="s">
        <v>4157</v>
      </c>
      <c r="G12421" t="s">
        <v>1050</v>
      </c>
      <c r="H12421">
        <v>467</v>
      </c>
      <c r="I12421" t="s">
        <v>1051</v>
      </c>
      <c r="J12421" t="s">
        <v>1053</v>
      </c>
      <c r="K12421" t="s">
        <v>1052</v>
      </c>
      <c r="L12421" t="s">
        <v>1051</v>
      </c>
      <c r="M12421" t="s">
        <v>7</v>
      </c>
      <c r="N12421" t="s">
        <v>8</v>
      </c>
      <c r="O12421">
        <v>66.63</v>
      </c>
      <c r="P12421">
        <v>14</v>
      </c>
      <c r="Q12421" s="2">
        <v>45565</v>
      </c>
      <c r="R12421" s="2">
        <v>45595</v>
      </c>
      <c r="S12421" s="2">
        <v>45598</v>
      </c>
      <c r="T12421" s="2">
        <v>45600</v>
      </c>
      <c r="U12421" s="2">
        <v>45619</v>
      </c>
      <c r="V12421" s="2">
        <v>45620</v>
      </c>
      <c r="W12421" s="2">
        <v>45622</v>
      </c>
      <c r="X12421" s="2">
        <v>45624</v>
      </c>
      <c r="Y12421" s="2">
        <v>45626</v>
      </c>
      <c r="Z12421" s="2">
        <v>45626</v>
      </c>
      <c r="AA12421">
        <v>30</v>
      </c>
      <c r="AB12421" t="b">
        <v>0</v>
      </c>
      <c r="AC12421">
        <v>20</v>
      </c>
      <c r="AD12421">
        <v>31116.21</v>
      </c>
      <c r="AE12421" t="b">
        <v>1</v>
      </c>
      <c r="AF12421" t="b">
        <v>0</v>
      </c>
      <c r="AG12421" t="b">
        <v>0</v>
      </c>
      <c r="AH12421" t="b">
        <v>0</v>
      </c>
    </row>
    <row r="12422" spans="1:34" x14ac:dyDescent="0.2">
      <c r="A12422" s="1">
        <v>12420</v>
      </c>
      <c r="B12422">
        <v>1</v>
      </c>
      <c r="C12422" t="s">
        <v>1048</v>
      </c>
      <c r="D12422" t="s">
        <v>885</v>
      </c>
      <c r="E12422" s="2">
        <v>45561</v>
      </c>
      <c r="F12422" t="s">
        <v>4158</v>
      </c>
      <c r="G12422" t="s">
        <v>1052</v>
      </c>
      <c r="H12422">
        <v>467</v>
      </c>
      <c r="I12422" t="s">
        <v>1051</v>
      </c>
      <c r="J12422" t="s">
        <v>1053</v>
      </c>
      <c r="K12422" t="s">
        <v>1052</v>
      </c>
      <c r="L12422" t="s">
        <v>1051</v>
      </c>
      <c r="M12422" t="s">
        <v>7</v>
      </c>
      <c r="N12422" t="s">
        <v>8</v>
      </c>
      <c r="O12422">
        <v>13.84</v>
      </c>
      <c r="P12422">
        <v>14</v>
      </c>
      <c r="Q12422" s="2">
        <v>45565</v>
      </c>
      <c r="R12422" s="2">
        <v>45595</v>
      </c>
      <c r="S12422" s="2">
        <v>45598</v>
      </c>
      <c r="T12422" s="2">
        <v>45600</v>
      </c>
      <c r="U12422" s="2">
        <v>45619</v>
      </c>
      <c r="V12422" s="2">
        <v>45620</v>
      </c>
      <c r="W12422" s="2">
        <v>45622</v>
      </c>
      <c r="X12422" s="2">
        <v>45624</v>
      </c>
      <c r="Y12422" s="2">
        <v>45626</v>
      </c>
      <c r="Z12422" s="2">
        <v>45626</v>
      </c>
      <c r="AA12422">
        <v>30</v>
      </c>
      <c r="AB12422" t="b">
        <v>0</v>
      </c>
      <c r="AC12422">
        <v>20</v>
      </c>
      <c r="AD12422">
        <v>6463.28</v>
      </c>
      <c r="AE12422" t="b">
        <v>1</v>
      </c>
      <c r="AF12422" t="b">
        <v>0</v>
      </c>
      <c r="AG12422" t="b">
        <v>0</v>
      </c>
      <c r="AH12422" t="b">
        <v>0</v>
      </c>
    </row>
    <row r="12423" spans="1:34" x14ac:dyDescent="0.2">
      <c r="A12423" s="1">
        <v>12421</v>
      </c>
      <c r="B12423">
        <v>1</v>
      </c>
      <c r="C12423" t="s">
        <v>1048</v>
      </c>
      <c r="D12423" t="s">
        <v>885</v>
      </c>
      <c r="E12423" s="2">
        <v>45561</v>
      </c>
      <c r="F12423" t="s">
        <v>4159</v>
      </c>
      <c r="G12423" t="s">
        <v>1052</v>
      </c>
      <c r="H12423">
        <v>467</v>
      </c>
      <c r="I12423" t="s">
        <v>1051</v>
      </c>
      <c r="J12423" t="s">
        <v>1053</v>
      </c>
      <c r="K12423" t="s">
        <v>1052</v>
      </c>
      <c r="L12423" t="s">
        <v>1051</v>
      </c>
      <c r="M12423" t="s">
        <v>7</v>
      </c>
      <c r="N12423" t="s">
        <v>8</v>
      </c>
      <c r="O12423">
        <v>22.22</v>
      </c>
      <c r="P12423">
        <v>14</v>
      </c>
      <c r="Q12423" s="2">
        <v>45565</v>
      </c>
      <c r="R12423" s="2">
        <v>45595</v>
      </c>
      <c r="S12423" s="2">
        <v>45598</v>
      </c>
      <c r="T12423" s="2">
        <v>45600</v>
      </c>
      <c r="U12423" s="2">
        <v>45619</v>
      </c>
      <c r="V12423" s="2">
        <v>45620</v>
      </c>
      <c r="W12423" s="2">
        <v>45622</v>
      </c>
      <c r="X12423" s="2">
        <v>45624</v>
      </c>
      <c r="Y12423" s="2">
        <v>45626</v>
      </c>
      <c r="Z12423" s="2">
        <v>45626</v>
      </c>
      <c r="AA12423">
        <v>30</v>
      </c>
      <c r="AB12423" t="b">
        <v>0</v>
      </c>
      <c r="AC12423">
        <v>20</v>
      </c>
      <c r="AD12423">
        <v>10376.74</v>
      </c>
      <c r="AE12423" t="b">
        <v>1</v>
      </c>
      <c r="AF12423" t="b">
        <v>0</v>
      </c>
      <c r="AG12423" t="b">
        <v>0</v>
      </c>
      <c r="AH12423" t="b">
        <v>0</v>
      </c>
    </row>
    <row r="12424" spans="1:34" x14ac:dyDescent="0.2">
      <c r="A12424" s="1">
        <v>12422</v>
      </c>
      <c r="B12424">
        <v>1</v>
      </c>
      <c r="C12424" t="s">
        <v>1048</v>
      </c>
      <c r="D12424" t="s">
        <v>885</v>
      </c>
      <c r="E12424" s="2">
        <v>45561</v>
      </c>
      <c r="F12424" t="s">
        <v>4160</v>
      </c>
      <c r="G12424" t="s">
        <v>1050</v>
      </c>
      <c r="H12424">
        <v>467</v>
      </c>
      <c r="I12424" t="s">
        <v>1051</v>
      </c>
      <c r="J12424" t="s">
        <v>1053</v>
      </c>
      <c r="K12424" t="s">
        <v>1052</v>
      </c>
      <c r="L12424" t="s">
        <v>1051</v>
      </c>
      <c r="M12424" t="s">
        <v>7</v>
      </c>
      <c r="N12424" t="s">
        <v>8</v>
      </c>
      <c r="O12424">
        <v>16.96</v>
      </c>
      <c r="P12424">
        <v>14</v>
      </c>
      <c r="Q12424" s="2">
        <v>45565</v>
      </c>
      <c r="R12424" s="2">
        <v>45595</v>
      </c>
      <c r="S12424" s="2">
        <v>45598</v>
      </c>
      <c r="T12424" s="2">
        <v>45600</v>
      </c>
      <c r="U12424" s="2">
        <v>45619</v>
      </c>
      <c r="V12424" s="2">
        <v>45620</v>
      </c>
      <c r="W12424" s="2">
        <v>45622</v>
      </c>
      <c r="X12424" s="2">
        <v>45624</v>
      </c>
      <c r="Y12424" s="2">
        <v>45626</v>
      </c>
      <c r="Z12424" s="2">
        <v>45626</v>
      </c>
      <c r="AA12424">
        <v>30</v>
      </c>
      <c r="AB12424" t="b">
        <v>0</v>
      </c>
      <c r="AC12424">
        <v>20</v>
      </c>
      <c r="AD12424">
        <v>7920.3200000000006</v>
      </c>
      <c r="AE12424" t="b">
        <v>1</v>
      </c>
      <c r="AF12424" t="b">
        <v>0</v>
      </c>
      <c r="AG12424" t="b">
        <v>0</v>
      </c>
      <c r="AH12424" t="b">
        <v>0</v>
      </c>
    </row>
    <row r="12425" spans="1:34" x14ac:dyDescent="0.2">
      <c r="A12425" s="1">
        <v>12423</v>
      </c>
      <c r="B12425">
        <v>1</v>
      </c>
      <c r="C12425" t="s">
        <v>1048</v>
      </c>
      <c r="D12425" t="s">
        <v>885</v>
      </c>
      <c r="E12425" s="2">
        <v>45561</v>
      </c>
      <c r="F12425" t="s">
        <v>4161</v>
      </c>
      <c r="G12425" t="s">
        <v>1050</v>
      </c>
      <c r="H12425">
        <v>467</v>
      </c>
      <c r="I12425" t="s">
        <v>1051</v>
      </c>
      <c r="J12425" t="s">
        <v>1053</v>
      </c>
      <c r="K12425" t="s">
        <v>1052</v>
      </c>
      <c r="L12425" t="s">
        <v>1051</v>
      </c>
      <c r="M12425" t="s">
        <v>7</v>
      </c>
      <c r="N12425" t="s">
        <v>8</v>
      </c>
      <c r="O12425">
        <v>1.64</v>
      </c>
      <c r="P12425">
        <v>14</v>
      </c>
      <c r="Q12425" s="2">
        <v>45565</v>
      </c>
      <c r="R12425" s="2">
        <v>45595</v>
      </c>
      <c r="S12425" s="2">
        <v>45598</v>
      </c>
      <c r="T12425" s="2">
        <v>45600</v>
      </c>
      <c r="U12425" s="2">
        <v>45619</v>
      </c>
      <c r="V12425" s="2">
        <v>45620</v>
      </c>
      <c r="W12425" s="2">
        <v>45622</v>
      </c>
      <c r="X12425" s="2">
        <v>45624</v>
      </c>
      <c r="Y12425" s="2">
        <v>45626</v>
      </c>
      <c r="Z12425" s="2">
        <v>45626</v>
      </c>
      <c r="AA12425">
        <v>30</v>
      </c>
      <c r="AB12425" t="b">
        <v>0</v>
      </c>
      <c r="AC12425">
        <v>20</v>
      </c>
      <c r="AD12425">
        <v>765.88</v>
      </c>
      <c r="AE12425" t="b">
        <v>1</v>
      </c>
      <c r="AF12425" t="b">
        <v>0</v>
      </c>
      <c r="AG12425" t="b">
        <v>0</v>
      </c>
      <c r="AH12425" t="b">
        <v>0</v>
      </c>
    </row>
    <row r="12426" spans="1:34" x14ac:dyDescent="0.2">
      <c r="A12426" s="1">
        <v>12424</v>
      </c>
      <c r="B12426">
        <v>1</v>
      </c>
      <c r="C12426" t="s">
        <v>1048</v>
      </c>
      <c r="D12426" t="s">
        <v>885</v>
      </c>
      <c r="E12426" s="2">
        <v>45561</v>
      </c>
      <c r="F12426" t="s">
        <v>4156</v>
      </c>
      <c r="G12426" t="s">
        <v>1050</v>
      </c>
      <c r="H12426">
        <v>467</v>
      </c>
      <c r="I12426" t="s">
        <v>1053</v>
      </c>
      <c r="J12426" t="s">
        <v>1053</v>
      </c>
      <c r="K12426" t="s">
        <v>1052</v>
      </c>
      <c r="L12426" t="s">
        <v>1052</v>
      </c>
      <c r="M12426" t="s">
        <v>9</v>
      </c>
      <c r="N12426" t="s">
        <v>10</v>
      </c>
      <c r="O12426">
        <v>6.8</v>
      </c>
      <c r="P12426">
        <v>28</v>
      </c>
      <c r="Q12426" s="2">
        <v>45564</v>
      </c>
      <c r="R12426" s="2">
        <v>45639</v>
      </c>
      <c r="AA12426">
        <v>75</v>
      </c>
      <c r="AD12426">
        <v>3175.6</v>
      </c>
      <c r="AE12426" t="b">
        <v>0</v>
      </c>
    </row>
    <row r="12427" spans="1:34" x14ac:dyDescent="0.2">
      <c r="A12427" s="1">
        <v>12425</v>
      </c>
      <c r="B12427">
        <v>1</v>
      </c>
      <c r="C12427" t="s">
        <v>1048</v>
      </c>
      <c r="D12427" t="s">
        <v>885</v>
      </c>
      <c r="E12427" s="2">
        <v>45561</v>
      </c>
      <c r="F12427" t="s">
        <v>4157</v>
      </c>
      <c r="G12427" t="s">
        <v>1050</v>
      </c>
      <c r="H12427">
        <v>467</v>
      </c>
      <c r="I12427" t="s">
        <v>1053</v>
      </c>
      <c r="J12427" t="s">
        <v>1053</v>
      </c>
      <c r="K12427" t="s">
        <v>1052</v>
      </c>
      <c r="L12427" t="s">
        <v>1052</v>
      </c>
      <c r="M12427" t="s">
        <v>9</v>
      </c>
      <c r="N12427" t="s">
        <v>10</v>
      </c>
      <c r="O12427">
        <v>40.06</v>
      </c>
      <c r="P12427">
        <v>28</v>
      </c>
      <c r="Q12427" s="2">
        <v>45564</v>
      </c>
      <c r="R12427" s="2">
        <v>45639</v>
      </c>
      <c r="AA12427">
        <v>75</v>
      </c>
      <c r="AD12427">
        <v>18708.02</v>
      </c>
      <c r="AE12427" t="b">
        <v>0</v>
      </c>
    </row>
    <row r="12428" spans="1:34" x14ac:dyDescent="0.2">
      <c r="A12428" s="1">
        <v>12426</v>
      </c>
      <c r="B12428">
        <v>1</v>
      </c>
      <c r="C12428" t="s">
        <v>1048</v>
      </c>
      <c r="D12428" t="s">
        <v>885</v>
      </c>
      <c r="E12428" s="2">
        <v>45561</v>
      </c>
      <c r="F12428" t="s">
        <v>4158</v>
      </c>
      <c r="G12428" t="s">
        <v>1052</v>
      </c>
      <c r="H12428">
        <v>467</v>
      </c>
      <c r="I12428" t="s">
        <v>1053</v>
      </c>
      <c r="J12428" t="s">
        <v>1053</v>
      </c>
      <c r="K12428" t="s">
        <v>1052</v>
      </c>
      <c r="L12428" t="s">
        <v>1052</v>
      </c>
      <c r="M12428" t="s">
        <v>9</v>
      </c>
      <c r="N12428" t="s">
        <v>10</v>
      </c>
      <c r="O12428">
        <v>11.21</v>
      </c>
      <c r="P12428">
        <v>28</v>
      </c>
      <c r="Q12428" s="2">
        <v>45564</v>
      </c>
      <c r="R12428" s="2">
        <v>45639</v>
      </c>
      <c r="AA12428">
        <v>75</v>
      </c>
      <c r="AD12428">
        <v>5235.0700000000006</v>
      </c>
      <c r="AE12428" t="b">
        <v>0</v>
      </c>
    </row>
    <row r="12429" spans="1:34" x14ac:dyDescent="0.2">
      <c r="A12429" s="1">
        <v>12427</v>
      </c>
      <c r="B12429">
        <v>1</v>
      </c>
      <c r="C12429" t="s">
        <v>1048</v>
      </c>
      <c r="D12429" t="s">
        <v>885</v>
      </c>
      <c r="E12429" s="2">
        <v>45561</v>
      </c>
      <c r="F12429" t="s">
        <v>4159</v>
      </c>
      <c r="G12429" t="s">
        <v>1052</v>
      </c>
      <c r="H12429">
        <v>467</v>
      </c>
      <c r="I12429" t="s">
        <v>1053</v>
      </c>
      <c r="J12429" t="s">
        <v>1053</v>
      </c>
      <c r="K12429" t="s">
        <v>1052</v>
      </c>
      <c r="L12429" t="s">
        <v>1052</v>
      </c>
      <c r="M12429" t="s">
        <v>9</v>
      </c>
      <c r="N12429" t="s">
        <v>10</v>
      </c>
      <c r="O12429">
        <v>19.2</v>
      </c>
      <c r="P12429">
        <v>28</v>
      </c>
      <c r="Q12429" s="2">
        <v>45564</v>
      </c>
      <c r="R12429" s="2">
        <v>45639</v>
      </c>
      <c r="AA12429">
        <v>75</v>
      </c>
      <c r="AD12429">
        <v>8966.4</v>
      </c>
      <c r="AE12429" t="b">
        <v>0</v>
      </c>
    </row>
    <row r="12430" spans="1:34" x14ac:dyDescent="0.2">
      <c r="A12430" s="1">
        <v>12428</v>
      </c>
      <c r="B12430">
        <v>1</v>
      </c>
      <c r="C12430" t="s">
        <v>1048</v>
      </c>
      <c r="D12430" t="s">
        <v>885</v>
      </c>
      <c r="E12430" s="2">
        <v>45561</v>
      </c>
      <c r="F12430" t="s">
        <v>4160</v>
      </c>
      <c r="G12430" t="s">
        <v>1050</v>
      </c>
      <c r="H12430">
        <v>467</v>
      </c>
      <c r="I12430" t="s">
        <v>1053</v>
      </c>
      <c r="J12430" t="s">
        <v>1053</v>
      </c>
      <c r="K12430" t="s">
        <v>1052</v>
      </c>
      <c r="L12430" t="s">
        <v>1052</v>
      </c>
      <c r="M12430" t="s">
        <v>9</v>
      </c>
      <c r="N12430" t="s">
        <v>10</v>
      </c>
      <c r="O12430">
        <v>74.94</v>
      </c>
      <c r="P12430">
        <v>28</v>
      </c>
      <c r="Q12430" s="2">
        <v>45564</v>
      </c>
      <c r="R12430" s="2">
        <v>45639</v>
      </c>
      <c r="AA12430">
        <v>75</v>
      </c>
      <c r="AD12430">
        <v>34996.980000000003</v>
      </c>
      <c r="AE12430" t="b">
        <v>0</v>
      </c>
    </row>
    <row r="12431" spans="1:34" x14ac:dyDescent="0.2">
      <c r="A12431" s="1">
        <v>12429</v>
      </c>
      <c r="B12431">
        <v>1</v>
      </c>
      <c r="C12431" t="s">
        <v>1048</v>
      </c>
      <c r="D12431" t="s">
        <v>885</v>
      </c>
      <c r="E12431" s="2">
        <v>45561</v>
      </c>
      <c r="F12431" t="s">
        <v>4161</v>
      </c>
      <c r="G12431" t="s">
        <v>1050</v>
      </c>
      <c r="H12431">
        <v>467</v>
      </c>
      <c r="I12431" t="s">
        <v>1053</v>
      </c>
      <c r="J12431" t="s">
        <v>1053</v>
      </c>
      <c r="K12431" t="s">
        <v>1052</v>
      </c>
      <c r="L12431" t="s">
        <v>1052</v>
      </c>
      <c r="M12431" t="s">
        <v>9</v>
      </c>
      <c r="N12431" t="s">
        <v>10</v>
      </c>
      <c r="O12431">
        <v>22.8</v>
      </c>
      <c r="P12431">
        <v>28</v>
      </c>
      <c r="Q12431" s="2">
        <v>45564</v>
      </c>
      <c r="R12431" s="2">
        <v>45639</v>
      </c>
      <c r="AA12431">
        <v>75</v>
      </c>
      <c r="AD12431">
        <v>10647.6</v>
      </c>
      <c r="AE12431" t="b">
        <v>0</v>
      </c>
    </row>
    <row r="12432" spans="1:34" x14ac:dyDescent="0.2">
      <c r="A12432" s="1">
        <v>12430</v>
      </c>
      <c r="B12432">
        <v>1</v>
      </c>
      <c r="C12432" t="s">
        <v>1048</v>
      </c>
      <c r="D12432" t="s">
        <v>885</v>
      </c>
      <c r="E12432" s="2">
        <v>45561</v>
      </c>
      <c r="F12432" t="s">
        <v>4156</v>
      </c>
      <c r="G12432" t="s">
        <v>1050</v>
      </c>
      <c r="H12432">
        <v>467</v>
      </c>
      <c r="I12432" t="s">
        <v>1052</v>
      </c>
      <c r="J12432" t="s">
        <v>1052</v>
      </c>
      <c r="K12432" t="s">
        <v>1052</v>
      </c>
      <c r="L12432" t="s">
        <v>1053</v>
      </c>
      <c r="M12432" t="s">
        <v>11</v>
      </c>
      <c r="N12432" t="s">
        <v>12</v>
      </c>
      <c r="O12432">
        <v>21.39</v>
      </c>
      <c r="Q12432" s="2">
        <v>45562</v>
      </c>
      <c r="R12432" s="2">
        <v>45569</v>
      </c>
      <c r="AA12432">
        <v>7.2</v>
      </c>
      <c r="AD12432">
        <v>9989.130000000001</v>
      </c>
      <c r="AE12432" t="b">
        <v>0</v>
      </c>
    </row>
    <row r="12433" spans="1:34" x14ac:dyDescent="0.2">
      <c r="A12433" s="1">
        <v>12431</v>
      </c>
      <c r="B12433">
        <v>1</v>
      </c>
      <c r="C12433" t="s">
        <v>1048</v>
      </c>
      <c r="D12433" t="s">
        <v>885</v>
      </c>
      <c r="E12433" s="2">
        <v>45561</v>
      </c>
      <c r="F12433" t="s">
        <v>4157</v>
      </c>
      <c r="G12433" t="s">
        <v>1050</v>
      </c>
      <c r="H12433">
        <v>467</v>
      </c>
      <c r="I12433" t="s">
        <v>1052</v>
      </c>
      <c r="J12433" t="s">
        <v>1052</v>
      </c>
      <c r="K12433" t="s">
        <v>1052</v>
      </c>
      <c r="L12433" t="s">
        <v>1053</v>
      </c>
      <c r="M12433" t="s">
        <v>11</v>
      </c>
      <c r="N12433" t="s">
        <v>12</v>
      </c>
      <c r="O12433">
        <v>40.299999999999997</v>
      </c>
      <c r="Q12433" s="2">
        <v>45562</v>
      </c>
      <c r="R12433" s="2">
        <v>45569</v>
      </c>
      <c r="AA12433">
        <v>7.2</v>
      </c>
      <c r="AD12433">
        <v>18820.099999999999</v>
      </c>
      <c r="AE12433" t="b">
        <v>0</v>
      </c>
    </row>
    <row r="12434" spans="1:34" x14ac:dyDescent="0.2">
      <c r="A12434" s="1">
        <v>12432</v>
      </c>
      <c r="B12434">
        <v>1</v>
      </c>
      <c r="C12434" t="s">
        <v>1048</v>
      </c>
      <c r="D12434" t="s">
        <v>885</v>
      </c>
      <c r="E12434" s="2">
        <v>45561</v>
      </c>
      <c r="F12434" t="s">
        <v>4158</v>
      </c>
      <c r="G12434" t="s">
        <v>1052</v>
      </c>
      <c r="H12434">
        <v>467</v>
      </c>
      <c r="I12434" t="s">
        <v>1052</v>
      </c>
      <c r="J12434" t="s">
        <v>1052</v>
      </c>
      <c r="K12434" t="s">
        <v>1052</v>
      </c>
      <c r="L12434" t="s">
        <v>1053</v>
      </c>
      <c r="M12434" t="s">
        <v>11</v>
      </c>
      <c r="N12434" t="s">
        <v>12</v>
      </c>
      <c r="O12434">
        <v>13.97</v>
      </c>
      <c r="Q12434" s="2">
        <v>45562</v>
      </c>
      <c r="R12434" s="2">
        <v>45569</v>
      </c>
      <c r="AA12434">
        <v>7.2</v>
      </c>
      <c r="AD12434">
        <v>6523.9900000000007</v>
      </c>
      <c r="AE12434" t="b">
        <v>0</v>
      </c>
    </row>
    <row r="12435" spans="1:34" x14ac:dyDescent="0.2">
      <c r="A12435" s="1">
        <v>12433</v>
      </c>
      <c r="B12435">
        <v>1</v>
      </c>
      <c r="C12435" t="s">
        <v>1048</v>
      </c>
      <c r="D12435" t="s">
        <v>885</v>
      </c>
      <c r="E12435" s="2">
        <v>45561</v>
      </c>
      <c r="F12435" t="s">
        <v>4159</v>
      </c>
      <c r="G12435" t="s">
        <v>1052</v>
      </c>
      <c r="H12435">
        <v>467</v>
      </c>
      <c r="I12435" t="s">
        <v>1052</v>
      </c>
      <c r="J12435" t="s">
        <v>1052</v>
      </c>
      <c r="K12435" t="s">
        <v>1052</v>
      </c>
      <c r="L12435" t="s">
        <v>1053</v>
      </c>
      <c r="M12435" t="s">
        <v>11</v>
      </c>
      <c r="N12435" t="s">
        <v>12</v>
      </c>
      <c r="O12435">
        <v>12.05</v>
      </c>
      <c r="Q12435" s="2">
        <v>45562</v>
      </c>
      <c r="R12435" s="2">
        <v>45569</v>
      </c>
      <c r="AA12435">
        <v>7.2</v>
      </c>
      <c r="AD12435">
        <v>5627.35</v>
      </c>
      <c r="AE12435" t="b">
        <v>0</v>
      </c>
    </row>
    <row r="12436" spans="1:34" x14ac:dyDescent="0.2">
      <c r="A12436" s="1">
        <v>12434</v>
      </c>
      <c r="B12436">
        <v>1</v>
      </c>
      <c r="C12436" t="s">
        <v>1048</v>
      </c>
      <c r="D12436" t="s">
        <v>885</v>
      </c>
      <c r="E12436" s="2">
        <v>45561</v>
      </c>
      <c r="F12436" t="s">
        <v>4160</v>
      </c>
      <c r="G12436" t="s">
        <v>1050</v>
      </c>
      <c r="H12436">
        <v>467</v>
      </c>
      <c r="I12436" t="s">
        <v>1052</v>
      </c>
      <c r="J12436" t="s">
        <v>1052</v>
      </c>
      <c r="K12436" t="s">
        <v>1052</v>
      </c>
      <c r="L12436" t="s">
        <v>1053</v>
      </c>
      <c r="M12436" t="s">
        <v>11</v>
      </c>
      <c r="N12436" t="s">
        <v>12</v>
      </c>
      <c r="O12436">
        <v>42.93</v>
      </c>
      <c r="Q12436" s="2">
        <v>45562</v>
      </c>
      <c r="R12436" s="2">
        <v>45569</v>
      </c>
      <c r="AA12436">
        <v>7.2</v>
      </c>
      <c r="AD12436">
        <v>20048.310000000001</v>
      </c>
      <c r="AE12436" t="b">
        <v>0</v>
      </c>
    </row>
    <row r="12437" spans="1:34" x14ac:dyDescent="0.2">
      <c r="A12437" s="1">
        <v>12435</v>
      </c>
      <c r="B12437">
        <v>1</v>
      </c>
      <c r="C12437" t="s">
        <v>1048</v>
      </c>
      <c r="D12437" t="s">
        <v>885</v>
      </c>
      <c r="E12437" s="2">
        <v>45561</v>
      </c>
      <c r="F12437" t="s">
        <v>4161</v>
      </c>
      <c r="G12437" t="s">
        <v>1050</v>
      </c>
      <c r="H12437">
        <v>467</v>
      </c>
      <c r="I12437" t="s">
        <v>1052</v>
      </c>
      <c r="J12437" t="s">
        <v>1052</v>
      </c>
      <c r="K12437" t="s">
        <v>1052</v>
      </c>
      <c r="L12437" t="s">
        <v>1053</v>
      </c>
      <c r="M12437" t="s">
        <v>11</v>
      </c>
      <c r="N12437" t="s">
        <v>12</v>
      </c>
      <c r="O12437">
        <v>57.96</v>
      </c>
      <c r="Q12437" s="2">
        <v>45562</v>
      </c>
      <c r="R12437" s="2">
        <v>45569</v>
      </c>
      <c r="AA12437">
        <v>7.2</v>
      </c>
      <c r="AD12437">
        <v>27067.32</v>
      </c>
      <c r="AE12437" t="b">
        <v>0</v>
      </c>
    </row>
    <row r="12438" spans="1:34" x14ac:dyDescent="0.2">
      <c r="A12438" s="1">
        <v>12436</v>
      </c>
      <c r="B12438">
        <v>1</v>
      </c>
      <c r="C12438" t="s">
        <v>1048</v>
      </c>
      <c r="D12438" t="s">
        <v>886</v>
      </c>
      <c r="E12438" s="2">
        <v>45561</v>
      </c>
      <c r="F12438" t="s">
        <v>4162</v>
      </c>
      <c r="G12438" t="s">
        <v>1052</v>
      </c>
      <c r="H12438">
        <v>315</v>
      </c>
      <c r="I12438" t="s">
        <v>1051</v>
      </c>
      <c r="J12438" t="s">
        <v>1052</v>
      </c>
      <c r="K12438" t="s">
        <v>1051</v>
      </c>
      <c r="L12438" t="s">
        <v>1053</v>
      </c>
      <c r="M12438" t="s">
        <v>5</v>
      </c>
      <c r="N12438" t="s">
        <v>6</v>
      </c>
      <c r="O12438">
        <v>9.73</v>
      </c>
      <c r="P12438">
        <v>30</v>
      </c>
      <c r="Q12438" s="2">
        <v>45567</v>
      </c>
      <c r="R12438" s="2">
        <v>45615</v>
      </c>
      <c r="S12438" s="2">
        <v>45619</v>
      </c>
      <c r="T12438" s="2">
        <v>45620</v>
      </c>
      <c r="U12438" s="2">
        <v>45670</v>
      </c>
      <c r="V12438" s="2">
        <v>45670</v>
      </c>
      <c r="W12438" s="2">
        <v>45671</v>
      </c>
      <c r="X12438" s="2">
        <v>45712</v>
      </c>
      <c r="Y12438" s="2">
        <v>45717</v>
      </c>
      <c r="Z12438" s="2">
        <v>45719</v>
      </c>
      <c r="AA12438">
        <v>48</v>
      </c>
      <c r="AB12438" t="b">
        <v>1</v>
      </c>
      <c r="AC12438">
        <v>50</v>
      </c>
      <c r="AD12438">
        <v>3064.95</v>
      </c>
      <c r="AE12438" t="b">
        <v>1</v>
      </c>
      <c r="AF12438" t="b">
        <v>0</v>
      </c>
      <c r="AG12438" t="b">
        <v>0</v>
      </c>
      <c r="AH12438" t="b">
        <v>0</v>
      </c>
    </row>
    <row r="12439" spans="1:34" x14ac:dyDescent="0.2">
      <c r="A12439" s="1">
        <v>12437</v>
      </c>
      <c r="B12439">
        <v>1</v>
      </c>
      <c r="C12439" t="s">
        <v>1048</v>
      </c>
      <c r="D12439" t="s">
        <v>886</v>
      </c>
      <c r="E12439" s="2">
        <v>45561</v>
      </c>
      <c r="F12439" t="s">
        <v>4163</v>
      </c>
      <c r="G12439" t="s">
        <v>1053</v>
      </c>
      <c r="H12439">
        <v>315</v>
      </c>
      <c r="I12439" t="s">
        <v>1051</v>
      </c>
      <c r="J12439" t="s">
        <v>1052</v>
      </c>
      <c r="K12439" t="s">
        <v>1051</v>
      </c>
      <c r="L12439" t="s">
        <v>1053</v>
      </c>
      <c r="M12439" t="s">
        <v>5</v>
      </c>
      <c r="N12439" t="s">
        <v>6</v>
      </c>
      <c r="O12439">
        <v>123.14</v>
      </c>
      <c r="P12439">
        <v>30</v>
      </c>
      <c r="Q12439" s="2">
        <v>45567</v>
      </c>
      <c r="R12439" s="2">
        <v>45615</v>
      </c>
      <c r="S12439" s="2">
        <v>45619</v>
      </c>
      <c r="T12439" s="2">
        <v>45620</v>
      </c>
      <c r="U12439" s="2">
        <v>45670</v>
      </c>
      <c r="V12439" s="2">
        <v>45670</v>
      </c>
      <c r="W12439" s="2">
        <v>45671</v>
      </c>
      <c r="X12439" s="2">
        <v>45712</v>
      </c>
      <c r="Y12439" s="2">
        <v>45717</v>
      </c>
      <c r="Z12439" s="2">
        <v>45719</v>
      </c>
      <c r="AA12439">
        <v>48</v>
      </c>
      <c r="AB12439" t="b">
        <v>1</v>
      </c>
      <c r="AC12439">
        <v>50</v>
      </c>
      <c r="AD12439">
        <v>38789.1</v>
      </c>
      <c r="AE12439" t="b">
        <v>1</v>
      </c>
      <c r="AF12439" t="b">
        <v>0</v>
      </c>
      <c r="AG12439" t="b">
        <v>0</v>
      </c>
      <c r="AH12439" t="b">
        <v>0</v>
      </c>
    </row>
    <row r="12440" spans="1:34" x14ac:dyDescent="0.2">
      <c r="A12440" s="1">
        <v>12438</v>
      </c>
      <c r="B12440">
        <v>1</v>
      </c>
      <c r="C12440" t="s">
        <v>1048</v>
      </c>
      <c r="D12440" t="s">
        <v>886</v>
      </c>
      <c r="E12440" s="2">
        <v>45561</v>
      </c>
      <c r="F12440" t="s">
        <v>4164</v>
      </c>
      <c r="G12440" t="s">
        <v>1053</v>
      </c>
      <c r="H12440">
        <v>315</v>
      </c>
      <c r="I12440" t="s">
        <v>1051</v>
      </c>
      <c r="J12440" t="s">
        <v>1052</v>
      </c>
      <c r="K12440" t="s">
        <v>1051</v>
      </c>
      <c r="L12440" t="s">
        <v>1053</v>
      </c>
      <c r="M12440" t="s">
        <v>5</v>
      </c>
      <c r="N12440" t="s">
        <v>6</v>
      </c>
      <c r="O12440">
        <v>106.96</v>
      </c>
      <c r="P12440">
        <v>30</v>
      </c>
      <c r="Q12440" s="2">
        <v>45567</v>
      </c>
      <c r="R12440" s="2">
        <v>45615</v>
      </c>
      <c r="S12440" s="2">
        <v>45619</v>
      </c>
      <c r="T12440" s="2">
        <v>45620</v>
      </c>
      <c r="U12440" s="2">
        <v>45670</v>
      </c>
      <c r="V12440" s="2">
        <v>45670</v>
      </c>
      <c r="W12440" s="2">
        <v>45671</v>
      </c>
      <c r="X12440" s="2">
        <v>45712</v>
      </c>
      <c r="Y12440" s="2">
        <v>45717</v>
      </c>
      <c r="Z12440" s="2">
        <v>45719</v>
      </c>
      <c r="AA12440">
        <v>48</v>
      </c>
      <c r="AB12440" t="b">
        <v>1</v>
      </c>
      <c r="AC12440">
        <v>50</v>
      </c>
      <c r="AD12440">
        <v>33692.400000000001</v>
      </c>
      <c r="AE12440" t="b">
        <v>1</v>
      </c>
      <c r="AF12440" t="b">
        <v>0</v>
      </c>
      <c r="AG12440" t="b">
        <v>0</v>
      </c>
      <c r="AH12440" t="b">
        <v>0</v>
      </c>
    </row>
    <row r="12441" spans="1:34" x14ac:dyDescent="0.2">
      <c r="A12441" s="1">
        <v>12439</v>
      </c>
      <c r="B12441">
        <v>1</v>
      </c>
      <c r="C12441" t="s">
        <v>1048</v>
      </c>
      <c r="D12441" t="s">
        <v>886</v>
      </c>
      <c r="E12441" s="2">
        <v>45561</v>
      </c>
      <c r="F12441" t="s">
        <v>4165</v>
      </c>
      <c r="G12441" t="s">
        <v>1053</v>
      </c>
      <c r="H12441">
        <v>315</v>
      </c>
      <c r="I12441" t="s">
        <v>1051</v>
      </c>
      <c r="J12441" t="s">
        <v>1052</v>
      </c>
      <c r="K12441" t="s">
        <v>1051</v>
      </c>
      <c r="L12441" t="s">
        <v>1053</v>
      </c>
      <c r="M12441" t="s">
        <v>5</v>
      </c>
      <c r="N12441" t="s">
        <v>6</v>
      </c>
      <c r="O12441">
        <v>126.05</v>
      </c>
      <c r="P12441">
        <v>30</v>
      </c>
      <c r="Q12441" s="2">
        <v>45567</v>
      </c>
      <c r="R12441" s="2">
        <v>45615</v>
      </c>
      <c r="S12441" s="2">
        <v>45619</v>
      </c>
      <c r="T12441" s="2">
        <v>45620</v>
      </c>
      <c r="U12441" s="2">
        <v>45670</v>
      </c>
      <c r="V12441" s="2">
        <v>45670</v>
      </c>
      <c r="W12441" s="2">
        <v>45671</v>
      </c>
      <c r="X12441" s="2">
        <v>45712</v>
      </c>
      <c r="Y12441" s="2">
        <v>45717</v>
      </c>
      <c r="Z12441" s="2">
        <v>45719</v>
      </c>
      <c r="AA12441">
        <v>48</v>
      </c>
      <c r="AB12441" t="b">
        <v>1</v>
      </c>
      <c r="AC12441">
        <v>50</v>
      </c>
      <c r="AD12441">
        <v>39705.75</v>
      </c>
      <c r="AE12441" t="b">
        <v>1</v>
      </c>
      <c r="AF12441" t="b">
        <v>0</v>
      </c>
      <c r="AG12441" t="b">
        <v>0</v>
      </c>
      <c r="AH12441" t="b">
        <v>0</v>
      </c>
    </row>
    <row r="12442" spans="1:34" x14ac:dyDescent="0.2">
      <c r="A12442" s="1">
        <v>12440</v>
      </c>
      <c r="B12442">
        <v>1</v>
      </c>
      <c r="C12442" t="s">
        <v>1048</v>
      </c>
      <c r="D12442" t="s">
        <v>886</v>
      </c>
      <c r="E12442" s="2">
        <v>45561</v>
      </c>
      <c r="F12442" t="s">
        <v>4162</v>
      </c>
      <c r="G12442" t="s">
        <v>1052</v>
      </c>
      <c r="H12442">
        <v>315</v>
      </c>
      <c r="I12442" t="s">
        <v>1051</v>
      </c>
      <c r="J12442" t="s">
        <v>1053</v>
      </c>
      <c r="K12442" t="s">
        <v>1052</v>
      </c>
      <c r="L12442" t="s">
        <v>1051</v>
      </c>
      <c r="M12442" t="s">
        <v>7</v>
      </c>
      <c r="N12442" t="s">
        <v>8</v>
      </c>
      <c r="O12442">
        <v>15.77</v>
      </c>
      <c r="P12442">
        <v>14</v>
      </c>
      <c r="Q12442" s="2">
        <v>45564</v>
      </c>
      <c r="R12442" s="2">
        <v>45630</v>
      </c>
      <c r="AA12442">
        <v>66</v>
      </c>
      <c r="AD12442">
        <v>4967.55</v>
      </c>
      <c r="AE12442" t="b">
        <v>0</v>
      </c>
    </row>
    <row r="12443" spans="1:34" x14ac:dyDescent="0.2">
      <c r="A12443" s="1">
        <v>12441</v>
      </c>
      <c r="B12443">
        <v>1</v>
      </c>
      <c r="C12443" t="s">
        <v>1048</v>
      </c>
      <c r="D12443" t="s">
        <v>886</v>
      </c>
      <c r="E12443" s="2">
        <v>45561</v>
      </c>
      <c r="F12443" t="s">
        <v>4163</v>
      </c>
      <c r="G12443" t="s">
        <v>1053</v>
      </c>
      <c r="H12443">
        <v>315</v>
      </c>
      <c r="I12443" t="s">
        <v>1051</v>
      </c>
      <c r="J12443" t="s">
        <v>1053</v>
      </c>
      <c r="K12443" t="s">
        <v>1052</v>
      </c>
      <c r="L12443" t="s">
        <v>1051</v>
      </c>
      <c r="M12443" t="s">
        <v>7</v>
      </c>
      <c r="N12443" t="s">
        <v>8</v>
      </c>
      <c r="O12443">
        <v>117.98</v>
      </c>
      <c r="P12443">
        <v>14</v>
      </c>
      <c r="Q12443" s="2">
        <v>45564</v>
      </c>
      <c r="R12443" s="2">
        <v>45630</v>
      </c>
      <c r="AA12443">
        <v>66</v>
      </c>
      <c r="AD12443">
        <v>37163.699999999997</v>
      </c>
      <c r="AE12443" t="b">
        <v>0</v>
      </c>
    </row>
    <row r="12444" spans="1:34" x14ac:dyDescent="0.2">
      <c r="A12444" s="1">
        <v>12442</v>
      </c>
      <c r="B12444">
        <v>1</v>
      </c>
      <c r="C12444" t="s">
        <v>1048</v>
      </c>
      <c r="D12444" t="s">
        <v>886</v>
      </c>
      <c r="E12444" s="2">
        <v>45561</v>
      </c>
      <c r="F12444" t="s">
        <v>4164</v>
      </c>
      <c r="G12444" t="s">
        <v>1053</v>
      </c>
      <c r="H12444">
        <v>315</v>
      </c>
      <c r="I12444" t="s">
        <v>1051</v>
      </c>
      <c r="J12444" t="s">
        <v>1053</v>
      </c>
      <c r="K12444" t="s">
        <v>1052</v>
      </c>
      <c r="L12444" t="s">
        <v>1051</v>
      </c>
      <c r="M12444" t="s">
        <v>7</v>
      </c>
      <c r="N12444" t="s">
        <v>8</v>
      </c>
      <c r="O12444">
        <v>85.47</v>
      </c>
      <c r="P12444">
        <v>14</v>
      </c>
      <c r="Q12444" s="2">
        <v>45564</v>
      </c>
      <c r="R12444" s="2">
        <v>45630</v>
      </c>
      <c r="AA12444">
        <v>66</v>
      </c>
      <c r="AD12444">
        <v>26923.05</v>
      </c>
      <c r="AE12444" t="b">
        <v>0</v>
      </c>
    </row>
    <row r="12445" spans="1:34" x14ac:dyDescent="0.2">
      <c r="A12445" s="1">
        <v>12443</v>
      </c>
      <c r="B12445">
        <v>1</v>
      </c>
      <c r="C12445" t="s">
        <v>1048</v>
      </c>
      <c r="D12445" t="s">
        <v>886</v>
      </c>
      <c r="E12445" s="2">
        <v>45561</v>
      </c>
      <c r="F12445" t="s">
        <v>4165</v>
      </c>
      <c r="G12445" t="s">
        <v>1053</v>
      </c>
      <c r="H12445">
        <v>315</v>
      </c>
      <c r="I12445" t="s">
        <v>1051</v>
      </c>
      <c r="J12445" t="s">
        <v>1053</v>
      </c>
      <c r="K12445" t="s">
        <v>1052</v>
      </c>
      <c r="L12445" t="s">
        <v>1051</v>
      </c>
      <c r="M12445" t="s">
        <v>7</v>
      </c>
      <c r="N12445" t="s">
        <v>8</v>
      </c>
      <c r="O12445">
        <v>97.75</v>
      </c>
      <c r="P12445">
        <v>14</v>
      </c>
      <c r="Q12445" s="2">
        <v>45564</v>
      </c>
      <c r="R12445" s="2">
        <v>45630</v>
      </c>
      <c r="AA12445">
        <v>66</v>
      </c>
      <c r="AD12445">
        <v>30791.25</v>
      </c>
      <c r="AE12445" t="b">
        <v>0</v>
      </c>
    </row>
    <row r="12446" spans="1:34" x14ac:dyDescent="0.2">
      <c r="A12446" s="1">
        <v>12444</v>
      </c>
      <c r="B12446">
        <v>1</v>
      </c>
      <c r="C12446" t="s">
        <v>1048</v>
      </c>
      <c r="D12446" t="s">
        <v>886</v>
      </c>
      <c r="E12446" s="2">
        <v>45561</v>
      </c>
      <c r="F12446" t="s">
        <v>4162</v>
      </c>
      <c r="G12446" t="s">
        <v>1052</v>
      </c>
      <c r="H12446">
        <v>315</v>
      </c>
      <c r="I12446" t="s">
        <v>1053</v>
      </c>
      <c r="J12446" t="s">
        <v>1053</v>
      </c>
      <c r="K12446" t="s">
        <v>1052</v>
      </c>
      <c r="L12446" t="s">
        <v>1052</v>
      </c>
      <c r="M12446" t="s">
        <v>9</v>
      </c>
      <c r="N12446" t="s">
        <v>10</v>
      </c>
      <c r="O12446">
        <v>16.55</v>
      </c>
      <c r="P12446">
        <v>28</v>
      </c>
      <c r="Q12446" s="2">
        <v>45561</v>
      </c>
      <c r="R12446" s="2">
        <v>45637</v>
      </c>
      <c r="AA12446">
        <v>76</v>
      </c>
      <c r="AD12446">
        <v>5213.25</v>
      </c>
      <c r="AE12446" t="b">
        <v>0</v>
      </c>
    </row>
    <row r="12447" spans="1:34" x14ac:dyDescent="0.2">
      <c r="A12447" s="1">
        <v>12445</v>
      </c>
      <c r="B12447">
        <v>1</v>
      </c>
      <c r="C12447" t="s">
        <v>1048</v>
      </c>
      <c r="D12447" t="s">
        <v>886</v>
      </c>
      <c r="E12447" s="2">
        <v>45561</v>
      </c>
      <c r="F12447" t="s">
        <v>4163</v>
      </c>
      <c r="G12447" t="s">
        <v>1053</v>
      </c>
      <c r="H12447">
        <v>315</v>
      </c>
      <c r="I12447" t="s">
        <v>1053</v>
      </c>
      <c r="J12447" t="s">
        <v>1053</v>
      </c>
      <c r="K12447" t="s">
        <v>1052</v>
      </c>
      <c r="L12447" t="s">
        <v>1052</v>
      </c>
      <c r="M12447" t="s">
        <v>9</v>
      </c>
      <c r="N12447" t="s">
        <v>10</v>
      </c>
      <c r="O12447">
        <v>86.08</v>
      </c>
      <c r="P12447">
        <v>28</v>
      </c>
      <c r="Q12447" s="2">
        <v>45561</v>
      </c>
      <c r="R12447" s="2">
        <v>45637</v>
      </c>
      <c r="AA12447">
        <v>76</v>
      </c>
      <c r="AD12447">
        <v>27115.200000000001</v>
      </c>
      <c r="AE12447" t="b">
        <v>0</v>
      </c>
    </row>
    <row r="12448" spans="1:34" x14ac:dyDescent="0.2">
      <c r="A12448" s="1">
        <v>12446</v>
      </c>
      <c r="B12448">
        <v>1</v>
      </c>
      <c r="C12448" t="s">
        <v>1048</v>
      </c>
      <c r="D12448" t="s">
        <v>886</v>
      </c>
      <c r="E12448" s="2">
        <v>45561</v>
      </c>
      <c r="F12448" t="s">
        <v>4164</v>
      </c>
      <c r="G12448" t="s">
        <v>1053</v>
      </c>
      <c r="H12448">
        <v>315</v>
      </c>
      <c r="I12448" t="s">
        <v>1053</v>
      </c>
      <c r="J12448" t="s">
        <v>1053</v>
      </c>
      <c r="K12448" t="s">
        <v>1052</v>
      </c>
      <c r="L12448" t="s">
        <v>1052</v>
      </c>
      <c r="M12448" t="s">
        <v>9</v>
      </c>
      <c r="N12448" t="s">
        <v>10</v>
      </c>
      <c r="O12448">
        <v>101.01</v>
      </c>
      <c r="P12448">
        <v>28</v>
      </c>
      <c r="Q12448" s="2">
        <v>45561</v>
      </c>
      <c r="R12448" s="2">
        <v>45637</v>
      </c>
      <c r="AA12448">
        <v>76</v>
      </c>
      <c r="AD12448">
        <v>31818.15</v>
      </c>
      <c r="AE12448" t="b">
        <v>0</v>
      </c>
    </row>
    <row r="12449" spans="1:34" x14ac:dyDescent="0.2">
      <c r="A12449" s="1">
        <v>12447</v>
      </c>
      <c r="B12449">
        <v>1</v>
      </c>
      <c r="C12449" t="s">
        <v>1048</v>
      </c>
      <c r="D12449" t="s">
        <v>886</v>
      </c>
      <c r="E12449" s="2">
        <v>45561</v>
      </c>
      <c r="F12449" t="s">
        <v>4165</v>
      </c>
      <c r="G12449" t="s">
        <v>1053</v>
      </c>
      <c r="H12449">
        <v>315</v>
      </c>
      <c r="I12449" t="s">
        <v>1053</v>
      </c>
      <c r="J12449" t="s">
        <v>1053</v>
      </c>
      <c r="K12449" t="s">
        <v>1052</v>
      </c>
      <c r="L12449" t="s">
        <v>1052</v>
      </c>
      <c r="M12449" t="s">
        <v>9</v>
      </c>
      <c r="N12449" t="s">
        <v>10</v>
      </c>
      <c r="O12449">
        <v>109.02</v>
      </c>
      <c r="P12449">
        <v>28</v>
      </c>
      <c r="Q12449" s="2">
        <v>45561</v>
      </c>
      <c r="R12449" s="2">
        <v>45637</v>
      </c>
      <c r="AA12449">
        <v>76</v>
      </c>
      <c r="AD12449">
        <v>34341.300000000003</v>
      </c>
      <c r="AE12449" t="b">
        <v>0</v>
      </c>
    </row>
    <row r="12450" spans="1:34" x14ac:dyDescent="0.2">
      <c r="A12450" s="1">
        <v>12448</v>
      </c>
      <c r="B12450">
        <v>1</v>
      </c>
      <c r="C12450" t="s">
        <v>1048</v>
      </c>
      <c r="D12450" t="s">
        <v>886</v>
      </c>
      <c r="E12450" s="2">
        <v>45561</v>
      </c>
      <c r="F12450" t="s">
        <v>4162</v>
      </c>
      <c r="G12450" t="s">
        <v>1052</v>
      </c>
      <c r="H12450">
        <v>315</v>
      </c>
      <c r="I12450" t="s">
        <v>1052</v>
      </c>
      <c r="J12450" t="s">
        <v>1052</v>
      </c>
      <c r="K12450" t="s">
        <v>1052</v>
      </c>
      <c r="L12450" t="s">
        <v>1053</v>
      </c>
      <c r="M12450" t="s">
        <v>11</v>
      </c>
      <c r="N12450" t="s">
        <v>12</v>
      </c>
      <c r="O12450">
        <v>2.76</v>
      </c>
      <c r="Q12450" s="2">
        <v>45568</v>
      </c>
      <c r="R12450" s="2">
        <v>45607</v>
      </c>
      <c r="AA12450">
        <v>39</v>
      </c>
      <c r="AD12450">
        <v>869.4</v>
      </c>
      <c r="AE12450" t="b">
        <v>0</v>
      </c>
    </row>
    <row r="12451" spans="1:34" x14ac:dyDescent="0.2">
      <c r="A12451" s="1">
        <v>12449</v>
      </c>
      <c r="B12451">
        <v>1</v>
      </c>
      <c r="C12451" t="s">
        <v>1048</v>
      </c>
      <c r="D12451" t="s">
        <v>886</v>
      </c>
      <c r="E12451" s="2">
        <v>45561</v>
      </c>
      <c r="F12451" t="s">
        <v>4163</v>
      </c>
      <c r="G12451" t="s">
        <v>1053</v>
      </c>
      <c r="H12451">
        <v>315</v>
      </c>
      <c r="I12451" t="s">
        <v>1052</v>
      </c>
      <c r="J12451" t="s">
        <v>1052</v>
      </c>
      <c r="K12451" t="s">
        <v>1052</v>
      </c>
      <c r="L12451" t="s">
        <v>1053</v>
      </c>
      <c r="M12451" t="s">
        <v>11</v>
      </c>
      <c r="N12451" t="s">
        <v>12</v>
      </c>
      <c r="O12451">
        <v>79.150000000000006</v>
      </c>
      <c r="Q12451" s="2">
        <v>45568</v>
      </c>
      <c r="R12451" s="2">
        <v>45607</v>
      </c>
      <c r="AA12451">
        <v>39</v>
      </c>
      <c r="AD12451">
        <v>24932.25</v>
      </c>
      <c r="AE12451" t="b">
        <v>0</v>
      </c>
    </row>
    <row r="12452" spans="1:34" x14ac:dyDescent="0.2">
      <c r="A12452" s="1">
        <v>12450</v>
      </c>
      <c r="B12452">
        <v>1</v>
      </c>
      <c r="C12452" t="s">
        <v>1048</v>
      </c>
      <c r="D12452" t="s">
        <v>886</v>
      </c>
      <c r="E12452" s="2">
        <v>45561</v>
      </c>
      <c r="F12452" t="s">
        <v>4164</v>
      </c>
      <c r="G12452" t="s">
        <v>1053</v>
      </c>
      <c r="H12452">
        <v>315</v>
      </c>
      <c r="I12452" t="s">
        <v>1052</v>
      </c>
      <c r="J12452" t="s">
        <v>1052</v>
      </c>
      <c r="K12452" t="s">
        <v>1052</v>
      </c>
      <c r="L12452" t="s">
        <v>1053</v>
      </c>
      <c r="M12452" t="s">
        <v>11</v>
      </c>
      <c r="N12452" t="s">
        <v>12</v>
      </c>
      <c r="O12452">
        <v>115.88</v>
      </c>
      <c r="Q12452" s="2">
        <v>45568</v>
      </c>
      <c r="R12452" s="2">
        <v>45607</v>
      </c>
      <c r="AA12452">
        <v>39</v>
      </c>
      <c r="AD12452">
        <v>36502.199999999997</v>
      </c>
      <c r="AE12452" t="b">
        <v>0</v>
      </c>
    </row>
    <row r="12453" spans="1:34" x14ac:dyDescent="0.2">
      <c r="A12453" s="1">
        <v>12451</v>
      </c>
      <c r="B12453">
        <v>1</v>
      </c>
      <c r="C12453" t="s">
        <v>1048</v>
      </c>
      <c r="D12453" t="s">
        <v>886</v>
      </c>
      <c r="E12453" s="2">
        <v>45561</v>
      </c>
      <c r="F12453" t="s">
        <v>4165</v>
      </c>
      <c r="G12453" t="s">
        <v>1053</v>
      </c>
      <c r="H12453">
        <v>315</v>
      </c>
      <c r="I12453" t="s">
        <v>1052</v>
      </c>
      <c r="J12453" t="s">
        <v>1052</v>
      </c>
      <c r="K12453" t="s">
        <v>1052</v>
      </c>
      <c r="L12453" t="s">
        <v>1053</v>
      </c>
      <c r="M12453" t="s">
        <v>11</v>
      </c>
      <c r="N12453" t="s">
        <v>12</v>
      </c>
      <c r="O12453">
        <v>61.41</v>
      </c>
      <c r="Q12453" s="2">
        <v>45568</v>
      </c>
      <c r="R12453" s="2">
        <v>45607</v>
      </c>
      <c r="AA12453">
        <v>39</v>
      </c>
      <c r="AD12453">
        <v>19344.150000000001</v>
      </c>
      <c r="AE12453" t="b">
        <v>0</v>
      </c>
    </row>
    <row r="12454" spans="1:34" x14ac:dyDescent="0.2">
      <c r="A12454" s="1">
        <v>12452</v>
      </c>
      <c r="B12454">
        <v>1</v>
      </c>
      <c r="C12454" t="s">
        <v>1048</v>
      </c>
      <c r="D12454" t="s">
        <v>887</v>
      </c>
      <c r="E12454" s="2">
        <v>45561</v>
      </c>
      <c r="F12454" t="s">
        <v>4166</v>
      </c>
      <c r="G12454" t="s">
        <v>1052</v>
      </c>
      <c r="H12454">
        <v>23</v>
      </c>
      <c r="I12454" t="s">
        <v>1051</v>
      </c>
      <c r="J12454" t="s">
        <v>1052</v>
      </c>
      <c r="K12454" t="s">
        <v>1051</v>
      </c>
      <c r="L12454" t="s">
        <v>1053</v>
      </c>
      <c r="M12454" t="s">
        <v>5</v>
      </c>
      <c r="N12454" t="s">
        <v>6</v>
      </c>
      <c r="O12454">
        <v>19.5</v>
      </c>
      <c r="P12454">
        <v>30</v>
      </c>
      <c r="Q12454" s="2">
        <v>45567</v>
      </c>
      <c r="R12454" s="2">
        <v>45606</v>
      </c>
      <c r="S12454" s="2">
        <v>45625</v>
      </c>
      <c r="T12454" s="2">
        <v>45633</v>
      </c>
      <c r="U12454" s="2">
        <v>45670</v>
      </c>
      <c r="V12454" s="2">
        <v>45670</v>
      </c>
      <c r="W12454" s="2">
        <v>45670</v>
      </c>
      <c r="X12454" s="2">
        <v>45703</v>
      </c>
      <c r="Y12454" s="2">
        <v>45703</v>
      </c>
      <c r="Z12454" s="2">
        <v>45707</v>
      </c>
      <c r="AA12454">
        <v>39</v>
      </c>
      <c r="AB12454" t="b">
        <v>1</v>
      </c>
      <c r="AC12454">
        <v>37</v>
      </c>
      <c r="AD12454">
        <v>448.5</v>
      </c>
      <c r="AE12454" t="b">
        <v>1</v>
      </c>
      <c r="AF12454" t="b">
        <v>0</v>
      </c>
      <c r="AG12454" t="b">
        <v>0</v>
      </c>
      <c r="AH12454" t="b">
        <v>0</v>
      </c>
    </row>
    <row r="12455" spans="1:34" x14ac:dyDescent="0.2">
      <c r="A12455" s="1">
        <v>12453</v>
      </c>
      <c r="B12455">
        <v>1</v>
      </c>
      <c r="C12455" t="s">
        <v>1048</v>
      </c>
      <c r="D12455" t="s">
        <v>887</v>
      </c>
      <c r="E12455" s="2">
        <v>45561</v>
      </c>
      <c r="F12455" t="s">
        <v>4167</v>
      </c>
      <c r="G12455" t="s">
        <v>1052</v>
      </c>
      <c r="H12455">
        <v>23</v>
      </c>
      <c r="I12455" t="s">
        <v>1051</v>
      </c>
      <c r="J12455" t="s">
        <v>1052</v>
      </c>
      <c r="K12455" t="s">
        <v>1051</v>
      </c>
      <c r="L12455" t="s">
        <v>1053</v>
      </c>
      <c r="M12455" t="s">
        <v>5</v>
      </c>
      <c r="N12455" t="s">
        <v>6</v>
      </c>
      <c r="O12455">
        <v>16.579999999999998</v>
      </c>
      <c r="P12455">
        <v>30</v>
      </c>
      <c r="Q12455" s="2">
        <v>45567</v>
      </c>
      <c r="R12455" s="2">
        <v>45606</v>
      </c>
      <c r="S12455" s="2">
        <v>45625</v>
      </c>
      <c r="T12455" s="2">
        <v>45633</v>
      </c>
      <c r="U12455" s="2">
        <v>45670</v>
      </c>
      <c r="V12455" s="2">
        <v>45670</v>
      </c>
      <c r="W12455" s="2">
        <v>45670</v>
      </c>
      <c r="X12455" s="2">
        <v>45703</v>
      </c>
      <c r="Y12455" s="2">
        <v>45703</v>
      </c>
      <c r="Z12455" s="2">
        <v>45707</v>
      </c>
      <c r="AA12455">
        <v>39</v>
      </c>
      <c r="AB12455" t="b">
        <v>1</v>
      </c>
      <c r="AC12455">
        <v>37</v>
      </c>
      <c r="AD12455">
        <v>381.34</v>
      </c>
      <c r="AE12455" t="b">
        <v>1</v>
      </c>
      <c r="AF12455" t="b">
        <v>0</v>
      </c>
      <c r="AG12455" t="b">
        <v>0</v>
      </c>
      <c r="AH12455" t="b">
        <v>0</v>
      </c>
    </row>
    <row r="12456" spans="1:34" x14ac:dyDescent="0.2">
      <c r="A12456" s="1">
        <v>12454</v>
      </c>
      <c r="B12456">
        <v>1</v>
      </c>
      <c r="C12456" t="s">
        <v>1048</v>
      </c>
      <c r="D12456" t="s">
        <v>887</v>
      </c>
      <c r="E12456" s="2">
        <v>45561</v>
      </c>
      <c r="F12456" t="s">
        <v>4168</v>
      </c>
      <c r="G12456" t="s">
        <v>1050</v>
      </c>
      <c r="H12456">
        <v>23</v>
      </c>
      <c r="I12456" t="s">
        <v>1051</v>
      </c>
      <c r="J12456" t="s">
        <v>1052</v>
      </c>
      <c r="K12456" t="s">
        <v>1051</v>
      </c>
      <c r="L12456" t="s">
        <v>1053</v>
      </c>
      <c r="M12456" t="s">
        <v>5</v>
      </c>
      <c r="N12456" t="s">
        <v>6</v>
      </c>
      <c r="O12456">
        <v>1.93</v>
      </c>
      <c r="P12456">
        <v>30</v>
      </c>
      <c r="Q12456" s="2">
        <v>45567</v>
      </c>
      <c r="R12456" s="2">
        <v>45606</v>
      </c>
      <c r="S12456" s="2">
        <v>45625</v>
      </c>
      <c r="T12456" s="2">
        <v>45633</v>
      </c>
      <c r="U12456" s="2">
        <v>45670</v>
      </c>
      <c r="V12456" s="2">
        <v>45670</v>
      </c>
      <c r="W12456" s="2">
        <v>45670</v>
      </c>
      <c r="X12456" s="2">
        <v>45703</v>
      </c>
      <c r="Y12456" s="2">
        <v>45703</v>
      </c>
      <c r="Z12456" s="2">
        <v>45707</v>
      </c>
      <c r="AA12456">
        <v>39</v>
      </c>
      <c r="AB12456" t="b">
        <v>1</v>
      </c>
      <c r="AC12456">
        <v>37</v>
      </c>
      <c r="AD12456">
        <v>44.39</v>
      </c>
      <c r="AE12456" t="b">
        <v>1</v>
      </c>
      <c r="AF12456" t="b">
        <v>0</v>
      </c>
      <c r="AG12456" t="b">
        <v>0</v>
      </c>
      <c r="AH12456" t="b">
        <v>0</v>
      </c>
    </row>
    <row r="12457" spans="1:34" x14ac:dyDescent="0.2">
      <c r="A12457" s="1">
        <v>12455</v>
      </c>
      <c r="B12457">
        <v>1</v>
      </c>
      <c r="C12457" t="s">
        <v>1048</v>
      </c>
      <c r="D12457" t="s">
        <v>887</v>
      </c>
      <c r="E12457" s="2">
        <v>45561</v>
      </c>
      <c r="F12457" t="s">
        <v>4169</v>
      </c>
      <c r="G12457" t="s">
        <v>1052</v>
      </c>
      <c r="H12457">
        <v>23</v>
      </c>
      <c r="I12457" t="s">
        <v>1051</v>
      </c>
      <c r="J12457" t="s">
        <v>1052</v>
      </c>
      <c r="K12457" t="s">
        <v>1051</v>
      </c>
      <c r="L12457" t="s">
        <v>1053</v>
      </c>
      <c r="M12457" t="s">
        <v>5</v>
      </c>
      <c r="N12457" t="s">
        <v>6</v>
      </c>
      <c r="O12457">
        <v>1.93</v>
      </c>
      <c r="P12457">
        <v>30</v>
      </c>
      <c r="Q12457" s="2">
        <v>45567</v>
      </c>
      <c r="R12457" s="2">
        <v>45606</v>
      </c>
      <c r="S12457" s="2">
        <v>45625</v>
      </c>
      <c r="T12457" s="2">
        <v>45633</v>
      </c>
      <c r="U12457" s="2">
        <v>45670</v>
      </c>
      <c r="V12457" s="2">
        <v>45670</v>
      </c>
      <c r="W12457" s="2">
        <v>45670</v>
      </c>
      <c r="X12457" s="2">
        <v>45703</v>
      </c>
      <c r="Y12457" s="2">
        <v>45703</v>
      </c>
      <c r="Z12457" s="2">
        <v>45707</v>
      </c>
      <c r="AA12457">
        <v>39</v>
      </c>
      <c r="AB12457" t="b">
        <v>1</v>
      </c>
      <c r="AC12457">
        <v>37</v>
      </c>
      <c r="AD12457">
        <v>44.39</v>
      </c>
      <c r="AE12457" t="b">
        <v>1</v>
      </c>
      <c r="AF12457" t="b">
        <v>0</v>
      </c>
      <c r="AG12457" t="b">
        <v>0</v>
      </c>
      <c r="AH12457" t="b">
        <v>0</v>
      </c>
    </row>
    <row r="12458" spans="1:34" x14ac:dyDescent="0.2">
      <c r="A12458" s="1">
        <v>12456</v>
      </c>
      <c r="B12458">
        <v>1</v>
      </c>
      <c r="C12458" t="s">
        <v>1048</v>
      </c>
      <c r="D12458" t="s">
        <v>887</v>
      </c>
      <c r="E12458" s="2">
        <v>45561</v>
      </c>
      <c r="F12458" t="s">
        <v>4170</v>
      </c>
      <c r="G12458" t="s">
        <v>1050</v>
      </c>
      <c r="H12458">
        <v>23</v>
      </c>
      <c r="I12458" t="s">
        <v>1051</v>
      </c>
      <c r="J12458" t="s">
        <v>1052</v>
      </c>
      <c r="K12458" t="s">
        <v>1051</v>
      </c>
      <c r="L12458" t="s">
        <v>1053</v>
      </c>
      <c r="M12458" t="s">
        <v>5</v>
      </c>
      <c r="N12458" t="s">
        <v>6</v>
      </c>
      <c r="O12458">
        <v>104.87</v>
      </c>
      <c r="P12458">
        <v>30</v>
      </c>
      <c r="Q12458" s="2">
        <v>45567</v>
      </c>
      <c r="R12458" s="2">
        <v>45606</v>
      </c>
      <c r="S12458" s="2">
        <v>45625</v>
      </c>
      <c r="T12458" s="2">
        <v>45633</v>
      </c>
      <c r="U12458" s="2">
        <v>45670</v>
      </c>
      <c r="V12458" s="2">
        <v>45670</v>
      </c>
      <c r="W12458" s="2">
        <v>45670</v>
      </c>
      <c r="X12458" s="2">
        <v>45703</v>
      </c>
      <c r="Y12458" s="2">
        <v>45703</v>
      </c>
      <c r="Z12458" s="2">
        <v>45707</v>
      </c>
      <c r="AA12458">
        <v>39</v>
      </c>
      <c r="AB12458" t="b">
        <v>1</v>
      </c>
      <c r="AC12458">
        <v>37</v>
      </c>
      <c r="AD12458">
        <v>2412.0100000000002</v>
      </c>
      <c r="AE12458" t="b">
        <v>1</v>
      </c>
      <c r="AF12458" t="b">
        <v>0</v>
      </c>
      <c r="AG12458" t="b">
        <v>0</v>
      </c>
      <c r="AH12458" t="b">
        <v>0</v>
      </c>
    </row>
    <row r="12459" spans="1:34" x14ac:dyDescent="0.2">
      <c r="A12459" s="1">
        <v>12457</v>
      </c>
      <c r="B12459">
        <v>1</v>
      </c>
      <c r="C12459" t="s">
        <v>1048</v>
      </c>
      <c r="D12459" t="s">
        <v>887</v>
      </c>
      <c r="E12459" s="2">
        <v>45561</v>
      </c>
      <c r="F12459" t="s">
        <v>4171</v>
      </c>
      <c r="G12459" t="s">
        <v>1053</v>
      </c>
      <c r="H12459">
        <v>23</v>
      </c>
      <c r="I12459" t="s">
        <v>1051</v>
      </c>
      <c r="J12459" t="s">
        <v>1052</v>
      </c>
      <c r="K12459" t="s">
        <v>1051</v>
      </c>
      <c r="L12459" t="s">
        <v>1053</v>
      </c>
      <c r="M12459" t="s">
        <v>5</v>
      </c>
      <c r="N12459" t="s">
        <v>6</v>
      </c>
      <c r="O12459">
        <v>107.87</v>
      </c>
      <c r="P12459">
        <v>30</v>
      </c>
      <c r="Q12459" s="2">
        <v>45567</v>
      </c>
      <c r="R12459" s="2">
        <v>45606</v>
      </c>
      <c r="S12459" s="2">
        <v>45625</v>
      </c>
      <c r="T12459" s="2">
        <v>45633</v>
      </c>
      <c r="U12459" s="2">
        <v>45670</v>
      </c>
      <c r="V12459" s="2">
        <v>45670</v>
      </c>
      <c r="W12459" s="2">
        <v>45670</v>
      </c>
      <c r="X12459" s="2">
        <v>45703</v>
      </c>
      <c r="Y12459" s="2">
        <v>45703</v>
      </c>
      <c r="Z12459" s="2">
        <v>45707</v>
      </c>
      <c r="AA12459">
        <v>39</v>
      </c>
      <c r="AB12459" t="b">
        <v>1</v>
      </c>
      <c r="AC12459">
        <v>37</v>
      </c>
      <c r="AD12459">
        <v>2481.0100000000002</v>
      </c>
      <c r="AE12459" t="b">
        <v>1</v>
      </c>
      <c r="AF12459" t="b">
        <v>0</v>
      </c>
      <c r="AG12459" t="b">
        <v>0</v>
      </c>
      <c r="AH12459" t="b">
        <v>0</v>
      </c>
    </row>
    <row r="12460" spans="1:34" x14ac:dyDescent="0.2">
      <c r="A12460" s="1">
        <v>12458</v>
      </c>
      <c r="B12460">
        <v>1</v>
      </c>
      <c r="C12460" t="s">
        <v>1048</v>
      </c>
      <c r="D12460" t="s">
        <v>887</v>
      </c>
      <c r="E12460" s="2">
        <v>45561</v>
      </c>
      <c r="F12460" t="s">
        <v>4172</v>
      </c>
      <c r="G12460" t="s">
        <v>1053</v>
      </c>
      <c r="H12460">
        <v>23</v>
      </c>
      <c r="I12460" t="s">
        <v>1051</v>
      </c>
      <c r="J12460" t="s">
        <v>1052</v>
      </c>
      <c r="K12460" t="s">
        <v>1051</v>
      </c>
      <c r="L12460" t="s">
        <v>1053</v>
      </c>
      <c r="M12460" t="s">
        <v>5</v>
      </c>
      <c r="N12460" t="s">
        <v>6</v>
      </c>
      <c r="O12460">
        <v>134.19999999999999</v>
      </c>
      <c r="P12460">
        <v>30</v>
      </c>
      <c r="Q12460" s="2">
        <v>45567</v>
      </c>
      <c r="R12460" s="2">
        <v>45606</v>
      </c>
      <c r="S12460" s="2">
        <v>45625</v>
      </c>
      <c r="T12460" s="2">
        <v>45633</v>
      </c>
      <c r="U12460" s="2">
        <v>45670</v>
      </c>
      <c r="V12460" s="2">
        <v>45670</v>
      </c>
      <c r="W12460" s="2">
        <v>45670</v>
      </c>
      <c r="X12460" s="2">
        <v>45703</v>
      </c>
      <c r="Y12460" s="2">
        <v>45703</v>
      </c>
      <c r="Z12460" s="2">
        <v>45707</v>
      </c>
      <c r="AA12460">
        <v>39</v>
      </c>
      <c r="AB12460" t="b">
        <v>1</v>
      </c>
      <c r="AC12460">
        <v>37</v>
      </c>
      <c r="AD12460">
        <v>3086.6</v>
      </c>
      <c r="AE12460" t="b">
        <v>1</v>
      </c>
      <c r="AF12460" t="b">
        <v>0</v>
      </c>
      <c r="AG12460" t="b">
        <v>0</v>
      </c>
      <c r="AH12460" t="b">
        <v>0</v>
      </c>
    </row>
    <row r="12461" spans="1:34" x14ac:dyDescent="0.2">
      <c r="A12461" s="1">
        <v>12459</v>
      </c>
      <c r="B12461">
        <v>1</v>
      </c>
      <c r="C12461" t="s">
        <v>1048</v>
      </c>
      <c r="D12461" t="s">
        <v>887</v>
      </c>
      <c r="E12461" s="2">
        <v>45561</v>
      </c>
      <c r="F12461" t="s">
        <v>4166</v>
      </c>
      <c r="G12461" t="s">
        <v>1052</v>
      </c>
      <c r="H12461">
        <v>23</v>
      </c>
      <c r="I12461" t="s">
        <v>1051</v>
      </c>
      <c r="J12461" t="s">
        <v>1053</v>
      </c>
      <c r="K12461" t="s">
        <v>1052</v>
      </c>
      <c r="L12461" t="s">
        <v>1051</v>
      </c>
      <c r="M12461" t="s">
        <v>7</v>
      </c>
      <c r="N12461" t="s">
        <v>8</v>
      </c>
      <c r="O12461">
        <v>28.57</v>
      </c>
      <c r="P12461">
        <v>14</v>
      </c>
      <c r="Q12461" s="2">
        <v>45566</v>
      </c>
      <c r="R12461" s="2">
        <v>45588</v>
      </c>
      <c r="AA12461">
        <v>22</v>
      </c>
      <c r="AD12461">
        <v>657.11</v>
      </c>
      <c r="AE12461" t="b">
        <v>0</v>
      </c>
    </row>
    <row r="12462" spans="1:34" x14ac:dyDescent="0.2">
      <c r="A12462" s="1">
        <v>12460</v>
      </c>
      <c r="B12462">
        <v>1</v>
      </c>
      <c r="C12462" t="s">
        <v>1048</v>
      </c>
      <c r="D12462" t="s">
        <v>887</v>
      </c>
      <c r="E12462" s="2">
        <v>45561</v>
      </c>
      <c r="F12462" t="s">
        <v>4167</v>
      </c>
      <c r="G12462" t="s">
        <v>1052</v>
      </c>
      <c r="H12462">
        <v>23</v>
      </c>
      <c r="I12462" t="s">
        <v>1051</v>
      </c>
      <c r="J12462" t="s">
        <v>1053</v>
      </c>
      <c r="K12462" t="s">
        <v>1052</v>
      </c>
      <c r="L12462" t="s">
        <v>1051</v>
      </c>
      <c r="M12462" t="s">
        <v>7</v>
      </c>
      <c r="N12462" t="s">
        <v>8</v>
      </c>
      <c r="O12462">
        <v>28.53</v>
      </c>
      <c r="P12462">
        <v>14</v>
      </c>
      <c r="Q12462" s="2">
        <v>45566</v>
      </c>
      <c r="R12462" s="2">
        <v>45588</v>
      </c>
      <c r="AA12462">
        <v>22</v>
      </c>
      <c r="AD12462">
        <v>656.19</v>
      </c>
      <c r="AE12462" t="b">
        <v>0</v>
      </c>
    </row>
    <row r="12463" spans="1:34" x14ac:dyDescent="0.2">
      <c r="A12463" s="1">
        <v>12461</v>
      </c>
      <c r="B12463">
        <v>1</v>
      </c>
      <c r="C12463" t="s">
        <v>1048</v>
      </c>
      <c r="D12463" t="s">
        <v>887</v>
      </c>
      <c r="E12463" s="2">
        <v>45561</v>
      </c>
      <c r="F12463" t="s">
        <v>4168</v>
      </c>
      <c r="G12463" t="s">
        <v>1050</v>
      </c>
      <c r="H12463">
        <v>23</v>
      </c>
      <c r="I12463" t="s">
        <v>1051</v>
      </c>
      <c r="J12463" t="s">
        <v>1053</v>
      </c>
      <c r="K12463" t="s">
        <v>1052</v>
      </c>
      <c r="L12463" t="s">
        <v>1051</v>
      </c>
      <c r="M12463" t="s">
        <v>7</v>
      </c>
      <c r="N12463" t="s">
        <v>8</v>
      </c>
      <c r="O12463">
        <v>53.51</v>
      </c>
      <c r="P12463">
        <v>14</v>
      </c>
      <c r="Q12463" s="2">
        <v>45566</v>
      </c>
      <c r="R12463" s="2">
        <v>45588</v>
      </c>
      <c r="AA12463">
        <v>22</v>
      </c>
      <c r="AD12463">
        <v>1230.73</v>
      </c>
      <c r="AE12463" t="b">
        <v>0</v>
      </c>
    </row>
    <row r="12464" spans="1:34" x14ac:dyDescent="0.2">
      <c r="A12464" s="1">
        <v>12462</v>
      </c>
      <c r="B12464">
        <v>1</v>
      </c>
      <c r="C12464" t="s">
        <v>1048</v>
      </c>
      <c r="D12464" t="s">
        <v>887</v>
      </c>
      <c r="E12464" s="2">
        <v>45561</v>
      </c>
      <c r="F12464" t="s">
        <v>4169</v>
      </c>
      <c r="G12464" t="s">
        <v>1052</v>
      </c>
      <c r="H12464">
        <v>23</v>
      </c>
      <c r="I12464" t="s">
        <v>1051</v>
      </c>
      <c r="J12464" t="s">
        <v>1053</v>
      </c>
      <c r="K12464" t="s">
        <v>1052</v>
      </c>
      <c r="L12464" t="s">
        <v>1051</v>
      </c>
      <c r="M12464" t="s">
        <v>7</v>
      </c>
      <c r="N12464" t="s">
        <v>8</v>
      </c>
      <c r="O12464">
        <v>26.25</v>
      </c>
      <c r="P12464">
        <v>14</v>
      </c>
      <c r="Q12464" s="2">
        <v>45566</v>
      </c>
      <c r="R12464" s="2">
        <v>45588</v>
      </c>
      <c r="AA12464">
        <v>22</v>
      </c>
      <c r="AD12464">
        <v>603.75</v>
      </c>
      <c r="AE12464" t="b">
        <v>0</v>
      </c>
    </row>
    <row r="12465" spans="1:31" x14ac:dyDescent="0.2">
      <c r="A12465" s="1">
        <v>12463</v>
      </c>
      <c r="B12465">
        <v>1</v>
      </c>
      <c r="C12465" t="s">
        <v>1048</v>
      </c>
      <c r="D12465" t="s">
        <v>887</v>
      </c>
      <c r="E12465" s="2">
        <v>45561</v>
      </c>
      <c r="F12465" t="s">
        <v>4170</v>
      </c>
      <c r="G12465" t="s">
        <v>1050</v>
      </c>
      <c r="H12465">
        <v>23</v>
      </c>
      <c r="I12465" t="s">
        <v>1051</v>
      </c>
      <c r="J12465" t="s">
        <v>1053</v>
      </c>
      <c r="K12465" t="s">
        <v>1052</v>
      </c>
      <c r="L12465" t="s">
        <v>1051</v>
      </c>
      <c r="M12465" t="s">
        <v>7</v>
      </c>
      <c r="N12465" t="s">
        <v>8</v>
      </c>
      <c r="O12465">
        <v>41.12</v>
      </c>
      <c r="P12465">
        <v>14</v>
      </c>
      <c r="Q12465" s="2">
        <v>45566</v>
      </c>
      <c r="R12465" s="2">
        <v>45588</v>
      </c>
      <c r="AA12465">
        <v>22</v>
      </c>
      <c r="AD12465">
        <v>945.76</v>
      </c>
      <c r="AE12465" t="b">
        <v>0</v>
      </c>
    </row>
    <row r="12466" spans="1:31" x14ac:dyDescent="0.2">
      <c r="A12466" s="1">
        <v>12464</v>
      </c>
      <c r="B12466">
        <v>1</v>
      </c>
      <c r="C12466" t="s">
        <v>1048</v>
      </c>
      <c r="D12466" t="s">
        <v>887</v>
      </c>
      <c r="E12466" s="2">
        <v>45561</v>
      </c>
      <c r="F12466" t="s">
        <v>4171</v>
      </c>
      <c r="G12466" t="s">
        <v>1053</v>
      </c>
      <c r="H12466">
        <v>23</v>
      </c>
      <c r="I12466" t="s">
        <v>1051</v>
      </c>
      <c r="J12466" t="s">
        <v>1053</v>
      </c>
      <c r="K12466" t="s">
        <v>1052</v>
      </c>
      <c r="L12466" t="s">
        <v>1051</v>
      </c>
      <c r="M12466" t="s">
        <v>7</v>
      </c>
      <c r="N12466" t="s">
        <v>8</v>
      </c>
      <c r="O12466">
        <v>97.58</v>
      </c>
      <c r="P12466">
        <v>14</v>
      </c>
      <c r="Q12466" s="2">
        <v>45566</v>
      </c>
      <c r="R12466" s="2">
        <v>45588</v>
      </c>
      <c r="AA12466">
        <v>22</v>
      </c>
      <c r="AD12466">
        <v>2244.34</v>
      </c>
      <c r="AE12466" t="b">
        <v>0</v>
      </c>
    </row>
    <row r="12467" spans="1:31" x14ac:dyDescent="0.2">
      <c r="A12467" s="1">
        <v>12465</v>
      </c>
      <c r="B12467">
        <v>1</v>
      </c>
      <c r="C12467" t="s">
        <v>1048</v>
      </c>
      <c r="D12467" t="s">
        <v>887</v>
      </c>
      <c r="E12467" s="2">
        <v>45561</v>
      </c>
      <c r="F12467" t="s">
        <v>4172</v>
      </c>
      <c r="G12467" t="s">
        <v>1053</v>
      </c>
      <c r="H12467">
        <v>23</v>
      </c>
      <c r="I12467" t="s">
        <v>1051</v>
      </c>
      <c r="J12467" t="s">
        <v>1053</v>
      </c>
      <c r="K12467" t="s">
        <v>1052</v>
      </c>
      <c r="L12467" t="s">
        <v>1051</v>
      </c>
      <c r="M12467" t="s">
        <v>7</v>
      </c>
      <c r="N12467" t="s">
        <v>8</v>
      </c>
      <c r="O12467">
        <v>122.32</v>
      </c>
      <c r="P12467">
        <v>14</v>
      </c>
      <c r="Q12467" s="2">
        <v>45566</v>
      </c>
      <c r="R12467" s="2">
        <v>45588</v>
      </c>
      <c r="AA12467">
        <v>22</v>
      </c>
      <c r="AD12467">
        <v>2813.36</v>
      </c>
      <c r="AE12467" t="b">
        <v>0</v>
      </c>
    </row>
    <row r="12468" spans="1:31" x14ac:dyDescent="0.2">
      <c r="A12468" s="1">
        <v>12466</v>
      </c>
      <c r="B12468">
        <v>1</v>
      </c>
      <c r="C12468" t="s">
        <v>1048</v>
      </c>
      <c r="D12468" t="s">
        <v>887</v>
      </c>
      <c r="E12468" s="2">
        <v>45561</v>
      </c>
      <c r="F12468" t="s">
        <v>4166</v>
      </c>
      <c r="G12468" t="s">
        <v>1052</v>
      </c>
      <c r="H12468">
        <v>23</v>
      </c>
      <c r="I12468" t="s">
        <v>1053</v>
      </c>
      <c r="J12468" t="s">
        <v>1053</v>
      </c>
      <c r="K12468" t="s">
        <v>1052</v>
      </c>
      <c r="L12468" t="s">
        <v>1052</v>
      </c>
      <c r="M12468" t="s">
        <v>9</v>
      </c>
      <c r="N12468" t="s">
        <v>10</v>
      </c>
      <c r="O12468">
        <v>21.97</v>
      </c>
      <c r="P12468">
        <v>28</v>
      </c>
      <c r="Q12468" s="2">
        <v>45568</v>
      </c>
      <c r="R12468" s="2">
        <v>45646</v>
      </c>
      <c r="AA12468">
        <v>78</v>
      </c>
      <c r="AD12468">
        <v>505.30999999999989</v>
      </c>
      <c r="AE12468" t="b">
        <v>0</v>
      </c>
    </row>
    <row r="12469" spans="1:31" x14ac:dyDescent="0.2">
      <c r="A12469" s="1">
        <v>12467</v>
      </c>
      <c r="B12469">
        <v>1</v>
      </c>
      <c r="C12469" t="s">
        <v>1048</v>
      </c>
      <c r="D12469" t="s">
        <v>887</v>
      </c>
      <c r="E12469" s="2">
        <v>45561</v>
      </c>
      <c r="F12469" t="s">
        <v>4167</v>
      </c>
      <c r="G12469" t="s">
        <v>1052</v>
      </c>
      <c r="H12469">
        <v>23</v>
      </c>
      <c r="I12469" t="s">
        <v>1053</v>
      </c>
      <c r="J12469" t="s">
        <v>1053</v>
      </c>
      <c r="K12469" t="s">
        <v>1052</v>
      </c>
      <c r="L12469" t="s">
        <v>1052</v>
      </c>
      <c r="M12469" t="s">
        <v>9</v>
      </c>
      <c r="N12469" t="s">
        <v>10</v>
      </c>
      <c r="O12469">
        <v>18.13</v>
      </c>
      <c r="P12469">
        <v>28</v>
      </c>
      <c r="Q12469" s="2">
        <v>45568</v>
      </c>
      <c r="R12469" s="2">
        <v>45646</v>
      </c>
      <c r="AA12469">
        <v>78</v>
      </c>
      <c r="AD12469">
        <v>416.99</v>
      </c>
      <c r="AE12469" t="b">
        <v>0</v>
      </c>
    </row>
    <row r="12470" spans="1:31" x14ac:dyDescent="0.2">
      <c r="A12470" s="1">
        <v>12468</v>
      </c>
      <c r="B12470">
        <v>1</v>
      </c>
      <c r="C12470" t="s">
        <v>1048</v>
      </c>
      <c r="D12470" t="s">
        <v>887</v>
      </c>
      <c r="E12470" s="2">
        <v>45561</v>
      </c>
      <c r="F12470" t="s">
        <v>4168</v>
      </c>
      <c r="G12470" t="s">
        <v>1050</v>
      </c>
      <c r="H12470">
        <v>23</v>
      </c>
      <c r="I12470" t="s">
        <v>1053</v>
      </c>
      <c r="J12470" t="s">
        <v>1053</v>
      </c>
      <c r="K12470" t="s">
        <v>1052</v>
      </c>
      <c r="L12470" t="s">
        <v>1052</v>
      </c>
      <c r="M12470" t="s">
        <v>9</v>
      </c>
      <c r="N12470" t="s">
        <v>10</v>
      </c>
      <c r="O12470">
        <v>42.74</v>
      </c>
      <c r="P12470">
        <v>28</v>
      </c>
      <c r="Q12470" s="2">
        <v>45568</v>
      </c>
      <c r="R12470" s="2">
        <v>45646</v>
      </c>
      <c r="AA12470">
        <v>78</v>
      </c>
      <c r="AD12470">
        <v>983.0200000000001</v>
      </c>
      <c r="AE12470" t="b">
        <v>0</v>
      </c>
    </row>
    <row r="12471" spans="1:31" x14ac:dyDescent="0.2">
      <c r="A12471" s="1">
        <v>12469</v>
      </c>
      <c r="B12471">
        <v>1</v>
      </c>
      <c r="C12471" t="s">
        <v>1048</v>
      </c>
      <c r="D12471" t="s">
        <v>887</v>
      </c>
      <c r="E12471" s="2">
        <v>45561</v>
      </c>
      <c r="F12471" t="s">
        <v>4169</v>
      </c>
      <c r="G12471" t="s">
        <v>1052</v>
      </c>
      <c r="H12471">
        <v>23</v>
      </c>
      <c r="I12471" t="s">
        <v>1053</v>
      </c>
      <c r="J12471" t="s">
        <v>1053</v>
      </c>
      <c r="K12471" t="s">
        <v>1052</v>
      </c>
      <c r="L12471" t="s">
        <v>1052</v>
      </c>
      <c r="M12471" t="s">
        <v>9</v>
      </c>
      <c r="N12471" t="s">
        <v>10</v>
      </c>
      <c r="O12471">
        <v>17.260000000000002</v>
      </c>
      <c r="P12471">
        <v>28</v>
      </c>
      <c r="Q12471" s="2">
        <v>45568</v>
      </c>
      <c r="R12471" s="2">
        <v>45646</v>
      </c>
      <c r="AA12471">
        <v>78</v>
      </c>
      <c r="AD12471">
        <v>396.98</v>
      </c>
      <c r="AE12471" t="b">
        <v>0</v>
      </c>
    </row>
    <row r="12472" spans="1:31" x14ac:dyDescent="0.2">
      <c r="A12472" s="1">
        <v>12470</v>
      </c>
      <c r="B12472">
        <v>1</v>
      </c>
      <c r="C12472" t="s">
        <v>1048</v>
      </c>
      <c r="D12472" t="s">
        <v>887</v>
      </c>
      <c r="E12472" s="2">
        <v>45561</v>
      </c>
      <c r="F12472" t="s">
        <v>4170</v>
      </c>
      <c r="G12472" t="s">
        <v>1050</v>
      </c>
      <c r="H12472">
        <v>23</v>
      </c>
      <c r="I12472" t="s">
        <v>1053</v>
      </c>
      <c r="J12472" t="s">
        <v>1053</v>
      </c>
      <c r="K12472" t="s">
        <v>1052</v>
      </c>
      <c r="L12472" t="s">
        <v>1052</v>
      </c>
      <c r="M12472" t="s">
        <v>9</v>
      </c>
      <c r="N12472" t="s">
        <v>10</v>
      </c>
      <c r="O12472">
        <v>63.83</v>
      </c>
      <c r="P12472">
        <v>28</v>
      </c>
      <c r="Q12472" s="2">
        <v>45568</v>
      </c>
      <c r="R12472" s="2">
        <v>45646</v>
      </c>
      <c r="AA12472">
        <v>78</v>
      </c>
      <c r="AD12472">
        <v>1468.09</v>
      </c>
      <c r="AE12472" t="b">
        <v>0</v>
      </c>
    </row>
    <row r="12473" spans="1:31" x14ac:dyDescent="0.2">
      <c r="A12473" s="1">
        <v>12471</v>
      </c>
      <c r="B12473">
        <v>1</v>
      </c>
      <c r="C12473" t="s">
        <v>1048</v>
      </c>
      <c r="D12473" t="s">
        <v>887</v>
      </c>
      <c r="E12473" s="2">
        <v>45561</v>
      </c>
      <c r="F12473" t="s">
        <v>4171</v>
      </c>
      <c r="G12473" t="s">
        <v>1053</v>
      </c>
      <c r="H12473">
        <v>23</v>
      </c>
      <c r="I12473" t="s">
        <v>1053</v>
      </c>
      <c r="J12473" t="s">
        <v>1053</v>
      </c>
      <c r="K12473" t="s">
        <v>1052</v>
      </c>
      <c r="L12473" t="s">
        <v>1052</v>
      </c>
      <c r="M12473" t="s">
        <v>9</v>
      </c>
      <c r="N12473" t="s">
        <v>10</v>
      </c>
      <c r="O12473">
        <v>102.68</v>
      </c>
      <c r="P12473">
        <v>28</v>
      </c>
      <c r="Q12473" s="2">
        <v>45568</v>
      </c>
      <c r="R12473" s="2">
        <v>45646</v>
      </c>
      <c r="AA12473">
        <v>78</v>
      </c>
      <c r="AD12473">
        <v>2361.64</v>
      </c>
      <c r="AE12473" t="b">
        <v>0</v>
      </c>
    </row>
    <row r="12474" spans="1:31" x14ac:dyDescent="0.2">
      <c r="A12474" s="1">
        <v>12472</v>
      </c>
      <c r="B12474">
        <v>1</v>
      </c>
      <c r="C12474" t="s">
        <v>1048</v>
      </c>
      <c r="D12474" t="s">
        <v>887</v>
      </c>
      <c r="E12474" s="2">
        <v>45561</v>
      </c>
      <c r="F12474" t="s">
        <v>4172</v>
      </c>
      <c r="G12474" t="s">
        <v>1053</v>
      </c>
      <c r="H12474">
        <v>23</v>
      </c>
      <c r="I12474" t="s">
        <v>1053</v>
      </c>
      <c r="J12474" t="s">
        <v>1053</v>
      </c>
      <c r="K12474" t="s">
        <v>1052</v>
      </c>
      <c r="L12474" t="s">
        <v>1052</v>
      </c>
      <c r="M12474" t="s">
        <v>9</v>
      </c>
      <c r="N12474" t="s">
        <v>10</v>
      </c>
      <c r="O12474">
        <v>105.59</v>
      </c>
      <c r="P12474">
        <v>28</v>
      </c>
      <c r="Q12474" s="2">
        <v>45568</v>
      </c>
      <c r="R12474" s="2">
        <v>45646</v>
      </c>
      <c r="AA12474">
        <v>78</v>
      </c>
      <c r="AD12474">
        <v>2428.5700000000002</v>
      </c>
      <c r="AE12474" t="b">
        <v>0</v>
      </c>
    </row>
    <row r="12475" spans="1:31" x14ac:dyDescent="0.2">
      <c r="A12475" s="1">
        <v>12473</v>
      </c>
      <c r="B12475">
        <v>1</v>
      </c>
      <c r="C12475" t="s">
        <v>1048</v>
      </c>
      <c r="D12475" t="s">
        <v>887</v>
      </c>
      <c r="E12475" s="2">
        <v>45561</v>
      </c>
      <c r="F12475" t="s">
        <v>4166</v>
      </c>
      <c r="G12475" t="s">
        <v>1052</v>
      </c>
      <c r="H12475">
        <v>23</v>
      </c>
      <c r="I12475" t="s">
        <v>1052</v>
      </c>
      <c r="J12475" t="s">
        <v>1052</v>
      </c>
      <c r="K12475" t="s">
        <v>1052</v>
      </c>
      <c r="L12475" t="s">
        <v>1053</v>
      </c>
      <c r="M12475" t="s">
        <v>11</v>
      </c>
      <c r="N12475" t="s">
        <v>12</v>
      </c>
      <c r="O12475">
        <v>20.43</v>
      </c>
      <c r="Q12475" s="2">
        <v>45567</v>
      </c>
      <c r="R12475" s="2">
        <v>45574</v>
      </c>
      <c r="AA12475">
        <v>7.2</v>
      </c>
      <c r="AD12475">
        <v>469.89</v>
      </c>
      <c r="AE12475" t="b">
        <v>0</v>
      </c>
    </row>
    <row r="12476" spans="1:31" x14ac:dyDescent="0.2">
      <c r="A12476" s="1">
        <v>12474</v>
      </c>
      <c r="B12476">
        <v>1</v>
      </c>
      <c r="C12476" t="s">
        <v>1048</v>
      </c>
      <c r="D12476" t="s">
        <v>887</v>
      </c>
      <c r="E12476" s="2">
        <v>45561</v>
      </c>
      <c r="F12476" t="s">
        <v>4167</v>
      </c>
      <c r="G12476" t="s">
        <v>1052</v>
      </c>
      <c r="H12476">
        <v>23</v>
      </c>
      <c r="I12476" t="s">
        <v>1052</v>
      </c>
      <c r="J12476" t="s">
        <v>1052</v>
      </c>
      <c r="K12476" t="s">
        <v>1052</v>
      </c>
      <c r="L12476" t="s">
        <v>1053</v>
      </c>
      <c r="M12476" t="s">
        <v>11</v>
      </c>
      <c r="N12476" t="s">
        <v>12</v>
      </c>
      <c r="O12476">
        <v>10.29</v>
      </c>
      <c r="Q12476" s="2">
        <v>45567</v>
      </c>
      <c r="R12476" s="2">
        <v>45574</v>
      </c>
      <c r="AA12476">
        <v>7.2</v>
      </c>
      <c r="AD12476">
        <v>236.67</v>
      </c>
      <c r="AE12476" t="b">
        <v>0</v>
      </c>
    </row>
    <row r="12477" spans="1:31" x14ac:dyDescent="0.2">
      <c r="A12477" s="1">
        <v>12475</v>
      </c>
      <c r="B12477">
        <v>1</v>
      </c>
      <c r="C12477" t="s">
        <v>1048</v>
      </c>
      <c r="D12477" t="s">
        <v>887</v>
      </c>
      <c r="E12477" s="2">
        <v>45561</v>
      </c>
      <c r="F12477" t="s">
        <v>4168</v>
      </c>
      <c r="G12477" t="s">
        <v>1050</v>
      </c>
      <c r="H12477">
        <v>23</v>
      </c>
      <c r="I12477" t="s">
        <v>1052</v>
      </c>
      <c r="J12477" t="s">
        <v>1052</v>
      </c>
      <c r="K12477" t="s">
        <v>1052</v>
      </c>
      <c r="L12477" t="s">
        <v>1053</v>
      </c>
      <c r="M12477" t="s">
        <v>11</v>
      </c>
      <c r="N12477" t="s">
        <v>12</v>
      </c>
      <c r="O12477">
        <v>44.2</v>
      </c>
      <c r="Q12477" s="2">
        <v>45567</v>
      </c>
      <c r="R12477" s="2">
        <v>45574</v>
      </c>
      <c r="AA12477">
        <v>7.2</v>
      </c>
      <c r="AD12477">
        <v>1016.6</v>
      </c>
      <c r="AE12477" t="b">
        <v>0</v>
      </c>
    </row>
    <row r="12478" spans="1:31" x14ac:dyDescent="0.2">
      <c r="A12478" s="1">
        <v>12476</v>
      </c>
      <c r="B12478">
        <v>1</v>
      </c>
      <c r="C12478" t="s">
        <v>1048</v>
      </c>
      <c r="D12478" t="s">
        <v>887</v>
      </c>
      <c r="E12478" s="2">
        <v>45561</v>
      </c>
      <c r="F12478" t="s">
        <v>4169</v>
      </c>
      <c r="G12478" t="s">
        <v>1052</v>
      </c>
      <c r="H12478">
        <v>23</v>
      </c>
      <c r="I12478" t="s">
        <v>1052</v>
      </c>
      <c r="J12478" t="s">
        <v>1052</v>
      </c>
      <c r="K12478" t="s">
        <v>1052</v>
      </c>
      <c r="L12478" t="s">
        <v>1053</v>
      </c>
      <c r="M12478" t="s">
        <v>11</v>
      </c>
      <c r="N12478" t="s">
        <v>12</v>
      </c>
      <c r="O12478">
        <v>18.72</v>
      </c>
      <c r="Q12478" s="2">
        <v>45567</v>
      </c>
      <c r="R12478" s="2">
        <v>45574</v>
      </c>
      <c r="AA12478">
        <v>7.2</v>
      </c>
      <c r="AD12478">
        <v>430.55999999999989</v>
      </c>
      <c r="AE12478" t="b">
        <v>0</v>
      </c>
    </row>
    <row r="12479" spans="1:31" x14ac:dyDescent="0.2">
      <c r="A12479" s="1">
        <v>12477</v>
      </c>
      <c r="B12479">
        <v>1</v>
      </c>
      <c r="C12479" t="s">
        <v>1048</v>
      </c>
      <c r="D12479" t="s">
        <v>887</v>
      </c>
      <c r="E12479" s="2">
        <v>45561</v>
      </c>
      <c r="F12479" t="s">
        <v>4170</v>
      </c>
      <c r="G12479" t="s">
        <v>1050</v>
      </c>
      <c r="H12479">
        <v>23</v>
      </c>
      <c r="I12479" t="s">
        <v>1052</v>
      </c>
      <c r="J12479" t="s">
        <v>1052</v>
      </c>
      <c r="K12479" t="s">
        <v>1052</v>
      </c>
      <c r="L12479" t="s">
        <v>1053</v>
      </c>
      <c r="M12479" t="s">
        <v>11</v>
      </c>
      <c r="N12479" t="s">
        <v>12</v>
      </c>
      <c r="O12479">
        <v>30.09</v>
      </c>
      <c r="Q12479" s="2">
        <v>45567</v>
      </c>
      <c r="R12479" s="2">
        <v>45574</v>
      </c>
      <c r="AA12479">
        <v>7.2</v>
      </c>
      <c r="AD12479">
        <v>692.07</v>
      </c>
      <c r="AE12479" t="b">
        <v>0</v>
      </c>
    </row>
    <row r="12480" spans="1:31" x14ac:dyDescent="0.2">
      <c r="A12480" s="1">
        <v>12478</v>
      </c>
      <c r="B12480">
        <v>1</v>
      </c>
      <c r="C12480" t="s">
        <v>1048</v>
      </c>
      <c r="D12480" t="s">
        <v>887</v>
      </c>
      <c r="E12480" s="2">
        <v>45561</v>
      </c>
      <c r="F12480" t="s">
        <v>4171</v>
      </c>
      <c r="G12480" t="s">
        <v>1053</v>
      </c>
      <c r="H12480">
        <v>23</v>
      </c>
      <c r="I12480" t="s">
        <v>1052</v>
      </c>
      <c r="J12480" t="s">
        <v>1052</v>
      </c>
      <c r="K12480" t="s">
        <v>1052</v>
      </c>
      <c r="L12480" t="s">
        <v>1053</v>
      </c>
      <c r="M12480" t="s">
        <v>11</v>
      </c>
      <c r="N12480" t="s">
        <v>12</v>
      </c>
      <c r="O12480">
        <v>97.51</v>
      </c>
      <c r="Q12480" s="2">
        <v>45567</v>
      </c>
      <c r="R12480" s="2">
        <v>45574</v>
      </c>
      <c r="AA12480">
        <v>7.2</v>
      </c>
      <c r="AD12480">
        <v>2242.73</v>
      </c>
      <c r="AE12480" t="b">
        <v>0</v>
      </c>
    </row>
    <row r="12481" spans="1:34" x14ac:dyDescent="0.2">
      <c r="A12481" s="1">
        <v>12479</v>
      </c>
      <c r="B12481">
        <v>1</v>
      </c>
      <c r="C12481" t="s">
        <v>1048</v>
      </c>
      <c r="D12481" t="s">
        <v>887</v>
      </c>
      <c r="E12481" s="2">
        <v>45561</v>
      </c>
      <c r="F12481" t="s">
        <v>4172</v>
      </c>
      <c r="G12481" t="s">
        <v>1053</v>
      </c>
      <c r="H12481">
        <v>23</v>
      </c>
      <c r="I12481" t="s">
        <v>1052</v>
      </c>
      <c r="J12481" t="s">
        <v>1052</v>
      </c>
      <c r="K12481" t="s">
        <v>1052</v>
      </c>
      <c r="L12481" t="s">
        <v>1053</v>
      </c>
      <c r="M12481" t="s">
        <v>11</v>
      </c>
      <c r="N12481" t="s">
        <v>12</v>
      </c>
      <c r="O12481">
        <v>81.05</v>
      </c>
      <c r="Q12481" s="2">
        <v>45567</v>
      </c>
      <c r="R12481" s="2">
        <v>45574</v>
      </c>
      <c r="AA12481">
        <v>7.2</v>
      </c>
      <c r="AD12481">
        <v>1864.15</v>
      </c>
      <c r="AE12481" t="b">
        <v>0</v>
      </c>
    </row>
    <row r="12482" spans="1:34" x14ac:dyDescent="0.2">
      <c r="A12482" s="1">
        <v>12480</v>
      </c>
      <c r="B12482">
        <v>1</v>
      </c>
      <c r="C12482" t="s">
        <v>1048</v>
      </c>
      <c r="D12482" t="s">
        <v>888</v>
      </c>
      <c r="E12482" s="2">
        <v>45562</v>
      </c>
      <c r="F12482" t="s">
        <v>4173</v>
      </c>
      <c r="G12482" t="s">
        <v>1050</v>
      </c>
      <c r="H12482">
        <v>23</v>
      </c>
      <c r="I12482" t="s">
        <v>1051</v>
      </c>
      <c r="J12482" t="s">
        <v>1052</v>
      </c>
      <c r="K12482" t="s">
        <v>1051</v>
      </c>
      <c r="L12482" t="s">
        <v>1053</v>
      </c>
      <c r="M12482" t="s">
        <v>5</v>
      </c>
      <c r="N12482" t="s">
        <v>6</v>
      </c>
      <c r="O12482">
        <v>47.11</v>
      </c>
      <c r="P12482">
        <v>30</v>
      </c>
      <c r="Q12482" s="2">
        <v>45565</v>
      </c>
      <c r="R12482" s="2">
        <v>45588</v>
      </c>
      <c r="S12482" s="2">
        <v>45599</v>
      </c>
      <c r="T12482" s="2">
        <v>45601</v>
      </c>
      <c r="U12482" s="2">
        <v>45650</v>
      </c>
      <c r="V12482" s="2">
        <v>45651</v>
      </c>
      <c r="W12482" s="2">
        <v>45653</v>
      </c>
      <c r="X12482" s="2">
        <v>45709</v>
      </c>
      <c r="Y12482" s="2">
        <v>45711</v>
      </c>
      <c r="Z12482" s="2">
        <v>45720</v>
      </c>
      <c r="AA12482">
        <v>23</v>
      </c>
      <c r="AB12482" t="b">
        <v>0</v>
      </c>
      <c r="AC12482">
        <v>50</v>
      </c>
      <c r="AD12482">
        <v>1083.53</v>
      </c>
      <c r="AE12482" t="b">
        <v>1</v>
      </c>
      <c r="AF12482" t="b">
        <v>0</v>
      </c>
      <c r="AG12482" t="b">
        <v>0</v>
      </c>
      <c r="AH12482" t="b">
        <v>0</v>
      </c>
    </row>
    <row r="12483" spans="1:34" x14ac:dyDescent="0.2">
      <c r="A12483" s="1">
        <v>12481</v>
      </c>
      <c r="B12483">
        <v>1</v>
      </c>
      <c r="C12483" t="s">
        <v>1048</v>
      </c>
      <c r="D12483" t="s">
        <v>888</v>
      </c>
      <c r="E12483" s="2">
        <v>45562</v>
      </c>
      <c r="F12483" t="s">
        <v>4173</v>
      </c>
      <c r="G12483" t="s">
        <v>1050</v>
      </c>
      <c r="H12483">
        <v>23</v>
      </c>
      <c r="I12483" t="s">
        <v>1051</v>
      </c>
      <c r="J12483" t="s">
        <v>1053</v>
      </c>
      <c r="K12483" t="s">
        <v>1052</v>
      </c>
      <c r="L12483" t="s">
        <v>1051</v>
      </c>
      <c r="M12483" t="s">
        <v>7</v>
      </c>
      <c r="N12483" t="s">
        <v>8</v>
      </c>
      <c r="O12483">
        <v>76.75</v>
      </c>
      <c r="P12483">
        <v>14</v>
      </c>
      <c r="Q12483" s="2">
        <v>45563</v>
      </c>
      <c r="R12483" s="2">
        <v>45581</v>
      </c>
      <c r="AA12483">
        <v>18</v>
      </c>
      <c r="AD12483">
        <v>1765.25</v>
      </c>
      <c r="AE12483" t="b">
        <v>0</v>
      </c>
    </row>
    <row r="12484" spans="1:34" x14ac:dyDescent="0.2">
      <c r="A12484" s="1">
        <v>12482</v>
      </c>
      <c r="B12484">
        <v>1</v>
      </c>
      <c r="C12484" t="s">
        <v>1048</v>
      </c>
      <c r="D12484" t="s">
        <v>888</v>
      </c>
      <c r="E12484" s="2">
        <v>45562</v>
      </c>
      <c r="F12484" t="s">
        <v>4173</v>
      </c>
      <c r="G12484" t="s">
        <v>1050</v>
      </c>
      <c r="H12484">
        <v>23</v>
      </c>
      <c r="I12484" t="s">
        <v>1053</v>
      </c>
      <c r="J12484" t="s">
        <v>1053</v>
      </c>
      <c r="K12484" t="s">
        <v>1052</v>
      </c>
      <c r="L12484" t="s">
        <v>1052</v>
      </c>
      <c r="M12484" t="s">
        <v>9</v>
      </c>
      <c r="N12484" t="s">
        <v>10</v>
      </c>
      <c r="O12484">
        <v>60.16</v>
      </c>
      <c r="P12484">
        <v>28</v>
      </c>
      <c r="Q12484" s="2">
        <v>45565</v>
      </c>
      <c r="R12484" s="2">
        <v>45622</v>
      </c>
      <c r="AA12484">
        <v>57</v>
      </c>
      <c r="AD12484">
        <v>1383.68</v>
      </c>
      <c r="AE12484" t="b">
        <v>0</v>
      </c>
    </row>
    <row r="12485" spans="1:34" x14ac:dyDescent="0.2">
      <c r="A12485" s="1">
        <v>12483</v>
      </c>
      <c r="B12485">
        <v>1</v>
      </c>
      <c r="C12485" t="s">
        <v>1048</v>
      </c>
      <c r="D12485" t="s">
        <v>888</v>
      </c>
      <c r="E12485" s="2">
        <v>45562</v>
      </c>
      <c r="F12485" t="s">
        <v>4173</v>
      </c>
      <c r="G12485" t="s">
        <v>1050</v>
      </c>
      <c r="H12485">
        <v>23</v>
      </c>
      <c r="I12485" t="s">
        <v>1052</v>
      </c>
      <c r="J12485" t="s">
        <v>1052</v>
      </c>
      <c r="K12485" t="s">
        <v>1052</v>
      </c>
      <c r="L12485" t="s">
        <v>1053</v>
      </c>
      <c r="M12485" t="s">
        <v>11</v>
      </c>
      <c r="N12485" t="s">
        <v>12</v>
      </c>
      <c r="O12485">
        <v>37.590000000000003</v>
      </c>
      <c r="Q12485" s="2">
        <v>45564</v>
      </c>
      <c r="R12485" s="2">
        <v>45603</v>
      </c>
      <c r="AA12485">
        <v>39</v>
      </c>
      <c r="AD12485">
        <v>864.57</v>
      </c>
      <c r="AE12485" t="b">
        <v>0</v>
      </c>
    </row>
    <row r="12486" spans="1:34" x14ac:dyDescent="0.2">
      <c r="A12486" s="1">
        <v>12484</v>
      </c>
      <c r="B12486">
        <v>1</v>
      </c>
      <c r="C12486" t="s">
        <v>1048</v>
      </c>
      <c r="D12486" t="s">
        <v>889</v>
      </c>
      <c r="E12486" s="2">
        <v>45562</v>
      </c>
      <c r="F12486" t="s">
        <v>4174</v>
      </c>
      <c r="G12486" t="s">
        <v>1052</v>
      </c>
      <c r="H12486">
        <v>471</v>
      </c>
      <c r="I12486" t="s">
        <v>1051</v>
      </c>
      <c r="J12486" t="s">
        <v>1052</v>
      </c>
      <c r="K12486" t="s">
        <v>1051</v>
      </c>
      <c r="L12486" t="s">
        <v>1053</v>
      </c>
      <c r="M12486" t="s">
        <v>5</v>
      </c>
      <c r="N12486" t="s">
        <v>6</v>
      </c>
      <c r="O12486">
        <v>24.4</v>
      </c>
      <c r="P12486">
        <v>30</v>
      </c>
      <c r="Q12486" s="2">
        <v>45565</v>
      </c>
      <c r="R12486" s="2">
        <v>45572</v>
      </c>
      <c r="AA12486">
        <v>7.2</v>
      </c>
      <c r="AD12486">
        <v>11492.4</v>
      </c>
      <c r="AE12486" t="b">
        <v>0</v>
      </c>
    </row>
    <row r="12487" spans="1:34" x14ac:dyDescent="0.2">
      <c r="A12487" s="1">
        <v>12485</v>
      </c>
      <c r="B12487">
        <v>1</v>
      </c>
      <c r="C12487" t="s">
        <v>1048</v>
      </c>
      <c r="D12487" t="s">
        <v>889</v>
      </c>
      <c r="E12487" s="2">
        <v>45562</v>
      </c>
      <c r="F12487" t="s">
        <v>4175</v>
      </c>
      <c r="G12487" t="s">
        <v>1052</v>
      </c>
      <c r="H12487">
        <v>471</v>
      </c>
      <c r="I12487" t="s">
        <v>1051</v>
      </c>
      <c r="J12487" t="s">
        <v>1052</v>
      </c>
      <c r="K12487" t="s">
        <v>1051</v>
      </c>
      <c r="L12487" t="s">
        <v>1053</v>
      </c>
      <c r="M12487" t="s">
        <v>5</v>
      </c>
      <c r="N12487" t="s">
        <v>6</v>
      </c>
      <c r="O12487">
        <v>11.82</v>
      </c>
      <c r="P12487">
        <v>30</v>
      </c>
      <c r="Q12487" s="2">
        <v>45565</v>
      </c>
      <c r="R12487" s="2">
        <v>45572</v>
      </c>
      <c r="AA12487">
        <v>7.2</v>
      </c>
      <c r="AD12487">
        <v>5567.22</v>
      </c>
      <c r="AE12487" t="b">
        <v>0</v>
      </c>
    </row>
    <row r="12488" spans="1:34" x14ac:dyDescent="0.2">
      <c r="A12488" s="1">
        <v>12486</v>
      </c>
      <c r="B12488">
        <v>1</v>
      </c>
      <c r="C12488" t="s">
        <v>1048</v>
      </c>
      <c r="D12488" t="s">
        <v>889</v>
      </c>
      <c r="E12488" s="2">
        <v>45562</v>
      </c>
      <c r="F12488" t="s">
        <v>4176</v>
      </c>
      <c r="G12488" t="s">
        <v>1053</v>
      </c>
      <c r="H12488">
        <v>471</v>
      </c>
      <c r="I12488" t="s">
        <v>1051</v>
      </c>
      <c r="J12488" t="s">
        <v>1052</v>
      </c>
      <c r="K12488" t="s">
        <v>1051</v>
      </c>
      <c r="L12488" t="s">
        <v>1053</v>
      </c>
      <c r="M12488" t="s">
        <v>5</v>
      </c>
      <c r="N12488" t="s">
        <v>6</v>
      </c>
      <c r="O12488">
        <v>89.82</v>
      </c>
      <c r="P12488">
        <v>30</v>
      </c>
      <c r="Q12488" s="2">
        <v>45565</v>
      </c>
      <c r="R12488" s="2">
        <v>45572</v>
      </c>
      <c r="AA12488">
        <v>7.2</v>
      </c>
      <c r="AD12488">
        <v>42305.219999999987</v>
      </c>
      <c r="AE12488" t="b">
        <v>0</v>
      </c>
    </row>
    <row r="12489" spans="1:34" x14ac:dyDescent="0.2">
      <c r="A12489" s="1">
        <v>12487</v>
      </c>
      <c r="B12489">
        <v>1</v>
      </c>
      <c r="C12489" t="s">
        <v>1048</v>
      </c>
      <c r="D12489" t="s">
        <v>889</v>
      </c>
      <c r="E12489" s="2">
        <v>45562</v>
      </c>
      <c r="F12489" t="s">
        <v>4177</v>
      </c>
      <c r="G12489" t="s">
        <v>1053</v>
      </c>
      <c r="H12489">
        <v>471</v>
      </c>
      <c r="I12489" t="s">
        <v>1051</v>
      </c>
      <c r="J12489" t="s">
        <v>1052</v>
      </c>
      <c r="K12489" t="s">
        <v>1051</v>
      </c>
      <c r="L12489" t="s">
        <v>1053</v>
      </c>
      <c r="M12489" t="s">
        <v>5</v>
      </c>
      <c r="N12489" t="s">
        <v>6</v>
      </c>
      <c r="O12489">
        <v>143.68</v>
      </c>
      <c r="P12489">
        <v>30</v>
      </c>
      <c r="Q12489" s="2">
        <v>45565</v>
      </c>
      <c r="R12489" s="2">
        <v>45572</v>
      </c>
      <c r="AA12489">
        <v>7.2</v>
      </c>
      <c r="AD12489">
        <v>67673.279999999999</v>
      </c>
      <c r="AE12489" t="b">
        <v>0</v>
      </c>
    </row>
    <row r="12490" spans="1:34" x14ac:dyDescent="0.2">
      <c r="A12490" s="1">
        <v>12488</v>
      </c>
      <c r="B12490">
        <v>1</v>
      </c>
      <c r="C12490" t="s">
        <v>1048</v>
      </c>
      <c r="D12490" t="s">
        <v>889</v>
      </c>
      <c r="E12490" s="2">
        <v>45562</v>
      </c>
      <c r="F12490" t="s">
        <v>4178</v>
      </c>
      <c r="G12490" t="s">
        <v>1053</v>
      </c>
      <c r="H12490">
        <v>471</v>
      </c>
      <c r="I12490" t="s">
        <v>1051</v>
      </c>
      <c r="J12490" t="s">
        <v>1052</v>
      </c>
      <c r="K12490" t="s">
        <v>1051</v>
      </c>
      <c r="L12490" t="s">
        <v>1053</v>
      </c>
      <c r="M12490" t="s">
        <v>5</v>
      </c>
      <c r="N12490" t="s">
        <v>6</v>
      </c>
      <c r="O12490">
        <v>82.54</v>
      </c>
      <c r="P12490">
        <v>30</v>
      </c>
      <c r="Q12490" s="2">
        <v>45565</v>
      </c>
      <c r="R12490" s="2">
        <v>45572</v>
      </c>
      <c r="AA12490">
        <v>7.2</v>
      </c>
      <c r="AD12490">
        <v>38876.339999999997</v>
      </c>
      <c r="AE12490" t="b">
        <v>0</v>
      </c>
    </row>
    <row r="12491" spans="1:34" x14ac:dyDescent="0.2">
      <c r="A12491" s="1">
        <v>12489</v>
      </c>
      <c r="B12491">
        <v>1</v>
      </c>
      <c r="C12491" t="s">
        <v>1048</v>
      </c>
      <c r="D12491" t="s">
        <v>889</v>
      </c>
      <c r="E12491" s="2">
        <v>45562</v>
      </c>
      <c r="F12491" t="s">
        <v>4174</v>
      </c>
      <c r="G12491" t="s">
        <v>1052</v>
      </c>
      <c r="H12491">
        <v>471</v>
      </c>
      <c r="I12491" t="s">
        <v>1051</v>
      </c>
      <c r="J12491" t="s">
        <v>1053</v>
      </c>
      <c r="K12491" t="s">
        <v>1052</v>
      </c>
      <c r="L12491" t="s">
        <v>1051</v>
      </c>
      <c r="M12491" t="s">
        <v>7</v>
      </c>
      <c r="N12491" t="s">
        <v>8</v>
      </c>
      <c r="O12491">
        <v>15.8</v>
      </c>
      <c r="P12491">
        <v>14</v>
      </c>
      <c r="Q12491" s="2">
        <v>45564</v>
      </c>
      <c r="R12491" s="2">
        <v>45613</v>
      </c>
      <c r="AA12491">
        <v>49</v>
      </c>
      <c r="AD12491">
        <v>7441.8</v>
      </c>
      <c r="AE12491" t="b">
        <v>0</v>
      </c>
    </row>
    <row r="12492" spans="1:34" x14ac:dyDescent="0.2">
      <c r="A12492" s="1">
        <v>12490</v>
      </c>
      <c r="B12492">
        <v>1</v>
      </c>
      <c r="C12492" t="s">
        <v>1048</v>
      </c>
      <c r="D12492" t="s">
        <v>889</v>
      </c>
      <c r="E12492" s="2">
        <v>45562</v>
      </c>
      <c r="F12492" t="s">
        <v>4175</v>
      </c>
      <c r="G12492" t="s">
        <v>1052</v>
      </c>
      <c r="H12492">
        <v>471</v>
      </c>
      <c r="I12492" t="s">
        <v>1051</v>
      </c>
      <c r="J12492" t="s">
        <v>1053</v>
      </c>
      <c r="K12492" t="s">
        <v>1052</v>
      </c>
      <c r="L12492" t="s">
        <v>1051</v>
      </c>
      <c r="M12492" t="s">
        <v>7</v>
      </c>
      <c r="N12492" t="s">
        <v>8</v>
      </c>
      <c r="O12492">
        <v>11.57</v>
      </c>
      <c r="P12492">
        <v>14</v>
      </c>
      <c r="Q12492" s="2">
        <v>45564</v>
      </c>
      <c r="R12492" s="2">
        <v>45613</v>
      </c>
      <c r="AA12492">
        <v>49</v>
      </c>
      <c r="AD12492">
        <v>5449.47</v>
      </c>
      <c r="AE12492" t="b">
        <v>0</v>
      </c>
    </row>
    <row r="12493" spans="1:34" x14ac:dyDescent="0.2">
      <c r="A12493" s="1">
        <v>12491</v>
      </c>
      <c r="B12493">
        <v>1</v>
      </c>
      <c r="C12493" t="s">
        <v>1048</v>
      </c>
      <c r="D12493" t="s">
        <v>889</v>
      </c>
      <c r="E12493" s="2">
        <v>45562</v>
      </c>
      <c r="F12493" t="s">
        <v>4176</v>
      </c>
      <c r="G12493" t="s">
        <v>1053</v>
      </c>
      <c r="H12493">
        <v>471</v>
      </c>
      <c r="I12493" t="s">
        <v>1051</v>
      </c>
      <c r="J12493" t="s">
        <v>1053</v>
      </c>
      <c r="K12493" t="s">
        <v>1052</v>
      </c>
      <c r="L12493" t="s">
        <v>1051</v>
      </c>
      <c r="M12493" t="s">
        <v>7</v>
      </c>
      <c r="N12493" t="s">
        <v>8</v>
      </c>
      <c r="O12493">
        <v>121.16</v>
      </c>
      <c r="P12493">
        <v>14</v>
      </c>
      <c r="Q12493" s="2">
        <v>45564</v>
      </c>
      <c r="R12493" s="2">
        <v>45613</v>
      </c>
      <c r="AA12493">
        <v>49</v>
      </c>
      <c r="AD12493">
        <v>57066.36</v>
      </c>
      <c r="AE12493" t="b">
        <v>0</v>
      </c>
    </row>
    <row r="12494" spans="1:34" x14ac:dyDescent="0.2">
      <c r="A12494" s="1">
        <v>12492</v>
      </c>
      <c r="B12494">
        <v>1</v>
      </c>
      <c r="C12494" t="s">
        <v>1048</v>
      </c>
      <c r="D12494" t="s">
        <v>889</v>
      </c>
      <c r="E12494" s="2">
        <v>45562</v>
      </c>
      <c r="F12494" t="s">
        <v>4177</v>
      </c>
      <c r="G12494" t="s">
        <v>1053</v>
      </c>
      <c r="H12494">
        <v>471</v>
      </c>
      <c r="I12494" t="s">
        <v>1051</v>
      </c>
      <c r="J12494" t="s">
        <v>1053</v>
      </c>
      <c r="K12494" t="s">
        <v>1052</v>
      </c>
      <c r="L12494" t="s">
        <v>1051</v>
      </c>
      <c r="M12494" t="s">
        <v>7</v>
      </c>
      <c r="N12494" t="s">
        <v>8</v>
      </c>
      <c r="O12494">
        <v>95.39</v>
      </c>
      <c r="P12494">
        <v>14</v>
      </c>
      <c r="Q12494" s="2">
        <v>45564</v>
      </c>
      <c r="R12494" s="2">
        <v>45613</v>
      </c>
      <c r="AA12494">
        <v>49</v>
      </c>
      <c r="AD12494">
        <v>44928.69</v>
      </c>
      <c r="AE12494" t="b">
        <v>0</v>
      </c>
    </row>
    <row r="12495" spans="1:34" x14ac:dyDescent="0.2">
      <c r="A12495" s="1">
        <v>12493</v>
      </c>
      <c r="B12495">
        <v>1</v>
      </c>
      <c r="C12495" t="s">
        <v>1048</v>
      </c>
      <c r="D12495" t="s">
        <v>889</v>
      </c>
      <c r="E12495" s="2">
        <v>45562</v>
      </c>
      <c r="F12495" t="s">
        <v>4178</v>
      </c>
      <c r="G12495" t="s">
        <v>1053</v>
      </c>
      <c r="H12495">
        <v>471</v>
      </c>
      <c r="I12495" t="s">
        <v>1051</v>
      </c>
      <c r="J12495" t="s">
        <v>1053</v>
      </c>
      <c r="K12495" t="s">
        <v>1052</v>
      </c>
      <c r="L12495" t="s">
        <v>1051</v>
      </c>
      <c r="M12495" t="s">
        <v>7</v>
      </c>
      <c r="N12495" t="s">
        <v>8</v>
      </c>
      <c r="O12495">
        <v>94.08</v>
      </c>
      <c r="P12495">
        <v>14</v>
      </c>
      <c r="Q12495" s="2">
        <v>45564</v>
      </c>
      <c r="R12495" s="2">
        <v>45613</v>
      </c>
      <c r="AA12495">
        <v>49</v>
      </c>
      <c r="AD12495">
        <v>44311.68</v>
      </c>
      <c r="AE12495" t="b">
        <v>0</v>
      </c>
    </row>
    <row r="12496" spans="1:34" x14ac:dyDescent="0.2">
      <c r="A12496" s="1">
        <v>12494</v>
      </c>
      <c r="B12496">
        <v>1</v>
      </c>
      <c r="C12496" t="s">
        <v>1048</v>
      </c>
      <c r="D12496" t="s">
        <v>889</v>
      </c>
      <c r="E12496" s="2">
        <v>45562</v>
      </c>
      <c r="F12496" t="s">
        <v>4174</v>
      </c>
      <c r="G12496" t="s">
        <v>1052</v>
      </c>
      <c r="H12496">
        <v>471</v>
      </c>
      <c r="I12496" t="s">
        <v>1053</v>
      </c>
      <c r="J12496" t="s">
        <v>1053</v>
      </c>
      <c r="K12496" t="s">
        <v>1052</v>
      </c>
      <c r="L12496" t="s">
        <v>1052</v>
      </c>
      <c r="M12496" t="s">
        <v>9</v>
      </c>
      <c r="N12496" t="s">
        <v>10</v>
      </c>
      <c r="O12496">
        <v>11.57</v>
      </c>
      <c r="P12496">
        <v>28</v>
      </c>
      <c r="Q12496" s="2">
        <v>45567</v>
      </c>
      <c r="R12496" s="2">
        <v>45638</v>
      </c>
      <c r="AA12496">
        <v>71</v>
      </c>
      <c r="AD12496">
        <v>5449.47</v>
      </c>
      <c r="AE12496" t="b">
        <v>0</v>
      </c>
    </row>
    <row r="12497" spans="1:34" x14ac:dyDescent="0.2">
      <c r="A12497" s="1">
        <v>12495</v>
      </c>
      <c r="B12497">
        <v>1</v>
      </c>
      <c r="C12497" t="s">
        <v>1048</v>
      </c>
      <c r="D12497" t="s">
        <v>889</v>
      </c>
      <c r="E12497" s="2">
        <v>45562</v>
      </c>
      <c r="F12497" t="s">
        <v>4175</v>
      </c>
      <c r="G12497" t="s">
        <v>1052</v>
      </c>
      <c r="H12497">
        <v>471</v>
      </c>
      <c r="I12497" t="s">
        <v>1053</v>
      </c>
      <c r="J12497" t="s">
        <v>1053</v>
      </c>
      <c r="K12497" t="s">
        <v>1052</v>
      </c>
      <c r="L12497" t="s">
        <v>1052</v>
      </c>
      <c r="M12497" t="s">
        <v>9</v>
      </c>
      <c r="N12497" t="s">
        <v>10</v>
      </c>
      <c r="O12497">
        <v>7.2</v>
      </c>
      <c r="P12497">
        <v>28</v>
      </c>
      <c r="Q12497" s="2">
        <v>45567</v>
      </c>
      <c r="R12497" s="2">
        <v>45638</v>
      </c>
      <c r="AA12497">
        <v>71</v>
      </c>
      <c r="AD12497">
        <v>3391.2</v>
      </c>
      <c r="AE12497" t="b">
        <v>0</v>
      </c>
    </row>
    <row r="12498" spans="1:34" x14ac:dyDescent="0.2">
      <c r="A12498" s="1">
        <v>12496</v>
      </c>
      <c r="B12498">
        <v>1</v>
      </c>
      <c r="C12498" t="s">
        <v>1048</v>
      </c>
      <c r="D12498" t="s">
        <v>889</v>
      </c>
      <c r="E12498" s="2">
        <v>45562</v>
      </c>
      <c r="F12498" t="s">
        <v>4176</v>
      </c>
      <c r="G12498" t="s">
        <v>1053</v>
      </c>
      <c r="H12498">
        <v>471</v>
      </c>
      <c r="I12498" t="s">
        <v>1053</v>
      </c>
      <c r="J12498" t="s">
        <v>1053</v>
      </c>
      <c r="K12498" t="s">
        <v>1052</v>
      </c>
      <c r="L12498" t="s">
        <v>1052</v>
      </c>
      <c r="M12498" t="s">
        <v>9</v>
      </c>
      <c r="N12498" t="s">
        <v>10</v>
      </c>
      <c r="O12498">
        <v>111.95</v>
      </c>
      <c r="P12498">
        <v>28</v>
      </c>
      <c r="Q12498" s="2">
        <v>45567</v>
      </c>
      <c r="R12498" s="2">
        <v>45638</v>
      </c>
      <c r="AA12498">
        <v>71</v>
      </c>
      <c r="AD12498">
        <v>52728.45</v>
      </c>
      <c r="AE12498" t="b">
        <v>0</v>
      </c>
    </row>
    <row r="12499" spans="1:34" x14ac:dyDescent="0.2">
      <c r="A12499" s="1">
        <v>12497</v>
      </c>
      <c r="B12499">
        <v>1</v>
      </c>
      <c r="C12499" t="s">
        <v>1048</v>
      </c>
      <c r="D12499" t="s">
        <v>889</v>
      </c>
      <c r="E12499" s="2">
        <v>45562</v>
      </c>
      <c r="F12499" t="s">
        <v>4177</v>
      </c>
      <c r="G12499" t="s">
        <v>1053</v>
      </c>
      <c r="H12499">
        <v>471</v>
      </c>
      <c r="I12499" t="s">
        <v>1053</v>
      </c>
      <c r="J12499" t="s">
        <v>1053</v>
      </c>
      <c r="K12499" t="s">
        <v>1052</v>
      </c>
      <c r="L12499" t="s">
        <v>1052</v>
      </c>
      <c r="M12499" t="s">
        <v>9</v>
      </c>
      <c r="N12499" t="s">
        <v>10</v>
      </c>
      <c r="O12499">
        <v>106.5</v>
      </c>
      <c r="P12499">
        <v>28</v>
      </c>
      <c r="Q12499" s="2">
        <v>45567</v>
      </c>
      <c r="R12499" s="2">
        <v>45638</v>
      </c>
      <c r="AA12499">
        <v>71</v>
      </c>
      <c r="AD12499">
        <v>50161.5</v>
      </c>
      <c r="AE12499" t="b">
        <v>0</v>
      </c>
    </row>
    <row r="12500" spans="1:34" x14ac:dyDescent="0.2">
      <c r="A12500" s="1">
        <v>12498</v>
      </c>
      <c r="B12500">
        <v>1</v>
      </c>
      <c r="C12500" t="s">
        <v>1048</v>
      </c>
      <c r="D12500" t="s">
        <v>889</v>
      </c>
      <c r="E12500" s="2">
        <v>45562</v>
      </c>
      <c r="F12500" t="s">
        <v>4178</v>
      </c>
      <c r="G12500" t="s">
        <v>1053</v>
      </c>
      <c r="H12500">
        <v>471</v>
      </c>
      <c r="I12500" t="s">
        <v>1053</v>
      </c>
      <c r="J12500" t="s">
        <v>1053</v>
      </c>
      <c r="K12500" t="s">
        <v>1052</v>
      </c>
      <c r="L12500" t="s">
        <v>1052</v>
      </c>
      <c r="M12500" t="s">
        <v>9</v>
      </c>
      <c r="N12500" t="s">
        <v>10</v>
      </c>
      <c r="O12500">
        <v>77.73</v>
      </c>
      <c r="P12500">
        <v>28</v>
      </c>
      <c r="Q12500" s="2">
        <v>45567</v>
      </c>
      <c r="R12500" s="2">
        <v>45638</v>
      </c>
      <c r="AA12500">
        <v>71</v>
      </c>
      <c r="AD12500">
        <v>36610.83</v>
      </c>
      <c r="AE12500" t="b">
        <v>0</v>
      </c>
    </row>
    <row r="12501" spans="1:34" x14ac:dyDescent="0.2">
      <c r="A12501" s="1">
        <v>12499</v>
      </c>
      <c r="B12501">
        <v>1</v>
      </c>
      <c r="C12501" t="s">
        <v>1048</v>
      </c>
      <c r="D12501" t="s">
        <v>889</v>
      </c>
      <c r="E12501" s="2">
        <v>45562</v>
      </c>
      <c r="F12501" t="s">
        <v>4174</v>
      </c>
      <c r="G12501" t="s">
        <v>1052</v>
      </c>
      <c r="H12501">
        <v>471</v>
      </c>
      <c r="I12501" t="s">
        <v>1052</v>
      </c>
      <c r="J12501" t="s">
        <v>1052</v>
      </c>
      <c r="K12501" t="s">
        <v>1052</v>
      </c>
      <c r="L12501" t="s">
        <v>1053</v>
      </c>
      <c r="M12501" t="s">
        <v>11</v>
      </c>
      <c r="N12501" t="s">
        <v>12</v>
      </c>
      <c r="O12501">
        <v>12.2</v>
      </c>
      <c r="Q12501" s="2">
        <v>45562</v>
      </c>
      <c r="R12501" s="2">
        <v>45594</v>
      </c>
      <c r="S12501" s="2">
        <v>45599</v>
      </c>
      <c r="T12501" s="2">
        <v>45604</v>
      </c>
      <c r="U12501" s="2">
        <v>45633</v>
      </c>
      <c r="V12501" s="2">
        <v>45631</v>
      </c>
      <c r="W12501" s="2">
        <v>45631</v>
      </c>
      <c r="X12501" s="2">
        <v>45672</v>
      </c>
      <c r="Y12501" s="2">
        <v>45672</v>
      </c>
      <c r="Z12501" s="2">
        <v>45678</v>
      </c>
      <c r="AA12501">
        <v>32</v>
      </c>
      <c r="AB12501" t="b">
        <v>1</v>
      </c>
      <c r="AC12501">
        <v>27</v>
      </c>
      <c r="AD12501">
        <v>5746.2</v>
      </c>
      <c r="AE12501" t="b">
        <v>1</v>
      </c>
      <c r="AF12501" t="b">
        <v>0</v>
      </c>
      <c r="AG12501" t="b">
        <v>0</v>
      </c>
      <c r="AH12501" t="b">
        <v>0</v>
      </c>
    </row>
    <row r="12502" spans="1:34" x14ac:dyDescent="0.2">
      <c r="A12502" s="1">
        <v>12500</v>
      </c>
      <c r="B12502">
        <v>1</v>
      </c>
      <c r="C12502" t="s">
        <v>1048</v>
      </c>
      <c r="D12502" t="s">
        <v>889</v>
      </c>
      <c r="E12502" s="2">
        <v>45562</v>
      </c>
      <c r="F12502" t="s">
        <v>4175</v>
      </c>
      <c r="G12502" t="s">
        <v>1052</v>
      </c>
      <c r="H12502">
        <v>471</v>
      </c>
      <c r="I12502" t="s">
        <v>1052</v>
      </c>
      <c r="J12502" t="s">
        <v>1052</v>
      </c>
      <c r="K12502" t="s">
        <v>1052</v>
      </c>
      <c r="L12502" t="s">
        <v>1053</v>
      </c>
      <c r="M12502" t="s">
        <v>11</v>
      </c>
      <c r="N12502" t="s">
        <v>12</v>
      </c>
      <c r="O12502">
        <v>1.64</v>
      </c>
      <c r="Q12502" s="2">
        <v>45562</v>
      </c>
      <c r="R12502" s="2">
        <v>45594</v>
      </c>
      <c r="S12502" s="2">
        <v>45599</v>
      </c>
      <c r="T12502" s="2">
        <v>45604</v>
      </c>
      <c r="U12502" s="2">
        <v>45633</v>
      </c>
      <c r="V12502" s="2">
        <v>45631</v>
      </c>
      <c r="W12502" s="2">
        <v>45631</v>
      </c>
      <c r="X12502" s="2">
        <v>45672</v>
      </c>
      <c r="Y12502" s="2">
        <v>45672</v>
      </c>
      <c r="Z12502" s="2">
        <v>45678</v>
      </c>
      <c r="AA12502">
        <v>32</v>
      </c>
      <c r="AB12502" t="b">
        <v>1</v>
      </c>
      <c r="AC12502">
        <v>27</v>
      </c>
      <c r="AD12502">
        <v>772.43999999999994</v>
      </c>
      <c r="AE12502" t="b">
        <v>1</v>
      </c>
      <c r="AF12502" t="b">
        <v>0</v>
      </c>
      <c r="AG12502" t="b">
        <v>0</v>
      </c>
      <c r="AH12502" t="b">
        <v>0</v>
      </c>
    </row>
    <row r="12503" spans="1:34" x14ac:dyDescent="0.2">
      <c r="A12503" s="1">
        <v>12501</v>
      </c>
      <c r="B12503">
        <v>1</v>
      </c>
      <c r="C12503" t="s">
        <v>1048</v>
      </c>
      <c r="D12503" t="s">
        <v>889</v>
      </c>
      <c r="E12503" s="2">
        <v>45562</v>
      </c>
      <c r="F12503" t="s">
        <v>4176</v>
      </c>
      <c r="G12503" t="s">
        <v>1053</v>
      </c>
      <c r="H12503">
        <v>471</v>
      </c>
      <c r="I12503" t="s">
        <v>1052</v>
      </c>
      <c r="J12503" t="s">
        <v>1052</v>
      </c>
      <c r="K12503" t="s">
        <v>1052</v>
      </c>
      <c r="L12503" t="s">
        <v>1053</v>
      </c>
      <c r="M12503" t="s">
        <v>11</v>
      </c>
      <c r="N12503" t="s">
        <v>12</v>
      </c>
      <c r="O12503">
        <v>112.85</v>
      </c>
      <c r="Q12503" s="2">
        <v>45562</v>
      </c>
      <c r="R12503" s="2">
        <v>45594</v>
      </c>
      <c r="S12503" s="2">
        <v>45599</v>
      </c>
      <c r="T12503" s="2">
        <v>45604</v>
      </c>
      <c r="U12503" s="2">
        <v>45633</v>
      </c>
      <c r="V12503" s="2">
        <v>45631</v>
      </c>
      <c r="W12503" s="2">
        <v>45631</v>
      </c>
      <c r="X12503" s="2">
        <v>45672</v>
      </c>
      <c r="Y12503" s="2">
        <v>45672</v>
      </c>
      <c r="Z12503" s="2">
        <v>45678</v>
      </c>
      <c r="AA12503">
        <v>32</v>
      </c>
      <c r="AB12503" t="b">
        <v>1</v>
      </c>
      <c r="AC12503">
        <v>27</v>
      </c>
      <c r="AD12503">
        <v>53152.35</v>
      </c>
      <c r="AE12503" t="b">
        <v>1</v>
      </c>
      <c r="AF12503" t="b">
        <v>0</v>
      </c>
      <c r="AG12503" t="b">
        <v>0</v>
      </c>
      <c r="AH12503" t="b">
        <v>0</v>
      </c>
    </row>
    <row r="12504" spans="1:34" x14ac:dyDescent="0.2">
      <c r="A12504" s="1">
        <v>12502</v>
      </c>
      <c r="B12504">
        <v>1</v>
      </c>
      <c r="C12504" t="s">
        <v>1048</v>
      </c>
      <c r="D12504" t="s">
        <v>889</v>
      </c>
      <c r="E12504" s="2">
        <v>45562</v>
      </c>
      <c r="F12504" t="s">
        <v>4177</v>
      </c>
      <c r="G12504" t="s">
        <v>1053</v>
      </c>
      <c r="H12504">
        <v>471</v>
      </c>
      <c r="I12504" t="s">
        <v>1052</v>
      </c>
      <c r="J12504" t="s">
        <v>1052</v>
      </c>
      <c r="K12504" t="s">
        <v>1052</v>
      </c>
      <c r="L12504" t="s">
        <v>1053</v>
      </c>
      <c r="M12504" t="s">
        <v>11</v>
      </c>
      <c r="N12504" t="s">
        <v>12</v>
      </c>
      <c r="O12504">
        <v>85.22</v>
      </c>
      <c r="Q12504" s="2">
        <v>45562</v>
      </c>
      <c r="R12504" s="2">
        <v>45594</v>
      </c>
      <c r="S12504" s="2">
        <v>45599</v>
      </c>
      <c r="T12504" s="2">
        <v>45604</v>
      </c>
      <c r="U12504" s="2">
        <v>45633</v>
      </c>
      <c r="V12504" s="2">
        <v>45631</v>
      </c>
      <c r="W12504" s="2">
        <v>45631</v>
      </c>
      <c r="X12504" s="2">
        <v>45672</v>
      </c>
      <c r="Y12504" s="2">
        <v>45672</v>
      </c>
      <c r="Z12504" s="2">
        <v>45678</v>
      </c>
      <c r="AA12504">
        <v>32</v>
      </c>
      <c r="AB12504" t="b">
        <v>1</v>
      </c>
      <c r="AC12504">
        <v>27</v>
      </c>
      <c r="AD12504">
        <v>40138.620000000003</v>
      </c>
      <c r="AE12504" t="b">
        <v>1</v>
      </c>
      <c r="AF12504" t="b">
        <v>0</v>
      </c>
      <c r="AG12504" t="b">
        <v>0</v>
      </c>
      <c r="AH12504" t="b">
        <v>0</v>
      </c>
    </row>
    <row r="12505" spans="1:34" x14ac:dyDescent="0.2">
      <c r="A12505" s="1">
        <v>12503</v>
      </c>
      <c r="B12505">
        <v>1</v>
      </c>
      <c r="C12505" t="s">
        <v>1048</v>
      </c>
      <c r="D12505" t="s">
        <v>889</v>
      </c>
      <c r="E12505" s="2">
        <v>45562</v>
      </c>
      <c r="F12505" t="s">
        <v>4178</v>
      </c>
      <c r="G12505" t="s">
        <v>1053</v>
      </c>
      <c r="H12505">
        <v>471</v>
      </c>
      <c r="I12505" t="s">
        <v>1052</v>
      </c>
      <c r="J12505" t="s">
        <v>1052</v>
      </c>
      <c r="K12505" t="s">
        <v>1052</v>
      </c>
      <c r="L12505" t="s">
        <v>1053</v>
      </c>
      <c r="M12505" t="s">
        <v>11</v>
      </c>
      <c r="N12505" t="s">
        <v>12</v>
      </c>
      <c r="O12505">
        <v>83.9</v>
      </c>
      <c r="Q12505" s="2">
        <v>45562</v>
      </c>
      <c r="R12505" s="2">
        <v>45594</v>
      </c>
      <c r="S12505" s="2">
        <v>45599</v>
      </c>
      <c r="T12505" s="2">
        <v>45604</v>
      </c>
      <c r="U12505" s="2">
        <v>45633</v>
      </c>
      <c r="V12505" s="2">
        <v>45631</v>
      </c>
      <c r="W12505" s="2">
        <v>45631</v>
      </c>
      <c r="X12505" s="2">
        <v>45672</v>
      </c>
      <c r="Y12505" s="2">
        <v>45672</v>
      </c>
      <c r="Z12505" s="2">
        <v>45678</v>
      </c>
      <c r="AA12505">
        <v>32</v>
      </c>
      <c r="AB12505" t="b">
        <v>1</v>
      </c>
      <c r="AC12505">
        <v>27</v>
      </c>
      <c r="AD12505">
        <v>39516.9</v>
      </c>
      <c r="AE12505" t="b">
        <v>1</v>
      </c>
      <c r="AF12505" t="b">
        <v>0</v>
      </c>
      <c r="AG12505" t="b">
        <v>0</v>
      </c>
      <c r="AH12505" t="b">
        <v>0</v>
      </c>
    </row>
    <row r="12506" spans="1:34" x14ac:dyDescent="0.2">
      <c r="A12506" s="1">
        <v>12504</v>
      </c>
      <c r="B12506">
        <v>1</v>
      </c>
      <c r="C12506" t="s">
        <v>1048</v>
      </c>
      <c r="D12506" t="s">
        <v>890</v>
      </c>
      <c r="E12506" s="2">
        <v>45563</v>
      </c>
      <c r="F12506" t="s">
        <v>4179</v>
      </c>
      <c r="G12506" t="s">
        <v>1052</v>
      </c>
      <c r="H12506">
        <v>145</v>
      </c>
      <c r="I12506" t="s">
        <v>1051</v>
      </c>
      <c r="J12506" t="s">
        <v>1052</v>
      </c>
      <c r="K12506" t="s">
        <v>1051</v>
      </c>
      <c r="L12506" t="s">
        <v>1053</v>
      </c>
      <c r="M12506" t="s">
        <v>5</v>
      </c>
      <c r="N12506" t="s">
        <v>6</v>
      </c>
      <c r="O12506">
        <v>21.7</v>
      </c>
      <c r="P12506">
        <v>30</v>
      </c>
      <c r="Q12506" s="2">
        <v>45563</v>
      </c>
      <c r="R12506" s="2">
        <v>45582</v>
      </c>
      <c r="S12506" s="2">
        <v>45599</v>
      </c>
      <c r="T12506" s="2">
        <v>45607</v>
      </c>
      <c r="U12506" s="2">
        <v>45630</v>
      </c>
      <c r="V12506" s="2">
        <v>45629</v>
      </c>
      <c r="W12506" s="2">
        <v>45630</v>
      </c>
      <c r="X12506" s="2">
        <v>45649</v>
      </c>
      <c r="Y12506" s="2">
        <v>45649</v>
      </c>
      <c r="Z12506" s="2">
        <v>45660</v>
      </c>
      <c r="AA12506">
        <v>19</v>
      </c>
      <c r="AB12506" t="b">
        <v>1</v>
      </c>
      <c r="AC12506">
        <v>22</v>
      </c>
      <c r="AD12506">
        <v>3146.5</v>
      </c>
      <c r="AE12506" t="b">
        <v>1</v>
      </c>
      <c r="AF12506" t="b">
        <v>0</v>
      </c>
      <c r="AG12506" t="b">
        <v>0</v>
      </c>
      <c r="AH12506" t="b">
        <v>0</v>
      </c>
    </row>
    <row r="12507" spans="1:34" x14ac:dyDescent="0.2">
      <c r="A12507" s="1">
        <v>12505</v>
      </c>
      <c r="B12507">
        <v>1</v>
      </c>
      <c r="C12507" t="s">
        <v>1048</v>
      </c>
      <c r="D12507" t="s">
        <v>890</v>
      </c>
      <c r="E12507" s="2">
        <v>45563</v>
      </c>
      <c r="F12507" t="s">
        <v>4180</v>
      </c>
      <c r="G12507" t="s">
        <v>1052</v>
      </c>
      <c r="H12507">
        <v>145</v>
      </c>
      <c r="I12507" t="s">
        <v>1051</v>
      </c>
      <c r="J12507" t="s">
        <v>1052</v>
      </c>
      <c r="K12507" t="s">
        <v>1051</v>
      </c>
      <c r="L12507" t="s">
        <v>1053</v>
      </c>
      <c r="M12507" t="s">
        <v>5</v>
      </c>
      <c r="N12507" t="s">
        <v>6</v>
      </c>
      <c r="O12507">
        <v>15.43</v>
      </c>
      <c r="P12507">
        <v>30</v>
      </c>
      <c r="Q12507" s="2">
        <v>45563</v>
      </c>
      <c r="R12507" s="2">
        <v>45582</v>
      </c>
      <c r="S12507" s="2">
        <v>45599</v>
      </c>
      <c r="T12507" s="2">
        <v>45607</v>
      </c>
      <c r="U12507" s="2">
        <v>45630</v>
      </c>
      <c r="V12507" s="2">
        <v>45629</v>
      </c>
      <c r="W12507" s="2">
        <v>45630</v>
      </c>
      <c r="X12507" s="2">
        <v>45649</v>
      </c>
      <c r="Y12507" s="2">
        <v>45649</v>
      </c>
      <c r="Z12507" s="2">
        <v>45660</v>
      </c>
      <c r="AA12507">
        <v>19</v>
      </c>
      <c r="AB12507" t="b">
        <v>1</v>
      </c>
      <c r="AC12507">
        <v>22</v>
      </c>
      <c r="AD12507">
        <v>2237.35</v>
      </c>
      <c r="AE12507" t="b">
        <v>1</v>
      </c>
      <c r="AF12507" t="b">
        <v>0</v>
      </c>
      <c r="AG12507" t="b">
        <v>0</v>
      </c>
      <c r="AH12507" t="b">
        <v>0</v>
      </c>
    </row>
    <row r="12508" spans="1:34" x14ac:dyDescent="0.2">
      <c r="A12508" s="1">
        <v>12506</v>
      </c>
      <c r="B12508">
        <v>1</v>
      </c>
      <c r="C12508" t="s">
        <v>1048</v>
      </c>
      <c r="D12508" t="s">
        <v>890</v>
      </c>
      <c r="E12508" s="2">
        <v>45563</v>
      </c>
      <c r="F12508" t="s">
        <v>4181</v>
      </c>
      <c r="G12508" t="s">
        <v>1050</v>
      </c>
      <c r="H12508">
        <v>145</v>
      </c>
      <c r="I12508" t="s">
        <v>1051</v>
      </c>
      <c r="J12508" t="s">
        <v>1052</v>
      </c>
      <c r="K12508" t="s">
        <v>1051</v>
      </c>
      <c r="L12508" t="s">
        <v>1053</v>
      </c>
      <c r="M12508" t="s">
        <v>5</v>
      </c>
      <c r="N12508" t="s">
        <v>6</v>
      </c>
      <c r="O12508">
        <v>16.7</v>
      </c>
      <c r="P12508">
        <v>30</v>
      </c>
      <c r="Q12508" s="2">
        <v>45563</v>
      </c>
      <c r="R12508" s="2">
        <v>45582</v>
      </c>
      <c r="S12508" s="2">
        <v>45599</v>
      </c>
      <c r="T12508" s="2">
        <v>45607</v>
      </c>
      <c r="U12508" s="2">
        <v>45630</v>
      </c>
      <c r="V12508" s="2">
        <v>45629</v>
      </c>
      <c r="W12508" s="2">
        <v>45630</v>
      </c>
      <c r="X12508" s="2">
        <v>45649</v>
      </c>
      <c r="Y12508" s="2">
        <v>45649</v>
      </c>
      <c r="Z12508" s="2">
        <v>45660</v>
      </c>
      <c r="AA12508">
        <v>19</v>
      </c>
      <c r="AB12508" t="b">
        <v>1</v>
      </c>
      <c r="AC12508">
        <v>22</v>
      </c>
      <c r="AD12508">
        <v>2421.5</v>
      </c>
      <c r="AE12508" t="b">
        <v>1</v>
      </c>
      <c r="AF12508" t="b">
        <v>0</v>
      </c>
      <c r="AG12508" t="b">
        <v>0</v>
      </c>
      <c r="AH12508" t="b">
        <v>0</v>
      </c>
    </row>
    <row r="12509" spans="1:34" x14ac:dyDescent="0.2">
      <c r="A12509" s="1">
        <v>12507</v>
      </c>
      <c r="B12509">
        <v>1</v>
      </c>
      <c r="C12509" t="s">
        <v>1048</v>
      </c>
      <c r="D12509" t="s">
        <v>890</v>
      </c>
      <c r="E12509" s="2">
        <v>45563</v>
      </c>
      <c r="F12509" t="s">
        <v>4182</v>
      </c>
      <c r="G12509" t="s">
        <v>1050</v>
      </c>
      <c r="H12509">
        <v>145</v>
      </c>
      <c r="I12509" t="s">
        <v>1051</v>
      </c>
      <c r="J12509" t="s">
        <v>1052</v>
      </c>
      <c r="K12509" t="s">
        <v>1051</v>
      </c>
      <c r="L12509" t="s">
        <v>1053</v>
      </c>
      <c r="M12509" t="s">
        <v>5</v>
      </c>
      <c r="N12509" t="s">
        <v>6</v>
      </c>
      <c r="O12509">
        <v>43.35</v>
      </c>
      <c r="P12509">
        <v>30</v>
      </c>
      <c r="Q12509" s="2">
        <v>45563</v>
      </c>
      <c r="R12509" s="2">
        <v>45582</v>
      </c>
      <c r="S12509" s="2">
        <v>45599</v>
      </c>
      <c r="T12509" s="2">
        <v>45607</v>
      </c>
      <c r="U12509" s="2">
        <v>45630</v>
      </c>
      <c r="V12509" s="2">
        <v>45629</v>
      </c>
      <c r="W12509" s="2">
        <v>45630</v>
      </c>
      <c r="X12509" s="2">
        <v>45649</v>
      </c>
      <c r="Y12509" s="2">
        <v>45649</v>
      </c>
      <c r="Z12509" s="2">
        <v>45660</v>
      </c>
      <c r="AA12509">
        <v>19</v>
      </c>
      <c r="AB12509" t="b">
        <v>1</v>
      </c>
      <c r="AC12509">
        <v>22</v>
      </c>
      <c r="AD12509">
        <v>6285.75</v>
      </c>
      <c r="AE12509" t="b">
        <v>1</v>
      </c>
      <c r="AF12509" t="b">
        <v>0</v>
      </c>
      <c r="AG12509" t="b">
        <v>0</v>
      </c>
      <c r="AH12509" t="b">
        <v>0</v>
      </c>
    </row>
    <row r="12510" spans="1:34" x14ac:dyDescent="0.2">
      <c r="A12510" s="1">
        <v>12508</v>
      </c>
      <c r="B12510">
        <v>1</v>
      </c>
      <c r="C12510" t="s">
        <v>1048</v>
      </c>
      <c r="D12510" t="s">
        <v>890</v>
      </c>
      <c r="E12510" s="2">
        <v>45563</v>
      </c>
      <c r="F12510" t="s">
        <v>4183</v>
      </c>
      <c r="G12510" t="s">
        <v>1050</v>
      </c>
      <c r="H12510">
        <v>145</v>
      </c>
      <c r="I12510" t="s">
        <v>1051</v>
      </c>
      <c r="J12510" t="s">
        <v>1052</v>
      </c>
      <c r="K12510" t="s">
        <v>1051</v>
      </c>
      <c r="L12510" t="s">
        <v>1053</v>
      </c>
      <c r="M12510" t="s">
        <v>5</v>
      </c>
      <c r="N12510" t="s">
        <v>6</v>
      </c>
      <c r="O12510">
        <v>44.85</v>
      </c>
      <c r="P12510">
        <v>30</v>
      </c>
      <c r="Q12510" s="2">
        <v>45563</v>
      </c>
      <c r="R12510" s="2">
        <v>45582</v>
      </c>
      <c r="S12510" s="2">
        <v>45599</v>
      </c>
      <c r="T12510" s="2">
        <v>45607</v>
      </c>
      <c r="U12510" s="2">
        <v>45630</v>
      </c>
      <c r="V12510" s="2">
        <v>45629</v>
      </c>
      <c r="W12510" s="2">
        <v>45630</v>
      </c>
      <c r="X12510" s="2">
        <v>45649</v>
      </c>
      <c r="Y12510" s="2">
        <v>45649</v>
      </c>
      <c r="Z12510" s="2">
        <v>45660</v>
      </c>
      <c r="AA12510">
        <v>19</v>
      </c>
      <c r="AB12510" t="b">
        <v>1</v>
      </c>
      <c r="AC12510">
        <v>22</v>
      </c>
      <c r="AD12510">
        <v>6503.25</v>
      </c>
      <c r="AE12510" t="b">
        <v>1</v>
      </c>
      <c r="AF12510" t="b">
        <v>0</v>
      </c>
      <c r="AG12510" t="b">
        <v>0</v>
      </c>
      <c r="AH12510" t="b">
        <v>0</v>
      </c>
    </row>
    <row r="12511" spans="1:34" x14ac:dyDescent="0.2">
      <c r="A12511" s="1">
        <v>12509</v>
      </c>
      <c r="B12511">
        <v>1</v>
      </c>
      <c r="C12511" t="s">
        <v>1048</v>
      </c>
      <c r="D12511" t="s">
        <v>890</v>
      </c>
      <c r="E12511" s="2">
        <v>45563</v>
      </c>
      <c r="F12511" t="s">
        <v>4184</v>
      </c>
      <c r="G12511" t="s">
        <v>1053</v>
      </c>
      <c r="H12511">
        <v>145</v>
      </c>
      <c r="I12511" t="s">
        <v>1051</v>
      </c>
      <c r="J12511" t="s">
        <v>1052</v>
      </c>
      <c r="K12511" t="s">
        <v>1051</v>
      </c>
      <c r="L12511" t="s">
        <v>1053</v>
      </c>
      <c r="M12511" t="s">
        <v>5</v>
      </c>
      <c r="N12511" t="s">
        <v>6</v>
      </c>
      <c r="O12511">
        <v>113.31</v>
      </c>
      <c r="P12511">
        <v>30</v>
      </c>
      <c r="Q12511" s="2">
        <v>45563</v>
      </c>
      <c r="R12511" s="2">
        <v>45582</v>
      </c>
      <c r="S12511" s="2">
        <v>45599</v>
      </c>
      <c r="T12511" s="2">
        <v>45607</v>
      </c>
      <c r="U12511" s="2">
        <v>45630</v>
      </c>
      <c r="V12511" s="2">
        <v>45629</v>
      </c>
      <c r="W12511" s="2">
        <v>45630</v>
      </c>
      <c r="X12511" s="2">
        <v>45649</v>
      </c>
      <c r="Y12511" s="2">
        <v>45649</v>
      </c>
      <c r="Z12511" s="2">
        <v>45660</v>
      </c>
      <c r="AA12511">
        <v>19</v>
      </c>
      <c r="AB12511" t="b">
        <v>1</v>
      </c>
      <c r="AC12511">
        <v>22</v>
      </c>
      <c r="AD12511">
        <v>16429.95</v>
      </c>
      <c r="AE12511" t="b">
        <v>1</v>
      </c>
      <c r="AF12511" t="b">
        <v>0</v>
      </c>
      <c r="AG12511" t="b">
        <v>0</v>
      </c>
      <c r="AH12511" t="b">
        <v>0</v>
      </c>
    </row>
    <row r="12512" spans="1:34" x14ac:dyDescent="0.2">
      <c r="A12512" s="1">
        <v>12510</v>
      </c>
      <c r="B12512">
        <v>1</v>
      </c>
      <c r="C12512" t="s">
        <v>1048</v>
      </c>
      <c r="D12512" t="s">
        <v>890</v>
      </c>
      <c r="E12512" s="2">
        <v>45563</v>
      </c>
      <c r="F12512" t="s">
        <v>4179</v>
      </c>
      <c r="G12512" t="s">
        <v>1052</v>
      </c>
      <c r="H12512">
        <v>145</v>
      </c>
      <c r="I12512" t="s">
        <v>1051</v>
      </c>
      <c r="J12512" t="s">
        <v>1053</v>
      </c>
      <c r="K12512" t="s">
        <v>1052</v>
      </c>
      <c r="L12512" t="s">
        <v>1051</v>
      </c>
      <c r="M12512" t="s">
        <v>7</v>
      </c>
      <c r="N12512" t="s">
        <v>8</v>
      </c>
      <c r="O12512">
        <v>12.54</v>
      </c>
      <c r="P12512">
        <v>14</v>
      </c>
      <c r="Q12512" s="2">
        <v>45566</v>
      </c>
      <c r="R12512" s="2">
        <v>45613</v>
      </c>
      <c r="AA12512">
        <v>47</v>
      </c>
      <c r="AD12512">
        <v>1818.3</v>
      </c>
      <c r="AE12512" t="b">
        <v>0</v>
      </c>
    </row>
    <row r="12513" spans="1:31" x14ac:dyDescent="0.2">
      <c r="A12513" s="1">
        <v>12511</v>
      </c>
      <c r="B12513">
        <v>1</v>
      </c>
      <c r="C12513" t="s">
        <v>1048</v>
      </c>
      <c r="D12513" t="s">
        <v>890</v>
      </c>
      <c r="E12513" s="2">
        <v>45563</v>
      </c>
      <c r="F12513" t="s">
        <v>4180</v>
      </c>
      <c r="G12513" t="s">
        <v>1052</v>
      </c>
      <c r="H12513">
        <v>145</v>
      </c>
      <c r="I12513" t="s">
        <v>1051</v>
      </c>
      <c r="J12513" t="s">
        <v>1053</v>
      </c>
      <c r="K12513" t="s">
        <v>1052</v>
      </c>
      <c r="L12513" t="s">
        <v>1051</v>
      </c>
      <c r="M12513" t="s">
        <v>7</v>
      </c>
      <c r="N12513" t="s">
        <v>8</v>
      </c>
      <c r="O12513">
        <v>6.1</v>
      </c>
      <c r="P12513">
        <v>14</v>
      </c>
      <c r="Q12513" s="2">
        <v>45566</v>
      </c>
      <c r="R12513" s="2">
        <v>45613</v>
      </c>
      <c r="AA12513">
        <v>47</v>
      </c>
      <c r="AD12513">
        <v>884.5</v>
      </c>
      <c r="AE12513" t="b">
        <v>0</v>
      </c>
    </row>
    <row r="12514" spans="1:31" x14ac:dyDescent="0.2">
      <c r="A12514" s="1">
        <v>12512</v>
      </c>
      <c r="B12514">
        <v>1</v>
      </c>
      <c r="C12514" t="s">
        <v>1048</v>
      </c>
      <c r="D12514" t="s">
        <v>890</v>
      </c>
      <c r="E12514" s="2">
        <v>45563</v>
      </c>
      <c r="F12514" t="s">
        <v>4181</v>
      </c>
      <c r="G12514" t="s">
        <v>1050</v>
      </c>
      <c r="H12514">
        <v>145</v>
      </c>
      <c r="I12514" t="s">
        <v>1051</v>
      </c>
      <c r="J12514" t="s">
        <v>1053</v>
      </c>
      <c r="K12514" t="s">
        <v>1052</v>
      </c>
      <c r="L12514" t="s">
        <v>1051</v>
      </c>
      <c r="M12514" t="s">
        <v>7</v>
      </c>
      <c r="N12514" t="s">
        <v>8</v>
      </c>
      <c r="O12514">
        <v>68.5</v>
      </c>
      <c r="P12514">
        <v>14</v>
      </c>
      <c r="Q12514" s="2">
        <v>45566</v>
      </c>
      <c r="R12514" s="2">
        <v>45613</v>
      </c>
      <c r="AA12514">
        <v>47</v>
      </c>
      <c r="AD12514">
        <v>9932.5</v>
      </c>
      <c r="AE12514" t="b">
        <v>0</v>
      </c>
    </row>
    <row r="12515" spans="1:31" x14ac:dyDescent="0.2">
      <c r="A12515" s="1">
        <v>12513</v>
      </c>
      <c r="B12515">
        <v>1</v>
      </c>
      <c r="C12515" t="s">
        <v>1048</v>
      </c>
      <c r="D12515" t="s">
        <v>890</v>
      </c>
      <c r="E12515" s="2">
        <v>45563</v>
      </c>
      <c r="F12515" t="s">
        <v>4182</v>
      </c>
      <c r="G12515" t="s">
        <v>1050</v>
      </c>
      <c r="H12515">
        <v>145</v>
      </c>
      <c r="I12515" t="s">
        <v>1051</v>
      </c>
      <c r="J12515" t="s">
        <v>1053</v>
      </c>
      <c r="K12515" t="s">
        <v>1052</v>
      </c>
      <c r="L12515" t="s">
        <v>1051</v>
      </c>
      <c r="M12515" t="s">
        <v>7</v>
      </c>
      <c r="N12515" t="s">
        <v>8</v>
      </c>
      <c r="O12515">
        <v>18.170000000000002</v>
      </c>
      <c r="P12515">
        <v>14</v>
      </c>
      <c r="Q12515" s="2">
        <v>45566</v>
      </c>
      <c r="R12515" s="2">
        <v>45613</v>
      </c>
      <c r="AA12515">
        <v>47</v>
      </c>
      <c r="AD12515">
        <v>2634.65</v>
      </c>
      <c r="AE12515" t="b">
        <v>0</v>
      </c>
    </row>
    <row r="12516" spans="1:31" x14ac:dyDescent="0.2">
      <c r="A12516" s="1">
        <v>12514</v>
      </c>
      <c r="B12516">
        <v>1</v>
      </c>
      <c r="C12516" t="s">
        <v>1048</v>
      </c>
      <c r="D12516" t="s">
        <v>890</v>
      </c>
      <c r="E12516" s="2">
        <v>45563</v>
      </c>
      <c r="F12516" t="s">
        <v>4183</v>
      </c>
      <c r="G12516" t="s">
        <v>1050</v>
      </c>
      <c r="H12516">
        <v>145</v>
      </c>
      <c r="I12516" t="s">
        <v>1051</v>
      </c>
      <c r="J12516" t="s">
        <v>1053</v>
      </c>
      <c r="K12516" t="s">
        <v>1052</v>
      </c>
      <c r="L12516" t="s">
        <v>1051</v>
      </c>
      <c r="M12516" t="s">
        <v>7</v>
      </c>
      <c r="N12516" t="s">
        <v>8</v>
      </c>
      <c r="O12516">
        <v>22.48</v>
      </c>
      <c r="P12516">
        <v>14</v>
      </c>
      <c r="Q12516" s="2">
        <v>45566</v>
      </c>
      <c r="R12516" s="2">
        <v>45613</v>
      </c>
      <c r="AA12516">
        <v>47</v>
      </c>
      <c r="AD12516">
        <v>3259.6</v>
      </c>
      <c r="AE12516" t="b">
        <v>0</v>
      </c>
    </row>
    <row r="12517" spans="1:31" x14ac:dyDescent="0.2">
      <c r="A12517" s="1">
        <v>12515</v>
      </c>
      <c r="B12517">
        <v>1</v>
      </c>
      <c r="C12517" t="s">
        <v>1048</v>
      </c>
      <c r="D12517" t="s">
        <v>890</v>
      </c>
      <c r="E12517" s="2">
        <v>45563</v>
      </c>
      <c r="F12517" t="s">
        <v>4184</v>
      </c>
      <c r="G12517" t="s">
        <v>1053</v>
      </c>
      <c r="H12517">
        <v>145</v>
      </c>
      <c r="I12517" t="s">
        <v>1051</v>
      </c>
      <c r="J12517" t="s">
        <v>1053</v>
      </c>
      <c r="K12517" t="s">
        <v>1052</v>
      </c>
      <c r="L12517" t="s">
        <v>1051</v>
      </c>
      <c r="M12517" t="s">
        <v>7</v>
      </c>
      <c r="N12517" t="s">
        <v>8</v>
      </c>
      <c r="O12517">
        <v>90.57</v>
      </c>
      <c r="P12517">
        <v>14</v>
      </c>
      <c r="Q12517" s="2">
        <v>45566</v>
      </c>
      <c r="R12517" s="2">
        <v>45613</v>
      </c>
      <c r="AA12517">
        <v>47</v>
      </c>
      <c r="AD12517">
        <v>13132.65</v>
      </c>
      <c r="AE12517" t="b">
        <v>0</v>
      </c>
    </row>
    <row r="12518" spans="1:31" x14ac:dyDescent="0.2">
      <c r="A12518" s="1">
        <v>12516</v>
      </c>
      <c r="B12518">
        <v>1</v>
      </c>
      <c r="C12518" t="s">
        <v>1048</v>
      </c>
      <c r="D12518" t="s">
        <v>890</v>
      </c>
      <c r="E12518" s="2">
        <v>45563</v>
      </c>
      <c r="F12518" t="s">
        <v>4179</v>
      </c>
      <c r="G12518" t="s">
        <v>1052</v>
      </c>
      <c r="H12518">
        <v>145</v>
      </c>
      <c r="I12518" t="s">
        <v>1053</v>
      </c>
      <c r="J12518" t="s">
        <v>1053</v>
      </c>
      <c r="K12518" t="s">
        <v>1052</v>
      </c>
      <c r="L12518" t="s">
        <v>1052</v>
      </c>
      <c r="M12518" t="s">
        <v>9</v>
      </c>
      <c r="N12518" t="s">
        <v>10</v>
      </c>
      <c r="O12518">
        <v>37.659999999999997</v>
      </c>
      <c r="P12518">
        <v>28</v>
      </c>
      <c r="Q12518" s="2">
        <v>45566</v>
      </c>
      <c r="R12518" s="2">
        <v>45592</v>
      </c>
      <c r="AA12518">
        <v>26</v>
      </c>
      <c r="AD12518">
        <v>5460.7</v>
      </c>
      <c r="AE12518" t="b">
        <v>0</v>
      </c>
    </row>
    <row r="12519" spans="1:31" x14ac:dyDescent="0.2">
      <c r="A12519" s="1">
        <v>12517</v>
      </c>
      <c r="B12519">
        <v>1</v>
      </c>
      <c r="C12519" t="s">
        <v>1048</v>
      </c>
      <c r="D12519" t="s">
        <v>890</v>
      </c>
      <c r="E12519" s="2">
        <v>45563</v>
      </c>
      <c r="F12519" t="s">
        <v>4180</v>
      </c>
      <c r="G12519" t="s">
        <v>1052</v>
      </c>
      <c r="H12519">
        <v>145</v>
      </c>
      <c r="I12519" t="s">
        <v>1053</v>
      </c>
      <c r="J12519" t="s">
        <v>1053</v>
      </c>
      <c r="K12519" t="s">
        <v>1052</v>
      </c>
      <c r="L12519" t="s">
        <v>1052</v>
      </c>
      <c r="M12519" t="s">
        <v>9</v>
      </c>
      <c r="N12519" t="s">
        <v>10</v>
      </c>
      <c r="O12519">
        <v>22.4</v>
      </c>
      <c r="P12519">
        <v>28</v>
      </c>
      <c r="Q12519" s="2">
        <v>45566</v>
      </c>
      <c r="R12519" s="2">
        <v>45592</v>
      </c>
      <c r="AA12519">
        <v>26</v>
      </c>
      <c r="AD12519">
        <v>3248</v>
      </c>
      <c r="AE12519" t="b">
        <v>0</v>
      </c>
    </row>
    <row r="12520" spans="1:31" x14ac:dyDescent="0.2">
      <c r="A12520" s="1">
        <v>12518</v>
      </c>
      <c r="B12520">
        <v>1</v>
      </c>
      <c r="C12520" t="s">
        <v>1048</v>
      </c>
      <c r="D12520" t="s">
        <v>890</v>
      </c>
      <c r="E12520" s="2">
        <v>45563</v>
      </c>
      <c r="F12520" t="s">
        <v>4181</v>
      </c>
      <c r="G12520" t="s">
        <v>1050</v>
      </c>
      <c r="H12520">
        <v>145</v>
      </c>
      <c r="I12520" t="s">
        <v>1053</v>
      </c>
      <c r="J12520" t="s">
        <v>1053</v>
      </c>
      <c r="K12520" t="s">
        <v>1052</v>
      </c>
      <c r="L12520" t="s">
        <v>1052</v>
      </c>
      <c r="M12520" t="s">
        <v>9</v>
      </c>
      <c r="N12520" t="s">
        <v>10</v>
      </c>
      <c r="O12520">
        <v>90.5</v>
      </c>
      <c r="P12520">
        <v>28</v>
      </c>
      <c r="Q12520" s="2">
        <v>45566</v>
      </c>
      <c r="R12520" s="2">
        <v>45592</v>
      </c>
      <c r="AA12520">
        <v>26</v>
      </c>
      <c r="AD12520">
        <v>13122.5</v>
      </c>
      <c r="AE12520" t="b">
        <v>0</v>
      </c>
    </row>
    <row r="12521" spans="1:31" x14ac:dyDescent="0.2">
      <c r="A12521" s="1">
        <v>12519</v>
      </c>
      <c r="B12521">
        <v>1</v>
      </c>
      <c r="C12521" t="s">
        <v>1048</v>
      </c>
      <c r="D12521" t="s">
        <v>890</v>
      </c>
      <c r="E12521" s="2">
        <v>45563</v>
      </c>
      <c r="F12521" t="s">
        <v>4182</v>
      </c>
      <c r="G12521" t="s">
        <v>1050</v>
      </c>
      <c r="H12521">
        <v>145</v>
      </c>
      <c r="I12521" t="s">
        <v>1053</v>
      </c>
      <c r="J12521" t="s">
        <v>1053</v>
      </c>
      <c r="K12521" t="s">
        <v>1052</v>
      </c>
      <c r="L12521" t="s">
        <v>1052</v>
      </c>
      <c r="M12521" t="s">
        <v>9</v>
      </c>
      <c r="N12521" t="s">
        <v>10</v>
      </c>
      <c r="O12521">
        <v>1.64</v>
      </c>
      <c r="P12521">
        <v>28</v>
      </c>
      <c r="Q12521" s="2">
        <v>45566</v>
      </c>
      <c r="R12521" s="2">
        <v>45592</v>
      </c>
      <c r="AA12521">
        <v>26</v>
      </c>
      <c r="AD12521">
        <v>237.8</v>
      </c>
      <c r="AE12521" t="b">
        <v>0</v>
      </c>
    </row>
    <row r="12522" spans="1:31" x14ac:dyDescent="0.2">
      <c r="A12522" s="1">
        <v>12520</v>
      </c>
      <c r="B12522">
        <v>1</v>
      </c>
      <c r="C12522" t="s">
        <v>1048</v>
      </c>
      <c r="D12522" t="s">
        <v>890</v>
      </c>
      <c r="E12522" s="2">
        <v>45563</v>
      </c>
      <c r="F12522" t="s">
        <v>4183</v>
      </c>
      <c r="G12522" t="s">
        <v>1050</v>
      </c>
      <c r="H12522">
        <v>145</v>
      </c>
      <c r="I12522" t="s">
        <v>1053</v>
      </c>
      <c r="J12522" t="s">
        <v>1053</v>
      </c>
      <c r="K12522" t="s">
        <v>1052</v>
      </c>
      <c r="L12522" t="s">
        <v>1052</v>
      </c>
      <c r="M12522" t="s">
        <v>9</v>
      </c>
      <c r="N12522" t="s">
        <v>10</v>
      </c>
      <c r="O12522">
        <v>12.74</v>
      </c>
      <c r="P12522">
        <v>28</v>
      </c>
      <c r="Q12522" s="2">
        <v>45566</v>
      </c>
      <c r="R12522" s="2">
        <v>45592</v>
      </c>
      <c r="AA12522">
        <v>26</v>
      </c>
      <c r="AD12522">
        <v>1847.3</v>
      </c>
      <c r="AE12522" t="b">
        <v>0</v>
      </c>
    </row>
    <row r="12523" spans="1:31" x14ac:dyDescent="0.2">
      <c r="A12523" s="1">
        <v>12521</v>
      </c>
      <c r="B12523">
        <v>1</v>
      </c>
      <c r="C12523" t="s">
        <v>1048</v>
      </c>
      <c r="D12523" t="s">
        <v>890</v>
      </c>
      <c r="E12523" s="2">
        <v>45563</v>
      </c>
      <c r="F12523" t="s">
        <v>4184</v>
      </c>
      <c r="G12523" t="s">
        <v>1053</v>
      </c>
      <c r="H12523">
        <v>145</v>
      </c>
      <c r="I12523" t="s">
        <v>1053</v>
      </c>
      <c r="J12523" t="s">
        <v>1053</v>
      </c>
      <c r="K12523" t="s">
        <v>1052</v>
      </c>
      <c r="L12523" t="s">
        <v>1052</v>
      </c>
      <c r="M12523" t="s">
        <v>9</v>
      </c>
      <c r="N12523" t="s">
        <v>10</v>
      </c>
      <c r="O12523">
        <v>71.48</v>
      </c>
      <c r="P12523">
        <v>28</v>
      </c>
      <c r="Q12523" s="2">
        <v>45566</v>
      </c>
      <c r="R12523" s="2">
        <v>45592</v>
      </c>
      <c r="AA12523">
        <v>26</v>
      </c>
      <c r="AD12523">
        <v>10364.6</v>
      </c>
      <c r="AE12523" t="b">
        <v>0</v>
      </c>
    </row>
    <row r="12524" spans="1:31" x14ac:dyDescent="0.2">
      <c r="A12524" s="1">
        <v>12522</v>
      </c>
      <c r="B12524">
        <v>1</v>
      </c>
      <c r="C12524" t="s">
        <v>1048</v>
      </c>
      <c r="D12524" t="s">
        <v>890</v>
      </c>
      <c r="E12524" s="2">
        <v>45563</v>
      </c>
      <c r="F12524" t="s">
        <v>4179</v>
      </c>
      <c r="G12524" t="s">
        <v>1052</v>
      </c>
      <c r="H12524">
        <v>145</v>
      </c>
      <c r="I12524" t="s">
        <v>1052</v>
      </c>
      <c r="J12524" t="s">
        <v>1052</v>
      </c>
      <c r="K12524" t="s">
        <v>1052</v>
      </c>
      <c r="L12524" t="s">
        <v>1053</v>
      </c>
      <c r="M12524" t="s">
        <v>11</v>
      </c>
      <c r="N12524" t="s">
        <v>12</v>
      </c>
      <c r="O12524">
        <v>12.79</v>
      </c>
      <c r="Q12524" s="2">
        <v>45563</v>
      </c>
      <c r="R12524" s="2">
        <v>45623</v>
      </c>
      <c r="AA12524">
        <v>60</v>
      </c>
      <c r="AD12524">
        <v>1854.55</v>
      </c>
      <c r="AE12524" t="b">
        <v>0</v>
      </c>
    </row>
    <row r="12525" spans="1:31" x14ac:dyDescent="0.2">
      <c r="A12525" s="1">
        <v>12523</v>
      </c>
      <c r="B12525">
        <v>1</v>
      </c>
      <c r="C12525" t="s">
        <v>1048</v>
      </c>
      <c r="D12525" t="s">
        <v>890</v>
      </c>
      <c r="E12525" s="2">
        <v>45563</v>
      </c>
      <c r="F12525" t="s">
        <v>4180</v>
      </c>
      <c r="G12525" t="s">
        <v>1052</v>
      </c>
      <c r="H12525">
        <v>145</v>
      </c>
      <c r="I12525" t="s">
        <v>1052</v>
      </c>
      <c r="J12525" t="s">
        <v>1052</v>
      </c>
      <c r="K12525" t="s">
        <v>1052</v>
      </c>
      <c r="L12525" t="s">
        <v>1053</v>
      </c>
      <c r="M12525" t="s">
        <v>11</v>
      </c>
      <c r="N12525" t="s">
        <v>12</v>
      </c>
      <c r="O12525">
        <v>5.86</v>
      </c>
      <c r="Q12525" s="2">
        <v>45563</v>
      </c>
      <c r="R12525" s="2">
        <v>45623</v>
      </c>
      <c r="AA12525">
        <v>60</v>
      </c>
      <c r="AD12525">
        <v>849.7</v>
      </c>
      <c r="AE12525" t="b">
        <v>0</v>
      </c>
    </row>
    <row r="12526" spans="1:31" x14ac:dyDescent="0.2">
      <c r="A12526" s="1">
        <v>12524</v>
      </c>
      <c r="B12526">
        <v>1</v>
      </c>
      <c r="C12526" t="s">
        <v>1048</v>
      </c>
      <c r="D12526" t="s">
        <v>890</v>
      </c>
      <c r="E12526" s="2">
        <v>45563</v>
      </c>
      <c r="F12526" t="s">
        <v>4181</v>
      </c>
      <c r="G12526" t="s">
        <v>1050</v>
      </c>
      <c r="H12526">
        <v>145</v>
      </c>
      <c r="I12526" t="s">
        <v>1052</v>
      </c>
      <c r="J12526" t="s">
        <v>1052</v>
      </c>
      <c r="K12526" t="s">
        <v>1052</v>
      </c>
      <c r="L12526" t="s">
        <v>1053</v>
      </c>
      <c r="M12526" t="s">
        <v>11</v>
      </c>
      <c r="N12526" t="s">
        <v>12</v>
      </c>
      <c r="O12526">
        <v>61.3</v>
      </c>
      <c r="Q12526" s="2">
        <v>45563</v>
      </c>
      <c r="R12526" s="2">
        <v>45623</v>
      </c>
      <c r="AA12526">
        <v>60</v>
      </c>
      <c r="AD12526">
        <v>8888.5</v>
      </c>
      <c r="AE12526" t="b">
        <v>0</v>
      </c>
    </row>
    <row r="12527" spans="1:31" x14ac:dyDescent="0.2">
      <c r="A12527" s="1">
        <v>12525</v>
      </c>
      <c r="B12527">
        <v>1</v>
      </c>
      <c r="C12527" t="s">
        <v>1048</v>
      </c>
      <c r="D12527" t="s">
        <v>890</v>
      </c>
      <c r="E12527" s="2">
        <v>45563</v>
      </c>
      <c r="F12527" t="s">
        <v>4182</v>
      </c>
      <c r="G12527" t="s">
        <v>1050</v>
      </c>
      <c r="H12527">
        <v>145</v>
      </c>
      <c r="I12527" t="s">
        <v>1052</v>
      </c>
      <c r="J12527" t="s">
        <v>1052</v>
      </c>
      <c r="K12527" t="s">
        <v>1052</v>
      </c>
      <c r="L12527" t="s">
        <v>1053</v>
      </c>
      <c r="M12527" t="s">
        <v>11</v>
      </c>
      <c r="N12527" t="s">
        <v>12</v>
      </c>
      <c r="O12527">
        <v>61.94</v>
      </c>
      <c r="Q12527" s="2">
        <v>45563</v>
      </c>
      <c r="R12527" s="2">
        <v>45623</v>
      </c>
      <c r="AA12527">
        <v>60</v>
      </c>
      <c r="AD12527">
        <v>8981.2999999999993</v>
      </c>
      <c r="AE12527" t="b">
        <v>0</v>
      </c>
    </row>
    <row r="12528" spans="1:31" x14ac:dyDescent="0.2">
      <c r="A12528" s="1">
        <v>12526</v>
      </c>
      <c r="B12528">
        <v>1</v>
      </c>
      <c r="C12528" t="s">
        <v>1048</v>
      </c>
      <c r="D12528" t="s">
        <v>890</v>
      </c>
      <c r="E12528" s="2">
        <v>45563</v>
      </c>
      <c r="F12528" t="s">
        <v>4183</v>
      </c>
      <c r="G12528" t="s">
        <v>1050</v>
      </c>
      <c r="H12528">
        <v>145</v>
      </c>
      <c r="I12528" t="s">
        <v>1052</v>
      </c>
      <c r="J12528" t="s">
        <v>1052</v>
      </c>
      <c r="K12528" t="s">
        <v>1052</v>
      </c>
      <c r="L12528" t="s">
        <v>1053</v>
      </c>
      <c r="M12528" t="s">
        <v>11</v>
      </c>
      <c r="N12528" t="s">
        <v>12</v>
      </c>
      <c r="O12528">
        <v>16.329999999999998</v>
      </c>
      <c r="Q12528" s="2">
        <v>45563</v>
      </c>
      <c r="R12528" s="2">
        <v>45623</v>
      </c>
      <c r="AA12528">
        <v>60</v>
      </c>
      <c r="AD12528">
        <v>2367.85</v>
      </c>
      <c r="AE12528" t="b">
        <v>0</v>
      </c>
    </row>
    <row r="12529" spans="1:34" x14ac:dyDescent="0.2">
      <c r="A12529" s="1">
        <v>12527</v>
      </c>
      <c r="B12529">
        <v>1</v>
      </c>
      <c r="C12529" t="s">
        <v>1048</v>
      </c>
      <c r="D12529" t="s">
        <v>890</v>
      </c>
      <c r="E12529" s="2">
        <v>45563</v>
      </c>
      <c r="F12529" t="s">
        <v>4184</v>
      </c>
      <c r="G12529" t="s">
        <v>1053</v>
      </c>
      <c r="H12529">
        <v>145</v>
      </c>
      <c r="I12529" t="s">
        <v>1052</v>
      </c>
      <c r="J12529" t="s">
        <v>1052</v>
      </c>
      <c r="K12529" t="s">
        <v>1052</v>
      </c>
      <c r="L12529" t="s">
        <v>1053</v>
      </c>
      <c r="M12529" t="s">
        <v>11</v>
      </c>
      <c r="N12529" t="s">
        <v>12</v>
      </c>
      <c r="O12529">
        <v>82.95</v>
      </c>
      <c r="Q12529" s="2">
        <v>45563</v>
      </c>
      <c r="R12529" s="2">
        <v>45623</v>
      </c>
      <c r="AA12529">
        <v>60</v>
      </c>
      <c r="AD12529">
        <v>12027.75</v>
      </c>
      <c r="AE12529" t="b">
        <v>0</v>
      </c>
    </row>
    <row r="12530" spans="1:34" x14ac:dyDescent="0.2">
      <c r="A12530" s="1">
        <v>12528</v>
      </c>
      <c r="B12530">
        <v>1</v>
      </c>
      <c r="C12530" t="s">
        <v>1048</v>
      </c>
      <c r="D12530" t="s">
        <v>891</v>
      </c>
      <c r="E12530" s="2">
        <v>45563</v>
      </c>
      <c r="F12530" t="s">
        <v>4185</v>
      </c>
      <c r="G12530" t="s">
        <v>1052</v>
      </c>
      <c r="H12530">
        <v>23</v>
      </c>
      <c r="I12530" t="s">
        <v>1051</v>
      </c>
      <c r="J12530" t="s">
        <v>1052</v>
      </c>
      <c r="K12530" t="s">
        <v>1051</v>
      </c>
      <c r="L12530" t="s">
        <v>1053</v>
      </c>
      <c r="M12530" t="s">
        <v>5</v>
      </c>
      <c r="N12530" t="s">
        <v>6</v>
      </c>
      <c r="O12530">
        <v>1.93</v>
      </c>
      <c r="P12530">
        <v>30</v>
      </c>
      <c r="Q12530" s="2">
        <v>45575</v>
      </c>
      <c r="R12530" s="2">
        <v>45590</v>
      </c>
      <c r="S12530" s="2">
        <v>45607</v>
      </c>
      <c r="T12530" s="2">
        <v>45613</v>
      </c>
      <c r="U12530" s="2">
        <v>45644</v>
      </c>
      <c r="V12530" s="2">
        <v>45643</v>
      </c>
      <c r="W12530" s="2">
        <v>45643</v>
      </c>
      <c r="X12530" s="2">
        <v>45665</v>
      </c>
      <c r="Y12530" s="2">
        <v>45666</v>
      </c>
      <c r="Z12530" s="2">
        <v>45667</v>
      </c>
      <c r="AA12530">
        <v>15</v>
      </c>
      <c r="AB12530" t="b">
        <v>1</v>
      </c>
      <c r="AC12530">
        <v>30</v>
      </c>
      <c r="AD12530">
        <v>44.39</v>
      </c>
      <c r="AE12530" t="b">
        <v>1</v>
      </c>
      <c r="AF12530" t="b">
        <v>0</v>
      </c>
      <c r="AG12530" t="b">
        <v>0</v>
      </c>
      <c r="AH12530" t="b">
        <v>0</v>
      </c>
    </row>
    <row r="12531" spans="1:34" x14ac:dyDescent="0.2">
      <c r="A12531" s="1">
        <v>12529</v>
      </c>
      <c r="B12531">
        <v>1</v>
      </c>
      <c r="C12531" t="s">
        <v>1048</v>
      </c>
      <c r="D12531" t="s">
        <v>891</v>
      </c>
      <c r="E12531" s="2">
        <v>45563</v>
      </c>
      <c r="F12531" t="s">
        <v>4186</v>
      </c>
      <c r="G12531" t="s">
        <v>1050</v>
      </c>
      <c r="H12531">
        <v>23</v>
      </c>
      <c r="I12531" t="s">
        <v>1051</v>
      </c>
      <c r="J12531" t="s">
        <v>1052</v>
      </c>
      <c r="K12531" t="s">
        <v>1051</v>
      </c>
      <c r="L12531" t="s">
        <v>1053</v>
      </c>
      <c r="M12531" t="s">
        <v>5</v>
      </c>
      <c r="N12531" t="s">
        <v>6</v>
      </c>
      <c r="O12531">
        <v>51.62</v>
      </c>
      <c r="P12531">
        <v>30</v>
      </c>
      <c r="Q12531" s="2">
        <v>45575</v>
      </c>
      <c r="R12531" s="2">
        <v>45590</v>
      </c>
      <c r="S12531" s="2">
        <v>45607</v>
      </c>
      <c r="T12531" s="2">
        <v>45613</v>
      </c>
      <c r="U12531" s="2">
        <v>45644</v>
      </c>
      <c r="V12531" s="2">
        <v>45643</v>
      </c>
      <c r="W12531" s="2">
        <v>45643</v>
      </c>
      <c r="X12531" s="2">
        <v>45665</v>
      </c>
      <c r="Y12531" s="2">
        <v>45666</v>
      </c>
      <c r="Z12531" s="2">
        <v>45667</v>
      </c>
      <c r="AA12531">
        <v>15</v>
      </c>
      <c r="AB12531" t="b">
        <v>1</v>
      </c>
      <c r="AC12531">
        <v>30</v>
      </c>
      <c r="AD12531">
        <v>1187.26</v>
      </c>
      <c r="AE12531" t="b">
        <v>1</v>
      </c>
      <c r="AF12531" t="b">
        <v>0</v>
      </c>
      <c r="AG12531" t="b">
        <v>0</v>
      </c>
      <c r="AH12531" t="b">
        <v>0</v>
      </c>
    </row>
    <row r="12532" spans="1:34" x14ac:dyDescent="0.2">
      <c r="A12532" s="1">
        <v>12530</v>
      </c>
      <c r="B12532">
        <v>1</v>
      </c>
      <c r="C12532" t="s">
        <v>1048</v>
      </c>
      <c r="D12532" t="s">
        <v>891</v>
      </c>
      <c r="E12532" s="2">
        <v>45563</v>
      </c>
      <c r="F12532" t="s">
        <v>4187</v>
      </c>
      <c r="G12532" t="s">
        <v>1050</v>
      </c>
      <c r="H12532">
        <v>23</v>
      </c>
      <c r="I12532" t="s">
        <v>1051</v>
      </c>
      <c r="J12532" t="s">
        <v>1052</v>
      </c>
      <c r="K12532" t="s">
        <v>1051</v>
      </c>
      <c r="L12532" t="s">
        <v>1053</v>
      </c>
      <c r="M12532" t="s">
        <v>5</v>
      </c>
      <c r="N12532" t="s">
        <v>6</v>
      </c>
      <c r="O12532">
        <v>60.47</v>
      </c>
      <c r="P12532">
        <v>30</v>
      </c>
      <c r="Q12532" s="2">
        <v>45575</v>
      </c>
      <c r="R12532" s="2">
        <v>45590</v>
      </c>
      <c r="S12532" s="2">
        <v>45607</v>
      </c>
      <c r="T12532" s="2">
        <v>45613</v>
      </c>
      <c r="U12532" s="2">
        <v>45644</v>
      </c>
      <c r="V12532" s="2">
        <v>45643</v>
      </c>
      <c r="W12532" s="2">
        <v>45643</v>
      </c>
      <c r="X12532" s="2">
        <v>45665</v>
      </c>
      <c r="Y12532" s="2">
        <v>45666</v>
      </c>
      <c r="Z12532" s="2">
        <v>45667</v>
      </c>
      <c r="AA12532">
        <v>15</v>
      </c>
      <c r="AB12532" t="b">
        <v>1</v>
      </c>
      <c r="AC12532">
        <v>30</v>
      </c>
      <c r="AD12532">
        <v>1390.81</v>
      </c>
      <c r="AE12532" t="b">
        <v>1</v>
      </c>
      <c r="AF12532" t="b">
        <v>0</v>
      </c>
      <c r="AG12532" t="b">
        <v>0</v>
      </c>
      <c r="AH12532" t="b">
        <v>0</v>
      </c>
    </row>
    <row r="12533" spans="1:34" x14ac:dyDescent="0.2">
      <c r="A12533" s="1">
        <v>12531</v>
      </c>
      <c r="B12533">
        <v>1</v>
      </c>
      <c r="C12533" t="s">
        <v>1048</v>
      </c>
      <c r="D12533" t="s">
        <v>891</v>
      </c>
      <c r="E12533" s="2">
        <v>45563</v>
      </c>
      <c r="F12533" t="s">
        <v>4188</v>
      </c>
      <c r="G12533" t="s">
        <v>1052</v>
      </c>
      <c r="H12533">
        <v>23</v>
      </c>
      <c r="I12533" t="s">
        <v>1051</v>
      </c>
      <c r="J12533" t="s">
        <v>1052</v>
      </c>
      <c r="K12533" t="s">
        <v>1051</v>
      </c>
      <c r="L12533" t="s">
        <v>1053</v>
      </c>
      <c r="M12533" t="s">
        <v>5</v>
      </c>
      <c r="N12533" t="s">
        <v>6</v>
      </c>
      <c r="O12533">
        <v>12.33</v>
      </c>
      <c r="P12533">
        <v>30</v>
      </c>
      <c r="Q12533" s="2">
        <v>45575</v>
      </c>
      <c r="R12533" s="2">
        <v>45590</v>
      </c>
      <c r="S12533" s="2">
        <v>45607</v>
      </c>
      <c r="T12533" s="2">
        <v>45613</v>
      </c>
      <c r="U12533" s="2">
        <v>45644</v>
      </c>
      <c r="V12533" s="2">
        <v>45643</v>
      </c>
      <c r="W12533" s="2">
        <v>45643</v>
      </c>
      <c r="X12533" s="2">
        <v>45665</v>
      </c>
      <c r="Y12533" s="2">
        <v>45666</v>
      </c>
      <c r="Z12533" s="2">
        <v>45667</v>
      </c>
      <c r="AA12533">
        <v>15</v>
      </c>
      <c r="AB12533" t="b">
        <v>1</v>
      </c>
      <c r="AC12533">
        <v>30</v>
      </c>
      <c r="AD12533">
        <v>283.58999999999997</v>
      </c>
      <c r="AE12533" t="b">
        <v>1</v>
      </c>
      <c r="AF12533" t="b">
        <v>0</v>
      </c>
      <c r="AG12533" t="b">
        <v>0</v>
      </c>
      <c r="AH12533" t="b">
        <v>0</v>
      </c>
    </row>
    <row r="12534" spans="1:34" x14ac:dyDescent="0.2">
      <c r="A12534" s="1">
        <v>12532</v>
      </c>
      <c r="B12534">
        <v>1</v>
      </c>
      <c r="C12534" t="s">
        <v>1048</v>
      </c>
      <c r="D12534" t="s">
        <v>891</v>
      </c>
      <c r="E12534" s="2">
        <v>45563</v>
      </c>
      <c r="F12534" t="s">
        <v>4189</v>
      </c>
      <c r="G12534" t="s">
        <v>1052</v>
      </c>
      <c r="H12534">
        <v>23</v>
      </c>
      <c r="I12534" t="s">
        <v>1051</v>
      </c>
      <c r="J12534" t="s">
        <v>1052</v>
      </c>
      <c r="K12534" t="s">
        <v>1051</v>
      </c>
      <c r="L12534" t="s">
        <v>1053</v>
      </c>
      <c r="M12534" t="s">
        <v>5</v>
      </c>
      <c r="N12534" t="s">
        <v>6</v>
      </c>
      <c r="O12534">
        <v>24.09</v>
      </c>
      <c r="P12534">
        <v>30</v>
      </c>
      <c r="Q12534" s="2">
        <v>45575</v>
      </c>
      <c r="R12534" s="2">
        <v>45590</v>
      </c>
      <c r="S12534" s="2">
        <v>45607</v>
      </c>
      <c r="T12534" s="2">
        <v>45613</v>
      </c>
      <c r="U12534" s="2">
        <v>45644</v>
      </c>
      <c r="V12534" s="2">
        <v>45643</v>
      </c>
      <c r="W12534" s="2">
        <v>45643</v>
      </c>
      <c r="X12534" s="2">
        <v>45665</v>
      </c>
      <c r="Y12534" s="2">
        <v>45666</v>
      </c>
      <c r="Z12534" s="2">
        <v>45667</v>
      </c>
      <c r="AA12534">
        <v>15</v>
      </c>
      <c r="AB12534" t="b">
        <v>1</v>
      </c>
      <c r="AC12534">
        <v>30</v>
      </c>
      <c r="AD12534">
        <v>554.07000000000005</v>
      </c>
      <c r="AE12534" t="b">
        <v>1</v>
      </c>
      <c r="AF12534" t="b">
        <v>0</v>
      </c>
      <c r="AG12534" t="b">
        <v>0</v>
      </c>
      <c r="AH12534" t="b">
        <v>0</v>
      </c>
    </row>
    <row r="12535" spans="1:34" x14ac:dyDescent="0.2">
      <c r="A12535" s="1">
        <v>12533</v>
      </c>
      <c r="B12535">
        <v>1</v>
      </c>
      <c r="C12535" t="s">
        <v>1048</v>
      </c>
      <c r="D12535" t="s">
        <v>891</v>
      </c>
      <c r="E12535" s="2">
        <v>45563</v>
      </c>
      <c r="F12535" t="s">
        <v>4190</v>
      </c>
      <c r="G12535" t="s">
        <v>1050</v>
      </c>
      <c r="H12535">
        <v>23</v>
      </c>
      <c r="I12535" t="s">
        <v>1051</v>
      </c>
      <c r="J12535" t="s">
        <v>1052</v>
      </c>
      <c r="K12535" t="s">
        <v>1051</v>
      </c>
      <c r="L12535" t="s">
        <v>1053</v>
      </c>
      <c r="M12535" t="s">
        <v>5</v>
      </c>
      <c r="N12535" t="s">
        <v>6</v>
      </c>
      <c r="O12535">
        <v>1.93</v>
      </c>
      <c r="P12535">
        <v>30</v>
      </c>
      <c r="Q12535" s="2">
        <v>45575</v>
      </c>
      <c r="R12535" s="2">
        <v>45590</v>
      </c>
      <c r="S12535" s="2">
        <v>45607</v>
      </c>
      <c r="T12535" s="2">
        <v>45613</v>
      </c>
      <c r="U12535" s="2">
        <v>45644</v>
      </c>
      <c r="V12535" s="2">
        <v>45643</v>
      </c>
      <c r="W12535" s="2">
        <v>45643</v>
      </c>
      <c r="X12535" s="2">
        <v>45665</v>
      </c>
      <c r="Y12535" s="2">
        <v>45666</v>
      </c>
      <c r="Z12535" s="2">
        <v>45667</v>
      </c>
      <c r="AA12535">
        <v>15</v>
      </c>
      <c r="AB12535" t="b">
        <v>1</v>
      </c>
      <c r="AC12535">
        <v>30</v>
      </c>
      <c r="AD12535">
        <v>44.39</v>
      </c>
      <c r="AE12535" t="b">
        <v>1</v>
      </c>
      <c r="AF12535" t="b">
        <v>0</v>
      </c>
      <c r="AG12535" t="b">
        <v>0</v>
      </c>
      <c r="AH12535" t="b">
        <v>0</v>
      </c>
    </row>
    <row r="12536" spans="1:34" x14ac:dyDescent="0.2">
      <c r="A12536" s="1">
        <v>12534</v>
      </c>
      <c r="B12536">
        <v>1</v>
      </c>
      <c r="C12536" t="s">
        <v>1048</v>
      </c>
      <c r="D12536" t="s">
        <v>891</v>
      </c>
      <c r="E12536" s="2">
        <v>45563</v>
      </c>
      <c r="F12536" t="s">
        <v>4185</v>
      </c>
      <c r="G12536" t="s">
        <v>1052</v>
      </c>
      <c r="H12536">
        <v>23</v>
      </c>
      <c r="I12536" t="s">
        <v>1051</v>
      </c>
      <c r="J12536" t="s">
        <v>1053</v>
      </c>
      <c r="K12536" t="s">
        <v>1052</v>
      </c>
      <c r="L12536" t="s">
        <v>1051</v>
      </c>
      <c r="M12536" t="s">
        <v>7</v>
      </c>
      <c r="N12536" t="s">
        <v>8</v>
      </c>
      <c r="O12536">
        <v>23.37</v>
      </c>
      <c r="P12536">
        <v>14</v>
      </c>
      <c r="Q12536" s="2">
        <v>45569</v>
      </c>
      <c r="R12536" s="2">
        <v>45629</v>
      </c>
      <c r="AA12536">
        <v>60</v>
      </c>
      <c r="AD12536">
        <v>537.51</v>
      </c>
      <c r="AE12536" t="b">
        <v>0</v>
      </c>
    </row>
    <row r="12537" spans="1:34" x14ac:dyDescent="0.2">
      <c r="A12537" s="1">
        <v>12535</v>
      </c>
      <c r="B12537">
        <v>1</v>
      </c>
      <c r="C12537" t="s">
        <v>1048</v>
      </c>
      <c r="D12537" t="s">
        <v>891</v>
      </c>
      <c r="E12537" s="2">
        <v>45563</v>
      </c>
      <c r="F12537" t="s">
        <v>4186</v>
      </c>
      <c r="G12537" t="s">
        <v>1050</v>
      </c>
      <c r="H12537">
        <v>23</v>
      </c>
      <c r="I12537" t="s">
        <v>1051</v>
      </c>
      <c r="J12537" t="s">
        <v>1053</v>
      </c>
      <c r="K12537" t="s">
        <v>1052</v>
      </c>
      <c r="L12537" t="s">
        <v>1051</v>
      </c>
      <c r="M12537" t="s">
        <v>7</v>
      </c>
      <c r="N12537" t="s">
        <v>8</v>
      </c>
      <c r="O12537">
        <v>1.69</v>
      </c>
      <c r="P12537">
        <v>14</v>
      </c>
      <c r="Q12537" s="2">
        <v>45569</v>
      </c>
      <c r="R12537" s="2">
        <v>45629</v>
      </c>
      <c r="AA12537">
        <v>60</v>
      </c>
      <c r="AD12537">
        <v>38.869999999999997</v>
      </c>
      <c r="AE12537" t="b">
        <v>0</v>
      </c>
    </row>
    <row r="12538" spans="1:34" x14ac:dyDescent="0.2">
      <c r="A12538" s="1">
        <v>12536</v>
      </c>
      <c r="B12538">
        <v>1</v>
      </c>
      <c r="C12538" t="s">
        <v>1048</v>
      </c>
      <c r="D12538" t="s">
        <v>891</v>
      </c>
      <c r="E12538" s="2">
        <v>45563</v>
      </c>
      <c r="F12538" t="s">
        <v>4187</v>
      </c>
      <c r="G12538" t="s">
        <v>1050</v>
      </c>
      <c r="H12538">
        <v>23</v>
      </c>
      <c r="I12538" t="s">
        <v>1051</v>
      </c>
      <c r="J12538" t="s">
        <v>1053</v>
      </c>
      <c r="K12538" t="s">
        <v>1052</v>
      </c>
      <c r="L12538" t="s">
        <v>1051</v>
      </c>
      <c r="M12538" t="s">
        <v>7</v>
      </c>
      <c r="N12538" t="s">
        <v>8</v>
      </c>
      <c r="O12538">
        <v>40.33</v>
      </c>
      <c r="P12538">
        <v>14</v>
      </c>
      <c r="Q12538" s="2">
        <v>45569</v>
      </c>
      <c r="R12538" s="2">
        <v>45629</v>
      </c>
      <c r="AA12538">
        <v>60</v>
      </c>
      <c r="AD12538">
        <v>927.58999999999992</v>
      </c>
      <c r="AE12538" t="b">
        <v>0</v>
      </c>
    </row>
    <row r="12539" spans="1:34" x14ac:dyDescent="0.2">
      <c r="A12539" s="1">
        <v>12537</v>
      </c>
      <c r="B12539">
        <v>1</v>
      </c>
      <c r="C12539" t="s">
        <v>1048</v>
      </c>
      <c r="D12539" t="s">
        <v>891</v>
      </c>
      <c r="E12539" s="2">
        <v>45563</v>
      </c>
      <c r="F12539" t="s">
        <v>4188</v>
      </c>
      <c r="G12539" t="s">
        <v>1052</v>
      </c>
      <c r="H12539">
        <v>23</v>
      </c>
      <c r="I12539" t="s">
        <v>1051</v>
      </c>
      <c r="J12539" t="s">
        <v>1053</v>
      </c>
      <c r="K12539" t="s">
        <v>1052</v>
      </c>
      <c r="L12539" t="s">
        <v>1051</v>
      </c>
      <c r="M12539" t="s">
        <v>7</v>
      </c>
      <c r="N12539" t="s">
        <v>8</v>
      </c>
      <c r="O12539">
        <v>15.54</v>
      </c>
      <c r="P12539">
        <v>14</v>
      </c>
      <c r="Q12539" s="2">
        <v>45569</v>
      </c>
      <c r="R12539" s="2">
        <v>45629</v>
      </c>
      <c r="AA12539">
        <v>60</v>
      </c>
      <c r="AD12539">
        <v>357.42</v>
      </c>
      <c r="AE12539" t="b">
        <v>0</v>
      </c>
    </row>
    <row r="12540" spans="1:34" x14ac:dyDescent="0.2">
      <c r="A12540" s="1">
        <v>12538</v>
      </c>
      <c r="B12540">
        <v>1</v>
      </c>
      <c r="C12540" t="s">
        <v>1048</v>
      </c>
      <c r="D12540" t="s">
        <v>891</v>
      </c>
      <c r="E12540" s="2">
        <v>45563</v>
      </c>
      <c r="F12540" t="s">
        <v>4189</v>
      </c>
      <c r="G12540" t="s">
        <v>1052</v>
      </c>
      <c r="H12540">
        <v>23</v>
      </c>
      <c r="I12540" t="s">
        <v>1051</v>
      </c>
      <c r="J12540" t="s">
        <v>1053</v>
      </c>
      <c r="K12540" t="s">
        <v>1052</v>
      </c>
      <c r="L12540" t="s">
        <v>1051</v>
      </c>
      <c r="M12540" t="s">
        <v>7</v>
      </c>
      <c r="N12540" t="s">
        <v>8</v>
      </c>
      <c r="O12540">
        <v>11.14</v>
      </c>
      <c r="P12540">
        <v>14</v>
      </c>
      <c r="Q12540" s="2">
        <v>45569</v>
      </c>
      <c r="R12540" s="2">
        <v>45629</v>
      </c>
      <c r="AA12540">
        <v>60</v>
      </c>
      <c r="AD12540">
        <v>256.22000000000003</v>
      </c>
      <c r="AE12540" t="b">
        <v>0</v>
      </c>
    </row>
    <row r="12541" spans="1:34" x14ac:dyDescent="0.2">
      <c r="A12541" s="1">
        <v>12539</v>
      </c>
      <c r="B12541">
        <v>1</v>
      </c>
      <c r="C12541" t="s">
        <v>1048</v>
      </c>
      <c r="D12541" t="s">
        <v>891</v>
      </c>
      <c r="E12541" s="2">
        <v>45563</v>
      </c>
      <c r="F12541" t="s">
        <v>4190</v>
      </c>
      <c r="G12541" t="s">
        <v>1050</v>
      </c>
      <c r="H12541">
        <v>23</v>
      </c>
      <c r="I12541" t="s">
        <v>1051</v>
      </c>
      <c r="J12541" t="s">
        <v>1053</v>
      </c>
      <c r="K12541" t="s">
        <v>1052</v>
      </c>
      <c r="L12541" t="s">
        <v>1051</v>
      </c>
      <c r="M12541" t="s">
        <v>7</v>
      </c>
      <c r="N12541" t="s">
        <v>8</v>
      </c>
      <c r="O12541">
        <v>46.15</v>
      </c>
      <c r="P12541">
        <v>14</v>
      </c>
      <c r="Q12541" s="2">
        <v>45569</v>
      </c>
      <c r="R12541" s="2">
        <v>45629</v>
      </c>
      <c r="AA12541">
        <v>60</v>
      </c>
      <c r="AD12541">
        <v>1061.45</v>
      </c>
      <c r="AE12541" t="b">
        <v>0</v>
      </c>
    </row>
    <row r="12542" spans="1:34" x14ac:dyDescent="0.2">
      <c r="A12542" s="1">
        <v>12540</v>
      </c>
      <c r="B12542">
        <v>1</v>
      </c>
      <c r="C12542" t="s">
        <v>1048</v>
      </c>
      <c r="D12542" t="s">
        <v>891</v>
      </c>
      <c r="E12542" s="2">
        <v>45563</v>
      </c>
      <c r="F12542" t="s">
        <v>4185</v>
      </c>
      <c r="G12542" t="s">
        <v>1052</v>
      </c>
      <c r="H12542">
        <v>23</v>
      </c>
      <c r="I12542" t="s">
        <v>1053</v>
      </c>
      <c r="J12542" t="s">
        <v>1053</v>
      </c>
      <c r="K12542" t="s">
        <v>1052</v>
      </c>
      <c r="L12542" t="s">
        <v>1052</v>
      </c>
      <c r="M12542" t="s">
        <v>9</v>
      </c>
      <c r="N12542" t="s">
        <v>10</v>
      </c>
      <c r="O12542">
        <v>3.73</v>
      </c>
      <c r="P12542">
        <v>28</v>
      </c>
      <c r="Q12542" s="2">
        <v>45569</v>
      </c>
      <c r="R12542" s="2">
        <v>45591</v>
      </c>
      <c r="AA12542">
        <v>22</v>
      </c>
      <c r="AD12542">
        <v>85.79</v>
      </c>
      <c r="AE12542" t="b">
        <v>0</v>
      </c>
    </row>
    <row r="12543" spans="1:34" x14ac:dyDescent="0.2">
      <c r="A12543" s="1">
        <v>12541</v>
      </c>
      <c r="B12543">
        <v>1</v>
      </c>
      <c r="C12543" t="s">
        <v>1048</v>
      </c>
      <c r="D12543" t="s">
        <v>891</v>
      </c>
      <c r="E12543" s="2">
        <v>45563</v>
      </c>
      <c r="F12543" t="s">
        <v>4186</v>
      </c>
      <c r="G12543" t="s">
        <v>1050</v>
      </c>
      <c r="H12543">
        <v>23</v>
      </c>
      <c r="I12543" t="s">
        <v>1053</v>
      </c>
      <c r="J12543" t="s">
        <v>1053</v>
      </c>
      <c r="K12543" t="s">
        <v>1052</v>
      </c>
      <c r="L12543" t="s">
        <v>1052</v>
      </c>
      <c r="M12543" t="s">
        <v>9</v>
      </c>
      <c r="N12543" t="s">
        <v>10</v>
      </c>
      <c r="O12543">
        <v>1.64</v>
      </c>
      <c r="P12543">
        <v>28</v>
      </c>
      <c r="Q12543" s="2">
        <v>45569</v>
      </c>
      <c r="R12543" s="2">
        <v>45591</v>
      </c>
      <c r="AA12543">
        <v>22</v>
      </c>
      <c r="AD12543">
        <v>37.72</v>
      </c>
      <c r="AE12543" t="b">
        <v>0</v>
      </c>
    </row>
    <row r="12544" spans="1:34" x14ac:dyDescent="0.2">
      <c r="A12544" s="1">
        <v>12542</v>
      </c>
      <c r="B12544">
        <v>1</v>
      </c>
      <c r="C12544" t="s">
        <v>1048</v>
      </c>
      <c r="D12544" t="s">
        <v>891</v>
      </c>
      <c r="E12544" s="2">
        <v>45563</v>
      </c>
      <c r="F12544" t="s">
        <v>4187</v>
      </c>
      <c r="G12544" t="s">
        <v>1050</v>
      </c>
      <c r="H12544">
        <v>23</v>
      </c>
      <c r="I12544" t="s">
        <v>1053</v>
      </c>
      <c r="J12544" t="s">
        <v>1053</v>
      </c>
      <c r="K12544" t="s">
        <v>1052</v>
      </c>
      <c r="L12544" t="s">
        <v>1052</v>
      </c>
      <c r="M12544" t="s">
        <v>9</v>
      </c>
      <c r="N12544" t="s">
        <v>10</v>
      </c>
      <c r="O12544">
        <v>70.14</v>
      </c>
      <c r="P12544">
        <v>28</v>
      </c>
      <c r="Q12544" s="2">
        <v>45569</v>
      </c>
      <c r="R12544" s="2">
        <v>45591</v>
      </c>
      <c r="AA12544">
        <v>22</v>
      </c>
      <c r="AD12544">
        <v>1613.22</v>
      </c>
      <c r="AE12544" t="b">
        <v>0</v>
      </c>
    </row>
    <row r="12545" spans="1:34" x14ac:dyDescent="0.2">
      <c r="A12545" s="1">
        <v>12543</v>
      </c>
      <c r="B12545">
        <v>1</v>
      </c>
      <c r="C12545" t="s">
        <v>1048</v>
      </c>
      <c r="D12545" t="s">
        <v>891</v>
      </c>
      <c r="E12545" s="2">
        <v>45563</v>
      </c>
      <c r="F12545" t="s">
        <v>4188</v>
      </c>
      <c r="G12545" t="s">
        <v>1052</v>
      </c>
      <c r="H12545">
        <v>23</v>
      </c>
      <c r="I12545" t="s">
        <v>1053</v>
      </c>
      <c r="J12545" t="s">
        <v>1053</v>
      </c>
      <c r="K12545" t="s">
        <v>1052</v>
      </c>
      <c r="L12545" t="s">
        <v>1052</v>
      </c>
      <c r="M12545" t="s">
        <v>9</v>
      </c>
      <c r="N12545" t="s">
        <v>10</v>
      </c>
      <c r="O12545">
        <v>12.34</v>
      </c>
      <c r="P12545">
        <v>28</v>
      </c>
      <c r="Q12545" s="2">
        <v>45569</v>
      </c>
      <c r="R12545" s="2">
        <v>45591</v>
      </c>
      <c r="AA12545">
        <v>22</v>
      </c>
      <c r="AD12545">
        <v>283.82</v>
      </c>
      <c r="AE12545" t="b">
        <v>0</v>
      </c>
    </row>
    <row r="12546" spans="1:34" x14ac:dyDescent="0.2">
      <c r="A12546" s="1">
        <v>12544</v>
      </c>
      <c r="B12546">
        <v>1</v>
      </c>
      <c r="C12546" t="s">
        <v>1048</v>
      </c>
      <c r="D12546" t="s">
        <v>891</v>
      </c>
      <c r="E12546" s="2">
        <v>45563</v>
      </c>
      <c r="F12546" t="s">
        <v>4189</v>
      </c>
      <c r="G12546" t="s">
        <v>1052</v>
      </c>
      <c r="H12546">
        <v>23</v>
      </c>
      <c r="I12546" t="s">
        <v>1053</v>
      </c>
      <c r="J12546" t="s">
        <v>1053</v>
      </c>
      <c r="K12546" t="s">
        <v>1052</v>
      </c>
      <c r="L12546" t="s">
        <v>1052</v>
      </c>
      <c r="M12546" t="s">
        <v>9</v>
      </c>
      <c r="N12546" t="s">
        <v>10</v>
      </c>
      <c r="O12546">
        <v>4.3600000000000003</v>
      </c>
      <c r="P12546">
        <v>28</v>
      </c>
      <c r="Q12546" s="2">
        <v>45569</v>
      </c>
      <c r="R12546" s="2">
        <v>45591</v>
      </c>
      <c r="AA12546">
        <v>22</v>
      </c>
      <c r="AD12546">
        <v>100.28</v>
      </c>
      <c r="AE12546" t="b">
        <v>0</v>
      </c>
    </row>
    <row r="12547" spans="1:34" x14ac:dyDescent="0.2">
      <c r="A12547" s="1">
        <v>12545</v>
      </c>
      <c r="B12547">
        <v>1</v>
      </c>
      <c r="C12547" t="s">
        <v>1048</v>
      </c>
      <c r="D12547" t="s">
        <v>891</v>
      </c>
      <c r="E12547" s="2">
        <v>45563</v>
      </c>
      <c r="F12547" t="s">
        <v>4190</v>
      </c>
      <c r="G12547" t="s">
        <v>1050</v>
      </c>
      <c r="H12547">
        <v>23</v>
      </c>
      <c r="I12547" t="s">
        <v>1053</v>
      </c>
      <c r="J12547" t="s">
        <v>1053</v>
      </c>
      <c r="K12547" t="s">
        <v>1052</v>
      </c>
      <c r="L12547" t="s">
        <v>1052</v>
      </c>
      <c r="M12547" t="s">
        <v>9</v>
      </c>
      <c r="N12547" t="s">
        <v>10</v>
      </c>
      <c r="O12547">
        <v>35.9</v>
      </c>
      <c r="P12547">
        <v>28</v>
      </c>
      <c r="Q12547" s="2">
        <v>45569</v>
      </c>
      <c r="R12547" s="2">
        <v>45591</v>
      </c>
      <c r="AA12547">
        <v>22</v>
      </c>
      <c r="AD12547">
        <v>825.69999999999993</v>
      </c>
      <c r="AE12547" t="b">
        <v>0</v>
      </c>
    </row>
    <row r="12548" spans="1:34" x14ac:dyDescent="0.2">
      <c r="A12548" s="1">
        <v>12546</v>
      </c>
      <c r="B12548">
        <v>1</v>
      </c>
      <c r="C12548" t="s">
        <v>1048</v>
      </c>
      <c r="D12548" t="s">
        <v>891</v>
      </c>
      <c r="E12548" s="2">
        <v>45563</v>
      </c>
      <c r="F12548" t="s">
        <v>4185</v>
      </c>
      <c r="G12548" t="s">
        <v>1052</v>
      </c>
      <c r="H12548">
        <v>23</v>
      </c>
      <c r="I12548" t="s">
        <v>1052</v>
      </c>
      <c r="J12548" t="s">
        <v>1052</v>
      </c>
      <c r="K12548" t="s">
        <v>1052</v>
      </c>
      <c r="L12548" t="s">
        <v>1053</v>
      </c>
      <c r="M12548" t="s">
        <v>11</v>
      </c>
      <c r="N12548" t="s">
        <v>12</v>
      </c>
      <c r="O12548">
        <v>1.64</v>
      </c>
      <c r="Q12548" s="2">
        <v>45567</v>
      </c>
      <c r="R12548" s="2">
        <v>45604</v>
      </c>
      <c r="AA12548">
        <v>37</v>
      </c>
      <c r="AD12548">
        <v>37.72</v>
      </c>
      <c r="AE12548" t="b">
        <v>0</v>
      </c>
    </row>
    <row r="12549" spans="1:34" x14ac:dyDescent="0.2">
      <c r="A12549" s="1">
        <v>12547</v>
      </c>
      <c r="B12549">
        <v>1</v>
      </c>
      <c r="C12549" t="s">
        <v>1048</v>
      </c>
      <c r="D12549" t="s">
        <v>891</v>
      </c>
      <c r="E12549" s="2">
        <v>45563</v>
      </c>
      <c r="F12549" t="s">
        <v>4186</v>
      </c>
      <c r="G12549" t="s">
        <v>1050</v>
      </c>
      <c r="H12549">
        <v>23</v>
      </c>
      <c r="I12549" t="s">
        <v>1052</v>
      </c>
      <c r="J12549" t="s">
        <v>1052</v>
      </c>
      <c r="K12549" t="s">
        <v>1052</v>
      </c>
      <c r="L12549" t="s">
        <v>1053</v>
      </c>
      <c r="M12549" t="s">
        <v>11</v>
      </c>
      <c r="N12549" t="s">
        <v>12</v>
      </c>
      <c r="O12549">
        <v>1.64</v>
      </c>
      <c r="Q12549" s="2">
        <v>45567</v>
      </c>
      <c r="R12549" s="2">
        <v>45604</v>
      </c>
      <c r="AA12549">
        <v>37</v>
      </c>
      <c r="AD12549">
        <v>37.72</v>
      </c>
      <c r="AE12549" t="b">
        <v>0</v>
      </c>
    </row>
    <row r="12550" spans="1:34" x14ac:dyDescent="0.2">
      <c r="A12550" s="1">
        <v>12548</v>
      </c>
      <c r="B12550">
        <v>1</v>
      </c>
      <c r="C12550" t="s">
        <v>1048</v>
      </c>
      <c r="D12550" t="s">
        <v>891</v>
      </c>
      <c r="E12550" s="2">
        <v>45563</v>
      </c>
      <c r="F12550" t="s">
        <v>4187</v>
      </c>
      <c r="G12550" t="s">
        <v>1050</v>
      </c>
      <c r="H12550">
        <v>23</v>
      </c>
      <c r="I12550" t="s">
        <v>1052</v>
      </c>
      <c r="J12550" t="s">
        <v>1052</v>
      </c>
      <c r="K12550" t="s">
        <v>1052</v>
      </c>
      <c r="L12550" t="s">
        <v>1053</v>
      </c>
      <c r="M12550" t="s">
        <v>11</v>
      </c>
      <c r="N12550" t="s">
        <v>12</v>
      </c>
      <c r="O12550">
        <v>1.64</v>
      </c>
      <c r="Q12550" s="2">
        <v>45567</v>
      </c>
      <c r="R12550" s="2">
        <v>45604</v>
      </c>
      <c r="AA12550">
        <v>37</v>
      </c>
      <c r="AD12550">
        <v>37.72</v>
      </c>
      <c r="AE12550" t="b">
        <v>0</v>
      </c>
    </row>
    <row r="12551" spans="1:34" x14ac:dyDescent="0.2">
      <c r="A12551" s="1">
        <v>12549</v>
      </c>
      <c r="B12551">
        <v>1</v>
      </c>
      <c r="C12551" t="s">
        <v>1048</v>
      </c>
      <c r="D12551" t="s">
        <v>891</v>
      </c>
      <c r="E12551" s="2">
        <v>45563</v>
      </c>
      <c r="F12551" t="s">
        <v>4188</v>
      </c>
      <c r="G12551" t="s">
        <v>1052</v>
      </c>
      <c r="H12551">
        <v>23</v>
      </c>
      <c r="I12551" t="s">
        <v>1052</v>
      </c>
      <c r="J12551" t="s">
        <v>1052</v>
      </c>
      <c r="K12551" t="s">
        <v>1052</v>
      </c>
      <c r="L12551" t="s">
        <v>1053</v>
      </c>
      <c r="M12551" t="s">
        <v>11</v>
      </c>
      <c r="N12551" t="s">
        <v>12</v>
      </c>
      <c r="O12551">
        <v>13.57</v>
      </c>
      <c r="Q12551" s="2">
        <v>45567</v>
      </c>
      <c r="R12551" s="2">
        <v>45604</v>
      </c>
      <c r="AA12551">
        <v>37</v>
      </c>
      <c r="AD12551">
        <v>312.11</v>
      </c>
      <c r="AE12551" t="b">
        <v>0</v>
      </c>
    </row>
    <row r="12552" spans="1:34" x14ac:dyDescent="0.2">
      <c r="A12552" s="1">
        <v>12550</v>
      </c>
      <c r="B12552">
        <v>1</v>
      </c>
      <c r="C12552" t="s">
        <v>1048</v>
      </c>
      <c r="D12552" t="s">
        <v>891</v>
      </c>
      <c r="E12552" s="2">
        <v>45563</v>
      </c>
      <c r="F12552" t="s">
        <v>4189</v>
      </c>
      <c r="G12552" t="s">
        <v>1052</v>
      </c>
      <c r="H12552">
        <v>23</v>
      </c>
      <c r="I12552" t="s">
        <v>1052</v>
      </c>
      <c r="J12552" t="s">
        <v>1052</v>
      </c>
      <c r="K12552" t="s">
        <v>1052</v>
      </c>
      <c r="L12552" t="s">
        <v>1053</v>
      </c>
      <c r="M12552" t="s">
        <v>11</v>
      </c>
      <c r="N12552" t="s">
        <v>12</v>
      </c>
      <c r="O12552">
        <v>22.63</v>
      </c>
      <c r="Q12552" s="2">
        <v>45567</v>
      </c>
      <c r="R12552" s="2">
        <v>45604</v>
      </c>
      <c r="AA12552">
        <v>37</v>
      </c>
      <c r="AD12552">
        <v>520.49</v>
      </c>
      <c r="AE12552" t="b">
        <v>0</v>
      </c>
    </row>
    <row r="12553" spans="1:34" x14ac:dyDescent="0.2">
      <c r="A12553" s="1">
        <v>12551</v>
      </c>
      <c r="B12553">
        <v>1</v>
      </c>
      <c r="C12553" t="s">
        <v>1048</v>
      </c>
      <c r="D12553" t="s">
        <v>891</v>
      </c>
      <c r="E12553" s="2">
        <v>45563</v>
      </c>
      <c r="F12553" t="s">
        <v>4190</v>
      </c>
      <c r="G12553" t="s">
        <v>1050</v>
      </c>
      <c r="H12553">
        <v>23</v>
      </c>
      <c r="I12553" t="s">
        <v>1052</v>
      </c>
      <c r="J12553" t="s">
        <v>1052</v>
      </c>
      <c r="K12553" t="s">
        <v>1052</v>
      </c>
      <c r="L12553" t="s">
        <v>1053</v>
      </c>
      <c r="M12553" t="s">
        <v>11</v>
      </c>
      <c r="N12553" t="s">
        <v>12</v>
      </c>
      <c r="O12553">
        <v>71.97</v>
      </c>
      <c r="Q12553" s="2">
        <v>45567</v>
      </c>
      <c r="R12553" s="2">
        <v>45604</v>
      </c>
      <c r="AA12553">
        <v>37</v>
      </c>
      <c r="AD12553">
        <v>1655.31</v>
      </c>
      <c r="AE12553" t="b">
        <v>0</v>
      </c>
    </row>
    <row r="12554" spans="1:34" x14ac:dyDescent="0.2">
      <c r="A12554" s="1">
        <v>12552</v>
      </c>
      <c r="B12554">
        <v>1</v>
      </c>
      <c r="C12554" t="s">
        <v>1048</v>
      </c>
      <c r="D12554" t="s">
        <v>892</v>
      </c>
      <c r="E12554" s="2">
        <v>45564</v>
      </c>
      <c r="F12554" t="s">
        <v>4191</v>
      </c>
      <c r="G12554" t="s">
        <v>1053</v>
      </c>
      <c r="H12554">
        <v>569</v>
      </c>
      <c r="I12554" t="s">
        <v>1051</v>
      </c>
      <c r="J12554" t="s">
        <v>1052</v>
      </c>
      <c r="K12554" t="s">
        <v>1051</v>
      </c>
      <c r="L12554" t="s">
        <v>1053</v>
      </c>
      <c r="M12554" t="s">
        <v>5</v>
      </c>
      <c r="N12554" t="s">
        <v>6</v>
      </c>
      <c r="O12554">
        <v>105.23</v>
      </c>
      <c r="P12554">
        <v>30</v>
      </c>
      <c r="Q12554" s="2">
        <v>45571</v>
      </c>
      <c r="R12554" s="2">
        <v>45613</v>
      </c>
      <c r="S12554" s="2">
        <v>45627</v>
      </c>
      <c r="T12554" s="2">
        <v>45634</v>
      </c>
      <c r="U12554" s="2">
        <v>45651</v>
      </c>
      <c r="V12554" s="2">
        <v>45650</v>
      </c>
      <c r="W12554" s="2">
        <v>45650</v>
      </c>
      <c r="X12554" s="2">
        <v>45650</v>
      </c>
      <c r="Y12554" s="2">
        <v>45653</v>
      </c>
      <c r="Z12554" s="2">
        <v>45655</v>
      </c>
      <c r="AA12554">
        <v>42</v>
      </c>
      <c r="AB12554" t="b">
        <v>1</v>
      </c>
      <c r="AC12554">
        <v>16</v>
      </c>
      <c r="AD12554">
        <v>59875.87</v>
      </c>
      <c r="AE12554" t="b">
        <v>1</v>
      </c>
      <c r="AF12554" t="b">
        <v>0</v>
      </c>
      <c r="AG12554" t="b">
        <v>0</v>
      </c>
      <c r="AH12554" t="b">
        <v>0</v>
      </c>
    </row>
    <row r="12555" spans="1:34" x14ac:dyDescent="0.2">
      <c r="A12555" s="1">
        <v>12553</v>
      </c>
      <c r="B12555">
        <v>1</v>
      </c>
      <c r="C12555" t="s">
        <v>1048</v>
      </c>
      <c r="D12555" t="s">
        <v>892</v>
      </c>
      <c r="E12555" s="2">
        <v>45564</v>
      </c>
      <c r="F12555" t="s">
        <v>4192</v>
      </c>
      <c r="G12555" t="s">
        <v>1053</v>
      </c>
      <c r="H12555">
        <v>569</v>
      </c>
      <c r="I12555" t="s">
        <v>1051</v>
      </c>
      <c r="J12555" t="s">
        <v>1052</v>
      </c>
      <c r="K12555" t="s">
        <v>1051</v>
      </c>
      <c r="L12555" t="s">
        <v>1053</v>
      </c>
      <c r="M12555" t="s">
        <v>5</v>
      </c>
      <c r="N12555" t="s">
        <v>6</v>
      </c>
      <c r="O12555">
        <v>103.04</v>
      </c>
      <c r="P12555">
        <v>30</v>
      </c>
      <c r="Q12555" s="2">
        <v>45571</v>
      </c>
      <c r="R12555" s="2">
        <v>45613</v>
      </c>
      <c r="S12555" s="2">
        <v>45627</v>
      </c>
      <c r="T12555" s="2">
        <v>45634</v>
      </c>
      <c r="U12555" s="2">
        <v>45651</v>
      </c>
      <c r="V12555" s="2">
        <v>45650</v>
      </c>
      <c r="W12555" s="2">
        <v>45650</v>
      </c>
      <c r="X12555" s="2">
        <v>45650</v>
      </c>
      <c r="Y12555" s="2">
        <v>45653</v>
      </c>
      <c r="Z12555" s="2">
        <v>45655</v>
      </c>
      <c r="AA12555">
        <v>42</v>
      </c>
      <c r="AB12555" t="b">
        <v>1</v>
      </c>
      <c r="AC12555">
        <v>16</v>
      </c>
      <c r="AD12555">
        <v>58629.760000000002</v>
      </c>
      <c r="AE12555" t="b">
        <v>1</v>
      </c>
      <c r="AF12555" t="b">
        <v>0</v>
      </c>
      <c r="AG12555" t="b">
        <v>0</v>
      </c>
      <c r="AH12555" t="b">
        <v>0</v>
      </c>
    </row>
    <row r="12556" spans="1:34" x14ac:dyDescent="0.2">
      <c r="A12556" s="1">
        <v>12554</v>
      </c>
      <c r="B12556">
        <v>1</v>
      </c>
      <c r="C12556" t="s">
        <v>1048</v>
      </c>
      <c r="D12556" t="s">
        <v>892</v>
      </c>
      <c r="E12556" s="2">
        <v>45564</v>
      </c>
      <c r="F12556" t="s">
        <v>4193</v>
      </c>
      <c r="G12556" t="s">
        <v>1053</v>
      </c>
      <c r="H12556">
        <v>569</v>
      </c>
      <c r="I12556" t="s">
        <v>1051</v>
      </c>
      <c r="J12556" t="s">
        <v>1052</v>
      </c>
      <c r="K12556" t="s">
        <v>1051</v>
      </c>
      <c r="L12556" t="s">
        <v>1053</v>
      </c>
      <c r="M12556" t="s">
        <v>5</v>
      </c>
      <c r="N12556" t="s">
        <v>6</v>
      </c>
      <c r="O12556">
        <v>142.35</v>
      </c>
      <c r="P12556">
        <v>30</v>
      </c>
      <c r="Q12556" s="2">
        <v>45571</v>
      </c>
      <c r="R12556" s="2">
        <v>45613</v>
      </c>
      <c r="S12556" s="2">
        <v>45627</v>
      </c>
      <c r="T12556" s="2">
        <v>45634</v>
      </c>
      <c r="U12556" s="2">
        <v>45651</v>
      </c>
      <c r="V12556" s="2">
        <v>45650</v>
      </c>
      <c r="W12556" s="2">
        <v>45650</v>
      </c>
      <c r="X12556" s="2">
        <v>45650</v>
      </c>
      <c r="Y12556" s="2">
        <v>45653</v>
      </c>
      <c r="Z12556" s="2">
        <v>45655</v>
      </c>
      <c r="AA12556">
        <v>42</v>
      </c>
      <c r="AB12556" t="b">
        <v>1</v>
      </c>
      <c r="AC12556">
        <v>16</v>
      </c>
      <c r="AD12556">
        <v>80997.149999999994</v>
      </c>
      <c r="AE12556" t="b">
        <v>1</v>
      </c>
      <c r="AF12556" t="b">
        <v>0</v>
      </c>
      <c r="AG12556" t="b">
        <v>0</v>
      </c>
      <c r="AH12556" t="b">
        <v>0</v>
      </c>
    </row>
    <row r="12557" spans="1:34" x14ac:dyDescent="0.2">
      <c r="A12557" s="1">
        <v>12555</v>
      </c>
      <c r="B12557">
        <v>1</v>
      </c>
      <c r="C12557" t="s">
        <v>1048</v>
      </c>
      <c r="D12557" t="s">
        <v>892</v>
      </c>
      <c r="E12557" s="2">
        <v>45564</v>
      </c>
      <c r="F12557" t="s">
        <v>4191</v>
      </c>
      <c r="G12557" t="s">
        <v>1053</v>
      </c>
      <c r="H12557">
        <v>569</v>
      </c>
      <c r="I12557" t="s">
        <v>1051</v>
      </c>
      <c r="J12557" t="s">
        <v>1053</v>
      </c>
      <c r="K12557" t="s">
        <v>1052</v>
      </c>
      <c r="L12557" t="s">
        <v>1051</v>
      </c>
      <c r="M12557" t="s">
        <v>7</v>
      </c>
      <c r="N12557" t="s">
        <v>8</v>
      </c>
      <c r="O12557">
        <v>74.040000000000006</v>
      </c>
      <c r="P12557">
        <v>14</v>
      </c>
      <c r="Q12557" s="2">
        <v>45572</v>
      </c>
      <c r="R12557" s="2">
        <v>45585</v>
      </c>
      <c r="AA12557">
        <v>13</v>
      </c>
      <c r="AD12557">
        <v>42128.76</v>
      </c>
      <c r="AE12557" t="b">
        <v>0</v>
      </c>
    </row>
    <row r="12558" spans="1:34" x14ac:dyDescent="0.2">
      <c r="A12558" s="1">
        <v>12556</v>
      </c>
      <c r="B12558">
        <v>1</v>
      </c>
      <c r="C12558" t="s">
        <v>1048</v>
      </c>
      <c r="D12558" t="s">
        <v>892</v>
      </c>
      <c r="E12558" s="2">
        <v>45564</v>
      </c>
      <c r="F12558" t="s">
        <v>4192</v>
      </c>
      <c r="G12558" t="s">
        <v>1053</v>
      </c>
      <c r="H12558">
        <v>569</v>
      </c>
      <c r="I12558" t="s">
        <v>1051</v>
      </c>
      <c r="J12558" t="s">
        <v>1053</v>
      </c>
      <c r="K12558" t="s">
        <v>1052</v>
      </c>
      <c r="L12558" t="s">
        <v>1051</v>
      </c>
      <c r="M12558" t="s">
        <v>7</v>
      </c>
      <c r="N12558" t="s">
        <v>8</v>
      </c>
      <c r="O12558">
        <v>105.35</v>
      </c>
      <c r="P12558">
        <v>14</v>
      </c>
      <c r="Q12558" s="2">
        <v>45572</v>
      </c>
      <c r="R12558" s="2">
        <v>45585</v>
      </c>
      <c r="AA12558">
        <v>13</v>
      </c>
      <c r="AD12558">
        <v>59944.149999999987</v>
      </c>
      <c r="AE12558" t="b">
        <v>0</v>
      </c>
    </row>
    <row r="12559" spans="1:34" x14ac:dyDescent="0.2">
      <c r="A12559" s="1">
        <v>12557</v>
      </c>
      <c r="B12559">
        <v>1</v>
      </c>
      <c r="C12559" t="s">
        <v>1048</v>
      </c>
      <c r="D12559" t="s">
        <v>892</v>
      </c>
      <c r="E12559" s="2">
        <v>45564</v>
      </c>
      <c r="F12559" t="s">
        <v>4193</v>
      </c>
      <c r="G12559" t="s">
        <v>1053</v>
      </c>
      <c r="H12559">
        <v>569</v>
      </c>
      <c r="I12559" t="s">
        <v>1051</v>
      </c>
      <c r="J12559" t="s">
        <v>1053</v>
      </c>
      <c r="K12559" t="s">
        <v>1052</v>
      </c>
      <c r="L12559" t="s">
        <v>1051</v>
      </c>
      <c r="M12559" t="s">
        <v>7</v>
      </c>
      <c r="N12559" t="s">
        <v>8</v>
      </c>
      <c r="O12559">
        <v>72.88</v>
      </c>
      <c r="P12559">
        <v>14</v>
      </c>
      <c r="Q12559" s="2">
        <v>45572</v>
      </c>
      <c r="R12559" s="2">
        <v>45585</v>
      </c>
      <c r="AA12559">
        <v>13</v>
      </c>
      <c r="AD12559">
        <v>41468.719999999987</v>
      </c>
      <c r="AE12559" t="b">
        <v>0</v>
      </c>
    </row>
    <row r="12560" spans="1:34" x14ac:dyDescent="0.2">
      <c r="A12560" s="1">
        <v>12558</v>
      </c>
      <c r="B12560">
        <v>1</v>
      </c>
      <c r="C12560" t="s">
        <v>1048</v>
      </c>
      <c r="D12560" t="s">
        <v>892</v>
      </c>
      <c r="E12560" s="2">
        <v>45564</v>
      </c>
      <c r="F12560" t="s">
        <v>4191</v>
      </c>
      <c r="G12560" t="s">
        <v>1053</v>
      </c>
      <c r="H12560">
        <v>569</v>
      </c>
      <c r="I12560" t="s">
        <v>1053</v>
      </c>
      <c r="J12560" t="s">
        <v>1053</v>
      </c>
      <c r="K12560" t="s">
        <v>1052</v>
      </c>
      <c r="L12560" t="s">
        <v>1052</v>
      </c>
      <c r="M12560" t="s">
        <v>9</v>
      </c>
      <c r="N12560" t="s">
        <v>10</v>
      </c>
      <c r="O12560">
        <v>75.87</v>
      </c>
      <c r="P12560">
        <v>28</v>
      </c>
      <c r="Q12560" s="2">
        <v>45565</v>
      </c>
      <c r="R12560" s="2">
        <v>45597</v>
      </c>
      <c r="AA12560">
        <v>32</v>
      </c>
      <c r="AD12560">
        <v>43170.030000000013</v>
      </c>
      <c r="AE12560" t="b">
        <v>0</v>
      </c>
    </row>
    <row r="12561" spans="1:34" x14ac:dyDescent="0.2">
      <c r="A12561" s="1">
        <v>12559</v>
      </c>
      <c r="B12561">
        <v>1</v>
      </c>
      <c r="C12561" t="s">
        <v>1048</v>
      </c>
      <c r="D12561" t="s">
        <v>892</v>
      </c>
      <c r="E12561" s="2">
        <v>45564</v>
      </c>
      <c r="F12561" t="s">
        <v>4192</v>
      </c>
      <c r="G12561" t="s">
        <v>1053</v>
      </c>
      <c r="H12561">
        <v>569</v>
      </c>
      <c r="I12561" t="s">
        <v>1053</v>
      </c>
      <c r="J12561" t="s">
        <v>1053</v>
      </c>
      <c r="K12561" t="s">
        <v>1052</v>
      </c>
      <c r="L12561" t="s">
        <v>1052</v>
      </c>
      <c r="M12561" t="s">
        <v>9</v>
      </c>
      <c r="N12561" t="s">
        <v>10</v>
      </c>
      <c r="O12561">
        <v>107.22</v>
      </c>
      <c r="P12561">
        <v>28</v>
      </c>
      <c r="Q12561" s="2">
        <v>45565</v>
      </c>
      <c r="R12561" s="2">
        <v>45597</v>
      </c>
      <c r="AA12561">
        <v>32</v>
      </c>
      <c r="AD12561">
        <v>61008.18</v>
      </c>
      <c r="AE12561" t="b">
        <v>0</v>
      </c>
    </row>
    <row r="12562" spans="1:34" x14ac:dyDescent="0.2">
      <c r="A12562" s="1">
        <v>12560</v>
      </c>
      <c r="B12562">
        <v>1</v>
      </c>
      <c r="C12562" t="s">
        <v>1048</v>
      </c>
      <c r="D12562" t="s">
        <v>892</v>
      </c>
      <c r="E12562" s="2">
        <v>45564</v>
      </c>
      <c r="F12562" t="s">
        <v>4193</v>
      </c>
      <c r="G12562" t="s">
        <v>1053</v>
      </c>
      <c r="H12562">
        <v>569</v>
      </c>
      <c r="I12562" t="s">
        <v>1053</v>
      </c>
      <c r="J12562" t="s">
        <v>1053</v>
      </c>
      <c r="K12562" t="s">
        <v>1052</v>
      </c>
      <c r="L12562" t="s">
        <v>1052</v>
      </c>
      <c r="M12562" t="s">
        <v>9</v>
      </c>
      <c r="N12562" t="s">
        <v>10</v>
      </c>
      <c r="O12562">
        <v>112.07</v>
      </c>
      <c r="P12562">
        <v>28</v>
      </c>
      <c r="Q12562" s="2">
        <v>45565</v>
      </c>
      <c r="R12562" s="2">
        <v>45597</v>
      </c>
      <c r="AA12562">
        <v>32</v>
      </c>
      <c r="AD12562">
        <v>63767.829999999987</v>
      </c>
      <c r="AE12562" t="b">
        <v>0</v>
      </c>
    </row>
    <row r="12563" spans="1:34" x14ac:dyDescent="0.2">
      <c r="A12563" s="1">
        <v>12561</v>
      </c>
      <c r="B12563">
        <v>1</v>
      </c>
      <c r="C12563" t="s">
        <v>1048</v>
      </c>
      <c r="D12563" t="s">
        <v>892</v>
      </c>
      <c r="E12563" s="2">
        <v>45564</v>
      </c>
      <c r="F12563" t="s">
        <v>4191</v>
      </c>
      <c r="G12563" t="s">
        <v>1053</v>
      </c>
      <c r="H12563">
        <v>569</v>
      </c>
      <c r="I12563" t="s">
        <v>1052</v>
      </c>
      <c r="J12563" t="s">
        <v>1052</v>
      </c>
      <c r="K12563" t="s">
        <v>1052</v>
      </c>
      <c r="L12563" t="s">
        <v>1053</v>
      </c>
      <c r="M12563" t="s">
        <v>11</v>
      </c>
      <c r="N12563" t="s">
        <v>12</v>
      </c>
      <c r="O12563">
        <v>79.55</v>
      </c>
      <c r="Q12563" s="2">
        <v>45568</v>
      </c>
      <c r="R12563" s="2">
        <v>45575</v>
      </c>
      <c r="AA12563">
        <v>7.2</v>
      </c>
      <c r="AD12563">
        <v>45263.95</v>
      </c>
      <c r="AE12563" t="b">
        <v>0</v>
      </c>
    </row>
    <row r="12564" spans="1:34" x14ac:dyDescent="0.2">
      <c r="A12564" s="1">
        <v>12562</v>
      </c>
      <c r="B12564">
        <v>1</v>
      </c>
      <c r="C12564" t="s">
        <v>1048</v>
      </c>
      <c r="D12564" t="s">
        <v>892</v>
      </c>
      <c r="E12564" s="2">
        <v>45564</v>
      </c>
      <c r="F12564" t="s">
        <v>4192</v>
      </c>
      <c r="G12564" t="s">
        <v>1053</v>
      </c>
      <c r="H12564">
        <v>569</v>
      </c>
      <c r="I12564" t="s">
        <v>1052</v>
      </c>
      <c r="J12564" t="s">
        <v>1052</v>
      </c>
      <c r="K12564" t="s">
        <v>1052</v>
      </c>
      <c r="L12564" t="s">
        <v>1053</v>
      </c>
      <c r="M12564" t="s">
        <v>11</v>
      </c>
      <c r="N12564" t="s">
        <v>12</v>
      </c>
      <c r="O12564">
        <v>56.1</v>
      </c>
      <c r="Q12564" s="2">
        <v>45568</v>
      </c>
      <c r="R12564" s="2">
        <v>45575</v>
      </c>
      <c r="AA12564">
        <v>7.2</v>
      </c>
      <c r="AD12564">
        <v>31920.9</v>
      </c>
      <c r="AE12564" t="b">
        <v>0</v>
      </c>
    </row>
    <row r="12565" spans="1:34" x14ac:dyDescent="0.2">
      <c r="A12565" s="1">
        <v>12563</v>
      </c>
      <c r="B12565">
        <v>1</v>
      </c>
      <c r="C12565" t="s">
        <v>1048</v>
      </c>
      <c r="D12565" t="s">
        <v>892</v>
      </c>
      <c r="E12565" s="2">
        <v>45564</v>
      </c>
      <c r="F12565" t="s">
        <v>4193</v>
      </c>
      <c r="G12565" t="s">
        <v>1053</v>
      </c>
      <c r="H12565">
        <v>569</v>
      </c>
      <c r="I12565" t="s">
        <v>1052</v>
      </c>
      <c r="J12565" t="s">
        <v>1052</v>
      </c>
      <c r="K12565" t="s">
        <v>1052</v>
      </c>
      <c r="L12565" t="s">
        <v>1053</v>
      </c>
      <c r="M12565" t="s">
        <v>11</v>
      </c>
      <c r="N12565" t="s">
        <v>12</v>
      </c>
      <c r="O12565">
        <v>87.7</v>
      </c>
      <c r="Q12565" s="2">
        <v>45568</v>
      </c>
      <c r="R12565" s="2">
        <v>45575</v>
      </c>
      <c r="AA12565">
        <v>7.2</v>
      </c>
      <c r="AD12565">
        <v>49901.3</v>
      </c>
      <c r="AE12565" t="b">
        <v>0</v>
      </c>
    </row>
    <row r="12566" spans="1:34" x14ac:dyDescent="0.2">
      <c r="A12566" s="1">
        <v>12564</v>
      </c>
      <c r="B12566">
        <v>1</v>
      </c>
      <c r="C12566" t="s">
        <v>1048</v>
      </c>
      <c r="D12566" t="s">
        <v>893</v>
      </c>
      <c r="E12566" s="2">
        <v>45565</v>
      </c>
      <c r="F12566" t="s">
        <v>4194</v>
      </c>
      <c r="G12566" t="s">
        <v>1052</v>
      </c>
      <c r="H12566">
        <v>312</v>
      </c>
      <c r="I12566" t="s">
        <v>1051</v>
      </c>
      <c r="J12566" t="s">
        <v>1052</v>
      </c>
      <c r="K12566" t="s">
        <v>1051</v>
      </c>
      <c r="L12566" t="s">
        <v>1053</v>
      </c>
      <c r="M12566" t="s">
        <v>5</v>
      </c>
      <c r="N12566" t="s">
        <v>6</v>
      </c>
      <c r="O12566">
        <v>10.35</v>
      </c>
      <c r="P12566">
        <v>30</v>
      </c>
      <c r="Q12566" s="2">
        <v>45574</v>
      </c>
      <c r="R12566" s="2">
        <v>45586</v>
      </c>
      <c r="S12566" s="2">
        <v>45592</v>
      </c>
      <c r="T12566" s="2">
        <v>45605</v>
      </c>
      <c r="U12566" s="2">
        <v>45636</v>
      </c>
      <c r="V12566" s="2">
        <v>45635</v>
      </c>
      <c r="W12566" s="2">
        <v>45635</v>
      </c>
      <c r="X12566" s="2">
        <v>45678</v>
      </c>
      <c r="Y12566" s="2">
        <v>45685</v>
      </c>
      <c r="Z12566" s="2">
        <v>45689</v>
      </c>
      <c r="AA12566">
        <v>12</v>
      </c>
      <c r="AB12566" t="b">
        <v>1</v>
      </c>
      <c r="AC12566">
        <v>30</v>
      </c>
      <c r="AD12566">
        <v>3229.2</v>
      </c>
      <c r="AE12566" t="b">
        <v>1</v>
      </c>
      <c r="AF12566" t="b">
        <v>0</v>
      </c>
      <c r="AG12566" t="b">
        <v>0</v>
      </c>
      <c r="AH12566" t="b">
        <v>0</v>
      </c>
    </row>
    <row r="12567" spans="1:34" x14ac:dyDescent="0.2">
      <c r="A12567" s="1">
        <v>12565</v>
      </c>
      <c r="B12567">
        <v>1</v>
      </c>
      <c r="C12567" t="s">
        <v>1048</v>
      </c>
      <c r="D12567" t="s">
        <v>893</v>
      </c>
      <c r="E12567" s="2">
        <v>45565</v>
      </c>
      <c r="F12567" t="s">
        <v>4195</v>
      </c>
      <c r="G12567" t="s">
        <v>1050</v>
      </c>
      <c r="H12567">
        <v>312</v>
      </c>
      <c r="I12567" t="s">
        <v>1051</v>
      </c>
      <c r="J12567" t="s">
        <v>1052</v>
      </c>
      <c r="K12567" t="s">
        <v>1051</v>
      </c>
      <c r="L12567" t="s">
        <v>1053</v>
      </c>
      <c r="M12567" t="s">
        <v>5</v>
      </c>
      <c r="N12567" t="s">
        <v>6</v>
      </c>
      <c r="O12567">
        <v>1.93</v>
      </c>
      <c r="P12567">
        <v>30</v>
      </c>
      <c r="Q12567" s="2">
        <v>45574</v>
      </c>
      <c r="R12567" s="2">
        <v>45586</v>
      </c>
      <c r="S12567" s="2">
        <v>45592</v>
      </c>
      <c r="T12567" s="2">
        <v>45605</v>
      </c>
      <c r="U12567" s="2">
        <v>45636</v>
      </c>
      <c r="V12567" s="2">
        <v>45635</v>
      </c>
      <c r="W12567" s="2">
        <v>45635</v>
      </c>
      <c r="X12567" s="2">
        <v>45678</v>
      </c>
      <c r="Y12567" s="2">
        <v>45685</v>
      </c>
      <c r="Z12567" s="2">
        <v>45689</v>
      </c>
      <c r="AA12567">
        <v>12</v>
      </c>
      <c r="AB12567" t="b">
        <v>1</v>
      </c>
      <c r="AC12567">
        <v>30</v>
      </c>
      <c r="AD12567">
        <v>602.16</v>
      </c>
      <c r="AE12567" t="b">
        <v>1</v>
      </c>
      <c r="AF12567" t="b">
        <v>0</v>
      </c>
      <c r="AG12567" t="b">
        <v>0</v>
      </c>
      <c r="AH12567" t="b">
        <v>0</v>
      </c>
    </row>
    <row r="12568" spans="1:34" x14ac:dyDescent="0.2">
      <c r="A12568" s="1">
        <v>12566</v>
      </c>
      <c r="B12568">
        <v>1</v>
      </c>
      <c r="C12568" t="s">
        <v>1048</v>
      </c>
      <c r="D12568" t="s">
        <v>893</v>
      </c>
      <c r="E12568" s="2">
        <v>45565</v>
      </c>
      <c r="F12568" t="s">
        <v>4196</v>
      </c>
      <c r="G12568" t="s">
        <v>1053</v>
      </c>
      <c r="H12568">
        <v>312</v>
      </c>
      <c r="I12568" t="s">
        <v>1051</v>
      </c>
      <c r="J12568" t="s">
        <v>1052</v>
      </c>
      <c r="K12568" t="s">
        <v>1051</v>
      </c>
      <c r="L12568" t="s">
        <v>1053</v>
      </c>
      <c r="M12568" t="s">
        <v>5</v>
      </c>
      <c r="N12568" t="s">
        <v>6</v>
      </c>
      <c r="O12568">
        <v>108.77</v>
      </c>
      <c r="P12568">
        <v>30</v>
      </c>
      <c r="Q12568" s="2">
        <v>45574</v>
      </c>
      <c r="R12568" s="2">
        <v>45586</v>
      </c>
      <c r="S12568" s="2">
        <v>45592</v>
      </c>
      <c r="T12568" s="2">
        <v>45605</v>
      </c>
      <c r="U12568" s="2">
        <v>45636</v>
      </c>
      <c r="V12568" s="2">
        <v>45635</v>
      </c>
      <c r="W12568" s="2">
        <v>45635</v>
      </c>
      <c r="X12568" s="2">
        <v>45678</v>
      </c>
      <c r="Y12568" s="2">
        <v>45685</v>
      </c>
      <c r="Z12568" s="2">
        <v>45689</v>
      </c>
      <c r="AA12568">
        <v>12</v>
      </c>
      <c r="AB12568" t="b">
        <v>1</v>
      </c>
      <c r="AC12568">
        <v>30</v>
      </c>
      <c r="AD12568">
        <v>33936.239999999998</v>
      </c>
      <c r="AE12568" t="b">
        <v>1</v>
      </c>
      <c r="AF12568" t="b">
        <v>0</v>
      </c>
      <c r="AG12568" t="b">
        <v>0</v>
      </c>
      <c r="AH12568" t="b">
        <v>0</v>
      </c>
    </row>
    <row r="12569" spans="1:34" x14ac:dyDescent="0.2">
      <c r="A12569" s="1">
        <v>12567</v>
      </c>
      <c r="B12569">
        <v>1</v>
      </c>
      <c r="C12569" t="s">
        <v>1048</v>
      </c>
      <c r="D12569" t="s">
        <v>893</v>
      </c>
      <c r="E12569" s="2">
        <v>45565</v>
      </c>
      <c r="F12569" t="s">
        <v>4194</v>
      </c>
      <c r="G12569" t="s">
        <v>1052</v>
      </c>
      <c r="H12569">
        <v>312</v>
      </c>
      <c r="I12569" t="s">
        <v>1051</v>
      </c>
      <c r="J12569" t="s">
        <v>1053</v>
      </c>
      <c r="K12569" t="s">
        <v>1052</v>
      </c>
      <c r="L12569" t="s">
        <v>1051</v>
      </c>
      <c r="M12569" t="s">
        <v>7</v>
      </c>
      <c r="N12569" t="s">
        <v>8</v>
      </c>
      <c r="O12569">
        <v>14.29</v>
      </c>
      <c r="P12569">
        <v>14</v>
      </c>
      <c r="Q12569" s="2">
        <v>45573</v>
      </c>
      <c r="R12569" s="2">
        <v>45593</v>
      </c>
      <c r="AA12569">
        <v>20</v>
      </c>
      <c r="AD12569">
        <v>4458.4799999999996</v>
      </c>
      <c r="AE12569" t="b">
        <v>0</v>
      </c>
    </row>
    <row r="12570" spans="1:34" x14ac:dyDescent="0.2">
      <c r="A12570" s="1">
        <v>12568</v>
      </c>
      <c r="B12570">
        <v>1</v>
      </c>
      <c r="C12570" t="s">
        <v>1048</v>
      </c>
      <c r="D12570" t="s">
        <v>893</v>
      </c>
      <c r="E12570" s="2">
        <v>45565</v>
      </c>
      <c r="F12570" t="s">
        <v>4195</v>
      </c>
      <c r="G12570" t="s">
        <v>1050</v>
      </c>
      <c r="H12570">
        <v>312</v>
      </c>
      <c r="I12570" t="s">
        <v>1051</v>
      </c>
      <c r="J12570" t="s">
        <v>1053</v>
      </c>
      <c r="K12570" t="s">
        <v>1052</v>
      </c>
      <c r="L12570" t="s">
        <v>1051</v>
      </c>
      <c r="M12570" t="s">
        <v>7</v>
      </c>
      <c r="N12570" t="s">
        <v>8</v>
      </c>
      <c r="O12570">
        <v>56.44</v>
      </c>
      <c r="P12570">
        <v>14</v>
      </c>
      <c r="Q12570" s="2">
        <v>45573</v>
      </c>
      <c r="R12570" s="2">
        <v>45593</v>
      </c>
      <c r="AA12570">
        <v>20</v>
      </c>
      <c r="AD12570">
        <v>17609.28</v>
      </c>
      <c r="AE12570" t="b">
        <v>0</v>
      </c>
    </row>
    <row r="12571" spans="1:34" x14ac:dyDescent="0.2">
      <c r="A12571" s="1">
        <v>12569</v>
      </c>
      <c r="B12571">
        <v>1</v>
      </c>
      <c r="C12571" t="s">
        <v>1048</v>
      </c>
      <c r="D12571" t="s">
        <v>893</v>
      </c>
      <c r="E12571" s="2">
        <v>45565</v>
      </c>
      <c r="F12571" t="s">
        <v>4196</v>
      </c>
      <c r="G12571" t="s">
        <v>1053</v>
      </c>
      <c r="H12571">
        <v>312</v>
      </c>
      <c r="I12571" t="s">
        <v>1051</v>
      </c>
      <c r="J12571" t="s">
        <v>1053</v>
      </c>
      <c r="K12571" t="s">
        <v>1052</v>
      </c>
      <c r="L12571" t="s">
        <v>1051</v>
      </c>
      <c r="M12571" t="s">
        <v>7</v>
      </c>
      <c r="N12571" t="s">
        <v>8</v>
      </c>
      <c r="O12571">
        <v>104.61</v>
      </c>
      <c r="P12571">
        <v>14</v>
      </c>
      <c r="Q12571" s="2">
        <v>45573</v>
      </c>
      <c r="R12571" s="2">
        <v>45593</v>
      </c>
      <c r="AA12571">
        <v>20</v>
      </c>
      <c r="AD12571">
        <v>32638.32</v>
      </c>
      <c r="AE12571" t="b">
        <v>0</v>
      </c>
    </row>
    <row r="12572" spans="1:34" x14ac:dyDescent="0.2">
      <c r="A12572" s="1">
        <v>12570</v>
      </c>
      <c r="B12572">
        <v>1</v>
      </c>
      <c r="C12572" t="s">
        <v>1048</v>
      </c>
      <c r="D12572" t="s">
        <v>893</v>
      </c>
      <c r="E12572" s="2">
        <v>45565</v>
      </c>
      <c r="F12572" t="s">
        <v>4194</v>
      </c>
      <c r="G12572" t="s">
        <v>1052</v>
      </c>
      <c r="H12572">
        <v>312</v>
      </c>
      <c r="I12572" t="s">
        <v>1053</v>
      </c>
      <c r="J12572" t="s">
        <v>1053</v>
      </c>
      <c r="K12572" t="s">
        <v>1052</v>
      </c>
      <c r="L12572" t="s">
        <v>1052</v>
      </c>
      <c r="M12572" t="s">
        <v>9</v>
      </c>
      <c r="N12572" t="s">
        <v>10</v>
      </c>
      <c r="O12572">
        <v>13.51</v>
      </c>
      <c r="P12572">
        <v>28</v>
      </c>
      <c r="Q12572" s="2">
        <v>45569</v>
      </c>
      <c r="R12572" s="2">
        <v>45624</v>
      </c>
      <c r="AA12572">
        <v>55</v>
      </c>
      <c r="AD12572">
        <v>4215.12</v>
      </c>
      <c r="AE12572" t="b">
        <v>0</v>
      </c>
    </row>
    <row r="12573" spans="1:34" x14ac:dyDescent="0.2">
      <c r="A12573" s="1">
        <v>12571</v>
      </c>
      <c r="B12573">
        <v>1</v>
      </c>
      <c r="C12573" t="s">
        <v>1048</v>
      </c>
      <c r="D12573" t="s">
        <v>893</v>
      </c>
      <c r="E12573" s="2">
        <v>45565</v>
      </c>
      <c r="F12573" t="s">
        <v>4195</v>
      </c>
      <c r="G12573" t="s">
        <v>1050</v>
      </c>
      <c r="H12573">
        <v>312</v>
      </c>
      <c r="I12573" t="s">
        <v>1053</v>
      </c>
      <c r="J12573" t="s">
        <v>1053</v>
      </c>
      <c r="K12573" t="s">
        <v>1052</v>
      </c>
      <c r="L12573" t="s">
        <v>1052</v>
      </c>
      <c r="M12573" t="s">
        <v>9</v>
      </c>
      <c r="N12573" t="s">
        <v>10</v>
      </c>
      <c r="O12573">
        <v>39.89</v>
      </c>
      <c r="P12573">
        <v>28</v>
      </c>
      <c r="Q12573" s="2">
        <v>45569</v>
      </c>
      <c r="R12573" s="2">
        <v>45624</v>
      </c>
      <c r="AA12573">
        <v>55</v>
      </c>
      <c r="AD12573">
        <v>12445.68</v>
      </c>
      <c r="AE12573" t="b">
        <v>0</v>
      </c>
    </row>
    <row r="12574" spans="1:34" x14ac:dyDescent="0.2">
      <c r="A12574" s="1">
        <v>12572</v>
      </c>
      <c r="B12574">
        <v>1</v>
      </c>
      <c r="C12574" t="s">
        <v>1048</v>
      </c>
      <c r="D12574" t="s">
        <v>893</v>
      </c>
      <c r="E12574" s="2">
        <v>45565</v>
      </c>
      <c r="F12574" t="s">
        <v>4196</v>
      </c>
      <c r="G12574" t="s">
        <v>1053</v>
      </c>
      <c r="H12574">
        <v>312</v>
      </c>
      <c r="I12574" t="s">
        <v>1053</v>
      </c>
      <c r="J12574" t="s">
        <v>1053</v>
      </c>
      <c r="K12574" t="s">
        <v>1052</v>
      </c>
      <c r="L12574" t="s">
        <v>1052</v>
      </c>
      <c r="M12574" t="s">
        <v>9</v>
      </c>
      <c r="N12574" t="s">
        <v>10</v>
      </c>
      <c r="O12574">
        <v>71.83</v>
      </c>
      <c r="P12574">
        <v>28</v>
      </c>
      <c r="Q12574" s="2">
        <v>45569</v>
      </c>
      <c r="R12574" s="2">
        <v>45624</v>
      </c>
      <c r="AA12574">
        <v>55</v>
      </c>
      <c r="AD12574">
        <v>22410.959999999999</v>
      </c>
      <c r="AE12574" t="b">
        <v>0</v>
      </c>
    </row>
    <row r="12575" spans="1:34" x14ac:dyDescent="0.2">
      <c r="A12575" s="1">
        <v>12573</v>
      </c>
      <c r="B12575">
        <v>1</v>
      </c>
      <c r="C12575" t="s">
        <v>1048</v>
      </c>
      <c r="D12575" t="s">
        <v>893</v>
      </c>
      <c r="E12575" s="2">
        <v>45565</v>
      </c>
      <c r="F12575" t="s">
        <v>4194</v>
      </c>
      <c r="G12575" t="s">
        <v>1052</v>
      </c>
      <c r="H12575">
        <v>312</v>
      </c>
      <c r="I12575" t="s">
        <v>1052</v>
      </c>
      <c r="J12575" t="s">
        <v>1052</v>
      </c>
      <c r="K12575" t="s">
        <v>1052</v>
      </c>
      <c r="L12575" t="s">
        <v>1053</v>
      </c>
      <c r="M12575" t="s">
        <v>11</v>
      </c>
      <c r="N12575" t="s">
        <v>12</v>
      </c>
      <c r="O12575">
        <v>18.010000000000002</v>
      </c>
      <c r="Q12575" s="2">
        <v>45569</v>
      </c>
      <c r="R12575" s="2">
        <v>45609</v>
      </c>
      <c r="AA12575">
        <v>40</v>
      </c>
      <c r="AD12575">
        <v>5619.1200000000008</v>
      </c>
      <c r="AE12575" t="b">
        <v>0</v>
      </c>
    </row>
    <row r="12576" spans="1:34" x14ac:dyDescent="0.2">
      <c r="A12576" s="1">
        <v>12574</v>
      </c>
      <c r="B12576">
        <v>1</v>
      </c>
      <c r="C12576" t="s">
        <v>1048</v>
      </c>
      <c r="D12576" t="s">
        <v>893</v>
      </c>
      <c r="E12576" s="2">
        <v>45565</v>
      </c>
      <c r="F12576" t="s">
        <v>4195</v>
      </c>
      <c r="G12576" t="s">
        <v>1050</v>
      </c>
      <c r="H12576">
        <v>312</v>
      </c>
      <c r="I12576" t="s">
        <v>1052</v>
      </c>
      <c r="J12576" t="s">
        <v>1052</v>
      </c>
      <c r="K12576" t="s">
        <v>1052</v>
      </c>
      <c r="L12576" t="s">
        <v>1053</v>
      </c>
      <c r="M12576" t="s">
        <v>11</v>
      </c>
      <c r="N12576" t="s">
        <v>12</v>
      </c>
      <c r="O12576">
        <v>17.8</v>
      </c>
      <c r="Q12576" s="2">
        <v>45569</v>
      </c>
      <c r="R12576" s="2">
        <v>45609</v>
      </c>
      <c r="AA12576">
        <v>40</v>
      </c>
      <c r="AD12576">
        <v>5553.6</v>
      </c>
      <c r="AE12576" t="b">
        <v>0</v>
      </c>
    </row>
    <row r="12577" spans="1:34" x14ac:dyDescent="0.2">
      <c r="A12577" s="1">
        <v>12575</v>
      </c>
      <c r="B12577">
        <v>1</v>
      </c>
      <c r="C12577" t="s">
        <v>1048</v>
      </c>
      <c r="D12577" t="s">
        <v>893</v>
      </c>
      <c r="E12577" s="2">
        <v>45565</v>
      </c>
      <c r="F12577" t="s">
        <v>4196</v>
      </c>
      <c r="G12577" t="s">
        <v>1053</v>
      </c>
      <c r="H12577">
        <v>312</v>
      </c>
      <c r="I12577" t="s">
        <v>1052</v>
      </c>
      <c r="J12577" t="s">
        <v>1052</v>
      </c>
      <c r="K12577" t="s">
        <v>1052</v>
      </c>
      <c r="L12577" t="s">
        <v>1053</v>
      </c>
      <c r="M12577" t="s">
        <v>11</v>
      </c>
      <c r="N12577" t="s">
        <v>12</v>
      </c>
      <c r="O12577">
        <v>44.27</v>
      </c>
      <c r="Q12577" s="2">
        <v>45569</v>
      </c>
      <c r="R12577" s="2">
        <v>45609</v>
      </c>
      <c r="AA12577">
        <v>40</v>
      </c>
      <c r="AD12577">
        <v>13812.24</v>
      </c>
      <c r="AE12577" t="b">
        <v>0</v>
      </c>
    </row>
    <row r="12578" spans="1:34" x14ac:dyDescent="0.2">
      <c r="A12578" s="1">
        <v>12576</v>
      </c>
      <c r="B12578">
        <v>1</v>
      </c>
      <c r="C12578" t="s">
        <v>1048</v>
      </c>
      <c r="D12578" t="s">
        <v>894</v>
      </c>
      <c r="E12578" s="2">
        <v>45565</v>
      </c>
      <c r="F12578" t="s">
        <v>4197</v>
      </c>
      <c r="G12578" t="s">
        <v>1052</v>
      </c>
      <c r="H12578">
        <v>23</v>
      </c>
      <c r="I12578" t="s">
        <v>1051</v>
      </c>
      <c r="J12578" t="s">
        <v>1052</v>
      </c>
      <c r="K12578" t="s">
        <v>1051</v>
      </c>
      <c r="L12578" t="s">
        <v>1053</v>
      </c>
      <c r="M12578" t="s">
        <v>5</v>
      </c>
      <c r="N12578" t="s">
        <v>6</v>
      </c>
      <c r="O12578">
        <v>1.93</v>
      </c>
      <c r="P12578">
        <v>30</v>
      </c>
      <c r="Q12578" s="2">
        <v>45570</v>
      </c>
      <c r="R12578" s="2">
        <v>45582</v>
      </c>
      <c r="S12578" s="2">
        <v>45592</v>
      </c>
      <c r="T12578" s="2">
        <v>45596</v>
      </c>
      <c r="U12578" s="2">
        <v>45620</v>
      </c>
      <c r="V12578" s="2">
        <v>45628</v>
      </c>
      <c r="W12578" s="2">
        <v>45629</v>
      </c>
      <c r="X12578" s="2">
        <v>45695</v>
      </c>
      <c r="Y12578" s="2">
        <v>45696</v>
      </c>
      <c r="Z12578" s="2">
        <v>45702</v>
      </c>
      <c r="AA12578">
        <v>12</v>
      </c>
      <c r="AB12578" t="b">
        <v>0</v>
      </c>
      <c r="AC12578">
        <v>32</v>
      </c>
      <c r="AD12578">
        <v>44.39</v>
      </c>
      <c r="AE12578" t="b">
        <v>1</v>
      </c>
      <c r="AF12578" t="b">
        <v>0</v>
      </c>
      <c r="AG12578" t="b">
        <v>0</v>
      </c>
      <c r="AH12578" t="b">
        <v>0</v>
      </c>
    </row>
    <row r="12579" spans="1:34" x14ac:dyDescent="0.2">
      <c r="A12579" s="1">
        <v>12577</v>
      </c>
      <c r="B12579">
        <v>1</v>
      </c>
      <c r="C12579" t="s">
        <v>1048</v>
      </c>
      <c r="D12579" t="s">
        <v>894</v>
      </c>
      <c r="E12579" s="2">
        <v>45565</v>
      </c>
      <c r="F12579" t="s">
        <v>4198</v>
      </c>
      <c r="G12579" t="s">
        <v>1052</v>
      </c>
      <c r="H12579">
        <v>23</v>
      </c>
      <c r="I12579" t="s">
        <v>1051</v>
      </c>
      <c r="J12579" t="s">
        <v>1052</v>
      </c>
      <c r="K12579" t="s">
        <v>1051</v>
      </c>
      <c r="L12579" t="s">
        <v>1053</v>
      </c>
      <c r="M12579" t="s">
        <v>5</v>
      </c>
      <c r="N12579" t="s">
        <v>6</v>
      </c>
      <c r="O12579">
        <v>6.25</v>
      </c>
      <c r="P12579">
        <v>30</v>
      </c>
      <c r="Q12579" s="2">
        <v>45570</v>
      </c>
      <c r="R12579" s="2">
        <v>45582</v>
      </c>
      <c r="S12579" s="2">
        <v>45592</v>
      </c>
      <c r="T12579" s="2">
        <v>45596</v>
      </c>
      <c r="U12579" s="2">
        <v>45620</v>
      </c>
      <c r="V12579" s="2">
        <v>45628</v>
      </c>
      <c r="W12579" s="2">
        <v>45629</v>
      </c>
      <c r="X12579" s="2">
        <v>45695</v>
      </c>
      <c r="Y12579" s="2">
        <v>45696</v>
      </c>
      <c r="Z12579" s="2">
        <v>45702</v>
      </c>
      <c r="AA12579">
        <v>12</v>
      </c>
      <c r="AB12579" t="b">
        <v>0</v>
      </c>
      <c r="AC12579">
        <v>32</v>
      </c>
      <c r="AD12579">
        <v>143.75</v>
      </c>
      <c r="AE12579" t="b">
        <v>1</v>
      </c>
      <c r="AF12579" t="b">
        <v>0</v>
      </c>
      <c r="AG12579" t="b">
        <v>0</v>
      </c>
      <c r="AH12579" t="b">
        <v>0</v>
      </c>
    </row>
    <row r="12580" spans="1:34" x14ac:dyDescent="0.2">
      <c r="A12580" s="1">
        <v>12578</v>
      </c>
      <c r="B12580">
        <v>1</v>
      </c>
      <c r="C12580" t="s">
        <v>1048</v>
      </c>
      <c r="D12580" t="s">
        <v>894</v>
      </c>
      <c r="E12580" s="2">
        <v>45565</v>
      </c>
      <c r="F12580" t="s">
        <v>4199</v>
      </c>
      <c r="G12580" t="s">
        <v>1050</v>
      </c>
      <c r="H12580">
        <v>23</v>
      </c>
      <c r="I12580" t="s">
        <v>1051</v>
      </c>
      <c r="J12580" t="s">
        <v>1052</v>
      </c>
      <c r="K12580" t="s">
        <v>1051</v>
      </c>
      <c r="L12580" t="s">
        <v>1053</v>
      </c>
      <c r="M12580" t="s">
        <v>5</v>
      </c>
      <c r="N12580" t="s">
        <v>6</v>
      </c>
      <c r="O12580">
        <v>52.02</v>
      </c>
      <c r="P12580">
        <v>30</v>
      </c>
      <c r="Q12580" s="2">
        <v>45570</v>
      </c>
      <c r="R12580" s="2">
        <v>45582</v>
      </c>
      <c r="S12580" s="2">
        <v>45592</v>
      </c>
      <c r="T12580" s="2">
        <v>45596</v>
      </c>
      <c r="U12580" s="2">
        <v>45620</v>
      </c>
      <c r="V12580" s="2">
        <v>45628</v>
      </c>
      <c r="W12580" s="2">
        <v>45629</v>
      </c>
      <c r="X12580" s="2">
        <v>45695</v>
      </c>
      <c r="Y12580" s="2">
        <v>45696</v>
      </c>
      <c r="Z12580" s="2">
        <v>45702</v>
      </c>
      <c r="AA12580">
        <v>12</v>
      </c>
      <c r="AB12580" t="b">
        <v>0</v>
      </c>
      <c r="AC12580">
        <v>32</v>
      </c>
      <c r="AD12580">
        <v>1196.46</v>
      </c>
      <c r="AE12580" t="b">
        <v>1</v>
      </c>
      <c r="AF12580" t="b">
        <v>0</v>
      </c>
      <c r="AG12580" t="b">
        <v>0</v>
      </c>
      <c r="AH12580" t="b">
        <v>0</v>
      </c>
    </row>
    <row r="12581" spans="1:34" x14ac:dyDescent="0.2">
      <c r="A12581" s="1">
        <v>12579</v>
      </c>
      <c r="B12581">
        <v>1</v>
      </c>
      <c r="C12581" t="s">
        <v>1048</v>
      </c>
      <c r="D12581" t="s">
        <v>894</v>
      </c>
      <c r="E12581" s="2">
        <v>45565</v>
      </c>
      <c r="F12581" t="s">
        <v>4200</v>
      </c>
      <c r="G12581" t="s">
        <v>1053</v>
      </c>
      <c r="H12581">
        <v>23</v>
      </c>
      <c r="I12581" t="s">
        <v>1051</v>
      </c>
      <c r="J12581" t="s">
        <v>1052</v>
      </c>
      <c r="K12581" t="s">
        <v>1051</v>
      </c>
      <c r="L12581" t="s">
        <v>1053</v>
      </c>
      <c r="M12581" t="s">
        <v>5</v>
      </c>
      <c r="N12581" t="s">
        <v>6</v>
      </c>
      <c r="O12581">
        <v>102.45</v>
      </c>
      <c r="P12581">
        <v>30</v>
      </c>
      <c r="Q12581" s="2">
        <v>45570</v>
      </c>
      <c r="R12581" s="2">
        <v>45582</v>
      </c>
      <c r="S12581" s="2">
        <v>45592</v>
      </c>
      <c r="T12581" s="2">
        <v>45596</v>
      </c>
      <c r="U12581" s="2">
        <v>45620</v>
      </c>
      <c r="V12581" s="2">
        <v>45628</v>
      </c>
      <c r="W12581" s="2">
        <v>45629</v>
      </c>
      <c r="X12581" s="2">
        <v>45695</v>
      </c>
      <c r="Y12581" s="2">
        <v>45696</v>
      </c>
      <c r="Z12581" s="2">
        <v>45702</v>
      </c>
      <c r="AA12581">
        <v>12</v>
      </c>
      <c r="AB12581" t="b">
        <v>0</v>
      </c>
      <c r="AC12581">
        <v>32</v>
      </c>
      <c r="AD12581">
        <v>2356.35</v>
      </c>
      <c r="AE12581" t="b">
        <v>1</v>
      </c>
      <c r="AF12581" t="b">
        <v>0</v>
      </c>
      <c r="AG12581" t="b">
        <v>0</v>
      </c>
      <c r="AH12581" t="b">
        <v>0</v>
      </c>
    </row>
    <row r="12582" spans="1:34" x14ac:dyDescent="0.2">
      <c r="A12582" s="1">
        <v>12580</v>
      </c>
      <c r="B12582">
        <v>1</v>
      </c>
      <c r="C12582" t="s">
        <v>1048</v>
      </c>
      <c r="D12582" t="s">
        <v>894</v>
      </c>
      <c r="E12582" s="2">
        <v>45565</v>
      </c>
      <c r="F12582" t="s">
        <v>4197</v>
      </c>
      <c r="G12582" t="s">
        <v>1052</v>
      </c>
      <c r="H12582">
        <v>23</v>
      </c>
      <c r="I12582" t="s">
        <v>1051</v>
      </c>
      <c r="J12582" t="s">
        <v>1053</v>
      </c>
      <c r="K12582" t="s">
        <v>1052</v>
      </c>
      <c r="L12582" t="s">
        <v>1051</v>
      </c>
      <c r="M12582" t="s">
        <v>7</v>
      </c>
      <c r="N12582" t="s">
        <v>8</v>
      </c>
      <c r="O12582">
        <v>24.27</v>
      </c>
      <c r="P12582">
        <v>14</v>
      </c>
      <c r="Q12582" s="2">
        <v>45570</v>
      </c>
      <c r="R12582" s="2">
        <v>45643</v>
      </c>
      <c r="AA12582">
        <v>73</v>
      </c>
      <c r="AD12582">
        <v>558.21</v>
      </c>
      <c r="AE12582" t="b">
        <v>0</v>
      </c>
    </row>
    <row r="12583" spans="1:34" x14ac:dyDescent="0.2">
      <c r="A12583" s="1">
        <v>12581</v>
      </c>
      <c r="B12583">
        <v>1</v>
      </c>
      <c r="C12583" t="s">
        <v>1048</v>
      </c>
      <c r="D12583" t="s">
        <v>894</v>
      </c>
      <c r="E12583" s="2">
        <v>45565</v>
      </c>
      <c r="F12583" t="s">
        <v>4198</v>
      </c>
      <c r="G12583" t="s">
        <v>1052</v>
      </c>
      <c r="H12583">
        <v>23</v>
      </c>
      <c r="I12583" t="s">
        <v>1051</v>
      </c>
      <c r="J12583" t="s">
        <v>1053</v>
      </c>
      <c r="K12583" t="s">
        <v>1052</v>
      </c>
      <c r="L12583" t="s">
        <v>1051</v>
      </c>
      <c r="M12583" t="s">
        <v>7</v>
      </c>
      <c r="N12583" t="s">
        <v>8</v>
      </c>
      <c r="O12583">
        <v>26.32</v>
      </c>
      <c r="P12583">
        <v>14</v>
      </c>
      <c r="Q12583" s="2">
        <v>45570</v>
      </c>
      <c r="R12583" s="2">
        <v>45643</v>
      </c>
      <c r="AA12583">
        <v>73</v>
      </c>
      <c r="AD12583">
        <v>605.36</v>
      </c>
      <c r="AE12583" t="b">
        <v>0</v>
      </c>
    </row>
    <row r="12584" spans="1:34" x14ac:dyDescent="0.2">
      <c r="A12584" s="1">
        <v>12582</v>
      </c>
      <c r="B12584">
        <v>1</v>
      </c>
      <c r="C12584" t="s">
        <v>1048</v>
      </c>
      <c r="D12584" t="s">
        <v>894</v>
      </c>
      <c r="E12584" s="2">
        <v>45565</v>
      </c>
      <c r="F12584" t="s">
        <v>4199</v>
      </c>
      <c r="G12584" t="s">
        <v>1050</v>
      </c>
      <c r="H12584">
        <v>23</v>
      </c>
      <c r="I12584" t="s">
        <v>1051</v>
      </c>
      <c r="J12584" t="s">
        <v>1053</v>
      </c>
      <c r="K12584" t="s">
        <v>1052</v>
      </c>
      <c r="L12584" t="s">
        <v>1051</v>
      </c>
      <c r="M12584" t="s">
        <v>7</v>
      </c>
      <c r="N12584" t="s">
        <v>8</v>
      </c>
      <c r="O12584">
        <v>54.51</v>
      </c>
      <c r="P12584">
        <v>14</v>
      </c>
      <c r="Q12584" s="2">
        <v>45570</v>
      </c>
      <c r="R12584" s="2">
        <v>45643</v>
      </c>
      <c r="AA12584">
        <v>73</v>
      </c>
      <c r="AD12584">
        <v>1253.73</v>
      </c>
      <c r="AE12584" t="b">
        <v>0</v>
      </c>
    </row>
    <row r="12585" spans="1:34" x14ac:dyDescent="0.2">
      <c r="A12585" s="1">
        <v>12583</v>
      </c>
      <c r="B12585">
        <v>1</v>
      </c>
      <c r="C12585" t="s">
        <v>1048</v>
      </c>
      <c r="D12585" t="s">
        <v>894</v>
      </c>
      <c r="E12585" s="2">
        <v>45565</v>
      </c>
      <c r="F12585" t="s">
        <v>4200</v>
      </c>
      <c r="G12585" t="s">
        <v>1053</v>
      </c>
      <c r="H12585">
        <v>23</v>
      </c>
      <c r="I12585" t="s">
        <v>1051</v>
      </c>
      <c r="J12585" t="s">
        <v>1053</v>
      </c>
      <c r="K12585" t="s">
        <v>1052</v>
      </c>
      <c r="L12585" t="s">
        <v>1051</v>
      </c>
      <c r="M12585" t="s">
        <v>7</v>
      </c>
      <c r="N12585" t="s">
        <v>8</v>
      </c>
      <c r="O12585">
        <v>133.83000000000001</v>
      </c>
      <c r="P12585">
        <v>14</v>
      </c>
      <c r="Q12585" s="2">
        <v>45570</v>
      </c>
      <c r="R12585" s="2">
        <v>45643</v>
      </c>
      <c r="AA12585">
        <v>73</v>
      </c>
      <c r="AD12585">
        <v>3078.09</v>
      </c>
      <c r="AE12585" t="b">
        <v>0</v>
      </c>
    </row>
    <row r="12586" spans="1:34" x14ac:dyDescent="0.2">
      <c r="A12586" s="1">
        <v>12584</v>
      </c>
      <c r="B12586">
        <v>1</v>
      </c>
      <c r="C12586" t="s">
        <v>1048</v>
      </c>
      <c r="D12586" t="s">
        <v>894</v>
      </c>
      <c r="E12586" s="2">
        <v>45565</v>
      </c>
      <c r="F12586" t="s">
        <v>4197</v>
      </c>
      <c r="G12586" t="s">
        <v>1052</v>
      </c>
      <c r="H12586">
        <v>23</v>
      </c>
      <c r="I12586" t="s">
        <v>1053</v>
      </c>
      <c r="J12586" t="s">
        <v>1053</v>
      </c>
      <c r="K12586" t="s">
        <v>1052</v>
      </c>
      <c r="L12586" t="s">
        <v>1052</v>
      </c>
      <c r="M12586" t="s">
        <v>9</v>
      </c>
      <c r="N12586" t="s">
        <v>10</v>
      </c>
      <c r="O12586">
        <v>6.97</v>
      </c>
      <c r="P12586">
        <v>28</v>
      </c>
      <c r="Q12586" s="2">
        <v>45571</v>
      </c>
      <c r="R12586" s="2">
        <v>45631</v>
      </c>
      <c r="AA12586">
        <v>60</v>
      </c>
      <c r="AD12586">
        <v>160.31</v>
      </c>
      <c r="AE12586" t="b">
        <v>0</v>
      </c>
    </row>
    <row r="12587" spans="1:34" x14ac:dyDescent="0.2">
      <c r="A12587" s="1">
        <v>12585</v>
      </c>
      <c r="B12587">
        <v>1</v>
      </c>
      <c r="C12587" t="s">
        <v>1048</v>
      </c>
      <c r="D12587" t="s">
        <v>894</v>
      </c>
      <c r="E12587" s="2">
        <v>45565</v>
      </c>
      <c r="F12587" t="s">
        <v>4198</v>
      </c>
      <c r="G12587" t="s">
        <v>1052</v>
      </c>
      <c r="H12587">
        <v>23</v>
      </c>
      <c r="I12587" t="s">
        <v>1053</v>
      </c>
      <c r="J12587" t="s">
        <v>1053</v>
      </c>
      <c r="K12587" t="s">
        <v>1052</v>
      </c>
      <c r="L12587" t="s">
        <v>1052</v>
      </c>
      <c r="M12587" t="s">
        <v>9</v>
      </c>
      <c r="N12587" t="s">
        <v>10</v>
      </c>
      <c r="O12587">
        <v>8.51</v>
      </c>
      <c r="P12587">
        <v>28</v>
      </c>
      <c r="Q12587" s="2">
        <v>45571</v>
      </c>
      <c r="R12587" s="2">
        <v>45631</v>
      </c>
      <c r="AA12587">
        <v>60</v>
      </c>
      <c r="AD12587">
        <v>195.73</v>
      </c>
      <c r="AE12587" t="b">
        <v>0</v>
      </c>
    </row>
    <row r="12588" spans="1:34" x14ac:dyDescent="0.2">
      <c r="A12588" s="1">
        <v>12586</v>
      </c>
      <c r="B12588">
        <v>1</v>
      </c>
      <c r="C12588" t="s">
        <v>1048</v>
      </c>
      <c r="D12588" t="s">
        <v>894</v>
      </c>
      <c r="E12588" s="2">
        <v>45565</v>
      </c>
      <c r="F12588" t="s">
        <v>4199</v>
      </c>
      <c r="G12588" t="s">
        <v>1050</v>
      </c>
      <c r="H12588">
        <v>23</v>
      </c>
      <c r="I12588" t="s">
        <v>1053</v>
      </c>
      <c r="J12588" t="s">
        <v>1053</v>
      </c>
      <c r="K12588" t="s">
        <v>1052</v>
      </c>
      <c r="L12588" t="s">
        <v>1052</v>
      </c>
      <c r="M12588" t="s">
        <v>9</v>
      </c>
      <c r="N12588" t="s">
        <v>10</v>
      </c>
      <c r="O12588">
        <v>45.99</v>
      </c>
      <c r="P12588">
        <v>28</v>
      </c>
      <c r="Q12588" s="2">
        <v>45571</v>
      </c>
      <c r="R12588" s="2">
        <v>45631</v>
      </c>
      <c r="AA12588">
        <v>60</v>
      </c>
      <c r="AD12588">
        <v>1057.77</v>
      </c>
      <c r="AE12588" t="b">
        <v>0</v>
      </c>
    </row>
    <row r="12589" spans="1:34" x14ac:dyDescent="0.2">
      <c r="A12589" s="1">
        <v>12587</v>
      </c>
      <c r="B12589">
        <v>1</v>
      </c>
      <c r="C12589" t="s">
        <v>1048</v>
      </c>
      <c r="D12589" t="s">
        <v>894</v>
      </c>
      <c r="E12589" s="2">
        <v>45565</v>
      </c>
      <c r="F12589" t="s">
        <v>4200</v>
      </c>
      <c r="G12589" t="s">
        <v>1053</v>
      </c>
      <c r="H12589">
        <v>23</v>
      </c>
      <c r="I12589" t="s">
        <v>1053</v>
      </c>
      <c r="J12589" t="s">
        <v>1053</v>
      </c>
      <c r="K12589" t="s">
        <v>1052</v>
      </c>
      <c r="L12589" t="s">
        <v>1052</v>
      </c>
      <c r="M12589" t="s">
        <v>9</v>
      </c>
      <c r="N12589" t="s">
        <v>10</v>
      </c>
      <c r="O12589">
        <v>92.12</v>
      </c>
      <c r="P12589">
        <v>28</v>
      </c>
      <c r="Q12589" s="2">
        <v>45571</v>
      </c>
      <c r="R12589" s="2">
        <v>45631</v>
      </c>
      <c r="AA12589">
        <v>60</v>
      </c>
      <c r="AD12589">
        <v>2118.7600000000002</v>
      </c>
      <c r="AE12589" t="b">
        <v>0</v>
      </c>
    </row>
    <row r="12590" spans="1:34" x14ac:dyDescent="0.2">
      <c r="A12590" s="1">
        <v>12588</v>
      </c>
      <c r="B12590">
        <v>1</v>
      </c>
      <c r="C12590" t="s">
        <v>1048</v>
      </c>
      <c r="D12590" t="s">
        <v>894</v>
      </c>
      <c r="E12590" s="2">
        <v>45565</v>
      </c>
      <c r="F12590" t="s">
        <v>4197</v>
      </c>
      <c r="G12590" t="s">
        <v>1052</v>
      </c>
      <c r="H12590">
        <v>23</v>
      </c>
      <c r="I12590" t="s">
        <v>1052</v>
      </c>
      <c r="J12590" t="s">
        <v>1052</v>
      </c>
      <c r="K12590" t="s">
        <v>1052</v>
      </c>
      <c r="L12590" t="s">
        <v>1053</v>
      </c>
      <c r="M12590" t="s">
        <v>11</v>
      </c>
      <c r="N12590" t="s">
        <v>12</v>
      </c>
      <c r="O12590">
        <v>7.6</v>
      </c>
      <c r="Q12590" s="2">
        <v>45575</v>
      </c>
      <c r="R12590" s="2">
        <v>45611</v>
      </c>
      <c r="AA12590">
        <v>36</v>
      </c>
      <c r="AD12590">
        <v>174.8</v>
      </c>
      <c r="AE12590" t="b">
        <v>0</v>
      </c>
    </row>
    <row r="12591" spans="1:34" x14ac:dyDescent="0.2">
      <c r="A12591" s="1">
        <v>12589</v>
      </c>
      <c r="B12591">
        <v>1</v>
      </c>
      <c r="C12591" t="s">
        <v>1048</v>
      </c>
      <c r="D12591" t="s">
        <v>894</v>
      </c>
      <c r="E12591" s="2">
        <v>45565</v>
      </c>
      <c r="F12591" t="s">
        <v>4198</v>
      </c>
      <c r="G12591" t="s">
        <v>1052</v>
      </c>
      <c r="H12591">
        <v>23</v>
      </c>
      <c r="I12591" t="s">
        <v>1052</v>
      </c>
      <c r="J12591" t="s">
        <v>1052</v>
      </c>
      <c r="K12591" t="s">
        <v>1052</v>
      </c>
      <c r="L12591" t="s">
        <v>1053</v>
      </c>
      <c r="M12591" t="s">
        <v>11</v>
      </c>
      <c r="N12591" t="s">
        <v>12</v>
      </c>
      <c r="O12591">
        <v>1.64</v>
      </c>
      <c r="Q12591" s="2">
        <v>45575</v>
      </c>
      <c r="R12591" s="2">
        <v>45611</v>
      </c>
      <c r="AA12591">
        <v>36</v>
      </c>
      <c r="AD12591">
        <v>37.72</v>
      </c>
      <c r="AE12591" t="b">
        <v>0</v>
      </c>
    </row>
    <row r="12592" spans="1:34" x14ac:dyDescent="0.2">
      <c r="A12592" s="1">
        <v>12590</v>
      </c>
      <c r="B12592">
        <v>1</v>
      </c>
      <c r="C12592" t="s">
        <v>1048</v>
      </c>
      <c r="D12592" t="s">
        <v>894</v>
      </c>
      <c r="E12592" s="2">
        <v>45565</v>
      </c>
      <c r="F12592" t="s">
        <v>4199</v>
      </c>
      <c r="G12592" t="s">
        <v>1050</v>
      </c>
      <c r="H12592">
        <v>23</v>
      </c>
      <c r="I12592" t="s">
        <v>1052</v>
      </c>
      <c r="J12592" t="s">
        <v>1052</v>
      </c>
      <c r="K12592" t="s">
        <v>1052</v>
      </c>
      <c r="L12592" t="s">
        <v>1053</v>
      </c>
      <c r="M12592" t="s">
        <v>11</v>
      </c>
      <c r="N12592" t="s">
        <v>12</v>
      </c>
      <c r="O12592">
        <v>32.08</v>
      </c>
      <c r="Q12592" s="2">
        <v>45575</v>
      </c>
      <c r="R12592" s="2">
        <v>45611</v>
      </c>
      <c r="AA12592">
        <v>36</v>
      </c>
      <c r="AD12592">
        <v>737.83999999999992</v>
      </c>
      <c r="AE12592" t="b">
        <v>0</v>
      </c>
    </row>
    <row r="12593" spans="1:34" x14ac:dyDescent="0.2">
      <c r="A12593" s="1">
        <v>12591</v>
      </c>
      <c r="B12593">
        <v>1</v>
      </c>
      <c r="C12593" t="s">
        <v>1048</v>
      </c>
      <c r="D12593" t="s">
        <v>894</v>
      </c>
      <c r="E12593" s="2">
        <v>45565</v>
      </c>
      <c r="F12593" t="s">
        <v>4200</v>
      </c>
      <c r="G12593" t="s">
        <v>1053</v>
      </c>
      <c r="H12593">
        <v>23</v>
      </c>
      <c r="I12593" t="s">
        <v>1052</v>
      </c>
      <c r="J12593" t="s">
        <v>1052</v>
      </c>
      <c r="K12593" t="s">
        <v>1052</v>
      </c>
      <c r="L12593" t="s">
        <v>1053</v>
      </c>
      <c r="M12593" t="s">
        <v>11</v>
      </c>
      <c r="N12593" t="s">
        <v>12</v>
      </c>
      <c r="O12593">
        <v>102.28</v>
      </c>
      <c r="Q12593" s="2">
        <v>45575</v>
      </c>
      <c r="R12593" s="2">
        <v>45611</v>
      </c>
      <c r="AA12593">
        <v>36</v>
      </c>
      <c r="AD12593">
        <v>2352.44</v>
      </c>
      <c r="AE12593" t="b">
        <v>0</v>
      </c>
    </row>
    <row r="12594" spans="1:34" x14ac:dyDescent="0.2">
      <c r="A12594" s="1">
        <v>12592</v>
      </c>
      <c r="B12594">
        <v>1</v>
      </c>
      <c r="C12594" t="s">
        <v>1048</v>
      </c>
      <c r="D12594" t="s">
        <v>895</v>
      </c>
      <c r="E12594" s="2">
        <v>45565</v>
      </c>
      <c r="F12594" t="s">
        <v>4201</v>
      </c>
      <c r="G12594" t="s">
        <v>1053</v>
      </c>
      <c r="H12594">
        <v>253</v>
      </c>
      <c r="I12594" t="s">
        <v>1051</v>
      </c>
      <c r="J12594" t="s">
        <v>1052</v>
      </c>
      <c r="K12594" t="s">
        <v>1051</v>
      </c>
      <c r="L12594" t="s">
        <v>1053</v>
      </c>
      <c r="M12594" t="s">
        <v>5</v>
      </c>
      <c r="N12594" t="s">
        <v>6</v>
      </c>
      <c r="O12594">
        <v>122.25</v>
      </c>
      <c r="P12594">
        <v>30</v>
      </c>
      <c r="Q12594" s="2">
        <v>45566</v>
      </c>
      <c r="R12594" s="2">
        <v>45578</v>
      </c>
      <c r="S12594" s="2">
        <v>45586</v>
      </c>
      <c r="T12594" s="2">
        <v>45598</v>
      </c>
      <c r="U12594" s="2">
        <v>45615</v>
      </c>
      <c r="V12594" s="2">
        <v>45614</v>
      </c>
      <c r="W12594" s="2">
        <v>45614</v>
      </c>
      <c r="X12594" s="2">
        <v>45620</v>
      </c>
      <c r="Y12594" s="2">
        <v>45620</v>
      </c>
      <c r="Z12594" s="2">
        <v>45620</v>
      </c>
      <c r="AA12594">
        <v>12</v>
      </c>
      <c r="AB12594" t="b">
        <v>1</v>
      </c>
      <c r="AC12594">
        <v>16</v>
      </c>
      <c r="AD12594">
        <v>30929.25</v>
      </c>
      <c r="AE12594" t="b">
        <v>1</v>
      </c>
      <c r="AF12594" t="b">
        <v>0</v>
      </c>
      <c r="AG12594" t="b">
        <v>0</v>
      </c>
      <c r="AH12594" t="b">
        <v>0</v>
      </c>
    </row>
    <row r="12595" spans="1:34" x14ac:dyDescent="0.2">
      <c r="A12595" s="1">
        <v>12593</v>
      </c>
      <c r="B12595">
        <v>1</v>
      </c>
      <c r="C12595" t="s">
        <v>1048</v>
      </c>
      <c r="D12595" t="s">
        <v>895</v>
      </c>
      <c r="E12595" s="2">
        <v>45565</v>
      </c>
      <c r="F12595" t="s">
        <v>4201</v>
      </c>
      <c r="G12595" t="s">
        <v>1053</v>
      </c>
      <c r="H12595">
        <v>253</v>
      </c>
      <c r="I12595" t="s">
        <v>1051</v>
      </c>
      <c r="J12595" t="s">
        <v>1053</v>
      </c>
      <c r="K12595" t="s">
        <v>1052</v>
      </c>
      <c r="L12595" t="s">
        <v>1051</v>
      </c>
      <c r="M12595" t="s">
        <v>7</v>
      </c>
      <c r="N12595" t="s">
        <v>8</v>
      </c>
      <c r="O12595">
        <v>89.63</v>
      </c>
      <c r="P12595">
        <v>14</v>
      </c>
      <c r="Q12595" s="2">
        <v>45571</v>
      </c>
      <c r="R12595" s="2">
        <v>45601</v>
      </c>
      <c r="AA12595">
        <v>30</v>
      </c>
      <c r="AD12595">
        <v>22676.39</v>
      </c>
      <c r="AE12595" t="b">
        <v>0</v>
      </c>
    </row>
    <row r="12596" spans="1:34" x14ac:dyDescent="0.2">
      <c r="A12596" s="1">
        <v>12594</v>
      </c>
      <c r="B12596">
        <v>1</v>
      </c>
      <c r="C12596" t="s">
        <v>1048</v>
      </c>
      <c r="D12596" t="s">
        <v>895</v>
      </c>
      <c r="E12596" s="2">
        <v>45565</v>
      </c>
      <c r="F12596" t="s">
        <v>4201</v>
      </c>
      <c r="G12596" t="s">
        <v>1053</v>
      </c>
      <c r="H12596">
        <v>253</v>
      </c>
      <c r="I12596" t="s">
        <v>1053</v>
      </c>
      <c r="J12596" t="s">
        <v>1053</v>
      </c>
      <c r="K12596" t="s">
        <v>1052</v>
      </c>
      <c r="L12596" t="s">
        <v>1052</v>
      </c>
      <c r="M12596" t="s">
        <v>9</v>
      </c>
      <c r="N12596" t="s">
        <v>10</v>
      </c>
      <c r="O12596">
        <v>81.64</v>
      </c>
      <c r="P12596">
        <v>28</v>
      </c>
      <c r="Q12596" s="2">
        <v>45569</v>
      </c>
      <c r="R12596" s="2">
        <v>45610</v>
      </c>
      <c r="AA12596">
        <v>41</v>
      </c>
      <c r="AD12596">
        <v>20654.919999999998</v>
      </c>
      <c r="AE12596" t="b">
        <v>0</v>
      </c>
    </row>
    <row r="12597" spans="1:34" x14ac:dyDescent="0.2">
      <c r="A12597" s="1">
        <v>12595</v>
      </c>
      <c r="B12597">
        <v>1</v>
      </c>
      <c r="C12597" t="s">
        <v>1048</v>
      </c>
      <c r="D12597" t="s">
        <v>895</v>
      </c>
      <c r="E12597" s="2">
        <v>45565</v>
      </c>
      <c r="F12597" t="s">
        <v>4201</v>
      </c>
      <c r="G12597" t="s">
        <v>1053</v>
      </c>
      <c r="H12597">
        <v>253</v>
      </c>
      <c r="I12597" t="s">
        <v>1052</v>
      </c>
      <c r="J12597" t="s">
        <v>1052</v>
      </c>
      <c r="K12597" t="s">
        <v>1052</v>
      </c>
      <c r="L12597" t="s">
        <v>1053</v>
      </c>
      <c r="M12597" t="s">
        <v>11</v>
      </c>
      <c r="N12597" t="s">
        <v>12</v>
      </c>
      <c r="O12597">
        <v>92.9</v>
      </c>
      <c r="Q12597" s="2">
        <v>45568</v>
      </c>
      <c r="R12597" s="2">
        <v>45610</v>
      </c>
      <c r="AA12597">
        <v>42</v>
      </c>
      <c r="AD12597">
        <v>23503.7</v>
      </c>
      <c r="AE12597" t="b">
        <v>0</v>
      </c>
    </row>
    <row r="12598" spans="1:34" x14ac:dyDescent="0.2">
      <c r="A12598" s="1">
        <v>12596</v>
      </c>
      <c r="B12598">
        <v>1</v>
      </c>
      <c r="C12598" t="s">
        <v>1048</v>
      </c>
      <c r="D12598" t="s">
        <v>896</v>
      </c>
      <c r="E12598" s="2">
        <v>45565</v>
      </c>
      <c r="F12598" t="s">
        <v>4202</v>
      </c>
      <c r="G12598" t="s">
        <v>1050</v>
      </c>
      <c r="H12598">
        <v>215</v>
      </c>
      <c r="I12598" t="s">
        <v>1051</v>
      </c>
      <c r="J12598" t="s">
        <v>1052</v>
      </c>
      <c r="K12598" t="s">
        <v>1051</v>
      </c>
      <c r="L12598" t="s">
        <v>1053</v>
      </c>
      <c r="M12598" t="s">
        <v>5</v>
      </c>
      <c r="N12598" t="s">
        <v>6</v>
      </c>
      <c r="O12598">
        <v>71.569999999999993</v>
      </c>
      <c r="P12598">
        <v>30</v>
      </c>
      <c r="Q12598" s="2">
        <v>45575</v>
      </c>
      <c r="R12598" s="2">
        <v>45584</v>
      </c>
      <c r="S12598" s="2">
        <v>45597</v>
      </c>
      <c r="T12598" s="2">
        <v>45602</v>
      </c>
      <c r="U12598" s="2">
        <v>45634</v>
      </c>
      <c r="V12598" s="2">
        <v>45634</v>
      </c>
      <c r="W12598" s="2">
        <v>45634</v>
      </c>
      <c r="X12598" s="2">
        <v>45634</v>
      </c>
      <c r="Y12598" s="2">
        <v>45634</v>
      </c>
      <c r="Z12598" s="2">
        <v>45634</v>
      </c>
      <c r="AA12598">
        <v>9</v>
      </c>
      <c r="AB12598" t="b">
        <v>1</v>
      </c>
      <c r="AC12598">
        <v>32</v>
      </c>
      <c r="AD12598">
        <v>15387.55</v>
      </c>
      <c r="AE12598" t="b">
        <v>1</v>
      </c>
      <c r="AF12598" t="b">
        <v>0</v>
      </c>
      <c r="AG12598" t="b">
        <v>0</v>
      </c>
      <c r="AH12598" t="b">
        <v>0</v>
      </c>
    </row>
    <row r="12599" spans="1:34" x14ac:dyDescent="0.2">
      <c r="A12599" s="1">
        <v>12597</v>
      </c>
      <c r="B12599">
        <v>1</v>
      </c>
      <c r="C12599" t="s">
        <v>1048</v>
      </c>
      <c r="D12599" t="s">
        <v>896</v>
      </c>
      <c r="E12599" s="2">
        <v>45565</v>
      </c>
      <c r="F12599" t="s">
        <v>4203</v>
      </c>
      <c r="G12599" t="s">
        <v>1052</v>
      </c>
      <c r="H12599">
        <v>215</v>
      </c>
      <c r="I12599" t="s">
        <v>1051</v>
      </c>
      <c r="J12599" t="s">
        <v>1052</v>
      </c>
      <c r="K12599" t="s">
        <v>1051</v>
      </c>
      <c r="L12599" t="s">
        <v>1053</v>
      </c>
      <c r="M12599" t="s">
        <v>5</v>
      </c>
      <c r="N12599" t="s">
        <v>6</v>
      </c>
      <c r="O12599">
        <v>8.6300000000000008</v>
      </c>
      <c r="P12599">
        <v>30</v>
      </c>
      <c r="Q12599" s="2">
        <v>45575</v>
      </c>
      <c r="R12599" s="2">
        <v>45584</v>
      </c>
      <c r="S12599" s="2">
        <v>45597</v>
      </c>
      <c r="T12599" s="2">
        <v>45602</v>
      </c>
      <c r="U12599" s="2">
        <v>45634</v>
      </c>
      <c r="V12599" s="2">
        <v>45634</v>
      </c>
      <c r="W12599" s="2">
        <v>45634</v>
      </c>
      <c r="X12599" s="2">
        <v>45634</v>
      </c>
      <c r="Y12599" s="2">
        <v>45634</v>
      </c>
      <c r="Z12599" s="2">
        <v>45634</v>
      </c>
      <c r="AA12599">
        <v>9</v>
      </c>
      <c r="AB12599" t="b">
        <v>1</v>
      </c>
      <c r="AC12599">
        <v>32</v>
      </c>
      <c r="AD12599">
        <v>1855.45</v>
      </c>
      <c r="AE12599" t="b">
        <v>1</v>
      </c>
      <c r="AF12599" t="b">
        <v>0</v>
      </c>
      <c r="AG12599" t="b">
        <v>0</v>
      </c>
      <c r="AH12599" t="b">
        <v>0</v>
      </c>
    </row>
    <row r="12600" spans="1:34" x14ac:dyDescent="0.2">
      <c r="A12600" s="1">
        <v>12598</v>
      </c>
      <c r="B12600">
        <v>1</v>
      </c>
      <c r="C12600" t="s">
        <v>1048</v>
      </c>
      <c r="D12600" t="s">
        <v>896</v>
      </c>
      <c r="E12600" s="2">
        <v>45565</v>
      </c>
      <c r="F12600" t="s">
        <v>4204</v>
      </c>
      <c r="G12600" t="s">
        <v>1050</v>
      </c>
      <c r="H12600">
        <v>215</v>
      </c>
      <c r="I12600" t="s">
        <v>1051</v>
      </c>
      <c r="J12600" t="s">
        <v>1052</v>
      </c>
      <c r="K12600" t="s">
        <v>1051</v>
      </c>
      <c r="L12600" t="s">
        <v>1053</v>
      </c>
      <c r="M12600" t="s">
        <v>5</v>
      </c>
      <c r="N12600" t="s">
        <v>6</v>
      </c>
      <c r="O12600">
        <v>79.13</v>
      </c>
      <c r="P12600">
        <v>30</v>
      </c>
      <c r="Q12600" s="2">
        <v>45575</v>
      </c>
      <c r="R12600" s="2">
        <v>45584</v>
      </c>
      <c r="S12600" s="2">
        <v>45597</v>
      </c>
      <c r="T12600" s="2">
        <v>45602</v>
      </c>
      <c r="U12600" s="2">
        <v>45634</v>
      </c>
      <c r="V12600" s="2">
        <v>45634</v>
      </c>
      <c r="W12600" s="2">
        <v>45634</v>
      </c>
      <c r="X12600" s="2">
        <v>45634</v>
      </c>
      <c r="Y12600" s="2">
        <v>45634</v>
      </c>
      <c r="Z12600" s="2">
        <v>45634</v>
      </c>
      <c r="AA12600">
        <v>9</v>
      </c>
      <c r="AB12600" t="b">
        <v>1</v>
      </c>
      <c r="AC12600">
        <v>32</v>
      </c>
      <c r="AD12600">
        <v>17012.95</v>
      </c>
      <c r="AE12600" t="b">
        <v>1</v>
      </c>
      <c r="AF12600" t="b">
        <v>0</v>
      </c>
      <c r="AG12600" t="b">
        <v>0</v>
      </c>
      <c r="AH12600" t="b">
        <v>0</v>
      </c>
    </row>
    <row r="12601" spans="1:34" x14ac:dyDescent="0.2">
      <c r="A12601" s="1">
        <v>12599</v>
      </c>
      <c r="B12601">
        <v>1</v>
      </c>
      <c r="C12601" t="s">
        <v>1048</v>
      </c>
      <c r="D12601" t="s">
        <v>896</v>
      </c>
      <c r="E12601" s="2">
        <v>45565</v>
      </c>
      <c r="F12601" t="s">
        <v>4205</v>
      </c>
      <c r="G12601" t="s">
        <v>1053</v>
      </c>
      <c r="H12601">
        <v>215</v>
      </c>
      <c r="I12601" t="s">
        <v>1051</v>
      </c>
      <c r="J12601" t="s">
        <v>1052</v>
      </c>
      <c r="K12601" t="s">
        <v>1051</v>
      </c>
      <c r="L12601" t="s">
        <v>1053</v>
      </c>
      <c r="M12601" t="s">
        <v>5</v>
      </c>
      <c r="N12601" t="s">
        <v>6</v>
      </c>
      <c r="O12601">
        <v>93.32</v>
      </c>
      <c r="P12601">
        <v>30</v>
      </c>
      <c r="Q12601" s="2">
        <v>45575</v>
      </c>
      <c r="R12601" s="2">
        <v>45584</v>
      </c>
      <c r="S12601" s="2">
        <v>45597</v>
      </c>
      <c r="T12601" s="2">
        <v>45602</v>
      </c>
      <c r="U12601" s="2">
        <v>45634</v>
      </c>
      <c r="V12601" s="2">
        <v>45634</v>
      </c>
      <c r="W12601" s="2">
        <v>45634</v>
      </c>
      <c r="X12601" s="2">
        <v>45634</v>
      </c>
      <c r="Y12601" s="2">
        <v>45634</v>
      </c>
      <c r="Z12601" s="2">
        <v>45634</v>
      </c>
      <c r="AA12601">
        <v>9</v>
      </c>
      <c r="AB12601" t="b">
        <v>1</v>
      </c>
      <c r="AC12601">
        <v>32</v>
      </c>
      <c r="AD12601">
        <v>20063.8</v>
      </c>
      <c r="AE12601" t="b">
        <v>1</v>
      </c>
      <c r="AF12601" t="b">
        <v>0</v>
      </c>
      <c r="AG12601" t="b">
        <v>0</v>
      </c>
      <c r="AH12601" t="b">
        <v>0</v>
      </c>
    </row>
    <row r="12602" spans="1:34" x14ac:dyDescent="0.2">
      <c r="A12602" s="1">
        <v>12600</v>
      </c>
      <c r="B12602">
        <v>1</v>
      </c>
      <c r="C12602" t="s">
        <v>1048</v>
      </c>
      <c r="D12602" t="s">
        <v>896</v>
      </c>
      <c r="E12602" s="2">
        <v>45565</v>
      </c>
      <c r="F12602" t="s">
        <v>4202</v>
      </c>
      <c r="G12602" t="s">
        <v>1050</v>
      </c>
      <c r="H12602">
        <v>215</v>
      </c>
      <c r="I12602" t="s">
        <v>1051</v>
      </c>
      <c r="J12602" t="s">
        <v>1053</v>
      </c>
      <c r="K12602" t="s">
        <v>1052</v>
      </c>
      <c r="L12602" t="s">
        <v>1051</v>
      </c>
      <c r="M12602" t="s">
        <v>7</v>
      </c>
      <c r="N12602" t="s">
        <v>8</v>
      </c>
      <c r="O12602">
        <v>46.01</v>
      </c>
      <c r="P12602">
        <v>14</v>
      </c>
      <c r="Q12602" s="2">
        <v>45565</v>
      </c>
      <c r="R12602" s="2">
        <v>45581</v>
      </c>
      <c r="AA12602">
        <v>16</v>
      </c>
      <c r="AD12602">
        <v>9892.15</v>
      </c>
      <c r="AE12602" t="b">
        <v>0</v>
      </c>
    </row>
    <row r="12603" spans="1:34" x14ac:dyDescent="0.2">
      <c r="A12603" s="1">
        <v>12601</v>
      </c>
      <c r="B12603">
        <v>1</v>
      </c>
      <c r="C12603" t="s">
        <v>1048</v>
      </c>
      <c r="D12603" t="s">
        <v>896</v>
      </c>
      <c r="E12603" s="2">
        <v>45565</v>
      </c>
      <c r="F12603" t="s">
        <v>4203</v>
      </c>
      <c r="G12603" t="s">
        <v>1052</v>
      </c>
      <c r="H12603">
        <v>215</v>
      </c>
      <c r="I12603" t="s">
        <v>1051</v>
      </c>
      <c r="J12603" t="s">
        <v>1053</v>
      </c>
      <c r="K12603" t="s">
        <v>1052</v>
      </c>
      <c r="L12603" t="s">
        <v>1051</v>
      </c>
      <c r="M12603" t="s">
        <v>7</v>
      </c>
      <c r="N12603" t="s">
        <v>8</v>
      </c>
      <c r="O12603">
        <v>7.38</v>
      </c>
      <c r="P12603">
        <v>14</v>
      </c>
      <c r="Q12603" s="2">
        <v>45565</v>
      </c>
      <c r="R12603" s="2">
        <v>45581</v>
      </c>
      <c r="AA12603">
        <v>16</v>
      </c>
      <c r="AD12603">
        <v>1586.7</v>
      </c>
      <c r="AE12603" t="b">
        <v>0</v>
      </c>
    </row>
    <row r="12604" spans="1:34" x14ac:dyDescent="0.2">
      <c r="A12604" s="1">
        <v>12602</v>
      </c>
      <c r="B12604">
        <v>1</v>
      </c>
      <c r="C12604" t="s">
        <v>1048</v>
      </c>
      <c r="D12604" t="s">
        <v>896</v>
      </c>
      <c r="E12604" s="2">
        <v>45565</v>
      </c>
      <c r="F12604" t="s">
        <v>4204</v>
      </c>
      <c r="G12604" t="s">
        <v>1050</v>
      </c>
      <c r="H12604">
        <v>215</v>
      </c>
      <c r="I12604" t="s">
        <v>1051</v>
      </c>
      <c r="J12604" t="s">
        <v>1053</v>
      </c>
      <c r="K12604" t="s">
        <v>1052</v>
      </c>
      <c r="L12604" t="s">
        <v>1051</v>
      </c>
      <c r="M12604" t="s">
        <v>7</v>
      </c>
      <c r="N12604" t="s">
        <v>8</v>
      </c>
      <c r="O12604">
        <v>14.11</v>
      </c>
      <c r="P12604">
        <v>14</v>
      </c>
      <c r="Q12604" s="2">
        <v>45565</v>
      </c>
      <c r="R12604" s="2">
        <v>45581</v>
      </c>
      <c r="AA12604">
        <v>16</v>
      </c>
      <c r="AD12604">
        <v>3033.65</v>
      </c>
      <c r="AE12604" t="b">
        <v>0</v>
      </c>
    </row>
    <row r="12605" spans="1:34" x14ac:dyDescent="0.2">
      <c r="A12605" s="1">
        <v>12603</v>
      </c>
      <c r="B12605">
        <v>1</v>
      </c>
      <c r="C12605" t="s">
        <v>1048</v>
      </c>
      <c r="D12605" t="s">
        <v>896</v>
      </c>
      <c r="E12605" s="2">
        <v>45565</v>
      </c>
      <c r="F12605" t="s">
        <v>4205</v>
      </c>
      <c r="G12605" t="s">
        <v>1053</v>
      </c>
      <c r="H12605">
        <v>215</v>
      </c>
      <c r="I12605" t="s">
        <v>1051</v>
      </c>
      <c r="J12605" t="s">
        <v>1053</v>
      </c>
      <c r="K12605" t="s">
        <v>1052</v>
      </c>
      <c r="L12605" t="s">
        <v>1051</v>
      </c>
      <c r="M12605" t="s">
        <v>7</v>
      </c>
      <c r="N12605" t="s">
        <v>8</v>
      </c>
      <c r="O12605">
        <v>91.31</v>
      </c>
      <c r="P12605">
        <v>14</v>
      </c>
      <c r="Q12605" s="2">
        <v>45565</v>
      </c>
      <c r="R12605" s="2">
        <v>45581</v>
      </c>
      <c r="AA12605">
        <v>16</v>
      </c>
      <c r="AD12605">
        <v>19631.650000000001</v>
      </c>
      <c r="AE12605" t="b">
        <v>0</v>
      </c>
    </row>
    <row r="12606" spans="1:34" x14ac:dyDescent="0.2">
      <c r="A12606" s="1">
        <v>12604</v>
      </c>
      <c r="B12606">
        <v>1</v>
      </c>
      <c r="C12606" t="s">
        <v>1048</v>
      </c>
      <c r="D12606" t="s">
        <v>896</v>
      </c>
      <c r="E12606" s="2">
        <v>45565</v>
      </c>
      <c r="F12606" t="s">
        <v>4202</v>
      </c>
      <c r="G12606" t="s">
        <v>1050</v>
      </c>
      <c r="H12606">
        <v>215</v>
      </c>
      <c r="I12606" t="s">
        <v>1053</v>
      </c>
      <c r="J12606" t="s">
        <v>1053</v>
      </c>
      <c r="K12606" t="s">
        <v>1052</v>
      </c>
      <c r="L12606" t="s">
        <v>1052</v>
      </c>
      <c r="M12606" t="s">
        <v>9</v>
      </c>
      <c r="N12606" t="s">
        <v>10</v>
      </c>
      <c r="O12606">
        <v>1.64</v>
      </c>
      <c r="P12606">
        <v>28</v>
      </c>
      <c r="Q12606" s="2">
        <v>45565</v>
      </c>
      <c r="R12606" s="2">
        <v>45596</v>
      </c>
      <c r="AA12606">
        <v>31</v>
      </c>
      <c r="AD12606">
        <v>352.6</v>
      </c>
      <c r="AE12606" t="b">
        <v>0</v>
      </c>
    </row>
    <row r="12607" spans="1:34" x14ac:dyDescent="0.2">
      <c r="A12607" s="1">
        <v>12605</v>
      </c>
      <c r="B12607">
        <v>1</v>
      </c>
      <c r="C12607" t="s">
        <v>1048</v>
      </c>
      <c r="D12607" t="s">
        <v>896</v>
      </c>
      <c r="E12607" s="2">
        <v>45565</v>
      </c>
      <c r="F12607" t="s">
        <v>4203</v>
      </c>
      <c r="G12607" t="s">
        <v>1052</v>
      </c>
      <c r="H12607">
        <v>215</v>
      </c>
      <c r="I12607" t="s">
        <v>1053</v>
      </c>
      <c r="J12607" t="s">
        <v>1053</v>
      </c>
      <c r="K12607" t="s">
        <v>1052</v>
      </c>
      <c r="L12607" t="s">
        <v>1052</v>
      </c>
      <c r="M12607" t="s">
        <v>9</v>
      </c>
      <c r="N12607" t="s">
        <v>10</v>
      </c>
      <c r="O12607">
        <v>16.59</v>
      </c>
      <c r="P12607">
        <v>28</v>
      </c>
      <c r="Q12607" s="2">
        <v>45565</v>
      </c>
      <c r="R12607" s="2">
        <v>45596</v>
      </c>
      <c r="AA12607">
        <v>31</v>
      </c>
      <c r="AD12607">
        <v>3566.85</v>
      </c>
      <c r="AE12607" t="b">
        <v>0</v>
      </c>
    </row>
    <row r="12608" spans="1:34" x14ac:dyDescent="0.2">
      <c r="A12608" s="1">
        <v>12606</v>
      </c>
      <c r="B12608">
        <v>1</v>
      </c>
      <c r="C12608" t="s">
        <v>1048</v>
      </c>
      <c r="D12608" t="s">
        <v>896</v>
      </c>
      <c r="E12608" s="2">
        <v>45565</v>
      </c>
      <c r="F12608" t="s">
        <v>4204</v>
      </c>
      <c r="G12608" t="s">
        <v>1050</v>
      </c>
      <c r="H12608">
        <v>215</v>
      </c>
      <c r="I12608" t="s">
        <v>1053</v>
      </c>
      <c r="J12608" t="s">
        <v>1053</v>
      </c>
      <c r="K12608" t="s">
        <v>1052</v>
      </c>
      <c r="L12608" t="s">
        <v>1052</v>
      </c>
      <c r="M12608" t="s">
        <v>9</v>
      </c>
      <c r="N12608" t="s">
        <v>10</v>
      </c>
      <c r="O12608">
        <v>2.09</v>
      </c>
      <c r="P12608">
        <v>28</v>
      </c>
      <c r="Q12608" s="2">
        <v>45565</v>
      </c>
      <c r="R12608" s="2">
        <v>45596</v>
      </c>
      <c r="AA12608">
        <v>31</v>
      </c>
      <c r="AD12608">
        <v>449.35</v>
      </c>
      <c r="AE12608" t="b">
        <v>0</v>
      </c>
    </row>
    <row r="12609" spans="1:34" x14ac:dyDescent="0.2">
      <c r="A12609" s="1">
        <v>12607</v>
      </c>
      <c r="B12609">
        <v>1</v>
      </c>
      <c r="C12609" t="s">
        <v>1048</v>
      </c>
      <c r="D12609" t="s">
        <v>896</v>
      </c>
      <c r="E12609" s="2">
        <v>45565</v>
      </c>
      <c r="F12609" t="s">
        <v>4205</v>
      </c>
      <c r="G12609" t="s">
        <v>1053</v>
      </c>
      <c r="H12609">
        <v>215</v>
      </c>
      <c r="I12609" t="s">
        <v>1053</v>
      </c>
      <c r="J12609" t="s">
        <v>1053</v>
      </c>
      <c r="K12609" t="s">
        <v>1052</v>
      </c>
      <c r="L12609" t="s">
        <v>1052</v>
      </c>
      <c r="M12609" t="s">
        <v>9</v>
      </c>
      <c r="N12609" t="s">
        <v>10</v>
      </c>
      <c r="O12609">
        <v>96.36</v>
      </c>
      <c r="P12609">
        <v>28</v>
      </c>
      <c r="Q12609" s="2">
        <v>45565</v>
      </c>
      <c r="R12609" s="2">
        <v>45596</v>
      </c>
      <c r="AA12609">
        <v>31</v>
      </c>
      <c r="AD12609">
        <v>20717.400000000001</v>
      </c>
      <c r="AE12609" t="b">
        <v>0</v>
      </c>
    </row>
    <row r="12610" spans="1:34" x14ac:dyDescent="0.2">
      <c r="A12610" s="1">
        <v>12608</v>
      </c>
      <c r="B12610">
        <v>1</v>
      </c>
      <c r="C12610" t="s">
        <v>1048</v>
      </c>
      <c r="D12610" t="s">
        <v>896</v>
      </c>
      <c r="E12610" s="2">
        <v>45565</v>
      </c>
      <c r="F12610" t="s">
        <v>4202</v>
      </c>
      <c r="G12610" t="s">
        <v>1050</v>
      </c>
      <c r="H12610">
        <v>215</v>
      </c>
      <c r="I12610" t="s">
        <v>1052</v>
      </c>
      <c r="J12610" t="s">
        <v>1052</v>
      </c>
      <c r="K12610" t="s">
        <v>1052</v>
      </c>
      <c r="L12610" t="s">
        <v>1053</v>
      </c>
      <c r="M12610" t="s">
        <v>11</v>
      </c>
      <c r="N12610" t="s">
        <v>12</v>
      </c>
      <c r="O12610">
        <v>59.43</v>
      </c>
      <c r="Q12610" s="2">
        <v>45568</v>
      </c>
      <c r="R12610" s="2">
        <v>45576</v>
      </c>
      <c r="AA12610">
        <v>8</v>
      </c>
      <c r="AD12610">
        <v>12777.45</v>
      </c>
      <c r="AE12610" t="b">
        <v>0</v>
      </c>
    </row>
    <row r="12611" spans="1:34" x14ac:dyDescent="0.2">
      <c r="A12611" s="1">
        <v>12609</v>
      </c>
      <c r="B12611">
        <v>1</v>
      </c>
      <c r="C12611" t="s">
        <v>1048</v>
      </c>
      <c r="D12611" t="s">
        <v>896</v>
      </c>
      <c r="E12611" s="2">
        <v>45565</v>
      </c>
      <c r="F12611" t="s">
        <v>4203</v>
      </c>
      <c r="G12611" t="s">
        <v>1052</v>
      </c>
      <c r="H12611">
        <v>215</v>
      </c>
      <c r="I12611" t="s">
        <v>1052</v>
      </c>
      <c r="J12611" t="s">
        <v>1052</v>
      </c>
      <c r="K12611" t="s">
        <v>1052</v>
      </c>
      <c r="L12611" t="s">
        <v>1053</v>
      </c>
      <c r="M12611" t="s">
        <v>11</v>
      </c>
      <c r="N12611" t="s">
        <v>12</v>
      </c>
      <c r="O12611">
        <v>1.64</v>
      </c>
      <c r="Q12611" s="2">
        <v>45568</v>
      </c>
      <c r="R12611" s="2">
        <v>45576</v>
      </c>
      <c r="AA12611">
        <v>8</v>
      </c>
      <c r="AD12611">
        <v>352.6</v>
      </c>
      <c r="AE12611" t="b">
        <v>0</v>
      </c>
    </row>
    <row r="12612" spans="1:34" x14ac:dyDescent="0.2">
      <c r="A12612" s="1">
        <v>12610</v>
      </c>
      <c r="B12612">
        <v>1</v>
      </c>
      <c r="C12612" t="s">
        <v>1048</v>
      </c>
      <c r="D12612" t="s">
        <v>896</v>
      </c>
      <c r="E12612" s="2">
        <v>45565</v>
      </c>
      <c r="F12612" t="s">
        <v>4204</v>
      </c>
      <c r="G12612" t="s">
        <v>1050</v>
      </c>
      <c r="H12612">
        <v>215</v>
      </c>
      <c r="I12612" t="s">
        <v>1052</v>
      </c>
      <c r="J12612" t="s">
        <v>1052</v>
      </c>
      <c r="K12612" t="s">
        <v>1052</v>
      </c>
      <c r="L12612" t="s">
        <v>1053</v>
      </c>
      <c r="M12612" t="s">
        <v>11</v>
      </c>
      <c r="N12612" t="s">
        <v>12</v>
      </c>
      <c r="O12612">
        <v>1.7</v>
      </c>
      <c r="Q12612" s="2">
        <v>45568</v>
      </c>
      <c r="R12612" s="2">
        <v>45576</v>
      </c>
      <c r="AA12612">
        <v>8</v>
      </c>
      <c r="AD12612">
        <v>365.5</v>
      </c>
      <c r="AE12612" t="b">
        <v>0</v>
      </c>
    </row>
    <row r="12613" spans="1:34" x14ac:dyDescent="0.2">
      <c r="A12613" s="1">
        <v>12611</v>
      </c>
      <c r="B12613">
        <v>1</v>
      </c>
      <c r="C12613" t="s">
        <v>1048</v>
      </c>
      <c r="D12613" t="s">
        <v>896</v>
      </c>
      <c r="E12613" s="2">
        <v>45565</v>
      </c>
      <c r="F12613" t="s">
        <v>4205</v>
      </c>
      <c r="G12613" t="s">
        <v>1053</v>
      </c>
      <c r="H12613">
        <v>215</v>
      </c>
      <c r="I12613" t="s">
        <v>1052</v>
      </c>
      <c r="J12613" t="s">
        <v>1052</v>
      </c>
      <c r="K12613" t="s">
        <v>1052</v>
      </c>
      <c r="L12613" t="s">
        <v>1053</v>
      </c>
      <c r="M12613" t="s">
        <v>11</v>
      </c>
      <c r="N12613" t="s">
        <v>12</v>
      </c>
      <c r="O12613">
        <v>75.39</v>
      </c>
      <c r="Q12613" s="2">
        <v>45568</v>
      </c>
      <c r="R12613" s="2">
        <v>45576</v>
      </c>
      <c r="AA12613">
        <v>8</v>
      </c>
      <c r="AD12613">
        <v>16208.85</v>
      </c>
      <c r="AE12613" t="b">
        <v>0</v>
      </c>
    </row>
    <row r="12614" spans="1:34" x14ac:dyDescent="0.2">
      <c r="A12614" s="1">
        <v>12612</v>
      </c>
      <c r="B12614">
        <v>1</v>
      </c>
      <c r="C12614" t="s">
        <v>1048</v>
      </c>
      <c r="D12614" t="s">
        <v>897</v>
      </c>
      <c r="E12614" s="2">
        <v>45567</v>
      </c>
      <c r="F12614" t="s">
        <v>4206</v>
      </c>
      <c r="G12614" t="s">
        <v>1053</v>
      </c>
      <c r="H12614">
        <v>506</v>
      </c>
      <c r="I12614" t="s">
        <v>1051</v>
      </c>
      <c r="J12614" t="s">
        <v>1052</v>
      </c>
      <c r="K12614" t="s">
        <v>1051</v>
      </c>
      <c r="L12614" t="s">
        <v>1053</v>
      </c>
      <c r="M12614" t="s">
        <v>5</v>
      </c>
      <c r="N12614" t="s">
        <v>6</v>
      </c>
      <c r="O12614">
        <v>95.8</v>
      </c>
      <c r="P12614">
        <v>30</v>
      </c>
      <c r="Q12614" s="2">
        <v>45576</v>
      </c>
      <c r="R12614" s="2">
        <v>45583</v>
      </c>
      <c r="S12614" s="2">
        <v>45596</v>
      </c>
      <c r="T12614" s="2">
        <v>45608</v>
      </c>
      <c r="U12614" s="2">
        <v>45646</v>
      </c>
      <c r="V12614" s="2">
        <v>45644</v>
      </c>
      <c r="W12614" s="2">
        <v>45644</v>
      </c>
      <c r="X12614" s="2">
        <v>45703</v>
      </c>
      <c r="Y12614" s="2">
        <v>45716</v>
      </c>
      <c r="Z12614" s="2">
        <v>45718</v>
      </c>
      <c r="AA12614">
        <v>7.2</v>
      </c>
      <c r="AB12614" t="b">
        <v>1</v>
      </c>
      <c r="AC12614">
        <v>36</v>
      </c>
      <c r="AD12614">
        <v>48474.8</v>
      </c>
      <c r="AE12614" t="b">
        <v>1</v>
      </c>
      <c r="AF12614" t="b">
        <v>0</v>
      </c>
      <c r="AG12614" t="b">
        <v>0</v>
      </c>
      <c r="AH12614" t="b">
        <v>0</v>
      </c>
    </row>
    <row r="12615" spans="1:34" x14ac:dyDescent="0.2">
      <c r="A12615" s="1">
        <v>12613</v>
      </c>
      <c r="B12615">
        <v>1</v>
      </c>
      <c r="C12615" t="s">
        <v>1048</v>
      </c>
      <c r="D12615" t="s">
        <v>897</v>
      </c>
      <c r="E12615" s="2">
        <v>45567</v>
      </c>
      <c r="F12615" t="s">
        <v>4206</v>
      </c>
      <c r="G12615" t="s">
        <v>1053</v>
      </c>
      <c r="H12615">
        <v>506</v>
      </c>
      <c r="I12615" t="s">
        <v>1051</v>
      </c>
      <c r="J12615" t="s">
        <v>1053</v>
      </c>
      <c r="K12615" t="s">
        <v>1052</v>
      </c>
      <c r="L12615" t="s">
        <v>1051</v>
      </c>
      <c r="M12615" t="s">
        <v>7</v>
      </c>
      <c r="N12615" t="s">
        <v>8</v>
      </c>
      <c r="O12615">
        <v>110.72</v>
      </c>
      <c r="P12615">
        <v>14</v>
      </c>
      <c r="Q12615" s="2">
        <v>45571</v>
      </c>
      <c r="R12615" s="2">
        <v>45620</v>
      </c>
      <c r="AA12615">
        <v>49</v>
      </c>
      <c r="AD12615">
        <v>56024.32</v>
      </c>
      <c r="AE12615" t="b">
        <v>0</v>
      </c>
    </row>
    <row r="12616" spans="1:34" x14ac:dyDescent="0.2">
      <c r="A12616" s="1">
        <v>12614</v>
      </c>
      <c r="B12616">
        <v>1</v>
      </c>
      <c r="C12616" t="s">
        <v>1048</v>
      </c>
      <c r="D12616" t="s">
        <v>897</v>
      </c>
      <c r="E12616" s="2">
        <v>45567</v>
      </c>
      <c r="F12616" t="s">
        <v>4206</v>
      </c>
      <c r="G12616" t="s">
        <v>1053</v>
      </c>
      <c r="H12616">
        <v>506</v>
      </c>
      <c r="I12616" t="s">
        <v>1053</v>
      </c>
      <c r="J12616" t="s">
        <v>1053</v>
      </c>
      <c r="K12616" t="s">
        <v>1052</v>
      </c>
      <c r="L12616" t="s">
        <v>1052</v>
      </c>
      <c r="M12616" t="s">
        <v>9</v>
      </c>
      <c r="N12616" t="s">
        <v>10</v>
      </c>
      <c r="O12616">
        <v>92.8</v>
      </c>
      <c r="P12616">
        <v>28</v>
      </c>
      <c r="Q12616" s="2">
        <v>45572</v>
      </c>
      <c r="R12616" s="2">
        <v>45623</v>
      </c>
      <c r="AA12616">
        <v>51</v>
      </c>
      <c r="AD12616">
        <v>46956.800000000003</v>
      </c>
      <c r="AE12616" t="b">
        <v>0</v>
      </c>
    </row>
    <row r="12617" spans="1:34" x14ac:dyDescent="0.2">
      <c r="A12617" s="1">
        <v>12615</v>
      </c>
      <c r="B12617">
        <v>1</v>
      </c>
      <c r="C12617" t="s">
        <v>1048</v>
      </c>
      <c r="D12617" t="s">
        <v>897</v>
      </c>
      <c r="E12617" s="2">
        <v>45567</v>
      </c>
      <c r="F12617" t="s">
        <v>4206</v>
      </c>
      <c r="G12617" t="s">
        <v>1053</v>
      </c>
      <c r="H12617">
        <v>506</v>
      </c>
      <c r="I12617" t="s">
        <v>1052</v>
      </c>
      <c r="J12617" t="s">
        <v>1052</v>
      </c>
      <c r="K12617" t="s">
        <v>1052</v>
      </c>
      <c r="L12617" t="s">
        <v>1053</v>
      </c>
      <c r="M12617" t="s">
        <v>11</v>
      </c>
      <c r="N12617" t="s">
        <v>12</v>
      </c>
      <c r="O12617">
        <v>118.05</v>
      </c>
      <c r="Q12617" s="2">
        <v>45579</v>
      </c>
      <c r="R12617" s="2">
        <v>45629</v>
      </c>
      <c r="AA12617">
        <v>50</v>
      </c>
      <c r="AD12617">
        <v>59733.3</v>
      </c>
      <c r="AE12617" t="b">
        <v>0</v>
      </c>
    </row>
    <row r="12618" spans="1:34" x14ac:dyDescent="0.2">
      <c r="A12618" s="1">
        <v>12616</v>
      </c>
      <c r="B12618">
        <v>1</v>
      </c>
      <c r="C12618" t="s">
        <v>1048</v>
      </c>
      <c r="D12618" t="s">
        <v>898</v>
      </c>
      <c r="E12618" s="2">
        <v>45567</v>
      </c>
      <c r="F12618" t="s">
        <v>4207</v>
      </c>
      <c r="G12618" t="s">
        <v>1052</v>
      </c>
      <c r="H12618">
        <v>623</v>
      </c>
      <c r="I12618" t="s">
        <v>1051</v>
      </c>
      <c r="J12618" t="s">
        <v>1052</v>
      </c>
      <c r="K12618" t="s">
        <v>1051</v>
      </c>
      <c r="L12618" t="s">
        <v>1053</v>
      </c>
      <c r="M12618" t="s">
        <v>5</v>
      </c>
      <c r="N12618" t="s">
        <v>6</v>
      </c>
      <c r="O12618">
        <v>23.25</v>
      </c>
      <c r="P12618">
        <v>30</v>
      </c>
      <c r="Q12618" s="2">
        <v>45575</v>
      </c>
      <c r="R12618" s="2">
        <v>45605</v>
      </c>
      <c r="S12618" s="2">
        <v>45605</v>
      </c>
      <c r="T12618" s="2">
        <v>45614</v>
      </c>
      <c r="U12618" s="2">
        <v>45674</v>
      </c>
      <c r="V12618" s="2">
        <v>45672</v>
      </c>
      <c r="W12618" s="2">
        <v>45672</v>
      </c>
      <c r="X12618" s="2">
        <v>45754</v>
      </c>
      <c r="Y12618" s="2">
        <v>45758</v>
      </c>
      <c r="Z12618" s="2">
        <v>45758</v>
      </c>
      <c r="AA12618">
        <v>30</v>
      </c>
      <c r="AB12618" t="b">
        <v>1</v>
      </c>
      <c r="AC12618">
        <v>58</v>
      </c>
      <c r="AD12618">
        <v>14484.75</v>
      </c>
      <c r="AE12618" t="b">
        <v>1</v>
      </c>
      <c r="AF12618" t="b">
        <v>0</v>
      </c>
      <c r="AG12618" t="b">
        <v>0</v>
      </c>
      <c r="AH12618" t="b">
        <v>0</v>
      </c>
    </row>
    <row r="12619" spans="1:34" x14ac:dyDescent="0.2">
      <c r="A12619" s="1">
        <v>12617</v>
      </c>
      <c r="B12619">
        <v>1</v>
      </c>
      <c r="C12619" t="s">
        <v>1048</v>
      </c>
      <c r="D12619" t="s">
        <v>898</v>
      </c>
      <c r="E12619" s="2">
        <v>45567</v>
      </c>
      <c r="F12619" t="s">
        <v>4208</v>
      </c>
      <c r="G12619" t="s">
        <v>1052</v>
      </c>
      <c r="H12619">
        <v>623</v>
      </c>
      <c r="I12619" t="s">
        <v>1051</v>
      </c>
      <c r="J12619" t="s">
        <v>1052</v>
      </c>
      <c r="K12619" t="s">
        <v>1051</v>
      </c>
      <c r="L12619" t="s">
        <v>1053</v>
      </c>
      <c r="M12619" t="s">
        <v>5</v>
      </c>
      <c r="N12619" t="s">
        <v>6</v>
      </c>
      <c r="O12619">
        <v>1.93</v>
      </c>
      <c r="P12619">
        <v>30</v>
      </c>
      <c r="Q12619" s="2">
        <v>45575</v>
      </c>
      <c r="R12619" s="2">
        <v>45605</v>
      </c>
      <c r="S12619" s="2">
        <v>45605</v>
      </c>
      <c r="T12619" s="2">
        <v>45614</v>
      </c>
      <c r="U12619" s="2">
        <v>45674</v>
      </c>
      <c r="V12619" s="2">
        <v>45672</v>
      </c>
      <c r="W12619" s="2">
        <v>45672</v>
      </c>
      <c r="X12619" s="2">
        <v>45754</v>
      </c>
      <c r="Y12619" s="2">
        <v>45758</v>
      </c>
      <c r="Z12619" s="2">
        <v>45758</v>
      </c>
      <c r="AA12619">
        <v>30</v>
      </c>
      <c r="AB12619" t="b">
        <v>1</v>
      </c>
      <c r="AC12619">
        <v>58</v>
      </c>
      <c r="AD12619">
        <v>1202.3900000000001</v>
      </c>
      <c r="AE12619" t="b">
        <v>1</v>
      </c>
      <c r="AF12619" t="b">
        <v>0</v>
      </c>
      <c r="AG12619" t="b">
        <v>0</v>
      </c>
      <c r="AH12619" t="b">
        <v>0</v>
      </c>
    </row>
    <row r="12620" spans="1:34" x14ac:dyDescent="0.2">
      <c r="A12620" s="1">
        <v>12618</v>
      </c>
      <c r="B12620">
        <v>1</v>
      </c>
      <c r="C12620" t="s">
        <v>1048</v>
      </c>
      <c r="D12620" t="s">
        <v>898</v>
      </c>
      <c r="E12620" s="2">
        <v>45567</v>
      </c>
      <c r="F12620" t="s">
        <v>4207</v>
      </c>
      <c r="G12620" t="s">
        <v>1052</v>
      </c>
      <c r="H12620">
        <v>623</v>
      </c>
      <c r="I12620" t="s">
        <v>1051</v>
      </c>
      <c r="J12620" t="s">
        <v>1053</v>
      </c>
      <c r="K12620" t="s">
        <v>1052</v>
      </c>
      <c r="L12620" t="s">
        <v>1051</v>
      </c>
      <c r="M12620" t="s">
        <v>7</v>
      </c>
      <c r="N12620" t="s">
        <v>8</v>
      </c>
      <c r="O12620">
        <v>10.35</v>
      </c>
      <c r="P12620">
        <v>14</v>
      </c>
      <c r="Q12620" s="2">
        <v>45577</v>
      </c>
      <c r="R12620" s="2">
        <v>45588</v>
      </c>
      <c r="AA12620">
        <v>11.7</v>
      </c>
      <c r="AD12620">
        <v>6448.05</v>
      </c>
      <c r="AE12620" t="b">
        <v>0</v>
      </c>
    </row>
    <row r="12621" spans="1:34" x14ac:dyDescent="0.2">
      <c r="A12621" s="1">
        <v>12619</v>
      </c>
      <c r="B12621">
        <v>1</v>
      </c>
      <c r="C12621" t="s">
        <v>1048</v>
      </c>
      <c r="D12621" t="s">
        <v>898</v>
      </c>
      <c r="E12621" s="2">
        <v>45567</v>
      </c>
      <c r="F12621" t="s">
        <v>4208</v>
      </c>
      <c r="G12621" t="s">
        <v>1052</v>
      </c>
      <c r="H12621">
        <v>623</v>
      </c>
      <c r="I12621" t="s">
        <v>1051</v>
      </c>
      <c r="J12621" t="s">
        <v>1053</v>
      </c>
      <c r="K12621" t="s">
        <v>1052</v>
      </c>
      <c r="L12621" t="s">
        <v>1051</v>
      </c>
      <c r="M12621" t="s">
        <v>7</v>
      </c>
      <c r="N12621" t="s">
        <v>8</v>
      </c>
      <c r="O12621">
        <v>7.65</v>
      </c>
      <c r="P12621">
        <v>14</v>
      </c>
      <c r="Q12621" s="2">
        <v>45577</v>
      </c>
      <c r="R12621" s="2">
        <v>45588</v>
      </c>
      <c r="AA12621">
        <v>11.7</v>
      </c>
      <c r="AD12621">
        <v>4765.95</v>
      </c>
      <c r="AE12621" t="b">
        <v>0</v>
      </c>
    </row>
    <row r="12622" spans="1:34" x14ac:dyDescent="0.2">
      <c r="A12622" s="1">
        <v>12620</v>
      </c>
      <c r="B12622">
        <v>1</v>
      </c>
      <c r="C12622" t="s">
        <v>1048</v>
      </c>
      <c r="D12622" t="s">
        <v>898</v>
      </c>
      <c r="E12622" s="2">
        <v>45567</v>
      </c>
      <c r="F12622" t="s">
        <v>4207</v>
      </c>
      <c r="G12622" t="s">
        <v>1052</v>
      </c>
      <c r="H12622">
        <v>623</v>
      </c>
      <c r="I12622" t="s">
        <v>1053</v>
      </c>
      <c r="J12622" t="s">
        <v>1053</v>
      </c>
      <c r="K12622" t="s">
        <v>1052</v>
      </c>
      <c r="L12622" t="s">
        <v>1052</v>
      </c>
      <c r="M12622" t="s">
        <v>9</v>
      </c>
      <c r="N12622" t="s">
        <v>10</v>
      </c>
      <c r="O12622">
        <v>15.08</v>
      </c>
      <c r="P12622">
        <v>28</v>
      </c>
      <c r="Q12622" s="2">
        <v>45567</v>
      </c>
      <c r="R12622" s="2">
        <v>45595</v>
      </c>
      <c r="AA12622">
        <v>28</v>
      </c>
      <c r="AD12622">
        <v>9394.84</v>
      </c>
      <c r="AE12622" t="b">
        <v>0</v>
      </c>
    </row>
    <row r="12623" spans="1:34" x14ac:dyDescent="0.2">
      <c r="A12623" s="1">
        <v>12621</v>
      </c>
      <c r="B12623">
        <v>1</v>
      </c>
      <c r="C12623" t="s">
        <v>1048</v>
      </c>
      <c r="D12623" t="s">
        <v>898</v>
      </c>
      <c r="E12623" s="2">
        <v>45567</v>
      </c>
      <c r="F12623" t="s">
        <v>4208</v>
      </c>
      <c r="G12623" t="s">
        <v>1052</v>
      </c>
      <c r="H12623">
        <v>623</v>
      </c>
      <c r="I12623" t="s">
        <v>1053</v>
      </c>
      <c r="J12623" t="s">
        <v>1053</v>
      </c>
      <c r="K12623" t="s">
        <v>1052</v>
      </c>
      <c r="L12623" t="s">
        <v>1052</v>
      </c>
      <c r="M12623" t="s">
        <v>9</v>
      </c>
      <c r="N12623" t="s">
        <v>10</v>
      </c>
      <c r="O12623">
        <v>9.25</v>
      </c>
      <c r="P12623">
        <v>28</v>
      </c>
      <c r="Q12623" s="2">
        <v>45567</v>
      </c>
      <c r="R12623" s="2">
        <v>45595</v>
      </c>
      <c r="AA12623">
        <v>28</v>
      </c>
      <c r="AD12623">
        <v>5762.75</v>
      </c>
      <c r="AE12623" t="b">
        <v>0</v>
      </c>
    </row>
    <row r="12624" spans="1:34" x14ac:dyDescent="0.2">
      <c r="A12624" s="1">
        <v>12622</v>
      </c>
      <c r="B12624">
        <v>1</v>
      </c>
      <c r="C12624" t="s">
        <v>1048</v>
      </c>
      <c r="D12624" t="s">
        <v>898</v>
      </c>
      <c r="E12624" s="2">
        <v>45567</v>
      </c>
      <c r="F12624" t="s">
        <v>4207</v>
      </c>
      <c r="G12624" t="s">
        <v>1052</v>
      </c>
      <c r="H12624">
        <v>623</v>
      </c>
      <c r="I12624" t="s">
        <v>1052</v>
      </c>
      <c r="J12624" t="s">
        <v>1052</v>
      </c>
      <c r="K12624" t="s">
        <v>1052</v>
      </c>
      <c r="L12624" t="s">
        <v>1053</v>
      </c>
      <c r="M12624" t="s">
        <v>11</v>
      </c>
      <c r="N12624" t="s">
        <v>12</v>
      </c>
      <c r="O12624">
        <v>23.14</v>
      </c>
      <c r="Q12624" s="2">
        <v>45570</v>
      </c>
      <c r="R12624" s="2">
        <v>45607</v>
      </c>
      <c r="AA12624">
        <v>37</v>
      </c>
      <c r="AD12624">
        <v>14416.22</v>
      </c>
      <c r="AE12624" t="b">
        <v>0</v>
      </c>
    </row>
    <row r="12625" spans="1:34" x14ac:dyDescent="0.2">
      <c r="A12625" s="1">
        <v>12623</v>
      </c>
      <c r="B12625">
        <v>1</v>
      </c>
      <c r="C12625" t="s">
        <v>1048</v>
      </c>
      <c r="D12625" t="s">
        <v>898</v>
      </c>
      <c r="E12625" s="2">
        <v>45567</v>
      </c>
      <c r="F12625" t="s">
        <v>4208</v>
      </c>
      <c r="G12625" t="s">
        <v>1052</v>
      </c>
      <c r="H12625">
        <v>623</v>
      </c>
      <c r="I12625" t="s">
        <v>1052</v>
      </c>
      <c r="J12625" t="s">
        <v>1052</v>
      </c>
      <c r="K12625" t="s">
        <v>1052</v>
      </c>
      <c r="L12625" t="s">
        <v>1053</v>
      </c>
      <c r="M12625" t="s">
        <v>11</v>
      </c>
      <c r="N12625" t="s">
        <v>12</v>
      </c>
      <c r="O12625">
        <v>14.02</v>
      </c>
      <c r="Q12625" s="2">
        <v>45570</v>
      </c>
      <c r="R12625" s="2">
        <v>45607</v>
      </c>
      <c r="AA12625">
        <v>37</v>
      </c>
      <c r="AD12625">
        <v>8734.4599999999991</v>
      </c>
      <c r="AE12625" t="b">
        <v>0</v>
      </c>
    </row>
    <row r="12626" spans="1:34" x14ac:dyDescent="0.2">
      <c r="A12626" s="1">
        <v>12624</v>
      </c>
      <c r="B12626">
        <v>1</v>
      </c>
      <c r="C12626" t="s">
        <v>1048</v>
      </c>
      <c r="D12626" t="s">
        <v>899</v>
      </c>
      <c r="E12626" s="2">
        <v>45568</v>
      </c>
      <c r="F12626" t="s">
        <v>4209</v>
      </c>
      <c r="G12626" t="s">
        <v>1052</v>
      </c>
      <c r="H12626">
        <v>555</v>
      </c>
      <c r="I12626" t="s">
        <v>1051</v>
      </c>
      <c r="J12626" t="s">
        <v>1052</v>
      </c>
      <c r="K12626" t="s">
        <v>1051</v>
      </c>
      <c r="L12626" t="s">
        <v>1053</v>
      </c>
      <c r="M12626" t="s">
        <v>5</v>
      </c>
      <c r="N12626" t="s">
        <v>6</v>
      </c>
      <c r="O12626">
        <v>6.16</v>
      </c>
      <c r="P12626">
        <v>30</v>
      </c>
      <c r="Q12626" s="2">
        <v>45572</v>
      </c>
      <c r="R12626" s="2">
        <v>45585</v>
      </c>
      <c r="S12626" s="2">
        <v>45585</v>
      </c>
      <c r="T12626" s="2">
        <v>45589</v>
      </c>
      <c r="U12626" s="2">
        <v>45630</v>
      </c>
      <c r="V12626" s="2">
        <v>45630</v>
      </c>
      <c r="W12626" s="2">
        <v>45631</v>
      </c>
      <c r="X12626" s="2">
        <v>45666</v>
      </c>
      <c r="Y12626" s="2">
        <v>45669</v>
      </c>
      <c r="Z12626" s="2">
        <v>45669</v>
      </c>
      <c r="AA12626">
        <v>13</v>
      </c>
      <c r="AB12626" t="b">
        <v>1</v>
      </c>
      <c r="AC12626">
        <v>41</v>
      </c>
      <c r="AD12626">
        <v>3418.8</v>
      </c>
      <c r="AE12626" t="b">
        <v>1</v>
      </c>
      <c r="AF12626" t="b">
        <v>0</v>
      </c>
      <c r="AG12626" t="b">
        <v>0</v>
      </c>
      <c r="AH12626" t="b">
        <v>0</v>
      </c>
    </row>
    <row r="12627" spans="1:34" x14ac:dyDescent="0.2">
      <c r="A12627" s="1">
        <v>12625</v>
      </c>
      <c r="B12627">
        <v>1</v>
      </c>
      <c r="C12627" t="s">
        <v>1048</v>
      </c>
      <c r="D12627" t="s">
        <v>899</v>
      </c>
      <c r="E12627" s="2">
        <v>45568</v>
      </c>
      <c r="F12627" t="s">
        <v>4210</v>
      </c>
      <c r="G12627" t="s">
        <v>1050</v>
      </c>
      <c r="H12627">
        <v>555</v>
      </c>
      <c r="I12627" t="s">
        <v>1051</v>
      </c>
      <c r="J12627" t="s">
        <v>1052</v>
      </c>
      <c r="K12627" t="s">
        <v>1051</v>
      </c>
      <c r="L12627" t="s">
        <v>1053</v>
      </c>
      <c r="M12627" t="s">
        <v>5</v>
      </c>
      <c r="N12627" t="s">
        <v>6</v>
      </c>
      <c r="O12627">
        <v>62.81</v>
      </c>
      <c r="P12627">
        <v>30</v>
      </c>
      <c r="Q12627" s="2">
        <v>45572</v>
      </c>
      <c r="R12627" s="2">
        <v>45585</v>
      </c>
      <c r="S12627" s="2">
        <v>45585</v>
      </c>
      <c r="T12627" s="2">
        <v>45589</v>
      </c>
      <c r="U12627" s="2">
        <v>45630</v>
      </c>
      <c r="V12627" s="2">
        <v>45630</v>
      </c>
      <c r="W12627" s="2">
        <v>45631</v>
      </c>
      <c r="X12627" s="2">
        <v>45666</v>
      </c>
      <c r="Y12627" s="2">
        <v>45669</v>
      </c>
      <c r="Z12627" s="2">
        <v>45669</v>
      </c>
      <c r="AA12627">
        <v>13</v>
      </c>
      <c r="AB12627" t="b">
        <v>1</v>
      </c>
      <c r="AC12627">
        <v>41</v>
      </c>
      <c r="AD12627">
        <v>34859.550000000003</v>
      </c>
      <c r="AE12627" t="b">
        <v>1</v>
      </c>
      <c r="AF12627" t="b">
        <v>0</v>
      </c>
      <c r="AG12627" t="b">
        <v>0</v>
      </c>
      <c r="AH12627" t="b">
        <v>0</v>
      </c>
    </row>
    <row r="12628" spans="1:34" x14ac:dyDescent="0.2">
      <c r="A12628" s="1">
        <v>12626</v>
      </c>
      <c r="B12628">
        <v>1</v>
      </c>
      <c r="C12628" t="s">
        <v>1048</v>
      </c>
      <c r="D12628" t="s">
        <v>899</v>
      </c>
      <c r="E12628" s="2">
        <v>45568</v>
      </c>
      <c r="F12628" t="s">
        <v>4211</v>
      </c>
      <c r="G12628" t="s">
        <v>1052</v>
      </c>
      <c r="H12628">
        <v>555</v>
      </c>
      <c r="I12628" t="s">
        <v>1051</v>
      </c>
      <c r="J12628" t="s">
        <v>1052</v>
      </c>
      <c r="K12628" t="s">
        <v>1051</v>
      </c>
      <c r="L12628" t="s">
        <v>1053</v>
      </c>
      <c r="M12628" t="s">
        <v>5</v>
      </c>
      <c r="N12628" t="s">
        <v>6</v>
      </c>
      <c r="O12628">
        <v>13.69</v>
      </c>
      <c r="P12628">
        <v>30</v>
      </c>
      <c r="Q12628" s="2">
        <v>45572</v>
      </c>
      <c r="R12628" s="2">
        <v>45585</v>
      </c>
      <c r="S12628" s="2">
        <v>45585</v>
      </c>
      <c r="T12628" s="2">
        <v>45589</v>
      </c>
      <c r="U12628" s="2">
        <v>45630</v>
      </c>
      <c r="V12628" s="2">
        <v>45630</v>
      </c>
      <c r="W12628" s="2">
        <v>45631</v>
      </c>
      <c r="X12628" s="2">
        <v>45666</v>
      </c>
      <c r="Y12628" s="2">
        <v>45669</v>
      </c>
      <c r="Z12628" s="2">
        <v>45669</v>
      </c>
      <c r="AA12628">
        <v>13</v>
      </c>
      <c r="AB12628" t="b">
        <v>1</v>
      </c>
      <c r="AC12628">
        <v>41</v>
      </c>
      <c r="AD12628">
        <v>7597.95</v>
      </c>
      <c r="AE12628" t="b">
        <v>1</v>
      </c>
      <c r="AF12628" t="b">
        <v>0</v>
      </c>
      <c r="AG12628" t="b">
        <v>0</v>
      </c>
      <c r="AH12628" t="b">
        <v>0</v>
      </c>
    </row>
    <row r="12629" spans="1:34" x14ac:dyDescent="0.2">
      <c r="A12629" s="1">
        <v>12627</v>
      </c>
      <c r="B12629">
        <v>1</v>
      </c>
      <c r="C12629" t="s">
        <v>1048</v>
      </c>
      <c r="D12629" t="s">
        <v>899</v>
      </c>
      <c r="E12629" s="2">
        <v>45568</v>
      </c>
      <c r="F12629" t="s">
        <v>4212</v>
      </c>
      <c r="G12629" t="s">
        <v>1052</v>
      </c>
      <c r="H12629">
        <v>555</v>
      </c>
      <c r="I12629" t="s">
        <v>1051</v>
      </c>
      <c r="J12629" t="s">
        <v>1052</v>
      </c>
      <c r="K12629" t="s">
        <v>1051</v>
      </c>
      <c r="L12629" t="s">
        <v>1053</v>
      </c>
      <c r="M12629" t="s">
        <v>5</v>
      </c>
      <c r="N12629" t="s">
        <v>6</v>
      </c>
      <c r="O12629">
        <v>12.63</v>
      </c>
      <c r="P12629">
        <v>30</v>
      </c>
      <c r="Q12629" s="2">
        <v>45572</v>
      </c>
      <c r="R12629" s="2">
        <v>45585</v>
      </c>
      <c r="S12629" s="2">
        <v>45585</v>
      </c>
      <c r="T12629" s="2">
        <v>45589</v>
      </c>
      <c r="U12629" s="2">
        <v>45630</v>
      </c>
      <c r="V12629" s="2">
        <v>45630</v>
      </c>
      <c r="W12629" s="2">
        <v>45631</v>
      </c>
      <c r="X12629" s="2">
        <v>45666</v>
      </c>
      <c r="Y12629" s="2">
        <v>45669</v>
      </c>
      <c r="Z12629" s="2">
        <v>45669</v>
      </c>
      <c r="AA12629">
        <v>13</v>
      </c>
      <c r="AB12629" t="b">
        <v>1</v>
      </c>
      <c r="AC12629">
        <v>41</v>
      </c>
      <c r="AD12629">
        <v>7009.6500000000005</v>
      </c>
      <c r="AE12629" t="b">
        <v>1</v>
      </c>
      <c r="AF12629" t="b">
        <v>0</v>
      </c>
      <c r="AG12629" t="b">
        <v>0</v>
      </c>
      <c r="AH12629" t="b">
        <v>0</v>
      </c>
    </row>
    <row r="12630" spans="1:34" x14ac:dyDescent="0.2">
      <c r="A12630" s="1">
        <v>12628</v>
      </c>
      <c r="B12630">
        <v>1</v>
      </c>
      <c r="C12630" t="s">
        <v>1048</v>
      </c>
      <c r="D12630" t="s">
        <v>899</v>
      </c>
      <c r="E12630" s="2">
        <v>45568</v>
      </c>
      <c r="F12630" t="s">
        <v>4213</v>
      </c>
      <c r="G12630" t="s">
        <v>1053</v>
      </c>
      <c r="H12630">
        <v>555</v>
      </c>
      <c r="I12630" t="s">
        <v>1051</v>
      </c>
      <c r="J12630" t="s">
        <v>1052</v>
      </c>
      <c r="K12630" t="s">
        <v>1051</v>
      </c>
      <c r="L12630" t="s">
        <v>1053</v>
      </c>
      <c r="M12630" t="s">
        <v>5</v>
      </c>
      <c r="N12630" t="s">
        <v>6</v>
      </c>
      <c r="O12630">
        <v>140.75</v>
      </c>
      <c r="P12630">
        <v>30</v>
      </c>
      <c r="Q12630" s="2">
        <v>45572</v>
      </c>
      <c r="R12630" s="2">
        <v>45585</v>
      </c>
      <c r="S12630" s="2">
        <v>45585</v>
      </c>
      <c r="T12630" s="2">
        <v>45589</v>
      </c>
      <c r="U12630" s="2">
        <v>45630</v>
      </c>
      <c r="V12630" s="2">
        <v>45630</v>
      </c>
      <c r="W12630" s="2">
        <v>45631</v>
      </c>
      <c r="X12630" s="2">
        <v>45666</v>
      </c>
      <c r="Y12630" s="2">
        <v>45669</v>
      </c>
      <c r="Z12630" s="2">
        <v>45669</v>
      </c>
      <c r="AA12630">
        <v>13</v>
      </c>
      <c r="AB12630" t="b">
        <v>1</v>
      </c>
      <c r="AC12630">
        <v>41</v>
      </c>
      <c r="AD12630">
        <v>78116.25</v>
      </c>
      <c r="AE12630" t="b">
        <v>1</v>
      </c>
      <c r="AF12630" t="b">
        <v>0</v>
      </c>
      <c r="AG12630" t="b">
        <v>0</v>
      </c>
      <c r="AH12630" t="b">
        <v>0</v>
      </c>
    </row>
    <row r="12631" spans="1:34" x14ac:dyDescent="0.2">
      <c r="A12631" s="1">
        <v>12629</v>
      </c>
      <c r="B12631">
        <v>1</v>
      </c>
      <c r="C12631" t="s">
        <v>1048</v>
      </c>
      <c r="D12631" t="s">
        <v>899</v>
      </c>
      <c r="E12631" s="2">
        <v>45568</v>
      </c>
      <c r="F12631" t="s">
        <v>4214</v>
      </c>
      <c r="G12631" t="s">
        <v>1053</v>
      </c>
      <c r="H12631">
        <v>555</v>
      </c>
      <c r="I12631" t="s">
        <v>1051</v>
      </c>
      <c r="J12631" t="s">
        <v>1052</v>
      </c>
      <c r="K12631" t="s">
        <v>1051</v>
      </c>
      <c r="L12631" t="s">
        <v>1053</v>
      </c>
      <c r="M12631" t="s">
        <v>5</v>
      </c>
      <c r="N12631" t="s">
        <v>6</v>
      </c>
      <c r="O12631">
        <v>123.2</v>
      </c>
      <c r="P12631">
        <v>30</v>
      </c>
      <c r="Q12631" s="2">
        <v>45572</v>
      </c>
      <c r="R12631" s="2">
        <v>45585</v>
      </c>
      <c r="S12631" s="2">
        <v>45585</v>
      </c>
      <c r="T12631" s="2">
        <v>45589</v>
      </c>
      <c r="U12631" s="2">
        <v>45630</v>
      </c>
      <c r="V12631" s="2">
        <v>45630</v>
      </c>
      <c r="W12631" s="2">
        <v>45631</v>
      </c>
      <c r="X12631" s="2">
        <v>45666</v>
      </c>
      <c r="Y12631" s="2">
        <v>45669</v>
      </c>
      <c r="Z12631" s="2">
        <v>45669</v>
      </c>
      <c r="AA12631">
        <v>13</v>
      </c>
      <c r="AB12631" t="b">
        <v>1</v>
      </c>
      <c r="AC12631">
        <v>41</v>
      </c>
      <c r="AD12631">
        <v>68376</v>
      </c>
      <c r="AE12631" t="b">
        <v>1</v>
      </c>
      <c r="AF12631" t="b">
        <v>0</v>
      </c>
      <c r="AG12631" t="b">
        <v>0</v>
      </c>
      <c r="AH12631" t="b">
        <v>0</v>
      </c>
    </row>
    <row r="12632" spans="1:34" x14ac:dyDescent="0.2">
      <c r="A12632" s="1">
        <v>12630</v>
      </c>
      <c r="B12632">
        <v>1</v>
      </c>
      <c r="C12632" t="s">
        <v>1048</v>
      </c>
      <c r="D12632" t="s">
        <v>899</v>
      </c>
      <c r="E12632" s="2">
        <v>45568</v>
      </c>
      <c r="F12632" t="s">
        <v>4209</v>
      </c>
      <c r="G12632" t="s">
        <v>1052</v>
      </c>
      <c r="H12632">
        <v>555</v>
      </c>
      <c r="I12632" t="s">
        <v>1051</v>
      </c>
      <c r="J12632" t="s">
        <v>1053</v>
      </c>
      <c r="K12632" t="s">
        <v>1052</v>
      </c>
      <c r="L12632" t="s">
        <v>1051</v>
      </c>
      <c r="M12632" t="s">
        <v>7</v>
      </c>
      <c r="N12632" t="s">
        <v>8</v>
      </c>
      <c r="O12632">
        <v>31.75</v>
      </c>
      <c r="P12632">
        <v>14</v>
      </c>
      <c r="Q12632" s="2">
        <v>45574</v>
      </c>
      <c r="R12632" s="2">
        <v>45585</v>
      </c>
      <c r="AA12632">
        <v>11.7</v>
      </c>
      <c r="AD12632">
        <v>17621.25</v>
      </c>
      <c r="AE12632" t="b">
        <v>0</v>
      </c>
    </row>
    <row r="12633" spans="1:34" x14ac:dyDescent="0.2">
      <c r="A12633" s="1">
        <v>12631</v>
      </c>
      <c r="B12633">
        <v>1</v>
      </c>
      <c r="C12633" t="s">
        <v>1048</v>
      </c>
      <c r="D12633" t="s">
        <v>899</v>
      </c>
      <c r="E12633" s="2">
        <v>45568</v>
      </c>
      <c r="F12633" t="s">
        <v>4210</v>
      </c>
      <c r="G12633" t="s">
        <v>1050</v>
      </c>
      <c r="H12633">
        <v>555</v>
      </c>
      <c r="I12633" t="s">
        <v>1051</v>
      </c>
      <c r="J12633" t="s">
        <v>1053</v>
      </c>
      <c r="K12633" t="s">
        <v>1052</v>
      </c>
      <c r="L12633" t="s">
        <v>1051</v>
      </c>
      <c r="M12633" t="s">
        <v>7</v>
      </c>
      <c r="N12633" t="s">
        <v>8</v>
      </c>
      <c r="O12633">
        <v>76.25</v>
      </c>
      <c r="P12633">
        <v>14</v>
      </c>
      <c r="Q12633" s="2">
        <v>45574</v>
      </c>
      <c r="R12633" s="2">
        <v>45585</v>
      </c>
      <c r="AA12633">
        <v>11.7</v>
      </c>
      <c r="AD12633">
        <v>42318.75</v>
      </c>
      <c r="AE12633" t="b">
        <v>0</v>
      </c>
    </row>
    <row r="12634" spans="1:34" x14ac:dyDescent="0.2">
      <c r="A12634" s="1">
        <v>12632</v>
      </c>
      <c r="B12634">
        <v>1</v>
      </c>
      <c r="C12634" t="s">
        <v>1048</v>
      </c>
      <c r="D12634" t="s">
        <v>899</v>
      </c>
      <c r="E12634" s="2">
        <v>45568</v>
      </c>
      <c r="F12634" t="s">
        <v>4211</v>
      </c>
      <c r="G12634" t="s">
        <v>1052</v>
      </c>
      <c r="H12634">
        <v>555</v>
      </c>
      <c r="I12634" t="s">
        <v>1051</v>
      </c>
      <c r="J12634" t="s">
        <v>1053</v>
      </c>
      <c r="K12634" t="s">
        <v>1052</v>
      </c>
      <c r="L12634" t="s">
        <v>1051</v>
      </c>
      <c r="M12634" t="s">
        <v>7</v>
      </c>
      <c r="N12634" t="s">
        <v>8</v>
      </c>
      <c r="O12634">
        <v>16.71</v>
      </c>
      <c r="P12634">
        <v>14</v>
      </c>
      <c r="Q12634" s="2">
        <v>45574</v>
      </c>
      <c r="R12634" s="2">
        <v>45585</v>
      </c>
      <c r="AA12634">
        <v>11.7</v>
      </c>
      <c r="AD12634">
        <v>9274.0500000000011</v>
      </c>
      <c r="AE12634" t="b">
        <v>0</v>
      </c>
    </row>
    <row r="12635" spans="1:34" x14ac:dyDescent="0.2">
      <c r="A12635" s="1">
        <v>12633</v>
      </c>
      <c r="B12635">
        <v>1</v>
      </c>
      <c r="C12635" t="s">
        <v>1048</v>
      </c>
      <c r="D12635" t="s">
        <v>899</v>
      </c>
      <c r="E12635" s="2">
        <v>45568</v>
      </c>
      <c r="F12635" t="s">
        <v>4212</v>
      </c>
      <c r="G12635" t="s">
        <v>1052</v>
      </c>
      <c r="H12635">
        <v>555</v>
      </c>
      <c r="I12635" t="s">
        <v>1051</v>
      </c>
      <c r="J12635" t="s">
        <v>1053</v>
      </c>
      <c r="K12635" t="s">
        <v>1052</v>
      </c>
      <c r="L12635" t="s">
        <v>1051</v>
      </c>
      <c r="M12635" t="s">
        <v>7</v>
      </c>
      <c r="N12635" t="s">
        <v>8</v>
      </c>
      <c r="O12635">
        <v>15.02</v>
      </c>
      <c r="P12635">
        <v>14</v>
      </c>
      <c r="Q12635" s="2">
        <v>45574</v>
      </c>
      <c r="R12635" s="2">
        <v>45585</v>
      </c>
      <c r="AA12635">
        <v>11.7</v>
      </c>
      <c r="AD12635">
        <v>8336.1</v>
      </c>
      <c r="AE12635" t="b">
        <v>0</v>
      </c>
    </row>
    <row r="12636" spans="1:34" x14ac:dyDescent="0.2">
      <c r="A12636" s="1">
        <v>12634</v>
      </c>
      <c r="B12636">
        <v>1</v>
      </c>
      <c r="C12636" t="s">
        <v>1048</v>
      </c>
      <c r="D12636" t="s">
        <v>899</v>
      </c>
      <c r="E12636" s="2">
        <v>45568</v>
      </c>
      <c r="F12636" t="s">
        <v>4213</v>
      </c>
      <c r="G12636" t="s">
        <v>1053</v>
      </c>
      <c r="H12636">
        <v>555</v>
      </c>
      <c r="I12636" t="s">
        <v>1051</v>
      </c>
      <c r="J12636" t="s">
        <v>1053</v>
      </c>
      <c r="K12636" t="s">
        <v>1052</v>
      </c>
      <c r="L12636" t="s">
        <v>1051</v>
      </c>
      <c r="M12636" t="s">
        <v>7</v>
      </c>
      <c r="N12636" t="s">
        <v>8</v>
      </c>
      <c r="O12636">
        <v>88.07</v>
      </c>
      <c r="P12636">
        <v>14</v>
      </c>
      <c r="Q12636" s="2">
        <v>45574</v>
      </c>
      <c r="R12636" s="2">
        <v>45585</v>
      </c>
      <c r="AA12636">
        <v>11.7</v>
      </c>
      <c r="AD12636">
        <v>48878.85</v>
      </c>
      <c r="AE12636" t="b">
        <v>0</v>
      </c>
    </row>
    <row r="12637" spans="1:34" x14ac:dyDescent="0.2">
      <c r="A12637" s="1">
        <v>12635</v>
      </c>
      <c r="B12637">
        <v>1</v>
      </c>
      <c r="C12637" t="s">
        <v>1048</v>
      </c>
      <c r="D12637" t="s">
        <v>899</v>
      </c>
      <c r="E12637" s="2">
        <v>45568</v>
      </c>
      <c r="F12637" t="s">
        <v>4214</v>
      </c>
      <c r="G12637" t="s">
        <v>1053</v>
      </c>
      <c r="H12637">
        <v>555</v>
      </c>
      <c r="I12637" t="s">
        <v>1051</v>
      </c>
      <c r="J12637" t="s">
        <v>1053</v>
      </c>
      <c r="K12637" t="s">
        <v>1052</v>
      </c>
      <c r="L12637" t="s">
        <v>1051</v>
      </c>
      <c r="M12637" t="s">
        <v>7</v>
      </c>
      <c r="N12637" t="s">
        <v>8</v>
      </c>
      <c r="O12637">
        <v>102.69</v>
      </c>
      <c r="P12637">
        <v>14</v>
      </c>
      <c r="Q12637" s="2">
        <v>45574</v>
      </c>
      <c r="R12637" s="2">
        <v>45585</v>
      </c>
      <c r="AA12637">
        <v>11.7</v>
      </c>
      <c r="AD12637">
        <v>56992.95</v>
      </c>
      <c r="AE12637" t="b">
        <v>0</v>
      </c>
    </row>
    <row r="12638" spans="1:34" x14ac:dyDescent="0.2">
      <c r="A12638" s="1">
        <v>12636</v>
      </c>
      <c r="B12638">
        <v>1</v>
      </c>
      <c r="C12638" t="s">
        <v>1048</v>
      </c>
      <c r="D12638" t="s">
        <v>899</v>
      </c>
      <c r="E12638" s="2">
        <v>45568</v>
      </c>
      <c r="F12638" t="s">
        <v>4209</v>
      </c>
      <c r="G12638" t="s">
        <v>1052</v>
      </c>
      <c r="H12638">
        <v>555</v>
      </c>
      <c r="I12638" t="s">
        <v>1053</v>
      </c>
      <c r="J12638" t="s">
        <v>1053</v>
      </c>
      <c r="K12638" t="s">
        <v>1052</v>
      </c>
      <c r="L12638" t="s">
        <v>1052</v>
      </c>
      <c r="M12638" t="s">
        <v>9</v>
      </c>
      <c r="N12638" t="s">
        <v>10</v>
      </c>
      <c r="O12638">
        <v>14.16</v>
      </c>
      <c r="P12638">
        <v>28</v>
      </c>
      <c r="Q12638" s="2">
        <v>45574</v>
      </c>
      <c r="R12638" s="2">
        <v>45627</v>
      </c>
      <c r="AA12638">
        <v>53</v>
      </c>
      <c r="AD12638">
        <v>7858.8</v>
      </c>
      <c r="AE12638" t="b">
        <v>0</v>
      </c>
    </row>
    <row r="12639" spans="1:34" x14ac:dyDescent="0.2">
      <c r="A12639" s="1">
        <v>12637</v>
      </c>
      <c r="B12639">
        <v>1</v>
      </c>
      <c r="C12639" t="s">
        <v>1048</v>
      </c>
      <c r="D12639" t="s">
        <v>899</v>
      </c>
      <c r="E12639" s="2">
        <v>45568</v>
      </c>
      <c r="F12639" t="s">
        <v>4210</v>
      </c>
      <c r="G12639" t="s">
        <v>1050</v>
      </c>
      <c r="H12639">
        <v>555</v>
      </c>
      <c r="I12639" t="s">
        <v>1053</v>
      </c>
      <c r="J12639" t="s">
        <v>1053</v>
      </c>
      <c r="K12639" t="s">
        <v>1052</v>
      </c>
      <c r="L12639" t="s">
        <v>1052</v>
      </c>
      <c r="M12639" t="s">
        <v>9</v>
      </c>
      <c r="N12639" t="s">
        <v>10</v>
      </c>
      <c r="O12639">
        <v>45.17</v>
      </c>
      <c r="P12639">
        <v>28</v>
      </c>
      <c r="Q12639" s="2">
        <v>45574</v>
      </c>
      <c r="R12639" s="2">
        <v>45627</v>
      </c>
      <c r="AA12639">
        <v>53</v>
      </c>
      <c r="AD12639">
        <v>25069.35</v>
      </c>
      <c r="AE12639" t="b">
        <v>0</v>
      </c>
    </row>
    <row r="12640" spans="1:34" x14ac:dyDescent="0.2">
      <c r="A12640" s="1">
        <v>12638</v>
      </c>
      <c r="B12640">
        <v>1</v>
      </c>
      <c r="C12640" t="s">
        <v>1048</v>
      </c>
      <c r="D12640" t="s">
        <v>899</v>
      </c>
      <c r="E12640" s="2">
        <v>45568</v>
      </c>
      <c r="F12640" t="s">
        <v>4211</v>
      </c>
      <c r="G12640" t="s">
        <v>1052</v>
      </c>
      <c r="H12640">
        <v>555</v>
      </c>
      <c r="I12640" t="s">
        <v>1053</v>
      </c>
      <c r="J12640" t="s">
        <v>1053</v>
      </c>
      <c r="K12640" t="s">
        <v>1052</v>
      </c>
      <c r="L12640" t="s">
        <v>1052</v>
      </c>
      <c r="M12640" t="s">
        <v>9</v>
      </c>
      <c r="N12640" t="s">
        <v>10</v>
      </c>
      <c r="O12640">
        <v>7.58</v>
      </c>
      <c r="P12640">
        <v>28</v>
      </c>
      <c r="Q12640" s="2">
        <v>45574</v>
      </c>
      <c r="R12640" s="2">
        <v>45627</v>
      </c>
      <c r="AA12640">
        <v>53</v>
      </c>
      <c r="AD12640">
        <v>4206.8999999999996</v>
      </c>
      <c r="AE12640" t="b">
        <v>0</v>
      </c>
    </row>
    <row r="12641" spans="1:34" x14ac:dyDescent="0.2">
      <c r="A12641" s="1">
        <v>12639</v>
      </c>
      <c r="B12641">
        <v>1</v>
      </c>
      <c r="C12641" t="s">
        <v>1048</v>
      </c>
      <c r="D12641" t="s">
        <v>899</v>
      </c>
      <c r="E12641" s="2">
        <v>45568</v>
      </c>
      <c r="F12641" t="s">
        <v>4212</v>
      </c>
      <c r="G12641" t="s">
        <v>1052</v>
      </c>
      <c r="H12641">
        <v>555</v>
      </c>
      <c r="I12641" t="s">
        <v>1053</v>
      </c>
      <c r="J12641" t="s">
        <v>1053</v>
      </c>
      <c r="K12641" t="s">
        <v>1052</v>
      </c>
      <c r="L12641" t="s">
        <v>1052</v>
      </c>
      <c r="M12641" t="s">
        <v>9</v>
      </c>
      <c r="N12641" t="s">
        <v>10</v>
      </c>
      <c r="O12641">
        <v>13.51</v>
      </c>
      <c r="P12641">
        <v>28</v>
      </c>
      <c r="Q12641" s="2">
        <v>45574</v>
      </c>
      <c r="R12641" s="2">
        <v>45627</v>
      </c>
      <c r="AA12641">
        <v>53</v>
      </c>
      <c r="AD12641">
        <v>7498.05</v>
      </c>
      <c r="AE12641" t="b">
        <v>0</v>
      </c>
    </row>
    <row r="12642" spans="1:34" x14ac:dyDescent="0.2">
      <c r="A12642" s="1">
        <v>12640</v>
      </c>
      <c r="B12642">
        <v>1</v>
      </c>
      <c r="C12642" t="s">
        <v>1048</v>
      </c>
      <c r="D12642" t="s">
        <v>899</v>
      </c>
      <c r="E12642" s="2">
        <v>45568</v>
      </c>
      <c r="F12642" t="s">
        <v>4213</v>
      </c>
      <c r="G12642" t="s">
        <v>1053</v>
      </c>
      <c r="H12642">
        <v>555</v>
      </c>
      <c r="I12642" t="s">
        <v>1053</v>
      </c>
      <c r="J12642" t="s">
        <v>1053</v>
      </c>
      <c r="K12642" t="s">
        <v>1052</v>
      </c>
      <c r="L12642" t="s">
        <v>1052</v>
      </c>
      <c r="M12642" t="s">
        <v>9</v>
      </c>
      <c r="N12642" t="s">
        <v>10</v>
      </c>
      <c r="O12642">
        <v>101.12</v>
      </c>
      <c r="P12642">
        <v>28</v>
      </c>
      <c r="Q12642" s="2">
        <v>45574</v>
      </c>
      <c r="R12642" s="2">
        <v>45627</v>
      </c>
      <c r="AA12642">
        <v>53</v>
      </c>
      <c r="AD12642">
        <v>56121.600000000013</v>
      </c>
      <c r="AE12642" t="b">
        <v>0</v>
      </c>
    </row>
    <row r="12643" spans="1:34" x14ac:dyDescent="0.2">
      <c r="A12643" s="1">
        <v>12641</v>
      </c>
      <c r="B12643">
        <v>1</v>
      </c>
      <c r="C12643" t="s">
        <v>1048</v>
      </c>
      <c r="D12643" t="s">
        <v>899</v>
      </c>
      <c r="E12643" s="2">
        <v>45568</v>
      </c>
      <c r="F12643" t="s">
        <v>4214</v>
      </c>
      <c r="G12643" t="s">
        <v>1053</v>
      </c>
      <c r="H12643">
        <v>555</v>
      </c>
      <c r="I12643" t="s">
        <v>1053</v>
      </c>
      <c r="J12643" t="s">
        <v>1053</v>
      </c>
      <c r="K12643" t="s">
        <v>1052</v>
      </c>
      <c r="L12643" t="s">
        <v>1052</v>
      </c>
      <c r="M12643" t="s">
        <v>9</v>
      </c>
      <c r="N12643" t="s">
        <v>10</v>
      </c>
      <c r="O12643">
        <v>93.89</v>
      </c>
      <c r="P12643">
        <v>28</v>
      </c>
      <c r="Q12643" s="2">
        <v>45574</v>
      </c>
      <c r="R12643" s="2">
        <v>45627</v>
      </c>
      <c r="AA12643">
        <v>53</v>
      </c>
      <c r="AD12643">
        <v>52108.95</v>
      </c>
      <c r="AE12643" t="b">
        <v>0</v>
      </c>
    </row>
    <row r="12644" spans="1:34" x14ac:dyDescent="0.2">
      <c r="A12644" s="1">
        <v>12642</v>
      </c>
      <c r="B12644">
        <v>1</v>
      </c>
      <c r="C12644" t="s">
        <v>1048</v>
      </c>
      <c r="D12644" t="s">
        <v>899</v>
      </c>
      <c r="E12644" s="2">
        <v>45568</v>
      </c>
      <c r="F12644" t="s">
        <v>4209</v>
      </c>
      <c r="G12644" t="s">
        <v>1052</v>
      </c>
      <c r="H12644">
        <v>555</v>
      </c>
      <c r="I12644" t="s">
        <v>1052</v>
      </c>
      <c r="J12644" t="s">
        <v>1052</v>
      </c>
      <c r="K12644" t="s">
        <v>1052</v>
      </c>
      <c r="L12644" t="s">
        <v>1053</v>
      </c>
      <c r="M12644" t="s">
        <v>11</v>
      </c>
      <c r="N12644" t="s">
        <v>12</v>
      </c>
      <c r="O12644">
        <v>5.7</v>
      </c>
      <c r="Q12644" s="2">
        <v>45573</v>
      </c>
      <c r="R12644" s="2">
        <v>45597</v>
      </c>
      <c r="AA12644">
        <v>24</v>
      </c>
      <c r="AD12644">
        <v>3163.5</v>
      </c>
      <c r="AE12644" t="b">
        <v>0</v>
      </c>
    </row>
    <row r="12645" spans="1:34" x14ac:dyDescent="0.2">
      <c r="A12645" s="1">
        <v>12643</v>
      </c>
      <c r="B12645">
        <v>1</v>
      </c>
      <c r="C12645" t="s">
        <v>1048</v>
      </c>
      <c r="D12645" t="s">
        <v>899</v>
      </c>
      <c r="E12645" s="2">
        <v>45568</v>
      </c>
      <c r="F12645" t="s">
        <v>4210</v>
      </c>
      <c r="G12645" t="s">
        <v>1050</v>
      </c>
      <c r="H12645">
        <v>555</v>
      </c>
      <c r="I12645" t="s">
        <v>1052</v>
      </c>
      <c r="J12645" t="s">
        <v>1052</v>
      </c>
      <c r="K12645" t="s">
        <v>1052</v>
      </c>
      <c r="L12645" t="s">
        <v>1053</v>
      </c>
      <c r="M12645" t="s">
        <v>11</v>
      </c>
      <c r="N12645" t="s">
        <v>12</v>
      </c>
      <c r="O12645">
        <v>1.64</v>
      </c>
      <c r="Q12645" s="2">
        <v>45573</v>
      </c>
      <c r="R12645" s="2">
        <v>45597</v>
      </c>
      <c r="AA12645">
        <v>24</v>
      </c>
      <c r="AD12645">
        <v>910.19999999999993</v>
      </c>
      <c r="AE12645" t="b">
        <v>0</v>
      </c>
    </row>
    <row r="12646" spans="1:34" x14ac:dyDescent="0.2">
      <c r="A12646" s="1">
        <v>12644</v>
      </c>
      <c r="B12646">
        <v>1</v>
      </c>
      <c r="C12646" t="s">
        <v>1048</v>
      </c>
      <c r="D12646" t="s">
        <v>899</v>
      </c>
      <c r="E12646" s="2">
        <v>45568</v>
      </c>
      <c r="F12646" t="s">
        <v>4211</v>
      </c>
      <c r="G12646" t="s">
        <v>1052</v>
      </c>
      <c r="H12646">
        <v>555</v>
      </c>
      <c r="I12646" t="s">
        <v>1052</v>
      </c>
      <c r="J12646" t="s">
        <v>1052</v>
      </c>
      <c r="K12646" t="s">
        <v>1052</v>
      </c>
      <c r="L12646" t="s">
        <v>1053</v>
      </c>
      <c r="M12646" t="s">
        <v>11</v>
      </c>
      <c r="N12646" t="s">
        <v>12</v>
      </c>
      <c r="O12646">
        <v>12.31</v>
      </c>
      <c r="Q12646" s="2">
        <v>45573</v>
      </c>
      <c r="R12646" s="2">
        <v>45597</v>
      </c>
      <c r="AA12646">
        <v>24</v>
      </c>
      <c r="AD12646">
        <v>6832.05</v>
      </c>
      <c r="AE12646" t="b">
        <v>0</v>
      </c>
    </row>
    <row r="12647" spans="1:34" x14ac:dyDescent="0.2">
      <c r="A12647" s="1">
        <v>12645</v>
      </c>
      <c r="B12647">
        <v>1</v>
      </c>
      <c r="C12647" t="s">
        <v>1048</v>
      </c>
      <c r="D12647" t="s">
        <v>899</v>
      </c>
      <c r="E12647" s="2">
        <v>45568</v>
      </c>
      <c r="F12647" t="s">
        <v>4212</v>
      </c>
      <c r="G12647" t="s">
        <v>1052</v>
      </c>
      <c r="H12647">
        <v>555</v>
      </c>
      <c r="I12647" t="s">
        <v>1052</v>
      </c>
      <c r="J12647" t="s">
        <v>1052</v>
      </c>
      <c r="K12647" t="s">
        <v>1052</v>
      </c>
      <c r="L12647" t="s">
        <v>1053</v>
      </c>
      <c r="M12647" t="s">
        <v>11</v>
      </c>
      <c r="N12647" t="s">
        <v>12</v>
      </c>
      <c r="O12647">
        <v>7.77</v>
      </c>
      <c r="Q12647" s="2">
        <v>45573</v>
      </c>
      <c r="R12647" s="2">
        <v>45597</v>
      </c>
      <c r="AA12647">
        <v>24</v>
      </c>
      <c r="AD12647">
        <v>4312.3499999999995</v>
      </c>
      <c r="AE12647" t="b">
        <v>0</v>
      </c>
    </row>
    <row r="12648" spans="1:34" x14ac:dyDescent="0.2">
      <c r="A12648" s="1">
        <v>12646</v>
      </c>
      <c r="B12648">
        <v>1</v>
      </c>
      <c r="C12648" t="s">
        <v>1048</v>
      </c>
      <c r="D12648" t="s">
        <v>899</v>
      </c>
      <c r="E12648" s="2">
        <v>45568</v>
      </c>
      <c r="F12648" t="s">
        <v>4213</v>
      </c>
      <c r="G12648" t="s">
        <v>1053</v>
      </c>
      <c r="H12648">
        <v>555</v>
      </c>
      <c r="I12648" t="s">
        <v>1052</v>
      </c>
      <c r="J12648" t="s">
        <v>1052</v>
      </c>
      <c r="K12648" t="s">
        <v>1052</v>
      </c>
      <c r="L12648" t="s">
        <v>1053</v>
      </c>
      <c r="M12648" t="s">
        <v>11</v>
      </c>
      <c r="N12648" t="s">
        <v>12</v>
      </c>
      <c r="O12648">
        <v>52.96</v>
      </c>
      <c r="Q12648" s="2">
        <v>45573</v>
      </c>
      <c r="R12648" s="2">
        <v>45597</v>
      </c>
      <c r="AA12648">
        <v>24</v>
      </c>
      <c r="AD12648">
        <v>29392.799999999999</v>
      </c>
      <c r="AE12648" t="b">
        <v>0</v>
      </c>
    </row>
    <row r="12649" spans="1:34" x14ac:dyDescent="0.2">
      <c r="A12649" s="1">
        <v>12647</v>
      </c>
      <c r="B12649">
        <v>1</v>
      </c>
      <c r="C12649" t="s">
        <v>1048</v>
      </c>
      <c r="D12649" t="s">
        <v>899</v>
      </c>
      <c r="E12649" s="2">
        <v>45568</v>
      </c>
      <c r="F12649" t="s">
        <v>4214</v>
      </c>
      <c r="G12649" t="s">
        <v>1053</v>
      </c>
      <c r="H12649">
        <v>555</v>
      </c>
      <c r="I12649" t="s">
        <v>1052</v>
      </c>
      <c r="J12649" t="s">
        <v>1052</v>
      </c>
      <c r="K12649" t="s">
        <v>1052</v>
      </c>
      <c r="L12649" t="s">
        <v>1053</v>
      </c>
      <c r="M12649" t="s">
        <v>11</v>
      </c>
      <c r="N12649" t="s">
        <v>12</v>
      </c>
      <c r="O12649">
        <v>89.25</v>
      </c>
      <c r="Q12649" s="2">
        <v>45573</v>
      </c>
      <c r="R12649" s="2">
        <v>45597</v>
      </c>
      <c r="AA12649">
        <v>24</v>
      </c>
      <c r="AD12649">
        <v>49533.75</v>
      </c>
      <c r="AE12649" t="b">
        <v>0</v>
      </c>
    </row>
    <row r="12650" spans="1:34" x14ac:dyDescent="0.2">
      <c r="A12650" s="1">
        <v>12648</v>
      </c>
      <c r="B12650">
        <v>1</v>
      </c>
      <c r="C12650" t="s">
        <v>1048</v>
      </c>
      <c r="D12650" t="s">
        <v>900</v>
      </c>
      <c r="E12650" s="2">
        <v>45568</v>
      </c>
      <c r="F12650" t="s">
        <v>4215</v>
      </c>
      <c r="G12650" t="s">
        <v>1050</v>
      </c>
      <c r="H12650">
        <v>292</v>
      </c>
      <c r="I12650" t="s">
        <v>1051</v>
      </c>
      <c r="J12650" t="s">
        <v>1052</v>
      </c>
      <c r="K12650" t="s">
        <v>1051</v>
      </c>
      <c r="L12650" t="s">
        <v>1053</v>
      </c>
      <c r="M12650" t="s">
        <v>5</v>
      </c>
      <c r="N12650" t="s">
        <v>6</v>
      </c>
      <c r="O12650">
        <v>88.13</v>
      </c>
      <c r="P12650">
        <v>30</v>
      </c>
      <c r="Q12650" s="2">
        <v>45571</v>
      </c>
      <c r="R12650" s="2">
        <v>45594</v>
      </c>
      <c r="S12650" s="2">
        <v>45612</v>
      </c>
      <c r="T12650" s="2">
        <v>45614</v>
      </c>
      <c r="U12650" s="2">
        <v>45656</v>
      </c>
      <c r="V12650" s="2">
        <v>45656</v>
      </c>
      <c r="W12650" s="2">
        <v>45657</v>
      </c>
      <c r="X12650" s="2">
        <v>45657</v>
      </c>
      <c r="Y12650" s="2">
        <v>45661</v>
      </c>
      <c r="Z12650" s="2">
        <v>45666</v>
      </c>
      <c r="AA12650">
        <v>23</v>
      </c>
      <c r="AB12650" t="b">
        <v>1</v>
      </c>
      <c r="AC12650">
        <v>42</v>
      </c>
      <c r="AD12650">
        <v>25733.96</v>
      </c>
      <c r="AE12650" t="b">
        <v>1</v>
      </c>
      <c r="AF12650" t="b">
        <v>0</v>
      </c>
      <c r="AG12650" t="b">
        <v>0</v>
      </c>
      <c r="AH12650" t="b">
        <v>0</v>
      </c>
    </row>
    <row r="12651" spans="1:34" x14ac:dyDescent="0.2">
      <c r="A12651" s="1">
        <v>12649</v>
      </c>
      <c r="B12651">
        <v>1</v>
      </c>
      <c r="C12651" t="s">
        <v>1048</v>
      </c>
      <c r="D12651" t="s">
        <v>900</v>
      </c>
      <c r="E12651" s="2">
        <v>45568</v>
      </c>
      <c r="F12651" t="s">
        <v>4215</v>
      </c>
      <c r="G12651" t="s">
        <v>1050</v>
      </c>
      <c r="H12651">
        <v>292</v>
      </c>
      <c r="I12651" t="s">
        <v>1051</v>
      </c>
      <c r="J12651" t="s">
        <v>1053</v>
      </c>
      <c r="K12651" t="s">
        <v>1052</v>
      </c>
      <c r="L12651" t="s">
        <v>1051</v>
      </c>
      <c r="M12651" t="s">
        <v>7</v>
      </c>
      <c r="N12651" t="s">
        <v>8</v>
      </c>
      <c r="O12651">
        <v>4.2699999999999996</v>
      </c>
      <c r="P12651">
        <v>14</v>
      </c>
      <c r="Q12651" s="2">
        <v>45573</v>
      </c>
      <c r="R12651" s="2">
        <v>45594</v>
      </c>
      <c r="AA12651">
        <v>21</v>
      </c>
      <c r="AD12651">
        <v>1246.8399999999999</v>
      </c>
      <c r="AE12651" t="b">
        <v>0</v>
      </c>
    </row>
    <row r="12652" spans="1:34" x14ac:dyDescent="0.2">
      <c r="A12652" s="1">
        <v>12650</v>
      </c>
      <c r="B12652">
        <v>1</v>
      </c>
      <c r="C12652" t="s">
        <v>1048</v>
      </c>
      <c r="D12652" t="s">
        <v>900</v>
      </c>
      <c r="E12652" s="2">
        <v>45568</v>
      </c>
      <c r="F12652" t="s">
        <v>4215</v>
      </c>
      <c r="G12652" t="s">
        <v>1050</v>
      </c>
      <c r="H12652">
        <v>292</v>
      </c>
      <c r="I12652" t="s">
        <v>1053</v>
      </c>
      <c r="J12652" t="s">
        <v>1053</v>
      </c>
      <c r="K12652" t="s">
        <v>1052</v>
      </c>
      <c r="L12652" t="s">
        <v>1052</v>
      </c>
      <c r="M12652" t="s">
        <v>9</v>
      </c>
      <c r="N12652" t="s">
        <v>10</v>
      </c>
      <c r="O12652">
        <v>66.319999999999993</v>
      </c>
      <c r="P12652">
        <v>28</v>
      </c>
      <c r="Q12652" s="2">
        <v>45568</v>
      </c>
      <c r="R12652" s="2">
        <v>45614</v>
      </c>
      <c r="AA12652">
        <v>46</v>
      </c>
      <c r="AD12652">
        <v>19365.439999999999</v>
      </c>
      <c r="AE12652" t="b">
        <v>0</v>
      </c>
    </row>
    <row r="12653" spans="1:34" x14ac:dyDescent="0.2">
      <c r="A12653" s="1">
        <v>12651</v>
      </c>
      <c r="B12653">
        <v>1</v>
      </c>
      <c r="C12653" t="s">
        <v>1048</v>
      </c>
      <c r="D12653" t="s">
        <v>900</v>
      </c>
      <c r="E12653" s="2">
        <v>45568</v>
      </c>
      <c r="F12653" t="s">
        <v>4215</v>
      </c>
      <c r="G12653" t="s">
        <v>1050</v>
      </c>
      <c r="H12653">
        <v>292</v>
      </c>
      <c r="I12653" t="s">
        <v>1052</v>
      </c>
      <c r="J12653" t="s">
        <v>1052</v>
      </c>
      <c r="K12653" t="s">
        <v>1052</v>
      </c>
      <c r="L12653" t="s">
        <v>1053</v>
      </c>
      <c r="M12653" t="s">
        <v>11</v>
      </c>
      <c r="N12653" t="s">
        <v>12</v>
      </c>
      <c r="O12653">
        <v>19.07</v>
      </c>
      <c r="Q12653" s="2">
        <v>45577</v>
      </c>
      <c r="R12653" s="2">
        <v>45616</v>
      </c>
      <c r="AA12653">
        <v>39</v>
      </c>
      <c r="AD12653">
        <v>5568.4400000000014</v>
      </c>
      <c r="AE12653" t="b">
        <v>0</v>
      </c>
    </row>
    <row r="12654" spans="1:34" x14ac:dyDescent="0.2">
      <c r="A12654" s="1">
        <v>12652</v>
      </c>
      <c r="B12654">
        <v>1</v>
      </c>
      <c r="C12654" t="s">
        <v>1048</v>
      </c>
      <c r="D12654" t="s">
        <v>901</v>
      </c>
      <c r="E12654" s="2">
        <v>45569</v>
      </c>
      <c r="F12654" t="s">
        <v>4216</v>
      </c>
      <c r="G12654" t="s">
        <v>1052</v>
      </c>
      <c r="H12654">
        <v>797</v>
      </c>
      <c r="I12654" t="s">
        <v>1051</v>
      </c>
      <c r="J12654" t="s">
        <v>1052</v>
      </c>
      <c r="K12654" t="s">
        <v>1051</v>
      </c>
      <c r="L12654" t="s">
        <v>1053</v>
      </c>
      <c r="M12654" t="s">
        <v>5</v>
      </c>
      <c r="N12654" t="s">
        <v>6</v>
      </c>
      <c r="O12654">
        <v>24.71</v>
      </c>
      <c r="P12654">
        <v>30</v>
      </c>
      <c r="Q12654" s="2">
        <v>45569</v>
      </c>
      <c r="R12654" s="2">
        <v>45597</v>
      </c>
      <c r="S12654" s="2">
        <v>45598</v>
      </c>
      <c r="T12654" s="2">
        <v>45604</v>
      </c>
      <c r="U12654" s="2">
        <v>45666</v>
      </c>
      <c r="V12654" s="2">
        <v>45664</v>
      </c>
      <c r="W12654" s="2">
        <v>45666</v>
      </c>
      <c r="X12654" s="2">
        <v>45689</v>
      </c>
      <c r="Y12654" s="2">
        <v>45696</v>
      </c>
      <c r="Z12654" s="2">
        <v>45697</v>
      </c>
      <c r="AA12654">
        <v>28</v>
      </c>
      <c r="AB12654" t="b">
        <v>1</v>
      </c>
      <c r="AC12654">
        <v>60</v>
      </c>
      <c r="AD12654">
        <v>19693.87</v>
      </c>
      <c r="AE12654" t="b">
        <v>1</v>
      </c>
      <c r="AF12654" t="b">
        <v>0</v>
      </c>
      <c r="AG12654" t="b">
        <v>0</v>
      </c>
      <c r="AH12654" t="b">
        <v>0</v>
      </c>
    </row>
    <row r="12655" spans="1:34" x14ac:dyDescent="0.2">
      <c r="A12655" s="1">
        <v>12653</v>
      </c>
      <c r="B12655">
        <v>1</v>
      </c>
      <c r="C12655" t="s">
        <v>1048</v>
      </c>
      <c r="D12655" t="s">
        <v>901</v>
      </c>
      <c r="E12655" s="2">
        <v>45569</v>
      </c>
      <c r="F12655" t="s">
        <v>4217</v>
      </c>
      <c r="G12655" t="s">
        <v>1050</v>
      </c>
      <c r="H12655">
        <v>797</v>
      </c>
      <c r="I12655" t="s">
        <v>1051</v>
      </c>
      <c r="J12655" t="s">
        <v>1052</v>
      </c>
      <c r="K12655" t="s">
        <v>1051</v>
      </c>
      <c r="L12655" t="s">
        <v>1053</v>
      </c>
      <c r="M12655" t="s">
        <v>5</v>
      </c>
      <c r="N12655" t="s">
        <v>6</v>
      </c>
      <c r="O12655">
        <v>36.630000000000003</v>
      </c>
      <c r="P12655">
        <v>30</v>
      </c>
      <c r="Q12655" s="2">
        <v>45569</v>
      </c>
      <c r="R12655" s="2">
        <v>45597</v>
      </c>
      <c r="S12655" s="2">
        <v>45598</v>
      </c>
      <c r="T12655" s="2">
        <v>45604</v>
      </c>
      <c r="U12655" s="2">
        <v>45666</v>
      </c>
      <c r="V12655" s="2">
        <v>45664</v>
      </c>
      <c r="W12655" s="2">
        <v>45666</v>
      </c>
      <c r="X12655" s="2">
        <v>45689</v>
      </c>
      <c r="Y12655" s="2">
        <v>45696</v>
      </c>
      <c r="Z12655" s="2">
        <v>45697</v>
      </c>
      <c r="AA12655">
        <v>28</v>
      </c>
      <c r="AB12655" t="b">
        <v>1</v>
      </c>
      <c r="AC12655">
        <v>60</v>
      </c>
      <c r="AD12655">
        <v>29194.11</v>
      </c>
      <c r="AE12655" t="b">
        <v>1</v>
      </c>
      <c r="AF12655" t="b">
        <v>0</v>
      </c>
      <c r="AG12655" t="b">
        <v>0</v>
      </c>
      <c r="AH12655" t="b">
        <v>0</v>
      </c>
    </row>
    <row r="12656" spans="1:34" x14ac:dyDescent="0.2">
      <c r="A12656" s="1">
        <v>12654</v>
      </c>
      <c r="B12656">
        <v>1</v>
      </c>
      <c r="C12656" t="s">
        <v>1048</v>
      </c>
      <c r="D12656" t="s">
        <v>901</v>
      </c>
      <c r="E12656" s="2">
        <v>45569</v>
      </c>
      <c r="F12656" t="s">
        <v>4218</v>
      </c>
      <c r="G12656" t="s">
        <v>1052</v>
      </c>
      <c r="H12656">
        <v>797</v>
      </c>
      <c r="I12656" t="s">
        <v>1051</v>
      </c>
      <c r="J12656" t="s">
        <v>1052</v>
      </c>
      <c r="K12656" t="s">
        <v>1051</v>
      </c>
      <c r="L12656" t="s">
        <v>1053</v>
      </c>
      <c r="M12656" t="s">
        <v>5</v>
      </c>
      <c r="N12656" t="s">
        <v>6</v>
      </c>
      <c r="O12656">
        <v>20.010000000000002</v>
      </c>
      <c r="P12656">
        <v>30</v>
      </c>
      <c r="Q12656" s="2">
        <v>45569</v>
      </c>
      <c r="R12656" s="2">
        <v>45597</v>
      </c>
      <c r="S12656" s="2">
        <v>45598</v>
      </c>
      <c r="T12656" s="2">
        <v>45604</v>
      </c>
      <c r="U12656" s="2">
        <v>45666</v>
      </c>
      <c r="V12656" s="2">
        <v>45664</v>
      </c>
      <c r="W12656" s="2">
        <v>45666</v>
      </c>
      <c r="X12656" s="2">
        <v>45689</v>
      </c>
      <c r="Y12656" s="2">
        <v>45696</v>
      </c>
      <c r="Z12656" s="2">
        <v>45697</v>
      </c>
      <c r="AA12656">
        <v>28</v>
      </c>
      <c r="AB12656" t="b">
        <v>1</v>
      </c>
      <c r="AC12656">
        <v>60</v>
      </c>
      <c r="AD12656">
        <v>15947.97</v>
      </c>
      <c r="AE12656" t="b">
        <v>1</v>
      </c>
      <c r="AF12656" t="b">
        <v>0</v>
      </c>
      <c r="AG12656" t="b">
        <v>0</v>
      </c>
      <c r="AH12656" t="b">
        <v>0</v>
      </c>
    </row>
    <row r="12657" spans="1:34" x14ac:dyDescent="0.2">
      <c r="A12657" s="1">
        <v>12655</v>
      </c>
      <c r="B12657">
        <v>1</v>
      </c>
      <c r="C12657" t="s">
        <v>1048</v>
      </c>
      <c r="D12657" t="s">
        <v>901</v>
      </c>
      <c r="E12657" s="2">
        <v>45569</v>
      </c>
      <c r="F12657" t="s">
        <v>4219</v>
      </c>
      <c r="G12657" t="s">
        <v>1050</v>
      </c>
      <c r="H12657">
        <v>797</v>
      </c>
      <c r="I12657" t="s">
        <v>1051</v>
      </c>
      <c r="J12657" t="s">
        <v>1052</v>
      </c>
      <c r="K12657" t="s">
        <v>1051</v>
      </c>
      <c r="L12657" t="s">
        <v>1053</v>
      </c>
      <c r="M12657" t="s">
        <v>5</v>
      </c>
      <c r="N12657" t="s">
        <v>6</v>
      </c>
      <c r="O12657">
        <v>92.64</v>
      </c>
      <c r="P12657">
        <v>30</v>
      </c>
      <c r="Q12657" s="2">
        <v>45569</v>
      </c>
      <c r="R12657" s="2">
        <v>45597</v>
      </c>
      <c r="S12657" s="2">
        <v>45598</v>
      </c>
      <c r="T12657" s="2">
        <v>45604</v>
      </c>
      <c r="U12657" s="2">
        <v>45666</v>
      </c>
      <c r="V12657" s="2">
        <v>45664</v>
      </c>
      <c r="W12657" s="2">
        <v>45666</v>
      </c>
      <c r="X12657" s="2">
        <v>45689</v>
      </c>
      <c r="Y12657" s="2">
        <v>45696</v>
      </c>
      <c r="Z12657" s="2">
        <v>45697</v>
      </c>
      <c r="AA12657">
        <v>28</v>
      </c>
      <c r="AB12657" t="b">
        <v>1</v>
      </c>
      <c r="AC12657">
        <v>60</v>
      </c>
      <c r="AD12657">
        <v>73834.080000000002</v>
      </c>
      <c r="AE12657" t="b">
        <v>1</v>
      </c>
      <c r="AF12657" t="b">
        <v>0</v>
      </c>
      <c r="AG12657" t="b">
        <v>0</v>
      </c>
      <c r="AH12657" t="b">
        <v>0</v>
      </c>
    </row>
    <row r="12658" spans="1:34" x14ac:dyDescent="0.2">
      <c r="A12658" s="1">
        <v>12656</v>
      </c>
      <c r="B12658">
        <v>1</v>
      </c>
      <c r="C12658" t="s">
        <v>1048</v>
      </c>
      <c r="D12658" t="s">
        <v>901</v>
      </c>
      <c r="E12658" s="2">
        <v>45569</v>
      </c>
      <c r="F12658" t="s">
        <v>4216</v>
      </c>
      <c r="G12658" t="s">
        <v>1052</v>
      </c>
      <c r="H12658">
        <v>797</v>
      </c>
      <c r="I12658" t="s">
        <v>1051</v>
      </c>
      <c r="J12658" t="s">
        <v>1053</v>
      </c>
      <c r="K12658" t="s">
        <v>1052</v>
      </c>
      <c r="L12658" t="s">
        <v>1051</v>
      </c>
      <c r="M12658" t="s">
        <v>7</v>
      </c>
      <c r="N12658" t="s">
        <v>8</v>
      </c>
      <c r="O12658">
        <v>22.84</v>
      </c>
      <c r="P12658">
        <v>14</v>
      </c>
      <c r="Q12658" s="2">
        <v>45569</v>
      </c>
      <c r="R12658" s="2">
        <v>45603</v>
      </c>
      <c r="AA12658">
        <v>34</v>
      </c>
      <c r="AD12658">
        <v>18203.48</v>
      </c>
      <c r="AE12658" t="b">
        <v>0</v>
      </c>
    </row>
    <row r="12659" spans="1:34" x14ac:dyDescent="0.2">
      <c r="A12659" s="1">
        <v>12657</v>
      </c>
      <c r="B12659">
        <v>1</v>
      </c>
      <c r="C12659" t="s">
        <v>1048</v>
      </c>
      <c r="D12659" t="s">
        <v>901</v>
      </c>
      <c r="E12659" s="2">
        <v>45569</v>
      </c>
      <c r="F12659" t="s">
        <v>4217</v>
      </c>
      <c r="G12659" t="s">
        <v>1050</v>
      </c>
      <c r="H12659">
        <v>797</v>
      </c>
      <c r="I12659" t="s">
        <v>1051</v>
      </c>
      <c r="J12659" t="s">
        <v>1053</v>
      </c>
      <c r="K12659" t="s">
        <v>1052</v>
      </c>
      <c r="L12659" t="s">
        <v>1051</v>
      </c>
      <c r="M12659" t="s">
        <v>7</v>
      </c>
      <c r="N12659" t="s">
        <v>8</v>
      </c>
      <c r="O12659">
        <v>33.729999999999997</v>
      </c>
      <c r="P12659">
        <v>14</v>
      </c>
      <c r="Q12659" s="2">
        <v>45569</v>
      </c>
      <c r="R12659" s="2">
        <v>45603</v>
      </c>
      <c r="AA12659">
        <v>34</v>
      </c>
      <c r="AD12659">
        <v>26882.81</v>
      </c>
      <c r="AE12659" t="b">
        <v>0</v>
      </c>
    </row>
    <row r="12660" spans="1:34" x14ac:dyDescent="0.2">
      <c r="A12660" s="1">
        <v>12658</v>
      </c>
      <c r="B12660">
        <v>1</v>
      </c>
      <c r="C12660" t="s">
        <v>1048</v>
      </c>
      <c r="D12660" t="s">
        <v>901</v>
      </c>
      <c r="E12660" s="2">
        <v>45569</v>
      </c>
      <c r="F12660" t="s">
        <v>4218</v>
      </c>
      <c r="G12660" t="s">
        <v>1052</v>
      </c>
      <c r="H12660">
        <v>797</v>
      </c>
      <c r="I12660" t="s">
        <v>1051</v>
      </c>
      <c r="J12660" t="s">
        <v>1053</v>
      </c>
      <c r="K12660" t="s">
        <v>1052</v>
      </c>
      <c r="L12660" t="s">
        <v>1051</v>
      </c>
      <c r="M12660" t="s">
        <v>7</v>
      </c>
      <c r="N12660" t="s">
        <v>8</v>
      </c>
      <c r="O12660">
        <v>8.57</v>
      </c>
      <c r="P12660">
        <v>14</v>
      </c>
      <c r="Q12660" s="2">
        <v>45569</v>
      </c>
      <c r="R12660" s="2">
        <v>45603</v>
      </c>
      <c r="AA12660">
        <v>34</v>
      </c>
      <c r="AD12660">
        <v>6830.29</v>
      </c>
      <c r="AE12660" t="b">
        <v>0</v>
      </c>
    </row>
    <row r="12661" spans="1:34" x14ac:dyDescent="0.2">
      <c r="A12661" s="1">
        <v>12659</v>
      </c>
      <c r="B12661">
        <v>1</v>
      </c>
      <c r="C12661" t="s">
        <v>1048</v>
      </c>
      <c r="D12661" t="s">
        <v>901</v>
      </c>
      <c r="E12661" s="2">
        <v>45569</v>
      </c>
      <c r="F12661" t="s">
        <v>4219</v>
      </c>
      <c r="G12661" t="s">
        <v>1050</v>
      </c>
      <c r="H12661">
        <v>797</v>
      </c>
      <c r="I12661" t="s">
        <v>1051</v>
      </c>
      <c r="J12661" t="s">
        <v>1053</v>
      </c>
      <c r="K12661" t="s">
        <v>1052</v>
      </c>
      <c r="L12661" t="s">
        <v>1051</v>
      </c>
      <c r="M12661" t="s">
        <v>7</v>
      </c>
      <c r="N12661" t="s">
        <v>8</v>
      </c>
      <c r="O12661">
        <v>58.71</v>
      </c>
      <c r="P12661">
        <v>14</v>
      </c>
      <c r="Q12661" s="2">
        <v>45569</v>
      </c>
      <c r="R12661" s="2">
        <v>45603</v>
      </c>
      <c r="AA12661">
        <v>34</v>
      </c>
      <c r="AD12661">
        <v>46791.87</v>
      </c>
      <c r="AE12661" t="b">
        <v>0</v>
      </c>
    </row>
    <row r="12662" spans="1:34" x14ac:dyDescent="0.2">
      <c r="A12662" s="1">
        <v>12660</v>
      </c>
      <c r="B12662">
        <v>1</v>
      </c>
      <c r="C12662" t="s">
        <v>1048</v>
      </c>
      <c r="D12662" t="s">
        <v>901</v>
      </c>
      <c r="E12662" s="2">
        <v>45569</v>
      </c>
      <c r="F12662" t="s">
        <v>4216</v>
      </c>
      <c r="G12662" t="s">
        <v>1052</v>
      </c>
      <c r="H12662">
        <v>797</v>
      </c>
      <c r="I12662" t="s">
        <v>1053</v>
      </c>
      <c r="J12662" t="s">
        <v>1053</v>
      </c>
      <c r="K12662" t="s">
        <v>1052</v>
      </c>
      <c r="L12662" t="s">
        <v>1052</v>
      </c>
      <c r="M12662" t="s">
        <v>9</v>
      </c>
      <c r="N12662" t="s">
        <v>10</v>
      </c>
      <c r="O12662">
        <v>27.61</v>
      </c>
      <c r="P12662">
        <v>28</v>
      </c>
      <c r="Q12662" s="2">
        <v>45571</v>
      </c>
      <c r="R12662" s="2">
        <v>45582</v>
      </c>
      <c r="AA12662">
        <v>11.7</v>
      </c>
      <c r="AD12662">
        <v>22005.17</v>
      </c>
      <c r="AE12662" t="b">
        <v>0</v>
      </c>
    </row>
    <row r="12663" spans="1:34" x14ac:dyDescent="0.2">
      <c r="A12663" s="1">
        <v>12661</v>
      </c>
      <c r="B12663">
        <v>1</v>
      </c>
      <c r="C12663" t="s">
        <v>1048</v>
      </c>
      <c r="D12663" t="s">
        <v>901</v>
      </c>
      <c r="E12663" s="2">
        <v>45569</v>
      </c>
      <c r="F12663" t="s">
        <v>4217</v>
      </c>
      <c r="G12663" t="s">
        <v>1050</v>
      </c>
      <c r="H12663">
        <v>797</v>
      </c>
      <c r="I12663" t="s">
        <v>1053</v>
      </c>
      <c r="J12663" t="s">
        <v>1053</v>
      </c>
      <c r="K12663" t="s">
        <v>1052</v>
      </c>
      <c r="L12663" t="s">
        <v>1052</v>
      </c>
      <c r="M12663" t="s">
        <v>9</v>
      </c>
      <c r="N12663" t="s">
        <v>10</v>
      </c>
      <c r="O12663">
        <v>1.64</v>
      </c>
      <c r="P12663">
        <v>28</v>
      </c>
      <c r="Q12663" s="2">
        <v>45571</v>
      </c>
      <c r="R12663" s="2">
        <v>45582</v>
      </c>
      <c r="AA12663">
        <v>11.7</v>
      </c>
      <c r="AD12663">
        <v>1307.08</v>
      </c>
      <c r="AE12663" t="b">
        <v>0</v>
      </c>
    </row>
    <row r="12664" spans="1:34" x14ac:dyDescent="0.2">
      <c r="A12664" s="1">
        <v>12662</v>
      </c>
      <c r="B12664">
        <v>1</v>
      </c>
      <c r="C12664" t="s">
        <v>1048</v>
      </c>
      <c r="D12664" t="s">
        <v>901</v>
      </c>
      <c r="E12664" s="2">
        <v>45569</v>
      </c>
      <c r="F12664" t="s">
        <v>4218</v>
      </c>
      <c r="G12664" t="s">
        <v>1052</v>
      </c>
      <c r="H12664">
        <v>797</v>
      </c>
      <c r="I12664" t="s">
        <v>1053</v>
      </c>
      <c r="J12664" t="s">
        <v>1053</v>
      </c>
      <c r="K12664" t="s">
        <v>1052</v>
      </c>
      <c r="L12664" t="s">
        <v>1052</v>
      </c>
      <c r="M12664" t="s">
        <v>9</v>
      </c>
      <c r="N12664" t="s">
        <v>10</v>
      </c>
      <c r="O12664">
        <v>13.68</v>
      </c>
      <c r="P12664">
        <v>28</v>
      </c>
      <c r="Q12664" s="2">
        <v>45571</v>
      </c>
      <c r="R12664" s="2">
        <v>45582</v>
      </c>
      <c r="AA12664">
        <v>11.7</v>
      </c>
      <c r="AD12664">
        <v>10902.96</v>
      </c>
      <c r="AE12664" t="b">
        <v>0</v>
      </c>
    </row>
    <row r="12665" spans="1:34" x14ac:dyDescent="0.2">
      <c r="A12665" s="1">
        <v>12663</v>
      </c>
      <c r="B12665">
        <v>1</v>
      </c>
      <c r="C12665" t="s">
        <v>1048</v>
      </c>
      <c r="D12665" t="s">
        <v>901</v>
      </c>
      <c r="E12665" s="2">
        <v>45569</v>
      </c>
      <c r="F12665" t="s">
        <v>4219</v>
      </c>
      <c r="G12665" t="s">
        <v>1050</v>
      </c>
      <c r="H12665">
        <v>797</v>
      </c>
      <c r="I12665" t="s">
        <v>1053</v>
      </c>
      <c r="J12665" t="s">
        <v>1053</v>
      </c>
      <c r="K12665" t="s">
        <v>1052</v>
      </c>
      <c r="L12665" t="s">
        <v>1052</v>
      </c>
      <c r="M12665" t="s">
        <v>9</v>
      </c>
      <c r="N12665" t="s">
        <v>10</v>
      </c>
      <c r="O12665">
        <v>10.8</v>
      </c>
      <c r="P12665">
        <v>28</v>
      </c>
      <c r="Q12665" s="2">
        <v>45571</v>
      </c>
      <c r="R12665" s="2">
        <v>45582</v>
      </c>
      <c r="AA12665">
        <v>11.7</v>
      </c>
      <c r="AD12665">
        <v>8607.6</v>
      </c>
      <c r="AE12665" t="b">
        <v>0</v>
      </c>
    </row>
    <row r="12666" spans="1:34" x14ac:dyDescent="0.2">
      <c r="A12666" s="1">
        <v>12664</v>
      </c>
      <c r="B12666">
        <v>1</v>
      </c>
      <c r="C12666" t="s">
        <v>1048</v>
      </c>
      <c r="D12666" t="s">
        <v>901</v>
      </c>
      <c r="E12666" s="2">
        <v>45569</v>
      </c>
      <c r="F12666" t="s">
        <v>4216</v>
      </c>
      <c r="G12666" t="s">
        <v>1052</v>
      </c>
      <c r="H12666">
        <v>797</v>
      </c>
      <c r="I12666" t="s">
        <v>1052</v>
      </c>
      <c r="J12666" t="s">
        <v>1052</v>
      </c>
      <c r="K12666" t="s">
        <v>1052</v>
      </c>
      <c r="L12666" t="s">
        <v>1053</v>
      </c>
      <c r="M12666" t="s">
        <v>11</v>
      </c>
      <c r="N12666" t="s">
        <v>12</v>
      </c>
      <c r="O12666">
        <v>1.64</v>
      </c>
      <c r="Q12666" s="2">
        <v>45569</v>
      </c>
      <c r="R12666" s="2">
        <v>45611</v>
      </c>
      <c r="AA12666">
        <v>42</v>
      </c>
      <c r="AD12666">
        <v>1307.08</v>
      </c>
      <c r="AE12666" t="b">
        <v>0</v>
      </c>
    </row>
    <row r="12667" spans="1:34" x14ac:dyDescent="0.2">
      <c r="A12667" s="1">
        <v>12665</v>
      </c>
      <c r="B12667">
        <v>1</v>
      </c>
      <c r="C12667" t="s">
        <v>1048</v>
      </c>
      <c r="D12667" t="s">
        <v>901</v>
      </c>
      <c r="E12667" s="2">
        <v>45569</v>
      </c>
      <c r="F12667" t="s">
        <v>4217</v>
      </c>
      <c r="G12667" t="s">
        <v>1050</v>
      </c>
      <c r="H12667">
        <v>797</v>
      </c>
      <c r="I12667" t="s">
        <v>1052</v>
      </c>
      <c r="J12667" t="s">
        <v>1052</v>
      </c>
      <c r="K12667" t="s">
        <v>1052</v>
      </c>
      <c r="L12667" t="s">
        <v>1053</v>
      </c>
      <c r="M12667" t="s">
        <v>11</v>
      </c>
      <c r="N12667" t="s">
        <v>12</v>
      </c>
      <c r="O12667">
        <v>26.64</v>
      </c>
      <c r="Q12667" s="2">
        <v>45569</v>
      </c>
      <c r="R12667" s="2">
        <v>45611</v>
      </c>
      <c r="AA12667">
        <v>42</v>
      </c>
      <c r="AD12667">
        <v>21232.080000000002</v>
      </c>
      <c r="AE12667" t="b">
        <v>0</v>
      </c>
    </row>
    <row r="12668" spans="1:34" x14ac:dyDescent="0.2">
      <c r="A12668" s="1">
        <v>12666</v>
      </c>
      <c r="B12668">
        <v>1</v>
      </c>
      <c r="C12668" t="s">
        <v>1048</v>
      </c>
      <c r="D12668" t="s">
        <v>901</v>
      </c>
      <c r="E12668" s="2">
        <v>45569</v>
      </c>
      <c r="F12668" t="s">
        <v>4218</v>
      </c>
      <c r="G12668" t="s">
        <v>1052</v>
      </c>
      <c r="H12668">
        <v>797</v>
      </c>
      <c r="I12668" t="s">
        <v>1052</v>
      </c>
      <c r="J12668" t="s">
        <v>1052</v>
      </c>
      <c r="K12668" t="s">
        <v>1052</v>
      </c>
      <c r="L12668" t="s">
        <v>1053</v>
      </c>
      <c r="M12668" t="s">
        <v>11</v>
      </c>
      <c r="N12668" t="s">
        <v>12</v>
      </c>
      <c r="O12668">
        <v>6.72</v>
      </c>
      <c r="Q12668" s="2">
        <v>45569</v>
      </c>
      <c r="R12668" s="2">
        <v>45611</v>
      </c>
      <c r="AA12668">
        <v>42</v>
      </c>
      <c r="AD12668">
        <v>5355.84</v>
      </c>
      <c r="AE12668" t="b">
        <v>0</v>
      </c>
    </row>
    <row r="12669" spans="1:34" x14ac:dyDescent="0.2">
      <c r="A12669" s="1">
        <v>12667</v>
      </c>
      <c r="B12669">
        <v>1</v>
      </c>
      <c r="C12669" t="s">
        <v>1048</v>
      </c>
      <c r="D12669" t="s">
        <v>901</v>
      </c>
      <c r="E12669" s="2">
        <v>45569</v>
      </c>
      <c r="F12669" t="s">
        <v>4219</v>
      </c>
      <c r="G12669" t="s">
        <v>1050</v>
      </c>
      <c r="H12669">
        <v>797</v>
      </c>
      <c r="I12669" t="s">
        <v>1052</v>
      </c>
      <c r="J12669" t="s">
        <v>1052</v>
      </c>
      <c r="K12669" t="s">
        <v>1052</v>
      </c>
      <c r="L12669" t="s">
        <v>1053</v>
      </c>
      <c r="M12669" t="s">
        <v>11</v>
      </c>
      <c r="N12669" t="s">
        <v>12</v>
      </c>
      <c r="O12669">
        <v>22.77</v>
      </c>
      <c r="Q12669" s="2">
        <v>45569</v>
      </c>
      <c r="R12669" s="2">
        <v>45611</v>
      </c>
      <c r="AA12669">
        <v>42</v>
      </c>
      <c r="AD12669">
        <v>18147.689999999999</v>
      </c>
      <c r="AE12669" t="b">
        <v>0</v>
      </c>
    </row>
    <row r="12670" spans="1:34" x14ac:dyDescent="0.2">
      <c r="A12670" s="1">
        <v>12668</v>
      </c>
      <c r="B12670">
        <v>1</v>
      </c>
      <c r="C12670" t="s">
        <v>1048</v>
      </c>
      <c r="D12670" t="s">
        <v>902</v>
      </c>
      <c r="E12670" s="2">
        <v>45569</v>
      </c>
      <c r="F12670" t="s">
        <v>4220</v>
      </c>
      <c r="G12670" t="s">
        <v>1050</v>
      </c>
      <c r="H12670">
        <v>23</v>
      </c>
      <c r="I12670" t="s">
        <v>1051</v>
      </c>
      <c r="J12670" t="s">
        <v>1052</v>
      </c>
      <c r="K12670" t="s">
        <v>1051</v>
      </c>
      <c r="L12670" t="s">
        <v>1053</v>
      </c>
      <c r="M12670" t="s">
        <v>5</v>
      </c>
      <c r="N12670" t="s">
        <v>6</v>
      </c>
      <c r="O12670">
        <v>44.28</v>
      </c>
      <c r="P12670">
        <v>30</v>
      </c>
      <c r="Q12670" s="2">
        <v>45573</v>
      </c>
      <c r="R12670" s="2">
        <v>45583</v>
      </c>
      <c r="S12670" s="2">
        <v>45593</v>
      </c>
      <c r="T12670" s="2">
        <v>45601</v>
      </c>
      <c r="U12670" s="2">
        <v>45656</v>
      </c>
      <c r="V12670" s="2">
        <v>45654</v>
      </c>
      <c r="W12670" s="2">
        <v>45654</v>
      </c>
      <c r="X12670" s="2">
        <v>45707</v>
      </c>
      <c r="Y12670" s="2">
        <v>45718</v>
      </c>
      <c r="Z12670" s="2">
        <v>45718</v>
      </c>
      <c r="AA12670">
        <v>10</v>
      </c>
      <c r="AB12670" t="b">
        <v>1</v>
      </c>
      <c r="AC12670">
        <v>53</v>
      </c>
      <c r="AD12670">
        <v>1018.44</v>
      </c>
      <c r="AE12670" t="b">
        <v>1</v>
      </c>
      <c r="AF12670" t="b">
        <v>0</v>
      </c>
      <c r="AG12670" t="b">
        <v>0</v>
      </c>
      <c r="AH12670" t="b">
        <v>0</v>
      </c>
    </row>
    <row r="12671" spans="1:34" x14ac:dyDescent="0.2">
      <c r="A12671" s="1">
        <v>12669</v>
      </c>
      <c r="B12671">
        <v>1</v>
      </c>
      <c r="C12671" t="s">
        <v>1048</v>
      </c>
      <c r="D12671" t="s">
        <v>902</v>
      </c>
      <c r="E12671" s="2">
        <v>45569</v>
      </c>
      <c r="F12671" t="s">
        <v>4221</v>
      </c>
      <c r="G12671" t="s">
        <v>1050</v>
      </c>
      <c r="H12671">
        <v>23</v>
      </c>
      <c r="I12671" t="s">
        <v>1051</v>
      </c>
      <c r="J12671" t="s">
        <v>1052</v>
      </c>
      <c r="K12671" t="s">
        <v>1051</v>
      </c>
      <c r="L12671" t="s">
        <v>1053</v>
      </c>
      <c r="M12671" t="s">
        <v>5</v>
      </c>
      <c r="N12671" t="s">
        <v>6</v>
      </c>
      <c r="O12671">
        <v>55.88</v>
      </c>
      <c r="P12671">
        <v>30</v>
      </c>
      <c r="Q12671" s="2">
        <v>45573</v>
      </c>
      <c r="R12671" s="2">
        <v>45583</v>
      </c>
      <c r="S12671" s="2">
        <v>45593</v>
      </c>
      <c r="T12671" s="2">
        <v>45601</v>
      </c>
      <c r="U12671" s="2">
        <v>45656</v>
      </c>
      <c r="V12671" s="2">
        <v>45654</v>
      </c>
      <c r="W12671" s="2">
        <v>45654</v>
      </c>
      <c r="X12671" s="2">
        <v>45707</v>
      </c>
      <c r="Y12671" s="2">
        <v>45718</v>
      </c>
      <c r="Z12671" s="2">
        <v>45718</v>
      </c>
      <c r="AA12671">
        <v>10</v>
      </c>
      <c r="AB12671" t="b">
        <v>1</v>
      </c>
      <c r="AC12671">
        <v>53</v>
      </c>
      <c r="AD12671">
        <v>1285.24</v>
      </c>
      <c r="AE12671" t="b">
        <v>1</v>
      </c>
      <c r="AF12671" t="b">
        <v>0</v>
      </c>
      <c r="AG12671" t="b">
        <v>0</v>
      </c>
      <c r="AH12671" t="b">
        <v>0</v>
      </c>
    </row>
    <row r="12672" spans="1:34" x14ac:dyDescent="0.2">
      <c r="A12672" s="1">
        <v>12670</v>
      </c>
      <c r="B12672">
        <v>1</v>
      </c>
      <c r="C12672" t="s">
        <v>1048</v>
      </c>
      <c r="D12672" t="s">
        <v>902</v>
      </c>
      <c r="E12672" s="2">
        <v>45569</v>
      </c>
      <c r="F12672" t="s">
        <v>4222</v>
      </c>
      <c r="G12672" t="s">
        <v>1050</v>
      </c>
      <c r="H12672">
        <v>23</v>
      </c>
      <c r="I12672" t="s">
        <v>1051</v>
      </c>
      <c r="J12672" t="s">
        <v>1052</v>
      </c>
      <c r="K12672" t="s">
        <v>1051</v>
      </c>
      <c r="L12672" t="s">
        <v>1053</v>
      </c>
      <c r="M12672" t="s">
        <v>5</v>
      </c>
      <c r="N12672" t="s">
        <v>6</v>
      </c>
      <c r="O12672">
        <v>42.32</v>
      </c>
      <c r="P12672">
        <v>30</v>
      </c>
      <c r="Q12672" s="2">
        <v>45573</v>
      </c>
      <c r="R12672" s="2">
        <v>45583</v>
      </c>
      <c r="S12672" s="2">
        <v>45593</v>
      </c>
      <c r="T12672" s="2">
        <v>45601</v>
      </c>
      <c r="U12672" s="2">
        <v>45656</v>
      </c>
      <c r="V12672" s="2">
        <v>45654</v>
      </c>
      <c r="W12672" s="2">
        <v>45654</v>
      </c>
      <c r="X12672" s="2">
        <v>45707</v>
      </c>
      <c r="Y12672" s="2">
        <v>45718</v>
      </c>
      <c r="Z12672" s="2">
        <v>45718</v>
      </c>
      <c r="AA12672">
        <v>10</v>
      </c>
      <c r="AB12672" t="b">
        <v>1</v>
      </c>
      <c r="AC12672">
        <v>53</v>
      </c>
      <c r="AD12672">
        <v>973.36</v>
      </c>
      <c r="AE12672" t="b">
        <v>1</v>
      </c>
      <c r="AF12672" t="b">
        <v>0</v>
      </c>
      <c r="AG12672" t="b">
        <v>0</v>
      </c>
      <c r="AH12672" t="b">
        <v>0</v>
      </c>
    </row>
    <row r="12673" spans="1:34" x14ac:dyDescent="0.2">
      <c r="A12673" s="1">
        <v>12671</v>
      </c>
      <c r="B12673">
        <v>1</v>
      </c>
      <c r="C12673" t="s">
        <v>1048</v>
      </c>
      <c r="D12673" t="s">
        <v>902</v>
      </c>
      <c r="E12673" s="2">
        <v>45569</v>
      </c>
      <c r="F12673" t="s">
        <v>4223</v>
      </c>
      <c r="G12673" t="s">
        <v>1053</v>
      </c>
      <c r="H12673">
        <v>23</v>
      </c>
      <c r="I12673" t="s">
        <v>1051</v>
      </c>
      <c r="J12673" t="s">
        <v>1052</v>
      </c>
      <c r="K12673" t="s">
        <v>1051</v>
      </c>
      <c r="L12673" t="s">
        <v>1053</v>
      </c>
      <c r="M12673" t="s">
        <v>5</v>
      </c>
      <c r="N12673" t="s">
        <v>6</v>
      </c>
      <c r="O12673">
        <v>109.68</v>
      </c>
      <c r="P12673">
        <v>30</v>
      </c>
      <c r="Q12673" s="2">
        <v>45573</v>
      </c>
      <c r="R12673" s="2">
        <v>45583</v>
      </c>
      <c r="S12673" s="2">
        <v>45593</v>
      </c>
      <c r="T12673" s="2">
        <v>45601</v>
      </c>
      <c r="U12673" s="2">
        <v>45656</v>
      </c>
      <c r="V12673" s="2">
        <v>45654</v>
      </c>
      <c r="W12673" s="2">
        <v>45654</v>
      </c>
      <c r="X12673" s="2">
        <v>45707</v>
      </c>
      <c r="Y12673" s="2">
        <v>45718</v>
      </c>
      <c r="Z12673" s="2">
        <v>45718</v>
      </c>
      <c r="AA12673">
        <v>10</v>
      </c>
      <c r="AB12673" t="b">
        <v>1</v>
      </c>
      <c r="AC12673">
        <v>53</v>
      </c>
      <c r="AD12673">
        <v>2522.64</v>
      </c>
      <c r="AE12673" t="b">
        <v>1</v>
      </c>
      <c r="AF12673" t="b">
        <v>0</v>
      </c>
      <c r="AG12673" t="b">
        <v>0</v>
      </c>
      <c r="AH12673" t="b">
        <v>0</v>
      </c>
    </row>
    <row r="12674" spans="1:34" x14ac:dyDescent="0.2">
      <c r="A12674" s="1">
        <v>12672</v>
      </c>
      <c r="B12674">
        <v>1</v>
      </c>
      <c r="C12674" t="s">
        <v>1048</v>
      </c>
      <c r="D12674" t="s">
        <v>902</v>
      </c>
      <c r="E12674" s="2">
        <v>45569</v>
      </c>
      <c r="F12674" t="s">
        <v>4220</v>
      </c>
      <c r="G12674" t="s">
        <v>1050</v>
      </c>
      <c r="H12674">
        <v>23</v>
      </c>
      <c r="I12674" t="s">
        <v>1051</v>
      </c>
      <c r="J12674" t="s">
        <v>1053</v>
      </c>
      <c r="K12674" t="s">
        <v>1052</v>
      </c>
      <c r="L12674" t="s">
        <v>1051</v>
      </c>
      <c r="M12674" t="s">
        <v>7</v>
      </c>
      <c r="N12674" t="s">
        <v>8</v>
      </c>
      <c r="O12674">
        <v>24.34</v>
      </c>
      <c r="P12674">
        <v>14</v>
      </c>
      <c r="Q12674" s="2">
        <v>45576</v>
      </c>
      <c r="R12674" s="2">
        <v>45636</v>
      </c>
      <c r="AA12674">
        <v>60</v>
      </c>
      <c r="AD12674">
        <v>559.82000000000005</v>
      </c>
      <c r="AE12674" t="b">
        <v>0</v>
      </c>
    </row>
    <row r="12675" spans="1:34" x14ac:dyDescent="0.2">
      <c r="A12675" s="1">
        <v>12673</v>
      </c>
      <c r="B12675">
        <v>1</v>
      </c>
      <c r="C12675" t="s">
        <v>1048</v>
      </c>
      <c r="D12675" t="s">
        <v>902</v>
      </c>
      <c r="E12675" s="2">
        <v>45569</v>
      </c>
      <c r="F12675" t="s">
        <v>4221</v>
      </c>
      <c r="G12675" t="s">
        <v>1050</v>
      </c>
      <c r="H12675">
        <v>23</v>
      </c>
      <c r="I12675" t="s">
        <v>1051</v>
      </c>
      <c r="J12675" t="s">
        <v>1053</v>
      </c>
      <c r="K12675" t="s">
        <v>1052</v>
      </c>
      <c r="L12675" t="s">
        <v>1051</v>
      </c>
      <c r="M12675" t="s">
        <v>7</v>
      </c>
      <c r="N12675" t="s">
        <v>8</v>
      </c>
      <c r="O12675">
        <v>35.82</v>
      </c>
      <c r="P12675">
        <v>14</v>
      </c>
      <c r="Q12675" s="2">
        <v>45576</v>
      </c>
      <c r="R12675" s="2">
        <v>45636</v>
      </c>
      <c r="AA12675">
        <v>60</v>
      </c>
      <c r="AD12675">
        <v>823.86</v>
      </c>
      <c r="AE12675" t="b">
        <v>0</v>
      </c>
    </row>
    <row r="12676" spans="1:34" x14ac:dyDescent="0.2">
      <c r="A12676" s="1">
        <v>12674</v>
      </c>
      <c r="B12676">
        <v>1</v>
      </c>
      <c r="C12676" t="s">
        <v>1048</v>
      </c>
      <c r="D12676" t="s">
        <v>902</v>
      </c>
      <c r="E12676" s="2">
        <v>45569</v>
      </c>
      <c r="F12676" t="s">
        <v>4222</v>
      </c>
      <c r="G12676" t="s">
        <v>1050</v>
      </c>
      <c r="H12676">
        <v>23</v>
      </c>
      <c r="I12676" t="s">
        <v>1051</v>
      </c>
      <c r="J12676" t="s">
        <v>1053</v>
      </c>
      <c r="K12676" t="s">
        <v>1052</v>
      </c>
      <c r="L12676" t="s">
        <v>1051</v>
      </c>
      <c r="M12676" t="s">
        <v>7</v>
      </c>
      <c r="N12676" t="s">
        <v>8</v>
      </c>
      <c r="O12676">
        <v>4.01</v>
      </c>
      <c r="P12676">
        <v>14</v>
      </c>
      <c r="Q12676" s="2">
        <v>45576</v>
      </c>
      <c r="R12676" s="2">
        <v>45636</v>
      </c>
      <c r="AA12676">
        <v>60</v>
      </c>
      <c r="AD12676">
        <v>92.22999999999999</v>
      </c>
      <c r="AE12676" t="b">
        <v>0</v>
      </c>
    </row>
    <row r="12677" spans="1:34" x14ac:dyDescent="0.2">
      <c r="A12677" s="1">
        <v>12675</v>
      </c>
      <c r="B12677">
        <v>1</v>
      </c>
      <c r="C12677" t="s">
        <v>1048</v>
      </c>
      <c r="D12677" t="s">
        <v>902</v>
      </c>
      <c r="E12677" s="2">
        <v>45569</v>
      </c>
      <c r="F12677" t="s">
        <v>4223</v>
      </c>
      <c r="G12677" t="s">
        <v>1053</v>
      </c>
      <c r="H12677">
        <v>23</v>
      </c>
      <c r="I12677" t="s">
        <v>1051</v>
      </c>
      <c r="J12677" t="s">
        <v>1053</v>
      </c>
      <c r="K12677" t="s">
        <v>1052</v>
      </c>
      <c r="L12677" t="s">
        <v>1051</v>
      </c>
      <c r="M12677" t="s">
        <v>7</v>
      </c>
      <c r="N12677" t="s">
        <v>8</v>
      </c>
      <c r="O12677">
        <v>99.93</v>
      </c>
      <c r="P12677">
        <v>14</v>
      </c>
      <c r="Q12677" s="2">
        <v>45576</v>
      </c>
      <c r="R12677" s="2">
        <v>45636</v>
      </c>
      <c r="AA12677">
        <v>60</v>
      </c>
      <c r="AD12677">
        <v>2298.39</v>
      </c>
      <c r="AE12677" t="b">
        <v>0</v>
      </c>
    </row>
    <row r="12678" spans="1:34" x14ac:dyDescent="0.2">
      <c r="A12678" s="1">
        <v>12676</v>
      </c>
      <c r="B12678">
        <v>1</v>
      </c>
      <c r="C12678" t="s">
        <v>1048</v>
      </c>
      <c r="D12678" t="s">
        <v>902</v>
      </c>
      <c r="E12678" s="2">
        <v>45569</v>
      </c>
      <c r="F12678" t="s">
        <v>4220</v>
      </c>
      <c r="G12678" t="s">
        <v>1050</v>
      </c>
      <c r="H12678">
        <v>23</v>
      </c>
      <c r="I12678" t="s">
        <v>1053</v>
      </c>
      <c r="J12678" t="s">
        <v>1053</v>
      </c>
      <c r="K12678" t="s">
        <v>1052</v>
      </c>
      <c r="L12678" t="s">
        <v>1052</v>
      </c>
      <c r="M12678" t="s">
        <v>9</v>
      </c>
      <c r="N12678" t="s">
        <v>10</v>
      </c>
      <c r="O12678">
        <v>30.73</v>
      </c>
      <c r="P12678">
        <v>28</v>
      </c>
      <c r="Q12678" s="2">
        <v>45570</v>
      </c>
      <c r="R12678" s="2">
        <v>45581</v>
      </c>
      <c r="AA12678">
        <v>11.7</v>
      </c>
      <c r="AD12678">
        <v>706.79</v>
      </c>
      <c r="AE12678" t="b">
        <v>0</v>
      </c>
    </row>
    <row r="12679" spans="1:34" x14ac:dyDescent="0.2">
      <c r="A12679" s="1">
        <v>12677</v>
      </c>
      <c r="B12679">
        <v>1</v>
      </c>
      <c r="C12679" t="s">
        <v>1048</v>
      </c>
      <c r="D12679" t="s">
        <v>902</v>
      </c>
      <c r="E12679" s="2">
        <v>45569</v>
      </c>
      <c r="F12679" t="s">
        <v>4221</v>
      </c>
      <c r="G12679" t="s">
        <v>1050</v>
      </c>
      <c r="H12679">
        <v>23</v>
      </c>
      <c r="I12679" t="s">
        <v>1053</v>
      </c>
      <c r="J12679" t="s">
        <v>1053</v>
      </c>
      <c r="K12679" t="s">
        <v>1052</v>
      </c>
      <c r="L12679" t="s">
        <v>1052</v>
      </c>
      <c r="M12679" t="s">
        <v>9</v>
      </c>
      <c r="N12679" t="s">
        <v>10</v>
      </c>
      <c r="O12679">
        <v>73.03</v>
      </c>
      <c r="P12679">
        <v>28</v>
      </c>
      <c r="Q12679" s="2">
        <v>45570</v>
      </c>
      <c r="R12679" s="2">
        <v>45581</v>
      </c>
      <c r="AA12679">
        <v>11.7</v>
      </c>
      <c r="AD12679">
        <v>1679.69</v>
      </c>
      <c r="AE12679" t="b">
        <v>0</v>
      </c>
    </row>
    <row r="12680" spans="1:34" x14ac:dyDescent="0.2">
      <c r="A12680" s="1">
        <v>12678</v>
      </c>
      <c r="B12680">
        <v>1</v>
      </c>
      <c r="C12680" t="s">
        <v>1048</v>
      </c>
      <c r="D12680" t="s">
        <v>902</v>
      </c>
      <c r="E12680" s="2">
        <v>45569</v>
      </c>
      <c r="F12680" t="s">
        <v>4222</v>
      </c>
      <c r="G12680" t="s">
        <v>1050</v>
      </c>
      <c r="H12680">
        <v>23</v>
      </c>
      <c r="I12680" t="s">
        <v>1053</v>
      </c>
      <c r="J12680" t="s">
        <v>1053</v>
      </c>
      <c r="K12680" t="s">
        <v>1052</v>
      </c>
      <c r="L12680" t="s">
        <v>1052</v>
      </c>
      <c r="M12680" t="s">
        <v>9</v>
      </c>
      <c r="N12680" t="s">
        <v>10</v>
      </c>
      <c r="O12680">
        <v>18.41</v>
      </c>
      <c r="P12680">
        <v>28</v>
      </c>
      <c r="Q12680" s="2">
        <v>45570</v>
      </c>
      <c r="R12680" s="2">
        <v>45581</v>
      </c>
      <c r="AA12680">
        <v>11.7</v>
      </c>
      <c r="AD12680">
        <v>423.43</v>
      </c>
      <c r="AE12680" t="b">
        <v>0</v>
      </c>
    </row>
    <row r="12681" spans="1:34" x14ac:dyDescent="0.2">
      <c r="A12681" s="1">
        <v>12679</v>
      </c>
      <c r="B12681">
        <v>1</v>
      </c>
      <c r="C12681" t="s">
        <v>1048</v>
      </c>
      <c r="D12681" t="s">
        <v>902</v>
      </c>
      <c r="E12681" s="2">
        <v>45569</v>
      </c>
      <c r="F12681" t="s">
        <v>4223</v>
      </c>
      <c r="G12681" t="s">
        <v>1053</v>
      </c>
      <c r="H12681">
        <v>23</v>
      </c>
      <c r="I12681" t="s">
        <v>1053</v>
      </c>
      <c r="J12681" t="s">
        <v>1053</v>
      </c>
      <c r="K12681" t="s">
        <v>1052</v>
      </c>
      <c r="L12681" t="s">
        <v>1052</v>
      </c>
      <c r="M12681" t="s">
        <v>9</v>
      </c>
      <c r="N12681" t="s">
        <v>10</v>
      </c>
      <c r="O12681">
        <v>89.2</v>
      </c>
      <c r="P12681">
        <v>28</v>
      </c>
      <c r="Q12681" s="2">
        <v>45570</v>
      </c>
      <c r="R12681" s="2">
        <v>45581</v>
      </c>
      <c r="AA12681">
        <v>11.7</v>
      </c>
      <c r="AD12681">
        <v>2051.6</v>
      </c>
      <c r="AE12681" t="b">
        <v>0</v>
      </c>
    </row>
    <row r="12682" spans="1:34" x14ac:dyDescent="0.2">
      <c r="A12682" s="1">
        <v>12680</v>
      </c>
      <c r="B12682">
        <v>1</v>
      </c>
      <c r="C12682" t="s">
        <v>1048</v>
      </c>
      <c r="D12682" t="s">
        <v>902</v>
      </c>
      <c r="E12682" s="2">
        <v>45569</v>
      </c>
      <c r="F12682" t="s">
        <v>4220</v>
      </c>
      <c r="G12682" t="s">
        <v>1050</v>
      </c>
      <c r="H12682">
        <v>23</v>
      </c>
      <c r="I12682" t="s">
        <v>1052</v>
      </c>
      <c r="J12682" t="s">
        <v>1052</v>
      </c>
      <c r="K12682" t="s">
        <v>1052</v>
      </c>
      <c r="L12682" t="s">
        <v>1053</v>
      </c>
      <c r="M12682" t="s">
        <v>11</v>
      </c>
      <c r="N12682" t="s">
        <v>12</v>
      </c>
      <c r="O12682">
        <v>48.51</v>
      </c>
      <c r="Q12682" s="2">
        <v>45574</v>
      </c>
      <c r="R12682" s="2">
        <v>45605</v>
      </c>
      <c r="AA12682">
        <v>31</v>
      </c>
      <c r="AD12682">
        <v>1115.73</v>
      </c>
      <c r="AE12682" t="b">
        <v>0</v>
      </c>
    </row>
    <row r="12683" spans="1:34" x14ac:dyDescent="0.2">
      <c r="A12683" s="1">
        <v>12681</v>
      </c>
      <c r="B12683">
        <v>1</v>
      </c>
      <c r="C12683" t="s">
        <v>1048</v>
      </c>
      <c r="D12683" t="s">
        <v>902</v>
      </c>
      <c r="E12683" s="2">
        <v>45569</v>
      </c>
      <c r="F12683" t="s">
        <v>4221</v>
      </c>
      <c r="G12683" t="s">
        <v>1050</v>
      </c>
      <c r="H12683">
        <v>23</v>
      </c>
      <c r="I12683" t="s">
        <v>1052</v>
      </c>
      <c r="J12683" t="s">
        <v>1052</v>
      </c>
      <c r="K12683" t="s">
        <v>1052</v>
      </c>
      <c r="L12683" t="s">
        <v>1053</v>
      </c>
      <c r="M12683" t="s">
        <v>11</v>
      </c>
      <c r="N12683" t="s">
        <v>12</v>
      </c>
      <c r="O12683">
        <v>51.31</v>
      </c>
      <c r="Q12683" s="2">
        <v>45574</v>
      </c>
      <c r="R12683" s="2">
        <v>45605</v>
      </c>
      <c r="AA12683">
        <v>31</v>
      </c>
      <c r="AD12683">
        <v>1180.1300000000001</v>
      </c>
      <c r="AE12683" t="b">
        <v>0</v>
      </c>
    </row>
    <row r="12684" spans="1:34" x14ac:dyDescent="0.2">
      <c r="A12684" s="1">
        <v>12682</v>
      </c>
      <c r="B12684">
        <v>1</v>
      </c>
      <c r="C12684" t="s">
        <v>1048</v>
      </c>
      <c r="D12684" t="s">
        <v>902</v>
      </c>
      <c r="E12684" s="2">
        <v>45569</v>
      </c>
      <c r="F12684" t="s">
        <v>4222</v>
      </c>
      <c r="G12684" t="s">
        <v>1050</v>
      </c>
      <c r="H12684">
        <v>23</v>
      </c>
      <c r="I12684" t="s">
        <v>1052</v>
      </c>
      <c r="J12684" t="s">
        <v>1052</v>
      </c>
      <c r="K12684" t="s">
        <v>1052</v>
      </c>
      <c r="L12684" t="s">
        <v>1053</v>
      </c>
      <c r="M12684" t="s">
        <v>11</v>
      </c>
      <c r="N12684" t="s">
        <v>12</v>
      </c>
      <c r="O12684">
        <v>77.25</v>
      </c>
      <c r="Q12684" s="2">
        <v>45574</v>
      </c>
      <c r="R12684" s="2">
        <v>45605</v>
      </c>
      <c r="AA12684">
        <v>31</v>
      </c>
      <c r="AD12684">
        <v>1776.75</v>
      </c>
      <c r="AE12684" t="b">
        <v>0</v>
      </c>
    </row>
    <row r="12685" spans="1:34" x14ac:dyDescent="0.2">
      <c r="A12685" s="1">
        <v>12683</v>
      </c>
      <c r="B12685">
        <v>1</v>
      </c>
      <c r="C12685" t="s">
        <v>1048</v>
      </c>
      <c r="D12685" t="s">
        <v>902</v>
      </c>
      <c r="E12685" s="2">
        <v>45569</v>
      </c>
      <c r="F12685" t="s">
        <v>4223</v>
      </c>
      <c r="G12685" t="s">
        <v>1053</v>
      </c>
      <c r="H12685">
        <v>23</v>
      </c>
      <c r="I12685" t="s">
        <v>1052</v>
      </c>
      <c r="J12685" t="s">
        <v>1052</v>
      </c>
      <c r="K12685" t="s">
        <v>1052</v>
      </c>
      <c r="L12685" t="s">
        <v>1053</v>
      </c>
      <c r="M12685" t="s">
        <v>11</v>
      </c>
      <c r="N12685" t="s">
        <v>12</v>
      </c>
      <c r="O12685">
        <v>96.15</v>
      </c>
      <c r="Q12685" s="2">
        <v>45574</v>
      </c>
      <c r="R12685" s="2">
        <v>45605</v>
      </c>
      <c r="AA12685">
        <v>31</v>
      </c>
      <c r="AD12685">
        <v>2211.4499999999998</v>
      </c>
      <c r="AE12685" t="b">
        <v>0</v>
      </c>
    </row>
    <row r="12686" spans="1:34" x14ac:dyDescent="0.2">
      <c r="A12686" s="1">
        <v>12684</v>
      </c>
      <c r="B12686">
        <v>1</v>
      </c>
      <c r="C12686" t="s">
        <v>1048</v>
      </c>
      <c r="D12686" t="s">
        <v>903</v>
      </c>
      <c r="E12686" s="2">
        <v>45570</v>
      </c>
      <c r="F12686" t="s">
        <v>4224</v>
      </c>
      <c r="G12686" t="s">
        <v>1052</v>
      </c>
      <c r="H12686">
        <v>23</v>
      </c>
      <c r="I12686" t="s">
        <v>1051</v>
      </c>
      <c r="J12686" t="s">
        <v>1052</v>
      </c>
      <c r="K12686" t="s">
        <v>1051</v>
      </c>
      <c r="L12686" t="s">
        <v>1053</v>
      </c>
      <c r="M12686" t="s">
        <v>5</v>
      </c>
      <c r="N12686" t="s">
        <v>6</v>
      </c>
      <c r="O12686">
        <v>17.27</v>
      </c>
      <c r="P12686">
        <v>30</v>
      </c>
      <c r="Q12686" s="2">
        <v>45570</v>
      </c>
      <c r="R12686" s="2">
        <v>45608</v>
      </c>
      <c r="S12686" s="2">
        <v>45619</v>
      </c>
      <c r="T12686" s="2">
        <v>45632</v>
      </c>
      <c r="U12686" s="2">
        <v>45657</v>
      </c>
      <c r="V12686" s="2">
        <v>45661</v>
      </c>
      <c r="W12686" s="2">
        <v>45661</v>
      </c>
      <c r="X12686" s="2">
        <v>45769</v>
      </c>
      <c r="Y12686" s="2">
        <v>45774</v>
      </c>
      <c r="Z12686" s="2">
        <v>45779</v>
      </c>
      <c r="AA12686">
        <v>38</v>
      </c>
      <c r="AB12686" t="b">
        <v>0</v>
      </c>
      <c r="AC12686">
        <v>29</v>
      </c>
      <c r="AD12686">
        <v>397.21</v>
      </c>
      <c r="AE12686" t="b">
        <v>1</v>
      </c>
      <c r="AF12686" t="b">
        <v>0</v>
      </c>
      <c r="AG12686" t="b">
        <v>0</v>
      </c>
      <c r="AH12686" t="b">
        <v>0</v>
      </c>
    </row>
    <row r="12687" spans="1:34" x14ac:dyDescent="0.2">
      <c r="A12687" s="1">
        <v>12685</v>
      </c>
      <c r="B12687">
        <v>1</v>
      </c>
      <c r="C12687" t="s">
        <v>1048</v>
      </c>
      <c r="D12687" t="s">
        <v>903</v>
      </c>
      <c r="E12687" s="2">
        <v>45570</v>
      </c>
      <c r="F12687" t="s">
        <v>4225</v>
      </c>
      <c r="G12687" t="s">
        <v>1052</v>
      </c>
      <c r="H12687">
        <v>23</v>
      </c>
      <c r="I12687" t="s">
        <v>1051</v>
      </c>
      <c r="J12687" t="s">
        <v>1052</v>
      </c>
      <c r="K12687" t="s">
        <v>1051</v>
      </c>
      <c r="L12687" t="s">
        <v>1053</v>
      </c>
      <c r="M12687" t="s">
        <v>5</v>
      </c>
      <c r="N12687" t="s">
        <v>6</v>
      </c>
      <c r="O12687">
        <v>17.579999999999998</v>
      </c>
      <c r="P12687">
        <v>30</v>
      </c>
      <c r="Q12687" s="2">
        <v>45570</v>
      </c>
      <c r="R12687" s="2">
        <v>45608</v>
      </c>
      <c r="S12687" s="2">
        <v>45619</v>
      </c>
      <c r="T12687" s="2">
        <v>45632</v>
      </c>
      <c r="U12687" s="2">
        <v>45657</v>
      </c>
      <c r="V12687" s="2">
        <v>45661</v>
      </c>
      <c r="W12687" s="2">
        <v>45661</v>
      </c>
      <c r="X12687" s="2">
        <v>45769</v>
      </c>
      <c r="Y12687" s="2">
        <v>45774</v>
      </c>
      <c r="Z12687" s="2">
        <v>45779</v>
      </c>
      <c r="AA12687">
        <v>38</v>
      </c>
      <c r="AB12687" t="b">
        <v>0</v>
      </c>
      <c r="AC12687">
        <v>29</v>
      </c>
      <c r="AD12687">
        <v>404.34</v>
      </c>
      <c r="AE12687" t="b">
        <v>1</v>
      </c>
      <c r="AF12687" t="b">
        <v>0</v>
      </c>
      <c r="AG12687" t="b">
        <v>0</v>
      </c>
      <c r="AH12687" t="b">
        <v>0</v>
      </c>
    </row>
    <row r="12688" spans="1:34" x14ac:dyDescent="0.2">
      <c r="A12688" s="1">
        <v>12686</v>
      </c>
      <c r="B12688">
        <v>1</v>
      </c>
      <c r="C12688" t="s">
        <v>1048</v>
      </c>
      <c r="D12688" t="s">
        <v>903</v>
      </c>
      <c r="E12688" s="2">
        <v>45570</v>
      </c>
      <c r="F12688" t="s">
        <v>4226</v>
      </c>
      <c r="G12688" t="s">
        <v>1052</v>
      </c>
      <c r="H12688">
        <v>23</v>
      </c>
      <c r="I12688" t="s">
        <v>1051</v>
      </c>
      <c r="J12688" t="s">
        <v>1052</v>
      </c>
      <c r="K12688" t="s">
        <v>1051</v>
      </c>
      <c r="L12688" t="s">
        <v>1053</v>
      </c>
      <c r="M12688" t="s">
        <v>5</v>
      </c>
      <c r="N12688" t="s">
        <v>6</v>
      </c>
      <c r="O12688">
        <v>22.6</v>
      </c>
      <c r="P12688">
        <v>30</v>
      </c>
      <c r="Q12688" s="2">
        <v>45570</v>
      </c>
      <c r="R12688" s="2">
        <v>45608</v>
      </c>
      <c r="S12688" s="2">
        <v>45619</v>
      </c>
      <c r="T12688" s="2">
        <v>45632</v>
      </c>
      <c r="U12688" s="2">
        <v>45657</v>
      </c>
      <c r="V12688" s="2">
        <v>45661</v>
      </c>
      <c r="W12688" s="2">
        <v>45661</v>
      </c>
      <c r="X12688" s="2">
        <v>45769</v>
      </c>
      <c r="Y12688" s="2">
        <v>45774</v>
      </c>
      <c r="Z12688" s="2">
        <v>45779</v>
      </c>
      <c r="AA12688">
        <v>38</v>
      </c>
      <c r="AB12688" t="b">
        <v>0</v>
      </c>
      <c r="AC12688">
        <v>29</v>
      </c>
      <c r="AD12688">
        <v>519.80000000000007</v>
      </c>
      <c r="AE12688" t="b">
        <v>1</v>
      </c>
      <c r="AF12688" t="b">
        <v>0</v>
      </c>
      <c r="AG12688" t="b">
        <v>0</v>
      </c>
      <c r="AH12688" t="b">
        <v>0</v>
      </c>
    </row>
    <row r="12689" spans="1:34" x14ac:dyDescent="0.2">
      <c r="A12689" s="1">
        <v>12687</v>
      </c>
      <c r="B12689">
        <v>1</v>
      </c>
      <c r="C12689" t="s">
        <v>1048</v>
      </c>
      <c r="D12689" t="s">
        <v>903</v>
      </c>
      <c r="E12689" s="2">
        <v>45570</v>
      </c>
      <c r="F12689" t="s">
        <v>4227</v>
      </c>
      <c r="G12689" t="s">
        <v>1053</v>
      </c>
      <c r="H12689">
        <v>23</v>
      </c>
      <c r="I12689" t="s">
        <v>1051</v>
      </c>
      <c r="J12689" t="s">
        <v>1052</v>
      </c>
      <c r="K12689" t="s">
        <v>1051</v>
      </c>
      <c r="L12689" t="s">
        <v>1053</v>
      </c>
      <c r="M12689" t="s">
        <v>5</v>
      </c>
      <c r="N12689" t="s">
        <v>6</v>
      </c>
      <c r="O12689">
        <v>111.16</v>
      </c>
      <c r="P12689">
        <v>30</v>
      </c>
      <c r="Q12689" s="2">
        <v>45570</v>
      </c>
      <c r="R12689" s="2">
        <v>45608</v>
      </c>
      <c r="S12689" s="2">
        <v>45619</v>
      </c>
      <c r="T12689" s="2">
        <v>45632</v>
      </c>
      <c r="U12689" s="2">
        <v>45657</v>
      </c>
      <c r="V12689" s="2">
        <v>45661</v>
      </c>
      <c r="W12689" s="2">
        <v>45661</v>
      </c>
      <c r="X12689" s="2">
        <v>45769</v>
      </c>
      <c r="Y12689" s="2">
        <v>45774</v>
      </c>
      <c r="Z12689" s="2">
        <v>45779</v>
      </c>
      <c r="AA12689">
        <v>38</v>
      </c>
      <c r="AB12689" t="b">
        <v>0</v>
      </c>
      <c r="AC12689">
        <v>29</v>
      </c>
      <c r="AD12689">
        <v>2556.6799999999998</v>
      </c>
      <c r="AE12689" t="b">
        <v>1</v>
      </c>
      <c r="AF12689" t="b">
        <v>0</v>
      </c>
      <c r="AG12689" t="b">
        <v>0</v>
      </c>
      <c r="AH12689" t="b">
        <v>0</v>
      </c>
    </row>
    <row r="12690" spans="1:34" x14ac:dyDescent="0.2">
      <c r="A12690" s="1">
        <v>12688</v>
      </c>
      <c r="B12690">
        <v>1</v>
      </c>
      <c r="C12690" t="s">
        <v>1048</v>
      </c>
      <c r="D12690" t="s">
        <v>903</v>
      </c>
      <c r="E12690" s="2">
        <v>45570</v>
      </c>
      <c r="F12690" t="s">
        <v>4224</v>
      </c>
      <c r="G12690" t="s">
        <v>1052</v>
      </c>
      <c r="H12690">
        <v>23</v>
      </c>
      <c r="I12690" t="s">
        <v>1051</v>
      </c>
      <c r="J12690" t="s">
        <v>1053</v>
      </c>
      <c r="K12690" t="s">
        <v>1052</v>
      </c>
      <c r="L12690" t="s">
        <v>1051</v>
      </c>
      <c r="M12690" t="s">
        <v>7</v>
      </c>
      <c r="N12690" t="s">
        <v>8</v>
      </c>
      <c r="O12690">
        <v>16.32</v>
      </c>
      <c r="P12690">
        <v>14</v>
      </c>
      <c r="Q12690" s="2">
        <v>45574</v>
      </c>
      <c r="R12690" s="2">
        <v>45621</v>
      </c>
      <c r="AA12690">
        <v>47</v>
      </c>
      <c r="AD12690">
        <v>375.36</v>
      </c>
      <c r="AE12690" t="b">
        <v>0</v>
      </c>
    </row>
    <row r="12691" spans="1:34" x14ac:dyDescent="0.2">
      <c r="A12691" s="1">
        <v>12689</v>
      </c>
      <c r="B12691">
        <v>1</v>
      </c>
      <c r="C12691" t="s">
        <v>1048</v>
      </c>
      <c r="D12691" t="s">
        <v>903</v>
      </c>
      <c r="E12691" s="2">
        <v>45570</v>
      </c>
      <c r="F12691" t="s">
        <v>4225</v>
      </c>
      <c r="G12691" t="s">
        <v>1052</v>
      </c>
      <c r="H12691">
        <v>23</v>
      </c>
      <c r="I12691" t="s">
        <v>1051</v>
      </c>
      <c r="J12691" t="s">
        <v>1053</v>
      </c>
      <c r="K12691" t="s">
        <v>1052</v>
      </c>
      <c r="L12691" t="s">
        <v>1051</v>
      </c>
      <c r="M12691" t="s">
        <v>7</v>
      </c>
      <c r="N12691" t="s">
        <v>8</v>
      </c>
      <c r="O12691">
        <v>23.44</v>
      </c>
      <c r="P12691">
        <v>14</v>
      </c>
      <c r="Q12691" s="2">
        <v>45574</v>
      </c>
      <c r="R12691" s="2">
        <v>45621</v>
      </c>
      <c r="AA12691">
        <v>47</v>
      </c>
      <c r="AD12691">
        <v>539.12</v>
      </c>
      <c r="AE12691" t="b">
        <v>0</v>
      </c>
    </row>
    <row r="12692" spans="1:34" x14ac:dyDescent="0.2">
      <c r="A12692" s="1">
        <v>12690</v>
      </c>
      <c r="B12692">
        <v>1</v>
      </c>
      <c r="C12692" t="s">
        <v>1048</v>
      </c>
      <c r="D12692" t="s">
        <v>903</v>
      </c>
      <c r="E12692" s="2">
        <v>45570</v>
      </c>
      <c r="F12692" t="s">
        <v>4226</v>
      </c>
      <c r="G12692" t="s">
        <v>1052</v>
      </c>
      <c r="H12692">
        <v>23</v>
      </c>
      <c r="I12692" t="s">
        <v>1051</v>
      </c>
      <c r="J12692" t="s">
        <v>1053</v>
      </c>
      <c r="K12692" t="s">
        <v>1052</v>
      </c>
      <c r="L12692" t="s">
        <v>1051</v>
      </c>
      <c r="M12692" t="s">
        <v>7</v>
      </c>
      <c r="N12692" t="s">
        <v>8</v>
      </c>
      <c r="O12692">
        <v>1.64</v>
      </c>
      <c r="P12692">
        <v>14</v>
      </c>
      <c r="Q12692" s="2">
        <v>45574</v>
      </c>
      <c r="R12692" s="2">
        <v>45621</v>
      </c>
      <c r="AA12692">
        <v>47</v>
      </c>
      <c r="AD12692">
        <v>37.72</v>
      </c>
      <c r="AE12692" t="b">
        <v>0</v>
      </c>
    </row>
    <row r="12693" spans="1:34" x14ac:dyDescent="0.2">
      <c r="A12693" s="1">
        <v>12691</v>
      </c>
      <c r="B12693">
        <v>1</v>
      </c>
      <c r="C12693" t="s">
        <v>1048</v>
      </c>
      <c r="D12693" t="s">
        <v>903</v>
      </c>
      <c r="E12693" s="2">
        <v>45570</v>
      </c>
      <c r="F12693" t="s">
        <v>4227</v>
      </c>
      <c r="G12693" t="s">
        <v>1053</v>
      </c>
      <c r="H12693">
        <v>23</v>
      </c>
      <c r="I12693" t="s">
        <v>1051</v>
      </c>
      <c r="J12693" t="s">
        <v>1053</v>
      </c>
      <c r="K12693" t="s">
        <v>1052</v>
      </c>
      <c r="L12693" t="s">
        <v>1051</v>
      </c>
      <c r="M12693" t="s">
        <v>7</v>
      </c>
      <c r="N12693" t="s">
        <v>8</v>
      </c>
      <c r="O12693">
        <v>70.72</v>
      </c>
      <c r="P12693">
        <v>14</v>
      </c>
      <c r="Q12693" s="2">
        <v>45574</v>
      </c>
      <c r="R12693" s="2">
        <v>45621</v>
      </c>
      <c r="AA12693">
        <v>47</v>
      </c>
      <c r="AD12693">
        <v>1626.56</v>
      </c>
      <c r="AE12693" t="b">
        <v>0</v>
      </c>
    </row>
    <row r="12694" spans="1:34" x14ac:dyDescent="0.2">
      <c r="A12694" s="1">
        <v>12692</v>
      </c>
      <c r="B12694">
        <v>1</v>
      </c>
      <c r="C12694" t="s">
        <v>1048</v>
      </c>
      <c r="D12694" t="s">
        <v>903</v>
      </c>
      <c r="E12694" s="2">
        <v>45570</v>
      </c>
      <c r="F12694" t="s">
        <v>4224</v>
      </c>
      <c r="G12694" t="s">
        <v>1052</v>
      </c>
      <c r="H12694">
        <v>23</v>
      </c>
      <c r="I12694" t="s">
        <v>1053</v>
      </c>
      <c r="J12694" t="s">
        <v>1053</v>
      </c>
      <c r="K12694" t="s">
        <v>1052</v>
      </c>
      <c r="L12694" t="s">
        <v>1052</v>
      </c>
      <c r="M12694" t="s">
        <v>9</v>
      </c>
      <c r="N12694" t="s">
        <v>10</v>
      </c>
      <c r="O12694">
        <v>5.39</v>
      </c>
      <c r="P12694">
        <v>28</v>
      </c>
      <c r="Q12694" s="2">
        <v>45570</v>
      </c>
      <c r="R12694" s="2">
        <v>45592</v>
      </c>
      <c r="AA12694">
        <v>22</v>
      </c>
      <c r="AD12694">
        <v>123.97</v>
      </c>
      <c r="AE12694" t="b">
        <v>0</v>
      </c>
    </row>
    <row r="12695" spans="1:34" x14ac:dyDescent="0.2">
      <c r="A12695" s="1">
        <v>12693</v>
      </c>
      <c r="B12695">
        <v>1</v>
      </c>
      <c r="C12695" t="s">
        <v>1048</v>
      </c>
      <c r="D12695" t="s">
        <v>903</v>
      </c>
      <c r="E12695" s="2">
        <v>45570</v>
      </c>
      <c r="F12695" t="s">
        <v>4225</v>
      </c>
      <c r="G12695" t="s">
        <v>1052</v>
      </c>
      <c r="H12695">
        <v>23</v>
      </c>
      <c r="I12695" t="s">
        <v>1053</v>
      </c>
      <c r="J12695" t="s">
        <v>1053</v>
      </c>
      <c r="K12695" t="s">
        <v>1052</v>
      </c>
      <c r="L12695" t="s">
        <v>1052</v>
      </c>
      <c r="M12695" t="s">
        <v>9</v>
      </c>
      <c r="N12695" t="s">
        <v>10</v>
      </c>
      <c r="O12695">
        <v>15.73</v>
      </c>
      <c r="P12695">
        <v>28</v>
      </c>
      <c r="Q12695" s="2">
        <v>45570</v>
      </c>
      <c r="R12695" s="2">
        <v>45592</v>
      </c>
      <c r="AA12695">
        <v>22</v>
      </c>
      <c r="AD12695">
        <v>361.79</v>
      </c>
      <c r="AE12695" t="b">
        <v>0</v>
      </c>
    </row>
    <row r="12696" spans="1:34" x14ac:dyDescent="0.2">
      <c r="A12696" s="1">
        <v>12694</v>
      </c>
      <c r="B12696">
        <v>1</v>
      </c>
      <c r="C12696" t="s">
        <v>1048</v>
      </c>
      <c r="D12696" t="s">
        <v>903</v>
      </c>
      <c r="E12696" s="2">
        <v>45570</v>
      </c>
      <c r="F12696" t="s">
        <v>4226</v>
      </c>
      <c r="G12696" t="s">
        <v>1052</v>
      </c>
      <c r="H12696">
        <v>23</v>
      </c>
      <c r="I12696" t="s">
        <v>1053</v>
      </c>
      <c r="J12696" t="s">
        <v>1053</v>
      </c>
      <c r="K12696" t="s">
        <v>1052</v>
      </c>
      <c r="L12696" t="s">
        <v>1052</v>
      </c>
      <c r="M12696" t="s">
        <v>9</v>
      </c>
      <c r="N12696" t="s">
        <v>10</v>
      </c>
      <c r="O12696">
        <v>17.27</v>
      </c>
      <c r="P12696">
        <v>28</v>
      </c>
      <c r="Q12696" s="2">
        <v>45570</v>
      </c>
      <c r="R12696" s="2">
        <v>45592</v>
      </c>
      <c r="AA12696">
        <v>22</v>
      </c>
      <c r="AD12696">
        <v>397.21</v>
      </c>
      <c r="AE12696" t="b">
        <v>0</v>
      </c>
    </row>
    <row r="12697" spans="1:34" x14ac:dyDescent="0.2">
      <c r="A12697" s="1">
        <v>12695</v>
      </c>
      <c r="B12697">
        <v>1</v>
      </c>
      <c r="C12697" t="s">
        <v>1048</v>
      </c>
      <c r="D12697" t="s">
        <v>903</v>
      </c>
      <c r="E12697" s="2">
        <v>45570</v>
      </c>
      <c r="F12697" t="s">
        <v>4227</v>
      </c>
      <c r="G12697" t="s">
        <v>1053</v>
      </c>
      <c r="H12697">
        <v>23</v>
      </c>
      <c r="I12697" t="s">
        <v>1053</v>
      </c>
      <c r="J12697" t="s">
        <v>1053</v>
      </c>
      <c r="K12697" t="s">
        <v>1052</v>
      </c>
      <c r="L12697" t="s">
        <v>1052</v>
      </c>
      <c r="M12697" t="s">
        <v>9</v>
      </c>
      <c r="N12697" t="s">
        <v>10</v>
      </c>
      <c r="O12697">
        <v>107.9</v>
      </c>
      <c r="P12697">
        <v>28</v>
      </c>
      <c r="Q12697" s="2">
        <v>45570</v>
      </c>
      <c r="R12697" s="2">
        <v>45592</v>
      </c>
      <c r="AA12697">
        <v>22</v>
      </c>
      <c r="AD12697">
        <v>2481.6999999999998</v>
      </c>
      <c r="AE12697" t="b">
        <v>0</v>
      </c>
    </row>
    <row r="12698" spans="1:34" x14ac:dyDescent="0.2">
      <c r="A12698" s="1">
        <v>12696</v>
      </c>
      <c r="B12698">
        <v>1</v>
      </c>
      <c r="C12698" t="s">
        <v>1048</v>
      </c>
      <c r="D12698" t="s">
        <v>903</v>
      </c>
      <c r="E12698" s="2">
        <v>45570</v>
      </c>
      <c r="F12698" t="s">
        <v>4224</v>
      </c>
      <c r="G12698" t="s">
        <v>1052</v>
      </c>
      <c r="H12698">
        <v>23</v>
      </c>
      <c r="I12698" t="s">
        <v>1052</v>
      </c>
      <c r="J12698" t="s">
        <v>1052</v>
      </c>
      <c r="K12698" t="s">
        <v>1052</v>
      </c>
      <c r="L12698" t="s">
        <v>1053</v>
      </c>
      <c r="M12698" t="s">
        <v>11</v>
      </c>
      <c r="N12698" t="s">
        <v>12</v>
      </c>
      <c r="O12698">
        <v>31.49</v>
      </c>
      <c r="Q12698" s="2">
        <v>45580</v>
      </c>
      <c r="R12698" s="2">
        <v>45605</v>
      </c>
      <c r="AA12698">
        <v>25</v>
      </c>
      <c r="AD12698">
        <v>724.27</v>
      </c>
      <c r="AE12698" t="b">
        <v>0</v>
      </c>
    </row>
    <row r="12699" spans="1:34" x14ac:dyDescent="0.2">
      <c r="A12699" s="1">
        <v>12697</v>
      </c>
      <c r="B12699">
        <v>1</v>
      </c>
      <c r="C12699" t="s">
        <v>1048</v>
      </c>
      <c r="D12699" t="s">
        <v>903</v>
      </c>
      <c r="E12699" s="2">
        <v>45570</v>
      </c>
      <c r="F12699" t="s">
        <v>4225</v>
      </c>
      <c r="G12699" t="s">
        <v>1052</v>
      </c>
      <c r="H12699">
        <v>23</v>
      </c>
      <c r="I12699" t="s">
        <v>1052</v>
      </c>
      <c r="J12699" t="s">
        <v>1052</v>
      </c>
      <c r="K12699" t="s">
        <v>1052</v>
      </c>
      <c r="L12699" t="s">
        <v>1053</v>
      </c>
      <c r="M12699" t="s">
        <v>11</v>
      </c>
      <c r="N12699" t="s">
        <v>12</v>
      </c>
      <c r="O12699">
        <v>6.3</v>
      </c>
      <c r="Q12699" s="2">
        <v>45580</v>
      </c>
      <c r="R12699" s="2">
        <v>45605</v>
      </c>
      <c r="AA12699">
        <v>25</v>
      </c>
      <c r="AD12699">
        <v>144.9</v>
      </c>
      <c r="AE12699" t="b">
        <v>0</v>
      </c>
    </row>
    <row r="12700" spans="1:34" x14ac:dyDescent="0.2">
      <c r="A12700" s="1">
        <v>12698</v>
      </c>
      <c r="B12700">
        <v>1</v>
      </c>
      <c r="C12700" t="s">
        <v>1048</v>
      </c>
      <c r="D12700" t="s">
        <v>903</v>
      </c>
      <c r="E12700" s="2">
        <v>45570</v>
      </c>
      <c r="F12700" t="s">
        <v>4226</v>
      </c>
      <c r="G12700" t="s">
        <v>1052</v>
      </c>
      <c r="H12700">
        <v>23</v>
      </c>
      <c r="I12700" t="s">
        <v>1052</v>
      </c>
      <c r="J12700" t="s">
        <v>1052</v>
      </c>
      <c r="K12700" t="s">
        <v>1052</v>
      </c>
      <c r="L12700" t="s">
        <v>1053</v>
      </c>
      <c r="M12700" t="s">
        <v>11</v>
      </c>
      <c r="N12700" t="s">
        <v>12</v>
      </c>
      <c r="O12700">
        <v>2.09</v>
      </c>
      <c r="Q12700" s="2">
        <v>45580</v>
      </c>
      <c r="R12700" s="2">
        <v>45605</v>
      </c>
      <c r="AA12700">
        <v>25</v>
      </c>
      <c r="AD12700">
        <v>48.069999999999993</v>
      </c>
      <c r="AE12700" t="b">
        <v>0</v>
      </c>
    </row>
    <row r="12701" spans="1:34" x14ac:dyDescent="0.2">
      <c r="A12701" s="1">
        <v>12699</v>
      </c>
      <c r="B12701">
        <v>1</v>
      </c>
      <c r="C12701" t="s">
        <v>1048</v>
      </c>
      <c r="D12701" t="s">
        <v>903</v>
      </c>
      <c r="E12701" s="2">
        <v>45570</v>
      </c>
      <c r="F12701" t="s">
        <v>4227</v>
      </c>
      <c r="G12701" t="s">
        <v>1053</v>
      </c>
      <c r="H12701">
        <v>23</v>
      </c>
      <c r="I12701" t="s">
        <v>1052</v>
      </c>
      <c r="J12701" t="s">
        <v>1052</v>
      </c>
      <c r="K12701" t="s">
        <v>1052</v>
      </c>
      <c r="L12701" t="s">
        <v>1053</v>
      </c>
      <c r="M12701" t="s">
        <v>11</v>
      </c>
      <c r="N12701" t="s">
        <v>12</v>
      </c>
      <c r="O12701">
        <v>100.68</v>
      </c>
      <c r="Q12701" s="2">
        <v>45580</v>
      </c>
      <c r="R12701" s="2">
        <v>45605</v>
      </c>
      <c r="AA12701">
        <v>25</v>
      </c>
      <c r="AD12701">
        <v>2315.64</v>
      </c>
      <c r="AE12701" t="b">
        <v>0</v>
      </c>
    </row>
    <row r="12702" spans="1:34" x14ac:dyDescent="0.2">
      <c r="A12702" s="1">
        <v>12700</v>
      </c>
      <c r="B12702">
        <v>1</v>
      </c>
      <c r="C12702" t="s">
        <v>1048</v>
      </c>
      <c r="D12702" t="s">
        <v>904</v>
      </c>
      <c r="E12702" s="2">
        <v>45570</v>
      </c>
      <c r="F12702" t="s">
        <v>4228</v>
      </c>
      <c r="G12702" t="s">
        <v>1050</v>
      </c>
      <c r="H12702">
        <v>81</v>
      </c>
      <c r="I12702" t="s">
        <v>1051</v>
      </c>
      <c r="J12702" t="s">
        <v>1052</v>
      </c>
      <c r="K12702" t="s">
        <v>1051</v>
      </c>
      <c r="L12702" t="s">
        <v>1053</v>
      </c>
      <c r="M12702" t="s">
        <v>5</v>
      </c>
      <c r="N12702" t="s">
        <v>6</v>
      </c>
      <c r="O12702">
        <v>25.35</v>
      </c>
      <c r="P12702">
        <v>30</v>
      </c>
      <c r="Q12702" s="2">
        <v>45572</v>
      </c>
      <c r="R12702" s="2">
        <v>45603</v>
      </c>
      <c r="S12702" s="2">
        <v>45622</v>
      </c>
      <c r="T12702" s="2">
        <v>45626</v>
      </c>
      <c r="U12702" s="2">
        <v>45673</v>
      </c>
      <c r="V12702" s="2">
        <v>45672</v>
      </c>
      <c r="W12702" s="2">
        <v>45672</v>
      </c>
      <c r="X12702" s="2">
        <v>45698</v>
      </c>
      <c r="Y12702" s="2">
        <v>45705</v>
      </c>
      <c r="Z12702" s="2">
        <v>45705</v>
      </c>
      <c r="AA12702">
        <v>31</v>
      </c>
      <c r="AB12702" t="b">
        <v>1</v>
      </c>
      <c r="AC12702">
        <v>46</v>
      </c>
      <c r="AD12702">
        <v>2053.35</v>
      </c>
      <c r="AE12702" t="b">
        <v>1</v>
      </c>
      <c r="AF12702" t="b">
        <v>0</v>
      </c>
      <c r="AG12702" t="b">
        <v>0</v>
      </c>
      <c r="AH12702" t="b">
        <v>0</v>
      </c>
    </row>
    <row r="12703" spans="1:34" x14ac:dyDescent="0.2">
      <c r="A12703" s="1">
        <v>12701</v>
      </c>
      <c r="B12703">
        <v>1</v>
      </c>
      <c r="C12703" t="s">
        <v>1048</v>
      </c>
      <c r="D12703" t="s">
        <v>904</v>
      </c>
      <c r="E12703" s="2">
        <v>45570</v>
      </c>
      <c r="F12703" t="s">
        <v>4229</v>
      </c>
      <c r="G12703" t="s">
        <v>1050</v>
      </c>
      <c r="H12703">
        <v>81</v>
      </c>
      <c r="I12703" t="s">
        <v>1051</v>
      </c>
      <c r="J12703" t="s">
        <v>1052</v>
      </c>
      <c r="K12703" t="s">
        <v>1051</v>
      </c>
      <c r="L12703" t="s">
        <v>1053</v>
      </c>
      <c r="M12703" t="s">
        <v>5</v>
      </c>
      <c r="N12703" t="s">
        <v>6</v>
      </c>
      <c r="O12703">
        <v>66.55</v>
      </c>
      <c r="P12703">
        <v>30</v>
      </c>
      <c r="Q12703" s="2">
        <v>45572</v>
      </c>
      <c r="R12703" s="2">
        <v>45603</v>
      </c>
      <c r="S12703" s="2">
        <v>45622</v>
      </c>
      <c r="T12703" s="2">
        <v>45626</v>
      </c>
      <c r="U12703" s="2">
        <v>45673</v>
      </c>
      <c r="V12703" s="2">
        <v>45672</v>
      </c>
      <c r="W12703" s="2">
        <v>45672</v>
      </c>
      <c r="X12703" s="2">
        <v>45698</v>
      </c>
      <c r="Y12703" s="2">
        <v>45705</v>
      </c>
      <c r="Z12703" s="2">
        <v>45705</v>
      </c>
      <c r="AA12703">
        <v>31</v>
      </c>
      <c r="AB12703" t="b">
        <v>1</v>
      </c>
      <c r="AC12703">
        <v>46</v>
      </c>
      <c r="AD12703">
        <v>5390.55</v>
      </c>
      <c r="AE12703" t="b">
        <v>1</v>
      </c>
      <c r="AF12703" t="b">
        <v>0</v>
      </c>
      <c r="AG12703" t="b">
        <v>0</v>
      </c>
      <c r="AH12703" t="b">
        <v>0</v>
      </c>
    </row>
    <row r="12704" spans="1:34" x14ac:dyDescent="0.2">
      <c r="A12704" s="1">
        <v>12702</v>
      </c>
      <c r="B12704">
        <v>1</v>
      </c>
      <c r="C12704" t="s">
        <v>1048</v>
      </c>
      <c r="D12704" t="s">
        <v>904</v>
      </c>
      <c r="E12704" s="2">
        <v>45570</v>
      </c>
      <c r="F12704" t="s">
        <v>4230</v>
      </c>
      <c r="G12704" t="s">
        <v>1053</v>
      </c>
      <c r="H12704">
        <v>81</v>
      </c>
      <c r="I12704" t="s">
        <v>1051</v>
      </c>
      <c r="J12704" t="s">
        <v>1052</v>
      </c>
      <c r="K12704" t="s">
        <v>1051</v>
      </c>
      <c r="L12704" t="s">
        <v>1053</v>
      </c>
      <c r="M12704" t="s">
        <v>5</v>
      </c>
      <c r="N12704" t="s">
        <v>6</v>
      </c>
      <c r="O12704">
        <v>69.760000000000005</v>
      </c>
      <c r="P12704">
        <v>30</v>
      </c>
      <c r="Q12704" s="2">
        <v>45572</v>
      </c>
      <c r="R12704" s="2">
        <v>45603</v>
      </c>
      <c r="S12704" s="2">
        <v>45622</v>
      </c>
      <c r="T12704" s="2">
        <v>45626</v>
      </c>
      <c r="U12704" s="2">
        <v>45673</v>
      </c>
      <c r="V12704" s="2">
        <v>45672</v>
      </c>
      <c r="W12704" s="2">
        <v>45672</v>
      </c>
      <c r="X12704" s="2">
        <v>45698</v>
      </c>
      <c r="Y12704" s="2">
        <v>45705</v>
      </c>
      <c r="Z12704" s="2">
        <v>45705</v>
      </c>
      <c r="AA12704">
        <v>31</v>
      </c>
      <c r="AB12704" t="b">
        <v>1</v>
      </c>
      <c r="AC12704">
        <v>46</v>
      </c>
      <c r="AD12704">
        <v>5650.56</v>
      </c>
      <c r="AE12704" t="b">
        <v>1</v>
      </c>
      <c r="AF12704" t="b">
        <v>0</v>
      </c>
      <c r="AG12704" t="b">
        <v>0</v>
      </c>
      <c r="AH12704" t="b">
        <v>0</v>
      </c>
    </row>
    <row r="12705" spans="1:34" x14ac:dyDescent="0.2">
      <c r="A12705" s="1">
        <v>12703</v>
      </c>
      <c r="B12705">
        <v>1</v>
      </c>
      <c r="C12705" t="s">
        <v>1048</v>
      </c>
      <c r="D12705" t="s">
        <v>904</v>
      </c>
      <c r="E12705" s="2">
        <v>45570</v>
      </c>
      <c r="F12705" t="s">
        <v>4228</v>
      </c>
      <c r="G12705" t="s">
        <v>1050</v>
      </c>
      <c r="H12705">
        <v>81</v>
      </c>
      <c r="I12705" t="s">
        <v>1051</v>
      </c>
      <c r="J12705" t="s">
        <v>1053</v>
      </c>
      <c r="K12705" t="s">
        <v>1052</v>
      </c>
      <c r="L12705" t="s">
        <v>1051</v>
      </c>
      <c r="M12705" t="s">
        <v>7</v>
      </c>
      <c r="N12705" t="s">
        <v>8</v>
      </c>
      <c r="O12705">
        <v>57.6</v>
      </c>
      <c r="P12705">
        <v>14</v>
      </c>
      <c r="Q12705" s="2">
        <v>45570</v>
      </c>
      <c r="R12705" s="2">
        <v>45611</v>
      </c>
      <c r="AA12705">
        <v>41</v>
      </c>
      <c r="AD12705">
        <v>4665.6000000000004</v>
      </c>
      <c r="AE12705" t="b">
        <v>0</v>
      </c>
    </row>
    <row r="12706" spans="1:34" x14ac:dyDescent="0.2">
      <c r="A12706" s="1">
        <v>12704</v>
      </c>
      <c r="B12706">
        <v>1</v>
      </c>
      <c r="C12706" t="s">
        <v>1048</v>
      </c>
      <c r="D12706" t="s">
        <v>904</v>
      </c>
      <c r="E12706" s="2">
        <v>45570</v>
      </c>
      <c r="F12706" t="s">
        <v>4229</v>
      </c>
      <c r="G12706" t="s">
        <v>1050</v>
      </c>
      <c r="H12706">
        <v>81</v>
      </c>
      <c r="I12706" t="s">
        <v>1051</v>
      </c>
      <c r="J12706" t="s">
        <v>1053</v>
      </c>
      <c r="K12706" t="s">
        <v>1052</v>
      </c>
      <c r="L12706" t="s">
        <v>1051</v>
      </c>
      <c r="M12706" t="s">
        <v>7</v>
      </c>
      <c r="N12706" t="s">
        <v>8</v>
      </c>
      <c r="O12706">
        <v>34.74</v>
      </c>
      <c r="P12706">
        <v>14</v>
      </c>
      <c r="Q12706" s="2">
        <v>45570</v>
      </c>
      <c r="R12706" s="2">
        <v>45611</v>
      </c>
      <c r="AA12706">
        <v>41</v>
      </c>
      <c r="AD12706">
        <v>2813.94</v>
      </c>
      <c r="AE12706" t="b">
        <v>0</v>
      </c>
    </row>
    <row r="12707" spans="1:34" x14ac:dyDescent="0.2">
      <c r="A12707" s="1">
        <v>12705</v>
      </c>
      <c r="B12707">
        <v>1</v>
      </c>
      <c r="C12707" t="s">
        <v>1048</v>
      </c>
      <c r="D12707" t="s">
        <v>904</v>
      </c>
      <c r="E12707" s="2">
        <v>45570</v>
      </c>
      <c r="F12707" t="s">
        <v>4230</v>
      </c>
      <c r="G12707" t="s">
        <v>1053</v>
      </c>
      <c r="H12707">
        <v>81</v>
      </c>
      <c r="I12707" t="s">
        <v>1051</v>
      </c>
      <c r="J12707" t="s">
        <v>1053</v>
      </c>
      <c r="K12707" t="s">
        <v>1052</v>
      </c>
      <c r="L12707" t="s">
        <v>1051</v>
      </c>
      <c r="M12707" t="s">
        <v>7</v>
      </c>
      <c r="N12707" t="s">
        <v>8</v>
      </c>
      <c r="O12707">
        <v>94.83</v>
      </c>
      <c r="P12707">
        <v>14</v>
      </c>
      <c r="Q12707" s="2">
        <v>45570</v>
      </c>
      <c r="R12707" s="2">
        <v>45611</v>
      </c>
      <c r="AA12707">
        <v>41</v>
      </c>
      <c r="AD12707">
        <v>7681.23</v>
      </c>
      <c r="AE12707" t="b">
        <v>0</v>
      </c>
    </row>
    <row r="12708" spans="1:34" x14ac:dyDescent="0.2">
      <c r="A12708" s="1">
        <v>12706</v>
      </c>
      <c r="B12708">
        <v>1</v>
      </c>
      <c r="C12708" t="s">
        <v>1048</v>
      </c>
      <c r="D12708" t="s">
        <v>904</v>
      </c>
      <c r="E12708" s="2">
        <v>45570</v>
      </c>
      <c r="F12708" t="s">
        <v>4228</v>
      </c>
      <c r="G12708" t="s">
        <v>1050</v>
      </c>
      <c r="H12708">
        <v>81</v>
      </c>
      <c r="I12708" t="s">
        <v>1053</v>
      </c>
      <c r="J12708" t="s">
        <v>1053</v>
      </c>
      <c r="K12708" t="s">
        <v>1052</v>
      </c>
      <c r="L12708" t="s">
        <v>1052</v>
      </c>
      <c r="M12708" t="s">
        <v>9</v>
      </c>
      <c r="N12708" t="s">
        <v>10</v>
      </c>
      <c r="O12708">
        <v>1.64</v>
      </c>
      <c r="P12708">
        <v>28</v>
      </c>
      <c r="Q12708" s="2">
        <v>45570</v>
      </c>
      <c r="R12708" s="2">
        <v>45664</v>
      </c>
      <c r="AA12708">
        <v>94</v>
      </c>
      <c r="AD12708">
        <v>132.84</v>
      </c>
      <c r="AE12708" t="b">
        <v>0</v>
      </c>
    </row>
    <row r="12709" spans="1:34" x14ac:dyDescent="0.2">
      <c r="A12709" s="1">
        <v>12707</v>
      </c>
      <c r="B12709">
        <v>1</v>
      </c>
      <c r="C12709" t="s">
        <v>1048</v>
      </c>
      <c r="D12709" t="s">
        <v>904</v>
      </c>
      <c r="E12709" s="2">
        <v>45570</v>
      </c>
      <c r="F12709" t="s">
        <v>4229</v>
      </c>
      <c r="G12709" t="s">
        <v>1050</v>
      </c>
      <c r="H12709">
        <v>81</v>
      </c>
      <c r="I12709" t="s">
        <v>1053</v>
      </c>
      <c r="J12709" t="s">
        <v>1053</v>
      </c>
      <c r="K12709" t="s">
        <v>1052</v>
      </c>
      <c r="L12709" t="s">
        <v>1052</v>
      </c>
      <c r="M12709" t="s">
        <v>9</v>
      </c>
      <c r="N12709" t="s">
        <v>10</v>
      </c>
      <c r="O12709">
        <v>31.85</v>
      </c>
      <c r="P12709">
        <v>28</v>
      </c>
      <c r="Q12709" s="2">
        <v>45570</v>
      </c>
      <c r="R12709" s="2">
        <v>45664</v>
      </c>
      <c r="AA12709">
        <v>94</v>
      </c>
      <c r="AD12709">
        <v>2579.85</v>
      </c>
      <c r="AE12709" t="b">
        <v>0</v>
      </c>
    </row>
    <row r="12710" spans="1:34" x14ac:dyDescent="0.2">
      <c r="A12710" s="1">
        <v>12708</v>
      </c>
      <c r="B12710">
        <v>1</v>
      </c>
      <c r="C12710" t="s">
        <v>1048</v>
      </c>
      <c r="D12710" t="s">
        <v>904</v>
      </c>
      <c r="E12710" s="2">
        <v>45570</v>
      </c>
      <c r="F12710" t="s">
        <v>4230</v>
      </c>
      <c r="G12710" t="s">
        <v>1053</v>
      </c>
      <c r="H12710">
        <v>81</v>
      </c>
      <c r="I12710" t="s">
        <v>1053</v>
      </c>
      <c r="J12710" t="s">
        <v>1053</v>
      </c>
      <c r="K12710" t="s">
        <v>1052</v>
      </c>
      <c r="L12710" t="s">
        <v>1052</v>
      </c>
      <c r="M12710" t="s">
        <v>9</v>
      </c>
      <c r="N12710" t="s">
        <v>10</v>
      </c>
      <c r="O12710">
        <v>98.92</v>
      </c>
      <c r="P12710">
        <v>28</v>
      </c>
      <c r="Q12710" s="2">
        <v>45570</v>
      </c>
      <c r="R12710" s="2">
        <v>45664</v>
      </c>
      <c r="AA12710">
        <v>94</v>
      </c>
      <c r="AD12710">
        <v>8012.52</v>
      </c>
      <c r="AE12710" t="b">
        <v>0</v>
      </c>
    </row>
    <row r="12711" spans="1:34" x14ac:dyDescent="0.2">
      <c r="A12711" s="1">
        <v>12709</v>
      </c>
      <c r="B12711">
        <v>1</v>
      </c>
      <c r="C12711" t="s">
        <v>1048</v>
      </c>
      <c r="D12711" t="s">
        <v>904</v>
      </c>
      <c r="E12711" s="2">
        <v>45570</v>
      </c>
      <c r="F12711" t="s">
        <v>4228</v>
      </c>
      <c r="G12711" t="s">
        <v>1050</v>
      </c>
      <c r="H12711">
        <v>81</v>
      </c>
      <c r="I12711" t="s">
        <v>1052</v>
      </c>
      <c r="J12711" t="s">
        <v>1052</v>
      </c>
      <c r="K12711" t="s">
        <v>1052</v>
      </c>
      <c r="L12711" t="s">
        <v>1053</v>
      </c>
      <c r="M12711" t="s">
        <v>11</v>
      </c>
      <c r="N12711" t="s">
        <v>12</v>
      </c>
      <c r="O12711">
        <v>35.85</v>
      </c>
      <c r="Q12711" s="2">
        <v>45574</v>
      </c>
      <c r="R12711" s="2">
        <v>45581</v>
      </c>
      <c r="AA12711">
        <v>7.2</v>
      </c>
      <c r="AD12711">
        <v>2903.85</v>
      </c>
      <c r="AE12711" t="b">
        <v>0</v>
      </c>
    </row>
    <row r="12712" spans="1:34" x14ac:dyDescent="0.2">
      <c r="A12712" s="1">
        <v>12710</v>
      </c>
      <c r="B12712">
        <v>1</v>
      </c>
      <c r="C12712" t="s">
        <v>1048</v>
      </c>
      <c r="D12712" t="s">
        <v>904</v>
      </c>
      <c r="E12712" s="2">
        <v>45570</v>
      </c>
      <c r="F12712" t="s">
        <v>4229</v>
      </c>
      <c r="G12712" t="s">
        <v>1050</v>
      </c>
      <c r="H12712">
        <v>81</v>
      </c>
      <c r="I12712" t="s">
        <v>1052</v>
      </c>
      <c r="J12712" t="s">
        <v>1052</v>
      </c>
      <c r="K12712" t="s">
        <v>1052</v>
      </c>
      <c r="L12712" t="s">
        <v>1053</v>
      </c>
      <c r="M12712" t="s">
        <v>11</v>
      </c>
      <c r="N12712" t="s">
        <v>12</v>
      </c>
      <c r="O12712">
        <v>2.66</v>
      </c>
      <c r="Q12712" s="2">
        <v>45574</v>
      </c>
      <c r="R12712" s="2">
        <v>45581</v>
      </c>
      <c r="AA12712">
        <v>7.2</v>
      </c>
      <c r="AD12712">
        <v>215.46</v>
      </c>
      <c r="AE12712" t="b">
        <v>0</v>
      </c>
    </row>
    <row r="12713" spans="1:34" x14ac:dyDescent="0.2">
      <c r="A12713" s="1">
        <v>12711</v>
      </c>
      <c r="B12713">
        <v>1</v>
      </c>
      <c r="C12713" t="s">
        <v>1048</v>
      </c>
      <c r="D12713" t="s">
        <v>904</v>
      </c>
      <c r="E12713" s="2">
        <v>45570</v>
      </c>
      <c r="F12713" t="s">
        <v>4230</v>
      </c>
      <c r="G12713" t="s">
        <v>1053</v>
      </c>
      <c r="H12713">
        <v>81</v>
      </c>
      <c r="I12713" t="s">
        <v>1052</v>
      </c>
      <c r="J12713" t="s">
        <v>1052</v>
      </c>
      <c r="K12713" t="s">
        <v>1052</v>
      </c>
      <c r="L12713" t="s">
        <v>1053</v>
      </c>
      <c r="M12713" t="s">
        <v>11</v>
      </c>
      <c r="N12713" t="s">
        <v>12</v>
      </c>
      <c r="O12713">
        <v>103.77</v>
      </c>
      <c r="Q12713" s="2">
        <v>45574</v>
      </c>
      <c r="R12713" s="2">
        <v>45581</v>
      </c>
      <c r="AA12713">
        <v>7.2</v>
      </c>
      <c r="AD12713">
        <v>8405.369999999999</v>
      </c>
      <c r="AE12713" t="b">
        <v>0</v>
      </c>
    </row>
    <row r="12714" spans="1:34" x14ac:dyDescent="0.2">
      <c r="A12714" s="1">
        <v>12712</v>
      </c>
      <c r="B12714">
        <v>1</v>
      </c>
      <c r="C12714" t="s">
        <v>1048</v>
      </c>
      <c r="D12714" t="s">
        <v>905</v>
      </c>
      <c r="E12714" s="2">
        <v>45571</v>
      </c>
      <c r="F12714" t="s">
        <v>4231</v>
      </c>
      <c r="G12714" t="s">
        <v>1050</v>
      </c>
      <c r="H12714">
        <v>452</v>
      </c>
      <c r="I12714" t="s">
        <v>1051</v>
      </c>
      <c r="J12714" t="s">
        <v>1052</v>
      </c>
      <c r="K12714" t="s">
        <v>1051</v>
      </c>
      <c r="L12714" t="s">
        <v>1053</v>
      </c>
      <c r="M12714" t="s">
        <v>5</v>
      </c>
      <c r="N12714" t="s">
        <v>6</v>
      </c>
      <c r="O12714">
        <v>42.32</v>
      </c>
      <c r="P12714">
        <v>30</v>
      </c>
      <c r="Q12714" s="2">
        <v>45578</v>
      </c>
      <c r="R12714" s="2">
        <v>45595</v>
      </c>
      <c r="S12714" s="2">
        <v>45602</v>
      </c>
      <c r="T12714" s="2">
        <v>45610</v>
      </c>
      <c r="U12714" s="2">
        <v>45631</v>
      </c>
      <c r="V12714" s="2">
        <v>45638</v>
      </c>
      <c r="W12714" s="2">
        <v>45638</v>
      </c>
      <c r="X12714" s="2">
        <v>45638</v>
      </c>
      <c r="Y12714" s="2">
        <v>45638</v>
      </c>
      <c r="Z12714" s="2">
        <v>45642</v>
      </c>
      <c r="AA12714">
        <v>17</v>
      </c>
      <c r="AB12714" t="b">
        <v>0</v>
      </c>
      <c r="AC12714">
        <v>28</v>
      </c>
      <c r="AD12714">
        <v>19128.64</v>
      </c>
      <c r="AE12714" t="b">
        <v>1</v>
      </c>
      <c r="AF12714" t="b">
        <v>0</v>
      </c>
      <c r="AG12714" t="b">
        <v>0</v>
      </c>
      <c r="AH12714" t="b">
        <v>0</v>
      </c>
    </row>
    <row r="12715" spans="1:34" x14ac:dyDescent="0.2">
      <c r="A12715" s="1">
        <v>12713</v>
      </c>
      <c r="B12715">
        <v>1</v>
      </c>
      <c r="C12715" t="s">
        <v>1048</v>
      </c>
      <c r="D12715" t="s">
        <v>905</v>
      </c>
      <c r="E12715" s="2">
        <v>45571</v>
      </c>
      <c r="F12715" t="s">
        <v>4232</v>
      </c>
      <c r="G12715" t="s">
        <v>1053</v>
      </c>
      <c r="H12715">
        <v>452</v>
      </c>
      <c r="I12715" t="s">
        <v>1051</v>
      </c>
      <c r="J12715" t="s">
        <v>1052</v>
      </c>
      <c r="K12715" t="s">
        <v>1051</v>
      </c>
      <c r="L12715" t="s">
        <v>1053</v>
      </c>
      <c r="M12715" t="s">
        <v>5</v>
      </c>
      <c r="N12715" t="s">
        <v>6</v>
      </c>
      <c r="O12715">
        <v>147.46</v>
      </c>
      <c r="P12715">
        <v>30</v>
      </c>
      <c r="Q12715" s="2">
        <v>45578</v>
      </c>
      <c r="R12715" s="2">
        <v>45595</v>
      </c>
      <c r="S12715" s="2">
        <v>45602</v>
      </c>
      <c r="T12715" s="2">
        <v>45610</v>
      </c>
      <c r="U12715" s="2">
        <v>45631</v>
      </c>
      <c r="V12715" s="2">
        <v>45638</v>
      </c>
      <c r="W12715" s="2">
        <v>45638</v>
      </c>
      <c r="X12715" s="2">
        <v>45638</v>
      </c>
      <c r="Y12715" s="2">
        <v>45638</v>
      </c>
      <c r="Z12715" s="2">
        <v>45642</v>
      </c>
      <c r="AA12715">
        <v>17</v>
      </c>
      <c r="AB12715" t="b">
        <v>0</v>
      </c>
      <c r="AC12715">
        <v>28</v>
      </c>
      <c r="AD12715">
        <v>66651.92</v>
      </c>
      <c r="AE12715" t="b">
        <v>1</v>
      </c>
      <c r="AF12715" t="b">
        <v>0</v>
      </c>
      <c r="AG12715" t="b">
        <v>0</v>
      </c>
      <c r="AH12715" t="b">
        <v>0</v>
      </c>
    </row>
    <row r="12716" spans="1:34" x14ac:dyDescent="0.2">
      <c r="A12716" s="1">
        <v>12714</v>
      </c>
      <c r="B12716">
        <v>1</v>
      </c>
      <c r="C12716" t="s">
        <v>1048</v>
      </c>
      <c r="D12716" t="s">
        <v>905</v>
      </c>
      <c r="E12716" s="2">
        <v>45571</v>
      </c>
      <c r="F12716" t="s">
        <v>4233</v>
      </c>
      <c r="G12716" t="s">
        <v>1053</v>
      </c>
      <c r="H12716">
        <v>452</v>
      </c>
      <c r="I12716" t="s">
        <v>1051</v>
      </c>
      <c r="J12716" t="s">
        <v>1052</v>
      </c>
      <c r="K12716" t="s">
        <v>1051</v>
      </c>
      <c r="L12716" t="s">
        <v>1053</v>
      </c>
      <c r="M12716" t="s">
        <v>5</v>
      </c>
      <c r="N12716" t="s">
        <v>6</v>
      </c>
      <c r="O12716">
        <v>132.9</v>
      </c>
      <c r="P12716">
        <v>30</v>
      </c>
      <c r="Q12716" s="2">
        <v>45578</v>
      </c>
      <c r="R12716" s="2">
        <v>45595</v>
      </c>
      <c r="S12716" s="2">
        <v>45602</v>
      </c>
      <c r="T12716" s="2">
        <v>45610</v>
      </c>
      <c r="U12716" s="2">
        <v>45631</v>
      </c>
      <c r="V12716" s="2">
        <v>45638</v>
      </c>
      <c r="W12716" s="2">
        <v>45638</v>
      </c>
      <c r="X12716" s="2">
        <v>45638</v>
      </c>
      <c r="Y12716" s="2">
        <v>45638</v>
      </c>
      <c r="Z12716" s="2">
        <v>45642</v>
      </c>
      <c r="AA12716">
        <v>17</v>
      </c>
      <c r="AB12716" t="b">
        <v>0</v>
      </c>
      <c r="AC12716">
        <v>28</v>
      </c>
      <c r="AD12716">
        <v>60070.8</v>
      </c>
      <c r="AE12716" t="b">
        <v>1</v>
      </c>
      <c r="AF12716" t="b">
        <v>0</v>
      </c>
      <c r="AG12716" t="b">
        <v>0</v>
      </c>
      <c r="AH12716" t="b">
        <v>0</v>
      </c>
    </row>
    <row r="12717" spans="1:34" x14ac:dyDescent="0.2">
      <c r="A12717" s="1">
        <v>12715</v>
      </c>
      <c r="B12717">
        <v>1</v>
      </c>
      <c r="C12717" t="s">
        <v>1048</v>
      </c>
      <c r="D12717" t="s">
        <v>905</v>
      </c>
      <c r="E12717" s="2">
        <v>45571</v>
      </c>
      <c r="F12717" t="s">
        <v>4234</v>
      </c>
      <c r="G12717" t="s">
        <v>1053</v>
      </c>
      <c r="H12717">
        <v>452</v>
      </c>
      <c r="I12717" t="s">
        <v>1051</v>
      </c>
      <c r="J12717" t="s">
        <v>1052</v>
      </c>
      <c r="K12717" t="s">
        <v>1051</v>
      </c>
      <c r="L12717" t="s">
        <v>1053</v>
      </c>
      <c r="M12717" t="s">
        <v>5</v>
      </c>
      <c r="N12717" t="s">
        <v>6</v>
      </c>
      <c r="O12717">
        <v>123.96</v>
      </c>
      <c r="P12717">
        <v>30</v>
      </c>
      <c r="Q12717" s="2">
        <v>45578</v>
      </c>
      <c r="R12717" s="2">
        <v>45595</v>
      </c>
      <c r="S12717" s="2">
        <v>45602</v>
      </c>
      <c r="T12717" s="2">
        <v>45610</v>
      </c>
      <c r="U12717" s="2">
        <v>45631</v>
      </c>
      <c r="V12717" s="2">
        <v>45638</v>
      </c>
      <c r="W12717" s="2">
        <v>45638</v>
      </c>
      <c r="X12717" s="2">
        <v>45638</v>
      </c>
      <c r="Y12717" s="2">
        <v>45638</v>
      </c>
      <c r="Z12717" s="2">
        <v>45642</v>
      </c>
      <c r="AA12717">
        <v>17</v>
      </c>
      <c r="AB12717" t="b">
        <v>0</v>
      </c>
      <c r="AC12717">
        <v>28</v>
      </c>
      <c r="AD12717">
        <v>56029.919999999998</v>
      </c>
      <c r="AE12717" t="b">
        <v>1</v>
      </c>
      <c r="AF12717" t="b">
        <v>0</v>
      </c>
      <c r="AG12717" t="b">
        <v>0</v>
      </c>
      <c r="AH12717" t="b">
        <v>0</v>
      </c>
    </row>
    <row r="12718" spans="1:34" x14ac:dyDescent="0.2">
      <c r="A12718" s="1">
        <v>12716</v>
      </c>
      <c r="B12718">
        <v>1</v>
      </c>
      <c r="C12718" t="s">
        <v>1048</v>
      </c>
      <c r="D12718" t="s">
        <v>905</v>
      </c>
      <c r="E12718" s="2">
        <v>45571</v>
      </c>
      <c r="F12718" t="s">
        <v>4231</v>
      </c>
      <c r="G12718" t="s">
        <v>1050</v>
      </c>
      <c r="H12718">
        <v>452</v>
      </c>
      <c r="I12718" t="s">
        <v>1051</v>
      </c>
      <c r="J12718" t="s">
        <v>1053</v>
      </c>
      <c r="K12718" t="s">
        <v>1052</v>
      </c>
      <c r="L12718" t="s">
        <v>1051</v>
      </c>
      <c r="M12718" t="s">
        <v>7</v>
      </c>
      <c r="N12718" t="s">
        <v>8</v>
      </c>
      <c r="O12718">
        <v>62</v>
      </c>
      <c r="P12718">
        <v>14</v>
      </c>
      <c r="Q12718" s="2">
        <v>45571</v>
      </c>
      <c r="R12718" s="2">
        <v>45662</v>
      </c>
      <c r="AA12718">
        <v>91</v>
      </c>
      <c r="AD12718">
        <v>28024</v>
      </c>
      <c r="AE12718" t="b">
        <v>0</v>
      </c>
    </row>
    <row r="12719" spans="1:34" x14ac:dyDescent="0.2">
      <c r="A12719" s="1">
        <v>12717</v>
      </c>
      <c r="B12719">
        <v>1</v>
      </c>
      <c r="C12719" t="s">
        <v>1048</v>
      </c>
      <c r="D12719" t="s">
        <v>905</v>
      </c>
      <c r="E12719" s="2">
        <v>45571</v>
      </c>
      <c r="F12719" t="s">
        <v>4232</v>
      </c>
      <c r="G12719" t="s">
        <v>1053</v>
      </c>
      <c r="H12719">
        <v>452</v>
      </c>
      <c r="I12719" t="s">
        <v>1051</v>
      </c>
      <c r="J12719" t="s">
        <v>1053</v>
      </c>
      <c r="K12719" t="s">
        <v>1052</v>
      </c>
      <c r="L12719" t="s">
        <v>1051</v>
      </c>
      <c r="M12719" t="s">
        <v>7</v>
      </c>
      <c r="N12719" t="s">
        <v>8</v>
      </c>
      <c r="O12719">
        <v>72.52</v>
      </c>
      <c r="P12719">
        <v>14</v>
      </c>
      <c r="Q12719" s="2">
        <v>45571</v>
      </c>
      <c r="R12719" s="2">
        <v>45662</v>
      </c>
      <c r="AA12719">
        <v>91</v>
      </c>
      <c r="AD12719">
        <v>32779.040000000001</v>
      </c>
      <c r="AE12719" t="b">
        <v>0</v>
      </c>
    </row>
    <row r="12720" spans="1:34" x14ac:dyDescent="0.2">
      <c r="A12720" s="1">
        <v>12718</v>
      </c>
      <c r="B12720">
        <v>1</v>
      </c>
      <c r="C12720" t="s">
        <v>1048</v>
      </c>
      <c r="D12720" t="s">
        <v>905</v>
      </c>
      <c r="E12720" s="2">
        <v>45571</v>
      </c>
      <c r="F12720" t="s">
        <v>4233</v>
      </c>
      <c r="G12720" t="s">
        <v>1053</v>
      </c>
      <c r="H12720">
        <v>452</v>
      </c>
      <c r="I12720" t="s">
        <v>1051</v>
      </c>
      <c r="J12720" t="s">
        <v>1053</v>
      </c>
      <c r="K12720" t="s">
        <v>1052</v>
      </c>
      <c r="L12720" t="s">
        <v>1051</v>
      </c>
      <c r="M12720" t="s">
        <v>7</v>
      </c>
      <c r="N12720" t="s">
        <v>8</v>
      </c>
      <c r="O12720">
        <v>127.64</v>
      </c>
      <c r="P12720">
        <v>14</v>
      </c>
      <c r="Q12720" s="2">
        <v>45571</v>
      </c>
      <c r="R12720" s="2">
        <v>45662</v>
      </c>
      <c r="AA12720">
        <v>91</v>
      </c>
      <c r="AD12720">
        <v>57693.279999999999</v>
      </c>
      <c r="AE12720" t="b">
        <v>0</v>
      </c>
    </row>
    <row r="12721" spans="1:34" x14ac:dyDescent="0.2">
      <c r="A12721" s="1">
        <v>12719</v>
      </c>
      <c r="B12721">
        <v>1</v>
      </c>
      <c r="C12721" t="s">
        <v>1048</v>
      </c>
      <c r="D12721" t="s">
        <v>905</v>
      </c>
      <c r="E12721" s="2">
        <v>45571</v>
      </c>
      <c r="F12721" t="s">
        <v>4234</v>
      </c>
      <c r="G12721" t="s">
        <v>1053</v>
      </c>
      <c r="H12721">
        <v>452</v>
      </c>
      <c r="I12721" t="s">
        <v>1051</v>
      </c>
      <c r="J12721" t="s">
        <v>1053</v>
      </c>
      <c r="K12721" t="s">
        <v>1052</v>
      </c>
      <c r="L12721" t="s">
        <v>1051</v>
      </c>
      <c r="M12721" t="s">
        <v>7</v>
      </c>
      <c r="N12721" t="s">
        <v>8</v>
      </c>
      <c r="O12721">
        <v>63.6</v>
      </c>
      <c r="P12721">
        <v>14</v>
      </c>
      <c r="Q12721" s="2">
        <v>45571</v>
      </c>
      <c r="R12721" s="2">
        <v>45662</v>
      </c>
      <c r="AA12721">
        <v>91</v>
      </c>
      <c r="AD12721">
        <v>28747.200000000001</v>
      </c>
      <c r="AE12721" t="b">
        <v>0</v>
      </c>
    </row>
    <row r="12722" spans="1:34" x14ac:dyDescent="0.2">
      <c r="A12722" s="1">
        <v>12720</v>
      </c>
      <c r="B12722">
        <v>1</v>
      </c>
      <c r="C12722" t="s">
        <v>1048</v>
      </c>
      <c r="D12722" t="s">
        <v>905</v>
      </c>
      <c r="E12722" s="2">
        <v>45571</v>
      </c>
      <c r="F12722" t="s">
        <v>4231</v>
      </c>
      <c r="G12722" t="s">
        <v>1050</v>
      </c>
      <c r="H12722">
        <v>452</v>
      </c>
      <c r="I12722" t="s">
        <v>1053</v>
      </c>
      <c r="J12722" t="s">
        <v>1053</v>
      </c>
      <c r="K12722" t="s">
        <v>1052</v>
      </c>
      <c r="L12722" t="s">
        <v>1052</v>
      </c>
      <c r="M12722" t="s">
        <v>9</v>
      </c>
      <c r="N12722" t="s">
        <v>10</v>
      </c>
      <c r="O12722">
        <v>72.64</v>
      </c>
      <c r="P12722">
        <v>28</v>
      </c>
      <c r="Q12722" s="2">
        <v>45571</v>
      </c>
      <c r="R12722" s="2">
        <v>45604</v>
      </c>
      <c r="AA12722">
        <v>33</v>
      </c>
      <c r="AD12722">
        <v>32833.279999999999</v>
      </c>
      <c r="AE12722" t="b">
        <v>0</v>
      </c>
    </row>
    <row r="12723" spans="1:34" x14ac:dyDescent="0.2">
      <c r="A12723" s="1">
        <v>12721</v>
      </c>
      <c r="B12723">
        <v>1</v>
      </c>
      <c r="C12723" t="s">
        <v>1048</v>
      </c>
      <c r="D12723" t="s">
        <v>905</v>
      </c>
      <c r="E12723" s="2">
        <v>45571</v>
      </c>
      <c r="F12723" t="s">
        <v>4232</v>
      </c>
      <c r="G12723" t="s">
        <v>1053</v>
      </c>
      <c r="H12723">
        <v>452</v>
      </c>
      <c r="I12723" t="s">
        <v>1053</v>
      </c>
      <c r="J12723" t="s">
        <v>1053</v>
      </c>
      <c r="K12723" t="s">
        <v>1052</v>
      </c>
      <c r="L12723" t="s">
        <v>1052</v>
      </c>
      <c r="M12723" t="s">
        <v>9</v>
      </c>
      <c r="N12723" t="s">
        <v>10</v>
      </c>
      <c r="O12723">
        <v>74.59</v>
      </c>
      <c r="P12723">
        <v>28</v>
      </c>
      <c r="Q12723" s="2">
        <v>45571</v>
      </c>
      <c r="R12723" s="2">
        <v>45604</v>
      </c>
      <c r="AA12723">
        <v>33</v>
      </c>
      <c r="AD12723">
        <v>33714.68</v>
      </c>
      <c r="AE12723" t="b">
        <v>0</v>
      </c>
    </row>
    <row r="12724" spans="1:34" x14ac:dyDescent="0.2">
      <c r="A12724" s="1">
        <v>12722</v>
      </c>
      <c r="B12724">
        <v>1</v>
      </c>
      <c r="C12724" t="s">
        <v>1048</v>
      </c>
      <c r="D12724" t="s">
        <v>905</v>
      </c>
      <c r="E12724" s="2">
        <v>45571</v>
      </c>
      <c r="F12724" t="s">
        <v>4233</v>
      </c>
      <c r="G12724" t="s">
        <v>1053</v>
      </c>
      <c r="H12724">
        <v>452</v>
      </c>
      <c r="I12724" t="s">
        <v>1053</v>
      </c>
      <c r="J12724" t="s">
        <v>1053</v>
      </c>
      <c r="K12724" t="s">
        <v>1052</v>
      </c>
      <c r="L12724" t="s">
        <v>1052</v>
      </c>
      <c r="M12724" t="s">
        <v>9</v>
      </c>
      <c r="N12724" t="s">
        <v>10</v>
      </c>
      <c r="O12724">
        <v>51.47</v>
      </c>
      <c r="P12724">
        <v>28</v>
      </c>
      <c r="Q12724" s="2">
        <v>45571</v>
      </c>
      <c r="R12724" s="2">
        <v>45604</v>
      </c>
      <c r="AA12724">
        <v>33</v>
      </c>
      <c r="AD12724">
        <v>23264.44</v>
      </c>
      <c r="AE12724" t="b">
        <v>0</v>
      </c>
    </row>
    <row r="12725" spans="1:34" x14ac:dyDescent="0.2">
      <c r="A12725" s="1">
        <v>12723</v>
      </c>
      <c r="B12725">
        <v>1</v>
      </c>
      <c r="C12725" t="s">
        <v>1048</v>
      </c>
      <c r="D12725" t="s">
        <v>905</v>
      </c>
      <c r="E12725" s="2">
        <v>45571</v>
      </c>
      <c r="F12725" t="s">
        <v>4234</v>
      </c>
      <c r="G12725" t="s">
        <v>1053</v>
      </c>
      <c r="H12725">
        <v>452</v>
      </c>
      <c r="I12725" t="s">
        <v>1053</v>
      </c>
      <c r="J12725" t="s">
        <v>1053</v>
      </c>
      <c r="K12725" t="s">
        <v>1052</v>
      </c>
      <c r="L12725" t="s">
        <v>1052</v>
      </c>
      <c r="M12725" t="s">
        <v>9</v>
      </c>
      <c r="N12725" t="s">
        <v>10</v>
      </c>
      <c r="O12725">
        <v>80.78</v>
      </c>
      <c r="P12725">
        <v>28</v>
      </c>
      <c r="Q12725" s="2">
        <v>45571</v>
      </c>
      <c r="R12725" s="2">
        <v>45604</v>
      </c>
      <c r="AA12725">
        <v>33</v>
      </c>
      <c r="AD12725">
        <v>36512.559999999998</v>
      </c>
      <c r="AE12725" t="b">
        <v>0</v>
      </c>
    </row>
    <row r="12726" spans="1:34" x14ac:dyDescent="0.2">
      <c r="A12726" s="1">
        <v>12724</v>
      </c>
      <c r="B12726">
        <v>1</v>
      </c>
      <c r="C12726" t="s">
        <v>1048</v>
      </c>
      <c r="D12726" t="s">
        <v>905</v>
      </c>
      <c r="E12726" s="2">
        <v>45571</v>
      </c>
      <c r="F12726" t="s">
        <v>4231</v>
      </c>
      <c r="G12726" t="s">
        <v>1050</v>
      </c>
      <c r="H12726">
        <v>452</v>
      </c>
      <c r="I12726" t="s">
        <v>1052</v>
      </c>
      <c r="J12726" t="s">
        <v>1052</v>
      </c>
      <c r="K12726" t="s">
        <v>1052</v>
      </c>
      <c r="L12726" t="s">
        <v>1053</v>
      </c>
      <c r="M12726" t="s">
        <v>11</v>
      </c>
      <c r="N12726" t="s">
        <v>12</v>
      </c>
      <c r="O12726">
        <v>33.450000000000003</v>
      </c>
      <c r="Q12726" s="2">
        <v>45573</v>
      </c>
      <c r="R12726" s="2">
        <v>45625</v>
      </c>
      <c r="AA12726">
        <v>52</v>
      </c>
      <c r="AD12726">
        <v>15119.4</v>
      </c>
      <c r="AE12726" t="b">
        <v>0</v>
      </c>
    </row>
    <row r="12727" spans="1:34" x14ac:dyDescent="0.2">
      <c r="A12727" s="1">
        <v>12725</v>
      </c>
      <c r="B12727">
        <v>1</v>
      </c>
      <c r="C12727" t="s">
        <v>1048</v>
      </c>
      <c r="D12727" t="s">
        <v>905</v>
      </c>
      <c r="E12727" s="2">
        <v>45571</v>
      </c>
      <c r="F12727" t="s">
        <v>4232</v>
      </c>
      <c r="G12727" t="s">
        <v>1053</v>
      </c>
      <c r="H12727">
        <v>452</v>
      </c>
      <c r="I12727" t="s">
        <v>1052</v>
      </c>
      <c r="J12727" t="s">
        <v>1052</v>
      </c>
      <c r="K12727" t="s">
        <v>1052</v>
      </c>
      <c r="L12727" t="s">
        <v>1053</v>
      </c>
      <c r="M12727" t="s">
        <v>11</v>
      </c>
      <c r="N12727" t="s">
        <v>12</v>
      </c>
      <c r="O12727">
        <v>83.04</v>
      </c>
      <c r="Q12727" s="2">
        <v>45573</v>
      </c>
      <c r="R12727" s="2">
        <v>45625</v>
      </c>
      <c r="AA12727">
        <v>52</v>
      </c>
      <c r="AD12727">
        <v>37534.080000000002</v>
      </c>
      <c r="AE12727" t="b">
        <v>0</v>
      </c>
    </row>
    <row r="12728" spans="1:34" x14ac:dyDescent="0.2">
      <c r="A12728" s="1">
        <v>12726</v>
      </c>
      <c r="B12728">
        <v>1</v>
      </c>
      <c r="C12728" t="s">
        <v>1048</v>
      </c>
      <c r="D12728" t="s">
        <v>905</v>
      </c>
      <c r="E12728" s="2">
        <v>45571</v>
      </c>
      <c r="F12728" t="s">
        <v>4233</v>
      </c>
      <c r="G12728" t="s">
        <v>1053</v>
      </c>
      <c r="H12728">
        <v>452</v>
      </c>
      <c r="I12728" t="s">
        <v>1052</v>
      </c>
      <c r="J12728" t="s">
        <v>1052</v>
      </c>
      <c r="K12728" t="s">
        <v>1052</v>
      </c>
      <c r="L12728" t="s">
        <v>1053</v>
      </c>
      <c r="M12728" t="s">
        <v>11</v>
      </c>
      <c r="N12728" t="s">
        <v>12</v>
      </c>
      <c r="O12728">
        <v>96.54</v>
      </c>
      <c r="Q12728" s="2">
        <v>45573</v>
      </c>
      <c r="R12728" s="2">
        <v>45625</v>
      </c>
      <c r="AA12728">
        <v>52</v>
      </c>
      <c r="AD12728">
        <v>43636.08</v>
      </c>
      <c r="AE12728" t="b">
        <v>0</v>
      </c>
    </row>
    <row r="12729" spans="1:34" x14ac:dyDescent="0.2">
      <c r="A12729" s="1">
        <v>12727</v>
      </c>
      <c r="B12729">
        <v>1</v>
      </c>
      <c r="C12729" t="s">
        <v>1048</v>
      </c>
      <c r="D12729" t="s">
        <v>905</v>
      </c>
      <c r="E12729" s="2">
        <v>45571</v>
      </c>
      <c r="F12729" t="s">
        <v>4234</v>
      </c>
      <c r="G12729" t="s">
        <v>1053</v>
      </c>
      <c r="H12729">
        <v>452</v>
      </c>
      <c r="I12729" t="s">
        <v>1052</v>
      </c>
      <c r="J12729" t="s">
        <v>1052</v>
      </c>
      <c r="K12729" t="s">
        <v>1052</v>
      </c>
      <c r="L12729" t="s">
        <v>1053</v>
      </c>
      <c r="M12729" t="s">
        <v>11</v>
      </c>
      <c r="N12729" t="s">
        <v>12</v>
      </c>
      <c r="O12729">
        <v>75.23</v>
      </c>
      <c r="Q12729" s="2">
        <v>45573</v>
      </c>
      <c r="R12729" s="2">
        <v>45625</v>
      </c>
      <c r="AA12729">
        <v>52</v>
      </c>
      <c r="AD12729">
        <v>34003.96</v>
      </c>
      <c r="AE12729" t="b">
        <v>0</v>
      </c>
    </row>
    <row r="12730" spans="1:34" x14ac:dyDescent="0.2">
      <c r="A12730" s="1">
        <v>12728</v>
      </c>
      <c r="B12730">
        <v>1</v>
      </c>
      <c r="C12730" t="s">
        <v>1048</v>
      </c>
      <c r="D12730" t="s">
        <v>906</v>
      </c>
      <c r="E12730" s="2">
        <v>45572</v>
      </c>
      <c r="F12730" t="s">
        <v>4235</v>
      </c>
      <c r="G12730" t="s">
        <v>1053</v>
      </c>
      <c r="H12730">
        <v>784</v>
      </c>
      <c r="I12730" t="s">
        <v>1051</v>
      </c>
      <c r="J12730" t="s">
        <v>1052</v>
      </c>
      <c r="K12730" t="s">
        <v>1051</v>
      </c>
      <c r="L12730" t="s">
        <v>1053</v>
      </c>
      <c r="M12730" t="s">
        <v>5</v>
      </c>
      <c r="N12730" t="s">
        <v>6</v>
      </c>
      <c r="O12730">
        <v>135.71</v>
      </c>
      <c r="P12730">
        <v>30</v>
      </c>
      <c r="Q12730" s="2">
        <v>45574</v>
      </c>
      <c r="R12730" s="2">
        <v>45609</v>
      </c>
      <c r="AA12730">
        <v>35</v>
      </c>
      <c r="AD12730">
        <v>106396.64</v>
      </c>
      <c r="AE12730" t="b">
        <v>0</v>
      </c>
    </row>
    <row r="12731" spans="1:34" x14ac:dyDescent="0.2">
      <c r="A12731" s="1">
        <v>12729</v>
      </c>
      <c r="B12731">
        <v>1</v>
      </c>
      <c r="C12731" t="s">
        <v>1048</v>
      </c>
      <c r="D12731" t="s">
        <v>906</v>
      </c>
      <c r="E12731" s="2">
        <v>45572</v>
      </c>
      <c r="F12731" t="s">
        <v>4236</v>
      </c>
      <c r="G12731" t="s">
        <v>1050</v>
      </c>
      <c r="H12731">
        <v>784</v>
      </c>
      <c r="I12731" t="s">
        <v>1051</v>
      </c>
      <c r="J12731" t="s">
        <v>1052</v>
      </c>
      <c r="K12731" t="s">
        <v>1051</v>
      </c>
      <c r="L12731" t="s">
        <v>1053</v>
      </c>
      <c r="M12731" t="s">
        <v>5</v>
      </c>
      <c r="N12731" t="s">
        <v>6</v>
      </c>
      <c r="O12731">
        <v>20.74</v>
      </c>
      <c r="P12731">
        <v>30</v>
      </c>
      <c r="Q12731" s="2">
        <v>45574</v>
      </c>
      <c r="R12731" s="2">
        <v>45609</v>
      </c>
      <c r="AA12731">
        <v>35</v>
      </c>
      <c r="AD12731">
        <v>16260.16</v>
      </c>
      <c r="AE12731" t="b">
        <v>0</v>
      </c>
    </row>
    <row r="12732" spans="1:34" x14ac:dyDescent="0.2">
      <c r="A12732" s="1">
        <v>12730</v>
      </c>
      <c r="B12732">
        <v>1</v>
      </c>
      <c r="C12732" t="s">
        <v>1048</v>
      </c>
      <c r="D12732" t="s">
        <v>906</v>
      </c>
      <c r="E12732" s="2">
        <v>45572</v>
      </c>
      <c r="F12732" t="s">
        <v>4237</v>
      </c>
      <c r="G12732" t="s">
        <v>1053</v>
      </c>
      <c r="H12732">
        <v>784</v>
      </c>
      <c r="I12732" t="s">
        <v>1051</v>
      </c>
      <c r="J12732" t="s">
        <v>1052</v>
      </c>
      <c r="K12732" t="s">
        <v>1051</v>
      </c>
      <c r="L12732" t="s">
        <v>1053</v>
      </c>
      <c r="M12732" t="s">
        <v>5</v>
      </c>
      <c r="N12732" t="s">
        <v>6</v>
      </c>
      <c r="O12732">
        <v>78.14</v>
      </c>
      <c r="P12732">
        <v>30</v>
      </c>
      <c r="Q12732" s="2">
        <v>45574</v>
      </c>
      <c r="R12732" s="2">
        <v>45609</v>
      </c>
      <c r="AA12732">
        <v>35</v>
      </c>
      <c r="AD12732">
        <v>61261.760000000002</v>
      </c>
      <c r="AE12732" t="b">
        <v>0</v>
      </c>
    </row>
    <row r="12733" spans="1:34" x14ac:dyDescent="0.2">
      <c r="A12733" s="1">
        <v>12731</v>
      </c>
      <c r="B12733">
        <v>1</v>
      </c>
      <c r="C12733" t="s">
        <v>1048</v>
      </c>
      <c r="D12733" t="s">
        <v>906</v>
      </c>
      <c r="E12733" s="2">
        <v>45572</v>
      </c>
      <c r="F12733" t="s">
        <v>4235</v>
      </c>
      <c r="G12733" t="s">
        <v>1053</v>
      </c>
      <c r="H12733">
        <v>784</v>
      </c>
      <c r="I12733" t="s">
        <v>1051</v>
      </c>
      <c r="J12733" t="s">
        <v>1053</v>
      </c>
      <c r="K12733" t="s">
        <v>1052</v>
      </c>
      <c r="L12733" t="s">
        <v>1051</v>
      </c>
      <c r="M12733" t="s">
        <v>7</v>
      </c>
      <c r="N12733" t="s">
        <v>8</v>
      </c>
      <c r="O12733">
        <v>108.89</v>
      </c>
      <c r="P12733">
        <v>14</v>
      </c>
      <c r="Q12733" s="2">
        <v>45572</v>
      </c>
      <c r="R12733" s="2">
        <v>45590</v>
      </c>
      <c r="S12733" s="2">
        <v>45600</v>
      </c>
      <c r="T12733" s="2">
        <v>45610</v>
      </c>
      <c r="U12733" s="2">
        <v>45643</v>
      </c>
      <c r="V12733" s="2">
        <v>45643</v>
      </c>
      <c r="W12733" s="2">
        <v>45644</v>
      </c>
      <c r="X12733" s="2">
        <v>45674</v>
      </c>
      <c r="Y12733" s="2">
        <v>45674</v>
      </c>
      <c r="Z12733" s="2">
        <v>45674</v>
      </c>
      <c r="AA12733">
        <v>18</v>
      </c>
      <c r="AB12733" t="b">
        <v>1</v>
      </c>
      <c r="AC12733">
        <v>33</v>
      </c>
      <c r="AD12733">
        <v>85369.76</v>
      </c>
      <c r="AE12733" t="b">
        <v>1</v>
      </c>
      <c r="AF12733" t="b">
        <v>0</v>
      </c>
      <c r="AG12733" t="b">
        <v>0</v>
      </c>
      <c r="AH12733" t="b">
        <v>0</v>
      </c>
    </row>
    <row r="12734" spans="1:34" x14ac:dyDescent="0.2">
      <c r="A12734" s="1">
        <v>12732</v>
      </c>
      <c r="B12734">
        <v>1</v>
      </c>
      <c r="C12734" t="s">
        <v>1048</v>
      </c>
      <c r="D12734" t="s">
        <v>906</v>
      </c>
      <c r="E12734" s="2">
        <v>45572</v>
      </c>
      <c r="F12734" t="s">
        <v>4236</v>
      </c>
      <c r="G12734" t="s">
        <v>1050</v>
      </c>
      <c r="H12734">
        <v>784</v>
      </c>
      <c r="I12734" t="s">
        <v>1051</v>
      </c>
      <c r="J12734" t="s">
        <v>1053</v>
      </c>
      <c r="K12734" t="s">
        <v>1052</v>
      </c>
      <c r="L12734" t="s">
        <v>1051</v>
      </c>
      <c r="M12734" t="s">
        <v>7</v>
      </c>
      <c r="N12734" t="s">
        <v>8</v>
      </c>
      <c r="O12734">
        <v>2.95</v>
      </c>
      <c r="P12734">
        <v>14</v>
      </c>
      <c r="Q12734" s="2">
        <v>45572</v>
      </c>
      <c r="R12734" s="2">
        <v>45590</v>
      </c>
      <c r="S12734" s="2">
        <v>45600</v>
      </c>
      <c r="T12734" s="2">
        <v>45610</v>
      </c>
      <c r="U12734" s="2">
        <v>45643</v>
      </c>
      <c r="V12734" s="2">
        <v>45643</v>
      </c>
      <c r="W12734" s="2">
        <v>45644</v>
      </c>
      <c r="X12734" s="2">
        <v>45674</v>
      </c>
      <c r="Y12734" s="2">
        <v>45674</v>
      </c>
      <c r="Z12734" s="2">
        <v>45674</v>
      </c>
      <c r="AA12734">
        <v>18</v>
      </c>
      <c r="AB12734" t="b">
        <v>1</v>
      </c>
      <c r="AC12734">
        <v>33</v>
      </c>
      <c r="AD12734">
        <v>2312.8000000000002</v>
      </c>
      <c r="AE12734" t="b">
        <v>1</v>
      </c>
      <c r="AF12734" t="b">
        <v>0</v>
      </c>
      <c r="AG12734" t="b">
        <v>0</v>
      </c>
      <c r="AH12734" t="b">
        <v>0</v>
      </c>
    </row>
    <row r="12735" spans="1:34" x14ac:dyDescent="0.2">
      <c r="A12735" s="1">
        <v>12733</v>
      </c>
      <c r="B12735">
        <v>1</v>
      </c>
      <c r="C12735" t="s">
        <v>1048</v>
      </c>
      <c r="D12735" t="s">
        <v>906</v>
      </c>
      <c r="E12735" s="2">
        <v>45572</v>
      </c>
      <c r="F12735" t="s">
        <v>4237</v>
      </c>
      <c r="G12735" t="s">
        <v>1053</v>
      </c>
      <c r="H12735">
        <v>784</v>
      </c>
      <c r="I12735" t="s">
        <v>1051</v>
      </c>
      <c r="J12735" t="s">
        <v>1053</v>
      </c>
      <c r="K12735" t="s">
        <v>1052</v>
      </c>
      <c r="L12735" t="s">
        <v>1051</v>
      </c>
      <c r="M12735" t="s">
        <v>7</v>
      </c>
      <c r="N12735" t="s">
        <v>8</v>
      </c>
      <c r="O12735">
        <v>98.53</v>
      </c>
      <c r="P12735">
        <v>14</v>
      </c>
      <c r="Q12735" s="2">
        <v>45572</v>
      </c>
      <c r="R12735" s="2">
        <v>45590</v>
      </c>
      <c r="S12735" s="2">
        <v>45600</v>
      </c>
      <c r="T12735" s="2">
        <v>45610</v>
      </c>
      <c r="U12735" s="2">
        <v>45643</v>
      </c>
      <c r="V12735" s="2">
        <v>45643</v>
      </c>
      <c r="W12735" s="2">
        <v>45644</v>
      </c>
      <c r="X12735" s="2">
        <v>45674</v>
      </c>
      <c r="Y12735" s="2">
        <v>45674</v>
      </c>
      <c r="Z12735" s="2">
        <v>45674</v>
      </c>
      <c r="AA12735">
        <v>18</v>
      </c>
      <c r="AB12735" t="b">
        <v>1</v>
      </c>
      <c r="AC12735">
        <v>33</v>
      </c>
      <c r="AD12735">
        <v>77247.520000000004</v>
      </c>
      <c r="AE12735" t="b">
        <v>1</v>
      </c>
      <c r="AF12735" t="b">
        <v>0</v>
      </c>
      <c r="AG12735" t="b">
        <v>0</v>
      </c>
      <c r="AH12735" t="b">
        <v>0</v>
      </c>
    </row>
    <row r="12736" spans="1:34" x14ac:dyDescent="0.2">
      <c r="A12736" s="1">
        <v>12734</v>
      </c>
      <c r="B12736">
        <v>1</v>
      </c>
      <c r="C12736" t="s">
        <v>1048</v>
      </c>
      <c r="D12736" t="s">
        <v>906</v>
      </c>
      <c r="E12736" s="2">
        <v>45572</v>
      </c>
      <c r="F12736" t="s">
        <v>4235</v>
      </c>
      <c r="G12736" t="s">
        <v>1053</v>
      </c>
      <c r="H12736">
        <v>784</v>
      </c>
      <c r="I12736" t="s">
        <v>1053</v>
      </c>
      <c r="J12736" t="s">
        <v>1053</v>
      </c>
      <c r="K12736" t="s">
        <v>1052</v>
      </c>
      <c r="L12736" t="s">
        <v>1052</v>
      </c>
      <c r="M12736" t="s">
        <v>9</v>
      </c>
      <c r="N12736" t="s">
        <v>10</v>
      </c>
      <c r="O12736">
        <v>92.65</v>
      </c>
      <c r="P12736">
        <v>28</v>
      </c>
      <c r="Q12736" s="2">
        <v>45572</v>
      </c>
      <c r="R12736" s="2">
        <v>45590</v>
      </c>
      <c r="AA12736">
        <v>18</v>
      </c>
      <c r="AD12736">
        <v>72637.600000000006</v>
      </c>
      <c r="AE12736" t="b">
        <v>0</v>
      </c>
    </row>
    <row r="12737" spans="1:34" x14ac:dyDescent="0.2">
      <c r="A12737" s="1">
        <v>12735</v>
      </c>
      <c r="B12737">
        <v>1</v>
      </c>
      <c r="C12737" t="s">
        <v>1048</v>
      </c>
      <c r="D12737" t="s">
        <v>906</v>
      </c>
      <c r="E12737" s="2">
        <v>45572</v>
      </c>
      <c r="F12737" t="s">
        <v>4236</v>
      </c>
      <c r="G12737" t="s">
        <v>1050</v>
      </c>
      <c r="H12737">
        <v>784</v>
      </c>
      <c r="I12737" t="s">
        <v>1053</v>
      </c>
      <c r="J12737" t="s">
        <v>1053</v>
      </c>
      <c r="K12737" t="s">
        <v>1052</v>
      </c>
      <c r="L12737" t="s">
        <v>1052</v>
      </c>
      <c r="M12737" t="s">
        <v>9</v>
      </c>
      <c r="N12737" t="s">
        <v>10</v>
      </c>
      <c r="O12737">
        <v>57.47</v>
      </c>
      <c r="P12737">
        <v>28</v>
      </c>
      <c r="Q12737" s="2">
        <v>45572</v>
      </c>
      <c r="R12737" s="2">
        <v>45590</v>
      </c>
      <c r="AA12737">
        <v>18</v>
      </c>
      <c r="AD12737">
        <v>45056.480000000003</v>
      </c>
      <c r="AE12737" t="b">
        <v>0</v>
      </c>
    </row>
    <row r="12738" spans="1:34" x14ac:dyDescent="0.2">
      <c r="A12738" s="1">
        <v>12736</v>
      </c>
      <c r="B12738">
        <v>1</v>
      </c>
      <c r="C12738" t="s">
        <v>1048</v>
      </c>
      <c r="D12738" t="s">
        <v>906</v>
      </c>
      <c r="E12738" s="2">
        <v>45572</v>
      </c>
      <c r="F12738" t="s">
        <v>4237</v>
      </c>
      <c r="G12738" t="s">
        <v>1053</v>
      </c>
      <c r="H12738">
        <v>784</v>
      </c>
      <c r="I12738" t="s">
        <v>1053</v>
      </c>
      <c r="J12738" t="s">
        <v>1053</v>
      </c>
      <c r="K12738" t="s">
        <v>1052</v>
      </c>
      <c r="L12738" t="s">
        <v>1052</v>
      </c>
      <c r="M12738" t="s">
        <v>9</v>
      </c>
      <c r="N12738" t="s">
        <v>10</v>
      </c>
      <c r="O12738">
        <v>92.09</v>
      </c>
      <c r="P12738">
        <v>28</v>
      </c>
      <c r="Q12738" s="2">
        <v>45572</v>
      </c>
      <c r="R12738" s="2">
        <v>45590</v>
      </c>
      <c r="AA12738">
        <v>18</v>
      </c>
      <c r="AD12738">
        <v>72198.559999999998</v>
      </c>
      <c r="AE12738" t="b">
        <v>0</v>
      </c>
    </row>
    <row r="12739" spans="1:34" x14ac:dyDescent="0.2">
      <c r="A12739" s="1">
        <v>12737</v>
      </c>
      <c r="B12739">
        <v>1</v>
      </c>
      <c r="C12739" t="s">
        <v>1048</v>
      </c>
      <c r="D12739" t="s">
        <v>906</v>
      </c>
      <c r="E12739" s="2">
        <v>45572</v>
      </c>
      <c r="F12739" t="s">
        <v>4235</v>
      </c>
      <c r="G12739" t="s">
        <v>1053</v>
      </c>
      <c r="H12739">
        <v>784</v>
      </c>
      <c r="I12739" t="s">
        <v>1052</v>
      </c>
      <c r="J12739" t="s">
        <v>1052</v>
      </c>
      <c r="K12739" t="s">
        <v>1052</v>
      </c>
      <c r="L12739" t="s">
        <v>1053</v>
      </c>
      <c r="M12739" t="s">
        <v>11</v>
      </c>
      <c r="N12739" t="s">
        <v>12</v>
      </c>
      <c r="O12739">
        <v>99.66</v>
      </c>
      <c r="Q12739" s="2">
        <v>45574</v>
      </c>
      <c r="R12739" s="2">
        <v>45593</v>
      </c>
      <c r="AA12739">
        <v>19</v>
      </c>
      <c r="AD12739">
        <v>78133.440000000002</v>
      </c>
      <c r="AE12739" t="b">
        <v>0</v>
      </c>
    </row>
    <row r="12740" spans="1:34" x14ac:dyDescent="0.2">
      <c r="A12740" s="1">
        <v>12738</v>
      </c>
      <c r="B12740">
        <v>1</v>
      </c>
      <c r="C12740" t="s">
        <v>1048</v>
      </c>
      <c r="D12740" t="s">
        <v>906</v>
      </c>
      <c r="E12740" s="2">
        <v>45572</v>
      </c>
      <c r="F12740" t="s">
        <v>4236</v>
      </c>
      <c r="G12740" t="s">
        <v>1050</v>
      </c>
      <c r="H12740">
        <v>784</v>
      </c>
      <c r="I12740" t="s">
        <v>1052</v>
      </c>
      <c r="J12740" t="s">
        <v>1052</v>
      </c>
      <c r="K12740" t="s">
        <v>1052</v>
      </c>
      <c r="L12740" t="s">
        <v>1053</v>
      </c>
      <c r="M12740" t="s">
        <v>11</v>
      </c>
      <c r="N12740" t="s">
        <v>12</v>
      </c>
      <c r="O12740">
        <v>47.53</v>
      </c>
      <c r="Q12740" s="2">
        <v>45574</v>
      </c>
      <c r="R12740" s="2">
        <v>45593</v>
      </c>
      <c r="AA12740">
        <v>19</v>
      </c>
      <c r="AD12740">
        <v>37263.519999999997</v>
      </c>
      <c r="AE12740" t="b">
        <v>0</v>
      </c>
    </row>
    <row r="12741" spans="1:34" x14ac:dyDescent="0.2">
      <c r="A12741" s="1">
        <v>12739</v>
      </c>
      <c r="B12741">
        <v>1</v>
      </c>
      <c r="C12741" t="s">
        <v>1048</v>
      </c>
      <c r="D12741" t="s">
        <v>906</v>
      </c>
      <c r="E12741" s="2">
        <v>45572</v>
      </c>
      <c r="F12741" t="s">
        <v>4237</v>
      </c>
      <c r="G12741" t="s">
        <v>1053</v>
      </c>
      <c r="H12741">
        <v>784</v>
      </c>
      <c r="I12741" t="s">
        <v>1052</v>
      </c>
      <c r="J12741" t="s">
        <v>1052</v>
      </c>
      <c r="K12741" t="s">
        <v>1052</v>
      </c>
      <c r="L12741" t="s">
        <v>1053</v>
      </c>
      <c r="M12741" t="s">
        <v>11</v>
      </c>
      <c r="N12741" t="s">
        <v>12</v>
      </c>
      <c r="O12741">
        <v>76.72</v>
      </c>
      <c r="Q12741" s="2">
        <v>45574</v>
      </c>
      <c r="R12741" s="2">
        <v>45593</v>
      </c>
      <c r="AA12741">
        <v>19</v>
      </c>
      <c r="AD12741">
        <v>60148.480000000003</v>
      </c>
      <c r="AE12741" t="b">
        <v>0</v>
      </c>
    </row>
    <row r="12742" spans="1:34" x14ac:dyDescent="0.2">
      <c r="A12742" s="1">
        <v>12740</v>
      </c>
      <c r="B12742">
        <v>1</v>
      </c>
      <c r="C12742" t="s">
        <v>1048</v>
      </c>
      <c r="D12742" t="s">
        <v>907</v>
      </c>
      <c r="E12742" s="2">
        <v>45572</v>
      </c>
      <c r="F12742" t="s">
        <v>4238</v>
      </c>
      <c r="G12742" t="s">
        <v>1053</v>
      </c>
      <c r="H12742">
        <v>701</v>
      </c>
      <c r="I12742" t="s">
        <v>1051</v>
      </c>
      <c r="J12742" t="s">
        <v>1052</v>
      </c>
      <c r="K12742" t="s">
        <v>1051</v>
      </c>
      <c r="L12742" t="s">
        <v>1053</v>
      </c>
      <c r="M12742" t="s">
        <v>5</v>
      </c>
      <c r="N12742" t="s">
        <v>6</v>
      </c>
      <c r="O12742">
        <v>135.35</v>
      </c>
      <c r="P12742">
        <v>30</v>
      </c>
      <c r="Q12742" s="2">
        <v>45577</v>
      </c>
      <c r="R12742" s="2">
        <v>45628</v>
      </c>
      <c r="S12742" s="2">
        <v>45646</v>
      </c>
      <c r="T12742" s="2">
        <v>45657</v>
      </c>
      <c r="U12742" s="2">
        <v>45669</v>
      </c>
      <c r="V12742" s="2">
        <v>45668</v>
      </c>
      <c r="W12742" s="2">
        <v>45669</v>
      </c>
      <c r="X12742" s="2">
        <v>45669</v>
      </c>
      <c r="Y12742" s="2">
        <v>45669</v>
      </c>
      <c r="Z12742" s="2">
        <v>45670</v>
      </c>
      <c r="AA12742">
        <v>51</v>
      </c>
      <c r="AB12742" t="b">
        <v>1</v>
      </c>
      <c r="AC12742">
        <v>11</v>
      </c>
      <c r="AD12742">
        <v>94880.349999999991</v>
      </c>
      <c r="AE12742" t="b">
        <v>1</v>
      </c>
      <c r="AF12742" t="b">
        <v>0</v>
      </c>
      <c r="AG12742" t="b">
        <v>0</v>
      </c>
      <c r="AH12742" t="b">
        <v>0</v>
      </c>
    </row>
    <row r="12743" spans="1:34" x14ac:dyDescent="0.2">
      <c r="A12743" s="1">
        <v>12741</v>
      </c>
      <c r="B12743">
        <v>1</v>
      </c>
      <c r="C12743" t="s">
        <v>1048</v>
      </c>
      <c r="D12743" t="s">
        <v>907</v>
      </c>
      <c r="E12743" s="2">
        <v>45572</v>
      </c>
      <c r="F12743" t="s">
        <v>4239</v>
      </c>
      <c r="G12743" t="s">
        <v>1053</v>
      </c>
      <c r="H12743">
        <v>701</v>
      </c>
      <c r="I12743" t="s">
        <v>1051</v>
      </c>
      <c r="J12743" t="s">
        <v>1052</v>
      </c>
      <c r="K12743" t="s">
        <v>1051</v>
      </c>
      <c r="L12743" t="s">
        <v>1053</v>
      </c>
      <c r="M12743" t="s">
        <v>5</v>
      </c>
      <c r="N12743" t="s">
        <v>6</v>
      </c>
      <c r="O12743">
        <v>79.81</v>
      </c>
      <c r="P12743">
        <v>30</v>
      </c>
      <c r="Q12743" s="2">
        <v>45577</v>
      </c>
      <c r="R12743" s="2">
        <v>45628</v>
      </c>
      <c r="S12743" s="2">
        <v>45646</v>
      </c>
      <c r="T12743" s="2">
        <v>45657</v>
      </c>
      <c r="U12743" s="2">
        <v>45669</v>
      </c>
      <c r="V12743" s="2">
        <v>45668</v>
      </c>
      <c r="W12743" s="2">
        <v>45669</v>
      </c>
      <c r="X12743" s="2">
        <v>45669</v>
      </c>
      <c r="Y12743" s="2">
        <v>45669</v>
      </c>
      <c r="Z12743" s="2">
        <v>45670</v>
      </c>
      <c r="AA12743">
        <v>51</v>
      </c>
      <c r="AB12743" t="b">
        <v>1</v>
      </c>
      <c r="AC12743">
        <v>11</v>
      </c>
      <c r="AD12743">
        <v>55946.81</v>
      </c>
      <c r="AE12743" t="b">
        <v>1</v>
      </c>
      <c r="AF12743" t="b">
        <v>0</v>
      </c>
      <c r="AG12743" t="b">
        <v>0</v>
      </c>
      <c r="AH12743" t="b">
        <v>0</v>
      </c>
    </row>
    <row r="12744" spans="1:34" x14ac:dyDescent="0.2">
      <c r="A12744" s="1">
        <v>12742</v>
      </c>
      <c r="B12744">
        <v>1</v>
      </c>
      <c r="C12744" t="s">
        <v>1048</v>
      </c>
      <c r="D12744" t="s">
        <v>907</v>
      </c>
      <c r="E12744" s="2">
        <v>45572</v>
      </c>
      <c r="F12744" t="s">
        <v>4240</v>
      </c>
      <c r="G12744" t="s">
        <v>1053</v>
      </c>
      <c r="H12744">
        <v>701</v>
      </c>
      <c r="I12744" t="s">
        <v>1051</v>
      </c>
      <c r="J12744" t="s">
        <v>1052</v>
      </c>
      <c r="K12744" t="s">
        <v>1051</v>
      </c>
      <c r="L12744" t="s">
        <v>1053</v>
      </c>
      <c r="M12744" t="s">
        <v>5</v>
      </c>
      <c r="N12744" t="s">
        <v>6</v>
      </c>
      <c r="O12744">
        <v>46.48</v>
      </c>
      <c r="P12744">
        <v>30</v>
      </c>
      <c r="Q12744" s="2">
        <v>45577</v>
      </c>
      <c r="R12744" s="2">
        <v>45628</v>
      </c>
      <c r="S12744" s="2">
        <v>45646</v>
      </c>
      <c r="T12744" s="2">
        <v>45657</v>
      </c>
      <c r="U12744" s="2">
        <v>45669</v>
      </c>
      <c r="V12744" s="2">
        <v>45668</v>
      </c>
      <c r="W12744" s="2">
        <v>45669</v>
      </c>
      <c r="X12744" s="2">
        <v>45669</v>
      </c>
      <c r="Y12744" s="2">
        <v>45669</v>
      </c>
      <c r="Z12744" s="2">
        <v>45670</v>
      </c>
      <c r="AA12744">
        <v>51</v>
      </c>
      <c r="AB12744" t="b">
        <v>1</v>
      </c>
      <c r="AC12744">
        <v>11</v>
      </c>
      <c r="AD12744">
        <v>32582.48</v>
      </c>
      <c r="AE12744" t="b">
        <v>1</v>
      </c>
      <c r="AF12744" t="b">
        <v>0</v>
      </c>
      <c r="AG12744" t="b">
        <v>0</v>
      </c>
      <c r="AH12744" t="b">
        <v>0</v>
      </c>
    </row>
    <row r="12745" spans="1:34" x14ac:dyDescent="0.2">
      <c r="A12745" s="1">
        <v>12743</v>
      </c>
      <c r="B12745">
        <v>1</v>
      </c>
      <c r="C12745" t="s">
        <v>1048</v>
      </c>
      <c r="D12745" t="s">
        <v>907</v>
      </c>
      <c r="E12745" s="2">
        <v>45572</v>
      </c>
      <c r="F12745" t="s">
        <v>4238</v>
      </c>
      <c r="G12745" t="s">
        <v>1053</v>
      </c>
      <c r="H12745">
        <v>701</v>
      </c>
      <c r="I12745" t="s">
        <v>1051</v>
      </c>
      <c r="J12745" t="s">
        <v>1053</v>
      </c>
      <c r="K12745" t="s">
        <v>1052</v>
      </c>
      <c r="L12745" t="s">
        <v>1051</v>
      </c>
      <c r="M12745" t="s">
        <v>7</v>
      </c>
      <c r="N12745" t="s">
        <v>8</v>
      </c>
      <c r="O12745">
        <v>85.21</v>
      </c>
      <c r="P12745">
        <v>14</v>
      </c>
      <c r="Q12745" s="2">
        <v>45579</v>
      </c>
      <c r="R12745" s="2">
        <v>45618</v>
      </c>
      <c r="AA12745">
        <v>39</v>
      </c>
      <c r="AD12745">
        <v>59732.21</v>
      </c>
      <c r="AE12745" t="b">
        <v>0</v>
      </c>
    </row>
    <row r="12746" spans="1:34" x14ac:dyDescent="0.2">
      <c r="A12746" s="1">
        <v>12744</v>
      </c>
      <c r="B12746">
        <v>1</v>
      </c>
      <c r="C12746" t="s">
        <v>1048</v>
      </c>
      <c r="D12746" t="s">
        <v>907</v>
      </c>
      <c r="E12746" s="2">
        <v>45572</v>
      </c>
      <c r="F12746" t="s">
        <v>4239</v>
      </c>
      <c r="G12746" t="s">
        <v>1053</v>
      </c>
      <c r="H12746">
        <v>701</v>
      </c>
      <c r="I12746" t="s">
        <v>1051</v>
      </c>
      <c r="J12746" t="s">
        <v>1053</v>
      </c>
      <c r="K12746" t="s">
        <v>1052</v>
      </c>
      <c r="L12746" t="s">
        <v>1051</v>
      </c>
      <c r="M12746" t="s">
        <v>7</v>
      </c>
      <c r="N12746" t="s">
        <v>8</v>
      </c>
      <c r="O12746">
        <v>123.07</v>
      </c>
      <c r="P12746">
        <v>14</v>
      </c>
      <c r="Q12746" s="2">
        <v>45579</v>
      </c>
      <c r="R12746" s="2">
        <v>45618</v>
      </c>
      <c r="AA12746">
        <v>39</v>
      </c>
      <c r="AD12746">
        <v>86272.069999999992</v>
      </c>
      <c r="AE12746" t="b">
        <v>0</v>
      </c>
    </row>
    <row r="12747" spans="1:34" x14ac:dyDescent="0.2">
      <c r="A12747" s="1">
        <v>12745</v>
      </c>
      <c r="B12747">
        <v>1</v>
      </c>
      <c r="C12747" t="s">
        <v>1048</v>
      </c>
      <c r="D12747" t="s">
        <v>907</v>
      </c>
      <c r="E12747" s="2">
        <v>45572</v>
      </c>
      <c r="F12747" t="s">
        <v>4240</v>
      </c>
      <c r="G12747" t="s">
        <v>1053</v>
      </c>
      <c r="H12747">
        <v>701</v>
      </c>
      <c r="I12747" t="s">
        <v>1051</v>
      </c>
      <c r="J12747" t="s">
        <v>1053</v>
      </c>
      <c r="K12747" t="s">
        <v>1052</v>
      </c>
      <c r="L12747" t="s">
        <v>1051</v>
      </c>
      <c r="M12747" t="s">
        <v>7</v>
      </c>
      <c r="N12747" t="s">
        <v>8</v>
      </c>
      <c r="O12747">
        <v>101.03</v>
      </c>
      <c r="P12747">
        <v>14</v>
      </c>
      <c r="Q12747" s="2">
        <v>45579</v>
      </c>
      <c r="R12747" s="2">
        <v>45618</v>
      </c>
      <c r="AA12747">
        <v>39</v>
      </c>
      <c r="AD12747">
        <v>70822.03</v>
      </c>
      <c r="AE12747" t="b">
        <v>0</v>
      </c>
    </row>
    <row r="12748" spans="1:34" x14ac:dyDescent="0.2">
      <c r="A12748" s="1">
        <v>12746</v>
      </c>
      <c r="B12748">
        <v>1</v>
      </c>
      <c r="C12748" t="s">
        <v>1048</v>
      </c>
      <c r="D12748" t="s">
        <v>907</v>
      </c>
      <c r="E12748" s="2">
        <v>45572</v>
      </c>
      <c r="F12748" t="s">
        <v>4238</v>
      </c>
      <c r="G12748" t="s">
        <v>1053</v>
      </c>
      <c r="H12748">
        <v>701</v>
      </c>
      <c r="I12748" t="s">
        <v>1053</v>
      </c>
      <c r="J12748" t="s">
        <v>1053</v>
      </c>
      <c r="K12748" t="s">
        <v>1052</v>
      </c>
      <c r="L12748" t="s">
        <v>1052</v>
      </c>
      <c r="M12748" t="s">
        <v>9</v>
      </c>
      <c r="N12748" t="s">
        <v>10</v>
      </c>
      <c r="O12748">
        <v>92.42</v>
      </c>
      <c r="P12748">
        <v>28</v>
      </c>
      <c r="Q12748" s="2">
        <v>45572</v>
      </c>
      <c r="R12748" s="2">
        <v>45583</v>
      </c>
      <c r="AA12748">
        <v>11.7</v>
      </c>
      <c r="AD12748">
        <v>64786.42</v>
      </c>
      <c r="AE12748" t="b">
        <v>0</v>
      </c>
    </row>
    <row r="12749" spans="1:34" x14ac:dyDescent="0.2">
      <c r="A12749" s="1">
        <v>12747</v>
      </c>
      <c r="B12749">
        <v>1</v>
      </c>
      <c r="C12749" t="s">
        <v>1048</v>
      </c>
      <c r="D12749" t="s">
        <v>907</v>
      </c>
      <c r="E12749" s="2">
        <v>45572</v>
      </c>
      <c r="F12749" t="s">
        <v>4239</v>
      </c>
      <c r="G12749" t="s">
        <v>1053</v>
      </c>
      <c r="H12749">
        <v>701</v>
      </c>
      <c r="I12749" t="s">
        <v>1053</v>
      </c>
      <c r="J12749" t="s">
        <v>1053</v>
      </c>
      <c r="K12749" t="s">
        <v>1052</v>
      </c>
      <c r="L12749" t="s">
        <v>1052</v>
      </c>
      <c r="M12749" t="s">
        <v>9</v>
      </c>
      <c r="N12749" t="s">
        <v>10</v>
      </c>
      <c r="O12749">
        <v>89.13</v>
      </c>
      <c r="P12749">
        <v>28</v>
      </c>
      <c r="Q12749" s="2">
        <v>45572</v>
      </c>
      <c r="R12749" s="2">
        <v>45583</v>
      </c>
      <c r="AA12749">
        <v>11.7</v>
      </c>
      <c r="AD12749">
        <v>62480.13</v>
      </c>
      <c r="AE12749" t="b">
        <v>0</v>
      </c>
    </row>
    <row r="12750" spans="1:34" x14ac:dyDescent="0.2">
      <c r="A12750" s="1">
        <v>12748</v>
      </c>
      <c r="B12750">
        <v>1</v>
      </c>
      <c r="C12750" t="s">
        <v>1048</v>
      </c>
      <c r="D12750" t="s">
        <v>907</v>
      </c>
      <c r="E12750" s="2">
        <v>45572</v>
      </c>
      <c r="F12750" t="s">
        <v>4240</v>
      </c>
      <c r="G12750" t="s">
        <v>1053</v>
      </c>
      <c r="H12750">
        <v>701</v>
      </c>
      <c r="I12750" t="s">
        <v>1053</v>
      </c>
      <c r="J12750" t="s">
        <v>1053</v>
      </c>
      <c r="K12750" t="s">
        <v>1052</v>
      </c>
      <c r="L12750" t="s">
        <v>1052</v>
      </c>
      <c r="M12750" t="s">
        <v>9</v>
      </c>
      <c r="N12750" t="s">
        <v>10</v>
      </c>
      <c r="O12750">
        <v>79.09</v>
      </c>
      <c r="P12750">
        <v>28</v>
      </c>
      <c r="Q12750" s="2">
        <v>45572</v>
      </c>
      <c r="R12750" s="2">
        <v>45583</v>
      </c>
      <c r="AA12750">
        <v>11.7</v>
      </c>
      <c r="AD12750">
        <v>55442.09</v>
      </c>
      <c r="AE12750" t="b">
        <v>0</v>
      </c>
    </row>
    <row r="12751" spans="1:34" x14ac:dyDescent="0.2">
      <c r="A12751" s="1">
        <v>12749</v>
      </c>
      <c r="B12751">
        <v>1</v>
      </c>
      <c r="C12751" t="s">
        <v>1048</v>
      </c>
      <c r="D12751" t="s">
        <v>907</v>
      </c>
      <c r="E12751" s="2">
        <v>45572</v>
      </c>
      <c r="F12751" t="s">
        <v>4238</v>
      </c>
      <c r="G12751" t="s">
        <v>1053</v>
      </c>
      <c r="H12751">
        <v>701</v>
      </c>
      <c r="I12751" t="s">
        <v>1052</v>
      </c>
      <c r="J12751" t="s">
        <v>1052</v>
      </c>
      <c r="K12751" t="s">
        <v>1052</v>
      </c>
      <c r="L12751" t="s">
        <v>1053</v>
      </c>
      <c r="M12751" t="s">
        <v>11</v>
      </c>
      <c r="N12751" t="s">
        <v>12</v>
      </c>
      <c r="O12751">
        <v>122.36</v>
      </c>
      <c r="Q12751" s="2">
        <v>45573</v>
      </c>
      <c r="R12751" s="2">
        <v>45590</v>
      </c>
      <c r="AA12751">
        <v>17</v>
      </c>
      <c r="AD12751">
        <v>85774.36</v>
      </c>
      <c r="AE12751" t="b">
        <v>0</v>
      </c>
    </row>
    <row r="12752" spans="1:34" x14ac:dyDescent="0.2">
      <c r="A12752" s="1">
        <v>12750</v>
      </c>
      <c r="B12752">
        <v>1</v>
      </c>
      <c r="C12752" t="s">
        <v>1048</v>
      </c>
      <c r="D12752" t="s">
        <v>907</v>
      </c>
      <c r="E12752" s="2">
        <v>45572</v>
      </c>
      <c r="F12752" t="s">
        <v>4239</v>
      </c>
      <c r="G12752" t="s">
        <v>1053</v>
      </c>
      <c r="H12752">
        <v>701</v>
      </c>
      <c r="I12752" t="s">
        <v>1052</v>
      </c>
      <c r="J12752" t="s">
        <v>1052</v>
      </c>
      <c r="K12752" t="s">
        <v>1052</v>
      </c>
      <c r="L12752" t="s">
        <v>1053</v>
      </c>
      <c r="M12752" t="s">
        <v>11</v>
      </c>
      <c r="N12752" t="s">
        <v>12</v>
      </c>
      <c r="O12752">
        <v>99.83</v>
      </c>
      <c r="Q12752" s="2">
        <v>45573</v>
      </c>
      <c r="R12752" s="2">
        <v>45590</v>
      </c>
      <c r="AA12752">
        <v>17</v>
      </c>
      <c r="AD12752">
        <v>69980.83</v>
      </c>
      <c r="AE12752" t="b">
        <v>0</v>
      </c>
    </row>
    <row r="12753" spans="1:34" x14ac:dyDescent="0.2">
      <c r="A12753" s="1">
        <v>12751</v>
      </c>
      <c r="B12753">
        <v>1</v>
      </c>
      <c r="C12753" t="s">
        <v>1048</v>
      </c>
      <c r="D12753" t="s">
        <v>907</v>
      </c>
      <c r="E12753" s="2">
        <v>45572</v>
      </c>
      <c r="F12753" t="s">
        <v>4240</v>
      </c>
      <c r="G12753" t="s">
        <v>1053</v>
      </c>
      <c r="H12753">
        <v>701</v>
      </c>
      <c r="I12753" t="s">
        <v>1052</v>
      </c>
      <c r="J12753" t="s">
        <v>1052</v>
      </c>
      <c r="K12753" t="s">
        <v>1052</v>
      </c>
      <c r="L12753" t="s">
        <v>1053</v>
      </c>
      <c r="M12753" t="s">
        <v>11</v>
      </c>
      <c r="N12753" t="s">
        <v>12</v>
      </c>
      <c r="O12753">
        <v>100.35</v>
      </c>
      <c r="Q12753" s="2">
        <v>45573</v>
      </c>
      <c r="R12753" s="2">
        <v>45590</v>
      </c>
      <c r="AA12753">
        <v>17</v>
      </c>
      <c r="AD12753">
        <v>70345.349999999991</v>
      </c>
      <c r="AE12753" t="b">
        <v>0</v>
      </c>
    </row>
    <row r="12754" spans="1:34" x14ac:dyDescent="0.2">
      <c r="A12754" s="1">
        <v>12752</v>
      </c>
      <c r="B12754">
        <v>1</v>
      </c>
      <c r="C12754" t="s">
        <v>1048</v>
      </c>
      <c r="D12754" t="s">
        <v>908</v>
      </c>
      <c r="E12754" s="2">
        <v>45572</v>
      </c>
      <c r="F12754" t="s">
        <v>4241</v>
      </c>
      <c r="G12754" t="s">
        <v>1052</v>
      </c>
      <c r="H12754">
        <v>404</v>
      </c>
      <c r="I12754" t="s">
        <v>1051</v>
      </c>
      <c r="J12754" t="s">
        <v>1052</v>
      </c>
      <c r="K12754" t="s">
        <v>1051</v>
      </c>
      <c r="L12754" t="s">
        <v>1053</v>
      </c>
      <c r="M12754" t="s">
        <v>5</v>
      </c>
      <c r="N12754" t="s">
        <v>6</v>
      </c>
      <c r="O12754">
        <v>34.549999999999997</v>
      </c>
      <c r="P12754">
        <v>30</v>
      </c>
      <c r="Q12754" s="2">
        <v>45579</v>
      </c>
      <c r="R12754" s="2">
        <v>45598</v>
      </c>
      <c r="S12754" s="2">
        <v>45598</v>
      </c>
      <c r="T12754" s="2">
        <v>45609</v>
      </c>
      <c r="U12754" s="2">
        <v>45646</v>
      </c>
      <c r="V12754" s="2">
        <v>45646</v>
      </c>
      <c r="W12754" s="2">
        <v>45648</v>
      </c>
      <c r="X12754" s="2">
        <v>45704</v>
      </c>
      <c r="Y12754" s="2">
        <v>45716</v>
      </c>
      <c r="Z12754" s="2">
        <v>45719</v>
      </c>
      <c r="AA12754">
        <v>19</v>
      </c>
      <c r="AB12754" t="b">
        <v>1</v>
      </c>
      <c r="AC12754">
        <v>37</v>
      </c>
      <c r="AD12754">
        <v>13958.2</v>
      </c>
      <c r="AE12754" t="b">
        <v>1</v>
      </c>
      <c r="AF12754" t="b">
        <v>0</v>
      </c>
      <c r="AG12754" t="b">
        <v>0</v>
      </c>
      <c r="AH12754" t="b">
        <v>0</v>
      </c>
    </row>
    <row r="12755" spans="1:34" x14ac:dyDescent="0.2">
      <c r="A12755" s="1">
        <v>12753</v>
      </c>
      <c r="B12755">
        <v>1</v>
      </c>
      <c r="C12755" t="s">
        <v>1048</v>
      </c>
      <c r="D12755" t="s">
        <v>908</v>
      </c>
      <c r="E12755" s="2">
        <v>45572</v>
      </c>
      <c r="F12755" t="s">
        <v>4241</v>
      </c>
      <c r="G12755" t="s">
        <v>1052</v>
      </c>
      <c r="H12755">
        <v>404</v>
      </c>
      <c r="I12755" t="s">
        <v>1051</v>
      </c>
      <c r="J12755" t="s">
        <v>1053</v>
      </c>
      <c r="K12755" t="s">
        <v>1052</v>
      </c>
      <c r="L12755" t="s">
        <v>1051</v>
      </c>
      <c r="M12755" t="s">
        <v>7</v>
      </c>
      <c r="N12755" t="s">
        <v>8</v>
      </c>
      <c r="O12755">
        <v>6.13</v>
      </c>
      <c r="P12755">
        <v>14</v>
      </c>
      <c r="Q12755" s="2">
        <v>45575</v>
      </c>
      <c r="R12755" s="2">
        <v>45651</v>
      </c>
      <c r="AA12755">
        <v>76</v>
      </c>
      <c r="AD12755">
        <v>2476.52</v>
      </c>
      <c r="AE12755" t="b">
        <v>0</v>
      </c>
    </row>
    <row r="12756" spans="1:34" x14ac:dyDescent="0.2">
      <c r="A12756" s="1">
        <v>12754</v>
      </c>
      <c r="B12756">
        <v>1</v>
      </c>
      <c r="C12756" t="s">
        <v>1048</v>
      </c>
      <c r="D12756" t="s">
        <v>908</v>
      </c>
      <c r="E12756" s="2">
        <v>45572</v>
      </c>
      <c r="F12756" t="s">
        <v>4241</v>
      </c>
      <c r="G12756" t="s">
        <v>1052</v>
      </c>
      <c r="H12756">
        <v>404</v>
      </c>
      <c r="I12756" t="s">
        <v>1053</v>
      </c>
      <c r="J12756" t="s">
        <v>1053</v>
      </c>
      <c r="K12756" t="s">
        <v>1052</v>
      </c>
      <c r="L12756" t="s">
        <v>1052</v>
      </c>
      <c r="M12756" t="s">
        <v>9</v>
      </c>
      <c r="N12756" t="s">
        <v>10</v>
      </c>
      <c r="O12756">
        <v>24.14</v>
      </c>
      <c r="P12756">
        <v>28</v>
      </c>
      <c r="Q12756" s="2">
        <v>45581</v>
      </c>
      <c r="R12756" s="2">
        <v>45592</v>
      </c>
      <c r="AA12756">
        <v>11.7</v>
      </c>
      <c r="AD12756">
        <v>9752.56</v>
      </c>
      <c r="AE12756" t="b">
        <v>0</v>
      </c>
    </row>
    <row r="12757" spans="1:34" x14ac:dyDescent="0.2">
      <c r="A12757" s="1">
        <v>12755</v>
      </c>
      <c r="B12757">
        <v>1</v>
      </c>
      <c r="C12757" t="s">
        <v>1048</v>
      </c>
      <c r="D12757" t="s">
        <v>908</v>
      </c>
      <c r="E12757" s="2">
        <v>45572</v>
      </c>
      <c r="F12757" t="s">
        <v>4241</v>
      </c>
      <c r="G12757" t="s">
        <v>1052</v>
      </c>
      <c r="H12757">
        <v>404</v>
      </c>
      <c r="I12757" t="s">
        <v>1052</v>
      </c>
      <c r="J12757" t="s">
        <v>1052</v>
      </c>
      <c r="K12757" t="s">
        <v>1052</v>
      </c>
      <c r="L12757" t="s">
        <v>1053</v>
      </c>
      <c r="M12757" t="s">
        <v>11</v>
      </c>
      <c r="N12757" t="s">
        <v>12</v>
      </c>
      <c r="O12757">
        <v>11.92</v>
      </c>
      <c r="Q12757" s="2">
        <v>45572</v>
      </c>
      <c r="R12757" s="2">
        <v>45624</v>
      </c>
      <c r="AA12757">
        <v>52</v>
      </c>
      <c r="AD12757">
        <v>4815.68</v>
      </c>
      <c r="AE12757" t="b">
        <v>0</v>
      </c>
    </row>
    <row r="12758" spans="1:34" x14ac:dyDescent="0.2">
      <c r="A12758" s="1">
        <v>12756</v>
      </c>
      <c r="B12758">
        <v>1</v>
      </c>
      <c r="C12758" t="s">
        <v>1048</v>
      </c>
      <c r="D12758" t="s">
        <v>909</v>
      </c>
      <c r="E12758" s="2">
        <v>45573</v>
      </c>
      <c r="F12758" t="s">
        <v>4242</v>
      </c>
      <c r="G12758" t="s">
        <v>1052</v>
      </c>
      <c r="H12758">
        <v>23</v>
      </c>
      <c r="I12758" t="s">
        <v>1051</v>
      </c>
      <c r="J12758" t="s">
        <v>1052</v>
      </c>
      <c r="K12758" t="s">
        <v>1051</v>
      </c>
      <c r="L12758" t="s">
        <v>1053</v>
      </c>
      <c r="M12758" t="s">
        <v>5</v>
      </c>
      <c r="N12758" t="s">
        <v>6</v>
      </c>
      <c r="O12758">
        <v>8.08</v>
      </c>
      <c r="P12758">
        <v>30</v>
      </c>
      <c r="Q12758" s="2">
        <v>45573</v>
      </c>
      <c r="R12758" s="2">
        <v>45609</v>
      </c>
      <c r="S12758" s="2">
        <v>45624</v>
      </c>
      <c r="T12758" s="2">
        <v>45630</v>
      </c>
      <c r="U12758" s="2">
        <v>45666</v>
      </c>
      <c r="V12758" s="2">
        <v>45665</v>
      </c>
      <c r="W12758" s="2">
        <v>45666</v>
      </c>
      <c r="X12758" s="2">
        <v>45677</v>
      </c>
      <c r="Y12758" s="2">
        <v>45684</v>
      </c>
      <c r="Z12758" s="2">
        <v>45689</v>
      </c>
      <c r="AA12758">
        <v>36</v>
      </c>
      <c r="AB12758" t="b">
        <v>1</v>
      </c>
      <c r="AC12758">
        <v>35</v>
      </c>
      <c r="AD12758">
        <v>185.84</v>
      </c>
      <c r="AE12758" t="b">
        <v>1</v>
      </c>
      <c r="AF12758" t="b">
        <v>0</v>
      </c>
      <c r="AG12758" t="b">
        <v>0</v>
      </c>
      <c r="AH12758" t="b">
        <v>0</v>
      </c>
    </row>
    <row r="12759" spans="1:34" x14ac:dyDescent="0.2">
      <c r="A12759" s="1">
        <v>12757</v>
      </c>
      <c r="B12759">
        <v>1</v>
      </c>
      <c r="C12759" t="s">
        <v>1048</v>
      </c>
      <c r="D12759" t="s">
        <v>909</v>
      </c>
      <c r="E12759" s="2">
        <v>45573</v>
      </c>
      <c r="F12759" t="s">
        <v>4242</v>
      </c>
      <c r="G12759" t="s">
        <v>1052</v>
      </c>
      <c r="H12759">
        <v>23</v>
      </c>
      <c r="I12759" t="s">
        <v>1051</v>
      </c>
      <c r="J12759" t="s">
        <v>1053</v>
      </c>
      <c r="K12759" t="s">
        <v>1052</v>
      </c>
      <c r="L12759" t="s">
        <v>1051</v>
      </c>
      <c r="M12759" t="s">
        <v>7</v>
      </c>
      <c r="N12759" t="s">
        <v>8</v>
      </c>
      <c r="O12759">
        <v>19.47</v>
      </c>
      <c r="P12759">
        <v>14</v>
      </c>
      <c r="Q12759" s="2">
        <v>45573</v>
      </c>
      <c r="R12759" s="2">
        <v>45616</v>
      </c>
      <c r="AA12759">
        <v>43</v>
      </c>
      <c r="AD12759">
        <v>447.80999999999989</v>
      </c>
      <c r="AE12759" t="b">
        <v>0</v>
      </c>
    </row>
    <row r="12760" spans="1:34" x14ac:dyDescent="0.2">
      <c r="A12760" s="1">
        <v>12758</v>
      </c>
      <c r="B12760">
        <v>1</v>
      </c>
      <c r="C12760" t="s">
        <v>1048</v>
      </c>
      <c r="D12760" t="s">
        <v>909</v>
      </c>
      <c r="E12760" s="2">
        <v>45573</v>
      </c>
      <c r="F12760" t="s">
        <v>4242</v>
      </c>
      <c r="G12760" t="s">
        <v>1052</v>
      </c>
      <c r="H12760">
        <v>23</v>
      </c>
      <c r="I12760" t="s">
        <v>1053</v>
      </c>
      <c r="J12760" t="s">
        <v>1053</v>
      </c>
      <c r="K12760" t="s">
        <v>1052</v>
      </c>
      <c r="L12760" t="s">
        <v>1052</v>
      </c>
      <c r="M12760" t="s">
        <v>9</v>
      </c>
      <c r="N12760" t="s">
        <v>10</v>
      </c>
      <c r="O12760">
        <v>9.33</v>
      </c>
      <c r="P12760">
        <v>28</v>
      </c>
      <c r="Q12760" s="2">
        <v>45578</v>
      </c>
      <c r="R12760" s="2">
        <v>45637</v>
      </c>
      <c r="AA12760">
        <v>59</v>
      </c>
      <c r="AD12760">
        <v>214.59</v>
      </c>
      <c r="AE12760" t="b">
        <v>0</v>
      </c>
    </row>
    <row r="12761" spans="1:34" x14ac:dyDescent="0.2">
      <c r="A12761" s="1">
        <v>12759</v>
      </c>
      <c r="B12761">
        <v>1</v>
      </c>
      <c r="C12761" t="s">
        <v>1048</v>
      </c>
      <c r="D12761" t="s">
        <v>909</v>
      </c>
      <c r="E12761" s="2">
        <v>45573</v>
      </c>
      <c r="F12761" t="s">
        <v>4242</v>
      </c>
      <c r="G12761" t="s">
        <v>1052</v>
      </c>
      <c r="H12761">
        <v>23</v>
      </c>
      <c r="I12761" t="s">
        <v>1052</v>
      </c>
      <c r="J12761" t="s">
        <v>1052</v>
      </c>
      <c r="K12761" t="s">
        <v>1052</v>
      </c>
      <c r="L12761" t="s">
        <v>1053</v>
      </c>
      <c r="M12761" t="s">
        <v>11</v>
      </c>
      <c r="N12761" t="s">
        <v>12</v>
      </c>
      <c r="O12761">
        <v>25.62</v>
      </c>
      <c r="Q12761" s="2">
        <v>45573</v>
      </c>
      <c r="R12761" s="2">
        <v>45582</v>
      </c>
      <c r="AA12761">
        <v>9</v>
      </c>
      <c r="AD12761">
        <v>589.26</v>
      </c>
      <c r="AE12761" t="b">
        <v>0</v>
      </c>
    </row>
    <row r="12762" spans="1:34" x14ac:dyDescent="0.2">
      <c r="A12762" s="1">
        <v>12760</v>
      </c>
      <c r="B12762">
        <v>1</v>
      </c>
      <c r="C12762" t="s">
        <v>1048</v>
      </c>
      <c r="D12762" t="s">
        <v>910</v>
      </c>
      <c r="E12762" s="2">
        <v>45573</v>
      </c>
      <c r="F12762" t="s">
        <v>4243</v>
      </c>
      <c r="G12762" t="s">
        <v>1050</v>
      </c>
      <c r="H12762">
        <v>358</v>
      </c>
      <c r="I12762" t="s">
        <v>1051</v>
      </c>
      <c r="J12762" t="s">
        <v>1052</v>
      </c>
      <c r="K12762" t="s">
        <v>1051</v>
      </c>
      <c r="L12762" t="s">
        <v>1053</v>
      </c>
      <c r="M12762" t="s">
        <v>5</v>
      </c>
      <c r="N12762" t="s">
        <v>6</v>
      </c>
      <c r="O12762">
        <v>80.09</v>
      </c>
      <c r="P12762">
        <v>30</v>
      </c>
      <c r="Q12762" s="2">
        <v>45576</v>
      </c>
      <c r="R12762" s="2">
        <v>45587</v>
      </c>
      <c r="S12762" s="2">
        <v>45589</v>
      </c>
      <c r="T12762" s="2">
        <v>45594</v>
      </c>
      <c r="U12762" s="2">
        <v>45619</v>
      </c>
      <c r="V12762" s="2">
        <v>45617</v>
      </c>
      <c r="W12762" s="2">
        <v>45617</v>
      </c>
      <c r="X12762" s="2">
        <v>45639</v>
      </c>
      <c r="Y12762" s="2">
        <v>45644</v>
      </c>
      <c r="Z12762" s="2">
        <v>45648</v>
      </c>
      <c r="AA12762">
        <v>11</v>
      </c>
      <c r="AB12762" t="b">
        <v>1</v>
      </c>
      <c r="AC12762">
        <v>23</v>
      </c>
      <c r="AD12762">
        <v>28672.22</v>
      </c>
      <c r="AE12762" t="b">
        <v>1</v>
      </c>
      <c r="AF12762" t="b">
        <v>0</v>
      </c>
      <c r="AG12762" t="b">
        <v>0</v>
      </c>
      <c r="AH12762" t="b">
        <v>0</v>
      </c>
    </row>
    <row r="12763" spans="1:34" x14ac:dyDescent="0.2">
      <c r="A12763" s="1">
        <v>12761</v>
      </c>
      <c r="B12763">
        <v>1</v>
      </c>
      <c r="C12763" t="s">
        <v>1048</v>
      </c>
      <c r="D12763" t="s">
        <v>910</v>
      </c>
      <c r="E12763" s="2">
        <v>45573</v>
      </c>
      <c r="F12763" t="s">
        <v>4244</v>
      </c>
      <c r="G12763" t="s">
        <v>1052</v>
      </c>
      <c r="H12763">
        <v>358</v>
      </c>
      <c r="I12763" t="s">
        <v>1051</v>
      </c>
      <c r="J12763" t="s">
        <v>1052</v>
      </c>
      <c r="K12763" t="s">
        <v>1051</v>
      </c>
      <c r="L12763" t="s">
        <v>1053</v>
      </c>
      <c r="M12763" t="s">
        <v>5</v>
      </c>
      <c r="N12763" t="s">
        <v>6</v>
      </c>
      <c r="O12763">
        <v>12.27</v>
      </c>
      <c r="P12763">
        <v>30</v>
      </c>
      <c r="Q12763" s="2">
        <v>45576</v>
      </c>
      <c r="R12763" s="2">
        <v>45587</v>
      </c>
      <c r="S12763" s="2">
        <v>45589</v>
      </c>
      <c r="T12763" s="2">
        <v>45594</v>
      </c>
      <c r="U12763" s="2">
        <v>45619</v>
      </c>
      <c r="V12763" s="2">
        <v>45617</v>
      </c>
      <c r="W12763" s="2">
        <v>45617</v>
      </c>
      <c r="X12763" s="2">
        <v>45639</v>
      </c>
      <c r="Y12763" s="2">
        <v>45644</v>
      </c>
      <c r="Z12763" s="2">
        <v>45648</v>
      </c>
      <c r="AA12763">
        <v>11</v>
      </c>
      <c r="AB12763" t="b">
        <v>1</v>
      </c>
      <c r="AC12763">
        <v>23</v>
      </c>
      <c r="AD12763">
        <v>4392.66</v>
      </c>
      <c r="AE12763" t="b">
        <v>1</v>
      </c>
      <c r="AF12763" t="b">
        <v>0</v>
      </c>
      <c r="AG12763" t="b">
        <v>0</v>
      </c>
      <c r="AH12763" t="b">
        <v>0</v>
      </c>
    </row>
    <row r="12764" spans="1:34" x14ac:dyDescent="0.2">
      <c r="A12764" s="1">
        <v>12762</v>
      </c>
      <c r="B12764">
        <v>1</v>
      </c>
      <c r="C12764" t="s">
        <v>1048</v>
      </c>
      <c r="D12764" t="s">
        <v>910</v>
      </c>
      <c r="E12764" s="2">
        <v>45573</v>
      </c>
      <c r="F12764" t="s">
        <v>4245</v>
      </c>
      <c r="G12764" t="s">
        <v>1053</v>
      </c>
      <c r="H12764">
        <v>358</v>
      </c>
      <c r="I12764" t="s">
        <v>1051</v>
      </c>
      <c r="J12764" t="s">
        <v>1052</v>
      </c>
      <c r="K12764" t="s">
        <v>1051</v>
      </c>
      <c r="L12764" t="s">
        <v>1053</v>
      </c>
      <c r="M12764" t="s">
        <v>5</v>
      </c>
      <c r="N12764" t="s">
        <v>6</v>
      </c>
      <c r="O12764">
        <v>128.78</v>
      </c>
      <c r="P12764">
        <v>30</v>
      </c>
      <c r="Q12764" s="2">
        <v>45576</v>
      </c>
      <c r="R12764" s="2">
        <v>45587</v>
      </c>
      <c r="S12764" s="2">
        <v>45589</v>
      </c>
      <c r="T12764" s="2">
        <v>45594</v>
      </c>
      <c r="U12764" s="2">
        <v>45619</v>
      </c>
      <c r="V12764" s="2">
        <v>45617</v>
      </c>
      <c r="W12764" s="2">
        <v>45617</v>
      </c>
      <c r="X12764" s="2">
        <v>45639</v>
      </c>
      <c r="Y12764" s="2">
        <v>45644</v>
      </c>
      <c r="Z12764" s="2">
        <v>45648</v>
      </c>
      <c r="AA12764">
        <v>11</v>
      </c>
      <c r="AB12764" t="b">
        <v>1</v>
      </c>
      <c r="AC12764">
        <v>23</v>
      </c>
      <c r="AD12764">
        <v>46103.24</v>
      </c>
      <c r="AE12764" t="b">
        <v>1</v>
      </c>
      <c r="AF12764" t="b">
        <v>0</v>
      </c>
      <c r="AG12764" t="b">
        <v>0</v>
      </c>
      <c r="AH12764" t="b">
        <v>0</v>
      </c>
    </row>
    <row r="12765" spans="1:34" x14ac:dyDescent="0.2">
      <c r="A12765" s="1">
        <v>12763</v>
      </c>
      <c r="B12765">
        <v>1</v>
      </c>
      <c r="C12765" t="s">
        <v>1048</v>
      </c>
      <c r="D12765" t="s">
        <v>910</v>
      </c>
      <c r="E12765" s="2">
        <v>45573</v>
      </c>
      <c r="F12765" t="s">
        <v>4243</v>
      </c>
      <c r="G12765" t="s">
        <v>1050</v>
      </c>
      <c r="H12765">
        <v>358</v>
      </c>
      <c r="I12765" t="s">
        <v>1051</v>
      </c>
      <c r="J12765" t="s">
        <v>1053</v>
      </c>
      <c r="K12765" t="s">
        <v>1052</v>
      </c>
      <c r="L12765" t="s">
        <v>1051</v>
      </c>
      <c r="M12765" t="s">
        <v>7</v>
      </c>
      <c r="N12765" t="s">
        <v>8</v>
      </c>
      <c r="O12765">
        <v>19.440000000000001</v>
      </c>
      <c r="P12765">
        <v>14</v>
      </c>
      <c r="Q12765" s="2">
        <v>45580</v>
      </c>
      <c r="R12765" s="2">
        <v>45613</v>
      </c>
      <c r="AA12765">
        <v>33</v>
      </c>
      <c r="AD12765">
        <v>6959.52</v>
      </c>
      <c r="AE12765" t="b">
        <v>0</v>
      </c>
    </row>
    <row r="12766" spans="1:34" x14ac:dyDescent="0.2">
      <c r="A12766" s="1">
        <v>12764</v>
      </c>
      <c r="B12766">
        <v>1</v>
      </c>
      <c r="C12766" t="s">
        <v>1048</v>
      </c>
      <c r="D12766" t="s">
        <v>910</v>
      </c>
      <c r="E12766" s="2">
        <v>45573</v>
      </c>
      <c r="F12766" t="s">
        <v>4244</v>
      </c>
      <c r="G12766" t="s">
        <v>1052</v>
      </c>
      <c r="H12766">
        <v>358</v>
      </c>
      <c r="I12766" t="s">
        <v>1051</v>
      </c>
      <c r="J12766" t="s">
        <v>1053</v>
      </c>
      <c r="K12766" t="s">
        <v>1052</v>
      </c>
      <c r="L12766" t="s">
        <v>1051</v>
      </c>
      <c r="M12766" t="s">
        <v>7</v>
      </c>
      <c r="N12766" t="s">
        <v>8</v>
      </c>
      <c r="O12766">
        <v>15.05</v>
      </c>
      <c r="P12766">
        <v>14</v>
      </c>
      <c r="Q12766" s="2">
        <v>45580</v>
      </c>
      <c r="R12766" s="2">
        <v>45613</v>
      </c>
      <c r="AA12766">
        <v>33</v>
      </c>
      <c r="AD12766">
        <v>5387.9000000000005</v>
      </c>
      <c r="AE12766" t="b">
        <v>0</v>
      </c>
    </row>
    <row r="12767" spans="1:34" x14ac:dyDescent="0.2">
      <c r="A12767" s="1">
        <v>12765</v>
      </c>
      <c r="B12767">
        <v>1</v>
      </c>
      <c r="C12767" t="s">
        <v>1048</v>
      </c>
      <c r="D12767" t="s">
        <v>910</v>
      </c>
      <c r="E12767" s="2">
        <v>45573</v>
      </c>
      <c r="F12767" t="s">
        <v>4245</v>
      </c>
      <c r="G12767" t="s">
        <v>1053</v>
      </c>
      <c r="H12767">
        <v>358</v>
      </c>
      <c r="I12767" t="s">
        <v>1051</v>
      </c>
      <c r="J12767" t="s">
        <v>1053</v>
      </c>
      <c r="K12767" t="s">
        <v>1052</v>
      </c>
      <c r="L12767" t="s">
        <v>1051</v>
      </c>
      <c r="M12767" t="s">
        <v>7</v>
      </c>
      <c r="N12767" t="s">
        <v>8</v>
      </c>
      <c r="O12767">
        <v>85.02</v>
      </c>
      <c r="P12767">
        <v>14</v>
      </c>
      <c r="Q12767" s="2">
        <v>45580</v>
      </c>
      <c r="R12767" s="2">
        <v>45613</v>
      </c>
      <c r="AA12767">
        <v>33</v>
      </c>
      <c r="AD12767">
        <v>30437.16</v>
      </c>
      <c r="AE12767" t="b">
        <v>0</v>
      </c>
    </row>
    <row r="12768" spans="1:34" x14ac:dyDescent="0.2">
      <c r="A12768" s="1">
        <v>12766</v>
      </c>
      <c r="B12768">
        <v>1</v>
      </c>
      <c r="C12768" t="s">
        <v>1048</v>
      </c>
      <c r="D12768" t="s">
        <v>910</v>
      </c>
      <c r="E12768" s="2">
        <v>45573</v>
      </c>
      <c r="F12768" t="s">
        <v>4243</v>
      </c>
      <c r="G12768" t="s">
        <v>1050</v>
      </c>
      <c r="H12768">
        <v>358</v>
      </c>
      <c r="I12768" t="s">
        <v>1053</v>
      </c>
      <c r="J12768" t="s">
        <v>1053</v>
      </c>
      <c r="K12768" t="s">
        <v>1052</v>
      </c>
      <c r="L12768" t="s">
        <v>1052</v>
      </c>
      <c r="M12768" t="s">
        <v>9</v>
      </c>
      <c r="N12768" t="s">
        <v>10</v>
      </c>
      <c r="O12768">
        <v>34.369999999999997</v>
      </c>
      <c r="P12768">
        <v>28</v>
      </c>
      <c r="Q12768" s="2">
        <v>45573</v>
      </c>
      <c r="R12768" s="2">
        <v>45593</v>
      </c>
      <c r="AA12768">
        <v>20</v>
      </c>
      <c r="AD12768">
        <v>12304.46</v>
      </c>
      <c r="AE12768" t="b">
        <v>0</v>
      </c>
    </row>
    <row r="12769" spans="1:34" x14ac:dyDescent="0.2">
      <c r="A12769" s="1">
        <v>12767</v>
      </c>
      <c r="B12769">
        <v>1</v>
      </c>
      <c r="C12769" t="s">
        <v>1048</v>
      </c>
      <c r="D12769" t="s">
        <v>910</v>
      </c>
      <c r="E12769" s="2">
        <v>45573</v>
      </c>
      <c r="F12769" t="s">
        <v>4244</v>
      </c>
      <c r="G12769" t="s">
        <v>1052</v>
      </c>
      <c r="H12769">
        <v>358</v>
      </c>
      <c r="I12769" t="s">
        <v>1053</v>
      </c>
      <c r="J12769" t="s">
        <v>1053</v>
      </c>
      <c r="K12769" t="s">
        <v>1052</v>
      </c>
      <c r="L12769" t="s">
        <v>1052</v>
      </c>
      <c r="M12769" t="s">
        <v>9</v>
      </c>
      <c r="N12769" t="s">
        <v>10</v>
      </c>
      <c r="O12769">
        <v>25.5</v>
      </c>
      <c r="P12769">
        <v>28</v>
      </c>
      <c r="Q12769" s="2">
        <v>45573</v>
      </c>
      <c r="R12769" s="2">
        <v>45593</v>
      </c>
      <c r="AA12769">
        <v>20</v>
      </c>
      <c r="AD12769">
        <v>9129</v>
      </c>
      <c r="AE12769" t="b">
        <v>0</v>
      </c>
    </row>
    <row r="12770" spans="1:34" x14ac:dyDescent="0.2">
      <c r="A12770" s="1">
        <v>12768</v>
      </c>
      <c r="B12770">
        <v>1</v>
      </c>
      <c r="C12770" t="s">
        <v>1048</v>
      </c>
      <c r="D12770" t="s">
        <v>910</v>
      </c>
      <c r="E12770" s="2">
        <v>45573</v>
      </c>
      <c r="F12770" t="s">
        <v>4245</v>
      </c>
      <c r="G12770" t="s">
        <v>1053</v>
      </c>
      <c r="H12770">
        <v>358</v>
      </c>
      <c r="I12770" t="s">
        <v>1053</v>
      </c>
      <c r="J12770" t="s">
        <v>1053</v>
      </c>
      <c r="K12770" t="s">
        <v>1052</v>
      </c>
      <c r="L12770" t="s">
        <v>1052</v>
      </c>
      <c r="M12770" t="s">
        <v>9</v>
      </c>
      <c r="N12770" t="s">
        <v>10</v>
      </c>
      <c r="O12770">
        <v>72.87</v>
      </c>
      <c r="P12770">
        <v>28</v>
      </c>
      <c r="Q12770" s="2">
        <v>45573</v>
      </c>
      <c r="R12770" s="2">
        <v>45593</v>
      </c>
      <c r="AA12770">
        <v>20</v>
      </c>
      <c r="AD12770">
        <v>26087.46</v>
      </c>
      <c r="AE12770" t="b">
        <v>0</v>
      </c>
    </row>
    <row r="12771" spans="1:34" x14ac:dyDescent="0.2">
      <c r="A12771" s="1">
        <v>12769</v>
      </c>
      <c r="B12771">
        <v>1</v>
      </c>
      <c r="C12771" t="s">
        <v>1048</v>
      </c>
      <c r="D12771" t="s">
        <v>910</v>
      </c>
      <c r="E12771" s="2">
        <v>45573</v>
      </c>
      <c r="F12771" t="s">
        <v>4243</v>
      </c>
      <c r="G12771" t="s">
        <v>1050</v>
      </c>
      <c r="H12771">
        <v>358</v>
      </c>
      <c r="I12771" t="s">
        <v>1052</v>
      </c>
      <c r="J12771" t="s">
        <v>1052</v>
      </c>
      <c r="K12771" t="s">
        <v>1052</v>
      </c>
      <c r="L12771" t="s">
        <v>1053</v>
      </c>
      <c r="M12771" t="s">
        <v>11</v>
      </c>
      <c r="N12771" t="s">
        <v>12</v>
      </c>
      <c r="O12771">
        <v>49.26</v>
      </c>
      <c r="Q12771" s="2">
        <v>45580</v>
      </c>
      <c r="R12771" s="2">
        <v>45611</v>
      </c>
      <c r="AA12771">
        <v>31</v>
      </c>
      <c r="AD12771">
        <v>17635.080000000002</v>
      </c>
      <c r="AE12771" t="b">
        <v>0</v>
      </c>
    </row>
    <row r="12772" spans="1:34" x14ac:dyDescent="0.2">
      <c r="A12772" s="1">
        <v>12770</v>
      </c>
      <c r="B12772">
        <v>1</v>
      </c>
      <c r="C12772" t="s">
        <v>1048</v>
      </c>
      <c r="D12772" t="s">
        <v>910</v>
      </c>
      <c r="E12772" s="2">
        <v>45573</v>
      </c>
      <c r="F12772" t="s">
        <v>4244</v>
      </c>
      <c r="G12772" t="s">
        <v>1052</v>
      </c>
      <c r="H12772">
        <v>358</v>
      </c>
      <c r="I12772" t="s">
        <v>1052</v>
      </c>
      <c r="J12772" t="s">
        <v>1052</v>
      </c>
      <c r="K12772" t="s">
        <v>1052</v>
      </c>
      <c r="L12772" t="s">
        <v>1053</v>
      </c>
      <c r="M12772" t="s">
        <v>11</v>
      </c>
      <c r="N12772" t="s">
        <v>12</v>
      </c>
      <c r="O12772">
        <v>17.2</v>
      </c>
      <c r="Q12772" s="2">
        <v>45580</v>
      </c>
      <c r="R12772" s="2">
        <v>45611</v>
      </c>
      <c r="AA12772">
        <v>31</v>
      </c>
      <c r="AD12772">
        <v>6157.5999999999995</v>
      </c>
      <c r="AE12772" t="b">
        <v>0</v>
      </c>
    </row>
    <row r="12773" spans="1:34" x14ac:dyDescent="0.2">
      <c r="A12773" s="1">
        <v>12771</v>
      </c>
      <c r="B12773">
        <v>1</v>
      </c>
      <c r="C12773" t="s">
        <v>1048</v>
      </c>
      <c r="D12773" t="s">
        <v>910</v>
      </c>
      <c r="E12773" s="2">
        <v>45573</v>
      </c>
      <c r="F12773" t="s">
        <v>4245</v>
      </c>
      <c r="G12773" t="s">
        <v>1053</v>
      </c>
      <c r="H12773">
        <v>358</v>
      </c>
      <c r="I12773" t="s">
        <v>1052</v>
      </c>
      <c r="J12773" t="s">
        <v>1052</v>
      </c>
      <c r="K12773" t="s">
        <v>1052</v>
      </c>
      <c r="L12773" t="s">
        <v>1053</v>
      </c>
      <c r="M12773" t="s">
        <v>11</v>
      </c>
      <c r="N12773" t="s">
        <v>12</v>
      </c>
      <c r="O12773">
        <v>68.11</v>
      </c>
      <c r="Q12773" s="2">
        <v>45580</v>
      </c>
      <c r="R12773" s="2">
        <v>45611</v>
      </c>
      <c r="AA12773">
        <v>31</v>
      </c>
      <c r="AD12773">
        <v>24383.38</v>
      </c>
      <c r="AE12773" t="b">
        <v>0</v>
      </c>
    </row>
    <row r="12774" spans="1:34" x14ac:dyDescent="0.2">
      <c r="A12774" s="1">
        <v>12772</v>
      </c>
      <c r="B12774">
        <v>1</v>
      </c>
      <c r="C12774" t="s">
        <v>1048</v>
      </c>
      <c r="D12774" t="s">
        <v>911</v>
      </c>
      <c r="E12774" s="2">
        <v>45574</v>
      </c>
      <c r="F12774" t="s">
        <v>4246</v>
      </c>
      <c r="G12774" t="s">
        <v>1052</v>
      </c>
      <c r="H12774">
        <v>1270</v>
      </c>
      <c r="I12774" t="s">
        <v>1051</v>
      </c>
      <c r="J12774" t="s">
        <v>1052</v>
      </c>
      <c r="K12774" t="s">
        <v>1051</v>
      </c>
      <c r="L12774" t="s">
        <v>1053</v>
      </c>
      <c r="M12774" t="s">
        <v>5</v>
      </c>
      <c r="N12774" t="s">
        <v>6</v>
      </c>
      <c r="O12774">
        <v>16.440000000000001</v>
      </c>
      <c r="P12774">
        <v>30</v>
      </c>
      <c r="Q12774" s="2">
        <v>45578</v>
      </c>
      <c r="R12774" s="2">
        <v>45585</v>
      </c>
      <c r="S12774" s="2">
        <v>45585</v>
      </c>
      <c r="T12774" s="2">
        <v>45591</v>
      </c>
      <c r="U12774" s="2">
        <v>45658</v>
      </c>
      <c r="V12774" s="2">
        <v>45658</v>
      </c>
      <c r="W12774" s="2">
        <v>45658</v>
      </c>
      <c r="X12774" s="2">
        <v>45661</v>
      </c>
      <c r="Y12774" s="2">
        <v>45674</v>
      </c>
      <c r="Z12774" s="2">
        <v>45677</v>
      </c>
      <c r="AA12774">
        <v>7.2</v>
      </c>
      <c r="AB12774" t="b">
        <v>1</v>
      </c>
      <c r="AC12774">
        <v>67</v>
      </c>
      <c r="AD12774">
        <v>20878.8</v>
      </c>
      <c r="AE12774" t="b">
        <v>1</v>
      </c>
      <c r="AF12774" t="b">
        <v>0</v>
      </c>
      <c r="AG12774" t="b">
        <v>0</v>
      </c>
      <c r="AH12774" t="b">
        <v>0</v>
      </c>
    </row>
    <row r="12775" spans="1:34" x14ac:dyDescent="0.2">
      <c r="A12775" s="1">
        <v>12773</v>
      </c>
      <c r="B12775">
        <v>1</v>
      </c>
      <c r="C12775" t="s">
        <v>1048</v>
      </c>
      <c r="D12775" t="s">
        <v>911</v>
      </c>
      <c r="E12775" s="2">
        <v>45574</v>
      </c>
      <c r="F12775" t="s">
        <v>4246</v>
      </c>
      <c r="G12775" t="s">
        <v>1052</v>
      </c>
      <c r="H12775">
        <v>1270</v>
      </c>
      <c r="I12775" t="s">
        <v>1051</v>
      </c>
      <c r="J12775" t="s">
        <v>1053</v>
      </c>
      <c r="K12775" t="s">
        <v>1052</v>
      </c>
      <c r="L12775" t="s">
        <v>1051</v>
      </c>
      <c r="M12775" t="s">
        <v>7</v>
      </c>
      <c r="N12775" t="s">
        <v>8</v>
      </c>
      <c r="O12775">
        <v>18.96</v>
      </c>
      <c r="P12775">
        <v>14</v>
      </c>
      <c r="Q12775" s="2">
        <v>45576</v>
      </c>
      <c r="R12775" s="2">
        <v>45594</v>
      </c>
      <c r="AA12775">
        <v>18</v>
      </c>
      <c r="AD12775">
        <v>24079.200000000001</v>
      </c>
      <c r="AE12775" t="b">
        <v>0</v>
      </c>
    </row>
    <row r="12776" spans="1:34" x14ac:dyDescent="0.2">
      <c r="A12776" s="1">
        <v>12774</v>
      </c>
      <c r="B12776">
        <v>1</v>
      </c>
      <c r="C12776" t="s">
        <v>1048</v>
      </c>
      <c r="D12776" t="s">
        <v>911</v>
      </c>
      <c r="E12776" s="2">
        <v>45574</v>
      </c>
      <c r="F12776" t="s">
        <v>4246</v>
      </c>
      <c r="G12776" t="s">
        <v>1052</v>
      </c>
      <c r="H12776">
        <v>1270</v>
      </c>
      <c r="I12776" t="s">
        <v>1053</v>
      </c>
      <c r="J12776" t="s">
        <v>1053</v>
      </c>
      <c r="K12776" t="s">
        <v>1052</v>
      </c>
      <c r="L12776" t="s">
        <v>1052</v>
      </c>
      <c r="M12776" t="s">
        <v>9</v>
      </c>
      <c r="N12776" t="s">
        <v>10</v>
      </c>
      <c r="O12776">
        <v>4.4000000000000004</v>
      </c>
      <c r="P12776">
        <v>28</v>
      </c>
      <c r="Q12776" s="2">
        <v>45580</v>
      </c>
      <c r="R12776" s="2">
        <v>45674</v>
      </c>
      <c r="AA12776">
        <v>94</v>
      </c>
      <c r="AD12776">
        <v>5588</v>
      </c>
      <c r="AE12776" t="b">
        <v>0</v>
      </c>
    </row>
    <row r="12777" spans="1:34" x14ac:dyDescent="0.2">
      <c r="A12777" s="1">
        <v>12775</v>
      </c>
      <c r="B12777">
        <v>1</v>
      </c>
      <c r="C12777" t="s">
        <v>1048</v>
      </c>
      <c r="D12777" t="s">
        <v>911</v>
      </c>
      <c r="E12777" s="2">
        <v>45574</v>
      </c>
      <c r="F12777" t="s">
        <v>4246</v>
      </c>
      <c r="G12777" t="s">
        <v>1052</v>
      </c>
      <c r="H12777">
        <v>1270</v>
      </c>
      <c r="I12777" t="s">
        <v>1052</v>
      </c>
      <c r="J12777" t="s">
        <v>1052</v>
      </c>
      <c r="K12777" t="s">
        <v>1052</v>
      </c>
      <c r="L12777" t="s">
        <v>1053</v>
      </c>
      <c r="M12777" t="s">
        <v>11</v>
      </c>
      <c r="N12777" t="s">
        <v>12</v>
      </c>
      <c r="O12777">
        <v>23.94</v>
      </c>
      <c r="Q12777" s="2">
        <v>45577</v>
      </c>
      <c r="R12777" s="2">
        <v>45601</v>
      </c>
      <c r="AA12777">
        <v>24</v>
      </c>
      <c r="AD12777">
        <v>30403.8</v>
      </c>
      <c r="AE12777" t="b">
        <v>0</v>
      </c>
    </row>
    <row r="12778" spans="1:34" x14ac:dyDescent="0.2">
      <c r="A12778" s="1">
        <v>12776</v>
      </c>
      <c r="B12778">
        <v>1</v>
      </c>
      <c r="C12778" t="s">
        <v>1048</v>
      </c>
      <c r="D12778" t="s">
        <v>912</v>
      </c>
      <c r="E12778" s="2">
        <v>45574</v>
      </c>
      <c r="F12778" t="s">
        <v>4247</v>
      </c>
      <c r="G12778" t="s">
        <v>1050</v>
      </c>
      <c r="H12778">
        <v>747</v>
      </c>
      <c r="I12778" t="s">
        <v>1051</v>
      </c>
      <c r="J12778" t="s">
        <v>1052</v>
      </c>
      <c r="K12778" t="s">
        <v>1051</v>
      </c>
      <c r="L12778" t="s">
        <v>1053</v>
      </c>
      <c r="M12778" t="s">
        <v>5</v>
      </c>
      <c r="N12778" t="s">
        <v>6</v>
      </c>
      <c r="O12778">
        <v>49.83</v>
      </c>
      <c r="P12778">
        <v>30</v>
      </c>
      <c r="Q12778" s="2">
        <v>45574</v>
      </c>
      <c r="R12778" s="2">
        <v>45593</v>
      </c>
      <c r="S12778" s="2">
        <v>45617</v>
      </c>
      <c r="T12778" s="2">
        <v>45633</v>
      </c>
      <c r="U12778" s="2">
        <v>45698</v>
      </c>
      <c r="V12778" s="2">
        <v>45700</v>
      </c>
      <c r="W12778" s="2">
        <v>45702</v>
      </c>
      <c r="X12778" s="2">
        <v>45717</v>
      </c>
      <c r="Y12778" s="2">
        <v>45717</v>
      </c>
      <c r="Z12778" s="2">
        <v>45717</v>
      </c>
      <c r="AA12778">
        <v>19</v>
      </c>
      <c r="AB12778" t="b">
        <v>0</v>
      </c>
      <c r="AC12778">
        <v>67</v>
      </c>
      <c r="AD12778">
        <v>37223.01</v>
      </c>
      <c r="AE12778" t="b">
        <v>1</v>
      </c>
      <c r="AF12778" t="b">
        <v>0</v>
      </c>
      <c r="AG12778" t="b">
        <v>0</v>
      </c>
      <c r="AH12778" t="b">
        <v>0</v>
      </c>
    </row>
    <row r="12779" spans="1:34" x14ac:dyDescent="0.2">
      <c r="A12779" s="1">
        <v>12777</v>
      </c>
      <c r="B12779">
        <v>1</v>
      </c>
      <c r="C12779" t="s">
        <v>1048</v>
      </c>
      <c r="D12779" t="s">
        <v>912</v>
      </c>
      <c r="E12779" s="2">
        <v>45574</v>
      </c>
      <c r="F12779" t="s">
        <v>4248</v>
      </c>
      <c r="G12779" t="s">
        <v>1050</v>
      </c>
      <c r="H12779">
        <v>747</v>
      </c>
      <c r="I12779" t="s">
        <v>1051</v>
      </c>
      <c r="J12779" t="s">
        <v>1052</v>
      </c>
      <c r="K12779" t="s">
        <v>1051</v>
      </c>
      <c r="L12779" t="s">
        <v>1053</v>
      </c>
      <c r="M12779" t="s">
        <v>5</v>
      </c>
      <c r="N12779" t="s">
        <v>6</v>
      </c>
      <c r="O12779">
        <v>36.89</v>
      </c>
      <c r="P12779">
        <v>30</v>
      </c>
      <c r="Q12779" s="2">
        <v>45574</v>
      </c>
      <c r="R12779" s="2">
        <v>45593</v>
      </c>
      <c r="S12779" s="2">
        <v>45617</v>
      </c>
      <c r="T12779" s="2">
        <v>45633</v>
      </c>
      <c r="U12779" s="2">
        <v>45698</v>
      </c>
      <c r="V12779" s="2">
        <v>45700</v>
      </c>
      <c r="W12779" s="2">
        <v>45702</v>
      </c>
      <c r="X12779" s="2">
        <v>45717</v>
      </c>
      <c r="Y12779" s="2">
        <v>45717</v>
      </c>
      <c r="Z12779" s="2">
        <v>45717</v>
      </c>
      <c r="AA12779">
        <v>19</v>
      </c>
      <c r="AB12779" t="b">
        <v>0</v>
      </c>
      <c r="AC12779">
        <v>67</v>
      </c>
      <c r="AD12779">
        <v>27556.83</v>
      </c>
      <c r="AE12779" t="b">
        <v>1</v>
      </c>
      <c r="AF12779" t="b">
        <v>0</v>
      </c>
      <c r="AG12779" t="b">
        <v>0</v>
      </c>
      <c r="AH12779" t="b">
        <v>0</v>
      </c>
    </row>
    <row r="12780" spans="1:34" x14ac:dyDescent="0.2">
      <c r="A12780" s="1">
        <v>12778</v>
      </c>
      <c r="B12780">
        <v>1</v>
      </c>
      <c r="C12780" t="s">
        <v>1048</v>
      </c>
      <c r="D12780" t="s">
        <v>912</v>
      </c>
      <c r="E12780" s="2">
        <v>45574</v>
      </c>
      <c r="F12780" t="s">
        <v>4249</v>
      </c>
      <c r="G12780" t="s">
        <v>1050</v>
      </c>
      <c r="H12780">
        <v>747</v>
      </c>
      <c r="I12780" t="s">
        <v>1051</v>
      </c>
      <c r="J12780" t="s">
        <v>1052</v>
      </c>
      <c r="K12780" t="s">
        <v>1051</v>
      </c>
      <c r="L12780" t="s">
        <v>1053</v>
      </c>
      <c r="M12780" t="s">
        <v>5</v>
      </c>
      <c r="N12780" t="s">
        <v>6</v>
      </c>
      <c r="O12780">
        <v>20.25</v>
      </c>
      <c r="P12780">
        <v>30</v>
      </c>
      <c r="Q12780" s="2">
        <v>45574</v>
      </c>
      <c r="R12780" s="2">
        <v>45593</v>
      </c>
      <c r="S12780" s="2">
        <v>45617</v>
      </c>
      <c r="T12780" s="2">
        <v>45633</v>
      </c>
      <c r="U12780" s="2">
        <v>45698</v>
      </c>
      <c r="V12780" s="2">
        <v>45700</v>
      </c>
      <c r="W12780" s="2">
        <v>45702</v>
      </c>
      <c r="X12780" s="2">
        <v>45717</v>
      </c>
      <c r="Y12780" s="2">
        <v>45717</v>
      </c>
      <c r="Z12780" s="2">
        <v>45717</v>
      </c>
      <c r="AA12780">
        <v>19</v>
      </c>
      <c r="AB12780" t="b">
        <v>0</v>
      </c>
      <c r="AC12780">
        <v>67</v>
      </c>
      <c r="AD12780">
        <v>15126.75</v>
      </c>
      <c r="AE12780" t="b">
        <v>1</v>
      </c>
      <c r="AF12780" t="b">
        <v>0</v>
      </c>
      <c r="AG12780" t="b">
        <v>0</v>
      </c>
      <c r="AH12780" t="b">
        <v>0</v>
      </c>
    </row>
    <row r="12781" spans="1:34" x14ac:dyDescent="0.2">
      <c r="A12781" s="1">
        <v>12779</v>
      </c>
      <c r="B12781">
        <v>1</v>
      </c>
      <c r="C12781" t="s">
        <v>1048</v>
      </c>
      <c r="D12781" t="s">
        <v>912</v>
      </c>
      <c r="E12781" s="2">
        <v>45574</v>
      </c>
      <c r="F12781" t="s">
        <v>4247</v>
      </c>
      <c r="G12781" t="s">
        <v>1050</v>
      </c>
      <c r="H12781">
        <v>747</v>
      </c>
      <c r="I12781" t="s">
        <v>1051</v>
      </c>
      <c r="J12781" t="s">
        <v>1053</v>
      </c>
      <c r="K12781" t="s">
        <v>1052</v>
      </c>
      <c r="L12781" t="s">
        <v>1051</v>
      </c>
      <c r="M12781" t="s">
        <v>7</v>
      </c>
      <c r="N12781" t="s">
        <v>8</v>
      </c>
      <c r="O12781">
        <v>63.37</v>
      </c>
      <c r="P12781">
        <v>14</v>
      </c>
      <c r="Q12781" s="2">
        <v>45582</v>
      </c>
      <c r="R12781" s="2">
        <v>45593</v>
      </c>
      <c r="AA12781">
        <v>11.7</v>
      </c>
      <c r="AD12781">
        <v>47337.39</v>
      </c>
      <c r="AE12781" t="b">
        <v>0</v>
      </c>
    </row>
    <row r="12782" spans="1:34" x14ac:dyDescent="0.2">
      <c r="A12782" s="1">
        <v>12780</v>
      </c>
      <c r="B12782">
        <v>1</v>
      </c>
      <c r="C12782" t="s">
        <v>1048</v>
      </c>
      <c r="D12782" t="s">
        <v>912</v>
      </c>
      <c r="E12782" s="2">
        <v>45574</v>
      </c>
      <c r="F12782" t="s">
        <v>4248</v>
      </c>
      <c r="G12782" t="s">
        <v>1050</v>
      </c>
      <c r="H12782">
        <v>747</v>
      </c>
      <c r="I12782" t="s">
        <v>1051</v>
      </c>
      <c r="J12782" t="s">
        <v>1053</v>
      </c>
      <c r="K12782" t="s">
        <v>1052</v>
      </c>
      <c r="L12782" t="s">
        <v>1051</v>
      </c>
      <c r="M12782" t="s">
        <v>7</v>
      </c>
      <c r="N12782" t="s">
        <v>8</v>
      </c>
      <c r="O12782">
        <v>59.39</v>
      </c>
      <c r="P12782">
        <v>14</v>
      </c>
      <c r="Q12782" s="2">
        <v>45582</v>
      </c>
      <c r="R12782" s="2">
        <v>45593</v>
      </c>
      <c r="AA12782">
        <v>11.7</v>
      </c>
      <c r="AD12782">
        <v>44364.33</v>
      </c>
      <c r="AE12782" t="b">
        <v>0</v>
      </c>
    </row>
    <row r="12783" spans="1:34" x14ac:dyDescent="0.2">
      <c r="A12783" s="1">
        <v>12781</v>
      </c>
      <c r="B12783">
        <v>1</v>
      </c>
      <c r="C12783" t="s">
        <v>1048</v>
      </c>
      <c r="D12783" t="s">
        <v>912</v>
      </c>
      <c r="E12783" s="2">
        <v>45574</v>
      </c>
      <c r="F12783" t="s">
        <v>4249</v>
      </c>
      <c r="G12783" t="s">
        <v>1050</v>
      </c>
      <c r="H12783">
        <v>747</v>
      </c>
      <c r="I12783" t="s">
        <v>1051</v>
      </c>
      <c r="J12783" t="s">
        <v>1053</v>
      </c>
      <c r="K12783" t="s">
        <v>1052</v>
      </c>
      <c r="L12783" t="s">
        <v>1051</v>
      </c>
      <c r="M12783" t="s">
        <v>7</v>
      </c>
      <c r="N12783" t="s">
        <v>8</v>
      </c>
      <c r="O12783">
        <v>78.16</v>
      </c>
      <c r="P12783">
        <v>14</v>
      </c>
      <c r="Q12783" s="2">
        <v>45582</v>
      </c>
      <c r="R12783" s="2">
        <v>45593</v>
      </c>
      <c r="AA12783">
        <v>11.7</v>
      </c>
      <c r="AD12783">
        <v>58385.52</v>
      </c>
      <c r="AE12783" t="b">
        <v>0</v>
      </c>
    </row>
    <row r="12784" spans="1:34" x14ac:dyDescent="0.2">
      <c r="A12784" s="1">
        <v>12782</v>
      </c>
      <c r="B12784">
        <v>1</v>
      </c>
      <c r="C12784" t="s">
        <v>1048</v>
      </c>
      <c r="D12784" t="s">
        <v>912</v>
      </c>
      <c r="E12784" s="2">
        <v>45574</v>
      </c>
      <c r="F12784" t="s">
        <v>4247</v>
      </c>
      <c r="G12784" t="s">
        <v>1050</v>
      </c>
      <c r="H12784">
        <v>747</v>
      </c>
      <c r="I12784" t="s">
        <v>1053</v>
      </c>
      <c r="J12784" t="s">
        <v>1053</v>
      </c>
      <c r="K12784" t="s">
        <v>1052</v>
      </c>
      <c r="L12784" t="s">
        <v>1052</v>
      </c>
      <c r="M12784" t="s">
        <v>9</v>
      </c>
      <c r="N12784" t="s">
        <v>10</v>
      </c>
      <c r="O12784">
        <v>35.57</v>
      </c>
      <c r="P12784">
        <v>28</v>
      </c>
      <c r="Q12784" s="2">
        <v>45577</v>
      </c>
      <c r="R12784" s="2">
        <v>45588</v>
      </c>
      <c r="AA12784">
        <v>11.7</v>
      </c>
      <c r="AD12784">
        <v>26570.79</v>
      </c>
      <c r="AE12784" t="b">
        <v>0</v>
      </c>
    </row>
    <row r="12785" spans="1:34" x14ac:dyDescent="0.2">
      <c r="A12785" s="1">
        <v>12783</v>
      </c>
      <c r="B12785">
        <v>1</v>
      </c>
      <c r="C12785" t="s">
        <v>1048</v>
      </c>
      <c r="D12785" t="s">
        <v>912</v>
      </c>
      <c r="E12785" s="2">
        <v>45574</v>
      </c>
      <c r="F12785" t="s">
        <v>4248</v>
      </c>
      <c r="G12785" t="s">
        <v>1050</v>
      </c>
      <c r="H12785">
        <v>747</v>
      </c>
      <c r="I12785" t="s">
        <v>1053</v>
      </c>
      <c r="J12785" t="s">
        <v>1053</v>
      </c>
      <c r="K12785" t="s">
        <v>1052</v>
      </c>
      <c r="L12785" t="s">
        <v>1052</v>
      </c>
      <c r="M12785" t="s">
        <v>9</v>
      </c>
      <c r="N12785" t="s">
        <v>10</v>
      </c>
      <c r="O12785">
        <v>31.88</v>
      </c>
      <c r="P12785">
        <v>28</v>
      </c>
      <c r="Q12785" s="2">
        <v>45577</v>
      </c>
      <c r="R12785" s="2">
        <v>45588</v>
      </c>
      <c r="AA12785">
        <v>11.7</v>
      </c>
      <c r="AD12785">
        <v>23814.36</v>
      </c>
      <c r="AE12785" t="b">
        <v>0</v>
      </c>
    </row>
    <row r="12786" spans="1:34" x14ac:dyDescent="0.2">
      <c r="A12786" s="1">
        <v>12784</v>
      </c>
      <c r="B12786">
        <v>1</v>
      </c>
      <c r="C12786" t="s">
        <v>1048</v>
      </c>
      <c r="D12786" t="s">
        <v>912</v>
      </c>
      <c r="E12786" s="2">
        <v>45574</v>
      </c>
      <c r="F12786" t="s">
        <v>4249</v>
      </c>
      <c r="G12786" t="s">
        <v>1050</v>
      </c>
      <c r="H12786">
        <v>747</v>
      </c>
      <c r="I12786" t="s">
        <v>1053</v>
      </c>
      <c r="J12786" t="s">
        <v>1053</v>
      </c>
      <c r="K12786" t="s">
        <v>1052</v>
      </c>
      <c r="L12786" t="s">
        <v>1052</v>
      </c>
      <c r="M12786" t="s">
        <v>9</v>
      </c>
      <c r="N12786" t="s">
        <v>10</v>
      </c>
      <c r="O12786">
        <v>30.78</v>
      </c>
      <c r="P12786">
        <v>28</v>
      </c>
      <c r="Q12786" s="2">
        <v>45577</v>
      </c>
      <c r="R12786" s="2">
        <v>45588</v>
      </c>
      <c r="AA12786">
        <v>11.7</v>
      </c>
      <c r="AD12786">
        <v>22992.66</v>
      </c>
      <c r="AE12786" t="b">
        <v>0</v>
      </c>
    </row>
    <row r="12787" spans="1:34" x14ac:dyDescent="0.2">
      <c r="A12787" s="1">
        <v>12785</v>
      </c>
      <c r="B12787">
        <v>1</v>
      </c>
      <c r="C12787" t="s">
        <v>1048</v>
      </c>
      <c r="D12787" t="s">
        <v>912</v>
      </c>
      <c r="E12787" s="2">
        <v>45574</v>
      </c>
      <c r="F12787" t="s">
        <v>4247</v>
      </c>
      <c r="G12787" t="s">
        <v>1050</v>
      </c>
      <c r="H12787">
        <v>747</v>
      </c>
      <c r="I12787" t="s">
        <v>1052</v>
      </c>
      <c r="J12787" t="s">
        <v>1052</v>
      </c>
      <c r="K12787" t="s">
        <v>1052</v>
      </c>
      <c r="L12787" t="s">
        <v>1053</v>
      </c>
      <c r="M12787" t="s">
        <v>11</v>
      </c>
      <c r="N12787" t="s">
        <v>12</v>
      </c>
      <c r="O12787">
        <v>14.87</v>
      </c>
      <c r="Q12787" s="2">
        <v>45575</v>
      </c>
      <c r="R12787" s="2">
        <v>45617</v>
      </c>
      <c r="AA12787">
        <v>42</v>
      </c>
      <c r="AD12787">
        <v>11107.89</v>
      </c>
      <c r="AE12787" t="b">
        <v>0</v>
      </c>
    </row>
    <row r="12788" spans="1:34" x14ac:dyDescent="0.2">
      <c r="A12788" s="1">
        <v>12786</v>
      </c>
      <c r="B12788">
        <v>1</v>
      </c>
      <c r="C12788" t="s">
        <v>1048</v>
      </c>
      <c r="D12788" t="s">
        <v>912</v>
      </c>
      <c r="E12788" s="2">
        <v>45574</v>
      </c>
      <c r="F12788" t="s">
        <v>4248</v>
      </c>
      <c r="G12788" t="s">
        <v>1050</v>
      </c>
      <c r="H12788">
        <v>747</v>
      </c>
      <c r="I12788" t="s">
        <v>1052</v>
      </c>
      <c r="J12788" t="s">
        <v>1052</v>
      </c>
      <c r="K12788" t="s">
        <v>1052</v>
      </c>
      <c r="L12788" t="s">
        <v>1053</v>
      </c>
      <c r="M12788" t="s">
        <v>11</v>
      </c>
      <c r="N12788" t="s">
        <v>12</v>
      </c>
      <c r="O12788">
        <v>20.100000000000001</v>
      </c>
      <c r="Q12788" s="2">
        <v>45575</v>
      </c>
      <c r="R12788" s="2">
        <v>45617</v>
      </c>
      <c r="AA12788">
        <v>42</v>
      </c>
      <c r="AD12788">
        <v>15014.7</v>
      </c>
      <c r="AE12788" t="b">
        <v>0</v>
      </c>
    </row>
    <row r="12789" spans="1:34" x14ac:dyDescent="0.2">
      <c r="A12789" s="1">
        <v>12787</v>
      </c>
      <c r="B12789">
        <v>1</v>
      </c>
      <c r="C12789" t="s">
        <v>1048</v>
      </c>
      <c r="D12789" t="s">
        <v>912</v>
      </c>
      <c r="E12789" s="2">
        <v>45574</v>
      </c>
      <c r="F12789" t="s">
        <v>4249</v>
      </c>
      <c r="G12789" t="s">
        <v>1050</v>
      </c>
      <c r="H12789">
        <v>747</v>
      </c>
      <c r="I12789" t="s">
        <v>1052</v>
      </c>
      <c r="J12789" t="s">
        <v>1052</v>
      </c>
      <c r="K12789" t="s">
        <v>1052</v>
      </c>
      <c r="L12789" t="s">
        <v>1053</v>
      </c>
      <c r="M12789" t="s">
        <v>11</v>
      </c>
      <c r="N12789" t="s">
        <v>12</v>
      </c>
      <c r="O12789">
        <v>25.8</v>
      </c>
      <c r="Q12789" s="2">
        <v>45575</v>
      </c>
      <c r="R12789" s="2">
        <v>45617</v>
      </c>
      <c r="AA12789">
        <v>42</v>
      </c>
      <c r="AD12789">
        <v>19272.599999999999</v>
      </c>
      <c r="AE12789" t="b">
        <v>0</v>
      </c>
    </row>
    <row r="12790" spans="1:34" x14ac:dyDescent="0.2">
      <c r="A12790" s="1">
        <v>12788</v>
      </c>
      <c r="B12790">
        <v>1</v>
      </c>
      <c r="C12790" t="s">
        <v>1048</v>
      </c>
      <c r="D12790" t="s">
        <v>913</v>
      </c>
      <c r="E12790" s="2">
        <v>45574</v>
      </c>
      <c r="F12790" t="s">
        <v>4250</v>
      </c>
      <c r="G12790" t="s">
        <v>1050</v>
      </c>
      <c r="H12790">
        <v>23</v>
      </c>
      <c r="I12790" t="s">
        <v>1051</v>
      </c>
      <c r="J12790" t="s">
        <v>1052</v>
      </c>
      <c r="K12790" t="s">
        <v>1051</v>
      </c>
      <c r="L12790" t="s">
        <v>1053</v>
      </c>
      <c r="M12790" t="s">
        <v>5</v>
      </c>
      <c r="N12790" t="s">
        <v>6</v>
      </c>
      <c r="O12790">
        <v>37.74</v>
      </c>
      <c r="P12790">
        <v>30</v>
      </c>
      <c r="Q12790" s="2">
        <v>45575</v>
      </c>
      <c r="R12790" s="2">
        <v>45604</v>
      </c>
      <c r="S12790" s="2">
        <v>45623</v>
      </c>
      <c r="T12790" s="2">
        <v>45638</v>
      </c>
      <c r="U12790" s="2">
        <v>45684</v>
      </c>
      <c r="V12790" s="2">
        <v>45682</v>
      </c>
      <c r="W12790" s="2">
        <v>45682</v>
      </c>
      <c r="X12790" s="2">
        <v>45759</v>
      </c>
      <c r="Y12790" s="2">
        <v>45762</v>
      </c>
      <c r="Z12790" s="2">
        <v>45762</v>
      </c>
      <c r="AA12790">
        <v>29</v>
      </c>
      <c r="AB12790" t="b">
        <v>1</v>
      </c>
      <c r="AC12790">
        <v>44</v>
      </c>
      <c r="AD12790">
        <v>868.0200000000001</v>
      </c>
      <c r="AE12790" t="b">
        <v>1</v>
      </c>
      <c r="AF12790" t="b">
        <v>0</v>
      </c>
      <c r="AG12790" t="b">
        <v>0</v>
      </c>
      <c r="AH12790" t="b">
        <v>0</v>
      </c>
    </row>
    <row r="12791" spans="1:34" x14ac:dyDescent="0.2">
      <c r="A12791" s="1">
        <v>12789</v>
      </c>
      <c r="B12791">
        <v>1</v>
      </c>
      <c r="C12791" t="s">
        <v>1048</v>
      </c>
      <c r="D12791" t="s">
        <v>913</v>
      </c>
      <c r="E12791" s="2">
        <v>45574</v>
      </c>
      <c r="F12791" t="s">
        <v>4251</v>
      </c>
      <c r="G12791" t="s">
        <v>1052</v>
      </c>
      <c r="H12791">
        <v>23</v>
      </c>
      <c r="I12791" t="s">
        <v>1051</v>
      </c>
      <c r="J12791" t="s">
        <v>1052</v>
      </c>
      <c r="K12791" t="s">
        <v>1051</v>
      </c>
      <c r="L12791" t="s">
        <v>1053</v>
      </c>
      <c r="M12791" t="s">
        <v>5</v>
      </c>
      <c r="N12791" t="s">
        <v>6</v>
      </c>
      <c r="O12791">
        <v>25.37</v>
      </c>
      <c r="P12791">
        <v>30</v>
      </c>
      <c r="Q12791" s="2">
        <v>45575</v>
      </c>
      <c r="R12791" s="2">
        <v>45604</v>
      </c>
      <c r="S12791" s="2">
        <v>45623</v>
      </c>
      <c r="T12791" s="2">
        <v>45638</v>
      </c>
      <c r="U12791" s="2">
        <v>45684</v>
      </c>
      <c r="V12791" s="2">
        <v>45682</v>
      </c>
      <c r="W12791" s="2">
        <v>45682</v>
      </c>
      <c r="X12791" s="2">
        <v>45759</v>
      </c>
      <c r="Y12791" s="2">
        <v>45762</v>
      </c>
      <c r="Z12791" s="2">
        <v>45762</v>
      </c>
      <c r="AA12791">
        <v>29</v>
      </c>
      <c r="AB12791" t="b">
        <v>1</v>
      </c>
      <c r="AC12791">
        <v>44</v>
      </c>
      <c r="AD12791">
        <v>583.51</v>
      </c>
      <c r="AE12791" t="b">
        <v>1</v>
      </c>
      <c r="AF12791" t="b">
        <v>0</v>
      </c>
      <c r="AG12791" t="b">
        <v>0</v>
      </c>
      <c r="AH12791" t="b">
        <v>0</v>
      </c>
    </row>
    <row r="12792" spans="1:34" x14ac:dyDescent="0.2">
      <c r="A12792" s="1">
        <v>12790</v>
      </c>
      <c r="B12792">
        <v>1</v>
      </c>
      <c r="C12792" t="s">
        <v>1048</v>
      </c>
      <c r="D12792" t="s">
        <v>913</v>
      </c>
      <c r="E12792" s="2">
        <v>45574</v>
      </c>
      <c r="F12792" t="s">
        <v>4252</v>
      </c>
      <c r="G12792" t="s">
        <v>1050</v>
      </c>
      <c r="H12792">
        <v>23</v>
      </c>
      <c r="I12792" t="s">
        <v>1051</v>
      </c>
      <c r="J12792" t="s">
        <v>1052</v>
      </c>
      <c r="K12792" t="s">
        <v>1051</v>
      </c>
      <c r="L12792" t="s">
        <v>1053</v>
      </c>
      <c r="M12792" t="s">
        <v>5</v>
      </c>
      <c r="N12792" t="s">
        <v>6</v>
      </c>
      <c r="O12792">
        <v>57.55</v>
      </c>
      <c r="P12792">
        <v>30</v>
      </c>
      <c r="Q12792" s="2">
        <v>45575</v>
      </c>
      <c r="R12792" s="2">
        <v>45604</v>
      </c>
      <c r="S12792" s="2">
        <v>45623</v>
      </c>
      <c r="T12792" s="2">
        <v>45638</v>
      </c>
      <c r="U12792" s="2">
        <v>45684</v>
      </c>
      <c r="V12792" s="2">
        <v>45682</v>
      </c>
      <c r="W12792" s="2">
        <v>45682</v>
      </c>
      <c r="X12792" s="2">
        <v>45759</v>
      </c>
      <c r="Y12792" s="2">
        <v>45762</v>
      </c>
      <c r="Z12792" s="2">
        <v>45762</v>
      </c>
      <c r="AA12792">
        <v>29</v>
      </c>
      <c r="AB12792" t="b">
        <v>1</v>
      </c>
      <c r="AC12792">
        <v>44</v>
      </c>
      <c r="AD12792">
        <v>1323.65</v>
      </c>
      <c r="AE12792" t="b">
        <v>1</v>
      </c>
      <c r="AF12792" t="b">
        <v>0</v>
      </c>
      <c r="AG12792" t="b">
        <v>0</v>
      </c>
      <c r="AH12792" t="b">
        <v>0</v>
      </c>
    </row>
    <row r="12793" spans="1:34" x14ac:dyDescent="0.2">
      <c r="A12793" s="1">
        <v>12791</v>
      </c>
      <c r="B12793">
        <v>1</v>
      </c>
      <c r="C12793" t="s">
        <v>1048</v>
      </c>
      <c r="D12793" t="s">
        <v>913</v>
      </c>
      <c r="E12793" s="2">
        <v>45574</v>
      </c>
      <c r="F12793" t="s">
        <v>4253</v>
      </c>
      <c r="G12793" t="s">
        <v>1050</v>
      </c>
      <c r="H12793">
        <v>23</v>
      </c>
      <c r="I12793" t="s">
        <v>1051</v>
      </c>
      <c r="J12793" t="s">
        <v>1052</v>
      </c>
      <c r="K12793" t="s">
        <v>1051</v>
      </c>
      <c r="L12793" t="s">
        <v>1053</v>
      </c>
      <c r="M12793" t="s">
        <v>5</v>
      </c>
      <c r="N12793" t="s">
        <v>6</v>
      </c>
      <c r="O12793">
        <v>57.21</v>
      </c>
      <c r="P12793">
        <v>30</v>
      </c>
      <c r="Q12793" s="2">
        <v>45575</v>
      </c>
      <c r="R12793" s="2">
        <v>45604</v>
      </c>
      <c r="S12793" s="2">
        <v>45623</v>
      </c>
      <c r="T12793" s="2">
        <v>45638</v>
      </c>
      <c r="U12793" s="2">
        <v>45684</v>
      </c>
      <c r="V12793" s="2">
        <v>45682</v>
      </c>
      <c r="W12793" s="2">
        <v>45682</v>
      </c>
      <c r="X12793" s="2">
        <v>45759</v>
      </c>
      <c r="Y12793" s="2">
        <v>45762</v>
      </c>
      <c r="Z12793" s="2">
        <v>45762</v>
      </c>
      <c r="AA12793">
        <v>29</v>
      </c>
      <c r="AB12793" t="b">
        <v>1</v>
      </c>
      <c r="AC12793">
        <v>44</v>
      </c>
      <c r="AD12793">
        <v>1315.83</v>
      </c>
      <c r="AE12793" t="b">
        <v>1</v>
      </c>
      <c r="AF12793" t="b">
        <v>0</v>
      </c>
      <c r="AG12793" t="b">
        <v>0</v>
      </c>
      <c r="AH12793" t="b">
        <v>0</v>
      </c>
    </row>
    <row r="12794" spans="1:34" x14ac:dyDescent="0.2">
      <c r="A12794" s="1">
        <v>12792</v>
      </c>
      <c r="B12794">
        <v>1</v>
      </c>
      <c r="C12794" t="s">
        <v>1048</v>
      </c>
      <c r="D12794" t="s">
        <v>913</v>
      </c>
      <c r="E12794" s="2">
        <v>45574</v>
      </c>
      <c r="F12794" t="s">
        <v>4254</v>
      </c>
      <c r="G12794" t="s">
        <v>1050</v>
      </c>
      <c r="H12794">
        <v>23</v>
      </c>
      <c r="I12794" t="s">
        <v>1051</v>
      </c>
      <c r="J12794" t="s">
        <v>1052</v>
      </c>
      <c r="K12794" t="s">
        <v>1051</v>
      </c>
      <c r="L12794" t="s">
        <v>1053</v>
      </c>
      <c r="M12794" t="s">
        <v>5</v>
      </c>
      <c r="N12794" t="s">
        <v>6</v>
      </c>
      <c r="O12794">
        <v>25.53</v>
      </c>
      <c r="P12794">
        <v>30</v>
      </c>
      <c r="Q12794" s="2">
        <v>45575</v>
      </c>
      <c r="R12794" s="2">
        <v>45604</v>
      </c>
      <c r="S12794" s="2">
        <v>45623</v>
      </c>
      <c r="T12794" s="2">
        <v>45638</v>
      </c>
      <c r="U12794" s="2">
        <v>45684</v>
      </c>
      <c r="V12794" s="2">
        <v>45682</v>
      </c>
      <c r="W12794" s="2">
        <v>45682</v>
      </c>
      <c r="X12794" s="2">
        <v>45759</v>
      </c>
      <c r="Y12794" s="2">
        <v>45762</v>
      </c>
      <c r="Z12794" s="2">
        <v>45762</v>
      </c>
      <c r="AA12794">
        <v>29</v>
      </c>
      <c r="AB12794" t="b">
        <v>1</v>
      </c>
      <c r="AC12794">
        <v>44</v>
      </c>
      <c r="AD12794">
        <v>587.19000000000005</v>
      </c>
      <c r="AE12794" t="b">
        <v>1</v>
      </c>
      <c r="AF12794" t="b">
        <v>0</v>
      </c>
      <c r="AG12794" t="b">
        <v>0</v>
      </c>
      <c r="AH12794" t="b">
        <v>0</v>
      </c>
    </row>
    <row r="12795" spans="1:34" x14ac:dyDescent="0.2">
      <c r="A12795" s="1">
        <v>12793</v>
      </c>
      <c r="B12795">
        <v>1</v>
      </c>
      <c r="C12795" t="s">
        <v>1048</v>
      </c>
      <c r="D12795" t="s">
        <v>913</v>
      </c>
      <c r="E12795" s="2">
        <v>45574</v>
      </c>
      <c r="F12795" t="s">
        <v>4255</v>
      </c>
      <c r="G12795" t="s">
        <v>1053</v>
      </c>
      <c r="H12795">
        <v>23</v>
      </c>
      <c r="I12795" t="s">
        <v>1051</v>
      </c>
      <c r="J12795" t="s">
        <v>1052</v>
      </c>
      <c r="K12795" t="s">
        <v>1051</v>
      </c>
      <c r="L12795" t="s">
        <v>1053</v>
      </c>
      <c r="M12795" t="s">
        <v>5</v>
      </c>
      <c r="N12795" t="s">
        <v>6</v>
      </c>
      <c r="O12795">
        <v>99.47</v>
      </c>
      <c r="P12795">
        <v>30</v>
      </c>
      <c r="Q12795" s="2">
        <v>45575</v>
      </c>
      <c r="R12795" s="2">
        <v>45604</v>
      </c>
      <c r="S12795" s="2">
        <v>45623</v>
      </c>
      <c r="T12795" s="2">
        <v>45638</v>
      </c>
      <c r="U12795" s="2">
        <v>45684</v>
      </c>
      <c r="V12795" s="2">
        <v>45682</v>
      </c>
      <c r="W12795" s="2">
        <v>45682</v>
      </c>
      <c r="X12795" s="2">
        <v>45759</v>
      </c>
      <c r="Y12795" s="2">
        <v>45762</v>
      </c>
      <c r="Z12795" s="2">
        <v>45762</v>
      </c>
      <c r="AA12795">
        <v>29</v>
      </c>
      <c r="AB12795" t="b">
        <v>1</v>
      </c>
      <c r="AC12795">
        <v>44</v>
      </c>
      <c r="AD12795">
        <v>2287.81</v>
      </c>
      <c r="AE12795" t="b">
        <v>1</v>
      </c>
      <c r="AF12795" t="b">
        <v>0</v>
      </c>
      <c r="AG12795" t="b">
        <v>0</v>
      </c>
      <c r="AH12795" t="b">
        <v>0</v>
      </c>
    </row>
    <row r="12796" spans="1:34" x14ac:dyDescent="0.2">
      <c r="A12796" s="1">
        <v>12794</v>
      </c>
      <c r="B12796">
        <v>1</v>
      </c>
      <c r="C12796" t="s">
        <v>1048</v>
      </c>
      <c r="D12796" t="s">
        <v>913</v>
      </c>
      <c r="E12796" s="2">
        <v>45574</v>
      </c>
      <c r="F12796" t="s">
        <v>4250</v>
      </c>
      <c r="G12796" t="s">
        <v>1050</v>
      </c>
      <c r="H12796">
        <v>23</v>
      </c>
      <c r="I12796" t="s">
        <v>1051</v>
      </c>
      <c r="J12796" t="s">
        <v>1053</v>
      </c>
      <c r="K12796" t="s">
        <v>1052</v>
      </c>
      <c r="L12796" t="s">
        <v>1051</v>
      </c>
      <c r="M12796" t="s">
        <v>7</v>
      </c>
      <c r="N12796" t="s">
        <v>8</v>
      </c>
      <c r="O12796">
        <v>41.54</v>
      </c>
      <c r="P12796">
        <v>14</v>
      </c>
      <c r="Q12796" s="2">
        <v>45580</v>
      </c>
      <c r="R12796" s="2">
        <v>45609</v>
      </c>
      <c r="AA12796">
        <v>29</v>
      </c>
      <c r="AD12796">
        <v>955.42</v>
      </c>
      <c r="AE12796" t="b">
        <v>0</v>
      </c>
    </row>
    <row r="12797" spans="1:34" x14ac:dyDescent="0.2">
      <c r="A12797" s="1">
        <v>12795</v>
      </c>
      <c r="B12797">
        <v>1</v>
      </c>
      <c r="C12797" t="s">
        <v>1048</v>
      </c>
      <c r="D12797" t="s">
        <v>913</v>
      </c>
      <c r="E12797" s="2">
        <v>45574</v>
      </c>
      <c r="F12797" t="s">
        <v>4251</v>
      </c>
      <c r="G12797" t="s">
        <v>1052</v>
      </c>
      <c r="H12797">
        <v>23</v>
      </c>
      <c r="I12797" t="s">
        <v>1051</v>
      </c>
      <c r="J12797" t="s">
        <v>1053</v>
      </c>
      <c r="K12797" t="s">
        <v>1052</v>
      </c>
      <c r="L12797" t="s">
        <v>1051</v>
      </c>
      <c r="M12797" t="s">
        <v>7</v>
      </c>
      <c r="N12797" t="s">
        <v>8</v>
      </c>
      <c r="O12797">
        <v>8.1</v>
      </c>
      <c r="P12797">
        <v>14</v>
      </c>
      <c r="Q12797" s="2">
        <v>45580</v>
      </c>
      <c r="R12797" s="2">
        <v>45609</v>
      </c>
      <c r="AA12797">
        <v>29</v>
      </c>
      <c r="AD12797">
        <v>186.3</v>
      </c>
      <c r="AE12797" t="b">
        <v>0</v>
      </c>
    </row>
    <row r="12798" spans="1:34" x14ac:dyDescent="0.2">
      <c r="A12798" s="1">
        <v>12796</v>
      </c>
      <c r="B12798">
        <v>1</v>
      </c>
      <c r="C12798" t="s">
        <v>1048</v>
      </c>
      <c r="D12798" t="s">
        <v>913</v>
      </c>
      <c r="E12798" s="2">
        <v>45574</v>
      </c>
      <c r="F12798" t="s">
        <v>4252</v>
      </c>
      <c r="G12798" t="s">
        <v>1050</v>
      </c>
      <c r="H12798">
        <v>23</v>
      </c>
      <c r="I12798" t="s">
        <v>1051</v>
      </c>
      <c r="J12798" t="s">
        <v>1053</v>
      </c>
      <c r="K12798" t="s">
        <v>1052</v>
      </c>
      <c r="L12798" t="s">
        <v>1051</v>
      </c>
      <c r="M12798" t="s">
        <v>7</v>
      </c>
      <c r="N12798" t="s">
        <v>8</v>
      </c>
      <c r="O12798">
        <v>61.49</v>
      </c>
      <c r="P12798">
        <v>14</v>
      </c>
      <c r="Q12798" s="2">
        <v>45580</v>
      </c>
      <c r="R12798" s="2">
        <v>45609</v>
      </c>
      <c r="AA12798">
        <v>29</v>
      </c>
      <c r="AD12798">
        <v>1414.27</v>
      </c>
      <c r="AE12798" t="b">
        <v>0</v>
      </c>
    </row>
    <row r="12799" spans="1:34" x14ac:dyDescent="0.2">
      <c r="A12799" s="1">
        <v>12797</v>
      </c>
      <c r="B12799">
        <v>1</v>
      </c>
      <c r="C12799" t="s">
        <v>1048</v>
      </c>
      <c r="D12799" t="s">
        <v>913</v>
      </c>
      <c r="E12799" s="2">
        <v>45574</v>
      </c>
      <c r="F12799" t="s">
        <v>4253</v>
      </c>
      <c r="G12799" t="s">
        <v>1050</v>
      </c>
      <c r="H12799">
        <v>23</v>
      </c>
      <c r="I12799" t="s">
        <v>1051</v>
      </c>
      <c r="J12799" t="s">
        <v>1053</v>
      </c>
      <c r="K12799" t="s">
        <v>1052</v>
      </c>
      <c r="L12799" t="s">
        <v>1051</v>
      </c>
      <c r="M12799" t="s">
        <v>7</v>
      </c>
      <c r="N12799" t="s">
        <v>8</v>
      </c>
      <c r="O12799">
        <v>31.91</v>
      </c>
      <c r="P12799">
        <v>14</v>
      </c>
      <c r="Q12799" s="2">
        <v>45580</v>
      </c>
      <c r="R12799" s="2">
        <v>45609</v>
      </c>
      <c r="AA12799">
        <v>29</v>
      </c>
      <c r="AD12799">
        <v>733.93</v>
      </c>
      <c r="AE12799" t="b">
        <v>0</v>
      </c>
    </row>
    <row r="12800" spans="1:34" x14ac:dyDescent="0.2">
      <c r="A12800" s="1">
        <v>12798</v>
      </c>
      <c r="B12800">
        <v>1</v>
      </c>
      <c r="C12800" t="s">
        <v>1048</v>
      </c>
      <c r="D12800" t="s">
        <v>913</v>
      </c>
      <c r="E12800" s="2">
        <v>45574</v>
      </c>
      <c r="F12800" t="s">
        <v>4254</v>
      </c>
      <c r="G12800" t="s">
        <v>1050</v>
      </c>
      <c r="H12800">
        <v>23</v>
      </c>
      <c r="I12800" t="s">
        <v>1051</v>
      </c>
      <c r="J12800" t="s">
        <v>1053</v>
      </c>
      <c r="K12800" t="s">
        <v>1052</v>
      </c>
      <c r="L12800" t="s">
        <v>1051</v>
      </c>
      <c r="M12800" t="s">
        <v>7</v>
      </c>
      <c r="N12800" t="s">
        <v>8</v>
      </c>
      <c r="O12800">
        <v>1.64</v>
      </c>
      <c r="P12800">
        <v>14</v>
      </c>
      <c r="Q12800" s="2">
        <v>45580</v>
      </c>
      <c r="R12800" s="2">
        <v>45609</v>
      </c>
      <c r="AA12800">
        <v>29</v>
      </c>
      <c r="AD12800">
        <v>37.72</v>
      </c>
      <c r="AE12800" t="b">
        <v>0</v>
      </c>
    </row>
    <row r="12801" spans="1:34" x14ac:dyDescent="0.2">
      <c r="A12801" s="1">
        <v>12799</v>
      </c>
      <c r="B12801">
        <v>1</v>
      </c>
      <c r="C12801" t="s">
        <v>1048</v>
      </c>
      <c r="D12801" t="s">
        <v>913</v>
      </c>
      <c r="E12801" s="2">
        <v>45574</v>
      </c>
      <c r="F12801" t="s">
        <v>4255</v>
      </c>
      <c r="G12801" t="s">
        <v>1053</v>
      </c>
      <c r="H12801">
        <v>23</v>
      </c>
      <c r="I12801" t="s">
        <v>1051</v>
      </c>
      <c r="J12801" t="s">
        <v>1053</v>
      </c>
      <c r="K12801" t="s">
        <v>1052</v>
      </c>
      <c r="L12801" t="s">
        <v>1051</v>
      </c>
      <c r="M12801" t="s">
        <v>7</v>
      </c>
      <c r="N12801" t="s">
        <v>8</v>
      </c>
      <c r="O12801">
        <v>118.89</v>
      </c>
      <c r="P12801">
        <v>14</v>
      </c>
      <c r="Q12801" s="2">
        <v>45580</v>
      </c>
      <c r="R12801" s="2">
        <v>45609</v>
      </c>
      <c r="AA12801">
        <v>29</v>
      </c>
      <c r="AD12801">
        <v>2734.47</v>
      </c>
      <c r="AE12801" t="b">
        <v>0</v>
      </c>
    </row>
    <row r="12802" spans="1:34" x14ac:dyDescent="0.2">
      <c r="A12802" s="1">
        <v>12800</v>
      </c>
      <c r="B12802">
        <v>1</v>
      </c>
      <c r="C12802" t="s">
        <v>1048</v>
      </c>
      <c r="D12802" t="s">
        <v>913</v>
      </c>
      <c r="E12802" s="2">
        <v>45574</v>
      </c>
      <c r="F12802" t="s">
        <v>4250</v>
      </c>
      <c r="G12802" t="s">
        <v>1050</v>
      </c>
      <c r="H12802">
        <v>23</v>
      </c>
      <c r="I12802" t="s">
        <v>1053</v>
      </c>
      <c r="J12802" t="s">
        <v>1053</v>
      </c>
      <c r="K12802" t="s">
        <v>1052</v>
      </c>
      <c r="L12802" t="s">
        <v>1052</v>
      </c>
      <c r="M12802" t="s">
        <v>9</v>
      </c>
      <c r="N12802" t="s">
        <v>10</v>
      </c>
      <c r="O12802">
        <v>61.11</v>
      </c>
      <c r="P12802">
        <v>28</v>
      </c>
      <c r="Q12802" s="2">
        <v>45580</v>
      </c>
      <c r="R12802" s="2">
        <v>45662</v>
      </c>
      <c r="AA12802">
        <v>82</v>
      </c>
      <c r="AD12802">
        <v>1405.53</v>
      </c>
      <c r="AE12802" t="b">
        <v>0</v>
      </c>
    </row>
    <row r="12803" spans="1:34" x14ac:dyDescent="0.2">
      <c r="A12803" s="1">
        <v>12801</v>
      </c>
      <c r="B12803">
        <v>1</v>
      </c>
      <c r="C12803" t="s">
        <v>1048</v>
      </c>
      <c r="D12803" t="s">
        <v>913</v>
      </c>
      <c r="E12803" s="2">
        <v>45574</v>
      </c>
      <c r="F12803" t="s">
        <v>4251</v>
      </c>
      <c r="G12803" t="s">
        <v>1052</v>
      </c>
      <c r="H12803">
        <v>23</v>
      </c>
      <c r="I12803" t="s">
        <v>1053</v>
      </c>
      <c r="J12803" t="s">
        <v>1053</v>
      </c>
      <c r="K12803" t="s">
        <v>1052</v>
      </c>
      <c r="L12803" t="s">
        <v>1052</v>
      </c>
      <c r="M12803" t="s">
        <v>9</v>
      </c>
      <c r="N12803" t="s">
        <v>10</v>
      </c>
      <c r="O12803">
        <v>12.73</v>
      </c>
      <c r="P12803">
        <v>28</v>
      </c>
      <c r="Q12803" s="2">
        <v>45580</v>
      </c>
      <c r="R12803" s="2">
        <v>45662</v>
      </c>
      <c r="AA12803">
        <v>82</v>
      </c>
      <c r="AD12803">
        <v>292.79000000000002</v>
      </c>
      <c r="AE12803" t="b">
        <v>0</v>
      </c>
    </row>
    <row r="12804" spans="1:34" x14ac:dyDescent="0.2">
      <c r="A12804" s="1">
        <v>12802</v>
      </c>
      <c r="B12804">
        <v>1</v>
      </c>
      <c r="C12804" t="s">
        <v>1048</v>
      </c>
      <c r="D12804" t="s">
        <v>913</v>
      </c>
      <c r="E12804" s="2">
        <v>45574</v>
      </c>
      <c r="F12804" t="s">
        <v>4252</v>
      </c>
      <c r="G12804" t="s">
        <v>1050</v>
      </c>
      <c r="H12804">
        <v>23</v>
      </c>
      <c r="I12804" t="s">
        <v>1053</v>
      </c>
      <c r="J12804" t="s">
        <v>1053</v>
      </c>
      <c r="K12804" t="s">
        <v>1052</v>
      </c>
      <c r="L12804" t="s">
        <v>1052</v>
      </c>
      <c r="M12804" t="s">
        <v>9</v>
      </c>
      <c r="N12804" t="s">
        <v>10</v>
      </c>
      <c r="O12804">
        <v>67.75</v>
      </c>
      <c r="P12804">
        <v>28</v>
      </c>
      <c r="Q12804" s="2">
        <v>45580</v>
      </c>
      <c r="R12804" s="2">
        <v>45662</v>
      </c>
      <c r="AA12804">
        <v>82</v>
      </c>
      <c r="AD12804">
        <v>1558.25</v>
      </c>
      <c r="AE12804" t="b">
        <v>0</v>
      </c>
    </row>
    <row r="12805" spans="1:34" x14ac:dyDescent="0.2">
      <c r="A12805" s="1">
        <v>12803</v>
      </c>
      <c r="B12805">
        <v>1</v>
      </c>
      <c r="C12805" t="s">
        <v>1048</v>
      </c>
      <c r="D12805" t="s">
        <v>913</v>
      </c>
      <c r="E12805" s="2">
        <v>45574</v>
      </c>
      <c r="F12805" t="s">
        <v>4253</v>
      </c>
      <c r="G12805" t="s">
        <v>1050</v>
      </c>
      <c r="H12805">
        <v>23</v>
      </c>
      <c r="I12805" t="s">
        <v>1053</v>
      </c>
      <c r="J12805" t="s">
        <v>1053</v>
      </c>
      <c r="K12805" t="s">
        <v>1052</v>
      </c>
      <c r="L12805" t="s">
        <v>1052</v>
      </c>
      <c r="M12805" t="s">
        <v>9</v>
      </c>
      <c r="N12805" t="s">
        <v>10</v>
      </c>
      <c r="O12805">
        <v>17.239999999999998</v>
      </c>
      <c r="P12805">
        <v>28</v>
      </c>
      <c r="Q12805" s="2">
        <v>45580</v>
      </c>
      <c r="R12805" s="2">
        <v>45662</v>
      </c>
      <c r="AA12805">
        <v>82</v>
      </c>
      <c r="AD12805">
        <v>396.52</v>
      </c>
      <c r="AE12805" t="b">
        <v>0</v>
      </c>
    </row>
    <row r="12806" spans="1:34" x14ac:dyDescent="0.2">
      <c r="A12806" s="1">
        <v>12804</v>
      </c>
      <c r="B12806">
        <v>1</v>
      </c>
      <c r="C12806" t="s">
        <v>1048</v>
      </c>
      <c r="D12806" t="s">
        <v>913</v>
      </c>
      <c r="E12806" s="2">
        <v>45574</v>
      </c>
      <c r="F12806" t="s">
        <v>4254</v>
      </c>
      <c r="G12806" t="s">
        <v>1050</v>
      </c>
      <c r="H12806">
        <v>23</v>
      </c>
      <c r="I12806" t="s">
        <v>1053</v>
      </c>
      <c r="J12806" t="s">
        <v>1053</v>
      </c>
      <c r="K12806" t="s">
        <v>1052</v>
      </c>
      <c r="L12806" t="s">
        <v>1052</v>
      </c>
      <c r="M12806" t="s">
        <v>9</v>
      </c>
      <c r="N12806" t="s">
        <v>10</v>
      </c>
      <c r="O12806">
        <v>40.29</v>
      </c>
      <c r="P12806">
        <v>28</v>
      </c>
      <c r="Q12806" s="2">
        <v>45580</v>
      </c>
      <c r="R12806" s="2">
        <v>45662</v>
      </c>
      <c r="AA12806">
        <v>82</v>
      </c>
      <c r="AD12806">
        <v>926.67</v>
      </c>
      <c r="AE12806" t="b">
        <v>0</v>
      </c>
    </row>
    <row r="12807" spans="1:34" x14ac:dyDescent="0.2">
      <c r="A12807" s="1">
        <v>12805</v>
      </c>
      <c r="B12807">
        <v>1</v>
      </c>
      <c r="C12807" t="s">
        <v>1048</v>
      </c>
      <c r="D12807" t="s">
        <v>913</v>
      </c>
      <c r="E12807" s="2">
        <v>45574</v>
      </c>
      <c r="F12807" t="s">
        <v>4255</v>
      </c>
      <c r="G12807" t="s">
        <v>1053</v>
      </c>
      <c r="H12807">
        <v>23</v>
      </c>
      <c r="I12807" t="s">
        <v>1053</v>
      </c>
      <c r="J12807" t="s">
        <v>1053</v>
      </c>
      <c r="K12807" t="s">
        <v>1052</v>
      </c>
      <c r="L12807" t="s">
        <v>1052</v>
      </c>
      <c r="M12807" t="s">
        <v>9</v>
      </c>
      <c r="N12807" t="s">
        <v>10</v>
      </c>
      <c r="O12807">
        <v>91.76</v>
      </c>
      <c r="P12807">
        <v>28</v>
      </c>
      <c r="Q12807" s="2">
        <v>45580</v>
      </c>
      <c r="R12807" s="2">
        <v>45662</v>
      </c>
      <c r="AA12807">
        <v>82</v>
      </c>
      <c r="AD12807">
        <v>2110.48</v>
      </c>
      <c r="AE12807" t="b">
        <v>0</v>
      </c>
    </row>
    <row r="12808" spans="1:34" x14ac:dyDescent="0.2">
      <c r="A12808" s="1">
        <v>12806</v>
      </c>
      <c r="B12808">
        <v>1</v>
      </c>
      <c r="C12808" t="s">
        <v>1048</v>
      </c>
      <c r="D12808" t="s">
        <v>913</v>
      </c>
      <c r="E12808" s="2">
        <v>45574</v>
      </c>
      <c r="F12808" t="s">
        <v>4250</v>
      </c>
      <c r="G12808" t="s">
        <v>1050</v>
      </c>
      <c r="H12808">
        <v>23</v>
      </c>
      <c r="I12808" t="s">
        <v>1052</v>
      </c>
      <c r="J12808" t="s">
        <v>1052</v>
      </c>
      <c r="K12808" t="s">
        <v>1052</v>
      </c>
      <c r="L12808" t="s">
        <v>1053</v>
      </c>
      <c r="M12808" t="s">
        <v>11</v>
      </c>
      <c r="N12808" t="s">
        <v>12</v>
      </c>
      <c r="O12808">
        <v>49.11</v>
      </c>
      <c r="Q12808" s="2">
        <v>45574</v>
      </c>
      <c r="R12808" s="2">
        <v>45584</v>
      </c>
      <c r="AA12808">
        <v>10</v>
      </c>
      <c r="AD12808">
        <v>1129.53</v>
      </c>
      <c r="AE12808" t="b">
        <v>0</v>
      </c>
    </row>
    <row r="12809" spans="1:34" x14ac:dyDescent="0.2">
      <c r="A12809" s="1">
        <v>12807</v>
      </c>
      <c r="B12809">
        <v>1</v>
      </c>
      <c r="C12809" t="s">
        <v>1048</v>
      </c>
      <c r="D12809" t="s">
        <v>913</v>
      </c>
      <c r="E12809" s="2">
        <v>45574</v>
      </c>
      <c r="F12809" t="s">
        <v>4251</v>
      </c>
      <c r="G12809" t="s">
        <v>1052</v>
      </c>
      <c r="H12809">
        <v>23</v>
      </c>
      <c r="I12809" t="s">
        <v>1052</v>
      </c>
      <c r="J12809" t="s">
        <v>1052</v>
      </c>
      <c r="K12809" t="s">
        <v>1052</v>
      </c>
      <c r="L12809" t="s">
        <v>1053</v>
      </c>
      <c r="M12809" t="s">
        <v>11</v>
      </c>
      <c r="N12809" t="s">
        <v>12</v>
      </c>
      <c r="O12809">
        <v>6.4</v>
      </c>
      <c r="Q12809" s="2">
        <v>45574</v>
      </c>
      <c r="R12809" s="2">
        <v>45584</v>
      </c>
      <c r="AA12809">
        <v>10</v>
      </c>
      <c r="AD12809">
        <v>147.19999999999999</v>
      </c>
      <c r="AE12809" t="b">
        <v>0</v>
      </c>
    </row>
    <row r="12810" spans="1:34" x14ac:dyDescent="0.2">
      <c r="A12810" s="1">
        <v>12808</v>
      </c>
      <c r="B12810">
        <v>1</v>
      </c>
      <c r="C12810" t="s">
        <v>1048</v>
      </c>
      <c r="D12810" t="s">
        <v>913</v>
      </c>
      <c r="E12810" s="2">
        <v>45574</v>
      </c>
      <c r="F12810" t="s">
        <v>4252</v>
      </c>
      <c r="G12810" t="s">
        <v>1050</v>
      </c>
      <c r="H12810">
        <v>23</v>
      </c>
      <c r="I12810" t="s">
        <v>1052</v>
      </c>
      <c r="J12810" t="s">
        <v>1052</v>
      </c>
      <c r="K12810" t="s">
        <v>1052</v>
      </c>
      <c r="L12810" t="s">
        <v>1053</v>
      </c>
      <c r="M12810" t="s">
        <v>11</v>
      </c>
      <c r="N12810" t="s">
        <v>12</v>
      </c>
      <c r="O12810">
        <v>24.17</v>
      </c>
      <c r="Q12810" s="2">
        <v>45574</v>
      </c>
      <c r="R12810" s="2">
        <v>45584</v>
      </c>
      <c r="AA12810">
        <v>10</v>
      </c>
      <c r="AD12810">
        <v>555.91000000000008</v>
      </c>
      <c r="AE12810" t="b">
        <v>0</v>
      </c>
    </row>
    <row r="12811" spans="1:34" x14ac:dyDescent="0.2">
      <c r="A12811" s="1">
        <v>12809</v>
      </c>
      <c r="B12811">
        <v>1</v>
      </c>
      <c r="C12811" t="s">
        <v>1048</v>
      </c>
      <c r="D12811" t="s">
        <v>913</v>
      </c>
      <c r="E12811" s="2">
        <v>45574</v>
      </c>
      <c r="F12811" t="s">
        <v>4253</v>
      </c>
      <c r="G12811" t="s">
        <v>1050</v>
      </c>
      <c r="H12811">
        <v>23</v>
      </c>
      <c r="I12811" t="s">
        <v>1052</v>
      </c>
      <c r="J12811" t="s">
        <v>1052</v>
      </c>
      <c r="K12811" t="s">
        <v>1052</v>
      </c>
      <c r="L12811" t="s">
        <v>1053</v>
      </c>
      <c r="M12811" t="s">
        <v>11</v>
      </c>
      <c r="N12811" t="s">
        <v>12</v>
      </c>
      <c r="O12811">
        <v>11.41</v>
      </c>
      <c r="Q12811" s="2">
        <v>45574</v>
      </c>
      <c r="R12811" s="2">
        <v>45584</v>
      </c>
      <c r="AA12811">
        <v>10</v>
      </c>
      <c r="AD12811">
        <v>262.43</v>
      </c>
      <c r="AE12811" t="b">
        <v>0</v>
      </c>
    </row>
    <row r="12812" spans="1:34" x14ac:dyDescent="0.2">
      <c r="A12812" s="1">
        <v>12810</v>
      </c>
      <c r="B12812">
        <v>1</v>
      </c>
      <c r="C12812" t="s">
        <v>1048</v>
      </c>
      <c r="D12812" t="s">
        <v>913</v>
      </c>
      <c r="E12812" s="2">
        <v>45574</v>
      </c>
      <c r="F12812" t="s">
        <v>4254</v>
      </c>
      <c r="G12812" t="s">
        <v>1050</v>
      </c>
      <c r="H12812">
        <v>23</v>
      </c>
      <c r="I12812" t="s">
        <v>1052</v>
      </c>
      <c r="J12812" t="s">
        <v>1052</v>
      </c>
      <c r="K12812" t="s">
        <v>1052</v>
      </c>
      <c r="L12812" t="s">
        <v>1053</v>
      </c>
      <c r="M12812" t="s">
        <v>11</v>
      </c>
      <c r="N12812" t="s">
        <v>12</v>
      </c>
      <c r="O12812">
        <v>44.05</v>
      </c>
      <c r="Q12812" s="2">
        <v>45574</v>
      </c>
      <c r="R12812" s="2">
        <v>45584</v>
      </c>
      <c r="AA12812">
        <v>10</v>
      </c>
      <c r="AD12812">
        <v>1013.15</v>
      </c>
      <c r="AE12812" t="b">
        <v>0</v>
      </c>
    </row>
    <row r="12813" spans="1:34" x14ac:dyDescent="0.2">
      <c r="A12813" s="1">
        <v>12811</v>
      </c>
      <c r="B12813">
        <v>1</v>
      </c>
      <c r="C12813" t="s">
        <v>1048</v>
      </c>
      <c r="D12813" t="s">
        <v>913</v>
      </c>
      <c r="E12813" s="2">
        <v>45574</v>
      </c>
      <c r="F12813" t="s">
        <v>4255</v>
      </c>
      <c r="G12813" t="s">
        <v>1053</v>
      </c>
      <c r="H12813">
        <v>23</v>
      </c>
      <c r="I12813" t="s">
        <v>1052</v>
      </c>
      <c r="J12813" t="s">
        <v>1052</v>
      </c>
      <c r="K12813" t="s">
        <v>1052</v>
      </c>
      <c r="L12813" t="s">
        <v>1053</v>
      </c>
      <c r="M12813" t="s">
        <v>11</v>
      </c>
      <c r="N12813" t="s">
        <v>12</v>
      </c>
      <c r="O12813">
        <v>87.48</v>
      </c>
      <c r="Q12813" s="2">
        <v>45574</v>
      </c>
      <c r="R12813" s="2">
        <v>45584</v>
      </c>
      <c r="AA12813">
        <v>10</v>
      </c>
      <c r="AD12813">
        <v>2012.04</v>
      </c>
      <c r="AE12813" t="b">
        <v>0</v>
      </c>
    </row>
    <row r="12814" spans="1:34" x14ac:dyDescent="0.2">
      <c r="A12814" s="1">
        <v>12812</v>
      </c>
      <c r="B12814">
        <v>1</v>
      </c>
      <c r="C12814" t="s">
        <v>1048</v>
      </c>
      <c r="D12814" t="s">
        <v>914</v>
      </c>
      <c r="E12814" s="2">
        <v>45576</v>
      </c>
      <c r="F12814" t="s">
        <v>4256</v>
      </c>
      <c r="G12814" t="s">
        <v>1050</v>
      </c>
      <c r="H12814">
        <v>285</v>
      </c>
      <c r="I12814" t="s">
        <v>1051</v>
      </c>
      <c r="J12814" t="s">
        <v>1052</v>
      </c>
      <c r="K12814" t="s">
        <v>1051</v>
      </c>
      <c r="L12814" t="s">
        <v>1053</v>
      </c>
      <c r="M12814" t="s">
        <v>5</v>
      </c>
      <c r="N12814" t="s">
        <v>6</v>
      </c>
      <c r="O12814">
        <v>61.35</v>
      </c>
      <c r="P12814">
        <v>30</v>
      </c>
      <c r="Q12814" s="2">
        <v>45586</v>
      </c>
      <c r="R12814" s="2">
        <v>45593</v>
      </c>
      <c r="S12814" s="2">
        <v>45594</v>
      </c>
      <c r="T12814" s="2">
        <v>45606</v>
      </c>
      <c r="U12814" s="2">
        <v>45646</v>
      </c>
      <c r="V12814" s="2">
        <v>45644</v>
      </c>
      <c r="W12814" s="2">
        <v>45644</v>
      </c>
      <c r="X12814" s="2">
        <v>45644</v>
      </c>
      <c r="Y12814" s="2">
        <v>45649</v>
      </c>
      <c r="Z12814" s="2">
        <v>45655</v>
      </c>
      <c r="AA12814">
        <v>7.2</v>
      </c>
      <c r="AB12814" t="b">
        <v>1</v>
      </c>
      <c r="AC12814">
        <v>38</v>
      </c>
      <c r="AD12814">
        <v>17484.75</v>
      </c>
      <c r="AE12814" t="b">
        <v>1</v>
      </c>
      <c r="AF12814" t="b">
        <v>0</v>
      </c>
      <c r="AG12814" t="b">
        <v>0</v>
      </c>
      <c r="AH12814" t="b">
        <v>0</v>
      </c>
    </row>
    <row r="12815" spans="1:34" x14ac:dyDescent="0.2">
      <c r="A12815" s="1">
        <v>12813</v>
      </c>
      <c r="B12815">
        <v>1</v>
      </c>
      <c r="C12815" t="s">
        <v>1048</v>
      </c>
      <c r="D12815" t="s">
        <v>914</v>
      </c>
      <c r="E12815" s="2">
        <v>45576</v>
      </c>
      <c r="F12815" t="s">
        <v>4257</v>
      </c>
      <c r="G12815" t="s">
        <v>1050</v>
      </c>
      <c r="H12815">
        <v>285</v>
      </c>
      <c r="I12815" t="s">
        <v>1051</v>
      </c>
      <c r="J12815" t="s">
        <v>1052</v>
      </c>
      <c r="K12815" t="s">
        <v>1051</v>
      </c>
      <c r="L12815" t="s">
        <v>1053</v>
      </c>
      <c r="M12815" t="s">
        <v>5</v>
      </c>
      <c r="N12815" t="s">
        <v>6</v>
      </c>
      <c r="O12815">
        <v>94.13</v>
      </c>
      <c r="P12815">
        <v>30</v>
      </c>
      <c r="Q12815" s="2">
        <v>45586</v>
      </c>
      <c r="R12815" s="2">
        <v>45593</v>
      </c>
      <c r="S12815" s="2">
        <v>45594</v>
      </c>
      <c r="T12815" s="2">
        <v>45606</v>
      </c>
      <c r="U12815" s="2">
        <v>45646</v>
      </c>
      <c r="V12815" s="2">
        <v>45644</v>
      </c>
      <c r="W12815" s="2">
        <v>45644</v>
      </c>
      <c r="X12815" s="2">
        <v>45644</v>
      </c>
      <c r="Y12815" s="2">
        <v>45649</v>
      </c>
      <c r="Z12815" s="2">
        <v>45655</v>
      </c>
      <c r="AA12815">
        <v>7.2</v>
      </c>
      <c r="AB12815" t="b">
        <v>1</v>
      </c>
      <c r="AC12815">
        <v>38</v>
      </c>
      <c r="AD12815">
        <v>26827.05</v>
      </c>
      <c r="AE12815" t="b">
        <v>1</v>
      </c>
      <c r="AF12815" t="b">
        <v>0</v>
      </c>
      <c r="AG12815" t="b">
        <v>0</v>
      </c>
      <c r="AH12815" t="b">
        <v>0</v>
      </c>
    </row>
    <row r="12816" spans="1:34" x14ac:dyDescent="0.2">
      <c r="A12816" s="1">
        <v>12814</v>
      </c>
      <c r="B12816">
        <v>1</v>
      </c>
      <c r="C12816" t="s">
        <v>1048</v>
      </c>
      <c r="D12816" t="s">
        <v>914</v>
      </c>
      <c r="E12816" s="2">
        <v>45576</v>
      </c>
      <c r="F12816" t="s">
        <v>4256</v>
      </c>
      <c r="G12816" t="s">
        <v>1050</v>
      </c>
      <c r="H12816">
        <v>285</v>
      </c>
      <c r="I12816" t="s">
        <v>1051</v>
      </c>
      <c r="J12816" t="s">
        <v>1053</v>
      </c>
      <c r="K12816" t="s">
        <v>1052</v>
      </c>
      <c r="L12816" t="s">
        <v>1051</v>
      </c>
      <c r="M12816" t="s">
        <v>7</v>
      </c>
      <c r="N12816" t="s">
        <v>8</v>
      </c>
      <c r="O12816">
        <v>5</v>
      </c>
      <c r="P12816">
        <v>14</v>
      </c>
      <c r="Q12816" s="2">
        <v>45582</v>
      </c>
      <c r="R12816" s="2">
        <v>45598</v>
      </c>
      <c r="AA12816">
        <v>16</v>
      </c>
      <c r="AD12816">
        <v>1425</v>
      </c>
      <c r="AE12816" t="b">
        <v>0</v>
      </c>
    </row>
    <row r="12817" spans="1:31" x14ac:dyDescent="0.2">
      <c r="A12817" s="1">
        <v>12815</v>
      </c>
      <c r="B12817">
        <v>1</v>
      </c>
      <c r="C12817" t="s">
        <v>1048</v>
      </c>
      <c r="D12817" t="s">
        <v>914</v>
      </c>
      <c r="E12817" s="2">
        <v>45576</v>
      </c>
      <c r="F12817" t="s">
        <v>4257</v>
      </c>
      <c r="G12817" t="s">
        <v>1050</v>
      </c>
      <c r="H12817">
        <v>285</v>
      </c>
      <c r="I12817" t="s">
        <v>1051</v>
      </c>
      <c r="J12817" t="s">
        <v>1053</v>
      </c>
      <c r="K12817" t="s">
        <v>1052</v>
      </c>
      <c r="L12817" t="s">
        <v>1051</v>
      </c>
      <c r="M12817" t="s">
        <v>7</v>
      </c>
      <c r="N12817" t="s">
        <v>8</v>
      </c>
      <c r="O12817">
        <v>33.06</v>
      </c>
      <c r="P12817">
        <v>14</v>
      </c>
      <c r="Q12817" s="2">
        <v>45582</v>
      </c>
      <c r="R12817" s="2">
        <v>45598</v>
      </c>
      <c r="AA12817">
        <v>16</v>
      </c>
      <c r="AD12817">
        <v>9422.1</v>
      </c>
      <c r="AE12817" t="b">
        <v>0</v>
      </c>
    </row>
    <row r="12818" spans="1:31" x14ac:dyDescent="0.2">
      <c r="A12818" s="1">
        <v>12816</v>
      </c>
      <c r="B12818">
        <v>1</v>
      </c>
      <c r="C12818" t="s">
        <v>1048</v>
      </c>
      <c r="D12818" t="s">
        <v>914</v>
      </c>
      <c r="E12818" s="2">
        <v>45576</v>
      </c>
      <c r="F12818" t="s">
        <v>4256</v>
      </c>
      <c r="G12818" t="s">
        <v>1050</v>
      </c>
      <c r="H12818">
        <v>285</v>
      </c>
      <c r="I12818" t="s">
        <v>1053</v>
      </c>
      <c r="J12818" t="s">
        <v>1053</v>
      </c>
      <c r="K12818" t="s">
        <v>1052</v>
      </c>
      <c r="L12818" t="s">
        <v>1052</v>
      </c>
      <c r="M12818" t="s">
        <v>9</v>
      </c>
      <c r="N12818" t="s">
        <v>10</v>
      </c>
      <c r="O12818">
        <v>26.56</v>
      </c>
      <c r="P12818">
        <v>28</v>
      </c>
      <c r="Q12818" s="2">
        <v>45583</v>
      </c>
      <c r="R12818" s="2">
        <v>45599</v>
      </c>
      <c r="AA12818">
        <v>16</v>
      </c>
      <c r="AD12818">
        <v>7569.5999999999995</v>
      </c>
      <c r="AE12818" t="b">
        <v>0</v>
      </c>
    </row>
    <row r="12819" spans="1:31" x14ac:dyDescent="0.2">
      <c r="A12819" s="1">
        <v>12817</v>
      </c>
      <c r="B12819">
        <v>1</v>
      </c>
      <c r="C12819" t="s">
        <v>1048</v>
      </c>
      <c r="D12819" t="s">
        <v>914</v>
      </c>
      <c r="E12819" s="2">
        <v>45576</v>
      </c>
      <c r="F12819" t="s">
        <v>4257</v>
      </c>
      <c r="G12819" t="s">
        <v>1050</v>
      </c>
      <c r="H12819">
        <v>285</v>
      </c>
      <c r="I12819" t="s">
        <v>1053</v>
      </c>
      <c r="J12819" t="s">
        <v>1053</v>
      </c>
      <c r="K12819" t="s">
        <v>1052</v>
      </c>
      <c r="L12819" t="s">
        <v>1052</v>
      </c>
      <c r="M12819" t="s">
        <v>9</v>
      </c>
      <c r="N12819" t="s">
        <v>10</v>
      </c>
      <c r="O12819">
        <v>88.94</v>
      </c>
      <c r="P12819">
        <v>28</v>
      </c>
      <c r="Q12819" s="2">
        <v>45583</v>
      </c>
      <c r="R12819" s="2">
        <v>45599</v>
      </c>
      <c r="AA12819">
        <v>16</v>
      </c>
      <c r="AD12819">
        <v>25347.9</v>
      </c>
      <c r="AE12819" t="b">
        <v>0</v>
      </c>
    </row>
    <row r="12820" spans="1:31" x14ac:dyDescent="0.2">
      <c r="A12820" s="1">
        <v>12818</v>
      </c>
      <c r="B12820">
        <v>1</v>
      </c>
      <c r="C12820" t="s">
        <v>1048</v>
      </c>
      <c r="D12820" t="s">
        <v>914</v>
      </c>
      <c r="E12820" s="2">
        <v>45576</v>
      </c>
      <c r="F12820" t="s">
        <v>4256</v>
      </c>
      <c r="G12820" t="s">
        <v>1050</v>
      </c>
      <c r="H12820">
        <v>285</v>
      </c>
      <c r="I12820" t="s">
        <v>1052</v>
      </c>
      <c r="J12820" t="s">
        <v>1052</v>
      </c>
      <c r="K12820" t="s">
        <v>1052</v>
      </c>
      <c r="L12820" t="s">
        <v>1053</v>
      </c>
      <c r="M12820" t="s">
        <v>11</v>
      </c>
      <c r="N12820" t="s">
        <v>12</v>
      </c>
      <c r="O12820">
        <v>1.64</v>
      </c>
      <c r="Q12820" s="2">
        <v>45583</v>
      </c>
      <c r="R12820" s="2">
        <v>45619</v>
      </c>
      <c r="AA12820">
        <v>36</v>
      </c>
      <c r="AD12820">
        <v>467.4</v>
      </c>
      <c r="AE12820" t="b">
        <v>0</v>
      </c>
    </row>
    <row r="12821" spans="1:31" x14ac:dyDescent="0.2">
      <c r="A12821" s="1">
        <v>12819</v>
      </c>
      <c r="B12821">
        <v>1</v>
      </c>
      <c r="C12821" t="s">
        <v>1048</v>
      </c>
      <c r="D12821" t="s">
        <v>914</v>
      </c>
      <c r="E12821" s="2">
        <v>45576</v>
      </c>
      <c r="F12821" t="s">
        <v>4257</v>
      </c>
      <c r="G12821" t="s">
        <v>1050</v>
      </c>
      <c r="H12821">
        <v>285</v>
      </c>
      <c r="I12821" t="s">
        <v>1052</v>
      </c>
      <c r="J12821" t="s">
        <v>1052</v>
      </c>
      <c r="K12821" t="s">
        <v>1052</v>
      </c>
      <c r="L12821" t="s">
        <v>1053</v>
      </c>
      <c r="M12821" t="s">
        <v>11</v>
      </c>
      <c r="N12821" t="s">
        <v>12</v>
      </c>
      <c r="O12821">
        <v>21.23</v>
      </c>
      <c r="Q12821" s="2">
        <v>45583</v>
      </c>
      <c r="R12821" s="2">
        <v>45619</v>
      </c>
      <c r="AA12821">
        <v>36</v>
      </c>
      <c r="AD12821">
        <v>6050.55</v>
      </c>
      <c r="AE12821" t="b">
        <v>0</v>
      </c>
    </row>
    <row r="12822" spans="1:31" x14ac:dyDescent="0.2">
      <c r="A12822" s="1">
        <v>12820</v>
      </c>
      <c r="B12822">
        <v>1</v>
      </c>
      <c r="C12822" t="s">
        <v>1048</v>
      </c>
      <c r="D12822" t="s">
        <v>915</v>
      </c>
      <c r="E12822" s="2">
        <v>45576</v>
      </c>
      <c r="F12822" t="s">
        <v>4258</v>
      </c>
      <c r="G12822" t="s">
        <v>1050</v>
      </c>
      <c r="H12822">
        <v>675</v>
      </c>
      <c r="I12822" t="s">
        <v>1051</v>
      </c>
      <c r="J12822" t="s">
        <v>1052</v>
      </c>
      <c r="K12822" t="s">
        <v>1051</v>
      </c>
      <c r="L12822" t="s">
        <v>1053</v>
      </c>
      <c r="M12822" t="s">
        <v>5</v>
      </c>
      <c r="N12822" t="s">
        <v>6</v>
      </c>
      <c r="O12822">
        <v>28.42</v>
      </c>
      <c r="P12822">
        <v>30</v>
      </c>
      <c r="Q12822" s="2">
        <v>45576</v>
      </c>
      <c r="R12822" s="2">
        <v>45632</v>
      </c>
      <c r="AA12822">
        <v>56</v>
      </c>
      <c r="AD12822">
        <v>19183.5</v>
      </c>
      <c r="AE12822" t="b">
        <v>0</v>
      </c>
    </row>
    <row r="12823" spans="1:31" x14ac:dyDescent="0.2">
      <c r="A12823" s="1">
        <v>12821</v>
      </c>
      <c r="B12823">
        <v>1</v>
      </c>
      <c r="C12823" t="s">
        <v>1048</v>
      </c>
      <c r="D12823" t="s">
        <v>915</v>
      </c>
      <c r="E12823" s="2">
        <v>45576</v>
      </c>
      <c r="F12823" t="s">
        <v>4259</v>
      </c>
      <c r="G12823" t="s">
        <v>1050</v>
      </c>
      <c r="H12823">
        <v>675</v>
      </c>
      <c r="I12823" t="s">
        <v>1051</v>
      </c>
      <c r="J12823" t="s">
        <v>1052</v>
      </c>
      <c r="K12823" t="s">
        <v>1051</v>
      </c>
      <c r="L12823" t="s">
        <v>1053</v>
      </c>
      <c r="M12823" t="s">
        <v>5</v>
      </c>
      <c r="N12823" t="s">
        <v>6</v>
      </c>
      <c r="O12823">
        <v>24.1</v>
      </c>
      <c r="P12823">
        <v>30</v>
      </c>
      <c r="Q12823" s="2">
        <v>45576</v>
      </c>
      <c r="R12823" s="2">
        <v>45632</v>
      </c>
      <c r="AA12823">
        <v>56</v>
      </c>
      <c r="AD12823">
        <v>16267.5</v>
      </c>
      <c r="AE12823" t="b">
        <v>0</v>
      </c>
    </row>
    <row r="12824" spans="1:31" x14ac:dyDescent="0.2">
      <c r="A12824" s="1">
        <v>12822</v>
      </c>
      <c r="B12824">
        <v>1</v>
      </c>
      <c r="C12824" t="s">
        <v>1048</v>
      </c>
      <c r="D12824" t="s">
        <v>915</v>
      </c>
      <c r="E12824" s="2">
        <v>45576</v>
      </c>
      <c r="F12824" t="s">
        <v>4260</v>
      </c>
      <c r="G12824" t="s">
        <v>1053</v>
      </c>
      <c r="H12824">
        <v>675</v>
      </c>
      <c r="I12824" t="s">
        <v>1051</v>
      </c>
      <c r="J12824" t="s">
        <v>1052</v>
      </c>
      <c r="K12824" t="s">
        <v>1051</v>
      </c>
      <c r="L12824" t="s">
        <v>1053</v>
      </c>
      <c r="M12824" t="s">
        <v>5</v>
      </c>
      <c r="N12824" t="s">
        <v>6</v>
      </c>
      <c r="O12824">
        <v>73.13</v>
      </c>
      <c r="P12824">
        <v>30</v>
      </c>
      <c r="Q12824" s="2">
        <v>45576</v>
      </c>
      <c r="R12824" s="2">
        <v>45632</v>
      </c>
      <c r="AA12824">
        <v>56</v>
      </c>
      <c r="AD12824">
        <v>49362.75</v>
      </c>
      <c r="AE12824" t="b">
        <v>0</v>
      </c>
    </row>
    <row r="12825" spans="1:31" x14ac:dyDescent="0.2">
      <c r="A12825" s="1">
        <v>12823</v>
      </c>
      <c r="B12825">
        <v>1</v>
      </c>
      <c r="C12825" t="s">
        <v>1048</v>
      </c>
      <c r="D12825" t="s">
        <v>915</v>
      </c>
      <c r="E12825" s="2">
        <v>45576</v>
      </c>
      <c r="F12825" t="s">
        <v>4261</v>
      </c>
      <c r="G12825" t="s">
        <v>1053</v>
      </c>
      <c r="H12825">
        <v>675</v>
      </c>
      <c r="I12825" t="s">
        <v>1051</v>
      </c>
      <c r="J12825" t="s">
        <v>1052</v>
      </c>
      <c r="K12825" t="s">
        <v>1051</v>
      </c>
      <c r="L12825" t="s">
        <v>1053</v>
      </c>
      <c r="M12825" t="s">
        <v>5</v>
      </c>
      <c r="N12825" t="s">
        <v>6</v>
      </c>
      <c r="O12825">
        <v>112.25</v>
      </c>
      <c r="P12825">
        <v>30</v>
      </c>
      <c r="Q12825" s="2">
        <v>45576</v>
      </c>
      <c r="R12825" s="2">
        <v>45632</v>
      </c>
      <c r="AA12825">
        <v>56</v>
      </c>
      <c r="AD12825">
        <v>75768.75</v>
      </c>
      <c r="AE12825" t="b">
        <v>0</v>
      </c>
    </row>
    <row r="12826" spans="1:31" x14ac:dyDescent="0.2">
      <c r="A12826" s="1">
        <v>12824</v>
      </c>
      <c r="B12826">
        <v>1</v>
      </c>
      <c r="C12826" t="s">
        <v>1048</v>
      </c>
      <c r="D12826" t="s">
        <v>915</v>
      </c>
      <c r="E12826" s="2">
        <v>45576</v>
      </c>
      <c r="F12826" t="s">
        <v>4262</v>
      </c>
      <c r="G12826" t="s">
        <v>1053</v>
      </c>
      <c r="H12826">
        <v>675</v>
      </c>
      <c r="I12826" t="s">
        <v>1051</v>
      </c>
      <c r="J12826" t="s">
        <v>1052</v>
      </c>
      <c r="K12826" t="s">
        <v>1051</v>
      </c>
      <c r="L12826" t="s">
        <v>1053</v>
      </c>
      <c r="M12826" t="s">
        <v>5</v>
      </c>
      <c r="N12826" t="s">
        <v>6</v>
      </c>
      <c r="O12826">
        <v>68.06</v>
      </c>
      <c r="P12826">
        <v>30</v>
      </c>
      <c r="Q12826" s="2">
        <v>45576</v>
      </c>
      <c r="R12826" s="2">
        <v>45632</v>
      </c>
      <c r="AA12826">
        <v>56</v>
      </c>
      <c r="AD12826">
        <v>45940.5</v>
      </c>
      <c r="AE12826" t="b">
        <v>0</v>
      </c>
    </row>
    <row r="12827" spans="1:31" x14ac:dyDescent="0.2">
      <c r="A12827" s="1">
        <v>12825</v>
      </c>
      <c r="B12827">
        <v>1</v>
      </c>
      <c r="C12827" t="s">
        <v>1048</v>
      </c>
      <c r="D12827" t="s">
        <v>915</v>
      </c>
      <c r="E12827" s="2">
        <v>45576</v>
      </c>
      <c r="F12827" t="s">
        <v>4258</v>
      </c>
      <c r="G12827" t="s">
        <v>1050</v>
      </c>
      <c r="H12827">
        <v>675</v>
      </c>
      <c r="I12827" t="s">
        <v>1051</v>
      </c>
      <c r="J12827" t="s">
        <v>1053</v>
      </c>
      <c r="K12827" t="s">
        <v>1052</v>
      </c>
      <c r="L12827" t="s">
        <v>1051</v>
      </c>
      <c r="M12827" t="s">
        <v>7</v>
      </c>
      <c r="N12827" t="s">
        <v>8</v>
      </c>
      <c r="O12827">
        <v>24.8</v>
      </c>
      <c r="P12827">
        <v>14</v>
      </c>
      <c r="Q12827" s="2">
        <v>45576</v>
      </c>
      <c r="R12827" s="2">
        <v>45609</v>
      </c>
      <c r="AA12827">
        <v>33</v>
      </c>
      <c r="AD12827">
        <v>16740</v>
      </c>
      <c r="AE12827" t="b">
        <v>0</v>
      </c>
    </row>
    <row r="12828" spans="1:31" x14ac:dyDescent="0.2">
      <c r="A12828" s="1">
        <v>12826</v>
      </c>
      <c r="B12828">
        <v>1</v>
      </c>
      <c r="C12828" t="s">
        <v>1048</v>
      </c>
      <c r="D12828" t="s">
        <v>915</v>
      </c>
      <c r="E12828" s="2">
        <v>45576</v>
      </c>
      <c r="F12828" t="s">
        <v>4259</v>
      </c>
      <c r="G12828" t="s">
        <v>1050</v>
      </c>
      <c r="H12828">
        <v>675</v>
      </c>
      <c r="I12828" t="s">
        <v>1051</v>
      </c>
      <c r="J12828" t="s">
        <v>1053</v>
      </c>
      <c r="K12828" t="s">
        <v>1052</v>
      </c>
      <c r="L12828" t="s">
        <v>1051</v>
      </c>
      <c r="M12828" t="s">
        <v>7</v>
      </c>
      <c r="N12828" t="s">
        <v>8</v>
      </c>
      <c r="O12828">
        <v>74.59</v>
      </c>
      <c r="P12828">
        <v>14</v>
      </c>
      <c r="Q12828" s="2">
        <v>45576</v>
      </c>
      <c r="R12828" s="2">
        <v>45609</v>
      </c>
      <c r="AA12828">
        <v>33</v>
      </c>
      <c r="AD12828">
        <v>50348.25</v>
      </c>
      <c r="AE12828" t="b">
        <v>0</v>
      </c>
    </row>
    <row r="12829" spans="1:31" x14ac:dyDescent="0.2">
      <c r="A12829" s="1">
        <v>12827</v>
      </c>
      <c r="B12829">
        <v>1</v>
      </c>
      <c r="C12829" t="s">
        <v>1048</v>
      </c>
      <c r="D12829" t="s">
        <v>915</v>
      </c>
      <c r="E12829" s="2">
        <v>45576</v>
      </c>
      <c r="F12829" t="s">
        <v>4260</v>
      </c>
      <c r="G12829" t="s">
        <v>1053</v>
      </c>
      <c r="H12829">
        <v>675</v>
      </c>
      <c r="I12829" t="s">
        <v>1051</v>
      </c>
      <c r="J12829" t="s">
        <v>1053</v>
      </c>
      <c r="K12829" t="s">
        <v>1052</v>
      </c>
      <c r="L12829" t="s">
        <v>1051</v>
      </c>
      <c r="M12829" t="s">
        <v>7</v>
      </c>
      <c r="N12829" t="s">
        <v>8</v>
      </c>
      <c r="O12829">
        <v>91.53</v>
      </c>
      <c r="P12829">
        <v>14</v>
      </c>
      <c r="Q12829" s="2">
        <v>45576</v>
      </c>
      <c r="R12829" s="2">
        <v>45609</v>
      </c>
      <c r="AA12829">
        <v>33</v>
      </c>
      <c r="AD12829">
        <v>61782.75</v>
      </c>
      <c r="AE12829" t="b">
        <v>0</v>
      </c>
    </row>
    <row r="12830" spans="1:31" x14ac:dyDescent="0.2">
      <c r="A12830" s="1">
        <v>12828</v>
      </c>
      <c r="B12830">
        <v>1</v>
      </c>
      <c r="C12830" t="s">
        <v>1048</v>
      </c>
      <c r="D12830" t="s">
        <v>915</v>
      </c>
      <c r="E12830" s="2">
        <v>45576</v>
      </c>
      <c r="F12830" t="s">
        <v>4261</v>
      </c>
      <c r="G12830" t="s">
        <v>1053</v>
      </c>
      <c r="H12830">
        <v>675</v>
      </c>
      <c r="I12830" t="s">
        <v>1051</v>
      </c>
      <c r="J12830" t="s">
        <v>1053</v>
      </c>
      <c r="K12830" t="s">
        <v>1052</v>
      </c>
      <c r="L12830" t="s">
        <v>1051</v>
      </c>
      <c r="M12830" t="s">
        <v>7</v>
      </c>
      <c r="N12830" t="s">
        <v>8</v>
      </c>
      <c r="O12830">
        <v>124.51</v>
      </c>
      <c r="P12830">
        <v>14</v>
      </c>
      <c r="Q12830" s="2">
        <v>45576</v>
      </c>
      <c r="R12830" s="2">
        <v>45609</v>
      </c>
      <c r="AA12830">
        <v>33</v>
      </c>
      <c r="AD12830">
        <v>84044.25</v>
      </c>
      <c r="AE12830" t="b">
        <v>0</v>
      </c>
    </row>
    <row r="12831" spans="1:31" x14ac:dyDescent="0.2">
      <c r="A12831" s="1">
        <v>12829</v>
      </c>
      <c r="B12831">
        <v>1</v>
      </c>
      <c r="C12831" t="s">
        <v>1048</v>
      </c>
      <c r="D12831" t="s">
        <v>915</v>
      </c>
      <c r="E12831" s="2">
        <v>45576</v>
      </c>
      <c r="F12831" t="s">
        <v>4262</v>
      </c>
      <c r="G12831" t="s">
        <v>1053</v>
      </c>
      <c r="H12831">
        <v>675</v>
      </c>
      <c r="I12831" t="s">
        <v>1051</v>
      </c>
      <c r="J12831" t="s">
        <v>1053</v>
      </c>
      <c r="K12831" t="s">
        <v>1052</v>
      </c>
      <c r="L12831" t="s">
        <v>1051</v>
      </c>
      <c r="M12831" t="s">
        <v>7</v>
      </c>
      <c r="N12831" t="s">
        <v>8</v>
      </c>
      <c r="O12831">
        <v>49.07</v>
      </c>
      <c r="P12831">
        <v>14</v>
      </c>
      <c r="Q12831" s="2">
        <v>45576</v>
      </c>
      <c r="R12831" s="2">
        <v>45609</v>
      </c>
      <c r="AA12831">
        <v>33</v>
      </c>
      <c r="AD12831">
        <v>33122.25</v>
      </c>
      <c r="AE12831" t="b">
        <v>0</v>
      </c>
    </row>
    <row r="12832" spans="1:31" x14ac:dyDescent="0.2">
      <c r="A12832" s="1">
        <v>12830</v>
      </c>
      <c r="B12832">
        <v>1</v>
      </c>
      <c r="C12832" t="s">
        <v>1048</v>
      </c>
      <c r="D12832" t="s">
        <v>915</v>
      </c>
      <c r="E12832" s="2">
        <v>45576</v>
      </c>
      <c r="F12832" t="s">
        <v>4258</v>
      </c>
      <c r="G12832" t="s">
        <v>1050</v>
      </c>
      <c r="H12832">
        <v>675</v>
      </c>
      <c r="I12832" t="s">
        <v>1053</v>
      </c>
      <c r="J12832" t="s">
        <v>1053</v>
      </c>
      <c r="K12832" t="s">
        <v>1052</v>
      </c>
      <c r="L12832" t="s">
        <v>1052</v>
      </c>
      <c r="M12832" t="s">
        <v>9</v>
      </c>
      <c r="N12832" t="s">
        <v>10</v>
      </c>
      <c r="O12832">
        <v>9.48</v>
      </c>
      <c r="P12832">
        <v>28</v>
      </c>
      <c r="Q12832" s="2">
        <v>45576</v>
      </c>
      <c r="R12832" s="2">
        <v>45619</v>
      </c>
      <c r="AA12832">
        <v>43</v>
      </c>
      <c r="AD12832">
        <v>6399</v>
      </c>
      <c r="AE12832" t="b">
        <v>0</v>
      </c>
    </row>
    <row r="12833" spans="1:34" x14ac:dyDescent="0.2">
      <c r="A12833" s="1">
        <v>12831</v>
      </c>
      <c r="B12833">
        <v>1</v>
      </c>
      <c r="C12833" t="s">
        <v>1048</v>
      </c>
      <c r="D12833" t="s">
        <v>915</v>
      </c>
      <c r="E12833" s="2">
        <v>45576</v>
      </c>
      <c r="F12833" t="s">
        <v>4259</v>
      </c>
      <c r="G12833" t="s">
        <v>1050</v>
      </c>
      <c r="H12833">
        <v>675</v>
      </c>
      <c r="I12833" t="s">
        <v>1053</v>
      </c>
      <c r="J12833" t="s">
        <v>1053</v>
      </c>
      <c r="K12833" t="s">
        <v>1052</v>
      </c>
      <c r="L12833" t="s">
        <v>1052</v>
      </c>
      <c r="M12833" t="s">
        <v>9</v>
      </c>
      <c r="N12833" t="s">
        <v>10</v>
      </c>
      <c r="O12833">
        <v>48.42</v>
      </c>
      <c r="P12833">
        <v>28</v>
      </c>
      <c r="Q12833" s="2">
        <v>45576</v>
      </c>
      <c r="R12833" s="2">
        <v>45619</v>
      </c>
      <c r="AA12833">
        <v>43</v>
      </c>
      <c r="AD12833">
        <v>32683.5</v>
      </c>
      <c r="AE12833" t="b">
        <v>0</v>
      </c>
    </row>
    <row r="12834" spans="1:34" x14ac:dyDescent="0.2">
      <c r="A12834" s="1">
        <v>12832</v>
      </c>
      <c r="B12834">
        <v>1</v>
      </c>
      <c r="C12834" t="s">
        <v>1048</v>
      </c>
      <c r="D12834" t="s">
        <v>915</v>
      </c>
      <c r="E12834" s="2">
        <v>45576</v>
      </c>
      <c r="F12834" t="s">
        <v>4260</v>
      </c>
      <c r="G12834" t="s">
        <v>1053</v>
      </c>
      <c r="H12834">
        <v>675</v>
      </c>
      <c r="I12834" t="s">
        <v>1053</v>
      </c>
      <c r="J12834" t="s">
        <v>1053</v>
      </c>
      <c r="K12834" t="s">
        <v>1052</v>
      </c>
      <c r="L12834" t="s">
        <v>1052</v>
      </c>
      <c r="M12834" t="s">
        <v>9</v>
      </c>
      <c r="N12834" t="s">
        <v>10</v>
      </c>
      <c r="O12834">
        <v>116.77</v>
      </c>
      <c r="P12834">
        <v>28</v>
      </c>
      <c r="Q12834" s="2">
        <v>45576</v>
      </c>
      <c r="R12834" s="2">
        <v>45619</v>
      </c>
      <c r="AA12834">
        <v>43</v>
      </c>
      <c r="AD12834">
        <v>78819.75</v>
      </c>
      <c r="AE12834" t="b">
        <v>0</v>
      </c>
    </row>
    <row r="12835" spans="1:34" x14ac:dyDescent="0.2">
      <c r="A12835" s="1">
        <v>12833</v>
      </c>
      <c r="B12835">
        <v>1</v>
      </c>
      <c r="C12835" t="s">
        <v>1048</v>
      </c>
      <c r="D12835" t="s">
        <v>915</v>
      </c>
      <c r="E12835" s="2">
        <v>45576</v>
      </c>
      <c r="F12835" t="s">
        <v>4261</v>
      </c>
      <c r="G12835" t="s">
        <v>1053</v>
      </c>
      <c r="H12835">
        <v>675</v>
      </c>
      <c r="I12835" t="s">
        <v>1053</v>
      </c>
      <c r="J12835" t="s">
        <v>1053</v>
      </c>
      <c r="K12835" t="s">
        <v>1052</v>
      </c>
      <c r="L12835" t="s">
        <v>1052</v>
      </c>
      <c r="M12835" t="s">
        <v>9</v>
      </c>
      <c r="N12835" t="s">
        <v>10</v>
      </c>
      <c r="O12835">
        <v>118.39</v>
      </c>
      <c r="P12835">
        <v>28</v>
      </c>
      <c r="Q12835" s="2">
        <v>45576</v>
      </c>
      <c r="R12835" s="2">
        <v>45619</v>
      </c>
      <c r="AA12835">
        <v>43</v>
      </c>
      <c r="AD12835">
        <v>79913.25</v>
      </c>
      <c r="AE12835" t="b">
        <v>0</v>
      </c>
    </row>
    <row r="12836" spans="1:34" x14ac:dyDescent="0.2">
      <c r="A12836" s="1">
        <v>12834</v>
      </c>
      <c r="B12836">
        <v>1</v>
      </c>
      <c r="C12836" t="s">
        <v>1048</v>
      </c>
      <c r="D12836" t="s">
        <v>915</v>
      </c>
      <c r="E12836" s="2">
        <v>45576</v>
      </c>
      <c r="F12836" t="s">
        <v>4262</v>
      </c>
      <c r="G12836" t="s">
        <v>1053</v>
      </c>
      <c r="H12836">
        <v>675</v>
      </c>
      <c r="I12836" t="s">
        <v>1053</v>
      </c>
      <c r="J12836" t="s">
        <v>1053</v>
      </c>
      <c r="K12836" t="s">
        <v>1052</v>
      </c>
      <c r="L12836" t="s">
        <v>1052</v>
      </c>
      <c r="M12836" t="s">
        <v>9</v>
      </c>
      <c r="N12836" t="s">
        <v>10</v>
      </c>
      <c r="O12836">
        <v>96.54</v>
      </c>
      <c r="P12836">
        <v>28</v>
      </c>
      <c r="Q12836" s="2">
        <v>45576</v>
      </c>
      <c r="R12836" s="2">
        <v>45619</v>
      </c>
      <c r="AA12836">
        <v>43</v>
      </c>
      <c r="AD12836">
        <v>65164.500000000007</v>
      </c>
      <c r="AE12836" t="b">
        <v>0</v>
      </c>
    </row>
    <row r="12837" spans="1:34" x14ac:dyDescent="0.2">
      <c r="A12837" s="1">
        <v>12835</v>
      </c>
      <c r="B12837">
        <v>1</v>
      </c>
      <c r="C12837" t="s">
        <v>1048</v>
      </c>
      <c r="D12837" t="s">
        <v>915</v>
      </c>
      <c r="E12837" s="2">
        <v>45576</v>
      </c>
      <c r="F12837" t="s">
        <v>4258</v>
      </c>
      <c r="G12837" t="s">
        <v>1050</v>
      </c>
      <c r="H12837">
        <v>675</v>
      </c>
      <c r="I12837" t="s">
        <v>1052</v>
      </c>
      <c r="J12837" t="s">
        <v>1052</v>
      </c>
      <c r="K12837" t="s">
        <v>1052</v>
      </c>
      <c r="L12837" t="s">
        <v>1053</v>
      </c>
      <c r="M12837" t="s">
        <v>11</v>
      </c>
      <c r="N12837" t="s">
        <v>12</v>
      </c>
      <c r="O12837">
        <v>16.86</v>
      </c>
      <c r="Q12837" s="2">
        <v>45580</v>
      </c>
      <c r="R12837" s="2">
        <v>45619</v>
      </c>
      <c r="S12837" s="2">
        <v>45619</v>
      </c>
      <c r="T12837" s="2">
        <v>45631</v>
      </c>
      <c r="U12837" s="2">
        <v>45648</v>
      </c>
      <c r="V12837" s="2">
        <v>45655</v>
      </c>
      <c r="W12837" s="2">
        <v>45657</v>
      </c>
      <c r="X12837" s="2">
        <v>45694</v>
      </c>
      <c r="Y12837" s="2">
        <v>45694</v>
      </c>
      <c r="Z12837" s="2">
        <v>45694</v>
      </c>
      <c r="AA12837">
        <v>39</v>
      </c>
      <c r="AB12837" t="b">
        <v>0</v>
      </c>
      <c r="AC12837">
        <v>24</v>
      </c>
      <c r="AD12837">
        <v>11380.5</v>
      </c>
      <c r="AE12837" t="b">
        <v>1</v>
      </c>
      <c r="AF12837" t="b">
        <v>0</v>
      </c>
      <c r="AG12837" t="b">
        <v>0</v>
      </c>
      <c r="AH12837" t="b">
        <v>0</v>
      </c>
    </row>
    <row r="12838" spans="1:34" x14ac:dyDescent="0.2">
      <c r="A12838" s="1">
        <v>12836</v>
      </c>
      <c r="B12838">
        <v>1</v>
      </c>
      <c r="C12838" t="s">
        <v>1048</v>
      </c>
      <c r="D12838" t="s">
        <v>915</v>
      </c>
      <c r="E12838" s="2">
        <v>45576</v>
      </c>
      <c r="F12838" t="s">
        <v>4259</v>
      </c>
      <c r="G12838" t="s">
        <v>1050</v>
      </c>
      <c r="H12838">
        <v>675</v>
      </c>
      <c r="I12838" t="s">
        <v>1052</v>
      </c>
      <c r="J12838" t="s">
        <v>1052</v>
      </c>
      <c r="K12838" t="s">
        <v>1052</v>
      </c>
      <c r="L12838" t="s">
        <v>1053</v>
      </c>
      <c r="M12838" t="s">
        <v>11</v>
      </c>
      <c r="N12838" t="s">
        <v>12</v>
      </c>
      <c r="O12838">
        <v>30.49</v>
      </c>
      <c r="Q12838" s="2">
        <v>45580</v>
      </c>
      <c r="R12838" s="2">
        <v>45619</v>
      </c>
      <c r="S12838" s="2">
        <v>45619</v>
      </c>
      <c r="T12838" s="2">
        <v>45631</v>
      </c>
      <c r="U12838" s="2">
        <v>45648</v>
      </c>
      <c r="V12838" s="2">
        <v>45655</v>
      </c>
      <c r="W12838" s="2">
        <v>45657</v>
      </c>
      <c r="X12838" s="2">
        <v>45694</v>
      </c>
      <c r="Y12838" s="2">
        <v>45694</v>
      </c>
      <c r="Z12838" s="2">
        <v>45694</v>
      </c>
      <c r="AA12838">
        <v>39</v>
      </c>
      <c r="AB12838" t="b">
        <v>0</v>
      </c>
      <c r="AC12838">
        <v>24</v>
      </c>
      <c r="AD12838">
        <v>20580.75</v>
      </c>
      <c r="AE12838" t="b">
        <v>1</v>
      </c>
      <c r="AF12838" t="b">
        <v>0</v>
      </c>
      <c r="AG12838" t="b">
        <v>0</v>
      </c>
      <c r="AH12838" t="b">
        <v>0</v>
      </c>
    </row>
    <row r="12839" spans="1:34" x14ac:dyDescent="0.2">
      <c r="A12839" s="1">
        <v>12837</v>
      </c>
      <c r="B12839">
        <v>1</v>
      </c>
      <c r="C12839" t="s">
        <v>1048</v>
      </c>
      <c r="D12839" t="s">
        <v>915</v>
      </c>
      <c r="E12839" s="2">
        <v>45576</v>
      </c>
      <c r="F12839" t="s">
        <v>4260</v>
      </c>
      <c r="G12839" t="s">
        <v>1053</v>
      </c>
      <c r="H12839">
        <v>675</v>
      </c>
      <c r="I12839" t="s">
        <v>1052</v>
      </c>
      <c r="J12839" t="s">
        <v>1052</v>
      </c>
      <c r="K12839" t="s">
        <v>1052</v>
      </c>
      <c r="L12839" t="s">
        <v>1053</v>
      </c>
      <c r="M12839" t="s">
        <v>11</v>
      </c>
      <c r="N12839" t="s">
        <v>12</v>
      </c>
      <c r="O12839">
        <v>108.5</v>
      </c>
      <c r="Q12839" s="2">
        <v>45580</v>
      </c>
      <c r="R12839" s="2">
        <v>45619</v>
      </c>
      <c r="S12839" s="2">
        <v>45619</v>
      </c>
      <c r="T12839" s="2">
        <v>45631</v>
      </c>
      <c r="U12839" s="2">
        <v>45648</v>
      </c>
      <c r="V12839" s="2">
        <v>45655</v>
      </c>
      <c r="W12839" s="2">
        <v>45657</v>
      </c>
      <c r="X12839" s="2">
        <v>45694</v>
      </c>
      <c r="Y12839" s="2">
        <v>45694</v>
      </c>
      <c r="Z12839" s="2">
        <v>45694</v>
      </c>
      <c r="AA12839">
        <v>39</v>
      </c>
      <c r="AB12839" t="b">
        <v>0</v>
      </c>
      <c r="AC12839">
        <v>24</v>
      </c>
      <c r="AD12839">
        <v>73237.5</v>
      </c>
      <c r="AE12839" t="b">
        <v>1</v>
      </c>
      <c r="AF12839" t="b">
        <v>0</v>
      </c>
      <c r="AG12839" t="b">
        <v>0</v>
      </c>
      <c r="AH12839" t="b">
        <v>0</v>
      </c>
    </row>
    <row r="12840" spans="1:34" x14ac:dyDescent="0.2">
      <c r="A12840" s="1">
        <v>12838</v>
      </c>
      <c r="B12840">
        <v>1</v>
      </c>
      <c r="C12840" t="s">
        <v>1048</v>
      </c>
      <c r="D12840" t="s">
        <v>915</v>
      </c>
      <c r="E12840" s="2">
        <v>45576</v>
      </c>
      <c r="F12840" t="s">
        <v>4261</v>
      </c>
      <c r="G12840" t="s">
        <v>1053</v>
      </c>
      <c r="H12840">
        <v>675</v>
      </c>
      <c r="I12840" t="s">
        <v>1052</v>
      </c>
      <c r="J12840" t="s">
        <v>1052</v>
      </c>
      <c r="K12840" t="s">
        <v>1052</v>
      </c>
      <c r="L12840" t="s">
        <v>1053</v>
      </c>
      <c r="M12840" t="s">
        <v>11</v>
      </c>
      <c r="N12840" t="s">
        <v>12</v>
      </c>
      <c r="O12840">
        <v>97.65</v>
      </c>
      <c r="Q12840" s="2">
        <v>45580</v>
      </c>
      <c r="R12840" s="2">
        <v>45619</v>
      </c>
      <c r="S12840" s="2">
        <v>45619</v>
      </c>
      <c r="T12840" s="2">
        <v>45631</v>
      </c>
      <c r="U12840" s="2">
        <v>45648</v>
      </c>
      <c r="V12840" s="2">
        <v>45655</v>
      </c>
      <c r="W12840" s="2">
        <v>45657</v>
      </c>
      <c r="X12840" s="2">
        <v>45694</v>
      </c>
      <c r="Y12840" s="2">
        <v>45694</v>
      </c>
      <c r="Z12840" s="2">
        <v>45694</v>
      </c>
      <c r="AA12840">
        <v>39</v>
      </c>
      <c r="AB12840" t="b">
        <v>0</v>
      </c>
      <c r="AC12840">
        <v>24</v>
      </c>
      <c r="AD12840">
        <v>65913.75</v>
      </c>
      <c r="AE12840" t="b">
        <v>1</v>
      </c>
      <c r="AF12840" t="b">
        <v>0</v>
      </c>
      <c r="AG12840" t="b">
        <v>0</v>
      </c>
      <c r="AH12840" t="b">
        <v>0</v>
      </c>
    </row>
    <row r="12841" spans="1:34" x14ac:dyDescent="0.2">
      <c r="A12841" s="1">
        <v>12839</v>
      </c>
      <c r="B12841">
        <v>1</v>
      </c>
      <c r="C12841" t="s">
        <v>1048</v>
      </c>
      <c r="D12841" t="s">
        <v>915</v>
      </c>
      <c r="E12841" s="2">
        <v>45576</v>
      </c>
      <c r="F12841" t="s">
        <v>4262</v>
      </c>
      <c r="G12841" t="s">
        <v>1053</v>
      </c>
      <c r="H12841">
        <v>675</v>
      </c>
      <c r="I12841" t="s">
        <v>1052</v>
      </c>
      <c r="J12841" t="s">
        <v>1052</v>
      </c>
      <c r="K12841" t="s">
        <v>1052</v>
      </c>
      <c r="L12841" t="s">
        <v>1053</v>
      </c>
      <c r="M12841" t="s">
        <v>11</v>
      </c>
      <c r="N12841" t="s">
        <v>12</v>
      </c>
      <c r="O12841">
        <v>89.14</v>
      </c>
      <c r="Q12841" s="2">
        <v>45580</v>
      </c>
      <c r="R12841" s="2">
        <v>45619</v>
      </c>
      <c r="S12841" s="2">
        <v>45619</v>
      </c>
      <c r="T12841" s="2">
        <v>45631</v>
      </c>
      <c r="U12841" s="2">
        <v>45648</v>
      </c>
      <c r="V12841" s="2">
        <v>45655</v>
      </c>
      <c r="W12841" s="2">
        <v>45657</v>
      </c>
      <c r="X12841" s="2">
        <v>45694</v>
      </c>
      <c r="Y12841" s="2">
        <v>45694</v>
      </c>
      <c r="Z12841" s="2">
        <v>45694</v>
      </c>
      <c r="AA12841">
        <v>39</v>
      </c>
      <c r="AB12841" t="b">
        <v>0</v>
      </c>
      <c r="AC12841">
        <v>24</v>
      </c>
      <c r="AD12841">
        <v>60169.5</v>
      </c>
      <c r="AE12841" t="b">
        <v>1</v>
      </c>
      <c r="AF12841" t="b">
        <v>0</v>
      </c>
      <c r="AG12841" t="b">
        <v>0</v>
      </c>
      <c r="AH12841" t="b">
        <v>0</v>
      </c>
    </row>
    <row r="12842" spans="1:34" x14ac:dyDescent="0.2">
      <c r="A12842" s="1">
        <v>12840</v>
      </c>
      <c r="B12842">
        <v>1</v>
      </c>
      <c r="C12842" t="s">
        <v>1048</v>
      </c>
      <c r="D12842" t="s">
        <v>916</v>
      </c>
      <c r="E12842" s="2">
        <v>45576</v>
      </c>
      <c r="F12842" t="s">
        <v>4263</v>
      </c>
      <c r="G12842" t="s">
        <v>1050</v>
      </c>
      <c r="H12842">
        <v>389</v>
      </c>
      <c r="I12842" t="s">
        <v>1051</v>
      </c>
      <c r="J12842" t="s">
        <v>1052</v>
      </c>
      <c r="K12842" t="s">
        <v>1051</v>
      </c>
      <c r="L12842" t="s">
        <v>1053</v>
      </c>
      <c r="M12842" t="s">
        <v>5</v>
      </c>
      <c r="N12842" t="s">
        <v>6</v>
      </c>
      <c r="O12842">
        <v>96.62</v>
      </c>
      <c r="P12842">
        <v>30</v>
      </c>
      <c r="Q12842" s="2">
        <v>45584</v>
      </c>
      <c r="R12842" s="2">
        <v>45601</v>
      </c>
      <c r="S12842" s="2">
        <v>45606</v>
      </c>
      <c r="T12842" s="2">
        <v>45615</v>
      </c>
      <c r="U12842" s="2">
        <v>45662</v>
      </c>
      <c r="V12842" s="2">
        <v>45661</v>
      </c>
      <c r="W12842" s="2">
        <v>45661</v>
      </c>
      <c r="X12842" s="2">
        <v>45697</v>
      </c>
      <c r="Y12842" s="2">
        <v>45705</v>
      </c>
      <c r="Z12842" s="2">
        <v>45708</v>
      </c>
      <c r="AA12842">
        <v>17</v>
      </c>
      <c r="AB12842" t="b">
        <v>1</v>
      </c>
      <c r="AC12842">
        <v>46</v>
      </c>
      <c r="AD12842">
        <v>37585.18</v>
      </c>
      <c r="AE12842" t="b">
        <v>1</v>
      </c>
      <c r="AF12842" t="b">
        <v>0</v>
      </c>
      <c r="AG12842" t="b">
        <v>0</v>
      </c>
      <c r="AH12842" t="b">
        <v>0</v>
      </c>
    </row>
    <row r="12843" spans="1:34" x14ac:dyDescent="0.2">
      <c r="A12843" s="1">
        <v>12841</v>
      </c>
      <c r="B12843">
        <v>1</v>
      </c>
      <c r="C12843" t="s">
        <v>1048</v>
      </c>
      <c r="D12843" t="s">
        <v>916</v>
      </c>
      <c r="E12843" s="2">
        <v>45576</v>
      </c>
      <c r="F12843" t="s">
        <v>4264</v>
      </c>
      <c r="G12843" t="s">
        <v>1050</v>
      </c>
      <c r="H12843">
        <v>389</v>
      </c>
      <c r="I12843" t="s">
        <v>1051</v>
      </c>
      <c r="J12843" t="s">
        <v>1052</v>
      </c>
      <c r="K12843" t="s">
        <v>1051</v>
      </c>
      <c r="L12843" t="s">
        <v>1053</v>
      </c>
      <c r="M12843" t="s">
        <v>5</v>
      </c>
      <c r="N12843" t="s">
        <v>6</v>
      </c>
      <c r="O12843">
        <v>25.61</v>
      </c>
      <c r="P12843">
        <v>30</v>
      </c>
      <c r="Q12843" s="2">
        <v>45584</v>
      </c>
      <c r="R12843" s="2">
        <v>45601</v>
      </c>
      <c r="S12843" s="2">
        <v>45606</v>
      </c>
      <c r="T12843" s="2">
        <v>45615</v>
      </c>
      <c r="U12843" s="2">
        <v>45662</v>
      </c>
      <c r="V12843" s="2">
        <v>45661</v>
      </c>
      <c r="W12843" s="2">
        <v>45661</v>
      </c>
      <c r="X12843" s="2">
        <v>45697</v>
      </c>
      <c r="Y12843" s="2">
        <v>45705</v>
      </c>
      <c r="Z12843" s="2">
        <v>45708</v>
      </c>
      <c r="AA12843">
        <v>17</v>
      </c>
      <c r="AB12843" t="b">
        <v>1</v>
      </c>
      <c r="AC12843">
        <v>46</v>
      </c>
      <c r="AD12843">
        <v>9962.2899999999991</v>
      </c>
      <c r="AE12843" t="b">
        <v>1</v>
      </c>
      <c r="AF12843" t="b">
        <v>0</v>
      </c>
      <c r="AG12843" t="b">
        <v>0</v>
      </c>
      <c r="AH12843" t="b">
        <v>0</v>
      </c>
    </row>
    <row r="12844" spans="1:34" x14ac:dyDescent="0.2">
      <c r="A12844" s="1">
        <v>12842</v>
      </c>
      <c r="B12844">
        <v>1</v>
      </c>
      <c r="C12844" t="s">
        <v>1048</v>
      </c>
      <c r="D12844" t="s">
        <v>916</v>
      </c>
      <c r="E12844" s="2">
        <v>45576</v>
      </c>
      <c r="F12844" t="s">
        <v>4265</v>
      </c>
      <c r="G12844" t="s">
        <v>1053</v>
      </c>
      <c r="H12844">
        <v>389</v>
      </c>
      <c r="I12844" t="s">
        <v>1051</v>
      </c>
      <c r="J12844" t="s">
        <v>1052</v>
      </c>
      <c r="K12844" t="s">
        <v>1051</v>
      </c>
      <c r="L12844" t="s">
        <v>1053</v>
      </c>
      <c r="M12844" t="s">
        <v>5</v>
      </c>
      <c r="N12844" t="s">
        <v>6</v>
      </c>
      <c r="O12844">
        <v>103.08</v>
      </c>
      <c r="P12844">
        <v>30</v>
      </c>
      <c r="Q12844" s="2">
        <v>45584</v>
      </c>
      <c r="R12844" s="2">
        <v>45601</v>
      </c>
      <c r="S12844" s="2">
        <v>45606</v>
      </c>
      <c r="T12844" s="2">
        <v>45615</v>
      </c>
      <c r="U12844" s="2">
        <v>45662</v>
      </c>
      <c r="V12844" s="2">
        <v>45661</v>
      </c>
      <c r="W12844" s="2">
        <v>45661</v>
      </c>
      <c r="X12844" s="2">
        <v>45697</v>
      </c>
      <c r="Y12844" s="2">
        <v>45705</v>
      </c>
      <c r="Z12844" s="2">
        <v>45708</v>
      </c>
      <c r="AA12844">
        <v>17</v>
      </c>
      <c r="AB12844" t="b">
        <v>1</v>
      </c>
      <c r="AC12844">
        <v>46</v>
      </c>
      <c r="AD12844">
        <v>40098.120000000003</v>
      </c>
      <c r="AE12844" t="b">
        <v>1</v>
      </c>
      <c r="AF12844" t="b">
        <v>0</v>
      </c>
      <c r="AG12844" t="b">
        <v>0</v>
      </c>
      <c r="AH12844" t="b">
        <v>0</v>
      </c>
    </row>
    <row r="12845" spans="1:34" x14ac:dyDescent="0.2">
      <c r="A12845" s="1">
        <v>12843</v>
      </c>
      <c r="B12845">
        <v>1</v>
      </c>
      <c r="C12845" t="s">
        <v>1048</v>
      </c>
      <c r="D12845" t="s">
        <v>916</v>
      </c>
      <c r="E12845" s="2">
        <v>45576</v>
      </c>
      <c r="F12845" t="s">
        <v>4263</v>
      </c>
      <c r="G12845" t="s">
        <v>1050</v>
      </c>
      <c r="H12845">
        <v>389</v>
      </c>
      <c r="I12845" t="s">
        <v>1051</v>
      </c>
      <c r="J12845" t="s">
        <v>1053</v>
      </c>
      <c r="K12845" t="s">
        <v>1052</v>
      </c>
      <c r="L12845" t="s">
        <v>1051</v>
      </c>
      <c r="M12845" t="s">
        <v>7</v>
      </c>
      <c r="N12845" t="s">
        <v>8</v>
      </c>
      <c r="O12845">
        <v>1.64</v>
      </c>
      <c r="P12845">
        <v>14</v>
      </c>
      <c r="Q12845" s="2">
        <v>45584</v>
      </c>
      <c r="R12845" s="2">
        <v>45637</v>
      </c>
      <c r="AA12845">
        <v>53</v>
      </c>
      <c r="AD12845">
        <v>637.95999999999992</v>
      </c>
      <c r="AE12845" t="b">
        <v>0</v>
      </c>
    </row>
    <row r="12846" spans="1:34" x14ac:dyDescent="0.2">
      <c r="A12846" s="1">
        <v>12844</v>
      </c>
      <c r="B12846">
        <v>1</v>
      </c>
      <c r="C12846" t="s">
        <v>1048</v>
      </c>
      <c r="D12846" t="s">
        <v>916</v>
      </c>
      <c r="E12846" s="2">
        <v>45576</v>
      </c>
      <c r="F12846" t="s">
        <v>4264</v>
      </c>
      <c r="G12846" t="s">
        <v>1050</v>
      </c>
      <c r="H12846">
        <v>389</v>
      </c>
      <c r="I12846" t="s">
        <v>1051</v>
      </c>
      <c r="J12846" t="s">
        <v>1053</v>
      </c>
      <c r="K12846" t="s">
        <v>1052</v>
      </c>
      <c r="L12846" t="s">
        <v>1051</v>
      </c>
      <c r="M12846" t="s">
        <v>7</v>
      </c>
      <c r="N12846" t="s">
        <v>8</v>
      </c>
      <c r="O12846">
        <v>14.14</v>
      </c>
      <c r="P12846">
        <v>14</v>
      </c>
      <c r="Q12846" s="2">
        <v>45584</v>
      </c>
      <c r="R12846" s="2">
        <v>45637</v>
      </c>
      <c r="AA12846">
        <v>53</v>
      </c>
      <c r="AD12846">
        <v>5500.46</v>
      </c>
      <c r="AE12846" t="b">
        <v>0</v>
      </c>
    </row>
    <row r="12847" spans="1:34" x14ac:dyDescent="0.2">
      <c r="A12847" s="1">
        <v>12845</v>
      </c>
      <c r="B12847">
        <v>1</v>
      </c>
      <c r="C12847" t="s">
        <v>1048</v>
      </c>
      <c r="D12847" t="s">
        <v>916</v>
      </c>
      <c r="E12847" s="2">
        <v>45576</v>
      </c>
      <c r="F12847" t="s">
        <v>4265</v>
      </c>
      <c r="G12847" t="s">
        <v>1053</v>
      </c>
      <c r="H12847">
        <v>389</v>
      </c>
      <c r="I12847" t="s">
        <v>1051</v>
      </c>
      <c r="J12847" t="s">
        <v>1053</v>
      </c>
      <c r="K12847" t="s">
        <v>1052</v>
      </c>
      <c r="L12847" t="s">
        <v>1051</v>
      </c>
      <c r="M12847" t="s">
        <v>7</v>
      </c>
      <c r="N12847" t="s">
        <v>8</v>
      </c>
      <c r="O12847">
        <v>93.88</v>
      </c>
      <c r="P12847">
        <v>14</v>
      </c>
      <c r="Q12847" s="2">
        <v>45584</v>
      </c>
      <c r="R12847" s="2">
        <v>45637</v>
      </c>
      <c r="AA12847">
        <v>53</v>
      </c>
      <c r="AD12847">
        <v>36519.32</v>
      </c>
      <c r="AE12847" t="b">
        <v>0</v>
      </c>
    </row>
    <row r="12848" spans="1:34" x14ac:dyDescent="0.2">
      <c r="A12848" s="1">
        <v>12846</v>
      </c>
      <c r="B12848">
        <v>1</v>
      </c>
      <c r="C12848" t="s">
        <v>1048</v>
      </c>
      <c r="D12848" t="s">
        <v>916</v>
      </c>
      <c r="E12848" s="2">
        <v>45576</v>
      </c>
      <c r="F12848" t="s">
        <v>4263</v>
      </c>
      <c r="G12848" t="s">
        <v>1050</v>
      </c>
      <c r="H12848">
        <v>389</v>
      </c>
      <c r="I12848" t="s">
        <v>1053</v>
      </c>
      <c r="J12848" t="s">
        <v>1053</v>
      </c>
      <c r="K12848" t="s">
        <v>1052</v>
      </c>
      <c r="L12848" t="s">
        <v>1052</v>
      </c>
      <c r="M12848" t="s">
        <v>9</v>
      </c>
      <c r="N12848" t="s">
        <v>10</v>
      </c>
      <c r="O12848">
        <v>69.48</v>
      </c>
      <c r="P12848">
        <v>28</v>
      </c>
      <c r="Q12848" s="2">
        <v>45577</v>
      </c>
      <c r="R12848" s="2">
        <v>45588</v>
      </c>
      <c r="AA12848">
        <v>11.7</v>
      </c>
      <c r="AD12848">
        <v>27027.72</v>
      </c>
      <c r="AE12848" t="b">
        <v>0</v>
      </c>
    </row>
    <row r="12849" spans="1:34" x14ac:dyDescent="0.2">
      <c r="A12849" s="1">
        <v>12847</v>
      </c>
      <c r="B12849">
        <v>1</v>
      </c>
      <c r="C12849" t="s">
        <v>1048</v>
      </c>
      <c r="D12849" t="s">
        <v>916</v>
      </c>
      <c r="E12849" s="2">
        <v>45576</v>
      </c>
      <c r="F12849" t="s">
        <v>4264</v>
      </c>
      <c r="G12849" t="s">
        <v>1050</v>
      </c>
      <c r="H12849">
        <v>389</v>
      </c>
      <c r="I12849" t="s">
        <v>1053</v>
      </c>
      <c r="J12849" t="s">
        <v>1053</v>
      </c>
      <c r="K12849" t="s">
        <v>1052</v>
      </c>
      <c r="L12849" t="s">
        <v>1052</v>
      </c>
      <c r="M12849" t="s">
        <v>9</v>
      </c>
      <c r="N12849" t="s">
        <v>10</v>
      </c>
      <c r="O12849">
        <v>7.79</v>
      </c>
      <c r="P12849">
        <v>28</v>
      </c>
      <c r="Q12849" s="2">
        <v>45577</v>
      </c>
      <c r="R12849" s="2">
        <v>45588</v>
      </c>
      <c r="AA12849">
        <v>11.7</v>
      </c>
      <c r="AD12849">
        <v>3030.31</v>
      </c>
      <c r="AE12849" t="b">
        <v>0</v>
      </c>
    </row>
    <row r="12850" spans="1:34" x14ac:dyDescent="0.2">
      <c r="A12850" s="1">
        <v>12848</v>
      </c>
      <c r="B12850">
        <v>1</v>
      </c>
      <c r="C12850" t="s">
        <v>1048</v>
      </c>
      <c r="D12850" t="s">
        <v>916</v>
      </c>
      <c r="E12850" s="2">
        <v>45576</v>
      </c>
      <c r="F12850" t="s">
        <v>4265</v>
      </c>
      <c r="G12850" t="s">
        <v>1053</v>
      </c>
      <c r="H12850">
        <v>389</v>
      </c>
      <c r="I12850" t="s">
        <v>1053</v>
      </c>
      <c r="J12850" t="s">
        <v>1053</v>
      </c>
      <c r="K12850" t="s">
        <v>1052</v>
      </c>
      <c r="L12850" t="s">
        <v>1052</v>
      </c>
      <c r="M12850" t="s">
        <v>9</v>
      </c>
      <c r="N12850" t="s">
        <v>10</v>
      </c>
      <c r="O12850">
        <v>118.52</v>
      </c>
      <c r="P12850">
        <v>28</v>
      </c>
      <c r="Q12850" s="2">
        <v>45577</v>
      </c>
      <c r="R12850" s="2">
        <v>45588</v>
      </c>
      <c r="AA12850">
        <v>11.7</v>
      </c>
      <c r="AD12850">
        <v>46104.28</v>
      </c>
      <c r="AE12850" t="b">
        <v>0</v>
      </c>
    </row>
    <row r="12851" spans="1:34" x14ac:dyDescent="0.2">
      <c r="A12851" s="1">
        <v>12849</v>
      </c>
      <c r="B12851">
        <v>1</v>
      </c>
      <c r="C12851" t="s">
        <v>1048</v>
      </c>
      <c r="D12851" t="s">
        <v>916</v>
      </c>
      <c r="E12851" s="2">
        <v>45576</v>
      </c>
      <c r="F12851" t="s">
        <v>4263</v>
      </c>
      <c r="G12851" t="s">
        <v>1050</v>
      </c>
      <c r="H12851">
        <v>389</v>
      </c>
      <c r="I12851" t="s">
        <v>1052</v>
      </c>
      <c r="J12851" t="s">
        <v>1052</v>
      </c>
      <c r="K12851" t="s">
        <v>1052</v>
      </c>
      <c r="L12851" t="s">
        <v>1053</v>
      </c>
      <c r="M12851" t="s">
        <v>11</v>
      </c>
      <c r="N12851" t="s">
        <v>12</v>
      </c>
      <c r="O12851">
        <v>14.04</v>
      </c>
      <c r="Q12851" s="2">
        <v>45586</v>
      </c>
      <c r="R12851" s="2">
        <v>45593</v>
      </c>
      <c r="AA12851">
        <v>7.2</v>
      </c>
      <c r="AD12851">
        <v>5461.5599999999986</v>
      </c>
      <c r="AE12851" t="b">
        <v>0</v>
      </c>
    </row>
    <row r="12852" spans="1:34" x14ac:dyDescent="0.2">
      <c r="A12852" s="1">
        <v>12850</v>
      </c>
      <c r="B12852">
        <v>1</v>
      </c>
      <c r="C12852" t="s">
        <v>1048</v>
      </c>
      <c r="D12852" t="s">
        <v>916</v>
      </c>
      <c r="E12852" s="2">
        <v>45576</v>
      </c>
      <c r="F12852" t="s">
        <v>4264</v>
      </c>
      <c r="G12852" t="s">
        <v>1050</v>
      </c>
      <c r="H12852">
        <v>389</v>
      </c>
      <c r="I12852" t="s">
        <v>1052</v>
      </c>
      <c r="J12852" t="s">
        <v>1052</v>
      </c>
      <c r="K12852" t="s">
        <v>1052</v>
      </c>
      <c r="L12852" t="s">
        <v>1053</v>
      </c>
      <c r="M12852" t="s">
        <v>11</v>
      </c>
      <c r="N12852" t="s">
        <v>12</v>
      </c>
      <c r="O12852">
        <v>1.64</v>
      </c>
      <c r="Q12852" s="2">
        <v>45586</v>
      </c>
      <c r="R12852" s="2">
        <v>45593</v>
      </c>
      <c r="AA12852">
        <v>7.2</v>
      </c>
      <c r="AD12852">
        <v>637.95999999999992</v>
      </c>
      <c r="AE12852" t="b">
        <v>0</v>
      </c>
    </row>
    <row r="12853" spans="1:34" x14ac:dyDescent="0.2">
      <c r="A12853" s="1">
        <v>12851</v>
      </c>
      <c r="B12853">
        <v>1</v>
      </c>
      <c r="C12853" t="s">
        <v>1048</v>
      </c>
      <c r="D12853" t="s">
        <v>916</v>
      </c>
      <c r="E12853" s="2">
        <v>45576</v>
      </c>
      <c r="F12853" t="s">
        <v>4265</v>
      </c>
      <c r="G12853" t="s">
        <v>1053</v>
      </c>
      <c r="H12853">
        <v>389</v>
      </c>
      <c r="I12853" t="s">
        <v>1052</v>
      </c>
      <c r="J12853" t="s">
        <v>1052</v>
      </c>
      <c r="K12853" t="s">
        <v>1052</v>
      </c>
      <c r="L12853" t="s">
        <v>1053</v>
      </c>
      <c r="M12853" t="s">
        <v>11</v>
      </c>
      <c r="N12853" t="s">
        <v>12</v>
      </c>
      <c r="O12853">
        <v>84.62</v>
      </c>
      <c r="Q12853" s="2">
        <v>45586</v>
      </c>
      <c r="R12853" s="2">
        <v>45593</v>
      </c>
      <c r="AA12853">
        <v>7.2</v>
      </c>
      <c r="AD12853">
        <v>32917.18</v>
      </c>
      <c r="AE12853" t="b">
        <v>0</v>
      </c>
    </row>
    <row r="12854" spans="1:34" x14ac:dyDescent="0.2">
      <c r="A12854" s="1">
        <v>12852</v>
      </c>
      <c r="B12854">
        <v>1</v>
      </c>
      <c r="C12854" t="s">
        <v>1048</v>
      </c>
      <c r="D12854" t="s">
        <v>917</v>
      </c>
      <c r="E12854" s="2">
        <v>45577</v>
      </c>
      <c r="F12854" t="s">
        <v>4266</v>
      </c>
      <c r="G12854" t="s">
        <v>1052</v>
      </c>
      <c r="H12854">
        <v>743</v>
      </c>
      <c r="I12854" t="s">
        <v>1051</v>
      </c>
      <c r="J12854" t="s">
        <v>1052</v>
      </c>
      <c r="K12854" t="s">
        <v>1051</v>
      </c>
      <c r="L12854" t="s">
        <v>1053</v>
      </c>
      <c r="M12854" t="s">
        <v>5</v>
      </c>
      <c r="N12854" t="s">
        <v>6</v>
      </c>
      <c r="O12854">
        <v>20.59</v>
      </c>
      <c r="P12854">
        <v>30</v>
      </c>
      <c r="Q12854" s="2">
        <v>45581</v>
      </c>
      <c r="R12854" s="2">
        <v>45612</v>
      </c>
      <c r="AA12854">
        <v>31</v>
      </c>
      <c r="AD12854">
        <v>15298.37</v>
      </c>
      <c r="AE12854" t="b">
        <v>0</v>
      </c>
    </row>
    <row r="12855" spans="1:34" x14ac:dyDescent="0.2">
      <c r="A12855" s="1">
        <v>12853</v>
      </c>
      <c r="B12855">
        <v>1</v>
      </c>
      <c r="C12855" t="s">
        <v>1048</v>
      </c>
      <c r="D12855" t="s">
        <v>917</v>
      </c>
      <c r="E12855" s="2">
        <v>45577</v>
      </c>
      <c r="F12855" t="s">
        <v>4267</v>
      </c>
      <c r="G12855" t="s">
        <v>1052</v>
      </c>
      <c r="H12855">
        <v>743</v>
      </c>
      <c r="I12855" t="s">
        <v>1051</v>
      </c>
      <c r="J12855" t="s">
        <v>1052</v>
      </c>
      <c r="K12855" t="s">
        <v>1051</v>
      </c>
      <c r="L12855" t="s">
        <v>1053</v>
      </c>
      <c r="M12855" t="s">
        <v>5</v>
      </c>
      <c r="N12855" t="s">
        <v>6</v>
      </c>
      <c r="O12855">
        <v>8.82</v>
      </c>
      <c r="P12855">
        <v>30</v>
      </c>
      <c r="Q12855" s="2">
        <v>45581</v>
      </c>
      <c r="R12855" s="2">
        <v>45612</v>
      </c>
      <c r="AA12855">
        <v>31</v>
      </c>
      <c r="AD12855">
        <v>6553.26</v>
      </c>
      <c r="AE12855" t="b">
        <v>0</v>
      </c>
    </row>
    <row r="12856" spans="1:34" x14ac:dyDescent="0.2">
      <c r="A12856" s="1">
        <v>12854</v>
      </c>
      <c r="B12856">
        <v>1</v>
      </c>
      <c r="C12856" t="s">
        <v>1048</v>
      </c>
      <c r="D12856" t="s">
        <v>917</v>
      </c>
      <c r="E12856" s="2">
        <v>45577</v>
      </c>
      <c r="F12856" t="s">
        <v>4268</v>
      </c>
      <c r="G12856" t="s">
        <v>1052</v>
      </c>
      <c r="H12856">
        <v>743</v>
      </c>
      <c r="I12856" t="s">
        <v>1051</v>
      </c>
      <c r="J12856" t="s">
        <v>1052</v>
      </c>
      <c r="K12856" t="s">
        <v>1051</v>
      </c>
      <c r="L12856" t="s">
        <v>1053</v>
      </c>
      <c r="M12856" t="s">
        <v>5</v>
      </c>
      <c r="N12856" t="s">
        <v>6</v>
      </c>
      <c r="O12856">
        <v>29.78</v>
      </c>
      <c r="P12856">
        <v>30</v>
      </c>
      <c r="Q12856" s="2">
        <v>45581</v>
      </c>
      <c r="R12856" s="2">
        <v>45612</v>
      </c>
      <c r="AA12856">
        <v>31</v>
      </c>
      <c r="AD12856">
        <v>22126.54</v>
      </c>
      <c r="AE12856" t="b">
        <v>0</v>
      </c>
    </row>
    <row r="12857" spans="1:34" x14ac:dyDescent="0.2">
      <c r="A12857" s="1">
        <v>12855</v>
      </c>
      <c r="B12857">
        <v>1</v>
      </c>
      <c r="C12857" t="s">
        <v>1048</v>
      </c>
      <c r="D12857" t="s">
        <v>917</v>
      </c>
      <c r="E12857" s="2">
        <v>45577</v>
      </c>
      <c r="F12857" t="s">
        <v>4266</v>
      </c>
      <c r="G12857" t="s">
        <v>1052</v>
      </c>
      <c r="H12857">
        <v>743</v>
      </c>
      <c r="I12857" t="s">
        <v>1051</v>
      </c>
      <c r="J12857" t="s">
        <v>1053</v>
      </c>
      <c r="K12857" t="s">
        <v>1052</v>
      </c>
      <c r="L12857" t="s">
        <v>1051</v>
      </c>
      <c r="M12857" t="s">
        <v>7</v>
      </c>
      <c r="N12857" t="s">
        <v>8</v>
      </c>
      <c r="O12857">
        <v>17.88</v>
      </c>
      <c r="P12857">
        <v>14</v>
      </c>
      <c r="Q12857" s="2">
        <v>45577</v>
      </c>
      <c r="R12857" s="2">
        <v>45633</v>
      </c>
      <c r="AA12857">
        <v>56</v>
      </c>
      <c r="AD12857">
        <v>13284.84</v>
      </c>
      <c r="AE12857" t="b">
        <v>0</v>
      </c>
    </row>
    <row r="12858" spans="1:34" x14ac:dyDescent="0.2">
      <c r="A12858" s="1">
        <v>12856</v>
      </c>
      <c r="B12858">
        <v>1</v>
      </c>
      <c r="C12858" t="s">
        <v>1048</v>
      </c>
      <c r="D12858" t="s">
        <v>917</v>
      </c>
      <c r="E12858" s="2">
        <v>45577</v>
      </c>
      <c r="F12858" t="s">
        <v>4267</v>
      </c>
      <c r="G12858" t="s">
        <v>1052</v>
      </c>
      <c r="H12858">
        <v>743</v>
      </c>
      <c r="I12858" t="s">
        <v>1051</v>
      </c>
      <c r="J12858" t="s">
        <v>1053</v>
      </c>
      <c r="K12858" t="s">
        <v>1052</v>
      </c>
      <c r="L12858" t="s">
        <v>1051</v>
      </c>
      <c r="M12858" t="s">
        <v>7</v>
      </c>
      <c r="N12858" t="s">
        <v>8</v>
      </c>
      <c r="O12858">
        <v>10.07</v>
      </c>
      <c r="P12858">
        <v>14</v>
      </c>
      <c r="Q12858" s="2">
        <v>45577</v>
      </c>
      <c r="R12858" s="2">
        <v>45633</v>
      </c>
      <c r="AA12858">
        <v>56</v>
      </c>
      <c r="AD12858">
        <v>7482.01</v>
      </c>
      <c r="AE12858" t="b">
        <v>0</v>
      </c>
    </row>
    <row r="12859" spans="1:34" x14ac:dyDescent="0.2">
      <c r="A12859" s="1">
        <v>12857</v>
      </c>
      <c r="B12859">
        <v>1</v>
      </c>
      <c r="C12859" t="s">
        <v>1048</v>
      </c>
      <c r="D12859" t="s">
        <v>917</v>
      </c>
      <c r="E12859" s="2">
        <v>45577</v>
      </c>
      <c r="F12859" t="s">
        <v>4268</v>
      </c>
      <c r="G12859" t="s">
        <v>1052</v>
      </c>
      <c r="H12859">
        <v>743</v>
      </c>
      <c r="I12859" t="s">
        <v>1051</v>
      </c>
      <c r="J12859" t="s">
        <v>1053</v>
      </c>
      <c r="K12859" t="s">
        <v>1052</v>
      </c>
      <c r="L12859" t="s">
        <v>1051</v>
      </c>
      <c r="M12859" t="s">
        <v>7</v>
      </c>
      <c r="N12859" t="s">
        <v>8</v>
      </c>
      <c r="O12859">
        <v>13.84</v>
      </c>
      <c r="P12859">
        <v>14</v>
      </c>
      <c r="Q12859" s="2">
        <v>45577</v>
      </c>
      <c r="R12859" s="2">
        <v>45633</v>
      </c>
      <c r="AA12859">
        <v>56</v>
      </c>
      <c r="AD12859">
        <v>10283.120000000001</v>
      </c>
      <c r="AE12859" t="b">
        <v>0</v>
      </c>
    </row>
    <row r="12860" spans="1:34" x14ac:dyDescent="0.2">
      <c r="A12860" s="1">
        <v>12858</v>
      </c>
      <c r="B12860">
        <v>1</v>
      </c>
      <c r="C12860" t="s">
        <v>1048</v>
      </c>
      <c r="D12860" t="s">
        <v>917</v>
      </c>
      <c r="E12860" s="2">
        <v>45577</v>
      </c>
      <c r="F12860" t="s">
        <v>4266</v>
      </c>
      <c r="G12860" t="s">
        <v>1052</v>
      </c>
      <c r="H12860">
        <v>743</v>
      </c>
      <c r="I12860" t="s">
        <v>1053</v>
      </c>
      <c r="J12860" t="s">
        <v>1053</v>
      </c>
      <c r="K12860" t="s">
        <v>1052</v>
      </c>
      <c r="L12860" t="s">
        <v>1052</v>
      </c>
      <c r="M12860" t="s">
        <v>9</v>
      </c>
      <c r="N12860" t="s">
        <v>10</v>
      </c>
      <c r="O12860">
        <v>18.97</v>
      </c>
      <c r="P12860">
        <v>28</v>
      </c>
      <c r="Q12860" s="2">
        <v>45577</v>
      </c>
      <c r="R12860" s="2">
        <v>45588</v>
      </c>
      <c r="AA12860">
        <v>11.7</v>
      </c>
      <c r="AD12860">
        <v>14094.71</v>
      </c>
      <c r="AE12860" t="b">
        <v>0</v>
      </c>
    </row>
    <row r="12861" spans="1:34" x14ac:dyDescent="0.2">
      <c r="A12861" s="1">
        <v>12859</v>
      </c>
      <c r="B12861">
        <v>1</v>
      </c>
      <c r="C12861" t="s">
        <v>1048</v>
      </c>
      <c r="D12861" t="s">
        <v>917</v>
      </c>
      <c r="E12861" s="2">
        <v>45577</v>
      </c>
      <c r="F12861" t="s">
        <v>4267</v>
      </c>
      <c r="G12861" t="s">
        <v>1052</v>
      </c>
      <c r="H12861">
        <v>743</v>
      </c>
      <c r="I12861" t="s">
        <v>1053</v>
      </c>
      <c r="J12861" t="s">
        <v>1053</v>
      </c>
      <c r="K12861" t="s">
        <v>1052</v>
      </c>
      <c r="L12861" t="s">
        <v>1052</v>
      </c>
      <c r="M12861" t="s">
        <v>9</v>
      </c>
      <c r="N12861" t="s">
        <v>10</v>
      </c>
      <c r="O12861">
        <v>5.17</v>
      </c>
      <c r="P12861">
        <v>28</v>
      </c>
      <c r="Q12861" s="2">
        <v>45577</v>
      </c>
      <c r="R12861" s="2">
        <v>45588</v>
      </c>
      <c r="AA12861">
        <v>11.7</v>
      </c>
      <c r="AD12861">
        <v>3841.31</v>
      </c>
      <c r="AE12861" t="b">
        <v>0</v>
      </c>
    </row>
    <row r="12862" spans="1:34" x14ac:dyDescent="0.2">
      <c r="A12862" s="1">
        <v>12860</v>
      </c>
      <c r="B12862">
        <v>1</v>
      </c>
      <c r="C12862" t="s">
        <v>1048</v>
      </c>
      <c r="D12862" t="s">
        <v>917</v>
      </c>
      <c r="E12862" s="2">
        <v>45577</v>
      </c>
      <c r="F12862" t="s">
        <v>4268</v>
      </c>
      <c r="G12862" t="s">
        <v>1052</v>
      </c>
      <c r="H12862">
        <v>743</v>
      </c>
      <c r="I12862" t="s">
        <v>1053</v>
      </c>
      <c r="J12862" t="s">
        <v>1053</v>
      </c>
      <c r="K12862" t="s">
        <v>1052</v>
      </c>
      <c r="L12862" t="s">
        <v>1052</v>
      </c>
      <c r="M12862" t="s">
        <v>9</v>
      </c>
      <c r="N12862" t="s">
        <v>10</v>
      </c>
      <c r="O12862">
        <v>6.91</v>
      </c>
      <c r="P12862">
        <v>28</v>
      </c>
      <c r="Q12862" s="2">
        <v>45577</v>
      </c>
      <c r="R12862" s="2">
        <v>45588</v>
      </c>
      <c r="AA12862">
        <v>11.7</v>
      </c>
      <c r="AD12862">
        <v>5134.13</v>
      </c>
      <c r="AE12862" t="b">
        <v>0</v>
      </c>
    </row>
    <row r="12863" spans="1:34" x14ac:dyDescent="0.2">
      <c r="A12863" s="1">
        <v>12861</v>
      </c>
      <c r="B12863">
        <v>1</v>
      </c>
      <c r="C12863" t="s">
        <v>1048</v>
      </c>
      <c r="D12863" t="s">
        <v>917</v>
      </c>
      <c r="E12863" s="2">
        <v>45577</v>
      </c>
      <c r="F12863" t="s">
        <v>4266</v>
      </c>
      <c r="G12863" t="s">
        <v>1052</v>
      </c>
      <c r="H12863">
        <v>743</v>
      </c>
      <c r="I12863" t="s">
        <v>1052</v>
      </c>
      <c r="J12863" t="s">
        <v>1052</v>
      </c>
      <c r="K12863" t="s">
        <v>1052</v>
      </c>
      <c r="L12863" t="s">
        <v>1053</v>
      </c>
      <c r="M12863" t="s">
        <v>11</v>
      </c>
      <c r="N12863" t="s">
        <v>12</v>
      </c>
      <c r="O12863">
        <v>10.48</v>
      </c>
      <c r="Q12863" s="2">
        <v>45581</v>
      </c>
      <c r="R12863" s="2">
        <v>45588</v>
      </c>
      <c r="S12863" s="2">
        <v>45599</v>
      </c>
      <c r="T12863" s="2">
        <v>45609</v>
      </c>
      <c r="U12863" s="2">
        <v>45658</v>
      </c>
      <c r="V12863" s="2">
        <v>45658</v>
      </c>
      <c r="W12863" s="2">
        <v>45658</v>
      </c>
      <c r="X12863" s="2">
        <v>45728</v>
      </c>
      <c r="Y12863" s="2">
        <v>45732</v>
      </c>
      <c r="Z12863" s="2">
        <v>45733</v>
      </c>
      <c r="AA12863">
        <v>7.2</v>
      </c>
      <c r="AB12863" t="b">
        <v>1</v>
      </c>
      <c r="AC12863">
        <v>49</v>
      </c>
      <c r="AD12863">
        <v>7786.64</v>
      </c>
      <c r="AE12863" t="b">
        <v>1</v>
      </c>
      <c r="AF12863" t="b">
        <v>0</v>
      </c>
      <c r="AG12863" t="b">
        <v>0</v>
      </c>
      <c r="AH12863" t="b">
        <v>0</v>
      </c>
    </row>
    <row r="12864" spans="1:34" x14ac:dyDescent="0.2">
      <c r="A12864" s="1">
        <v>12862</v>
      </c>
      <c r="B12864">
        <v>1</v>
      </c>
      <c r="C12864" t="s">
        <v>1048</v>
      </c>
      <c r="D12864" t="s">
        <v>917</v>
      </c>
      <c r="E12864" s="2">
        <v>45577</v>
      </c>
      <c r="F12864" t="s">
        <v>4267</v>
      </c>
      <c r="G12864" t="s">
        <v>1052</v>
      </c>
      <c r="H12864">
        <v>743</v>
      </c>
      <c r="I12864" t="s">
        <v>1052</v>
      </c>
      <c r="J12864" t="s">
        <v>1052</v>
      </c>
      <c r="K12864" t="s">
        <v>1052</v>
      </c>
      <c r="L12864" t="s">
        <v>1053</v>
      </c>
      <c r="M12864" t="s">
        <v>11</v>
      </c>
      <c r="N12864" t="s">
        <v>12</v>
      </c>
      <c r="O12864">
        <v>18.54</v>
      </c>
      <c r="Q12864" s="2">
        <v>45581</v>
      </c>
      <c r="R12864" s="2">
        <v>45588</v>
      </c>
      <c r="S12864" s="2">
        <v>45599</v>
      </c>
      <c r="T12864" s="2">
        <v>45609</v>
      </c>
      <c r="U12864" s="2">
        <v>45658</v>
      </c>
      <c r="V12864" s="2">
        <v>45658</v>
      </c>
      <c r="W12864" s="2">
        <v>45658</v>
      </c>
      <c r="X12864" s="2">
        <v>45728</v>
      </c>
      <c r="Y12864" s="2">
        <v>45732</v>
      </c>
      <c r="Z12864" s="2">
        <v>45733</v>
      </c>
      <c r="AA12864">
        <v>7.2</v>
      </c>
      <c r="AB12864" t="b">
        <v>1</v>
      </c>
      <c r="AC12864">
        <v>49</v>
      </c>
      <c r="AD12864">
        <v>13775.22</v>
      </c>
      <c r="AE12864" t="b">
        <v>1</v>
      </c>
      <c r="AF12864" t="b">
        <v>0</v>
      </c>
      <c r="AG12864" t="b">
        <v>0</v>
      </c>
      <c r="AH12864" t="b">
        <v>0</v>
      </c>
    </row>
    <row r="12865" spans="1:34" x14ac:dyDescent="0.2">
      <c r="A12865" s="1">
        <v>12863</v>
      </c>
      <c r="B12865">
        <v>1</v>
      </c>
      <c r="C12865" t="s">
        <v>1048</v>
      </c>
      <c r="D12865" t="s">
        <v>917</v>
      </c>
      <c r="E12865" s="2">
        <v>45577</v>
      </c>
      <c r="F12865" t="s">
        <v>4268</v>
      </c>
      <c r="G12865" t="s">
        <v>1052</v>
      </c>
      <c r="H12865">
        <v>743</v>
      </c>
      <c r="I12865" t="s">
        <v>1052</v>
      </c>
      <c r="J12865" t="s">
        <v>1052</v>
      </c>
      <c r="K12865" t="s">
        <v>1052</v>
      </c>
      <c r="L12865" t="s">
        <v>1053</v>
      </c>
      <c r="M12865" t="s">
        <v>11</v>
      </c>
      <c r="N12865" t="s">
        <v>12</v>
      </c>
      <c r="O12865">
        <v>16.47</v>
      </c>
      <c r="Q12865" s="2">
        <v>45581</v>
      </c>
      <c r="R12865" s="2">
        <v>45588</v>
      </c>
      <c r="S12865" s="2">
        <v>45599</v>
      </c>
      <c r="T12865" s="2">
        <v>45609</v>
      </c>
      <c r="U12865" s="2">
        <v>45658</v>
      </c>
      <c r="V12865" s="2">
        <v>45658</v>
      </c>
      <c r="W12865" s="2">
        <v>45658</v>
      </c>
      <c r="X12865" s="2">
        <v>45728</v>
      </c>
      <c r="Y12865" s="2">
        <v>45732</v>
      </c>
      <c r="Z12865" s="2">
        <v>45733</v>
      </c>
      <c r="AA12865">
        <v>7.2</v>
      </c>
      <c r="AB12865" t="b">
        <v>1</v>
      </c>
      <c r="AC12865">
        <v>49</v>
      </c>
      <c r="AD12865">
        <v>12237.21</v>
      </c>
      <c r="AE12865" t="b">
        <v>1</v>
      </c>
      <c r="AF12865" t="b">
        <v>0</v>
      </c>
      <c r="AG12865" t="b">
        <v>0</v>
      </c>
      <c r="AH12865" t="b">
        <v>0</v>
      </c>
    </row>
    <row r="12866" spans="1:34" x14ac:dyDescent="0.2">
      <c r="A12866" s="1">
        <v>12864</v>
      </c>
      <c r="B12866">
        <v>1</v>
      </c>
      <c r="C12866" t="s">
        <v>1048</v>
      </c>
      <c r="D12866" t="s">
        <v>918</v>
      </c>
      <c r="E12866" s="2">
        <v>45577</v>
      </c>
      <c r="F12866" t="s">
        <v>4269</v>
      </c>
      <c r="G12866" t="s">
        <v>1052</v>
      </c>
      <c r="H12866">
        <v>300</v>
      </c>
      <c r="I12866" t="s">
        <v>1051</v>
      </c>
      <c r="J12866" t="s">
        <v>1052</v>
      </c>
      <c r="K12866" t="s">
        <v>1051</v>
      </c>
      <c r="L12866" t="s">
        <v>1053</v>
      </c>
      <c r="M12866" t="s">
        <v>5</v>
      </c>
      <c r="N12866" t="s">
        <v>6</v>
      </c>
      <c r="O12866">
        <v>14.13</v>
      </c>
      <c r="P12866">
        <v>30</v>
      </c>
      <c r="Q12866" s="2">
        <v>45588</v>
      </c>
      <c r="R12866" s="2">
        <v>45595</v>
      </c>
      <c r="S12866" s="2">
        <v>45616</v>
      </c>
      <c r="T12866" s="2">
        <v>45623</v>
      </c>
      <c r="U12866" s="2">
        <v>45668</v>
      </c>
      <c r="V12866" s="2">
        <v>45667</v>
      </c>
      <c r="W12866" s="2">
        <v>45668</v>
      </c>
      <c r="X12866" s="2">
        <v>45713</v>
      </c>
      <c r="Y12866" s="2">
        <v>45713</v>
      </c>
      <c r="Z12866" s="2">
        <v>45722</v>
      </c>
      <c r="AA12866">
        <v>7.2</v>
      </c>
      <c r="AB12866" t="b">
        <v>1</v>
      </c>
      <c r="AC12866">
        <v>44</v>
      </c>
      <c r="AD12866">
        <v>4239</v>
      </c>
      <c r="AE12866" t="b">
        <v>1</v>
      </c>
      <c r="AF12866" t="b">
        <v>0</v>
      </c>
      <c r="AG12866" t="b">
        <v>0</v>
      </c>
      <c r="AH12866" t="b">
        <v>0</v>
      </c>
    </row>
    <row r="12867" spans="1:34" x14ac:dyDescent="0.2">
      <c r="A12867" s="1">
        <v>12865</v>
      </c>
      <c r="B12867">
        <v>1</v>
      </c>
      <c r="C12867" t="s">
        <v>1048</v>
      </c>
      <c r="D12867" t="s">
        <v>918</v>
      </c>
      <c r="E12867" s="2">
        <v>45577</v>
      </c>
      <c r="F12867" t="s">
        <v>4270</v>
      </c>
      <c r="G12867" t="s">
        <v>1052</v>
      </c>
      <c r="H12867">
        <v>300</v>
      </c>
      <c r="I12867" t="s">
        <v>1051</v>
      </c>
      <c r="J12867" t="s">
        <v>1052</v>
      </c>
      <c r="K12867" t="s">
        <v>1051</v>
      </c>
      <c r="L12867" t="s">
        <v>1053</v>
      </c>
      <c r="M12867" t="s">
        <v>5</v>
      </c>
      <c r="N12867" t="s">
        <v>6</v>
      </c>
      <c r="O12867">
        <v>19.32</v>
      </c>
      <c r="P12867">
        <v>30</v>
      </c>
      <c r="Q12867" s="2">
        <v>45588</v>
      </c>
      <c r="R12867" s="2">
        <v>45595</v>
      </c>
      <c r="S12867" s="2">
        <v>45616</v>
      </c>
      <c r="T12867" s="2">
        <v>45623</v>
      </c>
      <c r="U12867" s="2">
        <v>45668</v>
      </c>
      <c r="V12867" s="2">
        <v>45667</v>
      </c>
      <c r="W12867" s="2">
        <v>45668</v>
      </c>
      <c r="X12867" s="2">
        <v>45713</v>
      </c>
      <c r="Y12867" s="2">
        <v>45713</v>
      </c>
      <c r="Z12867" s="2">
        <v>45722</v>
      </c>
      <c r="AA12867">
        <v>7.2</v>
      </c>
      <c r="AB12867" t="b">
        <v>1</v>
      </c>
      <c r="AC12867">
        <v>44</v>
      </c>
      <c r="AD12867">
        <v>5796</v>
      </c>
      <c r="AE12867" t="b">
        <v>1</v>
      </c>
      <c r="AF12867" t="b">
        <v>0</v>
      </c>
      <c r="AG12867" t="b">
        <v>0</v>
      </c>
      <c r="AH12867" t="b">
        <v>0</v>
      </c>
    </row>
    <row r="12868" spans="1:34" x14ac:dyDescent="0.2">
      <c r="A12868" s="1">
        <v>12866</v>
      </c>
      <c r="B12868">
        <v>1</v>
      </c>
      <c r="C12868" t="s">
        <v>1048</v>
      </c>
      <c r="D12868" t="s">
        <v>918</v>
      </c>
      <c r="E12868" s="2">
        <v>45577</v>
      </c>
      <c r="F12868" t="s">
        <v>4271</v>
      </c>
      <c r="G12868" t="s">
        <v>1050</v>
      </c>
      <c r="H12868">
        <v>300</v>
      </c>
      <c r="I12868" t="s">
        <v>1051</v>
      </c>
      <c r="J12868" t="s">
        <v>1052</v>
      </c>
      <c r="K12868" t="s">
        <v>1051</v>
      </c>
      <c r="L12868" t="s">
        <v>1053</v>
      </c>
      <c r="M12868" t="s">
        <v>5</v>
      </c>
      <c r="N12868" t="s">
        <v>6</v>
      </c>
      <c r="O12868">
        <v>97.87</v>
      </c>
      <c r="P12868">
        <v>30</v>
      </c>
      <c r="Q12868" s="2">
        <v>45588</v>
      </c>
      <c r="R12868" s="2">
        <v>45595</v>
      </c>
      <c r="S12868" s="2">
        <v>45616</v>
      </c>
      <c r="T12868" s="2">
        <v>45623</v>
      </c>
      <c r="U12868" s="2">
        <v>45668</v>
      </c>
      <c r="V12868" s="2">
        <v>45667</v>
      </c>
      <c r="W12868" s="2">
        <v>45668</v>
      </c>
      <c r="X12868" s="2">
        <v>45713</v>
      </c>
      <c r="Y12868" s="2">
        <v>45713</v>
      </c>
      <c r="Z12868" s="2">
        <v>45722</v>
      </c>
      <c r="AA12868">
        <v>7.2</v>
      </c>
      <c r="AB12868" t="b">
        <v>1</v>
      </c>
      <c r="AC12868">
        <v>44</v>
      </c>
      <c r="AD12868">
        <v>29361</v>
      </c>
      <c r="AE12868" t="b">
        <v>1</v>
      </c>
      <c r="AF12868" t="b">
        <v>0</v>
      </c>
      <c r="AG12868" t="b">
        <v>0</v>
      </c>
      <c r="AH12868" t="b">
        <v>0</v>
      </c>
    </row>
    <row r="12869" spans="1:34" x14ac:dyDescent="0.2">
      <c r="A12869" s="1">
        <v>12867</v>
      </c>
      <c r="B12869">
        <v>1</v>
      </c>
      <c r="C12869" t="s">
        <v>1048</v>
      </c>
      <c r="D12869" t="s">
        <v>918</v>
      </c>
      <c r="E12869" s="2">
        <v>45577</v>
      </c>
      <c r="F12869" t="s">
        <v>4269</v>
      </c>
      <c r="G12869" t="s">
        <v>1052</v>
      </c>
      <c r="H12869">
        <v>300</v>
      </c>
      <c r="I12869" t="s">
        <v>1051</v>
      </c>
      <c r="J12869" t="s">
        <v>1053</v>
      </c>
      <c r="K12869" t="s">
        <v>1052</v>
      </c>
      <c r="L12869" t="s">
        <v>1051</v>
      </c>
      <c r="M12869" t="s">
        <v>7</v>
      </c>
      <c r="N12869" t="s">
        <v>8</v>
      </c>
      <c r="O12869">
        <v>9.0500000000000007</v>
      </c>
      <c r="P12869">
        <v>14</v>
      </c>
      <c r="Q12869" s="2">
        <v>45586</v>
      </c>
      <c r="R12869" s="2">
        <v>45635</v>
      </c>
      <c r="AA12869">
        <v>49</v>
      </c>
      <c r="AD12869">
        <v>2715</v>
      </c>
      <c r="AE12869" t="b">
        <v>0</v>
      </c>
    </row>
    <row r="12870" spans="1:34" x14ac:dyDescent="0.2">
      <c r="A12870" s="1">
        <v>12868</v>
      </c>
      <c r="B12870">
        <v>1</v>
      </c>
      <c r="C12870" t="s">
        <v>1048</v>
      </c>
      <c r="D12870" t="s">
        <v>918</v>
      </c>
      <c r="E12870" s="2">
        <v>45577</v>
      </c>
      <c r="F12870" t="s">
        <v>4270</v>
      </c>
      <c r="G12870" t="s">
        <v>1052</v>
      </c>
      <c r="H12870">
        <v>300</v>
      </c>
      <c r="I12870" t="s">
        <v>1051</v>
      </c>
      <c r="J12870" t="s">
        <v>1053</v>
      </c>
      <c r="K12870" t="s">
        <v>1052</v>
      </c>
      <c r="L12870" t="s">
        <v>1051</v>
      </c>
      <c r="M12870" t="s">
        <v>7</v>
      </c>
      <c r="N12870" t="s">
        <v>8</v>
      </c>
      <c r="O12870">
        <v>8.6999999999999993</v>
      </c>
      <c r="P12870">
        <v>14</v>
      </c>
      <c r="Q12870" s="2">
        <v>45586</v>
      </c>
      <c r="R12870" s="2">
        <v>45635</v>
      </c>
      <c r="AA12870">
        <v>49</v>
      </c>
      <c r="AD12870">
        <v>2610</v>
      </c>
      <c r="AE12870" t="b">
        <v>0</v>
      </c>
    </row>
    <row r="12871" spans="1:34" x14ac:dyDescent="0.2">
      <c r="A12871" s="1">
        <v>12869</v>
      </c>
      <c r="B12871">
        <v>1</v>
      </c>
      <c r="C12871" t="s">
        <v>1048</v>
      </c>
      <c r="D12871" t="s">
        <v>918</v>
      </c>
      <c r="E12871" s="2">
        <v>45577</v>
      </c>
      <c r="F12871" t="s">
        <v>4271</v>
      </c>
      <c r="G12871" t="s">
        <v>1050</v>
      </c>
      <c r="H12871">
        <v>300</v>
      </c>
      <c r="I12871" t="s">
        <v>1051</v>
      </c>
      <c r="J12871" t="s">
        <v>1053</v>
      </c>
      <c r="K12871" t="s">
        <v>1052</v>
      </c>
      <c r="L12871" t="s">
        <v>1051</v>
      </c>
      <c r="M12871" t="s">
        <v>7</v>
      </c>
      <c r="N12871" t="s">
        <v>8</v>
      </c>
      <c r="O12871">
        <v>68.8</v>
      </c>
      <c r="P12871">
        <v>14</v>
      </c>
      <c r="Q12871" s="2">
        <v>45586</v>
      </c>
      <c r="R12871" s="2">
        <v>45635</v>
      </c>
      <c r="AA12871">
        <v>49</v>
      </c>
      <c r="AD12871">
        <v>20640</v>
      </c>
      <c r="AE12871" t="b">
        <v>0</v>
      </c>
    </row>
    <row r="12872" spans="1:34" x14ac:dyDescent="0.2">
      <c r="A12872" s="1">
        <v>12870</v>
      </c>
      <c r="B12872">
        <v>1</v>
      </c>
      <c r="C12872" t="s">
        <v>1048</v>
      </c>
      <c r="D12872" t="s">
        <v>918</v>
      </c>
      <c r="E12872" s="2">
        <v>45577</v>
      </c>
      <c r="F12872" t="s">
        <v>4269</v>
      </c>
      <c r="G12872" t="s">
        <v>1052</v>
      </c>
      <c r="H12872">
        <v>300</v>
      </c>
      <c r="I12872" t="s">
        <v>1053</v>
      </c>
      <c r="J12872" t="s">
        <v>1053</v>
      </c>
      <c r="K12872" t="s">
        <v>1052</v>
      </c>
      <c r="L12872" t="s">
        <v>1052</v>
      </c>
      <c r="M12872" t="s">
        <v>9</v>
      </c>
      <c r="N12872" t="s">
        <v>10</v>
      </c>
      <c r="O12872">
        <v>20</v>
      </c>
      <c r="P12872">
        <v>28</v>
      </c>
      <c r="Q12872" s="2">
        <v>45577</v>
      </c>
      <c r="R12872" s="2">
        <v>45642</v>
      </c>
      <c r="AA12872">
        <v>65</v>
      </c>
      <c r="AD12872">
        <v>6000</v>
      </c>
      <c r="AE12872" t="b">
        <v>0</v>
      </c>
    </row>
    <row r="12873" spans="1:34" x14ac:dyDescent="0.2">
      <c r="A12873" s="1">
        <v>12871</v>
      </c>
      <c r="B12873">
        <v>1</v>
      </c>
      <c r="C12873" t="s">
        <v>1048</v>
      </c>
      <c r="D12873" t="s">
        <v>918</v>
      </c>
      <c r="E12873" s="2">
        <v>45577</v>
      </c>
      <c r="F12873" t="s">
        <v>4270</v>
      </c>
      <c r="G12873" t="s">
        <v>1052</v>
      </c>
      <c r="H12873">
        <v>300</v>
      </c>
      <c r="I12873" t="s">
        <v>1053</v>
      </c>
      <c r="J12873" t="s">
        <v>1053</v>
      </c>
      <c r="K12873" t="s">
        <v>1052</v>
      </c>
      <c r="L12873" t="s">
        <v>1052</v>
      </c>
      <c r="M12873" t="s">
        <v>9</v>
      </c>
      <c r="N12873" t="s">
        <v>10</v>
      </c>
      <c r="O12873">
        <v>5.38</v>
      </c>
      <c r="P12873">
        <v>28</v>
      </c>
      <c r="Q12873" s="2">
        <v>45577</v>
      </c>
      <c r="R12873" s="2">
        <v>45642</v>
      </c>
      <c r="AA12873">
        <v>65</v>
      </c>
      <c r="AD12873">
        <v>1614</v>
      </c>
      <c r="AE12873" t="b">
        <v>0</v>
      </c>
    </row>
    <row r="12874" spans="1:34" x14ac:dyDescent="0.2">
      <c r="A12874" s="1">
        <v>12872</v>
      </c>
      <c r="B12874">
        <v>1</v>
      </c>
      <c r="C12874" t="s">
        <v>1048</v>
      </c>
      <c r="D12874" t="s">
        <v>918</v>
      </c>
      <c r="E12874" s="2">
        <v>45577</v>
      </c>
      <c r="F12874" t="s">
        <v>4271</v>
      </c>
      <c r="G12874" t="s">
        <v>1050</v>
      </c>
      <c r="H12874">
        <v>300</v>
      </c>
      <c r="I12874" t="s">
        <v>1053</v>
      </c>
      <c r="J12874" t="s">
        <v>1053</v>
      </c>
      <c r="K12874" t="s">
        <v>1052</v>
      </c>
      <c r="L12874" t="s">
        <v>1052</v>
      </c>
      <c r="M12874" t="s">
        <v>9</v>
      </c>
      <c r="N12874" t="s">
        <v>10</v>
      </c>
      <c r="O12874">
        <v>45.71</v>
      </c>
      <c r="P12874">
        <v>28</v>
      </c>
      <c r="Q12874" s="2">
        <v>45577</v>
      </c>
      <c r="R12874" s="2">
        <v>45642</v>
      </c>
      <c r="AA12874">
        <v>65</v>
      </c>
      <c r="AD12874">
        <v>13713</v>
      </c>
      <c r="AE12874" t="b">
        <v>0</v>
      </c>
    </row>
    <row r="12875" spans="1:34" x14ac:dyDescent="0.2">
      <c r="A12875" s="1">
        <v>12873</v>
      </c>
      <c r="B12875">
        <v>1</v>
      </c>
      <c r="C12875" t="s">
        <v>1048</v>
      </c>
      <c r="D12875" t="s">
        <v>918</v>
      </c>
      <c r="E12875" s="2">
        <v>45577</v>
      </c>
      <c r="F12875" t="s">
        <v>4269</v>
      </c>
      <c r="G12875" t="s">
        <v>1052</v>
      </c>
      <c r="H12875">
        <v>300</v>
      </c>
      <c r="I12875" t="s">
        <v>1052</v>
      </c>
      <c r="J12875" t="s">
        <v>1052</v>
      </c>
      <c r="K12875" t="s">
        <v>1052</v>
      </c>
      <c r="L12875" t="s">
        <v>1053</v>
      </c>
      <c r="M12875" t="s">
        <v>11</v>
      </c>
      <c r="N12875" t="s">
        <v>12</v>
      </c>
      <c r="O12875">
        <v>23.9</v>
      </c>
      <c r="Q12875" s="2">
        <v>45577</v>
      </c>
      <c r="R12875" s="2">
        <v>45607</v>
      </c>
      <c r="AA12875">
        <v>30</v>
      </c>
      <c r="AD12875">
        <v>7170</v>
      </c>
      <c r="AE12875" t="b">
        <v>0</v>
      </c>
    </row>
    <row r="12876" spans="1:34" x14ac:dyDescent="0.2">
      <c r="A12876" s="1">
        <v>12874</v>
      </c>
      <c r="B12876">
        <v>1</v>
      </c>
      <c r="C12876" t="s">
        <v>1048</v>
      </c>
      <c r="D12876" t="s">
        <v>918</v>
      </c>
      <c r="E12876" s="2">
        <v>45577</v>
      </c>
      <c r="F12876" t="s">
        <v>4270</v>
      </c>
      <c r="G12876" t="s">
        <v>1052</v>
      </c>
      <c r="H12876">
        <v>300</v>
      </c>
      <c r="I12876" t="s">
        <v>1052</v>
      </c>
      <c r="J12876" t="s">
        <v>1052</v>
      </c>
      <c r="K12876" t="s">
        <v>1052</v>
      </c>
      <c r="L12876" t="s">
        <v>1053</v>
      </c>
      <c r="M12876" t="s">
        <v>11</v>
      </c>
      <c r="N12876" t="s">
        <v>12</v>
      </c>
      <c r="O12876">
        <v>12.56</v>
      </c>
      <c r="Q12876" s="2">
        <v>45577</v>
      </c>
      <c r="R12876" s="2">
        <v>45607</v>
      </c>
      <c r="AA12876">
        <v>30</v>
      </c>
      <c r="AD12876">
        <v>3768</v>
      </c>
      <c r="AE12876" t="b">
        <v>0</v>
      </c>
    </row>
    <row r="12877" spans="1:34" x14ac:dyDescent="0.2">
      <c r="A12877" s="1">
        <v>12875</v>
      </c>
      <c r="B12877">
        <v>1</v>
      </c>
      <c r="C12877" t="s">
        <v>1048</v>
      </c>
      <c r="D12877" t="s">
        <v>918</v>
      </c>
      <c r="E12877" s="2">
        <v>45577</v>
      </c>
      <c r="F12877" t="s">
        <v>4271</v>
      </c>
      <c r="G12877" t="s">
        <v>1050</v>
      </c>
      <c r="H12877">
        <v>300</v>
      </c>
      <c r="I12877" t="s">
        <v>1052</v>
      </c>
      <c r="J12877" t="s">
        <v>1052</v>
      </c>
      <c r="K12877" t="s">
        <v>1052</v>
      </c>
      <c r="L12877" t="s">
        <v>1053</v>
      </c>
      <c r="M12877" t="s">
        <v>11</v>
      </c>
      <c r="N12877" t="s">
        <v>12</v>
      </c>
      <c r="O12877">
        <v>51.47</v>
      </c>
      <c r="Q12877" s="2">
        <v>45577</v>
      </c>
      <c r="R12877" s="2">
        <v>45607</v>
      </c>
      <c r="AA12877">
        <v>30</v>
      </c>
      <c r="AD12877">
        <v>15441</v>
      </c>
      <c r="AE12877" t="b">
        <v>0</v>
      </c>
    </row>
    <row r="12878" spans="1:34" x14ac:dyDescent="0.2">
      <c r="A12878" s="1">
        <v>12876</v>
      </c>
      <c r="B12878">
        <v>1</v>
      </c>
      <c r="C12878" t="s">
        <v>1048</v>
      </c>
      <c r="D12878" t="s">
        <v>919</v>
      </c>
      <c r="E12878" s="2">
        <v>45578</v>
      </c>
      <c r="F12878" t="s">
        <v>4272</v>
      </c>
      <c r="G12878" t="s">
        <v>1052</v>
      </c>
      <c r="H12878">
        <v>23</v>
      </c>
      <c r="I12878" t="s">
        <v>1051</v>
      </c>
      <c r="J12878" t="s">
        <v>1052</v>
      </c>
      <c r="K12878" t="s">
        <v>1051</v>
      </c>
      <c r="L12878" t="s">
        <v>1053</v>
      </c>
      <c r="M12878" t="s">
        <v>5</v>
      </c>
      <c r="N12878" t="s">
        <v>6</v>
      </c>
      <c r="O12878">
        <v>26.14</v>
      </c>
      <c r="P12878">
        <v>30</v>
      </c>
      <c r="Q12878" s="2">
        <v>45579</v>
      </c>
      <c r="R12878" s="2">
        <v>45613</v>
      </c>
      <c r="S12878" s="2">
        <v>45613</v>
      </c>
      <c r="T12878" s="2">
        <v>45620</v>
      </c>
      <c r="U12878" s="2">
        <v>45678</v>
      </c>
      <c r="V12878" s="2">
        <v>45678</v>
      </c>
      <c r="W12878" s="2">
        <v>45678</v>
      </c>
      <c r="X12878" s="2">
        <v>45764</v>
      </c>
      <c r="Y12878" s="2">
        <v>45764</v>
      </c>
      <c r="Z12878" s="2">
        <v>45769</v>
      </c>
      <c r="AA12878">
        <v>34</v>
      </c>
      <c r="AB12878" t="b">
        <v>1</v>
      </c>
      <c r="AC12878">
        <v>58</v>
      </c>
      <c r="AD12878">
        <v>601.22</v>
      </c>
      <c r="AE12878" t="b">
        <v>1</v>
      </c>
      <c r="AF12878" t="b">
        <v>0</v>
      </c>
      <c r="AG12878" t="b">
        <v>0</v>
      </c>
      <c r="AH12878" t="b">
        <v>0</v>
      </c>
    </row>
    <row r="12879" spans="1:34" x14ac:dyDescent="0.2">
      <c r="A12879" s="1">
        <v>12877</v>
      </c>
      <c r="B12879">
        <v>1</v>
      </c>
      <c r="C12879" t="s">
        <v>1048</v>
      </c>
      <c r="D12879" t="s">
        <v>919</v>
      </c>
      <c r="E12879" s="2">
        <v>45578</v>
      </c>
      <c r="F12879" t="s">
        <v>4273</v>
      </c>
      <c r="G12879" t="s">
        <v>1052</v>
      </c>
      <c r="H12879">
        <v>23</v>
      </c>
      <c r="I12879" t="s">
        <v>1051</v>
      </c>
      <c r="J12879" t="s">
        <v>1052</v>
      </c>
      <c r="K12879" t="s">
        <v>1051</v>
      </c>
      <c r="L12879" t="s">
        <v>1053</v>
      </c>
      <c r="M12879" t="s">
        <v>5</v>
      </c>
      <c r="N12879" t="s">
        <v>6</v>
      </c>
      <c r="O12879">
        <v>25.26</v>
      </c>
      <c r="P12879">
        <v>30</v>
      </c>
      <c r="Q12879" s="2">
        <v>45579</v>
      </c>
      <c r="R12879" s="2">
        <v>45613</v>
      </c>
      <c r="S12879" s="2">
        <v>45613</v>
      </c>
      <c r="T12879" s="2">
        <v>45620</v>
      </c>
      <c r="U12879" s="2">
        <v>45678</v>
      </c>
      <c r="V12879" s="2">
        <v>45678</v>
      </c>
      <c r="W12879" s="2">
        <v>45678</v>
      </c>
      <c r="X12879" s="2">
        <v>45764</v>
      </c>
      <c r="Y12879" s="2">
        <v>45764</v>
      </c>
      <c r="Z12879" s="2">
        <v>45769</v>
      </c>
      <c r="AA12879">
        <v>34</v>
      </c>
      <c r="AB12879" t="b">
        <v>1</v>
      </c>
      <c r="AC12879">
        <v>58</v>
      </c>
      <c r="AD12879">
        <v>580.98</v>
      </c>
      <c r="AE12879" t="b">
        <v>1</v>
      </c>
      <c r="AF12879" t="b">
        <v>0</v>
      </c>
      <c r="AG12879" t="b">
        <v>0</v>
      </c>
      <c r="AH12879" t="b">
        <v>0</v>
      </c>
    </row>
    <row r="12880" spans="1:34" x14ac:dyDescent="0.2">
      <c r="A12880" s="1">
        <v>12878</v>
      </c>
      <c r="B12880">
        <v>1</v>
      </c>
      <c r="C12880" t="s">
        <v>1048</v>
      </c>
      <c r="D12880" t="s">
        <v>919</v>
      </c>
      <c r="E12880" s="2">
        <v>45578</v>
      </c>
      <c r="F12880" t="s">
        <v>4274</v>
      </c>
      <c r="G12880" t="s">
        <v>1052</v>
      </c>
      <c r="H12880">
        <v>23</v>
      </c>
      <c r="I12880" t="s">
        <v>1051</v>
      </c>
      <c r="J12880" t="s">
        <v>1052</v>
      </c>
      <c r="K12880" t="s">
        <v>1051</v>
      </c>
      <c r="L12880" t="s">
        <v>1053</v>
      </c>
      <c r="M12880" t="s">
        <v>5</v>
      </c>
      <c r="N12880" t="s">
        <v>6</v>
      </c>
      <c r="O12880">
        <v>40.74</v>
      </c>
      <c r="P12880">
        <v>30</v>
      </c>
      <c r="Q12880" s="2">
        <v>45579</v>
      </c>
      <c r="R12880" s="2">
        <v>45613</v>
      </c>
      <c r="S12880" s="2">
        <v>45613</v>
      </c>
      <c r="T12880" s="2">
        <v>45620</v>
      </c>
      <c r="U12880" s="2">
        <v>45678</v>
      </c>
      <c r="V12880" s="2">
        <v>45678</v>
      </c>
      <c r="W12880" s="2">
        <v>45678</v>
      </c>
      <c r="X12880" s="2">
        <v>45764</v>
      </c>
      <c r="Y12880" s="2">
        <v>45764</v>
      </c>
      <c r="Z12880" s="2">
        <v>45769</v>
      </c>
      <c r="AA12880">
        <v>34</v>
      </c>
      <c r="AB12880" t="b">
        <v>1</v>
      </c>
      <c r="AC12880">
        <v>58</v>
      </c>
      <c r="AD12880">
        <v>937.0200000000001</v>
      </c>
      <c r="AE12880" t="b">
        <v>1</v>
      </c>
      <c r="AF12880" t="b">
        <v>0</v>
      </c>
      <c r="AG12880" t="b">
        <v>0</v>
      </c>
      <c r="AH12880" t="b">
        <v>0</v>
      </c>
    </row>
    <row r="12881" spans="1:34" x14ac:dyDescent="0.2">
      <c r="A12881" s="1">
        <v>12879</v>
      </c>
      <c r="B12881">
        <v>1</v>
      </c>
      <c r="C12881" t="s">
        <v>1048</v>
      </c>
      <c r="D12881" t="s">
        <v>919</v>
      </c>
      <c r="E12881" s="2">
        <v>45578</v>
      </c>
      <c r="F12881" t="s">
        <v>4272</v>
      </c>
      <c r="G12881" t="s">
        <v>1052</v>
      </c>
      <c r="H12881">
        <v>23</v>
      </c>
      <c r="I12881" t="s">
        <v>1051</v>
      </c>
      <c r="J12881" t="s">
        <v>1053</v>
      </c>
      <c r="K12881" t="s">
        <v>1052</v>
      </c>
      <c r="L12881" t="s">
        <v>1051</v>
      </c>
      <c r="M12881" t="s">
        <v>7</v>
      </c>
      <c r="N12881" t="s">
        <v>8</v>
      </c>
      <c r="O12881">
        <v>1.64</v>
      </c>
      <c r="P12881">
        <v>14</v>
      </c>
      <c r="Q12881" s="2">
        <v>45581</v>
      </c>
      <c r="R12881" s="2">
        <v>45643</v>
      </c>
      <c r="AA12881">
        <v>62</v>
      </c>
      <c r="AD12881">
        <v>37.72</v>
      </c>
      <c r="AE12881" t="b">
        <v>0</v>
      </c>
    </row>
    <row r="12882" spans="1:34" x14ac:dyDescent="0.2">
      <c r="A12882" s="1">
        <v>12880</v>
      </c>
      <c r="B12882">
        <v>1</v>
      </c>
      <c r="C12882" t="s">
        <v>1048</v>
      </c>
      <c r="D12882" t="s">
        <v>919</v>
      </c>
      <c r="E12882" s="2">
        <v>45578</v>
      </c>
      <c r="F12882" t="s">
        <v>4273</v>
      </c>
      <c r="G12882" t="s">
        <v>1052</v>
      </c>
      <c r="H12882">
        <v>23</v>
      </c>
      <c r="I12882" t="s">
        <v>1051</v>
      </c>
      <c r="J12882" t="s">
        <v>1053</v>
      </c>
      <c r="K12882" t="s">
        <v>1052</v>
      </c>
      <c r="L12882" t="s">
        <v>1051</v>
      </c>
      <c r="M12882" t="s">
        <v>7</v>
      </c>
      <c r="N12882" t="s">
        <v>8</v>
      </c>
      <c r="O12882">
        <v>21.43</v>
      </c>
      <c r="P12882">
        <v>14</v>
      </c>
      <c r="Q12882" s="2">
        <v>45581</v>
      </c>
      <c r="R12882" s="2">
        <v>45643</v>
      </c>
      <c r="AA12882">
        <v>62</v>
      </c>
      <c r="AD12882">
        <v>492.89</v>
      </c>
      <c r="AE12882" t="b">
        <v>0</v>
      </c>
    </row>
    <row r="12883" spans="1:34" x14ac:dyDescent="0.2">
      <c r="A12883" s="1">
        <v>12881</v>
      </c>
      <c r="B12883">
        <v>1</v>
      </c>
      <c r="C12883" t="s">
        <v>1048</v>
      </c>
      <c r="D12883" t="s">
        <v>919</v>
      </c>
      <c r="E12883" s="2">
        <v>45578</v>
      </c>
      <c r="F12883" t="s">
        <v>4274</v>
      </c>
      <c r="G12883" t="s">
        <v>1052</v>
      </c>
      <c r="H12883">
        <v>23</v>
      </c>
      <c r="I12883" t="s">
        <v>1051</v>
      </c>
      <c r="J12883" t="s">
        <v>1053</v>
      </c>
      <c r="K12883" t="s">
        <v>1052</v>
      </c>
      <c r="L12883" t="s">
        <v>1051</v>
      </c>
      <c r="M12883" t="s">
        <v>7</v>
      </c>
      <c r="N12883" t="s">
        <v>8</v>
      </c>
      <c r="O12883">
        <v>9.5299999999999994</v>
      </c>
      <c r="P12883">
        <v>14</v>
      </c>
      <c r="Q12883" s="2">
        <v>45581</v>
      </c>
      <c r="R12883" s="2">
        <v>45643</v>
      </c>
      <c r="AA12883">
        <v>62</v>
      </c>
      <c r="AD12883">
        <v>219.19</v>
      </c>
      <c r="AE12883" t="b">
        <v>0</v>
      </c>
    </row>
    <row r="12884" spans="1:34" x14ac:dyDescent="0.2">
      <c r="A12884" s="1">
        <v>12882</v>
      </c>
      <c r="B12884">
        <v>1</v>
      </c>
      <c r="C12884" t="s">
        <v>1048</v>
      </c>
      <c r="D12884" t="s">
        <v>919</v>
      </c>
      <c r="E12884" s="2">
        <v>45578</v>
      </c>
      <c r="F12884" t="s">
        <v>4272</v>
      </c>
      <c r="G12884" t="s">
        <v>1052</v>
      </c>
      <c r="H12884">
        <v>23</v>
      </c>
      <c r="I12884" t="s">
        <v>1053</v>
      </c>
      <c r="J12884" t="s">
        <v>1053</v>
      </c>
      <c r="K12884" t="s">
        <v>1052</v>
      </c>
      <c r="L12884" t="s">
        <v>1052</v>
      </c>
      <c r="M12884" t="s">
        <v>9</v>
      </c>
      <c r="N12884" t="s">
        <v>10</v>
      </c>
      <c r="O12884">
        <v>14.96</v>
      </c>
      <c r="P12884">
        <v>28</v>
      </c>
      <c r="Q12884" s="2">
        <v>45587</v>
      </c>
      <c r="R12884" s="2">
        <v>45601</v>
      </c>
      <c r="AA12884">
        <v>14</v>
      </c>
      <c r="AD12884">
        <v>344.08</v>
      </c>
      <c r="AE12884" t="b">
        <v>0</v>
      </c>
    </row>
    <row r="12885" spans="1:34" x14ac:dyDescent="0.2">
      <c r="A12885" s="1">
        <v>12883</v>
      </c>
      <c r="B12885">
        <v>1</v>
      </c>
      <c r="C12885" t="s">
        <v>1048</v>
      </c>
      <c r="D12885" t="s">
        <v>919</v>
      </c>
      <c r="E12885" s="2">
        <v>45578</v>
      </c>
      <c r="F12885" t="s">
        <v>4273</v>
      </c>
      <c r="G12885" t="s">
        <v>1052</v>
      </c>
      <c r="H12885">
        <v>23</v>
      </c>
      <c r="I12885" t="s">
        <v>1053</v>
      </c>
      <c r="J12885" t="s">
        <v>1053</v>
      </c>
      <c r="K12885" t="s">
        <v>1052</v>
      </c>
      <c r="L12885" t="s">
        <v>1052</v>
      </c>
      <c r="M12885" t="s">
        <v>9</v>
      </c>
      <c r="N12885" t="s">
        <v>10</v>
      </c>
      <c r="O12885">
        <v>10.25</v>
      </c>
      <c r="P12885">
        <v>28</v>
      </c>
      <c r="Q12885" s="2">
        <v>45587</v>
      </c>
      <c r="R12885" s="2">
        <v>45601</v>
      </c>
      <c r="AA12885">
        <v>14</v>
      </c>
      <c r="AD12885">
        <v>235.75</v>
      </c>
      <c r="AE12885" t="b">
        <v>0</v>
      </c>
    </row>
    <row r="12886" spans="1:34" x14ac:dyDescent="0.2">
      <c r="A12886" s="1">
        <v>12884</v>
      </c>
      <c r="B12886">
        <v>1</v>
      </c>
      <c r="C12886" t="s">
        <v>1048</v>
      </c>
      <c r="D12886" t="s">
        <v>919</v>
      </c>
      <c r="E12886" s="2">
        <v>45578</v>
      </c>
      <c r="F12886" t="s">
        <v>4274</v>
      </c>
      <c r="G12886" t="s">
        <v>1052</v>
      </c>
      <c r="H12886">
        <v>23</v>
      </c>
      <c r="I12886" t="s">
        <v>1053</v>
      </c>
      <c r="J12886" t="s">
        <v>1053</v>
      </c>
      <c r="K12886" t="s">
        <v>1052</v>
      </c>
      <c r="L12886" t="s">
        <v>1052</v>
      </c>
      <c r="M12886" t="s">
        <v>9</v>
      </c>
      <c r="N12886" t="s">
        <v>10</v>
      </c>
      <c r="O12886">
        <v>6.22</v>
      </c>
      <c r="P12886">
        <v>28</v>
      </c>
      <c r="Q12886" s="2">
        <v>45587</v>
      </c>
      <c r="R12886" s="2">
        <v>45601</v>
      </c>
      <c r="AA12886">
        <v>14</v>
      </c>
      <c r="AD12886">
        <v>143.06</v>
      </c>
      <c r="AE12886" t="b">
        <v>0</v>
      </c>
    </row>
    <row r="12887" spans="1:34" x14ac:dyDescent="0.2">
      <c r="A12887" s="1">
        <v>12885</v>
      </c>
      <c r="B12887">
        <v>1</v>
      </c>
      <c r="C12887" t="s">
        <v>1048</v>
      </c>
      <c r="D12887" t="s">
        <v>919</v>
      </c>
      <c r="E12887" s="2">
        <v>45578</v>
      </c>
      <c r="F12887" t="s">
        <v>4272</v>
      </c>
      <c r="G12887" t="s">
        <v>1052</v>
      </c>
      <c r="H12887">
        <v>23</v>
      </c>
      <c r="I12887" t="s">
        <v>1052</v>
      </c>
      <c r="J12887" t="s">
        <v>1052</v>
      </c>
      <c r="K12887" t="s">
        <v>1052</v>
      </c>
      <c r="L12887" t="s">
        <v>1053</v>
      </c>
      <c r="M12887" t="s">
        <v>11</v>
      </c>
      <c r="N12887" t="s">
        <v>12</v>
      </c>
      <c r="O12887">
        <v>18.66</v>
      </c>
      <c r="Q12887" s="2">
        <v>45578</v>
      </c>
      <c r="R12887" s="2">
        <v>45589</v>
      </c>
      <c r="AA12887">
        <v>11</v>
      </c>
      <c r="AD12887">
        <v>429.18</v>
      </c>
      <c r="AE12887" t="b">
        <v>0</v>
      </c>
    </row>
    <row r="12888" spans="1:34" x14ac:dyDescent="0.2">
      <c r="A12888" s="1">
        <v>12886</v>
      </c>
      <c r="B12888">
        <v>1</v>
      </c>
      <c r="C12888" t="s">
        <v>1048</v>
      </c>
      <c r="D12888" t="s">
        <v>919</v>
      </c>
      <c r="E12888" s="2">
        <v>45578</v>
      </c>
      <c r="F12888" t="s">
        <v>4273</v>
      </c>
      <c r="G12888" t="s">
        <v>1052</v>
      </c>
      <c r="H12888">
        <v>23</v>
      </c>
      <c r="I12888" t="s">
        <v>1052</v>
      </c>
      <c r="J12888" t="s">
        <v>1052</v>
      </c>
      <c r="K12888" t="s">
        <v>1052</v>
      </c>
      <c r="L12888" t="s">
        <v>1053</v>
      </c>
      <c r="M12888" t="s">
        <v>11</v>
      </c>
      <c r="N12888" t="s">
        <v>12</v>
      </c>
      <c r="O12888">
        <v>24.15</v>
      </c>
      <c r="Q12888" s="2">
        <v>45578</v>
      </c>
      <c r="R12888" s="2">
        <v>45589</v>
      </c>
      <c r="AA12888">
        <v>11</v>
      </c>
      <c r="AD12888">
        <v>555.44999999999993</v>
      </c>
      <c r="AE12888" t="b">
        <v>0</v>
      </c>
    </row>
    <row r="12889" spans="1:34" x14ac:dyDescent="0.2">
      <c r="A12889" s="1">
        <v>12887</v>
      </c>
      <c r="B12889">
        <v>1</v>
      </c>
      <c r="C12889" t="s">
        <v>1048</v>
      </c>
      <c r="D12889" t="s">
        <v>919</v>
      </c>
      <c r="E12889" s="2">
        <v>45578</v>
      </c>
      <c r="F12889" t="s">
        <v>4274</v>
      </c>
      <c r="G12889" t="s">
        <v>1052</v>
      </c>
      <c r="H12889">
        <v>23</v>
      </c>
      <c r="I12889" t="s">
        <v>1052</v>
      </c>
      <c r="J12889" t="s">
        <v>1052</v>
      </c>
      <c r="K12889" t="s">
        <v>1052</v>
      </c>
      <c r="L12889" t="s">
        <v>1053</v>
      </c>
      <c r="M12889" t="s">
        <v>11</v>
      </c>
      <c r="N12889" t="s">
        <v>12</v>
      </c>
      <c r="O12889">
        <v>13.57</v>
      </c>
      <c r="Q12889" s="2">
        <v>45578</v>
      </c>
      <c r="R12889" s="2">
        <v>45589</v>
      </c>
      <c r="AA12889">
        <v>11</v>
      </c>
      <c r="AD12889">
        <v>312.11</v>
      </c>
      <c r="AE12889" t="b">
        <v>0</v>
      </c>
    </row>
    <row r="12890" spans="1:34" x14ac:dyDescent="0.2">
      <c r="A12890" s="1">
        <v>12888</v>
      </c>
      <c r="B12890">
        <v>1</v>
      </c>
      <c r="C12890" t="s">
        <v>1048</v>
      </c>
      <c r="D12890" t="s">
        <v>920</v>
      </c>
      <c r="E12890" s="2">
        <v>45579</v>
      </c>
      <c r="F12890" t="s">
        <v>4275</v>
      </c>
      <c r="G12890" t="s">
        <v>1050</v>
      </c>
      <c r="H12890">
        <v>23</v>
      </c>
      <c r="I12890" t="s">
        <v>1051</v>
      </c>
      <c r="J12890" t="s">
        <v>1052</v>
      </c>
      <c r="K12890" t="s">
        <v>1051</v>
      </c>
      <c r="L12890" t="s">
        <v>1053</v>
      </c>
      <c r="M12890" t="s">
        <v>5</v>
      </c>
      <c r="N12890" t="s">
        <v>6</v>
      </c>
      <c r="O12890">
        <v>100.18</v>
      </c>
      <c r="P12890">
        <v>30</v>
      </c>
      <c r="Q12890" s="2">
        <v>45584</v>
      </c>
      <c r="R12890" s="2">
        <v>45616</v>
      </c>
      <c r="S12890" s="2">
        <v>45625</v>
      </c>
      <c r="T12890" s="2">
        <v>45627</v>
      </c>
      <c r="U12890" s="2">
        <v>45679</v>
      </c>
      <c r="V12890" s="2">
        <v>45679</v>
      </c>
      <c r="W12890" s="2">
        <v>45679</v>
      </c>
      <c r="X12890" s="2">
        <v>45679</v>
      </c>
      <c r="Y12890" s="2">
        <v>45695</v>
      </c>
      <c r="Z12890" s="2">
        <v>45695</v>
      </c>
      <c r="AA12890">
        <v>32</v>
      </c>
      <c r="AB12890" t="b">
        <v>1</v>
      </c>
      <c r="AC12890">
        <v>52</v>
      </c>
      <c r="AD12890">
        <v>2304.14</v>
      </c>
      <c r="AE12890" t="b">
        <v>1</v>
      </c>
      <c r="AF12890" t="b">
        <v>0</v>
      </c>
      <c r="AG12890" t="b">
        <v>0</v>
      </c>
      <c r="AH12890" t="b">
        <v>0</v>
      </c>
    </row>
    <row r="12891" spans="1:34" x14ac:dyDescent="0.2">
      <c r="A12891" s="1">
        <v>12889</v>
      </c>
      <c r="B12891">
        <v>1</v>
      </c>
      <c r="C12891" t="s">
        <v>1048</v>
      </c>
      <c r="D12891" t="s">
        <v>920</v>
      </c>
      <c r="E12891" s="2">
        <v>45579</v>
      </c>
      <c r="F12891" t="s">
        <v>4276</v>
      </c>
      <c r="G12891" t="s">
        <v>1053</v>
      </c>
      <c r="H12891">
        <v>23</v>
      </c>
      <c r="I12891" t="s">
        <v>1051</v>
      </c>
      <c r="J12891" t="s">
        <v>1052</v>
      </c>
      <c r="K12891" t="s">
        <v>1051</v>
      </c>
      <c r="L12891" t="s">
        <v>1053</v>
      </c>
      <c r="M12891" t="s">
        <v>5</v>
      </c>
      <c r="N12891" t="s">
        <v>6</v>
      </c>
      <c r="O12891">
        <v>133.09</v>
      </c>
      <c r="P12891">
        <v>30</v>
      </c>
      <c r="Q12891" s="2">
        <v>45584</v>
      </c>
      <c r="R12891" s="2">
        <v>45616</v>
      </c>
      <c r="S12891" s="2">
        <v>45625</v>
      </c>
      <c r="T12891" s="2">
        <v>45627</v>
      </c>
      <c r="U12891" s="2">
        <v>45679</v>
      </c>
      <c r="V12891" s="2">
        <v>45679</v>
      </c>
      <c r="W12891" s="2">
        <v>45679</v>
      </c>
      <c r="X12891" s="2">
        <v>45679</v>
      </c>
      <c r="Y12891" s="2">
        <v>45695</v>
      </c>
      <c r="Z12891" s="2">
        <v>45695</v>
      </c>
      <c r="AA12891">
        <v>32</v>
      </c>
      <c r="AB12891" t="b">
        <v>1</v>
      </c>
      <c r="AC12891">
        <v>52</v>
      </c>
      <c r="AD12891">
        <v>3061.07</v>
      </c>
      <c r="AE12891" t="b">
        <v>1</v>
      </c>
      <c r="AF12891" t="b">
        <v>0</v>
      </c>
      <c r="AG12891" t="b">
        <v>0</v>
      </c>
      <c r="AH12891" t="b">
        <v>0</v>
      </c>
    </row>
    <row r="12892" spans="1:34" x14ac:dyDescent="0.2">
      <c r="A12892" s="1">
        <v>12890</v>
      </c>
      <c r="B12892">
        <v>1</v>
      </c>
      <c r="C12892" t="s">
        <v>1048</v>
      </c>
      <c r="D12892" t="s">
        <v>920</v>
      </c>
      <c r="E12892" s="2">
        <v>45579</v>
      </c>
      <c r="F12892" t="s">
        <v>4277</v>
      </c>
      <c r="G12892" t="s">
        <v>1052</v>
      </c>
      <c r="H12892">
        <v>23</v>
      </c>
      <c r="I12892" t="s">
        <v>1051</v>
      </c>
      <c r="J12892" t="s">
        <v>1052</v>
      </c>
      <c r="K12892" t="s">
        <v>1051</v>
      </c>
      <c r="L12892" t="s">
        <v>1053</v>
      </c>
      <c r="M12892" t="s">
        <v>5</v>
      </c>
      <c r="N12892" t="s">
        <v>6</v>
      </c>
      <c r="O12892">
        <v>22.45</v>
      </c>
      <c r="P12892">
        <v>30</v>
      </c>
      <c r="Q12892" s="2">
        <v>45584</v>
      </c>
      <c r="R12892" s="2">
        <v>45616</v>
      </c>
      <c r="S12892" s="2">
        <v>45625</v>
      </c>
      <c r="T12892" s="2">
        <v>45627</v>
      </c>
      <c r="U12892" s="2">
        <v>45679</v>
      </c>
      <c r="V12892" s="2">
        <v>45679</v>
      </c>
      <c r="W12892" s="2">
        <v>45679</v>
      </c>
      <c r="X12892" s="2">
        <v>45679</v>
      </c>
      <c r="Y12892" s="2">
        <v>45695</v>
      </c>
      <c r="Z12892" s="2">
        <v>45695</v>
      </c>
      <c r="AA12892">
        <v>32</v>
      </c>
      <c r="AB12892" t="b">
        <v>1</v>
      </c>
      <c r="AC12892">
        <v>52</v>
      </c>
      <c r="AD12892">
        <v>516.35</v>
      </c>
      <c r="AE12892" t="b">
        <v>1</v>
      </c>
      <c r="AF12892" t="b">
        <v>0</v>
      </c>
      <c r="AG12892" t="b">
        <v>0</v>
      </c>
      <c r="AH12892" t="b">
        <v>0</v>
      </c>
    </row>
    <row r="12893" spans="1:34" x14ac:dyDescent="0.2">
      <c r="A12893" s="1">
        <v>12891</v>
      </c>
      <c r="B12893">
        <v>1</v>
      </c>
      <c r="C12893" t="s">
        <v>1048</v>
      </c>
      <c r="D12893" t="s">
        <v>920</v>
      </c>
      <c r="E12893" s="2">
        <v>45579</v>
      </c>
      <c r="F12893" t="s">
        <v>4278</v>
      </c>
      <c r="G12893" t="s">
        <v>1053</v>
      </c>
      <c r="H12893">
        <v>23</v>
      </c>
      <c r="I12893" t="s">
        <v>1051</v>
      </c>
      <c r="J12893" t="s">
        <v>1052</v>
      </c>
      <c r="K12893" t="s">
        <v>1051</v>
      </c>
      <c r="L12893" t="s">
        <v>1053</v>
      </c>
      <c r="M12893" t="s">
        <v>5</v>
      </c>
      <c r="N12893" t="s">
        <v>6</v>
      </c>
      <c r="O12893">
        <v>71.06</v>
      </c>
      <c r="P12893">
        <v>30</v>
      </c>
      <c r="Q12893" s="2">
        <v>45584</v>
      </c>
      <c r="R12893" s="2">
        <v>45616</v>
      </c>
      <c r="S12893" s="2">
        <v>45625</v>
      </c>
      <c r="T12893" s="2">
        <v>45627</v>
      </c>
      <c r="U12893" s="2">
        <v>45679</v>
      </c>
      <c r="V12893" s="2">
        <v>45679</v>
      </c>
      <c r="W12893" s="2">
        <v>45679</v>
      </c>
      <c r="X12893" s="2">
        <v>45679</v>
      </c>
      <c r="Y12893" s="2">
        <v>45695</v>
      </c>
      <c r="Z12893" s="2">
        <v>45695</v>
      </c>
      <c r="AA12893">
        <v>32</v>
      </c>
      <c r="AB12893" t="b">
        <v>1</v>
      </c>
      <c r="AC12893">
        <v>52</v>
      </c>
      <c r="AD12893">
        <v>1634.38</v>
      </c>
      <c r="AE12893" t="b">
        <v>1</v>
      </c>
      <c r="AF12893" t="b">
        <v>0</v>
      </c>
      <c r="AG12893" t="b">
        <v>0</v>
      </c>
      <c r="AH12893" t="b">
        <v>0</v>
      </c>
    </row>
    <row r="12894" spans="1:34" x14ac:dyDescent="0.2">
      <c r="A12894" s="1">
        <v>12892</v>
      </c>
      <c r="B12894">
        <v>1</v>
      </c>
      <c r="C12894" t="s">
        <v>1048</v>
      </c>
      <c r="D12894" t="s">
        <v>920</v>
      </c>
      <c r="E12894" s="2">
        <v>45579</v>
      </c>
      <c r="F12894" t="s">
        <v>4279</v>
      </c>
      <c r="G12894" t="s">
        <v>1053</v>
      </c>
      <c r="H12894">
        <v>23</v>
      </c>
      <c r="I12894" t="s">
        <v>1051</v>
      </c>
      <c r="J12894" t="s">
        <v>1052</v>
      </c>
      <c r="K12894" t="s">
        <v>1051</v>
      </c>
      <c r="L12894" t="s">
        <v>1053</v>
      </c>
      <c r="M12894" t="s">
        <v>5</v>
      </c>
      <c r="N12894" t="s">
        <v>6</v>
      </c>
      <c r="O12894">
        <v>82.43</v>
      </c>
      <c r="P12894">
        <v>30</v>
      </c>
      <c r="Q12894" s="2">
        <v>45584</v>
      </c>
      <c r="R12894" s="2">
        <v>45616</v>
      </c>
      <c r="S12894" s="2">
        <v>45625</v>
      </c>
      <c r="T12894" s="2">
        <v>45627</v>
      </c>
      <c r="U12894" s="2">
        <v>45679</v>
      </c>
      <c r="V12894" s="2">
        <v>45679</v>
      </c>
      <c r="W12894" s="2">
        <v>45679</v>
      </c>
      <c r="X12894" s="2">
        <v>45679</v>
      </c>
      <c r="Y12894" s="2">
        <v>45695</v>
      </c>
      <c r="Z12894" s="2">
        <v>45695</v>
      </c>
      <c r="AA12894">
        <v>32</v>
      </c>
      <c r="AB12894" t="b">
        <v>1</v>
      </c>
      <c r="AC12894">
        <v>52</v>
      </c>
      <c r="AD12894">
        <v>1895.89</v>
      </c>
      <c r="AE12894" t="b">
        <v>1</v>
      </c>
      <c r="AF12894" t="b">
        <v>0</v>
      </c>
      <c r="AG12894" t="b">
        <v>0</v>
      </c>
      <c r="AH12894" t="b">
        <v>0</v>
      </c>
    </row>
    <row r="12895" spans="1:34" x14ac:dyDescent="0.2">
      <c r="A12895" s="1">
        <v>12893</v>
      </c>
      <c r="B12895">
        <v>1</v>
      </c>
      <c r="C12895" t="s">
        <v>1048</v>
      </c>
      <c r="D12895" t="s">
        <v>920</v>
      </c>
      <c r="E12895" s="2">
        <v>45579</v>
      </c>
      <c r="F12895" t="s">
        <v>4275</v>
      </c>
      <c r="G12895" t="s">
        <v>1050</v>
      </c>
      <c r="H12895">
        <v>23</v>
      </c>
      <c r="I12895" t="s">
        <v>1051</v>
      </c>
      <c r="J12895" t="s">
        <v>1053</v>
      </c>
      <c r="K12895" t="s">
        <v>1052</v>
      </c>
      <c r="L12895" t="s">
        <v>1051</v>
      </c>
      <c r="M12895" t="s">
        <v>7</v>
      </c>
      <c r="N12895" t="s">
        <v>8</v>
      </c>
      <c r="O12895">
        <v>27.6</v>
      </c>
      <c r="P12895">
        <v>14</v>
      </c>
      <c r="Q12895" s="2">
        <v>45580</v>
      </c>
      <c r="R12895" s="2">
        <v>45624</v>
      </c>
      <c r="AA12895">
        <v>44</v>
      </c>
      <c r="AD12895">
        <v>634.80000000000007</v>
      </c>
      <c r="AE12895" t="b">
        <v>0</v>
      </c>
    </row>
    <row r="12896" spans="1:34" x14ac:dyDescent="0.2">
      <c r="A12896" s="1">
        <v>12894</v>
      </c>
      <c r="B12896">
        <v>1</v>
      </c>
      <c r="C12896" t="s">
        <v>1048</v>
      </c>
      <c r="D12896" t="s">
        <v>920</v>
      </c>
      <c r="E12896" s="2">
        <v>45579</v>
      </c>
      <c r="F12896" t="s">
        <v>4276</v>
      </c>
      <c r="G12896" t="s">
        <v>1053</v>
      </c>
      <c r="H12896">
        <v>23</v>
      </c>
      <c r="I12896" t="s">
        <v>1051</v>
      </c>
      <c r="J12896" t="s">
        <v>1053</v>
      </c>
      <c r="K12896" t="s">
        <v>1052</v>
      </c>
      <c r="L12896" t="s">
        <v>1051</v>
      </c>
      <c r="M12896" t="s">
        <v>7</v>
      </c>
      <c r="N12896" t="s">
        <v>8</v>
      </c>
      <c r="O12896">
        <v>81.260000000000005</v>
      </c>
      <c r="P12896">
        <v>14</v>
      </c>
      <c r="Q12896" s="2">
        <v>45580</v>
      </c>
      <c r="R12896" s="2">
        <v>45624</v>
      </c>
      <c r="AA12896">
        <v>44</v>
      </c>
      <c r="AD12896">
        <v>1868.98</v>
      </c>
      <c r="AE12896" t="b">
        <v>0</v>
      </c>
    </row>
    <row r="12897" spans="1:34" x14ac:dyDescent="0.2">
      <c r="A12897" s="1">
        <v>12895</v>
      </c>
      <c r="B12897">
        <v>1</v>
      </c>
      <c r="C12897" t="s">
        <v>1048</v>
      </c>
      <c r="D12897" t="s">
        <v>920</v>
      </c>
      <c r="E12897" s="2">
        <v>45579</v>
      </c>
      <c r="F12897" t="s">
        <v>4277</v>
      </c>
      <c r="G12897" t="s">
        <v>1052</v>
      </c>
      <c r="H12897">
        <v>23</v>
      </c>
      <c r="I12897" t="s">
        <v>1051</v>
      </c>
      <c r="J12897" t="s">
        <v>1053</v>
      </c>
      <c r="K12897" t="s">
        <v>1052</v>
      </c>
      <c r="L12897" t="s">
        <v>1051</v>
      </c>
      <c r="M12897" t="s">
        <v>7</v>
      </c>
      <c r="N12897" t="s">
        <v>8</v>
      </c>
      <c r="O12897">
        <v>22.29</v>
      </c>
      <c r="P12897">
        <v>14</v>
      </c>
      <c r="Q12897" s="2">
        <v>45580</v>
      </c>
      <c r="R12897" s="2">
        <v>45624</v>
      </c>
      <c r="AA12897">
        <v>44</v>
      </c>
      <c r="AD12897">
        <v>512.66999999999996</v>
      </c>
      <c r="AE12897" t="b">
        <v>0</v>
      </c>
    </row>
    <row r="12898" spans="1:34" x14ac:dyDescent="0.2">
      <c r="A12898" s="1">
        <v>12896</v>
      </c>
      <c r="B12898">
        <v>1</v>
      </c>
      <c r="C12898" t="s">
        <v>1048</v>
      </c>
      <c r="D12898" t="s">
        <v>920</v>
      </c>
      <c r="E12898" s="2">
        <v>45579</v>
      </c>
      <c r="F12898" t="s">
        <v>4278</v>
      </c>
      <c r="G12898" t="s">
        <v>1053</v>
      </c>
      <c r="H12898">
        <v>23</v>
      </c>
      <c r="I12898" t="s">
        <v>1051</v>
      </c>
      <c r="J12898" t="s">
        <v>1053</v>
      </c>
      <c r="K12898" t="s">
        <v>1052</v>
      </c>
      <c r="L12898" t="s">
        <v>1051</v>
      </c>
      <c r="M12898" t="s">
        <v>7</v>
      </c>
      <c r="N12898" t="s">
        <v>8</v>
      </c>
      <c r="O12898">
        <v>96.35</v>
      </c>
      <c r="P12898">
        <v>14</v>
      </c>
      <c r="Q12898" s="2">
        <v>45580</v>
      </c>
      <c r="R12898" s="2">
        <v>45624</v>
      </c>
      <c r="AA12898">
        <v>44</v>
      </c>
      <c r="AD12898">
        <v>2216.0500000000002</v>
      </c>
      <c r="AE12898" t="b">
        <v>0</v>
      </c>
    </row>
    <row r="12899" spans="1:34" x14ac:dyDescent="0.2">
      <c r="A12899" s="1">
        <v>12897</v>
      </c>
      <c r="B12899">
        <v>1</v>
      </c>
      <c r="C12899" t="s">
        <v>1048</v>
      </c>
      <c r="D12899" t="s">
        <v>920</v>
      </c>
      <c r="E12899" s="2">
        <v>45579</v>
      </c>
      <c r="F12899" t="s">
        <v>4279</v>
      </c>
      <c r="G12899" t="s">
        <v>1053</v>
      </c>
      <c r="H12899">
        <v>23</v>
      </c>
      <c r="I12899" t="s">
        <v>1051</v>
      </c>
      <c r="J12899" t="s">
        <v>1053</v>
      </c>
      <c r="K12899" t="s">
        <v>1052</v>
      </c>
      <c r="L12899" t="s">
        <v>1051</v>
      </c>
      <c r="M12899" t="s">
        <v>7</v>
      </c>
      <c r="N12899" t="s">
        <v>8</v>
      </c>
      <c r="O12899">
        <v>83.5</v>
      </c>
      <c r="P12899">
        <v>14</v>
      </c>
      <c r="Q12899" s="2">
        <v>45580</v>
      </c>
      <c r="R12899" s="2">
        <v>45624</v>
      </c>
      <c r="AA12899">
        <v>44</v>
      </c>
      <c r="AD12899">
        <v>1920.5</v>
      </c>
      <c r="AE12899" t="b">
        <v>0</v>
      </c>
    </row>
    <row r="12900" spans="1:34" x14ac:dyDescent="0.2">
      <c r="A12900" s="1">
        <v>12898</v>
      </c>
      <c r="B12900">
        <v>1</v>
      </c>
      <c r="C12900" t="s">
        <v>1048</v>
      </c>
      <c r="D12900" t="s">
        <v>920</v>
      </c>
      <c r="E12900" s="2">
        <v>45579</v>
      </c>
      <c r="F12900" t="s">
        <v>4275</v>
      </c>
      <c r="G12900" t="s">
        <v>1050</v>
      </c>
      <c r="H12900">
        <v>23</v>
      </c>
      <c r="I12900" t="s">
        <v>1053</v>
      </c>
      <c r="J12900" t="s">
        <v>1053</v>
      </c>
      <c r="K12900" t="s">
        <v>1052</v>
      </c>
      <c r="L12900" t="s">
        <v>1052</v>
      </c>
      <c r="M12900" t="s">
        <v>9</v>
      </c>
      <c r="N12900" t="s">
        <v>10</v>
      </c>
      <c r="O12900">
        <v>45.62</v>
      </c>
      <c r="P12900">
        <v>28</v>
      </c>
      <c r="Q12900" s="2">
        <v>45579</v>
      </c>
      <c r="R12900" s="2">
        <v>45590</v>
      </c>
      <c r="AA12900">
        <v>11.7</v>
      </c>
      <c r="AD12900">
        <v>1049.26</v>
      </c>
      <c r="AE12900" t="b">
        <v>0</v>
      </c>
    </row>
    <row r="12901" spans="1:34" x14ac:dyDescent="0.2">
      <c r="A12901" s="1">
        <v>12899</v>
      </c>
      <c r="B12901">
        <v>1</v>
      </c>
      <c r="C12901" t="s">
        <v>1048</v>
      </c>
      <c r="D12901" t="s">
        <v>920</v>
      </c>
      <c r="E12901" s="2">
        <v>45579</v>
      </c>
      <c r="F12901" t="s">
        <v>4276</v>
      </c>
      <c r="G12901" t="s">
        <v>1053</v>
      </c>
      <c r="H12901">
        <v>23</v>
      </c>
      <c r="I12901" t="s">
        <v>1053</v>
      </c>
      <c r="J12901" t="s">
        <v>1053</v>
      </c>
      <c r="K12901" t="s">
        <v>1052</v>
      </c>
      <c r="L12901" t="s">
        <v>1052</v>
      </c>
      <c r="M12901" t="s">
        <v>9</v>
      </c>
      <c r="N12901" t="s">
        <v>10</v>
      </c>
      <c r="O12901">
        <v>89.56</v>
      </c>
      <c r="P12901">
        <v>28</v>
      </c>
      <c r="Q12901" s="2">
        <v>45579</v>
      </c>
      <c r="R12901" s="2">
        <v>45590</v>
      </c>
      <c r="AA12901">
        <v>11.7</v>
      </c>
      <c r="AD12901">
        <v>2059.88</v>
      </c>
      <c r="AE12901" t="b">
        <v>0</v>
      </c>
    </row>
    <row r="12902" spans="1:34" x14ac:dyDescent="0.2">
      <c r="A12902" s="1">
        <v>12900</v>
      </c>
      <c r="B12902">
        <v>1</v>
      </c>
      <c r="C12902" t="s">
        <v>1048</v>
      </c>
      <c r="D12902" t="s">
        <v>920</v>
      </c>
      <c r="E12902" s="2">
        <v>45579</v>
      </c>
      <c r="F12902" t="s">
        <v>4277</v>
      </c>
      <c r="G12902" t="s">
        <v>1052</v>
      </c>
      <c r="H12902">
        <v>23</v>
      </c>
      <c r="I12902" t="s">
        <v>1053</v>
      </c>
      <c r="J12902" t="s">
        <v>1053</v>
      </c>
      <c r="K12902" t="s">
        <v>1052</v>
      </c>
      <c r="L12902" t="s">
        <v>1052</v>
      </c>
      <c r="M12902" t="s">
        <v>9</v>
      </c>
      <c r="N12902" t="s">
        <v>10</v>
      </c>
      <c r="O12902">
        <v>1.64</v>
      </c>
      <c r="P12902">
        <v>28</v>
      </c>
      <c r="Q12902" s="2">
        <v>45579</v>
      </c>
      <c r="R12902" s="2">
        <v>45590</v>
      </c>
      <c r="AA12902">
        <v>11.7</v>
      </c>
      <c r="AD12902">
        <v>37.72</v>
      </c>
      <c r="AE12902" t="b">
        <v>0</v>
      </c>
    </row>
    <row r="12903" spans="1:34" x14ac:dyDescent="0.2">
      <c r="A12903" s="1">
        <v>12901</v>
      </c>
      <c r="B12903">
        <v>1</v>
      </c>
      <c r="C12903" t="s">
        <v>1048</v>
      </c>
      <c r="D12903" t="s">
        <v>920</v>
      </c>
      <c r="E12903" s="2">
        <v>45579</v>
      </c>
      <c r="F12903" t="s">
        <v>4278</v>
      </c>
      <c r="G12903" t="s">
        <v>1053</v>
      </c>
      <c r="H12903">
        <v>23</v>
      </c>
      <c r="I12903" t="s">
        <v>1053</v>
      </c>
      <c r="J12903" t="s">
        <v>1053</v>
      </c>
      <c r="K12903" t="s">
        <v>1052</v>
      </c>
      <c r="L12903" t="s">
        <v>1052</v>
      </c>
      <c r="M12903" t="s">
        <v>9</v>
      </c>
      <c r="N12903" t="s">
        <v>10</v>
      </c>
      <c r="O12903">
        <v>60.03</v>
      </c>
      <c r="P12903">
        <v>28</v>
      </c>
      <c r="Q12903" s="2">
        <v>45579</v>
      </c>
      <c r="R12903" s="2">
        <v>45590</v>
      </c>
      <c r="AA12903">
        <v>11.7</v>
      </c>
      <c r="AD12903">
        <v>1380.69</v>
      </c>
      <c r="AE12903" t="b">
        <v>0</v>
      </c>
    </row>
    <row r="12904" spans="1:34" x14ac:dyDescent="0.2">
      <c r="A12904" s="1">
        <v>12902</v>
      </c>
      <c r="B12904">
        <v>1</v>
      </c>
      <c r="C12904" t="s">
        <v>1048</v>
      </c>
      <c r="D12904" t="s">
        <v>920</v>
      </c>
      <c r="E12904" s="2">
        <v>45579</v>
      </c>
      <c r="F12904" t="s">
        <v>4279</v>
      </c>
      <c r="G12904" t="s">
        <v>1053</v>
      </c>
      <c r="H12904">
        <v>23</v>
      </c>
      <c r="I12904" t="s">
        <v>1053</v>
      </c>
      <c r="J12904" t="s">
        <v>1053</v>
      </c>
      <c r="K12904" t="s">
        <v>1052</v>
      </c>
      <c r="L12904" t="s">
        <v>1052</v>
      </c>
      <c r="M12904" t="s">
        <v>9</v>
      </c>
      <c r="N12904" t="s">
        <v>10</v>
      </c>
      <c r="O12904">
        <v>120.6</v>
      </c>
      <c r="P12904">
        <v>28</v>
      </c>
      <c r="Q12904" s="2">
        <v>45579</v>
      </c>
      <c r="R12904" s="2">
        <v>45590</v>
      </c>
      <c r="AA12904">
        <v>11.7</v>
      </c>
      <c r="AD12904">
        <v>2773.8</v>
      </c>
      <c r="AE12904" t="b">
        <v>0</v>
      </c>
    </row>
    <row r="12905" spans="1:34" x14ac:dyDescent="0.2">
      <c r="A12905" s="1">
        <v>12903</v>
      </c>
      <c r="B12905">
        <v>1</v>
      </c>
      <c r="C12905" t="s">
        <v>1048</v>
      </c>
      <c r="D12905" t="s">
        <v>920</v>
      </c>
      <c r="E12905" s="2">
        <v>45579</v>
      </c>
      <c r="F12905" t="s">
        <v>4275</v>
      </c>
      <c r="G12905" t="s">
        <v>1050</v>
      </c>
      <c r="H12905">
        <v>23</v>
      </c>
      <c r="I12905" t="s">
        <v>1052</v>
      </c>
      <c r="J12905" t="s">
        <v>1052</v>
      </c>
      <c r="K12905" t="s">
        <v>1052</v>
      </c>
      <c r="L12905" t="s">
        <v>1053</v>
      </c>
      <c r="M12905" t="s">
        <v>11</v>
      </c>
      <c r="N12905" t="s">
        <v>12</v>
      </c>
      <c r="O12905">
        <v>85</v>
      </c>
      <c r="Q12905" s="2">
        <v>45584</v>
      </c>
      <c r="R12905" s="2">
        <v>45622</v>
      </c>
      <c r="AA12905">
        <v>38</v>
      </c>
      <c r="AD12905">
        <v>1955</v>
      </c>
      <c r="AE12905" t="b">
        <v>0</v>
      </c>
    </row>
    <row r="12906" spans="1:34" x14ac:dyDescent="0.2">
      <c r="A12906" s="1">
        <v>12904</v>
      </c>
      <c r="B12906">
        <v>1</v>
      </c>
      <c r="C12906" t="s">
        <v>1048</v>
      </c>
      <c r="D12906" t="s">
        <v>920</v>
      </c>
      <c r="E12906" s="2">
        <v>45579</v>
      </c>
      <c r="F12906" t="s">
        <v>4276</v>
      </c>
      <c r="G12906" t="s">
        <v>1053</v>
      </c>
      <c r="H12906">
        <v>23</v>
      </c>
      <c r="I12906" t="s">
        <v>1052</v>
      </c>
      <c r="J12906" t="s">
        <v>1052</v>
      </c>
      <c r="K12906" t="s">
        <v>1052</v>
      </c>
      <c r="L12906" t="s">
        <v>1053</v>
      </c>
      <c r="M12906" t="s">
        <v>11</v>
      </c>
      <c r="N12906" t="s">
        <v>12</v>
      </c>
      <c r="O12906">
        <v>110.7</v>
      </c>
      <c r="Q12906" s="2">
        <v>45584</v>
      </c>
      <c r="R12906" s="2">
        <v>45622</v>
      </c>
      <c r="AA12906">
        <v>38</v>
      </c>
      <c r="AD12906">
        <v>2546.1</v>
      </c>
      <c r="AE12906" t="b">
        <v>0</v>
      </c>
    </row>
    <row r="12907" spans="1:34" x14ac:dyDescent="0.2">
      <c r="A12907" s="1">
        <v>12905</v>
      </c>
      <c r="B12907">
        <v>1</v>
      </c>
      <c r="C12907" t="s">
        <v>1048</v>
      </c>
      <c r="D12907" t="s">
        <v>920</v>
      </c>
      <c r="E12907" s="2">
        <v>45579</v>
      </c>
      <c r="F12907" t="s">
        <v>4277</v>
      </c>
      <c r="G12907" t="s">
        <v>1052</v>
      </c>
      <c r="H12907">
        <v>23</v>
      </c>
      <c r="I12907" t="s">
        <v>1052</v>
      </c>
      <c r="J12907" t="s">
        <v>1052</v>
      </c>
      <c r="K12907" t="s">
        <v>1052</v>
      </c>
      <c r="L12907" t="s">
        <v>1053</v>
      </c>
      <c r="M12907" t="s">
        <v>11</v>
      </c>
      <c r="N12907" t="s">
        <v>12</v>
      </c>
      <c r="O12907">
        <v>2.23</v>
      </c>
      <c r="Q12907" s="2">
        <v>45584</v>
      </c>
      <c r="R12907" s="2">
        <v>45622</v>
      </c>
      <c r="AA12907">
        <v>38</v>
      </c>
      <c r="AD12907">
        <v>51.29</v>
      </c>
      <c r="AE12907" t="b">
        <v>0</v>
      </c>
    </row>
    <row r="12908" spans="1:34" x14ac:dyDescent="0.2">
      <c r="A12908" s="1">
        <v>12906</v>
      </c>
      <c r="B12908">
        <v>1</v>
      </c>
      <c r="C12908" t="s">
        <v>1048</v>
      </c>
      <c r="D12908" t="s">
        <v>920</v>
      </c>
      <c r="E12908" s="2">
        <v>45579</v>
      </c>
      <c r="F12908" t="s">
        <v>4278</v>
      </c>
      <c r="G12908" t="s">
        <v>1053</v>
      </c>
      <c r="H12908">
        <v>23</v>
      </c>
      <c r="I12908" t="s">
        <v>1052</v>
      </c>
      <c r="J12908" t="s">
        <v>1052</v>
      </c>
      <c r="K12908" t="s">
        <v>1052</v>
      </c>
      <c r="L12908" t="s">
        <v>1053</v>
      </c>
      <c r="M12908" t="s">
        <v>11</v>
      </c>
      <c r="N12908" t="s">
        <v>12</v>
      </c>
      <c r="O12908">
        <v>93.86</v>
      </c>
      <c r="Q12908" s="2">
        <v>45584</v>
      </c>
      <c r="R12908" s="2">
        <v>45622</v>
      </c>
      <c r="AA12908">
        <v>38</v>
      </c>
      <c r="AD12908">
        <v>2158.7800000000002</v>
      </c>
      <c r="AE12908" t="b">
        <v>0</v>
      </c>
    </row>
    <row r="12909" spans="1:34" x14ac:dyDescent="0.2">
      <c r="A12909" s="1">
        <v>12907</v>
      </c>
      <c r="B12909">
        <v>1</v>
      </c>
      <c r="C12909" t="s">
        <v>1048</v>
      </c>
      <c r="D12909" t="s">
        <v>920</v>
      </c>
      <c r="E12909" s="2">
        <v>45579</v>
      </c>
      <c r="F12909" t="s">
        <v>4279</v>
      </c>
      <c r="G12909" t="s">
        <v>1053</v>
      </c>
      <c r="H12909">
        <v>23</v>
      </c>
      <c r="I12909" t="s">
        <v>1052</v>
      </c>
      <c r="J12909" t="s">
        <v>1052</v>
      </c>
      <c r="K12909" t="s">
        <v>1052</v>
      </c>
      <c r="L12909" t="s">
        <v>1053</v>
      </c>
      <c r="M12909" t="s">
        <v>11</v>
      </c>
      <c r="N12909" t="s">
        <v>12</v>
      </c>
      <c r="O12909">
        <v>98.32</v>
      </c>
      <c r="Q12909" s="2">
        <v>45584</v>
      </c>
      <c r="R12909" s="2">
        <v>45622</v>
      </c>
      <c r="AA12909">
        <v>38</v>
      </c>
      <c r="AD12909">
        <v>2261.36</v>
      </c>
      <c r="AE12909" t="b">
        <v>0</v>
      </c>
    </row>
    <row r="12910" spans="1:34" x14ac:dyDescent="0.2">
      <c r="A12910" s="1">
        <v>12908</v>
      </c>
      <c r="B12910">
        <v>1</v>
      </c>
      <c r="C12910" t="s">
        <v>1048</v>
      </c>
      <c r="D12910" t="s">
        <v>921</v>
      </c>
      <c r="E12910" s="2">
        <v>45579</v>
      </c>
      <c r="F12910" t="s">
        <v>4280</v>
      </c>
      <c r="G12910" t="s">
        <v>1050</v>
      </c>
      <c r="H12910">
        <v>466</v>
      </c>
      <c r="I12910" t="s">
        <v>1051</v>
      </c>
      <c r="J12910" t="s">
        <v>1052</v>
      </c>
      <c r="K12910" t="s">
        <v>1051</v>
      </c>
      <c r="L12910" t="s">
        <v>1053</v>
      </c>
      <c r="M12910" t="s">
        <v>5</v>
      </c>
      <c r="N12910" t="s">
        <v>6</v>
      </c>
      <c r="O12910">
        <v>45.35</v>
      </c>
      <c r="P12910">
        <v>30</v>
      </c>
      <c r="Q12910" s="2">
        <v>45579</v>
      </c>
      <c r="R12910" s="2">
        <v>45618</v>
      </c>
      <c r="S12910" s="2">
        <v>45631</v>
      </c>
      <c r="T12910" s="2">
        <v>45647</v>
      </c>
      <c r="U12910" s="2">
        <v>45695</v>
      </c>
      <c r="V12910" s="2">
        <v>45695</v>
      </c>
      <c r="W12910" s="2">
        <v>45698</v>
      </c>
      <c r="X12910" s="2">
        <v>45778</v>
      </c>
      <c r="Y12910" s="2">
        <v>45778</v>
      </c>
      <c r="Z12910" s="2">
        <v>45778</v>
      </c>
      <c r="AA12910">
        <v>39</v>
      </c>
      <c r="AB12910" t="b">
        <v>1</v>
      </c>
      <c r="AC12910">
        <v>48</v>
      </c>
      <c r="AD12910">
        <v>21133.1</v>
      </c>
      <c r="AE12910" t="b">
        <v>1</v>
      </c>
      <c r="AF12910" t="b">
        <v>0</v>
      </c>
      <c r="AG12910" t="b">
        <v>0</v>
      </c>
      <c r="AH12910" t="b">
        <v>0</v>
      </c>
    </row>
    <row r="12911" spans="1:34" x14ac:dyDescent="0.2">
      <c r="A12911" s="1">
        <v>12909</v>
      </c>
      <c r="B12911">
        <v>1</v>
      </c>
      <c r="C12911" t="s">
        <v>1048</v>
      </c>
      <c r="D12911" t="s">
        <v>921</v>
      </c>
      <c r="E12911" s="2">
        <v>45579</v>
      </c>
      <c r="F12911" t="s">
        <v>4281</v>
      </c>
      <c r="G12911" t="s">
        <v>1053</v>
      </c>
      <c r="H12911">
        <v>466</v>
      </c>
      <c r="I12911" t="s">
        <v>1051</v>
      </c>
      <c r="J12911" t="s">
        <v>1052</v>
      </c>
      <c r="K12911" t="s">
        <v>1051</v>
      </c>
      <c r="L12911" t="s">
        <v>1053</v>
      </c>
      <c r="M12911" t="s">
        <v>5</v>
      </c>
      <c r="N12911" t="s">
        <v>6</v>
      </c>
      <c r="O12911">
        <v>68.42</v>
      </c>
      <c r="P12911">
        <v>30</v>
      </c>
      <c r="Q12911" s="2">
        <v>45579</v>
      </c>
      <c r="R12911" s="2">
        <v>45618</v>
      </c>
      <c r="S12911" s="2">
        <v>45631</v>
      </c>
      <c r="T12911" s="2">
        <v>45647</v>
      </c>
      <c r="U12911" s="2">
        <v>45695</v>
      </c>
      <c r="V12911" s="2">
        <v>45695</v>
      </c>
      <c r="W12911" s="2">
        <v>45698</v>
      </c>
      <c r="X12911" s="2">
        <v>45778</v>
      </c>
      <c r="Y12911" s="2">
        <v>45778</v>
      </c>
      <c r="Z12911" s="2">
        <v>45778</v>
      </c>
      <c r="AA12911">
        <v>39</v>
      </c>
      <c r="AB12911" t="b">
        <v>1</v>
      </c>
      <c r="AC12911">
        <v>48</v>
      </c>
      <c r="AD12911">
        <v>31883.72</v>
      </c>
      <c r="AE12911" t="b">
        <v>1</v>
      </c>
      <c r="AF12911" t="b">
        <v>0</v>
      </c>
      <c r="AG12911" t="b">
        <v>0</v>
      </c>
      <c r="AH12911" t="b">
        <v>0</v>
      </c>
    </row>
    <row r="12912" spans="1:34" x14ac:dyDescent="0.2">
      <c r="A12912" s="1">
        <v>12910</v>
      </c>
      <c r="B12912">
        <v>1</v>
      </c>
      <c r="C12912" t="s">
        <v>1048</v>
      </c>
      <c r="D12912" t="s">
        <v>921</v>
      </c>
      <c r="E12912" s="2">
        <v>45579</v>
      </c>
      <c r="F12912" t="s">
        <v>4282</v>
      </c>
      <c r="G12912" t="s">
        <v>1053</v>
      </c>
      <c r="H12912">
        <v>466</v>
      </c>
      <c r="I12912" t="s">
        <v>1051</v>
      </c>
      <c r="J12912" t="s">
        <v>1052</v>
      </c>
      <c r="K12912" t="s">
        <v>1051</v>
      </c>
      <c r="L12912" t="s">
        <v>1053</v>
      </c>
      <c r="M12912" t="s">
        <v>5</v>
      </c>
      <c r="N12912" t="s">
        <v>6</v>
      </c>
      <c r="O12912">
        <v>116.81</v>
      </c>
      <c r="P12912">
        <v>30</v>
      </c>
      <c r="Q12912" s="2">
        <v>45579</v>
      </c>
      <c r="R12912" s="2">
        <v>45618</v>
      </c>
      <c r="S12912" s="2">
        <v>45631</v>
      </c>
      <c r="T12912" s="2">
        <v>45647</v>
      </c>
      <c r="U12912" s="2">
        <v>45695</v>
      </c>
      <c r="V12912" s="2">
        <v>45695</v>
      </c>
      <c r="W12912" s="2">
        <v>45698</v>
      </c>
      <c r="X12912" s="2">
        <v>45778</v>
      </c>
      <c r="Y12912" s="2">
        <v>45778</v>
      </c>
      <c r="Z12912" s="2">
        <v>45778</v>
      </c>
      <c r="AA12912">
        <v>39</v>
      </c>
      <c r="AB12912" t="b">
        <v>1</v>
      </c>
      <c r="AC12912">
        <v>48</v>
      </c>
      <c r="AD12912">
        <v>54433.46</v>
      </c>
      <c r="AE12912" t="b">
        <v>1</v>
      </c>
      <c r="AF12912" t="b">
        <v>0</v>
      </c>
      <c r="AG12912" t="b">
        <v>0</v>
      </c>
      <c r="AH12912" t="b">
        <v>0</v>
      </c>
    </row>
    <row r="12913" spans="1:34" x14ac:dyDescent="0.2">
      <c r="A12913" s="1">
        <v>12911</v>
      </c>
      <c r="B12913">
        <v>1</v>
      </c>
      <c r="C12913" t="s">
        <v>1048</v>
      </c>
      <c r="D12913" t="s">
        <v>921</v>
      </c>
      <c r="E12913" s="2">
        <v>45579</v>
      </c>
      <c r="F12913" t="s">
        <v>4283</v>
      </c>
      <c r="G12913" t="s">
        <v>1053</v>
      </c>
      <c r="H12913">
        <v>466</v>
      </c>
      <c r="I12913" t="s">
        <v>1051</v>
      </c>
      <c r="J12913" t="s">
        <v>1052</v>
      </c>
      <c r="K12913" t="s">
        <v>1051</v>
      </c>
      <c r="L12913" t="s">
        <v>1053</v>
      </c>
      <c r="M12913" t="s">
        <v>5</v>
      </c>
      <c r="N12913" t="s">
        <v>6</v>
      </c>
      <c r="O12913">
        <v>120.83</v>
      </c>
      <c r="P12913">
        <v>30</v>
      </c>
      <c r="Q12913" s="2">
        <v>45579</v>
      </c>
      <c r="R12913" s="2">
        <v>45618</v>
      </c>
      <c r="S12913" s="2">
        <v>45631</v>
      </c>
      <c r="T12913" s="2">
        <v>45647</v>
      </c>
      <c r="U12913" s="2">
        <v>45695</v>
      </c>
      <c r="V12913" s="2">
        <v>45695</v>
      </c>
      <c r="W12913" s="2">
        <v>45698</v>
      </c>
      <c r="X12913" s="2">
        <v>45778</v>
      </c>
      <c r="Y12913" s="2">
        <v>45778</v>
      </c>
      <c r="Z12913" s="2">
        <v>45778</v>
      </c>
      <c r="AA12913">
        <v>39</v>
      </c>
      <c r="AB12913" t="b">
        <v>1</v>
      </c>
      <c r="AC12913">
        <v>48</v>
      </c>
      <c r="AD12913">
        <v>56306.78</v>
      </c>
      <c r="AE12913" t="b">
        <v>1</v>
      </c>
      <c r="AF12913" t="b">
        <v>0</v>
      </c>
      <c r="AG12913" t="b">
        <v>0</v>
      </c>
      <c r="AH12913" t="b">
        <v>0</v>
      </c>
    </row>
    <row r="12914" spans="1:34" x14ac:dyDescent="0.2">
      <c r="A12914" s="1">
        <v>12912</v>
      </c>
      <c r="B12914">
        <v>1</v>
      </c>
      <c r="C12914" t="s">
        <v>1048</v>
      </c>
      <c r="D12914" t="s">
        <v>921</v>
      </c>
      <c r="E12914" s="2">
        <v>45579</v>
      </c>
      <c r="F12914" t="s">
        <v>4280</v>
      </c>
      <c r="G12914" t="s">
        <v>1050</v>
      </c>
      <c r="H12914">
        <v>466</v>
      </c>
      <c r="I12914" t="s">
        <v>1051</v>
      </c>
      <c r="J12914" t="s">
        <v>1053</v>
      </c>
      <c r="K12914" t="s">
        <v>1052</v>
      </c>
      <c r="L12914" t="s">
        <v>1051</v>
      </c>
      <c r="M12914" t="s">
        <v>7</v>
      </c>
      <c r="N12914" t="s">
        <v>8</v>
      </c>
      <c r="O12914">
        <v>31.02</v>
      </c>
      <c r="P12914">
        <v>14</v>
      </c>
      <c r="Q12914" s="2">
        <v>45583</v>
      </c>
      <c r="R12914" s="2">
        <v>45618</v>
      </c>
      <c r="AA12914">
        <v>35</v>
      </c>
      <c r="AD12914">
        <v>14455.32</v>
      </c>
      <c r="AE12914" t="b">
        <v>0</v>
      </c>
    </row>
    <row r="12915" spans="1:34" x14ac:dyDescent="0.2">
      <c r="A12915" s="1">
        <v>12913</v>
      </c>
      <c r="B12915">
        <v>1</v>
      </c>
      <c r="C12915" t="s">
        <v>1048</v>
      </c>
      <c r="D12915" t="s">
        <v>921</v>
      </c>
      <c r="E12915" s="2">
        <v>45579</v>
      </c>
      <c r="F12915" t="s">
        <v>4281</v>
      </c>
      <c r="G12915" t="s">
        <v>1053</v>
      </c>
      <c r="H12915">
        <v>466</v>
      </c>
      <c r="I12915" t="s">
        <v>1051</v>
      </c>
      <c r="J12915" t="s">
        <v>1053</v>
      </c>
      <c r="K12915" t="s">
        <v>1052</v>
      </c>
      <c r="L12915" t="s">
        <v>1051</v>
      </c>
      <c r="M12915" t="s">
        <v>7</v>
      </c>
      <c r="N12915" t="s">
        <v>8</v>
      </c>
      <c r="O12915">
        <v>115.12</v>
      </c>
      <c r="P12915">
        <v>14</v>
      </c>
      <c r="Q12915" s="2">
        <v>45583</v>
      </c>
      <c r="R12915" s="2">
        <v>45618</v>
      </c>
      <c r="AA12915">
        <v>35</v>
      </c>
      <c r="AD12915">
        <v>53645.920000000013</v>
      </c>
      <c r="AE12915" t="b">
        <v>0</v>
      </c>
    </row>
    <row r="12916" spans="1:34" x14ac:dyDescent="0.2">
      <c r="A12916" s="1">
        <v>12914</v>
      </c>
      <c r="B12916">
        <v>1</v>
      </c>
      <c r="C12916" t="s">
        <v>1048</v>
      </c>
      <c r="D12916" t="s">
        <v>921</v>
      </c>
      <c r="E12916" s="2">
        <v>45579</v>
      </c>
      <c r="F12916" t="s">
        <v>4282</v>
      </c>
      <c r="G12916" t="s">
        <v>1053</v>
      </c>
      <c r="H12916">
        <v>466</v>
      </c>
      <c r="I12916" t="s">
        <v>1051</v>
      </c>
      <c r="J12916" t="s">
        <v>1053</v>
      </c>
      <c r="K12916" t="s">
        <v>1052</v>
      </c>
      <c r="L12916" t="s">
        <v>1051</v>
      </c>
      <c r="M12916" t="s">
        <v>7</v>
      </c>
      <c r="N12916" t="s">
        <v>8</v>
      </c>
      <c r="O12916">
        <v>76.28</v>
      </c>
      <c r="P12916">
        <v>14</v>
      </c>
      <c r="Q12916" s="2">
        <v>45583</v>
      </c>
      <c r="R12916" s="2">
        <v>45618</v>
      </c>
      <c r="AA12916">
        <v>35</v>
      </c>
      <c r="AD12916">
        <v>35546.480000000003</v>
      </c>
      <c r="AE12916" t="b">
        <v>0</v>
      </c>
    </row>
    <row r="12917" spans="1:34" x14ac:dyDescent="0.2">
      <c r="A12917" s="1">
        <v>12915</v>
      </c>
      <c r="B12917">
        <v>1</v>
      </c>
      <c r="C12917" t="s">
        <v>1048</v>
      </c>
      <c r="D12917" t="s">
        <v>921</v>
      </c>
      <c r="E12917" s="2">
        <v>45579</v>
      </c>
      <c r="F12917" t="s">
        <v>4283</v>
      </c>
      <c r="G12917" t="s">
        <v>1053</v>
      </c>
      <c r="H12917">
        <v>466</v>
      </c>
      <c r="I12917" t="s">
        <v>1051</v>
      </c>
      <c r="J12917" t="s">
        <v>1053</v>
      </c>
      <c r="K12917" t="s">
        <v>1052</v>
      </c>
      <c r="L12917" t="s">
        <v>1051</v>
      </c>
      <c r="M12917" t="s">
        <v>7</v>
      </c>
      <c r="N12917" t="s">
        <v>8</v>
      </c>
      <c r="O12917">
        <v>75.56</v>
      </c>
      <c r="P12917">
        <v>14</v>
      </c>
      <c r="Q12917" s="2">
        <v>45583</v>
      </c>
      <c r="R12917" s="2">
        <v>45618</v>
      </c>
      <c r="AA12917">
        <v>35</v>
      </c>
      <c r="AD12917">
        <v>35210.959999999999</v>
      </c>
      <c r="AE12917" t="b">
        <v>0</v>
      </c>
    </row>
    <row r="12918" spans="1:34" x14ac:dyDescent="0.2">
      <c r="A12918" s="1">
        <v>12916</v>
      </c>
      <c r="B12918">
        <v>1</v>
      </c>
      <c r="C12918" t="s">
        <v>1048</v>
      </c>
      <c r="D12918" t="s">
        <v>921</v>
      </c>
      <c r="E12918" s="2">
        <v>45579</v>
      </c>
      <c r="F12918" t="s">
        <v>4280</v>
      </c>
      <c r="G12918" t="s">
        <v>1050</v>
      </c>
      <c r="H12918">
        <v>466</v>
      </c>
      <c r="I12918" t="s">
        <v>1053</v>
      </c>
      <c r="J12918" t="s">
        <v>1053</v>
      </c>
      <c r="K12918" t="s">
        <v>1052</v>
      </c>
      <c r="L12918" t="s">
        <v>1052</v>
      </c>
      <c r="M12918" t="s">
        <v>9</v>
      </c>
      <c r="N12918" t="s">
        <v>10</v>
      </c>
      <c r="O12918">
        <v>20.95</v>
      </c>
      <c r="P12918">
        <v>28</v>
      </c>
      <c r="Q12918" s="2">
        <v>45590</v>
      </c>
      <c r="R12918" s="2">
        <v>45637</v>
      </c>
      <c r="AA12918">
        <v>47</v>
      </c>
      <c r="AD12918">
        <v>9762.6999999999989</v>
      </c>
      <c r="AE12918" t="b">
        <v>0</v>
      </c>
    </row>
    <row r="12919" spans="1:34" x14ac:dyDescent="0.2">
      <c r="A12919" s="1">
        <v>12917</v>
      </c>
      <c r="B12919">
        <v>1</v>
      </c>
      <c r="C12919" t="s">
        <v>1048</v>
      </c>
      <c r="D12919" t="s">
        <v>921</v>
      </c>
      <c r="E12919" s="2">
        <v>45579</v>
      </c>
      <c r="F12919" t="s">
        <v>4281</v>
      </c>
      <c r="G12919" t="s">
        <v>1053</v>
      </c>
      <c r="H12919">
        <v>466</v>
      </c>
      <c r="I12919" t="s">
        <v>1053</v>
      </c>
      <c r="J12919" t="s">
        <v>1053</v>
      </c>
      <c r="K12919" t="s">
        <v>1052</v>
      </c>
      <c r="L12919" t="s">
        <v>1052</v>
      </c>
      <c r="M12919" t="s">
        <v>9</v>
      </c>
      <c r="N12919" t="s">
        <v>10</v>
      </c>
      <c r="O12919">
        <v>117.6</v>
      </c>
      <c r="P12919">
        <v>28</v>
      </c>
      <c r="Q12919" s="2">
        <v>45590</v>
      </c>
      <c r="R12919" s="2">
        <v>45637</v>
      </c>
      <c r="AA12919">
        <v>47</v>
      </c>
      <c r="AD12919">
        <v>54801.599999999999</v>
      </c>
      <c r="AE12919" t="b">
        <v>0</v>
      </c>
    </row>
    <row r="12920" spans="1:34" x14ac:dyDescent="0.2">
      <c r="A12920" s="1">
        <v>12918</v>
      </c>
      <c r="B12920">
        <v>1</v>
      </c>
      <c r="C12920" t="s">
        <v>1048</v>
      </c>
      <c r="D12920" t="s">
        <v>921</v>
      </c>
      <c r="E12920" s="2">
        <v>45579</v>
      </c>
      <c r="F12920" t="s">
        <v>4282</v>
      </c>
      <c r="G12920" t="s">
        <v>1053</v>
      </c>
      <c r="H12920">
        <v>466</v>
      </c>
      <c r="I12920" t="s">
        <v>1053</v>
      </c>
      <c r="J12920" t="s">
        <v>1053</v>
      </c>
      <c r="K12920" t="s">
        <v>1052</v>
      </c>
      <c r="L12920" t="s">
        <v>1052</v>
      </c>
      <c r="M12920" t="s">
        <v>9</v>
      </c>
      <c r="N12920" t="s">
        <v>10</v>
      </c>
      <c r="O12920">
        <v>87.36</v>
      </c>
      <c r="P12920">
        <v>28</v>
      </c>
      <c r="Q12920" s="2">
        <v>45590</v>
      </c>
      <c r="R12920" s="2">
        <v>45637</v>
      </c>
      <c r="AA12920">
        <v>47</v>
      </c>
      <c r="AD12920">
        <v>40709.760000000002</v>
      </c>
      <c r="AE12920" t="b">
        <v>0</v>
      </c>
    </row>
    <row r="12921" spans="1:34" x14ac:dyDescent="0.2">
      <c r="A12921" s="1">
        <v>12919</v>
      </c>
      <c r="B12921">
        <v>1</v>
      </c>
      <c r="C12921" t="s">
        <v>1048</v>
      </c>
      <c r="D12921" t="s">
        <v>921</v>
      </c>
      <c r="E12921" s="2">
        <v>45579</v>
      </c>
      <c r="F12921" t="s">
        <v>4283</v>
      </c>
      <c r="G12921" t="s">
        <v>1053</v>
      </c>
      <c r="H12921">
        <v>466</v>
      </c>
      <c r="I12921" t="s">
        <v>1053</v>
      </c>
      <c r="J12921" t="s">
        <v>1053</v>
      </c>
      <c r="K12921" t="s">
        <v>1052</v>
      </c>
      <c r="L12921" t="s">
        <v>1052</v>
      </c>
      <c r="M12921" t="s">
        <v>9</v>
      </c>
      <c r="N12921" t="s">
        <v>10</v>
      </c>
      <c r="O12921">
        <v>116.36</v>
      </c>
      <c r="P12921">
        <v>28</v>
      </c>
      <c r="Q12921" s="2">
        <v>45590</v>
      </c>
      <c r="R12921" s="2">
        <v>45637</v>
      </c>
      <c r="AA12921">
        <v>47</v>
      </c>
      <c r="AD12921">
        <v>54223.76</v>
      </c>
      <c r="AE12921" t="b">
        <v>0</v>
      </c>
    </row>
    <row r="12922" spans="1:34" x14ac:dyDescent="0.2">
      <c r="A12922" s="1">
        <v>12920</v>
      </c>
      <c r="B12922">
        <v>1</v>
      </c>
      <c r="C12922" t="s">
        <v>1048</v>
      </c>
      <c r="D12922" t="s">
        <v>921</v>
      </c>
      <c r="E12922" s="2">
        <v>45579</v>
      </c>
      <c r="F12922" t="s">
        <v>4280</v>
      </c>
      <c r="G12922" t="s">
        <v>1050</v>
      </c>
      <c r="H12922">
        <v>466</v>
      </c>
      <c r="I12922" t="s">
        <v>1052</v>
      </c>
      <c r="J12922" t="s">
        <v>1052</v>
      </c>
      <c r="K12922" t="s">
        <v>1052</v>
      </c>
      <c r="L12922" t="s">
        <v>1053</v>
      </c>
      <c r="M12922" t="s">
        <v>11</v>
      </c>
      <c r="N12922" t="s">
        <v>12</v>
      </c>
      <c r="O12922">
        <v>58.77</v>
      </c>
      <c r="Q12922" s="2">
        <v>45584</v>
      </c>
      <c r="R12922" s="2">
        <v>45611</v>
      </c>
      <c r="AA12922">
        <v>27</v>
      </c>
      <c r="AD12922">
        <v>27386.82</v>
      </c>
      <c r="AE12922" t="b">
        <v>0</v>
      </c>
    </row>
    <row r="12923" spans="1:34" x14ac:dyDescent="0.2">
      <c r="A12923" s="1">
        <v>12921</v>
      </c>
      <c r="B12923">
        <v>1</v>
      </c>
      <c r="C12923" t="s">
        <v>1048</v>
      </c>
      <c r="D12923" t="s">
        <v>921</v>
      </c>
      <c r="E12923" s="2">
        <v>45579</v>
      </c>
      <c r="F12923" t="s">
        <v>4281</v>
      </c>
      <c r="G12923" t="s">
        <v>1053</v>
      </c>
      <c r="H12923">
        <v>466</v>
      </c>
      <c r="I12923" t="s">
        <v>1052</v>
      </c>
      <c r="J12923" t="s">
        <v>1052</v>
      </c>
      <c r="K12923" t="s">
        <v>1052</v>
      </c>
      <c r="L12923" t="s">
        <v>1053</v>
      </c>
      <c r="M12923" t="s">
        <v>11</v>
      </c>
      <c r="N12923" t="s">
        <v>12</v>
      </c>
      <c r="O12923">
        <v>88.52</v>
      </c>
      <c r="Q12923" s="2">
        <v>45584</v>
      </c>
      <c r="R12923" s="2">
        <v>45611</v>
      </c>
      <c r="AA12923">
        <v>27</v>
      </c>
      <c r="AD12923">
        <v>41250.32</v>
      </c>
      <c r="AE12923" t="b">
        <v>0</v>
      </c>
    </row>
    <row r="12924" spans="1:34" x14ac:dyDescent="0.2">
      <c r="A12924" s="1">
        <v>12922</v>
      </c>
      <c r="B12924">
        <v>1</v>
      </c>
      <c r="C12924" t="s">
        <v>1048</v>
      </c>
      <c r="D12924" t="s">
        <v>921</v>
      </c>
      <c r="E12924" s="2">
        <v>45579</v>
      </c>
      <c r="F12924" t="s">
        <v>4282</v>
      </c>
      <c r="G12924" t="s">
        <v>1053</v>
      </c>
      <c r="H12924">
        <v>466</v>
      </c>
      <c r="I12924" t="s">
        <v>1052</v>
      </c>
      <c r="J12924" t="s">
        <v>1052</v>
      </c>
      <c r="K12924" t="s">
        <v>1052</v>
      </c>
      <c r="L12924" t="s">
        <v>1053</v>
      </c>
      <c r="M12924" t="s">
        <v>11</v>
      </c>
      <c r="N12924" t="s">
        <v>12</v>
      </c>
      <c r="O12924">
        <v>71.48</v>
      </c>
      <c r="Q12924" s="2">
        <v>45584</v>
      </c>
      <c r="R12924" s="2">
        <v>45611</v>
      </c>
      <c r="AA12924">
        <v>27</v>
      </c>
      <c r="AD12924">
        <v>33309.68</v>
      </c>
      <c r="AE12924" t="b">
        <v>0</v>
      </c>
    </row>
    <row r="12925" spans="1:34" x14ac:dyDescent="0.2">
      <c r="A12925" s="1">
        <v>12923</v>
      </c>
      <c r="B12925">
        <v>1</v>
      </c>
      <c r="C12925" t="s">
        <v>1048</v>
      </c>
      <c r="D12925" t="s">
        <v>921</v>
      </c>
      <c r="E12925" s="2">
        <v>45579</v>
      </c>
      <c r="F12925" t="s">
        <v>4283</v>
      </c>
      <c r="G12925" t="s">
        <v>1053</v>
      </c>
      <c r="H12925">
        <v>466</v>
      </c>
      <c r="I12925" t="s">
        <v>1052</v>
      </c>
      <c r="J12925" t="s">
        <v>1052</v>
      </c>
      <c r="K12925" t="s">
        <v>1052</v>
      </c>
      <c r="L12925" t="s">
        <v>1053</v>
      </c>
      <c r="M12925" t="s">
        <v>11</v>
      </c>
      <c r="N12925" t="s">
        <v>12</v>
      </c>
      <c r="O12925">
        <v>59.3</v>
      </c>
      <c r="Q12925" s="2">
        <v>45584</v>
      </c>
      <c r="R12925" s="2">
        <v>45611</v>
      </c>
      <c r="AA12925">
        <v>27</v>
      </c>
      <c r="AD12925">
        <v>27633.8</v>
      </c>
      <c r="AE12925" t="b">
        <v>0</v>
      </c>
    </row>
    <row r="12926" spans="1:34" x14ac:dyDescent="0.2">
      <c r="A12926" s="1">
        <v>12924</v>
      </c>
      <c r="B12926">
        <v>1</v>
      </c>
      <c r="C12926" t="s">
        <v>1048</v>
      </c>
      <c r="D12926" t="s">
        <v>922</v>
      </c>
      <c r="E12926" s="2">
        <v>45580</v>
      </c>
      <c r="F12926" t="s">
        <v>4284</v>
      </c>
      <c r="G12926" t="s">
        <v>1052</v>
      </c>
      <c r="H12926">
        <v>765</v>
      </c>
      <c r="I12926" t="s">
        <v>1051</v>
      </c>
      <c r="J12926" t="s">
        <v>1052</v>
      </c>
      <c r="K12926" t="s">
        <v>1051</v>
      </c>
      <c r="L12926" t="s">
        <v>1053</v>
      </c>
      <c r="M12926" t="s">
        <v>5</v>
      </c>
      <c r="N12926" t="s">
        <v>6</v>
      </c>
      <c r="O12926">
        <v>19.95</v>
      </c>
      <c r="P12926">
        <v>30</v>
      </c>
      <c r="Q12926" s="2">
        <v>45580</v>
      </c>
      <c r="R12926" s="2">
        <v>45622</v>
      </c>
      <c r="AA12926">
        <v>42</v>
      </c>
      <c r="AD12926">
        <v>15261.75</v>
      </c>
      <c r="AE12926" t="b">
        <v>0</v>
      </c>
    </row>
    <row r="12927" spans="1:34" x14ac:dyDescent="0.2">
      <c r="A12927" s="1">
        <v>12925</v>
      </c>
      <c r="B12927">
        <v>1</v>
      </c>
      <c r="C12927" t="s">
        <v>1048</v>
      </c>
      <c r="D12927" t="s">
        <v>922</v>
      </c>
      <c r="E12927" s="2">
        <v>45580</v>
      </c>
      <c r="F12927" t="s">
        <v>4285</v>
      </c>
      <c r="G12927" t="s">
        <v>1050</v>
      </c>
      <c r="H12927">
        <v>765</v>
      </c>
      <c r="I12927" t="s">
        <v>1051</v>
      </c>
      <c r="J12927" t="s">
        <v>1052</v>
      </c>
      <c r="K12927" t="s">
        <v>1051</v>
      </c>
      <c r="L12927" t="s">
        <v>1053</v>
      </c>
      <c r="M12927" t="s">
        <v>5</v>
      </c>
      <c r="N12927" t="s">
        <v>6</v>
      </c>
      <c r="O12927">
        <v>92.5</v>
      </c>
      <c r="P12927">
        <v>30</v>
      </c>
      <c r="Q12927" s="2">
        <v>45580</v>
      </c>
      <c r="R12927" s="2">
        <v>45622</v>
      </c>
      <c r="AA12927">
        <v>42</v>
      </c>
      <c r="AD12927">
        <v>70762.5</v>
      </c>
      <c r="AE12927" t="b">
        <v>0</v>
      </c>
    </row>
    <row r="12928" spans="1:34" x14ac:dyDescent="0.2">
      <c r="A12928" s="1">
        <v>12926</v>
      </c>
      <c r="B12928">
        <v>1</v>
      </c>
      <c r="C12928" t="s">
        <v>1048</v>
      </c>
      <c r="D12928" t="s">
        <v>922</v>
      </c>
      <c r="E12928" s="2">
        <v>45580</v>
      </c>
      <c r="F12928" t="s">
        <v>4286</v>
      </c>
      <c r="G12928" t="s">
        <v>1053</v>
      </c>
      <c r="H12928">
        <v>765</v>
      </c>
      <c r="I12928" t="s">
        <v>1051</v>
      </c>
      <c r="J12928" t="s">
        <v>1052</v>
      </c>
      <c r="K12928" t="s">
        <v>1051</v>
      </c>
      <c r="L12928" t="s">
        <v>1053</v>
      </c>
      <c r="M12928" t="s">
        <v>5</v>
      </c>
      <c r="N12928" t="s">
        <v>6</v>
      </c>
      <c r="O12928">
        <v>87.44</v>
      </c>
      <c r="P12928">
        <v>30</v>
      </c>
      <c r="Q12928" s="2">
        <v>45580</v>
      </c>
      <c r="R12928" s="2">
        <v>45622</v>
      </c>
      <c r="AA12928">
        <v>42</v>
      </c>
      <c r="AD12928">
        <v>66891.599999999991</v>
      </c>
      <c r="AE12928" t="b">
        <v>0</v>
      </c>
    </row>
    <row r="12929" spans="1:34" x14ac:dyDescent="0.2">
      <c r="A12929" s="1">
        <v>12927</v>
      </c>
      <c r="B12929">
        <v>1</v>
      </c>
      <c r="C12929" t="s">
        <v>1048</v>
      </c>
      <c r="D12929" t="s">
        <v>922</v>
      </c>
      <c r="E12929" s="2">
        <v>45580</v>
      </c>
      <c r="F12929" t="s">
        <v>4284</v>
      </c>
      <c r="G12929" t="s">
        <v>1052</v>
      </c>
      <c r="H12929">
        <v>765</v>
      </c>
      <c r="I12929" t="s">
        <v>1051</v>
      </c>
      <c r="J12929" t="s">
        <v>1053</v>
      </c>
      <c r="K12929" t="s">
        <v>1052</v>
      </c>
      <c r="L12929" t="s">
        <v>1051</v>
      </c>
      <c r="M12929" t="s">
        <v>7</v>
      </c>
      <c r="N12929" t="s">
        <v>8</v>
      </c>
      <c r="O12929">
        <v>4.07</v>
      </c>
      <c r="P12929">
        <v>14</v>
      </c>
      <c r="Q12929" s="2">
        <v>45580</v>
      </c>
      <c r="R12929" s="2">
        <v>45591</v>
      </c>
      <c r="S12929" s="2">
        <v>45608</v>
      </c>
      <c r="T12929" s="2">
        <v>45617</v>
      </c>
      <c r="U12929" s="2">
        <v>45645</v>
      </c>
      <c r="V12929" s="2">
        <v>45655</v>
      </c>
      <c r="W12929" s="2">
        <v>45656</v>
      </c>
      <c r="X12929" s="2">
        <v>45673</v>
      </c>
      <c r="Y12929" s="2">
        <v>45674</v>
      </c>
      <c r="Z12929" s="2">
        <v>45679</v>
      </c>
      <c r="AA12929">
        <v>11.7</v>
      </c>
      <c r="AB12929" t="b">
        <v>0</v>
      </c>
      <c r="AC12929">
        <v>38</v>
      </c>
      <c r="AD12929">
        <v>3113.55</v>
      </c>
      <c r="AE12929" t="b">
        <v>1</v>
      </c>
      <c r="AF12929" t="b">
        <v>0</v>
      </c>
      <c r="AG12929" t="b">
        <v>0</v>
      </c>
      <c r="AH12929" t="b">
        <v>0</v>
      </c>
    </row>
    <row r="12930" spans="1:34" x14ac:dyDescent="0.2">
      <c r="A12930" s="1">
        <v>12928</v>
      </c>
      <c r="B12930">
        <v>1</v>
      </c>
      <c r="C12930" t="s">
        <v>1048</v>
      </c>
      <c r="D12930" t="s">
        <v>922</v>
      </c>
      <c r="E12930" s="2">
        <v>45580</v>
      </c>
      <c r="F12930" t="s">
        <v>4285</v>
      </c>
      <c r="G12930" t="s">
        <v>1050</v>
      </c>
      <c r="H12930">
        <v>765</v>
      </c>
      <c r="I12930" t="s">
        <v>1051</v>
      </c>
      <c r="J12930" t="s">
        <v>1053</v>
      </c>
      <c r="K12930" t="s">
        <v>1052</v>
      </c>
      <c r="L12930" t="s">
        <v>1051</v>
      </c>
      <c r="M12930" t="s">
        <v>7</v>
      </c>
      <c r="N12930" t="s">
        <v>8</v>
      </c>
      <c r="O12930">
        <v>1.64</v>
      </c>
      <c r="P12930">
        <v>14</v>
      </c>
      <c r="Q12930" s="2">
        <v>45580</v>
      </c>
      <c r="R12930" s="2">
        <v>45591</v>
      </c>
      <c r="S12930" s="2">
        <v>45608</v>
      </c>
      <c r="T12930" s="2">
        <v>45617</v>
      </c>
      <c r="U12930" s="2">
        <v>45645</v>
      </c>
      <c r="V12930" s="2">
        <v>45655</v>
      </c>
      <c r="W12930" s="2">
        <v>45656</v>
      </c>
      <c r="X12930" s="2">
        <v>45673</v>
      </c>
      <c r="Y12930" s="2">
        <v>45674</v>
      </c>
      <c r="Z12930" s="2">
        <v>45679</v>
      </c>
      <c r="AA12930">
        <v>11.7</v>
      </c>
      <c r="AB12930" t="b">
        <v>0</v>
      </c>
      <c r="AC12930">
        <v>38</v>
      </c>
      <c r="AD12930">
        <v>1254.5999999999999</v>
      </c>
      <c r="AE12930" t="b">
        <v>1</v>
      </c>
      <c r="AF12930" t="b">
        <v>0</v>
      </c>
      <c r="AG12930" t="b">
        <v>0</v>
      </c>
      <c r="AH12930" t="b">
        <v>0</v>
      </c>
    </row>
    <row r="12931" spans="1:34" x14ac:dyDescent="0.2">
      <c r="A12931" s="1">
        <v>12929</v>
      </c>
      <c r="B12931">
        <v>1</v>
      </c>
      <c r="C12931" t="s">
        <v>1048</v>
      </c>
      <c r="D12931" t="s">
        <v>922</v>
      </c>
      <c r="E12931" s="2">
        <v>45580</v>
      </c>
      <c r="F12931" t="s">
        <v>4286</v>
      </c>
      <c r="G12931" t="s">
        <v>1053</v>
      </c>
      <c r="H12931">
        <v>765</v>
      </c>
      <c r="I12931" t="s">
        <v>1051</v>
      </c>
      <c r="J12931" t="s">
        <v>1053</v>
      </c>
      <c r="K12931" t="s">
        <v>1052</v>
      </c>
      <c r="L12931" t="s">
        <v>1051</v>
      </c>
      <c r="M12931" t="s">
        <v>7</v>
      </c>
      <c r="N12931" t="s">
        <v>8</v>
      </c>
      <c r="O12931">
        <v>102.21</v>
      </c>
      <c r="P12931">
        <v>14</v>
      </c>
      <c r="Q12931" s="2">
        <v>45580</v>
      </c>
      <c r="R12931" s="2">
        <v>45591</v>
      </c>
      <c r="S12931" s="2">
        <v>45608</v>
      </c>
      <c r="T12931" s="2">
        <v>45617</v>
      </c>
      <c r="U12931" s="2">
        <v>45645</v>
      </c>
      <c r="V12931" s="2">
        <v>45655</v>
      </c>
      <c r="W12931" s="2">
        <v>45656</v>
      </c>
      <c r="X12931" s="2">
        <v>45673</v>
      </c>
      <c r="Y12931" s="2">
        <v>45674</v>
      </c>
      <c r="Z12931" s="2">
        <v>45679</v>
      </c>
      <c r="AA12931">
        <v>11.7</v>
      </c>
      <c r="AB12931" t="b">
        <v>0</v>
      </c>
      <c r="AC12931">
        <v>38</v>
      </c>
      <c r="AD12931">
        <v>78190.649999999994</v>
      </c>
      <c r="AE12931" t="b">
        <v>1</v>
      </c>
      <c r="AF12931" t="b">
        <v>0</v>
      </c>
      <c r="AG12931" t="b">
        <v>0</v>
      </c>
      <c r="AH12931" t="b">
        <v>0</v>
      </c>
    </row>
    <row r="12932" spans="1:34" x14ac:dyDescent="0.2">
      <c r="A12932" s="1">
        <v>12930</v>
      </c>
      <c r="B12932">
        <v>1</v>
      </c>
      <c r="C12932" t="s">
        <v>1048</v>
      </c>
      <c r="D12932" t="s">
        <v>922</v>
      </c>
      <c r="E12932" s="2">
        <v>45580</v>
      </c>
      <c r="F12932" t="s">
        <v>4284</v>
      </c>
      <c r="G12932" t="s">
        <v>1052</v>
      </c>
      <c r="H12932">
        <v>765</v>
      </c>
      <c r="I12932" t="s">
        <v>1053</v>
      </c>
      <c r="J12932" t="s">
        <v>1053</v>
      </c>
      <c r="K12932" t="s">
        <v>1052</v>
      </c>
      <c r="L12932" t="s">
        <v>1052</v>
      </c>
      <c r="M12932" t="s">
        <v>9</v>
      </c>
      <c r="N12932" t="s">
        <v>10</v>
      </c>
      <c r="O12932">
        <v>17.71</v>
      </c>
      <c r="P12932">
        <v>28</v>
      </c>
      <c r="Q12932" s="2">
        <v>45589</v>
      </c>
      <c r="R12932" s="2">
        <v>45600</v>
      </c>
      <c r="AA12932">
        <v>11.7</v>
      </c>
      <c r="AD12932">
        <v>13548.15</v>
      </c>
      <c r="AE12932" t="b">
        <v>0</v>
      </c>
    </row>
    <row r="12933" spans="1:34" x14ac:dyDescent="0.2">
      <c r="A12933" s="1">
        <v>12931</v>
      </c>
      <c r="B12933">
        <v>1</v>
      </c>
      <c r="C12933" t="s">
        <v>1048</v>
      </c>
      <c r="D12933" t="s">
        <v>922</v>
      </c>
      <c r="E12933" s="2">
        <v>45580</v>
      </c>
      <c r="F12933" t="s">
        <v>4285</v>
      </c>
      <c r="G12933" t="s">
        <v>1050</v>
      </c>
      <c r="H12933">
        <v>765</v>
      </c>
      <c r="I12933" t="s">
        <v>1053</v>
      </c>
      <c r="J12933" t="s">
        <v>1053</v>
      </c>
      <c r="K12933" t="s">
        <v>1052</v>
      </c>
      <c r="L12933" t="s">
        <v>1052</v>
      </c>
      <c r="M12933" t="s">
        <v>9</v>
      </c>
      <c r="N12933" t="s">
        <v>10</v>
      </c>
      <c r="O12933">
        <v>1.64</v>
      </c>
      <c r="P12933">
        <v>28</v>
      </c>
      <c r="Q12933" s="2">
        <v>45589</v>
      </c>
      <c r="R12933" s="2">
        <v>45600</v>
      </c>
      <c r="AA12933">
        <v>11.7</v>
      </c>
      <c r="AD12933">
        <v>1254.5999999999999</v>
      </c>
      <c r="AE12933" t="b">
        <v>0</v>
      </c>
    </row>
    <row r="12934" spans="1:34" x14ac:dyDescent="0.2">
      <c r="A12934" s="1">
        <v>12932</v>
      </c>
      <c r="B12934">
        <v>1</v>
      </c>
      <c r="C12934" t="s">
        <v>1048</v>
      </c>
      <c r="D12934" t="s">
        <v>922</v>
      </c>
      <c r="E12934" s="2">
        <v>45580</v>
      </c>
      <c r="F12934" t="s">
        <v>4286</v>
      </c>
      <c r="G12934" t="s">
        <v>1053</v>
      </c>
      <c r="H12934">
        <v>765</v>
      </c>
      <c r="I12934" t="s">
        <v>1053</v>
      </c>
      <c r="J12934" t="s">
        <v>1053</v>
      </c>
      <c r="K12934" t="s">
        <v>1052</v>
      </c>
      <c r="L12934" t="s">
        <v>1052</v>
      </c>
      <c r="M12934" t="s">
        <v>9</v>
      </c>
      <c r="N12934" t="s">
        <v>10</v>
      </c>
      <c r="O12934">
        <v>85.82</v>
      </c>
      <c r="P12934">
        <v>28</v>
      </c>
      <c r="Q12934" s="2">
        <v>45589</v>
      </c>
      <c r="R12934" s="2">
        <v>45600</v>
      </c>
      <c r="AA12934">
        <v>11.7</v>
      </c>
      <c r="AD12934">
        <v>65652.299999999988</v>
      </c>
      <c r="AE12934" t="b">
        <v>0</v>
      </c>
    </row>
    <row r="12935" spans="1:34" x14ac:dyDescent="0.2">
      <c r="A12935" s="1">
        <v>12933</v>
      </c>
      <c r="B12935">
        <v>1</v>
      </c>
      <c r="C12935" t="s">
        <v>1048</v>
      </c>
      <c r="D12935" t="s">
        <v>922</v>
      </c>
      <c r="E12935" s="2">
        <v>45580</v>
      </c>
      <c r="F12935" t="s">
        <v>4284</v>
      </c>
      <c r="G12935" t="s">
        <v>1052</v>
      </c>
      <c r="H12935">
        <v>765</v>
      </c>
      <c r="I12935" t="s">
        <v>1052</v>
      </c>
      <c r="J12935" t="s">
        <v>1052</v>
      </c>
      <c r="K12935" t="s">
        <v>1052</v>
      </c>
      <c r="L12935" t="s">
        <v>1053</v>
      </c>
      <c r="M12935" t="s">
        <v>11</v>
      </c>
      <c r="N12935" t="s">
        <v>12</v>
      </c>
      <c r="O12935">
        <v>11.99</v>
      </c>
      <c r="Q12935" s="2">
        <v>45580</v>
      </c>
      <c r="R12935" s="2">
        <v>45589</v>
      </c>
      <c r="AA12935">
        <v>9</v>
      </c>
      <c r="AD12935">
        <v>9172.35</v>
      </c>
      <c r="AE12935" t="b">
        <v>0</v>
      </c>
    </row>
    <row r="12936" spans="1:34" x14ac:dyDescent="0.2">
      <c r="A12936" s="1">
        <v>12934</v>
      </c>
      <c r="B12936">
        <v>1</v>
      </c>
      <c r="C12936" t="s">
        <v>1048</v>
      </c>
      <c r="D12936" t="s">
        <v>922</v>
      </c>
      <c r="E12936" s="2">
        <v>45580</v>
      </c>
      <c r="F12936" t="s">
        <v>4285</v>
      </c>
      <c r="G12936" t="s">
        <v>1050</v>
      </c>
      <c r="H12936">
        <v>765</v>
      </c>
      <c r="I12936" t="s">
        <v>1052</v>
      </c>
      <c r="J12936" t="s">
        <v>1052</v>
      </c>
      <c r="K12936" t="s">
        <v>1052</v>
      </c>
      <c r="L12936" t="s">
        <v>1053</v>
      </c>
      <c r="M12936" t="s">
        <v>11</v>
      </c>
      <c r="N12936" t="s">
        <v>12</v>
      </c>
      <c r="O12936">
        <v>80.87</v>
      </c>
      <c r="Q12936" s="2">
        <v>45580</v>
      </c>
      <c r="R12936" s="2">
        <v>45589</v>
      </c>
      <c r="AA12936">
        <v>9</v>
      </c>
      <c r="AD12936">
        <v>61865.55</v>
      </c>
      <c r="AE12936" t="b">
        <v>0</v>
      </c>
    </row>
    <row r="12937" spans="1:34" x14ac:dyDescent="0.2">
      <c r="A12937" s="1">
        <v>12935</v>
      </c>
      <c r="B12937">
        <v>1</v>
      </c>
      <c r="C12937" t="s">
        <v>1048</v>
      </c>
      <c r="D12937" t="s">
        <v>922</v>
      </c>
      <c r="E12937" s="2">
        <v>45580</v>
      </c>
      <c r="F12937" t="s">
        <v>4286</v>
      </c>
      <c r="G12937" t="s">
        <v>1053</v>
      </c>
      <c r="H12937">
        <v>765</v>
      </c>
      <c r="I12937" t="s">
        <v>1052</v>
      </c>
      <c r="J12937" t="s">
        <v>1052</v>
      </c>
      <c r="K12937" t="s">
        <v>1052</v>
      </c>
      <c r="L12937" t="s">
        <v>1053</v>
      </c>
      <c r="M12937" t="s">
        <v>11</v>
      </c>
      <c r="N12937" t="s">
        <v>12</v>
      </c>
      <c r="O12937">
        <v>86.5</v>
      </c>
      <c r="Q12937" s="2">
        <v>45580</v>
      </c>
      <c r="R12937" s="2">
        <v>45589</v>
      </c>
      <c r="AA12937">
        <v>9</v>
      </c>
      <c r="AD12937">
        <v>66172.5</v>
      </c>
      <c r="AE12937" t="b">
        <v>0</v>
      </c>
    </row>
    <row r="12938" spans="1:34" x14ac:dyDescent="0.2">
      <c r="A12938" s="1">
        <v>12936</v>
      </c>
      <c r="B12938">
        <v>1</v>
      </c>
      <c r="C12938" t="s">
        <v>1048</v>
      </c>
      <c r="D12938" t="s">
        <v>923</v>
      </c>
      <c r="E12938" s="2">
        <v>45580</v>
      </c>
      <c r="F12938" t="s">
        <v>4287</v>
      </c>
      <c r="G12938" t="s">
        <v>1053</v>
      </c>
      <c r="H12938">
        <v>403</v>
      </c>
      <c r="I12938" t="s">
        <v>1051</v>
      </c>
      <c r="J12938" t="s">
        <v>1052</v>
      </c>
      <c r="K12938" t="s">
        <v>1051</v>
      </c>
      <c r="L12938" t="s">
        <v>1053</v>
      </c>
      <c r="M12938" t="s">
        <v>5</v>
      </c>
      <c r="N12938" t="s">
        <v>6</v>
      </c>
      <c r="O12938">
        <v>134.04</v>
      </c>
      <c r="P12938">
        <v>30</v>
      </c>
      <c r="Q12938" s="2">
        <v>45589</v>
      </c>
      <c r="R12938" s="2">
        <v>45623</v>
      </c>
      <c r="S12938" s="2">
        <v>45641</v>
      </c>
      <c r="T12938" s="2">
        <v>45645</v>
      </c>
      <c r="U12938" s="2">
        <v>45683</v>
      </c>
      <c r="V12938" s="2">
        <v>45686</v>
      </c>
      <c r="W12938" s="2">
        <v>45686</v>
      </c>
      <c r="X12938" s="2">
        <v>45709</v>
      </c>
      <c r="Y12938" s="2">
        <v>45709</v>
      </c>
      <c r="Z12938" s="2">
        <v>45709</v>
      </c>
      <c r="AA12938">
        <v>34</v>
      </c>
      <c r="AB12938" t="b">
        <v>0</v>
      </c>
      <c r="AC12938">
        <v>41</v>
      </c>
      <c r="AD12938">
        <v>54018.12</v>
      </c>
      <c r="AE12938" t="b">
        <v>1</v>
      </c>
      <c r="AF12938" t="b">
        <v>0</v>
      </c>
      <c r="AG12938" t="b">
        <v>0</v>
      </c>
      <c r="AH12938" t="b">
        <v>0</v>
      </c>
    </row>
    <row r="12939" spans="1:34" x14ac:dyDescent="0.2">
      <c r="A12939" s="1">
        <v>12937</v>
      </c>
      <c r="B12939">
        <v>1</v>
      </c>
      <c r="C12939" t="s">
        <v>1048</v>
      </c>
      <c r="D12939" t="s">
        <v>923</v>
      </c>
      <c r="E12939" s="2">
        <v>45580</v>
      </c>
      <c r="F12939" t="s">
        <v>4287</v>
      </c>
      <c r="G12939" t="s">
        <v>1053</v>
      </c>
      <c r="H12939">
        <v>403</v>
      </c>
      <c r="I12939" t="s">
        <v>1051</v>
      </c>
      <c r="J12939" t="s">
        <v>1053</v>
      </c>
      <c r="K12939" t="s">
        <v>1052</v>
      </c>
      <c r="L12939" t="s">
        <v>1051</v>
      </c>
      <c r="M12939" t="s">
        <v>7</v>
      </c>
      <c r="N12939" t="s">
        <v>8</v>
      </c>
      <c r="O12939">
        <v>103.74</v>
      </c>
      <c r="P12939">
        <v>14</v>
      </c>
      <c r="Q12939" s="2">
        <v>45588</v>
      </c>
      <c r="R12939" s="2">
        <v>45651</v>
      </c>
      <c r="AA12939">
        <v>63</v>
      </c>
      <c r="AD12939">
        <v>41807.22</v>
      </c>
      <c r="AE12939" t="b">
        <v>0</v>
      </c>
    </row>
    <row r="12940" spans="1:34" x14ac:dyDescent="0.2">
      <c r="A12940" s="1">
        <v>12938</v>
      </c>
      <c r="B12940">
        <v>1</v>
      </c>
      <c r="C12940" t="s">
        <v>1048</v>
      </c>
      <c r="D12940" t="s">
        <v>923</v>
      </c>
      <c r="E12940" s="2">
        <v>45580</v>
      </c>
      <c r="F12940" t="s">
        <v>4287</v>
      </c>
      <c r="G12940" t="s">
        <v>1053</v>
      </c>
      <c r="H12940">
        <v>403</v>
      </c>
      <c r="I12940" t="s">
        <v>1053</v>
      </c>
      <c r="J12940" t="s">
        <v>1053</v>
      </c>
      <c r="K12940" t="s">
        <v>1052</v>
      </c>
      <c r="L12940" t="s">
        <v>1052</v>
      </c>
      <c r="M12940" t="s">
        <v>9</v>
      </c>
      <c r="N12940" t="s">
        <v>10</v>
      </c>
      <c r="O12940">
        <v>84.21</v>
      </c>
      <c r="P12940">
        <v>28</v>
      </c>
      <c r="Q12940" s="2">
        <v>45582</v>
      </c>
      <c r="R12940" s="2">
        <v>45607</v>
      </c>
      <c r="AA12940">
        <v>25</v>
      </c>
      <c r="AD12940">
        <v>33936.629999999997</v>
      </c>
      <c r="AE12940" t="b">
        <v>0</v>
      </c>
    </row>
    <row r="12941" spans="1:34" x14ac:dyDescent="0.2">
      <c r="A12941" s="1">
        <v>12939</v>
      </c>
      <c r="B12941">
        <v>1</v>
      </c>
      <c r="C12941" t="s">
        <v>1048</v>
      </c>
      <c r="D12941" t="s">
        <v>923</v>
      </c>
      <c r="E12941" s="2">
        <v>45580</v>
      </c>
      <c r="F12941" t="s">
        <v>4287</v>
      </c>
      <c r="G12941" t="s">
        <v>1053</v>
      </c>
      <c r="H12941">
        <v>403</v>
      </c>
      <c r="I12941" t="s">
        <v>1052</v>
      </c>
      <c r="J12941" t="s">
        <v>1052</v>
      </c>
      <c r="K12941" t="s">
        <v>1052</v>
      </c>
      <c r="L12941" t="s">
        <v>1053</v>
      </c>
      <c r="M12941" t="s">
        <v>11</v>
      </c>
      <c r="N12941" t="s">
        <v>12</v>
      </c>
      <c r="O12941">
        <v>98.55</v>
      </c>
      <c r="Q12941" s="2">
        <v>45580</v>
      </c>
      <c r="R12941" s="2">
        <v>45596</v>
      </c>
      <c r="AA12941">
        <v>16</v>
      </c>
      <c r="AD12941">
        <v>39715.65</v>
      </c>
      <c r="AE12941" t="b">
        <v>0</v>
      </c>
    </row>
    <row r="12942" spans="1:34" x14ac:dyDescent="0.2">
      <c r="A12942" s="1">
        <v>12940</v>
      </c>
      <c r="B12942">
        <v>1</v>
      </c>
      <c r="C12942" t="s">
        <v>1048</v>
      </c>
      <c r="D12942" t="s">
        <v>924</v>
      </c>
      <c r="E12942" s="2">
        <v>45580</v>
      </c>
      <c r="F12942" t="s">
        <v>4288</v>
      </c>
      <c r="G12942" t="s">
        <v>1052</v>
      </c>
      <c r="H12942">
        <v>541</v>
      </c>
      <c r="I12942" t="s">
        <v>1051</v>
      </c>
      <c r="J12942" t="s">
        <v>1052</v>
      </c>
      <c r="K12942" t="s">
        <v>1051</v>
      </c>
      <c r="L12942" t="s">
        <v>1053</v>
      </c>
      <c r="M12942" t="s">
        <v>5</v>
      </c>
      <c r="N12942" t="s">
        <v>6</v>
      </c>
      <c r="O12942">
        <v>18.32</v>
      </c>
      <c r="P12942">
        <v>30</v>
      </c>
      <c r="Q12942" s="2">
        <v>45587</v>
      </c>
      <c r="R12942" s="2">
        <v>45605</v>
      </c>
      <c r="S12942" s="2">
        <v>45612</v>
      </c>
      <c r="T12942" s="2">
        <v>45618</v>
      </c>
      <c r="U12942" s="2">
        <v>45663</v>
      </c>
      <c r="V12942" s="2">
        <v>45669</v>
      </c>
      <c r="W12942" s="2">
        <v>45669</v>
      </c>
      <c r="X12942" s="2">
        <v>45733</v>
      </c>
      <c r="Y12942" s="2">
        <v>45733</v>
      </c>
      <c r="Z12942" s="2">
        <v>45733</v>
      </c>
      <c r="AA12942">
        <v>18</v>
      </c>
      <c r="AB12942" t="b">
        <v>0</v>
      </c>
      <c r="AC12942">
        <v>51</v>
      </c>
      <c r="AD12942">
        <v>9911.1200000000008</v>
      </c>
      <c r="AE12942" t="b">
        <v>1</v>
      </c>
      <c r="AF12942" t="b">
        <v>0</v>
      </c>
      <c r="AG12942" t="b">
        <v>0</v>
      </c>
      <c r="AH12942" t="b">
        <v>0</v>
      </c>
    </row>
    <row r="12943" spans="1:34" x14ac:dyDescent="0.2">
      <c r="A12943" s="1">
        <v>12941</v>
      </c>
      <c r="B12943">
        <v>1</v>
      </c>
      <c r="C12943" t="s">
        <v>1048</v>
      </c>
      <c r="D12943" t="s">
        <v>924</v>
      </c>
      <c r="E12943" s="2">
        <v>45580</v>
      </c>
      <c r="F12943" t="s">
        <v>4289</v>
      </c>
      <c r="G12943" t="s">
        <v>1050</v>
      </c>
      <c r="H12943">
        <v>541</v>
      </c>
      <c r="I12943" t="s">
        <v>1051</v>
      </c>
      <c r="J12943" t="s">
        <v>1052</v>
      </c>
      <c r="K12943" t="s">
        <v>1051</v>
      </c>
      <c r="L12943" t="s">
        <v>1053</v>
      </c>
      <c r="M12943" t="s">
        <v>5</v>
      </c>
      <c r="N12943" t="s">
        <v>6</v>
      </c>
      <c r="O12943">
        <v>51.71</v>
      </c>
      <c r="P12943">
        <v>30</v>
      </c>
      <c r="Q12943" s="2">
        <v>45587</v>
      </c>
      <c r="R12943" s="2">
        <v>45605</v>
      </c>
      <c r="S12943" s="2">
        <v>45612</v>
      </c>
      <c r="T12943" s="2">
        <v>45618</v>
      </c>
      <c r="U12943" s="2">
        <v>45663</v>
      </c>
      <c r="V12943" s="2">
        <v>45669</v>
      </c>
      <c r="W12943" s="2">
        <v>45669</v>
      </c>
      <c r="X12943" s="2">
        <v>45733</v>
      </c>
      <c r="Y12943" s="2">
        <v>45733</v>
      </c>
      <c r="Z12943" s="2">
        <v>45733</v>
      </c>
      <c r="AA12943">
        <v>18</v>
      </c>
      <c r="AB12943" t="b">
        <v>0</v>
      </c>
      <c r="AC12943">
        <v>51</v>
      </c>
      <c r="AD12943">
        <v>27975.11</v>
      </c>
      <c r="AE12943" t="b">
        <v>1</v>
      </c>
      <c r="AF12943" t="b">
        <v>0</v>
      </c>
      <c r="AG12943" t="b">
        <v>0</v>
      </c>
      <c r="AH12943" t="b">
        <v>0</v>
      </c>
    </row>
    <row r="12944" spans="1:34" x14ac:dyDescent="0.2">
      <c r="A12944" s="1">
        <v>12942</v>
      </c>
      <c r="B12944">
        <v>1</v>
      </c>
      <c r="C12944" t="s">
        <v>1048</v>
      </c>
      <c r="D12944" t="s">
        <v>924</v>
      </c>
      <c r="E12944" s="2">
        <v>45580</v>
      </c>
      <c r="F12944" t="s">
        <v>4290</v>
      </c>
      <c r="G12944" t="s">
        <v>1053</v>
      </c>
      <c r="H12944">
        <v>541</v>
      </c>
      <c r="I12944" t="s">
        <v>1051</v>
      </c>
      <c r="J12944" t="s">
        <v>1052</v>
      </c>
      <c r="K12944" t="s">
        <v>1051</v>
      </c>
      <c r="L12944" t="s">
        <v>1053</v>
      </c>
      <c r="M12944" t="s">
        <v>5</v>
      </c>
      <c r="N12944" t="s">
        <v>6</v>
      </c>
      <c r="O12944">
        <v>90.8</v>
      </c>
      <c r="P12944">
        <v>30</v>
      </c>
      <c r="Q12944" s="2">
        <v>45587</v>
      </c>
      <c r="R12944" s="2">
        <v>45605</v>
      </c>
      <c r="S12944" s="2">
        <v>45612</v>
      </c>
      <c r="T12944" s="2">
        <v>45618</v>
      </c>
      <c r="U12944" s="2">
        <v>45663</v>
      </c>
      <c r="V12944" s="2">
        <v>45669</v>
      </c>
      <c r="W12944" s="2">
        <v>45669</v>
      </c>
      <c r="X12944" s="2">
        <v>45733</v>
      </c>
      <c r="Y12944" s="2">
        <v>45733</v>
      </c>
      <c r="Z12944" s="2">
        <v>45733</v>
      </c>
      <c r="AA12944">
        <v>18</v>
      </c>
      <c r="AB12944" t="b">
        <v>0</v>
      </c>
      <c r="AC12944">
        <v>51</v>
      </c>
      <c r="AD12944">
        <v>49122.8</v>
      </c>
      <c r="AE12944" t="b">
        <v>1</v>
      </c>
      <c r="AF12944" t="b">
        <v>0</v>
      </c>
      <c r="AG12944" t="b">
        <v>0</v>
      </c>
      <c r="AH12944" t="b">
        <v>0</v>
      </c>
    </row>
    <row r="12945" spans="1:34" x14ac:dyDescent="0.2">
      <c r="A12945" s="1">
        <v>12943</v>
      </c>
      <c r="B12945">
        <v>1</v>
      </c>
      <c r="C12945" t="s">
        <v>1048</v>
      </c>
      <c r="D12945" t="s">
        <v>924</v>
      </c>
      <c r="E12945" s="2">
        <v>45580</v>
      </c>
      <c r="F12945" t="s">
        <v>4288</v>
      </c>
      <c r="G12945" t="s">
        <v>1052</v>
      </c>
      <c r="H12945">
        <v>541</v>
      </c>
      <c r="I12945" t="s">
        <v>1051</v>
      </c>
      <c r="J12945" t="s">
        <v>1053</v>
      </c>
      <c r="K12945" t="s">
        <v>1052</v>
      </c>
      <c r="L12945" t="s">
        <v>1051</v>
      </c>
      <c r="M12945" t="s">
        <v>7</v>
      </c>
      <c r="N12945" t="s">
        <v>8</v>
      </c>
      <c r="O12945">
        <v>25.77</v>
      </c>
      <c r="P12945">
        <v>14</v>
      </c>
      <c r="Q12945" s="2">
        <v>45581</v>
      </c>
      <c r="R12945" s="2">
        <v>45649</v>
      </c>
      <c r="AA12945">
        <v>68</v>
      </c>
      <c r="AD12945">
        <v>13941.57</v>
      </c>
      <c r="AE12945" t="b">
        <v>0</v>
      </c>
    </row>
    <row r="12946" spans="1:34" x14ac:dyDescent="0.2">
      <c r="A12946" s="1">
        <v>12944</v>
      </c>
      <c r="B12946">
        <v>1</v>
      </c>
      <c r="C12946" t="s">
        <v>1048</v>
      </c>
      <c r="D12946" t="s">
        <v>924</v>
      </c>
      <c r="E12946" s="2">
        <v>45580</v>
      </c>
      <c r="F12946" t="s">
        <v>4289</v>
      </c>
      <c r="G12946" t="s">
        <v>1050</v>
      </c>
      <c r="H12946">
        <v>541</v>
      </c>
      <c r="I12946" t="s">
        <v>1051</v>
      </c>
      <c r="J12946" t="s">
        <v>1053</v>
      </c>
      <c r="K12946" t="s">
        <v>1052</v>
      </c>
      <c r="L12946" t="s">
        <v>1051</v>
      </c>
      <c r="M12946" t="s">
        <v>7</v>
      </c>
      <c r="N12946" t="s">
        <v>8</v>
      </c>
      <c r="O12946">
        <v>40.28</v>
      </c>
      <c r="P12946">
        <v>14</v>
      </c>
      <c r="Q12946" s="2">
        <v>45581</v>
      </c>
      <c r="R12946" s="2">
        <v>45649</v>
      </c>
      <c r="AA12946">
        <v>68</v>
      </c>
      <c r="AD12946">
        <v>21791.48</v>
      </c>
      <c r="AE12946" t="b">
        <v>0</v>
      </c>
    </row>
    <row r="12947" spans="1:34" x14ac:dyDescent="0.2">
      <c r="A12947" s="1">
        <v>12945</v>
      </c>
      <c r="B12947">
        <v>1</v>
      </c>
      <c r="C12947" t="s">
        <v>1048</v>
      </c>
      <c r="D12947" t="s">
        <v>924</v>
      </c>
      <c r="E12947" s="2">
        <v>45580</v>
      </c>
      <c r="F12947" t="s">
        <v>4290</v>
      </c>
      <c r="G12947" t="s">
        <v>1053</v>
      </c>
      <c r="H12947">
        <v>541</v>
      </c>
      <c r="I12947" t="s">
        <v>1051</v>
      </c>
      <c r="J12947" t="s">
        <v>1053</v>
      </c>
      <c r="K12947" t="s">
        <v>1052</v>
      </c>
      <c r="L12947" t="s">
        <v>1051</v>
      </c>
      <c r="M12947" t="s">
        <v>7</v>
      </c>
      <c r="N12947" t="s">
        <v>8</v>
      </c>
      <c r="O12947">
        <v>94.02</v>
      </c>
      <c r="P12947">
        <v>14</v>
      </c>
      <c r="Q12947" s="2">
        <v>45581</v>
      </c>
      <c r="R12947" s="2">
        <v>45649</v>
      </c>
      <c r="AA12947">
        <v>68</v>
      </c>
      <c r="AD12947">
        <v>50864.82</v>
      </c>
      <c r="AE12947" t="b">
        <v>0</v>
      </c>
    </row>
    <row r="12948" spans="1:34" x14ac:dyDescent="0.2">
      <c r="A12948" s="1">
        <v>12946</v>
      </c>
      <c r="B12948">
        <v>1</v>
      </c>
      <c r="C12948" t="s">
        <v>1048</v>
      </c>
      <c r="D12948" t="s">
        <v>924</v>
      </c>
      <c r="E12948" s="2">
        <v>45580</v>
      </c>
      <c r="F12948" t="s">
        <v>4288</v>
      </c>
      <c r="G12948" t="s">
        <v>1052</v>
      </c>
      <c r="H12948">
        <v>541</v>
      </c>
      <c r="I12948" t="s">
        <v>1053</v>
      </c>
      <c r="J12948" t="s">
        <v>1053</v>
      </c>
      <c r="K12948" t="s">
        <v>1052</v>
      </c>
      <c r="L12948" t="s">
        <v>1052</v>
      </c>
      <c r="M12948" t="s">
        <v>9</v>
      </c>
      <c r="N12948" t="s">
        <v>10</v>
      </c>
      <c r="O12948">
        <v>5.3</v>
      </c>
      <c r="P12948">
        <v>28</v>
      </c>
      <c r="Q12948" s="2">
        <v>45580</v>
      </c>
      <c r="R12948" s="2">
        <v>45615</v>
      </c>
      <c r="AA12948">
        <v>35</v>
      </c>
      <c r="AD12948">
        <v>2867.3</v>
      </c>
      <c r="AE12948" t="b">
        <v>0</v>
      </c>
    </row>
    <row r="12949" spans="1:34" x14ac:dyDescent="0.2">
      <c r="A12949" s="1">
        <v>12947</v>
      </c>
      <c r="B12949">
        <v>1</v>
      </c>
      <c r="C12949" t="s">
        <v>1048</v>
      </c>
      <c r="D12949" t="s">
        <v>924</v>
      </c>
      <c r="E12949" s="2">
        <v>45580</v>
      </c>
      <c r="F12949" t="s">
        <v>4289</v>
      </c>
      <c r="G12949" t="s">
        <v>1050</v>
      </c>
      <c r="H12949">
        <v>541</v>
      </c>
      <c r="I12949" t="s">
        <v>1053</v>
      </c>
      <c r="J12949" t="s">
        <v>1053</v>
      </c>
      <c r="K12949" t="s">
        <v>1052</v>
      </c>
      <c r="L12949" t="s">
        <v>1052</v>
      </c>
      <c r="M12949" t="s">
        <v>9</v>
      </c>
      <c r="N12949" t="s">
        <v>10</v>
      </c>
      <c r="O12949">
        <v>33.22</v>
      </c>
      <c r="P12949">
        <v>28</v>
      </c>
      <c r="Q12949" s="2">
        <v>45580</v>
      </c>
      <c r="R12949" s="2">
        <v>45615</v>
      </c>
      <c r="AA12949">
        <v>35</v>
      </c>
      <c r="AD12949">
        <v>17972.02</v>
      </c>
      <c r="AE12949" t="b">
        <v>0</v>
      </c>
    </row>
    <row r="12950" spans="1:34" x14ac:dyDescent="0.2">
      <c r="A12950" s="1">
        <v>12948</v>
      </c>
      <c r="B12950">
        <v>1</v>
      </c>
      <c r="C12950" t="s">
        <v>1048</v>
      </c>
      <c r="D12950" t="s">
        <v>924</v>
      </c>
      <c r="E12950" s="2">
        <v>45580</v>
      </c>
      <c r="F12950" t="s">
        <v>4290</v>
      </c>
      <c r="G12950" t="s">
        <v>1053</v>
      </c>
      <c r="H12950">
        <v>541</v>
      </c>
      <c r="I12950" t="s">
        <v>1053</v>
      </c>
      <c r="J12950" t="s">
        <v>1053</v>
      </c>
      <c r="K12950" t="s">
        <v>1052</v>
      </c>
      <c r="L12950" t="s">
        <v>1052</v>
      </c>
      <c r="M12950" t="s">
        <v>9</v>
      </c>
      <c r="N12950" t="s">
        <v>10</v>
      </c>
      <c r="O12950">
        <v>98.96</v>
      </c>
      <c r="P12950">
        <v>28</v>
      </c>
      <c r="Q12950" s="2">
        <v>45580</v>
      </c>
      <c r="R12950" s="2">
        <v>45615</v>
      </c>
      <c r="AA12950">
        <v>35</v>
      </c>
      <c r="AD12950">
        <v>53537.359999999993</v>
      </c>
      <c r="AE12950" t="b">
        <v>0</v>
      </c>
    </row>
    <row r="12951" spans="1:34" x14ac:dyDescent="0.2">
      <c r="A12951" s="1">
        <v>12949</v>
      </c>
      <c r="B12951">
        <v>1</v>
      </c>
      <c r="C12951" t="s">
        <v>1048</v>
      </c>
      <c r="D12951" t="s">
        <v>924</v>
      </c>
      <c r="E12951" s="2">
        <v>45580</v>
      </c>
      <c r="F12951" t="s">
        <v>4288</v>
      </c>
      <c r="G12951" t="s">
        <v>1052</v>
      </c>
      <c r="H12951">
        <v>541</v>
      </c>
      <c r="I12951" t="s">
        <v>1052</v>
      </c>
      <c r="J12951" t="s">
        <v>1052</v>
      </c>
      <c r="K12951" t="s">
        <v>1052</v>
      </c>
      <c r="L12951" t="s">
        <v>1053</v>
      </c>
      <c r="M12951" t="s">
        <v>11</v>
      </c>
      <c r="N12951" t="s">
        <v>12</v>
      </c>
      <c r="O12951">
        <v>15.49</v>
      </c>
      <c r="Q12951" s="2">
        <v>45580</v>
      </c>
      <c r="R12951" s="2">
        <v>45620</v>
      </c>
      <c r="AA12951">
        <v>40</v>
      </c>
      <c r="AD12951">
        <v>8380.09</v>
      </c>
      <c r="AE12951" t="b">
        <v>0</v>
      </c>
    </row>
    <row r="12952" spans="1:34" x14ac:dyDescent="0.2">
      <c r="A12952" s="1">
        <v>12950</v>
      </c>
      <c r="B12952">
        <v>1</v>
      </c>
      <c r="C12952" t="s">
        <v>1048</v>
      </c>
      <c r="D12952" t="s">
        <v>924</v>
      </c>
      <c r="E12952" s="2">
        <v>45580</v>
      </c>
      <c r="F12952" t="s">
        <v>4289</v>
      </c>
      <c r="G12952" t="s">
        <v>1050</v>
      </c>
      <c r="H12952">
        <v>541</v>
      </c>
      <c r="I12952" t="s">
        <v>1052</v>
      </c>
      <c r="J12952" t="s">
        <v>1052</v>
      </c>
      <c r="K12952" t="s">
        <v>1052</v>
      </c>
      <c r="L12952" t="s">
        <v>1053</v>
      </c>
      <c r="M12952" t="s">
        <v>11</v>
      </c>
      <c r="N12952" t="s">
        <v>12</v>
      </c>
      <c r="O12952">
        <v>38.659999999999997</v>
      </c>
      <c r="Q12952" s="2">
        <v>45580</v>
      </c>
      <c r="R12952" s="2">
        <v>45620</v>
      </c>
      <c r="AA12952">
        <v>40</v>
      </c>
      <c r="AD12952">
        <v>20915.060000000001</v>
      </c>
      <c r="AE12952" t="b">
        <v>0</v>
      </c>
    </row>
    <row r="12953" spans="1:34" x14ac:dyDescent="0.2">
      <c r="A12953" s="1">
        <v>12951</v>
      </c>
      <c r="B12953">
        <v>1</v>
      </c>
      <c r="C12953" t="s">
        <v>1048</v>
      </c>
      <c r="D12953" t="s">
        <v>924</v>
      </c>
      <c r="E12953" s="2">
        <v>45580</v>
      </c>
      <c r="F12953" t="s">
        <v>4290</v>
      </c>
      <c r="G12953" t="s">
        <v>1053</v>
      </c>
      <c r="H12953">
        <v>541</v>
      </c>
      <c r="I12953" t="s">
        <v>1052</v>
      </c>
      <c r="J12953" t="s">
        <v>1052</v>
      </c>
      <c r="K12953" t="s">
        <v>1052</v>
      </c>
      <c r="L12953" t="s">
        <v>1053</v>
      </c>
      <c r="M12953" t="s">
        <v>11</v>
      </c>
      <c r="N12953" t="s">
        <v>12</v>
      </c>
      <c r="O12953">
        <v>105.19</v>
      </c>
      <c r="Q12953" s="2">
        <v>45580</v>
      </c>
      <c r="R12953" s="2">
        <v>45620</v>
      </c>
      <c r="AA12953">
        <v>40</v>
      </c>
      <c r="AD12953">
        <v>56907.79</v>
      </c>
      <c r="AE12953" t="b">
        <v>0</v>
      </c>
    </row>
    <row r="12954" spans="1:34" x14ac:dyDescent="0.2">
      <c r="A12954" s="1">
        <v>12952</v>
      </c>
      <c r="B12954">
        <v>1</v>
      </c>
      <c r="C12954" t="s">
        <v>1048</v>
      </c>
      <c r="D12954" t="s">
        <v>925</v>
      </c>
      <c r="E12954" s="2">
        <v>45580</v>
      </c>
      <c r="F12954" t="s">
        <v>4291</v>
      </c>
      <c r="G12954" t="s">
        <v>1050</v>
      </c>
      <c r="H12954">
        <v>491</v>
      </c>
      <c r="I12954" t="s">
        <v>1051</v>
      </c>
      <c r="J12954" t="s">
        <v>1052</v>
      </c>
      <c r="K12954" t="s">
        <v>1051</v>
      </c>
      <c r="L12954" t="s">
        <v>1053</v>
      </c>
      <c r="M12954" t="s">
        <v>5</v>
      </c>
      <c r="N12954" t="s">
        <v>6</v>
      </c>
      <c r="O12954">
        <v>51.36</v>
      </c>
      <c r="P12954">
        <v>30</v>
      </c>
      <c r="Q12954" s="2">
        <v>45585</v>
      </c>
      <c r="R12954" s="2">
        <v>45605</v>
      </c>
      <c r="AA12954">
        <v>20</v>
      </c>
      <c r="AD12954">
        <v>25217.759999999998</v>
      </c>
      <c r="AE12954" t="b">
        <v>0</v>
      </c>
    </row>
    <row r="12955" spans="1:34" x14ac:dyDescent="0.2">
      <c r="A12955" s="1">
        <v>12953</v>
      </c>
      <c r="B12955">
        <v>1</v>
      </c>
      <c r="C12955" t="s">
        <v>1048</v>
      </c>
      <c r="D12955" t="s">
        <v>925</v>
      </c>
      <c r="E12955" s="2">
        <v>45580</v>
      </c>
      <c r="F12955" t="s">
        <v>4291</v>
      </c>
      <c r="G12955" t="s">
        <v>1050</v>
      </c>
      <c r="H12955">
        <v>491</v>
      </c>
      <c r="I12955" t="s">
        <v>1051</v>
      </c>
      <c r="J12955" t="s">
        <v>1053</v>
      </c>
      <c r="K12955" t="s">
        <v>1052</v>
      </c>
      <c r="L12955" t="s">
        <v>1051</v>
      </c>
      <c r="M12955" t="s">
        <v>7</v>
      </c>
      <c r="N12955" t="s">
        <v>8</v>
      </c>
      <c r="O12955">
        <v>30.58</v>
      </c>
      <c r="P12955">
        <v>14</v>
      </c>
      <c r="Q12955" s="2">
        <v>45581</v>
      </c>
      <c r="R12955" s="2">
        <v>45592</v>
      </c>
      <c r="S12955" s="2">
        <v>45592</v>
      </c>
      <c r="T12955" s="2">
        <v>45607</v>
      </c>
      <c r="U12955" s="2">
        <v>45644</v>
      </c>
      <c r="V12955" s="2">
        <v>45648</v>
      </c>
      <c r="W12955" s="2">
        <v>45648</v>
      </c>
      <c r="X12955" s="2">
        <v>45678</v>
      </c>
      <c r="Y12955" s="2">
        <v>45678</v>
      </c>
      <c r="Z12955" s="2">
        <v>45680</v>
      </c>
      <c r="AA12955">
        <v>11.7</v>
      </c>
      <c r="AB12955" t="b">
        <v>0</v>
      </c>
      <c r="AC12955">
        <v>41</v>
      </c>
      <c r="AD12955">
        <v>15014.78</v>
      </c>
      <c r="AE12955" t="b">
        <v>1</v>
      </c>
      <c r="AF12955" t="b">
        <v>0</v>
      </c>
      <c r="AG12955" t="b">
        <v>0</v>
      </c>
      <c r="AH12955" t="b">
        <v>0</v>
      </c>
    </row>
    <row r="12956" spans="1:34" x14ac:dyDescent="0.2">
      <c r="A12956" s="1">
        <v>12954</v>
      </c>
      <c r="B12956">
        <v>1</v>
      </c>
      <c r="C12956" t="s">
        <v>1048</v>
      </c>
      <c r="D12956" t="s">
        <v>925</v>
      </c>
      <c r="E12956" s="2">
        <v>45580</v>
      </c>
      <c r="F12956" t="s">
        <v>4291</v>
      </c>
      <c r="G12956" t="s">
        <v>1050</v>
      </c>
      <c r="H12956">
        <v>491</v>
      </c>
      <c r="I12956" t="s">
        <v>1053</v>
      </c>
      <c r="J12956" t="s">
        <v>1053</v>
      </c>
      <c r="K12956" t="s">
        <v>1052</v>
      </c>
      <c r="L12956" t="s">
        <v>1052</v>
      </c>
      <c r="M12956" t="s">
        <v>9</v>
      </c>
      <c r="N12956" t="s">
        <v>10</v>
      </c>
      <c r="O12956">
        <v>42.53</v>
      </c>
      <c r="P12956">
        <v>28</v>
      </c>
      <c r="Q12956" s="2">
        <v>45585</v>
      </c>
      <c r="R12956" s="2">
        <v>45621</v>
      </c>
      <c r="AA12956">
        <v>36</v>
      </c>
      <c r="AD12956">
        <v>20882.23</v>
      </c>
      <c r="AE12956" t="b">
        <v>0</v>
      </c>
    </row>
    <row r="12957" spans="1:34" x14ac:dyDescent="0.2">
      <c r="A12957" s="1">
        <v>12955</v>
      </c>
      <c r="B12957">
        <v>1</v>
      </c>
      <c r="C12957" t="s">
        <v>1048</v>
      </c>
      <c r="D12957" t="s">
        <v>925</v>
      </c>
      <c r="E12957" s="2">
        <v>45580</v>
      </c>
      <c r="F12957" t="s">
        <v>4291</v>
      </c>
      <c r="G12957" t="s">
        <v>1050</v>
      </c>
      <c r="H12957">
        <v>491</v>
      </c>
      <c r="I12957" t="s">
        <v>1052</v>
      </c>
      <c r="J12957" t="s">
        <v>1052</v>
      </c>
      <c r="K12957" t="s">
        <v>1052</v>
      </c>
      <c r="L12957" t="s">
        <v>1053</v>
      </c>
      <c r="M12957" t="s">
        <v>11</v>
      </c>
      <c r="N12957" t="s">
        <v>12</v>
      </c>
      <c r="O12957">
        <v>48.72</v>
      </c>
      <c r="Q12957" s="2">
        <v>45582</v>
      </c>
      <c r="R12957" s="2">
        <v>45589</v>
      </c>
      <c r="AA12957">
        <v>7.2</v>
      </c>
      <c r="AD12957">
        <v>23921.52</v>
      </c>
      <c r="AE12957" t="b">
        <v>0</v>
      </c>
    </row>
    <row r="12958" spans="1:34" x14ac:dyDescent="0.2">
      <c r="A12958" s="1">
        <v>12956</v>
      </c>
      <c r="B12958">
        <v>1</v>
      </c>
      <c r="C12958" t="s">
        <v>1048</v>
      </c>
      <c r="D12958" t="s">
        <v>926</v>
      </c>
      <c r="E12958" s="2">
        <v>45581</v>
      </c>
      <c r="F12958" t="s">
        <v>4292</v>
      </c>
      <c r="G12958" t="s">
        <v>1050</v>
      </c>
      <c r="H12958">
        <v>23</v>
      </c>
      <c r="I12958" t="s">
        <v>1051</v>
      </c>
      <c r="J12958" t="s">
        <v>1052</v>
      </c>
      <c r="K12958" t="s">
        <v>1051</v>
      </c>
      <c r="L12958" t="s">
        <v>1053</v>
      </c>
      <c r="M12958" t="s">
        <v>5</v>
      </c>
      <c r="N12958" t="s">
        <v>6</v>
      </c>
      <c r="O12958">
        <v>55.5</v>
      </c>
      <c r="P12958">
        <v>30</v>
      </c>
      <c r="Q12958" s="2">
        <v>45581</v>
      </c>
      <c r="R12958" s="2">
        <v>45602</v>
      </c>
      <c r="S12958" s="2">
        <v>45611</v>
      </c>
      <c r="T12958" s="2">
        <v>45618</v>
      </c>
      <c r="U12958" s="2">
        <v>45650</v>
      </c>
      <c r="V12958" s="2">
        <v>45649</v>
      </c>
      <c r="W12958" s="2">
        <v>45649</v>
      </c>
      <c r="X12958" s="2">
        <v>45668</v>
      </c>
      <c r="Y12958" s="2">
        <v>45674</v>
      </c>
      <c r="Z12958" s="2">
        <v>45674</v>
      </c>
      <c r="AA12958">
        <v>21</v>
      </c>
      <c r="AB12958" t="b">
        <v>1</v>
      </c>
      <c r="AC12958">
        <v>31</v>
      </c>
      <c r="AD12958">
        <v>1276.5</v>
      </c>
      <c r="AE12958" t="b">
        <v>1</v>
      </c>
      <c r="AF12958" t="b">
        <v>0</v>
      </c>
      <c r="AG12958" t="b">
        <v>0</v>
      </c>
      <c r="AH12958" t="b">
        <v>0</v>
      </c>
    </row>
    <row r="12959" spans="1:34" x14ac:dyDescent="0.2">
      <c r="A12959" s="1">
        <v>12957</v>
      </c>
      <c r="B12959">
        <v>1</v>
      </c>
      <c r="C12959" t="s">
        <v>1048</v>
      </c>
      <c r="D12959" t="s">
        <v>926</v>
      </c>
      <c r="E12959" s="2">
        <v>45581</v>
      </c>
      <c r="F12959" t="s">
        <v>4293</v>
      </c>
      <c r="G12959" t="s">
        <v>1050</v>
      </c>
      <c r="H12959">
        <v>23</v>
      </c>
      <c r="I12959" t="s">
        <v>1051</v>
      </c>
      <c r="J12959" t="s">
        <v>1052</v>
      </c>
      <c r="K12959" t="s">
        <v>1051</v>
      </c>
      <c r="L12959" t="s">
        <v>1053</v>
      </c>
      <c r="M12959" t="s">
        <v>5</v>
      </c>
      <c r="N12959" t="s">
        <v>6</v>
      </c>
      <c r="O12959">
        <v>42.16</v>
      </c>
      <c r="P12959">
        <v>30</v>
      </c>
      <c r="Q12959" s="2">
        <v>45581</v>
      </c>
      <c r="R12959" s="2">
        <v>45602</v>
      </c>
      <c r="S12959" s="2">
        <v>45611</v>
      </c>
      <c r="T12959" s="2">
        <v>45618</v>
      </c>
      <c r="U12959" s="2">
        <v>45650</v>
      </c>
      <c r="V12959" s="2">
        <v>45649</v>
      </c>
      <c r="W12959" s="2">
        <v>45649</v>
      </c>
      <c r="X12959" s="2">
        <v>45668</v>
      </c>
      <c r="Y12959" s="2">
        <v>45674</v>
      </c>
      <c r="Z12959" s="2">
        <v>45674</v>
      </c>
      <c r="AA12959">
        <v>21</v>
      </c>
      <c r="AB12959" t="b">
        <v>1</v>
      </c>
      <c r="AC12959">
        <v>31</v>
      </c>
      <c r="AD12959">
        <v>969.68</v>
      </c>
      <c r="AE12959" t="b">
        <v>1</v>
      </c>
      <c r="AF12959" t="b">
        <v>0</v>
      </c>
      <c r="AG12959" t="b">
        <v>0</v>
      </c>
      <c r="AH12959" t="b">
        <v>0</v>
      </c>
    </row>
    <row r="12960" spans="1:34" x14ac:dyDescent="0.2">
      <c r="A12960" s="1">
        <v>12958</v>
      </c>
      <c r="B12960">
        <v>1</v>
      </c>
      <c r="C12960" t="s">
        <v>1048</v>
      </c>
      <c r="D12960" t="s">
        <v>926</v>
      </c>
      <c r="E12960" s="2">
        <v>45581</v>
      </c>
      <c r="F12960" t="s">
        <v>4294</v>
      </c>
      <c r="G12960" t="s">
        <v>1052</v>
      </c>
      <c r="H12960">
        <v>23</v>
      </c>
      <c r="I12960" t="s">
        <v>1051</v>
      </c>
      <c r="J12960" t="s">
        <v>1052</v>
      </c>
      <c r="K12960" t="s">
        <v>1051</v>
      </c>
      <c r="L12960" t="s">
        <v>1053</v>
      </c>
      <c r="M12960" t="s">
        <v>5</v>
      </c>
      <c r="N12960" t="s">
        <v>6</v>
      </c>
      <c r="O12960">
        <v>19.170000000000002</v>
      </c>
      <c r="P12960">
        <v>30</v>
      </c>
      <c r="Q12960" s="2">
        <v>45581</v>
      </c>
      <c r="R12960" s="2">
        <v>45602</v>
      </c>
      <c r="S12960" s="2">
        <v>45611</v>
      </c>
      <c r="T12960" s="2">
        <v>45618</v>
      </c>
      <c r="U12960" s="2">
        <v>45650</v>
      </c>
      <c r="V12960" s="2">
        <v>45649</v>
      </c>
      <c r="W12960" s="2">
        <v>45649</v>
      </c>
      <c r="X12960" s="2">
        <v>45668</v>
      </c>
      <c r="Y12960" s="2">
        <v>45674</v>
      </c>
      <c r="Z12960" s="2">
        <v>45674</v>
      </c>
      <c r="AA12960">
        <v>21</v>
      </c>
      <c r="AB12960" t="b">
        <v>1</v>
      </c>
      <c r="AC12960">
        <v>31</v>
      </c>
      <c r="AD12960">
        <v>440.91</v>
      </c>
      <c r="AE12960" t="b">
        <v>1</v>
      </c>
      <c r="AF12960" t="b">
        <v>0</v>
      </c>
      <c r="AG12960" t="b">
        <v>0</v>
      </c>
      <c r="AH12960" t="b">
        <v>0</v>
      </c>
    </row>
    <row r="12961" spans="1:34" x14ac:dyDescent="0.2">
      <c r="A12961" s="1">
        <v>12959</v>
      </c>
      <c r="B12961">
        <v>1</v>
      </c>
      <c r="C12961" t="s">
        <v>1048</v>
      </c>
      <c r="D12961" t="s">
        <v>926</v>
      </c>
      <c r="E12961" s="2">
        <v>45581</v>
      </c>
      <c r="F12961" t="s">
        <v>4295</v>
      </c>
      <c r="G12961" t="s">
        <v>1052</v>
      </c>
      <c r="H12961">
        <v>23</v>
      </c>
      <c r="I12961" t="s">
        <v>1051</v>
      </c>
      <c r="J12961" t="s">
        <v>1052</v>
      </c>
      <c r="K12961" t="s">
        <v>1051</v>
      </c>
      <c r="L12961" t="s">
        <v>1053</v>
      </c>
      <c r="M12961" t="s">
        <v>5</v>
      </c>
      <c r="N12961" t="s">
        <v>6</v>
      </c>
      <c r="O12961">
        <v>12.73</v>
      </c>
      <c r="P12961">
        <v>30</v>
      </c>
      <c r="Q12961" s="2">
        <v>45581</v>
      </c>
      <c r="R12961" s="2">
        <v>45602</v>
      </c>
      <c r="S12961" s="2">
        <v>45611</v>
      </c>
      <c r="T12961" s="2">
        <v>45618</v>
      </c>
      <c r="U12961" s="2">
        <v>45650</v>
      </c>
      <c r="V12961" s="2">
        <v>45649</v>
      </c>
      <c r="W12961" s="2">
        <v>45649</v>
      </c>
      <c r="X12961" s="2">
        <v>45668</v>
      </c>
      <c r="Y12961" s="2">
        <v>45674</v>
      </c>
      <c r="Z12961" s="2">
        <v>45674</v>
      </c>
      <c r="AA12961">
        <v>21</v>
      </c>
      <c r="AB12961" t="b">
        <v>1</v>
      </c>
      <c r="AC12961">
        <v>31</v>
      </c>
      <c r="AD12961">
        <v>292.79000000000002</v>
      </c>
      <c r="AE12961" t="b">
        <v>1</v>
      </c>
      <c r="AF12961" t="b">
        <v>0</v>
      </c>
      <c r="AG12961" t="b">
        <v>0</v>
      </c>
      <c r="AH12961" t="b">
        <v>0</v>
      </c>
    </row>
    <row r="12962" spans="1:34" x14ac:dyDescent="0.2">
      <c r="A12962" s="1">
        <v>12960</v>
      </c>
      <c r="B12962">
        <v>1</v>
      </c>
      <c r="C12962" t="s">
        <v>1048</v>
      </c>
      <c r="D12962" t="s">
        <v>926</v>
      </c>
      <c r="E12962" s="2">
        <v>45581</v>
      </c>
      <c r="F12962" t="s">
        <v>4292</v>
      </c>
      <c r="G12962" t="s">
        <v>1050</v>
      </c>
      <c r="H12962">
        <v>23</v>
      </c>
      <c r="I12962" t="s">
        <v>1051</v>
      </c>
      <c r="J12962" t="s">
        <v>1053</v>
      </c>
      <c r="K12962" t="s">
        <v>1052</v>
      </c>
      <c r="L12962" t="s">
        <v>1051</v>
      </c>
      <c r="M12962" t="s">
        <v>7</v>
      </c>
      <c r="N12962" t="s">
        <v>8</v>
      </c>
      <c r="O12962">
        <v>56.86</v>
      </c>
      <c r="P12962">
        <v>14</v>
      </c>
      <c r="Q12962" s="2">
        <v>45595</v>
      </c>
      <c r="R12962" s="2">
        <v>45650</v>
      </c>
      <c r="AA12962">
        <v>55</v>
      </c>
      <c r="AD12962">
        <v>1307.78</v>
      </c>
      <c r="AE12962" t="b">
        <v>0</v>
      </c>
    </row>
    <row r="12963" spans="1:34" x14ac:dyDescent="0.2">
      <c r="A12963" s="1">
        <v>12961</v>
      </c>
      <c r="B12963">
        <v>1</v>
      </c>
      <c r="C12963" t="s">
        <v>1048</v>
      </c>
      <c r="D12963" t="s">
        <v>926</v>
      </c>
      <c r="E12963" s="2">
        <v>45581</v>
      </c>
      <c r="F12963" t="s">
        <v>4293</v>
      </c>
      <c r="G12963" t="s">
        <v>1050</v>
      </c>
      <c r="H12963">
        <v>23</v>
      </c>
      <c r="I12963" t="s">
        <v>1051</v>
      </c>
      <c r="J12963" t="s">
        <v>1053</v>
      </c>
      <c r="K12963" t="s">
        <v>1052</v>
      </c>
      <c r="L12963" t="s">
        <v>1051</v>
      </c>
      <c r="M12963" t="s">
        <v>7</v>
      </c>
      <c r="N12963" t="s">
        <v>8</v>
      </c>
      <c r="O12963">
        <v>50</v>
      </c>
      <c r="P12963">
        <v>14</v>
      </c>
      <c r="Q12963" s="2">
        <v>45595</v>
      </c>
      <c r="R12963" s="2">
        <v>45650</v>
      </c>
      <c r="AA12963">
        <v>55</v>
      </c>
      <c r="AD12963">
        <v>1150</v>
      </c>
      <c r="AE12963" t="b">
        <v>0</v>
      </c>
    </row>
    <row r="12964" spans="1:34" x14ac:dyDescent="0.2">
      <c r="A12964" s="1">
        <v>12962</v>
      </c>
      <c r="B12964">
        <v>1</v>
      </c>
      <c r="C12964" t="s">
        <v>1048</v>
      </c>
      <c r="D12964" t="s">
        <v>926</v>
      </c>
      <c r="E12964" s="2">
        <v>45581</v>
      </c>
      <c r="F12964" t="s">
        <v>4294</v>
      </c>
      <c r="G12964" t="s">
        <v>1052</v>
      </c>
      <c r="H12964">
        <v>23</v>
      </c>
      <c r="I12964" t="s">
        <v>1051</v>
      </c>
      <c r="J12964" t="s">
        <v>1053</v>
      </c>
      <c r="K12964" t="s">
        <v>1052</v>
      </c>
      <c r="L12964" t="s">
        <v>1051</v>
      </c>
      <c r="M12964" t="s">
        <v>7</v>
      </c>
      <c r="N12964" t="s">
        <v>8</v>
      </c>
      <c r="O12964">
        <v>5.86</v>
      </c>
      <c r="P12964">
        <v>14</v>
      </c>
      <c r="Q12964" s="2">
        <v>45595</v>
      </c>
      <c r="R12964" s="2">
        <v>45650</v>
      </c>
      <c r="AA12964">
        <v>55</v>
      </c>
      <c r="AD12964">
        <v>134.78</v>
      </c>
      <c r="AE12964" t="b">
        <v>0</v>
      </c>
    </row>
    <row r="12965" spans="1:34" x14ac:dyDescent="0.2">
      <c r="A12965" s="1">
        <v>12963</v>
      </c>
      <c r="B12965">
        <v>1</v>
      </c>
      <c r="C12965" t="s">
        <v>1048</v>
      </c>
      <c r="D12965" t="s">
        <v>926</v>
      </c>
      <c r="E12965" s="2">
        <v>45581</v>
      </c>
      <c r="F12965" t="s">
        <v>4295</v>
      </c>
      <c r="G12965" t="s">
        <v>1052</v>
      </c>
      <c r="H12965">
        <v>23</v>
      </c>
      <c r="I12965" t="s">
        <v>1051</v>
      </c>
      <c r="J12965" t="s">
        <v>1053</v>
      </c>
      <c r="K12965" t="s">
        <v>1052</v>
      </c>
      <c r="L12965" t="s">
        <v>1051</v>
      </c>
      <c r="M12965" t="s">
        <v>7</v>
      </c>
      <c r="N12965" t="s">
        <v>8</v>
      </c>
      <c r="O12965">
        <v>1.64</v>
      </c>
      <c r="P12965">
        <v>14</v>
      </c>
      <c r="Q12965" s="2">
        <v>45595</v>
      </c>
      <c r="R12965" s="2">
        <v>45650</v>
      </c>
      <c r="AA12965">
        <v>55</v>
      </c>
      <c r="AD12965">
        <v>37.72</v>
      </c>
      <c r="AE12965" t="b">
        <v>0</v>
      </c>
    </row>
    <row r="12966" spans="1:34" x14ac:dyDescent="0.2">
      <c r="A12966" s="1">
        <v>12964</v>
      </c>
      <c r="B12966">
        <v>1</v>
      </c>
      <c r="C12966" t="s">
        <v>1048</v>
      </c>
      <c r="D12966" t="s">
        <v>926</v>
      </c>
      <c r="E12966" s="2">
        <v>45581</v>
      </c>
      <c r="F12966" t="s">
        <v>4292</v>
      </c>
      <c r="G12966" t="s">
        <v>1050</v>
      </c>
      <c r="H12966">
        <v>23</v>
      </c>
      <c r="I12966" t="s">
        <v>1053</v>
      </c>
      <c r="J12966" t="s">
        <v>1053</v>
      </c>
      <c r="K12966" t="s">
        <v>1052</v>
      </c>
      <c r="L12966" t="s">
        <v>1052</v>
      </c>
      <c r="M12966" t="s">
        <v>9</v>
      </c>
      <c r="N12966" t="s">
        <v>10</v>
      </c>
      <c r="O12966">
        <v>19.77</v>
      </c>
      <c r="P12966">
        <v>28</v>
      </c>
      <c r="Q12966" s="2">
        <v>45585</v>
      </c>
      <c r="R12966" s="2">
        <v>45633</v>
      </c>
      <c r="AA12966">
        <v>48</v>
      </c>
      <c r="AD12966">
        <v>454.71</v>
      </c>
      <c r="AE12966" t="b">
        <v>0</v>
      </c>
    </row>
    <row r="12967" spans="1:34" x14ac:dyDescent="0.2">
      <c r="A12967" s="1">
        <v>12965</v>
      </c>
      <c r="B12967">
        <v>1</v>
      </c>
      <c r="C12967" t="s">
        <v>1048</v>
      </c>
      <c r="D12967" t="s">
        <v>926</v>
      </c>
      <c r="E12967" s="2">
        <v>45581</v>
      </c>
      <c r="F12967" t="s">
        <v>4293</v>
      </c>
      <c r="G12967" t="s">
        <v>1050</v>
      </c>
      <c r="H12967">
        <v>23</v>
      </c>
      <c r="I12967" t="s">
        <v>1053</v>
      </c>
      <c r="J12967" t="s">
        <v>1053</v>
      </c>
      <c r="K12967" t="s">
        <v>1052</v>
      </c>
      <c r="L12967" t="s">
        <v>1052</v>
      </c>
      <c r="M12967" t="s">
        <v>9</v>
      </c>
      <c r="N12967" t="s">
        <v>10</v>
      </c>
      <c r="O12967">
        <v>100.86</v>
      </c>
      <c r="P12967">
        <v>28</v>
      </c>
      <c r="Q12967" s="2">
        <v>45585</v>
      </c>
      <c r="R12967" s="2">
        <v>45633</v>
      </c>
      <c r="AA12967">
        <v>48</v>
      </c>
      <c r="AD12967">
        <v>2319.7800000000002</v>
      </c>
      <c r="AE12967" t="b">
        <v>0</v>
      </c>
    </row>
    <row r="12968" spans="1:34" x14ac:dyDescent="0.2">
      <c r="A12968" s="1">
        <v>12966</v>
      </c>
      <c r="B12968">
        <v>1</v>
      </c>
      <c r="C12968" t="s">
        <v>1048</v>
      </c>
      <c r="D12968" t="s">
        <v>926</v>
      </c>
      <c r="E12968" s="2">
        <v>45581</v>
      </c>
      <c r="F12968" t="s">
        <v>4294</v>
      </c>
      <c r="G12968" t="s">
        <v>1052</v>
      </c>
      <c r="H12968">
        <v>23</v>
      </c>
      <c r="I12968" t="s">
        <v>1053</v>
      </c>
      <c r="J12968" t="s">
        <v>1053</v>
      </c>
      <c r="K12968" t="s">
        <v>1052</v>
      </c>
      <c r="L12968" t="s">
        <v>1052</v>
      </c>
      <c r="M12968" t="s">
        <v>9</v>
      </c>
      <c r="N12968" t="s">
        <v>10</v>
      </c>
      <c r="O12968">
        <v>11.53</v>
      </c>
      <c r="P12968">
        <v>28</v>
      </c>
      <c r="Q12968" s="2">
        <v>45585</v>
      </c>
      <c r="R12968" s="2">
        <v>45633</v>
      </c>
      <c r="AA12968">
        <v>48</v>
      </c>
      <c r="AD12968">
        <v>265.19</v>
      </c>
      <c r="AE12968" t="b">
        <v>0</v>
      </c>
    </row>
    <row r="12969" spans="1:34" x14ac:dyDescent="0.2">
      <c r="A12969" s="1">
        <v>12967</v>
      </c>
      <c r="B12969">
        <v>1</v>
      </c>
      <c r="C12969" t="s">
        <v>1048</v>
      </c>
      <c r="D12969" t="s">
        <v>926</v>
      </c>
      <c r="E12969" s="2">
        <v>45581</v>
      </c>
      <c r="F12969" t="s">
        <v>4295</v>
      </c>
      <c r="G12969" t="s">
        <v>1052</v>
      </c>
      <c r="H12969">
        <v>23</v>
      </c>
      <c r="I12969" t="s">
        <v>1053</v>
      </c>
      <c r="J12969" t="s">
        <v>1053</v>
      </c>
      <c r="K12969" t="s">
        <v>1052</v>
      </c>
      <c r="L12969" t="s">
        <v>1052</v>
      </c>
      <c r="M12969" t="s">
        <v>9</v>
      </c>
      <c r="N12969" t="s">
        <v>10</v>
      </c>
      <c r="O12969">
        <v>1.64</v>
      </c>
      <c r="P12969">
        <v>28</v>
      </c>
      <c r="Q12969" s="2">
        <v>45585</v>
      </c>
      <c r="R12969" s="2">
        <v>45633</v>
      </c>
      <c r="AA12969">
        <v>48</v>
      </c>
      <c r="AD12969">
        <v>37.72</v>
      </c>
      <c r="AE12969" t="b">
        <v>0</v>
      </c>
    </row>
    <row r="12970" spans="1:34" x14ac:dyDescent="0.2">
      <c r="A12970" s="1">
        <v>12968</v>
      </c>
      <c r="B12970">
        <v>1</v>
      </c>
      <c r="C12970" t="s">
        <v>1048</v>
      </c>
      <c r="D12970" t="s">
        <v>926</v>
      </c>
      <c r="E12970" s="2">
        <v>45581</v>
      </c>
      <c r="F12970" t="s">
        <v>4292</v>
      </c>
      <c r="G12970" t="s">
        <v>1050</v>
      </c>
      <c r="H12970">
        <v>23</v>
      </c>
      <c r="I12970" t="s">
        <v>1052</v>
      </c>
      <c r="J12970" t="s">
        <v>1052</v>
      </c>
      <c r="K12970" t="s">
        <v>1052</v>
      </c>
      <c r="L12970" t="s">
        <v>1053</v>
      </c>
      <c r="M12970" t="s">
        <v>11</v>
      </c>
      <c r="N12970" t="s">
        <v>12</v>
      </c>
      <c r="O12970">
        <v>37.25</v>
      </c>
      <c r="Q12970" s="2">
        <v>45587</v>
      </c>
      <c r="R12970" s="2">
        <v>45594</v>
      </c>
      <c r="AA12970">
        <v>7.2</v>
      </c>
      <c r="AD12970">
        <v>856.75</v>
      </c>
      <c r="AE12970" t="b">
        <v>0</v>
      </c>
    </row>
    <row r="12971" spans="1:34" x14ac:dyDescent="0.2">
      <c r="A12971" s="1">
        <v>12969</v>
      </c>
      <c r="B12971">
        <v>1</v>
      </c>
      <c r="C12971" t="s">
        <v>1048</v>
      </c>
      <c r="D12971" t="s">
        <v>926</v>
      </c>
      <c r="E12971" s="2">
        <v>45581</v>
      </c>
      <c r="F12971" t="s">
        <v>4293</v>
      </c>
      <c r="G12971" t="s">
        <v>1050</v>
      </c>
      <c r="H12971">
        <v>23</v>
      </c>
      <c r="I12971" t="s">
        <v>1052</v>
      </c>
      <c r="J12971" t="s">
        <v>1052</v>
      </c>
      <c r="K12971" t="s">
        <v>1052</v>
      </c>
      <c r="L12971" t="s">
        <v>1053</v>
      </c>
      <c r="M12971" t="s">
        <v>11</v>
      </c>
      <c r="N12971" t="s">
        <v>12</v>
      </c>
      <c r="O12971">
        <v>27.71</v>
      </c>
      <c r="Q12971" s="2">
        <v>45587</v>
      </c>
      <c r="R12971" s="2">
        <v>45594</v>
      </c>
      <c r="AA12971">
        <v>7.2</v>
      </c>
      <c r="AD12971">
        <v>637.33000000000004</v>
      </c>
      <c r="AE12971" t="b">
        <v>0</v>
      </c>
    </row>
    <row r="12972" spans="1:34" x14ac:dyDescent="0.2">
      <c r="A12972" s="1">
        <v>12970</v>
      </c>
      <c r="B12972">
        <v>1</v>
      </c>
      <c r="C12972" t="s">
        <v>1048</v>
      </c>
      <c r="D12972" t="s">
        <v>926</v>
      </c>
      <c r="E12972" s="2">
        <v>45581</v>
      </c>
      <c r="F12972" t="s">
        <v>4294</v>
      </c>
      <c r="G12972" t="s">
        <v>1052</v>
      </c>
      <c r="H12972">
        <v>23</v>
      </c>
      <c r="I12972" t="s">
        <v>1052</v>
      </c>
      <c r="J12972" t="s">
        <v>1052</v>
      </c>
      <c r="K12972" t="s">
        <v>1052</v>
      </c>
      <c r="L12972" t="s">
        <v>1053</v>
      </c>
      <c r="M12972" t="s">
        <v>11</v>
      </c>
      <c r="N12972" t="s">
        <v>12</v>
      </c>
      <c r="O12972">
        <v>30.48</v>
      </c>
      <c r="Q12972" s="2">
        <v>45587</v>
      </c>
      <c r="R12972" s="2">
        <v>45594</v>
      </c>
      <c r="AA12972">
        <v>7.2</v>
      </c>
      <c r="AD12972">
        <v>701.04</v>
      </c>
      <c r="AE12972" t="b">
        <v>0</v>
      </c>
    </row>
    <row r="12973" spans="1:34" x14ac:dyDescent="0.2">
      <c r="A12973" s="1">
        <v>12971</v>
      </c>
      <c r="B12973">
        <v>1</v>
      </c>
      <c r="C12973" t="s">
        <v>1048</v>
      </c>
      <c r="D12973" t="s">
        <v>926</v>
      </c>
      <c r="E12973" s="2">
        <v>45581</v>
      </c>
      <c r="F12973" t="s">
        <v>4295</v>
      </c>
      <c r="G12973" t="s">
        <v>1052</v>
      </c>
      <c r="H12973">
        <v>23</v>
      </c>
      <c r="I12973" t="s">
        <v>1052</v>
      </c>
      <c r="J12973" t="s">
        <v>1052</v>
      </c>
      <c r="K12973" t="s">
        <v>1052</v>
      </c>
      <c r="L12973" t="s">
        <v>1053</v>
      </c>
      <c r="M12973" t="s">
        <v>11</v>
      </c>
      <c r="N12973" t="s">
        <v>12</v>
      </c>
      <c r="O12973">
        <v>30.2</v>
      </c>
      <c r="Q12973" s="2">
        <v>45587</v>
      </c>
      <c r="R12973" s="2">
        <v>45594</v>
      </c>
      <c r="AA12973">
        <v>7.2</v>
      </c>
      <c r="AD12973">
        <v>694.6</v>
      </c>
      <c r="AE12973" t="b">
        <v>0</v>
      </c>
    </row>
    <row r="12974" spans="1:34" x14ac:dyDescent="0.2">
      <c r="A12974" s="1">
        <v>12972</v>
      </c>
      <c r="B12974">
        <v>1</v>
      </c>
      <c r="C12974" t="s">
        <v>1048</v>
      </c>
      <c r="D12974" t="s">
        <v>927</v>
      </c>
      <c r="E12974" s="2">
        <v>45582</v>
      </c>
      <c r="F12974" t="s">
        <v>4296</v>
      </c>
      <c r="G12974" t="s">
        <v>1052</v>
      </c>
      <c r="H12974">
        <v>487</v>
      </c>
      <c r="I12974" t="s">
        <v>1051</v>
      </c>
      <c r="J12974" t="s">
        <v>1052</v>
      </c>
      <c r="K12974" t="s">
        <v>1051</v>
      </c>
      <c r="L12974" t="s">
        <v>1053</v>
      </c>
      <c r="M12974" t="s">
        <v>5</v>
      </c>
      <c r="N12974" t="s">
        <v>6</v>
      </c>
      <c r="O12974">
        <v>18.68</v>
      </c>
      <c r="P12974">
        <v>30</v>
      </c>
      <c r="Q12974" s="2">
        <v>45583</v>
      </c>
      <c r="R12974" s="2">
        <v>45632</v>
      </c>
      <c r="S12974" s="2">
        <v>45649</v>
      </c>
      <c r="T12974" s="2">
        <v>45656</v>
      </c>
      <c r="U12974" s="2">
        <v>45688</v>
      </c>
      <c r="V12974" s="2">
        <v>45697</v>
      </c>
      <c r="W12974" s="2">
        <v>45698</v>
      </c>
      <c r="X12974" s="2">
        <v>45757</v>
      </c>
      <c r="Y12974" s="2">
        <v>45761</v>
      </c>
      <c r="Z12974" s="2">
        <v>45761</v>
      </c>
      <c r="AA12974">
        <v>49</v>
      </c>
      <c r="AB12974" t="b">
        <v>0</v>
      </c>
      <c r="AC12974">
        <v>41</v>
      </c>
      <c r="AD12974">
        <v>9097.16</v>
      </c>
      <c r="AE12974" t="b">
        <v>1</v>
      </c>
      <c r="AF12974" t="b">
        <v>0</v>
      </c>
      <c r="AG12974" t="b">
        <v>0</v>
      </c>
      <c r="AH12974" t="b">
        <v>0</v>
      </c>
    </row>
    <row r="12975" spans="1:34" x14ac:dyDescent="0.2">
      <c r="A12975" s="1">
        <v>12973</v>
      </c>
      <c r="B12975">
        <v>1</v>
      </c>
      <c r="C12975" t="s">
        <v>1048</v>
      </c>
      <c r="D12975" t="s">
        <v>927</v>
      </c>
      <c r="E12975" s="2">
        <v>45582</v>
      </c>
      <c r="F12975" t="s">
        <v>4297</v>
      </c>
      <c r="G12975" t="s">
        <v>1052</v>
      </c>
      <c r="H12975">
        <v>487</v>
      </c>
      <c r="I12975" t="s">
        <v>1051</v>
      </c>
      <c r="J12975" t="s">
        <v>1052</v>
      </c>
      <c r="K12975" t="s">
        <v>1051</v>
      </c>
      <c r="L12975" t="s">
        <v>1053</v>
      </c>
      <c r="M12975" t="s">
        <v>5</v>
      </c>
      <c r="N12975" t="s">
        <v>6</v>
      </c>
      <c r="O12975">
        <v>19.059999999999999</v>
      </c>
      <c r="P12975">
        <v>30</v>
      </c>
      <c r="Q12975" s="2">
        <v>45583</v>
      </c>
      <c r="R12975" s="2">
        <v>45632</v>
      </c>
      <c r="S12975" s="2">
        <v>45649</v>
      </c>
      <c r="T12975" s="2">
        <v>45656</v>
      </c>
      <c r="U12975" s="2">
        <v>45688</v>
      </c>
      <c r="V12975" s="2">
        <v>45697</v>
      </c>
      <c r="W12975" s="2">
        <v>45698</v>
      </c>
      <c r="X12975" s="2">
        <v>45757</v>
      </c>
      <c r="Y12975" s="2">
        <v>45761</v>
      </c>
      <c r="Z12975" s="2">
        <v>45761</v>
      </c>
      <c r="AA12975">
        <v>49</v>
      </c>
      <c r="AB12975" t="b">
        <v>0</v>
      </c>
      <c r="AC12975">
        <v>41</v>
      </c>
      <c r="AD12975">
        <v>9282.2199999999993</v>
      </c>
      <c r="AE12975" t="b">
        <v>1</v>
      </c>
      <c r="AF12975" t="b">
        <v>0</v>
      </c>
      <c r="AG12975" t="b">
        <v>0</v>
      </c>
      <c r="AH12975" t="b">
        <v>0</v>
      </c>
    </row>
    <row r="12976" spans="1:34" x14ac:dyDescent="0.2">
      <c r="A12976" s="1">
        <v>12974</v>
      </c>
      <c r="B12976">
        <v>1</v>
      </c>
      <c r="C12976" t="s">
        <v>1048</v>
      </c>
      <c r="D12976" t="s">
        <v>927</v>
      </c>
      <c r="E12976" s="2">
        <v>45582</v>
      </c>
      <c r="F12976" t="s">
        <v>4298</v>
      </c>
      <c r="G12976" t="s">
        <v>1050</v>
      </c>
      <c r="H12976">
        <v>487</v>
      </c>
      <c r="I12976" t="s">
        <v>1051</v>
      </c>
      <c r="J12976" t="s">
        <v>1052</v>
      </c>
      <c r="K12976" t="s">
        <v>1051</v>
      </c>
      <c r="L12976" t="s">
        <v>1053</v>
      </c>
      <c r="M12976" t="s">
        <v>5</v>
      </c>
      <c r="N12976" t="s">
        <v>6</v>
      </c>
      <c r="O12976">
        <v>81.66</v>
      </c>
      <c r="P12976">
        <v>30</v>
      </c>
      <c r="Q12976" s="2">
        <v>45583</v>
      </c>
      <c r="R12976" s="2">
        <v>45632</v>
      </c>
      <c r="S12976" s="2">
        <v>45649</v>
      </c>
      <c r="T12976" s="2">
        <v>45656</v>
      </c>
      <c r="U12976" s="2">
        <v>45688</v>
      </c>
      <c r="V12976" s="2">
        <v>45697</v>
      </c>
      <c r="W12976" s="2">
        <v>45698</v>
      </c>
      <c r="X12976" s="2">
        <v>45757</v>
      </c>
      <c r="Y12976" s="2">
        <v>45761</v>
      </c>
      <c r="Z12976" s="2">
        <v>45761</v>
      </c>
      <c r="AA12976">
        <v>49</v>
      </c>
      <c r="AB12976" t="b">
        <v>0</v>
      </c>
      <c r="AC12976">
        <v>41</v>
      </c>
      <c r="AD12976">
        <v>39768.42</v>
      </c>
      <c r="AE12976" t="b">
        <v>1</v>
      </c>
      <c r="AF12976" t="b">
        <v>0</v>
      </c>
      <c r="AG12976" t="b">
        <v>0</v>
      </c>
      <c r="AH12976" t="b">
        <v>0</v>
      </c>
    </row>
    <row r="12977" spans="1:34" x14ac:dyDescent="0.2">
      <c r="A12977" s="1">
        <v>12975</v>
      </c>
      <c r="B12977">
        <v>1</v>
      </c>
      <c r="C12977" t="s">
        <v>1048</v>
      </c>
      <c r="D12977" t="s">
        <v>927</v>
      </c>
      <c r="E12977" s="2">
        <v>45582</v>
      </c>
      <c r="F12977" t="s">
        <v>4296</v>
      </c>
      <c r="G12977" t="s">
        <v>1052</v>
      </c>
      <c r="H12977">
        <v>487</v>
      </c>
      <c r="I12977" t="s">
        <v>1051</v>
      </c>
      <c r="J12977" t="s">
        <v>1053</v>
      </c>
      <c r="K12977" t="s">
        <v>1052</v>
      </c>
      <c r="L12977" t="s">
        <v>1051</v>
      </c>
      <c r="M12977" t="s">
        <v>7</v>
      </c>
      <c r="N12977" t="s">
        <v>8</v>
      </c>
      <c r="O12977">
        <v>14.15</v>
      </c>
      <c r="P12977">
        <v>14</v>
      </c>
      <c r="Q12977" s="2">
        <v>45602</v>
      </c>
      <c r="R12977" s="2">
        <v>45664</v>
      </c>
      <c r="AA12977">
        <v>62</v>
      </c>
      <c r="AD12977">
        <v>6891.05</v>
      </c>
      <c r="AE12977" t="b">
        <v>0</v>
      </c>
    </row>
    <row r="12978" spans="1:34" x14ac:dyDescent="0.2">
      <c r="A12978" s="1">
        <v>12976</v>
      </c>
      <c r="B12978">
        <v>1</v>
      </c>
      <c r="C12978" t="s">
        <v>1048</v>
      </c>
      <c r="D12978" t="s">
        <v>927</v>
      </c>
      <c r="E12978" s="2">
        <v>45582</v>
      </c>
      <c r="F12978" t="s">
        <v>4297</v>
      </c>
      <c r="G12978" t="s">
        <v>1052</v>
      </c>
      <c r="H12978">
        <v>487</v>
      </c>
      <c r="I12978" t="s">
        <v>1051</v>
      </c>
      <c r="J12978" t="s">
        <v>1053</v>
      </c>
      <c r="K12978" t="s">
        <v>1052</v>
      </c>
      <c r="L12978" t="s">
        <v>1051</v>
      </c>
      <c r="M12978" t="s">
        <v>7</v>
      </c>
      <c r="N12978" t="s">
        <v>8</v>
      </c>
      <c r="O12978">
        <v>23.24</v>
      </c>
      <c r="P12978">
        <v>14</v>
      </c>
      <c r="Q12978" s="2">
        <v>45602</v>
      </c>
      <c r="R12978" s="2">
        <v>45664</v>
      </c>
      <c r="AA12978">
        <v>62</v>
      </c>
      <c r="AD12978">
        <v>11317.88</v>
      </c>
      <c r="AE12978" t="b">
        <v>0</v>
      </c>
    </row>
    <row r="12979" spans="1:34" x14ac:dyDescent="0.2">
      <c r="A12979" s="1">
        <v>12977</v>
      </c>
      <c r="B12979">
        <v>1</v>
      </c>
      <c r="C12979" t="s">
        <v>1048</v>
      </c>
      <c r="D12979" t="s">
        <v>927</v>
      </c>
      <c r="E12979" s="2">
        <v>45582</v>
      </c>
      <c r="F12979" t="s">
        <v>4298</v>
      </c>
      <c r="G12979" t="s">
        <v>1050</v>
      </c>
      <c r="H12979">
        <v>487</v>
      </c>
      <c r="I12979" t="s">
        <v>1051</v>
      </c>
      <c r="J12979" t="s">
        <v>1053</v>
      </c>
      <c r="K12979" t="s">
        <v>1052</v>
      </c>
      <c r="L12979" t="s">
        <v>1051</v>
      </c>
      <c r="M12979" t="s">
        <v>7</v>
      </c>
      <c r="N12979" t="s">
        <v>8</v>
      </c>
      <c r="O12979">
        <v>62.71</v>
      </c>
      <c r="P12979">
        <v>14</v>
      </c>
      <c r="Q12979" s="2">
        <v>45602</v>
      </c>
      <c r="R12979" s="2">
        <v>45664</v>
      </c>
      <c r="AA12979">
        <v>62</v>
      </c>
      <c r="AD12979">
        <v>30539.77</v>
      </c>
      <c r="AE12979" t="b">
        <v>0</v>
      </c>
    </row>
    <row r="12980" spans="1:34" x14ac:dyDescent="0.2">
      <c r="A12980" s="1">
        <v>12978</v>
      </c>
      <c r="B12980">
        <v>1</v>
      </c>
      <c r="C12980" t="s">
        <v>1048</v>
      </c>
      <c r="D12980" t="s">
        <v>927</v>
      </c>
      <c r="E12980" s="2">
        <v>45582</v>
      </c>
      <c r="F12980" t="s">
        <v>4296</v>
      </c>
      <c r="G12980" t="s">
        <v>1052</v>
      </c>
      <c r="H12980">
        <v>487</v>
      </c>
      <c r="I12980" t="s">
        <v>1053</v>
      </c>
      <c r="J12980" t="s">
        <v>1053</v>
      </c>
      <c r="K12980" t="s">
        <v>1052</v>
      </c>
      <c r="L12980" t="s">
        <v>1052</v>
      </c>
      <c r="M12980" t="s">
        <v>9</v>
      </c>
      <c r="N12980" t="s">
        <v>10</v>
      </c>
      <c r="O12980">
        <v>21.35</v>
      </c>
      <c r="P12980">
        <v>28</v>
      </c>
      <c r="Q12980" s="2">
        <v>45584</v>
      </c>
      <c r="R12980" s="2">
        <v>45640</v>
      </c>
      <c r="AA12980">
        <v>56</v>
      </c>
      <c r="AD12980">
        <v>10397.450000000001</v>
      </c>
      <c r="AE12980" t="b">
        <v>0</v>
      </c>
    </row>
    <row r="12981" spans="1:34" x14ac:dyDescent="0.2">
      <c r="A12981" s="1">
        <v>12979</v>
      </c>
      <c r="B12981">
        <v>1</v>
      </c>
      <c r="C12981" t="s">
        <v>1048</v>
      </c>
      <c r="D12981" t="s">
        <v>927</v>
      </c>
      <c r="E12981" s="2">
        <v>45582</v>
      </c>
      <c r="F12981" t="s">
        <v>4297</v>
      </c>
      <c r="G12981" t="s">
        <v>1052</v>
      </c>
      <c r="H12981">
        <v>487</v>
      </c>
      <c r="I12981" t="s">
        <v>1053</v>
      </c>
      <c r="J12981" t="s">
        <v>1053</v>
      </c>
      <c r="K12981" t="s">
        <v>1052</v>
      </c>
      <c r="L12981" t="s">
        <v>1052</v>
      </c>
      <c r="M12981" t="s">
        <v>9</v>
      </c>
      <c r="N12981" t="s">
        <v>10</v>
      </c>
      <c r="O12981">
        <v>7.31</v>
      </c>
      <c r="P12981">
        <v>28</v>
      </c>
      <c r="Q12981" s="2">
        <v>45584</v>
      </c>
      <c r="R12981" s="2">
        <v>45640</v>
      </c>
      <c r="AA12981">
        <v>56</v>
      </c>
      <c r="AD12981">
        <v>3559.97</v>
      </c>
      <c r="AE12981" t="b">
        <v>0</v>
      </c>
    </row>
    <row r="12982" spans="1:34" x14ac:dyDescent="0.2">
      <c r="A12982" s="1">
        <v>12980</v>
      </c>
      <c r="B12982">
        <v>1</v>
      </c>
      <c r="C12982" t="s">
        <v>1048</v>
      </c>
      <c r="D12982" t="s">
        <v>927</v>
      </c>
      <c r="E12982" s="2">
        <v>45582</v>
      </c>
      <c r="F12982" t="s">
        <v>4298</v>
      </c>
      <c r="G12982" t="s">
        <v>1050</v>
      </c>
      <c r="H12982">
        <v>487</v>
      </c>
      <c r="I12982" t="s">
        <v>1053</v>
      </c>
      <c r="J12982" t="s">
        <v>1053</v>
      </c>
      <c r="K12982" t="s">
        <v>1052</v>
      </c>
      <c r="L12982" t="s">
        <v>1052</v>
      </c>
      <c r="M12982" t="s">
        <v>9</v>
      </c>
      <c r="N12982" t="s">
        <v>10</v>
      </c>
      <c r="O12982">
        <v>17.850000000000001</v>
      </c>
      <c r="P12982">
        <v>28</v>
      </c>
      <c r="Q12982" s="2">
        <v>45584</v>
      </c>
      <c r="R12982" s="2">
        <v>45640</v>
      </c>
      <c r="AA12982">
        <v>56</v>
      </c>
      <c r="AD12982">
        <v>8692.9500000000007</v>
      </c>
      <c r="AE12982" t="b">
        <v>0</v>
      </c>
    </row>
    <row r="12983" spans="1:34" x14ac:dyDescent="0.2">
      <c r="A12983" s="1">
        <v>12981</v>
      </c>
      <c r="B12983">
        <v>1</v>
      </c>
      <c r="C12983" t="s">
        <v>1048</v>
      </c>
      <c r="D12983" t="s">
        <v>927</v>
      </c>
      <c r="E12983" s="2">
        <v>45582</v>
      </c>
      <c r="F12983" t="s">
        <v>4296</v>
      </c>
      <c r="G12983" t="s">
        <v>1052</v>
      </c>
      <c r="H12983">
        <v>487</v>
      </c>
      <c r="I12983" t="s">
        <v>1052</v>
      </c>
      <c r="J12983" t="s">
        <v>1052</v>
      </c>
      <c r="K12983" t="s">
        <v>1052</v>
      </c>
      <c r="L12983" t="s">
        <v>1053</v>
      </c>
      <c r="M12983" t="s">
        <v>11</v>
      </c>
      <c r="N12983" t="s">
        <v>12</v>
      </c>
      <c r="O12983">
        <v>7.77</v>
      </c>
      <c r="Q12983" s="2">
        <v>45582</v>
      </c>
      <c r="R12983" s="2">
        <v>45604</v>
      </c>
      <c r="AA12983">
        <v>22</v>
      </c>
      <c r="AD12983">
        <v>3783.99</v>
      </c>
      <c r="AE12983" t="b">
        <v>0</v>
      </c>
    </row>
    <row r="12984" spans="1:34" x14ac:dyDescent="0.2">
      <c r="A12984" s="1">
        <v>12982</v>
      </c>
      <c r="B12984">
        <v>1</v>
      </c>
      <c r="C12984" t="s">
        <v>1048</v>
      </c>
      <c r="D12984" t="s">
        <v>927</v>
      </c>
      <c r="E12984" s="2">
        <v>45582</v>
      </c>
      <c r="F12984" t="s">
        <v>4297</v>
      </c>
      <c r="G12984" t="s">
        <v>1052</v>
      </c>
      <c r="H12984">
        <v>487</v>
      </c>
      <c r="I12984" t="s">
        <v>1052</v>
      </c>
      <c r="J12984" t="s">
        <v>1052</v>
      </c>
      <c r="K12984" t="s">
        <v>1052</v>
      </c>
      <c r="L12984" t="s">
        <v>1053</v>
      </c>
      <c r="M12984" t="s">
        <v>11</v>
      </c>
      <c r="N12984" t="s">
        <v>12</v>
      </c>
      <c r="O12984">
        <v>3.03</v>
      </c>
      <c r="Q12984" s="2">
        <v>45582</v>
      </c>
      <c r="R12984" s="2">
        <v>45604</v>
      </c>
      <c r="AA12984">
        <v>22</v>
      </c>
      <c r="AD12984">
        <v>1475.61</v>
      </c>
      <c r="AE12984" t="b">
        <v>0</v>
      </c>
    </row>
    <row r="12985" spans="1:34" x14ac:dyDescent="0.2">
      <c r="A12985" s="1">
        <v>12983</v>
      </c>
      <c r="B12985">
        <v>1</v>
      </c>
      <c r="C12985" t="s">
        <v>1048</v>
      </c>
      <c r="D12985" t="s">
        <v>927</v>
      </c>
      <c r="E12985" s="2">
        <v>45582</v>
      </c>
      <c r="F12985" t="s">
        <v>4298</v>
      </c>
      <c r="G12985" t="s">
        <v>1050</v>
      </c>
      <c r="H12985">
        <v>487</v>
      </c>
      <c r="I12985" t="s">
        <v>1052</v>
      </c>
      <c r="J12985" t="s">
        <v>1052</v>
      </c>
      <c r="K12985" t="s">
        <v>1052</v>
      </c>
      <c r="L12985" t="s">
        <v>1053</v>
      </c>
      <c r="M12985" t="s">
        <v>11</v>
      </c>
      <c r="N12985" t="s">
        <v>12</v>
      </c>
      <c r="O12985">
        <v>28.19</v>
      </c>
      <c r="Q12985" s="2">
        <v>45582</v>
      </c>
      <c r="R12985" s="2">
        <v>45604</v>
      </c>
      <c r="AA12985">
        <v>22</v>
      </c>
      <c r="AD12985">
        <v>13728.53</v>
      </c>
      <c r="AE12985" t="b">
        <v>0</v>
      </c>
    </row>
    <row r="12986" spans="1:34" x14ac:dyDescent="0.2">
      <c r="A12986" s="1">
        <v>12984</v>
      </c>
      <c r="B12986">
        <v>1</v>
      </c>
      <c r="C12986" t="s">
        <v>1048</v>
      </c>
      <c r="D12986" t="s">
        <v>928</v>
      </c>
      <c r="E12986" s="2">
        <v>45583</v>
      </c>
      <c r="F12986" t="s">
        <v>4299</v>
      </c>
      <c r="G12986" t="s">
        <v>1050</v>
      </c>
      <c r="H12986">
        <v>196</v>
      </c>
      <c r="I12986" t="s">
        <v>1051</v>
      </c>
      <c r="J12986" t="s">
        <v>1052</v>
      </c>
      <c r="K12986" t="s">
        <v>1051</v>
      </c>
      <c r="L12986" t="s">
        <v>1053</v>
      </c>
      <c r="M12986" t="s">
        <v>5</v>
      </c>
      <c r="N12986" t="s">
        <v>6</v>
      </c>
      <c r="O12986">
        <v>141.65</v>
      </c>
      <c r="P12986">
        <v>30</v>
      </c>
      <c r="Q12986" s="2">
        <v>45587</v>
      </c>
      <c r="R12986" s="2">
        <v>45640</v>
      </c>
      <c r="S12986" s="2">
        <v>45641</v>
      </c>
      <c r="T12986" s="2">
        <v>45646</v>
      </c>
      <c r="U12986" s="2">
        <v>45673</v>
      </c>
      <c r="V12986" s="2">
        <v>45673</v>
      </c>
      <c r="W12986" s="2">
        <v>45674</v>
      </c>
      <c r="X12986" s="2">
        <v>45734</v>
      </c>
      <c r="Y12986" s="2">
        <v>45734</v>
      </c>
      <c r="Z12986" s="2">
        <v>45738</v>
      </c>
      <c r="AA12986">
        <v>53</v>
      </c>
      <c r="AB12986" t="b">
        <v>1</v>
      </c>
      <c r="AC12986">
        <v>27</v>
      </c>
      <c r="AD12986">
        <v>27763.4</v>
      </c>
      <c r="AE12986" t="b">
        <v>1</v>
      </c>
      <c r="AF12986" t="b">
        <v>0</v>
      </c>
      <c r="AG12986" t="b">
        <v>0</v>
      </c>
      <c r="AH12986" t="b">
        <v>0</v>
      </c>
    </row>
    <row r="12987" spans="1:34" x14ac:dyDescent="0.2">
      <c r="A12987" s="1">
        <v>12985</v>
      </c>
      <c r="B12987">
        <v>1</v>
      </c>
      <c r="C12987" t="s">
        <v>1048</v>
      </c>
      <c r="D12987" t="s">
        <v>928</v>
      </c>
      <c r="E12987" s="2">
        <v>45583</v>
      </c>
      <c r="F12987" t="s">
        <v>4299</v>
      </c>
      <c r="G12987" t="s">
        <v>1050</v>
      </c>
      <c r="H12987">
        <v>196</v>
      </c>
      <c r="I12987" t="s">
        <v>1051</v>
      </c>
      <c r="J12987" t="s">
        <v>1053</v>
      </c>
      <c r="K12987" t="s">
        <v>1052</v>
      </c>
      <c r="L12987" t="s">
        <v>1051</v>
      </c>
      <c r="M12987" t="s">
        <v>7</v>
      </c>
      <c r="N12987" t="s">
        <v>8</v>
      </c>
      <c r="O12987">
        <v>19.350000000000001</v>
      </c>
      <c r="P12987">
        <v>14</v>
      </c>
      <c r="Q12987" s="2">
        <v>45583</v>
      </c>
      <c r="R12987" s="2">
        <v>45597</v>
      </c>
      <c r="AA12987">
        <v>14</v>
      </c>
      <c r="AD12987">
        <v>3792.6</v>
      </c>
      <c r="AE12987" t="b">
        <v>0</v>
      </c>
    </row>
    <row r="12988" spans="1:34" x14ac:dyDescent="0.2">
      <c r="A12988" s="1">
        <v>12986</v>
      </c>
      <c r="B12988">
        <v>1</v>
      </c>
      <c r="C12988" t="s">
        <v>1048</v>
      </c>
      <c r="D12988" t="s">
        <v>928</v>
      </c>
      <c r="E12988" s="2">
        <v>45583</v>
      </c>
      <c r="F12988" t="s">
        <v>4299</v>
      </c>
      <c r="G12988" t="s">
        <v>1050</v>
      </c>
      <c r="H12988">
        <v>196</v>
      </c>
      <c r="I12988" t="s">
        <v>1053</v>
      </c>
      <c r="J12988" t="s">
        <v>1053</v>
      </c>
      <c r="K12988" t="s">
        <v>1052</v>
      </c>
      <c r="L12988" t="s">
        <v>1052</v>
      </c>
      <c r="M12988" t="s">
        <v>9</v>
      </c>
      <c r="N12988" t="s">
        <v>10</v>
      </c>
      <c r="O12988">
        <v>54.32</v>
      </c>
      <c r="P12988">
        <v>28</v>
      </c>
      <c r="Q12988" s="2">
        <v>45591</v>
      </c>
      <c r="R12988" s="2">
        <v>45602</v>
      </c>
      <c r="AA12988">
        <v>11.7</v>
      </c>
      <c r="AD12988">
        <v>10646.72</v>
      </c>
      <c r="AE12988" t="b">
        <v>0</v>
      </c>
    </row>
    <row r="12989" spans="1:34" x14ac:dyDescent="0.2">
      <c r="A12989" s="1">
        <v>12987</v>
      </c>
      <c r="B12989">
        <v>1</v>
      </c>
      <c r="C12989" t="s">
        <v>1048</v>
      </c>
      <c r="D12989" t="s">
        <v>928</v>
      </c>
      <c r="E12989" s="2">
        <v>45583</v>
      </c>
      <c r="F12989" t="s">
        <v>4299</v>
      </c>
      <c r="G12989" t="s">
        <v>1050</v>
      </c>
      <c r="H12989">
        <v>196</v>
      </c>
      <c r="I12989" t="s">
        <v>1052</v>
      </c>
      <c r="J12989" t="s">
        <v>1052</v>
      </c>
      <c r="K12989" t="s">
        <v>1052</v>
      </c>
      <c r="L12989" t="s">
        <v>1053</v>
      </c>
      <c r="M12989" t="s">
        <v>11</v>
      </c>
      <c r="N12989" t="s">
        <v>12</v>
      </c>
      <c r="O12989">
        <v>1.64</v>
      </c>
      <c r="Q12989" s="2">
        <v>45584</v>
      </c>
      <c r="R12989" s="2">
        <v>45608</v>
      </c>
      <c r="AA12989">
        <v>24</v>
      </c>
      <c r="AD12989">
        <v>321.44</v>
      </c>
      <c r="AE12989" t="b">
        <v>0</v>
      </c>
    </row>
    <row r="12990" spans="1:34" x14ac:dyDescent="0.2">
      <c r="A12990" s="1">
        <v>12988</v>
      </c>
      <c r="B12990">
        <v>1</v>
      </c>
      <c r="C12990" t="s">
        <v>1048</v>
      </c>
      <c r="D12990" t="s">
        <v>929</v>
      </c>
      <c r="E12990" s="2">
        <v>45583</v>
      </c>
      <c r="F12990" t="s">
        <v>4300</v>
      </c>
      <c r="G12990" t="s">
        <v>1050</v>
      </c>
      <c r="H12990">
        <v>548</v>
      </c>
      <c r="I12990" t="s">
        <v>1051</v>
      </c>
      <c r="J12990" t="s">
        <v>1052</v>
      </c>
      <c r="K12990" t="s">
        <v>1051</v>
      </c>
      <c r="L12990" t="s">
        <v>1053</v>
      </c>
      <c r="M12990" t="s">
        <v>5</v>
      </c>
      <c r="N12990" t="s">
        <v>6</v>
      </c>
      <c r="O12990">
        <v>44.46</v>
      </c>
      <c r="P12990">
        <v>30</v>
      </c>
      <c r="Q12990" s="2">
        <v>45583</v>
      </c>
      <c r="R12990" s="2">
        <v>45590</v>
      </c>
      <c r="S12990" s="2">
        <v>45590</v>
      </c>
      <c r="T12990" s="2">
        <v>45602</v>
      </c>
      <c r="U12990" s="2">
        <v>45638</v>
      </c>
      <c r="V12990" s="2">
        <v>45637</v>
      </c>
      <c r="W12990" s="2">
        <v>45637</v>
      </c>
      <c r="X12990" s="2">
        <v>45643</v>
      </c>
      <c r="Y12990" s="2">
        <v>45651</v>
      </c>
      <c r="Z12990" s="2">
        <v>45652</v>
      </c>
      <c r="AA12990">
        <v>7.2</v>
      </c>
      <c r="AB12990" t="b">
        <v>1</v>
      </c>
      <c r="AC12990">
        <v>35</v>
      </c>
      <c r="AD12990">
        <v>24364.080000000002</v>
      </c>
      <c r="AE12990" t="b">
        <v>1</v>
      </c>
      <c r="AF12990" t="b">
        <v>0</v>
      </c>
      <c r="AG12990" t="b">
        <v>0</v>
      </c>
      <c r="AH12990" t="b">
        <v>0</v>
      </c>
    </row>
    <row r="12991" spans="1:34" x14ac:dyDescent="0.2">
      <c r="A12991" s="1">
        <v>12989</v>
      </c>
      <c r="B12991">
        <v>1</v>
      </c>
      <c r="C12991" t="s">
        <v>1048</v>
      </c>
      <c r="D12991" t="s">
        <v>929</v>
      </c>
      <c r="E12991" s="2">
        <v>45583</v>
      </c>
      <c r="F12991" t="s">
        <v>4301</v>
      </c>
      <c r="G12991" t="s">
        <v>1052</v>
      </c>
      <c r="H12991">
        <v>548</v>
      </c>
      <c r="I12991" t="s">
        <v>1051</v>
      </c>
      <c r="J12991" t="s">
        <v>1052</v>
      </c>
      <c r="K12991" t="s">
        <v>1051</v>
      </c>
      <c r="L12991" t="s">
        <v>1053</v>
      </c>
      <c r="M12991" t="s">
        <v>5</v>
      </c>
      <c r="N12991" t="s">
        <v>6</v>
      </c>
      <c r="O12991">
        <v>23.15</v>
      </c>
      <c r="P12991">
        <v>30</v>
      </c>
      <c r="Q12991" s="2">
        <v>45583</v>
      </c>
      <c r="R12991" s="2">
        <v>45590</v>
      </c>
      <c r="S12991" s="2">
        <v>45590</v>
      </c>
      <c r="T12991" s="2">
        <v>45602</v>
      </c>
      <c r="U12991" s="2">
        <v>45638</v>
      </c>
      <c r="V12991" s="2">
        <v>45637</v>
      </c>
      <c r="W12991" s="2">
        <v>45637</v>
      </c>
      <c r="X12991" s="2">
        <v>45643</v>
      </c>
      <c r="Y12991" s="2">
        <v>45651</v>
      </c>
      <c r="Z12991" s="2">
        <v>45652</v>
      </c>
      <c r="AA12991">
        <v>7.2</v>
      </c>
      <c r="AB12991" t="b">
        <v>1</v>
      </c>
      <c r="AC12991">
        <v>35</v>
      </c>
      <c r="AD12991">
        <v>12686.2</v>
      </c>
      <c r="AE12991" t="b">
        <v>1</v>
      </c>
      <c r="AF12991" t="b">
        <v>0</v>
      </c>
      <c r="AG12991" t="b">
        <v>0</v>
      </c>
      <c r="AH12991" t="b">
        <v>0</v>
      </c>
    </row>
    <row r="12992" spans="1:34" x14ac:dyDescent="0.2">
      <c r="A12992" s="1">
        <v>12990</v>
      </c>
      <c r="B12992">
        <v>1</v>
      </c>
      <c r="C12992" t="s">
        <v>1048</v>
      </c>
      <c r="D12992" t="s">
        <v>929</v>
      </c>
      <c r="E12992" s="2">
        <v>45583</v>
      </c>
      <c r="F12992" t="s">
        <v>4302</v>
      </c>
      <c r="G12992" t="s">
        <v>1050</v>
      </c>
      <c r="H12992">
        <v>548</v>
      </c>
      <c r="I12992" t="s">
        <v>1051</v>
      </c>
      <c r="J12992" t="s">
        <v>1052</v>
      </c>
      <c r="K12992" t="s">
        <v>1051</v>
      </c>
      <c r="L12992" t="s">
        <v>1053</v>
      </c>
      <c r="M12992" t="s">
        <v>5</v>
      </c>
      <c r="N12992" t="s">
        <v>6</v>
      </c>
      <c r="O12992">
        <v>37.71</v>
      </c>
      <c r="P12992">
        <v>30</v>
      </c>
      <c r="Q12992" s="2">
        <v>45583</v>
      </c>
      <c r="R12992" s="2">
        <v>45590</v>
      </c>
      <c r="S12992" s="2">
        <v>45590</v>
      </c>
      <c r="T12992" s="2">
        <v>45602</v>
      </c>
      <c r="U12992" s="2">
        <v>45638</v>
      </c>
      <c r="V12992" s="2">
        <v>45637</v>
      </c>
      <c r="W12992" s="2">
        <v>45637</v>
      </c>
      <c r="X12992" s="2">
        <v>45643</v>
      </c>
      <c r="Y12992" s="2">
        <v>45651</v>
      </c>
      <c r="Z12992" s="2">
        <v>45652</v>
      </c>
      <c r="AA12992">
        <v>7.2</v>
      </c>
      <c r="AB12992" t="b">
        <v>1</v>
      </c>
      <c r="AC12992">
        <v>35</v>
      </c>
      <c r="AD12992">
        <v>20665.080000000002</v>
      </c>
      <c r="AE12992" t="b">
        <v>1</v>
      </c>
      <c r="AF12992" t="b">
        <v>0</v>
      </c>
      <c r="AG12992" t="b">
        <v>0</v>
      </c>
      <c r="AH12992" t="b">
        <v>0</v>
      </c>
    </row>
    <row r="12993" spans="1:34" x14ac:dyDescent="0.2">
      <c r="A12993" s="1">
        <v>12991</v>
      </c>
      <c r="B12993">
        <v>1</v>
      </c>
      <c r="C12993" t="s">
        <v>1048</v>
      </c>
      <c r="D12993" t="s">
        <v>929</v>
      </c>
      <c r="E12993" s="2">
        <v>45583</v>
      </c>
      <c r="F12993" t="s">
        <v>4303</v>
      </c>
      <c r="G12993" t="s">
        <v>1052</v>
      </c>
      <c r="H12993">
        <v>548</v>
      </c>
      <c r="I12993" t="s">
        <v>1051</v>
      </c>
      <c r="J12993" t="s">
        <v>1052</v>
      </c>
      <c r="K12993" t="s">
        <v>1051</v>
      </c>
      <c r="L12993" t="s">
        <v>1053</v>
      </c>
      <c r="M12993" t="s">
        <v>5</v>
      </c>
      <c r="N12993" t="s">
        <v>6</v>
      </c>
      <c r="O12993">
        <v>45.81</v>
      </c>
      <c r="P12993">
        <v>30</v>
      </c>
      <c r="Q12993" s="2">
        <v>45583</v>
      </c>
      <c r="R12993" s="2">
        <v>45590</v>
      </c>
      <c r="S12993" s="2">
        <v>45590</v>
      </c>
      <c r="T12993" s="2">
        <v>45602</v>
      </c>
      <c r="U12993" s="2">
        <v>45638</v>
      </c>
      <c r="V12993" s="2">
        <v>45637</v>
      </c>
      <c r="W12993" s="2">
        <v>45637</v>
      </c>
      <c r="X12993" s="2">
        <v>45643</v>
      </c>
      <c r="Y12993" s="2">
        <v>45651</v>
      </c>
      <c r="Z12993" s="2">
        <v>45652</v>
      </c>
      <c r="AA12993">
        <v>7.2</v>
      </c>
      <c r="AB12993" t="b">
        <v>1</v>
      </c>
      <c r="AC12993">
        <v>35</v>
      </c>
      <c r="AD12993">
        <v>25103.88</v>
      </c>
      <c r="AE12993" t="b">
        <v>1</v>
      </c>
      <c r="AF12993" t="b">
        <v>0</v>
      </c>
      <c r="AG12993" t="b">
        <v>0</v>
      </c>
      <c r="AH12993" t="b">
        <v>0</v>
      </c>
    </row>
    <row r="12994" spans="1:34" x14ac:dyDescent="0.2">
      <c r="A12994" s="1">
        <v>12992</v>
      </c>
      <c r="B12994">
        <v>1</v>
      </c>
      <c r="C12994" t="s">
        <v>1048</v>
      </c>
      <c r="D12994" t="s">
        <v>929</v>
      </c>
      <c r="E12994" s="2">
        <v>45583</v>
      </c>
      <c r="F12994" t="s">
        <v>4304</v>
      </c>
      <c r="G12994" t="s">
        <v>1053</v>
      </c>
      <c r="H12994">
        <v>548</v>
      </c>
      <c r="I12994" t="s">
        <v>1051</v>
      </c>
      <c r="J12994" t="s">
        <v>1052</v>
      </c>
      <c r="K12994" t="s">
        <v>1051</v>
      </c>
      <c r="L12994" t="s">
        <v>1053</v>
      </c>
      <c r="M12994" t="s">
        <v>5</v>
      </c>
      <c r="N12994" t="s">
        <v>6</v>
      </c>
      <c r="O12994">
        <v>91.46</v>
      </c>
      <c r="P12994">
        <v>30</v>
      </c>
      <c r="Q12994" s="2">
        <v>45583</v>
      </c>
      <c r="R12994" s="2">
        <v>45590</v>
      </c>
      <c r="S12994" s="2">
        <v>45590</v>
      </c>
      <c r="T12994" s="2">
        <v>45602</v>
      </c>
      <c r="U12994" s="2">
        <v>45638</v>
      </c>
      <c r="V12994" s="2">
        <v>45637</v>
      </c>
      <c r="W12994" s="2">
        <v>45637</v>
      </c>
      <c r="X12994" s="2">
        <v>45643</v>
      </c>
      <c r="Y12994" s="2">
        <v>45651</v>
      </c>
      <c r="Z12994" s="2">
        <v>45652</v>
      </c>
      <c r="AA12994">
        <v>7.2</v>
      </c>
      <c r="AB12994" t="b">
        <v>1</v>
      </c>
      <c r="AC12994">
        <v>35</v>
      </c>
      <c r="AD12994">
        <v>50120.079999999987</v>
      </c>
      <c r="AE12994" t="b">
        <v>1</v>
      </c>
      <c r="AF12994" t="b">
        <v>0</v>
      </c>
      <c r="AG12994" t="b">
        <v>0</v>
      </c>
      <c r="AH12994" t="b">
        <v>0</v>
      </c>
    </row>
    <row r="12995" spans="1:34" x14ac:dyDescent="0.2">
      <c r="A12995" s="1">
        <v>12993</v>
      </c>
      <c r="B12995">
        <v>1</v>
      </c>
      <c r="C12995" t="s">
        <v>1048</v>
      </c>
      <c r="D12995" t="s">
        <v>929</v>
      </c>
      <c r="E12995" s="2">
        <v>45583</v>
      </c>
      <c r="F12995" t="s">
        <v>4300</v>
      </c>
      <c r="G12995" t="s">
        <v>1050</v>
      </c>
      <c r="H12995">
        <v>548</v>
      </c>
      <c r="I12995" t="s">
        <v>1051</v>
      </c>
      <c r="J12995" t="s">
        <v>1053</v>
      </c>
      <c r="K12995" t="s">
        <v>1052</v>
      </c>
      <c r="L12995" t="s">
        <v>1051</v>
      </c>
      <c r="M12995" t="s">
        <v>7</v>
      </c>
      <c r="N12995" t="s">
        <v>8</v>
      </c>
      <c r="O12995">
        <v>21.67</v>
      </c>
      <c r="P12995">
        <v>14</v>
      </c>
      <c r="Q12995" s="2">
        <v>45583</v>
      </c>
      <c r="R12995" s="2">
        <v>45667</v>
      </c>
      <c r="AA12995">
        <v>84</v>
      </c>
      <c r="AD12995">
        <v>11875.16</v>
      </c>
      <c r="AE12995" t="b">
        <v>0</v>
      </c>
    </row>
    <row r="12996" spans="1:34" x14ac:dyDescent="0.2">
      <c r="A12996" s="1">
        <v>12994</v>
      </c>
      <c r="B12996">
        <v>1</v>
      </c>
      <c r="C12996" t="s">
        <v>1048</v>
      </c>
      <c r="D12996" t="s">
        <v>929</v>
      </c>
      <c r="E12996" s="2">
        <v>45583</v>
      </c>
      <c r="F12996" t="s">
        <v>4301</v>
      </c>
      <c r="G12996" t="s">
        <v>1052</v>
      </c>
      <c r="H12996">
        <v>548</v>
      </c>
      <c r="I12996" t="s">
        <v>1051</v>
      </c>
      <c r="J12996" t="s">
        <v>1053</v>
      </c>
      <c r="K12996" t="s">
        <v>1052</v>
      </c>
      <c r="L12996" t="s">
        <v>1051</v>
      </c>
      <c r="M12996" t="s">
        <v>7</v>
      </c>
      <c r="N12996" t="s">
        <v>8</v>
      </c>
      <c r="O12996">
        <v>24.39</v>
      </c>
      <c r="P12996">
        <v>14</v>
      </c>
      <c r="Q12996" s="2">
        <v>45583</v>
      </c>
      <c r="R12996" s="2">
        <v>45667</v>
      </c>
      <c r="AA12996">
        <v>84</v>
      </c>
      <c r="AD12996">
        <v>13365.72</v>
      </c>
      <c r="AE12996" t="b">
        <v>0</v>
      </c>
    </row>
    <row r="12997" spans="1:34" x14ac:dyDescent="0.2">
      <c r="A12997" s="1">
        <v>12995</v>
      </c>
      <c r="B12997">
        <v>1</v>
      </c>
      <c r="C12997" t="s">
        <v>1048</v>
      </c>
      <c r="D12997" t="s">
        <v>929</v>
      </c>
      <c r="E12997" s="2">
        <v>45583</v>
      </c>
      <c r="F12997" t="s">
        <v>4302</v>
      </c>
      <c r="G12997" t="s">
        <v>1050</v>
      </c>
      <c r="H12997">
        <v>548</v>
      </c>
      <c r="I12997" t="s">
        <v>1051</v>
      </c>
      <c r="J12997" t="s">
        <v>1053</v>
      </c>
      <c r="K12997" t="s">
        <v>1052</v>
      </c>
      <c r="L12997" t="s">
        <v>1051</v>
      </c>
      <c r="M12997" t="s">
        <v>7</v>
      </c>
      <c r="N12997" t="s">
        <v>8</v>
      </c>
      <c r="O12997">
        <v>39.21</v>
      </c>
      <c r="P12997">
        <v>14</v>
      </c>
      <c r="Q12997" s="2">
        <v>45583</v>
      </c>
      <c r="R12997" s="2">
        <v>45667</v>
      </c>
      <c r="AA12997">
        <v>84</v>
      </c>
      <c r="AD12997">
        <v>21487.08</v>
      </c>
      <c r="AE12997" t="b">
        <v>0</v>
      </c>
    </row>
    <row r="12998" spans="1:34" x14ac:dyDescent="0.2">
      <c r="A12998" s="1">
        <v>12996</v>
      </c>
      <c r="B12998">
        <v>1</v>
      </c>
      <c r="C12998" t="s">
        <v>1048</v>
      </c>
      <c r="D12998" t="s">
        <v>929</v>
      </c>
      <c r="E12998" s="2">
        <v>45583</v>
      </c>
      <c r="F12998" t="s">
        <v>4303</v>
      </c>
      <c r="G12998" t="s">
        <v>1052</v>
      </c>
      <c r="H12998">
        <v>548</v>
      </c>
      <c r="I12998" t="s">
        <v>1051</v>
      </c>
      <c r="J12998" t="s">
        <v>1053</v>
      </c>
      <c r="K12998" t="s">
        <v>1052</v>
      </c>
      <c r="L12998" t="s">
        <v>1051</v>
      </c>
      <c r="M12998" t="s">
        <v>7</v>
      </c>
      <c r="N12998" t="s">
        <v>8</v>
      </c>
      <c r="O12998">
        <v>11.6</v>
      </c>
      <c r="P12998">
        <v>14</v>
      </c>
      <c r="Q12998" s="2">
        <v>45583</v>
      </c>
      <c r="R12998" s="2">
        <v>45667</v>
      </c>
      <c r="AA12998">
        <v>84</v>
      </c>
      <c r="AD12998">
        <v>6356.8</v>
      </c>
      <c r="AE12998" t="b">
        <v>0</v>
      </c>
    </row>
    <row r="12999" spans="1:34" x14ac:dyDescent="0.2">
      <c r="A12999" s="1">
        <v>12997</v>
      </c>
      <c r="B12999">
        <v>1</v>
      </c>
      <c r="C12999" t="s">
        <v>1048</v>
      </c>
      <c r="D12999" t="s">
        <v>929</v>
      </c>
      <c r="E12999" s="2">
        <v>45583</v>
      </c>
      <c r="F12999" t="s">
        <v>4304</v>
      </c>
      <c r="G12999" t="s">
        <v>1053</v>
      </c>
      <c r="H12999">
        <v>548</v>
      </c>
      <c r="I12999" t="s">
        <v>1051</v>
      </c>
      <c r="J12999" t="s">
        <v>1053</v>
      </c>
      <c r="K12999" t="s">
        <v>1052</v>
      </c>
      <c r="L12999" t="s">
        <v>1051</v>
      </c>
      <c r="M12999" t="s">
        <v>7</v>
      </c>
      <c r="N12999" t="s">
        <v>8</v>
      </c>
      <c r="O12999">
        <v>103.17</v>
      </c>
      <c r="P12999">
        <v>14</v>
      </c>
      <c r="Q12999" s="2">
        <v>45583</v>
      </c>
      <c r="R12999" s="2">
        <v>45667</v>
      </c>
      <c r="AA12999">
        <v>84</v>
      </c>
      <c r="AD12999">
        <v>56537.16</v>
      </c>
      <c r="AE12999" t="b">
        <v>0</v>
      </c>
    </row>
    <row r="13000" spans="1:34" x14ac:dyDescent="0.2">
      <c r="A13000" s="1">
        <v>12998</v>
      </c>
      <c r="B13000">
        <v>1</v>
      </c>
      <c r="C13000" t="s">
        <v>1048</v>
      </c>
      <c r="D13000" t="s">
        <v>929</v>
      </c>
      <c r="E13000" s="2">
        <v>45583</v>
      </c>
      <c r="F13000" t="s">
        <v>4300</v>
      </c>
      <c r="G13000" t="s">
        <v>1050</v>
      </c>
      <c r="H13000">
        <v>548</v>
      </c>
      <c r="I13000" t="s">
        <v>1053</v>
      </c>
      <c r="J13000" t="s">
        <v>1053</v>
      </c>
      <c r="K13000" t="s">
        <v>1052</v>
      </c>
      <c r="L13000" t="s">
        <v>1052</v>
      </c>
      <c r="M13000" t="s">
        <v>9</v>
      </c>
      <c r="N13000" t="s">
        <v>10</v>
      </c>
      <c r="O13000">
        <v>54.89</v>
      </c>
      <c r="P13000">
        <v>28</v>
      </c>
      <c r="Q13000" s="2">
        <v>45583</v>
      </c>
      <c r="R13000" s="2">
        <v>45664</v>
      </c>
      <c r="AA13000">
        <v>81</v>
      </c>
      <c r="AD13000">
        <v>30079.72</v>
      </c>
      <c r="AE13000" t="b">
        <v>0</v>
      </c>
    </row>
    <row r="13001" spans="1:34" x14ac:dyDescent="0.2">
      <c r="A13001" s="1">
        <v>12999</v>
      </c>
      <c r="B13001">
        <v>1</v>
      </c>
      <c r="C13001" t="s">
        <v>1048</v>
      </c>
      <c r="D13001" t="s">
        <v>929</v>
      </c>
      <c r="E13001" s="2">
        <v>45583</v>
      </c>
      <c r="F13001" t="s">
        <v>4301</v>
      </c>
      <c r="G13001" t="s">
        <v>1052</v>
      </c>
      <c r="H13001">
        <v>548</v>
      </c>
      <c r="I13001" t="s">
        <v>1053</v>
      </c>
      <c r="J13001" t="s">
        <v>1053</v>
      </c>
      <c r="K13001" t="s">
        <v>1052</v>
      </c>
      <c r="L13001" t="s">
        <v>1052</v>
      </c>
      <c r="M13001" t="s">
        <v>9</v>
      </c>
      <c r="N13001" t="s">
        <v>10</v>
      </c>
      <c r="O13001">
        <v>21.46</v>
      </c>
      <c r="P13001">
        <v>28</v>
      </c>
      <c r="Q13001" s="2">
        <v>45583</v>
      </c>
      <c r="R13001" s="2">
        <v>45664</v>
      </c>
      <c r="AA13001">
        <v>81</v>
      </c>
      <c r="AD13001">
        <v>11760.08</v>
      </c>
      <c r="AE13001" t="b">
        <v>0</v>
      </c>
    </row>
    <row r="13002" spans="1:34" x14ac:dyDescent="0.2">
      <c r="A13002" s="1">
        <v>13000</v>
      </c>
      <c r="B13002">
        <v>1</v>
      </c>
      <c r="C13002" t="s">
        <v>1048</v>
      </c>
      <c r="D13002" t="s">
        <v>929</v>
      </c>
      <c r="E13002" s="2">
        <v>45583</v>
      </c>
      <c r="F13002" t="s">
        <v>4302</v>
      </c>
      <c r="G13002" t="s">
        <v>1050</v>
      </c>
      <c r="H13002">
        <v>548</v>
      </c>
      <c r="I13002" t="s">
        <v>1053</v>
      </c>
      <c r="J13002" t="s">
        <v>1053</v>
      </c>
      <c r="K13002" t="s">
        <v>1052</v>
      </c>
      <c r="L13002" t="s">
        <v>1052</v>
      </c>
      <c r="M13002" t="s">
        <v>9</v>
      </c>
      <c r="N13002" t="s">
        <v>10</v>
      </c>
      <c r="O13002">
        <v>36.409999999999997</v>
      </c>
      <c r="P13002">
        <v>28</v>
      </c>
      <c r="Q13002" s="2">
        <v>45583</v>
      </c>
      <c r="R13002" s="2">
        <v>45664</v>
      </c>
      <c r="AA13002">
        <v>81</v>
      </c>
      <c r="AD13002">
        <v>19952.68</v>
      </c>
      <c r="AE13002" t="b">
        <v>0</v>
      </c>
    </row>
    <row r="13003" spans="1:34" x14ac:dyDescent="0.2">
      <c r="A13003" s="1">
        <v>13001</v>
      </c>
      <c r="B13003">
        <v>1</v>
      </c>
      <c r="C13003" t="s">
        <v>1048</v>
      </c>
      <c r="D13003" t="s">
        <v>929</v>
      </c>
      <c r="E13003" s="2">
        <v>45583</v>
      </c>
      <c r="F13003" t="s">
        <v>4303</v>
      </c>
      <c r="G13003" t="s">
        <v>1052</v>
      </c>
      <c r="H13003">
        <v>548</v>
      </c>
      <c r="I13003" t="s">
        <v>1053</v>
      </c>
      <c r="J13003" t="s">
        <v>1053</v>
      </c>
      <c r="K13003" t="s">
        <v>1052</v>
      </c>
      <c r="L13003" t="s">
        <v>1052</v>
      </c>
      <c r="M13003" t="s">
        <v>9</v>
      </c>
      <c r="N13003" t="s">
        <v>10</v>
      </c>
      <c r="O13003">
        <v>9.52</v>
      </c>
      <c r="P13003">
        <v>28</v>
      </c>
      <c r="Q13003" s="2">
        <v>45583</v>
      </c>
      <c r="R13003" s="2">
        <v>45664</v>
      </c>
      <c r="AA13003">
        <v>81</v>
      </c>
      <c r="AD13003">
        <v>5216.96</v>
      </c>
      <c r="AE13003" t="b">
        <v>0</v>
      </c>
    </row>
    <row r="13004" spans="1:34" x14ac:dyDescent="0.2">
      <c r="A13004" s="1">
        <v>13002</v>
      </c>
      <c r="B13004">
        <v>1</v>
      </c>
      <c r="C13004" t="s">
        <v>1048</v>
      </c>
      <c r="D13004" t="s">
        <v>929</v>
      </c>
      <c r="E13004" s="2">
        <v>45583</v>
      </c>
      <c r="F13004" t="s">
        <v>4304</v>
      </c>
      <c r="G13004" t="s">
        <v>1053</v>
      </c>
      <c r="H13004">
        <v>548</v>
      </c>
      <c r="I13004" t="s">
        <v>1053</v>
      </c>
      <c r="J13004" t="s">
        <v>1053</v>
      </c>
      <c r="K13004" t="s">
        <v>1052</v>
      </c>
      <c r="L13004" t="s">
        <v>1052</v>
      </c>
      <c r="M13004" t="s">
        <v>9</v>
      </c>
      <c r="N13004" t="s">
        <v>10</v>
      </c>
      <c r="O13004">
        <v>102.86</v>
      </c>
      <c r="P13004">
        <v>28</v>
      </c>
      <c r="Q13004" s="2">
        <v>45583</v>
      </c>
      <c r="R13004" s="2">
        <v>45664</v>
      </c>
      <c r="AA13004">
        <v>81</v>
      </c>
      <c r="AD13004">
        <v>56367.28</v>
      </c>
      <c r="AE13004" t="b">
        <v>0</v>
      </c>
    </row>
    <row r="13005" spans="1:34" x14ac:dyDescent="0.2">
      <c r="A13005" s="1">
        <v>13003</v>
      </c>
      <c r="B13005">
        <v>1</v>
      </c>
      <c r="C13005" t="s">
        <v>1048</v>
      </c>
      <c r="D13005" t="s">
        <v>929</v>
      </c>
      <c r="E13005" s="2">
        <v>45583</v>
      </c>
      <c r="F13005" t="s">
        <v>4300</v>
      </c>
      <c r="G13005" t="s">
        <v>1050</v>
      </c>
      <c r="H13005">
        <v>548</v>
      </c>
      <c r="I13005" t="s">
        <v>1052</v>
      </c>
      <c r="J13005" t="s">
        <v>1052</v>
      </c>
      <c r="K13005" t="s">
        <v>1052</v>
      </c>
      <c r="L13005" t="s">
        <v>1053</v>
      </c>
      <c r="M13005" t="s">
        <v>11</v>
      </c>
      <c r="N13005" t="s">
        <v>12</v>
      </c>
      <c r="O13005">
        <v>21.22</v>
      </c>
      <c r="Q13005" s="2">
        <v>45585</v>
      </c>
      <c r="R13005" s="2">
        <v>45614</v>
      </c>
      <c r="AA13005">
        <v>29</v>
      </c>
      <c r="AD13005">
        <v>11628.56</v>
      </c>
      <c r="AE13005" t="b">
        <v>0</v>
      </c>
    </row>
    <row r="13006" spans="1:34" x14ac:dyDescent="0.2">
      <c r="A13006" s="1">
        <v>13004</v>
      </c>
      <c r="B13006">
        <v>1</v>
      </c>
      <c r="C13006" t="s">
        <v>1048</v>
      </c>
      <c r="D13006" t="s">
        <v>929</v>
      </c>
      <c r="E13006" s="2">
        <v>45583</v>
      </c>
      <c r="F13006" t="s">
        <v>4301</v>
      </c>
      <c r="G13006" t="s">
        <v>1052</v>
      </c>
      <c r="H13006">
        <v>548</v>
      </c>
      <c r="I13006" t="s">
        <v>1052</v>
      </c>
      <c r="J13006" t="s">
        <v>1052</v>
      </c>
      <c r="K13006" t="s">
        <v>1052</v>
      </c>
      <c r="L13006" t="s">
        <v>1053</v>
      </c>
      <c r="M13006" t="s">
        <v>11</v>
      </c>
      <c r="N13006" t="s">
        <v>12</v>
      </c>
      <c r="O13006">
        <v>15.52</v>
      </c>
      <c r="Q13006" s="2">
        <v>45585</v>
      </c>
      <c r="R13006" s="2">
        <v>45614</v>
      </c>
      <c r="AA13006">
        <v>29</v>
      </c>
      <c r="AD13006">
        <v>8504.9599999999991</v>
      </c>
      <c r="AE13006" t="b">
        <v>0</v>
      </c>
    </row>
    <row r="13007" spans="1:34" x14ac:dyDescent="0.2">
      <c r="A13007" s="1">
        <v>13005</v>
      </c>
      <c r="B13007">
        <v>1</v>
      </c>
      <c r="C13007" t="s">
        <v>1048</v>
      </c>
      <c r="D13007" t="s">
        <v>929</v>
      </c>
      <c r="E13007" s="2">
        <v>45583</v>
      </c>
      <c r="F13007" t="s">
        <v>4302</v>
      </c>
      <c r="G13007" t="s">
        <v>1050</v>
      </c>
      <c r="H13007">
        <v>548</v>
      </c>
      <c r="I13007" t="s">
        <v>1052</v>
      </c>
      <c r="J13007" t="s">
        <v>1052</v>
      </c>
      <c r="K13007" t="s">
        <v>1052</v>
      </c>
      <c r="L13007" t="s">
        <v>1053</v>
      </c>
      <c r="M13007" t="s">
        <v>11</v>
      </c>
      <c r="N13007" t="s">
        <v>12</v>
      </c>
      <c r="O13007">
        <v>36.78</v>
      </c>
      <c r="Q13007" s="2">
        <v>45585</v>
      </c>
      <c r="R13007" s="2">
        <v>45614</v>
      </c>
      <c r="AA13007">
        <v>29</v>
      </c>
      <c r="AD13007">
        <v>20155.439999999999</v>
      </c>
      <c r="AE13007" t="b">
        <v>0</v>
      </c>
    </row>
    <row r="13008" spans="1:34" x14ac:dyDescent="0.2">
      <c r="A13008" s="1">
        <v>13006</v>
      </c>
      <c r="B13008">
        <v>1</v>
      </c>
      <c r="C13008" t="s">
        <v>1048</v>
      </c>
      <c r="D13008" t="s">
        <v>929</v>
      </c>
      <c r="E13008" s="2">
        <v>45583</v>
      </c>
      <c r="F13008" t="s">
        <v>4303</v>
      </c>
      <c r="G13008" t="s">
        <v>1052</v>
      </c>
      <c r="H13008">
        <v>548</v>
      </c>
      <c r="I13008" t="s">
        <v>1052</v>
      </c>
      <c r="J13008" t="s">
        <v>1052</v>
      </c>
      <c r="K13008" t="s">
        <v>1052</v>
      </c>
      <c r="L13008" t="s">
        <v>1053</v>
      </c>
      <c r="M13008" t="s">
        <v>11</v>
      </c>
      <c r="N13008" t="s">
        <v>12</v>
      </c>
      <c r="O13008">
        <v>7.32</v>
      </c>
      <c r="Q13008" s="2">
        <v>45585</v>
      </c>
      <c r="R13008" s="2">
        <v>45614</v>
      </c>
      <c r="AA13008">
        <v>29</v>
      </c>
      <c r="AD13008">
        <v>4011.36</v>
      </c>
      <c r="AE13008" t="b">
        <v>0</v>
      </c>
    </row>
    <row r="13009" spans="1:34" x14ac:dyDescent="0.2">
      <c r="A13009" s="1">
        <v>13007</v>
      </c>
      <c r="B13009">
        <v>1</v>
      </c>
      <c r="C13009" t="s">
        <v>1048</v>
      </c>
      <c r="D13009" t="s">
        <v>929</v>
      </c>
      <c r="E13009" s="2">
        <v>45583</v>
      </c>
      <c r="F13009" t="s">
        <v>4304</v>
      </c>
      <c r="G13009" t="s">
        <v>1053</v>
      </c>
      <c r="H13009">
        <v>548</v>
      </c>
      <c r="I13009" t="s">
        <v>1052</v>
      </c>
      <c r="J13009" t="s">
        <v>1052</v>
      </c>
      <c r="K13009" t="s">
        <v>1052</v>
      </c>
      <c r="L13009" t="s">
        <v>1053</v>
      </c>
      <c r="M13009" t="s">
        <v>11</v>
      </c>
      <c r="N13009" t="s">
        <v>12</v>
      </c>
      <c r="O13009">
        <v>82.61</v>
      </c>
      <c r="Q13009" s="2">
        <v>45585</v>
      </c>
      <c r="R13009" s="2">
        <v>45614</v>
      </c>
      <c r="AA13009">
        <v>29</v>
      </c>
      <c r="AD13009">
        <v>45270.28</v>
      </c>
      <c r="AE13009" t="b">
        <v>0</v>
      </c>
    </row>
    <row r="13010" spans="1:34" x14ac:dyDescent="0.2">
      <c r="A13010" s="1">
        <v>13008</v>
      </c>
      <c r="B13010">
        <v>1</v>
      </c>
      <c r="C13010" t="s">
        <v>1048</v>
      </c>
      <c r="D13010" t="s">
        <v>930</v>
      </c>
      <c r="E13010" s="2">
        <v>45583</v>
      </c>
      <c r="F13010" t="s">
        <v>4305</v>
      </c>
      <c r="G13010" t="s">
        <v>1052</v>
      </c>
      <c r="H13010">
        <v>357</v>
      </c>
      <c r="I13010" t="s">
        <v>1051</v>
      </c>
      <c r="J13010" t="s">
        <v>1052</v>
      </c>
      <c r="K13010" t="s">
        <v>1051</v>
      </c>
      <c r="L13010" t="s">
        <v>1053</v>
      </c>
      <c r="M13010" t="s">
        <v>5</v>
      </c>
      <c r="N13010" t="s">
        <v>6</v>
      </c>
      <c r="O13010">
        <v>14.7</v>
      </c>
      <c r="P13010">
        <v>30</v>
      </c>
      <c r="Q13010" s="2">
        <v>45586</v>
      </c>
      <c r="R13010" s="2">
        <v>45609</v>
      </c>
      <c r="S13010" s="2">
        <v>45637</v>
      </c>
      <c r="T13010" s="2">
        <v>45649</v>
      </c>
      <c r="U13010" s="2">
        <v>45705</v>
      </c>
      <c r="V13010" s="2">
        <v>45705</v>
      </c>
      <c r="W13010" s="2">
        <v>45705</v>
      </c>
      <c r="X13010" s="2">
        <v>45705</v>
      </c>
      <c r="Y13010" s="2">
        <v>45713</v>
      </c>
      <c r="Z13010" s="2">
        <v>45719</v>
      </c>
      <c r="AA13010">
        <v>23</v>
      </c>
      <c r="AB13010" t="b">
        <v>1</v>
      </c>
      <c r="AC13010">
        <v>56</v>
      </c>
      <c r="AD13010">
        <v>5247.9</v>
      </c>
      <c r="AE13010" t="b">
        <v>1</v>
      </c>
      <c r="AF13010" t="b">
        <v>0</v>
      </c>
      <c r="AG13010" t="b">
        <v>0</v>
      </c>
      <c r="AH13010" t="b">
        <v>0</v>
      </c>
    </row>
    <row r="13011" spans="1:34" x14ac:dyDescent="0.2">
      <c r="A13011" s="1">
        <v>13009</v>
      </c>
      <c r="B13011">
        <v>1</v>
      </c>
      <c r="C13011" t="s">
        <v>1048</v>
      </c>
      <c r="D13011" t="s">
        <v>930</v>
      </c>
      <c r="E13011" s="2">
        <v>45583</v>
      </c>
      <c r="F13011" t="s">
        <v>4306</v>
      </c>
      <c r="G13011" t="s">
        <v>1052</v>
      </c>
      <c r="H13011">
        <v>357</v>
      </c>
      <c r="I13011" t="s">
        <v>1051</v>
      </c>
      <c r="J13011" t="s">
        <v>1052</v>
      </c>
      <c r="K13011" t="s">
        <v>1051</v>
      </c>
      <c r="L13011" t="s">
        <v>1053</v>
      </c>
      <c r="M13011" t="s">
        <v>5</v>
      </c>
      <c r="N13011" t="s">
        <v>6</v>
      </c>
      <c r="O13011">
        <v>19.579999999999998</v>
      </c>
      <c r="P13011">
        <v>30</v>
      </c>
      <c r="Q13011" s="2">
        <v>45586</v>
      </c>
      <c r="R13011" s="2">
        <v>45609</v>
      </c>
      <c r="S13011" s="2">
        <v>45637</v>
      </c>
      <c r="T13011" s="2">
        <v>45649</v>
      </c>
      <c r="U13011" s="2">
        <v>45705</v>
      </c>
      <c r="V13011" s="2">
        <v>45705</v>
      </c>
      <c r="W13011" s="2">
        <v>45705</v>
      </c>
      <c r="X13011" s="2">
        <v>45705</v>
      </c>
      <c r="Y13011" s="2">
        <v>45713</v>
      </c>
      <c r="Z13011" s="2">
        <v>45719</v>
      </c>
      <c r="AA13011">
        <v>23</v>
      </c>
      <c r="AB13011" t="b">
        <v>1</v>
      </c>
      <c r="AC13011">
        <v>56</v>
      </c>
      <c r="AD13011">
        <v>6990.0599999999986</v>
      </c>
      <c r="AE13011" t="b">
        <v>1</v>
      </c>
      <c r="AF13011" t="b">
        <v>0</v>
      </c>
      <c r="AG13011" t="b">
        <v>0</v>
      </c>
      <c r="AH13011" t="b">
        <v>0</v>
      </c>
    </row>
    <row r="13012" spans="1:34" x14ac:dyDescent="0.2">
      <c r="A13012" s="1">
        <v>13010</v>
      </c>
      <c r="B13012">
        <v>1</v>
      </c>
      <c r="C13012" t="s">
        <v>1048</v>
      </c>
      <c r="D13012" t="s">
        <v>930</v>
      </c>
      <c r="E13012" s="2">
        <v>45583</v>
      </c>
      <c r="F13012" t="s">
        <v>4307</v>
      </c>
      <c r="G13012" t="s">
        <v>1050</v>
      </c>
      <c r="H13012">
        <v>357</v>
      </c>
      <c r="I13012" t="s">
        <v>1051</v>
      </c>
      <c r="J13012" t="s">
        <v>1052</v>
      </c>
      <c r="K13012" t="s">
        <v>1051</v>
      </c>
      <c r="L13012" t="s">
        <v>1053</v>
      </c>
      <c r="M13012" t="s">
        <v>5</v>
      </c>
      <c r="N13012" t="s">
        <v>6</v>
      </c>
      <c r="O13012">
        <v>1.93</v>
      </c>
      <c r="P13012">
        <v>30</v>
      </c>
      <c r="Q13012" s="2">
        <v>45586</v>
      </c>
      <c r="R13012" s="2">
        <v>45609</v>
      </c>
      <c r="S13012" s="2">
        <v>45637</v>
      </c>
      <c r="T13012" s="2">
        <v>45649</v>
      </c>
      <c r="U13012" s="2">
        <v>45705</v>
      </c>
      <c r="V13012" s="2">
        <v>45705</v>
      </c>
      <c r="W13012" s="2">
        <v>45705</v>
      </c>
      <c r="X13012" s="2">
        <v>45705</v>
      </c>
      <c r="Y13012" s="2">
        <v>45713</v>
      </c>
      <c r="Z13012" s="2">
        <v>45719</v>
      </c>
      <c r="AA13012">
        <v>23</v>
      </c>
      <c r="AB13012" t="b">
        <v>1</v>
      </c>
      <c r="AC13012">
        <v>56</v>
      </c>
      <c r="AD13012">
        <v>689.01</v>
      </c>
      <c r="AE13012" t="b">
        <v>1</v>
      </c>
      <c r="AF13012" t="b">
        <v>0</v>
      </c>
      <c r="AG13012" t="b">
        <v>0</v>
      </c>
      <c r="AH13012" t="b">
        <v>0</v>
      </c>
    </row>
    <row r="13013" spans="1:34" x14ac:dyDescent="0.2">
      <c r="A13013" s="1">
        <v>13011</v>
      </c>
      <c r="B13013">
        <v>1</v>
      </c>
      <c r="C13013" t="s">
        <v>1048</v>
      </c>
      <c r="D13013" t="s">
        <v>930</v>
      </c>
      <c r="E13013" s="2">
        <v>45583</v>
      </c>
      <c r="F13013" t="s">
        <v>4308</v>
      </c>
      <c r="G13013" t="s">
        <v>1052</v>
      </c>
      <c r="H13013">
        <v>357</v>
      </c>
      <c r="I13013" t="s">
        <v>1051</v>
      </c>
      <c r="J13013" t="s">
        <v>1052</v>
      </c>
      <c r="K13013" t="s">
        <v>1051</v>
      </c>
      <c r="L13013" t="s">
        <v>1053</v>
      </c>
      <c r="M13013" t="s">
        <v>5</v>
      </c>
      <c r="N13013" t="s">
        <v>6</v>
      </c>
      <c r="O13013">
        <v>15.45</v>
      </c>
      <c r="P13013">
        <v>30</v>
      </c>
      <c r="Q13013" s="2">
        <v>45586</v>
      </c>
      <c r="R13013" s="2">
        <v>45609</v>
      </c>
      <c r="S13013" s="2">
        <v>45637</v>
      </c>
      <c r="T13013" s="2">
        <v>45649</v>
      </c>
      <c r="U13013" s="2">
        <v>45705</v>
      </c>
      <c r="V13013" s="2">
        <v>45705</v>
      </c>
      <c r="W13013" s="2">
        <v>45705</v>
      </c>
      <c r="X13013" s="2">
        <v>45705</v>
      </c>
      <c r="Y13013" s="2">
        <v>45713</v>
      </c>
      <c r="Z13013" s="2">
        <v>45719</v>
      </c>
      <c r="AA13013">
        <v>23</v>
      </c>
      <c r="AB13013" t="b">
        <v>1</v>
      </c>
      <c r="AC13013">
        <v>56</v>
      </c>
      <c r="AD13013">
        <v>5515.65</v>
      </c>
      <c r="AE13013" t="b">
        <v>1</v>
      </c>
      <c r="AF13013" t="b">
        <v>0</v>
      </c>
      <c r="AG13013" t="b">
        <v>0</v>
      </c>
      <c r="AH13013" t="b">
        <v>0</v>
      </c>
    </row>
    <row r="13014" spans="1:34" x14ac:dyDescent="0.2">
      <c r="A13014" s="1">
        <v>13012</v>
      </c>
      <c r="B13014">
        <v>1</v>
      </c>
      <c r="C13014" t="s">
        <v>1048</v>
      </c>
      <c r="D13014" t="s">
        <v>930</v>
      </c>
      <c r="E13014" s="2">
        <v>45583</v>
      </c>
      <c r="F13014" t="s">
        <v>4309</v>
      </c>
      <c r="G13014" t="s">
        <v>1052</v>
      </c>
      <c r="H13014">
        <v>357</v>
      </c>
      <c r="I13014" t="s">
        <v>1051</v>
      </c>
      <c r="J13014" t="s">
        <v>1052</v>
      </c>
      <c r="K13014" t="s">
        <v>1051</v>
      </c>
      <c r="L13014" t="s">
        <v>1053</v>
      </c>
      <c r="M13014" t="s">
        <v>5</v>
      </c>
      <c r="N13014" t="s">
        <v>6</v>
      </c>
      <c r="O13014">
        <v>5.27</v>
      </c>
      <c r="P13014">
        <v>30</v>
      </c>
      <c r="Q13014" s="2">
        <v>45586</v>
      </c>
      <c r="R13014" s="2">
        <v>45609</v>
      </c>
      <c r="S13014" s="2">
        <v>45637</v>
      </c>
      <c r="T13014" s="2">
        <v>45649</v>
      </c>
      <c r="U13014" s="2">
        <v>45705</v>
      </c>
      <c r="V13014" s="2">
        <v>45705</v>
      </c>
      <c r="W13014" s="2">
        <v>45705</v>
      </c>
      <c r="X13014" s="2">
        <v>45705</v>
      </c>
      <c r="Y13014" s="2">
        <v>45713</v>
      </c>
      <c r="Z13014" s="2">
        <v>45719</v>
      </c>
      <c r="AA13014">
        <v>23</v>
      </c>
      <c r="AB13014" t="b">
        <v>1</v>
      </c>
      <c r="AC13014">
        <v>56</v>
      </c>
      <c r="AD13014">
        <v>1881.39</v>
      </c>
      <c r="AE13014" t="b">
        <v>1</v>
      </c>
      <c r="AF13014" t="b">
        <v>0</v>
      </c>
      <c r="AG13014" t="b">
        <v>0</v>
      </c>
      <c r="AH13014" t="b">
        <v>0</v>
      </c>
    </row>
    <row r="13015" spans="1:34" x14ac:dyDescent="0.2">
      <c r="A13015" s="1">
        <v>13013</v>
      </c>
      <c r="B13015">
        <v>1</v>
      </c>
      <c r="C13015" t="s">
        <v>1048</v>
      </c>
      <c r="D13015" t="s">
        <v>930</v>
      </c>
      <c r="E13015" s="2">
        <v>45583</v>
      </c>
      <c r="F13015" t="s">
        <v>4310</v>
      </c>
      <c r="G13015" t="s">
        <v>1052</v>
      </c>
      <c r="H13015">
        <v>357</v>
      </c>
      <c r="I13015" t="s">
        <v>1051</v>
      </c>
      <c r="J13015" t="s">
        <v>1052</v>
      </c>
      <c r="K13015" t="s">
        <v>1051</v>
      </c>
      <c r="L13015" t="s">
        <v>1053</v>
      </c>
      <c r="M13015" t="s">
        <v>5</v>
      </c>
      <c r="N13015" t="s">
        <v>6</v>
      </c>
      <c r="O13015">
        <v>19.96</v>
      </c>
      <c r="P13015">
        <v>30</v>
      </c>
      <c r="Q13015" s="2">
        <v>45586</v>
      </c>
      <c r="R13015" s="2">
        <v>45609</v>
      </c>
      <c r="S13015" s="2">
        <v>45637</v>
      </c>
      <c r="T13015" s="2">
        <v>45649</v>
      </c>
      <c r="U13015" s="2">
        <v>45705</v>
      </c>
      <c r="V13015" s="2">
        <v>45705</v>
      </c>
      <c r="W13015" s="2">
        <v>45705</v>
      </c>
      <c r="X13015" s="2">
        <v>45705</v>
      </c>
      <c r="Y13015" s="2">
        <v>45713</v>
      </c>
      <c r="Z13015" s="2">
        <v>45719</v>
      </c>
      <c r="AA13015">
        <v>23</v>
      </c>
      <c r="AB13015" t="b">
        <v>1</v>
      </c>
      <c r="AC13015">
        <v>56</v>
      </c>
      <c r="AD13015">
        <v>7125.72</v>
      </c>
      <c r="AE13015" t="b">
        <v>1</v>
      </c>
      <c r="AF13015" t="b">
        <v>0</v>
      </c>
      <c r="AG13015" t="b">
        <v>0</v>
      </c>
      <c r="AH13015" t="b">
        <v>0</v>
      </c>
    </row>
    <row r="13016" spans="1:34" x14ac:dyDescent="0.2">
      <c r="A13016" s="1">
        <v>13014</v>
      </c>
      <c r="B13016">
        <v>1</v>
      </c>
      <c r="C13016" t="s">
        <v>1048</v>
      </c>
      <c r="D13016" t="s">
        <v>930</v>
      </c>
      <c r="E13016" s="2">
        <v>45583</v>
      </c>
      <c r="F13016" t="s">
        <v>4311</v>
      </c>
      <c r="G13016" t="s">
        <v>1050</v>
      </c>
      <c r="H13016">
        <v>357</v>
      </c>
      <c r="I13016" t="s">
        <v>1051</v>
      </c>
      <c r="J13016" t="s">
        <v>1052</v>
      </c>
      <c r="K13016" t="s">
        <v>1051</v>
      </c>
      <c r="L13016" t="s">
        <v>1053</v>
      </c>
      <c r="M13016" t="s">
        <v>5</v>
      </c>
      <c r="N13016" t="s">
        <v>6</v>
      </c>
      <c r="O13016">
        <v>58.96</v>
      </c>
      <c r="P13016">
        <v>30</v>
      </c>
      <c r="Q13016" s="2">
        <v>45586</v>
      </c>
      <c r="R13016" s="2">
        <v>45609</v>
      </c>
      <c r="S13016" s="2">
        <v>45637</v>
      </c>
      <c r="T13016" s="2">
        <v>45649</v>
      </c>
      <c r="U13016" s="2">
        <v>45705</v>
      </c>
      <c r="V13016" s="2">
        <v>45705</v>
      </c>
      <c r="W13016" s="2">
        <v>45705</v>
      </c>
      <c r="X13016" s="2">
        <v>45705</v>
      </c>
      <c r="Y13016" s="2">
        <v>45713</v>
      </c>
      <c r="Z13016" s="2">
        <v>45719</v>
      </c>
      <c r="AA13016">
        <v>23</v>
      </c>
      <c r="AB13016" t="b">
        <v>1</v>
      </c>
      <c r="AC13016">
        <v>56</v>
      </c>
      <c r="AD13016">
        <v>21048.720000000001</v>
      </c>
      <c r="AE13016" t="b">
        <v>1</v>
      </c>
      <c r="AF13016" t="b">
        <v>0</v>
      </c>
      <c r="AG13016" t="b">
        <v>0</v>
      </c>
      <c r="AH13016" t="b">
        <v>0</v>
      </c>
    </row>
    <row r="13017" spans="1:34" x14ac:dyDescent="0.2">
      <c r="A13017" s="1">
        <v>13015</v>
      </c>
      <c r="B13017">
        <v>1</v>
      </c>
      <c r="C13017" t="s">
        <v>1048</v>
      </c>
      <c r="D13017" t="s">
        <v>930</v>
      </c>
      <c r="E13017" s="2">
        <v>45583</v>
      </c>
      <c r="F13017" t="s">
        <v>4312</v>
      </c>
      <c r="G13017" t="s">
        <v>1050</v>
      </c>
      <c r="H13017">
        <v>357</v>
      </c>
      <c r="I13017" t="s">
        <v>1051</v>
      </c>
      <c r="J13017" t="s">
        <v>1052</v>
      </c>
      <c r="K13017" t="s">
        <v>1051</v>
      </c>
      <c r="L13017" t="s">
        <v>1053</v>
      </c>
      <c r="M13017" t="s">
        <v>5</v>
      </c>
      <c r="N13017" t="s">
        <v>6</v>
      </c>
      <c r="O13017">
        <v>56.31</v>
      </c>
      <c r="P13017">
        <v>30</v>
      </c>
      <c r="Q13017" s="2">
        <v>45586</v>
      </c>
      <c r="R13017" s="2">
        <v>45609</v>
      </c>
      <c r="S13017" s="2">
        <v>45637</v>
      </c>
      <c r="T13017" s="2">
        <v>45649</v>
      </c>
      <c r="U13017" s="2">
        <v>45705</v>
      </c>
      <c r="V13017" s="2">
        <v>45705</v>
      </c>
      <c r="W13017" s="2">
        <v>45705</v>
      </c>
      <c r="X13017" s="2">
        <v>45705</v>
      </c>
      <c r="Y13017" s="2">
        <v>45713</v>
      </c>
      <c r="Z13017" s="2">
        <v>45719</v>
      </c>
      <c r="AA13017">
        <v>23</v>
      </c>
      <c r="AB13017" t="b">
        <v>1</v>
      </c>
      <c r="AC13017">
        <v>56</v>
      </c>
      <c r="AD13017">
        <v>20102.669999999998</v>
      </c>
      <c r="AE13017" t="b">
        <v>1</v>
      </c>
      <c r="AF13017" t="b">
        <v>0</v>
      </c>
      <c r="AG13017" t="b">
        <v>0</v>
      </c>
      <c r="AH13017" t="b">
        <v>0</v>
      </c>
    </row>
    <row r="13018" spans="1:34" x14ac:dyDescent="0.2">
      <c r="A13018" s="1">
        <v>13016</v>
      </c>
      <c r="B13018">
        <v>1</v>
      </c>
      <c r="C13018" t="s">
        <v>1048</v>
      </c>
      <c r="D13018" t="s">
        <v>930</v>
      </c>
      <c r="E13018" s="2">
        <v>45583</v>
      </c>
      <c r="F13018" t="s">
        <v>4313</v>
      </c>
      <c r="G13018" t="s">
        <v>1053</v>
      </c>
      <c r="H13018">
        <v>357</v>
      </c>
      <c r="I13018" t="s">
        <v>1051</v>
      </c>
      <c r="J13018" t="s">
        <v>1052</v>
      </c>
      <c r="K13018" t="s">
        <v>1051</v>
      </c>
      <c r="L13018" t="s">
        <v>1053</v>
      </c>
      <c r="M13018" t="s">
        <v>5</v>
      </c>
      <c r="N13018" t="s">
        <v>6</v>
      </c>
      <c r="O13018">
        <v>99.2</v>
      </c>
      <c r="P13018">
        <v>30</v>
      </c>
      <c r="Q13018" s="2">
        <v>45586</v>
      </c>
      <c r="R13018" s="2">
        <v>45609</v>
      </c>
      <c r="S13018" s="2">
        <v>45637</v>
      </c>
      <c r="T13018" s="2">
        <v>45649</v>
      </c>
      <c r="U13018" s="2">
        <v>45705</v>
      </c>
      <c r="V13018" s="2">
        <v>45705</v>
      </c>
      <c r="W13018" s="2">
        <v>45705</v>
      </c>
      <c r="X13018" s="2">
        <v>45705</v>
      </c>
      <c r="Y13018" s="2">
        <v>45713</v>
      </c>
      <c r="Z13018" s="2">
        <v>45719</v>
      </c>
      <c r="AA13018">
        <v>23</v>
      </c>
      <c r="AB13018" t="b">
        <v>1</v>
      </c>
      <c r="AC13018">
        <v>56</v>
      </c>
      <c r="AD13018">
        <v>35414.400000000001</v>
      </c>
      <c r="AE13018" t="b">
        <v>1</v>
      </c>
      <c r="AF13018" t="b">
        <v>0</v>
      </c>
      <c r="AG13018" t="b">
        <v>0</v>
      </c>
      <c r="AH13018" t="b">
        <v>0</v>
      </c>
    </row>
    <row r="13019" spans="1:34" x14ac:dyDescent="0.2">
      <c r="A13019" s="1">
        <v>13017</v>
      </c>
      <c r="B13019">
        <v>1</v>
      </c>
      <c r="C13019" t="s">
        <v>1048</v>
      </c>
      <c r="D13019" t="s">
        <v>930</v>
      </c>
      <c r="E13019" s="2">
        <v>45583</v>
      </c>
      <c r="F13019" t="s">
        <v>4314</v>
      </c>
      <c r="G13019" t="s">
        <v>1053</v>
      </c>
      <c r="H13019">
        <v>357</v>
      </c>
      <c r="I13019" t="s">
        <v>1051</v>
      </c>
      <c r="J13019" t="s">
        <v>1052</v>
      </c>
      <c r="K13019" t="s">
        <v>1051</v>
      </c>
      <c r="L13019" t="s">
        <v>1053</v>
      </c>
      <c r="M13019" t="s">
        <v>5</v>
      </c>
      <c r="N13019" t="s">
        <v>6</v>
      </c>
      <c r="O13019">
        <v>93.22</v>
      </c>
      <c r="P13019">
        <v>30</v>
      </c>
      <c r="Q13019" s="2">
        <v>45586</v>
      </c>
      <c r="R13019" s="2">
        <v>45609</v>
      </c>
      <c r="S13019" s="2">
        <v>45637</v>
      </c>
      <c r="T13019" s="2">
        <v>45649</v>
      </c>
      <c r="U13019" s="2">
        <v>45705</v>
      </c>
      <c r="V13019" s="2">
        <v>45705</v>
      </c>
      <c r="W13019" s="2">
        <v>45705</v>
      </c>
      <c r="X13019" s="2">
        <v>45705</v>
      </c>
      <c r="Y13019" s="2">
        <v>45713</v>
      </c>
      <c r="Z13019" s="2">
        <v>45719</v>
      </c>
      <c r="AA13019">
        <v>23</v>
      </c>
      <c r="AB13019" t="b">
        <v>1</v>
      </c>
      <c r="AC13019">
        <v>56</v>
      </c>
      <c r="AD13019">
        <v>33279.54</v>
      </c>
      <c r="AE13019" t="b">
        <v>1</v>
      </c>
      <c r="AF13019" t="b">
        <v>0</v>
      </c>
      <c r="AG13019" t="b">
        <v>0</v>
      </c>
      <c r="AH13019" t="b">
        <v>0</v>
      </c>
    </row>
    <row r="13020" spans="1:34" x14ac:dyDescent="0.2">
      <c r="A13020" s="1">
        <v>13018</v>
      </c>
      <c r="B13020">
        <v>1</v>
      </c>
      <c r="C13020" t="s">
        <v>1048</v>
      </c>
      <c r="D13020" t="s">
        <v>930</v>
      </c>
      <c r="E13020" s="2">
        <v>45583</v>
      </c>
      <c r="F13020" t="s">
        <v>4305</v>
      </c>
      <c r="G13020" t="s">
        <v>1052</v>
      </c>
      <c r="H13020">
        <v>357</v>
      </c>
      <c r="I13020" t="s">
        <v>1051</v>
      </c>
      <c r="J13020" t="s">
        <v>1053</v>
      </c>
      <c r="K13020" t="s">
        <v>1052</v>
      </c>
      <c r="L13020" t="s">
        <v>1051</v>
      </c>
      <c r="M13020" t="s">
        <v>7</v>
      </c>
      <c r="N13020" t="s">
        <v>8</v>
      </c>
      <c r="O13020">
        <v>16.649999999999999</v>
      </c>
      <c r="P13020">
        <v>14</v>
      </c>
      <c r="Q13020" s="2">
        <v>45587</v>
      </c>
      <c r="R13020" s="2">
        <v>45604</v>
      </c>
      <c r="AA13020">
        <v>17</v>
      </c>
      <c r="AD13020">
        <v>5944.0499999999993</v>
      </c>
      <c r="AE13020" t="b">
        <v>0</v>
      </c>
    </row>
    <row r="13021" spans="1:34" x14ac:dyDescent="0.2">
      <c r="A13021" s="1">
        <v>13019</v>
      </c>
      <c r="B13021">
        <v>1</v>
      </c>
      <c r="C13021" t="s">
        <v>1048</v>
      </c>
      <c r="D13021" t="s">
        <v>930</v>
      </c>
      <c r="E13021" s="2">
        <v>45583</v>
      </c>
      <c r="F13021" t="s">
        <v>4306</v>
      </c>
      <c r="G13021" t="s">
        <v>1052</v>
      </c>
      <c r="H13021">
        <v>357</v>
      </c>
      <c r="I13021" t="s">
        <v>1051</v>
      </c>
      <c r="J13021" t="s">
        <v>1053</v>
      </c>
      <c r="K13021" t="s">
        <v>1052</v>
      </c>
      <c r="L13021" t="s">
        <v>1051</v>
      </c>
      <c r="M13021" t="s">
        <v>7</v>
      </c>
      <c r="N13021" t="s">
        <v>8</v>
      </c>
      <c r="O13021">
        <v>16.45</v>
      </c>
      <c r="P13021">
        <v>14</v>
      </c>
      <c r="Q13021" s="2">
        <v>45587</v>
      </c>
      <c r="R13021" s="2">
        <v>45604</v>
      </c>
      <c r="AA13021">
        <v>17</v>
      </c>
      <c r="AD13021">
        <v>5872.65</v>
      </c>
      <c r="AE13021" t="b">
        <v>0</v>
      </c>
    </row>
    <row r="13022" spans="1:34" x14ac:dyDescent="0.2">
      <c r="A13022" s="1">
        <v>13020</v>
      </c>
      <c r="B13022">
        <v>1</v>
      </c>
      <c r="C13022" t="s">
        <v>1048</v>
      </c>
      <c r="D13022" t="s">
        <v>930</v>
      </c>
      <c r="E13022" s="2">
        <v>45583</v>
      </c>
      <c r="F13022" t="s">
        <v>4307</v>
      </c>
      <c r="G13022" t="s">
        <v>1050</v>
      </c>
      <c r="H13022">
        <v>357</v>
      </c>
      <c r="I13022" t="s">
        <v>1051</v>
      </c>
      <c r="J13022" t="s">
        <v>1053</v>
      </c>
      <c r="K13022" t="s">
        <v>1052</v>
      </c>
      <c r="L13022" t="s">
        <v>1051</v>
      </c>
      <c r="M13022" t="s">
        <v>7</v>
      </c>
      <c r="N13022" t="s">
        <v>8</v>
      </c>
      <c r="O13022">
        <v>54.25</v>
      </c>
      <c r="P13022">
        <v>14</v>
      </c>
      <c r="Q13022" s="2">
        <v>45587</v>
      </c>
      <c r="R13022" s="2">
        <v>45604</v>
      </c>
      <c r="AA13022">
        <v>17</v>
      </c>
      <c r="AD13022">
        <v>19367.25</v>
      </c>
      <c r="AE13022" t="b">
        <v>0</v>
      </c>
    </row>
    <row r="13023" spans="1:34" x14ac:dyDescent="0.2">
      <c r="A13023" s="1">
        <v>13021</v>
      </c>
      <c r="B13023">
        <v>1</v>
      </c>
      <c r="C13023" t="s">
        <v>1048</v>
      </c>
      <c r="D13023" t="s">
        <v>930</v>
      </c>
      <c r="E13023" s="2">
        <v>45583</v>
      </c>
      <c r="F13023" t="s">
        <v>4308</v>
      </c>
      <c r="G13023" t="s">
        <v>1052</v>
      </c>
      <c r="H13023">
        <v>357</v>
      </c>
      <c r="I13023" t="s">
        <v>1051</v>
      </c>
      <c r="J13023" t="s">
        <v>1053</v>
      </c>
      <c r="K13023" t="s">
        <v>1052</v>
      </c>
      <c r="L13023" t="s">
        <v>1051</v>
      </c>
      <c r="M13023" t="s">
        <v>7</v>
      </c>
      <c r="N13023" t="s">
        <v>8</v>
      </c>
      <c r="O13023">
        <v>7.24</v>
      </c>
      <c r="P13023">
        <v>14</v>
      </c>
      <c r="Q13023" s="2">
        <v>45587</v>
      </c>
      <c r="R13023" s="2">
        <v>45604</v>
      </c>
      <c r="AA13023">
        <v>17</v>
      </c>
      <c r="AD13023">
        <v>2584.6799999999998</v>
      </c>
      <c r="AE13023" t="b">
        <v>0</v>
      </c>
    </row>
    <row r="13024" spans="1:34" x14ac:dyDescent="0.2">
      <c r="A13024" s="1">
        <v>13022</v>
      </c>
      <c r="B13024">
        <v>1</v>
      </c>
      <c r="C13024" t="s">
        <v>1048</v>
      </c>
      <c r="D13024" t="s">
        <v>930</v>
      </c>
      <c r="E13024" s="2">
        <v>45583</v>
      </c>
      <c r="F13024" t="s">
        <v>4309</v>
      </c>
      <c r="G13024" t="s">
        <v>1052</v>
      </c>
      <c r="H13024">
        <v>357</v>
      </c>
      <c r="I13024" t="s">
        <v>1051</v>
      </c>
      <c r="J13024" t="s">
        <v>1053</v>
      </c>
      <c r="K13024" t="s">
        <v>1052</v>
      </c>
      <c r="L13024" t="s">
        <v>1051</v>
      </c>
      <c r="M13024" t="s">
        <v>7</v>
      </c>
      <c r="N13024" t="s">
        <v>8</v>
      </c>
      <c r="O13024">
        <v>1.64</v>
      </c>
      <c r="P13024">
        <v>14</v>
      </c>
      <c r="Q13024" s="2">
        <v>45587</v>
      </c>
      <c r="R13024" s="2">
        <v>45604</v>
      </c>
      <c r="AA13024">
        <v>17</v>
      </c>
      <c r="AD13024">
        <v>585.48</v>
      </c>
      <c r="AE13024" t="b">
        <v>0</v>
      </c>
    </row>
    <row r="13025" spans="1:31" x14ac:dyDescent="0.2">
      <c r="A13025" s="1">
        <v>13023</v>
      </c>
      <c r="B13025">
        <v>1</v>
      </c>
      <c r="C13025" t="s">
        <v>1048</v>
      </c>
      <c r="D13025" t="s">
        <v>930</v>
      </c>
      <c r="E13025" s="2">
        <v>45583</v>
      </c>
      <c r="F13025" t="s">
        <v>4310</v>
      </c>
      <c r="G13025" t="s">
        <v>1052</v>
      </c>
      <c r="H13025">
        <v>357</v>
      </c>
      <c r="I13025" t="s">
        <v>1051</v>
      </c>
      <c r="J13025" t="s">
        <v>1053</v>
      </c>
      <c r="K13025" t="s">
        <v>1052</v>
      </c>
      <c r="L13025" t="s">
        <v>1051</v>
      </c>
      <c r="M13025" t="s">
        <v>7</v>
      </c>
      <c r="N13025" t="s">
        <v>8</v>
      </c>
      <c r="O13025">
        <v>9.59</v>
      </c>
      <c r="P13025">
        <v>14</v>
      </c>
      <c r="Q13025" s="2">
        <v>45587</v>
      </c>
      <c r="R13025" s="2">
        <v>45604</v>
      </c>
      <c r="AA13025">
        <v>17</v>
      </c>
      <c r="AD13025">
        <v>3423.63</v>
      </c>
      <c r="AE13025" t="b">
        <v>0</v>
      </c>
    </row>
    <row r="13026" spans="1:31" x14ac:dyDescent="0.2">
      <c r="A13026" s="1">
        <v>13024</v>
      </c>
      <c r="B13026">
        <v>1</v>
      </c>
      <c r="C13026" t="s">
        <v>1048</v>
      </c>
      <c r="D13026" t="s">
        <v>930</v>
      </c>
      <c r="E13026" s="2">
        <v>45583</v>
      </c>
      <c r="F13026" t="s">
        <v>4311</v>
      </c>
      <c r="G13026" t="s">
        <v>1050</v>
      </c>
      <c r="H13026">
        <v>357</v>
      </c>
      <c r="I13026" t="s">
        <v>1051</v>
      </c>
      <c r="J13026" t="s">
        <v>1053</v>
      </c>
      <c r="K13026" t="s">
        <v>1052</v>
      </c>
      <c r="L13026" t="s">
        <v>1051</v>
      </c>
      <c r="M13026" t="s">
        <v>7</v>
      </c>
      <c r="N13026" t="s">
        <v>8</v>
      </c>
      <c r="O13026">
        <v>1.64</v>
      </c>
      <c r="P13026">
        <v>14</v>
      </c>
      <c r="Q13026" s="2">
        <v>45587</v>
      </c>
      <c r="R13026" s="2">
        <v>45604</v>
      </c>
      <c r="AA13026">
        <v>17</v>
      </c>
      <c r="AD13026">
        <v>585.48</v>
      </c>
      <c r="AE13026" t="b">
        <v>0</v>
      </c>
    </row>
    <row r="13027" spans="1:31" x14ac:dyDescent="0.2">
      <c r="A13027" s="1">
        <v>13025</v>
      </c>
      <c r="B13027">
        <v>1</v>
      </c>
      <c r="C13027" t="s">
        <v>1048</v>
      </c>
      <c r="D13027" t="s">
        <v>930</v>
      </c>
      <c r="E13027" s="2">
        <v>45583</v>
      </c>
      <c r="F13027" t="s">
        <v>4312</v>
      </c>
      <c r="G13027" t="s">
        <v>1050</v>
      </c>
      <c r="H13027">
        <v>357</v>
      </c>
      <c r="I13027" t="s">
        <v>1051</v>
      </c>
      <c r="J13027" t="s">
        <v>1053</v>
      </c>
      <c r="K13027" t="s">
        <v>1052</v>
      </c>
      <c r="L13027" t="s">
        <v>1051</v>
      </c>
      <c r="M13027" t="s">
        <v>7</v>
      </c>
      <c r="N13027" t="s">
        <v>8</v>
      </c>
      <c r="O13027">
        <v>64.209999999999994</v>
      </c>
      <c r="P13027">
        <v>14</v>
      </c>
      <c r="Q13027" s="2">
        <v>45587</v>
      </c>
      <c r="R13027" s="2">
        <v>45604</v>
      </c>
      <c r="AA13027">
        <v>17</v>
      </c>
      <c r="AD13027">
        <v>22922.97</v>
      </c>
      <c r="AE13027" t="b">
        <v>0</v>
      </c>
    </row>
    <row r="13028" spans="1:31" x14ac:dyDescent="0.2">
      <c r="A13028" s="1">
        <v>13026</v>
      </c>
      <c r="B13028">
        <v>1</v>
      </c>
      <c r="C13028" t="s">
        <v>1048</v>
      </c>
      <c r="D13028" t="s">
        <v>930</v>
      </c>
      <c r="E13028" s="2">
        <v>45583</v>
      </c>
      <c r="F13028" t="s">
        <v>4313</v>
      </c>
      <c r="G13028" t="s">
        <v>1053</v>
      </c>
      <c r="H13028">
        <v>357</v>
      </c>
      <c r="I13028" t="s">
        <v>1051</v>
      </c>
      <c r="J13028" t="s">
        <v>1053</v>
      </c>
      <c r="K13028" t="s">
        <v>1052</v>
      </c>
      <c r="L13028" t="s">
        <v>1051</v>
      </c>
      <c r="M13028" t="s">
        <v>7</v>
      </c>
      <c r="N13028" t="s">
        <v>8</v>
      </c>
      <c r="O13028">
        <v>86.14</v>
      </c>
      <c r="P13028">
        <v>14</v>
      </c>
      <c r="Q13028" s="2">
        <v>45587</v>
      </c>
      <c r="R13028" s="2">
        <v>45604</v>
      </c>
      <c r="AA13028">
        <v>17</v>
      </c>
      <c r="AD13028">
        <v>30751.98</v>
      </c>
      <c r="AE13028" t="b">
        <v>0</v>
      </c>
    </row>
    <row r="13029" spans="1:31" x14ac:dyDescent="0.2">
      <c r="A13029" s="1">
        <v>13027</v>
      </c>
      <c r="B13029">
        <v>1</v>
      </c>
      <c r="C13029" t="s">
        <v>1048</v>
      </c>
      <c r="D13029" t="s">
        <v>930</v>
      </c>
      <c r="E13029" s="2">
        <v>45583</v>
      </c>
      <c r="F13029" t="s">
        <v>4314</v>
      </c>
      <c r="G13029" t="s">
        <v>1053</v>
      </c>
      <c r="H13029">
        <v>357</v>
      </c>
      <c r="I13029" t="s">
        <v>1051</v>
      </c>
      <c r="J13029" t="s">
        <v>1053</v>
      </c>
      <c r="K13029" t="s">
        <v>1052</v>
      </c>
      <c r="L13029" t="s">
        <v>1051</v>
      </c>
      <c r="M13029" t="s">
        <v>7</v>
      </c>
      <c r="N13029" t="s">
        <v>8</v>
      </c>
      <c r="O13029">
        <v>61.4</v>
      </c>
      <c r="P13029">
        <v>14</v>
      </c>
      <c r="Q13029" s="2">
        <v>45587</v>
      </c>
      <c r="R13029" s="2">
        <v>45604</v>
      </c>
      <c r="AA13029">
        <v>17</v>
      </c>
      <c r="AD13029">
        <v>21919.8</v>
      </c>
      <c r="AE13029" t="b">
        <v>0</v>
      </c>
    </row>
    <row r="13030" spans="1:31" x14ac:dyDescent="0.2">
      <c r="A13030" s="1">
        <v>13028</v>
      </c>
      <c r="B13030">
        <v>1</v>
      </c>
      <c r="C13030" t="s">
        <v>1048</v>
      </c>
      <c r="D13030" t="s">
        <v>930</v>
      </c>
      <c r="E13030" s="2">
        <v>45583</v>
      </c>
      <c r="F13030" t="s">
        <v>4305</v>
      </c>
      <c r="G13030" t="s">
        <v>1052</v>
      </c>
      <c r="H13030">
        <v>357</v>
      </c>
      <c r="I13030" t="s">
        <v>1053</v>
      </c>
      <c r="J13030" t="s">
        <v>1053</v>
      </c>
      <c r="K13030" t="s">
        <v>1052</v>
      </c>
      <c r="L13030" t="s">
        <v>1052</v>
      </c>
      <c r="M13030" t="s">
        <v>9</v>
      </c>
      <c r="N13030" t="s">
        <v>10</v>
      </c>
      <c r="O13030">
        <v>7.31</v>
      </c>
      <c r="P13030">
        <v>28</v>
      </c>
      <c r="Q13030" s="2">
        <v>45586</v>
      </c>
      <c r="R13030" s="2">
        <v>45653</v>
      </c>
      <c r="AA13030">
        <v>67</v>
      </c>
      <c r="AD13030">
        <v>2609.67</v>
      </c>
      <c r="AE13030" t="b">
        <v>0</v>
      </c>
    </row>
    <row r="13031" spans="1:31" x14ac:dyDescent="0.2">
      <c r="A13031" s="1">
        <v>13029</v>
      </c>
      <c r="B13031">
        <v>1</v>
      </c>
      <c r="C13031" t="s">
        <v>1048</v>
      </c>
      <c r="D13031" t="s">
        <v>930</v>
      </c>
      <c r="E13031" s="2">
        <v>45583</v>
      </c>
      <c r="F13031" t="s">
        <v>4306</v>
      </c>
      <c r="G13031" t="s">
        <v>1052</v>
      </c>
      <c r="H13031">
        <v>357</v>
      </c>
      <c r="I13031" t="s">
        <v>1053</v>
      </c>
      <c r="J13031" t="s">
        <v>1053</v>
      </c>
      <c r="K13031" t="s">
        <v>1052</v>
      </c>
      <c r="L13031" t="s">
        <v>1052</v>
      </c>
      <c r="M13031" t="s">
        <v>9</v>
      </c>
      <c r="N13031" t="s">
        <v>10</v>
      </c>
      <c r="O13031">
        <v>19.809999999999999</v>
      </c>
      <c r="P13031">
        <v>28</v>
      </c>
      <c r="Q13031" s="2">
        <v>45586</v>
      </c>
      <c r="R13031" s="2">
        <v>45653</v>
      </c>
      <c r="AA13031">
        <v>67</v>
      </c>
      <c r="AD13031">
        <v>7072.1699999999992</v>
      </c>
      <c r="AE13031" t="b">
        <v>0</v>
      </c>
    </row>
    <row r="13032" spans="1:31" x14ac:dyDescent="0.2">
      <c r="A13032" s="1">
        <v>13030</v>
      </c>
      <c r="B13032">
        <v>1</v>
      </c>
      <c r="C13032" t="s">
        <v>1048</v>
      </c>
      <c r="D13032" t="s">
        <v>930</v>
      </c>
      <c r="E13032" s="2">
        <v>45583</v>
      </c>
      <c r="F13032" t="s">
        <v>4307</v>
      </c>
      <c r="G13032" t="s">
        <v>1050</v>
      </c>
      <c r="H13032">
        <v>357</v>
      </c>
      <c r="I13032" t="s">
        <v>1053</v>
      </c>
      <c r="J13032" t="s">
        <v>1053</v>
      </c>
      <c r="K13032" t="s">
        <v>1052</v>
      </c>
      <c r="L13032" t="s">
        <v>1052</v>
      </c>
      <c r="M13032" t="s">
        <v>9</v>
      </c>
      <c r="N13032" t="s">
        <v>10</v>
      </c>
      <c r="O13032">
        <v>52.79</v>
      </c>
      <c r="P13032">
        <v>28</v>
      </c>
      <c r="Q13032" s="2">
        <v>45586</v>
      </c>
      <c r="R13032" s="2">
        <v>45653</v>
      </c>
      <c r="AA13032">
        <v>67</v>
      </c>
      <c r="AD13032">
        <v>18846.03</v>
      </c>
      <c r="AE13032" t="b">
        <v>0</v>
      </c>
    </row>
    <row r="13033" spans="1:31" x14ac:dyDescent="0.2">
      <c r="A13033" s="1">
        <v>13031</v>
      </c>
      <c r="B13033">
        <v>1</v>
      </c>
      <c r="C13033" t="s">
        <v>1048</v>
      </c>
      <c r="D13033" t="s">
        <v>930</v>
      </c>
      <c r="E13033" s="2">
        <v>45583</v>
      </c>
      <c r="F13033" t="s">
        <v>4308</v>
      </c>
      <c r="G13033" t="s">
        <v>1052</v>
      </c>
      <c r="H13033">
        <v>357</v>
      </c>
      <c r="I13033" t="s">
        <v>1053</v>
      </c>
      <c r="J13033" t="s">
        <v>1053</v>
      </c>
      <c r="K13033" t="s">
        <v>1052</v>
      </c>
      <c r="L13033" t="s">
        <v>1052</v>
      </c>
      <c r="M13033" t="s">
        <v>9</v>
      </c>
      <c r="N13033" t="s">
        <v>10</v>
      </c>
      <c r="O13033">
        <v>7.68</v>
      </c>
      <c r="P13033">
        <v>28</v>
      </c>
      <c r="Q13033" s="2">
        <v>45586</v>
      </c>
      <c r="R13033" s="2">
        <v>45653</v>
      </c>
      <c r="AA13033">
        <v>67</v>
      </c>
      <c r="AD13033">
        <v>2741.76</v>
      </c>
      <c r="AE13033" t="b">
        <v>0</v>
      </c>
    </row>
    <row r="13034" spans="1:31" x14ac:dyDescent="0.2">
      <c r="A13034" s="1">
        <v>13032</v>
      </c>
      <c r="B13034">
        <v>1</v>
      </c>
      <c r="C13034" t="s">
        <v>1048</v>
      </c>
      <c r="D13034" t="s">
        <v>930</v>
      </c>
      <c r="E13034" s="2">
        <v>45583</v>
      </c>
      <c r="F13034" t="s">
        <v>4309</v>
      </c>
      <c r="G13034" t="s">
        <v>1052</v>
      </c>
      <c r="H13034">
        <v>357</v>
      </c>
      <c r="I13034" t="s">
        <v>1053</v>
      </c>
      <c r="J13034" t="s">
        <v>1053</v>
      </c>
      <c r="K13034" t="s">
        <v>1052</v>
      </c>
      <c r="L13034" t="s">
        <v>1052</v>
      </c>
      <c r="M13034" t="s">
        <v>9</v>
      </c>
      <c r="N13034" t="s">
        <v>10</v>
      </c>
      <c r="O13034">
        <v>18.27</v>
      </c>
      <c r="P13034">
        <v>28</v>
      </c>
      <c r="Q13034" s="2">
        <v>45586</v>
      </c>
      <c r="R13034" s="2">
        <v>45653</v>
      </c>
      <c r="AA13034">
        <v>67</v>
      </c>
      <c r="AD13034">
        <v>6522.3899999999994</v>
      </c>
      <c r="AE13034" t="b">
        <v>0</v>
      </c>
    </row>
    <row r="13035" spans="1:31" x14ac:dyDescent="0.2">
      <c r="A13035" s="1">
        <v>13033</v>
      </c>
      <c r="B13035">
        <v>1</v>
      </c>
      <c r="C13035" t="s">
        <v>1048</v>
      </c>
      <c r="D13035" t="s">
        <v>930</v>
      </c>
      <c r="E13035" s="2">
        <v>45583</v>
      </c>
      <c r="F13035" t="s">
        <v>4310</v>
      </c>
      <c r="G13035" t="s">
        <v>1052</v>
      </c>
      <c r="H13035">
        <v>357</v>
      </c>
      <c r="I13035" t="s">
        <v>1053</v>
      </c>
      <c r="J13035" t="s">
        <v>1053</v>
      </c>
      <c r="K13035" t="s">
        <v>1052</v>
      </c>
      <c r="L13035" t="s">
        <v>1052</v>
      </c>
      <c r="M13035" t="s">
        <v>9</v>
      </c>
      <c r="N13035" t="s">
        <v>10</v>
      </c>
      <c r="O13035">
        <v>17.329999999999998</v>
      </c>
      <c r="P13035">
        <v>28</v>
      </c>
      <c r="Q13035" s="2">
        <v>45586</v>
      </c>
      <c r="R13035" s="2">
        <v>45653</v>
      </c>
      <c r="AA13035">
        <v>67</v>
      </c>
      <c r="AD13035">
        <v>6186.8099999999986</v>
      </c>
      <c r="AE13035" t="b">
        <v>0</v>
      </c>
    </row>
    <row r="13036" spans="1:31" x14ac:dyDescent="0.2">
      <c r="A13036" s="1">
        <v>13034</v>
      </c>
      <c r="B13036">
        <v>1</v>
      </c>
      <c r="C13036" t="s">
        <v>1048</v>
      </c>
      <c r="D13036" t="s">
        <v>930</v>
      </c>
      <c r="E13036" s="2">
        <v>45583</v>
      </c>
      <c r="F13036" t="s">
        <v>4311</v>
      </c>
      <c r="G13036" t="s">
        <v>1050</v>
      </c>
      <c r="H13036">
        <v>357</v>
      </c>
      <c r="I13036" t="s">
        <v>1053</v>
      </c>
      <c r="J13036" t="s">
        <v>1053</v>
      </c>
      <c r="K13036" t="s">
        <v>1052</v>
      </c>
      <c r="L13036" t="s">
        <v>1052</v>
      </c>
      <c r="M13036" t="s">
        <v>9</v>
      </c>
      <c r="N13036" t="s">
        <v>10</v>
      </c>
      <c r="O13036">
        <v>68.400000000000006</v>
      </c>
      <c r="P13036">
        <v>28</v>
      </c>
      <c r="Q13036" s="2">
        <v>45586</v>
      </c>
      <c r="R13036" s="2">
        <v>45653</v>
      </c>
      <c r="AA13036">
        <v>67</v>
      </c>
      <c r="AD13036">
        <v>24418.799999999999</v>
      </c>
      <c r="AE13036" t="b">
        <v>0</v>
      </c>
    </row>
    <row r="13037" spans="1:31" x14ac:dyDescent="0.2">
      <c r="A13037" s="1">
        <v>13035</v>
      </c>
      <c r="B13037">
        <v>1</v>
      </c>
      <c r="C13037" t="s">
        <v>1048</v>
      </c>
      <c r="D13037" t="s">
        <v>930</v>
      </c>
      <c r="E13037" s="2">
        <v>45583</v>
      </c>
      <c r="F13037" t="s">
        <v>4312</v>
      </c>
      <c r="G13037" t="s">
        <v>1050</v>
      </c>
      <c r="H13037">
        <v>357</v>
      </c>
      <c r="I13037" t="s">
        <v>1053</v>
      </c>
      <c r="J13037" t="s">
        <v>1053</v>
      </c>
      <c r="K13037" t="s">
        <v>1052</v>
      </c>
      <c r="L13037" t="s">
        <v>1052</v>
      </c>
      <c r="M13037" t="s">
        <v>9</v>
      </c>
      <c r="N13037" t="s">
        <v>10</v>
      </c>
      <c r="O13037">
        <v>87.75</v>
      </c>
      <c r="P13037">
        <v>28</v>
      </c>
      <c r="Q13037" s="2">
        <v>45586</v>
      </c>
      <c r="R13037" s="2">
        <v>45653</v>
      </c>
      <c r="AA13037">
        <v>67</v>
      </c>
      <c r="AD13037">
        <v>31326.75</v>
      </c>
      <c r="AE13037" t="b">
        <v>0</v>
      </c>
    </row>
    <row r="13038" spans="1:31" x14ac:dyDescent="0.2">
      <c r="A13038" s="1">
        <v>13036</v>
      </c>
      <c r="B13038">
        <v>1</v>
      </c>
      <c r="C13038" t="s">
        <v>1048</v>
      </c>
      <c r="D13038" t="s">
        <v>930</v>
      </c>
      <c r="E13038" s="2">
        <v>45583</v>
      </c>
      <c r="F13038" t="s">
        <v>4313</v>
      </c>
      <c r="G13038" t="s">
        <v>1053</v>
      </c>
      <c r="H13038">
        <v>357</v>
      </c>
      <c r="I13038" t="s">
        <v>1053</v>
      </c>
      <c r="J13038" t="s">
        <v>1053</v>
      </c>
      <c r="K13038" t="s">
        <v>1052</v>
      </c>
      <c r="L13038" t="s">
        <v>1052</v>
      </c>
      <c r="M13038" t="s">
        <v>9</v>
      </c>
      <c r="N13038" t="s">
        <v>10</v>
      </c>
      <c r="O13038">
        <v>88.51</v>
      </c>
      <c r="P13038">
        <v>28</v>
      </c>
      <c r="Q13038" s="2">
        <v>45586</v>
      </c>
      <c r="R13038" s="2">
        <v>45653</v>
      </c>
      <c r="AA13038">
        <v>67</v>
      </c>
      <c r="AD13038">
        <v>31598.07</v>
      </c>
      <c r="AE13038" t="b">
        <v>0</v>
      </c>
    </row>
    <row r="13039" spans="1:31" x14ac:dyDescent="0.2">
      <c r="A13039" s="1">
        <v>13037</v>
      </c>
      <c r="B13039">
        <v>1</v>
      </c>
      <c r="C13039" t="s">
        <v>1048</v>
      </c>
      <c r="D13039" t="s">
        <v>930</v>
      </c>
      <c r="E13039" s="2">
        <v>45583</v>
      </c>
      <c r="F13039" t="s">
        <v>4314</v>
      </c>
      <c r="G13039" t="s">
        <v>1053</v>
      </c>
      <c r="H13039">
        <v>357</v>
      </c>
      <c r="I13039" t="s">
        <v>1053</v>
      </c>
      <c r="J13039" t="s">
        <v>1053</v>
      </c>
      <c r="K13039" t="s">
        <v>1052</v>
      </c>
      <c r="L13039" t="s">
        <v>1052</v>
      </c>
      <c r="M13039" t="s">
        <v>9</v>
      </c>
      <c r="N13039" t="s">
        <v>10</v>
      </c>
      <c r="O13039">
        <v>127.79</v>
      </c>
      <c r="P13039">
        <v>28</v>
      </c>
      <c r="Q13039" s="2">
        <v>45586</v>
      </c>
      <c r="R13039" s="2">
        <v>45653</v>
      </c>
      <c r="AA13039">
        <v>67</v>
      </c>
      <c r="AD13039">
        <v>45621.03</v>
      </c>
      <c r="AE13039" t="b">
        <v>0</v>
      </c>
    </row>
    <row r="13040" spans="1:31" x14ac:dyDescent="0.2">
      <c r="A13040" s="1">
        <v>13038</v>
      </c>
      <c r="B13040">
        <v>1</v>
      </c>
      <c r="C13040" t="s">
        <v>1048</v>
      </c>
      <c r="D13040" t="s">
        <v>930</v>
      </c>
      <c r="E13040" s="2">
        <v>45583</v>
      </c>
      <c r="F13040" t="s">
        <v>4305</v>
      </c>
      <c r="G13040" t="s">
        <v>1052</v>
      </c>
      <c r="H13040">
        <v>357</v>
      </c>
      <c r="I13040" t="s">
        <v>1052</v>
      </c>
      <c r="J13040" t="s">
        <v>1052</v>
      </c>
      <c r="K13040" t="s">
        <v>1052</v>
      </c>
      <c r="L13040" t="s">
        <v>1053</v>
      </c>
      <c r="M13040" t="s">
        <v>11</v>
      </c>
      <c r="N13040" t="s">
        <v>12</v>
      </c>
      <c r="O13040">
        <v>9.92</v>
      </c>
      <c r="Q13040" s="2">
        <v>45592</v>
      </c>
      <c r="R13040" s="2">
        <v>45612</v>
      </c>
      <c r="AA13040">
        <v>20</v>
      </c>
      <c r="AD13040">
        <v>3541.44</v>
      </c>
      <c r="AE13040" t="b">
        <v>0</v>
      </c>
    </row>
    <row r="13041" spans="1:34" x14ac:dyDescent="0.2">
      <c r="A13041" s="1">
        <v>13039</v>
      </c>
      <c r="B13041">
        <v>1</v>
      </c>
      <c r="C13041" t="s">
        <v>1048</v>
      </c>
      <c r="D13041" t="s">
        <v>930</v>
      </c>
      <c r="E13041" s="2">
        <v>45583</v>
      </c>
      <c r="F13041" t="s">
        <v>4306</v>
      </c>
      <c r="G13041" t="s">
        <v>1052</v>
      </c>
      <c r="H13041">
        <v>357</v>
      </c>
      <c r="I13041" t="s">
        <v>1052</v>
      </c>
      <c r="J13041" t="s">
        <v>1052</v>
      </c>
      <c r="K13041" t="s">
        <v>1052</v>
      </c>
      <c r="L13041" t="s">
        <v>1053</v>
      </c>
      <c r="M13041" t="s">
        <v>11</v>
      </c>
      <c r="N13041" t="s">
        <v>12</v>
      </c>
      <c r="O13041">
        <v>6.38</v>
      </c>
      <c r="Q13041" s="2">
        <v>45592</v>
      </c>
      <c r="R13041" s="2">
        <v>45612</v>
      </c>
      <c r="AA13041">
        <v>20</v>
      </c>
      <c r="AD13041">
        <v>2277.66</v>
      </c>
      <c r="AE13041" t="b">
        <v>0</v>
      </c>
    </row>
    <row r="13042" spans="1:34" x14ac:dyDescent="0.2">
      <c r="A13042" s="1">
        <v>13040</v>
      </c>
      <c r="B13042">
        <v>1</v>
      </c>
      <c r="C13042" t="s">
        <v>1048</v>
      </c>
      <c r="D13042" t="s">
        <v>930</v>
      </c>
      <c r="E13042" s="2">
        <v>45583</v>
      </c>
      <c r="F13042" t="s">
        <v>4307</v>
      </c>
      <c r="G13042" t="s">
        <v>1050</v>
      </c>
      <c r="H13042">
        <v>357</v>
      </c>
      <c r="I13042" t="s">
        <v>1052</v>
      </c>
      <c r="J13042" t="s">
        <v>1052</v>
      </c>
      <c r="K13042" t="s">
        <v>1052</v>
      </c>
      <c r="L13042" t="s">
        <v>1053</v>
      </c>
      <c r="M13042" t="s">
        <v>11</v>
      </c>
      <c r="N13042" t="s">
        <v>12</v>
      </c>
      <c r="O13042">
        <v>12.89</v>
      </c>
      <c r="Q13042" s="2">
        <v>45592</v>
      </c>
      <c r="R13042" s="2">
        <v>45612</v>
      </c>
      <c r="AA13042">
        <v>20</v>
      </c>
      <c r="AD13042">
        <v>4601.7299999999996</v>
      </c>
      <c r="AE13042" t="b">
        <v>0</v>
      </c>
    </row>
    <row r="13043" spans="1:34" x14ac:dyDescent="0.2">
      <c r="A13043" s="1">
        <v>13041</v>
      </c>
      <c r="B13043">
        <v>1</v>
      </c>
      <c r="C13043" t="s">
        <v>1048</v>
      </c>
      <c r="D13043" t="s">
        <v>930</v>
      </c>
      <c r="E13043" s="2">
        <v>45583</v>
      </c>
      <c r="F13043" t="s">
        <v>4308</v>
      </c>
      <c r="G13043" t="s">
        <v>1052</v>
      </c>
      <c r="H13043">
        <v>357</v>
      </c>
      <c r="I13043" t="s">
        <v>1052</v>
      </c>
      <c r="J13043" t="s">
        <v>1052</v>
      </c>
      <c r="K13043" t="s">
        <v>1052</v>
      </c>
      <c r="L13043" t="s">
        <v>1053</v>
      </c>
      <c r="M13043" t="s">
        <v>11</v>
      </c>
      <c r="N13043" t="s">
        <v>12</v>
      </c>
      <c r="O13043">
        <v>20.09</v>
      </c>
      <c r="Q13043" s="2">
        <v>45592</v>
      </c>
      <c r="R13043" s="2">
        <v>45612</v>
      </c>
      <c r="AA13043">
        <v>20</v>
      </c>
      <c r="AD13043">
        <v>7172.13</v>
      </c>
      <c r="AE13043" t="b">
        <v>0</v>
      </c>
    </row>
    <row r="13044" spans="1:34" x14ac:dyDescent="0.2">
      <c r="A13044" s="1">
        <v>13042</v>
      </c>
      <c r="B13044">
        <v>1</v>
      </c>
      <c r="C13044" t="s">
        <v>1048</v>
      </c>
      <c r="D13044" t="s">
        <v>930</v>
      </c>
      <c r="E13044" s="2">
        <v>45583</v>
      </c>
      <c r="F13044" t="s">
        <v>4309</v>
      </c>
      <c r="G13044" t="s">
        <v>1052</v>
      </c>
      <c r="H13044">
        <v>357</v>
      </c>
      <c r="I13044" t="s">
        <v>1052</v>
      </c>
      <c r="J13044" t="s">
        <v>1052</v>
      </c>
      <c r="K13044" t="s">
        <v>1052</v>
      </c>
      <c r="L13044" t="s">
        <v>1053</v>
      </c>
      <c r="M13044" t="s">
        <v>11</v>
      </c>
      <c r="N13044" t="s">
        <v>12</v>
      </c>
      <c r="O13044">
        <v>5.99</v>
      </c>
      <c r="Q13044" s="2">
        <v>45592</v>
      </c>
      <c r="R13044" s="2">
        <v>45612</v>
      </c>
      <c r="AA13044">
        <v>20</v>
      </c>
      <c r="AD13044">
        <v>2138.4299999999998</v>
      </c>
      <c r="AE13044" t="b">
        <v>0</v>
      </c>
    </row>
    <row r="13045" spans="1:34" x14ac:dyDescent="0.2">
      <c r="A13045" s="1">
        <v>13043</v>
      </c>
      <c r="B13045">
        <v>1</v>
      </c>
      <c r="C13045" t="s">
        <v>1048</v>
      </c>
      <c r="D13045" t="s">
        <v>930</v>
      </c>
      <c r="E13045" s="2">
        <v>45583</v>
      </c>
      <c r="F13045" t="s">
        <v>4310</v>
      </c>
      <c r="G13045" t="s">
        <v>1052</v>
      </c>
      <c r="H13045">
        <v>357</v>
      </c>
      <c r="I13045" t="s">
        <v>1052</v>
      </c>
      <c r="J13045" t="s">
        <v>1052</v>
      </c>
      <c r="K13045" t="s">
        <v>1052</v>
      </c>
      <c r="L13045" t="s">
        <v>1053</v>
      </c>
      <c r="M13045" t="s">
        <v>11</v>
      </c>
      <c r="N13045" t="s">
        <v>12</v>
      </c>
      <c r="O13045">
        <v>26.9</v>
      </c>
      <c r="Q13045" s="2">
        <v>45592</v>
      </c>
      <c r="R13045" s="2">
        <v>45612</v>
      </c>
      <c r="AA13045">
        <v>20</v>
      </c>
      <c r="AD13045">
        <v>9603.2999999999993</v>
      </c>
      <c r="AE13045" t="b">
        <v>0</v>
      </c>
    </row>
    <row r="13046" spans="1:34" x14ac:dyDescent="0.2">
      <c r="A13046" s="1">
        <v>13044</v>
      </c>
      <c r="B13046">
        <v>1</v>
      </c>
      <c r="C13046" t="s">
        <v>1048</v>
      </c>
      <c r="D13046" t="s">
        <v>930</v>
      </c>
      <c r="E13046" s="2">
        <v>45583</v>
      </c>
      <c r="F13046" t="s">
        <v>4311</v>
      </c>
      <c r="G13046" t="s">
        <v>1050</v>
      </c>
      <c r="H13046">
        <v>357</v>
      </c>
      <c r="I13046" t="s">
        <v>1052</v>
      </c>
      <c r="J13046" t="s">
        <v>1052</v>
      </c>
      <c r="K13046" t="s">
        <v>1052</v>
      </c>
      <c r="L13046" t="s">
        <v>1053</v>
      </c>
      <c r="M13046" t="s">
        <v>11</v>
      </c>
      <c r="N13046" t="s">
        <v>12</v>
      </c>
      <c r="O13046">
        <v>55.57</v>
      </c>
      <c r="Q13046" s="2">
        <v>45592</v>
      </c>
      <c r="R13046" s="2">
        <v>45612</v>
      </c>
      <c r="AA13046">
        <v>20</v>
      </c>
      <c r="AD13046">
        <v>19838.490000000002</v>
      </c>
      <c r="AE13046" t="b">
        <v>0</v>
      </c>
    </row>
    <row r="13047" spans="1:34" x14ac:dyDescent="0.2">
      <c r="A13047" s="1">
        <v>13045</v>
      </c>
      <c r="B13047">
        <v>1</v>
      </c>
      <c r="C13047" t="s">
        <v>1048</v>
      </c>
      <c r="D13047" t="s">
        <v>930</v>
      </c>
      <c r="E13047" s="2">
        <v>45583</v>
      </c>
      <c r="F13047" t="s">
        <v>4312</v>
      </c>
      <c r="G13047" t="s">
        <v>1050</v>
      </c>
      <c r="H13047">
        <v>357</v>
      </c>
      <c r="I13047" t="s">
        <v>1052</v>
      </c>
      <c r="J13047" t="s">
        <v>1052</v>
      </c>
      <c r="K13047" t="s">
        <v>1052</v>
      </c>
      <c r="L13047" t="s">
        <v>1053</v>
      </c>
      <c r="M13047" t="s">
        <v>11</v>
      </c>
      <c r="N13047" t="s">
        <v>12</v>
      </c>
      <c r="O13047">
        <v>21.44</v>
      </c>
      <c r="Q13047" s="2">
        <v>45592</v>
      </c>
      <c r="R13047" s="2">
        <v>45612</v>
      </c>
      <c r="AA13047">
        <v>20</v>
      </c>
      <c r="AD13047">
        <v>7654.0800000000008</v>
      </c>
      <c r="AE13047" t="b">
        <v>0</v>
      </c>
    </row>
    <row r="13048" spans="1:34" x14ac:dyDescent="0.2">
      <c r="A13048" s="1">
        <v>13046</v>
      </c>
      <c r="B13048">
        <v>1</v>
      </c>
      <c r="C13048" t="s">
        <v>1048</v>
      </c>
      <c r="D13048" t="s">
        <v>930</v>
      </c>
      <c r="E13048" s="2">
        <v>45583</v>
      </c>
      <c r="F13048" t="s">
        <v>4313</v>
      </c>
      <c r="G13048" t="s">
        <v>1053</v>
      </c>
      <c r="H13048">
        <v>357</v>
      </c>
      <c r="I13048" t="s">
        <v>1052</v>
      </c>
      <c r="J13048" t="s">
        <v>1052</v>
      </c>
      <c r="K13048" t="s">
        <v>1052</v>
      </c>
      <c r="L13048" t="s">
        <v>1053</v>
      </c>
      <c r="M13048" t="s">
        <v>11</v>
      </c>
      <c r="N13048" t="s">
        <v>12</v>
      </c>
      <c r="O13048">
        <v>122.76</v>
      </c>
      <c r="Q13048" s="2">
        <v>45592</v>
      </c>
      <c r="R13048" s="2">
        <v>45612</v>
      </c>
      <c r="AA13048">
        <v>20</v>
      </c>
      <c r="AD13048">
        <v>43825.32</v>
      </c>
      <c r="AE13048" t="b">
        <v>0</v>
      </c>
    </row>
    <row r="13049" spans="1:34" x14ac:dyDescent="0.2">
      <c r="A13049" s="1">
        <v>13047</v>
      </c>
      <c r="B13049">
        <v>1</v>
      </c>
      <c r="C13049" t="s">
        <v>1048</v>
      </c>
      <c r="D13049" t="s">
        <v>930</v>
      </c>
      <c r="E13049" s="2">
        <v>45583</v>
      </c>
      <c r="F13049" t="s">
        <v>4314</v>
      </c>
      <c r="G13049" t="s">
        <v>1053</v>
      </c>
      <c r="H13049">
        <v>357</v>
      </c>
      <c r="I13049" t="s">
        <v>1052</v>
      </c>
      <c r="J13049" t="s">
        <v>1052</v>
      </c>
      <c r="K13049" t="s">
        <v>1052</v>
      </c>
      <c r="L13049" t="s">
        <v>1053</v>
      </c>
      <c r="M13049" t="s">
        <v>11</v>
      </c>
      <c r="N13049" t="s">
        <v>12</v>
      </c>
      <c r="O13049">
        <v>74.989999999999995</v>
      </c>
      <c r="Q13049" s="2">
        <v>45592</v>
      </c>
      <c r="R13049" s="2">
        <v>45612</v>
      </c>
      <c r="AA13049">
        <v>20</v>
      </c>
      <c r="AD13049">
        <v>26771.43</v>
      </c>
      <c r="AE13049" t="b">
        <v>0</v>
      </c>
    </row>
    <row r="13050" spans="1:34" x14ac:dyDescent="0.2">
      <c r="A13050" s="1">
        <v>13048</v>
      </c>
      <c r="B13050">
        <v>1</v>
      </c>
      <c r="C13050" t="s">
        <v>1048</v>
      </c>
      <c r="D13050" t="s">
        <v>931</v>
      </c>
      <c r="E13050" s="2">
        <v>45583</v>
      </c>
      <c r="F13050" t="s">
        <v>4315</v>
      </c>
      <c r="G13050" t="s">
        <v>1052</v>
      </c>
      <c r="H13050">
        <v>439</v>
      </c>
      <c r="I13050" t="s">
        <v>1051</v>
      </c>
      <c r="J13050" t="s">
        <v>1052</v>
      </c>
      <c r="K13050" t="s">
        <v>1051</v>
      </c>
      <c r="L13050" t="s">
        <v>1053</v>
      </c>
      <c r="M13050" t="s">
        <v>5</v>
      </c>
      <c r="N13050" t="s">
        <v>6</v>
      </c>
      <c r="O13050">
        <v>19.14</v>
      </c>
      <c r="P13050">
        <v>30</v>
      </c>
      <c r="Q13050" s="2">
        <v>45585</v>
      </c>
      <c r="R13050" s="2">
        <v>45609</v>
      </c>
      <c r="S13050" s="2">
        <v>45609</v>
      </c>
      <c r="T13050" s="2">
        <v>45619</v>
      </c>
      <c r="U13050" s="2">
        <v>45638</v>
      </c>
      <c r="V13050" s="2">
        <v>45639</v>
      </c>
      <c r="W13050" s="2">
        <v>45639</v>
      </c>
      <c r="X13050" s="2">
        <v>45702</v>
      </c>
      <c r="Y13050" s="2">
        <v>45702</v>
      </c>
      <c r="Z13050" s="2">
        <v>45703</v>
      </c>
      <c r="AA13050">
        <v>24</v>
      </c>
      <c r="AB13050" t="b">
        <v>0</v>
      </c>
      <c r="AC13050">
        <v>20</v>
      </c>
      <c r="AD13050">
        <v>8402.4600000000009</v>
      </c>
      <c r="AE13050" t="b">
        <v>1</v>
      </c>
      <c r="AF13050" t="b">
        <v>0</v>
      </c>
      <c r="AG13050" t="b">
        <v>0</v>
      </c>
      <c r="AH13050" t="b">
        <v>0</v>
      </c>
    </row>
    <row r="13051" spans="1:34" x14ac:dyDescent="0.2">
      <c r="A13051" s="1">
        <v>13049</v>
      </c>
      <c r="B13051">
        <v>1</v>
      </c>
      <c r="C13051" t="s">
        <v>1048</v>
      </c>
      <c r="D13051" t="s">
        <v>931</v>
      </c>
      <c r="E13051" s="2">
        <v>45583</v>
      </c>
      <c r="F13051" t="s">
        <v>4316</v>
      </c>
      <c r="G13051" t="s">
        <v>1050</v>
      </c>
      <c r="H13051">
        <v>439</v>
      </c>
      <c r="I13051" t="s">
        <v>1051</v>
      </c>
      <c r="J13051" t="s">
        <v>1052</v>
      </c>
      <c r="K13051" t="s">
        <v>1051</v>
      </c>
      <c r="L13051" t="s">
        <v>1053</v>
      </c>
      <c r="M13051" t="s">
        <v>5</v>
      </c>
      <c r="N13051" t="s">
        <v>6</v>
      </c>
      <c r="O13051">
        <v>93.47</v>
      </c>
      <c r="P13051">
        <v>30</v>
      </c>
      <c r="Q13051" s="2">
        <v>45585</v>
      </c>
      <c r="R13051" s="2">
        <v>45609</v>
      </c>
      <c r="S13051" s="2">
        <v>45609</v>
      </c>
      <c r="T13051" s="2">
        <v>45619</v>
      </c>
      <c r="U13051" s="2">
        <v>45638</v>
      </c>
      <c r="V13051" s="2">
        <v>45639</v>
      </c>
      <c r="W13051" s="2">
        <v>45639</v>
      </c>
      <c r="X13051" s="2">
        <v>45702</v>
      </c>
      <c r="Y13051" s="2">
        <v>45702</v>
      </c>
      <c r="Z13051" s="2">
        <v>45703</v>
      </c>
      <c r="AA13051">
        <v>24</v>
      </c>
      <c r="AB13051" t="b">
        <v>0</v>
      </c>
      <c r="AC13051">
        <v>20</v>
      </c>
      <c r="AD13051">
        <v>41033.33</v>
      </c>
      <c r="AE13051" t="b">
        <v>1</v>
      </c>
      <c r="AF13051" t="b">
        <v>0</v>
      </c>
      <c r="AG13051" t="b">
        <v>0</v>
      </c>
      <c r="AH13051" t="b">
        <v>0</v>
      </c>
    </row>
    <row r="13052" spans="1:34" x14ac:dyDescent="0.2">
      <c r="A13052" s="1">
        <v>13050</v>
      </c>
      <c r="B13052">
        <v>1</v>
      </c>
      <c r="C13052" t="s">
        <v>1048</v>
      </c>
      <c r="D13052" t="s">
        <v>931</v>
      </c>
      <c r="E13052" s="2">
        <v>45583</v>
      </c>
      <c r="F13052" t="s">
        <v>4317</v>
      </c>
      <c r="G13052" t="s">
        <v>1052</v>
      </c>
      <c r="H13052">
        <v>439</v>
      </c>
      <c r="I13052" t="s">
        <v>1051</v>
      </c>
      <c r="J13052" t="s">
        <v>1052</v>
      </c>
      <c r="K13052" t="s">
        <v>1051</v>
      </c>
      <c r="L13052" t="s">
        <v>1053</v>
      </c>
      <c r="M13052" t="s">
        <v>5</v>
      </c>
      <c r="N13052" t="s">
        <v>6</v>
      </c>
      <c r="O13052">
        <v>9.48</v>
      </c>
      <c r="P13052">
        <v>30</v>
      </c>
      <c r="Q13052" s="2">
        <v>45585</v>
      </c>
      <c r="R13052" s="2">
        <v>45609</v>
      </c>
      <c r="S13052" s="2">
        <v>45609</v>
      </c>
      <c r="T13052" s="2">
        <v>45619</v>
      </c>
      <c r="U13052" s="2">
        <v>45638</v>
      </c>
      <c r="V13052" s="2">
        <v>45639</v>
      </c>
      <c r="W13052" s="2">
        <v>45639</v>
      </c>
      <c r="X13052" s="2">
        <v>45702</v>
      </c>
      <c r="Y13052" s="2">
        <v>45702</v>
      </c>
      <c r="Z13052" s="2">
        <v>45703</v>
      </c>
      <c r="AA13052">
        <v>24</v>
      </c>
      <c r="AB13052" t="b">
        <v>0</v>
      </c>
      <c r="AC13052">
        <v>20</v>
      </c>
      <c r="AD13052">
        <v>4161.72</v>
      </c>
      <c r="AE13052" t="b">
        <v>1</v>
      </c>
      <c r="AF13052" t="b">
        <v>0</v>
      </c>
      <c r="AG13052" t="b">
        <v>0</v>
      </c>
      <c r="AH13052" t="b">
        <v>0</v>
      </c>
    </row>
    <row r="13053" spans="1:34" x14ac:dyDescent="0.2">
      <c r="A13053" s="1">
        <v>13051</v>
      </c>
      <c r="B13053">
        <v>1</v>
      </c>
      <c r="C13053" t="s">
        <v>1048</v>
      </c>
      <c r="D13053" t="s">
        <v>931</v>
      </c>
      <c r="E13053" s="2">
        <v>45583</v>
      </c>
      <c r="F13053" t="s">
        <v>4318</v>
      </c>
      <c r="G13053" t="s">
        <v>1052</v>
      </c>
      <c r="H13053">
        <v>439</v>
      </c>
      <c r="I13053" t="s">
        <v>1051</v>
      </c>
      <c r="J13053" t="s">
        <v>1052</v>
      </c>
      <c r="K13053" t="s">
        <v>1051</v>
      </c>
      <c r="L13053" t="s">
        <v>1053</v>
      </c>
      <c r="M13053" t="s">
        <v>5</v>
      </c>
      <c r="N13053" t="s">
        <v>6</v>
      </c>
      <c r="O13053">
        <v>27.19</v>
      </c>
      <c r="P13053">
        <v>30</v>
      </c>
      <c r="Q13053" s="2">
        <v>45585</v>
      </c>
      <c r="R13053" s="2">
        <v>45609</v>
      </c>
      <c r="S13053" s="2">
        <v>45609</v>
      </c>
      <c r="T13053" s="2">
        <v>45619</v>
      </c>
      <c r="U13053" s="2">
        <v>45638</v>
      </c>
      <c r="V13053" s="2">
        <v>45639</v>
      </c>
      <c r="W13053" s="2">
        <v>45639</v>
      </c>
      <c r="X13053" s="2">
        <v>45702</v>
      </c>
      <c r="Y13053" s="2">
        <v>45702</v>
      </c>
      <c r="Z13053" s="2">
        <v>45703</v>
      </c>
      <c r="AA13053">
        <v>24</v>
      </c>
      <c r="AB13053" t="b">
        <v>0</v>
      </c>
      <c r="AC13053">
        <v>20</v>
      </c>
      <c r="AD13053">
        <v>11936.41</v>
      </c>
      <c r="AE13053" t="b">
        <v>1</v>
      </c>
      <c r="AF13053" t="b">
        <v>0</v>
      </c>
      <c r="AG13053" t="b">
        <v>0</v>
      </c>
      <c r="AH13053" t="b">
        <v>0</v>
      </c>
    </row>
    <row r="13054" spans="1:34" x14ac:dyDescent="0.2">
      <c r="A13054" s="1">
        <v>13052</v>
      </c>
      <c r="B13054">
        <v>1</v>
      </c>
      <c r="C13054" t="s">
        <v>1048</v>
      </c>
      <c r="D13054" t="s">
        <v>931</v>
      </c>
      <c r="E13054" s="2">
        <v>45583</v>
      </c>
      <c r="F13054" t="s">
        <v>4319</v>
      </c>
      <c r="G13054" t="s">
        <v>1053</v>
      </c>
      <c r="H13054">
        <v>439</v>
      </c>
      <c r="I13054" t="s">
        <v>1051</v>
      </c>
      <c r="J13054" t="s">
        <v>1052</v>
      </c>
      <c r="K13054" t="s">
        <v>1051</v>
      </c>
      <c r="L13054" t="s">
        <v>1053</v>
      </c>
      <c r="M13054" t="s">
        <v>5</v>
      </c>
      <c r="N13054" t="s">
        <v>6</v>
      </c>
      <c r="O13054">
        <v>109.74</v>
      </c>
      <c r="P13054">
        <v>30</v>
      </c>
      <c r="Q13054" s="2">
        <v>45585</v>
      </c>
      <c r="R13054" s="2">
        <v>45609</v>
      </c>
      <c r="S13054" s="2">
        <v>45609</v>
      </c>
      <c r="T13054" s="2">
        <v>45619</v>
      </c>
      <c r="U13054" s="2">
        <v>45638</v>
      </c>
      <c r="V13054" s="2">
        <v>45639</v>
      </c>
      <c r="W13054" s="2">
        <v>45639</v>
      </c>
      <c r="X13054" s="2">
        <v>45702</v>
      </c>
      <c r="Y13054" s="2">
        <v>45702</v>
      </c>
      <c r="Z13054" s="2">
        <v>45703</v>
      </c>
      <c r="AA13054">
        <v>24</v>
      </c>
      <c r="AB13054" t="b">
        <v>0</v>
      </c>
      <c r="AC13054">
        <v>20</v>
      </c>
      <c r="AD13054">
        <v>48175.86</v>
      </c>
      <c r="AE13054" t="b">
        <v>1</v>
      </c>
      <c r="AF13054" t="b">
        <v>0</v>
      </c>
      <c r="AG13054" t="b">
        <v>0</v>
      </c>
      <c r="AH13054" t="b">
        <v>0</v>
      </c>
    </row>
    <row r="13055" spans="1:34" x14ac:dyDescent="0.2">
      <c r="A13055" s="1">
        <v>13053</v>
      </c>
      <c r="B13055">
        <v>1</v>
      </c>
      <c r="C13055" t="s">
        <v>1048</v>
      </c>
      <c r="D13055" t="s">
        <v>931</v>
      </c>
      <c r="E13055" s="2">
        <v>45583</v>
      </c>
      <c r="F13055" t="s">
        <v>4320</v>
      </c>
      <c r="G13055" t="s">
        <v>1053</v>
      </c>
      <c r="H13055">
        <v>439</v>
      </c>
      <c r="I13055" t="s">
        <v>1051</v>
      </c>
      <c r="J13055" t="s">
        <v>1052</v>
      </c>
      <c r="K13055" t="s">
        <v>1051</v>
      </c>
      <c r="L13055" t="s">
        <v>1053</v>
      </c>
      <c r="M13055" t="s">
        <v>5</v>
      </c>
      <c r="N13055" t="s">
        <v>6</v>
      </c>
      <c r="O13055">
        <v>121.56</v>
      </c>
      <c r="P13055">
        <v>30</v>
      </c>
      <c r="Q13055" s="2">
        <v>45585</v>
      </c>
      <c r="R13055" s="2">
        <v>45609</v>
      </c>
      <c r="S13055" s="2">
        <v>45609</v>
      </c>
      <c r="T13055" s="2">
        <v>45619</v>
      </c>
      <c r="U13055" s="2">
        <v>45638</v>
      </c>
      <c r="V13055" s="2">
        <v>45639</v>
      </c>
      <c r="W13055" s="2">
        <v>45639</v>
      </c>
      <c r="X13055" s="2">
        <v>45702</v>
      </c>
      <c r="Y13055" s="2">
        <v>45702</v>
      </c>
      <c r="Z13055" s="2">
        <v>45703</v>
      </c>
      <c r="AA13055">
        <v>24</v>
      </c>
      <c r="AB13055" t="b">
        <v>0</v>
      </c>
      <c r="AC13055">
        <v>20</v>
      </c>
      <c r="AD13055">
        <v>53364.84</v>
      </c>
      <c r="AE13055" t="b">
        <v>1</v>
      </c>
      <c r="AF13055" t="b">
        <v>0</v>
      </c>
      <c r="AG13055" t="b">
        <v>0</v>
      </c>
      <c r="AH13055" t="b">
        <v>0</v>
      </c>
    </row>
    <row r="13056" spans="1:34" x14ac:dyDescent="0.2">
      <c r="A13056" s="1">
        <v>13054</v>
      </c>
      <c r="B13056">
        <v>1</v>
      </c>
      <c r="C13056" t="s">
        <v>1048</v>
      </c>
      <c r="D13056" t="s">
        <v>931</v>
      </c>
      <c r="E13056" s="2">
        <v>45583</v>
      </c>
      <c r="F13056" t="s">
        <v>4321</v>
      </c>
      <c r="G13056" t="s">
        <v>1053</v>
      </c>
      <c r="H13056">
        <v>439</v>
      </c>
      <c r="I13056" t="s">
        <v>1051</v>
      </c>
      <c r="J13056" t="s">
        <v>1052</v>
      </c>
      <c r="K13056" t="s">
        <v>1051</v>
      </c>
      <c r="L13056" t="s">
        <v>1053</v>
      </c>
      <c r="M13056" t="s">
        <v>5</v>
      </c>
      <c r="N13056" t="s">
        <v>6</v>
      </c>
      <c r="O13056">
        <v>93.35</v>
      </c>
      <c r="P13056">
        <v>30</v>
      </c>
      <c r="Q13056" s="2">
        <v>45585</v>
      </c>
      <c r="R13056" s="2">
        <v>45609</v>
      </c>
      <c r="S13056" s="2">
        <v>45609</v>
      </c>
      <c r="T13056" s="2">
        <v>45619</v>
      </c>
      <c r="U13056" s="2">
        <v>45638</v>
      </c>
      <c r="V13056" s="2">
        <v>45639</v>
      </c>
      <c r="W13056" s="2">
        <v>45639</v>
      </c>
      <c r="X13056" s="2">
        <v>45702</v>
      </c>
      <c r="Y13056" s="2">
        <v>45702</v>
      </c>
      <c r="Z13056" s="2">
        <v>45703</v>
      </c>
      <c r="AA13056">
        <v>24</v>
      </c>
      <c r="AB13056" t="b">
        <v>0</v>
      </c>
      <c r="AC13056">
        <v>20</v>
      </c>
      <c r="AD13056">
        <v>40980.649999999987</v>
      </c>
      <c r="AE13056" t="b">
        <v>1</v>
      </c>
      <c r="AF13056" t="b">
        <v>0</v>
      </c>
      <c r="AG13056" t="b">
        <v>0</v>
      </c>
      <c r="AH13056" t="b">
        <v>0</v>
      </c>
    </row>
    <row r="13057" spans="1:34" x14ac:dyDescent="0.2">
      <c r="A13057" s="1">
        <v>13055</v>
      </c>
      <c r="B13057">
        <v>1</v>
      </c>
      <c r="C13057" t="s">
        <v>1048</v>
      </c>
      <c r="D13057" t="s">
        <v>931</v>
      </c>
      <c r="E13057" s="2">
        <v>45583</v>
      </c>
      <c r="F13057" t="s">
        <v>4322</v>
      </c>
      <c r="G13057" t="s">
        <v>1053</v>
      </c>
      <c r="H13057">
        <v>439</v>
      </c>
      <c r="I13057" t="s">
        <v>1051</v>
      </c>
      <c r="J13057" t="s">
        <v>1052</v>
      </c>
      <c r="K13057" t="s">
        <v>1051</v>
      </c>
      <c r="L13057" t="s">
        <v>1053</v>
      </c>
      <c r="M13057" t="s">
        <v>5</v>
      </c>
      <c r="N13057" t="s">
        <v>6</v>
      </c>
      <c r="O13057">
        <v>102.62</v>
      </c>
      <c r="P13057">
        <v>30</v>
      </c>
      <c r="Q13057" s="2">
        <v>45585</v>
      </c>
      <c r="R13057" s="2">
        <v>45609</v>
      </c>
      <c r="S13057" s="2">
        <v>45609</v>
      </c>
      <c r="T13057" s="2">
        <v>45619</v>
      </c>
      <c r="U13057" s="2">
        <v>45638</v>
      </c>
      <c r="V13057" s="2">
        <v>45639</v>
      </c>
      <c r="W13057" s="2">
        <v>45639</v>
      </c>
      <c r="X13057" s="2">
        <v>45702</v>
      </c>
      <c r="Y13057" s="2">
        <v>45702</v>
      </c>
      <c r="Z13057" s="2">
        <v>45703</v>
      </c>
      <c r="AA13057">
        <v>24</v>
      </c>
      <c r="AB13057" t="b">
        <v>0</v>
      </c>
      <c r="AC13057">
        <v>20</v>
      </c>
      <c r="AD13057">
        <v>45050.18</v>
      </c>
      <c r="AE13057" t="b">
        <v>1</v>
      </c>
      <c r="AF13057" t="b">
        <v>0</v>
      </c>
      <c r="AG13057" t="b">
        <v>0</v>
      </c>
      <c r="AH13057" t="b">
        <v>0</v>
      </c>
    </row>
    <row r="13058" spans="1:34" x14ac:dyDescent="0.2">
      <c r="A13058" s="1">
        <v>13056</v>
      </c>
      <c r="B13058">
        <v>1</v>
      </c>
      <c r="C13058" t="s">
        <v>1048</v>
      </c>
      <c r="D13058" t="s">
        <v>931</v>
      </c>
      <c r="E13058" s="2">
        <v>45583</v>
      </c>
      <c r="F13058" t="s">
        <v>4323</v>
      </c>
      <c r="G13058" t="s">
        <v>1053</v>
      </c>
      <c r="H13058">
        <v>439</v>
      </c>
      <c r="I13058" t="s">
        <v>1051</v>
      </c>
      <c r="J13058" t="s">
        <v>1052</v>
      </c>
      <c r="K13058" t="s">
        <v>1051</v>
      </c>
      <c r="L13058" t="s">
        <v>1053</v>
      </c>
      <c r="M13058" t="s">
        <v>5</v>
      </c>
      <c r="N13058" t="s">
        <v>6</v>
      </c>
      <c r="O13058">
        <v>107.98</v>
      </c>
      <c r="P13058">
        <v>30</v>
      </c>
      <c r="Q13058" s="2">
        <v>45585</v>
      </c>
      <c r="R13058" s="2">
        <v>45609</v>
      </c>
      <c r="S13058" s="2">
        <v>45609</v>
      </c>
      <c r="T13058" s="2">
        <v>45619</v>
      </c>
      <c r="U13058" s="2">
        <v>45638</v>
      </c>
      <c r="V13058" s="2">
        <v>45639</v>
      </c>
      <c r="W13058" s="2">
        <v>45639</v>
      </c>
      <c r="X13058" s="2">
        <v>45702</v>
      </c>
      <c r="Y13058" s="2">
        <v>45702</v>
      </c>
      <c r="Z13058" s="2">
        <v>45703</v>
      </c>
      <c r="AA13058">
        <v>24</v>
      </c>
      <c r="AB13058" t="b">
        <v>0</v>
      </c>
      <c r="AC13058">
        <v>20</v>
      </c>
      <c r="AD13058">
        <v>47403.22</v>
      </c>
      <c r="AE13058" t="b">
        <v>1</v>
      </c>
      <c r="AF13058" t="b">
        <v>0</v>
      </c>
      <c r="AG13058" t="b">
        <v>0</v>
      </c>
      <c r="AH13058" t="b">
        <v>0</v>
      </c>
    </row>
    <row r="13059" spans="1:34" x14ac:dyDescent="0.2">
      <c r="A13059" s="1">
        <v>13057</v>
      </c>
      <c r="B13059">
        <v>1</v>
      </c>
      <c r="C13059" t="s">
        <v>1048</v>
      </c>
      <c r="D13059" t="s">
        <v>931</v>
      </c>
      <c r="E13059" s="2">
        <v>45583</v>
      </c>
      <c r="F13059" t="s">
        <v>4315</v>
      </c>
      <c r="G13059" t="s">
        <v>1052</v>
      </c>
      <c r="H13059">
        <v>439</v>
      </c>
      <c r="I13059" t="s">
        <v>1051</v>
      </c>
      <c r="J13059" t="s">
        <v>1053</v>
      </c>
      <c r="K13059" t="s">
        <v>1052</v>
      </c>
      <c r="L13059" t="s">
        <v>1051</v>
      </c>
      <c r="M13059" t="s">
        <v>7</v>
      </c>
      <c r="N13059" t="s">
        <v>8</v>
      </c>
      <c r="O13059">
        <v>23.18</v>
      </c>
      <c r="P13059">
        <v>14</v>
      </c>
      <c r="Q13059" s="2">
        <v>45584</v>
      </c>
      <c r="R13059" s="2">
        <v>45609</v>
      </c>
      <c r="AA13059">
        <v>25</v>
      </c>
      <c r="AD13059">
        <v>10176.02</v>
      </c>
      <c r="AE13059" t="b">
        <v>0</v>
      </c>
    </row>
    <row r="13060" spans="1:34" x14ac:dyDescent="0.2">
      <c r="A13060" s="1">
        <v>13058</v>
      </c>
      <c r="B13060">
        <v>1</v>
      </c>
      <c r="C13060" t="s">
        <v>1048</v>
      </c>
      <c r="D13060" t="s">
        <v>931</v>
      </c>
      <c r="E13060" s="2">
        <v>45583</v>
      </c>
      <c r="F13060" t="s">
        <v>4316</v>
      </c>
      <c r="G13060" t="s">
        <v>1050</v>
      </c>
      <c r="H13060">
        <v>439</v>
      </c>
      <c r="I13060" t="s">
        <v>1051</v>
      </c>
      <c r="J13060" t="s">
        <v>1053</v>
      </c>
      <c r="K13060" t="s">
        <v>1052</v>
      </c>
      <c r="L13060" t="s">
        <v>1051</v>
      </c>
      <c r="M13060" t="s">
        <v>7</v>
      </c>
      <c r="N13060" t="s">
        <v>8</v>
      </c>
      <c r="O13060">
        <v>29.42</v>
      </c>
      <c r="P13060">
        <v>14</v>
      </c>
      <c r="Q13060" s="2">
        <v>45584</v>
      </c>
      <c r="R13060" s="2">
        <v>45609</v>
      </c>
      <c r="AA13060">
        <v>25</v>
      </c>
      <c r="AD13060">
        <v>12915.38</v>
      </c>
      <c r="AE13060" t="b">
        <v>0</v>
      </c>
    </row>
    <row r="13061" spans="1:34" x14ac:dyDescent="0.2">
      <c r="A13061" s="1">
        <v>13059</v>
      </c>
      <c r="B13061">
        <v>1</v>
      </c>
      <c r="C13061" t="s">
        <v>1048</v>
      </c>
      <c r="D13061" t="s">
        <v>931</v>
      </c>
      <c r="E13061" s="2">
        <v>45583</v>
      </c>
      <c r="F13061" t="s">
        <v>4317</v>
      </c>
      <c r="G13061" t="s">
        <v>1052</v>
      </c>
      <c r="H13061">
        <v>439</v>
      </c>
      <c r="I13061" t="s">
        <v>1051</v>
      </c>
      <c r="J13061" t="s">
        <v>1053</v>
      </c>
      <c r="K13061" t="s">
        <v>1052</v>
      </c>
      <c r="L13061" t="s">
        <v>1051</v>
      </c>
      <c r="M13061" t="s">
        <v>7</v>
      </c>
      <c r="N13061" t="s">
        <v>8</v>
      </c>
      <c r="O13061">
        <v>14.54</v>
      </c>
      <c r="P13061">
        <v>14</v>
      </c>
      <c r="Q13061" s="2">
        <v>45584</v>
      </c>
      <c r="R13061" s="2">
        <v>45609</v>
      </c>
      <c r="AA13061">
        <v>25</v>
      </c>
      <c r="AD13061">
        <v>6383.0599999999986</v>
      </c>
      <c r="AE13061" t="b">
        <v>0</v>
      </c>
    </row>
    <row r="13062" spans="1:34" x14ac:dyDescent="0.2">
      <c r="A13062" s="1">
        <v>13060</v>
      </c>
      <c r="B13062">
        <v>1</v>
      </c>
      <c r="C13062" t="s">
        <v>1048</v>
      </c>
      <c r="D13062" t="s">
        <v>931</v>
      </c>
      <c r="E13062" s="2">
        <v>45583</v>
      </c>
      <c r="F13062" t="s">
        <v>4318</v>
      </c>
      <c r="G13062" t="s">
        <v>1052</v>
      </c>
      <c r="H13062">
        <v>439</v>
      </c>
      <c r="I13062" t="s">
        <v>1051</v>
      </c>
      <c r="J13062" t="s">
        <v>1053</v>
      </c>
      <c r="K13062" t="s">
        <v>1052</v>
      </c>
      <c r="L13062" t="s">
        <v>1051</v>
      </c>
      <c r="M13062" t="s">
        <v>7</v>
      </c>
      <c r="N13062" t="s">
        <v>8</v>
      </c>
      <c r="O13062">
        <v>23.46</v>
      </c>
      <c r="P13062">
        <v>14</v>
      </c>
      <c r="Q13062" s="2">
        <v>45584</v>
      </c>
      <c r="R13062" s="2">
        <v>45609</v>
      </c>
      <c r="AA13062">
        <v>25</v>
      </c>
      <c r="AD13062">
        <v>10298.94</v>
      </c>
      <c r="AE13062" t="b">
        <v>0</v>
      </c>
    </row>
    <row r="13063" spans="1:34" x14ac:dyDescent="0.2">
      <c r="A13063" s="1">
        <v>13061</v>
      </c>
      <c r="B13063">
        <v>1</v>
      </c>
      <c r="C13063" t="s">
        <v>1048</v>
      </c>
      <c r="D13063" t="s">
        <v>931</v>
      </c>
      <c r="E13063" s="2">
        <v>45583</v>
      </c>
      <c r="F13063" t="s">
        <v>4319</v>
      </c>
      <c r="G13063" t="s">
        <v>1053</v>
      </c>
      <c r="H13063">
        <v>439</v>
      </c>
      <c r="I13063" t="s">
        <v>1051</v>
      </c>
      <c r="J13063" t="s">
        <v>1053</v>
      </c>
      <c r="K13063" t="s">
        <v>1052</v>
      </c>
      <c r="L13063" t="s">
        <v>1051</v>
      </c>
      <c r="M13063" t="s">
        <v>7</v>
      </c>
      <c r="N13063" t="s">
        <v>8</v>
      </c>
      <c r="O13063">
        <v>90.27</v>
      </c>
      <c r="P13063">
        <v>14</v>
      </c>
      <c r="Q13063" s="2">
        <v>45584</v>
      </c>
      <c r="R13063" s="2">
        <v>45609</v>
      </c>
      <c r="AA13063">
        <v>25</v>
      </c>
      <c r="AD13063">
        <v>39628.53</v>
      </c>
      <c r="AE13063" t="b">
        <v>0</v>
      </c>
    </row>
    <row r="13064" spans="1:34" x14ac:dyDescent="0.2">
      <c r="A13064" s="1">
        <v>13062</v>
      </c>
      <c r="B13064">
        <v>1</v>
      </c>
      <c r="C13064" t="s">
        <v>1048</v>
      </c>
      <c r="D13064" t="s">
        <v>931</v>
      </c>
      <c r="E13064" s="2">
        <v>45583</v>
      </c>
      <c r="F13064" t="s">
        <v>4320</v>
      </c>
      <c r="G13064" t="s">
        <v>1053</v>
      </c>
      <c r="H13064">
        <v>439</v>
      </c>
      <c r="I13064" t="s">
        <v>1051</v>
      </c>
      <c r="J13064" t="s">
        <v>1053</v>
      </c>
      <c r="K13064" t="s">
        <v>1052</v>
      </c>
      <c r="L13064" t="s">
        <v>1051</v>
      </c>
      <c r="M13064" t="s">
        <v>7</v>
      </c>
      <c r="N13064" t="s">
        <v>8</v>
      </c>
      <c r="O13064">
        <v>120.88</v>
      </c>
      <c r="P13064">
        <v>14</v>
      </c>
      <c r="Q13064" s="2">
        <v>45584</v>
      </c>
      <c r="R13064" s="2">
        <v>45609</v>
      </c>
      <c r="AA13064">
        <v>25</v>
      </c>
      <c r="AD13064">
        <v>53066.32</v>
      </c>
      <c r="AE13064" t="b">
        <v>0</v>
      </c>
    </row>
    <row r="13065" spans="1:34" x14ac:dyDescent="0.2">
      <c r="A13065" s="1">
        <v>13063</v>
      </c>
      <c r="B13065">
        <v>1</v>
      </c>
      <c r="C13065" t="s">
        <v>1048</v>
      </c>
      <c r="D13065" t="s">
        <v>931</v>
      </c>
      <c r="E13065" s="2">
        <v>45583</v>
      </c>
      <c r="F13065" t="s">
        <v>4321</v>
      </c>
      <c r="G13065" t="s">
        <v>1053</v>
      </c>
      <c r="H13065">
        <v>439</v>
      </c>
      <c r="I13065" t="s">
        <v>1051</v>
      </c>
      <c r="J13065" t="s">
        <v>1053</v>
      </c>
      <c r="K13065" t="s">
        <v>1052</v>
      </c>
      <c r="L13065" t="s">
        <v>1051</v>
      </c>
      <c r="M13065" t="s">
        <v>7</v>
      </c>
      <c r="N13065" t="s">
        <v>8</v>
      </c>
      <c r="O13065">
        <v>75.23</v>
      </c>
      <c r="P13065">
        <v>14</v>
      </c>
      <c r="Q13065" s="2">
        <v>45584</v>
      </c>
      <c r="R13065" s="2">
        <v>45609</v>
      </c>
      <c r="AA13065">
        <v>25</v>
      </c>
      <c r="AD13065">
        <v>33025.97</v>
      </c>
      <c r="AE13065" t="b">
        <v>0</v>
      </c>
    </row>
    <row r="13066" spans="1:34" x14ac:dyDescent="0.2">
      <c r="A13066" s="1">
        <v>13064</v>
      </c>
      <c r="B13066">
        <v>1</v>
      </c>
      <c r="C13066" t="s">
        <v>1048</v>
      </c>
      <c r="D13066" t="s">
        <v>931</v>
      </c>
      <c r="E13066" s="2">
        <v>45583</v>
      </c>
      <c r="F13066" t="s">
        <v>4322</v>
      </c>
      <c r="G13066" t="s">
        <v>1053</v>
      </c>
      <c r="H13066">
        <v>439</v>
      </c>
      <c r="I13066" t="s">
        <v>1051</v>
      </c>
      <c r="J13066" t="s">
        <v>1053</v>
      </c>
      <c r="K13066" t="s">
        <v>1052</v>
      </c>
      <c r="L13066" t="s">
        <v>1051</v>
      </c>
      <c r="M13066" t="s">
        <v>7</v>
      </c>
      <c r="N13066" t="s">
        <v>8</v>
      </c>
      <c r="O13066">
        <v>101.31</v>
      </c>
      <c r="P13066">
        <v>14</v>
      </c>
      <c r="Q13066" s="2">
        <v>45584</v>
      </c>
      <c r="R13066" s="2">
        <v>45609</v>
      </c>
      <c r="AA13066">
        <v>25</v>
      </c>
      <c r="AD13066">
        <v>44475.09</v>
      </c>
      <c r="AE13066" t="b">
        <v>0</v>
      </c>
    </row>
    <row r="13067" spans="1:34" x14ac:dyDescent="0.2">
      <c r="A13067" s="1">
        <v>13065</v>
      </c>
      <c r="B13067">
        <v>1</v>
      </c>
      <c r="C13067" t="s">
        <v>1048</v>
      </c>
      <c r="D13067" t="s">
        <v>931</v>
      </c>
      <c r="E13067" s="2">
        <v>45583</v>
      </c>
      <c r="F13067" t="s">
        <v>4323</v>
      </c>
      <c r="G13067" t="s">
        <v>1053</v>
      </c>
      <c r="H13067">
        <v>439</v>
      </c>
      <c r="I13067" t="s">
        <v>1051</v>
      </c>
      <c r="J13067" t="s">
        <v>1053</v>
      </c>
      <c r="K13067" t="s">
        <v>1052</v>
      </c>
      <c r="L13067" t="s">
        <v>1051</v>
      </c>
      <c r="M13067" t="s">
        <v>7</v>
      </c>
      <c r="N13067" t="s">
        <v>8</v>
      </c>
      <c r="O13067">
        <v>88.98</v>
      </c>
      <c r="P13067">
        <v>14</v>
      </c>
      <c r="Q13067" s="2">
        <v>45584</v>
      </c>
      <c r="R13067" s="2">
        <v>45609</v>
      </c>
      <c r="AA13067">
        <v>25</v>
      </c>
      <c r="AD13067">
        <v>39062.22</v>
      </c>
      <c r="AE13067" t="b">
        <v>0</v>
      </c>
    </row>
    <row r="13068" spans="1:34" x14ac:dyDescent="0.2">
      <c r="A13068" s="1">
        <v>13066</v>
      </c>
      <c r="B13068">
        <v>1</v>
      </c>
      <c r="C13068" t="s">
        <v>1048</v>
      </c>
      <c r="D13068" t="s">
        <v>931</v>
      </c>
      <c r="E13068" s="2">
        <v>45583</v>
      </c>
      <c r="F13068" t="s">
        <v>4315</v>
      </c>
      <c r="G13068" t="s">
        <v>1052</v>
      </c>
      <c r="H13068">
        <v>439</v>
      </c>
      <c r="I13068" t="s">
        <v>1053</v>
      </c>
      <c r="J13068" t="s">
        <v>1053</v>
      </c>
      <c r="K13068" t="s">
        <v>1052</v>
      </c>
      <c r="L13068" t="s">
        <v>1052</v>
      </c>
      <c r="M13068" t="s">
        <v>9</v>
      </c>
      <c r="N13068" t="s">
        <v>10</v>
      </c>
      <c r="O13068">
        <v>6.6</v>
      </c>
      <c r="P13068">
        <v>28</v>
      </c>
      <c r="Q13068" s="2">
        <v>45590</v>
      </c>
      <c r="R13068" s="2">
        <v>45660</v>
      </c>
      <c r="AA13068">
        <v>70</v>
      </c>
      <c r="AD13068">
        <v>2897.4</v>
      </c>
      <c r="AE13068" t="b">
        <v>0</v>
      </c>
    </row>
    <row r="13069" spans="1:34" x14ac:dyDescent="0.2">
      <c r="A13069" s="1">
        <v>13067</v>
      </c>
      <c r="B13069">
        <v>1</v>
      </c>
      <c r="C13069" t="s">
        <v>1048</v>
      </c>
      <c r="D13069" t="s">
        <v>931</v>
      </c>
      <c r="E13069" s="2">
        <v>45583</v>
      </c>
      <c r="F13069" t="s">
        <v>4316</v>
      </c>
      <c r="G13069" t="s">
        <v>1050</v>
      </c>
      <c r="H13069">
        <v>439</v>
      </c>
      <c r="I13069" t="s">
        <v>1053</v>
      </c>
      <c r="J13069" t="s">
        <v>1053</v>
      </c>
      <c r="K13069" t="s">
        <v>1052</v>
      </c>
      <c r="L13069" t="s">
        <v>1052</v>
      </c>
      <c r="M13069" t="s">
        <v>9</v>
      </c>
      <c r="N13069" t="s">
        <v>10</v>
      </c>
      <c r="O13069">
        <v>1.64</v>
      </c>
      <c r="P13069">
        <v>28</v>
      </c>
      <c r="Q13069" s="2">
        <v>45590</v>
      </c>
      <c r="R13069" s="2">
        <v>45660</v>
      </c>
      <c r="AA13069">
        <v>70</v>
      </c>
      <c r="AD13069">
        <v>719.95999999999992</v>
      </c>
      <c r="AE13069" t="b">
        <v>0</v>
      </c>
    </row>
    <row r="13070" spans="1:34" x14ac:dyDescent="0.2">
      <c r="A13070" s="1">
        <v>13068</v>
      </c>
      <c r="B13070">
        <v>1</v>
      </c>
      <c r="C13070" t="s">
        <v>1048</v>
      </c>
      <c r="D13070" t="s">
        <v>931</v>
      </c>
      <c r="E13070" s="2">
        <v>45583</v>
      </c>
      <c r="F13070" t="s">
        <v>4317</v>
      </c>
      <c r="G13070" t="s">
        <v>1052</v>
      </c>
      <c r="H13070">
        <v>439</v>
      </c>
      <c r="I13070" t="s">
        <v>1053</v>
      </c>
      <c r="J13070" t="s">
        <v>1053</v>
      </c>
      <c r="K13070" t="s">
        <v>1052</v>
      </c>
      <c r="L13070" t="s">
        <v>1052</v>
      </c>
      <c r="M13070" t="s">
        <v>9</v>
      </c>
      <c r="N13070" t="s">
        <v>10</v>
      </c>
      <c r="O13070">
        <v>12.5</v>
      </c>
      <c r="P13070">
        <v>28</v>
      </c>
      <c r="Q13070" s="2">
        <v>45590</v>
      </c>
      <c r="R13070" s="2">
        <v>45660</v>
      </c>
      <c r="AA13070">
        <v>70</v>
      </c>
      <c r="AD13070">
        <v>5487.5</v>
      </c>
      <c r="AE13070" t="b">
        <v>0</v>
      </c>
    </row>
    <row r="13071" spans="1:34" x14ac:dyDescent="0.2">
      <c r="A13071" s="1">
        <v>13069</v>
      </c>
      <c r="B13071">
        <v>1</v>
      </c>
      <c r="C13071" t="s">
        <v>1048</v>
      </c>
      <c r="D13071" t="s">
        <v>931</v>
      </c>
      <c r="E13071" s="2">
        <v>45583</v>
      </c>
      <c r="F13071" t="s">
        <v>4318</v>
      </c>
      <c r="G13071" t="s">
        <v>1052</v>
      </c>
      <c r="H13071">
        <v>439</v>
      </c>
      <c r="I13071" t="s">
        <v>1053</v>
      </c>
      <c r="J13071" t="s">
        <v>1053</v>
      </c>
      <c r="K13071" t="s">
        <v>1052</v>
      </c>
      <c r="L13071" t="s">
        <v>1052</v>
      </c>
      <c r="M13071" t="s">
        <v>9</v>
      </c>
      <c r="N13071" t="s">
        <v>10</v>
      </c>
      <c r="O13071">
        <v>6.96</v>
      </c>
      <c r="P13071">
        <v>28</v>
      </c>
      <c r="Q13071" s="2">
        <v>45590</v>
      </c>
      <c r="R13071" s="2">
        <v>45660</v>
      </c>
      <c r="AA13071">
        <v>70</v>
      </c>
      <c r="AD13071">
        <v>3055.44</v>
      </c>
      <c r="AE13071" t="b">
        <v>0</v>
      </c>
    </row>
    <row r="13072" spans="1:34" x14ac:dyDescent="0.2">
      <c r="A13072" s="1">
        <v>13070</v>
      </c>
      <c r="B13072">
        <v>1</v>
      </c>
      <c r="C13072" t="s">
        <v>1048</v>
      </c>
      <c r="D13072" t="s">
        <v>931</v>
      </c>
      <c r="E13072" s="2">
        <v>45583</v>
      </c>
      <c r="F13072" t="s">
        <v>4319</v>
      </c>
      <c r="G13072" t="s">
        <v>1053</v>
      </c>
      <c r="H13072">
        <v>439</v>
      </c>
      <c r="I13072" t="s">
        <v>1053</v>
      </c>
      <c r="J13072" t="s">
        <v>1053</v>
      </c>
      <c r="K13072" t="s">
        <v>1052</v>
      </c>
      <c r="L13072" t="s">
        <v>1052</v>
      </c>
      <c r="M13072" t="s">
        <v>9</v>
      </c>
      <c r="N13072" t="s">
        <v>10</v>
      </c>
      <c r="O13072">
        <v>68.239999999999995</v>
      </c>
      <c r="P13072">
        <v>28</v>
      </c>
      <c r="Q13072" s="2">
        <v>45590</v>
      </c>
      <c r="R13072" s="2">
        <v>45660</v>
      </c>
      <c r="AA13072">
        <v>70</v>
      </c>
      <c r="AD13072">
        <v>29957.360000000001</v>
      </c>
      <c r="AE13072" t="b">
        <v>0</v>
      </c>
    </row>
    <row r="13073" spans="1:34" x14ac:dyDescent="0.2">
      <c r="A13073" s="1">
        <v>13071</v>
      </c>
      <c r="B13073">
        <v>1</v>
      </c>
      <c r="C13073" t="s">
        <v>1048</v>
      </c>
      <c r="D13073" t="s">
        <v>931</v>
      </c>
      <c r="E13073" s="2">
        <v>45583</v>
      </c>
      <c r="F13073" t="s">
        <v>4320</v>
      </c>
      <c r="G13073" t="s">
        <v>1053</v>
      </c>
      <c r="H13073">
        <v>439</v>
      </c>
      <c r="I13073" t="s">
        <v>1053</v>
      </c>
      <c r="J13073" t="s">
        <v>1053</v>
      </c>
      <c r="K13073" t="s">
        <v>1052</v>
      </c>
      <c r="L13073" t="s">
        <v>1052</v>
      </c>
      <c r="M13073" t="s">
        <v>9</v>
      </c>
      <c r="N13073" t="s">
        <v>10</v>
      </c>
      <c r="O13073">
        <v>118.56</v>
      </c>
      <c r="P13073">
        <v>28</v>
      </c>
      <c r="Q13073" s="2">
        <v>45590</v>
      </c>
      <c r="R13073" s="2">
        <v>45660</v>
      </c>
      <c r="AA13073">
        <v>70</v>
      </c>
      <c r="AD13073">
        <v>52047.839999999997</v>
      </c>
      <c r="AE13073" t="b">
        <v>0</v>
      </c>
    </row>
    <row r="13074" spans="1:34" x14ac:dyDescent="0.2">
      <c r="A13074" s="1">
        <v>13072</v>
      </c>
      <c r="B13074">
        <v>1</v>
      </c>
      <c r="C13074" t="s">
        <v>1048</v>
      </c>
      <c r="D13074" t="s">
        <v>931</v>
      </c>
      <c r="E13074" s="2">
        <v>45583</v>
      </c>
      <c r="F13074" t="s">
        <v>4321</v>
      </c>
      <c r="G13074" t="s">
        <v>1053</v>
      </c>
      <c r="H13074">
        <v>439</v>
      </c>
      <c r="I13074" t="s">
        <v>1053</v>
      </c>
      <c r="J13074" t="s">
        <v>1053</v>
      </c>
      <c r="K13074" t="s">
        <v>1052</v>
      </c>
      <c r="L13074" t="s">
        <v>1052</v>
      </c>
      <c r="M13074" t="s">
        <v>9</v>
      </c>
      <c r="N13074" t="s">
        <v>10</v>
      </c>
      <c r="O13074">
        <v>87.49</v>
      </c>
      <c r="P13074">
        <v>28</v>
      </c>
      <c r="Q13074" s="2">
        <v>45590</v>
      </c>
      <c r="R13074" s="2">
        <v>45660</v>
      </c>
      <c r="AA13074">
        <v>70</v>
      </c>
      <c r="AD13074">
        <v>38408.11</v>
      </c>
      <c r="AE13074" t="b">
        <v>0</v>
      </c>
    </row>
    <row r="13075" spans="1:34" x14ac:dyDescent="0.2">
      <c r="A13075" s="1">
        <v>13073</v>
      </c>
      <c r="B13075">
        <v>1</v>
      </c>
      <c r="C13075" t="s">
        <v>1048</v>
      </c>
      <c r="D13075" t="s">
        <v>931</v>
      </c>
      <c r="E13075" s="2">
        <v>45583</v>
      </c>
      <c r="F13075" t="s">
        <v>4322</v>
      </c>
      <c r="G13075" t="s">
        <v>1053</v>
      </c>
      <c r="H13075">
        <v>439</v>
      </c>
      <c r="I13075" t="s">
        <v>1053</v>
      </c>
      <c r="J13075" t="s">
        <v>1053</v>
      </c>
      <c r="K13075" t="s">
        <v>1052</v>
      </c>
      <c r="L13075" t="s">
        <v>1052</v>
      </c>
      <c r="M13075" t="s">
        <v>9</v>
      </c>
      <c r="N13075" t="s">
        <v>10</v>
      </c>
      <c r="O13075">
        <v>79.540000000000006</v>
      </c>
      <c r="P13075">
        <v>28</v>
      </c>
      <c r="Q13075" s="2">
        <v>45590</v>
      </c>
      <c r="R13075" s="2">
        <v>45660</v>
      </c>
      <c r="AA13075">
        <v>70</v>
      </c>
      <c r="AD13075">
        <v>34918.06</v>
      </c>
      <c r="AE13075" t="b">
        <v>0</v>
      </c>
    </row>
    <row r="13076" spans="1:34" x14ac:dyDescent="0.2">
      <c r="A13076" s="1">
        <v>13074</v>
      </c>
      <c r="B13076">
        <v>1</v>
      </c>
      <c r="C13076" t="s">
        <v>1048</v>
      </c>
      <c r="D13076" t="s">
        <v>931</v>
      </c>
      <c r="E13076" s="2">
        <v>45583</v>
      </c>
      <c r="F13076" t="s">
        <v>4323</v>
      </c>
      <c r="G13076" t="s">
        <v>1053</v>
      </c>
      <c r="H13076">
        <v>439</v>
      </c>
      <c r="I13076" t="s">
        <v>1053</v>
      </c>
      <c r="J13076" t="s">
        <v>1053</v>
      </c>
      <c r="K13076" t="s">
        <v>1052</v>
      </c>
      <c r="L13076" t="s">
        <v>1052</v>
      </c>
      <c r="M13076" t="s">
        <v>9</v>
      </c>
      <c r="N13076" t="s">
        <v>10</v>
      </c>
      <c r="O13076">
        <v>76.28</v>
      </c>
      <c r="P13076">
        <v>28</v>
      </c>
      <c r="Q13076" s="2">
        <v>45590</v>
      </c>
      <c r="R13076" s="2">
        <v>45660</v>
      </c>
      <c r="AA13076">
        <v>70</v>
      </c>
      <c r="AD13076">
        <v>33486.92</v>
      </c>
      <c r="AE13076" t="b">
        <v>0</v>
      </c>
    </row>
    <row r="13077" spans="1:34" x14ac:dyDescent="0.2">
      <c r="A13077" s="1">
        <v>13075</v>
      </c>
      <c r="B13077">
        <v>1</v>
      </c>
      <c r="C13077" t="s">
        <v>1048</v>
      </c>
      <c r="D13077" t="s">
        <v>931</v>
      </c>
      <c r="E13077" s="2">
        <v>45583</v>
      </c>
      <c r="F13077" t="s">
        <v>4315</v>
      </c>
      <c r="G13077" t="s">
        <v>1052</v>
      </c>
      <c r="H13077">
        <v>439</v>
      </c>
      <c r="I13077" t="s">
        <v>1052</v>
      </c>
      <c r="J13077" t="s">
        <v>1052</v>
      </c>
      <c r="K13077" t="s">
        <v>1052</v>
      </c>
      <c r="L13077" t="s">
        <v>1053</v>
      </c>
      <c r="M13077" t="s">
        <v>11</v>
      </c>
      <c r="N13077" t="s">
        <v>12</v>
      </c>
      <c r="O13077">
        <v>6.69</v>
      </c>
      <c r="Q13077" s="2">
        <v>45588</v>
      </c>
      <c r="R13077" s="2">
        <v>45609</v>
      </c>
      <c r="AA13077">
        <v>21</v>
      </c>
      <c r="AD13077">
        <v>2936.91</v>
      </c>
      <c r="AE13077" t="b">
        <v>0</v>
      </c>
    </row>
    <row r="13078" spans="1:34" x14ac:dyDescent="0.2">
      <c r="A13078" s="1">
        <v>13076</v>
      </c>
      <c r="B13078">
        <v>1</v>
      </c>
      <c r="C13078" t="s">
        <v>1048</v>
      </c>
      <c r="D13078" t="s">
        <v>931</v>
      </c>
      <c r="E13078" s="2">
        <v>45583</v>
      </c>
      <c r="F13078" t="s">
        <v>4316</v>
      </c>
      <c r="G13078" t="s">
        <v>1050</v>
      </c>
      <c r="H13078">
        <v>439</v>
      </c>
      <c r="I13078" t="s">
        <v>1052</v>
      </c>
      <c r="J13078" t="s">
        <v>1052</v>
      </c>
      <c r="K13078" t="s">
        <v>1052</v>
      </c>
      <c r="L13078" t="s">
        <v>1053</v>
      </c>
      <c r="M13078" t="s">
        <v>11</v>
      </c>
      <c r="N13078" t="s">
        <v>12</v>
      </c>
      <c r="O13078">
        <v>60.29</v>
      </c>
      <c r="Q13078" s="2">
        <v>45588</v>
      </c>
      <c r="R13078" s="2">
        <v>45609</v>
      </c>
      <c r="AA13078">
        <v>21</v>
      </c>
      <c r="AD13078">
        <v>26467.31</v>
      </c>
      <c r="AE13078" t="b">
        <v>0</v>
      </c>
    </row>
    <row r="13079" spans="1:34" x14ac:dyDescent="0.2">
      <c r="A13079" s="1">
        <v>13077</v>
      </c>
      <c r="B13079">
        <v>1</v>
      </c>
      <c r="C13079" t="s">
        <v>1048</v>
      </c>
      <c r="D13079" t="s">
        <v>931</v>
      </c>
      <c r="E13079" s="2">
        <v>45583</v>
      </c>
      <c r="F13079" t="s">
        <v>4317</v>
      </c>
      <c r="G13079" t="s">
        <v>1052</v>
      </c>
      <c r="H13079">
        <v>439</v>
      </c>
      <c r="I13079" t="s">
        <v>1052</v>
      </c>
      <c r="J13079" t="s">
        <v>1052</v>
      </c>
      <c r="K13079" t="s">
        <v>1052</v>
      </c>
      <c r="L13079" t="s">
        <v>1053</v>
      </c>
      <c r="M13079" t="s">
        <v>11</v>
      </c>
      <c r="N13079" t="s">
        <v>12</v>
      </c>
      <c r="O13079">
        <v>22.04</v>
      </c>
      <c r="Q13079" s="2">
        <v>45588</v>
      </c>
      <c r="R13079" s="2">
        <v>45609</v>
      </c>
      <c r="AA13079">
        <v>21</v>
      </c>
      <c r="AD13079">
        <v>9675.56</v>
      </c>
      <c r="AE13079" t="b">
        <v>0</v>
      </c>
    </row>
    <row r="13080" spans="1:34" x14ac:dyDescent="0.2">
      <c r="A13080" s="1">
        <v>13078</v>
      </c>
      <c r="B13080">
        <v>1</v>
      </c>
      <c r="C13080" t="s">
        <v>1048</v>
      </c>
      <c r="D13080" t="s">
        <v>931</v>
      </c>
      <c r="E13080" s="2">
        <v>45583</v>
      </c>
      <c r="F13080" t="s">
        <v>4318</v>
      </c>
      <c r="G13080" t="s">
        <v>1052</v>
      </c>
      <c r="H13080">
        <v>439</v>
      </c>
      <c r="I13080" t="s">
        <v>1052</v>
      </c>
      <c r="J13080" t="s">
        <v>1052</v>
      </c>
      <c r="K13080" t="s">
        <v>1052</v>
      </c>
      <c r="L13080" t="s">
        <v>1053</v>
      </c>
      <c r="M13080" t="s">
        <v>11</v>
      </c>
      <c r="N13080" t="s">
        <v>12</v>
      </c>
      <c r="O13080">
        <v>13.88</v>
      </c>
      <c r="Q13080" s="2">
        <v>45588</v>
      </c>
      <c r="R13080" s="2">
        <v>45609</v>
      </c>
      <c r="AA13080">
        <v>21</v>
      </c>
      <c r="AD13080">
        <v>6093.3200000000006</v>
      </c>
      <c r="AE13080" t="b">
        <v>0</v>
      </c>
    </row>
    <row r="13081" spans="1:34" x14ac:dyDescent="0.2">
      <c r="A13081" s="1">
        <v>13079</v>
      </c>
      <c r="B13081">
        <v>1</v>
      </c>
      <c r="C13081" t="s">
        <v>1048</v>
      </c>
      <c r="D13081" t="s">
        <v>931</v>
      </c>
      <c r="E13081" s="2">
        <v>45583</v>
      </c>
      <c r="F13081" t="s">
        <v>4319</v>
      </c>
      <c r="G13081" t="s">
        <v>1053</v>
      </c>
      <c r="H13081">
        <v>439</v>
      </c>
      <c r="I13081" t="s">
        <v>1052</v>
      </c>
      <c r="J13081" t="s">
        <v>1052</v>
      </c>
      <c r="K13081" t="s">
        <v>1052</v>
      </c>
      <c r="L13081" t="s">
        <v>1053</v>
      </c>
      <c r="M13081" t="s">
        <v>11</v>
      </c>
      <c r="N13081" t="s">
        <v>12</v>
      </c>
      <c r="O13081">
        <v>116.48</v>
      </c>
      <c r="Q13081" s="2">
        <v>45588</v>
      </c>
      <c r="R13081" s="2">
        <v>45609</v>
      </c>
      <c r="AA13081">
        <v>21</v>
      </c>
      <c r="AD13081">
        <v>51134.720000000001</v>
      </c>
      <c r="AE13081" t="b">
        <v>0</v>
      </c>
    </row>
    <row r="13082" spans="1:34" x14ac:dyDescent="0.2">
      <c r="A13082" s="1">
        <v>13080</v>
      </c>
      <c r="B13082">
        <v>1</v>
      </c>
      <c r="C13082" t="s">
        <v>1048</v>
      </c>
      <c r="D13082" t="s">
        <v>931</v>
      </c>
      <c r="E13082" s="2">
        <v>45583</v>
      </c>
      <c r="F13082" t="s">
        <v>4320</v>
      </c>
      <c r="G13082" t="s">
        <v>1053</v>
      </c>
      <c r="H13082">
        <v>439</v>
      </c>
      <c r="I13082" t="s">
        <v>1052</v>
      </c>
      <c r="J13082" t="s">
        <v>1052</v>
      </c>
      <c r="K13082" t="s">
        <v>1052</v>
      </c>
      <c r="L13082" t="s">
        <v>1053</v>
      </c>
      <c r="M13082" t="s">
        <v>11</v>
      </c>
      <c r="N13082" t="s">
        <v>12</v>
      </c>
      <c r="O13082">
        <v>91.42</v>
      </c>
      <c r="Q13082" s="2">
        <v>45588</v>
      </c>
      <c r="R13082" s="2">
        <v>45609</v>
      </c>
      <c r="AA13082">
        <v>21</v>
      </c>
      <c r="AD13082">
        <v>40133.379999999997</v>
      </c>
      <c r="AE13082" t="b">
        <v>0</v>
      </c>
    </row>
    <row r="13083" spans="1:34" x14ac:dyDescent="0.2">
      <c r="A13083" s="1">
        <v>13081</v>
      </c>
      <c r="B13083">
        <v>1</v>
      </c>
      <c r="C13083" t="s">
        <v>1048</v>
      </c>
      <c r="D13083" t="s">
        <v>931</v>
      </c>
      <c r="E13083" s="2">
        <v>45583</v>
      </c>
      <c r="F13083" t="s">
        <v>4321</v>
      </c>
      <c r="G13083" t="s">
        <v>1053</v>
      </c>
      <c r="H13083">
        <v>439</v>
      </c>
      <c r="I13083" t="s">
        <v>1052</v>
      </c>
      <c r="J13083" t="s">
        <v>1052</v>
      </c>
      <c r="K13083" t="s">
        <v>1052</v>
      </c>
      <c r="L13083" t="s">
        <v>1053</v>
      </c>
      <c r="M13083" t="s">
        <v>11</v>
      </c>
      <c r="N13083" t="s">
        <v>12</v>
      </c>
      <c r="O13083">
        <v>91.89</v>
      </c>
      <c r="Q13083" s="2">
        <v>45588</v>
      </c>
      <c r="R13083" s="2">
        <v>45609</v>
      </c>
      <c r="AA13083">
        <v>21</v>
      </c>
      <c r="AD13083">
        <v>40339.71</v>
      </c>
      <c r="AE13083" t="b">
        <v>0</v>
      </c>
    </row>
    <row r="13084" spans="1:34" x14ac:dyDescent="0.2">
      <c r="A13084" s="1">
        <v>13082</v>
      </c>
      <c r="B13084">
        <v>1</v>
      </c>
      <c r="C13084" t="s">
        <v>1048</v>
      </c>
      <c r="D13084" t="s">
        <v>931</v>
      </c>
      <c r="E13084" s="2">
        <v>45583</v>
      </c>
      <c r="F13084" t="s">
        <v>4322</v>
      </c>
      <c r="G13084" t="s">
        <v>1053</v>
      </c>
      <c r="H13084">
        <v>439</v>
      </c>
      <c r="I13084" t="s">
        <v>1052</v>
      </c>
      <c r="J13084" t="s">
        <v>1052</v>
      </c>
      <c r="K13084" t="s">
        <v>1052</v>
      </c>
      <c r="L13084" t="s">
        <v>1053</v>
      </c>
      <c r="M13084" t="s">
        <v>11</v>
      </c>
      <c r="N13084" t="s">
        <v>12</v>
      </c>
      <c r="O13084">
        <v>74.95</v>
      </c>
      <c r="Q13084" s="2">
        <v>45588</v>
      </c>
      <c r="R13084" s="2">
        <v>45609</v>
      </c>
      <c r="AA13084">
        <v>21</v>
      </c>
      <c r="AD13084">
        <v>32903.050000000003</v>
      </c>
      <c r="AE13084" t="b">
        <v>0</v>
      </c>
    </row>
    <row r="13085" spans="1:34" x14ac:dyDescent="0.2">
      <c r="A13085" s="1">
        <v>13083</v>
      </c>
      <c r="B13085">
        <v>1</v>
      </c>
      <c r="C13085" t="s">
        <v>1048</v>
      </c>
      <c r="D13085" t="s">
        <v>931</v>
      </c>
      <c r="E13085" s="2">
        <v>45583</v>
      </c>
      <c r="F13085" t="s">
        <v>4323</v>
      </c>
      <c r="G13085" t="s">
        <v>1053</v>
      </c>
      <c r="H13085">
        <v>439</v>
      </c>
      <c r="I13085" t="s">
        <v>1052</v>
      </c>
      <c r="J13085" t="s">
        <v>1052</v>
      </c>
      <c r="K13085" t="s">
        <v>1052</v>
      </c>
      <c r="L13085" t="s">
        <v>1053</v>
      </c>
      <c r="M13085" t="s">
        <v>11</v>
      </c>
      <c r="N13085" t="s">
        <v>12</v>
      </c>
      <c r="O13085">
        <v>49.06</v>
      </c>
      <c r="Q13085" s="2">
        <v>45588</v>
      </c>
      <c r="R13085" s="2">
        <v>45609</v>
      </c>
      <c r="AA13085">
        <v>21</v>
      </c>
      <c r="AD13085">
        <v>21537.34</v>
      </c>
      <c r="AE13085" t="b">
        <v>0</v>
      </c>
    </row>
    <row r="13086" spans="1:34" x14ac:dyDescent="0.2">
      <c r="A13086" s="1">
        <v>13084</v>
      </c>
      <c r="B13086">
        <v>1</v>
      </c>
      <c r="C13086" t="s">
        <v>1048</v>
      </c>
      <c r="D13086" t="s">
        <v>932</v>
      </c>
      <c r="E13086" s="2">
        <v>45585</v>
      </c>
      <c r="F13086" t="s">
        <v>4324</v>
      </c>
      <c r="G13086" t="s">
        <v>1052</v>
      </c>
      <c r="H13086">
        <v>23</v>
      </c>
      <c r="I13086" t="s">
        <v>1051</v>
      </c>
      <c r="J13086" t="s">
        <v>1052</v>
      </c>
      <c r="K13086" t="s">
        <v>1051</v>
      </c>
      <c r="L13086" t="s">
        <v>1053</v>
      </c>
      <c r="M13086" t="s">
        <v>5</v>
      </c>
      <c r="N13086" t="s">
        <v>6</v>
      </c>
      <c r="O13086">
        <v>25.02</v>
      </c>
      <c r="P13086">
        <v>30</v>
      </c>
      <c r="Q13086" s="2">
        <v>45591</v>
      </c>
      <c r="R13086" s="2">
        <v>45629</v>
      </c>
      <c r="S13086" s="2">
        <v>45640</v>
      </c>
      <c r="T13086" s="2">
        <v>45649</v>
      </c>
      <c r="U13086" s="2">
        <v>45687</v>
      </c>
      <c r="V13086" s="2">
        <v>45685</v>
      </c>
      <c r="W13086" s="2">
        <v>45685</v>
      </c>
      <c r="X13086" s="2">
        <v>45723</v>
      </c>
      <c r="Y13086" s="2">
        <v>45729</v>
      </c>
      <c r="Z13086" s="2">
        <v>45732</v>
      </c>
      <c r="AA13086">
        <v>38</v>
      </c>
      <c r="AB13086" t="b">
        <v>1</v>
      </c>
      <c r="AC13086">
        <v>36</v>
      </c>
      <c r="AD13086">
        <v>575.46</v>
      </c>
      <c r="AE13086" t="b">
        <v>1</v>
      </c>
      <c r="AF13086" t="b">
        <v>0</v>
      </c>
      <c r="AG13086" t="b">
        <v>0</v>
      </c>
      <c r="AH13086" t="b">
        <v>0</v>
      </c>
    </row>
    <row r="13087" spans="1:34" x14ac:dyDescent="0.2">
      <c r="A13087" s="1">
        <v>13085</v>
      </c>
      <c r="B13087">
        <v>1</v>
      </c>
      <c r="C13087" t="s">
        <v>1048</v>
      </c>
      <c r="D13087" t="s">
        <v>932</v>
      </c>
      <c r="E13087" s="2">
        <v>45585</v>
      </c>
      <c r="F13087" t="s">
        <v>4325</v>
      </c>
      <c r="G13087" t="s">
        <v>1050</v>
      </c>
      <c r="H13087">
        <v>23</v>
      </c>
      <c r="I13087" t="s">
        <v>1051</v>
      </c>
      <c r="J13087" t="s">
        <v>1052</v>
      </c>
      <c r="K13087" t="s">
        <v>1051</v>
      </c>
      <c r="L13087" t="s">
        <v>1053</v>
      </c>
      <c r="M13087" t="s">
        <v>5</v>
      </c>
      <c r="N13087" t="s">
        <v>6</v>
      </c>
      <c r="O13087">
        <v>25.56</v>
      </c>
      <c r="P13087">
        <v>30</v>
      </c>
      <c r="Q13087" s="2">
        <v>45591</v>
      </c>
      <c r="R13087" s="2">
        <v>45629</v>
      </c>
      <c r="S13087" s="2">
        <v>45640</v>
      </c>
      <c r="T13087" s="2">
        <v>45649</v>
      </c>
      <c r="U13087" s="2">
        <v>45687</v>
      </c>
      <c r="V13087" s="2">
        <v>45685</v>
      </c>
      <c r="W13087" s="2">
        <v>45685</v>
      </c>
      <c r="X13087" s="2">
        <v>45723</v>
      </c>
      <c r="Y13087" s="2">
        <v>45729</v>
      </c>
      <c r="Z13087" s="2">
        <v>45732</v>
      </c>
      <c r="AA13087">
        <v>38</v>
      </c>
      <c r="AB13087" t="b">
        <v>1</v>
      </c>
      <c r="AC13087">
        <v>36</v>
      </c>
      <c r="AD13087">
        <v>587.88</v>
      </c>
      <c r="AE13087" t="b">
        <v>1</v>
      </c>
      <c r="AF13087" t="b">
        <v>0</v>
      </c>
      <c r="AG13087" t="b">
        <v>0</v>
      </c>
      <c r="AH13087" t="b">
        <v>0</v>
      </c>
    </row>
    <row r="13088" spans="1:34" x14ac:dyDescent="0.2">
      <c r="A13088" s="1">
        <v>13086</v>
      </c>
      <c r="B13088">
        <v>1</v>
      </c>
      <c r="C13088" t="s">
        <v>1048</v>
      </c>
      <c r="D13088" t="s">
        <v>932</v>
      </c>
      <c r="E13088" s="2">
        <v>45585</v>
      </c>
      <c r="F13088" t="s">
        <v>4324</v>
      </c>
      <c r="G13088" t="s">
        <v>1052</v>
      </c>
      <c r="H13088">
        <v>23</v>
      </c>
      <c r="I13088" t="s">
        <v>1051</v>
      </c>
      <c r="J13088" t="s">
        <v>1053</v>
      </c>
      <c r="K13088" t="s">
        <v>1052</v>
      </c>
      <c r="L13088" t="s">
        <v>1051</v>
      </c>
      <c r="M13088" t="s">
        <v>7</v>
      </c>
      <c r="N13088" t="s">
        <v>8</v>
      </c>
      <c r="O13088">
        <v>13.2</v>
      </c>
      <c r="P13088">
        <v>14</v>
      </c>
      <c r="Q13088" s="2">
        <v>45591</v>
      </c>
      <c r="R13088" s="2">
        <v>45622</v>
      </c>
      <c r="AA13088">
        <v>31</v>
      </c>
      <c r="AD13088">
        <v>303.60000000000002</v>
      </c>
      <c r="AE13088" t="b">
        <v>0</v>
      </c>
    </row>
    <row r="13089" spans="1:34" x14ac:dyDescent="0.2">
      <c r="A13089" s="1">
        <v>13087</v>
      </c>
      <c r="B13089">
        <v>1</v>
      </c>
      <c r="C13089" t="s">
        <v>1048</v>
      </c>
      <c r="D13089" t="s">
        <v>932</v>
      </c>
      <c r="E13089" s="2">
        <v>45585</v>
      </c>
      <c r="F13089" t="s">
        <v>4325</v>
      </c>
      <c r="G13089" t="s">
        <v>1050</v>
      </c>
      <c r="H13089">
        <v>23</v>
      </c>
      <c r="I13089" t="s">
        <v>1051</v>
      </c>
      <c r="J13089" t="s">
        <v>1053</v>
      </c>
      <c r="K13089" t="s">
        <v>1052</v>
      </c>
      <c r="L13089" t="s">
        <v>1051</v>
      </c>
      <c r="M13089" t="s">
        <v>7</v>
      </c>
      <c r="N13089" t="s">
        <v>8</v>
      </c>
      <c r="O13089">
        <v>73.349999999999994</v>
      </c>
      <c r="P13089">
        <v>14</v>
      </c>
      <c r="Q13089" s="2">
        <v>45591</v>
      </c>
      <c r="R13089" s="2">
        <v>45622</v>
      </c>
      <c r="AA13089">
        <v>31</v>
      </c>
      <c r="AD13089">
        <v>1687.05</v>
      </c>
      <c r="AE13089" t="b">
        <v>0</v>
      </c>
    </row>
    <row r="13090" spans="1:34" x14ac:dyDescent="0.2">
      <c r="A13090" s="1">
        <v>13088</v>
      </c>
      <c r="B13090">
        <v>1</v>
      </c>
      <c r="C13090" t="s">
        <v>1048</v>
      </c>
      <c r="D13090" t="s">
        <v>932</v>
      </c>
      <c r="E13090" s="2">
        <v>45585</v>
      </c>
      <c r="F13090" t="s">
        <v>4324</v>
      </c>
      <c r="G13090" t="s">
        <v>1052</v>
      </c>
      <c r="H13090">
        <v>23</v>
      </c>
      <c r="I13090" t="s">
        <v>1053</v>
      </c>
      <c r="J13090" t="s">
        <v>1053</v>
      </c>
      <c r="K13090" t="s">
        <v>1052</v>
      </c>
      <c r="L13090" t="s">
        <v>1052</v>
      </c>
      <c r="M13090" t="s">
        <v>9</v>
      </c>
      <c r="N13090" t="s">
        <v>10</v>
      </c>
      <c r="O13090">
        <v>10.58</v>
      </c>
      <c r="P13090">
        <v>28</v>
      </c>
      <c r="Q13090" s="2">
        <v>45585</v>
      </c>
      <c r="R13090" s="2">
        <v>45630</v>
      </c>
      <c r="AA13090">
        <v>45</v>
      </c>
      <c r="AD13090">
        <v>243.34</v>
      </c>
      <c r="AE13090" t="b">
        <v>0</v>
      </c>
    </row>
    <row r="13091" spans="1:34" x14ac:dyDescent="0.2">
      <c r="A13091" s="1">
        <v>13089</v>
      </c>
      <c r="B13091">
        <v>1</v>
      </c>
      <c r="C13091" t="s">
        <v>1048</v>
      </c>
      <c r="D13091" t="s">
        <v>932</v>
      </c>
      <c r="E13091" s="2">
        <v>45585</v>
      </c>
      <c r="F13091" t="s">
        <v>4325</v>
      </c>
      <c r="G13091" t="s">
        <v>1050</v>
      </c>
      <c r="H13091">
        <v>23</v>
      </c>
      <c r="I13091" t="s">
        <v>1053</v>
      </c>
      <c r="J13091" t="s">
        <v>1053</v>
      </c>
      <c r="K13091" t="s">
        <v>1052</v>
      </c>
      <c r="L13091" t="s">
        <v>1052</v>
      </c>
      <c r="M13091" t="s">
        <v>9</v>
      </c>
      <c r="N13091" t="s">
        <v>10</v>
      </c>
      <c r="O13091">
        <v>60.45</v>
      </c>
      <c r="P13091">
        <v>28</v>
      </c>
      <c r="Q13091" s="2">
        <v>45585</v>
      </c>
      <c r="R13091" s="2">
        <v>45630</v>
      </c>
      <c r="AA13091">
        <v>45</v>
      </c>
      <c r="AD13091">
        <v>1390.35</v>
      </c>
      <c r="AE13091" t="b">
        <v>0</v>
      </c>
    </row>
    <row r="13092" spans="1:34" x14ac:dyDescent="0.2">
      <c r="A13092" s="1">
        <v>13090</v>
      </c>
      <c r="B13092">
        <v>1</v>
      </c>
      <c r="C13092" t="s">
        <v>1048</v>
      </c>
      <c r="D13092" t="s">
        <v>932</v>
      </c>
      <c r="E13092" s="2">
        <v>45585</v>
      </c>
      <c r="F13092" t="s">
        <v>4324</v>
      </c>
      <c r="G13092" t="s">
        <v>1052</v>
      </c>
      <c r="H13092">
        <v>23</v>
      </c>
      <c r="I13092" t="s">
        <v>1052</v>
      </c>
      <c r="J13092" t="s">
        <v>1052</v>
      </c>
      <c r="K13092" t="s">
        <v>1052</v>
      </c>
      <c r="L13092" t="s">
        <v>1053</v>
      </c>
      <c r="M13092" t="s">
        <v>11</v>
      </c>
      <c r="N13092" t="s">
        <v>12</v>
      </c>
      <c r="O13092">
        <v>23.86</v>
      </c>
      <c r="Q13092" s="2">
        <v>45589</v>
      </c>
      <c r="R13092" s="2">
        <v>45596</v>
      </c>
      <c r="AA13092">
        <v>7.2</v>
      </c>
      <c r="AD13092">
        <v>548.78</v>
      </c>
      <c r="AE13092" t="b">
        <v>0</v>
      </c>
    </row>
    <row r="13093" spans="1:34" x14ac:dyDescent="0.2">
      <c r="A13093" s="1">
        <v>13091</v>
      </c>
      <c r="B13093">
        <v>1</v>
      </c>
      <c r="C13093" t="s">
        <v>1048</v>
      </c>
      <c r="D13093" t="s">
        <v>932</v>
      </c>
      <c r="E13093" s="2">
        <v>45585</v>
      </c>
      <c r="F13093" t="s">
        <v>4325</v>
      </c>
      <c r="G13093" t="s">
        <v>1050</v>
      </c>
      <c r="H13093">
        <v>23</v>
      </c>
      <c r="I13093" t="s">
        <v>1052</v>
      </c>
      <c r="J13093" t="s">
        <v>1052</v>
      </c>
      <c r="K13093" t="s">
        <v>1052</v>
      </c>
      <c r="L13093" t="s">
        <v>1053</v>
      </c>
      <c r="M13093" t="s">
        <v>11</v>
      </c>
      <c r="N13093" t="s">
        <v>12</v>
      </c>
      <c r="O13093">
        <v>18.47</v>
      </c>
      <c r="Q13093" s="2">
        <v>45589</v>
      </c>
      <c r="R13093" s="2">
        <v>45596</v>
      </c>
      <c r="AA13093">
        <v>7.2</v>
      </c>
      <c r="AD13093">
        <v>424.80999999999989</v>
      </c>
      <c r="AE13093" t="b">
        <v>0</v>
      </c>
    </row>
    <row r="13094" spans="1:34" x14ac:dyDescent="0.2">
      <c r="A13094" s="1">
        <v>13092</v>
      </c>
      <c r="B13094">
        <v>1</v>
      </c>
      <c r="C13094" t="s">
        <v>1048</v>
      </c>
      <c r="D13094" t="s">
        <v>933</v>
      </c>
      <c r="E13094" s="2">
        <v>45585</v>
      </c>
      <c r="F13094" t="s">
        <v>4326</v>
      </c>
      <c r="G13094" t="s">
        <v>1053</v>
      </c>
      <c r="H13094">
        <v>270</v>
      </c>
      <c r="I13094" t="s">
        <v>1051</v>
      </c>
      <c r="J13094" t="s">
        <v>1052</v>
      </c>
      <c r="K13094" t="s">
        <v>1051</v>
      </c>
      <c r="L13094" t="s">
        <v>1053</v>
      </c>
      <c r="M13094" t="s">
        <v>5</v>
      </c>
      <c r="N13094" t="s">
        <v>6</v>
      </c>
      <c r="O13094">
        <v>116.59</v>
      </c>
      <c r="P13094">
        <v>30</v>
      </c>
      <c r="Q13094" s="2">
        <v>45588</v>
      </c>
      <c r="R13094" s="2">
        <v>45613</v>
      </c>
      <c r="S13094" s="2">
        <v>45623</v>
      </c>
      <c r="T13094" s="2">
        <v>45635</v>
      </c>
      <c r="U13094" s="2">
        <v>45672</v>
      </c>
      <c r="V13094" s="2">
        <v>45676</v>
      </c>
      <c r="W13094" s="2">
        <v>45677</v>
      </c>
      <c r="X13094" s="2">
        <v>45755</v>
      </c>
      <c r="Y13094" s="2">
        <v>45755</v>
      </c>
      <c r="Z13094" s="2">
        <v>45755</v>
      </c>
      <c r="AA13094">
        <v>25</v>
      </c>
      <c r="AB13094" t="b">
        <v>0</v>
      </c>
      <c r="AC13094">
        <v>41</v>
      </c>
      <c r="AD13094">
        <v>31479.3</v>
      </c>
      <c r="AE13094" t="b">
        <v>1</v>
      </c>
      <c r="AF13094" t="b">
        <v>0</v>
      </c>
      <c r="AG13094" t="b">
        <v>0</v>
      </c>
      <c r="AH13094" t="b">
        <v>0</v>
      </c>
    </row>
    <row r="13095" spans="1:34" x14ac:dyDescent="0.2">
      <c r="A13095" s="1">
        <v>13093</v>
      </c>
      <c r="B13095">
        <v>1</v>
      </c>
      <c r="C13095" t="s">
        <v>1048</v>
      </c>
      <c r="D13095" t="s">
        <v>933</v>
      </c>
      <c r="E13095" s="2">
        <v>45585</v>
      </c>
      <c r="F13095" t="s">
        <v>4326</v>
      </c>
      <c r="G13095" t="s">
        <v>1053</v>
      </c>
      <c r="H13095">
        <v>270</v>
      </c>
      <c r="I13095" t="s">
        <v>1051</v>
      </c>
      <c r="J13095" t="s">
        <v>1053</v>
      </c>
      <c r="K13095" t="s">
        <v>1052</v>
      </c>
      <c r="L13095" t="s">
        <v>1051</v>
      </c>
      <c r="M13095" t="s">
        <v>7</v>
      </c>
      <c r="N13095" t="s">
        <v>8</v>
      </c>
      <c r="O13095">
        <v>140.9</v>
      </c>
      <c r="P13095">
        <v>14</v>
      </c>
      <c r="Q13095" s="2">
        <v>45585</v>
      </c>
      <c r="R13095" s="2">
        <v>45596</v>
      </c>
      <c r="AA13095">
        <v>11.7</v>
      </c>
      <c r="AD13095">
        <v>38043</v>
      </c>
      <c r="AE13095" t="b">
        <v>0</v>
      </c>
    </row>
    <row r="13096" spans="1:34" x14ac:dyDescent="0.2">
      <c r="A13096" s="1">
        <v>13094</v>
      </c>
      <c r="B13096">
        <v>1</v>
      </c>
      <c r="C13096" t="s">
        <v>1048</v>
      </c>
      <c r="D13096" t="s">
        <v>933</v>
      </c>
      <c r="E13096" s="2">
        <v>45585</v>
      </c>
      <c r="F13096" t="s">
        <v>4326</v>
      </c>
      <c r="G13096" t="s">
        <v>1053</v>
      </c>
      <c r="H13096">
        <v>270</v>
      </c>
      <c r="I13096" t="s">
        <v>1053</v>
      </c>
      <c r="J13096" t="s">
        <v>1053</v>
      </c>
      <c r="K13096" t="s">
        <v>1052</v>
      </c>
      <c r="L13096" t="s">
        <v>1052</v>
      </c>
      <c r="M13096" t="s">
        <v>9</v>
      </c>
      <c r="N13096" t="s">
        <v>10</v>
      </c>
      <c r="O13096">
        <v>73.540000000000006</v>
      </c>
      <c r="P13096">
        <v>28</v>
      </c>
      <c r="Q13096" s="2">
        <v>45590</v>
      </c>
      <c r="R13096" s="2">
        <v>45654</v>
      </c>
      <c r="AA13096">
        <v>64</v>
      </c>
      <c r="AD13096">
        <v>19855.8</v>
      </c>
      <c r="AE13096" t="b">
        <v>0</v>
      </c>
    </row>
    <row r="13097" spans="1:34" x14ac:dyDescent="0.2">
      <c r="A13097" s="1">
        <v>13095</v>
      </c>
      <c r="B13097">
        <v>1</v>
      </c>
      <c r="C13097" t="s">
        <v>1048</v>
      </c>
      <c r="D13097" t="s">
        <v>933</v>
      </c>
      <c r="E13097" s="2">
        <v>45585</v>
      </c>
      <c r="F13097" t="s">
        <v>4326</v>
      </c>
      <c r="G13097" t="s">
        <v>1053</v>
      </c>
      <c r="H13097">
        <v>270</v>
      </c>
      <c r="I13097" t="s">
        <v>1052</v>
      </c>
      <c r="J13097" t="s">
        <v>1052</v>
      </c>
      <c r="K13097" t="s">
        <v>1052</v>
      </c>
      <c r="L13097" t="s">
        <v>1053</v>
      </c>
      <c r="M13097" t="s">
        <v>11</v>
      </c>
      <c r="N13097" t="s">
        <v>12</v>
      </c>
      <c r="O13097">
        <v>69.94</v>
      </c>
      <c r="Q13097" s="2">
        <v>45588</v>
      </c>
      <c r="R13097" s="2">
        <v>45601</v>
      </c>
      <c r="AA13097">
        <v>13</v>
      </c>
      <c r="AD13097">
        <v>18883.8</v>
      </c>
      <c r="AE13097" t="b">
        <v>0</v>
      </c>
    </row>
    <row r="13098" spans="1:34" x14ac:dyDescent="0.2">
      <c r="A13098" s="1">
        <v>13096</v>
      </c>
      <c r="B13098">
        <v>1</v>
      </c>
      <c r="C13098" t="s">
        <v>1048</v>
      </c>
      <c r="D13098" t="s">
        <v>934</v>
      </c>
      <c r="E13098" s="2">
        <v>45586</v>
      </c>
      <c r="F13098" t="s">
        <v>4327</v>
      </c>
      <c r="G13098" t="s">
        <v>1052</v>
      </c>
      <c r="H13098">
        <v>465</v>
      </c>
      <c r="I13098" t="s">
        <v>1051</v>
      </c>
      <c r="J13098" t="s">
        <v>1052</v>
      </c>
      <c r="K13098" t="s">
        <v>1051</v>
      </c>
      <c r="L13098" t="s">
        <v>1053</v>
      </c>
      <c r="M13098" t="s">
        <v>5</v>
      </c>
      <c r="N13098" t="s">
        <v>6</v>
      </c>
      <c r="O13098">
        <v>1.93</v>
      </c>
      <c r="P13098">
        <v>30</v>
      </c>
      <c r="Q13098" s="2">
        <v>45592</v>
      </c>
      <c r="R13098" s="2">
        <v>45599</v>
      </c>
      <c r="S13098" s="2">
        <v>45607</v>
      </c>
      <c r="T13098" s="2">
        <v>45615</v>
      </c>
      <c r="U13098" s="2">
        <v>45652</v>
      </c>
      <c r="V13098" s="2">
        <v>45652</v>
      </c>
      <c r="W13098" s="2">
        <v>45652</v>
      </c>
      <c r="X13098" s="2">
        <v>45719</v>
      </c>
      <c r="Y13098" s="2">
        <v>45719</v>
      </c>
      <c r="Z13098" s="2">
        <v>45719</v>
      </c>
      <c r="AA13098">
        <v>7.2</v>
      </c>
      <c r="AB13098" t="b">
        <v>1</v>
      </c>
      <c r="AC13098">
        <v>37</v>
      </c>
      <c r="AD13098">
        <v>897.44999999999993</v>
      </c>
      <c r="AE13098" t="b">
        <v>1</v>
      </c>
      <c r="AF13098" t="b">
        <v>0</v>
      </c>
      <c r="AG13098" t="b">
        <v>0</v>
      </c>
      <c r="AH13098" t="b">
        <v>0</v>
      </c>
    </row>
    <row r="13099" spans="1:34" x14ac:dyDescent="0.2">
      <c r="A13099" s="1">
        <v>13097</v>
      </c>
      <c r="B13099">
        <v>1</v>
      </c>
      <c r="C13099" t="s">
        <v>1048</v>
      </c>
      <c r="D13099" t="s">
        <v>934</v>
      </c>
      <c r="E13099" s="2">
        <v>45586</v>
      </c>
      <c r="F13099" t="s">
        <v>4328</v>
      </c>
      <c r="G13099" t="s">
        <v>1052</v>
      </c>
      <c r="H13099">
        <v>465</v>
      </c>
      <c r="I13099" t="s">
        <v>1051</v>
      </c>
      <c r="J13099" t="s">
        <v>1052</v>
      </c>
      <c r="K13099" t="s">
        <v>1051</v>
      </c>
      <c r="L13099" t="s">
        <v>1053</v>
      </c>
      <c r="M13099" t="s">
        <v>5</v>
      </c>
      <c r="N13099" t="s">
        <v>6</v>
      </c>
      <c r="O13099">
        <v>11.19</v>
      </c>
      <c r="P13099">
        <v>30</v>
      </c>
      <c r="Q13099" s="2">
        <v>45592</v>
      </c>
      <c r="R13099" s="2">
        <v>45599</v>
      </c>
      <c r="S13099" s="2">
        <v>45607</v>
      </c>
      <c r="T13099" s="2">
        <v>45615</v>
      </c>
      <c r="U13099" s="2">
        <v>45652</v>
      </c>
      <c r="V13099" s="2">
        <v>45652</v>
      </c>
      <c r="W13099" s="2">
        <v>45652</v>
      </c>
      <c r="X13099" s="2">
        <v>45719</v>
      </c>
      <c r="Y13099" s="2">
        <v>45719</v>
      </c>
      <c r="Z13099" s="2">
        <v>45719</v>
      </c>
      <c r="AA13099">
        <v>7.2</v>
      </c>
      <c r="AB13099" t="b">
        <v>1</v>
      </c>
      <c r="AC13099">
        <v>37</v>
      </c>
      <c r="AD13099">
        <v>5203.3499999999995</v>
      </c>
      <c r="AE13099" t="b">
        <v>1</v>
      </c>
      <c r="AF13099" t="b">
        <v>0</v>
      </c>
      <c r="AG13099" t="b">
        <v>0</v>
      </c>
      <c r="AH13099" t="b">
        <v>0</v>
      </c>
    </row>
    <row r="13100" spans="1:34" x14ac:dyDescent="0.2">
      <c r="A13100" s="1">
        <v>13098</v>
      </c>
      <c r="B13100">
        <v>1</v>
      </c>
      <c r="C13100" t="s">
        <v>1048</v>
      </c>
      <c r="D13100" t="s">
        <v>934</v>
      </c>
      <c r="E13100" s="2">
        <v>45586</v>
      </c>
      <c r="F13100" t="s">
        <v>4329</v>
      </c>
      <c r="G13100" t="s">
        <v>1052</v>
      </c>
      <c r="H13100">
        <v>465</v>
      </c>
      <c r="I13100" t="s">
        <v>1051</v>
      </c>
      <c r="J13100" t="s">
        <v>1052</v>
      </c>
      <c r="K13100" t="s">
        <v>1051</v>
      </c>
      <c r="L13100" t="s">
        <v>1053</v>
      </c>
      <c r="M13100" t="s">
        <v>5</v>
      </c>
      <c r="N13100" t="s">
        <v>6</v>
      </c>
      <c r="O13100">
        <v>9.67</v>
      </c>
      <c r="P13100">
        <v>30</v>
      </c>
      <c r="Q13100" s="2">
        <v>45592</v>
      </c>
      <c r="R13100" s="2">
        <v>45599</v>
      </c>
      <c r="S13100" s="2">
        <v>45607</v>
      </c>
      <c r="T13100" s="2">
        <v>45615</v>
      </c>
      <c r="U13100" s="2">
        <v>45652</v>
      </c>
      <c r="V13100" s="2">
        <v>45652</v>
      </c>
      <c r="W13100" s="2">
        <v>45652</v>
      </c>
      <c r="X13100" s="2">
        <v>45719</v>
      </c>
      <c r="Y13100" s="2">
        <v>45719</v>
      </c>
      <c r="Z13100" s="2">
        <v>45719</v>
      </c>
      <c r="AA13100">
        <v>7.2</v>
      </c>
      <c r="AB13100" t="b">
        <v>1</v>
      </c>
      <c r="AC13100">
        <v>37</v>
      </c>
      <c r="AD13100">
        <v>4496.55</v>
      </c>
      <c r="AE13100" t="b">
        <v>1</v>
      </c>
      <c r="AF13100" t="b">
        <v>0</v>
      </c>
      <c r="AG13100" t="b">
        <v>0</v>
      </c>
      <c r="AH13100" t="b">
        <v>0</v>
      </c>
    </row>
    <row r="13101" spans="1:34" x14ac:dyDescent="0.2">
      <c r="A13101" s="1">
        <v>13099</v>
      </c>
      <c r="B13101">
        <v>1</v>
      </c>
      <c r="C13101" t="s">
        <v>1048</v>
      </c>
      <c r="D13101" t="s">
        <v>934</v>
      </c>
      <c r="E13101" s="2">
        <v>45586</v>
      </c>
      <c r="F13101" t="s">
        <v>4330</v>
      </c>
      <c r="G13101" t="s">
        <v>1053</v>
      </c>
      <c r="H13101">
        <v>465</v>
      </c>
      <c r="I13101" t="s">
        <v>1051</v>
      </c>
      <c r="J13101" t="s">
        <v>1052</v>
      </c>
      <c r="K13101" t="s">
        <v>1051</v>
      </c>
      <c r="L13101" t="s">
        <v>1053</v>
      </c>
      <c r="M13101" t="s">
        <v>5</v>
      </c>
      <c r="N13101" t="s">
        <v>6</v>
      </c>
      <c r="O13101">
        <v>102.34</v>
      </c>
      <c r="P13101">
        <v>30</v>
      </c>
      <c r="Q13101" s="2">
        <v>45592</v>
      </c>
      <c r="R13101" s="2">
        <v>45599</v>
      </c>
      <c r="S13101" s="2">
        <v>45607</v>
      </c>
      <c r="T13101" s="2">
        <v>45615</v>
      </c>
      <c r="U13101" s="2">
        <v>45652</v>
      </c>
      <c r="V13101" s="2">
        <v>45652</v>
      </c>
      <c r="W13101" s="2">
        <v>45652</v>
      </c>
      <c r="X13101" s="2">
        <v>45719</v>
      </c>
      <c r="Y13101" s="2">
        <v>45719</v>
      </c>
      <c r="Z13101" s="2">
        <v>45719</v>
      </c>
      <c r="AA13101">
        <v>7.2</v>
      </c>
      <c r="AB13101" t="b">
        <v>1</v>
      </c>
      <c r="AC13101">
        <v>37</v>
      </c>
      <c r="AD13101">
        <v>47588.1</v>
      </c>
      <c r="AE13101" t="b">
        <v>1</v>
      </c>
      <c r="AF13101" t="b">
        <v>0</v>
      </c>
      <c r="AG13101" t="b">
        <v>0</v>
      </c>
      <c r="AH13101" t="b">
        <v>0</v>
      </c>
    </row>
    <row r="13102" spans="1:34" x14ac:dyDescent="0.2">
      <c r="A13102" s="1">
        <v>13100</v>
      </c>
      <c r="B13102">
        <v>1</v>
      </c>
      <c r="C13102" t="s">
        <v>1048</v>
      </c>
      <c r="D13102" t="s">
        <v>934</v>
      </c>
      <c r="E13102" s="2">
        <v>45586</v>
      </c>
      <c r="F13102" t="s">
        <v>4327</v>
      </c>
      <c r="G13102" t="s">
        <v>1052</v>
      </c>
      <c r="H13102">
        <v>465</v>
      </c>
      <c r="I13102" t="s">
        <v>1051</v>
      </c>
      <c r="J13102" t="s">
        <v>1053</v>
      </c>
      <c r="K13102" t="s">
        <v>1052</v>
      </c>
      <c r="L13102" t="s">
        <v>1051</v>
      </c>
      <c r="M13102" t="s">
        <v>7</v>
      </c>
      <c r="N13102" t="s">
        <v>8</v>
      </c>
      <c r="O13102">
        <v>5.88</v>
      </c>
      <c r="P13102">
        <v>14</v>
      </c>
      <c r="Q13102" s="2">
        <v>45587</v>
      </c>
      <c r="R13102" s="2">
        <v>45625</v>
      </c>
      <c r="AA13102">
        <v>38</v>
      </c>
      <c r="AD13102">
        <v>2734.2</v>
      </c>
      <c r="AE13102" t="b">
        <v>0</v>
      </c>
    </row>
    <row r="13103" spans="1:34" x14ac:dyDescent="0.2">
      <c r="A13103" s="1">
        <v>13101</v>
      </c>
      <c r="B13103">
        <v>1</v>
      </c>
      <c r="C13103" t="s">
        <v>1048</v>
      </c>
      <c r="D13103" t="s">
        <v>934</v>
      </c>
      <c r="E13103" s="2">
        <v>45586</v>
      </c>
      <c r="F13103" t="s">
        <v>4328</v>
      </c>
      <c r="G13103" t="s">
        <v>1052</v>
      </c>
      <c r="H13103">
        <v>465</v>
      </c>
      <c r="I13103" t="s">
        <v>1051</v>
      </c>
      <c r="J13103" t="s">
        <v>1053</v>
      </c>
      <c r="K13103" t="s">
        <v>1052</v>
      </c>
      <c r="L13103" t="s">
        <v>1051</v>
      </c>
      <c r="M13103" t="s">
        <v>7</v>
      </c>
      <c r="N13103" t="s">
        <v>8</v>
      </c>
      <c r="O13103">
        <v>8.82</v>
      </c>
      <c r="P13103">
        <v>14</v>
      </c>
      <c r="Q13103" s="2">
        <v>45587</v>
      </c>
      <c r="R13103" s="2">
        <v>45625</v>
      </c>
      <c r="AA13103">
        <v>38</v>
      </c>
      <c r="AD13103">
        <v>4101.3</v>
      </c>
      <c r="AE13103" t="b">
        <v>0</v>
      </c>
    </row>
    <row r="13104" spans="1:34" x14ac:dyDescent="0.2">
      <c r="A13104" s="1">
        <v>13102</v>
      </c>
      <c r="B13104">
        <v>1</v>
      </c>
      <c r="C13104" t="s">
        <v>1048</v>
      </c>
      <c r="D13104" t="s">
        <v>934</v>
      </c>
      <c r="E13104" s="2">
        <v>45586</v>
      </c>
      <c r="F13104" t="s">
        <v>4329</v>
      </c>
      <c r="G13104" t="s">
        <v>1052</v>
      </c>
      <c r="H13104">
        <v>465</v>
      </c>
      <c r="I13104" t="s">
        <v>1051</v>
      </c>
      <c r="J13104" t="s">
        <v>1053</v>
      </c>
      <c r="K13104" t="s">
        <v>1052</v>
      </c>
      <c r="L13104" t="s">
        <v>1051</v>
      </c>
      <c r="M13104" t="s">
        <v>7</v>
      </c>
      <c r="N13104" t="s">
        <v>8</v>
      </c>
      <c r="O13104">
        <v>9.09</v>
      </c>
      <c r="P13104">
        <v>14</v>
      </c>
      <c r="Q13104" s="2">
        <v>45587</v>
      </c>
      <c r="R13104" s="2">
        <v>45625</v>
      </c>
      <c r="AA13104">
        <v>38</v>
      </c>
      <c r="AD13104">
        <v>4226.8500000000004</v>
      </c>
      <c r="AE13104" t="b">
        <v>0</v>
      </c>
    </row>
    <row r="13105" spans="1:34" x14ac:dyDescent="0.2">
      <c r="A13105" s="1">
        <v>13103</v>
      </c>
      <c r="B13105">
        <v>1</v>
      </c>
      <c r="C13105" t="s">
        <v>1048</v>
      </c>
      <c r="D13105" t="s">
        <v>934</v>
      </c>
      <c r="E13105" s="2">
        <v>45586</v>
      </c>
      <c r="F13105" t="s">
        <v>4330</v>
      </c>
      <c r="G13105" t="s">
        <v>1053</v>
      </c>
      <c r="H13105">
        <v>465</v>
      </c>
      <c r="I13105" t="s">
        <v>1051</v>
      </c>
      <c r="J13105" t="s">
        <v>1053</v>
      </c>
      <c r="K13105" t="s">
        <v>1052</v>
      </c>
      <c r="L13105" t="s">
        <v>1051</v>
      </c>
      <c r="M13105" t="s">
        <v>7</v>
      </c>
      <c r="N13105" t="s">
        <v>8</v>
      </c>
      <c r="O13105">
        <v>84.95</v>
      </c>
      <c r="P13105">
        <v>14</v>
      </c>
      <c r="Q13105" s="2">
        <v>45587</v>
      </c>
      <c r="R13105" s="2">
        <v>45625</v>
      </c>
      <c r="AA13105">
        <v>38</v>
      </c>
      <c r="AD13105">
        <v>39501.75</v>
      </c>
      <c r="AE13105" t="b">
        <v>0</v>
      </c>
    </row>
    <row r="13106" spans="1:34" x14ac:dyDescent="0.2">
      <c r="A13106" s="1">
        <v>13104</v>
      </c>
      <c r="B13106">
        <v>1</v>
      </c>
      <c r="C13106" t="s">
        <v>1048</v>
      </c>
      <c r="D13106" t="s">
        <v>934</v>
      </c>
      <c r="E13106" s="2">
        <v>45586</v>
      </c>
      <c r="F13106" t="s">
        <v>4327</v>
      </c>
      <c r="G13106" t="s">
        <v>1052</v>
      </c>
      <c r="H13106">
        <v>465</v>
      </c>
      <c r="I13106" t="s">
        <v>1053</v>
      </c>
      <c r="J13106" t="s">
        <v>1053</v>
      </c>
      <c r="K13106" t="s">
        <v>1052</v>
      </c>
      <c r="L13106" t="s">
        <v>1052</v>
      </c>
      <c r="M13106" t="s">
        <v>9</v>
      </c>
      <c r="N13106" t="s">
        <v>10</v>
      </c>
      <c r="O13106">
        <v>14.33</v>
      </c>
      <c r="P13106">
        <v>28</v>
      </c>
      <c r="Q13106" s="2">
        <v>45591</v>
      </c>
      <c r="R13106" s="2">
        <v>45613</v>
      </c>
      <c r="AA13106">
        <v>22</v>
      </c>
      <c r="AD13106">
        <v>6663.45</v>
      </c>
      <c r="AE13106" t="b">
        <v>0</v>
      </c>
    </row>
    <row r="13107" spans="1:34" x14ac:dyDescent="0.2">
      <c r="A13107" s="1">
        <v>13105</v>
      </c>
      <c r="B13107">
        <v>1</v>
      </c>
      <c r="C13107" t="s">
        <v>1048</v>
      </c>
      <c r="D13107" t="s">
        <v>934</v>
      </c>
      <c r="E13107" s="2">
        <v>45586</v>
      </c>
      <c r="F13107" t="s">
        <v>4328</v>
      </c>
      <c r="G13107" t="s">
        <v>1052</v>
      </c>
      <c r="H13107">
        <v>465</v>
      </c>
      <c r="I13107" t="s">
        <v>1053</v>
      </c>
      <c r="J13107" t="s">
        <v>1053</v>
      </c>
      <c r="K13107" t="s">
        <v>1052</v>
      </c>
      <c r="L13107" t="s">
        <v>1052</v>
      </c>
      <c r="M13107" t="s">
        <v>9</v>
      </c>
      <c r="N13107" t="s">
        <v>10</v>
      </c>
      <c r="O13107">
        <v>7.26</v>
      </c>
      <c r="P13107">
        <v>28</v>
      </c>
      <c r="Q13107" s="2">
        <v>45591</v>
      </c>
      <c r="R13107" s="2">
        <v>45613</v>
      </c>
      <c r="AA13107">
        <v>22</v>
      </c>
      <c r="AD13107">
        <v>3375.9</v>
      </c>
      <c r="AE13107" t="b">
        <v>0</v>
      </c>
    </row>
    <row r="13108" spans="1:34" x14ac:dyDescent="0.2">
      <c r="A13108" s="1">
        <v>13106</v>
      </c>
      <c r="B13108">
        <v>1</v>
      </c>
      <c r="C13108" t="s">
        <v>1048</v>
      </c>
      <c r="D13108" t="s">
        <v>934</v>
      </c>
      <c r="E13108" s="2">
        <v>45586</v>
      </c>
      <c r="F13108" t="s">
        <v>4329</v>
      </c>
      <c r="G13108" t="s">
        <v>1052</v>
      </c>
      <c r="H13108">
        <v>465</v>
      </c>
      <c r="I13108" t="s">
        <v>1053</v>
      </c>
      <c r="J13108" t="s">
        <v>1053</v>
      </c>
      <c r="K13108" t="s">
        <v>1052</v>
      </c>
      <c r="L13108" t="s">
        <v>1052</v>
      </c>
      <c r="M13108" t="s">
        <v>9</v>
      </c>
      <c r="N13108" t="s">
        <v>10</v>
      </c>
      <c r="O13108">
        <v>10.28</v>
      </c>
      <c r="P13108">
        <v>28</v>
      </c>
      <c r="Q13108" s="2">
        <v>45591</v>
      </c>
      <c r="R13108" s="2">
        <v>45613</v>
      </c>
      <c r="AA13108">
        <v>22</v>
      </c>
      <c r="AD13108">
        <v>4780.2</v>
      </c>
      <c r="AE13108" t="b">
        <v>0</v>
      </c>
    </row>
    <row r="13109" spans="1:34" x14ac:dyDescent="0.2">
      <c r="A13109" s="1">
        <v>13107</v>
      </c>
      <c r="B13109">
        <v>1</v>
      </c>
      <c r="C13109" t="s">
        <v>1048</v>
      </c>
      <c r="D13109" t="s">
        <v>934</v>
      </c>
      <c r="E13109" s="2">
        <v>45586</v>
      </c>
      <c r="F13109" t="s">
        <v>4330</v>
      </c>
      <c r="G13109" t="s">
        <v>1053</v>
      </c>
      <c r="H13109">
        <v>465</v>
      </c>
      <c r="I13109" t="s">
        <v>1053</v>
      </c>
      <c r="J13109" t="s">
        <v>1053</v>
      </c>
      <c r="K13109" t="s">
        <v>1052</v>
      </c>
      <c r="L13109" t="s">
        <v>1052</v>
      </c>
      <c r="M13109" t="s">
        <v>9</v>
      </c>
      <c r="N13109" t="s">
        <v>10</v>
      </c>
      <c r="O13109">
        <v>72.44</v>
      </c>
      <c r="P13109">
        <v>28</v>
      </c>
      <c r="Q13109" s="2">
        <v>45591</v>
      </c>
      <c r="R13109" s="2">
        <v>45613</v>
      </c>
      <c r="AA13109">
        <v>22</v>
      </c>
      <c r="AD13109">
        <v>33684.6</v>
      </c>
      <c r="AE13109" t="b">
        <v>0</v>
      </c>
    </row>
    <row r="13110" spans="1:34" x14ac:dyDescent="0.2">
      <c r="A13110" s="1">
        <v>13108</v>
      </c>
      <c r="B13110">
        <v>1</v>
      </c>
      <c r="C13110" t="s">
        <v>1048</v>
      </c>
      <c r="D13110" t="s">
        <v>934</v>
      </c>
      <c r="E13110" s="2">
        <v>45586</v>
      </c>
      <c r="F13110" t="s">
        <v>4327</v>
      </c>
      <c r="G13110" t="s">
        <v>1052</v>
      </c>
      <c r="H13110">
        <v>465</v>
      </c>
      <c r="I13110" t="s">
        <v>1052</v>
      </c>
      <c r="J13110" t="s">
        <v>1052</v>
      </c>
      <c r="K13110" t="s">
        <v>1052</v>
      </c>
      <c r="L13110" t="s">
        <v>1053</v>
      </c>
      <c r="M13110" t="s">
        <v>11</v>
      </c>
      <c r="N13110" t="s">
        <v>12</v>
      </c>
      <c r="O13110">
        <v>11.11</v>
      </c>
      <c r="Q13110" s="2">
        <v>45586</v>
      </c>
      <c r="R13110" s="2">
        <v>45635</v>
      </c>
      <c r="AA13110">
        <v>49</v>
      </c>
      <c r="AD13110">
        <v>5166.1499999999996</v>
      </c>
      <c r="AE13110" t="b">
        <v>0</v>
      </c>
    </row>
    <row r="13111" spans="1:34" x14ac:dyDescent="0.2">
      <c r="A13111" s="1">
        <v>13109</v>
      </c>
      <c r="B13111">
        <v>1</v>
      </c>
      <c r="C13111" t="s">
        <v>1048</v>
      </c>
      <c r="D13111" t="s">
        <v>934</v>
      </c>
      <c r="E13111" s="2">
        <v>45586</v>
      </c>
      <c r="F13111" t="s">
        <v>4328</v>
      </c>
      <c r="G13111" t="s">
        <v>1052</v>
      </c>
      <c r="H13111">
        <v>465</v>
      </c>
      <c r="I13111" t="s">
        <v>1052</v>
      </c>
      <c r="J13111" t="s">
        <v>1052</v>
      </c>
      <c r="K13111" t="s">
        <v>1052</v>
      </c>
      <c r="L13111" t="s">
        <v>1053</v>
      </c>
      <c r="M13111" t="s">
        <v>11</v>
      </c>
      <c r="N13111" t="s">
        <v>12</v>
      </c>
      <c r="O13111">
        <v>5.25</v>
      </c>
      <c r="Q13111" s="2">
        <v>45586</v>
      </c>
      <c r="R13111" s="2">
        <v>45635</v>
      </c>
      <c r="AA13111">
        <v>49</v>
      </c>
      <c r="AD13111">
        <v>2441.25</v>
      </c>
      <c r="AE13111" t="b">
        <v>0</v>
      </c>
    </row>
    <row r="13112" spans="1:34" x14ac:dyDescent="0.2">
      <c r="A13112" s="1">
        <v>13110</v>
      </c>
      <c r="B13112">
        <v>1</v>
      </c>
      <c r="C13112" t="s">
        <v>1048</v>
      </c>
      <c r="D13112" t="s">
        <v>934</v>
      </c>
      <c r="E13112" s="2">
        <v>45586</v>
      </c>
      <c r="F13112" t="s">
        <v>4329</v>
      </c>
      <c r="G13112" t="s">
        <v>1052</v>
      </c>
      <c r="H13112">
        <v>465</v>
      </c>
      <c r="I13112" t="s">
        <v>1052</v>
      </c>
      <c r="J13112" t="s">
        <v>1052</v>
      </c>
      <c r="K13112" t="s">
        <v>1052</v>
      </c>
      <c r="L13112" t="s">
        <v>1053</v>
      </c>
      <c r="M13112" t="s">
        <v>11</v>
      </c>
      <c r="N13112" t="s">
        <v>12</v>
      </c>
      <c r="O13112">
        <v>17.8</v>
      </c>
      <c r="Q13112" s="2">
        <v>45586</v>
      </c>
      <c r="R13112" s="2">
        <v>45635</v>
      </c>
      <c r="AA13112">
        <v>49</v>
      </c>
      <c r="AD13112">
        <v>8277</v>
      </c>
      <c r="AE13112" t="b">
        <v>0</v>
      </c>
    </row>
    <row r="13113" spans="1:34" x14ac:dyDescent="0.2">
      <c r="A13113" s="1">
        <v>13111</v>
      </c>
      <c r="B13113">
        <v>1</v>
      </c>
      <c r="C13113" t="s">
        <v>1048</v>
      </c>
      <c r="D13113" t="s">
        <v>934</v>
      </c>
      <c r="E13113" s="2">
        <v>45586</v>
      </c>
      <c r="F13113" t="s">
        <v>4330</v>
      </c>
      <c r="G13113" t="s">
        <v>1053</v>
      </c>
      <c r="H13113">
        <v>465</v>
      </c>
      <c r="I13113" t="s">
        <v>1052</v>
      </c>
      <c r="J13113" t="s">
        <v>1052</v>
      </c>
      <c r="K13113" t="s">
        <v>1052</v>
      </c>
      <c r="L13113" t="s">
        <v>1053</v>
      </c>
      <c r="M13113" t="s">
        <v>11</v>
      </c>
      <c r="N13113" t="s">
        <v>12</v>
      </c>
      <c r="O13113">
        <v>80.27</v>
      </c>
      <c r="Q13113" s="2">
        <v>45586</v>
      </c>
      <c r="R13113" s="2">
        <v>45635</v>
      </c>
      <c r="AA13113">
        <v>49</v>
      </c>
      <c r="AD13113">
        <v>37325.550000000003</v>
      </c>
      <c r="AE13113" t="b">
        <v>0</v>
      </c>
    </row>
    <row r="13114" spans="1:34" x14ac:dyDescent="0.2">
      <c r="A13114" s="1">
        <v>13112</v>
      </c>
      <c r="B13114">
        <v>1</v>
      </c>
      <c r="C13114" t="s">
        <v>1048</v>
      </c>
      <c r="D13114" t="s">
        <v>935</v>
      </c>
      <c r="E13114" s="2">
        <v>45587</v>
      </c>
      <c r="F13114" t="s">
        <v>4331</v>
      </c>
      <c r="G13114" t="s">
        <v>1052</v>
      </c>
      <c r="H13114">
        <v>868</v>
      </c>
      <c r="I13114" t="s">
        <v>1051</v>
      </c>
      <c r="J13114" t="s">
        <v>1052</v>
      </c>
      <c r="K13114" t="s">
        <v>1051</v>
      </c>
      <c r="L13114" t="s">
        <v>1053</v>
      </c>
      <c r="M13114" t="s">
        <v>5</v>
      </c>
      <c r="N13114" t="s">
        <v>6</v>
      </c>
      <c r="O13114">
        <v>37.11</v>
      </c>
      <c r="P13114">
        <v>30</v>
      </c>
      <c r="Q13114" s="2">
        <v>45592</v>
      </c>
      <c r="R13114" s="2">
        <v>45626</v>
      </c>
      <c r="S13114" s="2">
        <v>45642</v>
      </c>
      <c r="T13114" s="2">
        <v>45645</v>
      </c>
      <c r="U13114" s="2">
        <v>45668</v>
      </c>
      <c r="V13114" s="2">
        <v>45671</v>
      </c>
      <c r="W13114" s="2">
        <v>45672</v>
      </c>
      <c r="X13114" s="2">
        <v>45672</v>
      </c>
      <c r="Y13114" s="2">
        <v>45674</v>
      </c>
      <c r="Z13114" s="2">
        <v>45677</v>
      </c>
      <c r="AA13114">
        <v>34</v>
      </c>
      <c r="AB13114" t="b">
        <v>0</v>
      </c>
      <c r="AC13114">
        <v>26</v>
      </c>
      <c r="AD13114">
        <v>32211.48</v>
      </c>
      <c r="AE13114" t="b">
        <v>1</v>
      </c>
      <c r="AF13114" t="b">
        <v>0</v>
      </c>
      <c r="AG13114" t="b">
        <v>0</v>
      </c>
      <c r="AH13114" t="b">
        <v>0</v>
      </c>
    </row>
    <row r="13115" spans="1:34" x14ac:dyDescent="0.2">
      <c r="A13115" s="1">
        <v>13113</v>
      </c>
      <c r="B13115">
        <v>1</v>
      </c>
      <c r="C13115" t="s">
        <v>1048</v>
      </c>
      <c r="D13115" t="s">
        <v>935</v>
      </c>
      <c r="E13115" s="2">
        <v>45587</v>
      </c>
      <c r="F13115" t="s">
        <v>4332</v>
      </c>
      <c r="G13115" t="s">
        <v>1050</v>
      </c>
      <c r="H13115">
        <v>868</v>
      </c>
      <c r="I13115" t="s">
        <v>1051</v>
      </c>
      <c r="J13115" t="s">
        <v>1052</v>
      </c>
      <c r="K13115" t="s">
        <v>1051</v>
      </c>
      <c r="L13115" t="s">
        <v>1053</v>
      </c>
      <c r="M13115" t="s">
        <v>5</v>
      </c>
      <c r="N13115" t="s">
        <v>6</v>
      </c>
      <c r="O13115">
        <v>88.36</v>
      </c>
      <c r="P13115">
        <v>30</v>
      </c>
      <c r="Q13115" s="2">
        <v>45592</v>
      </c>
      <c r="R13115" s="2">
        <v>45626</v>
      </c>
      <c r="S13115" s="2">
        <v>45642</v>
      </c>
      <c r="T13115" s="2">
        <v>45645</v>
      </c>
      <c r="U13115" s="2">
        <v>45668</v>
      </c>
      <c r="V13115" s="2">
        <v>45671</v>
      </c>
      <c r="W13115" s="2">
        <v>45672</v>
      </c>
      <c r="X13115" s="2">
        <v>45672</v>
      </c>
      <c r="Y13115" s="2">
        <v>45674</v>
      </c>
      <c r="Z13115" s="2">
        <v>45677</v>
      </c>
      <c r="AA13115">
        <v>34</v>
      </c>
      <c r="AB13115" t="b">
        <v>0</v>
      </c>
      <c r="AC13115">
        <v>26</v>
      </c>
      <c r="AD13115">
        <v>76696.479999999996</v>
      </c>
      <c r="AE13115" t="b">
        <v>1</v>
      </c>
      <c r="AF13115" t="b">
        <v>0</v>
      </c>
      <c r="AG13115" t="b">
        <v>0</v>
      </c>
      <c r="AH13115" t="b">
        <v>0</v>
      </c>
    </row>
    <row r="13116" spans="1:34" x14ac:dyDescent="0.2">
      <c r="A13116" s="1">
        <v>13114</v>
      </c>
      <c r="B13116">
        <v>1</v>
      </c>
      <c r="C13116" t="s">
        <v>1048</v>
      </c>
      <c r="D13116" t="s">
        <v>935</v>
      </c>
      <c r="E13116" s="2">
        <v>45587</v>
      </c>
      <c r="F13116" t="s">
        <v>4333</v>
      </c>
      <c r="G13116" t="s">
        <v>1050</v>
      </c>
      <c r="H13116">
        <v>868</v>
      </c>
      <c r="I13116" t="s">
        <v>1051</v>
      </c>
      <c r="J13116" t="s">
        <v>1052</v>
      </c>
      <c r="K13116" t="s">
        <v>1051</v>
      </c>
      <c r="L13116" t="s">
        <v>1053</v>
      </c>
      <c r="M13116" t="s">
        <v>5</v>
      </c>
      <c r="N13116" t="s">
        <v>6</v>
      </c>
      <c r="O13116">
        <v>23.62</v>
      </c>
      <c r="P13116">
        <v>30</v>
      </c>
      <c r="Q13116" s="2">
        <v>45592</v>
      </c>
      <c r="R13116" s="2">
        <v>45626</v>
      </c>
      <c r="S13116" s="2">
        <v>45642</v>
      </c>
      <c r="T13116" s="2">
        <v>45645</v>
      </c>
      <c r="U13116" s="2">
        <v>45668</v>
      </c>
      <c r="V13116" s="2">
        <v>45671</v>
      </c>
      <c r="W13116" s="2">
        <v>45672</v>
      </c>
      <c r="X13116" s="2">
        <v>45672</v>
      </c>
      <c r="Y13116" s="2">
        <v>45674</v>
      </c>
      <c r="Z13116" s="2">
        <v>45677</v>
      </c>
      <c r="AA13116">
        <v>34</v>
      </c>
      <c r="AB13116" t="b">
        <v>0</v>
      </c>
      <c r="AC13116">
        <v>26</v>
      </c>
      <c r="AD13116">
        <v>20502.16</v>
      </c>
      <c r="AE13116" t="b">
        <v>1</v>
      </c>
      <c r="AF13116" t="b">
        <v>0</v>
      </c>
      <c r="AG13116" t="b">
        <v>0</v>
      </c>
      <c r="AH13116" t="b">
        <v>0</v>
      </c>
    </row>
    <row r="13117" spans="1:34" x14ac:dyDescent="0.2">
      <c r="A13117" s="1">
        <v>13115</v>
      </c>
      <c r="B13117">
        <v>1</v>
      </c>
      <c r="C13117" t="s">
        <v>1048</v>
      </c>
      <c r="D13117" t="s">
        <v>935</v>
      </c>
      <c r="E13117" s="2">
        <v>45587</v>
      </c>
      <c r="F13117" t="s">
        <v>4331</v>
      </c>
      <c r="G13117" t="s">
        <v>1052</v>
      </c>
      <c r="H13117">
        <v>868</v>
      </c>
      <c r="I13117" t="s">
        <v>1051</v>
      </c>
      <c r="J13117" t="s">
        <v>1053</v>
      </c>
      <c r="K13117" t="s">
        <v>1052</v>
      </c>
      <c r="L13117" t="s">
        <v>1051</v>
      </c>
      <c r="M13117" t="s">
        <v>7</v>
      </c>
      <c r="N13117" t="s">
        <v>8</v>
      </c>
      <c r="O13117">
        <v>6.68</v>
      </c>
      <c r="P13117">
        <v>14</v>
      </c>
      <c r="Q13117" s="2">
        <v>45587</v>
      </c>
      <c r="R13117" s="2">
        <v>45635</v>
      </c>
      <c r="AA13117">
        <v>48</v>
      </c>
      <c r="AD13117">
        <v>5798.24</v>
      </c>
      <c r="AE13117" t="b">
        <v>0</v>
      </c>
    </row>
    <row r="13118" spans="1:34" x14ac:dyDescent="0.2">
      <c r="A13118" s="1">
        <v>13116</v>
      </c>
      <c r="B13118">
        <v>1</v>
      </c>
      <c r="C13118" t="s">
        <v>1048</v>
      </c>
      <c r="D13118" t="s">
        <v>935</v>
      </c>
      <c r="E13118" s="2">
        <v>45587</v>
      </c>
      <c r="F13118" t="s">
        <v>4332</v>
      </c>
      <c r="G13118" t="s">
        <v>1050</v>
      </c>
      <c r="H13118">
        <v>868</v>
      </c>
      <c r="I13118" t="s">
        <v>1051</v>
      </c>
      <c r="J13118" t="s">
        <v>1053</v>
      </c>
      <c r="K13118" t="s">
        <v>1052</v>
      </c>
      <c r="L13118" t="s">
        <v>1051</v>
      </c>
      <c r="M13118" t="s">
        <v>7</v>
      </c>
      <c r="N13118" t="s">
        <v>8</v>
      </c>
      <c r="O13118">
        <v>47.73</v>
      </c>
      <c r="P13118">
        <v>14</v>
      </c>
      <c r="Q13118" s="2">
        <v>45587</v>
      </c>
      <c r="R13118" s="2">
        <v>45635</v>
      </c>
      <c r="AA13118">
        <v>48</v>
      </c>
      <c r="AD13118">
        <v>41429.64</v>
      </c>
      <c r="AE13118" t="b">
        <v>0</v>
      </c>
    </row>
    <row r="13119" spans="1:34" x14ac:dyDescent="0.2">
      <c r="A13119" s="1">
        <v>13117</v>
      </c>
      <c r="B13119">
        <v>1</v>
      </c>
      <c r="C13119" t="s">
        <v>1048</v>
      </c>
      <c r="D13119" t="s">
        <v>935</v>
      </c>
      <c r="E13119" s="2">
        <v>45587</v>
      </c>
      <c r="F13119" t="s">
        <v>4333</v>
      </c>
      <c r="G13119" t="s">
        <v>1050</v>
      </c>
      <c r="H13119">
        <v>868</v>
      </c>
      <c r="I13119" t="s">
        <v>1051</v>
      </c>
      <c r="J13119" t="s">
        <v>1053</v>
      </c>
      <c r="K13119" t="s">
        <v>1052</v>
      </c>
      <c r="L13119" t="s">
        <v>1051</v>
      </c>
      <c r="M13119" t="s">
        <v>7</v>
      </c>
      <c r="N13119" t="s">
        <v>8</v>
      </c>
      <c r="O13119">
        <v>31.24</v>
      </c>
      <c r="P13119">
        <v>14</v>
      </c>
      <c r="Q13119" s="2">
        <v>45587</v>
      </c>
      <c r="R13119" s="2">
        <v>45635</v>
      </c>
      <c r="AA13119">
        <v>48</v>
      </c>
      <c r="AD13119">
        <v>27116.32</v>
      </c>
      <c r="AE13119" t="b">
        <v>0</v>
      </c>
    </row>
    <row r="13120" spans="1:34" x14ac:dyDescent="0.2">
      <c r="A13120" s="1">
        <v>13118</v>
      </c>
      <c r="B13120">
        <v>1</v>
      </c>
      <c r="C13120" t="s">
        <v>1048</v>
      </c>
      <c r="D13120" t="s">
        <v>935</v>
      </c>
      <c r="E13120" s="2">
        <v>45587</v>
      </c>
      <c r="F13120" t="s">
        <v>4331</v>
      </c>
      <c r="G13120" t="s">
        <v>1052</v>
      </c>
      <c r="H13120">
        <v>868</v>
      </c>
      <c r="I13120" t="s">
        <v>1053</v>
      </c>
      <c r="J13120" t="s">
        <v>1053</v>
      </c>
      <c r="K13120" t="s">
        <v>1052</v>
      </c>
      <c r="L13120" t="s">
        <v>1052</v>
      </c>
      <c r="M13120" t="s">
        <v>9</v>
      </c>
      <c r="N13120" t="s">
        <v>10</v>
      </c>
      <c r="O13120">
        <v>23.51</v>
      </c>
      <c r="P13120">
        <v>28</v>
      </c>
      <c r="Q13120" s="2">
        <v>45591</v>
      </c>
      <c r="R13120" s="2">
        <v>45623</v>
      </c>
      <c r="AA13120">
        <v>32</v>
      </c>
      <c r="AD13120">
        <v>20406.68</v>
      </c>
      <c r="AE13120" t="b">
        <v>0</v>
      </c>
    </row>
    <row r="13121" spans="1:34" x14ac:dyDescent="0.2">
      <c r="A13121" s="1">
        <v>13119</v>
      </c>
      <c r="B13121">
        <v>1</v>
      </c>
      <c r="C13121" t="s">
        <v>1048</v>
      </c>
      <c r="D13121" t="s">
        <v>935</v>
      </c>
      <c r="E13121" s="2">
        <v>45587</v>
      </c>
      <c r="F13121" t="s">
        <v>4332</v>
      </c>
      <c r="G13121" t="s">
        <v>1050</v>
      </c>
      <c r="H13121">
        <v>868</v>
      </c>
      <c r="I13121" t="s">
        <v>1053</v>
      </c>
      <c r="J13121" t="s">
        <v>1053</v>
      </c>
      <c r="K13121" t="s">
        <v>1052</v>
      </c>
      <c r="L13121" t="s">
        <v>1052</v>
      </c>
      <c r="M13121" t="s">
        <v>9</v>
      </c>
      <c r="N13121" t="s">
        <v>10</v>
      </c>
      <c r="O13121">
        <v>23.24</v>
      </c>
      <c r="P13121">
        <v>28</v>
      </c>
      <c r="Q13121" s="2">
        <v>45591</v>
      </c>
      <c r="R13121" s="2">
        <v>45623</v>
      </c>
      <c r="AA13121">
        <v>32</v>
      </c>
      <c r="AD13121">
        <v>20172.32</v>
      </c>
      <c r="AE13121" t="b">
        <v>0</v>
      </c>
    </row>
    <row r="13122" spans="1:34" x14ac:dyDescent="0.2">
      <c r="A13122" s="1">
        <v>13120</v>
      </c>
      <c r="B13122">
        <v>1</v>
      </c>
      <c r="C13122" t="s">
        <v>1048</v>
      </c>
      <c r="D13122" t="s">
        <v>935</v>
      </c>
      <c r="E13122" s="2">
        <v>45587</v>
      </c>
      <c r="F13122" t="s">
        <v>4333</v>
      </c>
      <c r="G13122" t="s">
        <v>1050</v>
      </c>
      <c r="H13122">
        <v>868</v>
      </c>
      <c r="I13122" t="s">
        <v>1053</v>
      </c>
      <c r="J13122" t="s">
        <v>1053</v>
      </c>
      <c r="K13122" t="s">
        <v>1052</v>
      </c>
      <c r="L13122" t="s">
        <v>1052</v>
      </c>
      <c r="M13122" t="s">
        <v>9</v>
      </c>
      <c r="N13122" t="s">
        <v>10</v>
      </c>
      <c r="O13122">
        <v>77.260000000000005</v>
      </c>
      <c r="P13122">
        <v>28</v>
      </c>
      <c r="Q13122" s="2">
        <v>45591</v>
      </c>
      <c r="R13122" s="2">
        <v>45623</v>
      </c>
      <c r="AA13122">
        <v>32</v>
      </c>
      <c r="AD13122">
        <v>67061.680000000008</v>
      </c>
      <c r="AE13122" t="b">
        <v>0</v>
      </c>
    </row>
    <row r="13123" spans="1:34" x14ac:dyDescent="0.2">
      <c r="A13123" s="1">
        <v>13121</v>
      </c>
      <c r="B13123">
        <v>1</v>
      </c>
      <c r="C13123" t="s">
        <v>1048</v>
      </c>
      <c r="D13123" t="s">
        <v>935</v>
      </c>
      <c r="E13123" s="2">
        <v>45587</v>
      </c>
      <c r="F13123" t="s">
        <v>4331</v>
      </c>
      <c r="G13123" t="s">
        <v>1052</v>
      </c>
      <c r="H13123">
        <v>868</v>
      </c>
      <c r="I13123" t="s">
        <v>1052</v>
      </c>
      <c r="J13123" t="s">
        <v>1052</v>
      </c>
      <c r="K13123" t="s">
        <v>1052</v>
      </c>
      <c r="L13123" t="s">
        <v>1053</v>
      </c>
      <c r="M13123" t="s">
        <v>11</v>
      </c>
      <c r="N13123" t="s">
        <v>12</v>
      </c>
      <c r="O13123">
        <v>22.45</v>
      </c>
      <c r="Q13123" s="2">
        <v>45588</v>
      </c>
      <c r="R13123" s="2">
        <v>45607</v>
      </c>
      <c r="AA13123">
        <v>19</v>
      </c>
      <c r="AD13123">
        <v>19486.599999999999</v>
      </c>
      <c r="AE13123" t="b">
        <v>0</v>
      </c>
    </row>
    <row r="13124" spans="1:34" x14ac:dyDescent="0.2">
      <c r="A13124" s="1">
        <v>13122</v>
      </c>
      <c r="B13124">
        <v>1</v>
      </c>
      <c r="C13124" t="s">
        <v>1048</v>
      </c>
      <c r="D13124" t="s">
        <v>935</v>
      </c>
      <c r="E13124" s="2">
        <v>45587</v>
      </c>
      <c r="F13124" t="s">
        <v>4332</v>
      </c>
      <c r="G13124" t="s">
        <v>1050</v>
      </c>
      <c r="H13124">
        <v>868</v>
      </c>
      <c r="I13124" t="s">
        <v>1052</v>
      </c>
      <c r="J13124" t="s">
        <v>1052</v>
      </c>
      <c r="K13124" t="s">
        <v>1052</v>
      </c>
      <c r="L13124" t="s">
        <v>1053</v>
      </c>
      <c r="M13124" t="s">
        <v>11</v>
      </c>
      <c r="N13124" t="s">
        <v>12</v>
      </c>
      <c r="O13124">
        <v>57.6</v>
      </c>
      <c r="Q13124" s="2">
        <v>45588</v>
      </c>
      <c r="R13124" s="2">
        <v>45607</v>
      </c>
      <c r="AA13124">
        <v>19</v>
      </c>
      <c r="AD13124">
        <v>49996.800000000003</v>
      </c>
      <c r="AE13124" t="b">
        <v>0</v>
      </c>
    </row>
    <row r="13125" spans="1:34" x14ac:dyDescent="0.2">
      <c r="A13125" s="1">
        <v>13123</v>
      </c>
      <c r="B13125">
        <v>1</v>
      </c>
      <c r="C13125" t="s">
        <v>1048</v>
      </c>
      <c r="D13125" t="s">
        <v>935</v>
      </c>
      <c r="E13125" s="2">
        <v>45587</v>
      </c>
      <c r="F13125" t="s">
        <v>4333</v>
      </c>
      <c r="G13125" t="s">
        <v>1050</v>
      </c>
      <c r="H13125">
        <v>868</v>
      </c>
      <c r="I13125" t="s">
        <v>1052</v>
      </c>
      <c r="J13125" t="s">
        <v>1052</v>
      </c>
      <c r="K13125" t="s">
        <v>1052</v>
      </c>
      <c r="L13125" t="s">
        <v>1053</v>
      </c>
      <c r="M13125" t="s">
        <v>11</v>
      </c>
      <c r="N13125" t="s">
        <v>12</v>
      </c>
      <c r="O13125">
        <v>61.41</v>
      </c>
      <c r="Q13125" s="2">
        <v>45588</v>
      </c>
      <c r="R13125" s="2">
        <v>45607</v>
      </c>
      <c r="AA13125">
        <v>19</v>
      </c>
      <c r="AD13125">
        <v>53303.88</v>
      </c>
      <c r="AE13125" t="b">
        <v>0</v>
      </c>
    </row>
    <row r="13126" spans="1:34" x14ac:dyDescent="0.2">
      <c r="A13126" s="1">
        <v>13124</v>
      </c>
      <c r="B13126">
        <v>1</v>
      </c>
      <c r="C13126" t="s">
        <v>1048</v>
      </c>
      <c r="D13126" t="s">
        <v>936</v>
      </c>
      <c r="E13126" s="2">
        <v>45587</v>
      </c>
      <c r="F13126" t="s">
        <v>4334</v>
      </c>
      <c r="G13126" t="s">
        <v>1050</v>
      </c>
      <c r="H13126">
        <v>237</v>
      </c>
      <c r="I13126" t="s">
        <v>1051</v>
      </c>
      <c r="J13126" t="s">
        <v>1052</v>
      </c>
      <c r="K13126" t="s">
        <v>1051</v>
      </c>
      <c r="L13126" t="s">
        <v>1053</v>
      </c>
      <c r="M13126" t="s">
        <v>5</v>
      </c>
      <c r="N13126" t="s">
        <v>6</v>
      </c>
      <c r="O13126">
        <v>64.489999999999995</v>
      </c>
      <c r="P13126">
        <v>30</v>
      </c>
      <c r="Q13126" s="2">
        <v>45592</v>
      </c>
      <c r="R13126" s="2">
        <v>45658</v>
      </c>
      <c r="S13126" s="2">
        <v>45658</v>
      </c>
      <c r="T13126" s="2">
        <v>45667</v>
      </c>
      <c r="U13126" s="2">
        <v>45708</v>
      </c>
      <c r="V13126" s="2">
        <v>45713</v>
      </c>
      <c r="W13126" s="2">
        <v>45714</v>
      </c>
      <c r="X13126" s="2">
        <v>45734</v>
      </c>
      <c r="Y13126" s="2">
        <v>45737</v>
      </c>
      <c r="Z13126" s="2">
        <v>45741</v>
      </c>
      <c r="AA13126">
        <v>66</v>
      </c>
      <c r="AB13126" t="b">
        <v>0</v>
      </c>
      <c r="AC13126">
        <v>46</v>
      </c>
      <c r="AD13126">
        <v>15284.13</v>
      </c>
      <c r="AE13126" t="b">
        <v>1</v>
      </c>
      <c r="AF13126" t="b">
        <v>0</v>
      </c>
      <c r="AG13126" t="b">
        <v>0</v>
      </c>
      <c r="AH13126" t="b">
        <v>0</v>
      </c>
    </row>
    <row r="13127" spans="1:34" x14ac:dyDescent="0.2">
      <c r="A13127" s="1">
        <v>13125</v>
      </c>
      <c r="B13127">
        <v>1</v>
      </c>
      <c r="C13127" t="s">
        <v>1048</v>
      </c>
      <c r="D13127" t="s">
        <v>936</v>
      </c>
      <c r="E13127" s="2">
        <v>45587</v>
      </c>
      <c r="F13127" t="s">
        <v>4335</v>
      </c>
      <c r="G13127" t="s">
        <v>1052</v>
      </c>
      <c r="H13127">
        <v>237</v>
      </c>
      <c r="I13127" t="s">
        <v>1051</v>
      </c>
      <c r="J13127" t="s">
        <v>1052</v>
      </c>
      <c r="K13127" t="s">
        <v>1051</v>
      </c>
      <c r="L13127" t="s">
        <v>1053</v>
      </c>
      <c r="M13127" t="s">
        <v>5</v>
      </c>
      <c r="N13127" t="s">
        <v>6</v>
      </c>
      <c r="O13127">
        <v>24.21</v>
      </c>
      <c r="P13127">
        <v>30</v>
      </c>
      <c r="Q13127" s="2">
        <v>45592</v>
      </c>
      <c r="R13127" s="2">
        <v>45658</v>
      </c>
      <c r="S13127" s="2">
        <v>45658</v>
      </c>
      <c r="T13127" s="2">
        <v>45667</v>
      </c>
      <c r="U13127" s="2">
        <v>45708</v>
      </c>
      <c r="V13127" s="2">
        <v>45713</v>
      </c>
      <c r="W13127" s="2">
        <v>45714</v>
      </c>
      <c r="X13127" s="2">
        <v>45734</v>
      </c>
      <c r="Y13127" s="2">
        <v>45737</v>
      </c>
      <c r="Z13127" s="2">
        <v>45741</v>
      </c>
      <c r="AA13127">
        <v>66</v>
      </c>
      <c r="AB13127" t="b">
        <v>0</v>
      </c>
      <c r="AC13127">
        <v>46</v>
      </c>
      <c r="AD13127">
        <v>5737.77</v>
      </c>
      <c r="AE13127" t="b">
        <v>1</v>
      </c>
      <c r="AF13127" t="b">
        <v>0</v>
      </c>
      <c r="AG13127" t="b">
        <v>0</v>
      </c>
      <c r="AH13127" t="b">
        <v>0</v>
      </c>
    </row>
    <row r="13128" spans="1:34" x14ac:dyDescent="0.2">
      <c r="A13128" s="1">
        <v>13126</v>
      </c>
      <c r="B13128">
        <v>1</v>
      </c>
      <c r="C13128" t="s">
        <v>1048</v>
      </c>
      <c r="D13128" t="s">
        <v>936</v>
      </c>
      <c r="E13128" s="2">
        <v>45587</v>
      </c>
      <c r="F13128" t="s">
        <v>4334</v>
      </c>
      <c r="G13128" t="s">
        <v>1050</v>
      </c>
      <c r="H13128">
        <v>237</v>
      </c>
      <c r="I13128" t="s">
        <v>1051</v>
      </c>
      <c r="J13128" t="s">
        <v>1053</v>
      </c>
      <c r="K13128" t="s">
        <v>1052</v>
      </c>
      <c r="L13128" t="s">
        <v>1051</v>
      </c>
      <c r="M13128" t="s">
        <v>7</v>
      </c>
      <c r="N13128" t="s">
        <v>8</v>
      </c>
      <c r="O13128">
        <v>10.94</v>
      </c>
      <c r="P13128">
        <v>14</v>
      </c>
      <c r="Q13128" s="2">
        <v>45592</v>
      </c>
      <c r="R13128" s="2">
        <v>45653</v>
      </c>
      <c r="AA13128">
        <v>61</v>
      </c>
      <c r="AD13128">
        <v>2592.7800000000002</v>
      </c>
      <c r="AE13128" t="b">
        <v>0</v>
      </c>
    </row>
    <row r="13129" spans="1:34" x14ac:dyDescent="0.2">
      <c r="A13129" s="1">
        <v>13127</v>
      </c>
      <c r="B13129">
        <v>1</v>
      </c>
      <c r="C13129" t="s">
        <v>1048</v>
      </c>
      <c r="D13129" t="s">
        <v>936</v>
      </c>
      <c r="E13129" s="2">
        <v>45587</v>
      </c>
      <c r="F13129" t="s">
        <v>4335</v>
      </c>
      <c r="G13129" t="s">
        <v>1052</v>
      </c>
      <c r="H13129">
        <v>237</v>
      </c>
      <c r="I13129" t="s">
        <v>1051</v>
      </c>
      <c r="J13129" t="s">
        <v>1053</v>
      </c>
      <c r="K13129" t="s">
        <v>1052</v>
      </c>
      <c r="L13129" t="s">
        <v>1051</v>
      </c>
      <c r="M13129" t="s">
        <v>7</v>
      </c>
      <c r="N13129" t="s">
        <v>8</v>
      </c>
      <c r="O13129">
        <v>11.05</v>
      </c>
      <c r="P13129">
        <v>14</v>
      </c>
      <c r="Q13129" s="2">
        <v>45592</v>
      </c>
      <c r="R13129" s="2">
        <v>45653</v>
      </c>
      <c r="AA13129">
        <v>61</v>
      </c>
      <c r="AD13129">
        <v>2618.85</v>
      </c>
      <c r="AE13129" t="b">
        <v>0</v>
      </c>
    </row>
    <row r="13130" spans="1:34" x14ac:dyDescent="0.2">
      <c r="A13130" s="1">
        <v>13128</v>
      </c>
      <c r="B13130">
        <v>1</v>
      </c>
      <c r="C13130" t="s">
        <v>1048</v>
      </c>
      <c r="D13130" t="s">
        <v>936</v>
      </c>
      <c r="E13130" s="2">
        <v>45587</v>
      </c>
      <c r="F13130" t="s">
        <v>4334</v>
      </c>
      <c r="G13130" t="s">
        <v>1050</v>
      </c>
      <c r="H13130">
        <v>237</v>
      </c>
      <c r="I13130" t="s">
        <v>1053</v>
      </c>
      <c r="J13130" t="s">
        <v>1053</v>
      </c>
      <c r="K13130" t="s">
        <v>1052</v>
      </c>
      <c r="L13130" t="s">
        <v>1052</v>
      </c>
      <c r="M13130" t="s">
        <v>9</v>
      </c>
      <c r="N13130" t="s">
        <v>10</v>
      </c>
      <c r="O13130">
        <v>29.93</v>
      </c>
      <c r="P13130">
        <v>28</v>
      </c>
      <c r="Q13130" s="2">
        <v>45587</v>
      </c>
      <c r="R13130" s="2">
        <v>45612</v>
      </c>
      <c r="AA13130">
        <v>25</v>
      </c>
      <c r="AD13130">
        <v>7093.41</v>
      </c>
      <c r="AE13130" t="b">
        <v>0</v>
      </c>
    </row>
    <row r="13131" spans="1:34" x14ac:dyDescent="0.2">
      <c r="A13131" s="1">
        <v>13129</v>
      </c>
      <c r="B13131">
        <v>1</v>
      </c>
      <c r="C13131" t="s">
        <v>1048</v>
      </c>
      <c r="D13131" t="s">
        <v>936</v>
      </c>
      <c r="E13131" s="2">
        <v>45587</v>
      </c>
      <c r="F13131" t="s">
        <v>4335</v>
      </c>
      <c r="G13131" t="s">
        <v>1052</v>
      </c>
      <c r="H13131">
        <v>237</v>
      </c>
      <c r="I13131" t="s">
        <v>1053</v>
      </c>
      <c r="J13131" t="s">
        <v>1053</v>
      </c>
      <c r="K13131" t="s">
        <v>1052</v>
      </c>
      <c r="L13131" t="s">
        <v>1052</v>
      </c>
      <c r="M13131" t="s">
        <v>9</v>
      </c>
      <c r="N13131" t="s">
        <v>10</v>
      </c>
      <c r="O13131">
        <v>16.79</v>
      </c>
      <c r="P13131">
        <v>28</v>
      </c>
      <c r="Q13131" s="2">
        <v>45587</v>
      </c>
      <c r="R13131" s="2">
        <v>45612</v>
      </c>
      <c r="AA13131">
        <v>25</v>
      </c>
      <c r="AD13131">
        <v>3979.23</v>
      </c>
      <c r="AE13131" t="b">
        <v>0</v>
      </c>
    </row>
    <row r="13132" spans="1:34" x14ac:dyDescent="0.2">
      <c r="A13132" s="1">
        <v>13130</v>
      </c>
      <c r="B13132">
        <v>1</v>
      </c>
      <c r="C13132" t="s">
        <v>1048</v>
      </c>
      <c r="D13132" t="s">
        <v>936</v>
      </c>
      <c r="E13132" s="2">
        <v>45587</v>
      </c>
      <c r="F13132" t="s">
        <v>4334</v>
      </c>
      <c r="G13132" t="s">
        <v>1050</v>
      </c>
      <c r="H13132">
        <v>237</v>
      </c>
      <c r="I13132" t="s">
        <v>1052</v>
      </c>
      <c r="J13132" t="s">
        <v>1052</v>
      </c>
      <c r="K13132" t="s">
        <v>1052</v>
      </c>
      <c r="L13132" t="s">
        <v>1053</v>
      </c>
      <c r="M13132" t="s">
        <v>11</v>
      </c>
      <c r="N13132" t="s">
        <v>12</v>
      </c>
      <c r="O13132">
        <v>20.78</v>
      </c>
      <c r="Q13132" s="2">
        <v>45587</v>
      </c>
      <c r="R13132" s="2">
        <v>45594</v>
      </c>
      <c r="AA13132">
        <v>7.2</v>
      </c>
      <c r="AD13132">
        <v>4924.8600000000006</v>
      </c>
      <c r="AE13132" t="b">
        <v>0</v>
      </c>
    </row>
    <row r="13133" spans="1:34" x14ac:dyDescent="0.2">
      <c r="A13133" s="1">
        <v>13131</v>
      </c>
      <c r="B13133">
        <v>1</v>
      </c>
      <c r="C13133" t="s">
        <v>1048</v>
      </c>
      <c r="D13133" t="s">
        <v>936</v>
      </c>
      <c r="E13133" s="2">
        <v>45587</v>
      </c>
      <c r="F13133" t="s">
        <v>4335</v>
      </c>
      <c r="G13133" t="s">
        <v>1052</v>
      </c>
      <c r="H13133">
        <v>237</v>
      </c>
      <c r="I13133" t="s">
        <v>1052</v>
      </c>
      <c r="J13133" t="s">
        <v>1052</v>
      </c>
      <c r="K13133" t="s">
        <v>1052</v>
      </c>
      <c r="L13133" t="s">
        <v>1053</v>
      </c>
      <c r="M13133" t="s">
        <v>11</v>
      </c>
      <c r="N13133" t="s">
        <v>12</v>
      </c>
      <c r="O13133">
        <v>7.5</v>
      </c>
      <c r="Q13133" s="2">
        <v>45587</v>
      </c>
      <c r="R13133" s="2">
        <v>45594</v>
      </c>
      <c r="AA13133">
        <v>7.2</v>
      </c>
      <c r="AD13133">
        <v>1777.5</v>
      </c>
      <c r="AE13133" t="b">
        <v>0</v>
      </c>
    </row>
    <row r="13134" spans="1:34" x14ac:dyDescent="0.2">
      <c r="A13134" s="1">
        <v>13132</v>
      </c>
      <c r="B13134">
        <v>1</v>
      </c>
      <c r="C13134" t="s">
        <v>1048</v>
      </c>
      <c r="D13134" t="s">
        <v>937</v>
      </c>
      <c r="E13134" s="2">
        <v>45588</v>
      </c>
      <c r="F13134" t="s">
        <v>4336</v>
      </c>
      <c r="G13134" t="s">
        <v>1052</v>
      </c>
      <c r="H13134">
        <v>73</v>
      </c>
      <c r="I13134" t="s">
        <v>1051</v>
      </c>
      <c r="J13134" t="s">
        <v>1052</v>
      </c>
      <c r="K13134" t="s">
        <v>1051</v>
      </c>
      <c r="L13134" t="s">
        <v>1053</v>
      </c>
      <c r="M13134" t="s">
        <v>5</v>
      </c>
      <c r="N13134" t="s">
        <v>6</v>
      </c>
      <c r="O13134">
        <v>7.52</v>
      </c>
      <c r="P13134">
        <v>30</v>
      </c>
      <c r="Q13134" s="2">
        <v>45592</v>
      </c>
      <c r="R13134" s="2">
        <v>45599</v>
      </c>
      <c r="S13134" s="2">
        <v>45630</v>
      </c>
      <c r="T13134" s="2">
        <v>45637</v>
      </c>
      <c r="U13134" s="2">
        <v>45704</v>
      </c>
      <c r="V13134" s="2">
        <v>45709</v>
      </c>
      <c r="W13134" s="2">
        <v>45710</v>
      </c>
      <c r="X13134" s="2">
        <v>45710</v>
      </c>
      <c r="Y13134" s="2">
        <v>45721</v>
      </c>
      <c r="Z13134" s="2">
        <v>45728</v>
      </c>
      <c r="AA13134">
        <v>7.2</v>
      </c>
      <c r="AB13134" t="b">
        <v>0</v>
      </c>
      <c r="AC13134">
        <v>72</v>
      </c>
      <c r="AD13134">
        <v>548.95999999999992</v>
      </c>
      <c r="AE13134" t="b">
        <v>1</v>
      </c>
      <c r="AF13134" t="b">
        <v>0</v>
      </c>
      <c r="AG13134" t="b">
        <v>0</v>
      </c>
      <c r="AH13134" t="b">
        <v>0</v>
      </c>
    </row>
    <row r="13135" spans="1:34" x14ac:dyDescent="0.2">
      <c r="A13135" s="1">
        <v>13133</v>
      </c>
      <c r="B13135">
        <v>1</v>
      </c>
      <c r="C13135" t="s">
        <v>1048</v>
      </c>
      <c r="D13135" t="s">
        <v>937</v>
      </c>
      <c r="E13135" s="2">
        <v>45588</v>
      </c>
      <c r="F13135" t="s">
        <v>4337</v>
      </c>
      <c r="G13135" t="s">
        <v>1052</v>
      </c>
      <c r="H13135">
        <v>73</v>
      </c>
      <c r="I13135" t="s">
        <v>1051</v>
      </c>
      <c r="J13135" t="s">
        <v>1052</v>
      </c>
      <c r="K13135" t="s">
        <v>1051</v>
      </c>
      <c r="L13135" t="s">
        <v>1053</v>
      </c>
      <c r="M13135" t="s">
        <v>5</v>
      </c>
      <c r="N13135" t="s">
        <v>6</v>
      </c>
      <c r="O13135">
        <v>12.08</v>
      </c>
      <c r="P13135">
        <v>30</v>
      </c>
      <c r="Q13135" s="2">
        <v>45592</v>
      </c>
      <c r="R13135" s="2">
        <v>45599</v>
      </c>
      <c r="S13135" s="2">
        <v>45630</v>
      </c>
      <c r="T13135" s="2">
        <v>45637</v>
      </c>
      <c r="U13135" s="2">
        <v>45704</v>
      </c>
      <c r="V13135" s="2">
        <v>45709</v>
      </c>
      <c r="W13135" s="2">
        <v>45710</v>
      </c>
      <c r="X13135" s="2">
        <v>45710</v>
      </c>
      <c r="Y13135" s="2">
        <v>45721</v>
      </c>
      <c r="Z13135" s="2">
        <v>45728</v>
      </c>
      <c r="AA13135">
        <v>7.2</v>
      </c>
      <c r="AB13135" t="b">
        <v>0</v>
      </c>
      <c r="AC13135">
        <v>72</v>
      </c>
      <c r="AD13135">
        <v>881.84</v>
      </c>
      <c r="AE13135" t="b">
        <v>1</v>
      </c>
      <c r="AF13135" t="b">
        <v>0</v>
      </c>
      <c r="AG13135" t="b">
        <v>0</v>
      </c>
      <c r="AH13135" t="b">
        <v>0</v>
      </c>
    </row>
    <row r="13136" spans="1:34" x14ac:dyDescent="0.2">
      <c r="A13136" s="1">
        <v>13134</v>
      </c>
      <c r="B13136">
        <v>1</v>
      </c>
      <c r="C13136" t="s">
        <v>1048</v>
      </c>
      <c r="D13136" t="s">
        <v>937</v>
      </c>
      <c r="E13136" s="2">
        <v>45588</v>
      </c>
      <c r="F13136" t="s">
        <v>4338</v>
      </c>
      <c r="G13136" t="s">
        <v>1050</v>
      </c>
      <c r="H13136">
        <v>73</v>
      </c>
      <c r="I13136" t="s">
        <v>1051</v>
      </c>
      <c r="J13136" t="s">
        <v>1052</v>
      </c>
      <c r="K13136" t="s">
        <v>1051</v>
      </c>
      <c r="L13136" t="s">
        <v>1053</v>
      </c>
      <c r="M13136" t="s">
        <v>5</v>
      </c>
      <c r="N13136" t="s">
        <v>6</v>
      </c>
      <c r="O13136">
        <v>21.43</v>
      </c>
      <c r="P13136">
        <v>30</v>
      </c>
      <c r="Q13136" s="2">
        <v>45592</v>
      </c>
      <c r="R13136" s="2">
        <v>45599</v>
      </c>
      <c r="S13136" s="2">
        <v>45630</v>
      </c>
      <c r="T13136" s="2">
        <v>45637</v>
      </c>
      <c r="U13136" s="2">
        <v>45704</v>
      </c>
      <c r="V13136" s="2">
        <v>45709</v>
      </c>
      <c r="W13136" s="2">
        <v>45710</v>
      </c>
      <c r="X13136" s="2">
        <v>45710</v>
      </c>
      <c r="Y13136" s="2">
        <v>45721</v>
      </c>
      <c r="Z13136" s="2">
        <v>45728</v>
      </c>
      <c r="AA13136">
        <v>7.2</v>
      </c>
      <c r="AB13136" t="b">
        <v>0</v>
      </c>
      <c r="AC13136">
        <v>72</v>
      </c>
      <c r="AD13136">
        <v>1564.39</v>
      </c>
      <c r="AE13136" t="b">
        <v>1</v>
      </c>
      <c r="AF13136" t="b">
        <v>0</v>
      </c>
      <c r="AG13136" t="b">
        <v>0</v>
      </c>
      <c r="AH13136" t="b">
        <v>0</v>
      </c>
    </row>
    <row r="13137" spans="1:34" x14ac:dyDescent="0.2">
      <c r="A13137" s="1">
        <v>13135</v>
      </c>
      <c r="B13137">
        <v>1</v>
      </c>
      <c r="C13137" t="s">
        <v>1048</v>
      </c>
      <c r="D13137" t="s">
        <v>937</v>
      </c>
      <c r="E13137" s="2">
        <v>45588</v>
      </c>
      <c r="F13137" t="s">
        <v>4336</v>
      </c>
      <c r="G13137" t="s">
        <v>1052</v>
      </c>
      <c r="H13137">
        <v>73</v>
      </c>
      <c r="I13137" t="s">
        <v>1051</v>
      </c>
      <c r="J13137" t="s">
        <v>1053</v>
      </c>
      <c r="K13137" t="s">
        <v>1052</v>
      </c>
      <c r="L13137" t="s">
        <v>1051</v>
      </c>
      <c r="M13137" t="s">
        <v>7</v>
      </c>
      <c r="N13137" t="s">
        <v>8</v>
      </c>
      <c r="O13137">
        <v>23.12</v>
      </c>
      <c r="P13137">
        <v>14</v>
      </c>
      <c r="Q13137" s="2">
        <v>45588</v>
      </c>
      <c r="R13137" s="2">
        <v>45603</v>
      </c>
      <c r="AA13137">
        <v>15</v>
      </c>
      <c r="AD13137">
        <v>1687.76</v>
      </c>
      <c r="AE13137" t="b">
        <v>0</v>
      </c>
    </row>
    <row r="13138" spans="1:34" x14ac:dyDescent="0.2">
      <c r="A13138" s="1">
        <v>13136</v>
      </c>
      <c r="B13138">
        <v>1</v>
      </c>
      <c r="C13138" t="s">
        <v>1048</v>
      </c>
      <c r="D13138" t="s">
        <v>937</v>
      </c>
      <c r="E13138" s="2">
        <v>45588</v>
      </c>
      <c r="F13138" t="s">
        <v>4337</v>
      </c>
      <c r="G13138" t="s">
        <v>1052</v>
      </c>
      <c r="H13138">
        <v>73</v>
      </c>
      <c r="I13138" t="s">
        <v>1051</v>
      </c>
      <c r="J13138" t="s">
        <v>1053</v>
      </c>
      <c r="K13138" t="s">
        <v>1052</v>
      </c>
      <c r="L13138" t="s">
        <v>1051</v>
      </c>
      <c r="M13138" t="s">
        <v>7</v>
      </c>
      <c r="N13138" t="s">
        <v>8</v>
      </c>
      <c r="O13138">
        <v>17.97</v>
      </c>
      <c r="P13138">
        <v>14</v>
      </c>
      <c r="Q13138" s="2">
        <v>45588</v>
      </c>
      <c r="R13138" s="2">
        <v>45603</v>
      </c>
      <c r="AA13138">
        <v>15</v>
      </c>
      <c r="AD13138">
        <v>1311.81</v>
      </c>
      <c r="AE13138" t="b">
        <v>0</v>
      </c>
    </row>
    <row r="13139" spans="1:34" x14ac:dyDescent="0.2">
      <c r="A13139" s="1">
        <v>13137</v>
      </c>
      <c r="B13139">
        <v>1</v>
      </c>
      <c r="C13139" t="s">
        <v>1048</v>
      </c>
      <c r="D13139" t="s">
        <v>937</v>
      </c>
      <c r="E13139" s="2">
        <v>45588</v>
      </c>
      <c r="F13139" t="s">
        <v>4338</v>
      </c>
      <c r="G13139" t="s">
        <v>1050</v>
      </c>
      <c r="H13139">
        <v>73</v>
      </c>
      <c r="I13139" t="s">
        <v>1051</v>
      </c>
      <c r="J13139" t="s">
        <v>1053</v>
      </c>
      <c r="K13139" t="s">
        <v>1052</v>
      </c>
      <c r="L13139" t="s">
        <v>1051</v>
      </c>
      <c r="M13139" t="s">
        <v>7</v>
      </c>
      <c r="N13139" t="s">
        <v>8</v>
      </c>
      <c r="O13139">
        <v>28.29</v>
      </c>
      <c r="P13139">
        <v>14</v>
      </c>
      <c r="Q13139" s="2">
        <v>45588</v>
      </c>
      <c r="R13139" s="2">
        <v>45603</v>
      </c>
      <c r="AA13139">
        <v>15</v>
      </c>
      <c r="AD13139">
        <v>2065.17</v>
      </c>
      <c r="AE13139" t="b">
        <v>0</v>
      </c>
    </row>
    <row r="13140" spans="1:34" x14ac:dyDescent="0.2">
      <c r="A13140" s="1">
        <v>13138</v>
      </c>
      <c r="B13140">
        <v>1</v>
      </c>
      <c r="C13140" t="s">
        <v>1048</v>
      </c>
      <c r="D13140" t="s">
        <v>937</v>
      </c>
      <c r="E13140" s="2">
        <v>45588</v>
      </c>
      <c r="F13140" t="s">
        <v>4336</v>
      </c>
      <c r="G13140" t="s">
        <v>1052</v>
      </c>
      <c r="H13140">
        <v>73</v>
      </c>
      <c r="I13140" t="s">
        <v>1053</v>
      </c>
      <c r="J13140" t="s">
        <v>1053</v>
      </c>
      <c r="K13140" t="s">
        <v>1052</v>
      </c>
      <c r="L13140" t="s">
        <v>1052</v>
      </c>
      <c r="M13140" t="s">
        <v>9</v>
      </c>
      <c r="N13140" t="s">
        <v>10</v>
      </c>
      <c r="O13140">
        <v>6.69</v>
      </c>
      <c r="P13140">
        <v>28</v>
      </c>
      <c r="Q13140" s="2">
        <v>45592</v>
      </c>
      <c r="R13140" s="2">
        <v>45651</v>
      </c>
      <c r="AA13140">
        <v>59</v>
      </c>
      <c r="AD13140">
        <v>488.37</v>
      </c>
      <c r="AE13140" t="b">
        <v>0</v>
      </c>
    </row>
    <row r="13141" spans="1:34" x14ac:dyDescent="0.2">
      <c r="A13141" s="1">
        <v>13139</v>
      </c>
      <c r="B13141">
        <v>1</v>
      </c>
      <c r="C13141" t="s">
        <v>1048</v>
      </c>
      <c r="D13141" t="s">
        <v>937</v>
      </c>
      <c r="E13141" s="2">
        <v>45588</v>
      </c>
      <c r="F13141" t="s">
        <v>4337</v>
      </c>
      <c r="G13141" t="s">
        <v>1052</v>
      </c>
      <c r="H13141">
        <v>73</v>
      </c>
      <c r="I13141" t="s">
        <v>1053</v>
      </c>
      <c r="J13141" t="s">
        <v>1053</v>
      </c>
      <c r="K13141" t="s">
        <v>1052</v>
      </c>
      <c r="L13141" t="s">
        <v>1052</v>
      </c>
      <c r="M13141" t="s">
        <v>9</v>
      </c>
      <c r="N13141" t="s">
        <v>10</v>
      </c>
      <c r="O13141">
        <v>25.45</v>
      </c>
      <c r="P13141">
        <v>28</v>
      </c>
      <c r="Q13141" s="2">
        <v>45592</v>
      </c>
      <c r="R13141" s="2">
        <v>45651</v>
      </c>
      <c r="AA13141">
        <v>59</v>
      </c>
      <c r="AD13141">
        <v>1857.85</v>
      </c>
      <c r="AE13141" t="b">
        <v>0</v>
      </c>
    </row>
    <row r="13142" spans="1:34" x14ac:dyDescent="0.2">
      <c r="A13142" s="1">
        <v>13140</v>
      </c>
      <c r="B13142">
        <v>1</v>
      </c>
      <c r="C13142" t="s">
        <v>1048</v>
      </c>
      <c r="D13142" t="s">
        <v>937</v>
      </c>
      <c r="E13142" s="2">
        <v>45588</v>
      </c>
      <c r="F13142" t="s">
        <v>4338</v>
      </c>
      <c r="G13142" t="s">
        <v>1050</v>
      </c>
      <c r="H13142">
        <v>73</v>
      </c>
      <c r="I13142" t="s">
        <v>1053</v>
      </c>
      <c r="J13142" t="s">
        <v>1053</v>
      </c>
      <c r="K13142" t="s">
        <v>1052</v>
      </c>
      <c r="L13142" t="s">
        <v>1052</v>
      </c>
      <c r="M13142" t="s">
        <v>9</v>
      </c>
      <c r="N13142" t="s">
        <v>10</v>
      </c>
      <c r="O13142">
        <v>33.08</v>
      </c>
      <c r="P13142">
        <v>28</v>
      </c>
      <c r="Q13142" s="2">
        <v>45592</v>
      </c>
      <c r="R13142" s="2">
        <v>45651</v>
      </c>
      <c r="AA13142">
        <v>59</v>
      </c>
      <c r="AD13142">
        <v>2414.84</v>
      </c>
      <c r="AE13142" t="b">
        <v>0</v>
      </c>
    </row>
    <row r="13143" spans="1:34" x14ac:dyDescent="0.2">
      <c r="A13143" s="1">
        <v>13141</v>
      </c>
      <c r="B13143">
        <v>1</v>
      </c>
      <c r="C13143" t="s">
        <v>1048</v>
      </c>
      <c r="D13143" t="s">
        <v>937</v>
      </c>
      <c r="E13143" s="2">
        <v>45588</v>
      </c>
      <c r="F13143" t="s">
        <v>4336</v>
      </c>
      <c r="G13143" t="s">
        <v>1052</v>
      </c>
      <c r="H13143">
        <v>73</v>
      </c>
      <c r="I13143" t="s">
        <v>1052</v>
      </c>
      <c r="J13143" t="s">
        <v>1052</v>
      </c>
      <c r="K13143" t="s">
        <v>1052</v>
      </c>
      <c r="L13143" t="s">
        <v>1053</v>
      </c>
      <c r="M13143" t="s">
        <v>11</v>
      </c>
      <c r="N13143" t="s">
        <v>12</v>
      </c>
      <c r="O13143">
        <v>11.65</v>
      </c>
      <c r="Q13143" s="2">
        <v>45589</v>
      </c>
      <c r="R13143" s="2">
        <v>45622</v>
      </c>
      <c r="AA13143">
        <v>33</v>
      </c>
      <c r="AD13143">
        <v>850.45</v>
      </c>
      <c r="AE13143" t="b">
        <v>0</v>
      </c>
    </row>
    <row r="13144" spans="1:34" x14ac:dyDescent="0.2">
      <c r="A13144" s="1">
        <v>13142</v>
      </c>
      <c r="B13144">
        <v>1</v>
      </c>
      <c r="C13144" t="s">
        <v>1048</v>
      </c>
      <c r="D13144" t="s">
        <v>937</v>
      </c>
      <c r="E13144" s="2">
        <v>45588</v>
      </c>
      <c r="F13144" t="s">
        <v>4337</v>
      </c>
      <c r="G13144" t="s">
        <v>1052</v>
      </c>
      <c r="H13144">
        <v>73</v>
      </c>
      <c r="I13144" t="s">
        <v>1052</v>
      </c>
      <c r="J13144" t="s">
        <v>1052</v>
      </c>
      <c r="K13144" t="s">
        <v>1052</v>
      </c>
      <c r="L13144" t="s">
        <v>1053</v>
      </c>
      <c r="M13144" t="s">
        <v>11</v>
      </c>
      <c r="N13144" t="s">
        <v>12</v>
      </c>
      <c r="O13144">
        <v>10.97</v>
      </c>
      <c r="Q13144" s="2">
        <v>45589</v>
      </c>
      <c r="R13144" s="2">
        <v>45622</v>
      </c>
      <c r="AA13144">
        <v>33</v>
      </c>
      <c r="AD13144">
        <v>800.81000000000006</v>
      </c>
      <c r="AE13144" t="b">
        <v>0</v>
      </c>
    </row>
    <row r="13145" spans="1:34" x14ac:dyDescent="0.2">
      <c r="A13145" s="1">
        <v>13143</v>
      </c>
      <c r="B13145">
        <v>1</v>
      </c>
      <c r="C13145" t="s">
        <v>1048</v>
      </c>
      <c r="D13145" t="s">
        <v>937</v>
      </c>
      <c r="E13145" s="2">
        <v>45588</v>
      </c>
      <c r="F13145" t="s">
        <v>4338</v>
      </c>
      <c r="G13145" t="s">
        <v>1050</v>
      </c>
      <c r="H13145">
        <v>73</v>
      </c>
      <c r="I13145" t="s">
        <v>1052</v>
      </c>
      <c r="J13145" t="s">
        <v>1052</v>
      </c>
      <c r="K13145" t="s">
        <v>1052</v>
      </c>
      <c r="L13145" t="s">
        <v>1053</v>
      </c>
      <c r="M13145" t="s">
        <v>11</v>
      </c>
      <c r="N13145" t="s">
        <v>12</v>
      </c>
      <c r="O13145">
        <v>28.63</v>
      </c>
      <c r="Q13145" s="2">
        <v>45589</v>
      </c>
      <c r="R13145" s="2">
        <v>45622</v>
      </c>
      <c r="AA13145">
        <v>33</v>
      </c>
      <c r="AD13145">
        <v>2089.9899999999998</v>
      </c>
      <c r="AE13145" t="b">
        <v>0</v>
      </c>
    </row>
    <row r="13146" spans="1:34" x14ac:dyDescent="0.2">
      <c r="A13146" s="1">
        <v>13144</v>
      </c>
      <c r="B13146">
        <v>1</v>
      </c>
      <c r="C13146" t="s">
        <v>1048</v>
      </c>
      <c r="D13146" t="s">
        <v>938</v>
      </c>
      <c r="E13146" s="2">
        <v>45589</v>
      </c>
      <c r="F13146" t="s">
        <v>4339</v>
      </c>
      <c r="G13146" t="s">
        <v>1053</v>
      </c>
      <c r="H13146">
        <v>998</v>
      </c>
      <c r="I13146" t="s">
        <v>1051</v>
      </c>
      <c r="J13146" t="s">
        <v>1052</v>
      </c>
      <c r="K13146" t="s">
        <v>1051</v>
      </c>
      <c r="L13146" t="s">
        <v>1053</v>
      </c>
      <c r="M13146" t="s">
        <v>5</v>
      </c>
      <c r="N13146" t="s">
        <v>6</v>
      </c>
      <c r="O13146">
        <v>76.44</v>
      </c>
      <c r="P13146">
        <v>30</v>
      </c>
      <c r="Q13146" s="2">
        <v>45590</v>
      </c>
      <c r="R13146" s="2">
        <v>45619</v>
      </c>
      <c r="S13146" s="2">
        <v>45631</v>
      </c>
      <c r="T13146" s="2">
        <v>45631</v>
      </c>
      <c r="U13146" s="2">
        <v>45674</v>
      </c>
      <c r="V13146" s="2">
        <v>45681</v>
      </c>
      <c r="W13146" s="2">
        <v>45682</v>
      </c>
      <c r="X13146" s="2">
        <v>45712</v>
      </c>
      <c r="Y13146" s="2">
        <v>45712</v>
      </c>
      <c r="Z13146" s="2">
        <v>45714</v>
      </c>
      <c r="AA13146">
        <v>29</v>
      </c>
      <c r="AB13146" t="b">
        <v>0</v>
      </c>
      <c r="AC13146">
        <v>50</v>
      </c>
      <c r="AD13146">
        <v>76287.12</v>
      </c>
      <c r="AE13146" t="b">
        <v>1</v>
      </c>
      <c r="AF13146" t="b">
        <v>0</v>
      </c>
      <c r="AG13146" t="b">
        <v>0</v>
      </c>
      <c r="AH13146" t="b">
        <v>0</v>
      </c>
    </row>
    <row r="13147" spans="1:34" x14ac:dyDescent="0.2">
      <c r="A13147" s="1">
        <v>13145</v>
      </c>
      <c r="B13147">
        <v>1</v>
      </c>
      <c r="C13147" t="s">
        <v>1048</v>
      </c>
      <c r="D13147" t="s">
        <v>938</v>
      </c>
      <c r="E13147" s="2">
        <v>45589</v>
      </c>
      <c r="F13147" t="s">
        <v>4339</v>
      </c>
      <c r="G13147" t="s">
        <v>1053</v>
      </c>
      <c r="H13147">
        <v>998</v>
      </c>
      <c r="I13147" t="s">
        <v>1051</v>
      </c>
      <c r="J13147" t="s">
        <v>1053</v>
      </c>
      <c r="K13147" t="s">
        <v>1052</v>
      </c>
      <c r="L13147" t="s">
        <v>1051</v>
      </c>
      <c r="M13147" t="s">
        <v>7</v>
      </c>
      <c r="N13147" t="s">
        <v>8</v>
      </c>
      <c r="O13147">
        <v>72.25</v>
      </c>
      <c r="P13147">
        <v>14</v>
      </c>
      <c r="Q13147" s="2">
        <v>45593</v>
      </c>
      <c r="R13147" s="2">
        <v>45634</v>
      </c>
      <c r="AA13147">
        <v>41</v>
      </c>
      <c r="AD13147">
        <v>72105.5</v>
      </c>
      <c r="AE13147" t="b">
        <v>0</v>
      </c>
    </row>
    <row r="13148" spans="1:34" x14ac:dyDescent="0.2">
      <c r="A13148" s="1">
        <v>13146</v>
      </c>
      <c r="B13148">
        <v>1</v>
      </c>
      <c r="C13148" t="s">
        <v>1048</v>
      </c>
      <c r="D13148" t="s">
        <v>938</v>
      </c>
      <c r="E13148" s="2">
        <v>45589</v>
      </c>
      <c r="F13148" t="s">
        <v>4339</v>
      </c>
      <c r="G13148" t="s">
        <v>1053</v>
      </c>
      <c r="H13148">
        <v>998</v>
      </c>
      <c r="I13148" t="s">
        <v>1053</v>
      </c>
      <c r="J13148" t="s">
        <v>1053</v>
      </c>
      <c r="K13148" t="s">
        <v>1052</v>
      </c>
      <c r="L13148" t="s">
        <v>1052</v>
      </c>
      <c r="M13148" t="s">
        <v>9</v>
      </c>
      <c r="N13148" t="s">
        <v>10</v>
      </c>
      <c r="O13148">
        <v>78.959999999999994</v>
      </c>
      <c r="P13148">
        <v>28</v>
      </c>
      <c r="Q13148" s="2">
        <v>45595</v>
      </c>
      <c r="R13148" s="2">
        <v>45624</v>
      </c>
      <c r="AA13148">
        <v>29</v>
      </c>
      <c r="AD13148">
        <v>78802.079999999987</v>
      </c>
      <c r="AE13148" t="b">
        <v>0</v>
      </c>
    </row>
    <row r="13149" spans="1:34" x14ac:dyDescent="0.2">
      <c r="A13149" s="1">
        <v>13147</v>
      </c>
      <c r="B13149">
        <v>1</v>
      </c>
      <c r="C13149" t="s">
        <v>1048</v>
      </c>
      <c r="D13149" t="s">
        <v>938</v>
      </c>
      <c r="E13149" s="2">
        <v>45589</v>
      </c>
      <c r="F13149" t="s">
        <v>4339</v>
      </c>
      <c r="G13149" t="s">
        <v>1053</v>
      </c>
      <c r="H13149">
        <v>998</v>
      </c>
      <c r="I13149" t="s">
        <v>1052</v>
      </c>
      <c r="J13149" t="s">
        <v>1052</v>
      </c>
      <c r="K13149" t="s">
        <v>1052</v>
      </c>
      <c r="L13149" t="s">
        <v>1053</v>
      </c>
      <c r="M13149" t="s">
        <v>11</v>
      </c>
      <c r="N13149" t="s">
        <v>12</v>
      </c>
      <c r="O13149">
        <v>94.34</v>
      </c>
      <c r="Q13149" s="2">
        <v>45589</v>
      </c>
      <c r="R13149" s="2">
        <v>45628</v>
      </c>
      <c r="AA13149">
        <v>39</v>
      </c>
      <c r="AD13149">
        <v>94151.32</v>
      </c>
      <c r="AE13149" t="b">
        <v>0</v>
      </c>
    </row>
    <row r="13150" spans="1:34" x14ac:dyDescent="0.2">
      <c r="A13150" s="1">
        <v>13148</v>
      </c>
      <c r="B13150">
        <v>1</v>
      </c>
      <c r="C13150" t="s">
        <v>1048</v>
      </c>
      <c r="D13150" t="s">
        <v>939</v>
      </c>
      <c r="E13150" s="2">
        <v>45590</v>
      </c>
      <c r="F13150" t="s">
        <v>4340</v>
      </c>
      <c r="G13150" t="s">
        <v>1052</v>
      </c>
      <c r="H13150">
        <v>23</v>
      </c>
      <c r="I13150" t="s">
        <v>1051</v>
      </c>
      <c r="J13150" t="s">
        <v>1052</v>
      </c>
      <c r="K13150" t="s">
        <v>1051</v>
      </c>
      <c r="L13150" t="s">
        <v>1053</v>
      </c>
      <c r="M13150" t="s">
        <v>5</v>
      </c>
      <c r="N13150" t="s">
        <v>6</v>
      </c>
      <c r="O13150">
        <v>14.57</v>
      </c>
      <c r="P13150">
        <v>30</v>
      </c>
      <c r="Q13150" s="2">
        <v>45590</v>
      </c>
      <c r="R13150" s="2">
        <v>45602</v>
      </c>
      <c r="S13150" s="2">
        <v>45621</v>
      </c>
      <c r="T13150" s="2">
        <v>45626</v>
      </c>
      <c r="U13150" s="2">
        <v>45641</v>
      </c>
      <c r="V13150" s="2">
        <v>45640</v>
      </c>
      <c r="W13150" s="2">
        <v>45640</v>
      </c>
      <c r="X13150" s="2">
        <v>45730</v>
      </c>
      <c r="Y13150" s="2">
        <v>45730</v>
      </c>
      <c r="Z13150" s="2">
        <v>45733</v>
      </c>
      <c r="AA13150">
        <v>12</v>
      </c>
      <c r="AB13150" t="b">
        <v>1</v>
      </c>
      <c r="AC13150">
        <v>14</v>
      </c>
      <c r="AD13150">
        <v>335.11</v>
      </c>
      <c r="AE13150" t="b">
        <v>1</v>
      </c>
      <c r="AF13150" t="b">
        <v>0</v>
      </c>
      <c r="AG13150" t="b">
        <v>0</v>
      </c>
      <c r="AH13150" t="b">
        <v>0</v>
      </c>
    </row>
    <row r="13151" spans="1:34" x14ac:dyDescent="0.2">
      <c r="A13151" s="1">
        <v>13149</v>
      </c>
      <c r="B13151">
        <v>1</v>
      </c>
      <c r="C13151" t="s">
        <v>1048</v>
      </c>
      <c r="D13151" t="s">
        <v>939</v>
      </c>
      <c r="E13151" s="2">
        <v>45590</v>
      </c>
      <c r="F13151" t="s">
        <v>4341</v>
      </c>
      <c r="G13151" t="s">
        <v>1052</v>
      </c>
      <c r="H13151">
        <v>23</v>
      </c>
      <c r="I13151" t="s">
        <v>1051</v>
      </c>
      <c r="J13151" t="s">
        <v>1052</v>
      </c>
      <c r="K13151" t="s">
        <v>1051</v>
      </c>
      <c r="L13151" t="s">
        <v>1053</v>
      </c>
      <c r="M13151" t="s">
        <v>5</v>
      </c>
      <c r="N13151" t="s">
        <v>6</v>
      </c>
      <c r="O13151">
        <v>30.84</v>
      </c>
      <c r="P13151">
        <v>30</v>
      </c>
      <c r="Q13151" s="2">
        <v>45590</v>
      </c>
      <c r="R13151" s="2">
        <v>45602</v>
      </c>
      <c r="S13151" s="2">
        <v>45621</v>
      </c>
      <c r="T13151" s="2">
        <v>45626</v>
      </c>
      <c r="U13151" s="2">
        <v>45641</v>
      </c>
      <c r="V13151" s="2">
        <v>45640</v>
      </c>
      <c r="W13151" s="2">
        <v>45640</v>
      </c>
      <c r="X13151" s="2">
        <v>45730</v>
      </c>
      <c r="Y13151" s="2">
        <v>45730</v>
      </c>
      <c r="Z13151" s="2">
        <v>45733</v>
      </c>
      <c r="AA13151">
        <v>12</v>
      </c>
      <c r="AB13151" t="b">
        <v>1</v>
      </c>
      <c r="AC13151">
        <v>14</v>
      </c>
      <c r="AD13151">
        <v>709.32</v>
      </c>
      <c r="AE13151" t="b">
        <v>1</v>
      </c>
      <c r="AF13151" t="b">
        <v>0</v>
      </c>
      <c r="AG13151" t="b">
        <v>0</v>
      </c>
      <c r="AH13151" t="b">
        <v>0</v>
      </c>
    </row>
    <row r="13152" spans="1:34" x14ac:dyDescent="0.2">
      <c r="A13152" s="1">
        <v>13150</v>
      </c>
      <c r="B13152">
        <v>1</v>
      </c>
      <c r="C13152" t="s">
        <v>1048</v>
      </c>
      <c r="D13152" t="s">
        <v>939</v>
      </c>
      <c r="E13152" s="2">
        <v>45590</v>
      </c>
      <c r="F13152" t="s">
        <v>4342</v>
      </c>
      <c r="G13152" t="s">
        <v>1050</v>
      </c>
      <c r="H13152">
        <v>23</v>
      </c>
      <c r="I13152" t="s">
        <v>1051</v>
      </c>
      <c r="J13152" t="s">
        <v>1052</v>
      </c>
      <c r="K13152" t="s">
        <v>1051</v>
      </c>
      <c r="L13152" t="s">
        <v>1053</v>
      </c>
      <c r="M13152" t="s">
        <v>5</v>
      </c>
      <c r="N13152" t="s">
        <v>6</v>
      </c>
      <c r="O13152">
        <v>1.93</v>
      </c>
      <c r="P13152">
        <v>30</v>
      </c>
      <c r="Q13152" s="2">
        <v>45590</v>
      </c>
      <c r="R13152" s="2">
        <v>45602</v>
      </c>
      <c r="S13152" s="2">
        <v>45621</v>
      </c>
      <c r="T13152" s="2">
        <v>45626</v>
      </c>
      <c r="U13152" s="2">
        <v>45641</v>
      </c>
      <c r="V13152" s="2">
        <v>45640</v>
      </c>
      <c r="W13152" s="2">
        <v>45640</v>
      </c>
      <c r="X13152" s="2">
        <v>45730</v>
      </c>
      <c r="Y13152" s="2">
        <v>45730</v>
      </c>
      <c r="Z13152" s="2">
        <v>45733</v>
      </c>
      <c r="AA13152">
        <v>12</v>
      </c>
      <c r="AB13152" t="b">
        <v>1</v>
      </c>
      <c r="AC13152">
        <v>14</v>
      </c>
      <c r="AD13152">
        <v>44.39</v>
      </c>
      <c r="AE13152" t="b">
        <v>1</v>
      </c>
      <c r="AF13152" t="b">
        <v>0</v>
      </c>
      <c r="AG13152" t="b">
        <v>0</v>
      </c>
      <c r="AH13152" t="b">
        <v>0</v>
      </c>
    </row>
    <row r="13153" spans="1:34" x14ac:dyDescent="0.2">
      <c r="A13153" s="1">
        <v>13151</v>
      </c>
      <c r="B13153">
        <v>1</v>
      </c>
      <c r="C13153" t="s">
        <v>1048</v>
      </c>
      <c r="D13153" t="s">
        <v>939</v>
      </c>
      <c r="E13153" s="2">
        <v>45590</v>
      </c>
      <c r="F13153" t="s">
        <v>4343</v>
      </c>
      <c r="G13153" t="s">
        <v>1050</v>
      </c>
      <c r="H13153">
        <v>23</v>
      </c>
      <c r="I13153" t="s">
        <v>1051</v>
      </c>
      <c r="J13153" t="s">
        <v>1052</v>
      </c>
      <c r="K13153" t="s">
        <v>1051</v>
      </c>
      <c r="L13153" t="s">
        <v>1053</v>
      </c>
      <c r="M13153" t="s">
        <v>5</v>
      </c>
      <c r="N13153" t="s">
        <v>6</v>
      </c>
      <c r="O13153">
        <v>40.479999999999997</v>
      </c>
      <c r="P13153">
        <v>30</v>
      </c>
      <c r="Q13153" s="2">
        <v>45590</v>
      </c>
      <c r="R13153" s="2">
        <v>45602</v>
      </c>
      <c r="S13153" s="2">
        <v>45621</v>
      </c>
      <c r="T13153" s="2">
        <v>45626</v>
      </c>
      <c r="U13153" s="2">
        <v>45641</v>
      </c>
      <c r="V13153" s="2">
        <v>45640</v>
      </c>
      <c r="W13153" s="2">
        <v>45640</v>
      </c>
      <c r="X13153" s="2">
        <v>45730</v>
      </c>
      <c r="Y13153" s="2">
        <v>45730</v>
      </c>
      <c r="Z13153" s="2">
        <v>45733</v>
      </c>
      <c r="AA13153">
        <v>12</v>
      </c>
      <c r="AB13153" t="b">
        <v>1</v>
      </c>
      <c r="AC13153">
        <v>14</v>
      </c>
      <c r="AD13153">
        <v>931.04</v>
      </c>
      <c r="AE13153" t="b">
        <v>1</v>
      </c>
      <c r="AF13153" t="b">
        <v>0</v>
      </c>
      <c r="AG13153" t="b">
        <v>0</v>
      </c>
      <c r="AH13153" t="b">
        <v>0</v>
      </c>
    </row>
    <row r="13154" spans="1:34" x14ac:dyDescent="0.2">
      <c r="A13154" s="1">
        <v>13152</v>
      </c>
      <c r="B13154">
        <v>1</v>
      </c>
      <c r="C13154" t="s">
        <v>1048</v>
      </c>
      <c r="D13154" t="s">
        <v>939</v>
      </c>
      <c r="E13154" s="2">
        <v>45590</v>
      </c>
      <c r="F13154" t="s">
        <v>4344</v>
      </c>
      <c r="G13154" t="s">
        <v>1050</v>
      </c>
      <c r="H13154">
        <v>23</v>
      </c>
      <c r="I13154" t="s">
        <v>1051</v>
      </c>
      <c r="J13154" t="s">
        <v>1052</v>
      </c>
      <c r="K13154" t="s">
        <v>1051</v>
      </c>
      <c r="L13154" t="s">
        <v>1053</v>
      </c>
      <c r="M13154" t="s">
        <v>5</v>
      </c>
      <c r="N13154" t="s">
        <v>6</v>
      </c>
      <c r="O13154">
        <v>90.58</v>
      </c>
      <c r="P13154">
        <v>30</v>
      </c>
      <c r="Q13154" s="2">
        <v>45590</v>
      </c>
      <c r="R13154" s="2">
        <v>45602</v>
      </c>
      <c r="S13154" s="2">
        <v>45621</v>
      </c>
      <c r="T13154" s="2">
        <v>45626</v>
      </c>
      <c r="U13154" s="2">
        <v>45641</v>
      </c>
      <c r="V13154" s="2">
        <v>45640</v>
      </c>
      <c r="W13154" s="2">
        <v>45640</v>
      </c>
      <c r="X13154" s="2">
        <v>45730</v>
      </c>
      <c r="Y13154" s="2">
        <v>45730</v>
      </c>
      <c r="Z13154" s="2">
        <v>45733</v>
      </c>
      <c r="AA13154">
        <v>12</v>
      </c>
      <c r="AB13154" t="b">
        <v>1</v>
      </c>
      <c r="AC13154">
        <v>14</v>
      </c>
      <c r="AD13154">
        <v>2083.34</v>
      </c>
      <c r="AE13154" t="b">
        <v>1</v>
      </c>
      <c r="AF13154" t="b">
        <v>0</v>
      </c>
      <c r="AG13154" t="b">
        <v>0</v>
      </c>
      <c r="AH13154" t="b">
        <v>0</v>
      </c>
    </row>
    <row r="13155" spans="1:34" x14ac:dyDescent="0.2">
      <c r="A13155" s="1">
        <v>13153</v>
      </c>
      <c r="B13155">
        <v>1</v>
      </c>
      <c r="C13155" t="s">
        <v>1048</v>
      </c>
      <c r="D13155" t="s">
        <v>939</v>
      </c>
      <c r="E13155" s="2">
        <v>45590</v>
      </c>
      <c r="F13155" t="s">
        <v>4345</v>
      </c>
      <c r="G13155" t="s">
        <v>1050</v>
      </c>
      <c r="H13155">
        <v>23</v>
      </c>
      <c r="I13155" t="s">
        <v>1051</v>
      </c>
      <c r="J13155" t="s">
        <v>1052</v>
      </c>
      <c r="K13155" t="s">
        <v>1051</v>
      </c>
      <c r="L13155" t="s">
        <v>1053</v>
      </c>
      <c r="M13155" t="s">
        <v>5</v>
      </c>
      <c r="N13155" t="s">
        <v>6</v>
      </c>
      <c r="O13155">
        <v>54.15</v>
      </c>
      <c r="P13155">
        <v>30</v>
      </c>
      <c r="Q13155" s="2">
        <v>45590</v>
      </c>
      <c r="R13155" s="2">
        <v>45602</v>
      </c>
      <c r="S13155" s="2">
        <v>45621</v>
      </c>
      <c r="T13155" s="2">
        <v>45626</v>
      </c>
      <c r="U13155" s="2">
        <v>45641</v>
      </c>
      <c r="V13155" s="2">
        <v>45640</v>
      </c>
      <c r="W13155" s="2">
        <v>45640</v>
      </c>
      <c r="X13155" s="2">
        <v>45730</v>
      </c>
      <c r="Y13155" s="2">
        <v>45730</v>
      </c>
      <c r="Z13155" s="2">
        <v>45733</v>
      </c>
      <c r="AA13155">
        <v>12</v>
      </c>
      <c r="AB13155" t="b">
        <v>1</v>
      </c>
      <c r="AC13155">
        <v>14</v>
      </c>
      <c r="AD13155">
        <v>1245.45</v>
      </c>
      <c r="AE13155" t="b">
        <v>1</v>
      </c>
      <c r="AF13155" t="b">
        <v>0</v>
      </c>
      <c r="AG13155" t="b">
        <v>0</v>
      </c>
      <c r="AH13155" t="b">
        <v>0</v>
      </c>
    </row>
    <row r="13156" spans="1:34" x14ac:dyDescent="0.2">
      <c r="A13156" s="1">
        <v>13154</v>
      </c>
      <c r="B13156">
        <v>1</v>
      </c>
      <c r="C13156" t="s">
        <v>1048</v>
      </c>
      <c r="D13156" t="s">
        <v>939</v>
      </c>
      <c r="E13156" s="2">
        <v>45590</v>
      </c>
      <c r="F13156" t="s">
        <v>4346</v>
      </c>
      <c r="G13156" t="s">
        <v>1053</v>
      </c>
      <c r="H13156">
        <v>23</v>
      </c>
      <c r="I13156" t="s">
        <v>1051</v>
      </c>
      <c r="J13156" t="s">
        <v>1052</v>
      </c>
      <c r="K13156" t="s">
        <v>1051</v>
      </c>
      <c r="L13156" t="s">
        <v>1053</v>
      </c>
      <c r="M13156" t="s">
        <v>5</v>
      </c>
      <c r="N13156" t="s">
        <v>6</v>
      </c>
      <c r="O13156">
        <v>101.35</v>
      </c>
      <c r="P13156">
        <v>30</v>
      </c>
      <c r="Q13156" s="2">
        <v>45590</v>
      </c>
      <c r="R13156" s="2">
        <v>45602</v>
      </c>
      <c r="S13156" s="2">
        <v>45621</v>
      </c>
      <c r="T13156" s="2">
        <v>45626</v>
      </c>
      <c r="U13156" s="2">
        <v>45641</v>
      </c>
      <c r="V13156" s="2">
        <v>45640</v>
      </c>
      <c r="W13156" s="2">
        <v>45640</v>
      </c>
      <c r="X13156" s="2">
        <v>45730</v>
      </c>
      <c r="Y13156" s="2">
        <v>45730</v>
      </c>
      <c r="Z13156" s="2">
        <v>45733</v>
      </c>
      <c r="AA13156">
        <v>12</v>
      </c>
      <c r="AB13156" t="b">
        <v>1</v>
      </c>
      <c r="AC13156">
        <v>14</v>
      </c>
      <c r="AD13156">
        <v>2331.0500000000002</v>
      </c>
      <c r="AE13156" t="b">
        <v>1</v>
      </c>
      <c r="AF13156" t="b">
        <v>0</v>
      </c>
      <c r="AG13156" t="b">
        <v>0</v>
      </c>
      <c r="AH13156" t="b">
        <v>0</v>
      </c>
    </row>
    <row r="13157" spans="1:34" x14ac:dyDescent="0.2">
      <c r="A13157" s="1">
        <v>13155</v>
      </c>
      <c r="B13157">
        <v>1</v>
      </c>
      <c r="C13157" t="s">
        <v>1048</v>
      </c>
      <c r="D13157" t="s">
        <v>939</v>
      </c>
      <c r="E13157" s="2">
        <v>45590</v>
      </c>
      <c r="F13157" t="s">
        <v>4340</v>
      </c>
      <c r="G13157" t="s">
        <v>1052</v>
      </c>
      <c r="H13157">
        <v>23</v>
      </c>
      <c r="I13157" t="s">
        <v>1051</v>
      </c>
      <c r="J13157" t="s">
        <v>1053</v>
      </c>
      <c r="K13157" t="s">
        <v>1052</v>
      </c>
      <c r="L13157" t="s">
        <v>1051</v>
      </c>
      <c r="M13157" t="s">
        <v>7</v>
      </c>
      <c r="N13157" t="s">
        <v>8</v>
      </c>
      <c r="O13157">
        <v>12.38</v>
      </c>
      <c r="P13157">
        <v>14</v>
      </c>
      <c r="Q13157" s="2">
        <v>45590</v>
      </c>
      <c r="R13157" s="2">
        <v>45646</v>
      </c>
      <c r="AA13157">
        <v>56</v>
      </c>
      <c r="AD13157">
        <v>284.74</v>
      </c>
      <c r="AE13157" t="b">
        <v>0</v>
      </c>
    </row>
    <row r="13158" spans="1:34" x14ac:dyDescent="0.2">
      <c r="A13158" s="1">
        <v>13156</v>
      </c>
      <c r="B13158">
        <v>1</v>
      </c>
      <c r="C13158" t="s">
        <v>1048</v>
      </c>
      <c r="D13158" t="s">
        <v>939</v>
      </c>
      <c r="E13158" s="2">
        <v>45590</v>
      </c>
      <c r="F13158" t="s">
        <v>4341</v>
      </c>
      <c r="G13158" t="s">
        <v>1052</v>
      </c>
      <c r="H13158">
        <v>23</v>
      </c>
      <c r="I13158" t="s">
        <v>1051</v>
      </c>
      <c r="J13158" t="s">
        <v>1053</v>
      </c>
      <c r="K13158" t="s">
        <v>1052</v>
      </c>
      <c r="L13158" t="s">
        <v>1051</v>
      </c>
      <c r="M13158" t="s">
        <v>7</v>
      </c>
      <c r="N13158" t="s">
        <v>8</v>
      </c>
      <c r="O13158">
        <v>12.22</v>
      </c>
      <c r="P13158">
        <v>14</v>
      </c>
      <c r="Q13158" s="2">
        <v>45590</v>
      </c>
      <c r="R13158" s="2">
        <v>45646</v>
      </c>
      <c r="AA13158">
        <v>56</v>
      </c>
      <c r="AD13158">
        <v>281.06</v>
      </c>
      <c r="AE13158" t="b">
        <v>0</v>
      </c>
    </row>
    <row r="13159" spans="1:34" x14ac:dyDescent="0.2">
      <c r="A13159" s="1">
        <v>13157</v>
      </c>
      <c r="B13159">
        <v>1</v>
      </c>
      <c r="C13159" t="s">
        <v>1048</v>
      </c>
      <c r="D13159" t="s">
        <v>939</v>
      </c>
      <c r="E13159" s="2">
        <v>45590</v>
      </c>
      <c r="F13159" t="s">
        <v>4342</v>
      </c>
      <c r="G13159" t="s">
        <v>1050</v>
      </c>
      <c r="H13159">
        <v>23</v>
      </c>
      <c r="I13159" t="s">
        <v>1051</v>
      </c>
      <c r="J13159" t="s">
        <v>1053</v>
      </c>
      <c r="K13159" t="s">
        <v>1052</v>
      </c>
      <c r="L13159" t="s">
        <v>1051</v>
      </c>
      <c r="M13159" t="s">
        <v>7</v>
      </c>
      <c r="N13159" t="s">
        <v>8</v>
      </c>
      <c r="O13159">
        <v>1.64</v>
      </c>
      <c r="P13159">
        <v>14</v>
      </c>
      <c r="Q13159" s="2">
        <v>45590</v>
      </c>
      <c r="R13159" s="2">
        <v>45646</v>
      </c>
      <c r="AA13159">
        <v>56</v>
      </c>
      <c r="AD13159">
        <v>37.72</v>
      </c>
      <c r="AE13159" t="b">
        <v>0</v>
      </c>
    </row>
    <row r="13160" spans="1:34" x14ac:dyDescent="0.2">
      <c r="A13160" s="1">
        <v>13158</v>
      </c>
      <c r="B13160">
        <v>1</v>
      </c>
      <c r="C13160" t="s">
        <v>1048</v>
      </c>
      <c r="D13160" t="s">
        <v>939</v>
      </c>
      <c r="E13160" s="2">
        <v>45590</v>
      </c>
      <c r="F13160" t="s">
        <v>4343</v>
      </c>
      <c r="G13160" t="s">
        <v>1050</v>
      </c>
      <c r="H13160">
        <v>23</v>
      </c>
      <c r="I13160" t="s">
        <v>1051</v>
      </c>
      <c r="J13160" t="s">
        <v>1053</v>
      </c>
      <c r="K13160" t="s">
        <v>1052</v>
      </c>
      <c r="L13160" t="s">
        <v>1051</v>
      </c>
      <c r="M13160" t="s">
        <v>7</v>
      </c>
      <c r="N13160" t="s">
        <v>8</v>
      </c>
      <c r="O13160">
        <v>18.16</v>
      </c>
      <c r="P13160">
        <v>14</v>
      </c>
      <c r="Q13160" s="2">
        <v>45590</v>
      </c>
      <c r="R13160" s="2">
        <v>45646</v>
      </c>
      <c r="AA13160">
        <v>56</v>
      </c>
      <c r="AD13160">
        <v>417.68</v>
      </c>
      <c r="AE13160" t="b">
        <v>0</v>
      </c>
    </row>
    <row r="13161" spans="1:34" x14ac:dyDescent="0.2">
      <c r="A13161" s="1">
        <v>13159</v>
      </c>
      <c r="B13161">
        <v>1</v>
      </c>
      <c r="C13161" t="s">
        <v>1048</v>
      </c>
      <c r="D13161" t="s">
        <v>939</v>
      </c>
      <c r="E13161" s="2">
        <v>45590</v>
      </c>
      <c r="F13161" t="s">
        <v>4344</v>
      </c>
      <c r="G13161" t="s">
        <v>1050</v>
      </c>
      <c r="H13161">
        <v>23</v>
      </c>
      <c r="I13161" t="s">
        <v>1051</v>
      </c>
      <c r="J13161" t="s">
        <v>1053</v>
      </c>
      <c r="K13161" t="s">
        <v>1052</v>
      </c>
      <c r="L13161" t="s">
        <v>1051</v>
      </c>
      <c r="M13161" t="s">
        <v>7</v>
      </c>
      <c r="N13161" t="s">
        <v>8</v>
      </c>
      <c r="O13161">
        <v>54.34</v>
      </c>
      <c r="P13161">
        <v>14</v>
      </c>
      <c r="Q13161" s="2">
        <v>45590</v>
      </c>
      <c r="R13161" s="2">
        <v>45646</v>
      </c>
      <c r="AA13161">
        <v>56</v>
      </c>
      <c r="AD13161">
        <v>1249.82</v>
      </c>
      <c r="AE13161" t="b">
        <v>0</v>
      </c>
    </row>
    <row r="13162" spans="1:34" x14ac:dyDescent="0.2">
      <c r="A13162" s="1">
        <v>13160</v>
      </c>
      <c r="B13162">
        <v>1</v>
      </c>
      <c r="C13162" t="s">
        <v>1048</v>
      </c>
      <c r="D13162" t="s">
        <v>939</v>
      </c>
      <c r="E13162" s="2">
        <v>45590</v>
      </c>
      <c r="F13162" t="s">
        <v>4345</v>
      </c>
      <c r="G13162" t="s">
        <v>1050</v>
      </c>
      <c r="H13162">
        <v>23</v>
      </c>
      <c r="I13162" t="s">
        <v>1051</v>
      </c>
      <c r="J13162" t="s">
        <v>1053</v>
      </c>
      <c r="K13162" t="s">
        <v>1052</v>
      </c>
      <c r="L13162" t="s">
        <v>1051</v>
      </c>
      <c r="M13162" t="s">
        <v>7</v>
      </c>
      <c r="N13162" t="s">
        <v>8</v>
      </c>
      <c r="O13162">
        <v>40.46</v>
      </c>
      <c r="P13162">
        <v>14</v>
      </c>
      <c r="Q13162" s="2">
        <v>45590</v>
      </c>
      <c r="R13162" s="2">
        <v>45646</v>
      </c>
      <c r="AA13162">
        <v>56</v>
      </c>
      <c r="AD13162">
        <v>930.58</v>
      </c>
      <c r="AE13162" t="b">
        <v>0</v>
      </c>
    </row>
    <row r="13163" spans="1:34" x14ac:dyDescent="0.2">
      <c r="A13163" s="1">
        <v>13161</v>
      </c>
      <c r="B13163">
        <v>1</v>
      </c>
      <c r="C13163" t="s">
        <v>1048</v>
      </c>
      <c r="D13163" t="s">
        <v>939</v>
      </c>
      <c r="E13163" s="2">
        <v>45590</v>
      </c>
      <c r="F13163" t="s">
        <v>4346</v>
      </c>
      <c r="G13163" t="s">
        <v>1053</v>
      </c>
      <c r="H13163">
        <v>23</v>
      </c>
      <c r="I13163" t="s">
        <v>1051</v>
      </c>
      <c r="J13163" t="s">
        <v>1053</v>
      </c>
      <c r="K13163" t="s">
        <v>1052</v>
      </c>
      <c r="L13163" t="s">
        <v>1051</v>
      </c>
      <c r="M13163" t="s">
        <v>7</v>
      </c>
      <c r="N13163" t="s">
        <v>8</v>
      </c>
      <c r="O13163">
        <v>86.8</v>
      </c>
      <c r="P13163">
        <v>14</v>
      </c>
      <c r="Q13163" s="2">
        <v>45590</v>
      </c>
      <c r="R13163" s="2">
        <v>45646</v>
      </c>
      <c r="AA13163">
        <v>56</v>
      </c>
      <c r="AD13163">
        <v>1996.4</v>
      </c>
      <c r="AE13163" t="b">
        <v>0</v>
      </c>
    </row>
    <row r="13164" spans="1:34" x14ac:dyDescent="0.2">
      <c r="A13164" s="1">
        <v>13162</v>
      </c>
      <c r="B13164">
        <v>1</v>
      </c>
      <c r="C13164" t="s">
        <v>1048</v>
      </c>
      <c r="D13164" t="s">
        <v>939</v>
      </c>
      <c r="E13164" s="2">
        <v>45590</v>
      </c>
      <c r="F13164" t="s">
        <v>4340</v>
      </c>
      <c r="G13164" t="s">
        <v>1052</v>
      </c>
      <c r="H13164">
        <v>23</v>
      </c>
      <c r="I13164" t="s">
        <v>1053</v>
      </c>
      <c r="J13164" t="s">
        <v>1053</v>
      </c>
      <c r="K13164" t="s">
        <v>1052</v>
      </c>
      <c r="L13164" t="s">
        <v>1052</v>
      </c>
      <c r="M13164" t="s">
        <v>9</v>
      </c>
      <c r="N13164" t="s">
        <v>10</v>
      </c>
      <c r="O13164">
        <v>9.08</v>
      </c>
      <c r="P13164">
        <v>28</v>
      </c>
      <c r="Q13164" s="2">
        <v>45594</v>
      </c>
      <c r="R13164" s="2">
        <v>45642</v>
      </c>
      <c r="AA13164">
        <v>48</v>
      </c>
      <c r="AD13164">
        <v>208.84</v>
      </c>
      <c r="AE13164" t="b">
        <v>0</v>
      </c>
    </row>
    <row r="13165" spans="1:34" x14ac:dyDescent="0.2">
      <c r="A13165" s="1">
        <v>13163</v>
      </c>
      <c r="B13165">
        <v>1</v>
      </c>
      <c r="C13165" t="s">
        <v>1048</v>
      </c>
      <c r="D13165" t="s">
        <v>939</v>
      </c>
      <c r="E13165" s="2">
        <v>45590</v>
      </c>
      <c r="F13165" t="s">
        <v>4341</v>
      </c>
      <c r="G13165" t="s">
        <v>1052</v>
      </c>
      <c r="H13165">
        <v>23</v>
      </c>
      <c r="I13165" t="s">
        <v>1053</v>
      </c>
      <c r="J13165" t="s">
        <v>1053</v>
      </c>
      <c r="K13165" t="s">
        <v>1052</v>
      </c>
      <c r="L13165" t="s">
        <v>1052</v>
      </c>
      <c r="M13165" t="s">
        <v>9</v>
      </c>
      <c r="N13165" t="s">
        <v>10</v>
      </c>
      <c r="O13165">
        <v>13.03</v>
      </c>
      <c r="P13165">
        <v>28</v>
      </c>
      <c r="Q13165" s="2">
        <v>45594</v>
      </c>
      <c r="R13165" s="2">
        <v>45642</v>
      </c>
      <c r="AA13165">
        <v>48</v>
      </c>
      <c r="AD13165">
        <v>299.69</v>
      </c>
      <c r="AE13165" t="b">
        <v>0</v>
      </c>
    </row>
    <row r="13166" spans="1:34" x14ac:dyDescent="0.2">
      <c r="A13166" s="1">
        <v>13164</v>
      </c>
      <c r="B13166">
        <v>1</v>
      </c>
      <c r="C13166" t="s">
        <v>1048</v>
      </c>
      <c r="D13166" t="s">
        <v>939</v>
      </c>
      <c r="E13166" s="2">
        <v>45590</v>
      </c>
      <c r="F13166" t="s">
        <v>4342</v>
      </c>
      <c r="G13166" t="s">
        <v>1050</v>
      </c>
      <c r="H13166">
        <v>23</v>
      </c>
      <c r="I13166" t="s">
        <v>1053</v>
      </c>
      <c r="J13166" t="s">
        <v>1053</v>
      </c>
      <c r="K13166" t="s">
        <v>1052</v>
      </c>
      <c r="L13166" t="s">
        <v>1052</v>
      </c>
      <c r="M13166" t="s">
        <v>9</v>
      </c>
      <c r="N13166" t="s">
        <v>10</v>
      </c>
      <c r="O13166">
        <v>20.22</v>
      </c>
      <c r="P13166">
        <v>28</v>
      </c>
      <c r="Q13166" s="2">
        <v>45594</v>
      </c>
      <c r="R13166" s="2">
        <v>45642</v>
      </c>
      <c r="AA13166">
        <v>48</v>
      </c>
      <c r="AD13166">
        <v>465.05999999999989</v>
      </c>
      <c r="AE13166" t="b">
        <v>0</v>
      </c>
    </row>
    <row r="13167" spans="1:34" x14ac:dyDescent="0.2">
      <c r="A13167" s="1">
        <v>13165</v>
      </c>
      <c r="B13167">
        <v>1</v>
      </c>
      <c r="C13167" t="s">
        <v>1048</v>
      </c>
      <c r="D13167" t="s">
        <v>939</v>
      </c>
      <c r="E13167" s="2">
        <v>45590</v>
      </c>
      <c r="F13167" t="s">
        <v>4343</v>
      </c>
      <c r="G13167" t="s">
        <v>1050</v>
      </c>
      <c r="H13167">
        <v>23</v>
      </c>
      <c r="I13167" t="s">
        <v>1053</v>
      </c>
      <c r="J13167" t="s">
        <v>1053</v>
      </c>
      <c r="K13167" t="s">
        <v>1052</v>
      </c>
      <c r="L13167" t="s">
        <v>1052</v>
      </c>
      <c r="M13167" t="s">
        <v>9</v>
      </c>
      <c r="N13167" t="s">
        <v>10</v>
      </c>
      <c r="O13167">
        <v>1.64</v>
      </c>
      <c r="P13167">
        <v>28</v>
      </c>
      <c r="Q13167" s="2">
        <v>45594</v>
      </c>
      <c r="R13167" s="2">
        <v>45642</v>
      </c>
      <c r="AA13167">
        <v>48</v>
      </c>
      <c r="AD13167">
        <v>37.72</v>
      </c>
      <c r="AE13167" t="b">
        <v>0</v>
      </c>
    </row>
    <row r="13168" spans="1:34" x14ac:dyDescent="0.2">
      <c r="A13168" s="1">
        <v>13166</v>
      </c>
      <c r="B13168">
        <v>1</v>
      </c>
      <c r="C13168" t="s">
        <v>1048</v>
      </c>
      <c r="D13168" t="s">
        <v>939</v>
      </c>
      <c r="E13168" s="2">
        <v>45590</v>
      </c>
      <c r="F13168" t="s">
        <v>4344</v>
      </c>
      <c r="G13168" t="s">
        <v>1050</v>
      </c>
      <c r="H13168">
        <v>23</v>
      </c>
      <c r="I13168" t="s">
        <v>1053</v>
      </c>
      <c r="J13168" t="s">
        <v>1053</v>
      </c>
      <c r="K13168" t="s">
        <v>1052</v>
      </c>
      <c r="L13168" t="s">
        <v>1052</v>
      </c>
      <c r="M13168" t="s">
        <v>9</v>
      </c>
      <c r="N13168" t="s">
        <v>10</v>
      </c>
      <c r="O13168">
        <v>26.96</v>
      </c>
      <c r="P13168">
        <v>28</v>
      </c>
      <c r="Q13168" s="2">
        <v>45594</v>
      </c>
      <c r="R13168" s="2">
        <v>45642</v>
      </c>
      <c r="AA13168">
        <v>48</v>
      </c>
      <c r="AD13168">
        <v>620.08000000000004</v>
      </c>
      <c r="AE13168" t="b">
        <v>0</v>
      </c>
    </row>
    <row r="13169" spans="1:34" x14ac:dyDescent="0.2">
      <c r="A13169" s="1">
        <v>13167</v>
      </c>
      <c r="B13169">
        <v>1</v>
      </c>
      <c r="C13169" t="s">
        <v>1048</v>
      </c>
      <c r="D13169" t="s">
        <v>939</v>
      </c>
      <c r="E13169" s="2">
        <v>45590</v>
      </c>
      <c r="F13169" t="s">
        <v>4345</v>
      </c>
      <c r="G13169" t="s">
        <v>1050</v>
      </c>
      <c r="H13169">
        <v>23</v>
      </c>
      <c r="I13169" t="s">
        <v>1053</v>
      </c>
      <c r="J13169" t="s">
        <v>1053</v>
      </c>
      <c r="K13169" t="s">
        <v>1052</v>
      </c>
      <c r="L13169" t="s">
        <v>1052</v>
      </c>
      <c r="M13169" t="s">
        <v>9</v>
      </c>
      <c r="N13169" t="s">
        <v>10</v>
      </c>
      <c r="O13169">
        <v>43.26</v>
      </c>
      <c r="P13169">
        <v>28</v>
      </c>
      <c r="Q13169" s="2">
        <v>45594</v>
      </c>
      <c r="R13169" s="2">
        <v>45642</v>
      </c>
      <c r="AA13169">
        <v>48</v>
      </c>
      <c r="AD13169">
        <v>994.9799999999999</v>
      </c>
      <c r="AE13169" t="b">
        <v>0</v>
      </c>
    </row>
    <row r="13170" spans="1:34" x14ac:dyDescent="0.2">
      <c r="A13170" s="1">
        <v>13168</v>
      </c>
      <c r="B13170">
        <v>1</v>
      </c>
      <c r="C13170" t="s">
        <v>1048</v>
      </c>
      <c r="D13170" t="s">
        <v>939</v>
      </c>
      <c r="E13170" s="2">
        <v>45590</v>
      </c>
      <c r="F13170" t="s">
        <v>4346</v>
      </c>
      <c r="G13170" t="s">
        <v>1053</v>
      </c>
      <c r="H13170">
        <v>23</v>
      </c>
      <c r="I13170" t="s">
        <v>1053</v>
      </c>
      <c r="J13170" t="s">
        <v>1053</v>
      </c>
      <c r="K13170" t="s">
        <v>1052</v>
      </c>
      <c r="L13170" t="s">
        <v>1052</v>
      </c>
      <c r="M13170" t="s">
        <v>9</v>
      </c>
      <c r="N13170" t="s">
        <v>10</v>
      </c>
      <c r="O13170">
        <v>112.74</v>
      </c>
      <c r="P13170">
        <v>28</v>
      </c>
      <c r="Q13170" s="2">
        <v>45594</v>
      </c>
      <c r="R13170" s="2">
        <v>45642</v>
      </c>
      <c r="AA13170">
        <v>48</v>
      </c>
      <c r="AD13170">
        <v>2593.02</v>
      </c>
      <c r="AE13170" t="b">
        <v>0</v>
      </c>
    </row>
    <row r="13171" spans="1:34" x14ac:dyDescent="0.2">
      <c r="A13171" s="1">
        <v>13169</v>
      </c>
      <c r="B13171">
        <v>1</v>
      </c>
      <c r="C13171" t="s">
        <v>1048</v>
      </c>
      <c r="D13171" t="s">
        <v>939</v>
      </c>
      <c r="E13171" s="2">
        <v>45590</v>
      </c>
      <c r="F13171" t="s">
        <v>4340</v>
      </c>
      <c r="G13171" t="s">
        <v>1052</v>
      </c>
      <c r="H13171">
        <v>23</v>
      </c>
      <c r="I13171" t="s">
        <v>1052</v>
      </c>
      <c r="J13171" t="s">
        <v>1052</v>
      </c>
      <c r="K13171" t="s">
        <v>1052</v>
      </c>
      <c r="L13171" t="s">
        <v>1053</v>
      </c>
      <c r="M13171" t="s">
        <v>11</v>
      </c>
      <c r="N13171" t="s">
        <v>12</v>
      </c>
      <c r="O13171">
        <v>3.46</v>
      </c>
      <c r="Q13171" s="2">
        <v>45590</v>
      </c>
      <c r="R13171" s="2">
        <v>45633</v>
      </c>
      <c r="AA13171">
        <v>43</v>
      </c>
      <c r="AD13171">
        <v>79.58</v>
      </c>
      <c r="AE13171" t="b">
        <v>0</v>
      </c>
    </row>
    <row r="13172" spans="1:34" x14ac:dyDescent="0.2">
      <c r="A13172" s="1">
        <v>13170</v>
      </c>
      <c r="B13172">
        <v>1</v>
      </c>
      <c r="C13172" t="s">
        <v>1048</v>
      </c>
      <c r="D13172" t="s">
        <v>939</v>
      </c>
      <c r="E13172" s="2">
        <v>45590</v>
      </c>
      <c r="F13172" t="s">
        <v>4341</v>
      </c>
      <c r="G13172" t="s">
        <v>1052</v>
      </c>
      <c r="H13172">
        <v>23</v>
      </c>
      <c r="I13172" t="s">
        <v>1052</v>
      </c>
      <c r="J13172" t="s">
        <v>1052</v>
      </c>
      <c r="K13172" t="s">
        <v>1052</v>
      </c>
      <c r="L13172" t="s">
        <v>1053</v>
      </c>
      <c r="M13172" t="s">
        <v>11</v>
      </c>
      <c r="N13172" t="s">
        <v>12</v>
      </c>
      <c r="O13172">
        <v>11.97</v>
      </c>
      <c r="Q13172" s="2">
        <v>45590</v>
      </c>
      <c r="R13172" s="2">
        <v>45633</v>
      </c>
      <c r="AA13172">
        <v>43</v>
      </c>
      <c r="AD13172">
        <v>275.31</v>
      </c>
      <c r="AE13172" t="b">
        <v>0</v>
      </c>
    </row>
    <row r="13173" spans="1:34" x14ac:dyDescent="0.2">
      <c r="A13173" s="1">
        <v>13171</v>
      </c>
      <c r="B13173">
        <v>1</v>
      </c>
      <c r="C13173" t="s">
        <v>1048</v>
      </c>
      <c r="D13173" t="s">
        <v>939</v>
      </c>
      <c r="E13173" s="2">
        <v>45590</v>
      </c>
      <c r="F13173" t="s">
        <v>4342</v>
      </c>
      <c r="G13173" t="s">
        <v>1050</v>
      </c>
      <c r="H13173">
        <v>23</v>
      </c>
      <c r="I13173" t="s">
        <v>1052</v>
      </c>
      <c r="J13173" t="s">
        <v>1052</v>
      </c>
      <c r="K13173" t="s">
        <v>1052</v>
      </c>
      <c r="L13173" t="s">
        <v>1053</v>
      </c>
      <c r="M13173" t="s">
        <v>11</v>
      </c>
      <c r="N13173" t="s">
        <v>12</v>
      </c>
      <c r="O13173">
        <v>35.06</v>
      </c>
      <c r="Q13173" s="2">
        <v>45590</v>
      </c>
      <c r="R13173" s="2">
        <v>45633</v>
      </c>
      <c r="AA13173">
        <v>43</v>
      </c>
      <c r="AD13173">
        <v>806.38000000000011</v>
      </c>
      <c r="AE13173" t="b">
        <v>0</v>
      </c>
    </row>
    <row r="13174" spans="1:34" x14ac:dyDescent="0.2">
      <c r="A13174" s="1">
        <v>13172</v>
      </c>
      <c r="B13174">
        <v>1</v>
      </c>
      <c r="C13174" t="s">
        <v>1048</v>
      </c>
      <c r="D13174" t="s">
        <v>939</v>
      </c>
      <c r="E13174" s="2">
        <v>45590</v>
      </c>
      <c r="F13174" t="s">
        <v>4343</v>
      </c>
      <c r="G13174" t="s">
        <v>1050</v>
      </c>
      <c r="H13174">
        <v>23</v>
      </c>
      <c r="I13174" t="s">
        <v>1052</v>
      </c>
      <c r="J13174" t="s">
        <v>1052</v>
      </c>
      <c r="K13174" t="s">
        <v>1052</v>
      </c>
      <c r="L13174" t="s">
        <v>1053</v>
      </c>
      <c r="M13174" t="s">
        <v>11</v>
      </c>
      <c r="N13174" t="s">
        <v>12</v>
      </c>
      <c r="O13174">
        <v>40.28</v>
      </c>
      <c r="Q13174" s="2">
        <v>45590</v>
      </c>
      <c r="R13174" s="2">
        <v>45633</v>
      </c>
      <c r="AA13174">
        <v>43</v>
      </c>
      <c r="AD13174">
        <v>926.44</v>
      </c>
      <c r="AE13174" t="b">
        <v>0</v>
      </c>
    </row>
    <row r="13175" spans="1:34" x14ac:dyDescent="0.2">
      <c r="A13175" s="1">
        <v>13173</v>
      </c>
      <c r="B13175">
        <v>1</v>
      </c>
      <c r="C13175" t="s">
        <v>1048</v>
      </c>
      <c r="D13175" t="s">
        <v>939</v>
      </c>
      <c r="E13175" s="2">
        <v>45590</v>
      </c>
      <c r="F13175" t="s">
        <v>4344</v>
      </c>
      <c r="G13175" t="s">
        <v>1050</v>
      </c>
      <c r="H13175">
        <v>23</v>
      </c>
      <c r="I13175" t="s">
        <v>1052</v>
      </c>
      <c r="J13175" t="s">
        <v>1052</v>
      </c>
      <c r="K13175" t="s">
        <v>1052</v>
      </c>
      <c r="L13175" t="s">
        <v>1053</v>
      </c>
      <c r="M13175" t="s">
        <v>11</v>
      </c>
      <c r="N13175" t="s">
        <v>12</v>
      </c>
      <c r="O13175">
        <v>48.11</v>
      </c>
      <c r="Q13175" s="2">
        <v>45590</v>
      </c>
      <c r="R13175" s="2">
        <v>45633</v>
      </c>
      <c r="AA13175">
        <v>43</v>
      </c>
      <c r="AD13175">
        <v>1106.53</v>
      </c>
      <c r="AE13175" t="b">
        <v>0</v>
      </c>
    </row>
    <row r="13176" spans="1:34" x14ac:dyDescent="0.2">
      <c r="A13176" s="1">
        <v>13174</v>
      </c>
      <c r="B13176">
        <v>1</v>
      </c>
      <c r="C13176" t="s">
        <v>1048</v>
      </c>
      <c r="D13176" t="s">
        <v>939</v>
      </c>
      <c r="E13176" s="2">
        <v>45590</v>
      </c>
      <c r="F13176" t="s">
        <v>4345</v>
      </c>
      <c r="G13176" t="s">
        <v>1050</v>
      </c>
      <c r="H13176">
        <v>23</v>
      </c>
      <c r="I13176" t="s">
        <v>1052</v>
      </c>
      <c r="J13176" t="s">
        <v>1052</v>
      </c>
      <c r="K13176" t="s">
        <v>1052</v>
      </c>
      <c r="L13176" t="s">
        <v>1053</v>
      </c>
      <c r="M13176" t="s">
        <v>11</v>
      </c>
      <c r="N13176" t="s">
        <v>12</v>
      </c>
      <c r="O13176">
        <v>24.1</v>
      </c>
      <c r="Q13176" s="2">
        <v>45590</v>
      </c>
      <c r="R13176" s="2">
        <v>45633</v>
      </c>
      <c r="AA13176">
        <v>43</v>
      </c>
      <c r="AD13176">
        <v>554.30000000000007</v>
      </c>
      <c r="AE13176" t="b">
        <v>0</v>
      </c>
    </row>
    <row r="13177" spans="1:34" x14ac:dyDescent="0.2">
      <c r="A13177" s="1">
        <v>13175</v>
      </c>
      <c r="B13177">
        <v>1</v>
      </c>
      <c r="C13177" t="s">
        <v>1048</v>
      </c>
      <c r="D13177" t="s">
        <v>939</v>
      </c>
      <c r="E13177" s="2">
        <v>45590</v>
      </c>
      <c r="F13177" t="s">
        <v>4346</v>
      </c>
      <c r="G13177" t="s">
        <v>1053</v>
      </c>
      <c r="H13177">
        <v>23</v>
      </c>
      <c r="I13177" t="s">
        <v>1052</v>
      </c>
      <c r="J13177" t="s">
        <v>1052</v>
      </c>
      <c r="K13177" t="s">
        <v>1052</v>
      </c>
      <c r="L13177" t="s">
        <v>1053</v>
      </c>
      <c r="M13177" t="s">
        <v>11</v>
      </c>
      <c r="N13177" t="s">
        <v>12</v>
      </c>
      <c r="O13177">
        <v>108.21</v>
      </c>
      <c r="Q13177" s="2">
        <v>45590</v>
      </c>
      <c r="R13177" s="2">
        <v>45633</v>
      </c>
      <c r="AA13177">
        <v>43</v>
      </c>
      <c r="AD13177">
        <v>2488.83</v>
      </c>
      <c r="AE13177" t="b">
        <v>0</v>
      </c>
    </row>
    <row r="13178" spans="1:34" x14ac:dyDescent="0.2">
      <c r="A13178" s="1">
        <v>13176</v>
      </c>
      <c r="B13178">
        <v>1</v>
      </c>
      <c r="C13178" t="s">
        <v>1048</v>
      </c>
      <c r="D13178" t="s">
        <v>940</v>
      </c>
      <c r="E13178" s="2">
        <v>45591</v>
      </c>
      <c r="F13178" t="s">
        <v>4347</v>
      </c>
      <c r="G13178" t="s">
        <v>1053</v>
      </c>
      <c r="H13178">
        <v>749</v>
      </c>
      <c r="I13178" t="s">
        <v>1051</v>
      </c>
      <c r="J13178" t="s">
        <v>1052</v>
      </c>
      <c r="K13178" t="s">
        <v>1051</v>
      </c>
      <c r="L13178" t="s">
        <v>1053</v>
      </c>
      <c r="M13178" t="s">
        <v>5</v>
      </c>
      <c r="N13178" t="s">
        <v>6</v>
      </c>
      <c r="O13178">
        <v>115.66</v>
      </c>
      <c r="P13178">
        <v>30</v>
      </c>
      <c r="Q13178" s="2">
        <v>45597</v>
      </c>
      <c r="R13178" s="2">
        <v>45619</v>
      </c>
      <c r="S13178" s="2">
        <v>45623</v>
      </c>
      <c r="T13178" s="2">
        <v>45627</v>
      </c>
      <c r="U13178" s="2">
        <v>45642</v>
      </c>
      <c r="V13178" s="2">
        <v>45644</v>
      </c>
      <c r="W13178" s="2">
        <v>45644</v>
      </c>
      <c r="X13178" s="2">
        <v>45651</v>
      </c>
      <c r="Y13178" s="2">
        <v>45651</v>
      </c>
      <c r="Z13178" s="2">
        <v>45661</v>
      </c>
      <c r="AA13178">
        <v>22</v>
      </c>
      <c r="AB13178" t="b">
        <v>0</v>
      </c>
      <c r="AC13178">
        <v>17</v>
      </c>
      <c r="AD13178">
        <v>86629.34</v>
      </c>
      <c r="AE13178" t="b">
        <v>1</v>
      </c>
      <c r="AF13178" t="b">
        <v>0</v>
      </c>
      <c r="AG13178" t="b">
        <v>0</v>
      </c>
      <c r="AH13178" t="b">
        <v>0</v>
      </c>
    </row>
    <row r="13179" spans="1:34" x14ac:dyDescent="0.2">
      <c r="A13179" s="1">
        <v>13177</v>
      </c>
      <c r="B13179">
        <v>1</v>
      </c>
      <c r="C13179" t="s">
        <v>1048</v>
      </c>
      <c r="D13179" t="s">
        <v>940</v>
      </c>
      <c r="E13179" s="2">
        <v>45591</v>
      </c>
      <c r="F13179" t="s">
        <v>4347</v>
      </c>
      <c r="G13179" t="s">
        <v>1053</v>
      </c>
      <c r="H13179">
        <v>749</v>
      </c>
      <c r="I13179" t="s">
        <v>1051</v>
      </c>
      <c r="J13179" t="s">
        <v>1053</v>
      </c>
      <c r="K13179" t="s">
        <v>1052</v>
      </c>
      <c r="L13179" t="s">
        <v>1051</v>
      </c>
      <c r="M13179" t="s">
        <v>7</v>
      </c>
      <c r="N13179" t="s">
        <v>8</v>
      </c>
      <c r="O13179">
        <v>62.53</v>
      </c>
      <c r="P13179">
        <v>14</v>
      </c>
      <c r="Q13179" s="2">
        <v>45597</v>
      </c>
      <c r="R13179" s="2">
        <v>45639</v>
      </c>
      <c r="AA13179">
        <v>42</v>
      </c>
      <c r="AD13179">
        <v>46834.97</v>
      </c>
      <c r="AE13179" t="b">
        <v>0</v>
      </c>
    </row>
    <row r="13180" spans="1:34" x14ac:dyDescent="0.2">
      <c r="A13180" s="1">
        <v>13178</v>
      </c>
      <c r="B13180">
        <v>1</v>
      </c>
      <c r="C13180" t="s">
        <v>1048</v>
      </c>
      <c r="D13180" t="s">
        <v>940</v>
      </c>
      <c r="E13180" s="2">
        <v>45591</v>
      </c>
      <c r="F13180" t="s">
        <v>4347</v>
      </c>
      <c r="G13180" t="s">
        <v>1053</v>
      </c>
      <c r="H13180">
        <v>749</v>
      </c>
      <c r="I13180" t="s">
        <v>1053</v>
      </c>
      <c r="J13180" t="s">
        <v>1053</v>
      </c>
      <c r="K13180" t="s">
        <v>1052</v>
      </c>
      <c r="L13180" t="s">
        <v>1052</v>
      </c>
      <c r="M13180" t="s">
        <v>9</v>
      </c>
      <c r="N13180" t="s">
        <v>10</v>
      </c>
      <c r="O13180">
        <v>53.64</v>
      </c>
      <c r="P13180">
        <v>28</v>
      </c>
      <c r="Q13180" s="2">
        <v>45596</v>
      </c>
      <c r="R13180" s="2">
        <v>45607</v>
      </c>
      <c r="AA13180">
        <v>11.7</v>
      </c>
      <c r="AD13180">
        <v>40176.36</v>
      </c>
      <c r="AE13180" t="b">
        <v>0</v>
      </c>
    </row>
    <row r="13181" spans="1:34" x14ac:dyDescent="0.2">
      <c r="A13181" s="1">
        <v>13179</v>
      </c>
      <c r="B13181">
        <v>1</v>
      </c>
      <c r="C13181" t="s">
        <v>1048</v>
      </c>
      <c r="D13181" t="s">
        <v>940</v>
      </c>
      <c r="E13181" s="2">
        <v>45591</v>
      </c>
      <c r="F13181" t="s">
        <v>4347</v>
      </c>
      <c r="G13181" t="s">
        <v>1053</v>
      </c>
      <c r="H13181">
        <v>749</v>
      </c>
      <c r="I13181" t="s">
        <v>1052</v>
      </c>
      <c r="J13181" t="s">
        <v>1052</v>
      </c>
      <c r="K13181" t="s">
        <v>1052</v>
      </c>
      <c r="L13181" t="s">
        <v>1053</v>
      </c>
      <c r="M13181" t="s">
        <v>11</v>
      </c>
      <c r="N13181" t="s">
        <v>12</v>
      </c>
      <c r="O13181">
        <v>100.02</v>
      </c>
      <c r="Q13181" s="2">
        <v>45591</v>
      </c>
      <c r="R13181" s="2">
        <v>45627</v>
      </c>
      <c r="AA13181">
        <v>36</v>
      </c>
      <c r="AD13181">
        <v>74914.98</v>
      </c>
      <c r="AE13181" t="b">
        <v>0</v>
      </c>
    </row>
    <row r="13182" spans="1:34" x14ac:dyDescent="0.2">
      <c r="A13182" s="1">
        <v>13180</v>
      </c>
      <c r="B13182">
        <v>1</v>
      </c>
      <c r="C13182" t="s">
        <v>1048</v>
      </c>
      <c r="D13182" t="s">
        <v>941</v>
      </c>
      <c r="E13182" s="2">
        <v>45592</v>
      </c>
      <c r="F13182" t="s">
        <v>4348</v>
      </c>
      <c r="G13182" t="s">
        <v>1053</v>
      </c>
      <c r="H13182">
        <v>23</v>
      </c>
      <c r="I13182" t="s">
        <v>1051</v>
      </c>
      <c r="J13182" t="s">
        <v>1052</v>
      </c>
      <c r="K13182" t="s">
        <v>1051</v>
      </c>
      <c r="L13182" t="s">
        <v>1053</v>
      </c>
      <c r="M13182" t="s">
        <v>5</v>
      </c>
      <c r="N13182" t="s">
        <v>6</v>
      </c>
      <c r="O13182">
        <v>114.87</v>
      </c>
      <c r="P13182">
        <v>30</v>
      </c>
      <c r="Q13182" s="2">
        <v>45592</v>
      </c>
      <c r="R13182" s="2">
        <v>45614</v>
      </c>
      <c r="S13182" s="2">
        <v>45635</v>
      </c>
      <c r="T13182" s="2">
        <v>45643</v>
      </c>
      <c r="U13182" s="2">
        <v>45677</v>
      </c>
      <c r="V13182" s="2">
        <v>45677</v>
      </c>
      <c r="W13182" s="2">
        <v>45677</v>
      </c>
      <c r="X13182" s="2">
        <v>45701</v>
      </c>
      <c r="Y13182" s="2">
        <v>45702</v>
      </c>
      <c r="Z13182" s="2">
        <v>45708</v>
      </c>
      <c r="AA13182">
        <v>22</v>
      </c>
      <c r="AB13182" t="b">
        <v>1</v>
      </c>
      <c r="AC13182">
        <v>34</v>
      </c>
      <c r="AD13182">
        <v>2642.01</v>
      </c>
      <c r="AE13182" t="b">
        <v>1</v>
      </c>
      <c r="AF13182" t="b">
        <v>0</v>
      </c>
      <c r="AG13182" t="b">
        <v>0</v>
      </c>
      <c r="AH13182" t="b">
        <v>0</v>
      </c>
    </row>
    <row r="13183" spans="1:34" x14ac:dyDescent="0.2">
      <c r="A13183" s="1">
        <v>13181</v>
      </c>
      <c r="B13183">
        <v>1</v>
      </c>
      <c r="C13183" t="s">
        <v>1048</v>
      </c>
      <c r="D13183" t="s">
        <v>941</v>
      </c>
      <c r="E13183" s="2">
        <v>45592</v>
      </c>
      <c r="F13183" t="s">
        <v>4348</v>
      </c>
      <c r="G13183" t="s">
        <v>1053</v>
      </c>
      <c r="H13183">
        <v>23</v>
      </c>
      <c r="I13183" t="s">
        <v>1051</v>
      </c>
      <c r="J13183" t="s">
        <v>1053</v>
      </c>
      <c r="K13183" t="s">
        <v>1052</v>
      </c>
      <c r="L13183" t="s">
        <v>1051</v>
      </c>
      <c r="M13183" t="s">
        <v>7</v>
      </c>
      <c r="N13183" t="s">
        <v>8</v>
      </c>
      <c r="O13183">
        <v>86.88</v>
      </c>
      <c r="P13183">
        <v>14</v>
      </c>
      <c r="Q13183" s="2">
        <v>45592</v>
      </c>
      <c r="R13183" s="2">
        <v>45616</v>
      </c>
      <c r="AA13183">
        <v>24</v>
      </c>
      <c r="AD13183">
        <v>1998.24</v>
      </c>
      <c r="AE13183" t="b">
        <v>0</v>
      </c>
    </row>
    <row r="13184" spans="1:34" x14ac:dyDescent="0.2">
      <c r="A13184" s="1">
        <v>13182</v>
      </c>
      <c r="B13184">
        <v>1</v>
      </c>
      <c r="C13184" t="s">
        <v>1048</v>
      </c>
      <c r="D13184" t="s">
        <v>941</v>
      </c>
      <c r="E13184" s="2">
        <v>45592</v>
      </c>
      <c r="F13184" t="s">
        <v>4348</v>
      </c>
      <c r="G13184" t="s">
        <v>1053</v>
      </c>
      <c r="H13184">
        <v>23</v>
      </c>
      <c r="I13184" t="s">
        <v>1053</v>
      </c>
      <c r="J13184" t="s">
        <v>1053</v>
      </c>
      <c r="K13184" t="s">
        <v>1052</v>
      </c>
      <c r="L13184" t="s">
        <v>1052</v>
      </c>
      <c r="M13184" t="s">
        <v>9</v>
      </c>
      <c r="N13184" t="s">
        <v>10</v>
      </c>
      <c r="O13184">
        <v>108.08</v>
      </c>
      <c r="P13184">
        <v>28</v>
      </c>
      <c r="Q13184" s="2">
        <v>45592</v>
      </c>
      <c r="R13184" s="2">
        <v>45611</v>
      </c>
      <c r="AA13184">
        <v>19</v>
      </c>
      <c r="AD13184">
        <v>2485.84</v>
      </c>
      <c r="AE13184" t="b">
        <v>0</v>
      </c>
    </row>
    <row r="13185" spans="1:34" x14ac:dyDescent="0.2">
      <c r="A13185" s="1">
        <v>13183</v>
      </c>
      <c r="B13185">
        <v>1</v>
      </c>
      <c r="C13185" t="s">
        <v>1048</v>
      </c>
      <c r="D13185" t="s">
        <v>941</v>
      </c>
      <c r="E13185" s="2">
        <v>45592</v>
      </c>
      <c r="F13185" t="s">
        <v>4348</v>
      </c>
      <c r="G13185" t="s">
        <v>1053</v>
      </c>
      <c r="H13185">
        <v>23</v>
      </c>
      <c r="I13185" t="s">
        <v>1052</v>
      </c>
      <c r="J13185" t="s">
        <v>1052</v>
      </c>
      <c r="K13185" t="s">
        <v>1052</v>
      </c>
      <c r="L13185" t="s">
        <v>1053</v>
      </c>
      <c r="M13185" t="s">
        <v>11</v>
      </c>
      <c r="N13185" t="s">
        <v>12</v>
      </c>
      <c r="O13185">
        <v>86</v>
      </c>
      <c r="Q13185" s="2">
        <v>45598</v>
      </c>
      <c r="R13185" s="2">
        <v>45617</v>
      </c>
      <c r="AA13185">
        <v>19</v>
      </c>
      <c r="AD13185">
        <v>1978</v>
      </c>
      <c r="AE13185" t="b">
        <v>0</v>
      </c>
    </row>
    <row r="13186" spans="1:34" x14ac:dyDescent="0.2">
      <c r="A13186" s="1">
        <v>13184</v>
      </c>
      <c r="B13186">
        <v>1</v>
      </c>
      <c r="C13186" t="s">
        <v>1048</v>
      </c>
      <c r="D13186" t="s">
        <v>942</v>
      </c>
      <c r="E13186" s="2">
        <v>45592</v>
      </c>
      <c r="F13186" t="s">
        <v>4349</v>
      </c>
      <c r="G13186" t="s">
        <v>1050</v>
      </c>
      <c r="H13186">
        <v>1095</v>
      </c>
      <c r="I13186" t="s">
        <v>1051</v>
      </c>
      <c r="J13186" t="s">
        <v>1052</v>
      </c>
      <c r="K13186" t="s">
        <v>1051</v>
      </c>
      <c r="L13186" t="s">
        <v>1053</v>
      </c>
      <c r="M13186" t="s">
        <v>5</v>
      </c>
      <c r="N13186" t="s">
        <v>6</v>
      </c>
      <c r="O13186">
        <v>51.09</v>
      </c>
      <c r="P13186">
        <v>30</v>
      </c>
      <c r="Q13186" s="2">
        <v>45597</v>
      </c>
      <c r="R13186" s="2">
        <v>45605</v>
      </c>
      <c r="S13186" s="2">
        <v>45605</v>
      </c>
      <c r="T13186" s="2">
        <v>45606</v>
      </c>
      <c r="U13186" s="2">
        <v>45652</v>
      </c>
      <c r="V13186" s="2">
        <v>45658</v>
      </c>
      <c r="W13186" s="2">
        <v>45659</v>
      </c>
      <c r="X13186" s="2">
        <v>45659</v>
      </c>
      <c r="Y13186" s="2">
        <v>45659</v>
      </c>
      <c r="Z13186" s="2">
        <v>45665</v>
      </c>
      <c r="AA13186">
        <v>8</v>
      </c>
      <c r="AB13186" t="b">
        <v>0</v>
      </c>
      <c r="AC13186">
        <v>52</v>
      </c>
      <c r="AD13186">
        <v>55943.55</v>
      </c>
      <c r="AE13186" t="b">
        <v>1</v>
      </c>
      <c r="AF13186" t="b">
        <v>0</v>
      </c>
      <c r="AG13186" t="b">
        <v>0</v>
      </c>
      <c r="AH13186" t="b">
        <v>0</v>
      </c>
    </row>
    <row r="13187" spans="1:34" x14ac:dyDescent="0.2">
      <c r="A13187" s="1">
        <v>13185</v>
      </c>
      <c r="B13187">
        <v>1</v>
      </c>
      <c r="C13187" t="s">
        <v>1048</v>
      </c>
      <c r="D13187" t="s">
        <v>942</v>
      </c>
      <c r="E13187" s="2">
        <v>45592</v>
      </c>
      <c r="F13187" t="s">
        <v>4349</v>
      </c>
      <c r="G13187" t="s">
        <v>1050</v>
      </c>
      <c r="H13187">
        <v>1095</v>
      </c>
      <c r="I13187" t="s">
        <v>1051</v>
      </c>
      <c r="J13187" t="s">
        <v>1053</v>
      </c>
      <c r="K13187" t="s">
        <v>1052</v>
      </c>
      <c r="L13187" t="s">
        <v>1051</v>
      </c>
      <c r="M13187" t="s">
        <v>7</v>
      </c>
      <c r="N13187" t="s">
        <v>8</v>
      </c>
      <c r="O13187">
        <v>1.93</v>
      </c>
      <c r="P13187">
        <v>14</v>
      </c>
      <c r="Q13187" s="2">
        <v>45599</v>
      </c>
      <c r="R13187" s="2">
        <v>45610</v>
      </c>
      <c r="AA13187">
        <v>11.7</v>
      </c>
      <c r="AD13187">
        <v>2113.35</v>
      </c>
      <c r="AE13187" t="b">
        <v>0</v>
      </c>
    </row>
    <row r="13188" spans="1:34" x14ac:dyDescent="0.2">
      <c r="A13188" s="1">
        <v>13186</v>
      </c>
      <c r="B13188">
        <v>1</v>
      </c>
      <c r="C13188" t="s">
        <v>1048</v>
      </c>
      <c r="D13188" t="s">
        <v>942</v>
      </c>
      <c r="E13188" s="2">
        <v>45592</v>
      </c>
      <c r="F13188" t="s">
        <v>4349</v>
      </c>
      <c r="G13188" t="s">
        <v>1050</v>
      </c>
      <c r="H13188">
        <v>1095</v>
      </c>
      <c r="I13188" t="s">
        <v>1053</v>
      </c>
      <c r="J13188" t="s">
        <v>1053</v>
      </c>
      <c r="K13188" t="s">
        <v>1052</v>
      </c>
      <c r="L13188" t="s">
        <v>1052</v>
      </c>
      <c r="M13188" t="s">
        <v>9</v>
      </c>
      <c r="N13188" t="s">
        <v>10</v>
      </c>
      <c r="O13188">
        <v>1.64</v>
      </c>
      <c r="P13188">
        <v>28</v>
      </c>
      <c r="Q13188" s="2">
        <v>45599</v>
      </c>
      <c r="R13188" s="2">
        <v>45636</v>
      </c>
      <c r="AA13188">
        <v>37</v>
      </c>
      <c r="AD13188">
        <v>1795.8</v>
      </c>
      <c r="AE13188" t="b">
        <v>0</v>
      </c>
    </row>
    <row r="13189" spans="1:34" x14ac:dyDescent="0.2">
      <c r="A13189" s="1">
        <v>13187</v>
      </c>
      <c r="B13189">
        <v>1</v>
      </c>
      <c r="C13189" t="s">
        <v>1048</v>
      </c>
      <c r="D13189" t="s">
        <v>942</v>
      </c>
      <c r="E13189" s="2">
        <v>45592</v>
      </c>
      <c r="F13189" t="s">
        <v>4349</v>
      </c>
      <c r="G13189" t="s">
        <v>1050</v>
      </c>
      <c r="H13189">
        <v>1095</v>
      </c>
      <c r="I13189" t="s">
        <v>1052</v>
      </c>
      <c r="J13189" t="s">
        <v>1052</v>
      </c>
      <c r="K13189" t="s">
        <v>1052</v>
      </c>
      <c r="L13189" t="s">
        <v>1053</v>
      </c>
      <c r="M13189" t="s">
        <v>11</v>
      </c>
      <c r="N13189" t="s">
        <v>12</v>
      </c>
      <c r="O13189">
        <v>70.09</v>
      </c>
      <c r="Q13189" s="2">
        <v>45599</v>
      </c>
      <c r="R13189" s="2">
        <v>45617</v>
      </c>
      <c r="AA13189">
        <v>18</v>
      </c>
      <c r="AD13189">
        <v>76748.55</v>
      </c>
      <c r="AE13189" t="b">
        <v>0</v>
      </c>
    </row>
    <row r="13190" spans="1:34" x14ac:dyDescent="0.2">
      <c r="A13190" s="1">
        <v>13188</v>
      </c>
      <c r="B13190">
        <v>1</v>
      </c>
      <c r="C13190" t="s">
        <v>1048</v>
      </c>
      <c r="D13190" t="s">
        <v>943</v>
      </c>
      <c r="E13190" s="2">
        <v>45592</v>
      </c>
      <c r="F13190" t="s">
        <v>4350</v>
      </c>
      <c r="G13190" t="s">
        <v>1050</v>
      </c>
      <c r="H13190">
        <v>558</v>
      </c>
      <c r="I13190" t="s">
        <v>1051</v>
      </c>
      <c r="J13190" t="s">
        <v>1052</v>
      </c>
      <c r="K13190" t="s">
        <v>1051</v>
      </c>
      <c r="L13190" t="s">
        <v>1053</v>
      </c>
      <c r="M13190" t="s">
        <v>5</v>
      </c>
      <c r="N13190" t="s">
        <v>6</v>
      </c>
      <c r="O13190">
        <v>40.33</v>
      </c>
      <c r="P13190">
        <v>30</v>
      </c>
      <c r="Q13190" s="2">
        <v>45592</v>
      </c>
      <c r="R13190" s="2">
        <v>45604</v>
      </c>
      <c r="S13190" s="2">
        <v>45623</v>
      </c>
      <c r="T13190" s="2">
        <v>45631</v>
      </c>
      <c r="U13190" s="2">
        <v>45656</v>
      </c>
      <c r="V13190" s="2">
        <v>45655</v>
      </c>
      <c r="W13190" s="2">
        <v>45655</v>
      </c>
      <c r="X13190" s="2">
        <v>45676</v>
      </c>
      <c r="Y13190" s="2">
        <v>45685</v>
      </c>
      <c r="Z13190" s="2">
        <v>45689</v>
      </c>
      <c r="AA13190">
        <v>12</v>
      </c>
      <c r="AB13190" t="b">
        <v>1</v>
      </c>
      <c r="AC13190">
        <v>24</v>
      </c>
      <c r="AD13190">
        <v>22504.14</v>
      </c>
      <c r="AE13190" t="b">
        <v>1</v>
      </c>
      <c r="AF13190" t="b">
        <v>0</v>
      </c>
      <c r="AG13190" t="b">
        <v>0</v>
      </c>
      <c r="AH13190" t="b">
        <v>0</v>
      </c>
    </row>
    <row r="13191" spans="1:34" x14ac:dyDescent="0.2">
      <c r="A13191" s="1">
        <v>13189</v>
      </c>
      <c r="B13191">
        <v>1</v>
      </c>
      <c r="C13191" t="s">
        <v>1048</v>
      </c>
      <c r="D13191" t="s">
        <v>943</v>
      </c>
      <c r="E13191" s="2">
        <v>45592</v>
      </c>
      <c r="F13191" t="s">
        <v>4351</v>
      </c>
      <c r="G13191" t="s">
        <v>1053</v>
      </c>
      <c r="H13191">
        <v>558</v>
      </c>
      <c r="I13191" t="s">
        <v>1051</v>
      </c>
      <c r="J13191" t="s">
        <v>1052</v>
      </c>
      <c r="K13191" t="s">
        <v>1051</v>
      </c>
      <c r="L13191" t="s">
        <v>1053</v>
      </c>
      <c r="M13191" t="s">
        <v>5</v>
      </c>
      <c r="N13191" t="s">
        <v>6</v>
      </c>
      <c r="O13191">
        <v>120.79</v>
      </c>
      <c r="P13191">
        <v>30</v>
      </c>
      <c r="Q13191" s="2">
        <v>45592</v>
      </c>
      <c r="R13191" s="2">
        <v>45604</v>
      </c>
      <c r="S13191" s="2">
        <v>45623</v>
      </c>
      <c r="T13191" s="2">
        <v>45631</v>
      </c>
      <c r="U13191" s="2">
        <v>45656</v>
      </c>
      <c r="V13191" s="2">
        <v>45655</v>
      </c>
      <c r="W13191" s="2">
        <v>45655</v>
      </c>
      <c r="X13191" s="2">
        <v>45676</v>
      </c>
      <c r="Y13191" s="2">
        <v>45685</v>
      </c>
      <c r="Z13191" s="2">
        <v>45689</v>
      </c>
      <c r="AA13191">
        <v>12</v>
      </c>
      <c r="AB13191" t="b">
        <v>1</v>
      </c>
      <c r="AC13191">
        <v>24</v>
      </c>
      <c r="AD13191">
        <v>67400.820000000007</v>
      </c>
      <c r="AE13191" t="b">
        <v>1</v>
      </c>
      <c r="AF13191" t="b">
        <v>0</v>
      </c>
      <c r="AG13191" t="b">
        <v>0</v>
      </c>
      <c r="AH13191" t="b">
        <v>0</v>
      </c>
    </row>
    <row r="13192" spans="1:34" x14ac:dyDescent="0.2">
      <c r="A13192" s="1">
        <v>13190</v>
      </c>
      <c r="B13192">
        <v>1</v>
      </c>
      <c r="C13192" t="s">
        <v>1048</v>
      </c>
      <c r="D13192" t="s">
        <v>943</v>
      </c>
      <c r="E13192" s="2">
        <v>45592</v>
      </c>
      <c r="F13192" t="s">
        <v>4352</v>
      </c>
      <c r="G13192" t="s">
        <v>1053</v>
      </c>
      <c r="H13192">
        <v>558</v>
      </c>
      <c r="I13192" t="s">
        <v>1051</v>
      </c>
      <c r="J13192" t="s">
        <v>1052</v>
      </c>
      <c r="K13192" t="s">
        <v>1051</v>
      </c>
      <c r="L13192" t="s">
        <v>1053</v>
      </c>
      <c r="M13192" t="s">
        <v>5</v>
      </c>
      <c r="N13192" t="s">
        <v>6</v>
      </c>
      <c r="O13192">
        <v>114.85</v>
      </c>
      <c r="P13192">
        <v>30</v>
      </c>
      <c r="Q13192" s="2">
        <v>45592</v>
      </c>
      <c r="R13192" s="2">
        <v>45604</v>
      </c>
      <c r="S13192" s="2">
        <v>45623</v>
      </c>
      <c r="T13192" s="2">
        <v>45631</v>
      </c>
      <c r="U13192" s="2">
        <v>45656</v>
      </c>
      <c r="V13192" s="2">
        <v>45655</v>
      </c>
      <c r="W13192" s="2">
        <v>45655</v>
      </c>
      <c r="X13192" s="2">
        <v>45676</v>
      </c>
      <c r="Y13192" s="2">
        <v>45685</v>
      </c>
      <c r="Z13192" s="2">
        <v>45689</v>
      </c>
      <c r="AA13192">
        <v>12</v>
      </c>
      <c r="AB13192" t="b">
        <v>1</v>
      </c>
      <c r="AC13192">
        <v>24</v>
      </c>
      <c r="AD13192">
        <v>64086.3</v>
      </c>
      <c r="AE13192" t="b">
        <v>1</v>
      </c>
      <c r="AF13192" t="b">
        <v>0</v>
      </c>
      <c r="AG13192" t="b">
        <v>0</v>
      </c>
      <c r="AH13192" t="b">
        <v>0</v>
      </c>
    </row>
    <row r="13193" spans="1:34" x14ac:dyDescent="0.2">
      <c r="A13193" s="1">
        <v>13191</v>
      </c>
      <c r="B13193">
        <v>1</v>
      </c>
      <c r="C13193" t="s">
        <v>1048</v>
      </c>
      <c r="D13193" t="s">
        <v>943</v>
      </c>
      <c r="E13193" s="2">
        <v>45592</v>
      </c>
      <c r="F13193" t="s">
        <v>4350</v>
      </c>
      <c r="G13193" t="s">
        <v>1050</v>
      </c>
      <c r="H13193">
        <v>558</v>
      </c>
      <c r="I13193" t="s">
        <v>1051</v>
      </c>
      <c r="J13193" t="s">
        <v>1053</v>
      </c>
      <c r="K13193" t="s">
        <v>1052</v>
      </c>
      <c r="L13193" t="s">
        <v>1051</v>
      </c>
      <c r="M13193" t="s">
        <v>7</v>
      </c>
      <c r="N13193" t="s">
        <v>8</v>
      </c>
      <c r="O13193">
        <v>34.270000000000003</v>
      </c>
      <c r="P13193">
        <v>14</v>
      </c>
      <c r="Q13193" s="2">
        <v>45593</v>
      </c>
      <c r="R13193" s="2">
        <v>45604</v>
      </c>
      <c r="AA13193">
        <v>11.7</v>
      </c>
      <c r="AD13193">
        <v>19122.66</v>
      </c>
      <c r="AE13193" t="b">
        <v>0</v>
      </c>
    </row>
    <row r="13194" spans="1:34" x14ac:dyDescent="0.2">
      <c r="A13194" s="1">
        <v>13192</v>
      </c>
      <c r="B13194">
        <v>1</v>
      </c>
      <c r="C13194" t="s">
        <v>1048</v>
      </c>
      <c r="D13194" t="s">
        <v>943</v>
      </c>
      <c r="E13194" s="2">
        <v>45592</v>
      </c>
      <c r="F13194" t="s">
        <v>4351</v>
      </c>
      <c r="G13194" t="s">
        <v>1053</v>
      </c>
      <c r="H13194">
        <v>558</v>
      </c>
      <c r="I13194" t="s">
        <v>1051</v>
      </c>
      <c r="J13194" t="s">
        <v>1053</v>
      </c>
      <c r="K13194" t="s">
        <v>1052</v>
      </c>
      <c r="L13194" t="s">
        <v>1051</v>
      </c>
      <c r="M13194" t="s">
        <v>7</v>
      </c>
      <c r="N13194" t="s">
        <v>8</v>
      </c>
      <c r="O13194">
        <v>83.1</v>
      </c>
      <c r="P13194">
        <v>14</v>
      </c>
      <c r="Q13194" s="2">
        <v>45593</v>
      </c>
      <c r="R13194" s="2">
        <v>45604</v>
      </c>
      <c r="AA13194">
        <v>11.7</v>
      </c>
      <c r="AD13194">
        <v>46369.8</v>
      </c>
      <c r="AE13194" t="b">
        <v>0</v>
      </c>
    </row>
    <row r="13195" spans="1:34" x14ac:dyDescent="0.2">
      <c r="A13195" s="1">
        <v>13193</v>
      </c>
      <c r="B13195">
        <v>1</v>
      </c>
      <c r="C13195" t="s">
        <v>1048</v>
      </c>
      <c r="D13195" t="s">
        <v>943</v>
      </c>
      <c r="E13195" s="2">
        <v>45592</v>
      </c>
      <c r="F13195" t="s">
        <v>4352</v>
      </c>
      <c r="G13195" t="s">
        <v>1053</v>
      </c>
      <c r="H13195">
        <v>558</v>
      </c>
      <c r="I13195" t="s">
        <v>1051</v>
      </c>
      <c r="J13195" t="s">
        <v>1053</v>
      </c>
      <c r="K13195" t="s">
        <v>1052</v>
      </c>
      <c r="L13195" t="s">
        <v>1051</v>
      </c>
      <c r="M13195" t="s">
        <v>7</v>
      </c>
      <c r="N13195" t="s">
        <v>8</v>
      </c>
      <c r="O13195">
        <v>89.42</v>
      </c>
      <c r="P13195">
        <v>14</v>
      </c>
      <c r="Q13195" s="2">
        <v>45593</v>
      </c>
      <c r="R13195" s="2">
        <v>45604</v>
      </c>
      <c r="AA13195">
        <v>11.7</v>
      </c>
      <c r="AD13195">
        <v>49896.36</v>
      </c>
      <c r="AE13195" t="b">
        <v>0</v>
      </c>
    </row>
    <row r="13196" spans="1:34" x14ac:dyDescent="0.2">
      <c r="A13196" s="1">
        <v>13194</v>
      </c>
      <c r="B13196">
        <v>1</v>
      </c>
      <c r="C13196" t="s">
        <v>1048</v>
      </c>
      <c r="D13196" t="s">
        <v>943</v>
      </c>
      <c r="E13196" s="2">
        <v>45592</v>
      </c>
      <c r="F13196" t="s">
        <v>4350</v>
      </c>
      <c r="G13196" t="s">
        <v>1050</v>
      </c>
      <c r="H13196">
        <v>558</v>
      </c>
      <c r="I13196" t="s">
        <v>1053</v>
      </c>
      <c r="J13196" t="s">
        <v>1053</v>
      </c>
      <c r="K13196" t="s">
        <v>1052</v>
      </c>
      <c r="L13196" t="s">
        <v>1052</v>
      </c>
      <c r="M13196" t="s">
        <v>9</v>
      </c>
      <c r="N13196" t="s">
        <v>10</v>
      </c>
      <c r="O13196">
        <v>31.5</v>
      </c>
      <c r="P13196">
        <v>28</v>
      </c>
      <c r="Q13196" s="2">
        <v>45596</v>
      </c>
      <c r="R13196" s="2">
        <v>45658</v>
      </c>
      <c r="AA13196">
        <v>62</v>
      </c>
      <c r="AD13196">
        <v>17577</v>
      </c>
      <c r="AE13196" t="b">
        <v>0</v>
      </c>
    </row>
    <row r="13197" spans="1:34" x14ac:dyDescent="0.2">
      <c r="A13197" s="1">
        <v>13195</v>
      </c>
      <c r="B13197">
        <v>1</v>
      </c>
      <c r="C13197" t="s">
        <v>1048</v>
      </c>
      <c r="D13197" t="s">
        <v>943</v>
      </c>
      <c r="E13197" s="2">
        <v>45592</v>
      </c>
      <c r="F13197" t="s">
        <v>4351</v>
      </c>
      <c r="G13197" t="s">
        <v>1053</v>
      </c>
      <c r="H13197">
        <v>558</v>
      </c>
      <c r="I13197" t="s">
        <v>1053</v>
      </c>
      <c r="J13197" t="s">
        <v>1053</v>
      </c>
      <c r="K13197" t="s">
        <v>1052</v>
      </c>
      <c r="L13197" t="s">
        <v>1052</v>
      </c>
      <c r="M13197" t="s">
        <v>9</v>
      </c>
      <c r="N13197" t="s">
        <v>10</v>
      </c>
      <c r="O13197">
        <v>102.12</v>
      </c>
      <c r="P13197">
        <v>28</v>
      </c>
      <c r="Q13197" s="2">
        <v>45596</v>
      </c>
      <c r="R13197" s="2">
        <v>45658</v>
      </c>
      <c r="AA13197">
        <v>62</v>
      </c>
      <c r="AD13197">
        <v>56982.96</v>
      </c>
      <c r="AE13197" t="b">
        <v>0</v>
      </c>
    </row>
    <row r="13198" spans="1:34" x14ac:dyDescent="0.2">
      <c r="A13198" s="1">
        <v>13196</v>
      </c>
      <c r="B13198">
        <v>1</v>
      </c>
      <c r="C13198" t="s">
        <v>1048</v>
      </c>
      <c r="D13198" t="s">
        <v>943</v>
      </c>
      <c r="E13198" s="2">
        <v>45592</v>
      </c>
      <c r="F13198" t="s">
        <v>4352</v>
      </c>
      <c r="G13198" t="s">
        <v>1053</v>
      </c>
      <c r="H13198">
        <v>558</v>
      </c>
      <c r="I13198" t="s">
        <v>1053</v>
      </c>
      <c r="J13198" t="s">
        <v>1053</v>
      </c>
      <c r="K13198" t="s">
        <v>1052</v>
      </c>
      <c r="L13198" t="s">
        <v>1052</v>
      </c>
      <c r="M13198" t="s">
        <v>9</v>
      </c>
      <c r="N13198" t="s">
        <v>10</v>
      </c>
      <c r="O13198">
        <v>68.14</v>
      </c>
      <c r="P13198">
        <v>28</v>
      </c>
      <c r="Q13198" s="2">
        <v>45596</v>
      </c>
      <c r="R13198" s="2">
        <v>45658</v>
      </c>
      <c r="AA13198">
        <v>62</v>
      </c>
      <c r="AD13198">
        <v>38022.120000000003</v>
      </c>
      <c r="AE13198" t="b">
        <v>0</v>
      </c>
    </row>
    <row r="13199" spans="1:34" x14ac:dyDescent="0.2">
      <c r="A13199" s="1">
        <v>13197</v>
      </c>
      <c r="B13199">
        <v>1</v>
      </c>
      <c r="C13199" t="s">
        <v>1048</v>
      </c>
      <c r="D13199" t="s">
        <v>943</v>
      </c>
      <c r="E13199" s="2">
        <v>45592</v>
      </c>
      <c r="F13199" t="s">
        <v>4350</v>
      </c>
      <c r="G13199" t="s">
        <v>1050</v>
      </c>
      <c r="H13199">
        <v>558</v>
      </c>
      <c r="I13199" t="s">
        <v>1052</v>
      </c>
      <c r="J13199" t="s">
        <v>1052</v>
      </c>
      <c r="K13199" t="s">
        <v>1052</v>
      </c>
      <c r="L13199" t="s">
        <v>1053</v>
      </c>
      <c r="M13199" t="s">
        <v>11</v>
      </c>
      <c r="N13199" t="s">
        <v>12</v>
      </c>
      <c r="O13199">
        <v>1.64</v>
      </c>
      <c r="Q13199" s="2">
        <v>45596</v>
      </c>
      <c r="R13199" s="2">
        <v>45641</v>
      </c>
      <c r="AA13199">
        <v>45</v>
      </c>
      <c r="AD13199">
        <v>915.11999999999989</v>
      </c>
      <c r="AE13199" t="b">
        <v>0</v>
      </c>
    </row>
    <row r="13200" spans="1:34" x14ac:dyDescent="0.2">
      <c r="A13200" s="1">
        <v>13198</v>
      </c>
      <c r="B13200">
        <v>1</v>
      </c>
      <c r="C13200" t="s">
        <v>1048</v>
      </c>
      <c r="D13200" t="s">
        <v>943</v>
      </c>
      <c r="E13200" s="2">
        <v>45592</v>
      </c>
      <c r="F13200" t="s">
        <v>4351</v>
      </c>
      <c r="G13200" t="s">
        <v>1053</v>
      </c>
      <c r="H13200">
        <v>558</v>
      </c>
      <c r="I13200" t="s">
        <v>1052</v>
      </c>
      <c r="J13200" t="s">
        <v>1052</v>
      </c>
      <c r="K13200" t="s">
        <v>1052</v>
      </c>
      <c r="L13200" t="s">
        <v>1053</v>
      </c>
      <c r="M13200" t="s">
        <v>11</v>
      </c>
      <c r="N13200" t="s">
        <v>12</v>
      </c>
      <c r="O13200">
        <v>57.31</v>
      </c>
      <c r="Q13200" s="2">
        <v>45596</v>
      </c>
      <c r="R13200" s="2">
        <v>45641</v>
      </c>
      <c r="AA13200">
        <v>45</v>
      </c>
      <c r="AD13200">
        <v>31978.98</v>
      </c>
      <c r="AE13200" t="b">
        <v>0</v>
      </c>
    </row>
    <row r="13201" spans="1:34" x14ac:dyDescent="0.2">
      <c r="A13201" s="1">
        <v>13199</v>
      </c>
      <c r="B13201">
        <v>1</v>
      </c>
      <c r="C13201" t="s">
        <v>1048</v>
      </c>
      <c r="D13201" t="s">
        <v>943</v>
      </c>
      <c r="E13201" s="2">
        <v>45592</v>
      </c>
      <c r="F13201" t="s">
        <v>4352</v>
      </c>
      <c r="G13201" t="s">
        <v>1053</v>
      </c>
      <c r="H13201">
        <v>558</v>
      </c>
      <c r="I13201" t="s">
        <v>1052</v>
      </c>
      <c r="J13201" t="s">
        <v>1052</v>
      </c>
      <c r="K13201" t="s">
        <v>1052</v>
      </c>
      <c r="L13201" t="s">
        <v>1053</v>
      </c>
      <c r="M13201" t="s">
        <v>11</v>
      </c>
      <c r="N13201" t="s">
        <v>12</v>
      </c>
      <c r="O13201">
        <v>84.67</v>
      </c>
      <c r="Q13201" s="2">
        <v>45596</v>
      </c>
      <c r="R13201" s="2">
        <v>45641</v>
      </c>
      <c r="AA13201">
        <v>45</v>
      </c>
      <c r="AD13201">
        <v>47245.86</v>
      </c>
      <c r="AE13201" t="b">
        <v>0</v>
      </c>
    </row>
    <row r="13202" spans="1:34" x14ac:dyDescent="0.2">
      <c r="A13202" s="1">
        <v>13200</v>
      </c>
      <c r="B13202">
        <v>1</v>
      </c>
      <c r="C13202" t="s">
        <v>1048</v>
      </c>
      <c r="D13202" t="s">
        <v>944</v>
      </c>
      <c r="E13202" s="2">
        <v>45592</v>
      </c>
      <c r="F13202" t="s">
        <v>4353</v>
      </c>
      <c r="G13202" t="s">
        <v>1052</v>
      </c>
      <c r="H13202">
        <v>23</v>
      </c>
      <c r="I13202" t="s">
        <v>1051</v>
      </c>
      <c r="J13202" t="s">
        <v>1052</v>
      </c>
      <c r="K13202" t="s">
        <v>1051</v>
      </c>
      <c r="L13202" t="s">
        <v>1053</v>
      </c>
      <c r="M13202" t="s">
        <v>5</v>
      </c>
      <c r="N13202" t="s">
        <v>6</v>
      </c>
      <c r="O13202">
        <v>15.79</v>
      </c>
      <c r="P13202">
        <v>30</v>
      </c>
      <c r="Q13202" s="2">
        <v>45600</v>
      </c>
      <c r="R13202" s="2">
        <v>45624</v>
      </c>
      <c r="S13202" s="2">
        <v>45633</v>
      </c>
      <c r="T13202" s="2">
        <v>45635</v>
      </c>
      <c r="U13202" s="2">
        <v>45671</v>
      </c>
      <c r="V13202" s="2">
        <v>45670</v>
      </c>
      <c r="W13202" s="2">
        <v>45670</v>
      </c>
      <c r="X13202" s="2">
        <v>45672</v>
      </c>
      <c r="Y13202" s="2">
        <v>45672</v>
      </c>
      <c r="Z13202" s="2">
        <v>45677</v>
      </c>
      <c r="AA13202">
        <v>24</v>
      </c>
      <c r="AB13202" t="b">
        <v>1</v>
      </c>
      <c r="AC13202">
        <v>35</v>
      </c>
      <c r="AD13202">
        <v>363.17</v>
      </c>
      <c r="AE13202" t="b">
        <v>1</v>
      </c>
      <c r="AF13202" t="b">
        <v>0</v>
      </c>
      <c r="AG13202" t="b">
        <v>0</v>
      </c>
      <c r="AH13202" t="b">
        <v>0</v>
      </c>
    </row>
    <row r="13203" spans="1:34" x14ac:dyDescent="0.2">
      <c r="A13203" s="1">
        <v>13201</v>
      </c>
      <c r="B13203">
        <v>1</v>
      </c>
      <c r="C13203" t="s">
        <v>1048</v>
      </c>
      <c r="D13203" t="s">
        <v>944</v>
      </c>
      <c r="E13203" s="2">
        <v>45592</v>
      </c>
      <c r="F13203" t="s">
        <v>4354</v>
      </c>
      <c r="G13203" t="s">
        <v>1052</v>
      </c>
      <c r="H13203">
        <v>23</v>
      </c>
      <c r="I13203" t="s">
        <v>1051</v>
      </c>
      <c r="J13203" t="s">
        <v>1052</v>
      </c>
      <c r="K13203" t="s">
        <v>1051</v>
      </c>
      <c r="L13203" t="s">
        <v>1053</v>
      </c>
      <c r="M13203" t="s">
        <v>5</v>
      </c>
      <c r="N13203" t="s">
        <v>6</v>
      </c>
      <c r="O13203">
        <v>17.04</v>
      </c>
      <c r="P13203">
        <v>30</v>
      </c>
      <c r="Q13203" s="2">
        <v>45600</v>
      </c>
      <c r="R13203" s="2">
        <v>45624</v>
      </c>
      <c r="S13203" s="2">
        <v>45633</v>
      </c>
      <c r="T13203" s="2">
        <v>45635</v>
      </c>
      <c r="U13203" s="2">
        <v>45671</v>
      </c>
      <c r="V13203" s="2">
        <v>45670</v>
      </c>
      <c r="W13203" s="2">
        <v>45670</v>
      </c>
      <c r="X13203" s="2">
        <v>45672</v>
      </c>
      <c r="Y13203" s="2">
        <v>45672</v>
      </c>
      <c r="Z13203" s="2">
        <v>45677</v>
      </c>
      <c r="AA13203">
        <v>24</v>
      </c>
      <c r="AB13203" t="b">
        <v>1</v>
      </c>
      <c r="AC13203">
        <v>35</v>
      </c>
      <c r="AD13203">
        <v>391.92</v>
      </c>
      <c r="AE13203" t="b">
        <v>1</v>
      </c>
      <c r="AF13203" t="b">
        <v>0</v>
      </c>
      <c r="AG13203" t="b">
        <v>0</v>
      </c>
      <c r="AH13203" t="b">
        <v>0</v>
      </c>
    </row>
    <row r="13204" spans="1:34" x14ac:dyDescent="0.2">
      <c r="A13204" s="1">
        <v>13202</v>
      </c>
      <c r="B13204">
        <v>1</v>
      </c>
      <c r="C13204" t="s">
        <v>1048</v>
      </c>
      <c r="D13204" t="s">
        <v>944</v>
      </c>
      <c r="E13204" s="2">
        <v>45592</v>
      </c>
      <c r="F13204" t="s">
        <v>4355</v>
      </c>
      <c r="G13204" t="s">
        <v>1052</v>
      </c>
      <c r="H13204">
        <v>23</v>
      </c>
      <c r="I13204" t="s">
        <v>1051</v>
      </c>
      <c r="J13204" t="s">
        <v>1052</v>
      </c>
      <c r="K13204" t="s">
        <v>1051</v>
      </c>
      <c r="L13204" t="s">
        <v>1053</v>
      </c>
      <c r="M13204" t="s">
        <v>5</v>
      </c>
      <c r="N13204" t="s">
        <v>6</v>
      </c>
      <c r="O13204">
        <v>22.92</v>
      </c>
      <c r="P13204">
        <v>30</v>
      </c>
      <c r="Q13204" s="2">
        <v>45600</v>
      </c>
      <c r="R13204" s="2">
        <v>45624</v>
      </c>
      <c r="S13204" s="2">
        <v>45633</v>
      </c>
      <c r="T13204" s="2">
        <v>45635</v>
      </c>
      <c r="U13204" s="2">
        <v>45671</v>
      </c>
      <c r="V13204" s="2">
        <v>45670</v>
      </c>
      <c r="W13204" s="2">
        <v>45670</v>
      </c>
      <c r="X13204" s="2">
        <v>45672</v>
      </c>
      <c r="Y13204" s="2">
        <v>45672</v>
      </c>
      <c r="Z13204" s="2">
        <v>45677</v>
      </c>
      <c r="AA13204">
        <v>24</v>
      </c>
      <c r="AB13204" t="b">
        <v>1</v>
      </c>
      <c r="AC13204">
        <v>35</v>
      </c>
      <c r="AD13204">
        <v>527.16000000000008</v>
      </c>
      <c r="AE13204" t="b">
        <v>1</v>
      </c>
      <c r="AF13204" t="b">
        <v>0</v>
      </c>
      <c r="AG13204" t="b">
        <v>0</v>
      </c>
      <c r="AH13204" t="b">
        <v>0</v>
      </c>
    </row>
    <row r="13205" spans="1:34" x14ac:dyDescent="0.2">
      <c r="A13205" s="1">
        <v>13203</v>
      </c>
      <c r="B13205">
        <v>1</v>
      </c>
      <c r="C13205" t="s">
        <v>1048</v>
      </c>
      <c r="D13205" t="s">
        <v>944</v>
      </c>
      <c r="E13205" s="2">
        <v>45592</v>
      </c>
      <c r="F13205" t="s">
        <v>4356</v>
      </c>
      <c r="G13205" t="s">
        <v>1050</v>
      </c>
      <c r="H13205">
        <v>23</v>
      </c>
      <c r="I13205" t="s">
        <v>1051</v>
      </c>
      <c r="J13205" t="s">
        <v>1052</v>
      </c>
      <c r="K13205" t="s">
        <v>1051</v>
      </c>
      <c r="L13205" t="s">
        <v>1053</v>
      </c>
      <c r="M13205" t="s">
        <v>5</v>
      </c>
      <c r="N13205" t="s">
        <v>6</v>
      </c>
      <c r="O13205">
        <v>53.86</v>
      </c>
      <c r="P13205">
        <v>30</v>
      </c>
      <c r="Q13205" s="2">
        <v>45600</v>
      </c>
      <c r="R13205" s="2">
        <v>45624</v>
      </c>
      <c r="S13205" s="2">
        <v>45633</v>
      </c>
      <c r="T13205" s="2">
        <v>45635</v>
      </c>
      <c r="U13205" s="2">
        <v>45671</v>
      </c>
      <c r="V13205" s="2">
        <v>45670</v>
      </c>
      <c r="W13205" s="2">
        <v>45670</v>
      </c>
      <c r="X13205" s="2">
        <v>45672</v>
      </c>
      <c r="Y13205" s="2">
        <v>45672</v>
      </c>
      <c r="Z13205" s="2">
        <v>45677</v>
      </c>
      <c r="AA13205">
        <v>24</v>
      </c>
      <c r="AB13205" t="b">
        <v>1</v>
      </c>
      <c r="AC13205">
        <v>35</v>
      </c>
      <c r="AD13205">
        <v>1238.78</v>
      </c>
      <c r="AE13205" t="b">
        <v>1</v>
      </c>
      <c r="AF13205" t="b">
        <v>0</v>
      </c>
      <c r="AG13205" t="b">
        <v>0</v>
      </c>
      <c r="AH13205" t="b">
        <v>0</v>
      </c>
    </row>
    <row r="13206" spans="1:34" x14ac:dyDescent="0.2">
      <c r="A13206" s="1">
        <v>13204</v>
      </c>
      <c r="B13206">
        <v>1</v>
      </c>
      <c r="C13206" t="s">
        <v>1048</v>
      </c>
      <c r="D13206" t="s">
        <v>944</v>
      </c>
      <c r="E13206" s="2">
        <v>45592</v>
      </c>
      <c r="F13206" t="s">
        <v>4357</v>
      </c>
      <c r="G13206" t="s">
        <v>1053</v>
      </c>
      <c r="H13206">
        <v>23</v>
      </c>
      <c r="I13206" t="s">
        <v>1051</v>
      </c>
      <c r="J13206" t="s">
        <v>1052</v>
      </c>
      <c r="K13206" t="s">
        <v>1051</v>
      </c>
      <c r="L13206" t="s">
        <v>1053</v>
      </c>
      <c r="M13206" t="s">
        <v>5</v>
      </c>
      <c r="N13206" t="s">
        <v>6</v>
      </c>
      <c r="O13206">
        <v>88.66</v>
      </c>
      <c r="P13206">
        <v>30</v>
      </c>
      <c r="Q13206" s="2">
        <v>45600</v>
      </c>
      <c r="R13206" s="2">
        <v>45624</v>
      </c>
      <c r="S13206" s="2">
        <v>45633</v>
      </c>
      <c r="T13206" s="2">
        <v>45635</v>
      </c>
      <c r="U13206" s="2">
        <v>45671</v>
      </c>
      <c r="V13206" s="2">
        <v>45670</v>
      </c>
      <c r="W13206" s="2">
        <v>45670</v>
      </c>
      <c r="X13206" s="2">
        <v>45672</v>
      </c>
      <c r="Y13206" s="2">
        <v>45672</v>
      </c>
      <c r="Z13206" s="2">
        <v>45677</v>
      </c>
      <c r="AA13206">
        <v>24</v>
      </c>
      <c r="AB13206" t="b">
        <v>1</v>
      </c>
      <c r="AC13206">
        <v>35</v>
      </c>
      <c r="AD13206">
        <v>2039.18</v>
      </c>
      <c r="AE13206" t="b">
        <v>1</v>
      </c>
      <c r="AF13206" t="b">
        <v>0</v>
      </c>
      <c r="AG13206" t="b">
        <v>0</v>
      </c>
      <c r="AH13206" t="b">
        <v>0</v>
      </c>
    </row>
    <row r="13207" spans="1:34" x14ac:dyDescent="0.2">
      <c r="A13207" s="1">
        <v>13205</v>
      </c>
      <c r="B13207">
        <v>1</v>
      </c>
      <c r="C13207" t="s">
        <v>1048</v>
      </c>
      <c r="D13207" t="s">
        <v>944</v>
      </c>
      <c r="E13207" s="2">
        <v>45592</v>
      </c>
      <c r="F13207" t="s">
        <v>4358</v>
      </c>
      <c r="G13207" t="s">
        <v>1053</v>
      </c>
      <c r="H13207">
        <v>23</v>
      </c>
      <c r="I13207" t="s">
        <v>1051</v>
      </c>
      <c r="J13207" t="s">
        <v>1052</v>
      </c>
      <c r="K13207" t="s">
        <v>1051</v>
      </c>
      <c r="L13207" t="s">
        <v>1053</v>
      </c>
      <c r="M13207" t="s">
        <v>5</v>
      </c>
      <c r="N13207" t="s">
        <v>6</v>
      </c>
      <c r="O13207">
        <v>88.4</v>
      </c>
      <c r="P13207">
        <v>30</v>
      </c>
      <c r="Q13207" s="2">
        <v>45600</v>
      </c>
      <c r="R13207" s="2">
        <v>45624</v>
      </c>
      <c r="S13207" s="2">
        <v>45633</v>
      </c>
      <c r="T13207" s="2">
        <v>45635</v>
      </c>
      <c r="U13207" s="2">
        <v>45671</v>
      </c>
      <c r="V13207" s="2">
        <v>45670</v>
      </c>
      <c r="W13207" s="2">
        <v>45670</v>
      </c>
      <c r="X13207" s="2">
        <v>45672</v>
      </c>
      <c r="Y13207" s="2">
        <v>45672</v>
      </c>
      <c r="Z13207" s="2">
        <v>45677</v>
      </c>
      <c r="AA13207">
        <v>24</v>
      </c>
      <c r="AB13207" t="b">
        <v>1</v>
      </c>
      <c r="AC13207">
        <v>35</v>
      </c>
      <c r="AD13207">
        <v>2033.2</v>
      </c>
      <c r="AE13207" t="b">
        <v>1</v>
      </c>
      <c r="AF13207" t="b">
        <v>0</v>
      </c>
      <c r="AG13207" t="b">
        <v>0</v>
      </c>
      <c r="AH13207" t="b">
        <v>0</v>
      </c>
    </row>
    <row r="13208" spans="1:34" x14ac:dyDescent="0.2">
      <c r="A13208" s="1">
        <v>13206</v>
      </c>
      <c r="B13208">
        <v>1</v>
      </c>
      <c r="C13208" t="s">
        <v>1048</v>
      </c>
      <c r="D13208" t="s">
        <v>944</v>
      </c>
      <c r="E13208" s="2">
        <v>45592</v>
      </c>
      <c r="F13208" t="s">
        <v>4353</v>
      </c>
      <c r="G13208" t="s">
        <v>1052</v>
      </c>
      <c r="H13208">
        <v>23</v>
      </c>
      <c r="I13208" t="s">
        <v>1051</v>
      </c>
      <c r="J13208" t="s">
        <v>1053</v>
      </c>
      <c r="K13208" t="s">
        <v>1052</v>
      </c>
      <c r="L13208" t="s">
        <v>1051</v>
      </c>
      <c r="M13208" t="s">
        <v>7</v>
      </c>
      <c r="N13208" t="s">
        <v>8</v>
      </c>
      <c r="O13208">
        <v>10.220000000000001</v>
      </c>
      <c r="P13208">
        <v>14</v>
      </c>
      <c r="Q13208" s="2">
        <v>45592</v>
      </c>
      <c r="R13208" s="2">
        <v>45636</v>
      </c>
      <c r="AA13208">
        <v>44</v>
      </c>
      <c r="AD13208">
        <v>235.06</v>
      </c>
      <c r="AE13208" t="b">
        <v>0</v>
      </c>
    </row>
    <row r="13209" spans="1:34" x14ac:dyDescent="0.2">
      <c r="A13209" s="1">
        <v>13207</v>
      </c>
      <c r="B13209">
        <v>1</v>
      </c>
      <c r="C13209" t="s">
        <v>1048</v>
      </c>
      <c r="D13209" t="s">
        <v>944</v>
      </c>
      <c r="E13209" s="2">
        <v>45592</v>
      </c>
      <c r="F13209" t="s">
        <v>4354</v>
      </c>
      <c r="G13209" t="s">
        <v>1052</v>
      </c>
      <c r="H13209">
        <v>23</v>
      </c>
      <c r="I13209" t="s">
        <v>1051</v>
      </c>
      <c r="J13209" t="s">
        <v>1053</v>
      </c>
      <c r="K13209" t="s">
        <v>1052</v>
      </c>
      <c r="L13209" t="s">
        <v>1051</v>
      </c>
      <c r="M13209" t="s">
        <v>7</v>
      </c>
      <c r="N13209" t="s">
        <v>8</v>
      </c>
      <c r="O13209">
        <v>20.6</v>
      </c>
      <c r="P13209">
        <v>14</v>
      </c>
      <c r="Q13209" s="2">
        <v>45592</v>
      </c>
      <c r="R13209" s="2">
        <v>45636</v>
      </c>
      <c r="AA13209">
        <v>44</v>
      </c>
      <c r="AD13209">
        <v>473.8</v>
      </c>
      <c r="AE13209" t="b">
        <v>0</v>
      </c>
    </row>
    <row r="13210" spans="1:34" x14ac:dyDescent="0.2">
      <c r="A13210" s="1">
        <v>13208</v>
      </c>
      <c r="B13210">
        <v>1</v>
      </c>
      <c r="C13210" t="s">
        <v>1048</v>
      </c>
      <c r="D13210" t="s">
        <v>944</v>
      </c>
      <c r="E13210" s="2">
        <v>45592</v>
      </c>
      <c r="F13210" t="s">
        <v>4355</v>
      </c>
      <c r="G13210" t="s">
        <v>1052</v>
      </c>
      <c r="H13210">
        <v>23</v>
      </c>
      <c r="I13210" t="s">
        <v>1051</v>
      </c>
      <c r="J13210" t="s">
        <v>1053</v>
      </c>
      <c r="K13210" t="s">
        <v>1052</v>
      </c>
      <c r="L13210" t="s">
        <v>1051</v>
      </c>
      <c r="M13210" t="s">
        <v>7</v>
      </c>
      <c r="N13210" t="s">
        <v>8</v>
      </c>
      <c r="O13210">
        <v>1.64</v>
      </c>
      <c r="P13210">
        <v>14</v>
      </c>
      <c r="Q13210" s="2">
        <v>45592</v>
      </c>
      <c r="R13210" s="2">
        <v>45636</v>
      </c>
      <c r="AA13210">
        <v>44</v>
      </c>
      <c r="AD13210">
        <v>37.72</v>
      </c>
      <c r="AE13210" t="b">
        <v>0</v>
      </c>
    </row>
    <row r="13211" spans="1:34" x14ac:dyDescent="0.2">
      <c r="A13211" s="1">
        <v>13209</v>
      </c>
      <c r="B13211">
        <v>1</v>
      </c>
      <c r="C13211" t="s">
        <v>1048</v>
      </c>
      <c r="D13211" t="s">
        <v>944</v>
      </c>
      <c r="E13211" s="2">
        <v>45592</v>
      </c>
      <c r="F13211" t="s">
        <v>4356</v>
      </c>
      <c r="G13211" t="s">
        <v>1050</v>
      </c>
      <c r="H13211">
        <v>23</v>
      </c>
      <c r="I13211" t="s">
        <v>1051</v>
      </c>
      <c r="J13211" t="s">
        <v>1053</v>
      </c>
      <c r="K13211" t="s">
        <v>1052</v>
      </c>
      <c r="L13211" t="s">
        <v>1051</v>
      </c>
      <c r="M13211" t="s">
        <v>7</v>
      </c>
      <c r="N13211" t="s">
        <v>8</v>
      </c>
      <c r="O13211">
        <v>18.43</v>
      </c>
      <c r="P13211">
        <v>14</v>
      </c>
      <c r="Q13211" s="2">
        <v>45592</v>
      </c>
      <c r="R13211" s="2">
        <v>45636</v>
      </c>
      <c r="AA13211">
        <v>44</v>
      </c>
      <c r="AD13211">
        <v>423.89</v>
      </c>
      <c r="AE13211" t="b">
        <v>0</v>
      </c>
    </row>
    <row r="13212" spans="1:34" x14ac:dyDescent="0.2">
      <c r="A13212" s="1">
        <v>13210</v>
      </c>
      <c r="B13212">
        <v>1</v>
      </c>
      <c r="C13212" t="s">
        <v>1048</v>
      </c>
      <c r="D13212" t="s">
        <v>944</v>
      </c>
      <c r="E13212" s="2">
        <v>45592</v>
      </c>
      <c r="F13212" t="s">
        <v>4357</v>
      </c>
      <c r="G13212" t="s">
        <v>1053</v>
      </c>
      <c r="H13212">
        <v>23</v>
      </c>
      <c r="I13212" t="s">
        <v>1051</v>
      </c>
      <c r="J13212" t="s">
        <v>1053</v>
      </c>
      <c r="K13212" t="s">
        <v>1052</v>
      </c>
      <c r="L13212" t="s">
        <v>1051</v>
      </c>
      <c r="M13212" t="s">
        <v>7</v>
      </c>
      <c r="N13212" t="s">
        <v>8</v>
      </c>
      <c r="O13212">
        <v>109.78</v>
      </c>
      <c r="P13212">
        <v>14</v>
      </c>
      <c r="Q13212" s="2">
        <v>45592</v>
      </c>
      <c r="R13212" s="2">
        <v>45636</v>
      </c>
      <c r="AA13212">
        <v>44</v>
      </c>
      <c r="AD13212">
        <v>2524.94</v>
      </c>
      <c r="AE13212" t="b">
        <v>0</v>
      </c>
    </row>
    <row r="13213" spans="1:34" x14ac:dyDescent="0.2">
      <c r="A13213" s="1">
        <v>13211</v>
      </c>
      <c r="B13213">
        <v>1</v>
      </c>
      <c r="C13213" t="s">
        <v>1048</v>
      </c>
      <c r="D13213" t="s">
        <v>944</v>
      </c>
      <c r="E13213" s="2">
        <v>45592</v>
      </c>
      <c r="F13213" t="s">
        <v>4358</v>
      </c>
      <c r="G13213" t="s">
        <v>1053</v>
      </c>
      <c r="H13213">
        <v>23</v>
      </c>
      <c r="I13213" t="s">
        <v>1051</v>
      </c>
      <c r="J13213" t="s">
        <v>1053</v>
      </c>
      <c r="K13213" t="s">
        <v>1052</v>
      </c>
      <c r="L13213" t="s">
        <v>1051</v>
      </c>
      <c r="M13213" t="s">
        <v>7</v>
      </c>
      <c r="N13213" t="s">
        <v>8</v>
      </c>
      <c r="O13213">
        <v>104.51</v>
      </c>
      <c r="P13213">
        <v>14</v>
      </c>
      <c r="Q13213" s="2">
        <v>45592</v>
      </c>
      <c r="R13213" s="2">
        <v>45636</v>
      </c>
      <c r="AA13213">
        <v>44</v>
      </c>
      <c r="AD13213">
        <v>2403.73</v>
      </c>
      <c r="AE13213" t="b">
        <v>0</v>
      </c>
    </row>
    <row r="13214" spans="1:34" x14ac:dyDescent="0.2">
      <c r="A13214" s="1">
        <v>13212</v>
      </c>
      <c r="B13214">
        <v>1</v>
      </c>
      <c r="C13214" t="s">
        <v>1048</v>
      </c>
      <c r="D13214" t="s">
        <v>944</v>
      </c>
      <c r="E13214" s="2">
        <v>45592</v>
      </c>
      <c r="F13214" t="s">
        <v>4353</v>
      </c>
      <c r="G13214" t="s">
        <v>1052</v>
      </c>
      <c r="H13214">
        <v>23</v>
      </c>
      <c r="I13214" t="s">
        <v>1053</v>
      </c>
      <c r="J13214" t="s">
        <v>1053</v>
      </c>
      <c r="K13214" t="s">
        <v>1052</v>
      </c>
      <c r="L13214" t="s">
        <v>1052</v>
      </c>
      <c r="M13214" t="s">
        <v>9</v>
      </c>
      <c r="N13214" t="s">
        <v>10</v>
      </c>
      <c r="O13214">
        <v>22.09</v>
      </c>
      <c r="P13214">
        <v>28</v>
      </c>
      <c r="Q13214" s="2">
        <v>45600</v>
      </c>
      <c r="R13214" s="2">
        <v>45617</v>
      </c>
      <c r="AA13214">
        <v>17</v>
      </c>
      <c r="AD13214">
        <v>508.07</v>
      </c>
      <c r="AE13214" t="b">
        <v>0</v>
      </c>
    </row>
    <row r="13215" spans="1:34" x14ac:dyDescent="0.2">
      <c r="A13215" s="1">
        <v>13213</v>
      </c>
      <c r="B13215">
        <v>1</v>
      </c>
      <c r="C13215" t="s">
        <v>1048</v>
      </c>
      <c r="D13215" t="s">
        <v>944</v>
      </c>
      <c r="E13215" s="2">
        <v>45592</v>
      </c>
      <c r="F13215" t="s">
        <v>4354</v>
      </c>
      <c r="G13215" t="s">
        <v>1052</v>
      </c>
      <c r="H13215">
        <v>23</v>
      </c>
      <c r="I13215" t="s">
        <v>1053</v>
      </c>
      <c r="J13215" t="s">
        <v>1053</v>
      </c>
      <c r="K13215" t="s">
        <v>1052</v>
      </c>
      <c r="L13215" t="s">
        <v>1052</v>
      </c>
      <c r="M13215" t="s">
        <v>9</v>
      </c>
      <c r="N13215" t="s">
        <v>10</v>
      </c>
      <c r="O13215">
        <v>16.82</v>
      </c>
      <c r="P13215">
        <v>28</v>
      </c>
      <c r="Q13215" s="2">
        <v>45600</v>
      </c>
      <c r="R13215" s="2">
        <v>45617</v>
      </c>
      <c r="AA13215">
        <v>17</v>
      </c>
      <c r="AD13215">
        <v>386.86</v>
      </c>
      <c r="AE13215" t="b">
        <v>0</v>
      </c>
    </row>
    <row r="13216" spans="1:34" x14ac:dyDescent="0.2">
      <c r="A13216" s="1">
        <v>13214</v>
      </c>
      <c r="B13216">
        <v>1</v>
      </c>
      <c r="C13216" t="s">
        <v>1048</v>
      </c>
      <c r="D13216" t="s">
        <v>944</v>
      </c>
      <c r="E13216" s="2">
        <v>45592</v>
      </c>
      <c r="F13216" t="s">
        <v>4355</v>
      </c>
      <c r="G13216" t="s">
        <v>1052</v>
      </c>
      <c r="H13216">
        <v>23</v>
      </c>
      <c r="I13216" t="s">
        <v>1053</v>
      </c>
      <c r="J13216" t="s">
        <v>1053</v>
      </c>
      <c r="K13216" t="s">
        <v>1052</v>
      </c>
      <c r="L13216" t="s">
        <v>1052</v>
      </c>
      <c r="M13216" t="s">
        <v>9</v>
      </c>
      <c r="N13216" t="s">
        <v>10</v>
      </c>
      <c r="O13216">
        <v>7.89</v>
      </c>
      <c r="P13216">
        <v>28</v>
      </c>
      <c r="Q13216" s="2">
        <v>45600</v>
      </c>
      <c r="R13216" s="2">
        <v>45617</v>
      </c>
      <c r="AA13216">
        <v>17</v>
      </c>
      <c r="AD13216">
        <v>181.47</v>
      </c>
      <c r="AE13216" t="b">
        <v>0</v>
      </c>
    </row>
    <row r="13217" spans="1:34" x14ac:dyDescent="0.2">
      <c r="A13217" s="1">
        <v>13215</v>
      </c>
      <c r="B13217">
        <v>1</v>
      </c>
      <c r="C13217" t="s">
        <v>1048</v>
      </c>
      <c r="D13217" t="s">
        <v>944</v>
      </c>
      <c r="E13217" s="2">
        <v>45592</v>
      </c>
      <c r="F13217" t="s">
        <v>4356</v>
      </c>
      <c r="G13217" t="s">
        <v>1050</v>
      </c>
      <c r="H13217">
        <v>23</v>
      </c>
      <c r="I13217" t="s">
        <v>1053</v>
      </c>
      <c r="J13217" t="s">
        <v>1053</v>
      </c>
      <c r="K13217" t="s">
        <v>1052</v>
      </c>
      <c r="L13217" t="s">
        <v>1052</v>
      </c>
      <c r="M13217" t="s">
        <v>9</v>
      </c>
      <c r="N13217" t="s">
        <v>10</v>
      </c>
      <c r="O13217">
        <v>7.79</v>
      </c>
      <c r="P13217">
        <v>28</v>
      </c>
      <c r="Q13217" s="2">
        <v>45600</v>
      </c>
      <c r="R13217" s="2">
        <v>45617</v>
      </c>
      <c r="AA13217">
        <v>17</v>
      </c>
      <c r="AD13217">
        <v>179.17</v>
      </c>
      <c r="AE13217" t="b">
        <v>0</v>
      </c>
    </row>
    <row r="13218" spans="1:34" x14ac:dyDescent="0.2">
      <c r="A13218" s="1">
        <v>13216</v>
      </c>
      <c r="B13218">
        <v>1</v>
      </c>
      <c r="C13218" t="s">
        <v>1048</v>
      </c>
      <c r="D13218" t="s">
        <v>944</v>
      </c>
      <c r="E13218" s="2">
        <v>45592</v>
      </c>
      <c r="F13218" t="s">
        <v>4357</v>
      </c>
      <c r="G13218" t="s">
        <v>1053</v>
      </c>
      <c r="H13218">
        <v>23</v>
      </c>
      <c r="I13218" t="s">
        <v>1053</v>
      </c>
      <c r="J13218" t="s">
        <v>1053</v>
      </c>
      <c r="K13218" t="s">
        <v>1052</v>
      </c>
      <c r="L13218" t="s">
        <v>1052</v>
      </c>
      <c r="M13218" t="s">
        <v>9</v>
      </c>
      <c r="N13218" t="s">
        <v>10</v>
      </c>
      <c r="O13218">
        <v>49.13</v>
      </c>
      <c r="P13218">
        <v>28</v>
      </c>
      <c r="Q13218" s="2">
        <v>45600</v>
      </c>
      <c r="R13218" s="2">
        <v>45617</v>
      </c>
      <c r="AA13218">
        <v>17</v>
      </c>
      <c r="AD13218">
        <v>1129.99</v>
      </c>
      <c r="AE13218" t="b">
        <v>0</v>
      </c>
    </row>
    <row r="13219" spans="1:34" x14ac:dyDescent="0.2">
      <c r="A13219" s="1">
        <v>13217</v>
      </c>
      <c r="B13219">
        <v>1</v>
      </c>
      <c r="C13219" t="s">
        <v>1048</v>
      </c>
      <c r="D13219" t="s">
        <v>944</v>
      </c>
      <c r="E13219" s="2">
        <v>45592</v>
      </c>
      <c r="F13219" t="s">
        <v>4358</v>
      </c>
      <c r="G13219" t="s">
        <v>1053</v>
      </c>
      <c r="H13219">
        <v>23</v>
      </c>
      <c r="I13219" t="s">
        <v>1053</v>
      </c>
      <c r="J13219" t="s">
        <v>1053</v>
      </c>
      <c r="K13219" t="s">
        <v>1052</v>
      </c>
      <c r="L13219" t="s">
        <v>1052</v>
      </c>
      <c r="M13219" t="s">
        <v>9</v>
      </c>
      <c r="N13219" t="s">
        <v>10</v>
      </c>
      <c r="O13219">
        <v>71.12</v>
      </c>
      <c r="P13219">
        <v>28</v>
      </c>
      <c r="Q13219" s="2">
        <v>45600</v>
      </c>
      <c r="R13219" s="2">
        <v>45617</v>
      </c>
      <c r="AA13219">
        <v>17</v>
      </c>
      <c r="AD13219">
        <v>1635.76</v>
      </c>
      <c r="AE13219" t="b">
        <v>0</v>
      </c>
    </row>
    <row r="13220" spans="1:34" x14ac:dyDescent="0.2">
      <c r="A13220" s="1">
        <v>13218</v>
      </c>
      <c r="B13220">
        <v>1</v>
      </c>
      <c r="C13220" t="s">
        <v>1048</v>
      </c>
      <c r="D13220" t="s">
        <v>944</v>
      </c>
      <c r="E13220" s="2">
        <v>45592</v>
      </c>
      <c r="F13220" t="s">
        <v>4353</v>
      </c>
      <c r="G13220" t="s">
        <v>1052</v>
      </c>
      <c r="H13220">
        <v>23</v>
      </c>
      <c r="I13220" t="s">
        <v>1052</v>
      </c>
      <c r="J13220" t="s">
        <v>1052</v>
      </c>
      <c r="K13220" t="s">
        <v>1052</v>
      </c>
      <c r="L13220" t="s">
        <v>1053</v>
      </c>
      <c r="M13220" t="s">
        <v>11</v>
      </c>
      <c r="N13220" t="s">
        <v>12</v>
      </c>
      <c r="O13220">
        <v>1.64</v>
      </c>
      <c r="Q13220" s="2">
        <v>45593</v>
      </c>
      <c r="R13220" s="2">
        <v>45608</v>
      </c>
      <c r="AA13220">
        <v>15</v>
      </c>
      <c r="AD13220">
        <v>37.72</v>
      </c>
      <c r="AE13220" t="b">
        <v>0</v>
      </c>
    </row>
    <row r="13221" spans="1:34" x14ac:dyDescent="0.2">
      <c r="A13221" s="1">
        <v>13219</v>
      </c>
      <c r="B13221">
        <v>1</v>
      </c>
      <c r="C13221" t="s">
        <v>1048</v>
      </c>
      <c r="D13221" t="s">
        <v>944</v>
      </c>
      <c r="E13221" s="2">
        <v>45592</v>
      </c>
      <c r="F13221" t="s">
        <v>4354</v>
      </c>
      <c r="G13221" t="s">
        <v>1052</v>
      </c>
      <c r="H13221">
        <v>23</v>
      </c>
      <c r="I13221" t="s">
        <v>1052</v>
      </c>
      <c r="J13221" t="s">
        <v>1052</v>
      </c>
      <c r="K13221" t="s">
        <v>1052</v>
      </c>
      <c r="L13221" t="s">
        <v>1053</v>
      </c>
      <c r="M13221" t="s">
        <v>11</v>
      </c>
      <c r="N13221" t="s">
        <v>12</v>
      </c>
      <c r="O13221">
        <v>10.15</v>
      </c>
      <c r="Q13221" s="2">
        <v>45593</v>
      </c>
      <c r="R13221" s="2">
        <v>45608</v>
      </c>
      <c r="AA13221">
        <v>15</v>
      </c>
      <c r="AD13221">
        <v>233.45</v>
      </c>
      <c r="AE13221" t="b">
        <v>0</v>
      </c>
    </row>
    <row r="13222" spans="1:34" x14ac:dyDescent="0.2">
      <c r="A13222" s="1">
        <v>13220</v>
      </c>
      <c r="B13222">
        <v>1</v>
      </c>
      <c r="C13222" t="s">
        <v>1048</v>
      </c>
      <c r="D13222" t="s">
        <v>944</v>
      </c>
      <c r="E13222" s="2">
        <v>45592</v>
      </c>
      <c r="F13222" t="s">
        <v>4355</v>
      </c>
      <c r="G13222" t="s">
        <v>1052</v>
      </c>
      <c r="H13222">
        <v>23</v>
      </c>
      <c r="I13222" t="s">
        <v>1052</v>
      </c>
      <c r="J13222" t="s">
        <v>1052</v>
      </c>
      <c r="K13222" t="s">
        <v>1052</v>
      </c>
      <c r="L13222" t="s">
        <v>1053</v>
      </c>
      <c r="M13222" t="s">
        <v>11</v>
      </c>
      <c r="N13222" t="s">
        <v>12</v>
      </c>
      <c r="O13222">
        <v>10.86</v>
      </c>
      <c r="Q13222" s="2">
        <v>45593</v>
      </c>
      <c r="R13222" s="2">
        <v>45608</v>
      </c>
      <c r="AA13222">
        <v>15</v>
      </c>
      <c r="AD13222">
        <v>249.78</v>
      </c>
      <c r="AE13222" t="b">
        <v>0</v>
      </c>
    </row>
    <row r="13223" spans="1:34" x14ac:dyDescent="0.2">
      <c r="A13223" s="1">
        <v>13221</v>
      </c>
      <c r="B13223">
        <v>1</v>
      </c>
      <c r="C13223" t="s">
        <v>1048</v>
      </c>
      <c r="D13223" t="s">
        <v>944</v>
      </c>
      <c r="E13223" s="2">
        <v>45592</v>
      </c>
      <c r="F13223" t="s">
        <v>4356</v>
      </c>
      <c r="G13223" t="s">
        <v>1050</v>
      </c>
      <c r="H13223">
        <v>23</v>
      </c>
      <c r="I13223" t="s">
        <v>1052</v>
      </c>
      <c r="J13223" t="s">
        <v>1052</v>
      </c>
      <c r="K13223" t="s">
        <v>1052</v>
      </c>
      <c r="L13223" t="s">
        <v>1053</v>
      </c>
      <c r="M13223" t="s">
        <v>11</v>
      </c>
      <c r="N13223" t="s">
        <v>12</v>
      </c>
      <c r="O13223">
        <v>31.24</v>
      </c>
      <c r="Q13223" s="2">
        <v>45593</v>
      </c>
      <c r="R13223" s="2">
        <v>45608</v>
      </c>
      <c r="AA13223">
        <v>15</v>
      </c>
      <c r="AD13223">
        <v>718.52</v>
      </c>
      <c r="AE13223" t="b">
        <v>0</v>
      </c>
    </row>
    <row r="13224" spans="1:34" x14ac:dyDescent="0.2">
      <c r="A13224" s="1">
        <v>13222</v>
      </c>
      <c r="B13224">
        <v>1</v>
      </c>
      <c r="C13224" t="s">
        <v>1048</v>
      </c>
      <c r="D13224" t="s">
        <v>944</v>
      </c>
      <c r="E13224" s="2">
        <v>45592</v>
      </c>
      <c r="F13224" t="s">
        <v>4357</v>
      </c>
      <c r="G13224" t="s">
        <v>1053</v>
      </c>
      <c r="H13224">
        <v>23</v>
      </c>
      <c r="I13224" t="s">
        <v>1052</v>
      </c>
      <c r="J13224" t="s">
        <v>1052</v>
      </c>
      <c r="K13224" t="s">
        <v>1052</v>
      </c>
      <c r="L13224" t="s">
        <v>1053</v>
      </c>
      <c r="M13224" t="s">
        <v>11</v>
      </c>
      <c r="N13224" t="s">
        <v>12</v>
      </c>
      <c r="O13224">
        <v>70.83</v>
      </c>
      <c r="Q13224" s="2">
        <v>45593</v>
      </c>
      <c r="R13224" s="2">
        <v>45608</v>
      </c>
      <c r="AA13224">
        <v>15</v>
      </c>
      <c r="AD13224">
        <v>1629.09</v>
      </c>
      <c r="AE13224" t="b">
        <v>0</v>
      </c>
    </row>
    <row r="13225" spans="1:34" x14ac:dyDescent="0.2">
      <c r="A13225" s="1">
        <v>13223</v>
      </c>
      <c r="B13225">
        <v>1</v>
      </c>
      <c r="C13225" t="s">
        <v>1048</v>
      </c>
      <c r="D13225" t="s">
        <v>944</v>
      </c>
      <c r="E13225" s="2">
        <v>45592</v>
      </c>
      <c r="F13225" t="s">
        <v>4358</v>
      </c>
      <c r="G13225" t="s">
        <v>1053</v>
      </c>
      <c r="H13225">
        <v>23</v>
      </c>
      <c r="I13225" t="s">
        <v>1052</v>
      </c>
      <c r="J13225" t="s">
        <v>1052</v>
      </c>
      <c r="K13225" t="s">
        <v>1052</v>
      </c>
      <c r="L13225" t="s">
        <v>1053</v>
      </c>
      <c r="M13225" t="s">
        <v>11</v>
      </c>
      <c r="N13225" t="s">
        <v>12</v>
      </c>
      <c r="O13225">
        <v>121.9</v>
      </c>
      <c r="Q13225" s="2">
        <v>45593</v>
      </c>
      <c r="R13225" s="2">
        <v>45608</v>
      </c>
      <c r="AA13225">
        <v>15</v>
      </c>
      <c r="AD13225">
        <v>2803.7</v>
      </c>
      <c r="AE13225" t="b">
        <v>0</v>
      </c>
    </row>
    <row r="13226" spans="1:34" x14ac:dyDescent="0.2">
      <c r="A13226" s="1">
        <v>13224</v>
      </c>
      <c r="B13226">
        <v>1</v>
      </c>
      <c r="C13226" t="s">
        <v>1048</v>
      </c>
      <c r="D13226" t="s">
        <v>945</v>
      </c>
      <c r="E13226" s="2">
        <v>45593</v>
      </c>
      <c r="F13226" t="s">
        <v>4359</v>
      </c>
      <c r="G13226" t="s">
        <v>1052</v>
      </c>
      <c r="H13226">
        <v>23</v>
      </c>
      <c r="I13226" t="s">
        <v>1051</v>
      </c>
      <c r="J13226" t="s">
        <v>1052</v>
      </c>
      <c r="K13226" t="s">
        <v>1051</v>
      </c>
      <c r="L13226" t="s">
        <v>1053</v>
      </c>
      <c r="M13226" t="s">
        <v>5</v>
      </c>
      <c r="N13226" t="s">
        <v>6</v>
      </c>
      <c r="O13226">
        <v>11.91</v>
      </c>
      <c r="P13226">
        <v>30</v>
      </c>
      <c r="Q13226" s="2">
        <v>45594</v>
      </c>
      <c r="R13226" s="2">
        <v>45609</v>
      </c>
      <c r="S13226" s="2">
        <v>45618</v>
      </c>
      <c r="T13226" s="2">
        <v>45630</v>
      </c>
      <c r="U13226" s="2">
        <v>45668</v>
      </c>
      <c r="V13226" s="2">
        <v>45667</v>
      </c>
      <c r="W13226" s="2">
        <v>45668</v>
      </c>
      <c r="X13226" s="2">
        <v>45733</v>
      </c>
      <c r="Y13226" s="2">
        <v>45733</v>
      </c>
      <c r="Z13226" s="2">
        <v>45733</v>
      </c>
      <c r="AA13226">
        <v>15</v>
      </c>
      <c r="AB13226" t="b">
        <v>1</v>
      </c>
      <c r="AC13226">
        <v>37</v>
      </c>
      <c r="AD13226">
        <v>273.93</v>
      </c>
      <c r="AE13226" t="b">
        <v>1</v>
      </c>
      <c r="AF13226" t="b">
        <v>0</v>
      </c>
      <c r="AG13226" t="b">
        <v>0</v>
      </c>
      <c r="AH13226" t="b">
        <v>0</v>
      </c>
    </row>
    <row r="13227" spans="1:34" x14ac:dyDescent="0.2">
      <c r="A13227" s="1">
        <v>13225</v>
      </c>
      <c r="B13227">
        <v>1</v>
      </c>
      <c r="C13227" t="s">
        <v>1048</v>
      </c>
      <c r="D13227" t="s">
        <v>945</v>
      </c>
      <c r="E13227" s="2">
        <v>45593</v>
      </c>
      <c r="F13227" t="s">
        <v>4360</v>
      </c>
      <c r="G13227" t="s">
        <v>1052</v>
      </c>
      <c r="H13227">
        <v>23</v>
      </c>
      <c r="I13227" t="s">
        <v>1051</v>
      </c>
      <c r="J13227" t="s">
        <v>1052</v>
      </c>
      <c r="K13227" t="s">
        <v>1051</v>
      </c>
      <c r="L13227" t="s">
        <v>1053</v>
      </c>
      <c r="M13227" t="s">
        <v>5</v>
      </c>
      <c r="N13227" t="s">
        <v>6</v>
      </c>
      <c r="O13227">
        <v>22.21</v>
      </c>
      <c r="P13227">
        <v>30</v>
      </c>
      <c r="Q13227" s="2">
        <v>45594</v>
      </c>
      <c r="R13227" s="2">
        <v>45609</v>
      </c>
      <c r="S13227" s="2">
        <v>45618</v>
      </c>
      <c r="T13227" s="2">
        <v>45630</v>
      </c>
      <c r="U13227" s="2">
        <v>45668</v>
      </c>
      <c r="V13227" s="2">
        <v>45667</v>
      </c>
      <c r="W13227" s="2">
        <v>45668</v>
      </c>
      <c r="X13227" s="2">
        <v>45733</v>
      </c>
      <c r="Y13227" s="2">
        <v>45733</v>
      </c>
      <c r="Z13227" s="2">
        <v>45733</v>
      </c>
      <c r="AA13227">
        <v>15</v>
      </c>
      <c r="AB13227" t="b">
        <v>1</v>
      </c>
      <c r="AC13227">
        <v>37</v>
      </c>
      <c r="AD13227">
        <v>510.83</v>
      </c>
      <c r="AE13227" t="b">
        <v>1</v>
      </c>
      <c r="AF13227" t="b">
        <v>0</v>
      </c>
      <c r="AG13227" t="b">
        <v>0</v>
      </c>
      <c r="AH13227" t="b">
        <v>0</v>
      </c>
    </row>
    <row r="13228" spans="1:34" x14ac:dyDescent="0.2">
      <c r="A13228" s="1">
        <v>13226</v>
      </c>
      <c r="B13228">
        <v>1</v>
      </c>
      <c r="C13228" t="s">
        <v>1048</v>
      </c>
      <c r="D13228" t="s">
        <v>945</v>
      </c>
      <c r="E13228" s="2">
        <v>45593</v>
      </c>
      <c r="F13228" t="s">
        <v>4361</v>
      </c>
      <c r="G13228" t="s">
        <v>1050</v>
      </c>
      <c r="H13228">
        <v>23</v>
      </c>
      <c r="I13228" t="s">
        <v>1051</v>
      </c>
      <c r="J13228" t="s">
        <v>1052</v>
      </c>
      <c r="K13228" t="s">
        <v>1051</v>
      </c>
      <c r="L13228" t="s">
        <v>1053</v>
      </c>
      <c r="M13228" t="s">
        <v>5</v>
      </c>
      <c r="N13228" t="s">
        <v>6</v>
      </c>
      <c r="O13228">
        <v>61.52</v>
      </c>
      <c r="P13228">
        <v>30</v>
      </c>
      <c r="Q13228" s="2">
        <v>45594</v>
      </c>
      <c r="R13228" s="2">
        <v>45609</v>
      </c>
      <c r="S13228" s="2">
        <v>45618</v>
      </c>
      <c r="T13228" s="2">
        <v>45630</v>
      </c>
      <c r="U13228" s="2">
        <v>45668</v>
      </c>
      <c r="V13228" s="2">
        <v>45667</v>
      </c>
      <c r="W13228" s="2">
        <v>45668</v>
      </c>
      <c r="X13228" s="2">
        <v>45733</v>
      </c>
      <c r="Y13228" s="2">
        <v>45733</v>
      </c>
      <c r="Z13228" s="2">
        <v>45733</v>
      </c>
      <c r="AA13228">
        <v>15</v>
      </c>
      <c r="AB13228" t="b">
        <v>1</v>
      </c>
      <c r="AC13228">
        <v>37</v>
      </c>
      <c r="AD13228">
        <v>1414.96</v>
      </c>
      <c r="AE13228" t="b">
        <v>1</v>
      </c>
      <c r="AF13228" t="b">
        <v>0</v>
      </c>
      <c r="AG13228" t="b">
        <v>0</v>
      </c>
      <c r="AH13228" t="b">
        <v>0</v>
      </c>
    </row>
    <row r="13229" spans="1:34" x14ac:dyDescent="0.2">
      <c r="A13229" s="1">
        <v>13227</v>
      </c>
      <c r="B13229">
        <v>1</v>
      </c>
      <c r="C13229" t="s">
        <v>1048</v>
      </c>
      <c r="D13229" t="s">
        <v>945</v>
      </c>
      <c r="E13229" s="2">
        <v>45593</v>
      </c>
      <c r="F13229" t="s">
        <v>4362</v>
      </c>
      <c r="G13229" t="s">
        <v>1050</v>
      </c>
      <c r="H13229">
        <v>23</v>
      </c>
      <c r="I13229" t="s">
        <v>1051</v>
      </c>
      <c r="J13229" t="s">
        <v>1052</v>
      </c>
      <c r="K13229" t="s">
        <v>1051</v>
      </c>
      <c r="L13229" t="s">
        <v>1053</v>
      </c>
      <c r="M13229" t="s">
        <v>5</v>
      </c>
      <c r="N13229" t="s">
        <v>6</v>
      </c>
      <c r="O13229">
        <v>41.6</v>
      </c>
      <c r="P13229">
        <v>30</v>
      </c>
      <c r="Q13229" s="2">
        <v>45594</v>
      </c>
      <c r="R13229" s="2">
        <v>45609</v>
      </c>
      <c r="S13229" s="2">
        <v>45618</v>
      </c>
      <c r="T13229" s="2">
        <v>45630</v>
      </c>
      <c r="U13229" s="2">
        <v>45668</v>
      </c>
      <c r="V13229" s="2">
        <v>45667</v>
      </c>
      <c r="W13229" s="2">
        <v>45668</v>
      </c>
      <c r="X13229" s="2">
        <v>45733</v>
      </c>
      <c r="Y13229" s="2">
        <v>45733</v>
      </c>
      <c r="Z13229" s="2">
        <v>45733</v>
      </c>
      <c r="AA13229">
        <v>15</v>
      </c>
      <c r="AB13229" t="b">
        <v>1</v>
      </c>
      <c r="AC13229">
        <v>37</v>
      </c>
      <c r="AD13229">
        <v>956.80000000000007</v>
      </c>
      <c r="AE13229" t="b">
        <v>1</v>
      </c>
      <c r="AF13229" t="b">
        <v>0</v>
      </c>
      <c r="AG13229" t="b">
        <v>0</v>
      </c>
      <c r="AH13229" t="b">
        <v>0</v>
      </c>
    </row>
    <row r="13230" spans="1:34" x14ac:dyDescent="0.2">
      <c r="A13230" s="1">
        <v>13228</v>
      </c>
      <c r="B13230">
        <v>1</v>
      </c>
      <c r="C13230" t="s">
        <v>1048</v>
      </c>
      <c r="D13230" t="s">
        <v>945</v>
      </c>
      <c r="E13230" s="2">
        <v>45593</v>
      </c>
      <c r="F13230" t="s">
        <v>4363</v>
      </c>
      <c r="G13230" t="s">
        <v>1052</v>
      </c>
      <c r="H13230">
        <v>23</v>
      </c>
      <c r="I13230" t="s">
        <v>1051</v>
      </c>
      <c r="J13230" t="s">
        <v>1052</v>
      </c>
      <c r="K13230" t="s">
        <v>1051</v>
      </c>
      <c r="L13230" t="s">
        <v>1053</v>
      </c>
      <c r="M13230" t="s">
        <v>5</v>
      </c>
      <c r="N13230" t="s">
        <v>6</v>
      </c>
      <c r="O13230">
        <v>36.43</v>
      </c>
      <c r="P13230">
        <v>30</v>
      </c>
      <c r="Q13230" s="2">
        <v>45594</v>
      </c>
      <c r="R13230" s="2">
        <v>45609</v>
      </c>
      <c r="S13230" s="2">
        <v>45618</v>
      </c>
      <c r="T13230" s="2">
        <v>45630</v>
      </c>
      <c r="U13230" s="2">
        <v>45668</v>
      </c>
      <c r="V13230" s="2">
        <v>45667</v>
      </c>
      <c r="W13230" s="2">
        <v>45668</v>
      </c>
      <c r="X13230" s="2">
        <v>45733</v>
      </c>
      <c r="Y13230" s="2">
        <v>45733</v>
      </c>
      <c r="Z13230" s="2">
        <v>45733</v>
      </c>
      <c r="AA13230">
        <v>15</v>
      </c>
      <c r="AB13230" t="b">
        <v>1</v>
      </c>
      <c r="AC13230">
        <v>37</v>
      </c>
      <c r="AD13230">
        <v>837.89</v>
      </c>
      <c r="AE13230" t="b">
        <v>1</v>
      </c>
      <c r="AF13230" t="b">
        <v>0</v>
      </c>
      <c r="AG13230" t="b">
        <v>0</v>
      </c>
      <c r="AH13230" t="b">
        <v>0</v>
      </c>
    </row>
    <row r="13231" spans="1:34" x14ac:dyDescent="0.2">
      <c r="A13231" s="1">
        <v>13229</v>
      </c>
      <c r="B13231">
        <v>1</v>
      </c>
      <c r="C13231" t="s">
        <v>1048</v>
      </c>
      <c r="D13231" t="s">
        <v>945</v>
      </c>
      <c r="E13231" s="2">
        <v>45593</v>
      </c>
      <c r="F13231" t="s">
        <v>4364</v>
      </c>
      <c r="G13231" t="s">
        <v>1053</v>
      </c>
      <c r="H13231">
        <v>23</v>
      </c>
      <c r="I13231" t="s">
        <v>1051</v>
      </c>
      <c r="J13231" t="s">
        <v>1052</v>
      </c>
      <c r="K13231" t="s">
        <v>1051</v>
      </c>
      <c r="L13231" t="s">
        <v>1053</v>
      </c>
      <c r="M13231" t="s">
        <v>5</v>
      </c>
      <c r="N13231" t="s">
        <v>6</v>
      </c>
      <c r="O13231">
        <v>99.81</v>
      </c>
      <c r="P13231">
        <v>30</v>
      </c>
      <c r="Q13231" s="2">
        <v>45594</v>
      </c>
      <c r="R13231" s="2">
        <v>45609</v>
      </c>
      <c r="S13231" s="2">
        <v>45618</v>
      </c>
      <c r="T13231" s="2">
        <v>45630</v>
      </c>
      <c r="U13231" s="2">
        <v>45668</v>
      </c>
      <c r="V13231" s="2">
        <v>45667</v>
      </c>
      <c r="W13231" s="2">
        <v>45668</v>
      </c>
      <c r="X13231" s="2">
        <v>45733</v>
      </c>
      <c r="Y13231" s="2">
        <v>45733</v>
      </c>
      <c r="Z13231" s="2">
        <v>45733</v>
      </c>
      <c r="AA13231">
        <v>15</v>
      </c>
      <c r="AB13231" t="b">
        <v>1</v>
      </c>
      <c r="AC13231">
        <v>37</v>
      </c>
      <c r="AD13231">
        <v>2295.63</v>
      </c>
      <c r="AE13231" t="b">
        <v>1</v>
      </c>
      <c r="AF13231" t="b">
        <v>0</v>
      </c>
      <c r="AG13231" t="b">
        <v>0</v>
      </c>
      <c r="AH13231" t="b">
        <v>0</v>
      </c>
    </row>
    <row r="13232" spans="1:34" x14ac:dyDescent="0.2">
      <c r="A13232" s="1">
        <v>13230</v>
      </c>
      <c r="B13232">
        <v>1</v>
      </c>
      <c r="C13232" t="s">
        <v>1048</v>
      </c>
      <c r="D13232" t="s">
        <v>945</v>
      </c>
      <c r="E13232" s="2">
        <v>45593</v>
      </c>
      <c r="F13232" t="s">
        <v>4365</v>
      </c>
      <c r="G13232" t="s">
        <v>1053</v>
      </c>
      <c r="H13232">
        <v>23</v>
      </c>
      <c r="I13232" t="s">
        <v>1051</v>
      </c>
      <c r="J13232" t="s">
        <v>1052</v>
      </c>
      <c r="K13232" t="s">
        <v>1051</v>
      </c>
      <c r="L13232" t="s">
        <v>1053</v>
      </c>
      <c r="M13232" t="s">
        <v>5</v>
      </c>
      <c r="N13232" t="s">
        <v>6</v>
      </c>
      <c r="O13232">
        <v>96</v>
      </c>
      <c r="P13232">
        <v>30</v>
      </c>
      <c r="Q13232" s="2">
        <v>45594</v>
      </c>
      <c r="R13232" s="2">
        <v>45609</v>
      </c>
      <c r="S13232" s="2">
        <v>45618</v>
      </c>
      <c r="T13232" s="2">
        <v>45630</v>
      </c>
      <c r="U13232" s="2">
        <v>45668</v>
      </c>
      <c r="V13232" s="2">
        <v>45667</v>
      </c>
      <c r="W13232" s="2">
        <v>45668</v>
      </c>
      <c r="X13232" s="2">
        <v>45733</v>
      </c>
      <c r="Y13232" s="2">
        <v>45733</v>
      </c>
      <c r="Z13232" s="2">
        <v>45733</v>
      </c>
      <c r="AA13232">
        <v>15</v>
      </c>
      <c r="AB13232" t="b">
        <v>1</v>
      </c>
      <c r="AC13232">
        <v>37</v>
      </c>
      <c r="AD13232">
        <v>2208</v>
      </c>
      <c r="AE13232" t="b">
        <v>1</v>
      </c>
      <c r="AF13232" t="b">
        <v>0</v>
      </c>
      <c r="AG13232" t="b">
        <v>0</v>
      </c>
      <c r="AH13232" t="b">
        <v>0</v>
      </c>
    </row>
    <row r="13233" spans="1:31" x14ac:dyDescent="0.2">
      <c r="A13233" s="1">
        <v>13231</v>
      </c>
      <c r="B13233">
        <v>1</v>
      </c>
      <c r="C13233" t="s">
        <v>1048</v>
      </c>
      <c r="D13233" t="s">
        <v>945</v>
      </c>
      <c r="E13233" s="2">
        <v>45593</v>
      </c>
      <c r="F13233" t="s">
        <v>4359</v>
      </c>
      <c r="G13233" t="s">
        <v>1052</v>
      </c>
      <c r="H13233">
        <v>23</v>
      </c>
      <c r="I13233" t="s">
        <v>1051</v>
      </c>
      <c r="J13233" t="s">
        <v>1053</v>
      </c>
      <c r="K13233" t="s">
        <v>1052</v>
      </c>
      <c r="L13233" t="s">
        <v>1051</v>
      </c>
      <c r="M13233" t="s">
        <v>7</v>
      </c>
      <c r="N13233" t="s">
        <v>8</v>
      </c>
      <c r="O13233">
        <v>6.83</v>
      </c>
      <c r="P13233">
        <v>14</v>
      </c>
      <c r="Q13233" s="2">
        <v>45601</v>
      </c>
      <c r="R13233" s="2">
        <v>45654</v>
      </c>
      <c r="AA13233">
        <v>53</v>
      </c>
      <c r="AD13233">
        <v>157.09</v>
      </c>
      <c r="AE13233" t="b">
        <v>0</v>
      </c>
    </row>
    <row r="13234" spans="1:31" x14ac:dyDescent="0.2">
      <c r="A13234" s="1">
        <v>13232</v>
      </c>
      <c r="B13234">
        <v>1</v>
      </c>
      <c r="C13234" t="s">
        <v>1048</v>
      </c>
      <c r="D13234" t="s">
        <v>945</v>
      </c>
      <c r="E13234" s="2">
        <v>45593</v>
      </c>
      <c r="F13234" t="s">
        <v>4360</v>
      </c>
      <c r="G13234" t="s">
        <v>1052</v>
      </c>
      <c r="H13234">
        <v>23</v>
      </c>
      <c r="I13234" t="s">
        <v>1051</v>
      </c>
      <c r="J13234" t="s">
        <v>1053</v>
      </c>
      <c r="K13234" t="s">
        <v>1052</v>
      </c>
      <c r="L13234" t="s">
        <v>1051</v>
      </c>
      <c r="M13234" t="s">
        <v>7</v>
      </c>
      <c r="N13234" t="s">
        <v>8</v>
      </c>
      <c r="O13234">
        <v>25.92</v>
      </c>
      <c r="P13234">
        <v>14</v>
      </c>
      <c r="Q13234" s="2">
        <v>45601</v>
      </c>
      <c r="R13234" s="2">
        <v>45654</v>
      </c>
      <c r="AA13234">
        <v>53</v>
      </c>
      <c r="AD13234">
        <v>596.16000000000008</v>
      </c>
      <c r="AE13234" t="b">
        <v>0</v>
      </c>
    </row>
    <row r="13235" spans="1:31" x14ac:dyDescent="0.2">
      <c r="A13235" s="1">
        <v>13233</v>
      </c>
      <c r="B13235">
        <v>1</v>
      </c>
      <c r="C13235" t="s">
        <v>1048</v>
      </c>
      <c r="D13235" t="s">
        <v>945</v>
      </c>
      <c r="E13235" s="2">
        <v>45593</v>
      </c>
      <c r="F13235" t="s">
        <v>4361</v>
      </c>
      <c r="G13235" t="s">
        <v>1050</v>
      </c>
      <c r="H13235">
        <v>23</v>
      </c>
      <c r="I13235" t="s">
        <v>1051</v>
      </c>
      <c r="J13235" t="s">
        <v>1053</v>
      </c>
      <c r="K13235" t="s">
        <v>1052</v>
      </c>
      <c r="L13235" t="s">
        <v>1051</v>
      </c>
      <c r="M13235" t="s">
        <v>7</v>
      </c>
      <c r="N13235" t="s">
        <v>8</v>
      </c>
      <c r="O13235">
        <v>66.66</v>
      </c>
      <c r="P13235">
        <v>14</v>
      </c>
      <c r="Q13235" s="2">
        <v>45601</v>
      </c>
      <c r="R13235" s="2">
        <v>45654</v>
      </c>
      <c r="AA13235">
        <v>53</v>
      </c>
      <c r="AD13235">
        <v>1533.18</v>
      </c>
      <c r="AE13235" t="b">
        <v>0</v>
      </c>
    </row>
    <row r="13236" spans="1:31" x14ac:dyDescent="0.2">
      <c r="A13236" s="1">
        <v>13234</v>
      </c>
      <c r="B13236">
        <v>1</v>
      </c>
      <c r="C13236" t="s">
        <v>1048</v>
      </c>
      <c r="D13236" t="s">
        <v>945</v>
      </c>
      <c r="E13236" s="2">
        <v>45593</v>
      </c>
      <c r="F13236" t="s">
        <v>4362</v>
      </c>
      <c r="G13236" t="s">
        <v>1050</v>
      </c>
      <c r="H13236">
        <v>23</v>
      </c>
      <c r="I13236" t="s">
        <v>1051</v>
      </c>
      <c r="J13236" t="s">
        <v>1053</v>
      </c>
      <c r="K13236" t="s">
        <v>1052</v>
      </c>
      <c r="L13236" t="s">
        <v>1051</v>
      </c>
      <c r="M13236" t="s">
        <v>7</v>
      </c>
      <c r="N13236" t="s">
        <v>8</v>
      </c>
      <c r="O13236">
        <v>20.88</v>
      </c>
      <c r="P13236">
        <v>14</v>
      </c>
      <c r="Q13236" s="2">
        <v>45601</v>
      </c>
      <c r="R13236" s="2">
        <v>45654</v>
      </c>
      <c r="AA13236">
        <v>53</v>
      </c>
      <c r="AD13236">
        <v>480.24</v>
      </c>
      <c r="AE13236" t="b">
        <v>0</v>
      </c>
    </row>
    <row r="13237" spans="1:31" x14ac:dyDescent="0.2">
      <c r="A13237" s="1">
        <v>13235</v>
      </c>
      <c r="B13237">
        <v>1</v>
      </c>
      <c r="C13237" t="s">
        <v>1048</v>
      </c>
      <c r="D13237" t="s">
        <v>945</v>
      </c>
      <c r="E13237" s="2">
        <v>45593</v>
      </c>
      <c r="F13237" t="s">
        <v>4363</v>
      </c>
      <c r="G13237" t="s">
        <v>1052</v>
      </c>
      <c r="H13237">
        <v>23</v>
      </c>
      <c r="I13237" t="s">
        <v>1051</v>
      </c>
      <c r="J13237" t="s">
        <v>1053</v>
      </c>
      <c r="K13237" t="s">
        <v>1052</v>
      </c>
      <c r="L13237" t="s">
        <v>1051</v>
      </c>
      <c r="M13237" t="s">
        <v>7</v>
      </c>
      <c r="N13237" t="s">
        <v>8</v>
      </c>
      <c r="O13237">
        <v>21.95</v>
      </c>
      <c r="P13237">
        <v>14</v>
      </c>
      <c r="Q13237" s="2">
        <v>45601</v>
      </c>
      <c r="R13237" s="2">
        <v>45654</v>
      </c>
      <c r="AA13237">
        <v>53</v>
      </c>
      <c r="AD13237">
        <v>504.85</v>
      </c>
      <c r="AE13237" t="b">
        <v>0</v>
      </c>
    </row>
    <row r="13238" spans="1:31" x14ac:dyDescent="0.2">
      <c r="A13238" s="1">
        <v>13236</v>
      </c>
      <c r="B13238">
        <v>1</v>
      </c>
      <c r="C13238" t="s">
        <v>1048</v>
      </c>
      <c r="D13238" t="s">
        <v>945</v>
      </c>
      <c r="E13238" s="2">
        <v>45593</v>
      </c>
      <c r="F13238" t="s">
        <v>4364</v>
      </c>
      <c r="G13238" t="s">
        <v>1053</v>
      </c>
      <c r="H13238">
        <v>23</v>
      </c>
      <c r="I13238" t="s">
        <v>1051</v>
      </c>
      <c r="J13238" t="s">
        <v>1053</v>
      </c>
      <c r="K13238" t="s">
        <v>1052</v>
      </c>
      <c r="L13238" t="s">
        <v>1051</v>
      </c>
      <c r="M13238" t="s">
        <v>7</v>
      </c>
      <c r="N13238" t="s">
        <v>8</v>
      </c>
      <c r="O13238">
        <v>93.63</v>
      </c>
      <c r="P13238">
        <v>14</v>
      </c>
      <c r="Q13238" s="2">
        <v>45601</v>
      </c>
      <c r="R13238" s="2">
        <v>45654</v>
      </c>
      <c r="AA13238">
        <v>53</v>
      </c>
      <c r="AD13238">
        <v>2153.4899999999998</v>
      </c>
      <c r="AE13238" t="b">
        <v>0</v>
      </c>
    </row>
    <row r="13239" spans="1:31" x14ac:dyDescent="0.2">
      <c r="A13239" s="1">
        <v>13237</v>
      </c>
      <c r="B13239">
        <v>1</v>
      </c>
      <c r="C13239" t="s">
        <v>1048</v>
      </c>
      <c r="D13239" t="s">
        <v>945</v>
      </c>
      <c r="E13239" s="2">
        <v>45593</v>
      </c>
      <c r="F13239" t="s">
        <v>4365</v>
      </c>
      <c r="G13239" t="s">
        <v>1053</v>
      </c>
      <c r="H13239">
        <v>23</v>
      </c>
      <c r="I13239" t="s">
        <v>1051</v>
      </c>
      <c r="J13239" t="s">
        <v>1053</v>
      </c>
      <c r="K13239" t="s">
        <v>1052</v>
      </c>
      <c r="L13239" t="s">
        <v>1051</v>
      </c>
      <c r="M13239" t="s">
        <v>7</v>
      </c>
      <c r="N13239" t="s">
        <v>8</v>
      </c>
      <c r="O13239">
        <v>83.2</v>
      </c>
      <c r="P13239">
        <v>14</v>
      </c>
      <c r="Q13239" s="2">
        <v>45601</v>
      </c>
      <c r="R13239" s="2">
        <v>45654</v>
      </c>
      <c r="AA13239">
        <v>53</v>
      </c>
      <c r="AD13239">
        <v>1913.6</v>
      </c>
      <c r="AE13239" t="b">
        <v>0</v>
      </c>
    </row>
    <row r="13240" spans="1:31" x14ac:dyDescent="0.2">
      <c r="A13240" s="1">
        <v>13238</v>
      </c>
      <c r="B13240">
        <v>1</v>
      </c>
      <c r="C13240" t="s">
        <v>1048</v>
      </c>
      <c r="D13240" t="s">
        <v>945</v>
      </c>
      <c r="E13240" s="2">
        <v>45593</v>
      </c>
      <c r="F13240" t="s">
        <v>4359</v>
      </c>
      <c r="G13240" t="s">
        <v>1052</v>
      </c>
      <c r="H13240">
        <v>23</v>
      </c>
      <c r="I13240" t="s">
        <v>1053</v>
      </c>
      <c r="J13240" t="s">
        <v>1053</v>
      </c>
      <c r="K13240" t="s">
        <v>1052</v>
      </c>
      <c r="L13240" t="s">
        <v>1052</v>
      </c>
      <c r="M13240" t="s">
        <v>9</v>
      </c>
      <c r="N13240" t="s">
        <v>10</v>
      </c>
      <c r="O13240">
        <v>7.24</v>
      </c>
      <c r="P13240">
        <v>28</v>
      </c>
      <c r="Q13240" s="2">
        <v>45597</v>
      </c>
      <c r="R13240" s="2">
        <v>45621</v>
      </c>
      <c r="AA13240">
        <v>24</v>
      </c>
      <c r="AD13240">
        <v>166.52</v>
      </c>
      <c r="AE13240" t="b">
        <v>0</v>
      </c>
    </row>
    <row r="13241" spans="1:31" x14ac:dyDescent="0.2">
      <c r="A13241" s="1">
        <v>13239</v>
      </c>
      <c r="B13241">
        <v>1</v>
      </c>
      <c r="C13241" t="s">
        <v>1048</v>
      </c>
      <c r="D13241" t="s">
        <v>945</v>
      </c>
      <c r="E13241" s="2">
        <v>45593</v>
      </c>
      <c r="F13241" t="s">
        <v>4360</v>
      </c>
      <c r="G13241" t="s">
        <v>1052</v>
      </c>
      <c r="H13241">
        <v>23</v>
      </c>
      <c r="I13241" t="s">
        <v>1053</v>
      </c>
      <c r="J13241" t="s">
        <v>1053</v>
      </c>
      <c r="K13241" t="s">
        <v>1052</v>
      </c>
      <c r="L13241" t="s">
        <v>1052</v>
      </c>
      <c r="M13241" t="s">
        <v>9</v>
      </c>
      <c r="N13241" t="s">
        <v>10</v>
      </c>
      <c r="O13241">
        <v>18.59</v>
      </c>
      <c r="P13241">
        <v>28</v>
      </c>
      <c r="Q13241" s="2">
        <v>45597</v>
      </c>
      <c r="R13241" s="2">
        <v>45621</v>
      </c>
      <c r="AA13241">
        <v>24</v>
      </c>
      <c r="AD13241">
        <v>427.57</v>
      </c>
      <c r="AE13241" t="b">
        <v>0</v>
      </c>
    </row>
    <row r="13242" spans="1:31" x14ac:dyDescent="0.2">
      <c r="A13242" s="1">
        <v>13240</v>
      </c>
      <c r="B13242">
        <v>1</v>
      </c>
      <c r="C13242" t="s">
        <v>1048</v>
      </c>
      <c r="D13242" t="s">
        <v>945</v>
      </c>
      <c r="E13242" s="2">
        <v>45593</v>
      </c>
      <c r="F13242" t="s">
        <v>4361</v>
      </c>
      <c r="G13242" t="s">
        <v>1050</v>
      </c>
      <c r="H13242">
        <v>23</v>
      </c>
      <c r="I13242" t="s">
        <v>1053</v>
      </c>
      <c r="J13242" t="s">
        <v>1053</v>
      </c>
      <c r="K13242" t="s">
        <v>1052</v>
      </c>
      <c r="L13242" t="s">
        <v>1052</v>
      </c>
      <c r="M13242" t="s">
        <v>9</v>
      </c>
      <c r="N13242" t="s">
        <v>10</v>
      </c>
      <c r="O13242">
        <v>9.75</v>
      </c>
      <c r="P13242">
        <v>28</v>
      </c>
      <c r="Q13242" s="2">
        <v>45597</v>
      </c>
      <c r="R13242" s="2">
        <v>45621</v>
      </c>
      <c r="AA13242">
        <v>24</v>
      </c>
      <c r="AD13242">
        <v>224.25</v>
      </c>
      <c r="AE13242" t="b">
        <v>0</v>
      </c>
    </row>
    <row r="13243" spans="1:31" x14ac:dyDescent="0.2">
      <c r="A13243" s="1">
        <v>13241</v>
      </c>
      <c r="B13243">
        <v>1</v>
      </c>
      <c r="C13243" t="s">
        <v>1048</v>
      </c>
      <c r="D13243" t="s">
        <v>945</v>
      </c>
      <c r="E13243" s="2">
        <v>45593</v>
      </c>
      <c r="F13243" t="s">
        <v>4362</v>
      </c>
      <c r="G13243" t="s">
        <v>1050</v>
      </c>
      <c r="H13243">
        <v>23</v>
      </c>
      <c r="I13243" t="s">
        <v>1053</v>
      </c>
      <c r="J13243" t="s">
        <v>1053</v>
      </c>
      <c r="K13243" t="s">
        <v>1052</v>
      </c>
      <c r="L13243" t="s">
        <v>1052</v>
      </c>
      <c r="M13243" t="s">
        <v>9</v>
      </c>
      <c r="N13243" t="s">
        <v>10</v>
      </c>
      <c r="O13243">
        <v>39.49</v>
      </c>
      <c r="P13243">
        <v>28</v>
      </c>
      <c r="Q13243" s="2">
        <v>45597</v>
      </c>
      <c r="R13243" s="2">
        <v>45621</v>
      </c>
      <c r="AA13243">
        <v>24</v>
      </c>
      <c r="AD13243">
        <v>908.2700000000001</v>
      </c>
      <c r="AE13243" t="b">
        <v>0</v>
      </c>
    </row>
    <row r="13244" spans="1:31" x14ac:dyDescent="0.2">
      <c r="A13244" s="1">
        <v>13242</v>
      </c>
      <c r="B13244">
        <v>1</v>
      </c>
      <c r="C13244" t="s">
        <v>1048</v>
      </c>
      <c r="D13244" t="s">
        <v>945</v>
      </c>
      <c r="E13244" s="2">
        <v>45593</v>
      </c>
      <c r="F13244" t="s">
        <v>4363</v>
      </c>
      <c r="G13244" t="s">
        <v>1052</v>
      </c>
      <c r="H13244">
        <v>23</v>
      </c>
      <c r="I13244" t="s">
        <v>1053</v>
      </c>
      <c r="J13244" t="s">
        <v>1053</v>
      </c>
      <c r="K13244" t="s">
        <v>1052</v>
      </c>
      <c r="L13244" t="s">
        <v>1052</v>
      </c>
      <c r="M13244" t="s">
        <v>9</v>
      </c>
      <c r="N13244" t="s">
        <v>10</v>
      </c>
      <c r="O13244">
        <v>6.92</v>
      </c>
      <c r="P13244">
        <v>28</v>
      </c>
      <c r="Q13244" s="2">
        <v>45597</v>
      </c>
      <c r="R13244" s="2">
        <v>45621</v>
      </c>
      <c r="AA13244">
        <v>24</v>
      </c>
      <c r="AD13244">
        <v>159.16</v>
      </c>
      <c r="AE13244" t="b">
        <v>0</v>
      </c>
    </row>
    <row r="13245" spans="1:31" x14ac:dyDescent="0.2">
      <c r="A13245" s="1">
        <v>13243</v>
      </c>
      <c r="B13245">
        <v>1</v>
      </c>
      <c r="C13245" t="s">
        <v>1048</v>
      </c>
      <c r="D13245" t="s">
        <v>945</v>
      </c>
      <c r="E13245" s="2">
        <v>45593</v>
      </c>
      <c r="F13245" t="s">
        <v>4364</v>
      </c>
      <c r="G13245" t="s">
        <v>1053</v>
      </c>
      <c r="H13245">
        <v>23</v>
      </c>
      <c r="I13245" t="s">
        <v>1053</v>
      </c>
      <c r="J13245" t="s">
        <v>1053</v>
      </c>
      <c r="K13245" t="s">
        <v>1052</v>
      </c>
      <c r="L13245" t="s">
        <v>1052</v>
      </c>
      <c r="M13245" t="s">
        <v>9</v>
      </c>
      <c r="N13245" t="s">
        <v>10</v>
      </c>
      <c r="O13245">
        <v>73.510000000000005</v>
      </c>
      <c r="P13245">
        <v>28</v>
      </c>
      <c r="Q13245" s="2">
        <v>45597</v>
      </c>
      <c r="R13245" s="2">
        <v>45621</v>
      </c>
      <c r="AA13245">
        <v>24</v>
      </c>
      <c r="AD13245">
        <v>1690.73</v>
      </c>
      <c r="AE13245" t="b">
        <v>0</v>
      </c>
    </row>
    <row r="13246" spans="1:31" x14ac:dyDescent="0.2">
      <c r="A13246" s="1">
        <v>13244</v>
      </c>
      <c r="B13246">
        <v>1</v>
      </c>
      <c r="C13246" t="s">
        <v>1048</v>
      </c>
      <c r="D13246" t="s">
        <v>945</v>
      </c>
      <c r="E13246" s="2">
        <v>45593</v>
      </c>
      <c r="F13246" t="s">
        <v>4365</v>
      </c>
      <c r="G13246" t="s">
        <v>1053</v>
      </c>
      <c r="H13246">
        <v>23</v>
      </c>
      <c r="I13246" t="s">
        <v>1053</v>
      </c>
      <c r="J13246" t="s">
        <v>1053</v>
      </c>
      <c r="K13246" t="s">
        <v>1052</v>
      </c>
      <c r="L13246" t="s">
        <v>1052</v>
      </c>
      <c r="M13246" t="s">
        <v>9</v>
      </c>
      <c r="N13246" t="s">
        <v>10</v>
      </c>
      <c r="O13246">
        <v>83.93</v>
      </c>
      <c r="P13246">
        <v>28</v>
      </c>
      <c r="Q13246" s="2">
        <v>45597</v>
      </c>
      <c r="R13246" s="2">
        <v>45621</v>
      </c>
      <c r="AA13246">
        <v>24</v>
      </c>
      <c r="AD13246">
        <v>1930.39</v>
      </c>
      <c r="AE13246" t="b">
        <v>0</v>
      </c>
    </row>
    <row r="13247" spans="1:31" x14ac:dyDescent="0.2">
      <c r="A13247" s="1">
        <v>13245</v>
      </c>
      <c r="B13247">
        <v>1</v>
      </c>
      <c r="C13247" t="s">
        <v>1048</v>
      </c>
      <c r="D13247" t="s">
        <v>945</v>
      </c>
      <c r="E13247" s="2">
        <v>45593</v>
      </c>
      <c r="F13247" t="s">
        <v>4359</v>
      </c>
      <c r="G13247" t="s">
        <v>1052</v>
      </c>
      <c r="H13247">
        <v>23</v>
      </c>
      <c r="I13247" t="s">
        <v>1052</v>
      </c>
      <c r="J13247" t="s">
        <v>1052</v>
      </c>
      <c r="K13247" t="s">
        <v>1052</v>
      </c>
      <c r="L13247" t="s">
        <v>1053</v>
      </c>
      <c r="M13247" t="s">
        <v>11</v>
      </c>
      <c r="N13247" t="s">
        <v>12</v>
      </c>
      <c r="O13247">
        <v>15.92</v>
      </c>
      <c r="Q13247" s="2">
        <v>45600</v>
      </c>
      <c r="R13247" s="2">
        <v>45629</v>
      </c>
      <c r="AA13247">
        <v>29</v>
      </c>
      <c r="AD13247">
        <v>366.16</v>
      </c>
      <c r="AE13247" t="b">
        <v>0</v>
      </c>
    </row>
    <row r="13248" spans="1:31" x14ac:dyDescent="0.2">
      <c r="A13248" s="1">
        <v>13246</v>
      </c>
      <c r="B13248">
        <v>1</v>
      </c>
      <c r="C13248" t="s">
        <v>1048</v>
      </c>
      <c r="D13248" t="s">
        <v>945</v>
      </c>
      <c r="E13248" s="2">
        <v>45593</v>
      </c>
      <c r="F13248" t="s">
        <v>4360</v>
      </c>
      <c r="G13248" t="s">
        <v>1052</v>
      </c>
      <c r="H13248">
        <v>23</v>
      </c>
      <c r="I13248" t="s">
        <v>1052</v>
      </c>
      <c r="J13248" t="s">
        <v>1052</v>
      </c>
      <c r="K13248" t="s">
        <v>1052</v>
      </c>
      <c r="L13248" t="s">
        <v>1053</v>
      </c>
      <c r="M13248" t="s">
        <v>11</v>
      </c>
      <c r="N13248" t="s">
        <v>12</v>
      </c>
      <c r="O13248">
        <v>9.5299999999999994</v>
      </c>
      <c r="Q13248" s="2">
        <v>45600</v>
      </c>
      <c r="R13248" s="2">
        <v>45629</v>
      </c>
      <c r="AA13248">
        <v>29</v>
      </c>
      <c r="AD13248">
        <v>219.19</v>
      </c>
      <c r="AE13248" t="b">
        <v>0</v>
      </c>
    </row>
    <row r="13249" spans="1:34" x14ac:dyDescent="0.2">
      <c r="A13249" s="1">
        <v>13247</v>
      </c>
      <c r="B13249">
        <v>1</v>
      </c>
      <c r="C13249" t="s">
        <v>1048</v>
      </c>
      <c r="D13249" t="s">
        <v>945</v>
      </c>
      <c r="E13249" s="2">
        <v>45593</v>
      </c>
      <c r="F13249" t="s">
        <v>4361</v>
      </c>
      <c r="G13249" t="s">
        <v>1050</v>
      </c>
      <c r="H13249">
        <v>23</v>
      </c>
      <c r="I13249" t="s">
        <v>1052</v>
      </c>
      <c r="J13249" t="s">
        <v>1052</v>
      </c>
      <c r="K13249" t="s">
        <v>1052</v>
      </c>
      <c r="L13249" t="s">
        <v>1053</v>
      </c>
      <c r="M13249" t="s">
        <v>11</v>
      </c>
      <c r="N13249" t="s">
        <v>12</v>
      </c>
      <c r="O13249">
        <v>4.37</v>
      </c>
      <c r="Q13249" s="2">
        <v>45600</v>
      </c>
      <c r="R13249" s="2">
        <v>45629</v>
      </c>
      <c r="AA13249">
        <v>29</v>
      </c>
      <c r="AD13249">
        <v>100.51</v>
      </c>
      <c r="AE13249" t="b">
        <v>0</v>
      </c>
    </row>
    <row r="13250" spans="1:34" x14ac:dyDescent="0.2">
      <c r="A13250" s="1">
        <v>13248</v>
      </c>
      <c r="B13250">
        <v>1</v>
      </c>
      <c r="C13250" t="s">
        <v>1048</v>
      </c>
      <c r="D13250" t="s">
        <v>945</v>
      </c>
      <c r="E13250" s="2">
        <v>45593</v>
      </c>
      <c r="F13250" t="s">
        <v>4362</v>
      </c>
      <c r="G13250" t="s">
        <v>1050</v>
      </c>
      <c r="H13250">
        <v>23</v>
      </c>
      <c r="I13250" t="s">
        <v>1052</v>
      </c>
      <c r="J13250" t="s">
        <v>1052</v>
      </c>
      <c r="K13250" t="s">
        <v>1052</v>
      </c>
      <c r="L13250" t="s">
        <v>1053</v>
      </c>
      <c r="M13250" t="s">
        <v>11</v>
      </c>
      <c r="N13250" t="s">
        <v>12</v>
      </c>
      <c r="O13250">
        <v>13.83</v>
      </c>
      <c r="Q13250" s="2">
        <v>45600</v>
      </c>
      <c r="R13250" s="2">
        <v>45629</v>
      </c>
      <c r="AA13250">
        <v>29</v>
      </c>
      <c r="AD13250">
        <v>318.08999999999997</v>
      </c>
      <c r="AE13250" t="b">
        <v>0</v>
      </c>
    </row>
    <row r="13251" spans="1:34" x14ac:dyDescent="0.2">
      <c r="A13251" s="1">
        <v>13249</v>
      </c>
      <c r="B13251">
        <v>1</v>
      </c>
      <c r="C13251" t="s">
        <v>1048</v>
      </c>
      <c r="D13251" t="s">
        <v>945</v>
      </c>
      <c r="E13251" s="2">
        <v>45593</v>
      </c>
      <c r="F13251" t="s">
        <v>4363</v>
      </c>
      <c r="G13251" t="s">
        <v>1052</v>
      </c>
      <c r="H13251">
        <v>23</v>
      </c>
      <c r="I13251" t="s">
        <v>1052</v>
      </c>
      <c r="J13251" t="s">
        <v>1052</v>
      </c>
      <c r="K13251" t="s">
        <v>1052</v>
      </c>
      <c r="L13251" t="s">
        <v>1053</v>
      </c>
      <c r="M13251" t="s">
        <v>11</v>
      </c>
      <c r="N13251" t="s">
        <v>12</v>
      </c>
      <c r="O13251">
        <v>28.35</v>
      </c>
      <c r="Q13251" s="2">
        <v>45600</v>
      </c>
      <c r="R13251" s="2">
        <v>45629</v>
      </c>
      <c r="AA13251">
        <v>29</v>
      </c>
      <c r="AD13251">
        <v>652.05000000000007</v>
      </c>
      <c r="AE13251" t="b">
        <v>0</v>
      </c>
    </row>
    <row r="13252" spans="1:34" x14ac:dyDescent="0.2">
      <c r="A13252" s="1">
        <v>13250</v>
      </c>
      <c r="B13252">
        <v>1</v>
      </c>
      <c r="C13252" t="s">
        <v>1048</v>
      </c>
      <c r="D13252" t="s">
        <v>945</v>
      </c>
      <c r="E13252" s="2">
        <v>45593</v>
      </c>
      <c r="F13252" t="s">
        <v>4364</v>
      </c>
      <c r="G13252" t="s">
        <v>1053</v>
      </c>
      <c r="H13252">
        <v>23</v>
      </c>
      <c r="I13252" t="s">
        <v>1052</v>
      </c>
      <c r="J13252" t="s">
        <v>1052</v>
      </c>
      <c r="K13252" t="s">
        <v>1052</v>
      </c>
      <c r="L13252" t="s">
        <v>1053</v>
      </c>
      <c r="M13252" t="s">
        <v>11</v>
      </c>
      <c r="N13252" t="s">
        <v>12</v>
      </c>
      <c r="O13252">
        <v>52.13</v>
      </c>
      <c r="Q13252" s="2">
        <v>45600</v>
      </c>
      <c r="R13252" s="2">
        <v>45629</v>
      </c>
      <c r="AA13252">
        <v>29</v>
      </c>
      <c r="AD13252">
        <v>1198.99</v>
      </c>
      <c r="AE13252" t="b">
        <v>0</v>
      </c>
    </row>
    <row r="13253" spans="1:34" x14ac:dyDescent="0.2">
      <c r="A13253" s="1">
        <v>13251</v>
      </c>
      <c r="B13253">
        <v>1</v>
      </c>
      <c r="C13253" t="s">
        <v>1048</v>
      </c>
      <c r="D13253" t="s">
        <v>945</v>
      </c>
      <c r="E13253" s="2">
        <v>45593</v>
      </c>
      <c r="F13253" t="s">
        <v>4365</v>
      </c>
      <c r="G13253" t="s">
        <v>1053</v>
      </c>
      <c r="H13253">
        <v>23</v>
      </c>
      <c r="I13253" t="s">
        <v>1052</v>
      </c>
      <c r="J13253" t="s">
        <v>1052</v>
      </c>
      <c r="K13253" t="s">
        <v>1052</v>
      </c>
      <c r="L13253" t="s">
        <v>1053</v>
      </c>
      <c r="M13253" t="s">
        <v>11</v>
      </c>
      <c r="N13253" t="s">
        <v>12</v>
      </c>
      <c r="O13253">
        <v>132.24</v>
      </c>
      <c r="Q13253" s="2">
        <v>45600</v>
      </c>
      <c r="R13253" s="2">
        <v>45629</v>
      </c>
      <c r="AA13253">
        <v>29</v>
      </c>
      <c r="AD13253">
        <v>3041.52</v>
      </c>
      <c r="AE13253" t="b">
        <v>0</v>
      </c>
    </row>
    <row r="13254" spans="1:34" x14ac:dyDescent="0.2">
      <c r="A13254" s="1">
        <v>13252</v>
      </c>
      <c r="B13254">
        <v>1</v>
      </c>
      <c r="C13254" t="s">
        <v>1048</v>
      </c>
      <c r="D13254" t="s">
        <v>946</v>
      </c>
      <c r="E13254" s="2">
        <v>45593</v>
      </c>
      <c r="F13254" t="s">
        <v>4366</v>
      </c>
      <c r="G13254" t="s">
        <v>1050</v>
      </c>
      <c r="H13254">
        <v>744</v>
      </c>
      <c r="I13254" t="s">
        <v>1051</v>
      </c>
      <c r="J13254" t="s">
        <v>1052</v>
      </c>
      <c r="K13254" t="s">
        <v>1051</v>
      </c>
      <c r="L13254" t="s">
        <v>1053</v>
      </c>
      <c r="M13254" t="s">
        <v>5</v>
      </c>
      <c r="N13254" t="s">
        <v>6</v>
      </c>
      <c r="O13254">
        <v>64.540000000000006</v>
      </c>
      <c r="P13254">
        <v>30</v>
      </c>
      <c r="Q13254" s="2">
        <v>45595</v>
      </c>
      <c r="R13254" s="2">
        <v>45636</v>
      </c>
      <c r="S13254" s="2">
        <v>45644</v>
      </c>
      <c r="T13254" s="2">
        <v>45649</v>
      </c>
      <c r="U13254" s="2">
        <v>45667</v>
      </c>
      <c r="V13254" s="2">
        <v>45667</v>
      </c>
      <c r="W13254" s="2">
        <v>45668</v>
      </c>
      <c r="X13254" s="2">
        <v>45739</v>
      </c>
      <c r="Y13254" s="2">
        <v>45742</v>
      </c>
      <c r="Z13254" s="2">
        <v>45747</v>
      </c>
      <c r="AA13254">
        <v>41</v>
      </c>
      <c r="AB13254" t="b">
        <v>1</v>
      </c>
      <c r="AC13254">
        <v>18</v>
      </c>
      <c r="AD13254">
        <v>48017.760000000002</v>
      </c>
      <c r="AE13254" t="b">
        <v>1</v>
      </c>
      <c r="AF13254" t="b">
        <v>0</v>
      </c>
      <c r="AG13254" t="b">
        <v>0</v>
      </c>
      <c r="AH13254" t="b">
        <v>0</v>
      </c>
    </row>
    <row r="13255" spans="1:34" x14ac:dyDescent="0.2">
      <c r="A13255" s="1">
        <v>13253</v>
      </c>
      <c r="B13255">
        <v>1</v>
      </c>
      <c r="C13255" t="s">
        <v>1048</v>
      </c>
      <c r="D13255" t="s">
        <v>946</v>
      </c>
      <c r="E13255" s="2">
        <v>45593</v>
      </c>
      <c r="F13255" t="s">
        <v>4367</v>
      </c>
      <c r="G13255" t="s">
        <v>1053</v>
      </c>
      <c r="H13255">
        <v>744</v>
      </c>
      <c r="I13255" t="s">
        <v>1051</v>
      </c>
      <c r="J13255" t="s">
        <v>1052</v>
      </c>
      <c r="K13255" t="s">
        <v>1051</v>
      </c>
      <c r="L13255" t="s">
        <v>1053</v>
      </c>
      <c r="M13255" t="s">
        <v>5</v>
      </c>
      <c r="N13255" t="s">
        <v>6</v>
      </c>
      <c r="O13255">
        <v>105.38</v>
      </c>
      <c r="P13255">
        <v>30</v>
      </c>
      <c r="Q13255" s="2">
        <v>45595</v>
      </c>
      <c r="R13255" s="2">
        <v>45636</v>
      </c>
      <c r="S13255" s="2">
        <v>45644</v>
      </c>
      <c r="T13255" s="2">
        <v>45649</v>
      </c>
      <c r="U13255" s="2">
        <v>45667</v>
      </c>
      <c r="V13255" s="2">
        <v>45667</v>
      </c>
      <c r="W13255" s="2">
        <v>45668</v>
      </c>
      <c r="X13255" s="2">
        <v>45739</v>
      </c>
      <c r="Y13255" s="2">
        <v>45742</v>
      </c>
      <c r="Z13255" s="2">
        <v>45747</v>
      </c>
      <c r="AA13255">
        <v>41</v>
      </c>
      <c r="AB13255" t="b">
        <v>1</v>
      </c>
      <c r="AC13255">
        <v>18</v>
      </c>
      <c r="AD13255">
        <v>78402.720000000001</v>
      </c>
      <c r="AE13255" t="b">
        <v>1</v>
      </c>
      <c r="AF13255" t="b">
        <v>0</v>
      </c>
      <c r="AG13255" t="b">
        <v>0</v>
      </c>
      <c r="AH13255" t="b">
        <v>0</v>
      </c>
    </row>
    <row r="13256" spans="1:34" x14ac:dyDescent="0.2">
      <c r="A13256" s="1">
        <v>13254</v>
      </c>
      <c r="B13256">
        <v>1</v>
      </c>
      <c r="C13256" t="s">
        <v>1048</v>
      </c>
      <c r="D13256" t="s">
        <v>946</v>
      </c>
      <c r="E13256" s="2">
        <v>45593</v>
      </c>
      <c r="F13256" t="s">
        <v>4366</v>
      </c>
      <c r="G13256" t="s">
        <v>1050</v>
      </c>
      <c r="H13256">
        <v>744</v>
      </c>
      <c r="I13256" t="s">
        <v>1051</v>
      </c>
      <c r="J13256" t="s">
        <v>1053</v>
      </c>
      <c r="K13256" t="s">
        <v>1052</v>
      </c>
      <c r="L13256" t="s">
        <v>1051</v>
      </c>
      <c r="M13256" t="s">
        <v>7</v>
      </c>
      <c r="N13256" t="s">
        <v>8</v>
      </c>
      <c r="O13256">
        <v>41.35</v>
      </c>
      <c r="P13256">
        <v>14</v>
      </c>
      <c r="Q13256" s="2">
        <v>45593</v>
      </c>
      <c r="R13256" s="2">
        <v>45604</v>
      </c>
      <c r="AA13256">
        <v>11.7</v>
      </c>
      <c r="AD13256">
        <v>30764.400000000001</v>
      </c>
      <c r="AE13256" t="b">
        <v>0</v>
      </c>
    </row>
    <row r="13257" spans="1:34" x14ac:dyDescent="0.2">
      <c r="A13257" s="1">
        <v>13255</v>
      </c>
      <c r="B13257">
        <v>1</v>
      </c>
      <c r="C13257" t="s">
        <v>1048</v>
      </c>
      <c r="D13257" t="s">
        <v>946</v>
      </c>
      <c r="E13257" s="2">
        <v>45593</v>
      </c>
      <c r="F13257" t="s">
        <v>4367</v>
      </c>
      <c r="G13257" t="s">
        <v>1053</v>
      </c>
      <c r="H13257">
        <v>744</v>
      </c>
      <c r="I13257" t="s">
        <v>1051</v>
      </c>
      <c r="J13257" t="s">
        <v>1053</v>
      </c>
      <c r="K13257" t="s">
        <v>1052</v>
      </c>
      <c r="L13257" t="s">
        <v>1051</v>
      </c>
      <c r="M13257" t="s">
        <v>7</v>
      </c>
      <c r="N13257" t="s">
        <v>8</v>
      </c>
      <c r="O13257">
        <v>73.760000000000005</v>
      </c>
      <c r="P13257">
        <v>14</v>
      </c>
      <c r="Q13257" s="2">
        <v>45593</v>
      </c>
      <c r="R13257" s="2">
        <v>45604</v>
      </c>
      <c r="AA13257">
        <v>11.7</v>
      </c>
      <c r="AD13257">
        <v>54877.440000000002</v>
      </c>
      <c r="AE13257" t="b">
        <v>0</v>
      </c>
    </row>
    <row r="13258" spans="1:34" x14ac:dyDescent="0.2">
      <c r="A13258" s="1">
        <v>13256</v>
      </c>
      <c r="B13258">
        <v>1</v>
      </c>
      <c r="C13258" t="s">
        <v>1048</v>
      </c>
      <c r="D13258" t="s">
        <v>946</v>
      </c>
      <c r="E13258" s="2">
        <v>45593</v>
      </c>
      <c r="F13258" t="s">
        <v>4366</v>
      </c>
      <c r="G13258" t="s">
        <v>1050</v>
      </c>
      <c r="H13258">
        <v>744</v>
      </c>
      <c r="I13258" t="s">
        <v>1053</v>
      </c>
      <c r="J13258" t="s">
        <v>1053</v>
      </c>
      <c r="K13258" t="s">
        <v>1052</v>
      </c>
      <c r="L13258" t="s">
        <v>1052</v>
      </c>
      <c r="M13258" t="s">
        <v>9</v>
      </c>
      <c r="N13258" t="s">
        <v>10</v>
      </c>
      <c r="O13258">
        <v>83.13</v>
      </c>
      <c r="P13258">
        <v>28</v>
      </c>
      <c r="Q13258" s="2">
        <v>45594</v>
      </c>
      <c r="R13258" s="2">
        <v>45605</v>
      </c>
      <c r="AA13258">
        <v>11.7</v>
      </c>
      <c r="AD13258">
        <v>61848.719999999987</v>
      </c>
      <c r="AE13258" t="b">
        <v>0</v>
      </c>
    </row>
    <row r="13259" spans="1:34" x14ac:dyDescent="0.2">
      <c r="A13259" s="1">
        <v>13257</v>
      </c>
      <c r="B13259">
        <v>1</v>
      </c>
      <c r="C13259" t="s">
        <v>1048</v>
      </c>
      <c r="D13259" t="s">
        <v>946</v>
      </c>
      <c r="E13259" s="2">
        <v>45593</v>
      </c>
      <c r="F13259" t="s">
        <v>4367</v>
      </c>
      <c r="G13259" t="s">
        <v>1053</v>
      </c>
      <c r="H13259">
        <v>744</v>
      </c>
      <c r="I13259" t="s">
        <v>1053</v>
      </c>
      <c r="J13259" t="s">
        <v>1053</v>
      </c>
      <c r="K13259" t="s">
        <v>1052</v>
      </c>
      <c r="L13259" t="s">
        <v>1052</v>
      </c>
      <c r="M13259" t="s">
        <v>9</v>
      </c>
      <c r="N13259" t="s">
        <v>10</v>
      </c>
      <c r="O13259">
        <v>89.27</v>
      </c>
      <c r="P13259">
        <v>28</v>
      </c>
      <c r="Q13259" s="2">
        <v>45594</v>
      </c>
      <c r="R13259" s="2">
        <v>45605</v>
      </c>
      <c r="AA13259">
        <v>11.7</v>
      </c>
      <c r="AD13259">
        <v>66416.87999999999</v>
      </c>
      <c r="AE13259" t="b">
        <v>0</v>
      </c>
    </row>
    <row r="13260" spans="1:34" x14ac:dyDescent="0.2">
      <c r="A13260" s="1">
        <v>13258</v>
      </c>
      <c r="B13260">
        <v>1</v>
      </c>
      <c r="C13260" t="s">
        <v>1048</v>
      </c>
      <c r="D13260" t="s">
        <v>946</v>
      </c>
      <c r="E13260" s="2">
        <v>45593</v>
      </c>
      <c r="F13260" t="s">
        <v>4366</v>
      </c>
      <c r="G13260" t="s">
        <v>1050</v>
      </c>
      <c r="H13260">
        <v>744</v>
      </c>
      <c r="I13260" t="s">
        <v>1052</v>
      </c>
      <c r="J13260" t="s">
        <v>1052</v>
      </c>
      <c r="K13260" t="s">
        <v>1052</v>
      </c>
      <c r="L13260" t="s">
        <v>1053</v>
      </c>
      <c r="M13260" t="s">
        <v>11</v>
      </c>
      <c r="N13260" t="s">
        <v>12</v>
      </c>
      <c r="O13260">
        <v>30.36</v>
      </c>
      <c r="Q13260" s="2">
        <v>45593</v>
      </c>
      <c r="R13260" s="2">
        <v>45601</v>
      </c>
      <c r="AA13260">
        <v>8</v>
      </c>
      <c r="AD13260">
        <v>22587.84</v>
      </c>
      <c r="AE13260" t="b">
        <v>0</v>
      </c>
    </row>
    <row r="13261" spans="1:34" x14ac:dyDescent="0.2">
      <c r="A13261" s="1">
        <v>13259</v>
      </c>
      <c r="B13261">
        <v>1</v>
      </c>
      <c r="C13261" t="s">
        <v>1048</v>
      </c>
      <c r="D13261" t="s">
        <v>946</v>
      </c>
      <c r="E13261" s="2">
        <v>45593</v>
      </c>
      <c r="F13261" t="s">
        <v>4367</v>
      </c>
      <c r="G13261" t="s">
        <v>1053</v>
      </c>
      <c r="H13261">
        <v>744</v>
      </c>
      <c r="I13261" t="s">
        <v>1052</v>
      </c>
      <c r="J13261" t="s">
        <v>1052</v>
      </c>
      <c r="K13261" t="s">
        <v>1052</v>
      </c>
      <c r="L13261" t="s">
        <v>1053</v>
      </c>
      <c r="M13261" t="s">
        <v>11</v>
      </c>
      <c r="N13261" t="s">
        <v>12</v>
      </c>
      <c r="O13261">
        <v>109.82</v>
      </c>
      <c r="Q13261" s="2">
        <v>45593</v>
      </c>
      <c r="R13261" s="2">
        <v>45601</v>
      </c>
      <c r="AA13261">
        <v>8</v>
      </c>
      <c r="AD13261">
        <v>81706.080000000002</v>
      </c>
      <c r="AE13261" t="b">
        <v>0</v>
      </c>
    </row>
    <row r="13262" spans="1:34" x14ac:dyDescent="0.2">
      <c r="A13262" s="1">
        <v>13260</v>
      </c>
      <c r="B13262">
        <v>1</v>
      </c>
      <c r="C13262" t="s">
        <v>1048</v>
      </c>
      <c r="D13262" t="s">
        <v>947</v>
      </c>
      <c r="E13262" s="2">
        <v>45596</v>
      </c>
      <c r="F13262" t="s">
        <v>4368</v>
      </c>
      <c r="G13262" t="s">
        <v>1052</v>
      </c>
      <c r="H13262">
        <v>668</v>
      </c>
      <c r="I13262" t="s">
        <v>1051</v>
      </c>
      <c r="J13262" t="s">
        <v>1052</v>
      </c>
      <c r="K13262" t="s">
        <v>1051</v>
      </c>
      <c r="L13262" t="s">
        <v>1053</v>
      </c>
      <c r="M13262" t="s">
        <v>5</v>
      </c>
      <c r="N13262" t="s">
        <v>6</v>
      </c>
      <c r="O13262">
        <v>6.53</v>
      </c>
      <c r="P13262">
        <v>30</v>
      </c>
      <c r="Q13262" s="2">
        <v>45608</v>
      </c>
      <c r="R13262" s="2">
        <v>45615</v>
      </c>
      <c r="S13262" s="2">
        <v>45624</v>
      </c>
      <c r="T13262" s="2">
        <v>45633</v>
      </c>
      <c r="U13262" s="2">
        <v>45686</v>
      </c>
      <c r="V13262" s="2">
        <v>45684</v>
      </c>
      <c r="W13262" s="2">
        <v>45685</v>
      </c>
      <c r="X13262" s="2">
        <v>45713</v>
      </c>
      <c r="Y13262" s="2">
        <v>45719</v>
      </c>
      <c r="Z13262" s="2">
        <v>45725</v>
      </c>
      <c r="AA13262">
        <v>7.2</v>
      </c>
      <c r="AB13262" t="b">
        <v>1</v>
      </c>
      <c r="AC13262">
        <v>51</v>
      </c>
      <c r="AD13262">
        <v>4362.04</v>
      </c>
      <c r="AE13262" t="b">
        <v>1</v>
      </c>
      <c r="AF13262" t="b">
        <v>0</v>
      </c>
      <c r="AG13262" t="b">
        <v>0</v>
      </c>
      <c r="AH13262" t="b">
        <v>0</v>
      </c>
    </row>
    <row r="13263" spans="1:34" x14ac:dyDescent="0.2">
      <c r="A13263" s="1">
        <v>13261</v>
      </c>
      <c r="B13263">
        <v>1</v>
      </c>
      <c r="C13263" t="s">
        <v>1048</v>
      </c>
      <c r="D13263" t="s">
        <v>947</v>
      </c>
      <c r="E13263" s="2">
        <v>45596</v>
      </c>
      <c r="F13263" t="s">
        <v>4369</v>
      </c>
      <c r="G13263" t="s">
        <v>1053</v>
      </c>
      <c r="H13263">
        <v>668</v>
      </c>
      <c r="I13263" t="s">
        <v>1051</v>
      </c>
      <c r="J13263" t="s">
        <v>1052</v>
      </c>
      <c r="K13263" t="s">
        <v>1051</v>
      </c>
      <c r="L13263" t="s">
        <v>1053</v>
      </c>
      <c r="M13263" t="s">
        <v>5</v>
      </c>
      <c r="N13263" t="s">
        <v>6</v>
      </c>
      <c r="O13263">
        <v>76.02</v>
      </c>
      <c r="P13263">
        <v>30</v>
      </c>
      <c r="Q13263" s="2">
        <v>45608</v>
      </c>
      <c r="R13263" s="2">
        <v>45615</v>
      </c>
      <c r="S13263" s="2">
        <v>45624</v>
      </c>
      <c r="T13263" s="2">
        <v>45633</v>
      </c>
      <c r="U13263" s="2">
        <v>45686</v>
      </c>
      <c r="V13263" s="2">
        <v>45684</v>
      </c>
      <c r="W13263" s="2">
        <v>45685</v>
      </c>
      <c r="X13263" s="2">
        <v>45713</v>
      </c>
      <c r="Y13263" s="2">
        <v>45719</v>
      </c>
      <c r="Z13263" s="2">
        <v>45725</v>
      </c>
      <c r="AA13263">
        <v>7.2</v>
      </c>
      <c r="AB13263" t="b">
        <v>1</v>
      </c>
      <c r="AC13263">
        <v>51</v>
      </c>
      <c r="AD13263">
        <v>50781.36</v>
      </c>
      <c r="AE13263" t="b">
        <v>1</v>
      </c>
      <c r="AF13263" t="b">
        <v>0</v>
      </c>
      <c r="AG13263" t="b">
        <v>0</v>
      </c>
      <c r="AH13263" t="b">
        <v>0</v>
      </c>
    </row>
    <row r="13264" spans="1:34" x14ac:dyDescent="0.2">
      <c r="A13264" s="1">
        <v>13262</v>
      </c>
      <c r="B13264">
        <v>1</v>
      </c>
      <c r="C13264" t="s">
        <v>1048</v>
      </c>
      <c r="D13264" t="s">
        <v>947</v>
      </c>
      <c r="E13264" s="2">
        <v>45596</v>
      </c>
      <c r="F13264" t="s">
        <v>4370</v>
      </c>
      <c r="G13264" t="s">
        <v>1053</v>
      </c>
      <c r="H13264">
        <v>668</v>
      </c>
      <c r="I13264" t="s">
        <v>1051</v>
      </c>
      <c r="J13264" t="s">
        <v>1052</v>
      </c>
      <c r="K13264" t="s">
        <v>1051</v>
      </c>
      <c r="L13264" t="s">
        <v>1053</v>
      </c>
      <c r="M13264" t="s">
        <v>5</v>
      </c>
      <c r="N13264" t="s">
        <v>6</v>
      </c>
      <c r="O13264">
        <v>142.46</v>
      </c>
      <c r="P13264">
        <v>30</v>
      </c>
      <c r="Q13264" s="2">
        <v>45608</v>
      </c>
      <c r="R13264" s="2">
        <v>45615</v>
      </c>
      <c r="S13264" s="2">
        <v>45624</v>
      </c>
      <c r="T13264" s="2">
        <v>45633</v>
      </c>
      <c r="U13264" s="2">
        <v>45686</v>
      </c>
      <c r="V13264" s="2">
        <v>45684</v>
      </c>
      <c r="W13264" s="2">
        <v>45685</v>
      </c>
      <c r="X13264" s="2">
        <v>45713</v>
      </c>
      <c r="Y13264" s="2">
        <v>45719</v>
      </c>
      <c r="Z13264" s="2">
        <v>45725</v>
      </c>
      <c r="AA13264">
        <v>7.2</v>
      </c>
      <c r="AB13264" t="b">
        <v>1</v>
      </c>
      <c r="AC13264">
        <v>51</v>
      </c>
      <c r="AD13264">
        <v>95163.28</v>
      </c>
      <c r="AE13264" t="b">
        <v>1</v>
      </c>
      <c r="AF13264" t="b">
        <v>0</v>
      </c>
      <c r="AG13264" t="b">
        <v>0</v>
      </c>
      <c r="AH13264" t="b">
        <v>0</v>
      </c>
    </row>
    <row r="13265" spans="1:34" x14ac:dyDescent="0.2">
      <c r="A13265" s="1">
        <v>13263</v>
      </c>
      <c r="B13265">
        <v>1</v>
      </c>
      <c r="C13265" t="s">
        <v>1048</v>
      </c>
      <c r="D13265" t="s">
        <v>947</v>
      </c>
      <c r="E13265" s="2">
        <v>45596</v>
      </c>
      <c r="F13265" t="s">
        <v>4368</v>
      </c>
      <c r="G13265" t="s">
        <v>1052</v>
      </c>
      <c r="H13265">
        <v>668</v>
      </c>
      <c r="I13265" t="s">
        <v>1051</v>
      </c>
      <c r="J13265" t="s">
        <v>1053</v>
      </c>
      <c r="K13265" t="s">
        <v>1052</v>
      </c>
      <c r="L13265" t="s">
        <v>1051</v>
      </c>
      <c r="M13265" t="s">
        <v>7</v>
      </c>
      <c r="N13265" t="s">
        <v>8</v>
      </c>
      <c r="O13265">
        <v>10.37</v>
      </c>
      <c r="P13265">
        <v>14</v>
      </c>
      <c r="Q13265" s="2">
        <v>45596</v>
      </c>
      <c r="R13265" s="2">
        <v>45649</v>
      </c>
      <c r="AA13265">
        <v>53</v>
      </c>
      <c r="AD13265">
        <v>6927.16</v>
      </c>
      <c r="AE13265" t="b">
        <v>0</v>
      </c>
    </row>
    <row r="13266" spans="1:34" x14ac:dyDescent="0.2">
      <c r="A13266" s="1">
        <v>13264</v>
      </c>
      <c r="B13266">
        <v>1</v>
      </c>
      <c r="C13266" t="s">
        <v>1048</v>
      </c>
      <c r="D13266" t="s">
        <v>947</v>
      </c>
      <c r="E13266" s="2">
        <v>45596</v>
      </c>
      <c r="F13266" t="s">
        <v>4369</v>
      </c>
      <c r="G13266" t="s">
        <v>1053</v>
      </c>
      <c r="H13266">
        <v>668</v>
      </c>
      <c r="I13266" t="s">
        <v>1051</v>
      </c>
      <c r="J13266" t="s">
        <v>1053</v>
      </c>
      <c r="K13266" t="s">
        <v>1052</v>
      </c>
      <c r="L13266" t="s">
        <v>1051</v>
      </c>
      <c r="M13266" t="s">
        <v>7</v>
      </c>
      <c r="N13266" t="s">
        <v>8</v>
      </c>
      <c r="O13266">
        <v>56.65</v>
      </c>
      <c r="P13266">
        <v>14</v>
      </c>
      <c r="Q13266" s="2">
        <v>45596</v>
      </c>
      <c r="R13266" s="2">
        <v>45649</v>
      </c>
      <c r="AA13266">
        <v>53</v>
      </c>
      <c r="AD13266">
        <v>37842.199999999997</v>
      </c>
      <c r="AE13266" t="b">
        <v>0</v>
      </c>
    </row>
    <row r="13267" spans="1:34" x14ac:dyDescent="0.2">
      <c r="A13267" s="1">
        <v>13265</v>
      </c>
      <c r="B13267">
        <v>1</v>
      </c>
      <c r="C13267" t="s">
        <v>1048</v>
      </c>
      <c r="D13267" t="s">
        <v>947</v>
      </c>
      <c r="E13267" s="2">
        <v>45596</v>
      </c>
      <c r="F13267" t="s">
        <v>4370</v>
      </c>
      <c r="G13267" t="s">
        <v>1053</v>
      </c>
      <c r="H13267">
        <v>668</v>
      </c>
      <c r="I13267" t="s">
        <v>1051</v>
      </c>
      <c r="J13267" t="s">
        <v>1053</v>
      </c>
      <c r="K13267" t="s">
        <v>1052</v>
      </c>
      <c r="L13267" t="s">
        <v>1051</v>
      </c>
      <c r="M13267" t="s">
        <v>7</v>
      </c>
      <c r="N13267" t="s">
        <v>8</v>
      </c>
      <c r="O13267">
        <v>92.07</v>
      </c>
      <c r="P13267">
        <v>14</v>
      </c>
      <c r="Q13267" s="2">
        <v>45596</v>
      </c>
      <c r="R13267" s="2">
        <v>45649</v>
      </c>
      <c r="AA13267">
        <v>53</v>
      </c>
      <c r="AD13267">
        <v>61502.759999999987</v>
      </c>
      <c r="AE13267" t="b">
        <v>0</v>
      </c>
    </row>
    <row r="13268" spans="1:34" x14ac:dyDescent="0.2">
      <c r="A13268" s="1">
        <v>13266</v>
      </c>
      <c r="B13268">
        <v>1</v>
      </c>
      <c r="C13268" t="s">
        <v>1048</v>
      </c>
      <c r="D13268" t="s">
        <v>947</v>
      </c>
      <c r="E13268" s="2">
        <v>45596</v>
      </c>
      <c r="F13268" t="s">
        <v>4368</v>
      </c>
      <c r="G13268" t="s">
        <v>1052</v>
      </c>
      <c r="H13268">
        <v>668</v>
      </c>
      <c r="I13268" t="s">
        <v>1053</v>
      </c>
      <c r="J13268" t="s">
        <v>1053</v>
      </c>
      <c r="K13268" t="s">
        <v>1052</v>
      </c>
      <c r="L13268" t="s">
        <v>1052</v>
      </c>
      <c r="M13268" t="s">
        <v>9</v>
      </c>
      <c r="N13268" t="s">
        <v>10</v>
      </c>
      <c r="O13268">
        <v>11.79</v>
      </c>
      <c r="P13268">
        <v>28</v>
      </c>
      <c r="Q13268" s="2">
        <v>45596</v>
      </c>
      <c r="R13268" s="2">
        <v>45653</v>
      </c>
      <c r="AA13268">
        <v>57</v>
      </c>
      <c r="AD13268">
        <v>7875.7199999999993</v>
      </c>
      <c r="AE13268" t="b">
        <v>0</v>
      </c>
    </row>
    <row r="13269" spans="1:34" x14ac:dyDescent="0.2">
      <c r="A13269" s="1">
        <v>13267</v>
      </c>
      <c r="B13269">
        <v>1</v>
      </c>
      <c r="C13269" t="s">
        <v>1048</v>
      </c>
      <c r="D13269" t="s">
        <v>947</v>
      </c>
      <c r="E13269" s="2">
        <v>45596</v>
      </c>
      <c r="F13269" t="s">
        <v>4369</v>
      </c>
      <c r="G13269" t="s">
        <v>1053</v>
      </c>
      <c r="H13269">
        <v>668</v>
      </c>
      <c r="I13269" t="s">
        <v>1053</v>
      </c>
      <c r="J13269" t="s">
        <v>1053</v>
      </c>
      <c r="K13269" t="s">
        <v>1052</v>
      </c>
      <c r="L13269" t="s">
        <v>1052</v>
      </c>
      <c r="M13269" t="s">
        <v>9</v>
      </c>
      <c r="N13269" t="s">
        <v>10</v>
      </c>
      <c r="O13269">
        <v>85.72</v>
      </c>
      <c r="P13269">
        <v>28</v>
      </c>
      <c r="Q13269" s="2">
        <v>45596</v>
      </c>
      <c r="R13269" s="2">
        <v>45653</v>
      </c>
      <c r="AA13269">
        <v>57</v>
      </c>
      <c r="AD13269">
        <v>57260.959999999999</v>
      </c>
      <c r="AE13269" t="b">
        <v>0</v>
      </c>
    </row>
    <row r="13270" spans="1:34" x14ac:dyDescent="0.2">
      <c r="A13270" s="1">
        <v>13268</v>
      </c>
      <c r="B13270">
        <v>1</v>
      </c>
      <c r="C13270" t="s">
        <v>1048</v>
      </c>
      <c r="D13270" t="s">
        <v>947</v>
      </c>
      <c r="E13270" s="2">
        <v>45596</v>
      </c>
      <c r="F13270" t="s">
        <v>4370</v>
      </c>
      <c r="G13270" t="s">
        <v>1053</v>
      </c>
      <c r="H13270">
        <v>668</v>
      </c>
      <c r="I13270" t="s">
        <v>1053</v>
      </c>
      <c r="J13270" t="s">
        <v>1053</v>
      </c>
      <c r="K13270" t="s">
        <v>1052</v>
      </c>
      <c r="L13270" t="s">
        <v>1052</v>
      </c>
      <c r="M13270" t="s">
        <v>9</v>
      </c>
      <c r="N13270" t="s">
        <v>10</v>
      </c>
      <c r="O13270">
        <v>82.67</v>
      </c>
      <c r="P13270">
        <v>28</v>
      </c>
      <c r="Q13270" s="2">
        <v>45596</v>
      </c>
      <c r="R13270" s="2">
        <v>45653</v>
      </c>
      <c r="AA13270">
        <v>57</v>
      </c>
      <c r="AD13270">
        <v>55223.56</v>
      </c>
      <c r="AE13270" t="b">
        <v>0</v>
      </c>
    </row>
    <row r="13271" spans="1:34" x14ac:dyDescent="0.2">
      <c r="A13271" s="1">
        <v>13269</v>
      </c>
      <c r="B13271">
        <v>1</v>
      </c>
      <c r="C13271" t="s">
        <v>1048</v>
      </c>
      <c r="D13271" t="s">
        <v>947</v>
      </c>
      <c r="E13271" s="2">
        <v>45596</v>
      </c>
      <c r="F13271" t="s">
        <v>4368</v>
      </c>
      <c r="G13271" t="s">
        <v>1052</v>
      </c>
      <c r="H13271">
        <v>668</v>
      </c>
      <c r="I13271" t="s">
        <v>1052</v>
      </c>
      <c r="J13271" t="s">
        <v>1052</v>
      </c>
      <c r="K13271" t="s">
        <v>1052</v>
      </c>
      <c r="L13271" t="s">
        <v>1053</v>
      </c>
      <c r="M13271" t="s">
        <v>11</v>
      </c>
      <c r="N13271" t="s">
        <v>12</v>
      </c>
      <c r="O13271">
        <v>7.04</v>
      </c>
      <c r="Q13271" s="2">
        <v>45599</v>
      </c>
      <c r="R13271" s="2">
        <v>45629</v>
      </c>
      <c r="AA13271">
        <v>30</v>
      </c>
      <c r="AD13271">
        <v>4702.72</v>
      </c>
      <c r="AE13271" t="b">
        <v>0</v>
      </c>
    </row>
    <row r="13272" spans="1:34" x14ac:dyDescent="0.2">
      <c r="A13272" s="1">
        <v>13270</v>
      </c>
      <c r="B13272">
        <v>1</v>
      </c>
      <c r="C13272" t="s">
        <v>1048</v>
      </c>
      <c r="D13272" t="s">
        <v>947</v>
      </c>
      <c r="E13272" s="2">
        <v>45596</v>
      </c>
      <c r="F13272" t="s">
        <v>4369</v>
      </c>
      <c r="G13272" t="s">
        <v>1053</v>
      </c>
      <c r="H13272">
        <v>668</v>
      </c>
      <c r="I13272" t="s">
        <v>1052</v>
      </c>
      <c r="J13272" t="s">
        <v>1052</v>
      </c>
      <c r="K13272" t="s">
        <v>1052</v>
      </c>
      <c r="L13272" t="s">
        <v>1053</v>
      </c>
      <c r="M13272" t="s">
        <v>11</v>
      </c>
      <c r="N13272" t="s">
        <v>12</v>
      </c>
      <c r="O13272">
        <v>95.43</v>
      </c>
      <c r="Q13272" s="2">
        <v>45599</v>
      </c>
      <c r="R13272" s="2">
        <v>45629</v>
      </c>
      <c r="AA13272">
        <v>30</v>
      </c>
      <c r="AD13272">
        <v>63747.240000000013</v>
      </c>
      <c r="AE13272" t="b">
        <v>0</v>
      </c>
    </row>
    <row r="13273" spans="1:34" x14ac:dyDescent="0.2">
      <c r="A13273" s="1">
        <v>13271</v>
      </c>
      <c r="B13273">
        <v>1</v>
      </c>
      <c r="C13273" t="s">
        <v>1048</v>
      </c>
      <c r="D13273" t="s">
        <v>947</v>
      </c>
      <c r="E13273" s="2">
        <v>45596</v>
      </c>
      <c r="F13273" t="s">
        <v>4370</v>
      </c>
      <c r="G13273" t="s">
        <v>1053</v>
      </c>
      <c r="H13273">
        <v>668</v>
      </c>
      <c r="I13273" t="s">
        <v>1052</v>
      </c>
      <c r="J13273" t="s">
        <v>1052</v>
      </c>
      <c r="K13273" t="s">
        <v>1052</v>
      </c>
      <c r="L13273" t="s">
        <v>1053</v>
      </c>
      <c r="M13273" t="s">
        <v>11</v>
      </c>
      <c r="N13273" t="s">
        <v>12</v>
      </c>
      <c r="O13273">
        <v>57.68</v>
      </c>
      <c r="Q13273" s="2">
        <v>45599</v>
      </c>
      <c r="R13273" s="2">
        <v>45629</v>
      </c>
      <c r="AA13273">
        <v>30</v>
      </c>
      <c r="AD13273">
        <v>38530.239999999998</v>
      </c>
      <c r="AE13273" t="b">
        <v>0</v>
      </c>
    </row>
    <row r="13274" spans="1:34" x14ac:dyDescent="0.2">
      <c r="A13274" s="1">
        <v>13272</v>
      </c>
      <c r="B13274">
        <v>1</v>
      </c>
      <c r="C13274" t="s">
        <v>1048</v>
      </c>
      <c r="D13274" t="s">
        <v>948</v>
      </c>
      <c r="E13274" s="2">
        <v>45596</v>
      </c>
      <c r="F13274" t="s">
        <v>4371</v>
      </c>
      <c r="G13274" t="s">
        <v>1052</v>
      </c>
      <c r="H13274">
        <v>23</v>
      </c>
      <c r="I13274" t="s">
        <v>1051</v>
      </c>
      <c r="J13274" t="s">
        <v>1052</v>
      </c>
      <c r="K13274" t="s">
        <v>1051</v>
      </c>
      <c r="L13274" t="s">
        <v>1053</v>
      </c>
      <c r="M13274" t="s">
        <v>5</v>
      </c>
      <c r="N13274" t="s">
        <v>6</v>
      </c>
      <c r="O13274">
        <v>10.82</v>
      </c>
      <c r="P13274">
        <v>30</v>
      </c>
      <c r="Q13274" s="2">
        <v>45598</v>
      </c>
      <c r="R13274" s="2">
        <v>45605</v>
      </c>
      <c r="S13274" s="2">
        <v>45608</v>
      </c>
      <c r="T13274" s="2">
        <v>45608</v>
      </c>
      <c r="U13274" s="2">
        <v>45649</v>
      </c>
      <c r="V13274" s="2">
        <v>45653</v>
      </c>
      <c r="W13274" s="2">
        <v>45654</v>
      </c>
      <c r="X13274" s="2">
        <v>45718</v>
      </c>
      <c r="Y13274" s="2">
        <v>45723</v>
      </c>
      <c r="Z13274" s="2">
        <v>45729</v>
      </c>
      <c r="AA13274">
        <v>7.2</v>
      </c>
      <c r="AB13274" t="b">
        <v>0</v>
      </c>
      <c r="AC13274">
        <v>45</v>
      </c>
      <c r="AD13274">
        <v>248.86</v>
      </c>
      <c r="AE13274" t="b">
        <v>1</v>
      </c>
      <c r="AF13274" t="b">
        <v>0</v>
      </c>
      <c r="AG13274" t="b">
        <v>0</v>
      </c>
      <c r="AH13274" t="b">
        <v>0</v>
      </c>
    </row>
    <row r="13275" spans="1:34" x14ac:dyDescent="0.2">
      <c r="A13275" s="1">
        <v>13273</v>
      </c>
      <c r="B13275">
        <v>1</v>
      </c>
      <c r="C13275" t="s">
        <v>1048</v>
      </c>
      <c r="D13275" t="s">
        <v>948</v>
      </c>
      <c r="E13275" s="2">
        <v>45596</v>
      </c>
      <c r="F13275" t="s">
        <v>4371</v>
      </c>
      <c r="G13275" t="s">
        <v>1052</v>
      </c>
      <c r="H13275">
        <v>23</v>
      </c>
      <c r="I13275" t="s">
        <v>1051</v>
      </c>
      <c r="J13275" t="s">
        <v>1053</v>
      </c>
      <c r="K13275" t="s">
        <v>1052</v>
      </c>
      <c r="L13275" t="s">
        <v>1051</v>
      </c>
      <c r="M13275" t="s">
        <v>7</v>
      </c>
      <c r="N13275" t="s">
        <v>8</v>
      </c>
      <c r="O13275">
        <v>28.86</v>
      </c>
      <c r="P13275">
        <v>14</v>
      </c>
      <c r="Q13275" s="2">
        <v>45599</v>
      </c>
      <c r="R13275" s="2">
        <v>45641</v>
      </c>
      <c r="AA13275">
        <v>42</v>
      </c>
      <c r="AD13275">
        <v>663.78</v>
      </c>
      <c r="AE13275" t="b">
        <v>0</v>
      </c>
    </row>
    <row r="13276" spans="1:34" x14ac:dyDescent="0.2">
      <c r="A13276" s="1">
        <v>13274</v>
      </c>
      <c r="B13276">
        <v>1</v>
      </c>
      <c r="C13276" t="s">
        <v>1048</v>
      </c>
      <c r="D13276" t="s">
        <v>948</v>
      </c>
      <c r="E13276" s="2">
        <v>45596</v>
      </c>
      <c r="F13276" t="s">
        <v>4371</v>
      </c>
      <c r="G13276" t="s">
        <v>1052</v>
      </c>
      <c r="H13276">
        <v>23</v>
      </c>
      <c r="I13276" t="s">
        <v>1053</v>
      </c>
      <c r="J13276" t="s">
        <v>1053</v>
      </c>
      <c r="K13276" t="s">
        <v>1052</v>
      </c>
      <c r="L13276" t="s">
        <v>1052</v>
      </c>
      <c r="M13276" t="s">
        <v>9</v>
      </c>
      <c r="N13276" t="s">
        <v>10</v>
      </c>
      <c r="O13276">
        <v>3.2</v>
      </c>
      <c r="P13276">
        <v>28</v>
      </c>
      <c r="Q13276" s="2">
        <v>45606</v>
      </c>
      <c r="R13276" s="2">
        <v>45670</v>
      </c>
      <c r="AA13276">
        <v>64</v>
      </c>
      <c r="AD13276">
        <v>73.600000000000009</v>
      </c>
      <c r="AE13276" t="b">
        <v>0</v>
      </c>
    </row>
    <row r="13277" spans="1:34" x14ac:dyDescent="0.2">
      <c r="A13277" s="1">
        <v>13275</v>
      </c>
      <c r="B13277">
        <v>1</v>
      </c>
      <c r="C13277" t="s">
        <v>1048</v>
      </c>
      <c r="D13277" t="s">
        <v>948</v>
      </c>
      <c r="E13277" s="2">
        <v>45596</v>
      </c>
      <c r="F13277" t="s">
        <v>4371</v>
      </c>
      <c r="G13277" t="s">
        <v>1052</v>
      </c>
      <c r="H13277">
        <v>23</v>
      </c>
      <c r="I13277" t="s">
        <v>1052</v>
      </c>
      <c r="J13277" t="s">
        <v>1052</v>
      </c>
      <c r="K13277" t="s">
        <v>1052</v>
      </c>
      <c r="L13277" t="s">
        <v>1053</v>
      </c>
      <c r="M13277" t="s">
        <v>11</v>
      </c>
      <c r="N13277" t="s">
        <v>12</v>
      </c>
      <c r="O13277">
        <v>13.27</v>
      </c>
      <c r="Q13277" s="2">
        <v>45609</v>
      </c>
      <c r="R13277" s="2">
        <v>45652</v>
      </c>
      <c r="AA13277">
        <v>43</v>
      </c>
      <c r="AD13277">
        <v>305.20999999999998</v>
      </c>
      <c r="AE13277" t="b">
        <v>0</v>
      </c>
    </row>
    <row r="13278" spans="1:34" x14ac:dyDescent="0.2">
      <c r="A13278" s="1">
        <v>13276</v>
      </c>
      <c r="B13278">
        <v>1</v>
      </c>
      <c r="C13278" t="s">
        <v>1048</v>
      </c>
      <c r="D13278" t="s">
        <v>949</v>
      </c>
      <c r="E13278" s="2">
        <v>45597</v>
      </c>
      <c r="F13278" t="s">
        <v>4372</v>
      </c>
      <c r="G13278" t="s">
        <v>1052</v>
      </c>
      <c r="H13278">
        <v>879</v>
      </c>
      <c r="I13278" t="s">
        <v>1051</v>
      </c>
      <c r="J13278" t="s">
        <v>1052</v>
      </c>
      <c r="K13278" t="s">
        <v>1051</v>
      </c>
      <c r="L13278" t="s">
        <v>1053</v>
      </c>
      <c r="M13278" t="s">
        <v>5</v>
      </c>
      <c r="N13278" t="s">
        <v>6</v>
      </c>
      <c r="O13278">
        <v>19.91</v>
      </c>
      <c r="P13278">
        <v>30</v>
      </c>
      <c r="Q13278" s="2">
        <v>45606</v>
      </c>
      <c r="R13278" s="2">
        <v>45637</v>
      </c>
      <c r="S13278" s="2">
        <v>45664</v>
      </c>
      <c r="T13278" s="2">
        <v>45671</v>
      </c>
      <c r="U13278" s="2">
        <v>45720</v>
      </c>
      <c r="V13278" s="2">
        <v>45720</v>
      </c>
      <c r="W13278" s="2">
        <v>45720</v>
      </c>
      <c r="X13278" s="2">
        <v>45741</v>
      </c>
      <c r="Y13278" s="2">
        <v>45742</v>
      </c>
      <c r="Z13278" s="2">
        <v>45748</v>
      </c>
      <c r="AA13278">
        <v>31</v>
      </c>
      <c r="AB13278" t="b">
        <v>1</v>
      </c>
      <c r="AC13278">
        <v>49</v>
      </c>
      <c r="AD13278">
        <v>17500.89</v>
      </c>
      <c r="AE13278" t="b">
        <v>1</v>
      </c>
      <c r="AF13278" t="b">
        <v>0</v>
      </c>
      <c r="AG13278" t="b">
        <v>0</v>
      </c>
      <c r="AH13278" t="b">
        <v>0</v>
      </c>
    </row>
    <row r="13279" spans="1:34" x14ac:dyDescent="0.2">
      <c r="A13279" s="1">
        <v>13277</v>
      </c>
      <c r="B13279">
        <v>1</v>
      </c>
      <c r="C13279" t="s">
        <v>1048</v>
      </c>
      <c r="D13279" t="s">
        <v>949</v>
      </c>
      <c r="E13279" s="2">
        <v>45597</v>
      </c>
      <c r="F13279" t="s">
        <v>4373</v>
      </c>
      <c r="G13279" t="s">
        <v>1052</v>
      </c>
      <c r="H13279">
        <v>879</v>
      </c>
      <c r="I13279" t="s">
        <v>1051</v>
      </c>
      <c r="J13279" t="s">
        <v>1052</v>
      </c>
      <c r="K13279" t="s">
        <v>1051</v>
      </c>
      <c r="L13279" t="s">
        <v>1053</v>
      </c>
      <c r="M13279" t="s">
        <v>5</v>
      </c>
      <c r="N13279" t="s">
        <v>6</v>
      </c>
      <c r="O13279">
        <v>13.57</v>
      </c>
      <c r="P13279">
        <v>30</v>
      </c>
      <c r="Q13279" s="2">
        <v>45606</v>
      </c>
      <c r="R13279" s="2">
        <v>45637</v>
      </c>
      <c r="S13279" s="2">
        <v>45664</v>
      </c>
      <c r="T13279" s="2">
        <v>45671</v>
      </c>
      <c r="U13279" s="2">
        <v>45720</v>
      </c>
      <c r="V13279" s="2">
        <v>45720</v>
      </c>
      <c r="W13279" s="2">
        <v>45720</v>
      </c>
      <c r="X13279" s="2">
        <v>45741</v>
      </c>
      <c r="Y13279" s="2">
        <v>45742</v>
      </c>
      <c r="Z13279" s="2">
        <v>45748</v>
      </c>
      <c r="AA13279">
        <v>31</v>
      </c>
      <c r="AB13279" t="b">
        <v>1</v>
      </c>
      <c r="AC13279">
        <v>49</v>
      </c>
      <c r="AD13279">
        <v>11928.03</v>
      </c>
      <c r="AE13279" t="b">
        <v>1</v>
      </c>
      <c r="AF13279" t="b">
        <v>0</v>
      </c>
      <c r="AG13279" t="b">
        <v>0</v>
      </c>
      <c r="AH13279" t="b">
        <v>0</v>
      </c>
    </row>
    <row r="13280" spans="1:34" x14ac:dyDescent="0.2">
      <c r="A13280" s="1">
        <v>13278</v>
      </c>
      <c r="B13280">
        <v>1</v>
      </c>
      <c r="C13280" t="s">
        <v>1048</v>
      </c>
      <c r="D13280" t="s">
        <v>949</v>
      </c>
      <c r="E13280" s="2">
        <v>45597</v>
      </c>
      <c r="F13280" t="s">
        <v>4374</v>
      </c>
      <c r="G13280" t="s">
        <v>1052</v>
      </c>
      <c r="H13280">
        <v>879</v>
      </c>
      <c r="I13280" t="s">
        <v>1051</v>
      </c>
      <c r="J13280" t="s">
        <v>1052</v>
      </c>
      <c r="K13280" t="s">
        <v>1051</v>
      </c>
      <c r="L13280" t="s">
        <v>1053</v>
      </c>
      <c r="M13280" t="s">
        <v>5</v>
      </c>
      <c r="N13280" t="s">
        <v>6</v>
      </c>
      <c r="O13280">
        <v>18.52</v>
      </c>
      <c r="P13280">
        <v>30</v>
      </c>
      <c r="Q13280" s="2">
        <v>45606</v>
      </c>
      <c r="R13280" s="2">
        <v>45637</v>
      </c>
      <c r="S13280" s="2">
        <v>45664</v>
      </c>
      <c r="T13280" s="2">
        <v>45671</v>
      </c>
      <c r="U13280" s="2">
        <v>45720</v>
      </c>
      <c r="V13280" s="2">
        <v>45720</v>
      </c>
      <c r="W13280" s="2">
        <v>45720</v>
      </c>
      <c r="X13280" s="2">
        <v>45741</v>
      </c>
      <c r="Y13280" s="2">
        <v>45742</v>
      </c>
      <c r="Z13280" s="2">
        <v>45748</v>
      </c>
      <c r="AA13280">
        <v>31</v>
      </c>
      <c r="AB13280" t="b">
        <v>1</v>
      </c>
      <c r="AC13280">
        <v>49</v>
      </c>
      <c r="AD13280">
        <v>16279.08</v>
      </c>
      <c r="AE13280" t="b">
        <v>1</v>
      </c>
      <c r="AF13280" t="b">
        <v>0</v>
      </c>
      <c r="AG13280" t="b">
        <v>0</v>
      </c>
      <c r="AH13280" t="b">
        <v>0</v>
      </c>
    </row>
    <row r="13281" spans="1:34" x14ac:dyDescent="0.2">
      <c r="A13281" s="1">
        <v>13279</v>
      </c>
      <c r="B13281">
        <v>1</v>
      </c>
      <c r="C13281" t="s">
        <v>1048</v>
      </c>
      <c r="D13281" t="s">
        <v>949</v>
      </c>
      <c r="E13281" s="2">
        <v>45597</v>
      </c>
      <c r="F13281" t="s">
        <v>4375</v>
      </c>
      <c r="G13281" t="s">
        <v>1050</v>
      </c>
      <c r="H13281">
        <v>879</v>
      </c>
      <c r="I13281" t="s">
        <v>1051</v>
      </c>
      <c r="J13281" t="s">
        <v>1052</v>
      </c>
      <c r="K13281" t="s">
        <v>1051</v>
      </c>
      <c r="L13281" t="s">
        <v>1053</v>
      </c>
      <c r="M13281" t="s">
        <v>5</v>
      </c>
      <c r="N13281" t="s">
        <v>6</v>
      </c>
      <c r="O13281">
        <v>9.14</v>
      </c>
      <c r="P13281">
        <v>30</v>
      </c>
      <c r="Q13281" s="2">
        <v>45606</v>
      </c>
      <c r="R13281" s="2">
        <v>45637</v>
      </c>
      <c r="S13281" s="2">
        <v>45664</v>
      </c>
      <c r="T13281" s="2">
        <v>45671</v>
      </c>
      <c r="U13281" s="2">
        <v>45720</v>
      </c>
      <c r="V13281" s="2">
        <v>45720</v>
      </c>
      <c r="W13281" s="2">
        <v>45720</v>
      </c>
      <c r="X13281" s="2">
        <v>45741</v>
      </c>
      <c r="Y13281" s="2">
        <v>45742</v>
      </c>
      <c r="Z13281" s="2">
        <v>45748</v>
      </c>
      <c r="AA13281">
        <v>31</v>
      </c>
      <c r="AB13281" t="b">
        <v>1</v>
      </c>
      <c r="AC13281">
        <v>49</v>
      </c>
      <c r="AD13281">
        <v>8034.06</v>
      </c>
      <c r="AE13281" t="b">
        <v>1</v>
      </c>
      <c r="AF13281" t="b">
        <v>0</v>
      </c>
      <c r="AG13281" t="b">
        <v>0</v>
      </c>
      <c r="AH13281" t="b">
        <v>0</v>
      </c>
    </row>
    <row r="13282" spans="1:34" x14ac:dyDescent="0.2">
      <c r="A13282" s="1">
        <v>13280</v>
      </c>
      <c r="B13282">
        <v>1</v>
      </c>
      <c r="C13282" t="s">
        <v>1048</v>
      </c>
      <c r="D13282" t="s">
        <v>949</v>
      </c>
      <c r="E13282" s="2">
        <v>45597</v>
      </c>
      <c r="F13282" t="s">
        <v>4376</v>
      </c>
      <c r="G13282" t="s">
        <v>1050</v>
      </c>
      <c r="H13282">
        <v>879</v>
      </c>
      <c r="I13282" t="s">
        <v>1051</v>
      </c>
      <c r="J13282" t="s">
        <v>1052</v>
      </c>
      <c r="K13282" t="s">
        <v>1051</v>
      </c>
      <c r="L13282" t="s">
        <v>1053</v>
      </c>
      <c r="M13282" t="s">
        <v>5</v>
      </c>
      <c r="N13282" t="s">
        <v>6</v>
      </c>
      <c r="O13282">
        <v>114.38</v>
      </c>
      <c r="P13282">
        <v>30</v>
      </c>
      <c r="Q13282" s="2">
        <v>45606</v>
      </c>
      <c r="R13282" s="2">
        <v>45637</v>
      </c>
      <c r="S13282" s="2">
        <v>45664</v>
      </c>
      <c r="T13282" s="2">
        <v>45671</v>
      </c>
      <c r="U13282" s="2">
        <v>45720</v>
      </c>
      <c r="V13282" s="2">
        <v>45720</v>
      </c>
      <c r="W13282" s="2">
        <v>45720</v>
      </c>
      <c r="X13282" s="2">
        <v>45741</v>
      </c>
      <c r="Y13282" s="2">
        <v>45742</v>
      </c>
      <c r="Z13282" s="2">
        <v>45748</v>
      </c>
      <c r="AA13282">
        <v>31</v>
      </c>
      <c r="AB13282" t="b">
        <v>1</v>
      </c>
      <c r="AC13282">
        <v>49</v>
      </c>
      <c r="AD13282">
        <v>100540.02</v>
      </c>
      <c r="AE13282" t="b">
        <v>1</v>
      </c>
      <c r="AF13282" t="b">
        <v>0</v>
      </c>
      <c r="AG13282" t="b">
        <v>0</v>
      </c>
      <c r="AH13282" t="b">
        <v>0</v>
      </c>
    </row>
    <row r="13283" spans="1:34" x14ac:dyDescent="0.2">
      <c r="A13283" s="1">
        <v>13281</v>
      </c>
      <c r="B13283">
        <v>1</v>
      </c>
      <c r="C13283" t="s">
        <v>1048</v>
      </c>
      <c r="D13283" t="s">
        <v>949</v>
      </c>
      <c r="E13283" s="2">
        <v>45597</v>
      </c>
      <c r="F13283" t="s">
        <v>4372</v>
      </c>
      <c r="G13283" t="s">
        <v>1052</v>
      </c>
      <c r="H13283">
        <v>879</v>
      </c>
      <c r="I13283" t="s">
        <v>1051</v>
      </c>
      <c r="J13283" t="s">
        <v>1053</v>
      </c>
      <c r="K13283" t="s">
        <v>1052</v>
      </c>
      <c r="L13283" t="s">
        <v>1051</v>
      </c>
      <c r="M13283" t="s">
        <v>7</v>
      </c>
      <c r="N13283" t="s">
        <v>8</v>
      </c>
      <c r="O13283">
        <v>27.55</v>
      </c>
      <c r="P13283">
        <v>14</v>
      </c>
      <c r="Q13283" s="2">
        <v>45598</v>
      </c>
      <c r="R13283" s="2">
        <v>45692</v>
      </c>
      <c r="AA13283">
        <v>94</v>
      </c>
      <c r="AD13283">
        <v>24216.45</v>
      </c>
      <c r="AE13283" t="b">
        <v>0</v>
      </c>
    </row>
    <row r="13284" spans="1:34" x14ac:dyDescent="0.2">
      <c r="A13284" s="1">
        <v>13282</v>
      </c>
      <c r="B13284">
        <v>1</v>
      </c>
      <c r="C13284" t="s">
        <v>1048</v>
      </c>
      <c r="D13284" t="s">
        <v>949</v>
      </c>
      <c r="E13284" s="2">
        <v>45597</v>
      </c>
      <c r="F13284" t="s">
        <v>4373</v>
      </c>
      <c r="G13284" t="s">
        <v>1052</v>
      </c>
      <c r="H13284">
        <v>879</v>
      </c>
      <c r="I13284" t="s">
        <v>1051</v>
      </c>
      <c r="J13284" t="s">
        <v>1053</v>
      </c>
      <c r="K13284" t="s">
        <v>1052</v>
      </c>
      <c r="L13284" t="s">
        <v>1051</v>
      </c>
      <c r="M13284" t="s">
        <v>7</v>
      </c>
      <c r="N13284" t="s">
        <v>8</v>
      </c>
      <c r="O13284">
        <v>20.43</v>
      </c>
      <c r="P13284">
        <v>14</v>
      </c>
      <c r="Q13284" s="2">
        <v>45598</v>
      </c>
      <c r="R13284" s="2">
        <v>45692</v>
      </c>
      <c r="AA13284">
        <v>94</v>
      </c>
      <c r="AD13284">
        <v>17957.97</v>
      </c>
      <c r="AE13284" t="b">
        <v>0</v>
      </c>
    </row>
    <row r="13285" spans="1:34" x14ac:dyDescent="0.2">
      <c r="A13285" s="1">
        <v>13283</v>
      </c>
      <c r="B13285">
        <v>1</v>
      </c>
      <c r="C13285" t="s">
        <v>1048</v>
      </c>
      <c r="D13285" t="s">
        <v>949</v>
      </c>
      <c r="E13285" s="2">
        <v>45597</v>
      </c>
      <c r="F13285" t="s">
        <v>4374</v>
      </c>
      <c r="G13285" t="s">
        <v>1052</v>
      </c>
      <c r="H13285">
        <v>879</v>
      </c>
      <c r="I13285" t="s">
        <v>1051</v>
      </c>
      <c r="J13285" t="s">
        <v>1053</v>
      </c>
      <c r="K13285" t="s">
        <v>1052</v>
      </c>
      <c r="L13285" t="s">
        <v>1051</v>
      </c>
      <c r="M13285" t="s">
        <v>7</v>
      </c>
      <c r="N13285" t="s">
        <v>8</v>
      </c>
      <c r="O13285">
        <v>20.3</v>
      </c>
      <c r="P13285">
        <v>14</v>
      </c>
      <c r="Q13285" s="2">
        <v>45598</v>
      </c>
      <c r="R13285" s="2">
        <v>45692</v>
      </c>
      <c r="AA13285">
        <v>94</v>
      </c>
      <c r="AD13285">
        <v>17843.7</v>
      </c>
      <c r="AE13285" t="b">
        <v>0</v>
      </c>
    </row>
    <row r="13286" spans="1:34" x14ac:dyDescent="0.2">
      <c r="A13286" s="1">
        <v>13284</v>
      </c>
      <c r="B13286">
        <v>1</v>
      </c>
      <c r="C13286" t="s">
        <v>1048</v>
      </c>
      <c r="D13286" t="s">
        <v>949</v>
      </c>
      <c r="E13286" s="2">
        <v>45597</v>
      </c>
      <c r="F13286" t="s">
        <v>4375</v>
      </c>
      <c r="G13286" t="s">
        <v>1050</v>
      </c>
      <c r="H13286">
        <v>879</v>
      </c>
      <c r="I13286" t="s">
        <v>1051</v>
      </c>
      <c r="J13286" t="s">
        <v>1053</v>
      </c>
      <c r="K13286" t="s">
        <v>1052</v>
      </c>
      <c r="L13286" t="s">
        <v>1051</v>
      </c>
      <c r="M13286" t="s">
        <v>7</v>
      </c>
      <c r="N13286" t="s">
        <v>8</v>
      </c>
      <c r="O13286">
        <v>31.82</v>
      </c>
      <c r="P13286">
        <v>14</v>
      </c>
      <c r="Q13286" s="2">
        <v>45598</v>
      </c>
      <c r="R13286" s="2">
        <v>45692</v>
      </c>
      <c r="AA13286">
        <v>94</v>
      </c>
      <c r="AD13286">
        <v>27969.78</v>
      </c>
      <c r="AE13286" t="b">
        <v>0</v>
      </c>
    </row>
    <row r="13287" spans="1:34" x14ac:dyDescent="0.2">
      <c r="A13287" s="1">
        <v>13285</v>
      </c>
      <c r="B13287">
        <v>1</v>
      </c>
      <c r="C13287" t="s">
        <v>1048</v>
      </c>
      <c r="D13287" t="s">
        <v>949</v>
      </c>
      <c r="E13287" s="2">
        <v>45597</v>
      </c>
      <c r="F13287" t="s">
        <v>4376</v>
      </c>
      <c r="G13287" t="s">
        <v>1050</v>
      </c>
      <c r="H13287">
        <v>879</v>
      </c>
      <c r="I13287" t="s">
        <v>1051</v>
      </c>
      <c r="J13287" t="s">
        <v>1053</v>
      </c>
      <c r="K13287" t="s">
        <v>1052</v>
      </c>
      <c r="L13287" t="s">
        <v>1051</v>
      </c>
      <c r="M13287" t="s">
        <v>7</v>
      </c>
      <c r="N13287" t="s">
        <v>8</v>
      </c>
      <c r="O13287">
        <v>1.64</v>
      </c>
      <c r="P13287">
        <v>14</v>
      </c>
      <c r="Q13287" s="2">
        <v>45598</v>
      </c>
      <c r="R13287" s="2">
        <v>45692</v>
      </c>
      <c r="AA13287">
        <v>94</v>
      </c>
      <c r="AD13287">
        <v>1441.56</v>
      </c>
      <c r="AE13287" t="b">
        <v>0</v>
      </c>
    </row>
    <row r="13288" spans="1:34" x14ac:dyDescent="0.2">
      <c r="A13288" s="1">
        <v>13286</v>
      </c>
      <c r="B13288">
        <v>1</v>
      </c>
      <c r="C13288" t="s">
        <v>1048</v>
      </c>
      <c r="D13288" t="s">
        <v>949</v>
      </c>
      <c r="E13288" s="2">
        <v>45597</v>
      </c>
      <c r="F13288" t="s">
        <v>4372</v>
      </c>
      <c r="G13288" t="s">
        <v>1052</v>
      </c>
      <c r="H13288">
        <v>879</v>
      </c>
      <c r="I13288" t="s">
        <v>1053</v>
      </c>
      <c r="J13288" t="s">
        <v>1053</v>
      </c>
      <c r="K13288" t="s">
        <v>1052</v>
      </c>
      <c r="L13288" t="s">
        <v>1052</v>
      </c>
      <c r="M13288" t="s">
        <v>9</v>
      </c>
      <c r="N13288" t="s">
        <v>10</v>
      </c>
      <c r="O13288">
        <v>21.15</v>
      </c>
      <c r="P13288">
        <v>28</v>
      </c>
      <c r="Q13288" s="2">
        <v>45599</v>
      </c>
      <c r="R13288" s="2">
        <v>45634</v>
      </c>
      <c r="AA13288">
        <v>35</v>
      </c>
      <c r="AD13288">
        <v>18590.849999999999</v>
      </c>
      <c r="AE13288" t="b">
        <v>0</v>
      </c>
    </row>
    <row r="13289" spans="1:34" x14ac:dyDescent="0.2">
      <c r="A13289" s="1">
        <v>13287</v>
      </c>
      <c r="B13289">
        <v>1</v>
      </c>
      <c r="C13289" t="s">
        <v>1048</v>
      </c>
      <c r="D13289" t="s">
        <v>949</v>
      </c>
      <c r="E13289" s="2">
        <v>45597</v>
      </c>
      <c r="F13289" t="s">
        <v>4373</v>
      </c>
      <c r="G13289" t="s">
        <v>1052</v>
      </c>
      <c r="H13289">
        <v>879</v>
      </c>
      <c r="I13289" t="s">
        <v>1053</v>
      </c>
      <c r="J13289" t="s">
        <v>1053</v>
      </c>
      <c r="K13289" t="s">
        <v>1052</v>
      </c>
      <c r="L13289" t="s">
        <v>1052</v>
      </c>
      <c r="M13289" t="s">
        <v>9</v>
      </c>
      <c r="N13289" t="s">
        <v>10</v>
      </c>
      <c r="O13289">
        <v>12.8</v>
      </c>
      <c r="P13289">
        <v>28</v>
      </c>
      <c r="Q13289" s="2">
        <v>45599</v>
      </c>
      <c r="R13289" s="2">
        <v>45634</v>
      </c>
      <c r="AA13289">
        <v>35</v>
      </c>
      <c r="AD13289">
        <v>11251.2</v>
      </c>
      <c r="AE13289" t="b">
        <v>0</v>
      </c>
    </row>
    <row r="13290" spans="1:34" x14ac:dyDescent="0.2">
      <c r="A13290" s="1">
        <v>13288</v>
      </c>
      <c r="B13290">
        <v>1</v>
      </c>
      <c r="C13290" t="s">
        <v>1048</v>
      </c>
      <c r="D13290" t="s">
        <v>949</v>
      </c>
      <c r="E13290" s="2">
        <v>45597</v>
      </c>
      <c r="F13290" t="s">
        <v>4374</v>
      </c>
      <c r="G13290" t="s">
        <v>1052</v>
      </c>
      <c r="H13290">
        <v>879</v>
      </c>
      <c r="I13290" t="s">
        <v>1053</v>
      </c>
      <c r="J13290" t="s">
        <v>1053</v>
      </c>
      <c r="K13290" t="s">
        <v>1052</v>
      </c>
      <c r="L13290" t="s">
        <v>1052</v>
      </c>
      <c r="M13290" t="s">
        <v>9</v>
      </c>
      <c r="N13290" t="s">
        <v>10</v>
      </c>
      <c r="O13290">
        <v>21.5</v>
      </c>
      <c r="P13290">
        <v>28</v>
      </c>
      <c r="Q13290" s="2">
        <v>45599</v>
      </c>
      <c r="R13290" s="2">
        <v>45634</v>
      </c>
      <c r="AA13290">
        <v>35</v>
      </c>
      <c r="AD13290">
        <v>18898.5</v>
      </c>
      <c r="AE13290" t="b">
        <v>0</v>
      </c>
    </row>
    <row r="13291" spans="1:34" x14ac:dyDescent="0.2">
      <c r="A13291" s="1">
        <v>13289</v>
      </c>
      <c r="B13291">
        <v>1</v>
      </c>
      <c r="C13291" t="s">
        <v>1048</v>
      </c>
      <c r="D13291" t="s">
        <v>949</v>
      </c>
      <c r="E13291" s="2">
        <v>45597</v>
      </c>
      <c r="F13291" t="s">
        <v>4375</v>
      </c>
      <c r="G13291" t="s">
        <v>1050</v>
      </c>
      <c r="H13291">
        <v>879</v>
      </c>
      <c r="I13291" t="s">
        <v>1053</v>
      </c>
      <c r="J13291" t="s">
        <v>1053</v>
      </c>
      <c r="K13291" t="s">
        <v>1052</v>
      </c>
      <c r="L13291" t="s">
        <v>1052</v>
      </c>
      <c r="M13291" t="s">
        <v>9</v>
      </c>
      <c r="N13291" t="s">
        <v>10</v>
      </c>
      <c r="O13291">
        <v>1.64</v>
      </c>
      <c r="P13291">
        <v>28</v>
      </c>
      <c r="Q13291" s="2">
        <v>45599</v>
      </c>
      <c r="R13291" s="2">
        <v>45634</v>
      </c>
      <c r="AA13291">
        <v>35</v>
      </c>
      <c r="AD13291">
        <v>1441.56</v>
      </c>
      <c r="AE13291" t="b">
        <v>0</v>
      </c>
    </row>
    <row r="13292" spans="1:34" x14ac:dyDescent="0.2">
      <c r="A13292" s="1">
        <v>13290</v>
      </c>
      <c r="B13292">
        <v>1</v>
      </c>
      <c r="C13292" t="s">
        <v>1048</v>
      </c>
      <c r="D13292" t="s">
        <v>949</v>
      </c>
      <c r="E13292" s="2">
        <v>45597</v>
      </c>
      <c r="F13292" t="s">
        <v>4376</v>
      </c>
      <c r="G13292" t="s">
        <v>1050</v>
      </c>
      <c r="H13292">
        <v>879</v>
      </c>
      <c r="I13292" t="s">
        <v>1053</v>
      </c>
      <c r="J13292" t="s">
        <v>1053</v>
      </c>
      <c r="K13292" t="s">
        <v>1052</v>
      </c>
      <c r="L13292" t="s">
        <v>1052</v>
      </c>
      <c r="M13292" t="s">
        <v>9</v>
      </c>
      <c r="N13292" t="s">
        <v>10</v>
      </c>
      <c r="O13292">
        <v>1.64</v>
      </c>
      <c r="P13292">
        <v>28</v>
      </c>
      <c r="Q13292" s="2">
        <v>45599</v>
      </c>
      <c r="R13292" s="2">
        <v>45634</v>
      </c>
      <c r="AA13292">
        <v>35</v>
      </c>
      <c r="AD13292">
        <v>1441.56</v>
      </c>
      <c r="AE13292" t="b">
        <v>0</v>
      </c>
    </row>
    <row r="13293" spans="1:34" x14ac:dyDescent="0.2">
      <c r="A13293" s="1">
        <v>13291</v>
      </c>
      <c r="B13293">
        <v>1</v>
      </c>
      <c r="C13293" t="s">
        <v>1048</v>
      </c>
      <c r="D13293" t="s">
        <v>949</v>
      </c>
      <c r="E13293" s="2">
        <v>45597</v>
      </c>
      <c r="F13293" t="s">
        <v>4372</v>
      </c>
      <c r="G13293" t="s">
        <v>1052</v>
      </c>
      <c r="H13293">
        <v>879</v>
      </c>
      <c r="I13293" t="s">
        <v>1052</v>
      </c>
      <c r="J13293" t="s">
        <v>1052</v>
      </c>
      <c r="K13293" t="s">
        <v>1052</v>
      </c>
      <c r="L13293" t="s">
        <v>1053</v>
      </c>
      <c r="M13293" t="s">
        <v>11</v>
      </c>
      <c r="N13293" t="s">
        <v>12</v>
      </c>
      <c r="O13293">
        <v>1.64</v>
      </c>
      <c r="Q13293" s="2">
        <v>45597</v>
      </c>
      <c r="R13293" s="2">
        <v>45616</v>
      </c>
      <c r="AA13293">
        <v>19</v>
      </c>
      <c r="AD13293">
        <v>1441.56</v>
      </c>
      <c r="AE13293" t="b">
        <v>0</v>
      </c>
    </row>
    <row r="13294" spans="1:34" x14ac:dyDescent="0.2">
      <c r="A13294" s="1">
        <v>13292</v>
      </c>
      <c r="B13294">
        <v>1</v>
      </c>
      <c r="C13294" t="s">
        <v>1048</v>
      </c>
      <c r="D13294" t="s">
        <v>949</v>
      </c>
      <c r="E13294" s="2">
        <v>45597</v>
      </c>
      <c r="F13294" t="s">
        <v>4373</v>
      </c>
      <c r="G13294" t="s">
        <v>1052</v>
      </c>
      <c r="H13294">
        <v>879</v>
      </c>
      <c r="I13294" t="s">
        <v>1052</v>
      </c>
      <c r="J13294" t="s">
        <v>1052</v>
      </c>
      <c r="K13294" t="s">
        <v>1052</v>
      </c>
      <c r="L13294" t="s">
        <v>1053</v>
      </c>
      <c r="M13294" t="s">
        <v>11</v>
      </c>
      <c r="N13294" t="s">
        <v>12</v>
      </c>
      <c r="O13294">
        <v>16.07</v>
      </c>
      <c r="Q13294" s="2">
        <v>45597</v>
      </c>
      <c r="R13294" s="2">
        <v>45616</v>
      </c>
      <c r="AA13294">
        <v>19</v>
      </c>
      <c r="AD13294">
        <v>14125.53</v>
      </c>
      <c r="AE13294" t="b">
        <v>0</v>
      </c>
    </row>
    <row r="13295" spans="1:34" x14ac:dyDescent="0.2">
      <c r="A13295" s="1">
        <v>13293</v>
      </c>
      <c r="B13295">
        <v>1</v>
      </c>
      <c r="C13295" t="s">
        <v>1048</v>
      </c>
      <c r="D13295" t="s">
        <v>949</v>
      </c>
      <c r="E13295" s="2">
        <v>45597</v>
      </c>
      <c r="F13295" t="s">
        <v>4374</v>
      </c>
      <c r="G13295" t="s">
        <v>1052</v>
      </c>
      <c r="H13295">
        <v>879</v>
      </c>
      <c r="I13295" t="s">
        <v>1052</v>
      </c>
      <c r="J13295" t="s">
        <v>1052</v>
      </c>
      <c r="K13295" t="s">
        <v>1052</v>
      </c>
      <c r="L13295" t="s">
        <v>1053</v>
      </c>
      <c r="M13295" t="s">
        <v>11</v>
      </c>
      <c r="N13295" t="s">
        <v>12</v>
      </c>
      <c r="O13295">
        <v>1.64</v>
      </c>
      <c r="Q13295" s="2">
        <v>45597</v>
      </c>
      <c r="R13295" s="2">
        <v>45616</v>
      </c>
      <c r="AA13295">
        <v>19</v>
      </c>
      <c r="AD13295">
        <v>1441.56</v>
      </c>
      <c r="AE13295" t="b">
        <v>0</v>
      </c>
    </row>
    <row r="13296" spans="1:34" x14ac:dyDescent="0.2">
      <c r="A13296" s="1">
        <v>13294</v>
      </c>
      <c r="B13296">
        <v>1</v>
      </c>
      <c r="C13296" t="s">
        <v>1048</v>
      </c>
      <c r="D13296" t="s">
        <v>949</v>
      </c>
      <c r="E13296" s="2">
        <v>45597</v>
      </c>
      <c r="F13296" t="s">
        <v>4375</v>
      </c>
      <c r="G13296" t="s">
        <v>1050</v>
      </c>
      <c r="H13296">
        <v>879</v>
      </c>
      <c r="I13296" t="s">
        <v>1052</v>
      </c>
      <c r="J13296" t="s">
        <v>1052</v>
      </c>
      <c r="K13296" t="s">
        <v>1052</v>
      </c>
      <c r="L13296" t="s">
        <v>1053</v>
      </c>
      <c r="M13296" t="s">
        <v>11</v>
      </c>
      <c r="N13296" t="s">
        <v>12</v>
      </c>
      <c r="O13296">
        <v>28.58</v>
      </c>
      <c r="Q13296" s="2">
        <v>45597</v>
      </c>
      <c r="R13296" s="2">
        <v>45616</v>
      </c>
      <c r="AA13296">
        <v>19</v>
      </c>
      <c r="AD13296">
        <v>25121.82</v>
      </c>
      <c r="AE13296" t="b">
        <v>0</v>
      </c>
    </row>
    <row r="13297" spans="1:34" x14ac:dyDescent="0.2">
      <c r="A13297" s="1">
        <v>13295</v>
      </c>
      <c r="B13297">
        <v>1</v>
      </c>
      <c r="C13297" t="s">
        <v>1048</v>
      </c>
      <c r="D13297" t="s">
        <v>949</v>
      </c>
      <c r="E13297" s="2">
        <v>45597</v>
      </c>
      <c r="F13297" t="s">
        <v>4376</v>
      </c>
      <c r="G13297" t="s">
        <v>1050</v>
      </c>
      <c r="H13297">
        <v>879</v>
      </c>
      <c r="I13297" t="s">
        <v>1052</v>
      </c>
      <c r="J13297" t="s">
        <v>1052</v>
      </c>
      <c r="K13297" t="s">
        <v>1052</v>
      </c>
      <c r="L13297" t="s">
        <v>1053</v>
      </c>
      <c r="M13297" t="s">
        <v>11</v>
      </c>
      <c r="N13297" t="s">
        <v>12</v>
      </c>
      <c r="O13297">
        <v>30</v>
      </c>
      <c r="Q13297" s="2">
        <v>45597</v>
      </c>
      <c r="R13297" s="2">
        <v>45616</v>
      </c>
      <c r="AA13297">
        <v>19</v>
      </c>
      <c r="AD13297">
        <v>26370</v>
      </c>
      <c r="AE13297" t="b">
        <v>0</v>
      </c>
    </row>
    <row r="13298" spans="1:34" x14ac:dyDescent="0.2">
      <c r="A13298" s="1">
        <v>13296</v>
      </c>
      <c r="B13298">
        <v>1</v>
      </c>
      <c r="C13298" t="s">
        <v>1048</v>
      </c>
      <c r="D13298" t="s">
        <v>950</v>
      </c>
      <c r="E13298" s="2">
        <v>45597</v>
      </c>
      <c r="F13298" t="s">
        <v>4377</v>
      </c>
      <c r="G13298" t="s">
        <v>1050</v>
      </c>
      <c r="H13298">
        <v>819</v>
      </c>
      <c r="I13298" t="s">
        <v>1051</v>
      </c>
      <c r="J13298" t="s">
        <v>1052</v>
      </c>
      <c r="K13298" t="s">
        <v>1051</v>
      </c>
      <c r="L13298" t="s">
        <v>1053</v>
      </c>
      <c r="M13298" t="s">
        <v>5</v>
      </c>
      <c r="N13298" t="s">
        <v>6</v>
      </c>
      <c r="O13298">
        <v>63.13</v>
      </c>
      <c r="P13298">
        <v>30</v>
      </c>
      <c r="Q13298" s="2">
        <v>45605</v>
      </c>
      <c r="R13298" s="2">
        <v>45636</v>
      </c>
      <c r="S13298" s="2">
        <v>45636</v>
      </c>
      <c r="T13298" s="2">
        <v>45641</v>
      </c>
      <c r="U13298" s="2">
        <v>45663</v>
      </c>
      <c r="V13298" s="2">
        <v>45668</v>
      </c>
      <c r="W13298" s="2">
        <v>45668</v>
      </c>
      <c r="X13298" s="2">
        <v>45668</v>
      </c>
      <c r="Y13298" s="2">
        <v>45669</v>
      </c>
      <c r="Z13298" s="2">
        <v>45669</v>
      </c>
      <c r="AA13298">
        <v>31</v>
      </c>
      <c r="AB13298" t="b">
        <v>0</v>
      </c>
      <c r="AC13298">
        <v>27</v>
      </c>
      <c r="AD13298">
        <v>51703.47</v>
      </c>
      <c r="AE13298" t="b">
        <v>1</v>
      </c>
      <c r="AF13298" t="b">
        <v>0</v>
      </c>
      <c r="AG13298" t="b">
        <v>0</v>
      </c>
      <c r="AH13298" t="b">
        <v>0</v>
      </c>
    </row>
    <row r="13299" spans="1:34" x14ac:dyDescent="0.2">
      <c r="A13299" s="1">
        <v>13297</v>
      </c>
      <c r="B13299">
        <v>1</v>
      </c>
      <c r="C13299" t="s">
        <v>1048</v>
      </c>
      <c r="D13299" t="s">
        <v>950</v>
      </c>
      <c r="E13299" s="2">
        <v>45597</v>
      </c>
      <c r="F13299" t="s">
        <v>4378</v>
      </c>
      <c r="G13299" t="s">
        <v>1052</v>
      </c>
      <c r="H13299">
        <v>819</v>
      </c>
      <c r="I13299" t="s">
        <v>1051</v>
      </c>
      <c r="J13299" t="s">
        <v>1052</v>
      </c>
      <c r="K13299" t="s">
        <v>1051</v>
      </c>
      <c r="L13299" t="s">
        <v>1053</v>
      </c>
      <c r="M13299" t="s">
        <v>5</v>
      </c>
      <c r="N13299" t="s">
        <v>6</v>
      </c>
      <c r="O13299">
        <v>24.93</v>
      </c>
      <c r="P13299">
        <v>30</v>
      </c>
      <c r="Q13299" s="2">
        <v>45605</v>
      </c>
      <c r="R13299" s="2">
        <v>45636</v>
      </c>
      <c r="S13299" s="2">
        <v>45636</v>
      </c>
      <c r="T13299" s="2">
        <v>45641</v>
      </c>
      <c r="U13299" s="2">
        <v>45663</v>
      </c>
      <c r="V13299" s="2">
        <v>45668</v>
      </c>
      <c r="W13299" s="2">
        <v>45668</v>
      </c>
      <c r="X13299" s="2">
        <v>45668</v>
      </c>
      <c r="Y13299" s="2">
        <v>45669</v>
      </c>
      <c r="Z13299" s="2">
        <v>45669</v>
      </c>
      <c r="AA13299">
        <v>31</v>
      </c>
      <c r="AB13299" t="b">
        <v>0</v>
      </c>
      <c r="AC13299">
        <v>27</v>
      </c>
      <c r="AD13299">
        <v>20417.669999999998</v>
      </c>
      <c r="AE13299" t="b">
        <v>1</v>
      </c>
      <c r="AF13299" t="b">
        <v>0</v>
      </c>
      <c r="AG13299" t="b">
        <v>0</v>
      </c>
      <c r="AH13299" t="b">
        <v>0</v>
      </c>
    </row>
    <row r="13300" spans="1:34" x14ac:dyDescent="0.2">
      <c r="A13300" s="1">
        <v>13298</v>
      </c>
      <c r="B13300">
        <v>1</v>
      </c>
      <c r="C13300" t="s">
        <v>1048</v>
      </c>
      <c r="D13300" t="s">
        <v>950</v>
      </c>
      <c r="E13300" s="2">
        <v>45597</v>
      </c>
      <c r="F13300" t="s">
        <v>4377</v>
      </c>
      <c r="G13300" t="s">
        <v>1050</v>
      </c>
      <c r="H13300">
        <v>819</v>
      </c>
      <c r="I13300" t="s">
        <v>1051</v>
      </c>
      <c r="J13300" t="s">
        <v>1053</v>
      </c>
      <c r="K13300" t="s">
        <v>1052</v>
      </c>
      <c r="L13300" t="s">
        <v>1051</v>
      </c>
      <c r="M13300" t="s">
        <v>7</v>
      </c>
      <c r="N13300" t="s">
        <v>8</v>
      </c>
      <c r="O13300">
        <v>83.27</v>
      </c>
      <c r="P13300">
        <v>14</v>
      </c>
      <c r="Q13300" s="2">
        <v>45603</v>
      </c>
      <c r="R13300" s="2">
        <v>45666</v>
      </c>
      <c r="AA13300">
        <v>63</v>
      </c>
      <c r="AD13300">
        <v>68198.12999999999</v>
      </c>
      <c r="AE13300" t="b">
        <v>0</v>
      </c>
    </row>
    <row r="13301" spans="1:34" x14ac:dyDescent="0.2">
      <c r="A13301" s="1">
        <v>13299</v>
      </c>
      <c r="B13301">
        <v>1</v>
      </c>
      <c r="C13301" t="s">
        <v>1048</v>
      </c>
      <c r="D13301" t="s">
        <v>950</v>
      </c>
      <c r="E13301" s="2">
        <v>45597</v>
      </c>
      <c r="F13301" t="s">
        <v>4378</v>
      </c>
      <c r="G13301" t="s">
        <v>1052</v>
      </c>
      <c r="H13301">
        <v>819</v>
      </c>
      <c r="I13301" t="s">
        <v>1051</v>
      </c>
      <c r="J13301" t="s">
        <v>1053</v>
      </c>
      <c r="K13301" t="s">
        <v>1052</v>
      </c>
      <c r="L13301" t="s">
        <v>1051</v>
      </c>
      <c r="M13301" t="s">
        <v>7</v>
      </c>
      <c r="N13301" t="s">
        <v>8</v>
      </c>
      <c r="O13301">
        <v>14.16</v>
      </c>
      <c r="P13301">
        <v>14</v>
      </c>
      <c r="Q13301" s="2">
        <v>45603</v>
      </c>
      <c r="R13301" s="2">
        <v>45666</v>
      </c>
      <c r="AA13301">
        <v>63</v>
      </c>
      <c r="AD13301">
        <v>11597.04</v>
      </c>
      <c r="AE13301" t="b">
        <v>0</v>
      </c>
    </row>
    <row r="13302" spans="1:34" x14ac:dyDescent="0.2">
      <c r="A13302" s="1">
        <v>13300</v>
      </c>
      <c r="B13302">
        <v>1</v>
      </c>
      <c r="C13302" t="s">
        <v>1048</v>
      </c>
      <c r="D13302" t="s">
        <v>950</v>
      </c>
      <c r="E13302" s="2">
        <v>45597</v>
      </c>
      <c r="F13302" t="s">
        <v>4377</v>
      </c>
      <c r="G13302" t="s">
        <v>1050</v>
      </c>
      <c r="H13302">
        <v>819</v>
      </c>
      <c r="I13302" t="s">
        <v>1053</v>
      </c>
      <c r="J13302" t="s">
        <v>1053</v>
      </c>
      <c r="K13302" t="s">
        <v>1052</v>
      </c>
      <c r="L13302" t="s">
        <v>1052</v>
      </c>
      <c r="M13302" t="s">
        <v>9</v>
      </c>
      <c r="N13302" t="s">
        <v>10</v>
      </c>
      <c r="O13302">
        <v>24.19</v>
      </c>
      <c r="P13302">
        <v>28</v>
      </c>
      <c r="Q13302" s="2">
        <v>45603</v>
      </c>
      <c r="R13302" s="2">
        <v>45614</v>
      </c>
      <c r="AA13302">
        <v>11.7</v>
      </c>
      <c r="AD13302">
        <v>19811.61</v>
      </c>
      <c r="AE13302" t="b">
        <v>0</v>
      </c>
    </row>
    <row r="13303" spans="1:34" x14ac:dyDescent="0.2">
      <c r="A13303" s="1">
        <v>13301</v>
      </c>
      <c r="B13303">
        <v>1</v>
      </c>
      <c r="C13303" t="s">
        <v>1048</v>
      </c>
      <c r="D13303" t="s">
        <v>950</v>
      </c>
      <c r="E13303" s="2">
        <v>45597</v>
      </c>
      <c r="F13303" t="s">
        <v>4378</v>
      </c>
      <c r="G13303" t="s">
        <v>1052</v>
      </c>
      <c r="H13303">
        <v>819</v>
      </c>
      <c r="I13303" t="s">
        <v>1053</v>
      </c>
      <c r="J13303" t="s">
        <v>1053</v>
      </c>
      <c r="K13303" t="s">
        <v>1052</v>
      </c>
      <c r="L13303" t="s">
        <v>1052</v>
      </c>
      <c r="M13303" t="s">
        <v>9</v>
      </c>
      <c r="N13303" t="s">
        <v>10</v>
      </c>
      <c r="O13303">
        <v>7.31</v>
      </c>
      <c r="P13303">
        <v>28</v>
      </c>
      <c r="Q13303" s="2">
        <v>45603</v>
      </c>
      <c r="R13303" s="2">
        <v>45614</v>
      </c>
      <c r="AA13303">
        <v>11.7</v>
      </c>
      <c r="AD13303">
        <v>5986.8899999999994</v>
      </c>
      <c r="AE13303" t="b">
        <v>0</v>
      </c>
    </row>
    <row r="13304" spans="1:34" x14ac:dyDescent="0.2">
      <c r="A13304" s="1">
        <v>13302</v>
      </c>
      <c r="B13304">
        <v>1</v>
      </c>
      <c r="C13304" t="s">
        <v>1048</v>
      </c>
      <c r="D13304" t="s">
        <v>950</v>
      </c>
      <c r="E13304" s="2">
        <v>45597</v>
      </c>
      <c r="F13304" t="s">
        <v>4377</v>
      </c>
      <c r="G13304" t="s">
        <v>1050</v>
      </c>
      <c r="H13304">
        <v>819</v>
      </c>
      <c r="I13304" t="s">
        <v>1052</v>
      </c>
      <c r="J13304" t="s">
        <v>1052</v>
      </c>
      <c r="K13304" t="s">
        <v>1052</v>
      </c>
      <c r="L13304" t="s">
        <v>1053</v>
      </c>
      <c r="M13304" t="s">
        <v>11</v>
      </c>
      <c r="N13304" t="s">
        <v>12</v>
      </c>
      <c r="O13304">
        <v>25.99</v>
      </c>
      <c r="Q13304" s="2">
        <v>45597</v>
      </c>
      <c r="R13304" s="2">
        <v>45617</v>
      </c>
      <c r="AA13304">
        <v>20</v>
      </c>
      <c r="AD13304">
        <v>21285.81</v>
      </c>
      <c r="AE13304" t="b">
        <v>0</v>
      </c>
    </row>
    <row r="13305" spans="1:34" x14ac:dyDescent="0.2">
      <c r="A13305" s="1">
        <v>13303</v>
      </c>
      <c r="B13305">
        <v>1</v>
      </c>
      <c r="C13305" t="s">
        <v>1048</v>
      </c>
      <c r="D13305" t="s">
        <v>950</v>
      </c>
      <c r="E13305" s="2">
        <v>45597</v>
      </c>
      <c r="F13305" t="s">
        <v>4378</v>
      </c>
      <c r="G13305" t="s">
        <v>1052</v>
      </c>
      <c r="H13305">
        <v>819</v>
      </c>
      <c r="I13305" t="s">
        <v>1052</v>
      </c>
      <c r="J13305" t="s">
        <v>1052</v>
      </c>
      <c r="K13305" t="s">
        <v>1052</v>
      </c>
      <c r="L13305" t="s">
        <v>1053</v>
      </c>
      <c r="M13305" t="s">
        <v>11</v>
      </c>
      <c r="N13305" t="s">
        <v>12</v>
      </c>
      <c r="O13305">
        <v>23.29</v>
      </c>
      <c r="Q13305" s="2">
        <v>45597</v>
      </c>
      <c r="R13305" s="2">
        <v>45617</v>
      </c>
      <c r="AA13305">
        <v>20</v>
      </c>
      <c r="AD13305">
        <v>19074.509999999998</v>
      </c>
      <c r="AE13305" t="b">
        <v>0</v>
      </c>
    </row>
    <row r="13306" spans="1:34" x14ac:dyDescent="0.2">
      <c r="A13306" s="1">
        <v>13304</v>
      </c>
      <c r="B13306">
        <v>1</v>
      </c>
      <c r="C13306" t="s">
        <v>1048</v>
      </c>
      <c r="D13306" t="s">
        <v>951</v>
      </c>
      <c r="E13306" s="2">
        <v>45597</v>
      </c>
      <c r="F13306" t="s">
        <v>4379</v>
      </c>
      <c r="G13306" t="s">
        <v>1050</v>
      </c>
      <c r="H13306">
        <v>334</v>
      </c>
      <c r="I13306" t="s">
        <v>1051</v>
      </c>
      <c r="J13306" t="s">
        <v>1052</v>
      </c>
      <c r="K13306" t="s">
        <v>1051</v>
      </c>
      <c r="L13306" t="s">
        <v>1053</v>
      </c>
      <c r="M13306" t="s">
        <v>5</v>
      </c>
      <c r="N13306" t="s">
        <v>6</v>
      </c>
      <c r="O13306">
        <v>51.17</v>
      </c>
      <c r="P13306">
        <v>30</v>
      </c>
      <c r="Q13306" s="2">
        <v>45598</v>
      </c>
      <c r="R13306" s="2">
        <v>45625</v>
      </c>
      <c r="S13306" s="2">
        <v>45632</v>
      </c>
      <c r="T13306" s="2">
        <v>45636</v>
      </c>
      <c r="U13306" s="2">
        <v>45663</v>
      </c>
      <c r="V13306" s="2">
        <v>45664</v>
      </c>
      <c r="W13306" s="2">
        <v>45667</v>
      </c>
      <c r="X13306" s="2">
        <v>45676</v>
      </c>
      <c r="Y13306" s="2">
        <v>45682</v>
      </c>
      <c r="Z13306" s="2">
        <v>45685</v>
      </c>
      <c r="AA13306">
        <v>27</v>
      </c>
      <c r="AB13306" t="b">
        <v>0</v>
      </c>
      <c r="AC13306">
        <v>28</v>
      </c>
      <c r="AD13306">
        <v>17090.78</v>
      </c>
      <c r="AE13306" t="b">
        <v>1</v>
      </c>
      <c r="AF13306" t="b">
        <v>0</v>
      </c>
      <c r="AG13306" t="b">
        <v>0</v>
      </c>
      <c r="AH13306" t="b">
        <v>0</v>
      </c>
    </row>
    <row r="13307" spans="1:34" x14ac:dyDescent="0.2">
      <c r="A13307" s="1">
        <v>13305</v>
      </c>
      <c r="B13307">
        <v>1</v>
      </c>
      <c r="C13307" t="s">
        <v>1048</v>
      </c>
      <c r="D13307" t="s">
        <v>951</v>
      </c>
      <c r="E13307" s="2">
        <v>45597</v>
      </c>
      <c r="F13307" t="s">
        <v>4380</v>
      </c>
      <c r="G13307" t="s">
        <v>1052</v>
      </c>
      <c r="H13307">
        <v>334</v>
      </c>
      <c r="I13307" t="s">
        <v>1051</v>
      </c>
      <c r="J13307" t="s">
        <v>1052</v>
      </c>
      <c r="K13307" t="s">
        <v>1051</v>
      </c>
      <c r="L13307" t="s">
        <v>1053</v>
      </c>
      <c r="M13307" t="s">
        <v>5</v>
      </c>
      <c r="N13307" t="s">
        <v>6</v>
      </c>
      <c r="O13307">
        <v>28.97</v>
      </c>
      <c r="P13307">
        <v>30</v>
      </c>
      <c r="Q13307" s="2">
        <v>45598</v>
      </c>
      <c r="R13307" s="2">
        <v>45625</v>
      </c>
      <c r="S13307" s="2">
        <v>45632</v>
      </c>
      <c r="T13307" s="2">
        <v>45636</v>
      </c>
      <c r="U13307" s="2">
        <v>45663</v>
      </c>
      <c r="V13307" s="2">
        <v>45664</v>
      </c>
      <c r="W13307" s="2">
        <v>45667</v>
      </c>
      <c r="X13307" s="2">
        <v>45676</v>
      </c>
      <c r="Y13307" s="2">
        <v>45682</v>
      </c>
      <c r="Z13307" s="2">
        <v>45685</v>
      </c>
      <c r="AA13307">
        <v>27</v>
      </c>
      <c r="AB13307" t="b">
        <v>0</v>
      </c>
      <c r="AC13307">
        <v>28</v>
      </c>
      <c r="AD13307">
        <v>9675.98</v>
      </c>
      <c r="AE13307" t="b">
        <v>1</v>
      </c>
      <c r="AF13307" t="b">
        <v>0</v>
      </c>
      <c r="AG13307" t="b">
        <v>0</v>
      </c>
      <c r="AH13307" t="b">
        <v>0</v>
      </c>
    </row>
    <row r="13308" spans="1:34" x14ac:dyDescent="0.2">
      <c r="A13308" s="1">
        <v>13306</v>
      </c>
      <c r="B13308">
        <v>1</v>
      </c>
      <c r="C13308" t="s">
        <v>1048</v>
      </c>
      <c r="D13308" t="s">
        <v>951</v>
      </c>
      <c r="E13308" s="2">
        <v>45597</v>
      </c>
      <c r="F13308" t="s">
        <v>4381</v>
      </c>
      <c r="G13308" t="s">
        <v>1053</v>
      </c>
      <c r="H13308">
        <v>334</v>
      </c>
      <c r="I13308" t="s">
        <v>1051</v>
      </c>
      <c r="J13308" t="s">
        <v>1052</v>
      </c>
      <c r="K13308" t="s">
        <v>1051</v>
      </c>
      <c r="L13308" t="s">
        <v>1053</v>
      </c>
      <c r="M13308" t="s">
        <v>5</v>
      </c>
      <c r="N13308" t="s">
        <v>6</v>
      </c>
      <c r="O13308">
        <v>109.02</v>
      </c>
      <c r="P13308">
        <v>30</v>
      </c>
      <c r="Q13308" s="2">
        <v>45598</v>
      </c>
      <c r="R13308" s="2">
        <v>45625</v>
      </c>
      <c r="S13308" s="2">
        <v>45632</v>
      </c>
      <c r="T13308" s="2">
        <v>45636</v>
      </c>
      <c r="U13308" s="2">
        <v>45663</v>
      </c>
      <c r="V13308" s="2">
        <v>45664</v>
      </c>
      <c r="W13308" s="2">
        <v>45667</v>
      </c>
      <c r="X13308" s="2">
        <v>45676</v>
      </c>
      <c r="Y13308" s="2">
        <v>45682</v>
      </c>
      <c r="Z13308" s="2">
        <v>45685</v>
      </c>
      <c r="AA13308">
        <v>27</v>
      </c>
      <c r="AB13308" t="b">
        <v>0</v>
      </c>
      <c r="AC13308">
        <v>28</v>
      </c>
      <c r="AD13308">
        <v>36412.68</v>
      </c>
      <c r="AE13308" t="b">
        <v>1</v>
      </c>
      <c r="AF13308" t="b">
        <v>0</v>
      </c>
      <c r="AG13308" t="b">
        <v>0</v>
      </c>
      <c r="AH13308" t="b">
        <v>0</v>
      </c>
    </row>
    <row r="13309" spans="1:34" x14ac:dyDescent="0.2">
      <c r="A13309" s="1">
        <v>13307</v>
      </c>
      <c r="B13309">
        <v>1</v>
      </c>
      <c r="C13309" t="s">
        <v>1048</v>
      </c>
      <c r="D13309" t="s">
        <v>951</v>
      </c>
      <c r="E13309" s="2">
        <v>45597</v>
      </c>
      <c r="F13309" t="s">
        <v>4382</v>
      </c>
      <c r="G13309" t="s">
        <v>1053</v>
      </c>
      <c r="H13309">
        <v>334</v>
      </c>
      <c r="I13309" t="s">
        <v>1051</v>
      </c>
      <c r="J13309" t="s">
        <v>1052</v>
      </c>
      <c r="K13309" t="s">
        <v>1051</v>
      </c>
      <c r="L13309" t="s">
        <v>1053</v>
      </c>
      <c r="M13309" t="s">
        <v>5</v>
      </c>
      <c r="N13309" t="s">
        <v>6</v>
      </c>
      <c r="O13309">
        <v>147.47999999999999</v>
      </c>
      <c r="P13309">
        <v>30</v>
      </c>
      <c r="Q13309" s="2">
        <v>45598</v>
      </c>
      <c r="R13309" s="2">
        <v>45625</v>
      </c>
      <c r="S13309" s="2">
        <v>45632</v>
      </c>
      <c r="T13309" s="2">
        <v>45636</v>
      </c>
      <c r="U13309" s="2">
        <v>45663</v>
      </c>
      <c r="V13309" s="2">
        <v>45664</v>
      </c>
      <c r="W13309" s="2">
        <v>45667</v>
      </c>
      <c r="X13309" s="2">
        <v>45676</v>
      </c>
      <c r="Y13309" s="2">
        <v>45682</v>
      </c>
      <c r="Z13309" s="2">
        <v>45685</v>
      </c>
      <c r="AA13309">
        <v>27</v>
      </c>
      <c r="AB13309" t="b">
        <v>0</v>
      </c>
      <c r="AC13309">
        <v>28</v>
      </c>
      <c r="AD13309">
        <v>49258.32</v>
      </c>
      <c r="AE13309" t="b">
        <v>1</v>
      </c>
      <c r="AF13309" t="b">
        <v>0</v>
      </c>
      <c r="AG13309" t="b">
        <v>0</v>
      </c>
      <c r="AH13309" t="b">
        <v>0</v>
      </c>
    </row>
    <row r="13310" spans="1:34" x14ac:dyDescent="0.2">
      <c r="A13310" s="1">
        <v>13308</v>
      </c>
      <c r="B13310">
        <v>1</v>
      </c>
      <c r="C13310" t="s">
        <v>1048</v>
      </c>
      <c r="D13310" t="s">
        <v>951</v>
      </c>
      <c r="E13310" s="2">
        <v>45597</v>
      </c>
      <c r="F13310" t="s">
        <v>4379</v>
      </c>
      <c r="G13310" t="s">
        <v>1050</v>
      </c>
      <c r="H13310">
        <v>334</v>
      </c>
      <c r="I13310" t="s">
        <v>1051</v>
      </c>
      <c r="J13310" t="s">
        <v>1053</v>
      </c>
      <c r="K13310" t="s">
        <v>1052</v>
      </c>
      <c r="L13310" t="s">
        <v>1051</v>
      </c>
      <c r="M13310" t="s">
        <v>7</v>
      </c>
      <c r="N13310" t="s">
        <v>8</v>
      </c>
      <c r="O13310">
        <v>26.16</v>
      </c>
      <c r="P13310">
        <v>14</v>
      </c>
      <c r="Q13310" s="2">
        <v>45602</v>
      </c>
      <c r="R13310" s="2">
        <v>45637</v>
      </c>
      <c r="AA13310">
        <v>35</v>
      </c>
      <c r="AD13310">
        <v>8737.44</v>
      </c>
      <c r="AE13310" t="b">
        <v>0</v>
      </c>
    </row>
    <row r="13311" spans="1:34" x14ac:dyDescent="0.2">
      <c r="A13311" s="1">
        <v>13309</v>
      </c>
      <c r="B13311">
        <v>1</v>
      </c>
      <c r="C13311" t="s">
        <v>1048</v>
      </c>
      <c r="D13311" t="s">
        <v>951</v>
      </c>
      <c r="E13311" s="2">
        <v>45597</v>
      </c>
      <c r="F13311" t="s">
        <v>4380</v>
      </c>
      <c r="G13311" t="s">
        <v>1052</v>
      </c>
      <c r="H13311">
        <v>334</v>
      </c>
      <c r="I13311" t="s">
        <v>1051</v>
      </c>
      <c r="J13311" t="s">
        <v>1053</v>
      </c>
      <c r="K13311" t="s">
        <v>1052</v>
      </c>
      <c r="L13311" t="s">
        <v>1051</v>
      </c>
      <c r="M13311" t="s">
        <v>7</v>
      </c>
      <c r="N13311" t="s">
        <v>8</v>
      </c>
      <c r="O13311">
        <v>22.98</v>
      </c>
      <c r="P13311">
        <v>14</v>
      </c>
      <c r="Q13311" s="2">
        <v>45602</v>
      </c>
      <c r="R13311" s="2">
        <v>45637</v>
      </c>
      <c r="AA13311">
        <v>35</v>
      </c>
      <c r="AD13311">
        <v>7675.32</v>
      </c>
      <c r="AE13311" t="b">
        <v>0</v>
      </c>
    </row>
    <row r="13312" spans="1:34" x14ac:dyDescent="0.2">
      <c r="A13312" s="1">
        <v>13310</v>
      </c>
      <c r="B13312">
        <v>1</v>
      </c>
      <c r="C13312" t="s">
        <v>1048</v>
      </c>
      <c r="D13312" t="s">
        <v>951</v>
      </c>
      <c r="E13312" s="2">
        <v>45597</v>
      </c>
      <c r="F13312" t="s">
        <v>4381</v>
      </c>
      <c r="G13312" t="s">
        <v>1053</v>
      </c>
      <c r="H13312">
        <v>334</v>
      </c>
      <c r="I13312" t="s">
        <v>1051</v>
      </c>
      <c r="J13312" t="s">
        <v>1053</v>
      </c>
      <c r="K13312" t="s">
        <v>1052</v>
      </c>
      <c r="L13312" t="s">
        <v>1051</v>
      </c>
      <c r="M13312" t="s">
        <v>7</v>
      </c>
      <c r="N13312" t="s">
        <v>8</v>
      </c>
      <c r="O13312">
        <v>94.75</v>
      </c>
      <c r="P13312">
        <v>14</v>
      </c>
      <c r="Q13312" s="2">
        <v>45602</v>
      </c>
      <c r="R13312" s="2">
        <v>45637</v>
      </c>
      <c r="AA13312">
        <v>35</v>
      </c>
      <c r="AD13312">
        <v>31646.5</v>
      </c>
      <c r="AE13312" t="b">
        <v>0</v>
      </c>
    </row>
    <row r="13313" spans="1:34" x14ac:dyDescent="0.2">
      <c r="A13313" s="1">
        <v>13311</v>
      </c>
      <c r="B13313">
        <v>1</v>
      </c>
      <c r="C13313" t="s">
        <v>1048</v>
      </c>
      <c r="D13313" t="s">
        <v>951</v>
      </c>
      <c r="E13313" s="2">
        <v>45597</v>
      </c>
      <c r="F13313" t="s">
        <v>4382</v>
      </c>
      <c r="G13313" t="s">
        <v>1053</v>
      </c>
      <c r="H13313">
        <v>334</v>
      </c>
      <c r="I13313" t="s">
        <v>1051</v>
      </c>
      <c r="J13313" t="s">
        <v>1053</v>
      </c>
      <c r="K13313" t="s">
        <v>1052</v>
      </c>
      <c r="L13313" t="s">
        <v>1051</v>
      </c>
      <c r="M13313" t="s">
        <v>7</v>
      </c>
      <c r="N13313" t="s">
        <v>8</v>
      </c>
      <c r="O13313">
        <v>75.790000000000006</v>
      </c>
      <c r="P13313">
        <v>14</v>
      </c>
      <c r="Q13313" s="2">
        <v>45602</v>
      </c>
      <c r="R13313" s="2">
        <v>45637</v>
      </c>
      <c r="AA13313">
        <v>35</v>
      </c>
      <c r="AD13313">
        <v>25313.86</v>
      </c>
      <c r="AE13313" t="b">
        <v>0</v>
      </c>
    </row>
    <row r="13314" spans="1:34" x14ac:dyDescent="0.2">
      <c r="A13314" s="1">
        <v>13312</v>
      </c>
      <c r="B13314">
        <v>1</v>
      </c>
      <c r="C13314" t="s">
        <v>1048</v>
      </c>
      <c r="D13314" t="s">
        <v>951</v>
      </c>
      <c r="E13314" s="2">
        <v>45597</v>
      </c>
      <c r="F13314" t="s">
        <v>4379</v>
      </c>
      <c r="G13314" t="s">
        <v>1050</v>
      </c>
      <c r="H13314">
        <v>334</v>
      </c>
      <c r="I13314" t="s">
        <v>1053</v>
      </c>
      <c r="J13314" t="s">
        <v>1053</v>
      </c>
      <c r="K13314" t="s">
        <v>1052</v>
      </c>
      <c r="L13314" t="s">
        <v>1052</v>
      </c>
      <c r="M13314" t="s">
        <v>9</v>
      </c>
      <c r="N13314" t="s">
        <v>10</v>
      </c>
      <c r="O13314">
        <v>52.43</v>
      </c>
      <c r="P13314">
        <v>28</v>
      </c>
      <c r="Q13314" s="2">
        <v>45598</v>
      </c>
      <c r="R13314" s="2">
        <v>45637</v>
      </c>
      <c r="AA13314">
        <v>39</v>
      </c>
      <c r="AD13314">
        <v>17511.62</v>
      </c>
      <c r="AE13314" t="b">
        <v>0</v>
      </c>
    </row>
    <row r="13315" spans="1:34" x14ac:dyDescent="0.2">
      <c r="A13315" s="1">
        <v>13313</v>
      </c>
      <c r="B13315">
        <v>1</v>
      </c>
      <c r="C13315" t="s">
        <v>1048</v>
      </c>
      <c r="D13315" t="s">
        <v>951</v>
      </c>
      <c r="E13315" s="2">
        <v>45597</v>
      </c>
      <c r="F13315" t="s">
        <v>4380</v>
      </c>
      <c r="G13315" t="s">
        <v>1052</v>
      </c>
      <c r="H13315">
        <v>334</v>
      </c>
      <c r="I13315" t="s">
        <v>1053</v>
      </c>
      <c r="J13315" t="s">
        <v>1053</v>
      </c>
      <c r="K13315" t="s">
        <v>1052</v>
      </c>
      <c r="L13315" t="s">
        <v>1052</v>
      </c>
      <c r="M13315" t="s">
        <v>9</v>
      </c>
      <c r="N13315" t="s">
        <v>10</v>
      </c>
      <c r="O13315">
        <v>6.35</v>
      </c>
      <c r="P13315">
        <v>28</v>
      </c>
      <c r="Q13315" s="2">
        <v>45598</v>
      </c>
      <c r="R13315" s="2">
        <v>45637</v>
      </c>
      <c r="AA13315">
        <v>39</v>
      </c>
      <c r="AD13315">
        <v>2120.9</v>
      </c>
      <c r="AE13315" t="b">
        <v>0</v>
      </c>
    </row>
    <row r="13316" spans="1:34" x14ac:dyDescent="0.2">
      <c r="A13316" s="1">
        <v>13314</v>
      </c>
      <c r="B13316">
        <v>1</v>
      </c>
      <c r="C13316" t="s">
        <v>1048</v>
      </c>
      <c r="D13316" t="s">
        <v>951</v>
      </c>
      <c r="E13316" s="2">
        <v>45597</v>
      </c>
      <c r="F13316" t="s">
        <v>4381</v>
      </c>
      <c r="G13316" t="s">
        <v>1053</v>
      </c>
      <c r="H13316">
        <v>334</v>
      </c>
      <c r="I13316" t="s">
        <v>1053</v>
      </c>
      <c r="J13316" t="s">
        <v>1053</v>
      </c>
      <c r="K13316" t="s">
        <v>1052</v>
      </c>
      <c r="L13316" t="s">
        <v>1052</v>
      </c>
      <c r="M13316" t="s">
        <v>9</v>
      </c>
      <c r="N13316" t="s">
        <v>10</v>
      </c>
      <c r="O13316">
        <v>79.42</v>
      </c>
      <c r="P13316">
        <v>28</v>
      </c>
      <c r="Q13316" s="2">
        <v>45598</v>
      </c>
      <c r="R13316" s="2">
        <v>45637</v>
      </c>
      <c r="AA13316">
        <v>39</v>
      </c>
      <c r="AD13316">
        <v>26526.28</v>
      </c>
      <c r="AE13316" t="b">
        <v>0</v>
      </c>
    </row>
    <row r="13317" spans="1:34" x14ac:dyDescent="0.2">
      <c r="A13317" s="1">
        <v>13315</v>
      </c>
      <c r="B13317">
        <v>1</v>
      </c>
      <c r="C13317" t="s">
        <v>1048</v>
      </c>
      <c r="D13317" t="s">
        <v>951</v>
      </c>
      <c r="E13317" s="2">
        <v>45597</v>
      </c>
      <c r="F13317" t="s">
        <v>4382</v>
      </c>
      <c r="G13317" t="s">
        <v>1053</v>
      </c>
      <c r="H13317">
        <v>334</v>
      </c>
      <c r="I13317" t="s">
        <v>1053</v>
      </c>
      <c r="J13317" t="s">
        <v>1053</v>
      </c>
      <c r="K13317" t="s">
        <v>1052</v>
      </c>
      <c r="L13317" t="s">
        <v>1052</v>
      </c>
      <c r="M13317" t="s">
        <v>9</v>
      </c>
      <c r="N13317" t="s">
        <v>10</v>
      </c>
      <c r="O13317">
        <v>94.34</v>
      </c>
      <c r="P13317">
        <v>28</v>
      </c>
      <c r="Q13317" s="2">
        <v>45598</v>
      </c>
      <c r="R13317" s="2">
        <v>45637</v>
      </c>
      <c r="AA13317">
        <v>39</v>
      </c>
      <c r="AD13317">
        <v>31509.56</v>
      </c>
      <c r="AE13317" t="b">
        <v>0</v>
      </c>
    </row>
    <row r="13318" spans="1:34" x14ac:dyDescent="0.2">
      <c r="A13318" s="1">
        <v>13316</v>
      </c>
      <c r="B13318">
        <v>1</v>
      </c>
      <c r="C13318" t="s">
        <v>1048</v>
      </c>
      <c r="D13318" t="s">
        <v>951</v>
      </c>
      <c r="E13318" s="2">
        <v>45597</v>
      </c>
      <c r="F13318" t="s">
        <v>4379</v>
      </c>
      <c r="G13318" t="s">
        <v>1050</v>
      </c>
      <c r="H13318">
        <v>334</v>
      </c>
      <c r="I13318" t="s">
        <v>1052</v>
      </c>
      <c r="J13318" t="s">
        <v>1052</v>
      </c>
      <c r="K13318" t="s">
        <v>1052</v>
      </c>
      <c r="L13318" t="s">
        <v>1053</v>
      </c>
      <c r="M13318" t="s">
        <v>11</v>
      </c>
      <c r="N13318" t="s">
        <v>12</v>
      </c>
      <c r="O13318">
        <v>27.95</v>
      </c>
      <c r="Q13318" s="2">
        <v>45600</v>
      </c>
      <c r="R13318" s="2">
        <v>45631</v>
      </c>
      <c r="AA13318">
        <v>31</v>
      </c>
      <c r="AD13318">
        <v>9335.2999999999993</v>
      </c>
      <c r="AE13318" t="b">
        <v>0</v>
      </c>
    </row>
    <row r="13319" spans="1:34" x14ac:dyDescent="0.2">
      <c r="A13319" s="1">
        <v>13317</v>
      </c>
      <c r="B13319">
        <v>1</v>
      </c>
      <c r="C13319" t="s">
        <v>1048</v>
      </c>
      <c r="D13319" t="s">
        <v>951</v>
      </c>
      <c r="E13319" s="2">
        <v>45597</v>
      </c>
      <c r="F13319" t="s">
        <v>4380</v>
      </c>
      <c r="G13319" t="s">
        <v>1052</v>
      </c>
      <c r="H13319">
        <v>334</v>
      </c>
      <c r="I13319" t="s">
        <v>1052</v>
      </c>
      <c r="J13319" t="s">
        <v>1052</v>
      </c>
      <c r="K13319" t="s">
        <v>1052</v>
      </c>
      <c r="L13319" t="s">
        <v>1053</v>
      </c>
      <c r="M13319" t="s">
        <v>11</v>
      </c>
      <c r="N13319" t="s">
        <v>12</v>
      </c>
      <c r="O13319">
        <v>23.52</v>
      </c>
      <c r="Q13319" s="2">
        <v>45600</v>
      </c>
      <c r="R13319" s="2">
        <v>45631</v>
      </c>
      <c r="AA13319">
        <v>31</v>
      </c>
      <c r="AD13319">
        <v>7855.68</v>
      </c>
      <c r="AE13319" t="b">
        <v>0</v>
      </c>
    </row>
    <row r="13320" spans="1:34" x14ac:dyDescent="0.2">
      <c r="A13320" s="1">
        <v>13318</v>
      </c>
      <c r="B13320">
        <v>1</v>
      </c>
      <c r="C13320" t="s">
        <v>1048</v>
      </c>
      <c r="D13320" t="s">
        <v>951</v>
      </c>
      <c r="E13320" s="2">
        <v>45597</v>
      </c>
      <c r="F13320" t="s">
        <v>4381</v>
      </c>
      <c r="G13320" t="s">
        <v>1053</v>
      </c>
      <c r="H13320">
        <v>334</v>
      </c>
      <c r="I13320" t="s">
        <v>1052</v>
      </c>
      <c r="J13320" t="s">
        <v>1052</v>
      </c>
      <c r="K13320" t="s">
        <v>1052</v>
      </c>
      <c r="L13320" t="s">
        <v>1053</v>
      </c>
      <c r="M13320" t="s">
        <v>11</v>
      </c>
      <c r="N13320" t="s">
        <v>12</v>
      </c>
      <c r="O13320">
        <v>90.61</v>
      </c>
      <c r="Q13320" s="2">
        <v>45600</v>
      </c>
      <c r="R13320" s="2">
        <v>45631</v>
      </c>
      <c r="AA13320">
        <v>31</v>
      </c>
      <c r="AD13320">
        <v>30263.74</v>
      </c>
      <c r="AE13320" t="b">
        <v>0</v>
      </c>
    </row>
    <row r="13321" spans="1:34" x14ac:dyDescent="0.2">
      <c r="A13321" s="1">
        <v>13319</v>
      </c>
      <c r="B13321">
        <v>1</v>
      </c>
      <c r="C13321" t="s">
        <v>1048</v>
      </c>
      <c r="D13321" t="s">
        <v>951</v>
      </c>
      <c r="E13321" s="2">
        <v>45597</v>
      </c>
      <c r="F13321" t="s">
        <v>4382</v>
      </c>
      <c r="G13321" t="s">
        <v>1053</v>
      </c>
      <c r="H13321">
        <v>334</v>
      </c>
      <c r="I13321" t="s">
        <v>1052</v>
      </c>
      <c r="J13321" t="s">
        <v>1052</v>
      </c>
      <c r="K13321" t="s">
        <v>1052</v>
      </c>
      <c r="L13321" t="s">
        <v>1053</v>
      </c>
      <c r="M13321" t="s">
        <v>11</v>
      </c>
      <c r="N13321" t="s">
        <v>12</v>
      </c>
      <c r="O13321">
        <v>91.87</v>
      </c>
      <c r="Q13321" s="2">
        <v>45600</v>
      </c>
      <c r="R13321" s="2">
        <v>45631</v>
      </c>
      <c r="AA13321">
        <v>31</v>
      </c>
      <c r="AD13321">
        <v>30684.58</v>
      </c>
      <c r="AE13321" t="b">
        <v>0</v>
      </c>
    </row>
    <row r="13322" spans="1:34" x14ac:dyDescent="0.2">
      <c r="A13322" s="1">
        <v>13320</v>
      </c>
      <c r="B13322">
        <v>1</v>
      </c>
      <c r="C13322" t="s">
        <v>1048</v>
      </c>
      <c r="D13322" t="s">
        <v>952</v>
      </c>
      <c r="E13322" s="2">
        <v>45598</v>
      </c>
      <c r="F13322" t="s">
        <v>4383</v>
      </c>
      <c r="G13322" t="s">
        <v>1050</v>
      </c>
      <c r="H13322">
        <v>386</v>
      </c>
      <c r="I13322" t="s">
        <v>1051</v>
      </c>
      <c r="J13322" t="s">
        <v>1052</v>
      </c>
      <c r="K13322" t="s">
        <v>1051</v>
      </c>
      <c r="L13322" t="s">
        <v>1053</v>
      </c>
      <c r="M13322" t="s">
        <v>5</v>
      </c>
      <c r="N13322" t="s">
        <v>6</v>
      </c>
      <c r="O13322">
        <v>15.96</v>
      </c>
      <c r="P13322">
        <v>30</v>
      </c>
      <c r="Q13322" s="2">
        <v>45599</v>
      </c>
      <c r="R13322" s="2">
        <v>45606</v>
      </c>
      <c r="S13322" s="2">
        <v>45630</v>
      </c>
      <c r="T13322" s="2">
        <v>45643</v>
      </c>
      <c r="U13322" s="2">
        <v>45672</v>
      </c>
      <c r="V13322" s="2">
        <v>45672</v>
      </c>
      <c r="W13322" s="2">
        <v>45672</v>
      </c>
      <c r="X13322" s="2">
        <v>45755</v>
      </c>
      <c r="Y13322" s="2">
        <v>45764</v>
      </c>
      <c r="Z13322" s="2">
        <v>45769</v>
      </c>
      <c r="AA13322">
        <v>7.2</v>
      </c>
      <c r="AB13322" t="b">
        <v>1</v>
      </c>
      <c r="AC13322">
        <v>29</v>
      </c>
      <c r="AD13322">
        <v>6160.56</v>
      </c>
      <c r="AE13322" t="b">
        <v>1</v>
      </c>
      <c r="AF13322" t="b">
        <v>0</v>
      </c>
      <c r="AG13322" t="b">
        <v>0</v>
      </c>
      <c r="AH13322" t="b">
        <v>0</v>
      </c>
    </row>
    <row r="13323" spans="1:34" x14ac:dyDescent="0.2">
      <c r="A13323" s="1">
        <v>13321</v>
      </c>
      <c r="B13323">
        <v>1</v>
      </c>
      <c r="C13323" t="s">
        <v>1048</v>
      </c>
      <c r="D13323" t="s">
        <v>952</v>
      </c>
      <c r="E13323" s="2">
        <v>45598</v>
      </c>
      <c r="F13323" t="s">
        <v>4384</v>
      </c>
      <c r="G13323" t="s">
        <v>1053</v>
      </c>
      <c r="H13323">
        <v>386</v>
      </c>
      <c r="I13323" t="s">
        <v>1051</v>
      </c>
      <c r="J13323" t="s">
        <v>1052</v>
      </c>
      <c r="K13323" t="s">
        <v>1051</v>
      </c>
      <c r="L13323" t="s">
        <v>1053</v>
      </c>
      <c r="M13323" t="s">
        <v>5</v>
      </c>
      <c r="N13323" t="s">
        <v>6</v>
      </c>
      <c r="O13323">
        <v>90.88</v>
      </c>
      <c r="P13323">
        <v>30</v>
      </c>
      <c r="Q13323" s="2">
        <v>45599</v>
      </c>
      <c r="R13323" s="2">
        <v>45606</v>
      </c>
      <c r="S13323" s="2">
        <v>45630</v>
      </c>
      <c r="T13323" s="2">
        <v>45643</v>
      </c>
      <c r="U13323" s="2">
        <v>45672</v>
      </c>
      <c r="V13323" s="2">
        <v>45672</v>
      </c>
      <c r="W13323" s="2">
        <v>45672</v>
      </c>
      <c r="X13323" s="2">
        <v>45755</v>
      </c>
      <c r="Y13323" s="2">
        <v>45764</v>
      </c>
      <c r="Z13323" s="2">
        <v>45769</v>
      </c>
      <c r="AA13323">
        <v>7.2</v>
      </c>
      <c r="AB13323" t="b">
        <v>1</v>
      </c>
      <c r="AC13323">
        <v>29</v>
      </c>
      <c r="AD13323">
        <v>35079.68</v>
      </c>
      <c r="AE13323" t="b">
        <v>1</v>
      </c>
      <c r="AF13323" t="b">
        <v>0</v>
      </c>
      <c r="AG13323" t="b">
        <v>0</v>
      </c>
      <c r="AH13323" t="b">
        <v>0</v>
      </c>
    </row>
    <row r="13324" spans="1:34" x14ac:dyDescent="0.2">
      <c r="A13324" s="1">
        <v>13322</v>
      </c>
      <c r="B13324">
        <v>1</v>
      </c>
      <c r="C13324" t="s">
        <v>1048</v>
      </c>
      <c r="D13324" t="s">
        <v>952</v>
      </c>
      <c r="E13324" s="2">
        <v>45598</v>
      </c>
      <c r="F13324" t="s">
        <v>4383</v>
      </c>
      <c r="G13324" t="s">
        <v>1050</v>
      </c>
      <c r="H13324">
        <v>386</v>
      </c>
      <c r="I13324" t="s">
        <v>1051</v>
      </c>
      <c r="J13324" t="s">
        <v>1053</v>
      </c>
      <c r="K13324" t="s">
        <v>1052</v>
      </c>
      <c r="L13324" t="s">
        <v>1051</v>
      </c>
      <c r="M13324" t="s">
        <v>7</v>
      </c>
      <c r="N13324" t="s">
        <v>8</v>
      </c>
      <c r="O13324">
        <v>17.88</v>
      </c>
      <c r="P13324">
        <v>14</v>
      </c>
      <c r="Q13324" s="2">
        <v>45605</v>
      </c>
      <c r="R13324" s="2">
        <v>45642</v>
      </c>
      <c r="AA13324">
        <v>37</v>
      </c>
      <c r="AD13324">
        <v>6901.6799999999994</v>
      </c>
      <c r="AE13324" t="b">
        <v>0</v>
      </c>
    </row>
    <row r="13325" spans="1:34" x14ac:dyDescent="0.2">
      <c r="A13325" s="1">
        <v>13323</v>
      </c>
      <c r="B13325">
        <v>1</v>
      </c>
      <c r="C13325" t="s">
        <v>1048</v>
      </c>
      <c r="D13325" t="s">
        <v>952</v>
      </c>
      <c r="E13325" s="2">
        <v>45598</v>
      </c>
      <c r="F13325" t="s">
        <v>4384</v>
      </c>
      <c r="G13325" t="s">
        <v>1053</v>
      </c>
      <c r="H13325">
        <v>386</v>
      </c>
      <c r="I13325" t="s">
        <v>1051</v>
      </c>
      <c r="J13325" t="s">
        <v>1053</v>
      </c>
      <c r="K13325" t="s">
        <v>1052</v>
      </c>
      <c r="L13325" t="s">
        <v>1051</v>
      </c>
      <c r="M13325" t="s">
        <v>7</v>
      </c>
      <c r="N13325" t="s">
        <v>8</v>
      </c>
      <c r="O13325">
        <v>46.67</v>
      </c>
      <c r="P13325">
        <v>14</v>
      </c>
      <c r="Q13325" s="2">
        <v>45605</v>
      </c>
      <c r="R13325" s="2">
        <v>45642</v>
      </c>
      <c r="AA13325">
        <v>37</v>
      </c>
      <c r="AD13325">
        <v>18014.62</v>
      </c>
      <c r="AE13325" t="b">
        <v>0</v>
      </c>
    </row>
    <row r="13326" spans="1:34" x14ac:dyDescent="0.2">
      <c r="A13326" s="1">
        <v>13324</v>
      </c>
      <c r="B13326">
        <v>1</v>
      </c>
      <c r="C13326" t="s">
        <v>1048</v>
      </c>
      <c r="D13326" t="s">
        <v>952</v>
      </c>
      <c r="E13326" s="2">
        <v>45598</v>
      </c>
      <c r="F13326" t="s">
        <v>4383</v>
      </c>
      <c r="G13326" t="s">
        <v>1050</v>
      </c>
      <c r="H13326">
        <v>386</v>
      </c>
      <c r="I13326" t="s">
        <v>1053</v>
      </c>
      <c r="J13326" t="s">
        <v>1053</v>
      </c>
      <c r="K13326" t="s">
        <v>1052</v>
      </c>
      <c r="L13326" t="s">
        <v>1052</v>
      </c>
      <c r="M13326" t="s">
        <v>9</v>
      </c>
      <c r="N13326" t="s">
        <v>10</v>
      </c>
      <c r="O13326">
        <v>47.97</v>
      </c>
      <c r="P13326">
        <v>28</v>
      </c>
      <c r="Q13326" s="2">
        <v>45598</v>
      </c>
      <c r="R13326" s="2">
        <v>45662</v>
      </c>
      <c r="AA13326">
        <v>64</v>
      </c>
      <c r="AD13326">
        <v>18516.419999999998</v>
      </c>
      <c r="AE13326" t="b">
        <v>0</v>
      </c>
    </row>
    <row r="13327" spans="1:34" x14ac:dyDescent="0.2">
      <c r="A13327" s="1">
        <v>13325</v>
      </c>
      <c r="B13327">
        <v>1</v>
      </c>
      <c r="C13327" t="s">
        <v>1048</v>
      </c>
      <c r="D13327" t="s">
        <v>952</v>
      </c>
      <c r="E13327" s="2">
        <v>45598</v>
      </c>
      <c r="F13327" t="s">
        <v>4384</v>
      </c>
      <c r="G13327" t="s">
        <v>1053</v>
      </c>
      <c r="H13327">
        <v>386</v>
      </c>
      <c r="I13327" t="s">
        <v>1053</v>
      </c>
      <c r="J13327" t="s">
        <v>1053</v>
      </c>
      <c r="K13327" t="s">
        <v>1052</v>
      </c>
      <c r="L13327" t="s">
        <v>1052</v>
      </c>
      <c r="M13327" t="s">
        <v>9</v>
      </c>
      <c r="N13327" t="s">
        <v>10</v>
      </c>
      <c r="O13327">
        <v>99.71</v>
      </c>
      <c r="P13327">
        <v>28</v>
      </c>
      <c r="Q13327" s="2">
        <v>45598</v>
      </c>
      <c r="R13327" s="2">
        <v>45662</v>
      </c>
      <c r="AA13327">
        <v>64</v>
      </c>
      <c r="AD13327">
        <v>38488.06</v>
      </c>
      <c r="AE13327" t="b">
        <v>0</v>
      </c>
    </row>
    <row r="13328" spans="1:34" x14ac:dyDescent="0.2">
      <c r="A13328" s="1">
        <v>13326</v>
      </c>
      <c r="B13328">
        <v>1</v>
      </c>
      <c r="C13328" t="s">
        <v>1048</v>
      </c>
      <c r="D13328" t="s">
        <v>952</v>
      </c>
      <c r="E13328" s="2">
        <v>45598</v>
      </c>
      <c r="F13328" t="s">
        <v>4383</v>
      </c>
      <c r="G13328" t="s">
        <v>1050</v>
      </c>
      <c r="H13328">
        <v>386</v>
      </c>
      <c r="I13328" t="s">
        <v>1052</v>
      </c>
      <c r="J13328" t="s">
        <v>1052</v>
      </c>
      <c r="K13328" t="s">
        <v>1052</v>
      </c>
      <c r="L13328" t="s">
        <v>1053</v>
      </c>
      <c r="M13328" t="s">
        <v>11</v>
      </c>
      <c r="N13328" t="s">
        <v>12</v>
      </c>
      <c r="O13328">
        <v>30.75</v>
      </c>
      <c r="Q13328" s="2">
        <v>45598</v>
      </c>
      <c r="R13328" s="2">
        <v>45606</v>
      </c>
      <c r="AA13328">
        <v>8</v>
      </c>
      <c r="AD13328">
        <v>11869.5</v>
      </c>
      <c r="AE13328" t="b">
        <v>0</v>
      </c>
    </row>
    <row r="13329" spans="1:34" x14ac:dyDescent="0.2">
      <c r="A13329" s="1">
        <v>13327</v>
      </c>
      <c r="B13329">
        <v>1</v>
      </c>
      <c r="C13329" t="s">
        <v>1048</v>
      </c>
      <c r="D13329" t="s">
        <v>952</v>
      </c>
      <c r="E13329" s="2">
        <v>45598</v>
      </c>
      <c r="F13329" t="s">
        <v>4384</v>
      </c>
      <c r="G13329" t="s">
        <v>1053</v>
      </c>
      <c r="H13329">
        <v>386</v>
      </c>
      <c r="I13329" t="s">
        <v>1052</v>
      </c>
      <c r="J13329" t="s">
        <v>1052</v>
      </c>
      <c r="K13329" t="s">
        <v>1052</v>
      </c>
      <c r="L13329" t="s">
        <v>1053</v>
      </c>
      <c r="M13329" t="s">
        <v>11</v>
      </c>
      <c r="N13329" t="s">
        <v>12</v>
      </c>
      <c r="O13329">
        <v>121.14</v>
      </c>
      <c r="Q13329" s="2">
        <v>45598</v>
      </c>
      <c r="R13329" s="2">
        <v>45606</v>
      </c>
      <c r="AA13329">
        <v>8</v>
      </c>
      <c r="AD13329">
        <v>46760.04</v>
      </c>
      <c r="AE13329" t="b">
        <v>0</v>
      </c>
    </row>
    <row r="13330" spans="1:34" x14ac:dyDescent="0.2">
      <c r="A13330" s="1">
        <v>13328</v>
      </c>
      <c r="B13330">
        <v>1</v>
      </c>
      <c r="C13330" t="s">
        <v>1048</v>
      </c>
      <c r="D13330" t="s">
        <v>953</v>
      </c>
      <c r="E13330" s="2">
        <v>45598</v>
      </c>
      <c r="F13330" t="s">
        <v>4385</v>
      </c>
      <c r="G13330" t="s">
        <v>1052</v>
      </c>
      <c r="H13330">
        <v>575</v>
      </c>
      <c r="I13330" t="s">
        <v>1051</v>
      </c>
      <c r="J13330" t="s">
        <v>1052</v>
      </c>
      <c r="K13330" t="s">
        <v>1051</v>
      </c>
      <c r="L13330" t="s">
        <v>1053</v>
      </c>
      <c r="M13330" t="s">
        <v>5</v>
      </c>
      <c r="N13330" t="s">
        <v>6</v>
      </c>
      <c r="O13330">
        <v>18.809999999999999</v>
      </c>
      <c r="P13330">
        <v>30</v>
      </c>
      <c r="Q13330" s="2">
        <v>45598</v>
      </c>
      <c r="R13330" s="2">
        <v>45626</v>
      </c>
      <c r="S13330" s="2">
        <v>45633</v>
      </c>
      <c r="T13330" s="2">
        <v>45643</v>
      </c>
      <c r="U13330" s="2">
        <v>45681</v>
      </c>
      <c r="V13330" s="2">
        <v>45681</v>
      </c>
      <c r="W13330" s="2">
        <v>45681</v>
      </c>
      <c r="X13330" s="2">
        <v>45720</v>
      </c>
      <c r="Y13330" s="2">
        <v>45723</v>
      </c>
      <c r="Z13330" s="2">
        <v>45723</v>
      </c>
      <c r="AA13330">
        <v>28</v>
      </c>
      <c r="AB13330" t="b">
        <v>1</v>
      </c>
      <c r="AC13330">
        <v>38</v>
      </c>
      <c r="AD13330">
        <v>10815.75</v>
      </c>
      <c r="AE13330" t="b">
        <v>1</v>
      </c>
      <c r="AF13330" t="b">
        <v>0</v>
      </c>
      <c r="AG13330" t="b">
        <v>0</v>
      </c>
      <c r="AH13330" t="b">
        <v>0</v>
      </c>
    </row>
    <row r="13331" spans="1:34" x14ac:dyDescent="0.2">
      <c r="A13331" s="1">
        <v>13329</v>
      </c>
      <c r="B13331">
        <v>1</v>
      </c>
      <c r="C13331" t="s">
        <v>1048</v>
      </c>
      <c r="D13331" t="s">
        <v>953</v>
      </c>
      <c r="E13331" s="2">
        <v>45598</v>
      </c>
      <c r="F13331" t="s">
        <v>4386</v>
      </c>
      <c r="G13331" t="s">
        <v>1050</v>
      </c>
      <c r="H13331">
        <v>575</v>
      </c>
      <c r="I13331" t="s">
        <v>1051</v>
      </c>
      <c r="J13331" t="s">
        <v>1052</v>
      </c>
      <c r="K13331" t="s">
        <v>1051</v>
      </c>
      <c r="L13331" t="s">
        <v>1053</v>
      </c>
      <c r="M13331" t="s">
        <v>5</v>
      </c>
      <c r="N13331" t="s">
        <v>6</v>
      </c>
      <c r="O13331">
        <v>33.369999999999997</v>
      </c>
      <c r="P13331">
        <v>30</v>
      </c>
      <c r="Q13331" s="2">
        <v>45598</v>
      </c>
      <c r="R13331" s="2">
        <v>45626</v>
      </c>
      <c r="S13331" s="2">
        <v>45633</v>
      </c>
      <c r="T13331" s="2">
        <v>45643</v>
      </c>
      <c r="U13331" s="2">
        <v>45681</v>
      </c>
      <c r="V13331" s="2">
        <v>45681</v>
      </c>
      <c r="W13331" s="2">
        <v>45681</v>
      </c>
      <c r="X13331" s="2">
        <v>45720</v>
      </c>
      <c r="Y13331" s="2">
        <v>45723</v>
      </c>
      <c r="Z13331" s="2">
        <v>45723</v>
      </c>
      <c r="AA13331">
        <v>28</v>
      </c>
      <c r="AB13331" t="b">
        <v>1</v>
      </c>
      <c r="AC13331">
        <v>38</v>
      </c>
      <c r="AD13331">
        <v>19187.75</v>
      </c>
      <c r="AE13331" t="b">
        <v>1</v>
      </c>
      <c r="AF13331" t="b">
        <v>0</v>
      </c>
      <c r="AG13331" t="b">
        <v>0</v>
      </c>
      <c r="AH13331" t="b">
        <v>0</v>
      </c>
    </row>
    <row r="13332" spans="1:34" x14ac:dyDescent="0.2">
      <c r="A13332" s="1">
        <v>13330</v>
      </c>
      <c r="B13332">
        <v>1</v>
      </c>
      <c r="C13332" t="s">
        <v>1048</v>
      </c>
      <c r="D13332" t="s">
        <v>953</v>
      </c>
      <c r="E13332" s="2">
        <v>45598</v>
      </c>
      <c r="F13332" t="s">
        <v>4387</v>
      </c>
      <c r="G13332" t="s">
        <v>1053</v>
      </c>
      <c r="H13332">
        <v>575</v>
      </c>
      <c r="I13332" t="s">
        <v>1051</v>
      </c>
      <c r="J13332" t="s">
        <v>1052</v>
      </c>
      <c r="K13332" t="s">
        <v>1051</v>
      </c>
      <c r="L13332" t="s">
        <v>1053</v>
      </c>
      <c r="M13332" t="s">
        <v>5</v>
      </c>
      <c r="N13332" t="s">
        <v>6</v>
      </c>
      <c r="O13332">
        <v>105.5</v>
      </c>
      <c r="P13332">
        <v>30</v>
      </c>
      <c r="Q13332" s="2">
        <v>45598</v>
      </c>
      <c r="R13332" s="2">
        <v>45626</v>
      </c>
      <c r="S13332" s="2">
        <v>45633</v>
      </c>
      <c r="T13332" s="2">
        <v>45643</v>
      </c>
      <c r="U13332" s="2">
        <v>45681</v>
      </c>
      <c r="V13332" s="2">
        <v>45681</v>
      </c>
      <c r="W13332" s="2">
        <v>45681</v>
      </c>
      <c r="X13332" s="2">
        <v>45720</v>
      </c>
      <c r="Y13332" s="2">
        <v>45723</v>
      </c>
      <c r="Z13332" s="2">
        <v>45723</v>
      </c>
      <c r="AA13332">
        <v>28</v>
      </c>
      <c r="AB13332" t="b">
        <v>1</v>
      </c>
      <c r="AC13332">
        <v>38</v>
      </c>
      <c r="AD13332">
        <v>60662.5</v>
      </c>
      <c r="AE13332" t="b">
        <v>1</v>
      </c>
      <c r="AF13332" t="b">
        <v>0</v>
      </c>
      <c r="AG13332" t="b">
        <v>0</v>
      </c>
      <c r="AH13332" t="b">
        <v>0</v>
      </c>
    </row>
    <row r="13333" spans="1:34" x14ac:dyDescent="0.2">
      <c r="A13333" s="1">
        <v>13331</v>
      </c>
      <c r="B13333">
        <v>1</v>
      </c>
      <c r="C13333" t="s">
        <v>1048</v>
      </c>
      <c r="D13333" t="s">
        <v>953</v>
      </c>
      <c r="E13333" s="2">
        <v>45598</v>
      </c>
      <c r="F13333" t="s">
        <v>4385</v>
      </c>
      <c r="G13333" t="s">
        <v>1052</v>
      </c>
      <c r="H13333">
        <v>575</v>
      </c>
      <c r="I13333" t="s">
        <v>1051</v>
      </c>
      <c r="J13333" t="s">
        <v>1053</v>
      </c>
      <c r="K13333" t="s">
        <v>1052</v>
      </c>
      <c r="L13333" t="s">
        <v>1051</v>
      </c>
      <c r="M13333" t="s">
        <v>7</v>
      </c>
      <c r="N13333" t="s">
        <v>8</v>
      </c>
      <c r="O13333">
        <v>7.88</v>
      </c>
      <c r="P13333">
        <v>14</v>
      </c>
      <c r="Q13333" s="2">
        <v>45607</v>
      </c>
      <c r="R13333" s="2">
        <v>45635</v>
      </c>
      <c r="AA13333">
        <v>28</v>
      </c>
      <c r="AD13333">
        <v>4531</v>
      </c>
      <c r="AE13333" t="b">
        <v>0</v>
      </c>
    </row>
    <row r="13334" spans="1:34" x14ac:dyDescent="0.2">
      <c r="A13334" s="1">
        <v>13332</v>
      </c>
      <c r="B13334">
        <v>1</v>
      </c>
      <c r="C13334" t="s">
        <v>1048</v>
      </c>
      <c r="D13334" t="s">
        <v>953</v>
      </c>
      <c r="E13334" s="2">
        <v>45598</v>
      </c>
      <c r="F13334" t="s">
        <v>4386</v>
      </c>
      <c r="G13334" t="s">
        <v>1050</v>
      </c>
      <c r="H13334">
        <v>575</v>
      </c>
      <c r="I13334" t="s">
        <v>1051</v>
      </c>
      <c r="J13334" t="s">
        <v>1053</v>
      </c>
      <c r="K13334" t="s">
        <v>1052</v>
      </c>
      <c r="L13334" t="s">
        <v>1051</v>
      </c>
      <c r="M13334" t="s">
        <v>7</v>
      </c>
      <c r="N13334" t="s">
        <v>8</v>
      </c>
      <c r="O13334">
        <v>14.71</v>
      </c>
      <c r="P13334">
        <v>14</v>
      </c>
      <c r="Q13334" s="2">
        <v>45607</v>
      </c>
      <c r="R13334" s="2">
        <v>45635</v>
      </c>
      <c r="AA13334">
        <v>28</v>
      </c>
      <c r="AD13334">
        <v>8458.25</v>
      </c>
      <c r="AE13334" t="b">
        <v>0</v>
      </c>
    </row>
    <row r="13335" spans="1:34" x14ac:dyDescent="0.2">
      <c r="A13335" s="1">
        <v>13333</v>
      </c>
      <c r="B13335">
        <v>1</v>
      </c>
      <c r="C13335" t="s">
        <v>1048</v>
      </c>
      <c r="D13335" t="s">
        <v>953</v>
      </c>
      <c r="E13335" s="2">
        <v>45598</v>
      </c>
      <c r="F13335" t="s">
        <v>4387</v>
      </c>
      <c r="G13335" t="s">
        <v>1053</v>
      </c>
      <c r="H13335">
        <v>575</v>
      </c>
      <c r="I13335" t="s">
        <v>1051</v>
      </c>
      <c r="J13335" t="s">
        <v>1053</v>
      </c>
      <c r="K13335" t="s">
        <v>1052</v>
      </c>
      <c r="L13335" t="s">
        <v>1051</v>
      </c>
      <c r="M13335" t="s">
        <v>7</v>
      </c>
      <c r="N13335" t="s">
        <v>8</v>
      </c>
      <c r="O13335">
        <v>104.92</v>
      </c>
      <c r="P13335">
        <v>14</v>
      </c>
      <c r="Q13335" s="2">
        <v>45607</v>
      </c>
      <c r="R13335" s="2">
        <v>45635</v>
      </c>
      <c r="AA13335">
        <v>28</v>
      </c>
      <c r="AD13335">
        <v>60329</v>
      </c>
      <c r="AE13335" t="b">
        <v>0</v>
      </c>
    </row>
    <row r="13336" spans="1:34" x14ac:dyDescent="0.2">
      <c r="A13336" s="1">
        <v>13334</v>
      </c>
      <c r="B13336">
        <v>1</v>
      </c>
      <c r="C13336" t="s">
        <v>1048</v>
      </c>
      <c r="D13336" t="s">
        <v>953</v>
      </c>
      <c r="E13336" s="2">
        <v>45598</v>
      </c>
      <c r="F13336" t="s">
        <v>4385</v>
      </c>
      <c r="G13336" t="s">
        <v>1052</v>
      </c>
      <c r="H13336">
        <v>575</v>
      </c>
      <c r="I13336" t="s">
        <v>1053</v>
      </c>
      <c r="J13336" t="s">
        <v>1053</v>
      </c>
      <c r="K13336" t="s">
        <v>1052</v>
      </c>
      <c r="L13336" t="s">
        <v>1052</v>
      </c>
      <c r="M13336" t="s">
        <v>9</v>
      </c>
      <c r="N13336" t="s">
        <v>10</v>
      </c>
      <c r="O13336">
        <v>1.64</v>
      </c>
      <c r="P13336">
        <v>28</v>
      </c>
      <c r="Q13336" s="2">
        <v>45598</v>
      </c>
      <c r="R13336" s="2">
        <v>45661</v>
      </c>
      <c r="AA13336">
        <v>63</v>
      </c>
      <c r="AD13336">
        <v>943</v>
      </c>
      <c r="AE13336" t="b">
        <v>0</v>
      </c>
    </row>
    <row r="13337" spans="1:34" x14ac:dyDescent="0.2">
      <c r="A13337" s="1">
        <v>13335</v>
      </c>
      <c r="B13337">
        <v>1</v>
      </c>
      <c r="C13337" t="s">
        <v>1048</v>
      </c>
      <c r="D13337" t="s">
        <v>953</v>
      </c>
      <c r="E13337" s="2">
        <v>45598</v>
      </c>
      <c r="F13337" t="s">
        <v>4386</v>
      </c>
      <c r="G13337" t="s">
        <v>1050</v>
      </c>
      <c r="H13337">
        <v>575</v>
      </c>
      <c r="I13337" t="s">
        <v>1053</v>
      </c>
      <c r="J13337" t="s">
        <v>1053</v>
      </c>
      <c r="K13337" t="s">
        <v>1052</v>
      </c>
      <c r="L13337" t="s">
        <v>1052</v>
      </c>
      <c r="M13337" t="s">
        <v>9</v>
      </c>
      <c r="N13337" t="s">
        <v>10</v>
      </c>
      <c r="O13337">
        <v>48.33</v>
      </c>
      <c r="P13337">
        <v>28</v>
      </c>
      <c r="Q13337" s="2">
        <v>45598</v>
      </c>
      <c r="R13337" s="2">
        <v>45661</v>
      </c>
      <c r="AA13337">
        <v>63</v>
      </c>
      <c r="AD13337">
        <v>27789.75</v>
      </c>
      <c r="AE13337" t="b">
        <v>0</v>
      </c>
    </row>
    <row r="13338" spans="1:34" x14ac:dyDescent="0.2">
      <c r="A13338" s="1">
        <v>13336</v>
      </c>
      <c r="B13338">
        <v>1</v>
      </c>
      <c r="C13338" t="s">
        <v>1048</v>
      </c>
      <c r="D13338" t="s">
        <v>953</v>
      </c>
      <c r="E13338" s="2">
        <v>45598</v>
      </c>
      <c r="F13338" t="s">
        <v>4387</v>
      </c>
      <c r="G13338" t="s">
        <v>1053</v>
      </c>
      <c r="H13338">
        <v>575</v>
      </c>
      <c r="I13338" t="s">
        <v>1053</v>
      </c>
      <c r="J13338" t="s">
        <v>1053</v>
      </c>
      <c r="K13338" t="s">
        <v>1052</v>
      </c>
      <c r="L13338" t="s">
        <v>1052</v>
      </c>
      <c r="M13338" t="s">
        <v>9</v>
      </c>
      <c r="N13338" t="s">
        <v>10</v>
      </c>
      <c r="O13338">
        <v>78.33</v>
      </c>
      <c r="P13338">
        <v>28</v>
      </c>
      <c r="Q13338" s="2">
        <v>45598</v>
      </c>
      <c r="R13338" s="2">
        <v>45661</v>
      </c>
      <c r="AA13338">
        <v>63</v>
      </c>
      <c r="AD13338">
        <v>45039.75</v>
      </c>
      <c r="AE13338" t="b">
        <v>0</v>
      </c>
    </row>
    <row r="13339" spans="1:34" x14ac:dyDescent="0.2">
      <c r="A13339" s="1">
        <v>13337</v>
      </c>
      <c r="B13339">
        <v>1</v>
      </c>
      <c r="C13339" t="s">
        <v>1048</v>
      </c>
      <c r="D13339" t="s">
        <v>953</v>
      </c>
      <c r="E13339" s="2">
        <v>45598</v>
      </c>
      <c r="F13339" t="s">
        <v>4385</v>
      </c>
      <c r="G13339" t="s">
        <v>1052</v>
      </c>
      <c r="H13339">
        <v>575</v>
      </c>
      <c r="I13339" t="s">
        <v>1052</v>
      </c>
      <c r="J13339" t="s">
        <v>1052</v>
      </c>
      <c r="K13339" t="s">
        <v>1052</v>
      </c>
      <c r="L13339" t="s">
        <v>1053</v>
      </c>
      <c r="M13339" t="s">
        <v>11</v>
      </c>
      <c r="N13339" t="s">
        <v>12</v>
      </c>
      <c r="O13339">
        <v>1.64</v>
      </c>
      <c r="Q13339" s="2">
        <v>45598</v>
      </c>
      <c r="R13339" s="2">
        <v>45657</v>
      </c>
      <c r="AA13339">
        <v>59</v>
      </c>
      <c r="AD13339">
        <v>943</v>
      </c>
      <c r="AE13339" t="b">
        <v>0</v>
      </c>
    </row>
    <row r="13340" spans="1:34" x14ac:dyDescent="0.2">
      <c r="A13340" s="1">
        <v>13338</v>
      </c>
      <c r="B13340">
        <v>1</v>
      </c>
      <c r="C13340" t="s">
        <v>1048</v>
      </c>
      <c r="D13340" t="s">
        <v>953</v>
      </c>
      <c r="E13340" s="2">
        <v>45598</v>
      </c>
      <c r="F13340" t="s">
        <v>4386</v>
      </c>
      <c r="G13340" t="s">
        <v>1050</v>
      </c>
      <c r="H13340">
        <v>575</v>
      </c>
      <c r="I13340" t="s">
        <v>1052</v>
      </c>
      <c r="J13340" t="s">
        <v>1052</v>
      </c>
      <c r="K13340" t="s">
        <v>1052</v>
      </c>
      <c r="L13340" t="s">
        <v>1053</v>
      </c>
      <c r="M13340" t="s">
        <v>11</v>
      </c>
      <c r="N13340" t="s">
        <v>12</v>
      </c>
      <c r="O13340">
        <v>43.46</v>
      </c>
      <c r="Q13340" s="2">
        <v>45598</v>
      </c>
      <c r="R13340" s="2">
        <v>45657</v>
      </c>
      <c r="AA13340">
        <v>59</v>
      </c>
      <c r="AD13340">
        <v>24989.5</v>
      </c>
      <c r="AE13340" t="b">
        <v>0</v>
      </c>
    </row>
    <row r="13341" spans="1:34" x14ac:dyDescent="0.2">
      <c r="A13341" s="1">
        <v>13339</v>
      </c>
      <c r="B13341">
        <v>1</v>
      </c>
      <c r="C13341" t="s">
        <v>1048</v>
      </c>
      <c r="D13341" t="s">
        <v>953</v>
      </c>
      <c r="E13341" s="2">
        <v>45598</v>
      </c>
      <c r="F13341" t="s">
        <v>4387</v>
      </c>
      <c r="G13341" t="s">
        <v>1053</v>
      </c>
      <c r="H13341">
        <v>575</v>
      </c>
      <c r="I13341" t="s">
        <v>1052</v>
      </c>
      <c r="J13341" t="s">
        <v>1052</v>
      </c>
      <c r="K13341" t="s">
        <v>1052</v>
      </c>
      <c r="L13341" t="s">
        <v>1053</v>
      </c>
      <c r="M13341" t="s">
        <v>11</v>
      </c>
      <c r="N13341" t="s">
        <v>12</v>
      </c>
      <c r="O13341">
        <v>112.79</v>
      </c>
      <c r="Q13341" s="2">
        <v>45598</v>
      </c>
      <c r="R13341" s="2">
        <v>45657</v>
      </c>
      <c r="AA13341">
        <v>59</v>
      </c>
      <c r="AD13341">
        <v>64854.25</v>
      </c>
      <c r="AE13341" t="b">
        <v>0</v>
      </c>
    </row>
    <row r="13342" spans="1:34" x14ac:dyDescent="0.2">
      <c r="A13342" s="1">
        <v>13340</v>
      </c>
      <c r="B13342">
        <v>1</v>
      </c>
      <c r="C13342" t="s">
        <v>1048</v>
      </c>
      <c r="D13342" t="s">
        <v>954</v>
      </c>
      <c r="E13342" s="2">
        <v>45598</v>
      </c>
      <c r="F13342" t="s">
        <v>4388</v>
      </c>
      <c r="G13342" t="s">
        <v>1050</v>
      </c>
      <c r="H13342">
        <v>23</v>
      </c>
      <c r="I13342" t="s">
        <v>1051</v>
      </c>
      <c r="J13342" t="s">
        <v>1052</v>
      </c>
      <c r="K13342" t="s">
        <v>1051</v>
      </c>
      <c r="L13342" t="s">
        <v>1053</v>
      </c>
      <c r="M13342" t="s">
        <v>5</v>
      </c>
      <c r="N13342" t="s">
        <v>6</v>
      </c>
      <c r="O13342">
        <v>3.21</v>
      </c>
      <c r="P13342">
        <v>30</v>
      </c>
      <c r="Q13342" s="2">
        <v>45601</v>
      </c>
      <c r="R13342" s="2">
        <v>45608</v>
      </c>
      <c r="S13342" s="2">
        <v>45633</v>
      </c>
      <c r="T13342" s="2">
        <v>45640</v>
      </c>
      <c r="U13342" s="2">
        <v>45689</v>
      </c>
      <c r="V13342" s="2">
        <v>45689</v>
      </c>
      <c r="W13342" s="2">
        <v>45689</v>
      </c>
      <c r="X13342" s="2">
        <v>45739</v>
      </c>
      <c r="Y13342" s="2">
        <v>45739</v>
      </c>
      <c r="Z13342" s="2">
        <v>45742</v>
      </c>
      <c r="AA13342">
        <v>7.2</v>
      </c>
      <c r="AB13342" t="b">
        <v>1</v>
      </c>
      <c r="AC13342">
        <v>49</v>
      </c>
      <c r="AD13342">
        <v>73.83</v>
      </c>
      <c r="AE13342" t="b">
        <v>1</v>
      </c>
      <c r="AF13342" t="b">
        <v>0</v>
      </c>
      <c r="AG13342" t="b">
        <v>0</v>
      </c>
      <c r="AH13342" t="b">
        <v>0</v>
      </c>
    </row>
    <row r="13343" spans="1:34" x14ac:dyDescent="0.2">
      <c r="A13343" s="1">
        <v>13341</v>
      </c>
      <c r="B13343">
        <v>1</v>
      </c>
      <c r="C13343" t="s">
        <v>1048</v>
      </c>
      <c r="D13343" t="s">
        <v>954</v>
      </c>
      <c r="E13343" s="2">
        <v>45598</v>
      </c>
      <c r="F13343" t="s">
        <v>4389</v>
      </c>
      <c r="G13343" t="s">
        <v>1053</v>
      </c>
      <c r="H13343">
        <v>23</v>
      </c>
      <c r="I13343" t="s">
        <v>1051</v>
      </c>
      <c r="J13343" t="s">
        <v>1052</v>
      </c>
      <c r="K13343" t="s">
        <v>1051</v>
      </c>
      <c r="L13343" t="s">
        <v>1053</v>
      </c>
      <c r="M13343" t="s">
        <v>5</v>
      </c>
      <c r="N13343" t="s">
        <v>6</v>
      </c>
      <c r="O13343">
        <v>114.28</v>
      </c>
      <c r="P13343">
        <v>30</v>
      </c>
      <c r="Q13343" s="2">
        <v>45601</v>
      </c>
      <c r="R13343" s="2">
        <v>45608</v>
      </c>
      <c r="S13343" s="2">
        <v>45633</v>
      </c>
      <c r="T13343" s="2">
        <v>45640</v>
      </c>
      <c r="U13343" s="2">
        <v>45689</v>
      </c>
      <c r="V13343" s="2">
        <v>45689</v>
      </c>
      <c r="W13343" s="2">
        <v>45689</v>
      </c>
      <c r="X13343" s="2">
        <v>45739</v>
      </c>
      <c r="Y13343" s="2">
        <v>45739</v>
      </c>
      <c r="Z13343" s="2">
        <v>45742</v>
      </c>
      <c r="AA13343">
        <v>7.2</v>
      </c>
      <c r="AB13343" t="b">
        <v>1</v>
      </c>
      <c r="AC13343">
        <v>49</v>
      </c>
      <c r="AD13343">
        <v>2628.44</v>
      </c>
      <c r="AE13343" t="b">
        <v>1</v>
      </c>
      <c r="AF13343" t="b">
        <v>0</v>
      </c>
      <c r="AG13343" t="b">
        <v>0</v>
      </c>
      <c r="AH13343" t="b">
        <v>0</v>
      </c>
    </row>
    <row r="13344" spans="1:34" x14ac:dyDescent="0.2">
      <c r="A13344" s="1">
        <v>13342</v>
      </c>
      <c r="B13344">
        <v>1</v>
      </c>
      <c r="C13344" t="s">
        <v>1048</v>
      </c>
      <c r="D13344" t="s">
        <v>954</v>
      </c>
      <c r="E13344" s="2">
        <v>45598</v>
      </c>
      <c r="F13344" t="s">
        <v>4390</v>
      </c>
      <c r="G13344" t="s">
        <v>1053</v>
      </c>
      <c r="H13344">
        <v>23</v>
      </c>
      <c r="I13344" t="s">
        <v>1051</v>
      </c>
      <c r="J13344" t="s">
        <v>1052</v>
      </c>
      <c r="K13344" t="s">
        <v>1051</v>
      </c>
      <c r="L13344" t="s">
        <v>1053</v>
      </c>
      <c r="M13344" t="s">
        <v>5</v>
      </c>
      <c r="N13344" t="s">
        <v>6</v>
      </c>
      <c r="O13344">
        <v>87.05</v>
      </c>
      <c r="P13344">
        <v>30</v>
      </c>
      <c r="Q13344" s="2">
        <v>45601</v>
      </c>
      <c r="R13344" s="2">
        <v>45608</v>
      </c>
      <c r="S13344" s="2">
        <v>45633</v>
      </c>
      <c r="T13344" s="2">
        <v>45640</v>
      </c>
      <c r="U13344" s="2">
        <v>45689</v>
      </c>
      <c r="V13344" s="2">
        <v>45689</v>
      </c>
      <c r="W13344" s="2">
        <v>45689</v>
      </c>
      <c r="X13344" s="2">
        <v>45739</v>
      </c>
      <c r="Y13344" s="2">
        <v>45739</v>
      </c>
      <c r="Z13344" s="2">
        <v>45742</v>
      </c>
      <c r="AA13344">
        <v>7.2</v>
      </c>
      <c r="AB13344" t="b">
        <v>1</v>
      </c>
      <c r="AC13344">
        <v>49</v>
      </c>
      <c r="AD13344">
        <v>2002.15</v>
      </c>
      <c r="AE13344" t="b">
        <v>1</v>
      </c>
      <c r="AF13344" t="b">
        <v>0</v>
      </c>
      <c r="AG13344" t="b">
        <v>0</v>
      </c>
      <c r="AH13344" t="b">
        <v>0</v>
      </c>
    </row>
    <row r="13345" spans="1:34" x14ac:dyDescent="0.2">
      <c r="A13345" s="1">
        <v>13343</v>
      </c>
      <c r="B13345">
        <v>1</v>
      </c>
      <c r="C13345" t="s">
        <v>1048</v>
      </c>
      <c r="D13345" t="s">
        <v>954</v>
      </c>
      <c r="E13345" s="2">
        <v>45598</v>
      </c>
      <c r="F13345" t="s">
        <v>4391</v>
      </c>
      <c r="G13345" t="s">
        <v>1053</v>
      </c>
      <c r="H13345">
        <v>23</v>
      </c>
      <c r="I13345" t="s">
        <v>1051</v>
      </c>
      <c r="J13345" t="s">
        <v>1052</v>
      </c>
      <c r="K13345" t="s">
        <v>1051</v>
      </c>
      <c r="L13345" t="s">
        <v>1053</v>
      </c>
      <c r="M13345" t="s">
        <v>5</v>
      </c>
      <c r="N13345" t="s">
        <v>6</v>
      </c>
      <c r="O13345">
        <v>103.8</v>
      </c>
      <c r="P13345">
        <v>30</v>
      </c>
      <c r="Q13345" s="2">
        <v>45601</v>
      </c>
      <c r="R13345" s="2">
        <v>45608</v>
      </c>
      <c r="S13345" s="2">
        <v>45633</v>
      </c>
      <c r="T13345" s="2">
        <v>45640</v>
      </c>
      <c r="U13345" s="2">
        <v>45689</v>
      </c>
      <c r="V13345" s="2">
        <v>45689</v>
      </c>
      <c r="W13345" s="2">
        <v>45689</v>
      </c>
      <c r="X13345" s="2">
        <v>45739</v>
      </c>
      <c r="Y13345" s="2">
        <v>45739</v>
      </c>
      <c r="Z13345" s="2">
        <v>45742</v>
      </c>
      <c r="AA13345">
        <v>7.2</v>
      </c>
      <c r="AB13345" t="b">
        <v>1</v>
      </c>
      <c r="AC13345">
        <v>49</v>
      </c>
      <c r="AD13345">
        <v>2387.4</v>
      </c>
      <c r="AE13345" t="b">
        <v>1</v>
      </c>
      <c r="AF13345" t="b">
        <v>0</v>
      </c>
      <c r="AG13345" t="b">
        <v>0</v>
      </c>
      <c r="AH13345" t="b">
        <v>0</v>
      </c>
    </row>
    <row r="13346" spans="1:34" x14ac:dyDescent="0.2">
      <c r="A13346" s="1">
        <v>13344</v>
      </c>
      <c r="B13346">
        <v>1</v>
      </c>
      <c r="C13346" t="s">
        <v>1048</v>
      </c>
      <c r="D13346" t="s">
        <v>954</v>
      </c>
      <c r="E13346" s="2">
        <v>45598</v>
      </c>
      <c r="F13346" t="s">
        <v>4388</v>
      </c>
      <c r="G13346" t="s">
        <v>1050</v>
      </c>
      <c r="H13346">
        <v>23</v>
      </c>
      <c r="I13346" t="s">
        <v>1051</v>
      </c>
      <c r="J13346" t="s">
        <v>1053</v>
      </c>
      <c r="K13346" t="s">
        <v>1052</v>
      </c>
      <c r="L13346" t="s">
        <v>1051</v>
      </c>
      <c r="M13346" t="s">
        <v>7</v>
      </c>
      <c r="N13346" t="s">
        <v>8</v>
      </c>
      <c r="O13346">
        <v>14.59</v>
      </c>
      <c r="P13346">
        <v>14</v>
      </c>
      <c r="Q13346" s="2">
        <v>45604</v>
      </c>
      <c r="R13346" s="2">
        <v>45616</v>
      </c>
      <c r="AA13346">
        <v>12</v>
      </c>
      <c r="AD13346">
        <v>335.57</v>
      </c>
      <c r="AE13346" t="b">
        <v>0</v>
      </c>
    </row>
    <row r="13347" spans="1:34" x14ac:dyDescent="0.2">
      <c r="A13347" s="1">
        <v>13345</v>
      </c>
      <c r="B13347">
        <v>1</v>
      </c>
      <c r="C13347" t="s">
        <v>1048</v>
      </c>
      <c r="D13347" t="s">
        <v>954</v>
      </c>
      <c r="E13347" s="2">
        <v>45598</v>
      </c>
      <c r="F13347" t="s">
        <v>4389</v>
      </c>
      <c r="G13347" t="s">
        <v>1053</v>
      </c>
      <c r="H13347">
        <v>23</v>
      </c>
      <c r="I13347" t="s">
        <v>1051</v>
      </c>
      <c r="J13347" t="s">
        <v>1053</v>
      </c>
      <c r="K13347" t="s">
        <v>1052</v>
      </c>
      <c r="L13347" t="s">
        <v>1051</v>
      </c>
      <c r="M13347" t="s">
        <v>7</v>
      </c>
      <c r="N13347" t="s">
        <v>8</v>
      </c>
      <c r="O13347">
        <v>110.01</v>
      </c>
      <c r="P13347">
        <v>14</v>
      </c>
      <c r="Q13347" s="2">
        <v>45604</v>
      </c>
      <c r="R13347" s="2">
        <v>45616</v>
      </c>
      <c r="AA13347">
        <v>12</v>
      </c>
      <c r="AD13347">
        <v>2530.23</v>
      </c>
      <c r="AE13347" t="b">
        <v>0</v>
      </c>
    </row>
    <row r="13348" spans="1:34" x14ac:dyDescent="0.2">
      <c r="A13348" s="1">
        <v>13346</v>
      </c>
      <c r="B13348">
        <v>1</v>
      </c>
      <c r="C13348" t="s">
        <v>1048</v>
      </c>
      <c r="D13348" t="s">
        <v>954</v>
      </c>
      <c r="E13348" s="2">
        <v>45598</v>
      </c>
      <c r="F13348" t="s">
        <v>4390</v>
      </c>
      <c r="G13348" t="s">
        <v>1053</v>
      </c>
      <c r="H13348">
        <v>23</v>
      </c>
      <c r="I13348" t="s">
        <v>1051</v>
      </c>
      <c r="J13348" t="s">
        <v>1053</v>
      </c>
      <c r="K13348" t="s">
        <v>1052</v>
      </c>
      <c r="L13348" t="s">
        <v>1051</v>
      </c>
      <c r="M13348" t="s">
        <v>7</v>
      </c>
      <c r="N13348" t="s">
        <v>8</v>
      </c>
      <c r="O13348">
        <v>112.79</v>
      </c>
      <c r="P13348">
        <v>14</v>
      </c>
      <c r="Q13348" s="2">
        <v>45604</v>
      </c>
      <c r="R13348" s="2">
        <v>45616</v>
      </c>
      <c r="AA13348">
        <v>12</v>
      </c>
      <c r="AD13348">
        <v>2594.17</v>
      </c>
      <c r="AE13348" t="b">
        <v>0</v>
      </c>
    </row>
    <row r="13349" spans="1:34" x14ac:dyDescent="0.2">
      <c r="A13349" s="1">
        <v>13347</v>
      </c>
      <c r="B13349">
        <v>1</v>
      </c>
      <c r="C13349" t="s">
        <v>1048</v>
      </c>
      <c r="D13349" t="s">
        <v>954</v>
      </c>
      <c r="E13349" s="2">
        <v>45598</v>
      </c>
      <c r="F13349" t="s">
        <v>4391</v>
      </c>
      <c r="G13349" t="s">
        <v>1053</v>
      </c>
      <c r="H13349">
        <v>23</v>
      </c>
      <c r="I13349" t="s">
        <v>1051</v>
      </c>
      <c r="J13349" t="s">
        <v>1053</v>
      </c>
      <c r="K13349" t="s">
        <v>1052</v>
      </c>
      <c r="L13349" t="s">
        <v>1051</v>
      </c>
      <c r="M13349" t="s">
        <v>7</v>
      </c>
      <c r="N13349" t="s">
        <v>8</v>
      </c>
      <c r="O13349">
        <v>101.27</v>
      </c>
      <c r="P13349">
        <v>14</v>
      </c>
      <c r="Q13349" s="2">
        <v>45604</v>
      </c>
      <c r="R13349" s="2">
        <v>45616</v>
      </c>
      <c r="AA13349">
        <v>12</v>
      </c>
      <c r="AD13349">
        <v>2329.21</v>
      </c>
      <c r="AE13349" t="b">
        <v>0</v>
      </c>
    </row>
    <row r="13350" spans="1:34" x14ac:dyDescent="0.2">
      <c r="A13350" s="1">
        <v>13348</v>
      </c>
      <c r="B13350">
        <v>1</v>
      </c>
      <c r="C13350" t="s">
        <v>1048</v>
      </c>
      <c r="D13350" t="s">
        <v>954</v>
      </c>
      <c r="E13350" s="2">
        <v>45598</v>
      </c>
      <c r="F13350" t="s">
        <v>4388</v>
      </c>
      <c r="G13350" t="s">
        <v>1050</v>
      </c>
      <c r="H13350">
        <v>23</v>
      </c>
      <c r="I13350" t="s">
        <v>1053</v>
      </c>
      <c r="J13350" t="s">
        <v>1053</v>
      </c>
      <c r="K13350" t="s">
        <v>1052</v>
      </c>
      <c r="L13350" t="s">
        <v>1052</v>
      </c>
      <c r="M13350" t="s">
        <v>9</v>
      </c>
      <c r="N13350" t="s">
        <v>10</v>
      </c>
      <c r="O13350">
        <v>71.63</v>
      </c>
      <c r="P13350">
        <v>28</v>
      </c>
      <c r="Q13350" s="2">
        <v>45605</v>
      </c>
      <c r="R13350" s="2">
        <v>45642</v>
      </c>
      <c r="AA13350">
        <v>37</v>
      </c>
      <c r="AD13350">
        <v>1647.49</v>
      </c>
      <c r="AE13350" t="b">
        <v>0</v>
      </c>
    </row>
    <row r="13351" spans="1:34" x14ac:dyDescent="0.2">
      <c r="A13351" s="1">
        <v>13349</v>
      </c>
      <c r="B13351">
        <v>1</v>
      </c>
      <c r="C13351" t="s">
        <v>1048</v>
      </c>
      <c r="D13351" t="s">
        <v>954</v>
      </c>
      <c r="E13351" s="2">
        <v>45598</v>
      </c>
      <c r="F13351" t="s">
        <v>4389</v>
      </c>
      <c r="G13351" t="s">
        <v>1053</v>
      </c>
      <c r="H13351">
        <v>23</v>
      </c>
      <c r="I13351" t="s">
        <v>1053</v>
      </c>
      <c r="J13351" t="s">
        <v>1053</v>
      </c>
      <c r="K13351" t="s">
        <v>1052</v>
      </c>
      <c r="L13351" t="s">
        <v>1052</v>
      </c>
      <c r="M13351" t="s">
        <v>9</v>
      </c>
      <c r="N13351" t="s">
        <v>10</v>
      </c>
      <c r="O13351">
        <v>96.65</v>
      </c>
      <c r="P13351">
        <v>28</v>
      </c>
      <c r="Q13351" s="2">
        <v>45605</v>
      </c>
      <c r="R13351" s="2">
        <v>45642</v>
      </c>
      <c r="AA13351">
        <v>37</v>
      </c>
      <c r="AD13351">
        <v>2222.9499999999998</v>
      </c>
      <c r="AE13351" t="b">
        <v>0</v>
      </c>
    </row>
    <row r="13352" spans="1:34" x14ac:dyDescent="0.2">
      <c r="A13352" s="1">
        <v>13350</v>
      </c>
      <c r="B13352">
        <v>1</v>
      </c>
      <c r="C13352" t="s">
        <v>1048</v>
      </c>
      <c r="D13352" t="s">
        <v>954</v>
      </c>
      <c r="E13352" s="2">
        <v>45598</v>
      </c>
      <c r="F13352" t="s">
        <v>4390</v>
      </c>
      <c r="G13352" t="s">
        <v>1053</v>
      </c>
      <c r="H13352">
        <v>23</v>
      </c>
      <c r="I13352" t="s">
        <v>1053</v>
      </c>
      <c r="J13352" t="s">
        <v>1053</v>
      </c>
      <c r="K13352" t="s">
        <v>1052</v>
      </c>
      <c r="L13352" t="s">
        <v>1052</v>
      </c>
      <c r="M13352" t="s">
        <v>9</v>
      </c>
      <c r="N13352" t="s">
        <v>10</v>
      </c>
      <c r="O13352">
        <v>100.1</v>
      </c>
      <c r="P13352">
        <v>28</v>
      </c>
      <c r="Q13352" s="2">
        <v>45605</v>
      </c>
      <c r="R13352" s="2">
        <v>45642</v>
      </c>
      <c r="AA13352">
        <v>37</v>
      </c>
      <c r="AD13352">
        <v>2302.3000000000002</v>
      </c>
      <c r="AE13352" t="b">
        <v>0</v>
      </c>
    </row>
    <row r="13353" spans="1:34" x14ac:dyDescent="0.2">
      <c r="A13353" s="1">
        <v>13351</v>
      </c>
      <c r="B13353">
        <v>1</v>
      </c>
      <c r="C13353" t="s">
        <v>1048</v>
      </c>
      <c r="D13353" t="s">
        <v>954</v>
      </c>
      <c r="E13353" s="2">
        <v>45598</v>
      </c>
      <c r="F13353" t="s">
        <v>4391</v>
      </c>
      <c r="G13353" t="s">
        <v>1053</v>
      </c>
      <c r="H13353">
        <v>23</v>
      </c>
      <c r="I13353" t="s">
        <v>1053</v>
      </c>
      <c r="J13353" t="s">
        <v>1053</v>
      </c>
      <c r="K13353" t="s">
        <v>1052</v>
      </c>
      <c r="L13353" t="s">
        <v>1052</v>
      </c>
      <c r="M13353" t="s">
        <v>9</v>
      </c>
      <c r="N13353" t="s">
        <v>10</v>
      </c>
      <c r="O13353">
        <v>69.12</v>
      </c>
      <c r="P13353">
        <v>28</v>
      </c>
      <c r="Q13353" s="2">
        <v>45605</v>
      </c>
      <c r="R13353" s="2">
        <v>45642</v>
      </c>
      <c r="AA13353">
        <v>37</v>
      </c>
      <c r="AD13353">
        <v>1589.76</v>
      </c>
      <c r="AE13353" t="b">
        <v>0</v>
      </c>
    </row>
    <row r="13354" spans="1:34" x14ac:dyDescent="0.2">
      <c r="A13354" s="1">
        <v>13352</v>
      </c>
      <c r="B13354">
        <v>1</v>
      </c>
      <c r="C13354" t="s">
        <v>1048</v>
      </c>
      <c r="D13354" t="s">
        <v>954</v>
      </c>
      <c r="E13354" s="2">
        <v>45598</v>
      </c>
      <c r="F13354" t="s">
        <v>4388</v>
      </c>
      <c r="G13354" t="s">
        <v>1050</v>
      </c>
      <c r="H13354">
        <v>23</v>
      </c>
      <c r="I13354" t="s">
        <v>1052</v>
      </c>
      <c r="J13354" t="s">
        <v>1052</v>
      </c>
      <c r="K13354" t="s">
        <v>1052</v>
      </c>
      <c r="L13354" t="s">
        <v>1053</v>
      </c>
      <c r="M13354" t="s">
        <v>11</v>
      </c>
      <c r="N13354" t="s">
        <v>12</v>
      </c>
      <c r="O13354">
        <v>38.369999999999997</v>
      </c>
      <c r="Q13354" s="2">
        <v>45598</v>
      </c>
      <c r="R13354" s="2">
        <v>45621</v>
      </c>
      <c r="AA13354">
        <v>23</v>
      </c>
      <c r="AD13354">
        <v>882.51</v>
      </c>
      <c r="AE13354" t="b">
        <v>0</v>
      </c>
    </row>
    <row r="13355" spans="1:34" x14ac:dyDescent="0.2">
      <c r="A13355" s="1">
        <v>13353</v>
      </c>
      <c r="B13355">
        <v>1</v>
      </c>
      <c r="C13355" t="s">
        <v>1048</v>
      </c>
      <c r="D13355" t="s">
        <v>954</v>
      </c>
      <c r="E13355" s="2">
        <v>45598</v>
      </c>
      <c r="F13355" t="s">
        <v>4389</v>
      </c>
      <c r="G13355" t="s">
        <v>1053</v>
      </c>
      <c r="H13355">
        <v>23</v>
      </c>
      <c r="I13355" t="s">
        <v>1052</v>
      </c>
      <c r="J13355" t="s">
        <v>1052</v>
      </c>
      <c r="K13355" t="s">
        <v>1052</v>
      </c>
      <c r="L13355" t="s">
        <v>1053</v>
      </c>
      <c r="M13355" t="s">
        <v>11</v>
      </c>
      <c r="N13355" t="s">
        <v>12</v>
      </c>
      <c r="O13355">
        <v>104.66</v>
      </c>
      <c r="Q13355" s="2">
        <v>45598</v>
      </c>
      <c r="R13355" s="2">
        <v>45621</v>
      </c>
      <c r="AA13355">
        <v>23</v>
      </c>
      <c r="AD13355">
        <v>2407.1799999999998</v>
      </c>
      <c r="AE13355" t="b">
        <v>0</v>
      </c>
    </row>
    <row r="13356" spans="1:34" x14ac:dyDescent="0.2">
      <c r="A13356" s="1">
        <v>13354</v>
      </c>
      <c r="B13356">
        <v>1</v>
      </c>
      <c r="C13356" t="s">
        <v>1048</v>
      </c>
      <c r="D13356" t="s">
        <v>954</v>
      </c>
      <c r="E13356" s="2">
        <v>45598</v>
      </c>
      <c r="F13356" t="s">
        <v>4390</v>
      </c>
      <c r="G13356" t="s">
        <v>1053</v>
      </c>
      <c r="H13356">
        <v>23</v>
      </c>
      <c r="I13356" t="s">
        <v>1052</v>
      </c>
      <c r="J13356" t="s">
        <v>1052</v>
      </c>
      <c r="K13356" t="s">
        <v>1052</v>
      </c>
      <c r="L13356" t="s">
        <v>1053</v>
      </c>
      <c r="M13356" t="s">
        <v>11</v>
      </c>
      <c r="N13356" t="s">
        <v>12</v>
      </c>
      <c r="O13356">
        <v>74.34</v>
      </c>
      <c r="Q13356" s="2">
        <v>45598</v>
      </c>
      <c r="R13356" s="2">
        <v>45621</v>
      </c>
      <c r="AA13356">
        <v>23</v>
      </c>
      <c r="AD13356">
        <v>1709.82</v>
      </c>
      <c r="AE13356" t="b">
        <v>0</v>
      </c>
    </row>
    <row r="13357" spans="1:34" x14ac:dyDescent="0.2">
      <c r="A13357" s="1">
        <v>13355</v>
      </c>
      <c r="B13357">
        <v>1</v>
      </c>
      <c r="C13357" t="s">
        <v>1048</v>
      </c>
      <c r="D13357" t="s">
        <v>954</v>
      </c>
      <c r="E13357" s="2">
        <v>45598</v>
      </c>
      <c r="F13357" t="s">
        <v>4391</v>
      </c>
      <c r="G13357" t="s">
        <v>1053</v>
      </c>
      <c r="H13357">
        <v>23</v>
      </c>
      <c r="I13357" t="s">
        <v>1052</v>
      </c>
      <c r="J13357" t="s">
        <v>1052</v>
      </c>
      <c r="K13357" t="s">
        <v>1052</v>
      </c>
      <c r="L13357" t="s">
        <v>1053</v>
      </c>
      <c r="M13357" t="s">
        <v>11</v>
      </c>
      <c r="N13357" t="s">
        <v>12</v>
      </c>
      <c r="O13357">
        <v>122.47</v>
      </c>
      <c r="Q13357" s="2">
        <v>45598</v>
      </c>
      <c r="R13357" s="2">
        <v>45621</v>
      </c>
      <c r="AA13357">
        <v>23</v>
      </c>
      <c r="AD13357">
        <v>2816.81</v>
      </c>
      <c r="AE13357" t="b">
        <v>0</v>
      </c>
    </row>
    <row r="13358" spans="1:34" x14ac:dyDescent="0.2">
      <c r="A13358" s="1">
        <v>13356</v>
      </c>
      <c r="B13358">
        <v>1</v>
      </c>
      <c r="C13358" t="s">
        <v>1048</v>
      </c>
      <c r="D13358" t="s">
        <v>955</v>
      </c>
      <c r="E13358" s="2">
        <v>45599</v>
      </c>
      <c r="F13358" t="s">
        <v>4392</v>
      </c>
      <c r="G13358" t="s">
        <v>1053</v>
      </c>
      <c r="H13358">
        <v>357</v>
      </c>
      <c r="I13358" t="s">
        <v>1051</v>
      </c>
      <c r="J13358" t="s">
        <v>1052</v>
      </c>
      <c r="K13358" t="s">
        <v>1051</v>
      </c>
      <c r="L13358" t="s">
        <v>1053</v>
      </c>
      <c r="M13358" t="s">
        <v>5</v>
      </c>
      <c r="N13358" t="s">
        <v>6</v>
      </c>
      <c r="O13358">
        <v>132.33000000000001</v>
      </c>
      <c r="P13358">
        <v>30</v>
      </c>
      <c r="Q13358" s="2">
        <v>45601</v>
      </c>
      <c r="R13358" s="2">
        <v>45656</v>
      </c>
      <c r="AA13358">
        <v>55</v>
      </c>
      <c r="AD13358">
        <v>47241.81</v>
      </c>
      <c r="AE13358" t="b">
        <v>0</v>
      </c>
    </row>
    <row r="13359" spans="1:34" x14ac:dyDescent="0.2">
      <c r="A13359" s="1">
        <v>13357</v>
      </c>
      <c r="B13359">
        <v>1</v>
      </c>
      <c r="C13359" t="s">
        <v>1048</v>
      </c>
      <c r="D13359" t="s">
        <v>955</v>
      </c>
      <c r="E13359" s="2">
        <v>45599</v>
      </c>
      <c r="F13359" t="s">
        <v>4393</v>
      </c>
      <c r="G13359" t="s">
        <v>1053</v>
      </c>
      <c r="H13359">
        <v>357</v>
      </c>
      <c r="I13359" t="s">
        <v>1051</v>
      </c>
      <c r="J13359" t="s">
        <v>1052</v>
      </c>
      <c r="K13359" t="s">
        <v>1051</v>
      </c>
      <c r="L13359" t="s">
        <v>1053</v>
      </c>
      <c r="M13359" t="s">
        <v>5</v>
      </c>
      <c r="N13359" t="s">
        <v>6</v>
      </c>
      <c r="O13359">
        <v>80.89</v>
      </c>
      <c r="P13359">
        <v>30</v>
      </c>
      <c r="Q13359" s="2">
        <v>45601</v>
      </c>
      <c r="R13359" s="2">
        <v>45656</v>
      </c>
      <c r="AA13359">
        <v>55</v>
      </c>
      <c r="AD13359">
        <v>28877.73</v>
      </c>
      <c r="AE13359" t="b">
        <v>0</v>
      </c>
    </row>
    <row r="13360" spans="1:34" x14ac:dyDescent="0.2">
      <c r="A13360" s="1">
        <v>13358</v>
      </c>
      <c r="B13360">
        <v>1</v>
      </c>
      <c r="C13360" t="s">
        <v>1048</v>
      </c>
      <c r="D13360" t="s">
        <v>955</v>
      </c>
      <c r="E13360" s="2">
        <v>45599</v>
      </c>
      <c r="F13360" t="s">
        <v>4392</v>
      </c>
      <c r="G13360" t="s">
        <v>1053</v>
      </c>
      <c r="H13360">
        <v>357</v>
      </c>
      <c r="I13360" t="s">
        <v>1051</v>
      </c>
      <c r="J13360" t="s">
        <v>1053</v>
      </c>
      <c r="K13360" t="s">
        <v>1052</v>
      </c>
      <c r="L13360" t="s">
        <v>1051</v>
      </c>
      <c r="M13360" t="s">
        <v>7</v>
      </c>
      <c r="N13360" t="s">
        <v>8</v>
      </c>
      <c r="O13360">
        <v>95.21</v>
      </c>
      <c r="P13360">
        <v>14</v>
      </c>
      <c r="Q13360" s="2">
        <v>45603</v>
      </c>
      <c r="R13360" s="2">
        <v>45624</v>
      </c>
      <c r="AA13360">
        <v>21</v>
      </c>
      <c r="AD13360">
        <v>33989.97</v>
      </c>
      <c r="AE13360" t="b">
        <v>0</v>
      </c>
    </row>
    <row r="13361" spans="1:34" x14ac:dyDescent="0.2">
      <c r="A13361" s="1">
        <v>13359</v>
      </c>
      <c r="B13361">
        <v>1</v>
      </c>
      <c r="C13361" t="s">
        <v>1048</v>
      </c>
      <c r="D13361" t="s">
        <v>955</v>
      </c>
      <c r="E13361" s="2">
        <v>45599</v>
      </c>
      <c r="F13361" t="s">
        <v>4393</v>
      </c>
      <c r="G13361" t="s">
        <v>1053</v>
      </c>
      <c r="H13361">
        <v>357</v>
      </c>
      <c r="I13361" t="s">
        <v>1051</v>
      </c>
      <c r="J13361" t="s">
        <v>1053</v>
      </c>
      <c r="K13361" t="s">
        <v>1052</v>
      </c>
      <c r="L13361" t="s">
        <v>1051</v>
      </c>
      <c r="M13361" t="s">
        <v>7</v>
      </c>
      <c r="N13361" t="s">
        <v>8</v>
      </c>
      <c r="O13361">
        <v>92.97</v>
      </c>
      <c r="P13361">
        <v>14</v>
      </c>
      <c r="Q13361" s="2">
        <v>45603</v>
      </c>
      <c r="R13361" s="2">
        <v>45624</v>
      </c>
      <c r="AA13361">
        <v>21</v>
      </c>
      <c r="AD13361">
        <v>33190.29</v>
      </c>
      <c r="AE13361" t="b">
        <v>0</v>
      </c>
    </row>
    <row r="13362" spans="1:34" x14ac:dyDescent="0.2">
      <c r="A13362" s="1">
        <v>13360</v>
      </c>
      <c r="B13362">
        <v>1</v>
      </c>
      <c r="C13362" t="s">
        <v>1048</v>
      </c>
      <c r="D13362" t="s">
        <v>955</v>
      </c>
      <c r="E13362" s="2">
        <v>45599</v>
      </c>
      <c r="F13362" t="s">
        <v>4392</v>
      </c>
      <c r="G13362" t="s">
        <v>1053</v>
      </c>
      <c r="H13362">
        <v>357</v>
      </c>
      <c r="I13362" t="s">
        <v>1053</v>
      </c>
      <c r="J13362" t="s">
        <v>1053</v>
      </c>
      <c r="K13362" t="s">
        <v>1052</v>
      </c>
      <c r="L13362" t="s">
        <v>1052</v>
      </c>
      <c r="M13362" t="s">
        <v>9</v>
      </c>
      <c r="N13362" t="s">
        <v>10</v>
      </c>
      <c r="O13362">
        <v>117.06</v>
      </c>
      <c r="P13362">
        <v>28</v>
      </c>
      <c r="Q13362" s="2">
        <v>45599</v>
      </c>
      <c r="R13362" s="2">
        <v>45624</v>
      </c>
      <c r="AA13362">
        <v>25</v>
      </c>
      <c r="AD13362">
        <v>41790.42</v>
      </c>
      <c r="AE13362" t="b">
        <v>0</v>
      </c>
    </row>
    <row r="13363" spans="1:34" x14ac:dyDescent="0.2">
      <c r="A13363" s="1">
        <v>13361</v>
      </c>
      <c r="B13363">
        <v>1</v>
      </c>
      <c r="C13363" t="s">
        <v>1048</v>
      </c>
      <c r="D13363" t="s">
        <v>955</v>
      </c>
      <c r="E13363" s="2">
        <v>45599</v>
      </c>
      <c r="F13363" t="s">
        <v>4393</v>
      </c>
      <c r="G13363" t="s">
        <v>1053</v>
      </c>
      <c r="H13363">
        <v>357</v>
      </c>
      <c r="I13363" t="s">
        <v>1053</v>
      </c>
      <c r="J13363" t="s">
        <v>1053</v>
      </c>
      <c r="K13363" t="s">
        <v>1052</v>
      </c>
      <c r="L13363" t="s">
        <v>1052</v>
      </c>
      <c r="M13363" t="s">
        <v>9</v>
      </c>
      <c r="N13363" t="s">
        <v>10</v>
      </c>
      <c r="O13363">
        <v>105.56</v>
      </c>
      <c r="P13363">
        <v>28</v>
      </c>
      <c r="Q13363" s="2">
        <v>45599</v>
      </c>
      <c r="R13363" s="2">
        <v>45624</v>
      </c>
      <c r="AA13363">
        <v>25</v>
      </c>
      <c r="AD13363">
        <v>37684.92</v>
      </c>
      <c r="AE13363" t="b">
        <v>0</v>
      </c>
    </row>
    <row r="13364" spans="1:34" x14ac:dyDescent="0.2">
      <c r="A13364" s="1">
        <v>13362</v>
      </c>
      <c r="B13364">
        <v>1</v>
      </c>
      <c r="C13364" t="s">
        <v>1048</v>
      </c>
      <c r="D13364" t="s">
        <v>955</v>
      </c>
      <c r="E13364" s="2">
        <v>45599</v>
      </c>
      <c r="F13364" t="s">
        <v>4392</v>
      </c>
      <c r="G13364" t="s">
        <v>1053</v>
      </c>
      <c r="H13364">
        <v>357</v>
      </c>
      <c r="I13364" t="s">
        <v>1052</v>
      </c>
      <c r="J13364" t="s">
        <v>1052</v>
      </c>
      <c r="K13364" t="s">
        <v>1052</v>
      </c>
      <c r="L13364" t="s">
        <v>1053</v>
      </c>
      <c r="M13364" t="s">
        <v>11</v>
      </c>
      <c r="N13364" t="s">
        <v>12</v>
      </c>
      <c r="O13364">
        <v>102.73</v>
      </c>
      <c r="Q13364" s="2">
        <v>45605</v>
      </c>
      <c r="R13364" s="2">
        <v>45612</v>
      </c>
      <c r="S13364" s="2">
        <v>45615</v>
      </c>
      <c r="T13364" s="2">
        <v>45622</v>
      </c>
      <c r="U13364" s="2">
        <v>45658</v>
      </c>
      <c r="V13364" s="2">
        <v>45660</v>
      </c>
      <c r="W13364" s="2">
        <v>45661</v>
      </c>
      <c r="X13364" s="2">
        <v>45661</v>
      </c>
      <c r="Y13364" s="2">
        <v>45670</v>
      </c>
      <c r="Z13364" s="2">
        <v>45674</v>
      </c>
      <c r="AA13364">
        <v>7.2</v>
      </c>
      <c r="AB13364" t="b">
        <v>0</v>
      </c>
      <c r="AC13364">
        <v>38</v>
      </c>
      <c r="AD13364">
        <v>36674.61</v>
      </c>
      <c r="AE13364" t="b">
        <v>1</v>
      </c>
      <c r="AF13364" t="b">
        <v>0</v>
      </c>
      <c r="AG13364" t="b">
        <v>0</v>
      </c>
      <c r="AH13364" t="b">
        <v>0</v>
      </c>
    </row>
    <row r="13365" spans="1:34" x14ac:dyDescent="0.2">
      <c r="A13365" s="1">
        <v>13363</v>
      </c>
      <c r="B13365">
        <v>1</v>
      </c>
      <c r="C13365" t="s">
        <v>1048</v>
      </c>
      <c r="D13365" t="s">
        <v>955</v>
      </c>
      <c r="E13365" s="2">
        <v>45599</v>
      </c>
      <c r="F13365" t="s">
        <v>4393</v>
      </c>
      <c r="G13365" t="s">
        <v>1053</v>
      </c>
      <c r="H13365">
        <v>357</v>
      </c>
      <c r="I13365" t="s">
        <v>1052</v>
      </c>
      <c r="J13365" t="s">
        <v>1052</v>
      </c>
      <c r="K13365" t="s">
        <v>1052</v>
      </c>
      <c r="L13365" t="s">
        <v>1053</v>
      </c>
      <c r="M13365" t="s">
        <v>11</v>
      </c>
      <c r="N13365" t="s">
        <v>12</v>
      </c>
      <c r="O13365">
        <v>89.93</v>
      </c>
      <c r="Q13365" s="2">
        <v>45605</v>
      </c>
      <c r="R13365" s="2">
        <v>45612</v>
      </c>
      <c r="S13365" s="2">
        <v>45615</v>
      </c>
      <c r="T13365" s="2">
        <v>45622</v>
      </c>
      <c r="U13365" s="2">
        <v>45658</v>
      </c>
      <c r="V13365" s="2">
        <v>45660</v>
      </c>
      <c r="W13365" s="2">
        <v>45661</v>
      </c>
      <c r="X13365" s="2">
        <v>45661</v>
      </c>
      <c r="Y13365" s="2">
        <v>45670</v>
      </c>
      <c r="Z13365" s="2">
        <v>45674</v>
      </c>
      <c r="AA13365">
        <v>7.2</v>
      </c>
      <c r="AB13365" t="b">
        <v>0</v>
      </c>
      <c r="AC13365">
        <v>38</v>
      </c>
      <c r="AD13365">
        <v>32105.01</v>
      </c>
      <c r="AE13365" t="b">
        <v>1</v>
      </c>
      <c r="AF13365" t="b">
        <v>0</v>
      </c>
      <c r="AG13365" t="b">
        <v>0</v>
      </c>
      <c r="AH13365" t="b">
        <v>0</v>
      </c>
    </row>
    <row r="13366" spans="1:34" x14ac:dyDescent="0.2">
      <c r="A13366" s="1">
        <v>13364</v>
      </c>
      <c r="B13366">
        <v>1</v>
      </c>
      <c r="C13366" t="s">
        <v>1048</v>
      </c>
      <c r="D13366" t="s">
        <v>956</v>
      </c>
      <c r="E13366" s="2">
        <v>45600</v>
      </c>
      <c r="F13366" t="s">
        <v>4394</v>
      </c>
      <c r="G13366" t="s">
        <v>1050</v>
      </c>
      <c r="H13366">
        <v>23</v>
      </c>
      <c r="I13366" t="s">
        <v>1051</v>
      </c>
      <c r="J13366" t="s">
        <v>1052</v>
      </c>
      <c r="K13366" t="s">
        <v>1051</v>
      </c>
      <c r="L13366" t="s">
        <v>1053</v>
      </c>
      <c r="M13366" t="s">
        <v>5</v>
      </c>
      <c r="N13366" t="s">
        <v>6</v>
      </c>
      <c r="O13366">
        <v>1.93</v>
      </c>
      <c r="P13366">
        <v>30</v>
      </c>
      <c r="Q13366" s="2">
        <v>45602</v>
      </c>
      <c r="R13366" s="2">
        <v>45619</v>
      </c>
      <c r="S13366" s="2">
        <v>45619</v>
      </c>
      <c r="T13366" s="2">
        <v>45627</v>
      </c>
      <c r="U13366" s="2">
        <v>45650</v>
      </c>
      <c r="V13366" s="2">
        <v>45647</v>
      </c>
      <c r="W13366" s="2">
        <v>45648</v>
      </c>
      <c r="X13366" s="2">
        <v>45648</v>
      </c>
      <c r="Y13366" s="2">
        <v>45651</v>
      </c>
      <c r="Z13366" s="2">
        <v>45653</v>
      </c>
      <c r="AA13366">
        <v>17</v>
      </c>
      <c r="AB13366" t="b">
        <v>1</v>
      </c>
      <c r="AC13366">
        <v>20</v>
      </c>
      <c r="AD13366">
        <v>44.39</v>
      </c>
      <c r="AE13366" t="b">
        <v>1</v>
      </c>
      <c r="AF13366" t="b">
        <v>0</v>
      </c>
      <c r="AG13366" t="b">
        <v>0</v>
      </c>
      <c r="AH13366" t="b">
        <v>0</v>
      </c>
    </row>
    <row r="13367" spans="1:34" x14ac:dyDescent="0.2">
      <c r="A13367" s="1">
        <v>13365</v>
      </c>
      <c r="B13367">
        <v>1</v>
      </c>
      <c r="C13367" t="s">
        <v>1048</v>
      </c>
      <c r="D13367" t="s">
        <v>956</v>
      </c>
      <c r="E13367" s="2">
        <v>45600</v>
      </c>
      <c r="F13367" t="s">
        <v>4395</v>
      </c>
      <c r="G13367" t="s">
        <v>1052</v>
      </c>
      <c r="H13367">
        <v>23</v>
      </c>
      <c r="I13367" t="s">
        <v>1051</v>
      </c>
      <c r="J13367" t="s">
        <v>1052</v>
      </c>
      <c r="K13367" t="s">
        <v>1051</v>
      </c>
      <c r="L13367" t="s">
        <v>1053</v>
      </c>
      <c r="M13367" t="s">
        <v>5</v>
      </c>
      <c r="N13367" t="s">
        <v>6</v>
      </c>
      <c r="O13367">
        <v>22.02</v>
      </c>
      <c r="P13367">
        <v>30</v>
      </c>
      <c r="Q13367" s="2">
        <v>45602</v>
      </c>
      <c r="R13367" s="2">
        <v>45619</v>
      </c>
      <c r="S13367" s="2">
        <v>45619</v>
      </c>
      <c r="T13367" s="2">
        <v>45627</v>
      </c>
      <c r="U13367" s="2">
        <v>45650</v>
      </c>
      <c r="V13367" s="2">
        <v>45647</v>
      </c>
      <c r="W13367" s="2">
        <v>45648</v>
      </c>
      <c r="X13367" s="2">
        <v>45648</v>
      </c>
      <c r="Y13367" s="2">
        <v>45651</v>
      </c>
      <c r="Z13367" s="2">
        <v>45653</v>
      </c>
      <c r="AA13367">
        <v>17</v>
      </c>
      <c r="AB13367" t="b">
        <v>1</v>
      </c>
      <c r="AC13367">
        <v>20</v>
      </c>
      <c r="AD13367">
        <v>506.46</v>
      </c>
      <c r="AE13367" t="b">
        <v>1</v>
      </c>
      <c r="AF13367" t="b">
        <v>0</v>
      </c>
      <c r="AG13367" t="b">
        <v>0</v>
      </c>
      <c r="AH13367" t="b">
        <v>0</v>
      </c>
    </row>
    <row r="13368" spans="1:34" x14ac:dyDescent="0.2">
      <c r="A13368" s="1">
        <v>13366</v>
      </c>
      <c r="B13368">
        <v>1</v>
      </c>
      <c r="C13368" t="s">
        <v>1048</v>
      </c>
      <c r="D13368" t="s">
        <v>956</v>
      </c>
      <c r="E13368" s="2">
        <v>45600</v>
      </c>
      <c r="F13368" t="s">
        <v>4396</v>
      </c>
      <c r="G13368" t="s">
        <v>1052</v>
      </c>
      <c r="H13368">
        <v>23</v>
      </c>
      <c r="I13368" t="s">
        <v>1051</v>
      </c>
      <c r="J13368" t="s">
        <v>1052</v>
      </c>
      <c r="K13368" t="s">
        <v>1051</v>
      </c>
      <c r="L13368" t="s">
        <v>1053</v>
      </c>
      <c r="M13368" t="s">
        <v>5</v>
      </c>
      <c r="N13368" t="s">
        <v>6</v>
      </c>
      <c r="O13368">
        <v>15.25</v>
      </c>
      <c r="P13368">
        <v>30</v>
      </c>
      <c r="Q13368" s="2">
        <v>45602</v>
      </c>
      <c r="R13368" s="2">
        <v>45619</v>
      </c>
      <c r="S13368" s="2">
        <v>45619</v>
      </c>
      <c r="T13368" s="2">
        <v>45627</v>
      </c>
      <c r="U13368" s="2">
        <v>45650</v>
      </c>
      <c r="V13368" s="2">
        <v>45647</v>
      </c>
      <c r="W13368" s="2">
        <v>45648</v>
      </c>
      <c r="X13368" s="2">
        <v>45648</v>
      </c>
      <c r="Y13368" s="2">
        <v>45651</v>
      </c>
      <c r="Z13368" s="2">
        <v>45653</v>
      </c>
      <c r="AA13368">
        <v>17</v>
      </c>
      <c r="AB13368" t="b">
        <v>1</v>
      </c>
      <c r="AC13368">
        <v>20</v>
      </c>
      <c r="AD13368">
        <v>350.75</v>
      </c>
      <c r="AE13368" t="b">
        <v>1</v>
      </c>
      <c r="AF13368" t="b">
        <v>0</v>
      </c>
      <c r="AG13368" t="b">
        <v>0</v>
      </c>
      <c r="AH13368" t="b">
        <v>0</v>
      </c>
    </row>
    <row r="13369" spans="1:34" x14ac:dyDescent="0.2">
      <c r="A13369" s="1">
        <v>13367</v>
      </c>
      <c r="B13369">
        <v>1</v>
      </c>
      <c r="C13369" t="s">
        <v>1048</v>
      </c>
      <c r="D13369" t="s">
        <v>956</v>
      </c>
      <c r="E13369" s="2">
        <v>45600</v>
      </c>
      <c r="F13369" t="s">
        <v>4397</v>
      </c>
      <c r="G13369" t="s">
        <v>1053</v>
      </c>
      <c r="H13369">
        <v>23</v>
      </c>
      <c r="I13369" t="s">
        <v>1051</v>
      </c>
      <c r="J13369" t="s">
        <v>1052</v>
      </c>
      <c r="K13369" t="s">
        <v>1051</v>
      </c>
      <c r="L13369" t="s">
        <v>1053</v>
      </c>
      <c r="M13369" t="s">
        <v>5</v>
      </c>
      <c r="N13369" t="s">
        <v>6</v>
      </c>
      <c r="O13369">
        <v>95.44</v>
      </c>
      <c r="P13369">
        <v>30</v>
      </c>
      <c r="Q13369" s="2">
        <v>45602</v>
      </c>
      <c r="R13369" s="2">
        <v>45619</v>
      </c>
      <c r="S13369" s="2">
        <v>45619</v>
      </c>
      <c r="T13369" s="2">
        <v>45627</v>
      </c>
      <c r="U13369" s="2">
        <v>45650</v>
      </c>
      <c r="V13369" s="2">
        <v>45647</v>
      </c>
      <c r="W13369" s="2">
        <v>45648</v>
      </c>
      <c r="X13369" s="2">
        <v>45648</v>
      </c>
      <c r="Y13369" s="2">
        <v>45651</v>
      </c>
      <c r="Z13369" s="2">
        <v>45653</v>
      </c>
      <c r="AA13369">
        <v>17</v>
      </c>
      <c r="AB13369" t="b">
        <v>1</v>
      </c>
      <c r="AC13369">
        <v>20</v>
      </c>
      <c r="AD13369">
        <v>2195.12</v>
      </c>
      <c r="AE13369" t="b">
        <v>1</v>
      </c>
      <c r="AF13369" t="b">
        <v>0</v>
      </c>
      <c r="AG13369" t="b">
        <v>0</v>
      </c>
      <c r="AH13369" t="b">
        <v>0</v>
      </c>
    </row>
    <row r="13370" spans="1:34" x14ac:dyDescent="0.2">
      <c r="A13370" s="1">
        <v>13368</v>
      </c>
      <c r="B13370">
        <v>1</v>
      </c>
      <c r="C13370" t="s">
        <v>1048</v>
      </c>
      <c r="D13370" t="s">
        <v>956</v>
      </c>
      <c r="E13370" s="2">
        <v>45600</v>
      </c>
      <c r="F13370" t="s">
        <v>4398</v>
      </c>
      <c r="G13370" t="s">
        <v>1053</v>
      </c>
      <c r="H13370">
        <v>23</v>
      </c>
      <c r="I13370" t="s">
        <v>1051</v>
      </c>
      <c r="J13370" t="s">
        <v>1052</v>
      </c>
      <c r="K13370" t="s">
        <v>1051</v>
      </c>
      <c r="L13370" t="s">
        <v>1053</v>
      </c>
      <c r="M13370" t="s">
        <v>5</v>
      </c>
      <c r="N13370" t="s">
        <v>6</v>
      </c>
      <c r="O13370">
        <v>99.7</v>
      </c>
      <c r="P13370">
        <v>30</v>
      </c>
      <c r="Q13370" s="2">
        <v>45602</v>
      </c>
      <c r="R13370" s="2">
        <v>45619</v>
      </c>
      <c r="S13370" s="2">
        <v>45619</v>
      </c>
      <c r="T13370" s="2">
        <v>45627</v>
      </c>
      <c r="U13370" s="2">
        <v>45650</v>
      </c>
      <c r="V13370" s="2">
        <v>45647</v>
      </c>
      <c r="W13370" s="2">
        <v>45648</v>
      </c>
      <c r="X13370" s="2">
        <v>45648</v>
      </c>
      <c r="Y13370" s="2">
        <v>45651</v>
      </c>
      <c r="Z13370" s="2">
        <v>45653</v>
      </c>
      <c r="AA13370">
        <v>17</v>
      </c>
      <c r="AB13370" t="b">
        <v>1</v>
      </c>
      <c r="AC13370">
        <v>20</v>
      </c>
      <c r="AD13370">
        <v>2293.1</v>
      </c>
      <c r="AE13370" t="b">
        <v>1</v>
      </c>
      <c r="AF13370" t="b">
        <v>0</v>
      </c>
      <c r="AG13370" t="b">
        <v>0</v>
      </c>
      <c r="AH13370" t="b">
        <v>0</v>
      </c>
    </row>
    <row r="13371" spans="1:34" x14ac:dyDescent="0.2">
      <c r="A13371" s="1">
        <v>13369</v>
      </c>
      <c r="B13371">
        <v>1</v>
      </c>
      <c r="C13371" t="s">
        <v>1048</v>
      </c>
      <c r="D13371" t="s">
        <v>956</v>
      </c>
      <c r="E13371" s="2">
        <v>45600</v>
      </c>
      <c r="F13371" t="s">
        <v>4394</v>
      </c>
      <c r="G13371" t="s">
        <v>1050</v>
      </c>
      <c r="H13371">
        <v>23</v>
      </c>
      <c r="I13371" t="s">
        <v>1051</v>
      </c>
      <c r="J13371" t="s">
        <v>1053</v>
      </c>
      <c r="K13371" t="s">
        <v>1052</v>
      </c>
      <c r="L13371" t="s">
        <v>1051</v>
      </c>
      <c r="M13371" t="s">
        <v>7</v>
      </c>
      <c r="N13371" t="s">
        <v>8</v>
      </c>
      <c r="O13371">
        <v>50.22</v>
      </c>
      <c r="P13371">
        <v>14</v>
      </c>
      <c r="Q13371" s="2">
        <v>45601</v>
      </c>
      <c r="R13371" s="2">
        <v>45657</v>
      </c>
      <c r="AA13371">
        <v>56</v>
      </c>
      <c r="AD13371">
        <v>1155.06</v>
      </c>
      <c r="AE13371" t="b">
        <v>0</v>
      </c>
    </row>
    <row r="13372" spans="1:34" x14ac:dyDescent="0.2">
      <c r="A13372" s="1">
        <v>13370</v>
      </c>
      <c r="B13372">
        <v>1</v>
      </c>
      <c r="C13372" t="s">
        <v>1048</v>
      </c>
      <c r="D13372" t="s">
        <v>956</v>
      </c>
      <c r="E13372" s="2">
        <v>45600</v>
      </c>
      <c r="F13372" t="s">
        <v>4395</v>
      </c>
      <c r="G13372" t="s">
        <v>1052</v>
      </c>
      <c r="H13372">
        <v>23</v>
      </c>
      <c r="I13372" t="s">
        <v>1051</v>
      </c>
      <c r="J13372" t="s">
        <v>1053</v>
      </c>
      <c r="K13372" t="s">
        <v>1052</v>
      </c>
      <c r="L13372" t="s">
        <v>1051</v>
      </c>
      <c r="M13372" t="s">
        <v>7</v>
      </c>
      <c r="N13372" t="s">
        <v>8</v>
      </c>
      <c r="O13372">
        <v>6.73</v>
      </c>
      <c r="P13372">
        <v>14</v>
      </c>
      <c r="Q13372" s="2">
        <v>45601</v>
      </c>
      <c r="R13372" s="2">
        <v>45657</v>
      </c>
      <c r="AA13372">
        <v>56</v>
      </c>
      <c r="AD13372">
        <v>154.79</v>
      </c>
      <c r="AE13372" t="b">
        <v>0</v>
      </c>
    </row>
    <row r="13373" spans="1:34" x14ac:dyDescent="0.2">
      <c r="A13373" s="1">
        <v>13371</v>
      </c>
      <c r="B13373">
        <v>1</v>
      </c>
      <c r="C13373" t="s">
        <v>1048</v>
      </c>
      <c r="D13373" t="s">
        <v>956</v>
      </c>
      <c r="E13373" s="2">
        <v>45600</v>
      </c>
      <c r="F13373" t="s">
        <v>4396</v>
      </c>
      <c r="G13373" t="s">
        <v>1052</v>
      </c>
      <c r="H13373">
        <v>23</v>
      </c>
      <c r="I13373" t="s">
        <v>1051</v>
      </c>
      <c r="J13373" t="s">
        <v>1053</v>
      </c>
      <c r="K13373" t="s">
        <v>1052</v>
      </c>
      <c r="L13373" t="s">
        <v>1051</v>
      </c>
      <c r="M13373" t="s">
        <v>7</v>
      </c>
      <c r="N13373" t="s">
        <v>8</v>
      </c>
      <c r="O13373">
        <v>2.0299999999999998</v>
      </c>
      <c r="P13373">
        <v>14</v>
      </c>
      <c r="Q13373" s="2">
        <v>45601</v>
      </c>
      <c r="R13373" s="2">
        <v>45657</v>
      </c>
      <c r="AA13373">
        <v>56</v>
      </c>
      <c r="AD13373">
        <v>46.69</v>
      </c>
      <c r="AE13373" t="b">
        <v>0</v>
      </c>
    </row>
    <row r="13374" spans="1:34" x14ac:dyDescent="0.2">
      <c r="A13374" s="1">
        <v>13372</v>
      </c>
      <c r="B13374">
        <v>1</v>
      </c>
      <c r="C13374" t="s">
        <v>1048</v>
      </c>
      <c r="D13374" t="s">
        <v>956</v>
      </c>
      <c r="E13374" s="2">
        <v>45600</v>
      </c>
      <c r="F13374" t="s">
        <v>4397</v>
      </c>
      <c r="G13374" t="s">
        <v>1053</v>
      </c>
      <c r="H13374">
        <v>23</v>
      </c>
      <c r="I13374" t="s">
        <v>1051</v>
      </c>
      <c r="J13374" t="s">
        <v>1053</v>
      </c>
      <c r="K13374" t="s">
        <v>1052</v>
      </c>
      <c r="L13374" t="s">
        <v>1051</v>
      </c>
      <c r="M13374" t="s">
        <v>7</v>
      </c>
      <c r="N13374" t="s">
        <v>8</v>
      </c>
      <c r="O13374">
        <v>94.58</v>
      </c>
      <c r="P13374">
        <v>14</v>
      </c>
      <c r="Q13374" s="2">
        <v>45601</v>
      </c>
      <c r="R13374" s="2">
        <v>45657</v>
      </c>
      <c r="AA13374">
        <v>56</v>
      </c>
      <c r="AD13374">
        <v>2175.34</v>
      </c>
      <c r="AE13374" t="b">
        <v>0</v>
      </c>
    </row>
    <row r="13375" spans="1:34" x14ac:dyDescent="0.2">
      <c r="A13375" s="1">
        <v>13373</v>
      </c>
      <c r="B13375">
        <v>1</v>
      </c>
      <c r="C13375" t="s">
        <v>1048</v>
      </c>
      <c r="D13375" t="s">
        <v>956</v>
      </c>
      <c r="E13375" s="2">
        <v>45600</v>
      </c>
      <c r="F13375" t="s">
        <v>4398</v>
      </c>
      <c r="G13375" t="s">
        <v>1053</v>
      </c>
      <c r="H13375">
        <v>23</v>
      </c>
      <c r="I13375" t="s">
        <v>1051</v>
      </c>
      <c r="J13375" t="s">
        <v>1053</v>
      </c>
      <c r="K13375" t="s">
        <v>1052</v>
      </c>
      <c r="L13375" t="s">
        <v>1051</v>
      </c>
      <c r="M13375" t="s">
        <v>7</v>
      </c>
      <c r="N13375" t="s">
        <v>8</v>
      </c>
      <c r="O13375">
        <v>86.39</v>
      </c>
      <c r="P13375">
        <v>14</v>
      </c>
      <c r="Q13375" s="2">
        <v>45601</v>
      </c>
      <c r="R13375" s="2">
        <v>45657</v>
      </c>
      <c r="AA13375">
        <v>56</v>
      </c>
      <c r="AD13375">
        <v>1986.97</v>
      </c>
      <c r="AE13375" t="b">
        <v>0</v>
      </c>
    </row>
    <row r="13376" spans="1:34" x14ac:dyDescent="0.2">
      <c r="A13376" s="1">
        <v>13374</v>
      </c>
      <c r="B13376">
        <v>1</v>
      </c>
      <c r="C13376" t="s">
        <v>1048</v>
      </c>
      <c r="D13376" t="s">
        <v>956</v>
      </c>
      <c r="E13376" s="2">
        <v>45600</v>
      </c>
      <c r="F13376" t="s">
        <v>4394</v>
      </c>
      <c r="G13376" t="s">
        <v>1050</v>
      </c>
      <c r="H13376">
        <v>23</v>
      </c>
      <c r="I13376" t="s">
        <v>1053</v>
      </c>
      <c r="J13376" t="s">
        <v>1053</v>
      </c>
      <c r="K13376" t="s">
        <v>1052</v>
      </c>
      <c r="L13376" t="s">
        <v>1052</v>
      </c>
      <c r="M13376" t="s">
        <v>9</v>
      </c>
      <c r="N13376" t="s">
        <v>10</v>
      </c>
      <c r="O13376">
        <v>10.89</v>
      </c>
      <c r="P13376">
        <v>28</v>
      </c>
      <c r="Q13376" s="2">
        <v>45606</v>
      </c>
      <c r="R13376" s="2">
        <v>45639</v>
      </c>
      <c r="AA13376">
        <v>33</v>
      </c>
      <c r="AD13376">
        <v>250.47</v>
      </c>
      <c r="AE13376" t="b">
        <v>0</v>
      </c>
    </row>
    <row r="13377" spans="1:34" x14ac:dyDescent="0.2">
      <c r="A13377" s="1">
        <v>13375</v>
      </c>
      <c r="B13377">
        <v>1</v>
      </c>
      <c r="C13377" t="s">
        <v>1048</v>
      </c>
      <c r="D13377" t="s">
        <v>956</v>
      </c>
      <c r="E13377" s="2">
        <v>45600</v>
      </c>
      <c r="F13377" t="s">
        <v>4395</v>
      </c>
      <c r="G13377" t="s">
        <v>1052</v>
      </c>
      <c r="H13377">
        <v>23</v>
      </c>
      <c r="I13377" t="s">
        <v>1053</v>
      </c>
      <c r="J13377" t="s">
        <v>1053</v>
      </c>
      <c r="K13377" t="s">
        <v>1052</v>
      </c>
      <c r="L13377" t="s">
        <v>1052</v>
      </c>
      <c r="M13377" t="s">
        <v>9</v>
      </c>
      <c r="N13377" t="s">
        <v>10</v>
      </c>
      <c r="O13377">
        <v>14.08</v>
      </c>
      <c r="P13377">
        <v>28</v>
      </c>
      <c r="Q13377" s="2">
        <v>45606</v>
      </c>
      <c r="R13377" s="2">
        <v>45639</v>
      </c>
      <c r="AA13377">
        <v>33</v>
      </c>
      <c r="AD13377">
        <v>323.83999999999997</v>
      </c>
      <c r="AE13377" t="b">
        <v>0</v>
      </c>
    </row>
    <row r="13378" spans="1:34" x14ac:dyDescent="0.2">
      <c r="A13378" s="1">
        <v>13376</v>
      </c>
      <c r="B13378">
        <v>1</v>
      </c>
      <c r="C13378" t="s">
        <v>1048</v>
      </c>
      <c r="D13378" t="s">
        <v>956</v>
      </c>
      <c r="E13378" s="2">
        <v>45600</v>
      </c>
      <c r="F13378" t="s">
        <v>4396</v>
      </c>
      <c r="G13378" t="s">
        <v>1052</v>
      </c>
      <c r="H13378">
        <v>23</v>
      </c>
      <c r="I13378" t="s">
        <v>1053</v>
      </c>
      <c r="J13378" t="s">
        <v>1053</v>
      </c>
      <c r="K13378" t="s">
        <v>1052</v>
      </c>
      <c r="L13378" t="s">
        <v>1052</v>
      </c>
      <c r="M13378" t="s">
        <v>9</v>
      </c>
      <c r="N13378" t="s">
        <v>10</v>
      </c>
      <c r="O13378">
        <v>11.46</v>
      </c>
      <c r="P13378">
        <v>28</v>
      </c>
      <c r="Q13378" s="2">
        <v>45606</v>
      </c>
      <c r="R13378" s="2">
        <v>45639</v>
      </c>
      <c r="AA13378">
        <v>33</v>
      </c>
      <c r="AD13378">
        <v>263.58</v>
      </c>
      <c r="AE13378" t="b">
        <v>0</v>
      </c>
    </row>
    <row r="13379" spans="1:34" x14ac:dyDescent="0.2">
      <c r="A13379" s="1">
        <v>13377</v>
      </c>
      <c r="B13379">
        <v>1</v>
      </c>
      <c r="C13379" t="s">
        <v>1048</v>
      </c>
      <c r="D13379" t="s">
        <v>956</v>
      </c>
      <c r="E13379" s="2">
        <v>45600</v>
      </c>
      <c r="F13379" t="s">
        <v>4397</v>
      </c>
      <c r="G13379" t="s">
        <v>1053</v>
      </c>
      <c r="H13379">
        <v>23</v>
      </c>
      <c r="I13379" t="s">
        <v>1053</v>
      </c>
      <c r="J13379" t="s">
        <v>1053</v>
      </c>
      <c r="K13379" t="s">
        <v>1052</v>
      </c>
      <c r="L13379" t="s">
        <v>1052</v>
      </c>
      <c r="M13379" t="s">
        <v>9</v>
      </c>
      <c r="N13379" t="s">
        <v>10</v>
      </c>
      <c r="O13379">
        <v>109.37</v>
      </c>
      <c r="P13379">
        <v>28</v>
      </c>
      <c r="Q13379" s="2">
        <v>45606</v>
      </c>
      <c r="R13379" s="2">
        <v>45639</v>
      </c>
      <c r="AA13379">
        <v>33</v>
      </c>
      <c r="AD13379">
        <v>2515.5100000000002</v>
      </c>
      <c r="AE13379" t="b">
        <v>0</v>
      </c>
    </row>
    <row r="13380" spans="1:34" x14ac:dyDescent="0.2">
      <c r="A13380" s="1">
        <v>13378</v>
      </c>
      <c r="B13380">
        <v>1</v>
      </c>
      <c r="C13380" t="s">
        <v>1048</v>
      </c>
      <c r="D13380" t="s">
        <v>956</v>
      </c>
      <c r="E13380" s="2">
        <v>45600</v>
      </c>
      <c r="F13380" t="s">
        <v>4398</v>
      </c>
      <c r="G13380" t="s">
        <v>1053</v>
      </c>
      <c r="H13380">
        <v>23</v>
      </c>
      <c r="I13380" t="s">
        <v>1053</v>
      </c>
      <c r="J13380" t="s">
        <v>1053</v>
      </c>
      <c r="K13380" t="s">
        <v>1052</v>
      </c>
      <c r="L13380" t="s">
        <v>1052</v>
      </c>
      <c r="M13380" t="s">
        <v>9</v>
      </c>
      <c r="N13380" t="s">
        <v>10</v>
      </c>
      <c r="O13380">
        <v>103.25</v>
      </c>
      <c r="P13380">
        <v>28</v>
      </c>
      <c r="Q13380" s="2">
        <v>45606</v>
      </c>
      <c r="R13380" s="2">
        <v>45639</v>
      </c>
      <c r="AA13380">
        <v>33</v>
      </c>
      <c r="AD13380">
        <v>2374.75</v>
      </c>
      <c r="AE13380" t="b">
        <v>0</v>
      </c>
    </row>
    <row r="13381" spans="1:34" x14ac:dyDescent="0.2">
      <c r="A13381" s="1">
        <v>13379</v>
      </c>
      <c r="B13381">
        <v>1</v>
      </c>
      <c r="C13381" t="s">
        <v>1048</v>
      </c>
      <c r="D13381" t="s">
        <v>956</v>
      </c>
      <c r="E13381" s="2">
        <v>45600</v>
      </c>
      <c r="F13381" t="s">
        <v>4394</v>
      </c>
      <c r="G13381" t="s">
        <v>1050</v>
      </c>
      <c r="H13381">
        <v>23</v>
      </c>
      <c r="I13381" t="s">
        <v>1052</v>
      </c>
      <c r="J13381" t="s">
        <v>1052</v>
      </c>
      <c r="K13381" t="s">
        <v>1052</v>
      </c>
      <c r="L13381" t="s">
        <v>1053</v>
      </c>
      <c r="M13381" t="s">
        <v>11</v>
      </c>
      <c r="N13381" t="s">
        <v>12</v>
      </c>
      <c r="O13381">
        <v>33.31</v>
      </c>
      <c r="Q13381" s="2">
        <v>45603</v>
      </c>
      <c r="R13381" s="2">
        <v>45627</v>
      </c>
      <c r="AA13381">
        <v>24</v>
      </c>
      <c r="AD13381">
        <v>766.13000000000011</v>
      </c>
      <c r="AE13381" t="b">
        <v>0</v>
      </c>
    </row>
    <row r="13382" spans="1:34" x14ac:dyDescent="0.2">
      <c r="A13382" s="1">
        <v>13380</v>
      </c>
      <c r="B13382">
        <v>1</v>
      </c>
      <c r="C13382" t="s">
        <v>1048</v>
      </c>
      <c r="D13382" t="s">
        <v>956</v>
      </c>
      <c r="E13382" s="2">
        <v>45600</v>
      </c>
      <c r="F13382" t="s">
        <v>4395</v>
      </c>
      <c r="G13382" t="s">
        <v>1052</v>
      </c>
      <c r="H13382">
        <v>23</v>
      </c>
      <c r="I13382" t="s">
        <v>1052</v>
      </c>
      <c r="J13382" t="s">
        <v>1052</v>
      </c>
      <c r="K13382" t="s">
        <v>1052</v>
      </c>
      <c r="L13382" t="s">
        <v>1053</v>
      </c>
      <c r="M13382" t="s">
        <v>11</v>
      </c>
      <c r="N13382" t="s">
        <v>12</v>
      </c>
      <c r="O13382">
        <v>8.11</v>
      </c>
      <c r="Q13382" s="2">
        <v>45603</v>
      </c>
      <c r="R13382" s="2">
        <v>45627</v>
      </c>
      <c r="AA13382">
        <v>24</v>
      </c>
      <c r="AD13382">
        <v>186.53</v>
      </c>
      <c r="AE13382" t="b">
        <v>0</v>
      </c>
    </row>
    <row r="13383" spans="1:34" x14ac:dyDescent="0.2">
      <c r="A13383" s="1">
        <v>13381</v>
      </c>
      <c r="B13383">
        <v>1</v>
      </c>
      <c r="C13383" t="s">
        <v>1048</v>
      </c>
      <c r="D13383" t="s">
        <v>956</v>
      </c>
      <c r="E13383" s="2">
        <v>45600</v>
      </c>
      <c r="F13383" t="s">
        <v>4396</v>
      </c>
      <c r="G13383" t="s">
        <v>1052</v>
      </c>
      <c r="H13383">
        <v>23</v>
      </c>
      <c r="I13383" t="s">
        <v>1052</v>
      </c>
      <c r="J13383" t="s">
        <v>1052</v>
      </c>
      <c r="K13383" t="s">
        <v>1052</v>
      </c>
      <c r="L13383" t="s">
        <v>1053</v>
      </c>
      <c r="M13383" t="s">
        <v>11</v>
      </c>
      <c r="N13383" t="s">
        <v>12</v>
      </c>
      <c r="O13383">
        <v>1.91</v>
      </c>
      <c r="Q13383" s="2">
        <v>45603</v>
      </c>
      <c r="R13383" s="2">
        <v>45627</v>
      </c>
      <c r="AA13383">
        <v>24</v>
      </c>
      <c r="AD13383">
        <v>43.93</v>
      </c>
      <c r="AE13383" t="b">
        <v>0</v>
      </c>
    </row>
    <row r="13384" spans="1:34" x14ac:dyDescent="0.2">
      <c r="A13384" s="1">
        <v>13382</v>
      </c>
      <c r="B13384">
        <v>1</v>
      </c>
      <c r="C13384" t="s">
        <v>1048</v>
      </c>
      <c r="D13384" t="s">
        <v>956</v>
      </c>
      <c r="E13384" s="2">
        <v>45600</v>
      </c>
      <c r="F13384" t="s">
        <v>4397</v>
      </c>
      <c r="G13384" t="s">
        <v>1053</v>
      </c>
      <c r="H13384">
        <v>23</v>
      </c>
      <c r="I13384" t="s">
        <v>1052</v>
      </c>
      <c r="J13384" t="s">
        <v>1052</v>
      </c>
      <c r="K13384" t="s">
        <v>1052</v>
      </c>
      <c r="L13384" t="s">
        <v>1053</v>
      </c>
      <c r="M13384" t="s">
        <v>11</v>
      </c>
      <c r="N13384" t="s">
        <v>12</v>
      </c>
      <c r="O13384">
        <v>132.03</v>
      </c>
      <c r="Q13384" s="2">
        <v>45603</v>
      </c>
      <c r="R13384" s="2">
        <v>45627</v>
      </c>
      <c r="AA13384">
        <v>24</v>
      </c>
      <c r="AD13384">
        <v>3036.69</v>
      </c>
      <c r="AE13384" t="b">
        <v>0</v>
      </c>
    </row>
    <row r="13385" spans="1:34" x14ac:dyDescent="0.2">
      <c r="A13385" s="1">
        <v>13383</v>
      </c>
      <c r="B13385">
        <v>1</v>
      </c>
      <c r="C13385" t="s">
        <v>1048</v>
      </c>
      <c r="D13385" t="s">
        <v>956</v>
      </c>
      <c r="E13385" s="2">
        <v>45600</v>
      </c>
      <c r="F13385" t="s">
        <v>4398</v>
      </c>
      <c r="G13385" t="s">
        <v>1053</v>
      </c>
      <c r="H13385">
        <v>23</v>
      </c>
      <c r="I13385" t="s">
        <v>1052</v>
      </c>
      <c r="J13385" t="s">
        <v>1052</v>
      </c>
      <c r="K13385" t="s">
        <v>1052</v>
      </c>
      <c r="L13385" t="s">
        <v>1053</v>
      </c>
      <c r="M13385" t="s">
        <v>11</v>
      </c>
      <c r="N13385" t="s">
        <v>12</v>
      </c>
      <c r="O13385">
        <v>92.26</v>
      </c>
      <c r="Q13385" s="2">
        <v>45603</v>
      </c>
      <c r="R13385" s="2">
        <v>45627</v>
      </c>
      <c r="AA13385">
        <v>24</v>
      </c>
      <c r="AD13385">
        <v>2121.98</v>
      </c>
      <c r="AE13385" t="b">
        <v>0</v>
      </c>
    </row>
    <row r="13386" spans="1:34" x14ac:dyDescent="0.2">
      <c r="A13386" s="1">
        <v>13384</v>
      </c>
      <c r="B13386">
        <v>1</v>
      </c>
      <c r="C13386" t="s">
        <v>1048</v>
      </c>
      <c r="D13386" t="s">
        <v>957</v>
      </c>
      <c r="E13386" s="2">
        <v>45600</v>
      </c>
      <c r="F13386" t="s">
        <v>4399</v>
      </c>
      <c r="G13386" t="s">
        <v>1052</v>
      </c>
      <c r="H13386">
        <v>69</v>
      </c>
      <c r="I13386" t="s">
        <v>1051</v>
      </c>
      <c r="J13386" t="s">
        <v>1052</v>
      </c>
      <c r="K13386" t="s">
        <v>1051</v>
      </c>
      <c r="L13386" t="s">
        <v>1053</v>
      </c>
      <c r="M13386" t="s">
        <v>5</v>
      </c>
      <c r="N13386" t="s">
        <v>6</v>
      </c>
      <c r="O13386">
        <v>2.78</v>
      </c>
      <c r="P13386">
        <v>30</v>
      </c>
      <c r="Q13386" s="2">
        <v>45608</v>
      </c>
      <c r="R13386" s="2">
        <v>45646</v>
      </c>
      <c r="S13386" s="2">
        <v>45648</v>
      </c>
      <c r="T13386" s="2">
        <v>45658</v>
      </c>
      <c r="U13386" s="2">
        <v>45690</v>
      </c>
      <c r="V13386" s="2">
        <v>45690</v>
      </c>
      <c r="W13386" s="2">
        <v>45691</v>
      </c>
      <c r="X13386" s="2">
        <v>45694</v>
      </c>
      <c r="Y13386" s="2">
        <v>45701</v>
      </c>
      <c r="Z13386" s="2">
        <v>45701</v>
      </c>
      <c r="AA13386">
        <v>38</v>
      </c>
      <c r="AB13386" t="b">
        <v>1</v>
      </c>
      <c r="AC13386">
        <v>32</v>
      </c>
      <c r="AD13386">
        <v>191.82</v>
      </c>
      <c r="AE13386" t="b">
        <v>1</v>
      </c>
      <c r="AF13386" t="b">
        <v>0</v>
      </c>
      <c r="AG13386" t="b">
        <v>0</v>
      </c>
      <c r="AH13386" t="b">
        <v>0</v>
      </c>
    </row>
    <row r="13387" spans="1:34" x14ac:dyDescent="0.2">
      <c r="A13387" s="1">
        <v>13385</v>
      </c>
      <c r="B13387">
        <v>1</v>
      </c>
      <c r="C13387" t="s">
        <v>1048</v>
      </c>
      <c r="D13387" t="s">
        <v>957</v>
      </c>
      <c r="E13387" s="2">
        <v>45600</v>
      </c>
      <c r="F13387" t="s">
        <v>4399</v>
      </c>
      <c r="G13387" t="s">
        <v>1052</v>
      </c>
      <c r="H13387">
        <v>69</v>
      </c>
      <c r="I13387" t="s">
        <v>1051</v>
      </c>
      <c r="J13387" t="s">
        <v>1053</v>
      </c>
      <c r="K13387" t="s">
        <v>1052</v>
      </c>
      <c r="L13387" t="s">
        <v>1051</v>
      </c>
      <c r="M13387" t="s">
        <v>7</v>
      </c>
      <c r="N13387" t="s">
        <v>8</v>
      </c>
      <c r="O13387">
        <v>12.31</v>
      </c>
      <c r="P13387">
        <v>14</v>
      </c>
      <c r="Q13387" s="2">
        <v>45603</v>
      </c>
      <c r="R13387" s="2">
        <v>45658</v>
      </c>
      <c r="AA13387">
        <v>55</v>
      </c>
      <c r="AD13387">
        <v>849.39</v>
      </c>
      <c r="AE13387" t="b">
        <v>0</v>
      </c>
    </row>
    <row r="13388" spans="1:34" x14ac:dyDescent="0.2">
      <c r="A13388" s="1">
        <v>13386</v>
      </c>
      <c r="B13388">
        <v>1</v>
      </c>
      <c r="C13388" t="s">
        <v>1048</v>
      </c>
      <c r="D13388" t="s">
        <v>957</v>
      </c>
      <c r="E13388" s="2">
        <v>45600</v>
      </c>
      <c r="F13388" t="s">
        <v>4399</v>
      </c>
      <c r="G13388" t="s">
        <v>1052</v>
      </c>
      <c r="H13388">
        <v>69</v>
      </c>
      <c r="I13388" t="s">
        <v>1053</v>
      </c>
      <c r="J13388" t="s">
        <v>1053</v>
      </c>
      <c r="K13388" t="s">
        <v>1052</v>
      </c>
      <c r="L13388" t="s">
        <v>1052</v>
      </c>
      <c r="M13388" t="s">
        <v>9</v>
      </c>
      <c r="N13388" t="s">
        <v>10</v>
      </c>
      <c r="O13388">
        <v>15.25</v>
      </c>
      <c r="P13388">
        <v>28</v>
      </c>
      <c r="Q13388" s="2">
        <v>45600</v>
      </c>
      <c r="R13388" s="2">
        <v>45646</v>
      </c>
      <c r="AA13388">
        <v>46</v>
      </c>
      <c r="AD13388">
        <v>1052.25</v>
      </c>
      <c r="AE13388" t="b">
        <v>0</v>
      </c>
    </row>
    <row r="13389" spans="1:34" x14ac:dyDescent="0.2">
      <c r="A13389" s="1">
        <v>13387</v>
      </c>
      <c r="B13389">
        <v>1</v>
      </c>
      <c r="C13389" t="s">
        <v>1048</v>
      </c>
      <c r="D13389" t="s">
        <v>957</v>
      </c>
      <c r="E13389" s="2">
        <v>45600</v>
      </c>
      <c r="F13389" t="s">
        <v>4399</v>
      </c>
      <c r="G13389" t="s">
        <v>1052</v>
      </c>
      <c r="H13389">
        <v>69</v>
      </c>
      <c r="I13389" t="s">
        <v>1052</v>
      </c>
      <c r="J13389" t="s">
        <v>1052</v>
      </c>
      <c r="K13389" t="s">
        <v>1052</v>
      </c>
      <c r="L13389" t="s">
        <v>1053</v>
      </c>
      <c r="M13389" t="s">
        <v>11</v>
      </c>
      <c r="N13389" t="s">
        <v>12</v>
      </c>
      <c r="O13389">
        <v>20.94</v>
      </c>
      <c r="Q13389" s="2">
        <v>45614</v>
      </c>
      <c r="R13389" s="2">
        <v>45631</v>
      </c>
      <c r="AA13389">
        <v>17</v>
      </c>
      <c r="AD13389">
        <v>1444.86</v>
      </c>
      <c r="AE13389" t="b">
        <v>0</v>
      </c>
    </row>
    <row r="13390" spans="1:34" x14ac:dyDescent="0.2">
      <c r="A13390" s="1">
        <v>13388</v>
      </c>
      <c r="B13390">
        <v>1</v>
      </c>
      <c r="C13390" t="s">
        <v>1048</v>
      </c>
      <c r="D13390" t="s">
        <v>958</v>
      </c>
      <c r="E13390" s="2">
        <v>45601</v>
      </c>
      <c r="F13390" t="s">
        <v>4400</v>
      </c>
      <c r="G13390" t="s">
        <v>1050</v>
      </c>
      <c r="H13390">
        <v>23</v>
      </c>
      <c r="I13390" t="s">
        <v>1051</v>
      </c>
      <c r="J13390" t="s">
        <v>1052</v>
      </c>
      <c r="K13390" t="s">
        <v>1051</v>
      </c>
      <c r="L13390" t="s">
        <v>1053</v>
      </c>
      <c r="M13390" t="s">
        <v>5</v>
      </c>
      <c r="N13390" t="s">
        <v>6</v>
      </c>
      <c r="O13390">
        <v>57.21</v>
      </c>
      <c r="P13390">
        <v>30</v>
      </c>
      <c r="Q13390" s="2">
        <v>45606</v>
      </c>
      <c r="R13390" s="2">
        <v>45619</v>
      </c>
      <c r="S13390" s="2">
        <v>45619</v>
      </c>
      <c r="T13390" s="2">
        <v>45625</v>
      </c>
      <c r="U13390" s="2">
        <v>45666</v>
      </c>
      <c r="V13390" s="2">
        <v>45665</v>
      </c>
      <c r="W13390" s="2">
        <v>45666</v>
      </c>
      <c r="X13390" s="2">
        <v>45678</v>
      </c>
      <c r="Y13390" s="2">
        <v>45680</v>
      </c>
      <c r="Z13390" s="2">
        <v>45684</v>
      </c>
      <c r="AA13390">
        <v>13</v>
      </c>
      <c r="AB13390" t="b">
        <v>1</v>
      </c>
      <c r="AC13390">
        <v>40</v>
      </c>
      <c r="AD13390">
        <v>1315.83</v>
      </c>
      <c r="AE13390" t="b">
        <v>1</v>
      </c>
      <c r="AF13390" t="b">
        <v>0</v>
      </c>
      <c r="AG13390" t="b">
        <v>0</v>
      </c>
      <c r="AH13390" t="b">
        <v>0</v>
      </c>
    </row>
    <row r="13391" spans="1:34" x14ac:dyDescent="0.2">
      <c r="A13391" s="1">
        <v>13389</v>
      </c>
      <c r="B13391">
        <v>1</v>
      </c>
      <c r="C13391" t="s">
        <v>1048</v>
      </c>
      <c r="D13391" t="s">
        <v>958</v>
      </c>
      <c r="E13391" s="2">
        <v>45601</v>
      </c>
      <c r="F13391" t="s">
        <v>4401</v>
      </c>
      <c r="G13391" t="s">
        <v>1052</v>
      </c>
      <c r="H13391">
        <v>23</v>
      </c>
      <c r="I13391" t="s">
        <v>1051</v>
      </c>
      <c r="J13391" t="s">
        <v>1052</v>
      </c>
      <c r="K13391" t="s">
        <v>1051</v>
      </c>
      <c r="L13391" t="s">
        <v>1053</v>
      </c>
      <c r="M13391" t="s">
        <v>5</v>
      </c>
      <c r="N13391" t="s">
        <v>6</v>
      </c>
      <c r="O13391">
        <v>11.09</v>
      </c>
      <c r="P13391">
        <v>30</v>
      </c>
      <c r="Q13391" s="2">
        <v>45606</v>
      </c>
      <c r="R13391" s="2">
        <v>45619</v>
      </c>
      <c r="S13391" s="2">
        <v>45619</v>
      </c>
      <c r="T13391" s="2">
        <v>45625</v>
      </c>
      <c r="U13391" s="2">
        <v>45666</v>
      </c>
      <c r="V13391" s="2">
        <v>45665</v>
      </c>
      <c r="W13391" s="2">
        <v>45666</v>
      </c>
      <c r="X13391" s="2">
        <v>45678</v>
      </c>
      <c r="Y13391" s="2">
        <v>45680</v>
      </c>
      <c r="Z13391" s="2">
        <v>45684</v>
      </c>
      <c r="AA13391">
        <v>13</v>
      </c>
      <c r="AB13391" t="b">
        <v>1</v>
      </c>
      <c r="AC13391">
        <v>40</v>
      </c>
      <c r="AD13391">
        <v>255.07</v>
      </c>
      <c r="AE13391" t="b">
        <v>1</v>
      </c>
      <c r="AF13391" t="b">
        <v>0</v>
      </c>
      <c r="AG13391" t="b">
        <v>0</v>
      </c>
      <c r="AH13391" t="b">
        <v>0</v>
      </c>
    </row>
    <row r="13392" spans="1:34" x14ac:dyDescent="0.2">
      <c r="A13392" s="1">
        <v>13390</v>
      </c>
      <c r="B13392">
        <v>1</v>
      </c>
      <c r="C13392" t="s">
        <v>1048</v>
      </c>
      <c r="D13392" t="s">
        <v>958</v>
      </c>
      <c r="E13392" s="2">
        <v>45601</v>
      </c>
      <c r="F13392" t="s">
        <v>4402</v>
      </c>
      <c r="G13392" t="s">
        <v>1053</v>
      </c>
      <c r="H13392">
        <v>23</v>
      </c>
      <c r="I13392" t="s">
        <v>1051</v>
      </c>
      <c r="J13392" t="s">
        <v>1052</v>
      </c>
      <c r="K13392" t="s">
        <v>1051</v>
      </c>
      <c r="L13392" t="s">
        <v>1053</v>
      </c>
      <c r="M13392" t="s">
        <v>5</v>
      </c>
      <c r="N13392" t="s">
        <v>6</v>
      </c>
      <c r="O13392">
        <v>104.49</v>
      </c>
      <c r="P13392">
        <v>30</v>
      </c>
      <c r="Q13392" s="2">
        <v>45606</v>
      </c>
      <c r="R13392" s="2">
        <v>45619</v>
      </c>
      <c r="S13392" s="2">
        <v>45619</v>
      </c>
      <c r="T13392" s="2">
        <v>45625</v>
      </c>
      <c r="U13392" s="2">
        <v>45666</v>
      </c>
      <c r="V13392" s="2">
        <v>45665</v>
      </c>
      <c r="W13392" s="2">
        <v>45666</v>
      </c>
      <c r="X13392" s="2">
        <v>45678</v>
      </c>
      <c r="Y13392" s="2">
        <v>45680</v>
      </c>
      <c r="Z13392" s="2">
        <v>45684</v>
      </c>
      <c r="AA13392">
        <v>13</v>
      </c>
      <c r="AB13392" t="b">
        <v>1</v>
      </c>
      <c r="AC13392">
        <v>40</v>
      </c>
      <c r="AD13392">
        <v>2403.27</v>
      </c>
      <c r="AE13392" t="b">
        <v>1</v>
      </c>
      <c r="AF13392" t="b">
        <v>0</v>
      </c>
      <c r="AG13392" t="b">
        <v>0</v>
      </c>
      <c r="AH13392" t="b">
        <v>0</v>
      </c>
    </row>
    <row r="13393" spans="1:34" x14ac:dyDescent="0.2">
      <c r="A13393" s="1">
        <v>13391</v>
      </c>
      <c r="B13393">
        <v>1</v>
      </c>
      <c r="C13393" t="s">
        <v>1048</v>
      </c>
      <c r="D13393" t="s">
        <v>958</v>
      </c>
      <c r="E13393" s="2">
        <v>45601</v>
      </c>
      <c r="F13393" t="s">
        <v>4400</v>
      </c>
      <c r="G13393" t="s">
        <v>1050</v>
      </c>
      <c r="H13393">
        <v>23</v>
      </c>
      <c r="I13393" t="s">
        <v>1051</v>
      </c>
      <c r="J13393" t="s">
        <v>1053</v>
      </c>
      <c r="K13393" t="s">
        <v>1052</v>
      </c>
      <c r="L13393" t="s">
        <v>1051</v>
      </c>
      <c r="M13393" t="s">
        <v>7</v>
      </c>
      <c r="N13393" t="s">
        <v>8</v>
      </c>
      <c r="O13393">
        <v>57.74</v>
      </c>
      <c r="P13393">
        <v>14</v>
      </c>
      <c r="Q13393" s="2">
        <v>45603</v>
      </c>
      <c r="R13393" s="2">
        <v>45614</v>
      </c>
      <c r="AA13393">
        <v>11.7</v>
      </c>
      <c r="AD13393">
        <v>1328.02</v>
      </c>
      <c r="AE13393" t="b">
        <v>0</v>
      </c>
    </row>
    <row r="13394" spans="1:34" x14ac:dyDescent="0.2">
      <c r="A13394" s="1">
        <v>13392</v>
      </c>
      <c r="B13394">
        <v>1</v>
      </c>
      <c r="C13394" t="s">
        <v>1048</v>
      </c>
      <c r="D13394" t="s">
        <v>958</v>
      </c>
      <c r="E13394" s="2">
        <v>45601</v>
      </c>
      <c r="F13394" t="s">
        <v>4401</v>
      </c>
      <c r="G13394" t="s">
        <v>1052</v>
      </c>
      <c r="H13394">
        <v>23</v>
      </c>
      <c r="I13394" t="s">
        <v>1051</v>
      </c>
      <c r="J13394" t="s">
        <v>1053</v>
      </c>
      <c r="K13394" t="s">
        <v>1052</v>
      </c>
      <c r="L13394" t="s">
        <v>1051</v>
      </c>
      <c r="M13394" t="s">
        <v>7</v>
      </c>
      <c r="N13394" t="s">
        <v>8</v>
      </c>
      <c r="O13394">
        <v>3.85</v>
      </c>
      <c r="P13394">
        <v>14</v>
      </c>
      <c r="Q13394" s="2">
        <v>45603</v>
      </c>
      <c r="R13394" s="2">
        <v>45614</v>
      </c>
      <c r="AA13394">
        <v>11.7</v>
      </c>
      <c r="AD13394">
        <v>88.55</v>
      </c>
      <c r="AE13394" t="b">
        <v>0</v>
      </c>
    </row>
    <row r="13395" spans="1:34" x14ac:dyDescent="0.2">
      <c r="A13395" s="1">
        <v>13393</v>
      </c>
      <c r="B13395">
        <v>1</v>
      </c>
      <c r="C13395" t="s">
        <v>1048</v>
      </c>
      <c r="D13395" t="s">
        <v>958</v>
      </c>
      <c r="E13395" s="2">
        <v>45601</v>
      </c>
      <c r="F13395" t="s">
        <v>4402</v>
      </c>
      <c r="G13395" t="s">
        <v>1053</v>
      </c>
      <c r="H13395">
        <v>23</v>
      </c>
      <c r="I13395" t="s">
        <v>1051</v>
      </c>
      <c r="J13395" t="s">
        <v>1053</v>
      </c>
      <c r="K13395" t="s">
        <v>1052</v>
      </c>
      <c r="L13395" t="s">
        <v>1051</v>
      </c>
      <c r="M13395" t="s">
        <v>7</v>
      </c>
      <c r="N13395" t="s">
        <v>8</v>
      </c>
      <c r="O13395">
        <v>78.709999999999994</v>
      </c>
      <c r="P13395">
        <v>14</v>
      </c>
      <c r="Q13395" s="2">
        <v>45603</v>
      </c>
      <c r="R13395" s="2">
        <v>45614</v>
      </c>
      <c r="AA13395">
        <v>11.7</v>
      </c>
      <c r="AD13395">
        <v>1810.33</v>
      </c>
      <c r="AE13395" t="b">
        <v>0</v>
      </c>
    </row>
    <row r="13396" spans="1:34" x14ac:dyDescent="0.2">
      <c r="A13396" s="1">
        <v>13394</v>
      </c>
      <c r="B13396">
        <v>1</v>
      </c>
      <c r="C13396" t="s">
        <v>1048</v>
      </c>
      <c r="D13396" t="s">
        <v>958</v>
      </c>
      <c r="E13396" s="2">
        <v>45601</v>
      </c>
      <c r="F13396" t="s">
        <v>4400</v>
      </c>
      <c r="G13396" t="s">
        <v>1050</v>
      </c>
      <c r="H13396">
        <v>23</v>
      </c>
      <c r="I13396" t="s">
        <v>1053</v>
      </c>
      <c r="J13396" t="s">
        <v>1053</v>
      </c>
      <c r="K13396" t="s">
        <v>1052</v>
      </c>
      <c r="L13396" t="s">
        <v>1052</v>
      </c>
      <c r="M13396" t="s">
        <v>9</v>
      </c>
      <c r="N13396" t="s">
        <v>10</v>
      </c>
      <c r="O13396">
        <v>22.16</v>
      </c>
      <c r="P13396">
        <v>28</v>
      </c>
      <c r="Q13396" s="2">
        <v>45604</v>
      </c>
      <c r="R13396" s="2">
        <v>45688</v>
      </c>
      <c r="AA13396">
        <v>84</v>
      </c>
      <c r="AD13396">
        <v>509.68</v>
      </c>
      <c r="AE13396" t="b">
        <v>0</v>
      </c>
    </row>
    <row r="13397" spans="1:34" x14ac:dyDescent="0.2">
      <c r="A13397" s="1">
        <v>13395</v>
      </c>
      <c r="B13397">
        <v>1</v>
      </c>
      <c r="C13397" t="s">
        <v>1048</v>
      </c>
      <c r="D13397" t="s">
        <v>958</v>
      </c>
      <c r="E13397" s="2">
        <v>45601</v>
      </c>
      <c r="F13397" t="s">
        <v>4401</v>
      </c>
      <c r="G13397" t="s">
        <v>1052</v>
      </c>
      <c r="H13397">
        <v>23</v>
      </c>
      <c r="I13397" t="s">
        <v>1053</v>
      </c>
      <c r="J13397" t="s">
        <v>1053</v>
      </c>
      <c r="K13397" t="s">
        <v>1052</v>
      </c>
      <c r="L13397" t="s">
        <v>1052</v>
      </c>
      <c r="M13397" t="s">
        <v>9</v>
      </c>
      <c r="N13397" t="s">
        <v>10</v>
      </c>
      <c r="O13397">
        <v>7.88</v>
      </c>
      <c r="P13397">
        <v>28</v>
      </c>
      <c r="Q13397" s="2">
        <v>45604</v>
      </c>
      <c r="R13397" s="2">
        <v>45688</v>
      </c>
      <c r="AA13397">
        <v>84</v>
      </c>
      <c r="AD13397">
        <v>181.24</v>
      </c>
      <c r="AE13397" t="b">
        <v>0</v>
      </c>
    </row>
    <row r="13398" spans="1:34" x14ac:dyDescent="0.2">
      <c r="A13398" s="1">
        <v>13396</v>
      </c>
      <c r="B13398">
        <v>1</v>
      </c>
      <c r="C13398" t="s">
        <v>1048</v>
      </c>
      <c r="D13398" t="s">
        <v>958</v>
      </c>
      <c r="E13398" s="2">
        <v>45601</v>
      </c>
      <c r="F13398" t="s">
        <v>4402</v>
      </c>
      <c r="G13398" t="s">
        <v>1053</v>
      </c>
      <c r="H13398">
        <v>23</v>
      </c>
      <c r="I13398" t="s">
        <v>1053</v>
      </c>
      <c r="J13398" t="s">
        <v>1053</v>
      </c>
      <c r="K13398" t="s">
        <v>1052</v>
      </c>
      <c r="L13398" t="s">
        <v>1052</v>
      </c>
      <c r="M13398" t="s">
        <v>9</v>
      </c>
      <c r="N13398" t="s">
        <v>10</v>
      </c>
      <c r="O13398">
        <v>123.91</v>
      </c>
      <c r="P13398">
        <v>28</v>
      </c>
      <c r="Q13398" s="2">
        <v>45604</v>
      </c>
      <c r="R13398" s="2">
        <v>45688</v>
      </c>
      <c r="AA13398">
        <v>84</v>
      </c>
      <c r="AD13398">
        <v>2849.93</v>
      </c>
      <c r="AE13398" t="b">
        <v>0</v>
      </c>
    </row>
    <row r="13399" spans="1:34" x14ac:dyDescent="0.2">
      <c r="A13399" s="1">
        <v>13397</v>
      </c>
      <c r="B13399">
        <v>1</v>
      </c>
      <c r="C13399" t="s">
        <v>1048</v>
      </c>
      <c r="D13399" t="s">
        <v>958</v>
      </c>
      <c r="E13399" s="2">
        <v>45601</v>
      </c>
      <c r="F13399" t="s">
        <v>4400</v>
      </c>
      <c r="G13399" t="s">
        <v>1050</v>
      </c>
      <c r="H13399">
        <v>23</v>
      </c>
      <c r="I13399" t="s">
        <v>1052</v>
      </c>
      <c r="J13399" t="s">
        <v>1052</v>
      </c>
      <c r="K13399" t="s">
        <v>1052</v>
      </c>
      <c r="L13399" t="s">
        <v>1053</v>
      </c>
      <c r="M13399" t="s">
        <v>11</v>
      </c>
      <c r="N13399" t="s">
        <v>12</v>
      </c>
      <c r="O13399">
        <v>26.2</v>
      </c>
      <c r="Q13399" s="2">
        <v>45604</v>
      </c>
      <c r="R13399" s="2">
        <v>45622</v>
      </c>
      <c r="AA13399">
        <v>18</v>
      </c>
      <c r="AD13399">
        <v>602.6</v>
      </c>
      <c r="AE13399" t="b">
        <v>0</v>
      </c>
    </row>
    <row r="13400" spans="1:34" x14ac:dyDescent="0.2">
      <c r="A13400" s="1">
        <v>13398</v>
      </c>
      <c r="B13400">
        <v>1</v>
      </c>
      <c r="C13400" t="s">
        <v>1048</v>
      </c>
      <c r="D13400" t="s">
        <v>958</v>
      </c>
      <c r="E13400" s="2">
        <v>45601</v>
      </c>
      <c r="F13400" t="s">
        <v>4401</v>
      </c>
      <c r="G13400" t="s">
        <v>1052</v>
      </c>
      <c r="H13400">
        <v>23</v>
      </c>
      <c r="I13400" t="s">
        <v>1052</v>
      </c>
      <c r="J13400" t="s">
        <v>1052</v>
      </c>
      <c r="K13400" t="s">
        <v>1052</v>
      </c>
      <c r="L13400" t="s">
        <v>1053</v>
      </c>
      <c r="M13400" t="s">
        <v>11</v>
      </c>
      <c r="N13400" t="s">
        <v>12</v>
      </c>
      <c r="O13400">
        <v>12.76</v>
      </c>
      <c r="Q13400" s="2">
        <v>45604</v>
      </c>
      <c r="R13400" s="2">
        <v>45622</v>
      </c>
      <c r="AA13400">
        <v>18</v>
      </c>
      <c r="AD13400">
        <v>293.48</v>
      </c>
      <c r="AE13400" t="b">
        <v>0</v>
      </c>
    </row>
    <row r="13401" spans="1:34" x14ac:dyDescent="0.2">
      <c r="A13401" s="1">
        <v>13399</v>
      </c>
      <c r="B13401">
        <v>1</v>
      </c>
      <c r="C13401" t="s">
        <v>1048</v>
      </c>
      <c r="D13401" t="s">
        <v>958</v>
      </c>
      <c r="E13401" s="2">
        <v>45601</v>
      </c>
      <c r="F13401" t="s">
        <v>4402</v>
      </c>
      <c r="G13401" t="s">
        <v>1053</v>
      </c>
      <c r="H13401">
        <v>23</v>
      </c>
      <c r="I13401" t="s">
        <v>1052</v>
      </c>
      <c r="J13401" t="s">
        <v>1052</v>
      </c>
      <c r="K13401" t="s">
        <v>1052</v>
      </c>
      <c r="L13401" t="s">
        <v>1053</v>
      </c>
      <c r="M13401" t="s">
        <v>11</v>
      </c>
      <c r="N13401" t="s">
        <v>12</v>
      </c>
      <c r="O13401">
        <v>90.1</v>
      </c>
      <c r="Q13401" s="2">
        <v>45604</v>
      </c>
      <c r="R13401" s="2">
        <v>45622</v>
      </c>
      <c r="AA13401">
        <v>18</v>
      </c>
      <c r="AD13401">
        <v>2072.3000000000002</v>
      </c>
      <c r="AE13401" t="b">
        <v>0</v>
      </c>
    </row>
    <row r="13402" spans="1:34" x14ac:dyDescent="0.2">
      <c r="A13402" s="1">
        <v>13400</v>
      </c>
      <c r="B13402">
        <v>1</v>
      </c>
      <c r="C13402" t="s">
        <v>1048</v>
      </c>
      <c r="D13402" t="s">
        <v>959</v>
      </c>
      <c r="E13402" s="2">
        <v>45602</v>
      </c>
      <c r="F13402" t="s">
        <v>4403</v>
      </c>
      <c r="G13402" t="s">
        <v>1052</v>
      </c>
      <c r="H13402">
        <v>387</v>
      </c>
      <c r="I13402" t="s">
        <v>1051</v>
      </c>
      <c r="J13402" t="s">
        <v>1052</v>
      </c>
      <c r="K13402" t="s">
        <v>1051</v>
      </c>
      <c r="L13402" t="s">
        <v>1053</v>
      </c>
      <c r="M13402" t="s">
        <v>5</v>
      </c>
      <c r="N13402" t="s">
        <v>6</v>
      </c>
      <c r="O13402">
        <v>4.84</v>
      </c>
      <c r="P13402">
        <v>30</v>
      </c>
      <c r="Q13402" s="2">
        <v>45602</v>
      </c>
      <c r="R13402" s="2">
        <v>45650</v>
      </c>
      <c r="S13402" s="2">
        <v>45669</v>
      </c>
      <c r="T13402" s="2">
        <v>45683</v>
      </c>
      <c r="U13402" s="2">
        <v>45708</v>
      </c>
      <c r="V13402" s="2">
        <v>45712</v>
      </c>
      <c r="W13402" s="2">
        <v>45712</v>
      </c>
      <c r="X13402" s="2">
        <v>45712</v>
      </c>
      <c r="Y13402" s="2">
        <v>45714</v>
      </c>
      <c r="Z13402" s="2">
        <v>45717</v>
      </c>
      <c r="AA13402">
        <v>48</v>
      </c>
      <c r="AB13402" t="b">
        <v>0</v>
      </c>
      <c r="AC13402">
        <v>29</v>
      </c>
      <c r="AD13402">
        <v>1873.08</v>
      </c>
      <c r="AE13402" t="b">
        <v>1</v>
      </c>
      <c r="AF13402" t="b">
        <v>0</v>
      </c>
      <c r="AG13402" t="b">
        <v>0</v>
      </c>
      <c r="AH13402" t="b">
        <v>0</v>
      </c>
    </row>
    <row r="13403" spans="1:34" x14ac:dyDescent="0.2">
      <c r="A13403" s="1">
        <v>13401</v>
      </c>
      <c r="B13403">
        <v>1</v>
      </c>
      <c r="C13403" t="s">
        <v>1048</v>
      </c>
      <c r="D13403" t="s">
        <v>959</v>
      </c>
      <c r="E13403" s="2">
        <v>45602</v>
      </c>
      <c r="F13403" t="s">
        <v>4404</v>
      </c>
      <c r="G13403" t="s">
        <v>1052</v>
      </c>
      <c r="H13403">
        <v>387</v>
      </c>
      <c r="I13403" t="s">
        <v>1051</v>
      </c>
      <c r="J13403" t="s">
        <v>1052</v>
      </c>
      <c r="K13403" t="s">
        <v>1051</v>
      </c>
      <c r="L13403" t="s">
        <v>1053</v>
      </c>
      <c r="M13403" t="s">
        <v>5</v>
      </c>
      <c r="N13403" t="s">
        <v>6</v>
      </c>
      <c r="O13403">
        <v>19.97</v>
      </c>
      <c r="P13403">
        <v>30</v>
      </c>
      <c r="Q13403" s="2">
        <v>45602</v>
      </c>
      <c r="R13403" s="2">
        <v>45650</v>
      </c>
      <c r="S13403" s="2">
        <v>45669</v>
      </c>
      <c r="T13403" s="2">
        <v>45683</v>
      </c>
      <c r="U13403" s="2">
        <v>45708</v>
      </c>
      <c r="V13403" s="2">
        <v>45712</v>
      </c>
      <c r="W13403" s="2">
        <v>45712</v>
      </c>
      <c r="X13403" s="2">
        <v>45712</v>
      </c>
      <c r="Y13403" s="2">
        <v>45714</v>
      </c>
      <c r="Z13403" s="2">
        <v>45717</v>
      </c>
      <c r="AA13403">
        <v>48</v>
      </c>
      <c r="AB13403" t="b">
        <v>0</v>
      </c>
      <c r="AC13403">
        <v>29</v>
      </c>
      <c r="AD13403">
        <v>7728.3899999999994</v>
      </c>
      <c r="AE13403" t="b">
        <v>1</v>
      </c>
      <c r="AF13403" t="b">
        <v>0</v>
      </c>
      <c r="AG13403" t="b">
        <v>0</v>
      </c>
      <c r="AH13403" t="b">
        <v>0</v>
      </c>
    </row>
    <row r="13404" spans="1:34" x14ac:dyDescent="0.2">
      <c r="A13404" s="1">
        <v>13402</v>
      </c>
      <c r="B13404">
        <v>1</v>
      </c>
      <c r="C13404" t="s">
        <v>1048</v>
      </c>
      <c r="D13404" t="s">
        <v>959</v>
      </c>
      <c r="E13404" s="2">
        <v>45602</v>
      </c>
      <c r="F13404" t="s">
        <v>4405</v>
      </c>
      <c r="G13404" t="s">
        <v>1050</v>
      </c>
      <c r="H13404">
        <v>387</v>
      </c>
      <c r="I13404" t="s">
        <v>1051</v>
      </c>
      <c r="J13404" t="s">
        <v>1052</v>
      </c>
      <c r="K13404" t="s">
        <v>1051</v>
      </c>
      <c r="L13404" t="s">
        <v>1053</v>
      </c>
      <c r="M13404" t="s">
        <v>5</v>
      </c>
      <c r="N13404" t="s">
        <v>6</v>
      </c>
      <c r="O13404">
        <v>49.33</v>
      </c>
      <c r="P13404">
        <v>30</v>
      </c>
      <c r="Q13404" s="2">
        <v>45602</v>
      </c>
      <c r="R13404" s="2">
        <v>45650</v>
      </c>
      <c r="S13404" s="2">
        <v>45669</v>
      </c>
      <c r="T13404" s="2">
        <v>45683</v>
      </c>
      <c r="U13404" s="2">
        <v>45708</v>
      </c>
      <c r="V13404" s="2">
        <v>45712</v>
      </c>
      <c r="W13404" s="2">
        <v>45712</v>
      </c>
      <c r="X13404" s="2">
        <v>45712</v>
      </c>
      <c r="Y13404" s="2">
        <v>45714</v>
      </c>
      <c r="Z13404" s="2">
        <v>45717</v>
      </c>
      <c r="AA13404">
        <v>48</v>
      </c>
      <c r="AB13404" t="b">
        <v>0</v>
      </c>
      <c r="AC13404">
        <v>29</v>
      </c>
      <c r="AD13404">
        <v>19090.71</v>
      </c>
      <c r="AE13404" t="b">
        <v>1</v>
      </c>
      <c r="AF13404" t="b">
        <v>0</v>
      </c>
      <c r="AG13404" t="b">
        <v>0</v>
      </c>
      <c r="AH13404" t="b">
        <v>0</v>
      </c>
    </row>
    <row r="13405" spans="1:34" x14ac:dyDescent="0.2">
      <c r="A13405" s="1">
        <v>13403</v>
      </c>
      <c r="B13405">
        <v>1</v>
      </c>
      <c r="C13405" t="s">
        <v>1048</v>
      </c>
      <c r="D13405" t="s">
        <v>959</v>
      </c>
      <c r="E13405" s="2">
        <v>45602</v>
      </c>
      <c r="F13405" t="s">
        <v>4406</v>
      </c>
      <c r="G13405" t="s">
        <v>1052</v>
      </c>
      <c r="H13405">
        <v>387</v>
      </c>
      <c r="I13405" t="s">
        <v>1051</v>
      </c>
      <c r="J13405" t="s">
        <v>1052</v>
      </c>
      <c r="K13405" t="s">
        <v>1051</v>
      </c>
      <c r="L13405" t="s">
        <v>1053</v>
      </c>
      <c r="M13405" t="s">
        <v>5</v>
      </c>
      <c r="N13405" t="s">
        <v>6</v>
      </c>
      <c r="O13405">
        <v>29.08</v>
      </c>
      <c r="P13405">
        <v>30</v>
      </c>
      <c r="Q13405" s="2">
        <v>45602</v>
      </c>
      <c r="R13405" s="2">
        <v>45650</v>
      </c>
      <c r="S13405" s="2">
        <v>45669</v>
      </c>
      <c r="T13405" s="2">
        <v>45683</v>
      </c>
      <c r="U13405" s="2">
        <v>45708</v>
      </c>
      <c r="V13405" s="2">
        <v>45712</v>
      </c>
      <c r="W13405" s="2">
        <v>45712</v>
      </c>
      <c r="X13405" s="2">
        <v>45712</v>
      </c>
      <c r="Y13405" s="2">
        <v>45714</v>
      </c>
      <c r="Z13405" s="2">
        <v>45717</v>
      </c>
      <c r="AA13405">
        <v>48</v>
      </c>
      <c r="AB13405" t="b">
        <v>0</v>
      </c>
      <c r="AC13405">
        <v>29</v>
      </c>
      <c r="AD13405">
        <v>11253.96</v>
      </c>
      <c r="AE13405" t="b">
        <v>1</v>
      </c>
      <c r="AF13405" t="b">
        <v>0</v>
      </c>
      <c r="AG13405" t="b">
        <v>0</v>
      </c>
      <c r="AH13405" t="b">
        <v>0</v>
      </c>
    </row>
    <row r="13406" spans="1:34" x14ac:dyDescent="0.2">
      <c r="A13406" s="1">
        <v>13404</v>
      </c>
      <c r="B13406">
        <v>1</v>
      </c>
      <c r="C13406" t="s">
        <v>1048</v>
      </c>
      <c r="D13406" t="s">
        <v>959</v>
      </c>
      <c r="E13406" s="2">
        <v>45602</v>
      </c>
      <c r="F13406" t="s">
        <v>4403</v>
      </c>
      <c r="G13406" t="s">
        <v>1052</v>
      </c>
      <c r="H13406">
        <v>387</v>
      </c>
      <c r="I13406" t="s">
        <v>1051</v>
      </c>
      <c r="J13406" t="s">
        <v>1053</v>
      </c>
      <c r="K13406" t="s">
        <v>1052</v>
      </c>
      <c r="L13406" t="s">
        <v>1051</v>
      </c>
      <c r="M13406" t="s">
        <v>7</v>
      </c>
      <c r="N13406" t="s">
        <v>8</v>
      </c>
      <c r="O13406">
        <v>17.13</v>
      </c>
      <c r="P13406">
        <v>14</v>
      </c>
      <c r="Q13406" s="2">
        <v>45609</v>
      </c>
      <c r="R13406" s="2">
        <v>45664</v>
      </c>
      <c r="AA13406">
        <v>55</v>
      </c>
      <c r="AD13406">
        <v>6629.3099999999986</v>
      </c>
      <c r="AE13406" t="b">
        <v>0</v>
      </c>
    </row>
    <row r="13407" spans="1:34" x14ac:dyDescent="0.2">
      <c r="A13407" s="1">
        <v>13405</v>
      </c>
      <c r="B13407">
        <v>1</v>
      </c>
      <c r="C13407" t="s">
        <v>1048</v>
      </c>
      <c r="D13407" t="s">
        <v>959</v>
      </c>
      <c r="E13407" s="2">
        <v>45602</v>
      </c>
      <c r="F13407" t="s">
        <v>4404</v>
      </c>
      <c r="G13407" t="s">
        <v>1052</v>
      </c>
      <c r="H13407">
        <v>387</v>
      </c>
      <c r="I13407" t="s">
        <v>1051</v>
      </c>
      <c r="J13407" t="s">
        <v>1053</v>
      </c>
      <c r="K13407" t="s">
        <v>1052</v>
      </c>
      <c r="L13407" t="s">
        <v>1051</v>
      </c>
      <c r="M13407" t="s">
        <v>7</v>
      </c>
      <c r="N13407" t="s">
        <v>8</v>
      </c>
      <c r="O13407">
        <v>19.059999999999999</v>
      </c>
      <c r="P13407">
        <v>14</v>
      </c>
      <c r="Q13407" s="2">
        <v>45609</v>
      </c>
      <c r="R13407" s="2">
        <v>45664</v>
      </c>
      <c r="AA13407">
        <v>55</v>
      </c>
      <c r="AD13407">
        <v>7376.2199999999993</v>
      </c>
      <c r="AE13407" t="b">
        <v>0</v>
      </c>
    </row>
    <row r="13408" spans="1:34" x14ac:dyDescent="0.2">
      <c r="A13408" s="1">
        <v>13406</v>
      </c>
      <c r="B13408">
        <v>1</v>
      </c>
      <c r="C13408" t="s">
        <v>1048</v>
      </c>
      <c r="D13408" t="s">
        <v>959</v>
      </c>
      <c r="E13408" s="2">
        <v>45602</v>
      </c>
      <c r="F13408" t="s">
        <v>4405</v>
      </c>
      <c r="G13408" t="s">
        <v>1050</v>
      </c>
      <c r="H13408">
        <v>387</v>
      </c>
      <c r="I13408" t="s">
        <v>1051</v>
      </c>
      <c r="J13408" t="s">
        <v>1053</v>
      </c>
      <c r="K13408" t="s">
        <v>1052</v>
      </c>
      <c r="L13408" t="s">
        <v>1051</v>
      </c>
      <c r="M13408" t="s">
        <v>7</v>
      </c>
      <c r="N13408" t="s">
        <v>8</v>
      </c>
      <c r="O13408">
        <v>9.84</v>
      </c>
      <c r="P13408">
        <v>14</v>
      </c>
      <c r="Q13408" s="2">
        <v>45609</v>
      </c>
      <c r="R13408" s="2">
        <v>45664</v>
      </c>
      <c r="AA13408">
        <v>55</v>
      </c>
      <c r="AD13408">
        <v>3808.08</v>
      </c>
      <c r="AE13408" t="b">
        <v>0</v>
      </c>
    </row>
    <row r="13409" spans="1:34" x14ac:dyDescent="0.2">
      <c r="A13409" s="1">
        <v>13407</v>
      </c>
      <c r="B13409">
        <v>1</v>
      </c>
      <c r="C13409" t="s">
        <v>1048</v>
      </c>
      <c r="D13409" t="s">
        <v>959</v>
      </c>
      <c r="E13409" s="2">
        <v>45602</v>
      </c>
      <c r="F13409" t="s">
        <v>4406</v>
      </c>
      <c r="G13409" t="s">
        <v>1052</v>
      </c>
      <c r="H13409">
        <v>387</v>
      </c>
      <c r="I13409" t="s">
        <v>1051</v>
      </c>
      <c r="J13409" t="s">
        <v>1053</v>
      </c>
      <c r="K13409" t="s">
        <v>1052</v>
      </c>
      <c r="L13409" t="s">
        <v>1051</v>
      </c>
      <c r="M13409" t="s">
        <v>7</v>
      </c>
      <c r="N13409" t="s">
        <v>8</v>
      </c>
      <c r="O13409">
        <v>1.64</v>
      </c>
      <c r="P13409">
        <v>14</v>
      </c>
      <c r="Q13409" s="2">
        <v>45609</v>
      </c>
      <c r="R13409" s="2">
        <v>45664</v>
      </c>
      <c r="AA13409">
        <v>55</v>
      </c>
      <c r="AD13409">
        <v>634.67999999999995</v>
      </c>
      <c r="AE13409" t="b">
        <v>0</v>
      </c>
    </row>
    <row r="13410" spans="1:34" x14ac:dyDescent="0.2">
      <c r="A13410" s="1">
        <v>13408</v>
      </c>
      <c r="B13410">
        <v>1</v>
      </c>
      <c r="C13410" t="s">
        <v>1048</v>
      </c>
      <c r="D13410" t="s">
        <v>959</v>
      </c>
      <c r="E13410" s="2">
        <v>45602</v>
      </c>
      <c r="F13410" t="s">
        <v>4403</v>
      </c>
      <c r="G13410" t="s">
        <v>1052</v>
      </c>
      <c r="H13410">
        <v>387</v>
      </c>
      <c r="I13410" t="s">
        <v>1053</v>
      </c>
      <c r="J13410" t="s">
        <v>1053</v>
      </c>
      <c r="K13410" t="s">
        <v>1052</v>
      </c>
      <c r="L13410" t="s">
        <v>1052</v>
      </c>
      <c r="M13410" t="s">
        <v>9</v>
      </c>
      <c r="N13410" t="s">
        <v>10</v>
      </c>
      <c r="O13410">
        <v>6.03</v>
      </c>
      <c r="P13410">
        <v>28</v>
      </c>
      <c r="Q13410" s="2">
        <v>45606</v>
      </c>
      <c r="R13410" s="2">
        <v>45660</v>
      </c>
      <c r="AA13410">
        <v>54</v>
      </c>
      <c r="AD13410">
        <v>2333.61</v>
      </c>
      <c r="AE13410" t="b">
        <v>0</v>
      </c>
    </row>
    <row r="13411" spans="1:34" x14ac:dyDescent="0.2">
      <c r="A13411" s="1">
        <v>13409</v>
      </c>
      <c r="B13411">
        <v>1</v>
      </c>
      <c r="C13411" t="s">
        <v>1048</v>
      </c>
      <c r="D13411" t="s">
        <v>959</v>
      </c>
      <c r="E13411" s="2">
        <v>45602</v>
      </c>
      <c r="F13411" t="s">
        <v>4404</v>
      </c>
      <c r="G13411" t="s">
        <v>1052</v>
      </c>
      <c r="H13411">
        <v>387</v>
      </c>
      <c r="I13411" t="s">
        <v>1053</v>
      </c>
      <c r="J13411" t="s">
        <v>1053</v>
      </c>
      <c r="K13411" t="s">
        <v>1052</v>
      </c>
      <c r="L13411" t="s">
        <v>1052</v>
      </c>
      <c r="M13411" t="s">
        <v>9</v>
      </c>
      <c r="N13411" t="s">
        <v>10</v>
      </c>
      <c r="O13411">
        <v>4.92</v>
      </c>
      <c r="P13411">
        <v>28</v>
      </c>
      <c r="Q13411" s="2">
        <v>45606</v>
      </c>
      <c r="R13411" s="2">
        <v>45660</v>
      </c>
      <c r="AA13411">
        <v>54</v>
      </c>
      <c r="AD13411">
        <v>1904.04</v>
      </c>
      <c r="AE13411" t="b">
        <v>0</v>
      </c>
    </row>
    <row r="13412" spans="1:34" x14ac:dyDescent="0.2">
      <c r="A13412" s="1">
        <v>13410</v>
      </c>
      <c r="B13412">
        <v>1</v>
      </c>
      <c r="C13412" t="s">
        <v>1048</v>
      </c>
      <c r="D13412" t="s">
        <v>959</v>
      </c>
      <c r="E13412" s="2">
        <v>45602</v>
      </c>
      <c r="F13412" t="s">
        <v>4405</v>
      </c>
      <c r="G13412" t="s">
        <v>1050</v>
      </c>
      <c r="H13412">
        <v>387</v>
      </c>
      <c r="I13412" t="s">
        <v>1053</v>
      </c>
      <c r="J13412" t="s">
        <v>1053</v>
      </c>
      <c r="K13412" t="s">
        <v>1052</v>
      </c>
      <c r="L13412" t="s">
        <v>1052</v>
      </c>
      <c r="M13412" t="s">
        <v>9</v>
      </c>
      <c r="N13412" t="s">
        <v>10</v>
      </c>
      <c r="O13412">
        <v>1.64</v>
      </c>
      <c r="P13412">
        <v>28</v>
      </c>
      <c r="Q13412" s="2">
        <v>45606</v>
      </c>
      <c r="R13412" s="2">
        <v>45660</v>
      </c>
      <c r="AA13412">
        <v>54</v>
      </c>
      <c r="AD13412">
        <v>634.67999999999995</v>
      </c>
      <c r="AE13412" t="b">
        <v>0</v>
      </c>
    </row>
    <row r="13413" spans="1:34" x14ac:dyDescent="0.2">
      <c r="A13413" s="1">
        <v>13411</v>
      </c>
      <c r="B13413">
        <v>1</v>
      </c>
      <c r="C13413" t="s">
        <v>1048</v>
      </c>
      <c r="D13413" t="s">
        <v>959</v>
      </c>
      <c r="E13413" s="2">
        <v>45602</v>
      </c>
      <c r="F13413" t="s">
        <v>4406</v>
      </c>
      <c r="G13413" t="s">
        <v>1052</v>
      </c>
      <c r="H13413">
        <v>387</v>
      </c>
      <c r="I13413" t="s">
        <v>1053</v>
      </c>
      <c r="J13413" t="s">
        <v>1053</v>
      </c>
      <c r="K13413" t="s">
        <v>1052</v>
      </c>
      <c r="L13413" t="s">
        <v>1052</v>
      </c>
      <c r="M13413" t="s">
        <v>9</v>
      </c>
      <c r="N13413" t="s">
        <v>10</v>
      </c>
      <c r="O13413">
        <v>5.42</v>
      </c>
      <c r="P13413">
        <v>28</v>
      </c>
      <c r="Q13413" s="2">
        <v>45606</v>
      </c>
      <c r="R13413" s="2">
        <v>45660</v>
      </c>
      <c r="AA13413">
        <v>54</v>
      </c>
      <c r="AD13413">
        <v>2097.54</v>
      </c>
      <c r="AE13413" t="b">
        <v>0</v>
      </c>
    </row>
    <row r="13414" spans="1:34" x14ac:dyDescent="0.2">
      <c r="A13414" s="1">
        <v>13412</v>
      </c>
      <c r="B13414">
        <v>1</v>
      </c>
      <c r="C13414" t="s">
        <v>1048</v>
      </c>
      <c r="D13414" t="s">
        <v>959</v>
      </c>
      <c r="E13414" s="2">
        <v>45602</v>
      </c>
      <c r="F13414" t="s">
        <v>4403</v>
      </c>
      <c r="G13414" t="s">
        <v>1052</v>
      </c>
      <c r="H13414">
        <v>387</v>
      </c>
      <c r="I13414" t="s">
        <v>1052</v>
      </c>
      <c r="J13414" t="s">
        <v>1052</v>
      </c>
      <c r="K13414" t="s">
        <v>1052</v>
      </c>
      <c r="L13414" t="s">
        <v>1053</v>
      </c>
      <c r="M13414" t="s">
        <v>11</v>
      </c>
      <c r="N13414" t="s">
        <v>12</v>
      </c>
      <c r="O13414">
        <v>6.08</v>
      </c>
      <c r="Q13414" s="2">
        <v>45606</v>
      </c>
      <c r="R13414" s="2">
        <v>45616</v>
      </c>
      <c r="AA13414">
        <v>10</v>
      </c>
      <c r="AD13414">
        <v>2352.96</v>
      </c>
      <c r="AE13414" t="b">
        <v>0</v>
      </c>
    </row>
    <row r="13415" spans="1:34" x14ac:dyDescent="0.2">
      <c r="A13415" s="1">
        <v>13413</v>
      </c>
      <c r="B13415">
        <v>1</v>
      </c>
      <c r="C13415" t="s">
        <v>1048</v>
      </c>
      <c r="D13415" t="s">
        <v>959</v>
      </c>
      <c r="E13415" s="2">
        <v>45602</v>
      </c>
      <c r="F13415" t="s">
        <v>4404</v>
      </c>
      <c r="G13415" t="s">
        <v>1052</v>
      </c>
      <c r="H13415">
        <v>387</v>
      </c>
      <c r="I13415" t="s">
        <v>1052</v>
      </c>
      <c r="J13415" t="s">
        <v>1052</v>
      </c>
      <c r="K13415" t="s">
        <v>1052</v>
      </c>
      <c r="L13415" t="s">
        <v>1053</v>
      </c>
      <c r="M13415" t="s">
        <v>11</v>
      </c>
      <c r="N13415" t="s">
        <v>12</v>
      </c>
      <c r="O13415">
        <v>22.77</v>
      </c>
      <c r="Q13415" s="2">
        <v>45606</v>
      </c>
      <c r="R13415" s="2">
        <v>45616</v>
      </c>
      <c r="AA13415">
        <v>10</v>
      </c>
      <c r="AD13415">
        <v>8811.99</v>
      </c>
      <c r="AE13415" t="b">
        <v>0</v>
      </c>
    </row>
    <row r="13416" spans="1:34" x14ac:dyDescent="0.2">
      <c r="A13416" s="1">
        <v>13414</v>
      </c>
      <c r="B13416">
        <v>1</v>
      </c>
      <c r="C13416" t="s">
        <v>1048</v>
      </c>
      <c r="D13416" t="s">
        <v>959</v>
      </c>
      <c r="E13416" s="2">
        <v>45602</v>
      </c>
      <c r="F13416" t="s">
        <v>4405</v>
      </c>
      <c r="G13416" t="s">
        <v>1050</v>
      </c>
      <c r="H13416">
        <v>387</v>
      </c>
      <c r="I13416" t="s">
        <v>1052</v>
      </c>
      <c r="J13416" t="s">
        <v>1052</v>
      </c>
      <c r="K13416" t="s">
        <v>1052</v>
      </c>
      <c r="L13416" t="s">
        <v>1053</v>
      </c>
      <c r="M13416" t="s">
        <v>11</v>
      </c>
      <c r="N13416" t="s">
        <v>12</v>
      </c>
      <c r="O13416">
        <v>41.62</v>
      </c>
      <c r="Q13416" s="2">
        <v>45606</v>
      </c>
      <c r="R13416" s="2">
        <v>45616</v>
      </c>
      <c r="AA13416">
        <v>10</v>
      </c>
      <c r="AD13416">
        <v>16106.94</v>
      </c>
      <c r="AE13416" t="b">
        <v>0</v>
      </c>
    </row>
    <row r="13417" spans="1:34" x14ac:dyDescent="0.2">
      <c r="A13417" s="1">
        <v>13415</v>
      </c>
      <c r="B13417">
        <v>1</v>
      </c>
      <c r="C13417" t="s">
        <v>1048</v>
      </c>
      <c r="D13417" t="s">
        <v>959</v>
      </c>
      <c r="E13417" s="2">
        <v>45602</v>
      </c>
      <c r="F13417" t="s">
        <v>4406</v>
      </c>
      <c r="G13417" t="s">
        <v>1052</v>
      </c>
      <c r="H13417">
        <v>387</v>
      </c>
      <c r="I13417" t="s">
        <v>1052</v>
      </c>
      <c r="J13417" t="s">
        <v>1052</v>
      </c>
      <c r="K13417" t="s">
        <v>1052</v>
      </c>
      <c r="L13417" t="s">
        <v>1053</v>
      </c>
      <c r="M13417" t="s">
        <v>11</v>
      </c>
      <c r="N13417" t="s">
        <v>12</v>
      </c>
      <c r="O13417">
        <v>24.03</v>
      </c>
      <c r="Q13417" s="2">
        <v>45606</v>
      </c>
      <c r="R13417" s="2">
        <v>45616</v>
      </c>
      <c r="AA13417">
        <v>10</v>
      </c>
      <c r="AD13417">
        <v>9299.61</v>
      </c>
      <c r="AE13417" t="b">
        <v>0</v>
      </c>
    </row>
    <row r="13418" spans="1:34" x14ac:dyDescent="0.2">
      <c r="A13418" s="1">
        <v>13416</v>
      </c>
      <c r="B13418">
        <v>1</v>
      </c>
      <c r="C13418" t="s">
        <v>1048</v>
      </c>
      <c r="D13418" t="s">
        <v>960</v>
      </c>
      <c r="E13418" s="2">
        <v>45602</v>
      </c>
      <c r="F13418" t="s">
        <v>4407</v>
      </c>
      <c r="G13418" t="s">
        <v>1052</v>
      </c>
      <c r="H13418">
        <v>23</v>
      </c>
      <c r="I13418" t="s">
        <v>1051</v>
      </c>
      <c r="J13418" t="s">
        <v>1052</v>
      </c>
      <c r="K13418" t="s">
        <v>1051</v>
      </c>
      <c r="L13418" t="s">
        <v>1053</v>
      </c>
      <c r="M13418" t="s">
        <v>5</v>
      </c>
      <c r="N13418" t="s">
        <v>6</v>
      </c>
      <c r="O13418">
        <v>4.29</v>
      </c>
      <c r="P13418">
        <v>30</v>
      </c>
      <c r="Q13418" s="2">
        <v>45602</v>
      </c>
      <c r="R13418" s="2">
        <v>45616</v>
      </c>
      <c r="S13418" s="2">
        <v>45616</v>
      </c>
      <c r="T13418" s="2">
        <v>45626</v>
      </c>
      <c r="U13418" s="2">
        <v>45661</v>
      </c>
      <c r="V13418" s="2">
        <v>45659</v>
      </c>
      <c r="W13418" s="2">
        <v>45660</v>
      </c>
      <c r="X13418" s="2">
        <v>45675</v>
      </c>
      <c r="Y13418" s="2">
        <v>45675</v>
      </c>
      <c r="Z13418" s="2">
        <v>45675</v>
      </c>
      <c r="AA13418">
        <v>14</v>
      </c>
      <c r="AB13418" t="b">
        <v>1</v>
      </c>
      <c r="AC13418">
        <v>33</v>
      </c>
      <c r="AD13418">
        <v>98.67</v>
      </c>
      <c r="AE13418" t="b">
        <v>1</v>
      </c>
      <c r="AF13418" t="b">
        <v>0</v>
      </c>
      <c r="AG13418" t="b">
        <v>0</v>
      </c>
      <c r="AH13418" t="b">
        <v>0</v>
      </c>
    </row>
    <row r="13419" spans="1:34" x14ac:dyDescent="0.2">
      <c r="A13419" s="1">
        <v>13417</v>
      </c>
      <c r="B13419">
        <v>1</v>
      </c>
      <c r="C13419" t="s">
        <v>1048</v>
      </c>
      <c r="D13419" t="s">
        <v>960</v>
      </c>
      <c r="E13419" s="2">
        <v>45602</v>
      </c>
      <c r="F13419" t="s">
        <v>4408</v>
      </c>
      <c r="G13419" t="s">
        <v>1053</v>
      </c>
      <c r="H13419">
        <v>23</v>
      </c>
      <c r="I13419" t="s">
        <v>1051</v>
      </c>
      <c r="J13419" t="s">
        <v>1052</v>
      </c>
      <c r="K13419" t="s">
        <v>1051</v>
      </c>
      <c r="L13419" t="s">
        <v>1053</v>
      </c>
      <c r="M13419" t="s">
        <v>5</v>
      </c>
      <c r="N13419" t="s">
        <v>6</v>
      </c>
      <c r="O13419">
        <v>72.510000000000005</v>
      </c>
      <c r="P13419">
        <v>30</v>
      </c>
      <c r="Q13419" s="2">
        <v>45602</v>
      </c>
      <c r="R13419" s="2">
        <v>45616</v>
      </c>
      <c r="S13419" s="2">
        <v>45616</v>
      </c>
      <c r="T13419" s="2">
        <v>45626</v>
      </c>
      <c r="U13419" s="2">
        <v>45661</v>
      </c>
      <c r="V13419" s="2">
        <v>45659</v>
      </c>
      <c r="W13419" s="2">
        <v>45660</v>
      </c>
      <c r="X13419" s="2">
        <v>45675</v>
      </c>
      <c r="Y13419" s="2">
        <v>45675</v>
      </c>
      <c r="Z13419" s="2">
        <v>45675</v>
      </c>
      <c r="AA13419">
        <v>14</v>
      </c>
      <c r="AB13419" t="b">
        <v>1</v>
      </c>
      <c r="AC13419">
        <v>33</v>
      </c>
      <c r="AD13419">
        <v>1667.73</v>
      </c>
      <c r="AE13419" t="b">
        <v>1</v>
      </c>
      <c r="AF13419" t="b">
        <v>0</v>
      </c>
      <c r="AG13419" t="b">
        <v>0</v>
      </c>
      <c r="AH13419" t="b">
        <v>0</v>
      </c>
    </row>
    <row r="13420" spans="1:34" x14ac:dyDescent="0.2">
      <c r="A13420" s="1">
        <v>13418</v>
      </c>
      <c r="B13420">
        <v>1</v>
      </c>
      <c r="C13420" t="s">
        <v>1048</v>
      </c>
      <c r="D13420" t="s">
        <v>960</v>
      </c>
      <c r="E13420" s="2">
        <v>45602</v>
      </c>
      <c r="F13420" t="s">
        <v>4409</v>
      </c>
      <c r="G13420" t="s">
        <v>1053</v>
      </c>
      <c r="H13420">
        <v>23</v>
      </c>
      <c r="I13420" t="s">
        <v>1051</v>
      </c>
      <c r="J13420" t="s">
        <v>1052</v>
      </c>
      <c r="K13420" t="s">
        <v>1051</v>
      </c>
      <c r="L13420" t="s">
        <v>1053</v>
      </c>
      <c r="M13420" t="s">
        <v>5</v>
      </c>
      <c r="N13420" t="s">
        <v>6</v>
      </c>
      <c r="O13420">
        <v>56.91</v>
      </c>
      <c r="P13420">
        <v>30</v>
      </c>
      <c r="Q13420" s="2">
        <v>45602</v>
      </c>
      <c r="R13420" s="2">
        <v>45616</v>
      </c>
      <c r="S13420" s="2">
        <v>45616</v>
      </c>
      <c r="T13420" s="2">
        <v>45626</v>
      </c>
      <c r="U13420" s="2">
        <v>45661</v>
      </c>
      <c r="V13420" s="2">
        <v>45659</v>
      </c>
      <c r="W13420" s="2">
        <v>45660</v>
      </c>
      <c r="X13420" s="2">
        <v>45675</v>
      </c>
      <c r="Y13420" s="2">
        <v>45675</v>
      </c>
      <c r="Z13420" s="2">
        <v>45675</v>
      </c>
      <c r="AA13420">
        <v>14</v>
      </c>
      <c r="AB13420" t="b">
        <v>1</v>
      </c>
      <c r="AC13420">
        <v>33</v>
      </c>
      <c r="AD13420">
        <v>1308.93</v>
      </c>
      <c r="AE13420" t="b">
        <v>1</v>
      </c>
      <c r="AF13420" t="b">
        <v>0</v>
      </c>
      <c r="AG13420" t="b">
        <v>0</v>
      </c>
      <c r="AH13420" t="b">
        <v>0</v>
      </c>
    </row>
    <row r="13421" spans="1:34" x14ac:dyDescent="0.2">
      <c r="A13421" s="1">
        <v>13419</v>
      </c>
      <c r="B13421">
        <v>1</v>
      </c>
      <c r="C13421" t="s">
        <v>1048</v>
      </c>
      <c r="D13421" t="s">
        <v>960</v>
      </c>
      <c r="E13421" s="2">
        <v>45602</v>
      </c>
      <c r="F13421" t="s">
        <v>4407</v>
      </c>
      <c r="G13421" t="s">
        <v>1052</v>
      </c>
      <c r="H13421">
        <v>23</v>
      </c>
      <c r="I13421" t="s">
        <v>1051</v>
      </c>
      <c r="J13421" t="s">
        <v>1053</v>
      </c>
      <c r="K13421" t="s">
        <v>1052</v>
      </c>
      <c r="L13421" t="s">
        <v>1051</v>
      </c>
      <c r="M13421" t="s">
        <v>7</v>
      </c>
      <c r="N13421" t="s">
        <v>8</v>
      </c>
      <c r="O13421">
        <v>5.92</v>
      </c>
      <c r="P13421">
        <v>14</v>
      </c>
      <c r="Q13421" s="2">
        <v>45602</v>
      </c>
      <c r="R13421" s="2">
        <v>45662</v>
      </c>
      <c r="AA13421">
        <v>60</v>
      </c>
      <c r="AD13421">
        <v>136.16</v>
      </c>
      <c r="AE13421" t="b">
        <v>0</v>
      </c>
    </row>
    <row r="13422" spans="1:34" x14ac:dyDescent="0.2">
      <c r="A13422" s="1">
        <v>13420</v>
      </c>
      <c r="B13422">
        <v>1</v>
      </c>
      <c r="C13422" t="s">
        <v>1048</v>
      </c>
      <c r="D13422" t="s">
        <v>960</v>
      </c>
      <c r="E13422" s="2">
        <v>45602</v>
      </c>
      <c r="F13422" t="s">
        <v>4408</v>
      </c>
      <c r="G13422" t="s">
        <v>1053</v>
      </c>
      <c r="H13422">
        <v>23</v>
      </c>
      <c r="I13422" t="s">
        <v>1051</v>
      </c>
      <c r="J13422" t="s">
        <v>1053</v>
      </c>
      <c r="K13422" t="s">
        <v>1052</v>
      </c>
      <c r="L13422" t="s">
        <v>1051</v>
      </c>
      <c r="M13422" t="s">
        <v>7</v>
      </c>
      <c r="N13422" t="s">
        <v>8</v>
      </c>
      <c r="O13422">
        <v>111.41</v>
      </c>
      <c r="P13422">
        <v>14</v>
      </c>
      <c r="Q13422" s="2">
        <v>45602</v>
      </c>
      <c r="R13422" s="2">
        <v>45662</v>
      </c>
      <c r="AA13422">
        <v>60</v>
      </c>
      <c r="AD13422">
        <v>2562.4299999999998</v>
      </c>
      <c r="AE13422" t="b">
        <v>0</v>
      </c>
    </row>
    <row r="13423" spans="1:34" x14ac:dyDescent="0.2">
      <c r="A13423" s="1">
        <v>13421</v>
      </c>
      <c r="B13423">
        <v>1</v>
      </c>
      <c r="C13423" t="s">
        <v>1048</v>
      </c>
      <c r="D13423" t="s">
        <v>960</v>
      </c>
      <c r="E13423" s="2">
        <v>45602</v>
      </c>
      <c r="F13423" t="s">
        <v>4409</v>
      </c>
      <c r="G13423" t="s">
        <v>1053</v>
      </c>
      <c r="H13423">
        <v>23</v>
      </c>
      <c r="I13423" t="s">
        <v>1051</v>
      </c>
      <c r="J13423" t="s">
        <v>1053</v>
      </c>
      <c r="K13423" t="s">
        <v>1052</v>
      </c>
      <c r="L13423" t="s">
        <v>1051</v>
      </c>
      <c r="M13423" t="s">
        <v>7</v>
      </c>
      <c r="N13423" t="s">
        <v>8</v>
      </c>
      <c r="O13423">
        <v>123.04</v>
      </c>
      <c r="P13423">
        <v>14</v>
      </c>
      <c r="Q13423" s="2">
        <v>45602</v>
      </c>
      <c r="R13423" s="2">
        <v>45662</v>
      </c>
      <c r="AA13423">
        <v>60</v>
      </c>
      <c r="AD13423">
        <v>2829.92</v>
      </c>
      <c r="AE13423" t="b">
        <v>0</v>
      </c>
    </row>
    <row r="13424" spans="1:34" x14ac:dyDescent="0.2">
      <c r="A13424" s="1">
        <v>13422</v>
      </c>
      <c r="B13424">
        <v>1</v>
      </c>
      <c r="C13424" t="s">
        <v>1048</v>
      </c>
      <c r="D13424" t="s">
        <v>960</v>
      </c>
      <c r="E13424" s="2">
        <v>45602</v>
      </c>
      <c r="F13424" t="s">
        <v>4407</v>
      </c>
      <c r="G13424" t="s">
        <v>1052</v>
      </c>
      <c r="H13424">
        <v>23</v>
      </c>
      <c r="I13424" t="s">
        <v>1053</v>
      </c>
      <c r="J13424" t="s">
        <v>1053</v>
      </c>
      <c r="K13424" t="s">
        <v>1052</v>
      </c>
      <c r="L13424" t="s">
        <v>1052</v>
      </c>
      <c r="M13424" t="s">
        <v>9</v>
      </c>
      <c r="N13424" t="s">
        <v>10</v>
      </c>
      <c r="O13424">
        <v>22.82</v>
      </c>
      <c r="P13424">
        <v>28</v>
      </c>
      <c r="Q13424" s="2">
        <v>45609</v>
      </c>
      <c r="R13424" s="2">
        <v>45702</v>
      </c>
      <c r="AA13424">
        <v>93</v>
      </c>
      <c r="AD13424">
        <v>524.86</v>
      </c>
      <c r="AE13424" t="b">
        <v>0</v>
      </c>
    </row>
    <row r="13425" spans="1:34" x14ac:dyDescent="0.2">
      <c r="A13425" s="1">
        <v>13423</v>
      </c>
      <c r="B13425">
        <v>1</v>
      </c>
      <c r="C13425" t="s">
        <v>1048</v>
      </c>
      <c r="D13425" t="s">
        <v>960</v>
      </c>
      <c r="E13425" s="2">
        <v>45602</v>
      </c>
      <c r="F13425" t="s">
        <v>4408</v>
      </c>
      <c r="G13425" t="s">
        <v>1053</v>
      </c>
      <c r="H13425">
        <v>23</v>
      </c>
      <c r="I13425" t="s">
        <v>1053</v>
      </c>
      <c r="J13425" t="s">
        <v>1053</v>
      </c>
      <c r="K13425" t="s">
        <v>1052</v>
      </c>
      <c r="L13425" t="s">
        <v>1052</v>
      </c>
      <c r="M13425" t="s">
        <v>9</v>
      </c>
      <c r="N13425" t="s">
        <v>10</v>
      </c>
      <c r="O13425">
        <v>77.03</v>
      </c>
      <c r="P13425">
        <v>28</v>
      </c>
      <c r="Q13425" s="2">
        <v>45609</v>
      </c>
      <c r="R13425" s="2">
        <v>45702</v>
      </c>
      <c r="AA13425">
        <v>93</v>
      </c>
      <c r="AD13425">
        <v>1771.69</v>
      </c>
      <c r="AE13425" t="b">
        <v>0</v>
      </c>
    </row>
    <row r="13426" spans="1:34" x14ac:dyDescent="0.2">
      <c r="A13426" s="1">
        <v>13424</v>
      </c>
      <c r="B13426">
        <v>1</v>
      </c>
      <c r="C13426" t="s">
        <v>1048</v>
      </c>
      <c r="D13426" t="s">
        <v>960</v>
      </c>
      <c r="E13426" s="2">
        <v>45602</v>
      </c>
      <c r="F13426" t="s">
        <v>4409</v>
      </c>
      <c r="G13426" t="s">
        <v>1053</v>
      </c>
      <c r="H13426">
        <v>23</v>
      </c>
      <c r="I13426" t="s">
        <v>1053</v>
      </c>
      <c r="J13426" t="s">
        <v>1053</v>
      </c>
      <c r="K13426" t="s">
        <v>1052</v>
      </c>
      <c r="L13426" t="s">
        <v>1052</v>
      </c>
      <c r="M13426" t="s">
        <v>9</v>
      </c>
      <c r="N13426" t="s">
        <v>10</v>
      </c>
      <c r="O13426">
        <v>94.54</v>
      </c>
      <c r="P13426">
        <v>28</v>
      </c>
      <c r="Q13426" s="2">
        <v>45609</v>
      </c>
      <c r="R13426" s="2">
        <v>45702</v>
      </c>
      <c r="AA13426">
        <v>93</v>
      </c>
      <c r="AD13426">
        <v>2174.42</v>
      </c>
      <c r="AE13426" t="b">
        <v>0</v>
      </c>
    </row>
    <row r="13427" spans="1:34" x14ac:dyDescent="0.2">
      <c r="A13427" s="1">
        <v>13425</v>
      </c>
      <c r="B13427">
        <v>1</v>
      </c>
      <c r="C13427" t="s">
        <v>1048</v>
      </c>
      <c r="D13427" t="s">
        <v>960</v>
      </c>
      <c r="E13427" s="2">
        <v>45602</v>
      </c>
      <c r="F13427" t="s">
        <v>4407</v>
      </c>
      <c r="G13427" t="s">
        <v>1052</v>
      </c>
      <c r="H13427">
        <v>23</v>
      </c>
      <c r="I13427" t="s">
        <v>1052</v>
      </c>
      <c r="J13427" t="s">
        <v>1052</v>
      </c>
      <c r="K13427" t="s">
        <v>1052</v>
      </c>
      <c r="L13427" t="s">
        <v>1053</v>
      </c>
      <c r="M13427" t="s">
        <v>11</v>
      </c>
      <c r="N13427" t="s">
        <v>12</v>
      </c>
      <c r="O13427">
        <v>1.64</v>
      </c>
      <c r="Q13427" s="2">
        <v>45602</v>
      </c>
      <c r="R13427" s="2">
        <v>45632</v>
      </c>
      <c r="AA13427">
        <v>30</v>
      </c>
      <c r="AD13427">
        <v>37.72</v>
      </c>
      <c r="AE13427" t="b">
        <v>0</v>
      </c>
    </row>
    <row r="13428" spans="1:34" x14ac:dyDescent="0.2">
      <c r="A13428" s="1">
        <v>13426</v>
      </c>
      <c r="B13428">
        <v>1</v>
      </c>
      <c r="C13428" t="s">
        <v>1048</v>
      </c>
      <c r="D13428" t="s">
        <v>960</v>
      </c>
      <c r="E13428" s="2">
        <v>45602</v>
      </c>
      <c r="F13428" t="s">
        <v>4408</v>
      </c>
      <c r="G13428" t="s">
        <v>1053</v>
      </c>
      <c r="H13428">
        <v>23</v>
      </c>
      <c r="I13428" t="s">
        <v>1052</v>
      </c>
      <c r="J13428" t="s">
        <v>1052</v>
      </c>
      <c r="K13428" t="s">
        <v>1052</v>
      </c>
      <c r="L13428" t="s">
        <v>1053</v>
      </c>
      <c r="M13428" t="s">
        <v>11</v>
      </c>
      <c r="N13428" t="s">
        <v>12</v>
      </c>
      <c r="O13428">
        <v>123.02</v>
      </c>
      <c r="Q13428" s="2">
        <v>45602</v>
      </c>
      <c r="R13428" s="2">
        <v>45632</v>
      </c>
      <c r="AA13428">
        <v>30</v>
      </c>
      <c r="AD13428">
        <v>2829.46</v>
      </c>
      <c r="AE13428" t="b">
        <v>0</v>
      </c>
    </row>
    <row r="13429" spans="1:34" x14ac:dyDescent="0.2">
      <c r="A13429" s="1">
        <v>13427</v>
      </c>
      <c r="B13429">
        <v>1</v>
      </c>
      <c r="C13429" t="s">
        <v>1048</v>
      </c>
      <c r="D13429" t="s">
        <v>960</v>
      </c>
      <c r="E13429" s="2">
        <v>45602</v>
      </c>
      <c r="F13429" t="s">
        <v>4409</v>
      </c>
      <c r="G13429" t="s">
        <v>1053</v>
      </c>
      <c r="H13429">
        <v>23</v>
      </c>
      <c r="I13429" t="s">
        <v>1052</v>
      </c>
      <c r="J13429" t="s">
        <v>1052</v>
      </c>
      <c r="K13429" t="s">
        <v>1052</v>
      </c>
      <c r="L13429" t="s">
        <v>1053</v>
      </c>
      <c r="M13429" t="s">
        <v>11</v>
      </c>
      <c r="N13429" t="s">
        <v>12</v>
      </c>
      <c r="O13429">
        <v>115.69</v>
      </c>
      <c r="Q13429" s="2">
        <v>45602</v>
      </c>
      <c r="R13429" s="2">
        <v>45632</v>
      </c>
      <c r="AA13429">
        <v>30</v>
      </c>
      <c r="AD13429">
        <v>2660.87</v>
      </c>
      <c r="AE13429" t="b">
        <v>0</v>
      </c>
    </row>
    <row r="13430" spans="1:34" x14ac:dyDescent="0.2">
      <c r="A13430" s="1">
        <v>13428</v>
      </c>
      <c r="B13430">
        <v>1</v>
      </c>
      <c r="C13430" t="s">
        <v>1048</v>
      </c>
      <c r="D13430" t="s">
        <v>961</v>
      </c>
      <c r="E13430" s="2">
        <v>45603</v>
      </c>
      <c r="F13430" t="s">
        <v>4410</v>
      </c>
      <c r="G13430" t="s">
        <v>1050</v>
      </c>
      <c r="H13430">
        <v>115</v>
      </c>
      <c r="I13430" t="s">
        <v>1051</v>
      </c>
      <c r="J13430" t="s">
        <v>1052</v>
      </c>
      <c r="K13430" t="s">
        <v>1051</v>
      </c>
      <c r="L13430" t="s">
        <v>1053</v>
      </c>
      <c r="M13430" t="s">
        <v>5</v>
      </c>
      <c r="N13430" t="s">
        <v>6</v>
      </c>
      <c r="O13430">
        <v>39.96</v>
      </c>
      <c r="P13430">
        <v>30</v>
      </c>
      <c r="Q13430" s="2">
        <v>45613</v>
      </c>
      <c r="R13430" s="2">
        <v>45638</v>
      </c>
      <c r="S13430" s="2">
        <v>45659</v>
      </c>
      <c r="T13430" s="2">
        <v>45668</v>
      </c>
      <c r="U13430" s="2">
        <v>45734</v>
      </c>
      <c r="V13430" s="2">
        <v>45734</v>
      </c>
      <c r="W13430" s="2">
        <v>45734</v>
      </c>
      <c r="X13430" s="2">
        <v>45828</v>
      </c>
      <c r="Y13430" s="2">
        <v>45842</v>
      </c>
      <c r="Z13430" s="2">
        <v>45842</v>
      </c>
      <c r="AA13430">
        <v>25</v>
      </c>
      <c r="AB13430" t="b">
        <v>1</v>
      </c>
      <c r="AC13430">
        <v>66</v>
      </c>
      <c r="AD13430">
        <v>4595.4000000000005</v>
      </c>
      <c r="AE13430" t="b">
        <v>1</v>
      </c>
      <c r="AF13430" t="b">
        <v>0</v>
      </c>
      <c r="AG13430" t="b">
        <v>0</v>
      </c>
      <c r="AH13430" t="b">
        <v>0</v>
      </c>
    </row>
    <row r="13431" spans="1:34" x14ac:dyDescent="0.2">
      <c r="A13431" s="1">
        <v>13429</v>
      </c>
      <c r="B13431">
        <v>1</v>
      </c>
      <c r="C13431" t="s">
        <v>1048</v>
      </c>
      <c r="D13431" t="s">
        <v>961</v>
      </c>
      <c r="E13431" s="2">
        <v>45603</v>
      </c>
      <c r="F13431" t="s">
        <v>4411</v>
      </c>
      <c r="G13431" t="s">
        <v>1053</v>
      </c>
      <c r="H13431">
        <v>115</v>
      </c>
      <c r="I13431" t="s">
        <v>1051</v>
      </c>
      <c r="J13431" t="s">
        <v>1052</v>
      </c>
      <c r="K13431" t="s">
        <v>1051</v>
      </c>
      <c r="L13431" t="s">
        <v>1053</v>
      </c>
      <c r="M13431" t="s">
        <v>5</v>
      </c>
      <c r="N13431" t="s">
        <v>6</v>
      </c>
      <c r="O13431">
        <v>93.68</v>
      </c>
      <c r="P13431">
        <v>30</v>
      </c>
      <c r="Q13431" s="2">
        <v>45613</v>
      </c>
      <c r="R13431" s="2">
        <v>45638</v>
      </c>
      <c r="S13431" s="2">
        <v>45659</v>
      </c>
      <c r="T13431" s="2">
        <v>45668</v>
      </c>
      <c r="U13431" s="2">
        <v>45734</v>
      </c>
      <c r="V13431" s="2">
        <v>45734</v>
      </c>
      <c r="W13431" s="2">
        <v>45734</v>
      </c>
      <c r="X13431" s="2">
        <v>45828</v>
      </c>
      <c r="Y13431" s="2">
        <v>45842</v>
      </c>
      <c r="Z13431" s="2">
        <v>45842</v>
      </c>
      <c r="AA13431">
        <v>25</v>
      </c>
      <c r="AB13431" t="b">
        <v>1</v>
      </c>
      <c r="AC13431">
        <v>66</v>
      </c>
      <c r="AD13431">
        <v>10773.2</v>
      </c>
      <c r="AE13431" t="b">
        <v>1</v>
      </c>
      <c r="AF13431" t="b">
        <v>0</v>
      </c>
      <c r="AG13431" t="b">
        <v>0</v>
      </c>
      <c r="AH13431" t="b">
        <v>0</v>
      </c>
    </row>
    <row r="13432" spans="1:34" x14ac:dyDescent="0.2">
      <c r="A13432" s="1">
        <v>13430</v>
      </c>
      <c r="B13432">
        <v>1</v>
      </c>
      <c r="C13432" t="s">
        <v>1048</v>
      </c>
      <c r="D13432" t="s">
        <v>961</v>
      </c>
      <c r="E13432" s="2">
        <v>45603</v>
      </c>
      <c r="F13432" t="s">
        <v>4412</v>
      </c>
      <c r="G13432" t="s">
        <v>1053</v>
      </c>
      <c r="H13432">
        <v>115</v>
      </c>
      <c r="I13432" t="s">
        <v>1051</v>
      </c>
      <c r="J13432" t="s">
        <v>1052</v>
      </c>
      <c r="K13432" t="s">
        <v>1051</v>
      </c>
      <c r="L13432" t="s">
        <v>1053</v>
      </c>
      <c r="M13432" t="s">
        <v>5</v>
      </c>
      <c r="N13432" t="s">
        <v>6</v>
      </c>
      <c r="O13432">
        <v>139.41</v>
      </c>
      <c r="P13432">
        <v>30</v>
      </c>
      <c r="Q13432" s="2">
        <v>45613</v>
      </c>
      <c r="R13432" s="2">
        <v>45638</v>
      </c>
      <c r="S13432" s="2">
        <v>45659</v>
      </c>
      <c r="T13432" s="2">
        <v>45668</v>
      </c>
      <c r="U13432" s="2">
        <v>45734</v>
      </c>
      <c r="V13432" s="2">
        <v>45734</v>
      </c>
      <c r="W13432" s="2">
        <v>45734</v>
      </c>
      <c r="X13432" s="2">
        <v>45828</v>
      </c>
      <c r="Y13432" s="2">
        <v>45842</v>
      </c>
      <c r="Z13432" s="2">
        <v>45842</v>
      </c>
      <c r="AA13432">
        <v>25</v>
      </c>
      <c r="AB13432" t="b">
        <v>1</v>
      </c>
      <c r="AC13432">
        <v>66</v>
      </c>
      <c r="AD13432">
        <v>16032.15</v>
      </c>
      <c r="AE13432" t="b">
        <v>1</v>
      </c>
      <c r="AF13432" t="b">
        <v>0</v>
      </c>
      <c r="AG13432" t="b">
        <v>0</v>
      </c>
      <c r="AH13432" t="b">
        <v>0</v>
      </c>
    </row>
    <row r="13433" spans="1:34" x14ac:dyDescent="0.2">
      <c r="A13433" s="1">
        <v>13431</v>
      </c>
      <c r="B13433">
        <v>1</v>
      </c>
      <c r="C13433" t="s">
        <v>1048</v>
      </c>
      <c r="D13433" t="s">
        <v>961</v>
      </c>
      <c r="E13433" s="2">
        <v>45603</v>
      </c>
      <c r="F13433" t="s">
        <v>4410</v>
      </c>
      <c r="G13433" t="s">
        <v>1050</v>
      </c>
      <c r="H13433">
        <v>115</v>
      </c>
      <c r="I13433" t="s">
        <v>1051</v>
      </c>
      <c r="J13433" t="s">
        <v>1053</v>
      </c>
      <c r="K13433" t="s">
        <v>1052</v>
      </c>
      <c r="L13433" t="s">
        <v>1051</v>
      </c>
      <c r="M13433" t="s">
        <v>7</v>
      </c>
      <c r="N13433" t="s">
        <v>8</v>
      </c>
      <c r="O13433">
        <v>1.64</v>
      </c>
      <c r="P13433">
        <v>14</v>
      </c>
      <c r="Q13433" s="2">
        <v>45606</v>
      </c>
      <c r="R13433" s="2">
        <v>45617</v>
      </c>
      <c r="AA13433">
        <v>11.7</v>
      </c>
      <c r="AD13433">
        <v>188.6</v>
      </c>
      <c r="AE13433" t="b">
        <v>0</v>
      </c>
    </row>
    <row r="13434" spans="1:34" x14ac:dyDescent="0.2">
      <c r="A13434" s="1">
        <v>13432</v>
      </c>
      <c r="B13434">
        <v>1</v>
      </c>
      <c r="C13434" t="s">
        <v>1048</v>
      </c>
      <c r="D13434" t="s">
        <v>961</v>
      </c>
      <c r="E13434" s="2">
        <v>45603</v>
      </c>
      <c r="F13434" t="s">
        <v>4411</v>
      </c>
      <c r="G13434" t="s">
        <v>1053</v>
      </c>
      <c r="H13434">
        <v>115</v>
      </c>
      <c r="I13434" t="s">
        <v>1051</v>
      </c>
      <c r="J13434" t="s">
        <v>1053</v>
      </c>
      <c r="K13434" t="s">
        <v>1052</v>
      </c>
      <c r="L13434" t="s">
        <v>1051</v>
      </c>
      <c r="M13434" t="s">
        <v>7</v>
      </c>
      <c r="N13434" t="s">
        <v>8</v>
      </c>
      <c r="O13434">
        <v>69.510000000000005</v>
      </c>
      <c r="P13434">
        <v>14</v>
      </c>
      <c r="Q13434" s="2">
        <v>45606</v>
      </c>
      <c r="R13434" s="2">
        <v>45617</v>
      </c>
      <c r="AA13434">
        <v>11.7</v>
      </c>
      <c r="AD13434">
        <v>7993.6500000000005</v>
      </c>
      <c r="AE13434" t="b">
        <v>0</v>
      </c>
    </row>
    <row r="13435" spans="1:34" x14ac:dyDescent="0.2">
      <c r="A13435" s="1">
        <v>13433</v>
      </c>
      <c r="B13435">
        <v>1</v>
      </c>
      <c r="C13435" t="s">
        <v>1048</v>
      </c>
      <c r="D13435" t="s">
        <v>961</v>
      </c>
      <c r="E13435" s="2">
        <v>45603</v>
      </c>
      <c r="F13435" t="s">
        <v>4412</v>
      </c>
      <c r="G13435" t="s">
        <v>1053</v>
      </c>
      <c r="H13435">
        <v>115</v>
      </c>
      <c r="I13435" t="s">
        <v>1051</v>
      </c>
      <c r="J13435" t="s">
        <v>1053</v>
      </c>
      <c r="K13435" t="s">
        <v>1052</v>
      </c>
      <c r="L13435" t="s">
        <v>1051</v>
      </c>
      <c r="M13435" t="s">
        <v>7</v>
      </c>
      <c r="N13435" t="s">
        <v>8</v>
      </c>
      <c r="O13435">
        <v>87.35</v>
      </c>
      <c r="P13435">
        <v>14</v>
      </c>
      <c r="Q13435" s="2">
        <v>45606</v>
      </c>
      <c r="R13435" s="2">
        <v>45617</v>
      </c>
      <c r="AA13435">
        <v>11.7</v>
      </c>
      <c r="AD13435">
        <v>10045.25</v>
      </c>
      <c r="AE13435" t="b">
        <v>0</v>
      </c>
    </row>
    <row r="13436" spans="1:34" x14ac:dyDescent="0.2">
      <c r="A13436" s="1">
        <v>13434</v>
      </c>
      <c r="B13436">
        <v>1</v>
      </c>
      <c r="C13436" t="s">
        <v>1048</v>
      </c>
      <c r="D13436" t="s">
        <v>961</v>
      </c>
      <c r="E13436" s="2">
        <v>45603</v>
      </c>
      <c r="F13436" t="s">
        <v>4410</v>
      </c>
      <c r="G13436" t="s">
        <v>1050</v>
      </c>
      <c r="H13436">
        <v>115</v>
      </c>
      <c r="I13436" t="s">
        <v>1053</v>
      </c>
      <c r="J13436" t="s">
        <v>1053</v>
      </c>
      <c r="K13436" t="s">
        <v>1052</v>
      </c>
      <c r="L13436" t="s">
        <v>1052</v>
      </c>
      <c r="M13436" t="s">
        <v>9</v>
      </c>
      <c r="N13436" t="s">
        <v>10</v>
      </c>
      <c r="O13436">
        <v>68.53</v>
      </c>
      <c r="P13436">
        <v>28</v>
      </c>
      <c r="Q13436" s="2">
        <v>45606</v>
      </c>
      <c r="R13436" s="2">
        <v>45654</v>
      </c>
      <c r="AA13436">
        <v>48</v>
      </c>
      <c r="AD13436">
        <v>7880.95</v>
      </c>
      <c r="AE13436" t="b">
        <v>0</v>
      </c>
    </row>
    <row r="13437" spans="1:34" x14ac:dyDescent="0.2">
      <c r="A13437" s="1">
        <v>13435</v>
      </c>
      <c r="B13437">
        <v>1</v>
      </c>
      <c r="C13437" t="s">
        <v>1048</v>
      </c>
      <c r="D13437" t="s">
        <v>961</v>
      </c>
      <c r="E13437" s="2">
        <v>45603</v>
      </c>
      <c r="F13437" t="s">
        <v>4411</v>
      </c>
      <c r="G13437" t="s">
        <v>1053</v>
      </c>
      <c r="H13437">
        <v>115</v>
      </c>
      <c r="I13437" t="s">
        <v>1053</v>
      </c>
      <c r="J13437" t="s">
        <v>1053</v>
      </c>
      <c r="K13437" t="s">
        <v>1052</v>
      </c>
      <c r="L13437" t="s">
        <v>1052</v>
      </c>
      <c r="M13437" t="s">
        <v>9</v>
      </c>
      <c r="N13437" t="s">
        <v>10</v>
      </c>
      <c r="O13437">
        <v>85.47</v>
      </c>
      <c r="P13437">
        <v>28</v>
      </c>
      <c r="Q13437" s="2">
        <v>45606</v>
      </c>
      <c r="R13437" s="2">
        <v>45654</v>
      </c>
      <c r="AA13437">
        <v>48</v>
      </c>
      <c r="AD13437">
        <v>9829.0499999999993</v>
      </c>
      <c r="AE13437" t="b">
        <v>0</v>
      </c>
    </row>
    <row r="13438" spans="1:34" x14ac:dyDescent="0.2">
      <c r="A13438" s="1">
        <v>13436</v>
      </c>
      <c r="B13438">
        <v>1</v>
      </c>
      <c r="C13438" t="s">
        <v>1048</v>
      </c>
      <c r="D13438" t="s">
        <v>961</v>
      </c>
      <c r="E13438" s="2">
        <v>45603</v>
      </c>
      <c r="F13438" t="s">
        <v>4412</v>
      </c>
      <c r="G13438" t="s">
        <v>1053</v>
      </c>
      <c r="H13438">
        <v>115</v>
      </c>
      <c r="I13438" t="s">
        <v>1053</v>
      </c>
      <c r="J13438" t="s">
        <v>1053</v>
      </c>
      <c r="K13438" t="s">
        <v>1052</v>
      </c>
      <c r="L13438" t="s">
        <v>1052</v>
      </c>
      <c r="M13438" t="s">
        <v>9</v>
      </c>
      <c r="N13438" t="s">
        <v>10</v>
      </c>
      <c r="O13438">
        <v>83.51</v>
      </c>
      <c r="P13438">
        <v>28</v>
      </c>
      <c r="Q13438" s="2">
        <v>45606</v>
      </c>
      <c r="R13438" s="2">
        <v>45654</v>
      </c>
      <c r="AA13438">
        <v>48</v>
      </c>
      <c r="AD13438">
        <v>9603.6500000000015</v>
      </c>
      <c r="AE13438" t="b">
        <v>0</v>
      </c>
    </row>
    <row r="13439" spans="1:34" x14ac:dyDescent="0.2">
      <c r="A13439" s="1">
        <v>13437</v>
      </c>
      <c r="B13439">
        <v>1</v>
      </c>
      <c r="C13439" t="s">
        <v>1048</v>
      </c>
      <c r="D13439" t="s">
        <v>961</v>
      </c>
      <c r="E13439" s="2">
        <v>45603</v>
      </c>
      <c r="F13439" t="s">
        <v>4410</v>
      </c>
      <c r="G13439" t="s">
        <v>1050</v>
      </c>
      <c r="H13439">
        <v>115</v>
      </c>
      <c r="I13439" t="s">
        <v>1052</v>
      </c>
      <c r="J13439" t="s">
        <v>1052</v>
      </c>
      <c r="K13439" t="s">
        <v>1052</v>
      </c>
      <c r="L13439" t="s">
        <v>1053</v>
      </c>
      <c r="M13439" t="s">
        <v>11</v>
      </c>
      <c r="N13439" t="s">
        <v>12</v>
      </c>
      <c r="O13439">
        <v>39.799999999999997</v>
      </c>
      <c r="Q13439" s="2">
        <v>45605</v>
      </c>
      <c r="R13439" s="2">
        <v>45642</v>
      </c>
      <c r="AA13439">
        <v>37</v>
      </c>
      <c r="AD13439">
        <v>4577</v>
      </c>
      <c r="AE13439" t="b">
        <v>0</v>
      </c>
    </row>
    <row r="13440" spans="1:34" x14ac:dyDescent="0.2">
      <c r="A13440" s="1">
        <v>13438</v>
      </c>
      <c r="B13440">
        <v>1</v>
      </c>
      <c r="C13440" t="s">
        <v>1048</v>
      </c>
      <c r="D13440" t="s">
        <v>961</v>
      </c>
      <c r="E13440" s="2">
        <v>45603</v>
      </c>
      <c r="F13440" t="s">
        <v>4411</v>
      </c>
      <c r="G13440" t="s">
        <v>1053</v>
      </c>
      <c r="H13440">
        <v>115</v>
      </c>
      <c r="I13440" t="s">
        <v>1052</v>
      </c>
      <c r="J13440" t="s">
        <v>1052</v>
      </c>
      <c r="K13440" t="s">
        <v>1052</v>
      </c>
      <c r="L13440" t="s">
        <v>1053</v>
      </c>
      <c r="M13440" t="s">
        <v>11</v>
      </c>
      <c r="N13440" t="s">
        <v>12</v>
      </c>
      <c r="O13440">
        <v>66.959999999999994</v>
      </c>
      <c r="Q13440" s="2">
        <v>45605</v>
      </c>
      <c r="R13440" s="2">
        <v>45642</v>
      </c>
      <c r="AA13440">
        <v>37</v>
      </c>
      <c r="AD13440">
        <v>7700.4</v>
      </c>
      <c r="AE13440" t="b">
        <v>0</v>
      </c>
    </row>
    <row r="13441" spans="1:34" x14ac:dyDescent="0.2">
      <c r="A13441" s="1">
        <v>13439</v>
      </c>
      <c r="B13441">
        <v>1</v>
      </c>
      <c r="C13441" t="s">
        <v>1048</v>
      </c>
      <c r="D13441" t="s">
        <v>961</v>
      </c>
      <c r="E13441" s="2">
        <v>45603</v>
      </c>
      <c r="F13441" t="s">
        <v>4412</v>
      </c>
      <c r="G13441" t="s">
        <v>1053</v>
      </c>
      <c r="H13441">
        <v>115</v>
      </c>
      <c r="I13441" t="s">
        <v>1052</v>
      </c>
      <c r="J13441" t="s">
        <v>1052</v>
      </c>
      <c r="K13441" t="s">
        <v>1052</v>
      </c>
      <c r="L13441" t="s">
        <v>1053</v>
      </c>
      <c r="M13441" t="s">
        <v>11</v>
      </c>
      <c r="N13441" t="s">
        <v>12</v>
      </c>
      <c r="O13441">
        <v>84.29</v>
      </c>
      <c r="Q13441" s="2">
        <v>45605</v>
      </c>
      <c r="R13441" s="2">
        <v>45642</v>
      </c>
      <c r="AA13441">
        <v>37</v>
      </c>
      <c r="AD13441">
        <v>9693.35</v>
      </c>
      <c r="AE13441" t="b">
        <v>0</v>
      </c>
    </row>
    <row r="13442" spans="1:34" x14ac:dyDescent="0.2">
      <c r="A13442" s="1">
        <v>13440</v>
      </c>
      <c r="B13442">
        <v>1</v>
      </c>
      <c r="C13442" t="s">
        <v>1048</v>
      </c>
      <c r="D13442" t="s">
        <v>962</v>
      </c>
      <c r="E13442" s="2">
        <v>45603</v>
      </c>
      <c r="F13442" t="s">
        <v>4413</v>
      </c>
      <c r="G13442" t="s">
        <v>1050</v>
      </c>
      <c r="H13442">
        <v>259</v>
      </c>
      <c r="I13442" t="s">
        <v>1051</v>
      </c>
      <c r="J13442" t="s">
        <v>1052</v>
      </c>
      <c r="K13442" t="s">
        <v>1051</v>
      </c>
      <c r="L13442" t="s">
        <v>1053</v>
      </c>
      <c r="M13442" t="s">
        <v>5</v>
      </c>
      <c r="N13442" t="s">
        <v>6</v>
      </c>
      <c r="O13442">
        <v>52.83</v>
      </c>
      <c r="P13442">
        <v>30</v>
      </c>
      <c r="Q13442" s="2">
        <v>45606</v>
      </c>
      <c r="R13442" s="2">
        <v>45626</v>
      </c>
      <c r="S13442" s="2">
        <v>45639</v>
      </c>
      <c r="T13442" s="2">
        <v>45646</v>
      </c>
      <c r="U13442" s="2">
        <v>45683</v>
      </c>
      <c r="V13442" s="2">
        <v>45681</v>
      </c>
      <c r="W13442" s="2">
        <v>45681</v>
      </c>
      <c r="X13442" s="2">
        <v>45685</v>
      </c>
      <c r="Y13442" s="2">
        <v>45694</v>
      </c>
      <c r="Z13442" s="2">
        <v>45699</v>
      </c>
      <c r="AA13442">
        <v>20</v>
      </c>
      <c r="AB13442" t="b">
        <v>1</v>
      </c>
      <c r="AC13442">
        <v>35</v>
      </c>
      <c r="AD13442">
        <v>13682.97</v>
      </c>
      <c r="AE13442" t="b">
        <v>1</v>
      </c>
      <c r="AF13442" t="b">
        <v>0</v>
      </c>
      <c r="AG13442" t="b">
        <v>0</v>
      </c>
      <c r="AH13442" t="b">
        <v>0</v>
      </c>
    </row>
    <row r="13443" spans="1:34" x14ac:dyDescent="0.2">
      <c r="A13443" s="1">
        <v>13441</v>
      </c>
      <c r="B13443">
        <v>1</v>
      </c>
      <c r="C13443" t="s">
        <v>1048</v>
      </c>
      <c r="D13443" t="s">
        <v>962</v>
      </c>
      <c r="E13443" s="2">
        <v>45603</v>
      </c>
      <c r="F13443" t="s">
        <v>4413</v>
      </c>
      <c r="G13443" t="s">
        <v>1050</v>
      </c>
      <c r="H13443">
        <v>259</v>
      </c>
      <c r="I13443" t="s">
        <v>1051</v>
      </c>
      <c r="J13443" t="s">
        <v>1053</v>
      </c>
      <c r="K13443" t="s">
        <v>1052</v>
      </c>
      <c r="L13443" t="s">
        <v>1051</v>
      </c>
      <c r="M13443" t="s">
        <v>7</v>
      </c>
      <c r="N13443" t="s">
        <v>8</v>
      </c>
      <c r="O13443">
        <v>43.98</v>
      </c>
      <c r="P13443">
        <v>14</v>
      </c>
      <c r="Q13443" s="2">
        <v>45603</v>
      </c>
      <c r="R13443" s="2">
        <v>45620</v>
      </c>
      <c r="AA13443">
        <v>17</v>
      </c>
      <c r="AD13443">
        <v>11390.82</v>
      </c>
      <c r="AE13443" t="b">
        <v>0</v>
      </c>
    </row>
    <row r="13444" spans="1:34" x14ac:dyDescent="0.2">
      <c r="A13444" s="1">
        <v>13442</v>
      </c>
      <c r="B13444">
        <v>1</v>
      </c>
      <c r="C13444" t="s">
        <v>1048</v>
      </c>
      <c r="D13444" t="s">
        <v>962</v>
      </c>
      <c r="E13444" s="2">
        <v>45603</v>
      </c>
      <c r="F13444" t="s">
        <v>4413</v>
      </c>
      <c r="G13444" t="s">
        <v>1050</v>
      </c>
      <c r="H13444">
        <v>259</v>
      </c>
      <c r="I13444" t="s">
        <v>1053</v>
      </c>
      <c r="J13444" t="s">
        <v>1053</v>
      </c>
      <c r="K13444" t="s">
        <v>1052</v>
      </c>
      <c r="L13444" t="s">
        <v>1052</v>
      </c>
      <c r="M13444" t="s">
        <v>9</v>
      </c>
      <c r="N13444" t="s">
        <v>10</v>
      </c>
      <c r="O13444">
        <v>79.77</v>
      </c>
      <c r="P13444">
        <v>28</v>
      </c>
      <c r="Q13444" s="2">
        <v>45603</v>
      </c>
      <c r="R13444" s="2">
        <v>45649</v>
      </c>
      <c r="AA13444">
        <v>46</v>
      </c>
      <c r="AD13444">
        <v>20660.43</v>
      </c>
      <c r="AE13444" t="b">
        <v>0</v>
      </c>
    </row>
    <row r="13445" spans="1:34" x14ac:dyDescent="0.2">
      <c r="A13445" s="1">
        <v>13443</v>
      </c>
      <c r="B13445">
        <v>1</v>
      </c>
      <c r="C13445" t="s">
        <v>1048</v>
      </c>
      <c r="D13445" t="s">
        <v>962</v>
      </c>
      <c r="E13445" s="2">
        <v>45603</v>
      </c>
      <c r="F13445" t="s">
        <v>4413</v>
      </c>
      <c r="G13445" t="s">
        <v>1050</v>
      </c>
      <c r="H13445">
        <v>259</v>
      </c>
      <c r="I13445" t="s">
        <v>1052</v>
      </c>
      <c r="J13445" t="s">
        <v>1052</v>
      </c>
      <c r="K13445" t="s">
        <v>1052</v>
      </c>
      <c r="L13445" t="s">
        <v>1053</v>
      </c>
      <c r="M13445" t="s">
        <v>11</v>
      </c>
      <c r="N13445" t="s">
        <v>12</v>
      </c>
      <c r="O13445">
        <v>43.1</v>
      </c>
      <c r="Q13445" s="2">
        <v>45608</v>
      </c>
      <c r="R13445" s="2">
        <v>45618</v>
      </c>
      <c r="AA13445">
        <v>10</v>
      </c>
      <c r="AD13445">
        <v>11162.9</v>
      </c>
      <c r="AE13445" t="b">
        <v>0</v>
      </c>
    </row>
    <row r="13446" spans="1:34" x14ac:dyDescent="0.2">
      <c r="A13446" s="1">
        <v>13444</v>
      </c>
      <c r="B13446">
        <v>1</v>
      </c>
      <c r="C13446" t="s">
        <v>1048</v>
      </c>
      <c r="D13446" t="s">
        <v>963</v>
      </c>
      <c r="E13446" s="2">
        <v>45605</v>
      </c>
      <c r="F13446" t="s">
        <v>4414</v>
      </c>
      <c r="G13446" t="s">
        <v>1053</v>
      </c>
      <c r="H13446">
        <v>23</v>
      </c>
      <c r="I13446" t="s">
        <v>1051</v>
      </c>
      <c r="J13446" t="s">
        <v>1052</v>
      </c>
      <c r="K13446" t="s">
        <v>1051</v>
      </c>
      <c r="L13446" t="s">
        <v>1053</v>
      </c>
      <c r="M13446" t="s">
        <v>5</v>
      </c>
      <c r="N13446" t="s">
        <v>6</v>
      </c>
      <c r="O13446">
        <v>100</v>
      </c>
      <c r="P13446">
        <v>30</v>
      </c>
      <c r="Q13446" s="2">
        <v>45614</v>
      </c>
      <c r="R13446" s="2">
        <v>45652</v>
      </c>
      <c r="S13446" s="2">
        <v>45655</v>
      </c>
      <c r="T13446" s="2">
        <v>45661</v>
      </c>
      <c r="U13446" s="2">
        <v>45683</v>
      </c>
      <c r="V13446" s="2">
        <v>45682</v>
      </c>
      <c r="W13446" s="2">
        <v>45682</v>
      </c>
      <c r="X13446" s="2">
        <v>45682</v>
      </c>
      <c r="Y13446" s="2">
        <v>45684</v>
      </c>
      <c r="Z13446" s="2">
        <v>45687</v>
      </c>
      <c r="AA13446">
        <v>38</v>
      </c>
      <c r="AB13446" t="b">
        <v>1</v>
      </c>
      <c r="AC13446">
        <v>21</v>
      </c>
      <c r="AD13446">
        <v>2300</v>
      </c>
      <c r="AE13446" t="b">
        <v>1</v>
      </c>
      <c r="AF13446" t="b">
        <v>0</v>
      </c>
      <c r="AG13446" t="b">
        <v>0</v>
      </c>
      <c r="AH13446" t="b">
        <v>0</v>
      </c>
    </row>
    <row r="13447" spans="1:34" x14ac:dyDescent="0.2">
      <c r="A13447" s="1">
        <v>13445</v>
      </c>
      <c r="B13447">
        <v>1</v>
      </c>
      <c r="C13447" t="s">
        <v>1048</v>
      </c>
      <c r="D13447" t="s">
        <v>963</v>
      </c>
      <c r="E13447" s="2">
        <v>45605</v>
      </c>
      <c r="F13447" t="s">
        <v>4415</v>
      </c>
      <c r="G13447" t="s">
        <v>1053</v>
      </c>
      <c r="H13447">
        <v>23</v>
      </c>
      <c r="I13447" t="s">
        <v>1051</v>
      </c>
      <c r="J13447" t="s">
        <v>1052</v>
      </c>
      <c r="K13447" t="s">
        <v>1051</v>
      </c>
      <c r="L13447" t="s">
        <v>1053</v>
      </c>
      <c r="M13447" t="s">
        <v>5</v>
      </c>
      <c r="N13447" t="s">
        <v>6</v>
      </c>
      <c r="O13447">
        <v>108.28</v>
      </c>
      <c r="P13447">
        <v>30</v>
      </c>
      <c r="Q13447" s="2">
        <v>45614</v>
      </c>
      <c r="R13447" s="2">
        <v>45652</v>
      </c>
      <c r="S13447" s="2">
        <v>45655</v>
      </c>
      <c r="T13447" s="2">
        <v>45661</v>
      </c>
      <c r="U13447" s="2">
        <v>45683</v>
      </c>
      <c r="V13447" s="2">
        <v>45682</v>
      </c>
      <c r="W13447" s="2">
        <v>45682</v>
      </c>
      <c r="X13447" s="2">
        <v>45682</v>
      </c>
      <c r="Y13447" s="2">
        <v>45684</v>
      </c>
      <c r="Z13447" s="2">
        <v>45687</v>
      </c>
      <c r="AA13447">
        <v>38</v>
      </c>
      <c r="AB13447" t="b">
        <v>1</v>
      </c>
      <c r="AC13447">
        <v>21</v>
      </c>
      <c r="AD13447">
        <v>2490.44</v>
      </c>
      <c r="AE13447" t="b">
        <v>1</v>
      </c>
      <c r="AF13447" t="b">
        <v>0</v>
      </c>
      <c r="AG13447" t="b">
        <v>0</v>
      </c>
      <c r="AH13447" t="b">
        <v>0</v>
      </c>
    </row>
    <row r="13448" spans="1:34" x14ac:dyDescent="0.2">
      <c r="A13448" s="1">
        <v>13446</v>
      </c>
      <c r="B13448">
        <v>1</v>
      </c>
      <c r="C13448" t="s">
        <v>1048</v>
      </c>
      <c r="D13448" t="s">
        <v>963</v>
      </c>
      <c r="E13448" s="2">
        <v>45605</v>
      </c>
      <c r="F13448" t="s">
        <v>4414</v>
      </c>
      <c r="G13448" t="s">
        <v>1053</v>
      </c>
      <c r="H13448">
        <v>23</v>
      </c>
      <c r="I13448" t="s">
        <v>1051</v>
      </c>
      <c r="J13448" t="s">
        <v>1053</v>
      </c>
      <c r="K13448" t="s">
        <v>1052</v>
      </c>
      <c r="L13448" t="s">
        <v>1051</v>
      </c>
      <c r="M13448" t="s">
        <v>7</v>
      </c>
      <c r="N13448" t="s">
        <v>8</v>
      </c>
      <c r="O13448">
        <v>101.57</v>
      </c>
      <c r="P13448">
        <v>14</v>
      </c>
      <c r="Q13448" s="2">
        <v>45610</v>
      </c>
      <c r="R13448" s="2">
        <v>45621</v>
      </c>
      <c r="AA13448">
        <v>11.7</v>
      </c>
      <c r="AD13448">
        <v>2336.11</v>
      </c>
      <c r="AE13448" t="b">
        <v>0</v>
      </c>
    </row>
    <row r="13449" spans="1:34" x14ac:dyDescent="0.2">
      <c r="A13449" s="1">
        <v>13447</v>
      </c>
      <c r="B13449">
        <v>1</v>
      </c>
      <c r="C13449" t="s">
        <v>1048</v>
      </c>
      <c r="D13449" t="s">
        <v>963</v>
      </c>
      <c r="E13449" s="2">
        <v>45605</v>
      </c>
      <c r="F13449" t="s">
        <v>4415</v>
      </c>
      <c r="G13449" t="s">
        <v>1053</v>
      </c>
      <c r="H13449">
        <v>23</v>
      </c>
      <c r="I13449" t="s">
        <v>1051</v>
      </c>
      <c r="J13449" t="s">
        <v>1053</v>
      </c>
      <c r="K13449" t="s">
        <v>1052</v>
      </c>
      <c r="L13449" t="s">
        <v>1051</v>
      </c>
      <c r="M13449" t="s">
        <v>7</v>
      </c>
      <c r="N13449" t="s">
        <v>8</v>
      </c>
      <c r="O13449">
        <v>61.88</v>
      </c>
      <c r="P13449">
        <v>14</v>
      </c>
      <c r="Q13449" s="2">
        <v>45610</v>
      </c>
      <c r="R13449" s="2">
        <v>45621</v>
      </c>
      <c r="AA13449">
        <v>11.7</v>
      </c>
      <c r="AD13449">
        <v>1423.24</v>
      </c>
      <c r="AE13449" t="b">
        <v>0</v>
      </c>
    </row>
    <row r="13450" spans="1:34" x14ac:dyDescent="0.2">
      <c r="A13450" s="1">
        <v>13448</v>
      </c>
      <c r="B13450">
        <v>1</v>
      </c>
      <c r="C13450" t="s">
        <v>1048</v>
      </c>
      <c r="D13450" t="s">
        <v>963</v>
      </c>
      <c r="E13450" s="2">
        <v>45605</v>
      </c>
      <c r="F13450" t="s">
        <v>4414</v>
      </c>
      <c r="G13450" t="s">
        <v>1053</v>
      </c>
      <c r="H13450">
        <v>23</v>
      </c>
      <c r="I13450" t="s">
        <v>1053</v>
      </c>
      <c r="J13450" t="s">
        <v>1053</v>
      </c>
      <c r="K13450" t="s">
        <v>1052</v>
      </c>
      <c r="L13450" t="s">
        <v>1052</v>
      </c>
      <c r="M13450" t="s">
        <v>9</v>
      </c>
      <c r="N13450" t="s">
        <v>10</v>
      </c>
      <c r="O13450">
        <v>104.62</v>
      </c>
      <c r="P13450">
        <v>28</v>
      </c>
      <c r="Q13450" s="2">
        <v>45606</v>
      </c>
      <c r="R13450" s="2">
        <v>45661</v>
      </c>
      <c r="AA13450">
        <v>55</v>
      </c>
      <c r="AD13450">
        <v>2406.2600000000002</v>
      </c>
      <c r="AE13450" t="b">
        <v>0</v>
      </c>
    </row>
    <row r="13451" spans="1:34" x14ac:dyDescent="0.2">
      <c r="A13451" s="1">
        <v>13449</v>
      </c>
      <c r="B13451">
        <v>1</v>
      </c>
      <c r="C13451" t="s">
        <v>1048</v>
      </c>
      <c r="D13451" t="s">
        <v>963</v>
      </c>
      <c r="E13451" s="2">
        <v>45605</v>
      </c>
      <c r="F13451" t="s">
        <v>4415</v>
      </c>
      <c r="G13451" t="s">
        <v>1053</v>
      </c>
      <c r="H13451">
        <v>23</v>
      </c>
      <c r="I13451" t="s">
        <v>1053</v>
      </c>
      <c r="J13451" t="s">
        <v>1053</v>
      </c>
      <c r="K13451" t="s">
        <v>1052</v>
      </c>
      <c r="L13451" t="s">
        <v>1052</v>
      </c>
      <c r="M13451" t="s">
        <v>9</v>
      </c>
      <c r="N13451" t="s">
        <v>10</v>
      </c>
      <c r="O13451">
        <v>59.52</v>
      </c>
      <c r="P13451">
        <v>28</v>
      </c>
      <c r="Q13451" s="2">
        <v>45606</v>
      </c>
      <c r="R13451" s="2">
        <v>45661</v>
      </c>
      <c r="AA13451">
        <v>55</v>
      </c>
      <c r="AD13451">
        <v>1368.96</v>
      </c>
      <c r="AE13451" t="b">
        <v>0</v>
      </c>
    </row>
    <row r="13452" spans="1:34" x14ac:dyDescent="0.2">
      <c r="A13452" s="1">
        <v>13450</v>
      </c>
      <c r="B13452">
        <v>1</v>
      </c>
      <c r="C13452" t="s">
        <v>1048</v>
      </c>
      <c r="D13452" t="s">
        <v>963</v>
      </c>
      <c r="E13452" s="2">
        <v>45605</v>
      </c>
      <c r="F13452" t="s">
        <v>4414</v>
      </c>
      <c r="G13452" t="s">
        <v>1053</v>
      </c>
      <c r="H13452">
        <v>23</v>
      </c>
      <c r="I13452" t="s">
        <v>1052</v>
      </c>
      <c r="J13452" t="s">
        <v>1052</v>
      </c>
      <c r="K13452" t="s">
        <v>1052</v>
      </c>
      <c r="L13452" t="s">
        <v>1053</v>
      </c>
      <c r="M13452" t="s">
        <v>11</v>
      </c>
      <c r="N13452" t="s">
        <v>12</v>
      </c>
      <c r="O13452">
        <v>113.58</v>
      </c>
      <c r="Q13452" s="2">
        <v>45610</v>
      </c>
      <c r="R13452" s="2">
        <v>45658</v>
      </c>
      <c r="AA13452">
        <v>48</v>
      </c>
      <c r="AD13452">
        <v>2612.34</v>
      </c>
      <c r="AE13452" t="b">
        <v>0</v>
      </c>
    </row>
    <row r="13453" spans="1:34" x14ac:dyDescent="0.2">
      <c r="A13453" s="1">
        <v>13451</v>
      </c>
      <c r="B13453">
        <v>1</v>
      </c>
      <c r="C13453" t="s">
        <v>1048</v>
      </c>
      <c r="D13453" t="s">
        <v>963</v>
      </c>
      <c r="E13453" s="2">
        <v>45605</v>
      </c>
      <c r="F13453" t="s">
        <v>4415</v>
      </c>
      <c r="G13453" t="s">
        <v>1053</v>
      </c>
      <c r="H13453">
        <v>23</v>
      </c>
      <c r="I13453" t="s">
        <v>1052</v>
      </c>
      <c r="J13453" t="s">
        <v>1052</v>
      </c>
      <c r="K13453" t="s">
        <v>1052</v>
      </c>
      <c r="L13453" t="s">
        <v>1053</v>
      </c>
      <c r="M13453" t="s">
        <v>11</v>
      </c>
      <c r="N13453" t="s">
        <v>12</v>
      </c>
      <c r="O13453">
        <v>82.98</v>
      </c>
      <c r="Q13453" s="2">
        <v>45610</v>
      </c>
      <c r="R13453" s="2">
        <v>45658</v>
      </c>
      <c r="AA13453">
        <v>48</v>
      </c>
      <c r="AD13453">
        <v>1908.54</v>
      </c>
      <c r="AE13453" t="b">
        <v>0</v>
      </c>
    </row>
    <row r="13454" spans="1:34" x14ac:dyDescent="0.2">
      <c r="A13454" s="1">
        <v>13452</v>
      </c>
      <c r="B13454">
        <v>1</v>
      </c>
      <c r="C13454" t="s">
        <v>1048</v>
      </c>
      <c r="D13454" t="s">
        <v>964</v>
      </c>
      <c r="E13454" s="2">
        <v>45605</v>
      </c>
      <c r="F13454" t="s">
        <v>4416</v>
      </c>
      <c r="G13454" t="s">
        <v>1050</v>
      </c>
      <c r="H13454">
        <v>404</v>
      </c>
      <c r="I13454" t="s">
        <v>1051</v>
      </c>
      <c r="J13454" t="s">
        <v>1052</v>
      </c>
      <c r="K13454" t="s">
        <v>1051</v>
      </c>
      <c r="L13454" t="s">
        <v>1053</v>
      </c>
      <c r="M13454" t="s">
        <v>5</v>
      </c>
      <c r="N13454" t="s">
        <v>6</v>
      </c>
      <c r="O13454">
        <v>44.21</v>
      </c>
      <c r="P13454">
        <v>30</v>
      </c>
      <c r="Q13454" s="2">
        <v>45610</v>
      </c>
      <c r="R13454" s="2">
        <v>45622</v>
      </c>
      <c r="S13454" s="2">
        <v>45640</v>
      </c>
      <c r="T13454" s="2">
        <v>45653</v>
      </c>
      <c r="U13454" s="2">
        <v>45694</v>
      </c>
      <c r="V13454" s="2">
        <v>45696</v>
      </c>
      <c r="W13454" s="2">
        <v>45696</v>
      </c>
      <c r="X13454" s="2">
        <v>45712</v>
      </c>
      <c r="Y13454" s="2">
        <v>45714</v>
      </c>
      <c r="Z13454" s="2">
        <v>45714</v>
      </c>
      <c r="AA13454">
        <v>12</v>
      </c>
      <c r="AB13454" t="b">
        <v>0</v>
      </c>
      <c r="AC13454">
        <v>43</v>
      </c>
      <c r="AD13454">
        <v>17860.84</v>
      </c>
      <c r="AE13454" t="b">
        <v>1</v>
      </c>
      <c r="AF13454" t="b">
        <v>0</v>
      </c>
      <c r="AG13454" t="b">
        <v>0</v>
      </c>
      <c r="AH13454" t="b">
        <v>0</v>
      </c>
    </row>
    <row r="13455" spans="1:34" x14ac:dyDescent="0.2">
      <c r="A13455" s="1">
        <v>13453</v>
      </c>
      <c r="B13455">
        <v>1</v>
      </c>
      <c r="C13455" t="s">
        <v>1048</v>
      </c>
      <c r="D13455" t="s">
        <v>964</v>
      </c>
      <c r="E13455" s="2">
        <v>45605</v>
      </c>
      <c r="F13455" t="s">
        <v>4416</v>
      </c>
      <c r="G13455" t="s">
        <v>1050</v>
      </c>
      <c r="H13455">
        <v>404</v>
      </c>
      <c r="I13455" t="s">
        <v>1051</v>
      </c>
      <c r="J13455" t="s">
        <v>1053</v>
      </c>
      <c r="K13455" t="s">
        <v>1052</v>
      </c>
      <c r="L13455" t="s">
        <v>1051</v>
      </c>
      <c r="M13455" t="s">
        <v>7</v>
      </c>
      <c r="N13455" t="s">
        <v>8</v>
      </c>
      <c r="O13455">
        <v>8.5500000000000007</v>
      </c>
      <c r="P13455">
        <v>14</v>
      </c>
      <c r="Q13455" s="2">
        <v>45605</v>
      </c>
      <c r="R13455" s="2">
        <v>45644</v>
      </c>
      <c r="AA13455">
        <v>39</v>
      </c>
      <c r="AD13455">
        <v>3454.2</v>
      </c>
      <c r="AE13455" t="b">
        <v>0</v>
      </c>
    </row>
    <row r="13456" spans="1:34" x14ac:dyDescent="0.2">
      <c r="A13456" s="1">
        <v>13454</v>
      </c>
      <c r="B13456">
        <v>1</v>
      </c>
      <c r="C13456" t="s">
        <v>1048</v>
      </c>
      <c r="D13456" t="s">
        <v>964</v>
      </c>
      <c r="E13456" s="2">
        <v>45605</v>
      </c>
      <c r="F13456" t="s">
        <v>4416</v>
      </c>
      <c r="G13456" t="s">
        <v>1050</v>
      </c>
      <c r="H13456">
        <v>404</v>
      </c>
      <c r="I13456" t="s">
        <v>1053</v>
      </c>
      <c r="J13456" t="s">
        <v>1053</v>
      </c>
      <c r="K13456" t="s">
        <v>1052</v>
      </c>
      <c r="L13456" t="s">
        <v>1052</v>
      </c>
      <c r="M13456" t="s">
        <v>9</v>
      </c>
      <c r="N13456" t="s">
        <v>10</v>
      </c>
      <c r="O13456">
        <v>1.64</v>
      </c>
      <c r="P13456">
        <v>28</v>
      </c>
      <c r="Q13456" s="2">
        <v>45609</v>
      </c>
      <c r="R13456" s="2">
        <v>45639</v>
      </c>
      <c r="AA13456">
        <v>30</v>
      </c>
      <c r="AD13456">
        <v>662.56</v>
      </c>
      <c r="AE13456" t="b">
        <v>0</v>
      </c>
    </row>
    <row r="13457" spans="1:34" x14ac:dyDescent="0.2">
      <c r="A13457" s="1">
        <v>13455</v>
      </c>
      <c r="B13457">
        <v>1</v>
      </c>
      <c r="C13457" t="s">
        <v>1048</v>
      </c>
      <c r="D13457" t="s">
        <v>964</v>
      </c>
      <c r="E13457" s="2">
        <v>45605</v>
      </c>
      <c r="F13457" t="s">
        <v>4416</v>
      </c>
      <c r="G13457" t="s">
        <v>1050</v>
      </c>
      <c r="H13457">
        <v>404</v>
      </c>
      <c r="I13457" t="s">
        <v>1052</v>
      </c>
      <c r="J13457" t="s">
        <v>1052</v>
      </c>
      <c r="K13457" t="s">
        <v>1052</v>
      </c>
      <c r="L13457" t="s">
        <v>1053</v>
      </c>
      <c r="M13457" t="s">
        <v>11</v>
      </c>
      <c r="N13457" t="s">
        <v>12</v>
      </c>
      <c r="O13457">
        <v>30.6</v>
      </c>
      <c r="Q13457" s="2">
        <v>45612</v>
      </c>
      <c r="R13457" s="2">
        <v>45632</v>
      </c>
      <c r="AA13457">
        <v>20</v>
      </c>
      <c r="AD13457">
        <v>12362.4</v>
      </c>
      <c r="AE13457" t="b">
        <v>0</v>
      </c>
    </row>
    <row r="13458" spans="1:34" x14ac:dyDescent="0.2">
      <c r="A13458" s="1">
        <v>13456</v>
      </c>
      <c r="B13458">
        <v>1</v>
      </c>
      <c r="C13458" t="s">
        <v>1048</v>
      </c>
      <c r="D13458" t="s">
        <v>965</v>
      </c>
      <c r="E13458" s="2">
        <v>45607</v>
      </c>
      <c r="F13458" t="s">
        <v>4417</v>
      </c>
      <c r="G13458" t="s">
        <v>1053</v>
      </c>
      <c r="H13458">
        <v>887</v>
      </c>
      <c r="I13458" t="s">
        <v>1051</v>
      </c>
      <c r="J13458" t="s">
        <v>1052</v>
      </c>
      <c r="K13458" t="s">
        <v>1051</v>
      </c>
      <c r="L13458" t="s">
        <v>1053</v>
      </c>
      <c r="M13458" t="s">
        <v>5</v>
      </c>
      <c r="N13458" t="s">
        <v>6</v>
      </c>
      <c r="O13458">
        <v>135.66</v>
      </c>
      <c r="P13458">
        <v>30</v>
      </c>
      <c r="Q13458" s="2">
        <v>45607</v>
      </c>
      <c r="R13458" s="2">
        <v>45631</v>
      </c>
      <c r="S13458" s="2">
        <v>45640</v>
      </c>
      <c r="T13458" s="2">
        <v>45645</v>
      </c>
      <c r="U13458" s="2">
        <v>45686</v>
      </c>
      <c r="V13458" s="2">
        <v>45688</v>
      </c>
      <c r="W13458" s="2">
        <v>45688</v>
      </c>
      <c r="X13458" s="2">
        <v>45690</v>
      </c>
      <c r="Y13458" s="2">
        <v>45690</v>
      </c>
      <c r="Z13458" s="2">
        <v>45690</v>
      </c>
      <c r="AA13458">
        <v>24</v>
      </c>
      <c r="AB13458" t="b">
        <v>0</v>
      </c>
      <c r="AC13458">
        <v>43</v>
      </c>
      <c r="AD13458">
        <v>120330.42</v>
      </c>
      <c r="AE13458" t="b">
        <v>1</v>
      </c>
      <c r="AF13458" t="b">
        <v>0</v>
      </c>
      <c r="AG13458" t="b">
        <v>0</v>
      </c>
      <c r="AH13458" t="b">
        <v>0</v>
      </c>
    </row>
    <row r="13459" spans="1:34" x14ac:dyDescent="0.2">
      <c r="A13459" s="1">
        <v>13457</v>
      </c>
      <c r="B13459">
        <v>1</v>
      </c>
      <c r="C13459" t="s">
        <v>1048</v>
      </c>
      <c r="D13459" t="s">
        <v>965</v>
      </c>
      <c r="E13459" s="2">
        <v>45607</v>
      </c>
      <c r="F13459" t="s">
        <v>4417</v>
      </c>
      <c r="G13459" t="s">
        <v>1053</v>
      </c>
      <c r="H13459">
        <v>887</v>
      </c>
      <c r="I13459" t="s">
        <v>1051</v>
      </c>
      <c r="J13459" t="s">
        <v>1053</v>
      </c>
      <c r="K13459" t="s">
        <v>1052</v>
      </c>
      <c r="L13459" t="s">
        <v>1051</v>
      </c>
      <c r="M13459" t="s">
        <v>7</v>
      </c>
      <c r="N13459" t="s">
        <v>8</v>
      </c>
      <c r="O13459">
        <v>121.37</v>
      </c>
      <c r="P13459">
        <v>14</v>
      </c>
      <c r="Q13459" s="2">
        <v>45615</v>
      </c>
      <c r="R13459" s="2">
        <v>45683</v>
      </c>
      <c r="AA13459">
        <v>68</v>
      </c>
      <c r="AD13459">
        <v>107655.19</v>
      </c>
      <c r="AE13459" t="b">
        <v>0</v>
      </c>
    </row>
    <row r="13460" spans="1:34" x14ac:dyDescent="0.2">
      <c r="A13460" s="1">
        <v>13458</v>
      </c>
      <c r="B13460">
        <v>1</v>
      </c>
      <c r="C13460" t="s">
        <v>1048</v>
      </c>
      <c r="D13460" t="s">
        <v>965</v>
      </c>
      <c r="E13460" s="2">
        <v>45607</v>
      </c>
      <c r="F13460" t="s">
        <v>4417</v>
      </c>
      <c r="G13460" t="s">
        <v>1053</v>
      </c>
      <c r="H13460">
        <v>887</v>
      </c>
      <c r="I13460" t="s">
        <v>1053</v>
      </c>
      <c r="J13460" t="s">
        <v>1053</v>
      </c>
      <c r="K13460" t="s">
        <v>1052</v>
      </c>
      <c r="L13460" t="s">
        <v>1052</v>
      </c>
      <c r="M13460" t="s">
        <v>9</v>
      </c>
      <c r="N13460" t="s">
        <v>10</v>
      </c>
      <c r="O13460">
        <v>98.71</v>
      </c>
      <c r="P13460">
        <v>28</v>
      </c>
      <c r="Q13460" s="2">
        <v>45609</v>
      </c>
      <c r="R13460" s="2">
        <v>45670</v>
      </c>
      <c r="AA13460">
        <v>61</v>
      </c>
      <c r="AD13460">
        <v>87555.76999999999</v>
      </c>
      <c r="AE13460" t="b">
        <v>0</v>
      </c>
    </row>
    <row r="13461" spans="1:34" x14ac:dyDescent="0.2">
      <c r="A13461" s="1">
        <v>13459</v>
      </c>
      <c r="B13461">
        <v>1</v>
      </c>
      <c r="C13461" t="s">
        <v>1048</v>
      </c>
      <c r="D13461" t="s">
        <v>965</v>
      </c>
      <c r="E13461" s="2">
        <v>45607</v>
      </c>
      <c r="F13461" t="s">
        <v>4417</v>
      </c>
      <c r="G13461" t="s">
        <v>1053</v>
      </c>
      <c r="H13461">
        <v>887</v>
      </c>
      <c r="I13461" t="s">
        <v>1052</v>
      </c>
      <c r="J13461" t="s">
        <v>1052</v>
      </c>
      <c r="K13461" t="s">
        <v>1052</v>
      </c>
      <c r="L13461" t="s">
        <v>1053</v>
      </c>
      <c r="M13461" t="s">
        <v>11</v>
      </c>
      <c r="N13461" t="s">
        <v>12</v>
      </c>
      <c r="O13461">
        <v>90.06</v>
      </c>
      <c r="Q13461" s="2">
        <v>45607</v>
      </c>
      <c r="R13461" s="2">
        <v>45626</v>
      </c>
      <c r="AA13461">
        <v>19</v>
      </c>
      <c r="AD13461">
        <v>79883.22</v>
      </c>
      <c r="AE13461" t="b">
        <v>0</v>
      </c>
    </row>
    <row r="13462" spans="1:34" x14ac:dyDescent="0.2">
      <c r="A13462" s="1">
        <v>13460</v>
      </c>
      <c r="B13462">
        <v>1</v>
      </c>
      <c r="C13462" t="s">
        <v>1048</v>
      </c>
      <c r="D13462" t="s">
        <v>966</v>
      </c>
      <c r="E13462" s="2">
        <v>45608</v>
      </c>
      <c r="F13462" t="s">
        <v>4418</v>
      </c>
      <c r="G13462" t="s">
        <v>1052</v>
      </c>
      <c r="H13462">
        <v>23</v>
      </c>
      <c r="I13462" t="s">
        <v>1051</v>
      </c>
      <c r="J13462" t="s">
        <v>1052</v>
      </c>
      <c r="K13462" t="s">
        <v>1051</v>
      </c>
      <c r="L13462" t="s">
        <v>1053</v>
      </c>
      <c r="M13462" t="s">
        <v>5</v>
      </c>
      <c r="N13462" t="s">
        <v>6</v>
      </c>
      <c r="O13462">
        <v>13.13</v>
      </c>
      <c r="P13462">
        <v>30</v>
      </c>
      <c r="Q13462" s="2">
        <v>45608</v>
      </c>
      <c r="R13462" s="2">
        <v>45656</v>
      </c>
      <c r="S13462" s="2">
        <v>45660</v>
      </c>
      <c r="T13462" s="2">
        <v>45674</v>
      </c>
      <c r="U13462" s="2">
        <v>45727</v>
      </c>
      <c r="V13462" s="2">
        <v>45725</v>
      </c>
      <c r="W13462" s="2">
        <v>45726</v>
      </c>
      <c r="X13462" s="2">
        <v>45789</v>
      </c>
      <c r="Y13462" s="2">
        <v>45793</v>
      </c>
      <c r="Z13462" s="2">
        <v>45793</v>
      </c>
      <c r="AA13462">
        <v>48</v>
      </c>
      <c r="AB13462" t="b">
        <v>1</v>
      </c>
      <c r="AC13462">
        <v>51</v>
      </c>
      <c r="AD13462">
        <v>301.99</v>
      </c>
      <c r="AE13462" t="b">
        <v>1</v>
      </c>
      <c r="AF13462" t="b">
        <v>0</v>
      </c>
      <c r="AG13462" t="b">
        <v>0</v>
      </c>
      <c r="AH13462" t="b">
        <v>0</v>
      </c>
    </row>
    <row r="13463" spans="1:34" x14ac:dyDescent="0.2">
      <c r="A13463" s="1">
        <v>13461</v>
      </c>
      <c r="B13463">
        <v>1</v>
      </c>
      <c r="C13463" t="s">
        <v>1048</v>
      </c>
      <c r="D13463" t="s">
        <v>966</v>
      </c>
      <c r="E13463" s="2">
        <v>45608</v>
      </c>
      <c r="F13463" t="s">
        <v>4419</v>
      </c>
      <c r="G13463" t="s">
        <v>1053</v>
      </c>
      <c r="H13463">
        <v>23</v>
      </c>
      <c r="I13463" t="s">
        <v>1051</v>
      </c>
      <c r="J13463" t="s">
        <v>1052</v>
      </c>
      <c r="K13463" t="s">
        <v>1051</v>
      </c>
      <c r="L13463" t="s">
        <v>1053</v>
      </c>
      <c r="M13463" t="s">
        <v>5</v>
      </c>
      <c r="N13463" t="s">
        <v>6</v>
      </c>
      <c r="O13463">
        <v>101.84</v>
      </c>
      <c r="P13463">
        <v>30</v>
      </c>
      <c r="Q13463" s="2">
        <v>45608</v>
      </c>
      <c r="R13463" s="2">
        <v>45656</v>
      </c>
      <c r="S13463" s="2">
        <v>45660</v>
      </c>
      <c r="T13463" s="2">
        <v>45674</v>
      </c>
      <c r="U13463" s="2">
        <v>45727</v>
      </c>
      <c r="V13463" s="2">
        <v>45725</v>
      </c>
      <c r="W13463" s="2">
        <v>45726</v>
      </c>
      <c r="X13463" s="2">
        <v>45789</v>
      </c>
      <c r="Y13463" s="2">
        <v>45793</v>
      </c>
      <c r="Z13463" s="2">
        <v>45793</v>
      </c>
      <c r="AA13463">
        <v>48</v>
      </c>
      <c r="AB13463" t="b">
        <v>1</v>
      </c>
      <c r="AC13463">
        <v>51</v>
      </c>
      <c r="AD13463">
        <v>2342.3200000000002</v>
      </c>
      <c r="AE13463" t="b">
        <v>1</v>
      </c>
      <c r="AF13463" t="b">
        <v>0</v>
      </c>
      <c r="AG13463" t="b">
        <v>0</v>
      </c>
      <c r="AH13463" t="b">
        <v>0</v>
      </c>
    </row>
    <row r="13464" spans="1:34" x14ac:dyDescent="0.2">
      <c r="A13464" s="1">
        <v>13462</v>
      </c>
      <c r="B13464">
        <v>1</v>
      </c>
      <c r="C13464" t="s">
        <v>1048</v>
      </c>
      <c r="D13464" t="s">
        <v>966</v>
      </c>
      <c r="E13464" s="2">
        <v>45608</v>
      </c>
      <c r="F13464" t="s">
        <v>4418</v>
      </c>
      <c r="G13464" t="s">
        <v>1052</v>
      </c>
      <c r="H13464">
        <v>23</v>
      </c>
      <c r="I13464" t="s">
        <v>1051</v>
      </c>
      <c r="J13464" t="s">
        <v>1053</v>
      </c>
      <c r="K13464" t="s">
        <v>1052</v>
      </c>
      <c r="L13464" t="s">
        <v>1051</v>
      </c>
      <c r="M13464" t="s">
        <v>7</v>
      </c>
      <c r="N13464" t="s">
        <v>8</v>
      </c>
      <c r="O13464">
        <v>12.56</v>
      </c>
      <c r="P13464">
        <v>14</v>
      </c>
      <c r="Q13464" s="2">
        <v>45612</v>
      </c>
      <c r="R13464" s="2">
        <v>45623</v>
      </c>
      <c r="AA13464">
        <v>11.7</v>
      </c>
      <c r="AD13464">
        <v>288.88</v>
      </c>
      <c r="AE13464" t="b">
        <v>0</v>
      </c>
    </row>
    <row r="13465" spans="1:34" x14ac:dyDescent="0.2">
      <c r="A13465" s="1">
        <v>13463</v>
      </c>
      <c r="B13465">
        <v>1</v>
      </c>
      <c r="C13465" t="s">
        <v>1048</v>
      </c>
      <c r="D13465" t="s">
        <v>966</v>
      </c>
      <c r="E13465" s="2">
        <v>45608</v>
      </c>
      <c r="F13465" t="s">
        <v>4419</v>
      </c>
      <c r="G13465" t="s">
        <v>1053</v>
      </c>
      <c r="H13465">
        <v>23</v>
      </c>
      <c r="I13465" t="s">
        <v>1051</v>
      </c>
      <c r="J13465" t="s">
        <v>1053</v>
      </c>
      <c r="K13465" t="s">
        <v>1052</v>
      </c>
      <c r="L13465" t="s">
        <v>1051</v>
      </c>
      <c r="M13465" t="s">
        <v>7</v>
      </c>
      <c r="N13465" t="s">
        <v>8</v>
      </c>
      <c r="O13465">
        <v>72.14</v>
      </c>
      <c r="P13465">
        <v>14</v>
      </c>
      <c r="Q13465" s="2">
        <v>45612</v>
      </c>
      <c r="R13465" s="2">
        <v>45623</v>
      </c>
      <c r="AA13465">
        <v>11.7</v>
      </c>
      <c r="AD13465">
        <v>1659.22</v>
      </c>
      <c r="AE13465" t="b">
        <v>0</v>
      </c>
    </row>
    <row r="13466" spans="1:34" x14ac:dyDescent="0.2">
      <c r="A13466" s="1">
        <v>13464</v>
      </c>
      <c r="B13466">
        <v>1</v>
      </c>
      <c r="C13466" t="s">
        <v>1048</v>
      </c>
      <c r="D13466" t="s">
        <v>966</v>
      </c>
      <c r="E13466" s="2">
        <v>45608</v>
      </c>
      <c r="F13466" t="s">
        <v>4418</v>
      </c>
      <c r="G13466" t="s">
        <v>1052</v>
      </c>
      <c r="H13466">
        <v>23</v>
      </c>
      <c r="I13466" t="s">
        <v>1053</v>
      </c>
      <c r="J13466" t="s">
        <v>1053</v>
      </c>
      <c r="K13466" t="s">
        <v>1052</v>
      </c>
      <c r="L13466" t="s">
        <v>1052</v>
      </c>
      <c r="M13466" t="s">
        <v>9</v>
      </c>
      <c r="N13466" t="s">
        <v>10</v>
      </c>
      <c r="O13466">
        <v>12.32</v>
      </c>
      <c r="P13466">
        <v>28</v>
      </c>
      <c r="Q13466" s="2">
        <v>45611</v>
      </c>
      <c r="R13466" s="2">
        <v>45622</v>
      </c>
      <c r="AA13466">
        <v>11.7</v>
      </c>
      <c r="AD13466">
        <v>283.36</v>
      </c>
      <c r="AE13466" t="b">
        <v>0</v>
      </c>
    </row>
    <row r="13467" spans="1:34" x14ac:dyDescent="0.2">
      <c r="A13467" s="1">
        <v>13465</v>
      </c>
      <c r="B13467">
        <v>1</v>
      </c>
      <c r="C13467" t="s">
        <v>1048</v>
      </c>
      <c r="D13467" t="s">
        <v>966</v>
      </c>
      <c r="E13467" s="2">
        <v>45608</v>
      </c>
      <c r="F13467" t="s">
        <v>4419</v>
      </c>
      <c r="G13467" t="s">
        <v>1053</v>
      </c>
      <c r="H13467">
        <v>23</v>
      </c>
      <c r="I13467" t="s">
        <v>1053</v>
      </c>
      <c r="J13467" t="s">
        <v>1053</v>
      </c>
      <c r="K13467" t="s">
        <v>1052</v>
      </c>
      <c r="L13467" t="s">
        <v>1052</v>
      </c>
      <c r="M13467" t="s">
        <v>9</v>
      </c>
      <c r="N13467" t="s">
        <v>10</v>
      </c>
      <c r="O13467">
        <v>95.7</v>
      </c>
      <c r="P13467">
        <v>28</v>
      </c>
      <c r="Q13467" s="2">
        <v>45611</v>
      </c>
      <c r="R13467" s="2">
        <v>45622</v>
      </c>
      <c r="AA13467">
        <v>11.7</v>
      </c>
      <c r="AD13467">
        <v>2201.1</v>
      </c>
      <c r="AE13467" t="b">
        <v>0</v>
      </c>
    </row>
    <row r="13468" spans="1:34" x14ac:dyDescent="0.2">
      <c r="A13468" s="1">
        <v>13466</v>
      </c>
      <c r="B13468">
        <v>1</v>
      </c>
      <c r="C13468" t="s">
        <v>1048</v>
      </c>
      <c r="D13468" t="s">
        <v>966</v>
      </c>
      <c r="E13468" s="2">
        <v>45608</v>
      </c>
      <c r="F13468" t="s">
        <v>4418</v>
      </c>
      <c r="G13468" t="s">
        <v>1052</v>
      </c>
      <c r="H13468">
        <v>23</v>
      </c>
      <c r="I13468" t="s">
        <v>1052</v>
      </c>
      <c r="J13468" t="s">
        <v>1052</v>
      </c>
      <c r="K13468" t="s">
        <v>1052</v>
      </c>
      <c r="L13468" t="s">
        <v>1053</v>
      </c>
      <c r="M13468" t="s">
        <v>11</v>
      </c>
      <c r="N13468" t="s">
        <v>12</v>
      </c>
      <c r="O13468">
        <v>11.69</v>
      </c>
      <c r="Q13468" s="2">
        <v>45613</v>
      </c>
      <c r="R13468" s="2">
        <v>45661</v>
      </c>
      <c r="AA13468">
        <v>48</v>
      </c>
      <c r="AD13468">
        <v>268.87</v>
      </c>
      <c r="AE13468" t="b">
        <v>0</v>
      </c>
    </row>
    <row r="13469" spans="1:34" x14ac:dyDescent="0.2">
      <c r="A13469" s="1">
        <v>13467</v>
      </c>
      <c r="B13469">
        <v>1</v>
      </c>
      <c r="C13469" t="s">
        <v>1048</v>
      </c>
      <c r="D13469" t="s">
        <v>966</v>
      </c>
      <c r="E13469" s="2">
        <v>45608</v>
      </c>
      <c r="F13469" t="s">
        <v>4419</v>
      </c>
      <c r="G13469" t="s">
        <v>1053</v>
      </c>
      <c r="H13469">
        <v>23</v>
      </c>
      <c r="I13469" t="s">
        <v>1052</v>
      </c>
      <c r="J13469" t="s">
        <v>1052</v>
      </c>
      <c r="K13469" t="s">
        <v>1052</v>
      </c>
      <c r="L13469" t="s">
        <v>1053</v>
      </c>
      <c r="M13469" t="s">
        <v>11</v>
      </c>
      <c r="N13469" t="s">
        <v>12</v>
      </c>
      <c r="O13469">
        <v>82.99</v>
      </c>
      <c r="Q13469" s="2">
        <v>45613</v>
      </c>
      <c r="R13469" s="2">
        <v>45661</v>
      </c>
      <c r="AA13469">
        <v>48</v>
      </c>
      <c r="AD13469">
        <v>1908.77</v>
      </c>
      <c r="AE13469" t="b">
        <v>0</v>
      </c>
    </row>
    <row r="13470" spans="1:34" x14ac:dyDescent="0.2">
      <c r="A13470" s="1">
        <v>13468</v>
      </c>
      <c r="B13470">
        <v>1</v>
      </c>
      <c r="C13470" t="s">
        <v>1048</v>
      </c>
      <c r="D13470" t="s">
        <v>967</v>
      </c>
      <c r="E13470" s="2">
        <v>45609</v>
      </c>
      <c r="F13470" t="s">
        <v>4420</v>
      </c>
      <c r="G13470" t="s">
        <v>1052</v>
      </c>
      <c r="H13470">
        <v>23</v>
      </c>
      <c r="I13470" t="s">
        <v>1051</v>
      </c>
      <c r="J13470" t="s">
        <v>1052</v>
      </c>
      <c r="K13470" t="s">
        <v>1051</v>
      </c>
      <c r="L13470" t="s">
        <v>1053</v>
      </c>
      <c r="M13470" t="s">
        <v>5</v>
      </c>
      <c r="N13470" t="s">
        <v>6</v>
      </c>
      <c r="O13470">
        <v>12.18</v>
      </c>
      <c r="P13470">
        <v>30</v>
      </c>
      <c r="Q13470" s="2">
        <v>45613</v>
      </c>
      <c r="R13470" s="2">
        <v>45620</v>
      </c>
      <c r="S13470" s="2">
        <v>45637</v>
      </c>
      <c r="T13470" s="2">
        <v>45650</v>
      </c>
      <c r="U13470" s="2">
        <v>45683</v>
      </c>
      <c r="V13470" s="2">
        <v>45681</v>
      </c>
      <c r="W13470" s="2">
        <v>45681</v>
      </c>
      <c r="X13470" s="2">
        <v>45750</v>
      </c>
      <c r="Y13470" s="2">
        <v>45750</v>
      </c>
      <c r="Z13470" s="2">
        <v>45762</v>
      </c>
      <c r="AA13470">
        <v>7.2</v>
      </c>
      <c r="AB13470" t="b">
        <v>1</v>
      </c>
      <c r="AC13470">
        <v>31</v>
      </c>
      <c r="AD13470">
        <v>280.14</v>
      </c>
      <c r="AE13470" t="b">
        <v>1</v>
      </c>
      <c r="AF13470" t="b">
        <v>0</v>
      </c>
      <c r="AG13470" t="b">
        <v>0</v>
      </c>
      <c r="AH13470" t="b">
        <v>0</v>
      </c>
    </row>
    <row r="13471" spans="1:34" x14ac:dyDescent="0.2">
      <c r="A13471" s="1">
        <v>13469</v>
      </c>
      <c r="B13471">
        <v>1</v>
      </c>
      <c r="C13471" t="s">
        <v>1048</v>
      </c>
      <c r="D13471" t="s">
        <v>967</v>
      </c>
      <c r="E13471" s="2">
        <v>45609</v>
      </c>
      <c r="F13471" t="s">
        <v>4421</v>
      </c>
      <c r="G13471" t="s">
        <v>1052</v>
      </c>
      <c r="H13471">
        <v>23</v>
      </c>
      <c r="I13471" t="s">
        <v>1051</v>
      </c>
      <c r="J13471" t="s">
        <v>1052</v>
      </c>
      <c r="K13471" t="s">
        <v>1051</v>
      </c>
      <c r="L13471" t="s">
        <v>1053</v>
      </c>
      <c r="M13471" t="s">
        <v>5</v>
      </c>
      <c r="N13471" t="s">
        <v>6</v>
      </c>
      <c r="O13471">
        <v>19.71</v>
      </c>
      <c r="P13471">
        <v>30</v>
      </c>
      <c r="Q13471" s="2">
        <v>45613</v>
      </c>
      <c r="R13471" s="2">
        <v>45620</v>
      </c>
      <c r="S13471" s="2">
        <v>45637</v>
      </c>
      <c r="T13471" s="2">
        <v>45650</v>
      </c>
      <c r="U13471" s="2">
        <v>45683</v>
      </c>
      <c r="V13471" s="2">
        <v>45681</v>
      </c>
      <c r="W13471" s="2">
        <v>45681</v>
      </c>
      <c r="X13471" s="2">
        <v>45750</v>
      </c>
      <c r="Y13471" s="2">
        <v>45750</v>
      </c>
      <c r="Z13471" s="2">
        <v>45762</v>
      </c>
      <c r="AA13471">
        <v>7.2</v>
      </c>
      <c r="AB13471" t="b">
        <v>1</v>
      </c>
      <c r="AC13471">
        <v>31</v>
      </c>
      <c r="AD13471">
        <v>453.33</v>
      </c>
      <c r="AE13471" t="b">
        <v>1</v>
      </c>
      <c r="AF13471" t="b">
        <v>0</v>
      </c>
      <c r="AG13471" t="b">
        <v>0</v>
      </c>
      <c r="AH13471" t="b">
        <v>0</v>
      </c>
    </row>
    <row r="13472" spans="1:34" x14ac:dyDescent="0.2">
      <c r="A13472" s="1">
        <v>13470</v>
      </c>
      <c r="B13472">
        <v>1</v>
      </c>
      <c r="C13472" t="s">
        <v>1048</v>
      </c>
      <c r="D13472" t="s">
        <v>967</v>
      </c>
      <c r="E13472" s="2">
        <v>45609</v>
      </c>
      <c r="F13472" t="s">
        <v>4422</v>
      </c>
      <c r="G13472" t="s">
        <v>1052</v>
      </c>
      <c r="H13472">
        <v>23</v>
      </c>
      <c r="I13472" t="s">
        <v>1051</v>
      </c>
      <c r="J13472" t="s">
        <v>1052</v>
      </c>
      <c r="K13472" t="s">
        <v>1051</v>
      </c>
      <c r="L13472" t="s">
        <v>1053</v>
      </c>
      <c r="M13472" t="s">
        <v>5</v>
      </c>
      <c r="N13472" t="s">
        <v>6</v>
      </c>
      <c r="O13472">
        <v>29.21</v>
      </c>
      <c r="P13472">
        <v>30</v>
      </c>
      <c r="Q13472" s="2">
        <v>45613</v>
      </c>
      <c r="R13472" s="2">
        <v>45620</v>
      </c>
      <c r="S13472" s="2">
        <v>45637</v>
      </c>
      <c r="T13472" s="2">
        <v>45650</v>
      </c>
      <c r="U13472" s="2">
        <v>45683</v>
      </c>
      <c r="V13472" s="2">
        <v>45681</v>
      </c>
      <c r="W13472" s="2">
        <v>45681</v>
      </c>
      <c r="X13472" s="2">
        <v>45750</v>
      </c>
      <c r="Y13472" s="2">
        <v>45750</v>
      </c>
      <c r="Z13472" s="2">
        <v>45762</v>
      </c>
      <c r="AA13472">
        <v>7.2</v>
      </c>
      <c r="AB13472" t="b">
        <v>1</v>
      </c>
      <c r="AC13472">
        <v>31</v>
      </c>
      <c r="AD13472">
        <v>671.83</v>
      </c>
      <c r="AE13472" t="b">
        <v>1</v>
      </c>
      <c r="AF13472" t="b">
        <v>0</v>
      </c>
      <c r="AG13472" t="b">
        <v>0</v>
      </c>
      <c r="AH13472" t="b">
        <v>0</v>
      </c>
    </row>
    <row r="13473" spans="1:34" x14ac:dyDescent="0.2">
      <c r="A13473" s="1">
        <v>13471</v>
      </c>
      <c r="B13473">
        <v>1</v>
      </c>
      <c r="C13473" t="s">
        <v>1048</v>
      </c>
      <c r="D13473" t="s">
        <v>967</v>
      </c>
      <c r="E13473" s="2">
        <v>45609</v>
      </c>
      <c r="F13473" t="s">
        <v>4423</v>
      </c>
      <c r="G13473" t="s">
        <v>1052</v>
      </c>
      <c r="H13473">
        <v>23</v>
      </c>
      <c r="I13473" t="s">
        <v>1051</v>
      </c>
      <c r="J13473" t="s">
        <v>1052</v>
      </c>
      <c r="K13473" t="s">
        <v>1051</v>
      </c>
      <c r="L13473" t="s">
        <v>1053</v>
      </c>
      <c r="M13473" t="s">
        <v>5</v>
      </c>
      <c r="N13473" t="s">
        <v>6</v>
      </c>
      <c r="O13473">
        <v>11.57</v>
      </c>
      <c r="P13473">
        <v>30</v>
      </c>
      <c r="Q13473" s="2">
        <v>45613</v>
      </c>
      <c r="R13473" s="2">
        <v>45620</v>
      </c>
      <c r="S13473" s="2">
        <v>45637</v>
      </c>
      <c r="T13473" s="2">
        <v>45650</v>
      </c>
      <c r="U13473" s="2">
        <v>45683</v>
      </c>
      <c r="V13473" s="2">
        <v>45681</v>
      </c>
      <c r="W13473" s="2">
        <v>45681</v>
      </c>
      <c r="X13473" s="2">
        <v>45750</v>
      </c>
      <c r="Y13473" s="2">
        <v>45750</v>
      </c>
      <c r="Z13473" s="2">
        <v>45762</v>
      </c>
      <c r="AA13473">
        <v>7.2</v>
      </c>
      <c r="AB13473" t="b">
        <v>1</v>
      </c>
      <c r="AC13473">
        <v>31</v>
      </c>
      <c r="AD13473">
        <v>266.11</v>
      </c>
      <c r="AE13473" t="b">
        <v>1</v>
      </c>
      <c r="AF13473" t="b">
        <v>0</v>
      </c>
      <c r="AG13473" t="b">
        <v>0</v>
      </c>
      <c r="AH13473" t="b">
        <v>0</v>
      </c>
    </row>
    <row r="13474" spans="1:34" x14ac:dyDescent="0.2">
      <c r="A13474" s="1">
        <v>13472</v>
      </c>
      <c r="B13474">
        <v>1</v>
      </c>
      <c r="C13474" t="s">
        <v>1048</v>
      </c>
      <c r="D13474" t="s">
        <v>967</v>
      </c>
      <c r="E13474" s="2">
        <v>45609</v>
      </c>
      <c r="F13474" t="s">
        <v>4424</v>
      </c>
      <c r="G13474" t="s">
        <v>1050</v>
      </c>
      <c r="H13474">
        <v>23</v>
      </c>
      <c r="I13474" t="s">
        <v>1051</v>
      </c>
      <c r="J13474" t="s">
        <v>1052</v>
      </c>
      <c r="K13474" t="s">
        <v>1051</v>
      </c>
      <c r="L13474" t="s">
        <v>1053</v>
      </c>
      <c r="M13474" t="s">
        <v>5</v>
      </c>
      <c r="N13474" t="s">
        <v>6</v>
      </c>
      <c r="O13474">
        <v>27.48</v>
      </c>
      <c r="P13474">
        <v>30</v>
      </c>
      <c r="Q13474" s="2">
        <v>45613</v>
      </c>
      <c r="R13474" s="2">
        <v>45620</v>
      </c>
      <c r="S13474" s="2">
        <v>45637</v>
      </c>
      <c r="T13474" s="2">
        <v>45650</v>
      </c>
      <c r="U13474" s="2">
        <v>45683</v>
      </c>
      <c r="V13474" s="2">
        <v>45681</v>
      </c>
      <c r="W13474" s="2">
        <v>45681</v>
      </c>
      <c r="X13474" s="2">
        <v>45750</v>
      </c>
      <c r="Y13474" s="2">
        <v>45750</v>
      </c>
      <c r="Z13474" s="2">
        <v>45762</v>
      </c>
      <c r="AA13474">
        <v>7.2</v>
      </c>
      <c r="AB13474" t="b">
        <v>1</v>
      </c>
      <c r="AC13474">
        <v>31</v>
      </c>
      <c r="AD13474">
        <v>632.04</v>
      </c>
      <c r="AE13474" t="b">
        <v>1</v>
      </c>
      <c r="AF13474" t="b">
        <v>0</v>
      </c>
      <c r="AG13474" t="b">
        <v>0</v>
      </c>
      <c r="AH13474" t="b">
        <v>0</v>
      </c>
    </row>
    <row r="13475" spans="1:34" x14ac:dyDescent="0.2">
      <c r="A13475" s="1">
        <v>13473</v>
      </c>
      <c r="B13475">
        <v>1</v>
      </c>
      <c r="C13475" t="s">
        <v>1048</v>
      </c>
      <c r="D13475" t="s">
        <v>967</v>
      </c>
      <c r="E13475" s="2">
        <v>45609</v>
      </c>
      <c r="F13475" t="s">
        <v>4425</v>
      </c>
      <c r="G13475" t="s">
        <v>1053</v>
      </c>
      <c r="H13475">
        <v>23</v>
      </c>
      <c r="I13475" t="s">
        <v>1051</v>
      </c>
      <c r="J13475" t="s">
        <v>1052</v>
      </c>
      <c r="K13475" t="s">
        <v>1051</v>
      </c>
      <c r="L13475" t="s">
        <v>1053</v>
      </c>
      <c r="M13475" t="s">
        <v>5</v>
      </c>
      <c r="N13475" t="s">
        <v>6</v>
      </c>
      <c r="O13475">
        <v>72.98</v>
      </c>
      <c r="P13475">
        <v>30</v>
      </c>
      <c r="Q13475" s="2">
        <v>45613</v>
      </c>
      <c r="R13475" s="2">
        <v>45620</v>
      </c>
      <c r="S13475" s="2">
        <v>45637</v>
      </c>
      <c r="T13475" s="2">
        <v>45650</v>
      </c>
      <c r="U13475" s="2">
        <v>45683</v>
      </c>
      <c r="V13475" s="2">
        <v>45681</v>
      </c>
      <c r="W13475" s="2">
        <v>45681</v>
      </c>
      <c r="X13475" s="2">
        <v>45750</v>
      </c>
      <c r="Y13475" s="2">
        <v>45750</v>
      </c>
      <c r="Z13475" s="2">
        <v>45762</v>
      </c>
      <c r="AA13475">
        <v>7.2</v>
      </c>
      <c r="AB13475" t="b">
        <v>1</v>
      </c>
      <c r="AC13475">
        <v>31</v>
      </c>
      <c r="AD13475">
        <v>1678.54</v>
      </c>
      <c r="AE13475" t="b">
        <v>1</v>
      </c>
      <c r="AF13475" t="b">
        <v>0</v>
      </c>
      <c r="AG13475" t="b">
        <v>0</v>
      </c>
      <c r="AH13475" t="b">
        <v>0</v>
      </c>
    </row>
    <row r="13476" spans="1:34" x14ac:dyDescent="0.2">
      <c r="A13476" s="1">
        <v>13474</v>
      </c>
      <c r="B13476">
        <v>1</v>
      </c>
      <c r="C13476" t="s">
        <v>1048</v>
      </c>
      <c r="D13476" t="s">
        <v>967</v>
      </c>
      <c r="E13476" s="2">
        <v>45609</v>
      </c>
      <c r="F13476" t="s">
        <v>4420</v>
      </c>
      <c r="G13476" t="s">
        <v>1052</v>
      </c>
      <c r="H13476">
        <v>23</v>
      </c>
      <c r="I13476" t="s">
        <v>1051</v>
      </c>
      <c r="J13476" t="s">
        <v>1053</v>
      </c>
      <c r="K13476" t="s">
        <v>1052</v>
      </c>
      <c r="L13476" t="s">
        <v>1051</v>
      </c>
      <c r="M13476" t="s">
        <v>7</v>
      </c>
      <c r="N13476" t="s">
        <v>8</v>
      </c>
      <c r="O13476">
        <v>14.18</v>
      </c>
      <c r="P13476">
        <v>14</v>
      </c>
      <c r="Q13476" s="2">
        <v>45609</v>
      </c>
      <c r="R13476" s="2">
        <v>45666</v>
      </c>
      <c r="AA13476">
        <v>57</v>
      </c>
      <c r="AD13476">
        <v>326.14</v>
      </c>
      <c r="AE13476" t="b">
        <v>0</v>
      </c>
    </row>
    <row r="13477" spans="1:34" x14ac:dyDescent="0.2">
      <c r="A13477" s="1">
        <v>13475</v>
      </c>
      <c r="B13477">
        <v>1</v>
      </c>
      <c r="C13477" t="s">
        <v>1048</v>
      </c>
      <c r="D13477" t="s">
        <v>967</v>
      </c>
      <c r="E13477" s="2">
        <v>45609</v>
      </c>
      <c r="F13477" t="s">
        <v>4421</v>
      </c>
      <c r="G13477" t="s">
        <v>1052</v>
      </c>
      <c r="H13477">
        <v>23</v>
      </c>
      <c r="I13477" t="s">
        <v>1051</v>
      </c>
      <c r="J13477" t="s">
        <v>1053</v>
      </c>
      <c r="K13477" t="s">
        <v>1052</v>
      </c>
      <c r="L13477" t="s">
        <v>1051</v>
      </c>
      <c r="M13477" t="s">
        <v>7</v>
      </c>
      <c r="N13477" t="s">
        <v>8</v>
      </c>
      <c r="O13477">
        <v>38.869999999999997</v>
      </c>
      <c r="P13477">
        <v>14</v>
      </c>
      <c r="Q13477" s="2">
        <v>45609</v>
      </c>
      <c r="R13477" s="2">
        <v>45666</v>
      </c>
      <c r="AA13477">
        <v>57</v>
      </c>
      <c r="AD13477">
        <v>894.01</v>
      </c>
      <c r="AE13477" t="b">
        <v>0</v>
      </c>
    </row>
    <row r="13478" spans="1:34" x14ac:dyDescent="0.2">
      <c r="A13478" s="1">
        <v>13476</v>
      </c>
      <c r="B13478">
        <v>1</v>
      </c>
      <c r="C13478" t="s">
        <v>1048</v>
      </c>
      <c r="D13478" t="s">
        <v>967</v>
      </c>
      <c r="E13478" s="2">
        <v>45609</v>
      </c>
      <c r="F13478" t="s">
        <v>4422</v>
      </c>
      <c r="G13478" t="s">
        <v>1052</v>
      </c>
      <c r="H13478">
        <v>23</v>
      </c>
      <c r="I13478" t="s">
        <v>1051</v>
      </c>
      <c r="J13478" t="s">
        <v>1053</v>
      </c>
      <c r="K13478" t="s">
        <v>1052</v>
      </c>
      <c r="L13478" t="s">
        <v>1051</v>
      </c>
      <c r="M13478" t="s">
        <v>7</v>
      </c>
      <c r="N13478" t="s">
        <v>8</v>
      </c>
      <c r="O13478">
        <v>15.54</v>
      </c>
      <c r="P13478">
        <v>14</v>
      </c>
      <c r="Q13478" s="2">
        <v>45609</v>
      </c>
      <c r="R13478" s="2">
        <v>45666</v>
      </c>
      <c r="AA13478">
        <v>57</v>
      </c>
      <c r="AD13478">
        <v>357.42</v>
      </c>
      <c r="AE13478" t="b">
        <v>0</v>
      </c>
    </row>
    <row r="13479" spans="1:34" x14ac:dyDescent="0.2">
      <c r="A13479" s="1">
        <v>13477</v>
      </c>
      <c r="B13479">
        <v>1</v>
      </c>
      <c r="C13479" t="s">
        <v>1048</v>
      </c>
      <c r="D13479" t="s">
        <v>967</v>
      </c>
      <c r="E13479" s="2">
        <v>45609</v>
      </c>
      <c r="F13479" t="s">
        <v>4423</v>
      </c>
      <c r="G13479" t="s">
        <v>1052</v>
      </c>
      <c r="H13479">
        <v>23</v>
      </c>
      <c r="I13479" t="s">
        <v>1051</v>
      </c>
      <c r="J13479" t="s">
        <v>1053</v>
      </c>
      <c r="K13479" t="s">
        <v>1052</v>
      </c>
      <c r="L13479" t="s">
        <v>1051</v>
      </c>
      <c r="M13479" t="s">
        <v>7</v>
      </c>
      <c r="N13479" t="s">
        <v>8</v>
      </c>
      <c r="O13479">
        <v>19.41</v>
      </c>
      <c r="P13479">
        <v>14</v>
      </c>
      <c r="Q13479" s="2">
        <v>45609</v>
      </c>
      <c r="R13479" s="2">
        <v>45666</v>
      </c>
      <c r="AA13479">
        <v>57</v>
      </c>
      <c r="AD13479">
        <v>446.43</v>
      </c>
      <c r="AE13479" t="b">
        <v>0</v>
      </c>
    </row>
    <row r="13480" spans="1:34" x14ac:dyDescent="0.2">
      <c r="A13480" s="1">
        <v>13478</v>
      </c>
      <c r="B13480">
        <v>1</v>
      </c>
      <c r="C13480" t="s">
        <v>1048</v>
      </c>
      <c r="D13480" t="s">
        <v>967</v>
      </c>
      <c r="E13480" s="2">
        <v>45609</v>
      </c>
      <c r="F13480" t="s">
        <v>4424</v>
      </c>
      <c r="G13480" t="s">
        <v>1050</v>
      </c>
      <c r="H13480">
        <v>23</v>
      </c>
      <c r="I13480" t="s">
        <v>1051</v>
      </c>
      <c r="J13480" t="s">
        <v>1053</v>
      </c>
      <c r="K13480" t="s">
        <v>1052</v>
      </c>
      <c r="L13480" t="s">
        <v>1051</v>
      </c>
      <c r="M13480" t="s">
        <v>7</v>
      </c>
      <c r="N13480" t="s">
        <v>8</v>
      </c>
      <c r="O13480">
        <v>26.25</v>
      </c>
      <c r="P13480">
        <v>14</v>
      </c>
      <c r="Q13480" s="2">
        <v>45609</v>
      </c>
      <c r="R13480" s="2">
        <v>45666</v>
      </c>
      <c r="AA13480">
        <v>57</v>
      </c>
      <c r="AD13480">
        <v>603.75</v>
      </c>
      <c r="AE13480" t="b">
        <v>0</v>
      </c>
    </row>
    <row r="13481" spans="1:34" x14ac:dyDescent="0.2">
      <c r="A13481" s="1">
        <v>13479</v>
      </c>
      <c r="B13481">
        <v>1</v>
      </c>
      <c r="C13481" t="s">
        <v>1048</v>
      </c>
      <c r="D13481" t="s">
        <v>967</v>
      </c>
      <c r="E13481" s="2">
        <v>45609</v>
      </c>
      <c r="F13481" t="s">
        <v>4425</v>
      </c>
      <c r="G13481" t="s">
        <v>1053</v>
      </c>
      <c r="H13481">
        <v>23</v>
      </c>
      <c r="I13481" t="s">
        <v>1051</v>
      </c>
      <c r="J13481" t="s">
        <v>1053</v>
      </c>
      <c r="K13481" t="s">
        <v>1052</v>
      </c>
      <c r="L13481" t="s">
        <v>1051</v>
      </c>
      <c r="M13481" t="s">
        <v>7</v>
      </c>
      <c r="N13481" t="s">
        <v>8</v>
      </c>
      <c r="O13481">
        <v>95.7</v>
      </c>
      <c r="P13481">
        <v>14</v>
      </c>
      <c r="Q13481" s="2">
        <v>45609</v>
      </c>
      <c r="R13481" s="2">
        <v>45666</v>
      </c>
      <c r="AA13481">
        <v>57</v>
      </c>
      <c r="AD13481">
        <v>2201.1</v>
      </c>
      <c r="AE13481" t="b">
        <v>0</v>
      </c>
    </row>
    <row r="13482" spans="1:34" x14ac:dyDescent="0.2">
      <c r="A13482" s="1">
        <v>13480</v>
      </c>
      <c r="B13482">
        <v>1</v>
      </c>
      <c r="C13482" t="s">
        <v>1048</v>
      </c>
      <c r="D13482" t="s">
        <v>967</v>
      </c>
      <c r="E13482" s="2">
        <v>45609</v>
      </c>
      <c r="F13482" t="s">
        <v>4420</v>
      </c>
      <c r="G13482" t="s">
        <v>1052</v>
      </c>
      <c r="H13482">
        <v>23</v>
      </c>
      <c r="I13482" t="s">
        <v>1053</v>
      </c>
      <c r="J13482" t="s">
        <v>1053</v>
      </c>
      <c r="K13482" t="s">
        <v>1052</v>
      </c>
      <c r="L13482" t="s">
        <v>1052</v>
      </c>
      <c r="M13482" t="s">
        <v>9</v>
      </c>
      <c r="N13482" t="s">
        <v>10</v>
      </c>
      <c r="O13482">
        <v>6.41</v>
      </c>
      <c r="P13482">
        <v>28</v>
      </c>
      <c r="Q13482" s="2">
        <v>45612</v>
      </c>
      <c r="R13482" s="2">
        <v>45666</v>
      </c>
      <c r="AA13482">
        <v>54</v>
      </c>
      <c r="AD13482">
        <v>147.43</v>
      </c>
      <c r="AE13482" t="b">
        <v>0</v>
      </c>
    </row>
    <row r="13483" spans="1:34" x14ac:dyDescent="0.2">
      <c r="A13483" s="1">
        <v>13481</v>
      </c>
      <c r="B13483">
        <v>1</v>
      </c>
      <c r="C13483" t="s">
        <v>1048</v>
      </c>
      <c r="D13483" t="s">
        <v>967</v>
      </c>
      <c r="E13483" s="2">
        <v>45609</v>
      </c>
      <c r="F13483" t="s">
        <v>4421</v>
      </c>
      <c r="G13483" t="s">
        <v>1052</v>
      </c>
      <c r="H13483">
        <v>23</v>
      </c>
      <c r="I13483" t="s">
        <v>1053</v>
      </c>
      <c r="J13483" t="s">
        <v>1053</v>
      </c>
      <c r="K13483" t="s">
        <v>1052</v>
      </c>
      <c r="L13483" t="s">
        <v>1052</v>
      </c>
      <c r="M13483" t="s">
        <v>9</v>
      </c>
      <c r="N13483" t="s">
        <v>10</v>
      </c>
      <c r="O13483">
        <v>15.6</v>
      </c>
      <c r="P13483">
        <v>28</v>
      </c>
      <c r="Q13483" s="2">
        <v>45612</v>
      </c>
      <c r="R13483" s="2">
        <v>45666</v>
      </c>
      <c r="AA13483">
        <v>54</v>
      </c>
      <c r="AD13483">
        <v>358.8</v>
      </c>
      <c r="AE13483" t="b">
        <v>0</v>
      </c>
    </row>
    <row r="13484" spans="1:34" x14ac:dyDescent="0.2">
      <c r="A13484" s="1">
        <v>13482</v>
      </c>
      <c r="B13484">
        <v>1</v>
      </c>
      <c r="C13484" t="s">
        <v>1048</v>
      </c>
      <c r="D13484" t="s">
        <v>967</v>
      </c>
      <c r="E13484" s="2">
        <v>45609</v>
      </c>
      <c r="F13484" t="s">
        <v>4422</v>
      </c>
      <c r="G13484" t="s">
        <v>1052</v>
      </c>
      <c r="H13484">
        <v>23</v>
      </c>
      <c r="I13484" t="s">
        <v>1053</v>
      </c>
      <c r="J13484" t="s">
        <v>1053</v>
      </c>
      <c r="K13484" t="s">
        <v>1052</v>
      </c>
      <c r="L13484" t="s">
        <v>1052</v>
      </c>
      <c r="M13484" t="s">
        <v>9</v>
      </c>
      <c r="N13484" t="s">
        <v>10</v>
      </c>
      <c r="O13484">
        <v>7.99</v>
      </c>
      <c r="P13484">
        <v>28</v>
      </c>
      <c r="Q13484" s="2">
        <v>45612</v>
      </c>
      <c r="R13484" s="2">
        <v>45666</v>
      </c>
      <c r="AA13484">
        <v>54</v>
      </c>
      <c r="AD13484">
        <v>183.77</v>
      </c>
      <c r="AE13484" t="b">
        <v>0</v>
      </c>
    </row>
    <row r="13485" spans="1:34" x14ac:dyDescent="0.2">
      <c r="A13485" s="1">
        <v>13483</v>
      </c>
      <c r="B13485">
        <v>1</v>
      </c>
      <c r="C13485" t="s">
        <v>1048</v>
      </c>
      <c r="D13485" t="s">
        <v>967</v>
      </c>
      <c r="E13485" s="2">
        <v>45609</v>
      </c>
      <c r="F13485" t="s">
        <v>4423</v>
      </c>
      <c r="G13485" t="s">
        <v>1052</v>
      </c>
      <c r="H13485">
        <v>23</v>
      </c>
      <c r="I13485" t="s">
        <v>1053</v>
      </c>
      <c r="J13485" t="s">
        <v>1053</v>
      </c>
      <c r="K13485" t="s">
        <v>1052</v>
      </c>
      <c r="L13485" t="s">
        <v>1052</v>
      </c>
      <c r="M13485" t="s">
        <v>9</v>
      </c>
      <c r="N13485" t="s">
        <v>10</v>
      </c>
      <c r="O13485">
        <v>4.87</v>
      </c>
      <c r="P13485">
        <v>28</v>
      </c>
      <c r="Q13485" s="2">
        <v>45612</v>
      </c>
      <c r="R13485" s="2">
        <v>45666</v>
      </c>
      <c r="AA13485">
        <v>54</v>
      </c>
      <c r="AD13485">
        <v>112.01</v>
      </c>
      <c r="AE13485" t="b">
        <v>0</v>
      </c>
    </row>
    <row r="13486" spans="1:34" x14ac:dyDescent="0.2">
      <c r="A13486" s="1">
        <v>13484</v>
      </c>
      <c r="B13486">
        <v>1</v>
      </c>
      <c r="C13486" t="s">
        <v>1048</v>
      </c>
      <c r="D13486" t="s">
        <v>967</v>
      </c>
      <c r="E13486" s="2">
        <v>45609</v>
      </c>
      <c r="F13486" t="s">
        <v>4424</v>
      </c>
      <c r="G13486" t="s">
        <v>1050</v>
      </c>
      <c r="H13486">
        <v>23</v>
      </c>
      <c r="I13486" t="s">
        <v>1053</v>
      </c>
      <c r="J13486" t="s">
        <v>1053</v>
      </c>
      <c r="K13486" t="s">
        <v>1052</v>
      </c>
      <c r="L13486" t="s">
        <v>1052</v>
      </c>
      <c r="M13486" t="s">
        <v>9</v>
      </c>
      <c r="N13486" t="s">
        <v>10</v>
      </c>
      <c r="O13486">
        <v>30.58</v>
      </c>
      <c r="P13486">
        <v>28</v>
      </c>
      <c r="Q13486" s="2">
        <v>45612</v>
      </c>
      <c r="R13486" s="2">
        <v>45666</v>
      </c>
      <c r="AA13486">
        <v>54</v>
      </c>
      <c r="AD13486">
        <v>703.33999999999992</v>
      </c>
      <c r="AE13486" t="b">
        <v>0</v>
      </c>
    </row>
    <row r="13487" spans="1:34" x14ac:dyDescent="0.2">
      <c r="A13487" s="1">
        <v>13485</v>
      </c>
      <c r="B13487">
        <v>1</v>
      </c>
      <c r="C13487" t="s">
        <v>1048</v>
      </c>
      <c r="D13487" t="s">
        <v>967</v>
      </c>
      <c r="E13487" s="2">
        <v>45609</v>
      </c>
      <c r="F13487" t="s">
        <v>4425</v>
      </c>
      <c r="G13487" t="s">
        <v>1053</v>
      </c>
      <c r="H13487">
        <v>23</v>
      </c>
      <c r="I13487" t="s">
        <v>1053</v>
      </c>
      <c r="J13487" t="s">
        <v>1053</v>
      </c>
      <c r="K13487" t="s">
        <v>1052</v>
      </c>
      <c r="L13487" t="s">
        <v>1052</v>
      </c>
      <c r="M13487" t="s">
        <v>9</v>
      </c>
      <c r="N13487" t="s">
        <v>10</v>
      </c>
      <c r="O13487">
        <v>90.65</v>
      </c>
      <c r="P13487">
        <v>28</v>
      </c>
      <c r="Q13487" s="2">
        <v>45612</v>
      </c>
      <c r="R13487" s="2">
        <v>45666</v>
      </c>
      <c r="AA13487">
        <v>54</v>
      </c>
      <c r="AD13487">
        <v>2084.9499999999998</v>
      </c>
      <c r="AE13487" t="b">
        <v>0</v>
      </c>
    </row>
    <row r="13488" spans="1:34" x14ac:dyDescent="0.2">
      <c r="A13488" s="1">
        <v>13486</v>
      </c>
      <c r="B13488">
        <v>1</v>
      </c>
      <c r="C13488" t="s">
        <v>1048</v>
      </c>
      <c r="D13488" t="s">
        <v>967</v>
      </c>
      <c r="E13488" s="2">
        <v>45609</v>
      </c>
      <c r="F13488" t="s">
        <v>4420</v>
      </c>
      <c r="G13488" t="s">
        <v>1052</v>
      </c>
      <c r="H13488">
        <v>23</v>
      </c>
      <c r="I13488" t="s">
        <v>1052</v>
      </c>
      <c r="J13488" t="s">
        <v>1052</v>
      </c>
      <c r="K13488" t="s">
        <v>1052</v>
      </c>
      <c r="L13488" t="s">
        <v>1053</v>
      </c>
      <c r="M13488" t="s">
        <v>11</v>
      </c>
      <c r="N13488" t="s">
        <v>12</v>
      </c>
      <c r="O13488">
        <v>12.85</v>
      </c>
      <c r="Q13488" s="2">
        <v>45613</v>
      </c>
      <c r="R13488" s="2">
        <v>45632</v>
      </c>
      <c r="AA13488">
        <v>19</v>
      </c>
      <c r="AD13488">
        <v>295.55</v>
      </c>
      <c r="AE13488" t="b">
        <v>0</v>
      </c>
    </row>
    <row r="13489" spans="1:34" x14ac:dyDescent="0.2">
      <c r="A13489" s="1">
        <v>13487</v>
      </c>
      <c r="B13489">
        <v>1</v>
      </c>
      <c r="C13489" t="s">
        <v>1048</v>
      </c>
      <c r="D13489" t="s">
        <v>967</v>
      </c>
      <c r="E13489" s="2">
        <v>45609</v>
      </c>
      <c r="F13489" t="s">
        <v>4421</v>
      </c>
      <c r="G13489" t="s">
        <v>1052</v>
      </c>
      <c r="H13489">
        <v>23</v>
      </c>
      <c r="I13489" t="s">
        <v>1052</v>
      </c>
      <c r="J13489" t="s">
        <v>1052</v>
      </c>
      <c r="K13489" t="s">
        <v>1052</v>
      </c>
      <c r="L13489" t="s">
        <v>1053</v>
      </c>
      <c r="M13489" t="s">
        <v>11</v>
      </c>
      <c r="N13489" t="s">
        <v>12</v>
      </c>
      <c r="O13489">
        <v>13.4</v>
      </c>
      <c r="Q13489" s="2">
        <v>45613</v>
      </c>
      <c r="R13489" s="2">
        <v>45632</v>
      </c>
      <c r="AA13489">
        <v>19</v>
      </c>
      <c r="AD13489">
        <v>308.2</v>
      </c>
      <c r="AE13489" t="b">
        <v>0</v>
      </c>
    </row>
    <row r="13490" spans="1:34" x14ac:dyDescent="0.2">
      <c r="A13490" s="1">
        <v>13488</v>
      </c>
      <c r="B13490">
        <v>1</v>
      </c>
      <c r="C13490" t="s">
        <v>1048</v>
      </c>
      <c r="D13490" t="s">
        <v>967</v>
      </c>
      <c r="E13490" s="2">
        <v>45609</v>
      </c>
      <c r="F13490" t="s">
        <v>4422</v>
      </c>
      <c r="G13490" t="s">
        <v>1052</v>
      </c>
      <c r="H13490">
        <v>23</v>
      </c>
      <c r="I13490" t="s">
        <v>1052</v>
      </c>
      <c r="J13490" t="s">
        <v>1052</v>
      </c>
      <c r="K13490" t="s">
        <v>1052</v>
      </c>
      <c r="L13490" t="s">
        <v>1053</v>
      </c>
      <c r="M13490" t="s">
        <v>11</v>
      </c>
      <c r="N13490" t="s">
        <v>12</v>
      </c>
      <c r="O13490">
        <v>8.98</v>
      </c>
      <c r="Q13490" s="2">
        <v>45613</v>
      </c>
      <c r="R13490" s="2">
        <v>45632</v>
      </c>
      <c r="AA13490">
        <v>19</v>
      </c>
      <c r="AD13490">
        <v>206.54</v>
      </c>
      <c r="AE13490" t="b">
        <v>0</v>
      </c>
    </row>
    <row r="13491" spans="1:34" x14ac:dyDescent="0.2">
      <c r="A13491" s="1">
        <v>13489</v>
      </c>
      <c r="B13491">
        <v>1</v>
      </c>
      <c r="C13491" t="s">
        <v>1048</v>
      </c>
      <c r="D13491" t="s">
        <v>967</v>
      </c>
      <c r="E13491" s="2">
        <v>45609</v>
      </c>
      <c r="F13491" t="s">
        <v>4423</v>
      </c>
      <c r="G13491" t="s">
        <v>1052</v>
      </c>
      <c r="H13491">
        <v>23</v>
      </c>
      <c r="I13491" t="s">
        <v>1052</v>
      </c>
      <c r="J13491" t="s">
        <v>1052</v>
      </c>
      <c r="K13491" t="s">
        <v>1052</v>
      </c>
      <c r="L13491" t="s">
        <v>1053</v>
      </c>
      <c r="M13491" t="s">
        <v>11</v>
      </c>
      <c r="N13491" t="s">
        <v>12</v>
      </c>
      <c r="O13491">
        <v>12.29</v>
      </c>
      <c r="Q13491" s="2">
        <v>45613</v>
      </c>
      <c r="R13491" s="2">
        <v>45632</v>
      </c>
      <c r="AA13491">
        <v>19</v>
      </c>
      <c r="AD13491">
        <v>282.67</v>
      </c>
      <c r="AE13491" t="b">
        <v>0</v>
      </c>
    </row>
    <row r="13492" spans="1:34" x14ac:dyDescent="0.2">
      <c r="A13492" s="1">
        <v>13490</v>
      </c>
      <c r="B13492">
        <v>1</v>
      </c>
      <c r="C13492" t="s">
        <v>1048</v>
      </c>
      <c r="D13492" t="s">
        <v>967</v>
      </c>
      <c r="E13492" s="2">
        <v>45609</v>
      </c>
      <c r="F13492" t="s">
        <v>4424</v>
      </c>
      <c r="G13492" t="s">
        <v>1050</v>
      </c>
      <c r="H13492">
        <v>23</v>
      </c>
      <c r="I13492" t="s">
        <v>1052</v>
      </c>
      <c r="J13492" t="s">
        <v>1052</v>
      </c>
      <c r="K13492" t="s">
        <v>1052</v>
      </c>
      <c r="L13492" t="s">
        <v>1053</v>
      </c>
      <c r="M13492" t="s">
        <v>11</v>
      </c>
      <c r="N13492" t="s">
        <v>12</v>
      </c>
      <c r="O13492">
        <v>35.01</v>
      </c>
      <c r="Q13492" s="2">
        <v>45613</v>
      </c>
      <c r="R13492" s="2">
        <v>45632</v>
      </c>
      <c r="AA13492">
        <v>19</v>
      </c>
      <c r="AD13492">
        <v>805.2299999999999</v>
      </c>
      <c r="AE13492" t="b">
        <v>0</v>
      </c>
    </row>
    <row r="13493" spans="1:34" x14ac:dyDescent="0.2">
      <c r="A13493" s="1">
        <v>13491</v>
      </c>
      <c r="B13493">
        <v>1</v>
      </c>
      <c r="C13493" t="s">
        <v>1048</v>
      </c>
      <c r="D13493" t="s">
        <v>967</v>
      </c>
      <c r="E13493" s="2">
        <v>45609</v>
      </c>
      <c r="F13493" t="s">
        <v>4425</v>
      </c>
      <c r="G13493" t="s">
        <v>1053</v>
      </c>
      <c r="H13493">
        <v>23</v>
      </c>
      <c r="I13493" t="s">
        <v>1052</v>
      </c>
      <c r="J13493" t="s">
        <v>1052</v>
      </c>
      <c r="K13493" t="s">
        <v>1052</v>
      </c>
      <c r="L13493" t="s">
        <v>1053</v>
      </c>
      <c r="M13493" t="s">
        <v>11</v>
      </c>
      <c r="N13493" t="s">
        <v>12</v>
      </c>
      <c r="O13493">
        <v>87.7</v>
      </c>
      <c r="Q13493" s="2">
        <v>45613</v>
      </c>
      <c r="R13493" s="2">
        <v>45632</v>
      </c>
      <c r="AA13493">
        <v>19</v>
      </c>
      <c r="AD13493">
        <v>2017.1</v>
      </c>
      <c r="AE13493" t="b">
        <v>0</v>
      </c>
    </row>
    <row r="13494" spans="1:34" x14ac:dyDescent="0.2">
      <c r="A13494" s="1">
        <v>13492</v>
      </c>
      <c r="B13494">
        <v>1</v>
      </c>
      <c r="C13494" t="s">
        <v>1048</v>
      </c>
      <c r="D13494" t="s">
        <v>968</v>
      </c>
      <c r="E13494" s="2">
        <v>45609</v>
      </c>
      <c r="F13494" t="s">
        <v>4426</v>
      </c>
      <c r="G13494" t="s">
        <v>1052</v>
      </c>
      <c r="H13494">
        <v>301</v>
      </c>
      <c r="I13494" t="s">
        <v>1051</v>
      </c>
      <c r="J13494" t="s">
        <v>1052</v>
      </c>
      <c r="K13494" t="s">
        <v>1051</v>
      </c>
      <c r="L13494" t="s">
        <v>1053</v>
      </c>
      <c r="M13494" t="s">
        <v>5</v>
      </c>
      <c r="N13494" t="s">
        <v>6</v>
      </c>
      <c r="O13494">
        <v>23.54</v>
      </c>
      <c r="P13494">
        <v>30</v>
      </c>
      <c r="Q13494" s="2">
        <v>45610</v>
      </c>
      <c r="R13494" s="2">
        <v>45627</v>
      </c>
      <c r="S13494" s="2">
        <v>45631</v>
      </c>
      <c r="T13494" s="2">
        <v>45639</v>
      </c>
      <c r="U13494" s="2">
        <v>45664</v>
      </c>
      <c r="V13494" s="2">
        <v>45675</v>
      </c>
      <c r="W13494" s="2">
        <v>45676</v>
      </c>
      <c r="X13494" s="2">
        <v>45694</v>
      </c>
      <c r="Y13494" s="2">
        <v>45697</v>
      </c>
      <c r="Z13494" s="2">
        <v>45703</v>
      </c>
      <c r="AA13494">
        <v>17</v>
      </c>
      <c r="AB13494" t="b">
        <v>0</v>
      </c>
      <c r="AC13494">
        <v>36</v>
      </c>
      <c r="AD13494">
        <v>7085.54</v>
      </c>
      <c r="AE13494" t="b">
        <v>1</v>
      </c>
      <c r="AF13494" t="b">
        <v>0</v>
      </c>
      <c r="AG13494" t="b">
        <v>0</v>
      </c>
      <c r="AH13494" t="b">
        <v>0</v>
      </c>
    </row>
    <row r="13495" spans="1:34" x14ac:dyDescent="0.2">
      <c r="A13495" s="1">
        <v>13493</v>
      </c>
      <c r="B13495">
        <v>1</v>
      </c>
      <c r="C13495" t="s">
        <v>1048</v>
      </c>
      <c r="D13495" t="s">
        <v>968</v>
      </c>
      <c r="E13495" s="2">
        <v>45609</v>
      </c>
      <c r="F13495" t="s">
        <v>4427</v>
      </c>
      <c r="G13495" t="s">
        <v>1052</v>
      </c>
      <c r="H13495">
        <v>301</v>
      </c>
      <c r="I13495" t="s">
        <v>1051</v>
      </c>
      <c r="J13495" t="s">
        <v>1052</v>
      </c>
      <c r="K13495" t="s">
        <v>1051</v>
      </c>
      <c r="L13495" t="s">
        <v>1053</v>
      </c>
      <c r="M13495" t="s">
        <v>5</v>
      </c>
      <c r="N13495" t="s">
        <v>6</v>
      </c>
      <c r="O13495">
        <v>3.82</v>
      </c>
      <c r="P13495">
        <v>30</v>
      </c>
      <c r="Q13495" s="2">
        <v>45610</v>
      </c>
      <c r="R13495" s="2">
        <v>45627</v>
      </c>
      <c r="S13495" s="2">
        <v>45631</v>
      </c>
      <c r="T13495" s="2">
        <v>45639</v>
      </c>
      <c r="U13495" s="2">
        <v>45664</v>
      </c>
      <c r="V13495" s="2">
        <v>45675</v>
      </c>
      <c r="W13495" s="2">
        <v>45676</v>
      </c>
      <c r="X13495" s="2">
        <v>45694</v>
      </c>
      <c r="Y13495" s="2">
        <v>45697</v>
      </c>
      <c r="Z13495" s="2">
        <v>45703</v>
      </c>
      <c r="AA13495">
        <v>17</v>
      </c>
      <c r="AB13495" t="b">
        <v>0</v>
      </c>
      <c r="AC13495">
        <v>36</v>
      </c>
      <c r="AD13495">
        <v>1149.82</v>
      </c>
      <c r="AE13495" t="b">
        <v>1</v>
      </c>
      <c r="AF13495" t="b">
        <v>0</v>
      </c>
      <c r="AG13495" t="b">
        <v>0</v>
      </c>
      <c r="AH13495" t="b">
        <v>0</v>
      </c>
    </row>
    <row r="13496" spans="1:34" x14ac:dyDescent="0.2">
      <c r="A13496" s="1">
        <v>13494</v>
      </c>
      <c r="B13496">
        <v>1</v>
      </c>
      <c r="C13496" t="s">
        <v>1048</v>
      </c>
      <c r="D13496" t="s">
        <v>968</v>
      </c>
      <c r="E13496" s="2">
        <v>45609</v>
      </c>
      <c r="F13496" t="s">
        <v>4428</v>
      </c>
      <c r="G13496" t="s">
        <v>1053</v>
      </c>
      <c r="H13496">
        <v>301</v>
      </c>
      <c r="I13496" t="s">
        <v>1051</v>
      </c>
      <c r="J13496" t="s">
        <v>1052</v>
      </c>
      <c r="K13496" t="s">
        <v>1051</v>
      </c>
      <c r="L13496" t="s">
        <v>1053</v>
      </c>
      <c r="M13496" t="s">
        <v>5</v>
      </c>
      <c r="N13496" t="s">
        <v>6</v>
      </c>
      <c r="O13496">
        <v>116.11</v>
      </c>
      <c r="P13496">
        <v>30</v>
      </c>
      <c r="Q13496" s="2">
        <v>45610</v>
      </c>
      <c r="R13496" s="2">
        <v>45627</v>
      </c>
      <c r="S13496" s="2">
        <v>45631</v>
      </c>
      <c r="T13496" s="2">
        <v>45639</v>
      </c>
      <c r="U13496" s="2">
        <v>45664</v>
      </c>
      <c r="V13496" s="2">
        <v>45675</v>
      </c>
      <c r="W13496" s="2">
        <v>45676</v>
      </c>
      <c r="X13496" s="2">
        <v>45694</v>
      </c>
      <c r="Y13496" s="2">
        <v>45697</v>
      </c>
      <c r="Z13496" s="2">
        <v>45703</v>
      </c>
      <c r="AA13496">
        <v>17</v>
      </c>
      <c r="AB13496" t="b">
        <v>0</v>
      </c>
      <c r="AC13496">
        <v>36</v>
      </c>
      <c r="AD13496">
        <v>34949.11</v>
      </c>
      <c r="AE13496" t="b">
        <v>1</v>
      </c>
      <c r="AF13496" t="b">
        <v>0</v>
      </c>
      <c r="AG13496" t="b">
        <v>0</v>
      </c>
      <c r="AH13496" t="b">
        <v>0</v>
      </c>
    </row>
    <row r="13497" spans="1:34" x14ac:dyDescent="0.2">
      <c r="A13497" s="1">
        <v>13495</v>
      </c>
      <c r="B13497">
        <v>1</v>
      </c>
      <c r="C13497" t="s">
        <v>1048</v>
      </c>
      <c r="D13497" t="s">
        <v>968</v>
      </c>
      <c r="E13497" s="2">
        <v>45609</v>
      </c>
      <c r="F13497" t="s">
        <v>4426</v>
      </c>
      <c r="G13497" t="s">
        <v>1052</v>
      </c>
      <c r="H13497">
        <v>301</v>
      </c>
      <c r="I13497" t="s">
        <v>1051</v>
      </c>
      <c r="J13497" t="s">
        <v>1053</v>
      </c>
      <c r="K13497" t="s">
        <v>1052</v>
      </c>
      <c r="L13497" t="s">
        <v>1051</v>
      </c>
      <c r="M13497" t="s">
        <v>7</v>
      </c>
      <c r="N13497" t="s">
        <v>8</v>
      </c>
      <c r="O13497">
        <v>6.32</v>
      </c>
      <c r="P13497">
        <v>14</v>
      </c>
      <c r="Q13497" s="2">
        <v>45615</v>
      </c>
      <c r="R13497" s="2">
        <v>45652</v>
      </c>
      <c r="AA13497">
        <v>37</v>
      </c>
      <c r="AD13497">
        <v>1902.32</v>
      </c>
      <c r="AE13497" t="b">
        <v>0</v>
      </c>
    </row>
    <row r="13498" spans="1:34" x14ac:dyDescent="0.2">
      <c r="A13498" s="1">
        <v>13496</v>
      </c>
      <c r="B13498">
        <v>1</v>
      </c>
      <c r="C13498" t="s">
        <v>1048</v>
      </c>
      <c r="D13498" t="s">
        <v>968</v>
      </c>
      <c r="E13498" s="2">
        <v>45609</v>
      </c>
      <c r="F13498" t="s">
        <v>4427</v>
      </c>
      <c r="G13498" t="s">
        <v>1052</v>
      </c>
      <c r="H13498">
        <v>301</v>
      </c>
      <c r="I13498" t="s">
        <v>1051</v>
      </c>
      <c r="J13498" t="s">
        <v>1053</v>
      </c>
      <c r="K13498" t="s">
        <v>1052</v>
      </c>
      <c r="L13498" t="s">
        <v>1051</v>
      </c>
      <c r="M13498" t="s">
        <v>7</v>
      </c>
      <c r="N13498" t="s">
        <v>8</v>
      </c>
      <c r="O13498">
        <v>21.54</v>
      </c>
      <c r="P13498">
        <v>14</v>
      </c>
      <c r="Q13498" s="2">
        <v>45615</v>
      </c>
      <c r="R13498" s="2">
        <v>45652</v>
      </c>
      <c r="AA13498">
        <v>37</v>
      </c>
      <c r="AD13498">
        <v>6483.54</v>
      </c>
      <c r="AE13498" t="b">
        <v>0</v>
      </c>
    </row>
    <row r="13499" spans="1:34" x14ac:dyDescent="0.2">
      <c r="A13499" s="1">
        <v>13497</v>
      </c>
      <c r="B13499">
        <v>1</v>
      </c>
      <c r="C13499" t="s">
        <v>1048</v>
      </c>
      <c r="D13499" t="s">
        <v>968</v>
      </c>
      <c r="E13499" s="2">
        <v>45609</v>
      </c>
      <c r="F13499" t="s">
        <v>4428</v>
      </c>
      <c r="G13499" t="s">
        <v>1053</v>
      </c>
      <c r="H13499">
        <v>301</v>
      </c>
      <c r="I13499" t="s">
        <v>1051</v>
      </c>
      <c r="J13499" t="s">
        <v>1053</v>
      </c>
      <c r="K13499" t="s">
        <v>1052</v>
      </c>
      <c r="L13499" t="s">
        <v>1051</v>
      </c>
      <c r="M13499" t="s">
        <v>7</v>
      </c>
      <c r="N13499" t="s">
        <v>8</v>
      </c>
      <c r="O13499">
        <v>83.03</v>
      </c>
      <c r="P13499">
        <v>14</v>
      </c>
      <c r="Q13499" s="2">
        <v>45615</v>
      </c>
      <c r="R13499" s="2">
        <v>45652</v>
      </c>
      <c r="AA13499">
        <v>37</v>
      </c>
      <c r="AD13499">
        <v>24992.03</v>
      </c>
      <c r="AE13499" t="b">
        <v>0</v>
      </c>
    </row>
    <row r="13500" spans="1:34" x14ac:dyDescent="0.2">
      <c r="A13500" s="1">
        <v>13498</v>
      </c>
      <c r="B13500">
        <v>1</v>
      </c>
      <c r="C13500" t="s">
        <v>1048</v>
      </c>
      <c r="D13500" t="s">
        <v>968</v>
      </c>
      <c r="E13500" s="2">
        <v>45609</v>
      </c>
      <c r="F13500" t="s">
        <v>4426</v>
      </c>
      <c r="G13500" t="s">
        <v>1052</v>
      </c>
      <c r="H13500">
        <v>301</v>
      </c>
      <c r="I13500" t="s">
        <v>1053</v>
      </c>
      <c r="J13500" t="s">
        <v>1053</v>
      </c>
      <c r="K13500" t="s">
        <v>1052</v>
      </c>
      <c r="L13500" t="s">
        <v>1052</v>
      </c>
      <c r="M13500" t="s">
        <v>9</v>
      </c>
      <c r="N13500" t="s">
        <v>10</v>
      </c>
      <c r="O13500">
        <v>13.13</v>
      </c>
      <c r="P13500">
        <v>28</v>
      </c>
      <c r="Q13500" s="2">
        <v>45615</v>
      </c>
      <c r="R13500" s="2">
        <v>45626</v>
      </c>
      <c r="AA13500">
        <v>11.7</v>
      </c>
      <c r="AD13500">
        <v>3952.13</v>
      </c>
      <c r="AE13500" t="b">
        <v>0</v>
      </c>
    </row>
    <row r="13501" spans="1:34" x14ac:dyDescent="0.2">
      <c r="A13501" s="1">
        <v>13499</v>
      </c>
      <c r="B13501">
        <v>1</v>
      </c>
      <c r="C13501" t="s">
        <v>1048</v>
      </c>
      <c r="D13501" t="s">
        <v>968</v>
      </c>
      <c r="E13501" s="2">
        <v>45609</v>
      </c>
      <c r="F13501" t="s">
        <v>4427</v>
      </c>
      <c r="G13501" t="s">
        <v>1052</v>
      </c>
      <c r="H13501">
        <v>301</v>
      </c>
      <c r="I13501" t="s">
        <v>1053</v>
      </c>
      <c r="J13501" t="s">
        <v>1053</v>
      </c>
      <c r="K13501" t="s">
        <v>1052</v>
      </c>
      <c r="L13501" t="s">
        <v>1052</v>
      </c>
      <c r="M13501" t="s">
        <v>9</v>
      </c>
      <c r="N13501" t="s">
        <v>10</v>
      </c>
      <c r="O13501">
        <v>4.7699999999999996</v>
      </c>
      <c r="P13501">
        <v>28</v>
      </c>
      <c r="Q13501" s="2">
        <v>45615</v>
      </c>
      <c r="R13501" s="2">
        <v>45626</v>
      </c>
      <c r="AA13501">
        <v>11.7</v>
      </c>
      <c r="AD13501">
        <v>1435.77</v>
      </c>
      <c r="AE13501" t="b">
        <v>0</v>
      </c>
    </row>
    <row r="13502" spans="1:34" x14ac:dyDescent="0.2">
      <c r="A13502" s="1">
        <v>13500</v>
      </c>
      <c r="B13502">
        <v>1</v>
      </c>
      <c r="C13502" t="s">
        <v>1048</v>
      </c>
      <c r="D13502" t="s">
        <v>968</v>
      </c>
      <c r="E13502" s="2">
        <v>45609</v>
      </c>
      <c r="F13502" t="s">
        <v>4428</v>
      </c>
      <c r="G13502" t="s">
        <v>1053</v>
      </c>
      <c r="H13502">
        <v>301</v>
      </c>
      <c r="I13502" t="s">
        <v>1053</v>
      </c>
      <c r="J13502" t="s">
        <v>1053</v>
      </c>
      <c r="K13502" t="s">
        <v>1052</v>
      </c>
      <c r="L13502" t="s">
        <v>1052</v>
      </c>
      <c r="M13502" t="s">
        <v>9</v>
      </c>
      <c r="N13502" t="s">
        <v>10</v>
      </c>
      <c r="O13502">
        <v>122.6</v>
      </c>
      <c r="P13502">
        <v>28</v>
      </c>
      <c r="Q13502" s="2">
        <v>45615</v>
      </c>
      <c r="R13502" s="2">
        <v>45626</v>
      </c>
      <c r="AA13502">
        <v>11.7</v>
      </c>
      <c r="AD13502">
        <v>36902.6</v>
      </c>
      <c r="AE13502" t="b">
        <v>0</v>
      </c>
    </row>
    <row r="13503" spans="1:34" x14ac:dyDescent="0.2">
      <c r="A13503" s="1">
        <v>13501</v>
      </c>
      <c r="B13503">
        <v>1</v>
      </c>
      <c r="C13503" t="s">
        <v>1048</v>
      </c>
      <c r="D13503" t="s">
        <v>968</v>
      </c>
      <c r="E13503" s="2">
        <v>45609</v>
      </c>
      <c r="F13503" t="s">
        <v>4426</v>
      </c>
      <c r="G13503" t="s">
        <v>1052</v>
      </c>
      <c r="H13503">
        <v>301</v>
      </c>
      <c r="I13503" t="s">
        <v>1052</v>
      </c>
      <c r="J13503" t="s">
        <v>1052</v>
      </c>
      <c r="K13503" t="s">
        <v>1052</v>
      </c>
      <c r="L13503" t="s">
        <v>1053</v>
      </c>
      <c r="M13503" t="s">
        <v>11</v>
      </c>
      <c r="N13503" t="s">
        <v>12</v>
      </c>
      <c r="O13503">
        <v>23.82</v>
      </c>
      <c r="Q13503" s="2">
        <v>45609</v>
      </c>
      <c r="R13503" s="2">
        <v>45623</v>
      </c>
      <c r="AA13503">
        <v>14</v>
      </c>
      <c r="AD13503">
        <v>7169.82</v>
      </c>
      <c r="AE13503" t="b">
        <v>0</v>
      </c>
    </row>
    <row r="13504" spans="1:34" x14ac:dyDescent="0.2">
      <c r="A13504" s="1">
        <v>13502</v>
      </c>
      <c r="B13504">
        <v>1</v>
      </c>
      <c r="C13504" t="s">
        <v>1048</v>
      </c>
      <c r="D13504" t="s">
        <v>968</v>
      </c>
      <c r="E13504" s="2">
        <v>45609</v>
      </c>
      <c r="F13504" t="s">
        <v>4427</v>
      </c>
      <c r="G13504" t="s">
        <v>1052</v>
      </c>
      <c r="H13504">
        <v>301</v>
      </c>
      <c r="I13504" t="s">
        <v>1052</v>
      </c>
      <c r="J13504" t="s">
        <v>1052</v>
      </c>
      <c r="K13504" t="s">
        <v>1052</v>
      </c>
      <c r="L13504" t="s">
        <v>1053</v>
      </c>
      <c r="M13504" t="s">
        <v>11</v>
      </c>
      <c r="N13504" t="s">
        <v>12</v>
      </c>
      <c r="O13504">
        <v>21.52</v>
      </c>
      <c r="Q13504" s="2">
        <v>45609</v>
      </c>
      <c r="R13504" s="2">
        <v>45623</v>
      </c>
      <c r="AA13504">
        <v>14</v>
      </c>
      <c r="AD13504">
        <v>6477.52</v>
      </c>
      <c r="AE13504" t="b">
        <v>0</v>
      </c>
    </row>
    <row r="13505" spans="1:34" x14ac:dyDescent="0.2">
      <c r="A13505" s="1">
        <v>13503</v>
      </c>
      <c r="B13505">
        <v>1</v>
      </c>
      <c r="C13505" t="s">
        <v>1048</v>
      </c>
      <c r="D13505" t="s">
        <v>968</v>
      </c>
      <c r="E13505" s="2">
        <v>45609</v>
      </c>
      <c r="F13505" t="s">
        <v>4428</v>
      </c>
      <c r="G13505" t="s">
        <v>1053</v>
      </c>
      <c r="H13505">
        <v>301</v>
      </c>
      <c r="I13505" t="s">
        <v>1052</v>
      </c>
      <c r="J13505" t="s">
        <v>1052</v>
      </c>
      <c r="K13505" t="s">
        <v>1052</v>
      </c>
      <c r="L13505" t="s">
        <v>1053</v>
      </c>
      <c r="M13505" t="s">
        <v>11</v>
      </c>
      <c r="N13505" t="s">
        <v>12</v>
      </c>
      <c r="O13505">
        <v>93.36</v>
      </c>
      <c r="Q13505" s="2">
        <v>45609</v>
      </c>
      <c r="R13505" s="2">
        <v>45623</v>
      </c>
      <c r="AA13505">
        <v>14</v>
      </c>
      <c r="AD13505">
        <v>28101.360000000001</v>
      </c>
      <c r="AE13505" t="b">
        <v>0</v>
      </c>
    </row>
    <row r="13506" spans="1:34" x14ac:dyDescent="0.2">
      <c r="A13506" s="1">
        <v>13504</v>
      </c>
      <c r="B13506">
        <v>1</v>
      </c>
      <c r="C13506" t="s">
        <v>1048</v>
      </c>
      <c r="D13506" t="s">
        <v>969</v>
      </c>
      <c r="E13506" s="2">
        <v>45610</v>
      </c>
      <c r="F13506" t="s">
        <v>4429</v>
      </c>
      <c r="G13506" t="s">
        <v>1053</v>
      </c>
      <c r="H13506">
        <v>709</v>
      </c>
      <c r="I13506" t="s">
        <v>1051</v>
      </c>
      <c r="J13506" t="s">
        <v>1052</v>
      </c>
      <c r="K13506" t="s">
        <v>1051</v>
      </c>
      <c r="L13506" t="s">
        <v>1053</v>
      </c>
      <c r="M13506" t="s">
        <v>5</v>
      </c>
      <c r="N13506" t="s">
        <v>6</v>
      </c>
      <c r="O13506">
        <v>103.77</v>
      </c>
      <c r="P13506">
        <v>30</v>
      </c>
      <c r="Q13506" s="2">
        <v>45610</v>
      </c>
      <c r="R13506" s="2">
        <v>45628</v>
      </c>
      <c r="S13506" s="2">
        <v>45631</v>
      </c>
      <c r="T13506" s="2">
        <v>45645</v>
      </c>
      <c r="U13506" s="2">
        <v>45719</v>
      </c>
      <c r="V13506" s="2">
        <v>45724</v>
      </c>
      <c r="W13506" s="2">
        <v>45724</v>
      </c>
      <c r="X13506" s="2">
        <v>45752</v>
      </c>
      <c r="Y13506" s="2">
        <v>45755</v>
      </c>
      <c r="Z13506" s="2">
        <v>45755</v>
      </c>
      <c r="AA13506">
        <v>18</v>
      </c>
      <c r="AB13506" t="b">
        <v>0</v>
      </c>
      <c r="AC13506">
        <v>79</v>
      </c>
      <c r="AD13506">
        <v>73572.929999999993</v>
      </c>
      <c r="AE13506" t="b">
        <v>1</v>
      </c>
      <c r="AF13506" t="b">
        <v>0</v>
      </c>
      <c r="AG13506" t="b">
        <v>0</v>
      </c>
      <c r="AH13506" t="b">
        <v>0</v>
      </c>
    </row>
    <row r="13507" spans="1:34" x14ac:dyDescent="0.2">
      <c r="A13507" s="1">
        <v>13505</v>
      </c>
      <c r="B13507">
        <v>1</v>
      </c>
      <c r="C13507" t="s">
        <v>1048</v>
      </c>
      <c r="D13507" t="s">
        <v>969</v>
      </c>
      <c r="E13507" s="2">
        <v>45610</v>
      </c>
      <c r="F13507" t="s">
        <v>4429</v>
      </c>
      <c r="G13507" t="s">
        <v>1053</v>
      </c>
      <c r="H13507">
        <v>709</v>
      </c>
      <c r="I13507" t="s">
        <v>1051</v>
      </c>
      <c r="J13507" t="s">
        <v>1053</v>
      </c>
      <c r="K13507" t="s">
        <v>1052</v>
      </c>
      <c r="L13507" t="s">
        <v>1051</v>
      </c>
      <c r="M13507" t="s">
        <v>7</v>
      </c>
      <c r="N13507" t="s">
        <v>8</v>
      </c>
      <c r="O13507">
        <v>93.29</v>
      </c>
      <c r="P13507">
        <v>14</v>
      </c>
      <c r="Q13507" s="2">
        <v>45611</v>
      </c>
      <c r="R13507" s="2">
        <v>45622</v>
      </c>
      <c r="AA13507">
        <v>11.7</v>
      </c>
      <c r="AD13507">
        <v>66142.61</v>
      </c>
      <c r="AE13507" t="b">
        <v>0</v>
      </c>
    </row>
    <row r="13508" spans="1:34" x14ac:dyDescent="0.2">
      <c r="A13508" s="1">
        <v>13506</v>
      </c>
      <c r="B13508">
        <v>1</v>
      </c>
      <c r="C13508" t="s">
        <v>1048</v>
      </c>
      <c r="D13508" t="s">
        <v>969</v>
      </c>
      <c r="E13508" s="2">
        <v>45610</v>
      </c>
      <c r="F13508" t="s">
        <v>4429</v>
      </c>
      <c r="G13508" t="s">
        <v>1053</v>
      </c>
      <c r="H13508">
        <v>709</v>
      </c>
      <c r="I13508" t="s">
        <v>1053</v>
      </c>
      <c r="J13508" t="s">
        <v>1053</v>
      </c>
      <c r="K13508" t="s">
        <v>1052</v>
      </c>
      <c r="L13508" t="s">
        <v>1052</v>
      </c>
      <c r="M13508" t="s">
        <v>9</v>
      </c>
      <c r="N13508" t="s">
        <v>10</v>
      </c>
      <c r="O13508">
        <v>106.71</v>
      </c>
      <c r="P13508">
        <v>28</v>
      </c>
      <c r="Q13508" s="2">
        <v>45616</v>
      </c>
      <c r="R13508" s="2">
        <v>45647</v>
      </c>
      <c r="AA13508">
        <v>31</v>
      </c>
      <c r="AD13508">
        <v>75657.39</v>
      </c>
      <c r="AE13508" t="b">
        <v>0</v>
      </c>
    </row>
    <row r="13509" spans="1:34" x14ac:dyDescent="0.2">
      <c r="A13509" s="1">
        <v>13507</v>
      </c>
      <c r="B13509">
        <v>1</v>
      </c>
      <c r="C13509" t="s">
        <v>1048</v>
      </c>
      <c r="D13509" t="s">
        <v>969</v>
      </c>
      <c r="E13509" s="2">
        <v>45610</v>
      </c>
      <c r="F13509" t="s">
        <v>4429</v>
      </c>
      <c r="G13509" t="s">
        <v>1053</v>
      </c>
      <c r="H13509">
        <v>709</v>
      </c>
      <c r="I13509" t="s">
        <v>1052</v>
      </c>
      <c r="J13509" t="s">
        <v>1052</v>
      </c>
      <c r="K13509" t="s">
        <v>1052</v>
      </c>
      <c r="L13509" t="s">
        <v>1053</v>
      </c>
      <c r="M13509" t="s">
        <v>11</v>
      </c>
      <c r="N13509" t="s">
        <v>12</v>
      </c>
      <c r="O13509">
        <v>82.32</v>
      </c>
      <c r="Q13509" s="2">
        <v>45610</v>
      </c>
      <c r="R13509" s="2">
        <v>45626</v>
      </c>
      <c r="AA13509">
        <v>16</v>
      </c>
      <c r="AD13509">
        <v>58364.88</v>
      </c>
      <c r="AE13509" t="b">
        <v>0</v>
      </c>
    </row>
    <row r="13510" spans="1:34" x14ac:dyDescent="0.2">
      <c r="A13510" s="1">
        <v>13508</v>
      </c>
      <c r="B13510">
        <v>1</v>
      </c>
      <c r="C13510" t="s">
        <v>1048</v>
      </c>
      <c r="D13510" t="s">
        <v>970</v>
      </c>
      <c r="E13510" s="2">
        <v>45610</v>
      </c>
      <c r="F13510" t="s">
        <v>4430</v>
      </c>
      <c r="G13510" t="s">
        <v>1052</v>
      </c>
      <c r="H13510">
        <v>758</v>
      </c>
      <c r="I13510" t="s">
        <v>1051</v>
      </c>
      <c r="J13510" t="s">
        <v>1052</v>
      </c>
      <c r="K13510" t="s">
        <v>1051</v>
      </c>
      <c r="L13510" t="s">
        <v>1053</v>
      </c>
      <c r="M13510" t="s">
        <v>5</v>
      </c>
      <c r="N13510" t="s">
        <v>6</v>
      </c>
      <c r="O13510">
        <v>27.87</v>
      </c>
      <c r="P13510">
        <v>30</v>
      </c>
      <c r="Q13510" s="2">
        <v>45616</v>
      </c>
      <c r="R13510" s="2">
        <v>45623</v>
      </c>
      <c r="S13510" s="2">
        <v>45630</v>
      </c>
      <c r="T13510" s="2">
        <v>45635</v>
      </c>
      <c r="U13510" s="2">
        <v>45661</v>
      </c>
      <c r="V13510" s="2">
        <v>45660</v>
      </c>
      <c r="W13510" s="2">
        <v>45660</v>
      </c>
      <c r="X13510" s="2">
        <v>45690</v>
      </c>
      <c r="Y13510" s="2">
        <v>45702</v>
      </c>
      <c r="Z13510" s="2">
        <v>45703</v>
      </c>
      <c r="AA13510">
        <v>7.2</v>
      </c>
      <c r="AB13510" t="b">
        <v>1</v>
      </c>
      <c r="AC13510">
        <v>25</v>
      </c>
      <c r="AD13510">
        <v>21125.46</v>
      </c>
      <c r="AE13510" t="b">
        <v>1</v>
      </c>
      <c r="AF13510" t="b">
        <v>0</v>
      </c>
      <c r="AG13510" t="b">
        <v>0</v>
      </c>
      <c r="AH13510" t="b">
        <v>0</v>
      </c>
    </row>
    <row r="13511" spans="1:34" x14ac:dyDescent="0.2">
      <c r="A13511" s="1">
        <v>13509</v>
      </c>
      <c r="B13511">
        <v>1</v>
      </c>
      <c r="C13511" t="s">
        <v>1048</v>
      </c>
      <c r="D13511" t="s">
        <v>970</v>
      </c>
      <c r="E13511" s="2">
        <v>45610</v>
      </c>
      <c r="F13511" t="s">
        <v>4431</v>
      </c>
      <c r="G13511" t="s">
        <v>1053</v>
      </c>
      <c r="H13511">
        <v>758</v>
      </c>
      <c r="I13511" t="s">
        <v>1051</v>
      </c>
      <c r="J13511" t="s">
        <v>1052</v>
      </c>
      <c r="K13511" t="s">
        <v>1051</v>
      </c>
      <c r="L13511" t="s">
        <v>1053</v>
      </c>
      <c r="M13511" t="s">
        <v>5</v>
      </c>
      <c r="N13511" t="s">
        <v>6</v>
      </c>
      <c r="O13511">
        <v>111.85</v>
      </c>
      <c r="P13511">
        <v>30</v>
      </c>
      <c r="Q13511" s="2">
        <v>45616</v>
      </c>
      <c r="R13511" s="2">
        <v>45623</v>
      </c>
      <c r="S13511" s="2">
        <v>45630</v>
      </c>
      <c r="T13511" s="2">
        <v>45635</v>
      </c>
      <c r="U13511" s="2">
        <v>45661</v>
      </c>
      <c r="V13511" s="2">
        <v>45660</v>
      </c>
      <c r="W13511" s="2">
        <v>45660</v>
      </c>
      <c r="X13511" s="2">
        <v>45690</v>
      </c>
      <c r="Y13511" s="2">
        <v>45702</v>
      </c>
      <c r="Z13511" s="2">
        <v>45703</v>
      </c>
      <c r="AA13511">
        <v>7.2</v>
      </c>
      <c r="AB13511" t="b">
        <v>1</v>
      </c>
      <c r="AC13511">
        <v>25</v>
      </c>
      <c r="AD13511">
        <v>84782.3</v>
      </c>
      <c r="AE13511" t="b">
        <v>1</v>
      </c>
      <c r="AF13511" t="b">
        <v>0</v>
      </c>
      <c r="AG13511" t="b">
        <v>0</v>
      </c>
      <c r="AH13511" t="b">
        <v>0</v>
      </c>
    </row>
    <row r="13512" spans="1:34" x14ac:dyDescent="0.2">
      <c r="A13512" s="1">
        <v>13510</v>
      </c>
      <c r="B13512">
        <v>1</v>
      </c>
      <c r="C13512" t="s">
        <v>1048</v>
      </c>
      <c r="D13512" t="s">
        <v>970</v>
      </c>
      <c r="E13512" s="2">
        <v>45610</v>
      </c>
      <c r="F13512" t="s">
        <v>4432</v>
      </c>
      <c r="G13512" t="s">
        <v>1053</v>
      </c>
      <c r="H13512">
        <v>758</v>
      </c>
      <c r="I13512" t="s">
        <v>1051</v>
      </c>
      <c r="J13512" t="s">
        <v>1052</v>
      </c>
      <c r="K13512" t="s">
        <v>1051</v>
      </c>
      <c r="L13512" t="s">
        <v>1053</v>
      </c>
      <c r="M13512" t="s">
        <v>5</v>
      </c>
      <c r="N13512" t="s">
        <v>6</v>
      </c>
      <c r="O13512">
        <v>95.77</v>
      </c>
      <c r="P13512">
        <v>30</v>
      </c>
      <c r="Q13512" s="2">
        <v>45616</v>
      </c>
      <c r="R13512" s="2">
        <v>45623</v>
      </c>
      <c r="S13512" s="2">
        <v>45630</v>
      </c>
      <c r="T13512" s="2">
        <v>45635</v>
      </c>
      <c r="U13512" s="2">
        <v>45661</v>
      </c>
      <c r="V13512" s="2">
        <v>45660</v>
      </c>
      <c r="W13512" s="2">
        <v>45660</v>
      </c>
      <c r="X13512" s="2">
        <v>45690</v>
      </c>
      <c r="Y13512" s="2">
        <v>45702</v>
      </c>
      <c r="Z13512" s="2">
        <v>45703</v>
      </c>
      <c r="AA13512">
        <v>7.2</v>
      </c>
      <c r="AB13512" t="b">
        <v>1</v>
      </c>
      <c r="AC13512">
        <v>25</v>
      </c>
      <c r="AD13512">
        <v>72593.66</v>
      </c>
      <c r="AE13512" t="b">
        <v>1</v>
      </c>
      <c r="AF13512" t="b">
        <v>0</v>
      </c>
      <c r="AG13512" t="b">
        <v>0</v>
      </c>
      <c r="AH13512" t="b">
        <v>0</v>
      </c>
    </row>
    <row r="13513" spans="1:34" x14ac:dyDescent="0.2">
      <c r="A13513" s="1">
        <v>13511</v>
      </c>
      <c r="B13513">
        <v>1</v>
      </c>
      <c r="C13513" t="s">
        <v>1048</v>
      </c>
      <c r="D13513" t="s">
        <v>970</v>
      </c>
      <c r="E13513" s="2">
        <v>45610</v>
      </c>
      <c r="F13513" t="s">
        <v>4433</v>
      </c>
      <c r="G13513" t="s">
        <v>1053</v>
      </c>
      <c r="H13513">
        <v>758</v>
      </c>
      <c r="I13513" t="s">
        <v>1051</v>
      </c>
      <c r="J13513" t="s">
        <v>1052</v>
      </c>
      <c r="K13513" t="s">
        <v>1051</v>
      </c>
      <c r="L13513" t="s">
        <v>1053</v>
      </c>
      <c r="M13513" t="s">
        <v>5</v>
      </c>
      <c r="N13513" t="s">
        <v>6</v>
      </c>
      <c r="O13513">
        <v>44.67</v>
      </c>
      <c r="P13513">
        <v>30</v>
      </c>
      <c r="Q13513" s="2">
        <v>45616</v>
      </c>
      <c r="R13513" s="2">
        <v>45623</v>
      </c>
      <c r="S13513" s="2">
        <v>45630</v>
      </c>
      <c r="T13513" s="2">
        <v>45635</v>
      </c>
      <c r="U13513" s="2">
        <v>45661</v>
      </c>
      <c r="V13513" s="2">
        <v>45660</v>
      </c>
      <c r="W13513" s="2">
        <v>45660</v>
      </c>
      <c r="X13513" s="2">
        <v>45690</v>
      </c>
      <c r="Y13513" s="2">
        <v>45702</v>
      </c>
      <c r="Z13513" s="2">
        <v>45703</v>
      </c>
      <c r="AA13513">
        <v>7.2</v>
      </c>
      <c r="AB13513" t="b">
        <v>1</v>
      </c>
      <c r="AC13513">
        <v>25</v>
      </c>
      <c r="AD13513">
        <v>33859.86</v>
      </c>
      <c r="AE13513" t="b">
        <v>1</v>
      </c>
      <c r="AF13513" t="b">
        <v>0</v>
      </c>
      <c r="AG13513" t="b">
        <v>0</v>
      </c>
      <c r="AH13513" t="b">
        <v>0</v>
      </c>
    </row>
    <row r="13514" spans="1:34" x14ac:dyDescent="0.2">
      <c r="A13514" s="1">
        <v>13512</v>
      </c>
      <c r="B13514">
        <v>1</v>
      </c>
      <c r="C13514" t="s">
        <v>1048</v>
      </c>
      <c r="D13514" t="s">
        <v>970</v>
      </c>
      <c r="E13514" s="2">
        <v>45610</v>
      </c>
      <c r="F13514" t="s">
        <v>4430</v>
      </c>
      <c r="G13514" t="s">
        <v>1052</v>
      </c>
      <c r="H13514">
        <v>758</v>
      </c>
      <c r="I13514" t="s">
        <v>1051</v>
      </c>
      <c r="J13514" t="s">
        <v>1053</v>
      </c>
      <c r="K13514" t="s">
        <v>1052</v>
      </c>
      <c r="L13514" t="s">
        <v>1051</v>
      </c>
      <c r="M13514" t="s">
        <v>7</v>
      </c>
      <c r="N13514" t="s">
        <v>8</v>
      </c>
      <c r="O13514">
        <v>12.45</v>
      </c>
      <c r="P13514">
        <v>14</v>
      </c>
      <c r="Q13514" s="2">
        <v>45610</v>
      </c>
      <c r="R13514" s="2">
        <v>45621</v>
      </c>
      <c r="AA13514">
        <v>11.7</v>
      </c>
      <c r="AD13514">
        <v>9437.1</v>
      </c>
      <c r="AE13514" t="b">
        <v>0</v>
      </c>
    </row>
    <row r="13515" spans="1:34" x14ac:dyDescent="0.2">
      <c r="A13515" s="1">
        <v>13513</v>
      </c>
      <c r="B13515">
        <v>1</v>
      </c>
      <c r="C13515" t="s">
        <v>1048</v>
      </c>
      <c r="D13515" t="s">
        <v>970</v>
      </c>
      <c r="E13515" s="2">
        <v>45610</v>
      </c>
      <c r="F13515" t="s">
        <v>4431</v>
      </c>
      <c r="G13515" t="s">
        <v>1053</v>
      </c>
      <c r="H13515">
        <v>758</v>
      </c>
      <c r="I13515" t="s">
        <v>1051</v>
      </c>
      <c r="J13515" t="s">
        <v>1053</v>
      </c>
      <c r="K13515" t="s">
        <v>1052</v>
      </c>
      <c r="L13515" t="s">
        <v>1051</v>
      </c>
      <c r="M13515" t="s">
        <v>7</v>
      </c>
      <c r="N13515" t="s">
        <v>8</v>
      </c>
      <c r="O13515">
        <v>81.87</v>
      </c>
      <c r="P13515">
        <v>14</v>
      </c>
      <c r="Q13515" s="2">
        <v>45610</v>
      </c>
      <c r="R13515" s="2">
        <v>45621</v>
      </c>
      <c r="AA13515">
        <v>11.7</v>
      </c>
      <c r="AD13515">
        <v>62057.460000000006</v>
      </c>
      <c r="AE13515" t="b">
        <v>0</v>
      </c>
    </row>
    <row r="13516" spans="1:34" x14ac:dyDescent="0.2">
      <c r="A13516" s="1">
        <v>13514</v>
      </c>
      <c r="B13516">
        <v>1</v>
      </c>
      <c r="C13516" t="s">
        <v>1048</v>
      </c>
      <c r="D13516" t="s">
        <v>970</v>
      </c>
      <c r="E13516" s="2">
        <v>45610</v>
      </c>
      <c r="F13516" t="s">
        <v>4432</v>
      </c>
      <c r="G13516" t="s">
        <v>1053</v>
      </c>
      <c r="H13516">
        <v>758</v>
      </c>
      <c r="I13516" t="s">
        <v>1051</v>
      </c>
      <c r="J13516" t="s">
        <v>1053</v>
      </c>
      <c r="K13516" t="s">
        <v>1052</v>
      </c>
      <c r="L13516" t="s">
        <v>1051</v>
      </c>
      <c r="M13516" t="s">
        <v>7</v>
      </c>
      <c r="N13516" t="s">
        <v>8</v>
      </c>
      <c r="O13516">
        <v>81.99</v>
      </c>
      <c r="P13516">
        <v>14</v>
      </c>
      <c r="Q13516" s="2">
        <v>45610</v>
      </c>
      <c r="R13516" s="2">
        <v>45621</v>
      </c>
      <c r="AA13516">
        <v>11.7</v>
      </c>
      <c r="AD13516">
        <v>62148.42</v>
      </c>
      <c r="AE13516" t="b">
        <v>0</v>
      </c>
    </row>
    <row r="13517" spans="1:34" x14ac:dyDescent="0.2">
      <c r="A13517" s="1">
        <v>13515</v>
      </c>
      <c r="B13517">
        <v>1</v>
      </c>
      <c r="C13517" t="s">
        <v>1048</v>
      </c>
      <c r="D13517" t="s">
        <v>970</v>
      </c>
      <c r="E13517" s="2">
        <v>45610</v>
      </c>
      <c r="F13517" t="s">
        <v>4433</v>
      </c>
      <c r="G13517" t="s">
        <v>1053</v>
      </c>
      <c r="H13517">
        <v>758</v>
      </c>
      <c r="I13517" t="s">
        <v>1051</v>
      </c>
      <c r="J13517" t="s">
        <v>1053</v>
      </c>
      <c r="K13517" t="s">
        <v>1052</v>
      </c>
      <c r="L13517" t="s">
        <v>1051</v>
      </c>
      <c r="M13517" t="s">
        <v>7</v>
      </c>
      <c r="N13517" t="s">
        <v>8</v>
      </c>
      <c r="O13517">
        <v>58.55</v>
      </c>
      <c r="P13517">
        <v>14</v>
      </c>
      <c r="Q13517" s="2">
        <v>45610</v>
      </c>
      <c r="R13517" s="2">
        <v>45621</v>
      </c>
      <c r="AA13517">
        <v>11.7</v>
      </c>
      <c r="AD13517">
        <v>44380.9</v>
      </c>
      <c r="AE13517" t="b">
        <v>0</v>
      </c>
    </row>
    <row r="13518" spans="1:34" x14ac:dyDescent="0.2">
      <c r="A13518" s="1">
        <v>13516</v>
      </c>
      <c r="B13518">
        <v>1</v>
      </c>
      <c r="C13518" t="s">
        <v>1048</v>
      </c>
      <c r="D13518" t="s">
        <v>970</v>
      </c>
      <c r="E13518" s="2">
        <v>45610</v>
      </c>
      <c r="F13518" t="s">
        <v>4430</v>
      </c>
      <c r="G13518" t="s">
        <v>1052</v>
      </c>
      <c r="H13518">
        <v>758</v>
      </c>
      <c r="I13518" t="s">
        <v>1053</v>
      </c>
      <c r="J13518" t="s">
        <v>1053</v>
      </c>
      <c r="K13518" t="s">
        <v>1052</v>
      </c>
      <c r="L13518" t="s">
        <v>1052</v>
      </c>
      <c r="M13518" t="s">
        <v>9</v>
      </c>
      <c r="N13518" t="s">
        <v>10</v>
      </c>
      <c r="O13518">
        <v>4.3600000000000003</v>
      </c>
      <c r="P13518">
        <v>28</v>
      </c>
      <c r="Q13518" s="2">
        <v>45626</v>
      </c>
      <c r="R13518" s="2">
        <v>45685</v>
      </c>
      <c r="AA13518">
        <v>59</v>
      </c>
      <c r="AD13518">
        <v>3304.88</v>
      </c>
      <c r="AE13518" t="b">
        <v>0</v>
      </c>
    </row>
    <row r="13519" spans="1:34" x14ac:dyDescent="0.2">
      <c r="A13519" s="1">
        <v>13517</v>
      </c>
      <c r="B13519">
        <v>1</v>
      </c>
      <c r="C13519" t="s">
        <v>1048</v>
      </c>
      <c r="D13519" t="s">
        <v>970</v>
      </c>
      <c r="E13519" s="2">
        <v>45610</v>
      </c>
      <c r="F13519" t="s">
        <v>4431</v>
      </c>
      <c r="G13519" t="s">
        <v>1053</v>
      </c>
      <c r="H13519">
        <v>758</v>
      </c>
      <c r="I13519" t="s">
        <v>1053</v>
      </c>
      <c r="J13519" t="s">
        <v>1053</v>
      </c>
      <c r="K13519" t="s">
        <v>1052</v>
      </c>
      <c r="L13519" t="s">
        <v>1052</v>
      </c>
      <c r="M13519" t="s">
        <v>9</v>
      </c>
      <c r="N13519" t="s">
        <v>10</v>
      </c>
      <c r="O13519">
        <v>120.28</v>
      </c>
      <c r="P13519">
        <v>28</v>
      </c>
      <c r="Q13519" s="2">
        <v>45626</v>
      </c>
      <c r="R13519" s="2">
        <v>45685</v>
      </c>
      <c r="AA13519">
        <v>59</v>
      </c>
      <c r="AD13519">
        <v>91172.24</v>
      </c>
      <c r="AE13519" t="b">
        <v>0</v>
      </c>
    </row>
    <row r="13520" spans="1:34" x14ac:dyDescent="0.2">
      <c r="A13520" s="1">
        <v>13518</v>
      </c>
      <c r="B13520">
        <v>1</v>
      </c>
      <c r="C13520" t="s">
        <v>1048</v>
      </c>
      <c r="D13520" t="s">
        <v>970</v>
      </c>
      <c r="E13520" s="2">
        <v>45610</v>
      </c>
      <c r="F13520" t="s">
        <v>4432</v>
      </c>
      <c r="G13520" t="s">
        <v>1053</v>
      </c>
      <c r="H13520">
        <v>758</v>
      </c>
      <c r="I13520" t="s">
        <v>1053</v>
      </c>
      <c r="J13520" t="s">
        <v>1053</v>
      </c>
      <c r="K13520" t="s">
        <v>1052</v>
      </c>
      <c r="L13520" t="s">
        <v>1052</v>
      </c>
      <c r="M13520" t="s">
        <v>9</v>
      </c>
      <c r="N13520" t="s">
        <v>10</v>
      </c>
      <c r="O13520">
        <v>98.02</v>
      </c>
      <c r="P13520">
        <v>28</v>
      </c>
      <c r="Q13520" s="2">
        <v>45626</v>
      </c>
      <c r="R13520" s="2">
        <v>45685</v>
      </c>
      <c r="AA13520">
        <v>59</v>
      </c>
      <c r="AD13520">
        <v>74299.16</v>
      </c>
      <c r="AE13520" t="b">
        <v>0</v>
      </c>
    </row>
    <row r="13521" spans="1:34" x14ac:dyDescent="0.2">
      <c r="A13521" s="1">
        <v>13519</v>
      </c>
      <c r="B13521">
        <v>1</v>
      </c>
      <c r="C13521" t="s">
        <v>1048</v>
      </c>
      <c r="D13521" t="s">
        <v>970</v>
      </c>
      <c r="E13521" s="2">
        <v>45610</v>
      </c>
      <c r="F13521" t="s">
        <v>4433</v>
      </c>
      <c r="G13521" t="s">
        <v>1053</v>
      </c>
      <c r="H13521">
        <v>758</v>
      </c>
      <c r="I13521" t="s">
        <v>1053</v>
      </c>
      <c r="J13521" t="s">
        <v>1053</v>
      </c>
      <c r="K13521" t="s">
        <v>1052</v>
      </c>
      <c r="L13521" t="s">
        <v>1052</v>
      </c>
      <c r="M13521" t="s">
        <v>9</v>
      </c>
      <c r="N13521" t="s">
        <v>10</v>
      </c>
      <c r="O13521">
        <v>61.75</v>
      </c>
      <c r="P13521">
        <v>28</v>
      </c>
      <c r="Q13521" s="2">
        <v>45626</v>
      </c>
      <c r="R13521" s="2">
        <v>45685</v>
      </c>
      <c r="AA13521">
        <v>59</v>
      </c>
      <c r="AD13521">
        <v>46806.5</v>
      </c>
      <c r="AE13521" t="b">
        <v>0</v>
      </c>
    </row>
    <row r="13522" spans="1:34" x14ac:dyDescent="0.2">
      <c r="A13522" s="1">
        <v>13520</v>
      </c>
      <c r="B13522">
        <v>1</v>
      </c>
      <c r="C13522" t="s">
        <v>1048</v>
      </c>
      <c r="D13522" t="s">
        <v>970</v>
      </c>
      <c r="E13522" s="2">
        <v>45610</v>
      </c>
      <c r="F13522" t="s">
        <v>4430</v>
      </c>
      <c r="G13522" t="s">
        <v>1052</v>
      </c>
      <c r="H13522">
        <v>758</v>
      </c>
      <c r="I13522" t="s">
        <v>1052</v>
      </c>
      <c r="J13522" t="s">
        <v>1052</v>
      </c>
      <c r="K13522" t="s">
        <v>1052</v>
      </c>
      <c r="L13522" t="s">
        <v>1053</v>
      </c>
      <c r="M13522" t="s">
        <v>11</v>
      </c>
      <c r="N13522" t="s">
        <v>12</v>
      </c>
      <c r="O13522">
        <v>18.239999999999998</v>
      </c>
      <c r="Q13522" s="2">
        <v>45610</v>
      </c>
      <c r="R13522" s="2">
        <v>45635</v>
      </c>
      <c r="AA13522">
        <v>25</v>
      </c>
      <c r="AD13522">
        <v>13825.92</v>
      </c>
      <c r="AE13522" t="b">
        <v>0</v>
      </c>
    </row>
    <row r="13523" spans="1:34" x14ac:dyDescent="0.2">
      <c r="A13523" s="1">
        <v>13521</v>
      </c>
      <c r="B13523">
        <v>1</v>
      </c>
      <c r="C13523" t="s">
        <v>1048</v>
      </c>
      <c r="D13523" t="s">
        <v>970</v>
      </c>
      <c r="E13523" s="2">
        <v>45610</v>
      </c>
      <c r="F13523" t="s">
        <v>4431</v>
      </c>
      <c r="G13523" t="s">
        <v>1053</v>
      </c>
      <c r="H13523">
        <v>758</v>
      </c>
      <c r="I13523" t="s">
        <v>1052</v>
      </c>
      <c r="J13523" t="s">
        <v>1052</v>
      </c>
      <c r="K13523" t="s">
        <v>1052</v>
      </c>
      <c r="L13523" t="s">
        <v>1053</v>
      </c>
      <c r="M13523" t="s">
        <v>11</v>
      </c>
      <c r="N13523" t="s">
        <v>12</v>
      </c>
      <c r="O13523">
        <v>87.16</v>
      </c>
      <c r="Q13523" s="2">
        <v>45610</v>
      </c>
      <c r="R13523" s="2">
        <v>45635</v>
      </c>
      <c r="AA13523">
        <v>25</v>
      </c>
      <c r="AD13523">
        <v>66067.28</v>
      </c>
      <c r="AE13523" t="b">
        <v>0</v>
      </c>
    </row>
    <row r="13524" spans="1:34" x14ac:dyDescent="0.2">
      <c r="A13524" s="1">
        <v>13522</v>
      </c>
      <c r="B13524">
        <v>1</v>
      </c>
      <c r="C13524" t="s">
        <v>1048</v>
      </c>
      <c r="D13524" t="s">
        <v>970</v>
      </c>
      <c r="E13524" s="2">
        <v>45610</v>
      </c>
      <c r="F13524" t="s">
        <v>4432</v>
      </c>
      <c r="G13524" t="s">
        <v>1053</v>
      </c>
      <c r="H13524">
        <v>758</v>
      </c>
      <c r="I13524" t="s">
        <v>1052</v>
      </c>
      <c r="J13524" t="s">
        <v>1052</v>
      </c>
      <c r="K13524" t="s">
        <v>1052</v>
      </c>
      <c r="L13524" t="s">
        <v>1053</v>
      </c>
      <c r="M13524" t="s">
        <v>11</v>
      </c>
      <c r="N13524" t="s">
        <v>12</v>
      </c>
      <c r="O13524">
        <v>57.12</v>
      </c>
      <c r="Q13524" s="2">
        <v>45610</v>
      </c>
      <c r="R13524" s="2">
        <v>45635</v>
      </c>
      <c r="AA13524">
        <v>25</v>
      </c>
      <c r="AD13524">
        <v>43296.959999999999</v>
      </c>
      <c r="AE13524" t="b">
        <v>0</v>
      </c>
    </row>
    <row r="13525" spans="1:34" x14ac:dyDescent="0.2">
      <c r="A13525" s="1">
        <v>13523</v>
      </c>
      <c r="B13525">
        <v>1</v>
      </c>
      <c r="C13525" t="s">
        <v>1048</v>
      </c>
      <c r="D13525" t="s">
        <v>970</v>
      </c>
      <c r="E13525" s="2">
        <v>45610</v>
      </c>
      <c r="F13525" t="s">
        <v>4433</v>
      </c>
      <c r="G13525" t="s">
        <v>1053</v>
      </c>
      <c r="H13525">
        <v>758</v>
      </c>
      <c r="I13525" t="s">
        <v>1052</v>
      </c>
      <c r="J13525" t="s">
        <v>1052</v>
      </c>
      <c r="K13525" t="s">
        <v>1052</v>
      </c>
      <c r="L13525" t="s">
        <v>1053</v>
      </c>
      <c r="M13525" t="s">
        <v>11</v>
      </c>
      <c r="N13525" t="s">
        <v>12</v>
      </c>
      <c r="O13525">
        <v>92.4</v>
      </c>
      <c r="Q13525" s="2">
        <v>45610</v>
      </c>
      <c r="R13525" s="2">
        <v>45635</v>
      </c>
      <c r="AA13525">
        <v>25</v>
      </c>
      <c r="AD13525">
        <v>70039.199999999997</v>
      </c>
      <c r="AE13525" t="b">
        <v>0</v>
      </c>
    </row>
    <row r="13526" spans="1:34" x14ac:dyDescent="0.2">
      <c r="A13526" s="1">
        <v>13524</v>
      </c>
      <c r="B13526">
        <v>1</v>
      </c>
      <c r="C13526" t="s">
        <v>1048</v>
      </c>
      <c r="D13526" t="s">
        <v>971</v>
      </c>
      <c r="E13526" s="2">
        <v>45610</v>
      </c>
      <c r="F13526" t="s">
        <v>4434</v>
      </c>
      <c r="G13526" t="s">
        <v>1050</v>
      </c>
      <c r="H13526">
        <v>475</v>
      </c>
      <c r="I13526" t="s">
        <v>1051</v>
      </c>
      <c r="J13526" t="s">
        <v>1052</v>
      </c>
      <c r="K13526" t="s">
        <v>1051</v>
      </c>
      <c r="L13526" t="s">
        <v>1053</v>
      </c>
      <c r="M13526" t="s">
        <v>5</v>
      </c>
      <c r="N13526" t="s">
        <v>6</v>
      </c>
      <c r="O13526">
        <v>1.93</v>
      </c>
      <c r="P13526">
        <v>30</v>
      </c>
      <c r="Q13526" s="2">
        <v>45618</v>
      </c>
      <c r="R13526" s="2">
        <v>45625</v>
      </c>
      <c r="S13526" s="2">
        <v>45638</v>
      </c>
      <c r="T13526" s="2">
        <v>45639</v>
      </c>
      <c r="U13526" s="2">
        <v>45704</v>
      </c>
      <c r="V13526" s="2">
        <v>45706</v>
      </c>
      <c r="W13526" s="2">
        <v>45706</v>
      </c>
      <c r="X13526" s="2">
        <v>45727</v>
      </c>
      <c r="Y13526" s="2">
        <v>45727</v>
      </c>
      <c r="Z13526" s="2">
        <v>45728</v>
      </c>
      <c r="AA13526">
        <v>7.2</v>
      </c>
      <c r="AB13526" t="b">
        <v>0</v>
      </c>
      <c r="AC13526">
        <v>67</v>
      </c>
      <c r="AD13526">
        <v>916.75</v>
      </c>
      <c r="AE13526" t="b">
        <v>1</v>
      </c>
      <c r="AF13526" t="b">
        <v>0</v>
      </c>
      <c r="AG13526" t="b">
        <v>0</v>
      </c>
      <c r="AH13526" t="b">
        <v>0</v>
      </c>
    </row>
    <row r="13527" spans="1:34" x14ac:dyDescent="0.2">
      <c r="A13527" s="1">
        <v>13525</v>
      </c>
      <c r="B13527">
        <v>1</v>
      </c>
      <c r="C13527" t="s">
        <v>1048</v>
      </c>
      <c r="D13527" t="s">
        <v>971</v>
      </c>
      <c r="E13527" s="2">
        <v>45610</v>
      </c>
      <c r="F13527" t="s">
        <v>4435</v>
      </c>
      <c r="G13527" t="s">
        <v>1053</v>
      </c>
      <c r="H13527">
        <v>475</v>
      </c>
      <c r="I13527" t="s">
        <v>1051</v>
      </c>
      <c r="J13527" t="s">
        <v>1052</v>
      </c>
      <c r="K13527" t="s">
        <v>1051</v>
      </c>
      <c r="L13527" t="s">
        <v>1053</v>
      </c>
      <c r="M13527" t="s">
        <v>5</v>
      </c>
      <c r="N13527" t="s">
        <v>6</v>
      </c>
      <c r="O13527">
        <v>138.55000000000001</v>
      </c>
      <c r="P13527">
        <v>30</v>
      </c>
      <c r="Q13527" s="2">
        <v>45618</v>
      </c>
      <c r="R13527" s="2">
        <v>45625</v>
      </c>
      <c r="S13527" s="2">
        <v>45638</v>
      </c>
      <c r="T13527" s="2">
        <v>45639</v>
      </c>
      <c r="U13527" s="2">
        <v>45704</v>
      </c>
      <c r="V13527" s="2">
        <v>45706</v>
      </c>
      <c r="W13527" s="2">
        <v>45706</v>
      </c>
      <c r="X13527" s="2">
        <v>45727</v>
      </c>
      <c r="Y13527" s="2">
        <v>45727</v>
      </c>
      <c r="Z13527" s="2">
        <v>45728</v>
      </c>
      <c r="AA13527">
        <v>7.2</v>
      </c>
      <c r="AB13527" t="b">
        <v>0</v>
      </c>
      <c r="AC13527">
        <v>67</v>
      </c>
      <c r="AD13527">
        <v>65811.25</v>
      </c>
      <c r="AE13527" t="b">
        <v>1</v>
      </c>
      <c r="AF13527" t="b">
        <v>0</v>
      </c>
      <c r="AG13527" t="b">
        <v>0</v>
      </c>
      <c r="AH13527" t="b">
        <v>0</v>
      </c>
    </row>
    <row r="13528" spans="1:34" x14ac:dyDescent="0.2">
      <c r="A13528" s="1">
        <v>13526</v>
      </c>
      <c r="B13528">
        <v>1</v>
      </c>
      <c r="C13528" t="s">
        <v>1048</v>
      </c>
      <c r="D13528" t="s">
        <v>971</v>
      </c>
      <c r="E13528" s="2">
        <v>45610</v>
      </c>
      <c r="F13528" t="s">
        <v>4434</v>
      </c>
      <c r="G13528" t="s">
        <v>1050</v>
      </c>
      <c r="H13528">
        <v>475</v>
      </c>
      <c r="I13528" t="s">
        <v>1051</v>
      </c>
      <c r="J13528" t="s">
        <v>1053</v>
      </c>
      <c r="K13528" t="s">
        <v>1052</v>
      </c>
      <c r="L13528" t="s">
        <v>1051</v>
      </c>
      <c r="M13528" t="s">
        <v>7</v>
      </c>
      <c r="N13528" t="s">
        <v>8</v>
      </c>
      <c r="O13528">
        <v>17.16</v>
      </c>
      <c r="P13528">
        <v>14</v>
      </c>
      <c r="Q13528" s="2">
        <v>45610</v>
      </c>
      <c r="R13528" s="2">
        <v>45632</v>
      </c>
      <c r="AA13528">
        <v>22</v>
      </c>
      <c r="AD13528">
        <v>8151</v>
      </c>
      <c r="AE13528" t="b">
        <v>0</v>
      </c>
    </row>
    <row r="13529" spans="1:34" x14ac:dyDescent="0.2">
      <c r="A13529" s="1">
        <v>13527</v>
      </c>
      <c r="B13529">
        <v>1</v>
      </c>
      <c r="C13529" t="s">
        <v>1048</v>
      </c>
      <c r="D13529" t="s">
        <v>971</v>
      </c>
      <c r="E13529" s="2">
        <v>45610</v>
      </c>
      <c r="F13529" t="s">
        <v>4435</v>
      </c>
      <c r="G13529" t="s">
        <v>1053</v>
      </c>
      <c r="H13529">
        <v>475</v>
      </c>
      <c r="I13529" t="s">
        <v>1051</v>
      </c>
      <c r="J13529" t="s">
        <v>1053</v>
      </c>
      <c r="K13529" t="s">
        <v>1052</v>
      </c>
      <c r="L13529" t="s">
        <v>1051</v>
      </c>
      <c r="M13529" t="s">
        <v>7</v>
      </c>
      <c r="N13529" t="s">
        <v>8</v>
      </c>
      <c r="O13529">
        <v>63.84</v>
      </c>
      <c r="P13529">
        <v>14</v>
      </c>
      <c r="Q13529" s="2">
        <v>45610</v>
      </c>
      <c r="R13529" s="2">
        <v>45632</v>
      </c>
      <c r="AA13529">
        <v>22</v>
      </c>
      <c r="AD13529">
        <v>30324</v>
      </c>
      <c r="AE13529" t="b">
        <v>0</v>
      </c>
    </row>
    <row r="13530" spans="1:34" x14ac:dyDescent="0.2">
      <c r="A13530" s="1">
        <v>13528</v>
      </c>
      <c r="B13530">
        <v>1</v>
      </c>
      <c r="C13530" t="s">
        <v>1048</v>
      </c>
      <c r="D13530" t="s">
        <v>971</v>
      </c>
      <c r="E13530" s="2">
        <v>45610</v>
      </c>
      <c r="F13530" t="s">
        <v>4434</v>
      </c>
      <c r="G13530" t="s">
        <v>1050</v>
      </c>
      <c r="H13530">
        <v>475</v>
      </c>
      <c r="I13530" t="s">
        <v>1053</v>
      </c>
      <c r="J13530" t="s">
        <v>1053</v>
      </c>
      <c r="K13530" t="s">
        <v>1052</v>
      </c>
      <c r="L13530" t="s">
        <v>1052</v>
      </c>
      <c r="M13530" t="s">
        <v>9</v>
      </c>
      <c r="N13530" t="s">
        <v>10</v>
      </c>
      <c r="O13530">
        <v>34.590000000000003</v>
      </c>
      <c r="P13530">
        <v>28</v>
      </c>
      <c r="Q13530" s="2">
        <v>45610</v>
      </c>
      <c r="R13530" s="2">
        <v>45629</v>
      </c>
      <c r="AA13530">
        <v>19</v>
      </c>
      <c r="AD13530">
        <v>16430.25</v>
      </c>
      <c r="AE13530" t="b">
        <v>0</v>
      </c>
    </row>
    <row r="13531" spans="1:34" x14ac:dyDescent="0.2">
      <c r="A13531" s="1">
        <v>13529</v>
      </c>
      <c r="B13531">
        <v>1</v>
      </c>
      <c r="C13531" t="s">
        <v>1048</v>
      </c>
      <c r="D13531" t="s">
        <v>971</v>
      </c>
      <c r="E13531" s="2">
        <v>45610</v>
      </c>
      <c r="F13531" t="s">
        <v>4435</v>
      </c>
      <c r="G13531" t="s">
        <v>1053</v>
      </c>
      <c r="H13531">
        <v>475</v>
      </c>
      <c r="I13531" t="s">
        <v>1053</v>
      </c>
      <c r="J13531" t="s">
        <v>1053</v>
      </c>
      <c r="K13531" t="s">
        <v>1052</v>
      </c>
      <c r="L13531" t="s">
        <v>1052</v>
      </c>
      <c r="M13531" t="s">
        <v>9</v>
      </c>
      <c r="N13531" t="s">
        <v>10</v>
      </c>
      <c r="O13531">
        <v>86.85</v>
      </c>
      <c r="P13531">
        <v>28</v>
      </c>
      <c r="Q13531" s="2">
        <v>45610</v>
      </c>
      <c r="R13531" s="2">
        <v>45629</v>
      </c>
      <c r="AA13531">
        <v>19</v>
      </c>
      <c r="AD13531">
        <v>41253.75</v>
      </c>
      <c r="AE13531" t="b">
        <v>0</v>
      </c>
    </row>
    <row r="13532" spans="1:34" x14ac:dyDescent="0.2">
      <c r="A13532" s="1">
        <v>13530</v>
      </c>
      <c r="B13532">
        <v>1</v>
      </c>
      <c r="C13532" t="s">
        <v>1048</v>
      </c>
      <c r="D13532" t="s">
        <v>971</v>
      </c>
      <c r="E13532" s="2">
        <v>45610</v>
      </c>
      <c r="F13532" t="s">
        <v>4434</v>
      </c>
      <c r="G13532" t="s">
        <v>1050</v>
      </c>
      <c r="H13532">
        <v>475</v>
      </c>
      <c r="I13532" t="s">
        <v>1052</v>
      </c>
      <c r="J13532" t="s">
        <v>1052</v>
      </c>
      <c r="K13532" t="s">
        <v>1052</v>
      </c>
      <c r="L13532" t="s">
        <v>1053</v>
      </c>
      <c r="M13532" t="s">
        <v>11</v>
      </c>
      <c r="N13532" t="s">
        <v>12</v>
      </c>
      <c r="O13532">
        <v>19.84</v>
      </c>
      <c r="Q13532" s="2">
        <v>45611</v>
      </c>
      <c r="R13532" s="2">
        <v>45630</v>
      </c>
      <c r="AA13532">
        <v>19</v>
      </c>
      <c r="AD13532">
        <v>9424</v>
      </c>
      <c r="AE13532" t="b">
        <v>0</v>
      </c>
    </row>
    <row r="13533" spans="1:34" x14ac:dyDescent="0.2">
      <c r="A13533" s="1">
        <v>13531</v>
      </c>
      <c r="B13533">
        <v>1</v>
      </c>
      <c r="C13533" t="s">
        <v>1048</v>
      </c>
      <c r="D13533" t="s">
        <v>971</v>
      </c>
      <c r="E13533" s="2">
        <v>45610</v>
      </c>
      <c r="F13533" t="s">
        <v>4435</v>
      </c>
      <c r="G13533" t="s">
        <v>1053</v>
      </c>
      <c r="H13533">
        <v>475</v>
      </c>
      <c r="I13533" t="s">
        <v>1052</v>
      </c>
      <c r="J13533" t="s">
        <v>1052</v>
      </c>
      <c r="K13533" t="s">
        <v>1052</v>
      </c>
      <c r="L13533" t="s">
        <v>1053</v>
      </c>
      <c r="M13533" t="s">
        <v>11</v>
      </c>
      <c r="N13533" t="s">
        <v>12</v>
      </c>
      <c r="O13533">
        <v>102.27</v>
      </c>
      <c r="Q13533" s="2">
        <v>45611</v>
      </c>
      <c r="R13533" s="2">
        <v>45630</v>
      </c>
      <c r="AA13533">
        <v>19</v>
      </c>
      <c r="AD13533">
        <v>48578.25</v>
      </c>
      <c r="AE13533" t="b">
        <v>0</v>
      </c>
    </row>
    <row r="13534" spans="1:34" x14ac:dyDescent="0.2">
      <c r="A13534" s="1">
        <v>13532</v>
      </c>
      <c r="B13534">
        <v>1</v>
      </c>
      <c r="C13534" t="s">
        <v>1048</v>
      </c>
      <c r="D13534" t="s">
        <v>972</v>
      </c>
      <c r="E13534" s="2">
        <v>45613</v>
      </c>
      <c r="F13534" t="s">
        <v>4436</v>
      </c>
      <c r="G13534" t="s">
        <v>1052</v>
      </c>
      <c r="H13534">
        <v>23</v>
      </c>
      <c r="I13534" t="s">
        <v>1051</v>
      </c>
      <c r="J13534" t="s">
        <v>1052</v>
      </c>
      <c r="K13534" t="s">
        <v>1051</v>
      </c>
      <c r="L13534" t="s">
        <v>1053</v>
      </c>
      <c r="M13534" t="s">
        <v>5</v>
      </c>
      <c r="N13534" t="s">
        <v>6</v>
      </c>
      <c r="O13534">
        <v>21.82</v>
      </c>
      <c r="P13534">
        <v>30</v>
      </c>
      <c r="Q13534" s="2">
        <v>45619</v>
      </c>
      <c r="R13534" s="2">
        <v>45633</v>
      </c>
      <c r="S13534" s="2">
        <v>45644</v>
      </c>
      <c r="T13534" s="2">
        <v>45651</v>
      </c>
      <c r="U13534" s="2">
        <v>45668</v>
      </c>
      <c r="V13534" s="2">
        <v>45673</v>
      </c>
      <c r="W13534" s="2">
        <v>45674</v>
      </c>
      <c r="X13534" s="2">
        <v>45674</v>
      </c>
      <c r="Y13534" s="2">
        <v>45681</v>
      </c>
      <c r="Z13534" s="2">
        <v>45683</v>
      </c>
      <c r="AA13534">
        <v>14</v>
      </c>
      <c r="AB13534" t="b">
        <v>0</v>
      </c>
      <c r="AC13534">
        <v>22</v>
      </c>
      <c r="AD13534">
        <v>501.86</v>
      </c>
      <c r="AE13534" t="b">
        <v>1</v>
      </c>
      <c r="AF13534" t="b">
        <v>0</v>
      </c>
      <c r="AG13534" t="b">
        <v>0</v>
      </c>
      <c r="AH13534" t="b">
        <v>0</v>
      </c>
    </row>
    <row r="13535" spans="1:34" x14ac:dyDescent="0.2">
      <c r="A13535" s="1">
        <v>13533</v>
      </c>
      <c r="B13535">
        <v>1</v>
      </c>
      <c r="C13535" t="s">
        <v>1048</v>
      </c>
      <c r="D13535" t="s">
        <v>972</v>
      </c>
      <c r="E13535" s="2">
        <v>45613</v>
      </c>
      <c r="F13535" t="s">
        <v>4436</v>
      </c>
      <c r="G13535" t="s">
        <v>1052</v>
      </c>
      <c r="H13535">
        <v>23</v>
      </c>
      <c r="I13535" t="s">
        <v>1051</v>
      </c>
      <c r="J13535" t="s">
        <v>1053</v>
      </c>
      <c r="K13535" t="s">
        <v>1052</v>
      </c>
      <c r="L13535" t="s">
        <v>1051</v>
      </c>
      <c r="M13535" t="s">
        <v>7</v>
      </c>
      <c r="N13535" t="s">
        <v>8</v>
      </c>
      <c r="O13535">
        <v>27.38</v>
      </c>
      <c r="P13535">
        <v>14</v>
      </c>
      <c r="Q13535" s="2">
        <v>45613</v>
      </c>
      <c r="R13535" s="2">
        <v>45658</v>
      </c>
      <c r="AA13535">
        <v>45</v>
      </c>
      <c r="AD13535">
        <v>629.74</v>
      </c>
      <c r="AE13535" t="b">
        <v>0</v>
      </c>
    </row>
    <row r="13536" spans="1:34" x14ac:dyDescent="0.2">
      <c r="A13536" s="1">
        <v>13534</v>
      </c>
      <c r="B13536">
        <v>1</v>
      </c>
      <c r="C13536" t="s">
        <v>1048</v>
      </c>
      <c r="D13536" t="s">
        <v>972</v>
      </c>
      <c r="E13536" s="2">
        <v>45613</v>
      </c>
      <c r="F13536" t="s">
        <v>4436</v>
      </c>
      <c r="G13536" t="s">
        <v>1052</v>
      </c>
      <c r="H13536">
        <v>23</v>
      </c>
      <c r="I13536" t="s">
        <v>1053</v>
      </c>
      <c r="J13536" t="s">
        <v>1053</v>
      </c>
      <c r="K13536" t="s">
        <v>1052</v>
      </c>
      <c r="L13536" t="s">
        <v>1052</v>
      </c>
      <c r="M13536" t="s">
        <v>9</v>
      </c>
      <c r="N13536" t="s">
        <v>10</v>
      </c>
      <c r="O13536">
        <v>8.7899999999999991</v>
      </c>
      <c r="P13536">
        <v>28</v>
      </c>
      <c r="Q13536" s="2">
        <v>45619</v>
      </c>
      <c r="R13536" s="2">
        <v>45660</v>
      </c>
      <c r="AA13536">
        <v>41</v>
      </c>
      <c r="AD13536">
        <v>202.17</v>
      </c>
      <c r="AE13536" t="b">
        <v>0</v>
      </c>
    </row>
    <row r="13537" spans="1:34" x14ac:dyDescent="0.2">
      <c r="A13537" s="1">
        <v>13535</v>
      </c>
      <c r="B13537">
        <v>1</v>
      </c>
      <c r="C13537" t="s">
        <v>1048</v>
      </c>
      <c r="D13537" t="s">
        <v>972</v>
      </c>
      <c r="E13537" s="2">
        <v>45613</v>
      </c>
      <c r="F13537" t="s">
        <v>4436</v>
      </c>
      <c r="G13537" t="s">
        <v>1052</v>
      </c>
      <c r="H13537">
        <v>23</v>
      </c>
      <c r="I13537" t="s">
        <v>1052</v>
      </c>
      <c r="J13537" t="s">
        <v>1052</v>
      </c>
      <c r="K13537" t="s">
        <v>1052</v>
      </c>
      <c r="L13537" t="s">
        <v>1053</v>
      </c>
      <c r="M13537" t="s">
        <v>11</v>
      </c>
      <c r="N13537" t="s">
        <v>12</v>
      </c>
      <c r="O13537">
        <v>4.47</v>
      </c>
      <c r="Q13537" s="2">
        <v>45613</v>
      </c>
      <c r="R13537" s="2">
        <v>45641</v>
      </c>
      <c r="AA13537">
        <v>28</v>
      </c>
      <c r="AD13537">
        <v>102.81</v>
      </c>
      <c r="AE13537" t="b">
        <v>0</v>
      </c>
    </row>
    <row r="13538" spans="1:34" x14ac:dyDescent="0.2">
      <c r="A13538" s="1">
        <v>13536</v>
      </c>
      <c r="B13538">
        <v>1</v>
      </c>
      <c r="C13538" t="s">
        <v>1048</v>
      </c>
      <c r="D13538" t="s">
        <v>973</v>
      </c>
      <c r="E13538" s="2">
        <v>45615</v>
      </c>
      <c r="F13538" t="s">
        <v>4437</v>
      </c>
      <c r="G13538" t="s">
        <v>1052</v>
      </c>
      <c r="H13538">
        <v>598</v>
      </c>
      <c r="I13538" t="s">
        <v>1051</v>
      </c>
      <c r="J13538" t="s">
        <v>1052</v>
      </c>
      <c r="K13538" t="s">
        <v>1051</v>
      </c>
      <c r="L13538" t="s">
        <v>1053</v>
      </c>
      <c r="M13538" t="s">
        <v>5</v>
      </c>
      <c r="N13538" t="s">
        <v>6</v>
      </c>
      <c r="O13538">
        <v>9.7899999999999991</v>
      </c>
      <c r="P13538">
        <v>30</v>
      </c>
      <c r="Q13538" s="2">
        <v>45618</v>
      </c>
      <c r="R13538" s="2">
        <v>45648</v>
      </c>
      <c r="S13538" s="2">
        <v>45648</v>
      </c>
      <c r="T13538" s="2">
        <v>45656</v>
      </c>
      <c r="U13538" s="2">
        <v>45684</v>
      </c>
      <c r="V13538" s="2">
        <v>45682</v>
      </c>
      <c r="W13538" s="2">
        <v>45682</v>
      </c>
      <c r="X13538" s="2">
        <v>45762</v>
      </c>
      <c r="Y13538" s="2">
        <v>45764</v>
      </c>
      <c r="Z13538" s="2">
        <v>45765</v>
      </c>
      <c r="AA13538">
        <v>30</v>
      </c>
      <c r="AB13538" t="b">
        <v>1</v>
      </c>
      <c r="AC13538">
        <v>26</v>
      </c>
      <c r="AD13538">
        <v>5854.4199999999992</v>
      </c>
      <c r="AE13538" t="b">
        <v>1</v>
      </c>
      <c r="AF13538" t="b">
        <v>0</v>
      </c>
      <c r="AG13538" t="b">
        <v>0</v>
      </c>
      <c r="AH13538" t="b">
        <v>0</v>
      </c>
    </row>
    <row r="13539" spans="1:34" x14ac:dyDescent="0.2">
      <c r="A13539" s="1">
        <v>13537</v>
      </c>
      <c r="B13539">
        <v>1</v>
      </c>
      <c r="C13539" t="s">
        <v>1048</v>
      </c>
      <c r="D13539" t="s">
        <v>973</v>
      </c>
      <c r="E13539" s="2">
        <v>45615</v>
      </c>
      <c r="F13539" t="s">
        <v>4437</v>
      </c>
      <c r="G13539" t="s">
        <v>1052</v>
      </c>
      <c r="H13539">
        <v>598</v>
      </c>
      <c r="I13539" t="s">
        <v>1051</v>
      </c>
      <c r="J13539" t="s">
        <v>1053</v>
      </c>
      <c r="K13539" t="s">
        <v>1052</v>
      </c>
      <c r="L13539" t="s">
        <v>1051</v>
      </c>
      <c r="M13539" t="s">
        <v>7</v>
      </c>
      <c r="N13539" t="s">
        <v>8</v>
      </c>
      <c r="O13539">
        <v>17.32</v>
      </c>
      <c r="P13539">
        <v>14</v>
      </c>
      <c r="Q13539" s="2">
        <v>45615</v>
      </c>
      <c r="R13539" s="2">
        <v>45704</v>
      </c>
      <c r="AA13539">
        <v>89</v>
      </c>
      <c r="AD13539">
        <v>10357.36</v>
      </c>
      <c r="AE13539" t="b">
        <v>0</v>
      </c>
    </row>
    <row r="13540" spans="1:34" x14ac:dyDescent="0.2">
      <c r="A13540" s="1">
        <v>13538</v>
      </c>
      <c r="B13540">
        <v>1</v>
      </c>
      <c r="C13540" t="s">
        <v>1048</v>
      </c>
      <c r="D13540" t="s">
        <v>973</v>
      </c>
      <c r="E13540" s="2">
        <v>45615</v>
      </c>
      <c r="F13540" t="s">
        <v>4437</v>
      </c>
      <c r="G13540" t="s">
        <v>1052</v>
      </c>
      <c r="H13540">
        <v>598</v>
      </c>
      <c r="I13540" t="s">
        <v>1053</v>
      </c>
      <c r="J13540" t="s">
        <v>1053</v>
      </c>
      <c r="K13540" t="s">
        <v>1052</v>
      </c>
      <c r="L13540" t="s">
        <v>1052</v>
      </c>
      <c r="M13540" t="s">
        <v>9</v>
      </c>
      <c r="N13540" t="s">
        <v>10</v>
      </c>
      <c r="O13540">
        <v>18.48</v>
      </c>
      <c r="P13540">
        <v>28</v>
      </c>
      <c r="Q13540" s="2">
        <v>45617</v>
      </c>
      <c r="R13540" s="2">
        <v>45654</v>
      </c>
      <c r="AA13540">
        <v>37</v>
      </c>
      <c r="AD13540">
        <v>11051.04</v>
      </c>
      <c r="AE13540" t="b">
        <v>0</v>
      </c>
    </row>
    <row r="13541" spans="1:34" x14ac:dyDescent="0.2">
      <c r="A13541" s="1">
        <v>13539</v>
      </c>
      <c r="B13541">
        <v>1</v>
      </c>
      <c r="C13541" t="s">
        <v>1048</v>
      </c>
      <c r="D13541" t="s">
        <v>973</v>
      </c>
      <c r="E13541" s="2">
        <v>45615</v>
      </c>
      <c r="F13541" t="s">
        <v>4437</v>
      </c>
      <c r="G13541" t="s">
        <v>1052</v>
      </c>
      <c r="H13541">
        <v>598</v>
      </c>
      <c r="I13541" t="s">
        <v>1052</v>
      </c>
      <c r="J13541" t="s">
        <v>1052</v>
      </c>
      <c r="K13541" t="s">
        <v>1052</v>
      </c>
      <c r="L13541" t="s">
        <v>1053</v>
      </c>
      <c r="M13541" t="s">
        <v>11</v>
      </c>
      <c r="N13541" t="s">
        <v>12</v>
      </c>
      <c r="O13541">
        <v>24.16</v>
      </c>
      <c r="Q13541" s="2">
        <v>45622</v>
      </c>
      <c r="R13541" s="2">
        <v>45666</v>
      </c>
      <c r="AA13541">
        <v>44</v>
      </c>
      <c r="AD13541">
        <v>14447.68</v>
      </c>
      <c r="AE13541" t="b">
        <v>0</v>
      </c>
    </row>
    <row r="13542" spans="1:34" x14ac:dyDescent="0.2">
      <c r="A13542" s="1">
        <v>13540</v>
      </c>
      <c r="B13542">
        <v>1</v>
      </c>
      <c r="C13542" t="s">
        <v>1048</v>
      </c>
      <c r="D13542" t="s">
        <v>974</v>
      </c>
      <c r="E13542" s="2">
        <v>45615</v>
      </c>
      <c r="F13542" t="s">
        <v>4438</v>
      </c>
      <c r="G13542" t="s">
        <v>1052</v>
      </c>
      <c r="H13542">
        <v>651</v>
      </c>
      <c r="I13542" t="s">
        <v>1051</v>
      </c>
      <c r="J13542" t="s">
        <v>1052</v>
      </c>
      <c r="K13542" t="s">
        <v>1051</v>
      </c>
      <c r="L13542" t="s">
        <v>1053</v>
      </c>
      <c r="M13542" t="s">
        <v>5</v>
      </c>
      <c r="N13542" t="s">
        <v>6</v>
      </c>
      <c r="O13542">
        <v>25.7</v>
      </c>
      <c r="P13542">
        <v>30</v>
      </c>
      <c r="Q13542" s="2">
        <v>45618</v>
      </c>
      <c r="R13542" s="2">
        <v>45625</v>
      </c>
      <c r="S13542" s="2">
        <v>45625</v>
      </c>
      <c r="T13542" s="2">
        <v>45635</v>
      </c>
      <c r="U13542" s="2">
        <v>45662</v>
      </c>
      <c r="V13542" s="2">
        <v>45662</v>
      </c>
      <c r="W13542" s="2">
        <v>45662</v>
      </c>
      <c r="X13542" s="2">
        <v>45744</v>
      </c>
      <c r="Y13542" s="2">
        <v>45757</v>
      </c>
      <c r="Z13542" s="2">
        <v>45762</v>
      </c>
      <c r="AA13542">
        <v>7.2</v>
      </c>
      <c r="AB13542" t="b">
        <v>1</v>
      </c>
      <c r="AC13542">
        <v>27</v>
      </c>
      <c r="AD13542">
        <v>16730.7</v>
      </c>
      <c r="AE13542" t="b">
        <v>1</v>
      </c>
      <c r="AF13542" t="b">
        <v>0</v>
      </c>
      <c r="AG13542" t="b">
        <v>0</v>
      </c>
      <c r="AH13542" t="b">
        <v>0</v>
      </c>
    </row>
    <row r="13543" spans="1:34" x14ac:dyDescent="0.2">
      <c r="A13543" s="1">
        <v>13541</v>
      </c>
      <c r="B13543">
        <v>1</v>
      </c>
      <c r="C13543" t="s">
        <v>1048</v>
      </c>
      <c r="D13543" t="s">
        <v>974</v>
      </c>
      <c r="E13543" s="2">
        <v>45615</v>
      </c>
      <c r="F13543" t="s">
        <v>4439</v>
      </c>
      <c r="G13543" t="s">
        <v>1052</v>
      </c>
      <c r="H13543">
        <v>651</v>
      </c>
      <c r="I13543" t="s">
        <v>1051</v>
      </c>
      <c r="J13543" t="s">
        <v>1052</v>
      </c>
      <c r="K13543" t="s">
        <v>1051</v>
      </c>
      <c r="L13543" t="s">
        <v>1053</v>
      </c>
      <c r="M13543" t="s">
        <v>5</v>
      </c>
      <c r="N13543" t="s">
        <v>6</v>
      </c>
      <c r="O13543">
        <v>12.82</v>
      </c>
      <c r="P13543">
        <v>30</v>
      </c>
      <c r="Q13543" s="2">
        <v>45618</v>
      </c>
      <c r="R13543" s="2">
        <v>45625</v>
      </c>
      <c r="S13543" s="2">
        <v>45625</v>
      </c>
      <c r="T13543" s="2">
        <v>45635</v>
      </c>
      <c r="U13543" s="2">
        <v>45662</v>
      </c>
      <c r="V13543" s="2">
        <v>45662</v>
      </c>
      <c r="W13543" s="2">
        <v>45662</v>
      </c>
      <c r="X13543" s="2">
        <v>45744</v>
      </c>
      <c r="Y13543" s="2">
        <v>45757</v>
      </c>
      <c r="Z13543" s="2">
        <v>45762</v>
      </c>
      <c r="AA13543">
        <v>7.2</v>
      </c>
      <c r="AB13543" t="b">
        <v>1</v>
      </c>
      <c r="AC13543">
        <v>27</v>
      </c>
      <c r="AD13543">
        <v>8345.82</v>
      </c>
      <c r="AE13543" t="b">
        <v>1</v>
      </c>
      <c r="AF13543" t="b">
        <v>0</v>
      </c>
      <c r="AG13543" t="b">
        <v>0</v>
      </c>
      <c r="AH13543" t="b">
        <v>0</v>
      </c>
    </row>
    <row r="13544" spans="1:34" x14ac:dyDescent="0.2">
      <c r="A13544" s="1">
        <v>13542</v>
      </c>
      <c r="B13544">
        <v>1</v>
      </c>
      <c r="C13544" t="s">
        <v>1048</v>
      </c>
      <c r="D13544" t="s">
        <v>974</v>
      </c>
      <c r="E13544" s="2">
        <v>45615</v>
      </c>
      <c r="F13544" t="s">
        <v>4440</v>
      </c>
      <c r="G13544" t="s">
        <v>1050</v>
      </c>
      <c r="H13544">
        <v>651</v>
      </c>
      <c r="I13544" t="s">
        <v>1051</v>
      </c>
      <c r="J13544" t="s">
        <v>1052</v>
      </c>
      <c r="K13544" t="s">
        <v>1051</v>
      </c>
      <c r="L13544" t="s">
        <v>1053</v>
      </c>
      <c r="M13544" t="s">
        <v>5</v>
      </c>
      <c r="N13544" t="s">
        <v>6</v>
      </c>
      <c r="O13544">
        <v>21.01</v>
      </c>
      <c r="P13544">
        <v>30</v>
      </c>
      <c r="Q13544" s="2">
        <v>45618</v>
      </c>
      <c r="R13544" s="2">
        <v>45625</v>
      </c>
      <c r="S13544" s="2">
        <v>45625</v>
      </c>
      <c r="T13544" s="2">
        <v>45635</v>
      </c>
      <c r="U13544" s="2">
        <v>45662</v>
      </c>
      <c r="V13544" s="2">
        <v>45662</v>
      </c>
      <c r="W13544" s="2">
        <v>45662</v>
      </c>
      <c r="X13544" s="2">
        <v>45744</v>
      </c>
      <c r="Y13544" s="2">
        <v>45757</v>
      </c>
      <c r="Z13544" s="2">
        <v>45762</v>
      </c>
      <c r="AA13544">
        <v>7.2</v>
      </c>
      <c r="AB13544" t="b">
        <v>1</v>
      </c>
      <c r="AC13544">
        <v>27</v>
      </c>
      <c r="AD13544">
        <v>13677.51</v>
      </c>
      <c r="AE13544" t="b">
        <v>1</v>
      </c>
      <c r="AF13544" t="b">
        <v>0</v>
      </c>
      <c r="AG13544" t="b">
        <v>0</v>
      </c>
      <c r="AH13544" t="b">
        <v>0</v>
      </c>
    </row>
    <row r="13545" spans="1:34" x14ac:dyDescent="0.2">
      <c r="A13545" s="1">
        <v>13543</v>
      </c>
      <c r="B13545">
        <v>1</v>
      </c>
      <c r="C13545" t="s">
        <v>1048</v>
      </c>
      <c r="D13545" t="s">
        <v>974</v>
      </c>
      <c r="E13545" s="2">
        <v>45615</v>
      </c>
      <c r="F13545" t="s">
        <v>4441</v>
      </c>
      <c r="G13545" t="s">
        <v>1052</v>
      </c>
      <c r="H13545">
        <v>651</v>
      </c>
      <c r="I13545" t="s">
        <v>1051</v>
      </c>
      <c r="J13545" t="s">
        <v>1052</v>
      </c>
      <c r="K13545" t="s">
        <v>1051</v>
      </c>
      <c r="L13545" t="s">
        <v>1053</v>
      </c>
      <c r="M13545" t="s">
        <v>5</v>
      </c>
      <c r="N13545" t="s">
        <v>6</v>
      </c>
      <c r="O13545">
        <v>14.9</v>
      </c>
      <c r="P13545">
        <v>30</v>
      </c>
      <c r="Q13545" s="2">
        <v>45618</v>
      </c>
      <c r="R13545" s="2">
        <v>45625</v>
      </c>
      <c r="S13545" s="2">
        <v>45625</v>
      </c>
      <c r="T13545" s="2">
        <v>45635</v>
      </c>
      <c r="U13545" s="2">
        <v>45662</v>
      </c>
      <c r="V13545" s="2">
        <v>45662</v>
      </c>
      <c r="W13545" s="2">
        <v>45662</v>
      </c>
      <c r="X13545" s="2">
        <v>45744</v>
      </c>
      <c r="Y13545" s="2">
        <v>45757</v>
      </c>
      <c r="Z13545" s="2">
        <v>45762</v>
      </c>
      <c r="AA13545">
        <v>7.2</v>
      </c>
      <c r="AB13545" t="b">
        <v>1</v>
      </c>
      <c r="AC13545">
        <v>27</v>
      </c>
      <c r="AD13545">
        <v>9699.9</v>
      </c>
      <c r="AE13545" t="b">
        <v>1</v>
      </c>
      <c r="AF13545" t="b">
        <v>0</v>
      </c>
      <c r="AG13545" t="b">
        <v>0</v>
      </c>
      <c r="AH13545" t="b">
        <v>0</v>
      </c>
    </row>
    <row r="13546" spans="1:34" x14ac:dyDescent="0.2">
      <c r="A13546" s="1">
        <v>13544</v>
      </c>
      <c r="B13546">
        <v>1</v>
      </c>
      <c r="C13546" t="s">
        <v>1048</v>
      </c>
      <c r="D13546" t="s">
        <v>974</v>
      </c>
      <c r="E13546" s="2">
        <v>45615</v>
      </c>
      <c r="F13546" t="s">
        <v>4438</v>
      </c>
      <c r="G13546" t="s">
        <v>1052</v>
      </c>
      <c r="H13546">
        <v>651</v>
      </c>
      <c r="I13546" t="s">
        <v>1051</v>
      </c>
      <c r="J13546" t="s">
        <v>1053</v>
      </c>
      <c r="K13546" t="s">
        <v>1052</v>
      </c>
      <c r="L13546" t="s">
        <v>1051</v>
      </c>
      <c r="M13546" t="s">
        <v>7</v>
      </c>
      <c r="N13546" t="s">
        <v>8</v>
      </c>
      <c r="O13546">
        <v>9.44</v>
      </c>
      <c r="P13546">
        <v>14</v>
      </c>
      <c r="Q13546" s="2">
        <v>45615</v>
      </c>
      <c r="R13546" s="2">
        <v>45697</v>
      </c>
      <c r="AA13546">
        <v>82</v>
      </c>
      <c r="AD13546">
        <v>6145.44</v>
      </c>
      <c r="AE13546" t="b">
        <v>0</v>
      </c>
    </row>
    <row r="13547" spans="1:34" x14ac:dyDescent="0.2">
      <c r="A13547" s="1">
        <v>13545</v>
      </c>
      <c r="B13547">
        <v>1</v>
      </c>
      <c r="C13547" t="s">
        <v>1048</v>
      </c>
      <c r="D13547" t="s">
        <v>974</v>
      </c>
      <c r="E13547" s="2">
        <v>45615</v>
      </c>
      <c r="F13547" t="s">
        <v>4439</v>
      </c>
      <c r="G13547" t="s">
        <v>1052</v>
      </c>
      <c r="H13547">
        <v>651</v>
      </c>
      <c r="I13547" t="s">
        <v>1051</v>
      </c>
      <c r="J13547" t="s">
        <v>1053</v>
      </c>
      <c r="K13547" t="s">
        <v>1052</v>
      </c>
      <c r="L13547" t="s">
        <v>1051</v>
      </c>
      <c r="M13547" t="s">
        <v>7</v>
      </c>
      <c r="N13547" t="s">
        <v>8</v>
      </c>
      <c r="O13547">
        <v>22.5</v>
      </c>
      <c r="P13547">
        <v>14</v>
      </c>
      <c r="Q13547" s="2">
        <v>45615</v>
      </c>
      <c r="R13547" s="2">
        <v>45697</v>
      </c>
      <c r="AA13547">
        <v>82</v>
      </c>
      <c r="AD13547">
        <v>14647.5</v>
      </c>
      <c r="AE13547" t="b">
        <v>0</v>
      </c>
    </row>
    <row r="13548" spans="1:34" x14ac:dyDescent="0.2">
      <c r="A13548" s="1">
        <v>13546</v>
      </c>
      <c r="B13548">
        <v>1</v>
      </c>
      <c r="C13548" t="s">
        <v>1048</v>
      </c>
      <c r="D13548" t="s">
        <v>974</v>
      </c>
      <c r="E13548" s="2">
        <v>45615</v>
      </c>
      <c r="F13548" t="s">
        <v>4440</v>
      </c>
      <c r="G13548" t="s">
        <v>1050</v>
      </c>
      <c r="H13548">
        <v>651</v>
      </c>
      <c r="I13548" t="s">
        <v>1051</v>
      </c>
      <c r="J13548" t="s">
        <v>1053</v>
      </c>
      <c r="K13548" t="s">
        <v>1052</v>
      </c>
      <c r="L13548" t="s">
        <v>1051</v>
      </c>
      <c r="M13548" t="s">
        <v>7</v>
      </c>
      <c r="N13548" t="s">
        <v>8</v>
      </c>
      <c r="O13548">
        <v>72.099999999999994</v>
      </c>
      <c r="P13548">
        <v>14</v>
      </c>
      <c r="Q13548" s="2">
        <v>45615</v>
      </c>
      <c r="R13548" s="2">
        <v>45697</v>
      </c>
      <c r="AA13548">
        <v>82</v>
      </c>
      <c r="AD13548">
        <v>46937.1</v>
      </c>
      <c r="AE13548" t="b">
        <v>0</v>
      </c>
    </row>
    <row r="13549" spans="1:34" x14ac:dyDescent="0.2">
      <c r="A13549" s="1">
        <v>13547</v>
      </c>
      <c r="B13549">
        <v>1</v>
      </c>
      <c r="C13549" t="s">
        <v>1048</v>
      </c>
      <c r="D13549" t="s">
        <v>974</v>
      </c>
      <c r="E13549" s="2">
        <v>45615</v>
      </c>
      <c r="F13549" t="s">
        <v>4441</v>
      </c>
      <c r="G13549" t="s">
        <v>1052</v>
      </c>
      <c r="H13549">
        <v>651</v>
      </c>
      <c r="I13549" t="s">
        <v>1051</v>
      </c>
      <c r="J13549" t="s">
        <v>1053</v>
      </c>
      <c r="K13549" t="s">
        <v>1052</v>
      </c>
      <c r="L13549" t="s">
        <v>1051</v>
      </c>
      <c r="M13549" t="s">
        <v>7</v>
      </c>
      <c r="N13549" t="s">
        <v>8</v>
      </c>
      <c r="O13549">
        <v>5.8</v>
      </c>
      <c r="P13549">
        <v>14</v>
      </c>
      <c r="Q13549" s="2">
        <v>45615</v>
      </c>
      <c r="R13549" s="2">
        <v>45697</v>
      </c>
      <c r="AA13549">
        <v>82</v>
      </c>
      <c r="AD13549">
        <v>3775.8</v>
      </c>
      <c r="AE13549" t="b">
        <v>0</v>
      </c>
    </row>
    <row r="13550" spans="1:34" x14ac:dyDescent="0.2">
      <c r="A13550" s="1">
        <v>13548</v>
      </c>
      <c r="B13550">
        <v>1</v>
      </c>
      <c r="C13550" t="s">
        <v>1048</v>
      </c>
      <c r="D13550" t="s">
        <v>974</v>
      </c>
      <c r="E13550" s="2">
        <v>45615</v>
      </c>
      <c r="F13550" t="s">
        <v>4438</v>
      </c>
      <c r="G13550" t="s">
        <v>1052</v>
      </c>
      <c r="H13550">
        <v>651</v>
      </c>
      <c r="I13550" t="s">
        <v>1053</v>
      </c>
      <c r="J13550" t="s">
        <v>1053</v>
      </c>
      <c r="K13550" t="s">
        <v>1052</v>
      </c>
      <c r="L13550" t="s">
        <v>1052</v>
      </c>
      <c r="M13550" t="s">
        <v>9</v>
      </c>
      <c r="N13550" t="s">
        <v>10</v>
      </c>
      <c r="O13550">
        <v>8.3000000000000007</v>
      </c>
      <c r="P13550">
        <v>28</v>
      </c>
      <c r="Q13550" s="2">
        <v>45616</v>
      </c>
      <c r="R13550" s="2">
        <v>45627</v>
      </c>
      <c r="AA13550">
        <v>11.7</v>
      </c>
      <c r="AD13550">
        <v>5403.3</v>
      </c>
      <c r="AE13550" t="b">
        <v>0</v>
      </c>
    </row>
    <row r="13551" spans="1:34" x14ac:dyDescent="0.2">
      <c r="A13551" s="1">
        <v>13549</v>
      </c>
      <c r="B13551">
        <v>1</v>
      </c>
      <c r="C13551" t="s">
        <v>1048</v>
      </c>
      <c r="D13551" t="s">
        <v>974</v>
      </c>
      <c r="E13551" s="2">
        <v>45615</v>
      </c>
      <c r="F13551" t="s">
        <v>4439</v>
      </c>
      <c r="G13551" t="s">
        <v>1052</v>
      </c>
      <c r="H13551">
        <v>651</v>
      </c>
      <c r="I13551" t="s">
        <v>1053</v>
      </c>
      <c r="J13551" t="s">
        <v>1053</v>
      </c>
      <c r="K13551" t="s">
        <v>1052</v>
      </c>
      <c r="L13551" t="s">
        <v>1052</v>
      </c>
      <c r="M13551" t="s">
        <v>9</v>
      </c>
      <c r="N13551" t="s">
        <v>10</v>
      </c>
      <c r="O13551">
        <v>20.18</v>
      </c>
      <c r="P13551">
        <v>28</v>
      </c>
      <c r="Q13551" s="2">
        <v>45616</v>
      </c>
      <c r="R13551" s="2">
        <v>45627</v>
      </c>
      <c r="AA13551">
        <v>11.7</v>
      </c>
      <c r="AD13551">
        <v>13137.18</v>
      </c>
      <c r="AE13551" t="b">
        <v>0</v>
      </c>
    </row>
    <row r="13552" spans="1:34" x14ac:dyDescent="0.2">
      <c r="A13552" s="1">
        <v>13550</v>
      </c>
      <c r="B13552">
        <v>1</v>
      </c>
      <c r="C13552" t="s">
        <v>1048</v>
      </c>
      <c r="D13552" t="s">
        <v>974</v>
      </c>
      <c r="E13552" s="2">
        <v>45615</v>
      </c>
      <c r="F13552" t="s">
        <v>4440</v>
      </c>
      <c r="G13552" t="s">
        <v>1050</v>
      </c>
      <c r="H13552">
        <v>651</v>
      </c>
      <c r="I13552" t="s">
        <v>1053</v>
      </c>
      <c r="J13552" t="s">
        <v>1053</v>
      </c>
      <c r="K13552" t="s">
        <v>1052</v>
      </c>
      <c r="L13552" t="s">
        <v>1052</v>
      </c>
      <c r="M13552" t="s">
        <v>9</v>
      </c>
      <c r="N13552" t="s">
        <v>10</v>
      </c>
      <c r="O13552">
        <v>59.13</v>
      </c>
      <c r="P13552">
        <v>28</v>
      </c>
      <c r="Q13552" s="2">
        <v>45616</v>
      </c>
      <c r="R13552" s="2">
        <v>45627</v>
      </c>
      <c r="AA13552">
        <v>11.7</v>
      </c>
      <c r="AD13552">
        <v>38493.629999999997</v>
      </c>
      <c r="AE13552" t="b">
        <v>0</v>
      </c>
    </row>
    <row r="13553" spans="1:34" x14ac:dyDescent="0.2">
      <c r="A13553" s="1">
        <v>13551</v>
      </c>
      <c r="B13553">
        <v>1</v>
      </c>
      <c r="C13553" t="s">
        <v>1048</v>
      </c>
      <c r="D13553" t="s">
        <v>974</v>
      </c>
      <c r="E13553" s="2">
        <v>45615</v>
      </c>
      <c r="F13553" t="s">
        <v>4441</v>
      </c>
      <c r="G13553" t="s">
        <v>1052</v>
      </c>
      <c r="H13553">
        <v>651</v>
      </c>
      <c r="I13553" t="s">
        <v>1053</v>
      </c>
      <c r="J13553" t="s">
        <v>1053</v>
      </c>
      <c r="K13553" t="s">
        <v>1052</v>
      </c>
      <c r="L13553" t="s">
        <v>1052</v>
      </c>
      <c r="M13553" t="s">
        <v>9</v>
      </c>
      <c r="N13553" t="s">
        <v>10</v>
      </c>
      <c r="O13553">
        <v>18.39</v>
      </c>
      <c r="P13553">
        <v>28</v>
      </c>
      <c r="Q13553" s="2">
        <v>45616</v>
      </c>
      <c r="R13553" s="2">
        <v>45627</v>
      </c>
      <c r="AA13553">
        <v>11.7</v>
      </c>
      <c r="AD13553">
        <v>11971.89</v>
      </c>
      <c r="AE13553" t="b">
        <v>0</v>
      </c>
    </row>
    <row r="13554" spans="1:34" x14ac:dyDescent="0.2">
      <c r="A13554" s="1">
        <v>13552</v>
      </c>
      <c r="B13554">
        <v>1</v>
      </c>
      <c r="C13554" t="s">
        <v>1048</v>
      </c>
      <c r="D13554" t="s">
        <v>974</v>
      </c>
      <c r="E13554" s="2">
        <v>45615</v>
      </c>
      <c r="F13554" t="s">
        <v>4438</v>
      </c>
      <c r="G13554" t="s">
        <v>1052</v>
      </c>
      <c r="H13554">
        <v>651</v>
      </c>
      <c r="I13554" t="s">
        <v>1052</v>
      </c>
      <c r="J13554" t="s">
        <v>1052</v>
      </c>
      <c r="K13554" t="s">
        <v>1052</v>
      </c>
      <c r="L13554" t="s">
        <v>1053</v>
      </c>
      <c r="M13554" t="s">
        <v>11</v>
      </c>
      <c r="N13554" t="s">
        <v>12</v>
      </c>
      <c r="O13554">
        <v>12.17</v>
      </c>
      <c r="Q13554" s="2">
        <v>45627</v>
      </c>
      <c r="R13554" s="2">
        <v>45634</v>
      </c>
      <c r="AA13554">
        <v>7.2</v>
      </c>
      <c r="AD13554">
        <v>7922.67</v>
      </c>
      <c r="AE13554" t="b">
        <v>0</v>
      </c>
    </row>
    <row r="13555" spans="1:34" x14ac:dyDescent="0.2">
      <c r="A13555" s="1">
        <v>13553</v>
      </c>
      <c r="B13555">
        <v>1</v>
      </c>
      <c r="C13555" t="s">
        <v>1048</v>
      </c>
      <c r="D13555" t="s">
        <v>974</v>
      </c>
      <c r="E13555" s="2">
        <v>45615</v>
      </c>
      <c r="F13555" t="s">
        <v>4439</v>
      </c>
      <c r="G13555" t="s">
        <v>1052</v>
      </c>
      <c r="H13555">
        <v>651</v>
      </c>
      <c r="I13555" t="s">
        <v>1052</v>
      </c>
      <c r="J13555" t="s">
        <v>1052</v>
      </c>
      <c r="K13555" t="s">
        <v>1052</v>
      </c>
      <c r="L13555" t="s">
        <v>1053</v>
      </c>
      <c r="M13555" t="s">
        <v>11</v>
      </c>
      <c r="N13555" t="s">
        <v>12</v>
      </c>
      <c r="O13555">
        <v>19.07</v>
      </c>
      <c r="Q13555" s="2">
        <v>45627</v>
      </c>
      <c r="R13555" s="2">
        <v>45634</v>
      </c>
      <c r="AA13555">
        <v>7.2</v>
      </c>
      <c r="AD13555">
        <v>12414.57</v>
      </c>
      <c r="AE13555" t="b">
        <v>0</v>
      </c>
    </row>
    <row r="13556" spans="1:34" x14ac:dyDescent="0.2">
      <c r="A13556" s="1">
        <v>13554</v>
      </c>
      <c r="B13556">
        <v>1</v>
      </c>
      <c r="C13556" t="s">
        <v>1048</v>
      </c>
      <c r="D13556" t="s">
        <v>974</v>
      </c>
      <c r="E13556" s="2">
        <v>45615</v>
      </c>
      <c r="F13556" t="s">
        <v>4440</v>
      </c>
      <c r="G13556" t="s">
        <v>1050</v>
      </c>
      <c r="H13556">
        <v>651</v>
      </c>
      <c r="I13556" t="s">
        <v>1052</v>
      </c>
      <c r="J13556" t="s">
        <v>1052</v>
      </c>
      <c r="K13556" t="s">
        <v>1052</v>
      </c>
      <c r="L13556" t="s">
        <v>1053</v>
      </c>
      <c r="M13556" t="s">
        <v>11</v>
      </c>
      <c r="N13556" t="s">
        <v>12</v>
      </c>
      <c r="O13556">
        <v>16.350000000000001</v>
      </c>
      <c r="Q13556" s="2">
        <v>45627</v>
      </c>
      <c r="R13556" s="2">
        <v>45634</v>
      </c>
      <c r="AA13556">
        <v>7.2</v>
      </c>
      <c r="AD13556">
        <v>10643.85</v>
      </c>
      <c r="AE13556" t="b">
        <v>0</v>
      </c>
    </row>
    <row r="13557" spans="1:34" x14ac:dyDescent="0.2">
      <c r="A13557" s="1">
        <v>13555</v>
      </c>
      <c r="B13557">
        <v>1</v>
      </c>
      <c r="C13557" t="s">
        <v>1048</v>
      </c>
      <c r="D13557" t="s">
        <v>974</v>
      </c>
      <c r="E13557" s="2">
        <v>45615</v>
      </c>
      <c r="F13557" t="s">
        <v>4441</v>
      </c>
      <c r="G13557" t="s">
        <v>1052</v>
      </c>
      <c r="H13557">
        <v>651</v>
      </c>
      <c r="I13557" t="s">
        <v>1052</v>
      </c>
      <c r="J13557" t="s">
        <v>1052</v>
      </c>
      <c r="K13557" t="s">
        <v>1052</v>
      </c>
      <c r="L13557" t="s">
        <v>1053</v>
      </c>
      <c r="M13557" t="s">
        <v>11</v>
      </c>
      <c r="N13557" t="s">
        <v>12</v>
      </c>
      <c r="O13557">
        <v>9.32</v>
      </c>
      <c r="Q13557" s="2">
        <v>45627</v>
      </c>
      <c r="R13557" s="2">
        <v>45634</v>
      </c>
      <c r="AA13557">
        <v>7.2</v>
      </c>
      <c r="AD13557">
        <v>6067.3200000000006</v>
      </c>
      <c r="AE13557" t="b">
        <v>0</v>
      </c>
    </row>
    <row r="13558" spans="1:34" x14ac:dyDescent="0.2">
      <c r="A13558" s="1">
        <v>13556</v>
      </c>
      <c r="B13558">
        <v>1</v>
      </c>
      <c r="C13558" t="s">
        <v>1048</v>
      </c>
      <c r="D13558" t="s">
        <v>975</v>
      </c>
      <c r="E13558" s="2">
        <v>45615</v>
      </c>
      <c r="F13558" t="s">
        <v>4442</v>
      </c>
      <c r="G13558" t="s">
        <v>1050</v>
      </c>
      <c r="H13558">
        <v>649</v>
      </c>
      <c r="I13558" t="s">
        <v>1051</v>
      </c>
      <c r="J13558" t="s">
        <v>1052</v>
      </c>
      <c r="K13558" t="s">
        <v>1051</v>
      </c>
      <c r="L13558" t="s">
        <v>1053</v>
      </c>
      <c r="M13558" t="s">
        <v>5</v>
      </c>
      <c r="N13558" t="s">
        <v>6</v>
      </c>
      <c r="O13558">
        <v>63.81</v>
      </c>
      <c r="P13558">
        <v>30</v>
      </c>
      <c r="Q13558" s="2">
        <v>45615</v>
      </c>
      <c r="R13558" s="2">
        <v>45634</v>
      </c>
      <c r="S13558" s="2">
        <v>45639</v>
      </c>
      <c r="T13558" s="2">
        <v>45641</v>
      </c>
      <c r="U13558" s="2">
        <v>45657</v>
      </c>
      <c r="V13558" s="2">
        <v>45661</v>
      </c>
      <c r="W13558" s="2">
        <v>45661</v>
      </c>
      <c r="X13558" s="2">
        <v>45678</v>
      </c>
      <c r="Y13558" s="2">
        <v>45689</v>
      </c>
      <c r="Z13558" s="2">
        <v>45689</v>
      </c>
      <c r="AA13558">
        <v>19</v>
      </c>
      <c r="AB13558" t="b">
        <v>0</v>
      </c>
      <c r="AC13558">
        <v>20</v>
      </c>
      <c r="AD13558">
        <v>41412.69</v>
      </c>
      <c r="AE13558" t="b">
        <v>1</v>
      </c>
      <c r="AF13558" t="b">
        <v>0</v>
      </c>
      <c r="AG13558" t="b">
        <v>0</v>
      </c>
      <c r="AH13558" t="b">
        <v>0</v>
      </c>
    </row>
    <row r="13559" spans="1:34" x14ac:dyDescent="0.2">
      <c r="A13559" s="1">
        <v>13557</v>
      </c>
      <c r="B13559">
        <v>1</v>
      </c>
      <c r="C13559" t="s">
        <v>1048</v>
      </c>
      <c r="D13559" t="s">
        <v>975</v>
      </c>
      <c r="E13559" s="2">
        <v>45615</v>
      </c>
      <c r="F13559" t="s">
        <v>4443</v>
      </c>
      <c r="G13559" t="s">
        <v>1052</v>
      </c>
      <c r="H13559">
        <v>649</v>
      </c>
      <c r="I13559" t="s">
        <v>1051</v>
      </c>
      <c r="J13559" t="s">
        <v>1052</v>
      </c>
      <c r="K13559" t="s">
        <v>1051</v>
      </c>
      <c r="L13559" t="s">
        <v>1053</v>
      </c>
      <c r="M13559" t="s">
        <v>5</v>
      </c>
      <c r="N13559" t="s">
        <v>6</v>
      </c>
      <c r="O13559">
        <v>8.9600000000000009</v>
      </c>
      <c r="P13559">
        <v>30</v>
      </c>
      <c r="Q13559" s="2">
        <v>45615</v>
      </c>
      <c r="R13559" s="2">
        <v>45634</v>
      </c>
      <c r="S13559" s="2">
        <v>45639</v>
      </c>
      <c r="T13559" s="2">
        <v>45641</v>
      </c>
      <c r="U13559" s="2">
        <v>45657</v>
      </c>
      <c r="V13559" s="2">
        <v>45661</v>
      </c>
      <c r="W13559" s="2">
        <v>45661</v>
      </c>
      <c r="X13559" s="2">
        <v>45678</v>
      </c>
      <c r="Y13559" s="2">
        <v>45689</v>
      </c>
      <c r="Z13559" s="2">
        <v>45689</v>
      </c>
      <c r="AA13559">
        <v>19</v>
      </c>
      <c r="AB13559" t="b">
        <v>0</v>
      </c>
      <c r="AC13559">
        <v>20</v>
      </c>
      <c r="AD13559">
        <v>5815.0400000000009</v>
      </c>
      <c r="AE13559" t="b">
        <v>1</v>
      </c>
      <c r="AF13559" t="b">
        <v>0</v>
      </c>
      <c r="AG13559" t="b">
        <v>0</v>
      </c>
      <c r="AH13559" t="b">
        <v>0</v>
      </c>
    </row>
    <row r="13560" spans="1:34" x14ac:dyDescent="0.2">
      <c r="A13560" s="1">
        <v>13558</v>
      </c>
      <c r="B13560">
        <v>1</v>
      </c>
      <c r="C13560" t="s">
        <v>1048</v>
      </c>
      <c r="D13560" t="s">
        <v>975</v>
      </c>
      <c r="E13560" s="2">
        <v>45615</v>
      </c>
      <c r="F13560" t="s">
        <v>4442</v>
      </c>
      <c r="G13560" t="s">
        <v>1050</v>
      </c>
      <c r="H13560">
        <v>649</v>
      </c>
      <c r="I13560" t="s">
        <v>1051</v>
      </c>
      <c r="J13560" t="s">
        <v>1053</v>
      </c>
      <c r="K13560" t="s">
        <v>1052</v>
      </c>
      <c r="L13560" t="s">
        <v>1051</v>
      </c>
      <c r="M13560" t="s">
        <v>7</v>
      </c>
      <c r="N13560" t="s">
        <v>8</v>
      </c>
      <c r="O13560">
        <v>39.909999999999997</v>
      </c>
      <c r="P13560">
        <v>14</v>
      </c>
      <c r="Q13560" s="2">
        <v>45615</v>
      </c>
      <c r="R13560" s="2">
        <v>45655</v>
      </c>
      <c r="AA13560">
        <v>40</v>
      </c>
      <c r="AD13560">
        <v>25901.59</v>
      </c>
      <c r="AE13560" t="b">
        <v>0</v>
      </c>
    </row>
    <row r="13561" spans="1:34" x14ac:dyDescent="0.2">
      <c r="A13561" s="1">
        <v>13559</v>
      </c>
      <c r="B13561">
        <v>1</v>
      </c>
      <c r="C13561" t="s">
        <v>1048</v>
      </c>
      <c r="D13561" t="s">
        <v>975</v>
      </c>
      <c r="E13561" s="2">
        <v>45615</v>
      </c>
      <c r="F13561" t="s">
        <v>4443</v>
      </c>
      <c r="G13561" t="s">
        <v>1052</v>
      </c>
      <c r="H13561">
        <v>649</v>
      </c>
      <c r="I13561" t="s">
        <v>1051</v>
      </c>
      <c r="J13561" t="s">
        <v>1053</v>
      </c>
      <c r="K13561" t="s">
        <v>1052</v>
      </c>
      <c r="L13561" t="s">
        <v>1051</v>
      </c>
      <c r="M13561" t="s">
        <v>7</v>
      </c>
      <c r="N13561" t="s">
        <v>8</v>
      </c>
      <c r="O13561">
        <v>18.82</v>
      </c>
      <c r="P13561">
        <v>14</v>
      </c>
      <c r="Q13561" s="2">
        <v>45615</v>
      </c>
      <c r="R13561" s="2">
        <v>45655</v>
      </c>
      <c r="AA13561">
        <v>40</v>
      </c>
      <c r="AD13561">
        <v>12214.18</v>
      </c>
      <c r="AE13561" t="b">
        <v>0</v>
      </c>
    </row>
    <row r="13562" spans="1:34" x14ac:dyDescent="0.2">
      <c r="A13562" s="1">
        <v>13560</v>
      </c>
      <c r="B13562">
        <v>1</v>
      </c>
      <c r="C13562" t="s">
        <v>1048</v>
      </c>
      <c r="D13562" t="s">
        <v>975</v>
      </c>
      <c r="E13562" s="2">
        <v>45615</v>
      </c>
      <c r="F13562" t="s">
        <v>4442</v>
      </c>
      <c r="G13562" t="s">
        <v>1050</v>
      </c>
      <c r="H13562">
        <v>649</v>
      </c>
      <c r="I13562" t="s">
        <v>1053</v>
      </c>
      <c r="J13562" t="s">
        <v>1053</v>
      </c>
      <c r="K13562" t="s">
        <v>1052</v>
      </c>
      <c r="L13562" t="s">
        <v>1052</v>
      </c>
      <c r="M13562" t="s">
        <v>9</v>
      </c>
      <c r="N13562" t="s">
        <v>10</v>
      </c>
      <c r="O13562">
        <v>30.81</v>
      </c>
      <c r="P13562">
        <v>28</v>
      </c>
      <c r="Q13562" s="2">
        <v>45622</v>
      </c>
      <c r="R13562" s="2">
        <v>45652</v>
      </c>
      <c r="AA13562">
        <v>30</v>
      </c>
      <c r="AD13562">
        <v>19995.689999999999</v>
      </c>
      <c r="AE13562" t="b">
        <v>0</v>
      </c>
    </row>
    <row r="13563" spans="1:34" x14ac:dyDescent="0.2">
      <c r="A13563" s="1">
        <v>13561</v>
      </c>
      <c r="B13563">
        <v>1</v>
      </c>
      <c r="C13563" t="s">
        <v>1048</v>
      </c>
      <c r="D13563" t="s">
        <v>975</v>
      </c>
      <c r="E13563" s="2">
        <v>45615</v>
      </c>
      <c r="F13563" t="s">
        <v>4443</v>
      </c>
      <c r="G13563" t="s">
        <v>1052</v>
      </c>
      <c r="H13563">
        <v>649</v>
      </c>
      <c r="I13563" t="s">
        <v>1053</v>
      </c>
      <c r="J13563" t="s">
        <v>1053</v>
      </c>
      <c r="K13563" t="s">
        <v>1052</v>
      </c>
      <c r="L13563" t="s">
        <v>1052</v>
      </c>
      <c r="M13563" t="s">
        <v>9</v>
      </c>
      <c r="N13563" t="s">
        <v>10</v>
      </c>
      <c r="O13563">
        <v>5.55</v>
      </c>
      <c r="P13563">
        <v>28</v>
      </c>
      <c r="Q13563" s="2">
        <v>45622</v>
      </c>
      <c r="R13563" s="2">
        <v>45652</v>
      </c>
      <c r="AA13563">
        <v>30</v>
      </c>
      <c r="AD13563">
        <v>3601.95</v>
      </c>
      <c r="AE13563" t="b">
        <v>0</v>
      </c>
    </row>
    <row r="13564" spans="1:34" x14ac:dyDescent="0.2">
      <c r="A13564" s="1">
        <v>13562</v>
      </c>
      <c r="B13564">
        <v>1</v>
      </c>
      <c r="C13564" t="s">
        <v>1048</v>
      </c>
      <c r="D13564" t="s">
        <v>975</v>
      </c>
      <c r="E13564" s="2">
        <v>45615</v>
      </c>
      <c r="F13564" t="s">
        <v>4442</v>
      </c>
      <c r="G13564" t="s">
        <v>1050</v>
      </c>
      <c r="H13564">
        <v>649</v>
      </c>
      <c r="I13564" t="s">
        <v>1052</v>
      </c>
      <c r="J13564" t="s">
        <v>1052</v>
      </c>
      <c r="K13564" t="s">
        <v>1052</v>
      </c>
      <c r="L13564" t="s">
        <v>1053</v>
      </c>
      <c r="M13564" t="s">
        <v>11</v>
      </c>
      <c r="N13564" t="s">
        <v>12</v>
      </c>
      <c r="O13564">
        <v>1.64</v>
      </c>
      <c r="Q13564" s="2">
        <v>45621</v>
      </c>
      <c r="R13564" s="2">
        <v>45628</v>
      </c>
      <c r="AA13564">
        <v>7.2</v>
      </c>
      <c r="AD13564">
        <v>1064.3599999999999</v>
      </c>
      <c r="AE13564" t="b">
        <v>0</v>
      </c>
    </row>
    <row r="13565" spans="1:34" x14ac:dyDescent="0.2">
      <c r="A13565" s="1">
        <v>13563</v>
      </c>
      <c r="B13565">
        <v>1</v>
      </c>
      <c r="C13565" t="s">
        <v>1048</v>
      </c>
      <c r="D13565" t="s">
        <v>975</v>
      </c>
      <c r="E13565" s="2">
        <v>45615</v>
      </c>
      <c r="F13565" t="s">
        <v>4443</v>
      </c>
      <c r="G13565" t="s">
        <v>1052</v>
      </c>
      <c r="H13565">
        <v>649</v>
      </c>
      <c r="I13565" t="s">
        <v>1052</v>
      </c>
      <c r="J13565" t="s">
        <v>1052</v>
      </c>
      <c r="K13565" t="s">
        <v>1052</v>
      </c>
      <c r="L13565" t="s">
        <v>1053</v>
      </c>
      <c r="M13565" t="s">
        <v>11</v>
      </c>
      <c r="N13565" t="s">
        <v>12</v>
      </c>
      <c r="O13565">
        <v>33.67</v>
      </c>
      <c r="Q13565" s="2">
        <v>45621</v>
      </c>
      <c r="R13565" s="2">
        <v>45628</v>
      </c>
      <c r="AA13565">
        <v>7.2</v>
      </c>
      <c r="AD13565">
        <v>21851.83</v>
      </c>
      <c r="AE13565" t="b">
        <v>0</v>
      </c>
    </row>
    <row r="13566" spans="1:34" x14ac:dyDescent="0.2">
      <c r="A13566" s="1">
        <v>13564</v>
      </c>
      <c r="B13566">
        <v>1</v>
      </c>
      <c r="C13566" t="s">
        <v>1048</v>
      </c>
      <c r="D13566" t="s">
        <v>976</v>
      </c>
      <c r="E13566" s="2">
        <v>45618</v>
      </c>
      <c r="F13566" t="s">
        <v>4444</v>
      </c>
      <c r="G13566" t="s">
        <v>1052</v>
      </c>
      <c r="H13566">
        <v>508</v>
      </c>
      <c r="I13566" t="s">
        <v>1051</v>
      </c>
      <c r="J13566" t="s">
        <v>1052</v>
      </c>
      <c r="K13566" t="s">
        <v>1051</v>
      </c>
      <c r="L13566" t="s">
        <v>1053</v>
      </c>
      <c r="M13566" t="s">
        <v>5</v>
      </c>
      <c r="N13566" t="s">
        <v>6</v>
      </c>
      <c r="O13566">
        <v>19.149999999999999</v>
      </c>
      <c r="P13566">
        <v>30</v>
      </c>
      <c r="Q13566" s="2">
        <v>45618</v>
      </c>
      <c r="R13566" s="2">
        <v>45650</v>
      </c>
      <c r="S13566" s="2">
        <v>45656</v>
      </c>
      <c r="T13566" s="2">
        <v>45664</v>
      </c>
      <c r="U13566" s="2">
        <v>45709</v>
      </c>
      <c r="V13566" s="2">
        <v>45712</v>
      </c>
      <c r="W13566" s="2">
        <v>45712</v>
      </c>
      <c r="X13566" s="2">
        <v>45759</v>
      </c>
      <c r="Y13566" s="2">
        <v>45759</v>
      </c>
      <c r="Z13566" s="2">
        <v>45761</v>
      </c>
      <c r="AA13566">
        <v>32</v>
      </c>
      <c r="AB13566" t="b">
        <v>0</v>
      </c>
      <c r="AC13566">
        <v>48</v>
      </c>
      <c r="AD13566">
        <v>9728.1999999999989</v>
      </c>
      <c r="AE13566" t="b">
        <v>1</v>
      </c>
      <c r="AF13566" t="b">
        <v>0</v>
      </c>
      <c r="AG13566" t="b">
        <v>0</v>
      </c>
      <c r="AH13566" t="b">
        <v>0</v>
      </c>
    </row>
    <row r="13567" spans="1:34" x14ac:dyDescent="0.2">
      <c r="A13567" s="1">
        <v>13565</v>
      </c>
      <c r="B13567">
        <v>1</v>
      </c>
      <c r="C13567" t="s">
        <v>1048</v>
      </c>
      <c r="D13567" t="s">
        <v>976</v>
      </c>
      <c r="E13567" s="2">
        <v>45618</v>
      </c>
      <c r="F13567" t="s">
        <v>4444</v>
      </c>
      <c r="G13567" t="s">
        <v>1052</v>
      </c>
      <c r="H13567">
        <v>508</v>
      </c>
      <c r="I13567" t="s">
        <v>1051</v>
      </c>
      <c r="J13567" t="s">
        <v>1053</v>
      </c>
      <c r="K13567" t="s">
        <v>1052</v>
      </c>
      <c r="L13567" t="s">
        <v>1051</v>
      </c>
      <c r="M13567" t="s">
        <v>7</v>
      </c>
      <c r="N13567" t="s">
        <v>8</v>
      </c>
      <c r="O13567">
        <v>17.64</v>
      </c>
      <c r="P13567">
        <v>14</v>
      </c>
      <c r="Q13567" s="2">
        <v>45624</v>
      </c>
      <c r="R13567" s="2">
        <v>45667</v>
      </c>
      <c r="AA13567">
        <v>43</v>
      </c>
      <c r="AD13567">
        <v>8961.1200000000008</v>
      </c>
      <c r="AE13567" t="b">
        <v>0</v>
      </c>
    </row>
    <row r="13568" spans="1:34" x14ac:dyDescent="0.2">
      <c r="A13568" s="1">
        <v>13566</v>
      </c>
      <c r="B13568">
        <v>1</v>
      </c>
      <c r="C13568" t="s">
        <v>1048</v>
      </c>
      <c r="D13568" t="s">
        <v>976</v>
      </c>
      <c r="E13568" s="2">
        <v>45618</v>
      </c>
      <c r="F13568" t="s">
        <v>4444</v>
      </c>
      <c r="G13568" t="s">
        <v>1052</v>
      </c>
      <c r="H13568">
        <v>508</v>
      </c>
      <c r="I13568" t="s">
        <v>1053</v>
      </c>
      <c r="J13568" t="s">
        <v>1053</v>
      </c>
      <c r="K13568" t="s">
        <v>1052</v>
      </c>
      <c r="L13568" t="s">
        <v>1052</v>
      </c>
      <c r="M13568" t="s">
        <v>9</v>
      </c>
      <c r="N13568" t="s">
        <v>10</v>
      </c>
      <c r="O13568">
        <v>18.63</v>
      </c>
      <c r="P13568">
        <v>28</v>
      </c>
      <c r="Q13568" s="2">
        <v>45621</v>
      </c>
      <c r="R13568" s="2">
        <v>45632</v>
      </c>
      <c r="AA13568">
        <v>11.7</v>
      </c>
      <c r="AD13568">
        <v>9464.0399999999991</v>
      </c>
      <c r="AE13568" t="b">
        <v>0</v>
      </c>
    </row>
    <row r="13569" spans="1:34" x14ac:dyDescent="0.2">
      <c r="A13569" s="1">
        <v>13567</v>
      </c>
      <c r="B13569">
        <v>1</v>
      </c>
      <c r="C13569" t="s">
        <v>1048</v>
      </c>
      <c r="D13569" t="s">
        <v>976</v>
      </c>
      <c r="E13569" s="2">
        <v>45618</v>
      </c>
      <c r="F13569" t="s">
        <v>4444</v>
      </c>
      <c r="G13569" t="s">
        <v>1052</v>
      </c>
      <c r="H13569">
        <v>508</v>
      </c>
      <c r="I13569" t="s">
        <v>1052</v>
      </c>
      <c r="J13569" t="s">
        <v>1052</v>
      </c>
      <c r="K13569" t="s">
        <v>1052</v>
      </c>
      <c r="L13569" t="s">
        <v>1053</v>
      </c>
      <c r="M13569" t="s">
        <v>11</v>
      </c>
      <c r="N13569" t="s">
        <v>12</v>
      </c>
      <c r="O13569">
        <v>1.64</v>
      </c>
      <c r="Q13569" s="2">
        <v>45625</v>
      </c>
      <c r="R13569" s="2">
        <v>45673</v>
      </c>
      <c r="AA13569">
        <v>48</v>
      </c>
      <c r="AD13569">
        <v>833.12</v>
      </c>
      <c r="AE13569" t="b">
        <v>0</v>
      </c>
    </row>
    <row r="13570" spans="1:34" x14ac:dyDescent="0.2">
      <c r="A13570" s="1">
        <v>13568</v>
      </c>
      <c r="B13570">
        <v>1</v>
      </c>
      <c r="C13570" t="s">
        <v>1048</v>
      </c>
      <c r="D13570" t="s">
        <v>977</v>
      </c>
      <c r="E13570" s="2">
        <v>45620</v>
      </c>
      <c r="F13570" t="s">
        <v>4445</v>
      </c>
      <c r="G13570" t="s">
        <v>1052</v>
      </c>
      <c r="H13570">
        <v>196</v>
      </c>
      <c r="I13570" t="s">
        <v>1051</v>
      </c>
      <c r="J13570" t="s">
        <v>1052</v>
      </c>
      <c r="K13570" t="s">
        <v>1051</v>
      </c>
      <c r="L13570" t="s">
        <v>1053</v>
      </c>
      <c r="M13570" t="s">
        <v>5</v>
      </c>
      <c r="N13570" t="s">
        <v>6</v>
      </c>
      <c r="O13570">
        <v>10.82</v>
      </c>
      <c r="P13570">
        <v>30</v>
      </c>
      <c r="Q13570" s="2">
        <v>45625</v>
      </c>
      <c r="R13570" s="2">
        <v>45650</v>
      </c>
      <c r="S13570" s="2">
        <v>45652</v>
      </c>
      <c r="T13570" s="2">
        <v>45661</v>
      </c>
      <c r="U13570" s="2">
        <v>45714</v>
      </c>
      <c r="V13570" s="2">
        <v>45713</v>
      </c>
      <c r="W13570" s="2">
        <v>45714</v>
      </c>
      <c r="X13570" s="2">
        <v>45754</v>
      </c>
      <c r="Y13570" s="2">
        <v>45763</v>
      </c>
      <c r="Z13570" s="2">
        <v>45768</v>
      </c>
      <c r="AA13570">
        <v>25</v>
      </c>
      <c r="AB13570" t="b">
        <v>1</v>
      </c>
      <c r="AC13570">
        <v>52</v>
      </c>
      <c r="AD13570">
        <v>2120.7199999999998</v>
      </c>
      <c r="AE13570" t="b">
        <v>1</v>
      </c>
      <c r="AF13570" t="b">
        <v>0</v>
      </c>
      <c r="AG13570" t="b">
        <v>0</v>
      </c>
      <c r="AH13570" t="b">
        <v>0</v>
      </c>
    </row>
    <row r="13571" spans="1:34" x14ac:dyDescent="0.2">
      <c r="A13571" s="1">
        <v>13569</v>
      </c>
      <c r="B13571">
        <v>1</v>
      </c>
      <c r="C13571" t="s">
        <v>1048</v>
      </c>
      <c r="D13571" t="s">
        <v>977</v>
      </c>
      <c r="E13571" s="2">
        <v>45620</v>
      </c>
      <c r="F13571" t="s">
        <v>4446</v>
      </c>
      <c r="G13571" t="s">
        <v>1050</v>
      </c>
      <c r="H13571">
        <v>196</v>
      </c>
      <c r="I13571" t="s">
        <v>1051</v>
      </c>
      <c r="J13571" t="s">
        <v>1052</v>
      </c>
      <c r="K13571" t="s">
        <v>1051</v>
      </c>
      <c r="L13571" t="s">
        <v>1053</v>
      </c>
      <c r="M13571" t="s">
        <v>5</v>
      </c>
      <c r="N13571" t="s">
        <v>6</v>
      </c>
      <c r="O13571">
        <v>1.93</v>
      </c>
      <c r="P13571">
        <v>30</v>
      </c>
      <c r="Q13571" s="2">
        <v>45625</v>
      </c>
      <c r="R13571" s="2">
        <v>45650</v>
      </c>
      <c r="S13571" s="2">
        <v>45652</v>
      </c>
      <c r="T13571" s="2">
        <v>45661</v>
      </c>
      <c r="U13571" s="2">
        <v>45714</v>
      </c>
      <c r="V13571" s="2">
        <v>45713</v>
      </c>
      <c r="W13571" s="2">
        <v>45714</v>
      </c>
      <c r="X13571" s="2">
        <v>45754</v>
      </c>
      <c r="Y13571" s="2">
        <v>45763</v>
      </c>
      <c r="Z13571" s="2">
        <v>45768</v>
      </c>
      <c r="AA13571">
        <v>25</v>
      </c>
      <c r="AB13571" t="b">
        <v>1</v>
      </c>
      <c r="AC13571">
        <v>52</v>
      </c>
      <c r="AD13571">
        <v>378.28</v>
      </c>
      <c r="AE13571" t="b">
        <v>1</v>
      </c>
      <c r="AF13571" t="b">
        <v>0</v>
      </c>
      <c r="AG13571" t="b">
        <v>0</v>
      </c>
      <c r="AH13571" t="b">
        <v>0</v>
      </c>
    </row>
    <row r="13572" spans="1:34" x14ac:dyDescent="0.2">
      <c r="A13572" s="1">
        <v>13570</v>
      </c>
      <c r="B13572">
        <v>1</v>
      </c>
      <c r="C13572" t="s">
        <v>1048</v>
      </c>
      <c r="D13572" t="s">
        <v>977</v>
      </c>
      <c r="E13572" s="2">
        <v>45620</v>
      </c>
      <c r="F13572" t="s">
        <v>4447</v>
      </c>
      <c r="G13572" t="s">
        <v>1052</v>
      </c>
      <c r="H13572">
        <v>196</v>
      </c>
      <c r="I13572" t="s">
        <v>1051</v>
      </c>
      <c r="J13572" t="s">
        <v>1052</v>
      </c>
      <c r="K13572" t="s">
        <v>1051</v>
      </c>
      <c r="L13572" t="s">
        <v>1053</v>
      </c>
      <c r="M13572" t="s">
        <v>5</v>
      </c>
      <c r="N13572" t="s">
        <v>6</v>
      </c>
      <c r="O13572">
        <v>7.64</v>
      </c>
      <c r="P13572">
        <v>30</v>
      </c>
      <c r="Q13572" s="2">
        <v>45625</v>
      </c>
      <c r="R13572" s="2">
        <v>45650</v>
      </c>
      <c r="S13572" s="2">
        <v>45652</v>
      </c>
      <c r="T13572" s="2">
        <v>45661</v>
      </c>
      <c r="U13572" s="2">
        <v>45714</v>
      </c>
      <c r="V13572" s="2">
        <v>45713</v>
      </c>
      <c r="W13572" s="2">
        <v>45714</v>
      </c>
      <c r="X13572" s="2">
        <v>45754</v>
      </c>
      <c r="Y13572" s="2">
        <v>45763</v>
      </c>
      <c r="Z13572" s="2">
        <v>45768</v>
      </c>
      <c r="AA13572">
        <v>25</v>
      </c>
      <c r="AB13572" t="b">
        <v>1</v>
      </c>
      <c r="AC13572">
        <v>52</v>
      </c>
      <c r="AD13572">
        <v>1497.44</v>
      </c>
      <c r="AE13572" t="b">
        <v>1</v>
      </c>
      <c r="AF13572" t="b">
        <v>0</v>
      </c>
      <c r="AG13572" t="b">
        <v>0</v>
      </c>
      <c r="AH13572" t="b">
        <v>0</v>
      </c>
    </row>
    <row r="13573" spans="1:34" x14ac:dyDescent="0.2">
      <c r="A13573" s="1">
        <v>13571</v>
      </c>
      <c r="B13573">
        <v>1</v>
      </c>
      <c r="C13573" t="s">
        <v>1048</v>
      </c>
      <c r="D13573" t="s">
        <v>977</v>
      </c>
      <c r="E13573" s="2">
        <v>45620</v>
      </c>
      <c r="F13573" t="s">
        <v>4448</v>
      </c>
      <c r="G13573" t="s">
        <v>1053</v>
      </c>
      <c r="H13573">
        <v>196</v>
      </c>
      <c r="I13573" t="s">
        <v>1051</v>
      </c>
      <c r="J13573" t="s">
        <v>1052</v>
      </c>
      <c r="K13573" t="s">
        <v>1051</v>
      </c>
      <c r="L13573" t="s">
        <v>1053</v>
      </c>
      <c r="M13573" t="s">
        <v>5</v>
      </c>
      <c r="N13573" t="s">
        <v>6</v>
      </c>
      <c r="O13573">
        <v>107.72</v>
      </c>
      <c r="P13573">
        <v>30</v>
      </c>
      <c r="Q13573" s="2">
        <v>45625</v>
      </c>
      <c r="R13573" s="2">
        <v>45650</v>
      </c>
      <c r="S13573" s="2">
        <v>45652</v>
      </c>
      <c r="T13573" s="2">
        <v>45661</v>
      </c>
      <c r="U13573" s="2">
        <v>45714</v>
      </c>
      <c r="V13573" s="2">
        <v>45713</v>
      </c>
      <c r="W13573" s="2">
        <v>45714</v>
      </c>
      <c r="X13573" s="2">
        <v>45754</v>
      </c>
      <c r="Y13573" s="2">
        <v>45763</v>
      </c>
      <c r="Z13573" s="2">
        <v>45768</v>
      </c>
      <c r="AA13573">
        <v>25</v>
      </c>
      <c r="AB13573" t="b">
        <v>1</v>
      </c>
      <c r="AC13573">
        <v>52</v>
      </c>
      <c r="AD13573">
        <v>21113.119999999999</v>
      </c>
      <c r="AE13573" t="b">
        <v>1</v>
      </c>
      <c r="AF13573" t="b">
        <v>0</v>
      </c>
      <c r="AG13573" t="b">
        <v>0</v>
      </c>
      <c r="AH13573" t="b">
        <v>0</v>
      </c>
    </row>
    <row r="13574" spans="1:34" x14ac:dyDescent="0.2">
      <c r="A13574" s="1">
        <v>13572</v>
      </c>
      <c r="B13574">
        <v>1</v>
      </c>
      <c r="C13574" t="s">
        <v>1048</v>
      </c>
      <c r="D13574" t="s">
        <v>977</v>
      </c>
      <c r="E13574" s="2">
        <v>45620</v>
      </c>
      <c r="F13574" t="s">
        <v>4449</v>
      </c>
      <c r="G13574" t="s">
        <v>1053</v>
      </c>
      <c r="H13574">
        <v>196</v>
      </c>
      <c r="I13574" t="s">
        <v>1051</v>
      </c>
      <c r="J13574" t="s">
        <v>1052</v>
      </c>
      <c r="K13574" t="s">
        <v>1051</v>
      </c>
      <c r="L13574" t="s">
        <v>1053</v>
      </c>
      <c r="M13574" t="s">
        <v>5</v>
      </c>
      <c r="N13574" t="s">
        <v>6</v>
      </c>
      <c r="O13574">
        <v>108.46</v>
      </c>
      <c r="P13574">
        <v>30</v>
      </c>
      <c r="Q13574" s="2">
        <v>45625</v>
      </c>
      <c r="R13574" s="2">
        <v>45650</v>
      </c>
      <c r="S13574" s="2">
        <v>45652</v>
      </c>
      <c r="T13574" s="2">
        <v>45661</v>
      </c>
      <c r="U13574" s="2">
        <v>45714</v>
      </c>
      <c r="V13574" s="2">
        <v>45713</v>
      </c>
      <c r="W13574" s="2">
        <v>45714</v>
      </c>
      <c r="X13574" s="2">
        <v>45754</v>
      </c>
      <c r="Y13574" s="2">
        <v>45763</v>
      </c>
      <c r="Z13574" s="2">
        <v>45768</v>
      </c>
      <c r="AA13574">
        <v>25</v>
      </c>
      <c r="AB13574" t="b">
        <v>1</v>
      </c>
      <c r="AC13574">
        <v>52</v>
      </c>
      <c r="AD13574">
        <v>21258.16</v>
      </c>
      <c r="AE13574" t="b">
        <v>1</v>
      </c>
      <c r="AF13574" t="b">
        <v>0</v>
      </c>
      <c r="AG13574" t="b">
        <v>0</v>
      </c>
      <c r="AH13574" t="b">
        <v>0</v>
      </c>
    </row>
    <row r="13575" spans="1:34" x14ac:dyDescent="0.2">
      <c r="A13575" s="1">
        <v>13573</v>
      </c>
      <c r="B13575">
        <v>1</v>
      </c>
      <c r="C13575" t="s">
        <v>1048</v>
      </c>
      <c r="D13575" t="s">
        <v>977</v>
      </c>
      <c r="E13575" s="2">
        <v>45620</v>
      </c>
      <c r="F13575" t="s">
        <v>4450</v>
      </c>
      <c r="G13575" t="s">
        <v>1053</v>
      </c>
      <c r="H13575">
        <v>196</v>
      </c>
      <c r="I13575" t="s">
        <v>1051</v>
      </c>
      <c r="J13575" t="s">
        <v>1052</v>
      </c>
      <c r="K13575" t="s">
        <v>1051</v>
      </c>
      <c r="L13575" t="s">
        <v>1053</v>
      </c>
      <c r="M13575" t="s">
        <v>5</v>
      </c>
      <c r="N13575" t="s">
        <v>6</v>
      </c>
      <c r="O13575">
        <v>116.82</v>
      </c>
      <c r="P13575">
        <v>30</v>
      </c>
      <c r="Q13575" s="2">
        <v>45625</v>
      </c>
      <c r="R13575" s="2">
        <v>45650</v>
      </c>
      <c r="S13575" s="2">
        <v>45652</v>
      </c>
      <c r="T13575" s="2">
        <v>45661</v>
      </c>
      <c r="U13575" s="2">
        <v>45714</v>
      </c>
      <c r="V13575" s="2">
        <v>45713</v>
      </c>
      <c r="W13575" s="2">
        <v>45714</v>
      </c>
      <c r="X13575" s="2">
        <v>45754</v>
      </c>
      <c r="Y13575" s="2">
        <v>45763</v>
      </c>
      <c r="Z13575" s="2">
        <v>45768</v>
      </c>
      <c r="AA13575">
        <v>25</v>
      </c>
      <c r="AB13575" t="b">
        <v>1</v>
      </c>
      <c r="AC13575">
        <v>52</v>
      </c>
      <c r="AD13575">
        <v>22896.720000000001</v>
      </c>
      <c r="AE13575" t="b">
        <v>1</v>
      </c>
      <c r="AF13575" t="b">
        <v>0</v>
      </c>
      <c r="AG13575" t="b">
        <v>0</v>
      </c>
      <c r="AH13575" t="b">
        <v>0</v>
      </c>
    </row>
    <row r="13576" spans="1:34" x14ac:dyDescent="0.2">
      <c r="A13576" s="1">
        <v>13574</v>
      </c>
      <c r="B13576">
        <v>1</v>
      </c>
      <c r="C13576" t="s">
        <v>1048</v>
      </c>
      <c r="D13576" t="s">
        <v>977</v>
      </c>
      <c r="E13576" s="2">
        <v>45620</v>
      </c>
      <c r="F13576" t="s">
        <v>4445</v>
      </c>
      <c r="G13576" t="s">
        <v>1052</v>
      </c>
      <c r="H13576">
        <v>196</v>
      </c>
      <c r="I13576" t="s">
        <v>1051</v>
      </c>
      <c r="J13576" t="s">
        <v>1053</v>
      </c>
      <c r="K13576" t="s">
        <v>1052</v>
      </c>
      <c r="L13576" t="s">
        <v>1051</v>
      </c>
      <c r="M13576" t="s">
        <v>7</v>
      </c>
      <c r="N13576" t="s">
        <v>8</v>
      </c>
      <c r="O13576">
        <v>18.45</v>
      </c>
      <c r="P13576">
        <v>14</v>
      </c>
      <c r="Q13576" s="2">
        <v>45623</v>
      </c>
      <c r="R13576" s="2">
        <v>45646</v>
      </c>
      <c r="AA13576">
        <v>23</v>
      </c>
      <c r="AD13576">
        <v>3616.2</v>
      </c>
      <c r="AE13576" t="b">
        <v>0</v>
      </c>
    </row>
    <row r="13577" spans="1:34" x14ac:dyDescent="0.2">
      <c r="A13577" s="1">
        <v>13575</v>
      </c>
      <c r="B13577">
        <v>1</v>
      </c>
      <c r="C13577" t="s">
        <v>1048</v>
      </c>
      <c r="D13577" t="s">
        <v>977</v>
      </c>
      <c r="E13577" s="2">
        <v>45620</v>
      </c>
      <c r="F13577" t="s">
        <v>4446</v>
      </c>
      <c r="G13577" t="s">
        <v>1050</v>
      </c>
      <c r="H13577">
        <v>196</v>
      </c>
      <c r="I13577" t="s">
        <v>1051</v>
      </c>
      <c r="J13577" t="s">
        <v>1053</v>
      </c>
      <c r="K13577" t="s">
        <v>1052</v>
      </c>
      <c r="L13577" t="s">
        <v>1051</v>
      </c>
      <c r="M13577" t="s">
        <v>7</v>
      </c>
      <c r="N13577" t="s">
        <v>8</v>
      </c>
      <c r="O13577">
        <v>41.17</v>
      </c>
      <c r="P13577">
        <v>14</v>
      </c>
      <c r="Q13577" s="2">
        <v>45623</v>
      </c>
      <c r="R13577" s="2">
        <v>45646</v>
      </c>
      <c r="AA13577">
        <v>23</v>
      </c>
      <c r="AD13577">
        <v>8069.3200000000006</v>
      </c>
      <c r="AE13577" t="b">
        <v>0</v>
      </c>
    </row>
    <row r="13578" spans="1:34" x14ac:dyDescent="0.2">
      <c r="A13578" s="1">
        <v>13576</v>
      </c>
      <c r="B13578">
        <v>1</v>
      </c>
      <c r="C13578" t="s">
        <v>1048</v>
      </c>
      <c r="D13578" t="s">
        <v>977</v>
      </c>
      <c r="E13578" s="2">
        <v>45620</v>
      </c>
      <c r="F13578" t="s">
        <v>4447</v>
      </c>
      <c r="G13578" t="s">
        <v>1052</v>
      </c>
      <c r="H13578">
        <v>196</v>
      </c>
      <c r="I13578" t="s">
        <v>1051</v>
      </c>
      <c r="J13578" t="s">
        <v>1053</v>
      </c>
      <c r="K13578" t="s">
        <v>1052</v>
      </c>
      <c r="L13578" t="s">
        <v>1051</v>
      </c>
      <c r="M13578" t="s">
        <v>7</v>
      </c>
      <c r="N13578" t="s">
        <v>8</v>
      </c>
      <c r="O13578">
        <v>25.06</v>
      </c>
      <c r="P13578">
        <v>14</v>
      </c>
      <c r="Q13578" s="2">
        <v>45623</v>
      </c>
      <c r="R13578" s="2">
        <v>45646</v>
      </c>
      <c r="AA13578">
        <v>23</v>
      </c>
      <c r="AD13578">
        <v>4911.7599999999993</v>
      </c>
      <c r="AE13578" t="b">
        <v>0</v>
      </c>
    </row>
    <row r="13579" spans="1:34" x14ac:dyDescent="0.2">
      <c r="A13579" s="1">
        <v>13577</v>
      </c>
      <c r="B13579">
        <v>1</v>
      </c>
      <c r="C13579" t="s">
        <v>1048</v>
      </c>
      <c r="D13579" t="s">
        <v>977</v>
      </c>
      <c r="E13579" s="2">
        <v>45620</v>
      </c>
      <c r="F13579" t="s">
        <v>4448</v>
      </c>
      <c r="G13579" t="s">
        <v>1053</v>
      </c>
      <c r="H13579">
        <v>196</v>
      </c>
      <c r="I13579" t="s">
        <v>1051</v>
      </c>
      <c r="J13579" t="s">
        <v>1053</v>
      </c>
      <c r="K13579" t="s">
        <v>1052</v>
      </c>
      <c r="L13579" t="s">
        <v>1051</v>
      </c>
      <c r="M13579" t="s">
        <v>7</v>
      </c>
      <c r="N13579" t="s">
        <v>8</v>
      </c>
      <c r="O13579">
        <v>94.39</v>
      </c>
      <c r="P13579">
        <v>14</v>
      </c>
      <c r="Q13579" s="2">
        <v>45623</v>
      </c>
      <c r="R13579" s="2">
        <v>45646</v>
      </c>
      <c r="AA13579">
        <v>23</v>
      </c>
      <c r="AD13579">
        <v>18500.439999999999</v>
      </c>
      <c r="AE13579" t="b">
        <v>0</v>
      </c>
    </row>
    <row r="13580" spans="1:34" x14ac:dyDescent="0.2">
      <c r="A13580" s="1">
        <v>13578</v>
      </c>
      <c r="B13580">
        <v>1</v>
      </c>
      <c r="C13580" t="s">
        <v>1048</v>
      </c>
      <c r="D13580" t="s">
        <v>977</v>
      </c>
      <c r="E13580" s="2">
        <v>45620</v>
      </c>
      <c r="F13580" t="s">
        <v>4449</v>
      </c>
      <c r="G13580" t="s">
        <v>1053</v>
      </c>
      <c r="H13580">
        <v>196</v>
      </c>
      <c r="I13580" t="s">
        <v>1051</v>
      </c>
      <c r="J13580" t="s">
        <v>1053</v>
      </c>
      <c r="K13580" t="s">
        <v>1052</v>
      </c>
      <c r="L13580" t="s">
        <v>1051</v>
      </c>
      <c r="M13580" t="s">
        <v>7</v>
      </c>
      <c r="N13580" t="s">
        <v>8</v>
      </c>
      <c r="O13580">
        <v>92.15</v>
      </c>
      <c r="P13580">
        <v>14</v>
      </c>
      <c r="Q13580" s="2">
        <v>45623</v>
      </c>
      <c r="R13580" s="2">
        <v>45646</v>
      </c>
      <c r="AA13580">
        <v>23</v>
      </c>
      <c r="AD13580">
        <v>18061.400000000001</v>
      </c>
      <c r="AE13580" t="b">
        <v>0</v>
      </c>
    </row>
    <row r="13581" spans="1:34" x14ac:dyDescent="0.2">
      <c r="A13581" s="1">
        <v>13579</v>
      </c>
      <c r="B13581">
        <v>1</v>
      </c>
      <c r="C13581" t="s">
        <v>1048</v>
      </c>
      <c r="D13581" t="s">
        <v>977</v>
      </c>
      <c r="E13581" s="2">
        <v>45620</v>
      </c>
      <c r="F13581" t="s">
        <v>4450</v>
      </c>
      <c r="G13581" t="s">
        <v>1053</v>
      </c>
      <c r="H13581">
        <v>196</v>
      </c>
      <c r="I13581" t="s">
        <v>1051</v>
      </c>
      <c r="J13581" t="s">
        <v>1053</v>
      </c>
      <c r="K13581" t="s">
        <v>1052</v>
      </c>
      <c r="L13581" t="s">
        <v>1051</v>
      </c>
      <c r="M13581" t="s">
        <v>7</v>
      </c>
      <c r="N13581" t="s">
        <v>8</v>
      </c>
      <c r="O13581">
        <v>103.61</v>
      </c>
      <c r="P13581">
        <v>14</v>
      </c>
      <c r="Q13581" s="2">
        <v>45623</v>
      </c>
      <c r="R13581" s="2">
        <v>45646</v>
      </c>
      <c r="AA13581">
        <v>23</v>
      </c>
      <c r="AD13581">
        <v>20307.560000000001</v>
      </c>
      <c r="AE13581" t="b">
        <v>0</v>
      </c>
    </row>
    <row r="13582" spans="1:34" x14ac:dyDescent="0.2">
      <c r="A13582" s="1">
        <v>13580</v>
      </c>
      <c r="B13582">
        <v>1</v>
      </c>
      <c r="C13582" t="s">
        <v>1048</v>
      </c>
      <c r="D13582" t="s">
        <v>977</v>
      </c>
      <c r="E13582" s="2">
        <v>45620</v>
      </c>
      <c r="F13582" t="s">
        <v>4445</v>
      </c>
      <c r="G13582" t="s">
        <v>1052</v>
      </c>
      <c r="H13582">
        <v>196</v>
      </c>
      <c r="I13582" t="s">
        <v>1053</v>
      </c>
      <c r="J13582" t="s">
        <v>1053</v>
      </c>
      <c r="K13582" t="s">
        <v>1052</v>
      </c>
      <c r="L13582" t="s">
        <v>1052</v>
      </c>
      <c r="M13582" t="s">
        <v>9</v>
      </c>
      <c r="N13582" t="s">
        <v>10</v>
      </c>
      <c r="O13582">
        <v>1.64</v>
      </c>
      <c r="P13582">
        <v>28</v>
      </c>
      <c r="Q13582" s="2">
        <v>45628</v>
      </c>
      <c r="R13582" s="2">
        <v>45639</v>
      </c>
      <c r="AA13582">
        <v>11.7</v>
      </c>
      <c r="AD13582">
        <v>321.44</v>
      </c>
      <c r="AE13582" t="b">
        <v>0</v>
      </c>
    </row>
    <row r="13583" spans="1:34" x14ac:dyDescent="0.2">
      <c r="A13583" s="1">
        <v>13581</v>
      </c>
      <c r="B13583">
        <v>1</v>
      </c>
      <c r="C13583" t="s">
        <v>1048</v>
      </c>
      <c r="D13583" t="s">
        <v>977</v>
      </c>
      <c r="E13583" s="2">
        <v>45620</v>
      </c>
      <c r="F13583" t="s">
        <v>4446</v>
      </c>
      <c r="G13583" t="s">
        <v>1050</v>
      </c>
      <c r="H13583">
        <v>196</v>
      </c>
      <c r="I13583" t="s">
        <v>1053</v>
      </c>
      <c r="J13583" t="s">
        <v>1053</v>
      </c>
      <c r="K13583" t="s">
        <v>1052</v>
      </c>
      <c r="L13583" t="s">
        <v>1052</v>
      </c>
      <c r="M13583" t="s">
        <v>9</v>
      </c>
      <c r="N13583" t="s">
        <v>10</v>
      </c>
      <c r="O13583">
        <v>30.87</v>
      </c>
      <c r="P13583">
        <v>28</v>
      </c>
      <c r="Q13583" s="2">
        <v>45628</v>
      </c>
      <c r="R13583" s="2">
        <v>45639</v>
      </c>
      <c r="AA13583">
        <v>11.7</v>
      </c>
      <c r="AD13583">
        <v>6050.52</v>
      </c>
      <c r="AE13583" t="b">
        <v>0</v>
      </c>
    </row>
    <row r="13584" spans="1:34" x14ac:dyDescent="0.2">
      <c r="A13584" s="1">
        <v>13582</v>
      </c>
      <c r="B13584">
        <v>1</v>
      </c>
      <c r="C13584" t="s">
        <v>1048</v>
      </c>
      <c r="D13584" t="s">
        <v>977</v>
      </c>
      <c r="E13584" s="2">
        <v>45620</v>
      </c>
      <c r="F13584" t="s">
        <v>4447</v>
      </c>
      <c r="G13584" t="s">
        <v>1052</v>
      </c>
      <c r="H13584">
        <v>196</v>
      </c>
      <c r="I13584" t="s">
        <v>1053</v>
      </c>
      <c r="J13584" t="s">
        <v>1053</v>
      </c>
      <c r="K13584" t="s">
        <v>1052</v>
      </c>
      <c r="L13584" t="s">
        <v>1052</v>
      </c>
      <c r="M13584" t="s">
        <v>9</v>
      </c>
      <c r="N13584" t="s">
        <v>10</v>
      </c>
      <c r="O13584">
        <v>18.690000000000001</v>
      </c>
      <c r="P13584">
        <v>28</v>
      </c>
      <c r="Q13584" s="2">
        <v>45628</v>
      </c>
      <c r="R13584" s="2">
        <v>45639</v>
      </c>
      <c r="AA13584">
        <v>11.7</v>
      </c>
      <c r="AD13584">
        <v>3663.24</v>
      </c>
      <c r="AE13584" t="b">
        <v>0</v>
      </c>
    </row>
    <row r="13585" spans="1:34" x14ac:dyDescent="0.2">
      <c r="A13585" s="1">
        <v>13583</v>
      </c>
      <c r="B13585">
        <v>1</v>
      </c>
      <c r="C13585" t="s">
        <v>1048</v>
      </c>
      <c r="D13585" t="s">
        <v>977</v>
      </c>
      <c r="E13585" s="2">
        <v>45620</v>
      </c>
      <c r="F13585" t="s">
        <v>4448</v>
      </c>
      <c r="G13585" t="s">
        <v>1053</v>
      </c>
      <c r="H13585">
        <v>196</v>
      </c>
      <c r="I13585" t="s">
        <v>1053</v>
      </c>
      <c r="J13585" t="s">
        <v>1053</v>
      </c>
      <c r="K13585" t="s">
        <v>1052</v>
      </c>
      <c r="L13585" t="s">
        <v>1052</v>
      </c>
      <c r="M13585" t="s">
        <v>9</v>
      </c>
      <c r="N13585" t="s">
        <v>10</v>
      </c>
      <c r="O13585">
        <v>88.24</v>
      </c>
      <c r="P13585">
        <v>28</v>
      </c>
      <c r="Q13585" s="2">
        <v>45628</v>
      </c>
      <c r="R13585" s="2">
        <v>45639</v>
      </c>
      <c r="AA13585">
        <v>11.7</v>
      </c>
      <c r="AD13585">
        <v>17295.04</v>
      </c>
      <c r="AE13585" t="b">
        <v>0</v>
      </c>
    </row>
    <row r="13586" spans="1:34" x14ac:dyDescent="0.2">
      <c r="A13586" s="1">
        <v>13584</v>
      </c>
      <c r="B13586">
        <v>1</v>
      </c>
      <c r="C13586" t="s">
        <v>1048</v>
      </c>
      <c r="D13586" t="s">
        <v>977</v>
      </c>
      <c r="E13586" s="2">
        <v>45620</v>
      </c>
      <c r="F13586" t="s">
        <v>4449</v>
      </c>
      <c r="G13586" t="s">
        <v>1053</v>
      </c>
      <c r="H13586">
        <v>196</v>
      </c>
      <c r="I13586" t="s">
        <v>1053</v>
      </c>
      <c r="J13586" t="s">
        <v>1053</v>
      </c>
      <c r="K13586" t="s">
        <v>1052</v>
      </c>
      <c r="L13586" t="s">
        <v>1052</v>
      </c>
      <c r="M13586" t="s">
        <v>9</v>
      </c>
      <c r="N13586" t="s">
        <v>10</v>
      </c>
      <c r="O13586">
        <v>87.38</v>
      </c>
      <c r="P13586">
        <v>28</v>
      </c>
      <c r="Q13586" s="2">
        <v>45628</v>
      </c>
      <c r="R13586" s="2">
        <v>45639</v>
      </c>
      <c r="AA13586">
        <v>11.7</v>
      </c>
      <c r="AD13586">
        <v>17126.48</v>
      </c>
      <c r="AE13586" t="b">
        <v>0</v>
      </c>
    </row>
    <row r="13587" spans="1:34" x14ac:dyDescent="0.2">
      <c r="A13587" s="1">
        <v>13585</v>
      </c>
      <c r="B13587">
        <v>1</v>
      </c>
      <c r="C13587" t="s">
        <v>1048</v>
      </c>
      <c r="D13587" t="s">
        <v>977</v>
      </c>
      <c r="E13587" s="2">
        <v>45620</v>
      </c>
      <c r="F13587" t="s">
        <v>4450</v>
      </c>
      <c r="G13587" t="s">
        <v>1053</v>
      </c>
      <c r="H13587">
        <v>196</v>
      </c>
      <c r="I13587" t="s">
        <v>1053</v>
      </c>
      <c r="J13587" t="s">
        <v>1053</v>
      </c>
      <c r="K13587" t="s">
        <v>1052</v>
      </c>
      <c r="L13587" t="s">
        <v>1052</v>
      </c>
      <c r="M13587" t="s">
        <v>9</v>
      </c>
      <c r="N13587" t="s">
        <v>10</v>
      </c>
      <c r="O13587">
        <v>67.88</v>
      </c>
      <c r="P13587">
        <v>28</v>
      </c>
      <c r="Q13587" s="2">
        <v>45628</v>
      </c>
      <c r="R13587" s="2">
        <v>45639</v>
      </c>
      <c r="AA13587">
        <v>11.7</v>
      </c>
      <c r="AD13587">
        <v>13304.48</v>
      </c>
      <c r="AE13587" t="b">
        <v>0</v>
      </c>
    </row>
    <row r="13588" spans="1:34" x14ac:dyDescent="0.2">
      <c r="A13588" s="1">
        <v>13586</v>
      </c>
      <c r="B13588">
        <v>1</v>
      </c>
      <c r="C13588" t="s">
        <v>1048</v>
      </c>
      <c r="D13588" t="s">
        <v>977</v>
      </c>
      <c r="E13588" s="2">
        <v>45620</v>
      </c>
      <c r="F13588" t="s">
        <v>4445</v>
      </c>
      <c r="G13588" t="s">
        <v>1052</v>
      </c>
      <c r="H13588">
        <v>196</v>
      </c>
      <c r="I13588" t="s">
        <v>1052</v>
      </c>
      <c r="J13588" t="s">
        <v>1052</v>
      </c>
      <c r="K13588" t="s">
        <v>1052</v>
      </c>
      <c r="L13588" t="s">
        <v>1053</v>
      </c>
      <c r="M13588" t="s">
        <v>11</v>
      </c>
      <c r="N13588" t="s">
        <v>12</v>
      </c>
      <c r="O13588">
        <v>22.05</v>
      </c>
      <c r="Q13588" s="2">
        <v>45624</v>
      </c>
      <c r="R13588" s="2">
        <v>45651</v>
      </c>
      <c r="AA13588">
        <v>27</v>
      </c>
      <c r="AD13588">
        <v>4321.8</v>
      </c>
      <c r="AE13588" t="b">
        <v>0</v>
      </c>
    </row>
    <row r="13589" spans="1:34" x14ac:dyDescent="0.2">
      <c r="A13589" s="1">
        <v>13587</v>
      </c>
      <c r="B13589">
        <v>1</v>
      </c>
      <c r="C13589" t="s">
        <v>1048</v>
      </c>
      <c r="D13589" t="s">
        <v>977</v>
      </c>
      <c r="E13589" s="2">
        <v>45620</v>
      </c>
      <c r="F13589" t="s">
        <v>4446</v>
      </c>
      <c r="G13589" t="s">
        <v>1050</v>
      </c>
      <c r="H13589">
        <v>196</v>
      </c>
      <c r="I13589" t="s">
        <v>1052</v>
      </c>
      <c r="J13589" t="s">
        <v>1052</v>
      </c>
      <c r="K13589" t="s">
        <v>1052</v>
      </c>
      <c r="L13589" t="s">
        <v>1053</v>
      </c>
      <c r="M13589" t="s">
        <v>11</v>
      </c>
      <c r="N13589" t="s">
        <v>12</v>
      </c>
      <c r="O13589">
        <v>48.9</v>
      </c>
      <c r="Q13589" s="2">
        <v>45624</v>
      </c>
      <c r="R13589" s="2">
        <v>45651</v>
      </c>
      <c r="AA13589">
        <v>27</v>
      </c>
      <c r="AD13589">
        <v>9584.4</v>
      </c>
      <c r="AE13589" t="b">
        <v>0</v>
      </c>
    </row>
    <row r="13590" spans="1:34" x14ac:dyDescent="0.2">
      <c r="A13590" s="1">
        <v>13588</v>
      </c>
      <c r="B13590">
        <v>1</v>
      </c>
      <c r="C13590" t="s">
        <v>1048</v>
      </c>
      <c r="D13590" t="s">
        <v>977</v>
      </c>
      <c r="E13590" s="2">
        <v>45620</v>
      </c>
      <c r="F13590" t="s">
        <v>4447</v>
      </c>
      <c r="G13590" t="s">
        <v>1052</v>
      </c>
      <c r="H13590">
        <v>196</v>
      </c>
      <c r="I13590" t="s">
        <v>1052</v>
      </c>
      <c r="J13590" t="s">
        <v>1052</v>
      </c>
      <c r="K13590" t="s">
        <v>1052</v>
      </c>
      <c r="L13590" t="s">
        <v>1053</v>
      </c>
      <c r="M13590" t="s">
        <v>11</v>
      </c>
      <c r="N13590" t="s">
        <v>12</v>
      </c>
      <c r="O13590">
        <v>16.41</v>
      </c>
      <c r="Q13590" s="2">
        <v>45624</v>
      </c>
      <c r="R13590" s="2">
        <v>45651</v>
      </c>
      <c r="AA13590">
        <v>27</v>
      </c>
      <c r="AD13590">
        <v>3216.36</v>
      </c>
      <c r="AE13590" t="b">
        <v>0</v>
      </c>
    </row>
    <row r="13591" spans="1:34" x14ac:dyDescent="0.2">
      <c r="A13591" s="1">
        <v>13589</v>
      </c>
      <c r="B13591">
        <v>1</v>
      </c>
      <c r="C13591" t="s">
        <v>1048</v>
      </c>
      <c r="D13591" t="s">
        <v>977</v>
      </c>
      <c r="E13591" s="2">
        <v>45620</v>
      </c>
      <c r="F13591" t="s">
        <v>4448</v>
      </c>
      <c r="G13591" t="s">
        <v>1053</v>
      </c>
      <c r="H13591">
        <v>196</v>
      </c>
      <c r="I13591" t="s">
        <v>1052</v>
      </c>
      <c r="J13591" t="s">
        <v>1052</v>
      </c>
      <c r="K13591" t="s">
        <v>1052</v>
      </c>
      <c r="L13591" t="s">
        <v>1053</v>
      </c>
      <c r="M13591" t="s">
        <v>11</v>
      </c>
      <c r="N13591" t="s">
        <v>12</v>
      </c>
      <c r="O13591">
        <v>89.22</v>
      </c>
      <c r="Q13591" s="2">
        <v>45624</v>
      </c>
      <c r="R13591" s="2">
        <v>45651</v>
      </c>
      <c r="AA13591">
        <v>27</v>
      </c>
      <c r="AD13591">
        <v>17487.12</v>
      </c>
      <c r="AE13591" t="b">
        <v>0</v>
      </c>
    </row>
    <row r="13592" spans="1:34" x14ac:dyDescent="0.2">
      <c r="A13592" s="1">
        <v>13590</v>
      </c>
      <c r="B13592">
        <v>1</v>
      </c>
      <c r="C13592" t="s">
        <v>1048</v>
      </c>
      <c r="D13592" t="s">
        <v>977</v>
      </c>
      <c r="E13592" s="2">
        <v>45620</v>
      </c>
      <c r="F13592" t="s">
        <v>4449</v>
      </c>
      <c r="G13592" t="s">
        <v>1053</v>
      </c>
      <c r="H13592">
        <v>196</v>
      </c>
      <c r="I13592" t="s">
        <v>1052</v>
      </c>
      <c r="J13592" t="s">
        <v>1052</v>
      </c>
      <c r="K13592" t="s">
        <v>1052</v>
      </c>
      <c r="L13592" t="s">
        <v>1053</v>
      </c>
      <c r="M13592" t="s">
        <v>11</v>
      </c>
      <c r="N13592" t="s">
        <v>12</v>
      </c>
      <c r="O13592">
        <v>68.58</v>
      </c>
      <c r="Q13592" s="2">
        <v>45624</v>
      </c>
      <c r="R13592" s="2">
        <v>45651</v>
      </c>
      <c r="AA13592">
        <v>27</v>
      </c>
      <c r="AD13592">
        <v>13441.68</v>
      </c>
      <c r="AE13592" t="b">
        <v>0</v>
      </c>
    </row>
    <row r="13593" spans="1:34" x14ac:dyDescent="0.2">
      <c r="A13593" s="1">
        <v>13591</v>
      </c>
      <c r="B13593">
        <v>1</v>
      </c>
      <c r="C13593" t="s">
        <v>1048</v>
      </c>
      <c r="D13593" t="s">
        <v>977</v>
      </c>
      <c r="E13593" s="2">
        <v>45620</v>
      </c>
      <c r="F13593" t="s">
        <v>4450</v>
      </c>
      <c r="G13593" t="s">
        <v>1053</v>
      </c>
      <c r="H13593">
        <v>196</v>
      </c>
      <c r="I13593" t="s">
        <v>1052</v>
      </c>
      <c r="J13593" t="s">
        <v>1052</v>
      </c>
      <c r="K13593" t="s">
        <v>1052</v>
      </c>
      <c r="L13593" t="s">
        <v>1053</v>
      </c>
      <c r="M13593" t="s">
        <v>11</v>
      </c>
      <c r="N13593" t="s">
        <v>12</v>
      </c>
      <c r="O13593">
        <v>102.85</v>
      </c>
      <c r="Q13593" s="2">
        <v>45624</v>
      </c>
      <c r="R13593" s="2">
        <v>45651</v>
      </c>
      <c r="AA13593">
        <v>27</v>
      </c>
      <c r="AD13593">
        <v>20158.599999999999</v>
      </c>
      <c r="AE13593" t="b">
        <v>0</v>
      </c>
    </row>
    <row r="13594" spans="1:34" x14ac:dyDescent="0.2">
      <c r="A13594" s="1">
        <v>13592</v>
      </c>
      <c r="B13594">
        <v>1</v>
      </c>
      <c r="C13594" t="s">
        <v>1048</v>
      </c>
      <c r="D13594" t="s">
        <v>978</v>
      </c>
      <c r="E13594" s="2">
        <v>45620</v>
      </c>
      <c r="F13594" t="s">
        <v>4451</v>
      </c>
      <c r="G13594" t="s">
        <v>1053</v>
      </c>
      <c r="H13594">
        <v>77</v>
      </c>
      <c r="I13594" t="s">
        <v>1051</v>
      </c>
      <c r="J13594" t="s">
        <v>1052</v>
      </c>
      <c r="K13594" t="s">
        <v>1051</v>
      </c>
      <c r="L13594" t="s">
        <v>1053</v>
      </c>
      <c r="M13594" t="s">
        <v>5</v>
      </c>
      <c r="N13594" t="s">
        <v>6</v>
      </c>
      <c r="O13594">
        <v>108.45</v>
      </c>
      <c r="P13594">
        <v>30</v>
      </c>
      <c r="Q13594" s="2">
        <v>45620</v>
      </c>
      <c r="R13594" s="2">
        <v>45650</v>
      </c>
      <c r="S13594" s="2">
        <v>45656</v>
      </c>
      <c r="T13594" s="2">
        <v>45663</v>
      </c>
      <c r="U13594" s="2">
        <v>45695</v>
      </c>
      <c r="V13594" s="2">
        <v>45698</v>
      </c>
      <c r="W13594" s="2">
        <v>45698</v>
      </c>
      <c r="X13594" s="2">
        <v>45746</v>
      </c>
      <c r="Y13594" s="2">
        <v>45746</v>
      </c>
      <c r="Z13594" s="2">
        <v>45754</v>
      </c>
      <c r="AA13594">
        <v>30</v>
      </c>
      <c r="AB13594" t="b">
        <v>0</v>
      </c>
      <c r="AC13594">
        <v>35</v>
      </c>
      <c r="AD13594">
        <v>8350.65</v>
      </c>
      <c r="AE13594" t="b">
        <v>1</v>
      </c>
      <c r="AF13594" t="b">
        <v>0</v>
      </c>
      <c r="AG13594" t="b">
        <v>0</v>
      </c>
      <c r="AH13594" t="b">
        <v>0</v>
      </c>
    </row>
    <row r="13595" spans="1:34" x14ac:dyDescent="0.2">
      <c r="A13595" s="1">
        <v>13593</v>
      </c>
      <c r="B13595">
        <v>1</v>
      </c>
      <c r="C13595" t="s">
        <v>1048</v>
      </c>
      <c r="D13595" t="s">
        <v>978</v>
      </c>
      <c r="E13595" s="2">
        <v>45620</v>
      </c>
      <c r="F13595" t="s">
        <v>4451</v>
      </c>
      <c r="G13595" t="s">
        <v>1053</v>
      </c>
      <c r="H13595">
        <v>77</v>
      </c>
      <c r="I13595" t="s">
        <v>1051</v>
      </c>
      <c r="J13595" t="s">
        <v>1053</v>
      </c>
      <c r="K13595" t="s">
        <v>1052</v>
      </c>
      <c r="L13595" t="s">
        <v>1051</v>
      </c>
      <c r="M13595" t="s">
        <v>7</v>
      </c>
      <c r="N13595" t="s">
        <v>8</v>
      </c>
      <c r="O13595">
        <v>66.63</v>
      </c>
      <c r="P13595">
        <v>14</v>
      </c>
      <c r="Q13595" s="2">
        <v>45624</v>
      </c>
      <c r="R13595" s="2">
        <v>45667</v>
      </c>
      <c r="AA13595">
        <v>43</v>
      </c>
      <c r="AD13595">
        <v>5130.5099999999993</v>
      </c>
      <c r="AE13595" t="b">
        <v>0</v>
      </c>
    </row>
    <row r="13596" spans="1:34" x14ac:dyDescent="0.2">
      <c r="A13596" s="1">
        <v>13594</v>
      </c>
      <c r="B13596">
        <v>1</v>
      </c>
      <c r="C13596" t="s">
        <v>1048</v>
      </c>
      <c r="D13596" t="s">
        <v>978</v>
      </c>
      <c r="E13596" s="2">
        <v>45620</v>
      </c>
      <c r="F13596" t="s">
        <v>4451</v>
      </c>
      <c r="G13596" t="s">
        <v>1053</v>
      </c>
      <c r="H13596">
        <v>77</v>
      </c>
      <c r="I13596" t="s">
        <v>1053</v>
      </c>
      <c r="J13596" t="s">
        <v>1053</v>
      </c>
      <c r="K13596" t="s">
        <v>1052</v>
      </c>
      <c r="L13596" t="s">
        <v>1052</v>
      </c>
      <c r="M13596" t="s">
        <v>9</v>
      </c>
      <c r="N13596" t="s">
        <v>10</v>
      </c>
      <c r="O13596">
        <v>96.84</v>
      </c>
      <c r="P13596">
        <v>28</v>
      </c>
      <c r="Q13596" s="2">
        <v>45629</v>
      </c>
      <c r="R13596" s="2">
        <v>45673</v>
      </c>
      <c r="AA13596">
        <v>44</v>
      </c>
      <c r="AD13596">
        <v>7456.68</v>
      </c>
      <c r="AE13596" t="b">
        <v>0</v>
      </c>
    </row>
    <row r="13597" spans="1:34" x14ac:dyDescent="0.2">
      <c r="A13597" s="1">
        <v>13595</v>
      </c>
      <c r="B13597">
        <v>1</v>
      </c>
      <c r="C13597" t="s">
        <v>1048</v>
      </c>
      <c r="D13597" t="s">
        <v>978</v>
      </c>
      <c r="E13597" s="2">
        <v>45620</v>
      </c>
      <c r="F13597" t="s">
        <v>4451</v>
      </c>
      <c r="G13597" t="s">
        <v>1053</v>
      </c>
      <c r="H13597">
        <v>77</v>
      </c>
      <c r="I13597" t="s">
        <v>1052</v>
      </c>
      <c r="J13597" t="s">
        <v>1052</v>
      </c>
      <c r="K13597" t="s">
        <v>1052</v>
      </c>
      <c r="L13597" t="s">
        <v>1053</v>
      </c>
      <c r="M13597" t="s">
        <v>11</v>
      </c>
      <c r="N13597" t="s">
        <v>12</v>
      </c>
      <c r="O13597">
        <v>126.39</v>
      </c>
      <c r="Q13597" s="2">
        <v>45623</v>
      </c>
      <c r="R13597" s="2">
        <v>45677</v>
      </c>
      <c r="AA13597">
        <v>54</v>
      </c>
      <c r="AD13597">
        <v>9732.0300000000007</v>
      </c>
      <c r="AE13597" t="b">
        <v>0</v>
      </c>
    </row>
    <row r="13598" spans="1:34" x14ac:dyDescent="0.2">
      <c r="A13598" s="1">
        <v>13596</v>
      </c>
      <c r="B13598">
        <v>1</v>
      </c>
      <c r="C13598" t="s">
        <v>1048</v>
      </c>
      <c r="D13598" t="s">
        <v>979</v>
      </c>
      <c r="E13598" s="2">
        <v>45621</v>
      </c>
      <c r="F13598" t="s">
        <v>4452</v>
      </c>
      <c r="G13598" t="s">
        <v>1050</v>
      </c>
      <c r="H13598">
        <v>803</v>
      </c>
      <c r="I13598" t="s">
        <v>1051</v>
      </c>
      <c r="J13598" t="s">
        <v>1052</v>
      </c>
      <c r="K13598" t="s">
        <v>1051</v>
      </c>
      <c r="L13598" t="s">
        <v>1053</v>
      </c>
      <c r="M13598" t="s">
        <v>5</v>
      </c>
      <c r="N13598" t="s">
        <v>6</v>
      </c>
      <c r="O13598">
        <v>92.47</v>
      </c>
      <c r="P13598">
        <v>30</v>
      </c>
      <c r="Q13598" s="2">
        <v>45628</v>
      </c>
      <c r="R13598" s="2">
        <v>45646</v>
      </c>
      <c r="S13598" s="2">
        <v>45670</v>
      </c>
      <c r="T13598" s="2">
        <v>45678</v>
      </c>
      <c r="U13598" s="2">
        <v>45690</v>
      </c>
      <c r="V13598" s="2">
        <v>45688</v>
      </c>
      <c r="W13598" s="2">
        <v>45689</v>
      </c>
      <c r="X13598" s="2">
        <v>45692</v>
      </c>
      <c r="Y13598" s="2">
        <v>45692</v>
      </c>
      <c r="Z13598" s="2">
        <v>45692</v>
      </c>
      <c r="AA13598">
        <v>18</v>
      </c>
      <c r="AB13598" t="b">
        <v>1</v>
      </c>
      <c r="AC13598">
        <v>10</v>
      </c>
      <c r="AD13598">
        <v>74253.41</v>
      </c>
      <c r="AE13598" t="b">
        <v>1</v>
      </c>
      <c r="AF13598" t="b">
        <v>0</v>
      </c>
      <c r="AG13598" t="b">
        <v>0</v>
      </c>
      <c r="AH13598" t="b">
        <v>0</v>
      </c>
    </row>
    <row r="13599" spans="1:34" x14ac:dyDescent="0.2">
      <c r="A13599" s="1">
        <v>13597</v>
      </c>
      <c r="B13599">
        <v>1</v>
      </c>
      <c r="C13599" t="s">
        <v>1048</v>
      </c>
      <c r="D13599" t="s">
        <v>979</v>
      </c>
      <c r="E13599" s="2">
        <v>45621</v>
      </c>
      <c r="F13599" t="s">
        <v>4453</v>
      </c>
      <c r="G13599" t="s">
        <v>1053</v>
      </c>
      <c r="H13599">
        <v>803</v>
      </c>
      <c r="I13599" t="s">
        <v>1051</v>
      </c>
      <c r="J13599" t="s">
        <v>1052</v>
      </c>
      <c r="K13599" t="s">
        <v>1051</v>
      </c>
      <c r="L13599" t="s">
        <v>1053</v>
      </c>
      <c r="M13599" t="s">
        <v>5</v>
      </c>
      <c r="N13599" t="s">
        <v>6</v>
      </c>
      <c r="O13599">
        <v>68.94</v>
      </c>
      <c r="P13599">
        <v>30</v>
      </c>
      <c r="Q13599" s="2">
        <v>45628</v>
      </c>
      <c r="R13599" s="2">
        <v>45646</v>
      </c>
      <c r="S13599" s="2">
        <v>45670</v>
      </c>
      <c r="T13599" s="2">
        <v>45678</v>
      </c>
      <c r="U13599" s="2">
        <v>45690</v>
      </c>
      <c r="V13599" s="2">
        <v>45688</v>
      </c>
      <c r="W13599" s="2">
        <v>45689</v>
      </c>
      <c r="X13599" s="2">
        <v>45692</v>
      </c>
      <c r="Y13599" s="2">
        <v>45692</v>
      </c>
      <c r="Z13599" s="2">
        <v>45692</v>
      </c>
      <c r="AA13599">
        <v>18</v>
      </c>
      <c r="AB13599" t="b">
        <v>1</v>
      </c>
      <c r="AC13599">
        <v>10</v>
      </c>
      <c r="AD13599">
        <v>55358.82</v>
      </c>
      <c r="AE13599" t="b">
        <v>1</v>
      </c>
      <c r="AF13599" t="b">
        <v>0</v>
      </c>
      <c r="AG13599" t="b">
        <v>0</v>
      </c>
      <c r="AH13599" t="b">
        <v>0</v>
      </c>
    </row>
    <row r="13600" spans="1:34" x14ac:dyDescent="0.2">
      <c r="A13600" s="1">
        <v>13598</v>
      </c>
      <c r="B13600">
        <v>1</v>
      </c>
      <c r="C13600" t="s">
        <v>1048</v>
      </c>
      <c r="D13600" t="s">
        <v>979</v>
      </c>
      <c r="E13600" s="2">
        <v>45621</v>
      </c>
      <c r="F13600" t="s">
        <v>4452</v>
      </c>
      <c r="G13600" t="s">
        <v>1050</v>
      </c>
      <c r="H13600">
        <v>803</v>
      </c>
      <c r="I13600" t="s">
        <v>1051</v>
      </c>
      <c r="J13600" t="s">
        <v>1053</v>
      </c>
      <c r="K13600" t="s">
        <v>1052</v>
      </c>
      <c r="L13600" t="s">
        <v>1051</v>
      </c>
      <c r="M13600" t="s">
        <v>7</v>
      </c>
      <c r="N13600" t="s">
        <v>8</v>
      </c>
      <c r="O13600">
        <v>14.67</v>
      </c>
      <c r="P13600">
        <v>14</v>
      </c>
      <c r="Q13600" s="2">
        <v>45625</v>
      </c>
      <c r="R13600" s="2">
        <v>45702</v>
      </c>
      <c r="AA13600">
        <v>77</v>
      </c>
      <c r="AD13600">
        <v>11780.01</v>
      </c>
      <c r="AE13600" t="b">
        <v>0</v>
      </c>
    </row>
    <row r="13601" spans="1:34" x14ac:dyDescent="0.2">
      <c r="A13601" s="1">
        <v>13599</v>
      </c>
      <c r="B13601">
        <v>1</v>
      </c>
      <c r="C13601" t="s">
        <v>1048</v>
      </c>
      <c r="D13601" t="s">
        <v>979</v>
      </c>
      <c r="E13601" s="2">
        <v>45621</v>
      </c>
      <c r="F13601" t="s">
        <v>4453</v>
      </c>
      <c r="G13601" t="s">
        <v>1053</v>
      </c>
      <c r="H13601">
        <v>803</v>
      </c>
      <c r="I13601" t="s">
        <v>1051</v>
      </c>
      <c r="J13601" t="s">
        <v>1053</v>
      </c>
      <c r="K13601" t="s">
        <v>1052</v>
      </c>
      <c r="L13601" t="s">
        <v>1051</v>
      </c>
      <c r="M13601" t="s">
        <v>7</v>
      </c>
      <c r="N13601" t="s">
        <v>8</v>
      </c>
      <c r="O13601">
        <v>77.44</v>
      </c>
      <c r="P13601">
        <v>14</v>
      </c>
      <c r="Q13601" s="2">
        <v>45625</v>
      </c>
      <c r="R13601" s="2">
        <v>45702</v>
      </c>
      <c r="AA13601">
        <v>77</v>
      </c>
      <c r="AD13601">
        <v>62184.32</v>
      </c>
      <c r="AE13601" t="b">
        <v>0</v>
      </c>
    </row>
    <row r="13602" spans="1:34" x14ac:dyDescent="0.2">
      <c r="A13602" s="1">
        <v>13600</v>
      </c>
      <c r="B13602">
        <v>1</v>
      </c>
      <c r="C13602" t="s">
        <v>1048</v>
      </c>
      <c r="D13602" t="s">
        <v>979</v>
      </c>
      <c r="E13602" s="2">
        <v>45621</v>
      </c>
      <c r="F13602" t="s">
        <v>4452</v>
      </c>
      <c r="G13602" t="s">
        <v>1050</v>
      </c>
      <c r="H13602">
        <v>803</v>
      </c>
      <c r="I13602" t="s">
        <v>1053</v>
      </c>
      <c r="J13602" t="s">
        <v>1053</v>
      </c>
      <c r="K13602" t="s">
        <v>1052</v>
      </c>
      <c r="L13602" t="s">
        <v>1052</v>
      </c>
      <c r="M13602" t="s">
        <v>9</v>
      </c>
      <c r="N13602" t="s">
        <v>10</v>
      </c>
      <c r="O13602">
        <v>29.31</v>
      </c>
      <c r="P13602">
        <v>28</v>
      </c>
      <c r="Q13602" s="2">
        <v>45625</v>
      </c>
      <c r="R13602" s="2">
        <v>45654</v>
      </c>
      <c r="AA13602">
        <v>29</v>
      </c>
      <c r="AD13602">
        <v>23535.93</v>
      </c>
      <c r="AE13602" t="b">
        <v>0</v>
      </c>
    </row>
    <row r="13603" spans="1:34" x14ac:dyDescent="0.2">
      <c r="A13603" s="1">
        <v>13601</v>
      </c>
      <c r="B13603">
        <v>1</v>
      </c>
      <c r="C13603" t="s">
        <v>1048</v>
      </c>
      <c r="D13603" t="s">
        <v>979</v>
      </c>
      <c r="E13603" s="2">
        <v>45621</v>
      </c>
      <c r="F13603" t="s">
        <v>4453</v>
      </c>
      <c r="G13603" t="s">
        <v>1053</v>
      </c>
      <c r="H13603">
        <v>803</v>
      </c>
      <c r="I13603" t="s">
        <v>1053</v>
      </c>
      <c r="J13603" t="s">
        <v>1053</v>
      </c>
      <c r="K13603" t="s">
        <v>1052</v>
      </c>
      <c r="L13603" t="s">
        <v>1052</v>
      </c>
      <c r="M13603" t="s">
        <v>9</v>
      </c>
      <c r="N13603" t="s">
        <v>10</v>
      </c>
      <c r="O13603">
        <v>86.22</v>
      </c>
      <c r="P13603">
        <v>28</v>
      </c>
      <c r="Q13603" s="2">
        <v>45625</v>
      </c>
      <c r="R13603" s="2">
        <v>45654</v>
      </c>
      <c r="AA13603">
        <v>29</v>
      </c>
      <c r="AD13603">
        <v>69234.66</v>
      </c>
      <c r="AE13603" t="b">
        <v>0</v>
      </c>
    </row>
    <row r="13604" spans="1:34" x14ac:dyDescent="0.2">
      <c r="A13604" s="1">
        <v>13602</v>
      </c>
      <c r="B13604">
        <v>1</v>
      </c>
      <c r="C13604" t="s">
        <v>1048</v>
      </c>
      <c r="D13604" t="s">
        <v>979</v>
      </c>
      <c r="E13604" s="2">
        <v>45621</v>
      </c>
      <c r="F13604" t="s">
        <v>4452</v>
      </c>
      <c r="G13604" t="s">
        <v>1050</v>
      </c>
      <c r="H13604">
        <v>803</v>
      </c>
      <c r="I13604" t="s">
        <v>1052</v>
      </c>
      <c r="J13604" t="s">
        <v>1052</v>
      </c>
      <c r="K13604" t="s">
        <v>1052</v>
      </c>
      <c r="L13604" t="s">
        <v>1053</v>
      </c>
      <c r="M13604" t="s">
        <v>11</v>
      </c>
      <c r="N13604" t="s">
        <v>12</v>
      </c>
      <c r="O13604">
        <v>1.64</v>
      </c>
      <c r="Q13604" s="2">
        <v>45631</v>
      </c>
      <c r="R13604" s="2">
        <v>45650</v>
      </c>
      <c r="AA13604">
        <v>19</v>
      </c>
      <c r="AD13604">
        <v>1316.92</v>
      </c>
      <c r="AE13604" t="b">
        <v>0</v>
      </c>
    </row>
    <row r="13605" spans="1:34" x14ac:dyDescent="0.2">
      <c r="A13605" s="1">
        <v>13603</v>
      </c>
      <c r="B13605">
        <v>1</v>
      </c>
      <c r="C13605" t="s">
        <v>1048</v>
      </c>
      <c r="D13605" t="s">
        <v>979</v>
      </c>
      <c r="E13605" s="2">
        <v>45621</v>
      </c>
      <c r="F13605" t="s">
        <v>4453</v>
      </c>
      <c r="G13605" t="s">
        <v>1053</v>
      </c>
      <c r="H13605">
        <v>803</v>
      </c>
      <c r="I13605" t="s">
        <v>1052</v>
      </c>
      <c r="J13605" t="s">
        <v>1052</v>
      </c>
      <c r="K13605" t="s">
        <v>1052</v>
      </c>
      <c r="L13605" t="s">
        <v>1053</v>
      </c>
      <c r="M13605" t="s">
        <v>11</v>
      </c>
      <c r="N13605" t="s">
        <v>12</v>
      </c>
      <c r="O13605">
        <v>89.19</v>
      </c>
      <c r="Q13605" s="2">
        <v>45631</v>
      </c>
      <c r="R13605" s="2">
        <v>45650</v>
      </c>
      <c r="AA13605">
        <v>19</v>
      </c>
      <c r="AD13605">
        <v>71619.569999999992</v>
      </c>
      <c r="AE13605" t="b">
        <v>0</v>
      </c>
    </row>
    <row r="13606" spans="1:34" x14ac:dyDescent="0.2">
      <c r="A13606" s="1">
        <v>13604</v>
      </c>
      <c r="B13606">
        <v>1</v>
      </c>
      <c r="C13606" t="s">
        <v>1048</v>
      </c>
      <c r="D13606" t="s">
        <v>980</v>
      </c>
      <c r="E13606" s="2">
        <v>45624</v>
      </c>
      <c r="F13606" t="s">
        <v>4454</v>
      </c>
      <c r="G13606" t="s">
        <v>1052</v>
      </c>
      <c r="H13606">
        <v>947</v>
      </c>
      <c r="I13606" t="s">
        <v>1051</v>
      </c>
      <c r="J13606" t="s">
        <v>1052</v>
      </c>
      <c r="K13606" t="s">
        <v>1051</v>
      </c>
      <c r="L13606" t="s">
        <v>1053</v>
      </c>
      <c r="M13606" t="s">
        <v>5</v>
      </c>
      <c r="N13606" t="s">
        <v>6</v>
      </c>
      <c r="O13606">
        <v>24.53</v>
      </c>
      <c r="P13606">
        <v>30</v>
      </c>
      <c r="Q13606" s="2">
        <v>45624</v>
      </c>
      <c r="R13606" s="2">
        <v>45642</v>
      </c>
      <c r="S13606" s="2">
        <v>45673</v>
      </c>
      <c r="T13606" s="2">
        <v>45676</v>
      </c>
      <c r="U13606" s="2">
        <v>45688</v>
      </c>
      <c r="V13606" s="2">
        <v>45693</v>
      </c>
      <c r="W13606" s="2">
        <v>45694</v>
      </c>
      <c r="X13606" s="2">
        <v>45705</v>
      </c>
      <c r="Y13606" s="2">
        <v>45705</v>
      </c>
      <c r="Z13606" s="2">
        <v>45705</v>
      </c>
      <c r="AA13606">
        <v>18</v>
      </c>
      <c r="AB13606" t="b">
        <v>0</v>
      </c>
      <c r="AC13606">
        <v>17</v>
      </c>
      <c r="AD13606">
        <v>23229.91</v>
      </c>
      <c r="AE13606" t="b">
        <v>1</v>
      </c>
      <c r="AF13606" t="b">
        <v>0</v>
      </c>
      <c r="AG13606" t="b">
        <v>0</v>
      </c>
      <c r="AH13606" t="b">
        <v>0</v>
      </c>
    </row>
    <row r="13607" spans="1:34" x14ac:dyDescent="0.2">
      <c r="A13607" s="1">
        <v>13605</v>
      </c>
      <c r="B13607">
        <v>1</v>
      </c>
      <c r="C13607" t="s">
        <v>1048</v>
      </c>
      <c r="D13607" t="s">
        <v>980</v>
      </c>
      <c r="E13607" s="2">
        <v>45624</v>
      </c>
      <c r="F13607" t="s">
        <v>4455</v>
      </c>
      <c r="G13607" t="s">
        <v>1050</v>
      </c>
      <c r="H13607">
        <v>947</v>
      </c>
      <c r="I13607" t="s">
        <v>1051</v>
      </c>
      <c r="J13607" t="s">
        <v>1052</v>
      </c>
      <c r="K13607" t="s">
        <v>1051</v>
      </c>
      <c r="L13607" t="s">
        <v>1053</v>
      </c>
      <c r="M13607" t="s">
        <v>5</v>
      </c>
      <c r="N13607" t="s">
        <v>6</v>
      </c>
      <c r="O13607">
        <v>26.5</v>
      </c>
      <c r="P13607">
        <v>30</v>
      </c>
      <c r="Q13607" s="2">
        <v>45624</v>
      </c>
      <c r="R13607" s="2">
        <v>45642</v>
      </c>
      <c r="S13607" s="2">
        <v>45673</v>
      </c>
      <c r="T13607" s="2">
        <v>45676</v>
      </c>
      <c r="U13607" s="2">
        <v>45688</v>
      </c>
      <c r="V13607" s="2">
        <v>45693</v>
      </c>
      <c r="W13607" s="2">
        <v>45694</v>
      </c>
      <c r="X13607" s="2">
        <v>45705</v>
      </c>
      <c r="Y13607" s="2">
        <v>45705</v>
      </c>
      <c r="Z13607" s="2">
        <v>45705</v>
      </c>
      <c r="AA13607">
        <v>18</v>
      </c>
      <c r="AB13607" t="b">
        <v>0</v>
      </c>
      <c r="AC13607">
        <v>17</v>
      </c>
      <c r="AD13607">
        <v>25095.5</v>
      </c>
      <c r="AE13607" t="b">
        <v>1</v>
      </c>
      <c r="AF13607" t="b">
        <v>0</v>
      </c>
      <c r="AG13607" t="b">
        <v>0</v>
      </c>
      <c r="AH13607" t="b">
        <v>0</v>
      </c>
    </row>
    <row r="13608" spans="1:34" x14ac:dyDescent="0.2">
      <c r="A13608" s="1">
        <v>13606</v>
      </c>
      <c r="B13608">
        <v>1</v>
      </c>
      <c r="C13608" t="s">
        <v>1048</v>
      </c>
      <c r="D13608" t="s">
        <v>980</v>
      </c>
      <c r="E13608" s="2">
        <v>45624</v>
      </c>
      <c r="F13608" t="s">
        <v>4456</v>
      </c>
      <c r="G13608" t="s">
        <v>1053</v>
      </c>
      <c r="H13608">
        <v>947</v>
      </c>
      <c r="I13608" t="s">
        <v>1051</v>
      </c>
      <c r="J13608" t="s">
        <v>1052</v>
      </c>
      <c r="K13608" t="s">
        <v>1051</v>
      </c>
      <c r="L13608" t="s">
        <v>1053</v>
      </c>
      <c r="M13608" t="s">
        <v>5</v>
      </c>
      <c r="N13608" t="s">
        <v>6</v>
      </c>
      <c r="O13608">
        <v>96.53</v>
      </c>
      <c r="P13608">
        <v>30</v>
      </c>
      <c r="Q13608" s="2">
        <v>45624</v>
      </c>
      <c r="R13608" s="2">
        <v>45642</v>
      </c>
      <c r="S13608" s="2">
        <v>45673</v>
      </c>
      <c r="T13608" s="2">
        <v>45676</v>
      </c>
      <c r="U13608" s="2">
        <v>45688</v>
      </c>
      <c r="V13608" s="2">
        <v>45693</v>
      </c>
      <c r="W13608" s="2">
        <v>45694</v>
      </c>
      <c r="X13608" s="2">
        <v>45705</v>
      </c>
      <c r="Y13608" s="2">
        <v>45705</v>
      </c>
      <c r="Z13608" s="2">
        <v>45705</v>
      </c>
      <c r="AA13608">
        <v>18</v>
      </c>
      <c r="AB13608" t="b">
        <v>0</v>
      </c>
      <c r="AC13608">
        <v>17</v>
      </c>
      <c r="AD13608">
        <v>91413.91</v>
      </c>
      <c r="AE13608" t="b">
        <v>1</v>
      </c>
      <c r="AF13608" t="b">
        <v>0</v>
      </c>
      <c r="AG13608" t="b">
        <v>0</v>
      </c>
      <c r="AH13608" t="b">
        <v>0</v>
      </c>
    </row>
    <row r="13609" spans="1:34" x14ac:dyDescent="0.2">
      <c r="A13609" s="1">
        <v>13607</v>
      </c>
      <c r="B13609">
        <v>1</v>
      </c>
      <c r="C13609" t="s">
        <v>1048</v>
      </c>
      <c r="D13609" t="s">
        <v>980</v>
      </c>
      <c r="E13609" s="2">
        <v>45624</v>
      </c>
      <c r="F13609" t="s">
        <v>4457</v>
      </c>
      <c r="G13609" t="s">
        <v>1053</v>
      </c>
      <c r="H13609">
        <v>947</v>
      </c>
      <c r="I13609" t="s">
        <v>1051</v>
      </c>
      <c r="J13609" t="s">
        <v>1052</v>
      </c>
      <c r="K13609" t="s">
        <v>1051</v>
      </c>
      <c r="L13609" t="s">
        <v>1053</v>
      </c>
      <c r="M13609" t="s">
        <v>5</v>
      </c>
      <c r="N13609" t="s">
        <v>6</v>
      </c>
      <c r="O13609">
        <v>93.48</v>
      </c>
      <c r="P13609">
        <v>30</v>
      </c>
      <c r="Q13609" s="2">
        <v>45624</v>
      </c>
      <c r="R13609" s="2">
        <v>45642</v>
      </c>
      <c r="S13609" s="2">
        <v>45673</v>
      </c>
      <c r="T13609" s="2">
        <v>45676</v>
      </c>
      <c r="U13609" s="2">
        <v>45688</v>
      </c>
      <c r="V13609" s="2">
        <v>45693</v>
      </c>
      <c r="W13609" s="2">
        <v>45694</v>
      </c>
      <c r="X13609" s="2">
        <v>45705</v>
      </c>
      <c r="Y13609" s="2">
        <v>45705</v>
      </c>
      <c r="Z13609" s="2">
        <v>45705</v>
      </c>
      <c r="AA13609">
        <v>18</v>
      </c>
      <c r="AB13609" t="b">
        <v>0</v>
      </c>
      <c r="AC13609">
        <v>17</v>
      </c>
      <c r="AD13609">
        <v>88525.56</v>
      </c>
      <c r="AE13609" t="b">
        <v>1</v>
      </c>
      <c r="AF13609" t="b">
        <v>0</v>
      </c>
      <c r="AG13609" t="b">
        <v>0</v>
      </c>
      <c r="AH13609" t="b">
        <v>0</v>
      </c>
    </row>
    <row r="13610" spans="1:34" x14ac:dyDescent="0.2">
      <c r="A13610" s="1">
        <v>13608</v>
      </c>
      <c r="B13610">
        <v>1</v>
      </c>
      <c r="C13610" t="s">
        <v>1048</v>
      </c>
      <c r="D13610" t="s">
        <v>980</v>
      </c>
      <c r="E13610" s="2">
        <v>45624</v>
      </c>
      <c r="F13610" t="s">
        <v>4454</v>
      </c>
      <c r="G13610" t="s">
        <v>1052</v>
      </c>
      <c r="H13610">
        <v>947</v>
      </c>
      <c r="I13610" t="s">
        <v>1051</v>
      </c>
      <c r="J13610" t="s">
        <v>1053</v>
      </c>
      <c r="K13610" t="s">
        <v>1052</v>
      </c>
      <c r="L13610" t="s">
        <v>1051</v>
      </c>
      <c r="M13610" t="s">
        <v>7</v>
      </c>
      <c r="N13610" t="s">
        <v>8</v>
      </c>
      <c r="O13610">
        <v>9.43</v>
      </c>
      <c r="P13610">
        <v>14</v>
      </c>
      <c r="Q13610" s="2">
        <v>45627</v>
      </c>
      <c r="R13610" s="2">
        <v>45670</v>
      </c>
      <c r="AA13610">
        <v>43</v>
      </c>
      <c r="AD13610">
        <v>8930.2099999999991</v>
      </c>
      <c r="AE13610" t="b">
        <v>0</v>
      </c>
    </row>
    <row r="13611" spans="1:34" x14ac:dyDescent="0.2">
      <c r="A13611" s="1">
        <v>13609</v>
      </c>
      <c r="B13611">
        <v>1</v>
      </c>
      <c r="C13611" t="s">
        <v>1048</v>
      </c>
      <c r="D13611" t="s">
        <v>980</v>
      </c>
      <c r="E13611" s="2">
        <v>45624</v>
      </c>
      <c r="F13611" t="s">
        <v>4455</v>
      </c>
      <c r="G13611" t="s">
        <v>1050</v>
      </c>
      <c r="H13611">
        <v>947</v>
      </c>
      <c r="I13611" t="s">
        <v>1051</v>
      </c>
      <c r="J13611" t="s">
        <v>1053</v>
      </c>
      <c r="K13611" t="s">
        <v>1052</v>
      </c>
      <c r="L13611" t="s">
        <v>1051</v>
      </c>
      <c r="M13611" t="s">
        <v>7</v>
      </c>
      <c r="N13611" t="s">
        <v>8</v>
      </c>
      <c r="O13611">
        <v>11.05</v>
      </c>
      <c r="P13611">
        <v>14</v>
      </c>
      <c r="Q13611" s="2">
        <v>45627</v>
      </c>
      <c r="R13611" s="2">
        <v>45670</v>
      </c>
      <c r="AA13611">
        <v>43</v>
      </c>
      <c r="AD13611">
        <v>10464.35</v>
      </c>
      <c r="AE13611" t="b">
        <v>0</v>
      </c>
    </row>
    <row r="13612" spans="1:34" x14ac:dyDescent="0.2">
      <c r="A13612" s="1">
        <v>13610</v>
      </c>
      <c r="B13612">
        <v>1</v>
      </c>
      <c r="C13612" t="s">
        <v>1048</v>
      </c>
      <c r="D13612" t="s">
        <v>980</v>
      </c>
      <c r="E13612" s="2">
        <v>45624</v>
      </c>
      <c r="F13612" t="s">
        <v>4456</v>
      </c>
      <c r="G13612" t="s">
        <v>1053</v>
      </c>
      <c r="H13612">
        <v>947</v>
      </c>
      <c r="I13612" t="s">
        <v>1051</v>
      </c>
      <c r="J13612" t="s">
        <v>1053</v>
      </c>
      <c r="K13612" t="s">
        <v>1052</v>
      </c>
      <c r="L13612" t="s">
        <v>1051</v>
      </c>
      <c r="M13612" t="s">
        <v>7</v>
      </c>
      <c r="N13612" t="s">
        <v>8</v>
      </c>
      <c r="O13612">
        <v>131.01</v>
      </c>
      <c r="P13612">
        <v>14</v>
      </c>
      <c r="Q13612" s="2">
        <v>45627</v>
      </c>
      <c r="R13612" s="2">
        <v>45670</v>
      </c>
      <c r="AA13612">
        <v>43</v>
      </c>
      <c r="AD13612">
        <v>124066.47</v>
      </c>
      <c r="AE13612" t="b">
        <v>0</v>
      </c>
    </row>
    <row r="13613" spans="1:34" x14ac:dyDescent="0.2">
      <c r="A13613" s="1">
        <v>13611</v>
      </c>
      <c r="B13613">
        <v>1</v>
      </c>
      <c r="C13613" t="s">
        <v>1048</v>
      </c>
      <c r="D13613" t="s">
        <v>980</v>
      </c>
      <c r="E13613" s="2">
        <v>45624</v>
      </c>
      <c r="F13613" t="s">
        <v>4457</v>
      </c>
      <c r="G13613" t="s">
        <v>1053</v>
      </c>
      <c r="H13613">
        <v>947</v>
      </c>
      <c r="I13613" t="s">
        <v>1051</v>
      </c>
      <c r="J13613" t="s">
        <v>1053</v>
      </c>
      <c r="K13613" t="s">
        <v>1052</v>
      </c>
      <c r="L13613" t="s">
        <v>1051</v>
      </c>
      <c r="M13613" t="s">
        <v>7</v>
      </c>
      <c r="N13613" t="s">
        <v>8</v>
      </c>
      <c r="O13613">
        <v>114.39</v>
      </c>
      <c r="P13613">
        <v>14</v>
      </c>
      <c r="Q13613" s="2">
        <v>45627</v>
      </c>
      <c r="R13613" s="2">
        <v>45670</v>
      </c>
      <c r="AA13613">
        <v>43</v>
      </c>
      <c r="AD13613">
        <v>108327.33</v>
      </c>
      <c r="AE13613" t="b">
        <v>0</v>
      </c>
    </row>
    <row r="13614" spans="1:34" x14ac:dyDescent="0.2">
      <c r="A13614" s="1">
        <v>13612</v>
      </c>
      <c r="B13614">
        <v>1</v>
      </c>
      <c r="C13614" t="s">
        <v>1048</v>
      </c>
      <c r="D13614" t="s">
        <v>980</v>
      </c>
      <c r="E13614" s="2">
        <v>45624</v>
      </c>
      <c r="F13614" t="s">
        <v>4454</v>
      </c>
      <c r="G13614" t="s">
        <v>1052</v>
      </c>
      <c r="H13614">
        <v>947</v>
      </c>
      <c r="I13614" t="s">
        <v>1053</v>
      </c>
      <c r="J13614" t="s">
        <v>1053</v>
      </c>
      <c r="K13614" t="s">
        <v>1052</v>
      </c>
      <c r="L13614" t="s">
        <v>1052</v>
      </c>
      <c r="M13614" t="s">
        <v>9</v>
      </c>
      <c r="N13614" t="s">
        <v>10</v>
      </c>
      <c r="O13614">
        <v>13.11</v>
      </c>
      <c r="P13614">
        <v>28</v>
      </c>
      <c r="Q13614" s="2">
        <v>45624</v>
      </c>
      <c r="R13614" s="2">
        <v>45670</v>
      </c>
      <c r="AA13614">
        <v>46</v>
      </c>
      <c r="AD13614">
        <v>12415.17</v>
      </c>
      <c r="AE13614" t="b">
        <v>0</v>
      </c>
    </row>
    <row r="13615" spans="1:34" x14ac:dyDescent="0.2">
      <c r="A13615" s="1">
        <v>13613</v>
      </c>
      <c r="B13615">
        <v>1</v>
      </c>
      <c r="C13615" t="s">
        <v>1048</v>
      </c>
      <c r="D13615" t="s">
        <v>980</v>
      </c>
      <c r="E13615" s="2">
        <v>45624</v>
      </c>
      <c r="F13615" t="s">
        <v>4455</v>
      </c>
      <c r="G13615" t="s">
        <v>1050</v>
      </c>
      <c r="H13615">
        <v>947</v>
      </c>
      <c r="I13615" t="s">
        <v>1053</v>
      </c>
      <c r="J13615" t="s">
        <v>1053</v>
      </c>
      <c r="K13615" t="s">
        <v>1052</v>
      </c>
      <c r="L13615" t="s">
        <v>1052</v>
      </c>
      <c r="M13615" t="s">
        <v>9</v>
      </c>
      <c r="N13615" t="s">
        <v>10</v>
      </c>
      <c r="O13615">
        <v>112.03</v>
      </c>
      <c r="P13615">
        <v>28</v>
      </c>
      <c r="Q13615" s="2">
        <v>45624</v>
      </c>
      <c r="R13615" s="2">
        <v>45670</v>
      </c>
      <c r="AA13615">
        <v>46</v>
      </c>
      <c r="AD13615">
        <v>106092.41</v>
      </c>
      <c r="AE13615" t="b">
        <v>0</v>
      </c>
    </row>
    <row r="13616" spans="1:34" x14ac:dyDescent="0.2">
      <c r="A13616" s="1">
        <v>13614</v>
      </c>
      <c r="B13616">
        <v>1</v>
      </c>
      <c r="C13616" t="s">
        <v>1048</v>
      </c>
      <c r="D13616" t="s">
        <v>980</v>
      </c>
      <c r="E13616" s="2">
        <v>45624</v>
      </c>
      <c r="F13616" t="s">
        <v>4456</v>
      </c>
      <c r="G13616" t="s">
        <v>1053</v>
      </c>
      <c r="H13616">
        <v>947</v>
      </c>
      <c r="I13616" t="s">
        <v>1053</v>
      </c>
      <c r="J13616" t="s">
        <v>1053</v>
      </c>
      <c r="K13616" t="s">
        <v>1052</v>
      </c>
      <c r="L13616" t="s">
        <v>1052</v>
      </c>
      <c r="M13616" t="s">
        <v>9</v>
      </c>
      <c r="N13616" t="s">
        <v>10</v>
      </c>
      <c r="O13616">
        <v>88.46</v>
      </c>
      <c r="P13616">
        <v>28</v>
      </c>
      <c r="Q13616" s="2">
        <v>45624</v>
      </c>
      <c r="R13616" s="2">
        <v>45670</v>
      </c>
      <c r="AA13616">
        <v>46</v>
      </c>
      <c r="AD13616">
        <v>83771.62</v>
      </c>
      <c r="AE13616" t="b">
        <v>0</v>
      </c>
    </row>
    <row r="13617" spans="1:34" x14ac:dyDescent="0.2">
      <c r="A13617" s="1">
        <v>13615</v>
      </c>
      <c r="B13617">
        <v>1</v>
      </c>
      <c r="C13617" t="s">
        <v>1048</v>
      </c>
      <c r="D13617" t="s">
        <v>980</v>
      </c>
      <c r="E13617" s="2">
        <v>45624</v>
      </c>
      <c r="F13617" t="s">
        <v>4457</v>
      </c>
      <c r="G13617" t="s">
        <v>1053</v>
      </c>
      <c r="H13617">
        <v>947</v>
      </c>
      <c r="I13617" t="s">
        <v>1053</v>
      </c>
      <c r="J13617" t="s">
        <v>1053</v>
      </c>
      <c r="K13617" t="s">
        <v>1052</v>
      </c>
      <c r="L13617" t="s">
        <v>1052</v>
      </c>
      <c r="M13617" t="s">
        <v>9</v>
      </c>
      <c r="N13617" t="s">
        <v>10</v>
      </c>
      <c r="O13617">
        <v>96.03</v>
      </c>
      <c r="P13617">
        <v>28</v>
      </c>
      <c r="Q13617" s="2">
        <v>45624</v>
      </c>
      <c r="R13617" s="2">
        <v>45670</v>
      </c>
      <c r="AA13617">
        <v>46</v>
      </c>
      <c r="AD13617">
        <v>90940.41</v>
      </c>
      <c r="AE13617" t="b">
        <v>0</v>
      </c>
    </row>
    <row r="13618" spans="1:34" x14ac:dyDescent="0.2">
      <c r="A13618" s="1">
        <v>13616</v>
      </c>
      <c r="B13618">
        <v>1</v>
      </c>
      <c r="C13618" t="s">
        <v>1048</v>
      </c>
      <c r="D13618" t="s">
        <v>980</v>
      </c>
      <c r="E13618" s="2">
        <v>45624</v>
      </c>
      <c r="F13618" t="s">
        <v>4454</v>
      </c>
      <c r="G13618" t="s">
        <v>1052</v>
      </c>
      <c r="H13618">
        <v>947</v>
      </c>
      <c r="I13618" t="s">
        <v>1052</v>
      </c>
      <c r="J13618" t="s">
        <v>1052</v>
      </c>
      <c r="K13618" t="s">
        <v>1052</v>
      </c>
      <c r="L13618" t="s">
        <v>1053</v>
      </c>
      <c r="M13618" t="s">
        <v>11</v>
      </c>
      <c r="N13618" t="s">
        <v>12</v>
      </c>
      <c r="O13618">
        <v>12.11</v>
      </c>
      <c r="Q13618" s="2">
        <v>45627</v>
      </c>
      <c r="R13618" s="2">
        <v>45644</v>
      </c>
      <c r="AA13618">
        <v>17</v>
      </c>
      <c r="AD13618">
        <v>11468.17</v>
      </c>
      <c r="AE13618" t="b">
        <v>0</v>
      </c>
    </row>
    <row r="13619" spans="1:34" x14ac:dyDescent="0.2">
      <c r="A13619" s="1">
        <v>13617</v>
      </c>
      <c r="B13619">
        <v>1</v>
      </c>
      <c r="C13619" t="s">
        <v>1048</v>
      </c>
      <c r="D13619" t="s">
        <v>980</v>
      </c>
      <c r="E13619" s="2">
        <v>45624</v>
      </c>
      <c r="F13619" t="s">
        <v>4455</v>
      </c>
      <c r="G13619" t="s">
        <v>1050</v>
      </c>
      <c r="H13619">
        <v>947</v>
      </c>
      <c r="I13619" t="s">
        <v>1052</v>
      </c>
      <c r="J13619" t="s">
        <v>1052</v>
      </c>
      <c r="K13619" t="s">
        <v>1052</v>
      </c>
      <c r="L13619" t="s">
        <v>1053</v>
      </c>
      <c r="M13619" t="s">
        <v>11</v>
      </c>
      <c r="N13619" t="s">
        <v>12</v>
      </c>
      <c r="O13619">
        <v>71.040000000000006</v>
      </c>
      <c r="Q13619" s="2">
        <v>45627</v>
      </c>
      <c r="R13619" s="2">
        <v>45644</v>
      </c>
      <c r="AA13619">
        <v>17</v>
      </c>
      <c r="AD13619">
        <v>67274.880000000005</v>
      </c>
      <c r="AE13619" t="b">
        <v>0</v>
      </c>
    </row>
    <row r="13620" spans="1:34" x14ac:dyDescent="0.2">
      <c r="A13620" s="1">
        <v>13618</v>
      </c>
      <c r="B13620">
        <v>1</v>
      </c>
      <c r="C13620" t="s">
        <v>1048</v>
      </c>
      <c r="D13620" t="s">
        <v>980</v>
      </c>
      <c r="E13620" s="2">
        <v>45624</v>
      </c>
      <c r="F13620" t="s">
        <v>4456</v>
      </c>
      <c r="G13620" t="s">
        <v>1053</v>
      </c>
      <c r="H13620">
        <v>947</v>
      </c>
      <c r="I13620" t="s">
        <v>1052</v>
      </c>
      <c r="J13620" t="s">
        <v>1052</v>
      </c>
      <c r="K13620" t="s">
        <v>1052</v>
      </c>
      <c r="L13620" t="s">
        <v>1053</v>
      </c>
      <c r="M13620" t="s">
        <v>11</v>
      </c>
      <c r="N13620" t="s">
        <v>12</v>
      </c>
      <c r="O13620">
        <v>136.41999999999999</v>
      </c>
      <c r="Q13620" s="2">
        <v>45627</v>
      </c>
      <c r="R13620" s="2">
        <v>45644</v>
      </c>
      <c r="AA13620">
        <v>17</v>
      </c>
      <c r="AD13620">
        <v>129189.74</v>
      </c>
      <c r="AE13620" t="b">
        <v>0</v>
      </c>
    </row>
    <row r="13621" spans="1:34" x14ac:dyDescent="0.2">
      <c r="A13621" s="1">
        <v>13619</v>
      </c>
      <c r="B13621">
        <v>1</v>
      </c>
      <c r="C13621" t="s">
        <v>1048</v>
      </c>
      <c r="D13621" t="s">
        <v>980</v>
      </c>
      <c r="E13621" s="2">
        <v>45624</v>
      </c>
      <c r="F13621" t="s">
        <v>4457</v>
      </c>
      <c r="G13621" t="s">
        <v>1053</v>
      </c>
      <c r="H13621">
        <v>947</v>
      </c>
      <c r="I13621" t="s">
        <v>1052</v>
      </c>
      <c r="J13621" t="s">
        <v>1052</v>
      </c>
      <c r="K13621" t="s">
        <v>1052</v>
      </c>
      <c r="L13621" t="s">
        <v>1053</v>
      </c>
      <c r="M13621" t="s">
        <v>11</v>
      </c>
      <c r="N13621" t="s">
        <v>12</v>
      </c>
      <c r="O13621">
        <v>80.53</v>
      </c>
      <c r="Q13621" s="2">
        <v>45627</v>
      </c>
      <c r="R13621" s="2">
        <v>45644</v>
      </c>
      <c r="AA13621">
        <v>17</v>
      </c>
      <c r="AD13621">
        <v>76261.91</v>
      </c>
      <c r="AE13621" t="b">
        <v>0</v>
      </c>
    </row>
    <row r="13622" spans="1:34" x14ac:dyDescent="0.2">
      <c r="A13622" s="1">
        <v>13620</v>
      </c>
      <c r="B13622">
        <v>1</v>
      </c>
      <c r="C13622" t="s">
        <v>1048</v>
      </c>
      <c r="D13622" t="s">
        <v>981</v>
      </c>
      <c r="E13622" s="2">
        <v>45624</v>
      </c>
      <c r="F13622" t="s">
        <v>4458</v>
      </c>
      <c r="G13622" t="s">
        <v>1052</v>
      </c>
      <c r="H13622">
        <v>81</v>
      </c>
      <c r="I13622" t="s">
        <v>1051</v>
      </c>
      <c r="J13622" t="s">
        <v>1052</v>
      </c>
      <c r="K13622" t="s">
        <v>1051</v>
      </c>
      <c r="L13622" t="s">
        <v>1053</v>
      </c>
      <c r="M13622" t="s">
        <v>5</v>
      </c>
      <c r="N13622" t="s">
        <v>6</v>
      </c>
      <c r="O13622">
        <v>31.48</v>
      </c>
      <c r="P13622">
        <v>30</v>
      </c>
      <c r="Q13622" s="2">
        <v>45626</v>
      </c>
      <c r="R13622" s="2">
        <v>45700</v>
      </c>
      <c r="S13622" s="2">
        <v>45713</v>
      </c>
      <c r="T13622" s="2">
        <v>45725</v>
      </c>
      <c r="U13622" s="2">
        <v>45767</v>
      </c>
      <c r="V13622" s="2">
        <v>45767</v>
      </c>
      <c r="W13622" s="2">
        <v>45767</v>
      </c>
      <c r="X13622" s="2">
        <v>45781</v>
      </c>
      <c r="Y13622" s="2">
        <v>45785</v>
      </c>
      <c r="Z13622" s="2">
        <v>45790</v>
      </c>
      <c r="AA13622">
        <v>74</v>
      </c>
      <c r="AB13622" t="b">
        <v>1</v>
      </c>
      <c r="AC13622">
        <v>42</v>
      </c>
      <c r="AD13622">
        <v>2549.88</v>
      </c>
      <c r="AE13622" t="b">
        <v>1</v>
      </c>
      <c r="AF13622" t="b">
        <v>0</v>
      </c>
      <c r="AG13622" t="b">
        <v>0</v>
      </c>
      <c r="AH13622" t="b">
        <v>0</v>
      </c>
    </row>
    <row r="13623" spans="1:34" x14ac:dyDescent="0.2">
      <c r="A13623" s="1">
        <v>13621</v>
      </c>
      <c r="B13623">
        <v>1</v>
      </c>
      <c r="C13623" t="s">
        <v>1048</v>
      </c>
      <c r="D13623" t="s">
        <v>981</v>
      </c>
      <c r="E13623" s="2">
        <v>45624</v>
      </c>
      <c r="F13623" t="s">
        <v>4459</v>
      </c>
      <c r="G13623" t="s">
        <v>1050</v>
      </c>
      <c r="H13623">
        <v>81</v>
      </c>
      <c r="I13623" t="s">
        <v>1051</v>
      </c>
      <c r="J13623" t="s">
        <v>1052</v>
      </c>
      <c r="K13623" t="s">
        <v>1051</v>
      </c>
      <c r="L13623" t="s">
        <v>1053</v>
      </c>
      <c r="M13623" t="s">
        <v>5</v>
      </c>
      <c r="N13623" t="s">
        <v>6</v>
      </c>
      <c r="O13623">
        <v>69.790000000000006</v>
      </c>
      <c r="P13623">
        <v>30</v>
      </c>
      <c r="Q13623" s="2">
        <v>45626</v>
      </c>
      <c r="R13623" s="2">
        <v>45700</v>
      </c>
      <c r="S13623" s="2">
        <v>45713</v>
      </c>
      <c r="T13623" s="2">
        <v>45725</v>
      </c>
      <c r="U13623" s="2">
        <v>45767</v>
      </c>
      <c r="V13623" s="2">
        <v>45767</v>
      </c>
      <c r="W13623" s="2">
        <v>45767</v>
      </c>
      <c r="X13623" s="2">
        <v>45781</v>
      </c>
      <c r="Y13623" s="2">
        <v>45785</v>
      </c>
      <c r="Z13623" s="2">
        <v>45790</v>
      </c>
      <c r="AA13623">
        <v>74</v>
      </c>
      <c r="AB13623" t="b">
        <v>1</v>
      </c>
      <c r="AC13623">
        <v>42</v>
      </c>
      <c r="AD13623">
        <v>5652.9900000000007</v>
      </c>
      <c r="AE13623" t="b">
        <v>1</v>
      </c>
      <c r="AF13623" t="b">
        <v>0</v>
      </c>
      <c r="AG13623" t="b">
        <v>0</v>
      </c>
      <c r="AH13623" t="b">
        <v>0</v>
      </c>
    </row>
    <row r="13624" spans="1:34" x14ac:dyDescent="0.2">
      <c r="A13624" s="1">
        <v>13622</v>
      </c>
      <c r="B13624">
        <v>1</v>
      </c>
      <c r="C13624" t="s">
        <v>1048</v>
      </c>
      <c r="D13624" t="s">
        <v>981</v>
      </c>
      <c r="E13624" s="2">
        <v>45624</v>
      </c>
      <c r="F13624" t="s">
        <v>4460</v>
      </c>
      <c r="G13624" t="s">
        <v>1052</v>
      </c>
      <c r="H13624">
        <v>81</v>
      </c>
      <c r="I13624" t="s">
        <v>1051</v>
      </c>
      <c r="J13624" t="s">
        <v>1052</v>
      </c>
      <c r="K13624" t="s">
        <v>1051</v>
      </c>
      <c r="L13624" t="s">
        <v>1053</v>
      </c>
      <c r="M13624" t="s">
        <v>5</v>
      </c>
      <c r="N13624" t="s">
        <v>6</v>
      </c>
      <c r="O13624">
        <v>4.1500000000000004</v>
      </c>
      <c r="P13624">
        <v>30</v>
      </c>
      <c r="Q13624" s="2">
        <v>45626</v>
      </c>
      <c r="R13624" s="2">
        <v>45700</v>
      </c>
      <c r="S13624" s="2">
        <v>45713</v>
      </c>
      <c r="T13624" s="2">
        <v>45725</v>
      </c>
      <c r="U13624" s="2">
        <v>45767</v>
      </c>
      <c r="V13624" s="2">
        <v>45767</v>
      </c>
      <c r="W13624" s="2">
        <v>45767</v>
      </c>
      <c r="X13624" s="2">
        <v>45781</v>
      </c>
      <c r="Y13624" s="2">
        <v>45785</v>
      </c>
      <c r="Z13624" s="2">
        <v>45790</v>
      </c>
      <c r="AA13624">
        <v>74</v>
      </c>
      <c r="AB13624" t="b">
        <v>1</v>
      </c>
      <c r="AC13624">
        <v>42</v>
      </c>
      <c r="AD13624">
        <v>336.15</v>
      </c>
      <c r="AE13624" t="b">
        <v>1</v>
      </c>
      <c r="AF13624" t="b">
        <v>0</v>
      </c>
      <c r="AG13624" t="b">
        <v>0</v>
      </c>
      <c r="AH13624" t="b">
        <v>0</v>
      </c>
    </row>
    <row r="13625" spans="1:34" x14ac:dyDescent="0.2">
      <c r="A13625" s="1">
        <v>13623</v>
      </c>
      <c r="B13625">
        <v>1</v>
      </c>
      <c r="C13625" t="s">
        <v>1048</v>
      </c>
      <c r="D13625" t="s">
        <v>981</v>
      </c>
      <c r="E13625" s="2">
        <v>45624</v>
      </c>
      <c r="F13625" t="s">
        <v>4461</v>
      </c>
      <c r="G13625" t="s">
        <v>1050</v>
      </c>
      <c r="H13625">
        <v>81</v>
      </c>
      <c r="I13625" t="s">
        <v>1051</v>
      </c>
      <c r="J13625" t="s">
        <v>1052</v>
      </c>
      <c r="K13625" t="s">
        <v>1051</v>
      </c>
      <c r="L13625" t="s">
        <v>1053</v>
      </c>
      <c r="M13625" t="s">
        <v>5</v>
      </c>
      <c r="N13625" t="s">
        <v>6</v>
      </c>
      <c r="O13625">
        <v>60.69</v>
      </c>
      <c r="P13625">
        <v>30</v>
      </c>
      <c r="Q13625" s="2">
        <v>45626</v>
      </c>
      <c r="R13625" s="2">
        <v>45700</v>
      </c>
      <c r="S13625" s="2">
        <v>45713</v>
      </c>
      <c r="T13625" s="2">
        <v>45725</v>
      </c>
      <c r="U13625" s="2">
        <v>45767</v>
      </c>
      <c r="V13625" s="2">
        <v>45767</v>
      </c>
      <c r="W13625" s="2">
        <v>45767</v>
      </c>
      <c r="X13625" s="2">
        <v>45781</v>
      </c>
      <c r="Y13625" s="2">
        <v>45785</v>
      </c>
      <c r="Z13625" s="2">
        <v>45790</v>
      </c>
      <c r="AA13625">
        <v>74</v>
      </c>
      <c r="AB13625" t="b">
        <v>1</v>
      </c>
      <c r="AC13625">
        <v>42</v>
      </c>
      <c r="AD13625">
        <v>4915.8899999999994</v>
      </c>
      <c r="AE13625" t="b">
        <v>1</v>
      </c>
      <c r="AF13625" t="b">
        <v>0</v>
      </c>
      <c r="AG13625" t="b">
        <v>0</v>
      </c>
      <c r="AH13625" t="b">
        <v>0</v>
      </c>
    </row>
    <row r="13626" spans="1:34" x14ac:dyDescent="0.2">
      <c r="A13626" s="1">
        <v>13624</v>
      </c>
      <c r="B13626">
        <v>1</v>
      </c>
      <c r="C13626" t="s">
        <v>1048</v>
      </c>
      <c r="D13626" t="s">
        <v>981</v>
      </c>
      <c r="E13626" s="2">
        <v>45624</v>
      </c>
      <c r="F13626" t="s">
        <v>4462</v>
      </c>
      <c r="G13626" t="s">
        <v>1052</v>
      </c>
      <c r="H13626">
        <v>81</v>
      </c>
      <c r="I13626" t="s">
        <v>1051</v>
      </c>
      <c r="J13626" t="s">
        <v>1052</v>
      </c>
      <c r="K13626" t="s">
        <v>1051</v>
      </c>
      <c r="L13626" t="s">
        <v>1053</v>
      </c>
      <c r="M13626" t="s">
        <v>5</v>
      </c>
      <c r="N13626" t="s">
        <v>6</v>
      </c>
      <c r="O13626">
        <v>19.5</v>
      </c>
      <c r="P13626">
        <v>30</v>
      </c>
      <c r="Q13626" s="2">
        <v>45626</v>
      </c>
      <c r="R13626" s="2">
        <v>45700</v>
      </c>
      <c r="S13626" s="2">
        <v>45713</v>
      </c>
      <c r="T13626" s="2">
        <v>45725</v>
      </c>
      <c r="U13626" s="2">
        <v>45767</v>
      </c>
      <c r="V13626" s="2">
        <v>45767</v>
      </c>
      <c r="W13626" s="2">
        <v>45767</v>
      </c>
      <c r="X13626" s="2">
        <v>45781</v>
      </c>
      <c r="Y13626" s="2">
        <v>45785</v>
      </c>
      <c r="Z13626" s="2">
        <v>45790</v>
      </c>
      <c r="AA13626">
        <v>74</v>
      </c>
      <c r="AB13626" t="b">
        <v>1</v>
      </c>
      <c r="AC13626">
        <v>42</v>
      </c>
      <c r="AD13626">
        <v>1579.5</v>
      </c>
      <c r="AE13626" t="b">
        <v>1</v>
      </c>
      <c r="AF13626" t="b">
        <v>0</v>
      </c>
      <c r="AG13626" t="b">
        <v>0</v>
      </c>
      <c r="AH13626" t="b">
        <v>0</v>
      </c>
    </row>
    <row r="13627" spans="1:34" x14ac:dyDescent="0.2">
      <c r="A13627" s="1">
        <v>13625</v>
      </c>
      <c r="B13627">
        <v>1</v>
      </c>
      <c r="C13627" t="s">
        <v>1048</v>
      </c>
      <c r="D13627" t="s">
        <v>981</v>
      </c>
      <c r="E13627" s="2">
        <v>45624</v>
      </c>
      <c r="F13627" t="s">
        <v>4463</v>
      </c>
      <c r="G13627" t="s">
        <v>1053</v>
      </c>
      <c r="H13627">
        <v>81</v>
      </c>
      <c r="I13627" t="s">
        <v>1051</v>
      </c>
      <c r="J13627" t="s">
        <v>1052</v>
      </c>
      <c r="K13627" t="s">
        <v>1051</v>
      </c>
      <c r="L13627" t="s">
        <v>1053</v>
      </c>
      <c r="M13627" t="s">
        <v>5</v>
      </c>
      <c r="N13627" t="s">
        <v>6</v>
      </c>
      <c r="O13627">
        <v>143.03</v>
      </c>
      <c r="P13627">
        <v>30</v>
      </c>
      <c r="Q13627" s="2">
        <v>45626</v>
      </c>
      <c r="R13627" s="2">
        <v>45700</v>
      </c>
      <c r="S13627" s="2">
        <v>45713</v>
      </c>
      <c r="T13627" s="2">
        <v>45725</v>
      </c>
      <c r="U13627" s="2">
        <v>45767</v>
      </c>
      <c r="V13627" s="2">
        <v>45767</v>
      </c>
      <c r="W13627" s="2">
        <v>45767</v>
      </c>
      <c r="X13627" s="2">
        <v>45781</v>
      </c>
      <c r="Y13627" s="2">
        <v>45785</v>
      </c>
      <c r="Z13627" s="2">
        <v>45790</v>
      </c>
      <c r="AA13627">
        <v>74</v>
      </c>
      <c r="AB13627" t="b">
        <v>1</v>
      </c>
      <c r="AC13627">
        <v>42</v>
      </c>
      <c r="AD13627">
        <v>11585.43</v>
      </c>
      <c r="AE13627" t="b">
        <v>1</v>
      </c>
      <c r="AF13627" t="b">
        <v>0</v>
      </c>
      <c r="AG13627" t="b">
        <v>0</v>
      </c>
      <c r="AH13627" t="b">
        <v>0</v>
      </c>
    </row>
    <row r="13628" spans="1:34" x14ac:dyDescent="0.2">
      <c r="A13628" s="1">
        <v>13626</v>
      </c>
      <c r="B13628">
        <v>1</v>
      </c>
      <c r="C13628" t="s">
        <v>1048</v>
      </c>
      <c r="D13628" t="s">
        <v>981</v>
      </c>
      <c r="E13628" s="2">
        <v>45624</v>
      </c>
      <c r="F13628" t="s">
        <v>4464</v>
      </c>
      <c r="G13628" t="s">
        <v>1053</v>
      </c>
      <c r="H13628">
        <v>81</v>
      </c>
      <c r="I13628" t="s">
        <v>1051</v>
      </c>
      <c r="J13628" t="s">
        <v>1052</v>
      </c>
      <c r="K13628" t="s">
        <v>1051</v>
      </c>
      <c r="L13628" t="s">
        <v>1053</v>
      </c>
      <c r="M13628" t="s">
        <v>5</v>
      </c>
      <c r="N13628" t="s">
        <v>6</v>
      </c>
      <c r="O13628">
        <v>104.92</v>
      </c>
      <c r="P13628">
        <v>30</v>
      </c>
      <c r="Q13628" s="2">
        <v>45626</v>
      </c>
      <c r="R13628" s="2">
        <v>45700</v>
      </c>
      <c r="S13628" s="2">
        <v>45713</v>
      </c>
      <c r="T13628" s="2">
        <v>45725</v>
      </c>
      <c r="U13628" s="2">
        <v>45767</v>
      </c>
      <c r="V13628" s="2">
        <v>45767</v>
      </c>
      <c r="W13628" s="2">
        <v>45767</v>
      </c>
      <c r="X13628" s="2">
        <v>45781</v>
      </c>
      <c r="Y13628" s="2">
        <v>45785</v>
      </c>
      <c r="Z13628" s="2">
        <v>45790</v>
      </c>
      <c r="AA13628">
        <v>74</v>
      </c>
      <c r="AB13628" t="b">
        <v>1</v>
      </c>
      <c r="AC13628">
        <v>42</v>
      </c>
      <c r="AD13628">
        <v>8498.52</v>
      </c>
      <c r="AE13628" t="b">
        <v>1</v>
      </c>
      <c r="AF13628" t="b">
        <v>0</v>
      </c>
      <c r="AG13628" t="b">
        <v>0</v>
      </c>
      <c r="AH13628" t="b">
        <v>0</v>
      </c>
    </row>
    <row r="13629" spans="1:34" x14ac:dyDescent="0.2">
      <c r="A13629" s="1">
        <v>13627</v>
      </c>
      <c r="B13629">
        <v>1</v>
      </c>
      <c r="C13629" t="s">
        <v>1048</v>
      </c>
      <c r="D13629" t="s">
        <v>981</v>
      </c>
      <c r="E13629" s="2">
        <v>45624</v>
      </c>
      <c r="F13629" t="s">
        <v>4465</v>
      </c>
      <c r="G13629" t="s">
        <v>1053</v>
      </c>
      <c r="H13629">
        <v>81</v>
      </c>
      <c r="I13629" t="s">
        <v>1051</v>
      </c>
      <c r="J13629" t="s">
        <v>1052</v>
      </c>
      <c r="K13629" t="s">
        <v>1051</v>
      </c>
      <c r="L13629" t="s">
        <v>1053</v>
      </c>
      <c r="M13629" t="s">
        <v>5</v>
      </c>
      <c r="N13629" t="s">
        <v>6</v>
      </c>
      <c r="O13629">
        <v>103.8</v>
      </c>
      <c r="P13629">
        <v>30</v>
      </c>
      <c r="Q13629" s="2">
        <v>45626</v>
      </c>
      <c r="R13629" s="2">
        <v>45700</v>
      </c>
      <c r="S13629" s="2">
        <v>45713</v>
      </c>
      <c r="T13629" s="2">
        <v>45725</v>
      </c>
      <c r="U13629" s="2">
        <v>45767</v>
      </c>
      <c r="V13629" s="2">
        <v>45767</v>
      </c>
      <c r="W13629" s="2">
        <v>45767</v>
      </c>
      <c r="X13629" s="2">
        <v>45781</v>
      </c>
      <c r="Y13629" s="2">
        <v>45785</v>
      </c>
      <c r="Z13629" s="2">
        <v>45790</v>
      </c>
      <c r="AA13629">
        <v>74</v>
      </c>
      <c r="AB13629" t="b">
        <v>1</v>
      </c>
      <c r="AC13629">
        <v>42</v>
      </c>
      <c r="AD13629">
        <v>8407.7999999999993</v>
      </c>
      <c r="AE13629" t="b">
        <v>1</v>
      </c>
      <c r="AF13629" t="b">
        <v>0</v>
      </c>
      <c r="AG13629" t="b">
        <v>0</v>
      </c>
      <c r="AH13629" t="b">
        <v>0</v>
      </c>
    </row>
    <row r="13630" spans="1:34" x14ac:dyDescent="0.2">
      <c r="A13630" s="1">
        <v>13628</v>
      </c>
      <c r="B13630">
        <v>1</v>
      </c>
      <c r="C13630" t="s">
        <v>1048</v>
      </c>
      <c r="D13630" t="s">
        <v>981</v>
      </c>
      <c r="E13630" s="2">
        <v>45624</v>
      </c>
      <c r="F13630" t="s">
        <v>4458</v>
      </c>
      <c r="G13630" t="s">
        <v>1052</v>
      </c>
      <c r="H13630">
        <v>81</v>
      </c>
      <c r="I13630" t="s">
        <v>1051</v>
      </c>
      <c r="J13630" t="s">
        <v>1053</v>
      </c>
      <c r="K13630" t="s">
        <v>1052</v>
      </c>
      <c r="L13630" t="s">
        <v>1051</v>
      </c>
      <c r="M13630" t="s">
        <v>7</v>
      </c>
      <c r="N13630" t="s">
        <v>8</v>
      </c>
      <c r="O13630">
        <v>7.19</v>
      </c>
      <c r="P13630">
        <v>14</v>
      </c>
      <c r="Q13630" s="2">
        <v>45624</v>
      </c>
      <c r="R13630" s="2">
        <v>45666</v>
      </c>
      <c r="AA13630">
        <v>42</v>
      </c>
      <c r="AD13630">
        <v>582.39</v>
      </c>
      <c r="AE13630" t="b">
        <v>0</v>
      </c>
    </row>
    <row r="13631" spans="1:34" x14ac:dyDescent="0.2">
      <c r="A13631" s="1">
        <v>13629</v>
      </c>
      <c r="B13631">
        <v>1</v>
      </c>
      <c r="C13631" t="s">
        <v>1048</v>
      </c>
      <c r="D13631" t="s">
        <v>981</v>
      </c>
      <c r="E13631" s="2">
        <v>45624</v>
      </c>
      <c r="F13631" t="s">
        <v>4459</v>
      </c>
      <c r="G13631" t="s">
        <v>1050</v>
      </c>
      <c r="H13631">
        <v>81</v>
      </c>
      <c r="I13631" t="s">
        <v>1051</v>
      </c>
      <c r="J13631" t="s">
        <v>1053</v>
      </c>
      <c r="K13631" t="s">
        <v>1052</v>
      </c>
      <c r="L13631" t="s">
        <v>1051</v>
      </c>
      <c r="M13631" t="s">
        <v>7</v>
      </c>
      <c r="N13631" t="s">
        <v>8</v>
      </c>
      <c r="O13631">
        <v>15.52</v>
      </c>
      <c r="P13631">
        <v>14</v>
      </c>
      <c r="Q13631" s="2">
        <v>45624</v>
      </c>
      <c r="R13631" s="2">
        <v>45666</v>
      </c>
      <c r="AA13631">
        <v>42</v>
      </c>
      <c r="AD13631">
        <v>1257.1199999999999</v>
      </c>
      <c r="AE13631" t="b">
        <v>0</v>
      </c>
    </row>
    <row r="13632" spans="1:34" x14ac:dyDescent="0.2">
      <c r="A13632" s="1">
        <v>13630</v>
      </c>
      <c r="B13632">
        <v>1</v>
      </c>
      <c r="C13632" t="s">
        <v>1048</v>
      </c>
      <c r="D13632" t="s">
        <v>981</v>
      </c>
      <c r="E13632" s="2">
        <v>45624</v>
      </c>
      <c r="F13632" t="s">
        <v>4460</v>
      </c>
      <c r="G13632" t="s">
        <v>1052</v>
      </c>
      <c r="H13632">
        <v>81</v>
      </c>
      <c r="I13632" t="s">
        <v>1051</v>
      </c>
      <c r="J13632" t="s">
        <v>1053</v>
      </c>
      <c r="K13632" t="s">
        <v>1052</v>
      </c>
      <c r="L13632" t="s">
        <v>1051</v>
      </c>
      <c r="M13632" t="s">
        <v>7</v>
      </c>
      <c r="N13632" t="s">
        <v>8</v>
      </c>
      <c r="O13632">
        <v>12.5</v>
      </c>
      <c r="P13632">
        <v>14</v>
      </c>
      <c r="Q13632" s="2">
        <v>45624</v>
      </c>
      <c r="R13632" s="2">
        <v>45666</v>
      </c>
      <c r="AA13632">
        <v>42</v>
      </c>
      <c r="AD13632">
        <v>1012.5</v>
      </c>
      <c r="AE13632" t="b">
        <v>0</v>
      </c>
    </row>
    <row r="13633" spans="1:31" x14ac:dyDescent="0.2">
      <c r="A13633" s="1">
        <v>13631</v>
      </c>
      <c r="B13633">
        <v>1</v>
      </c>
      <c r="C13633" t="s">
        <v>1048</v>
      </c>
      <c r="D13633" t="s">
        <v>981</v>
      </c>
      <c r="E13633" s="2">
        <v>45624</v>
      </c>
      <c r="F13633" t="s">
        <v>4461</v>
      </c>
      <c r="G13633" t="s">
        <v>1050</v>
      </c>
      <c r="H13633">
        <v>81</v>
      </c>
      <c r="I13633" t="s">
        <v>1051</v>
      </c>
      <c r="J13633" t="s">
        <v>1053</v>
      </c>
      <c r="K13633" t="s">
        <v>1052</v>
      </c>
      <c r="L13633" t="s">
        <v>1051</v>
      </c>
      <c r="M13633" t="s">
        <v>7</v>
      </c>
      <c r="N13633" t="s">
        <v>8</v>
      </c>
      <c r="O13633">
        <v>30.67</v>
      </c>
      <c r="P13633">
        <v>14</v>
      </c>
      <c r="Q13633" s="2">
        <v>45624</v>
      </c>
      <c r="R13633" s="2">
        <v>45666</v>
      </c>
      <c r="AA13633">
        <v>42</v>
      </c>
      <c r="AD13633">
        <v>2484.27</v>
      </c>
      <c r="AE13633" t="b">
        <v>0</v>
      </c>
    </row>
    <row r="13634" spans="1:31" x14ac:dyDescent="0.2">
      <c r="A13634" s="1">
        <v>13632</v>
      </c>
      <c r="B13634">
        <v>1</v>
      </c>
      <c r="C13634" t="s">
        <v>1048</v>
      </c>
      <c r="D13634" t="s">
        <v>981</v>
      </c>
      <c r="E13634" s="2">
        <v>45624</v>
      </c>
      <c r="F13634" t="s">
        <v>4462</v>
      </c>
      <c r="G13634" t="s">
        <v>1052</v>
      </c>
      <c r="H13634">
        <v>81</v>
      </c>
      <c r="I13634" t="s">
        <v>1051</v>
      </c>
      <c r="J13634" t="s">
        <v>1053</v>
      </c>
      <c r="K13634" t="s">
        <v>1052</v>
      </c>
      <c r="L13634" t="s">
        <v>1051</v>
      </c>
      <c r="M13634" t="s">
        <v>7</v>
      </c>
      <c r="N13634" t="s">
        <v>8</v>
      </c>
      <c r="O13634">
        <v>24.89</v>
      </c>
      <c r="P13634">
        <v>14</v>
      </c>
      <c r="Q13634" s="2">
        <v>45624</v>
      </c>
      <c r="R13634" s="2">
        <v>45666</v>
      </c>
      <c r="AA13634">
        <v>42</v>
      </c>
      <c r="AD13634">
        <v>2016.09</v>
      </c>
      <c r="AE13634" t="b">
        <v>0</v>
      </c>
    </row>
    <row r="13635" spans="1:31" x14ac:dyDescent="0.2">
      <c r="A13635" s="1">
        <v>13633</v>
      </c>
      <c r="B13635">
        <v>1</v>
      </c>
      <c r="C13635" t="s">
        <v>1048</v>
      </c>
      <c r="D13635" t="s">
        <v>981</v>
      </c>
      <c r="E13635" s="2">
        <v>45624</v>
      </c>
      <c r="F13635" t="s">
        <v>4463</v>
      </c>
      <c r="G13635" t="s">
        <v>1053</v>
      </c>
      <c r="H13635">
        <v>81</v>
      </c>
      <c r="I13635" t="s">
        <v>1051</v>
      </c>
      <c r="J13635" t="s">
        <v>1053</v>
      </c>
      <c r="K13635" t="s">
        <v>1052</v>
      </c>
      <c r="L13635" t="s">
        <v>1051</v>
      </c>
      <c r="M13635" t="s">
        <v>7</v>
      </c>
      <c r="N13635" t="s">
        <v>8</v>
      </c>
      <c r="O13635">
        <v>88.26</v>
      </c>
      <c r="P13635">
        <v>14</v>
      </c>
      <c r="Q13635" s="2">
        <v>45624</v>
      </c>
      <c r="R13635" s="2">
        <v>45666</v>
      </c>
      <c r="AA13635">
        <v>42</v>
      </c>
      <c r="AD13635">
        <v>7149.06</v>
      </c>
      <c r="AE13635" t="b">
        <v>0</v>
      </c>
    </row>
    <row r="13636" spans="1:31" x14ac:dyDescent="0.2">
      <c r="A13636" s="1">
        <v>13634</v>
      </c>
      <c r="B13636">
        <v>1</v>
      </c>
      <c r="C13636" t="s">
        <v>1048</v>
      </c>
      <c r="D13636" t="s">
        <v>981</v>
      </c>
      <c r="E13636" s="2">
        <v>45624</v>
      </c>
      <c r="F13636" t="s">
        <v>4464</v>
      </c>
      <c r="G13636" t="s">
        <v>1053</v>
      </c>
      <c r="H13636">
        <v>81</v>
      </c>
      <c r="I13636" t="s">
        <v>1051</v>
      </c>
      <c r="J13636" t="s">
        <v>1053</v>
      </c>
      <c r="K13636" t="s">
        <v>1052</v>
      </c>
      <c r="L13636" t="s">
        <v>1051</v>
      </c>
      <c r="M13636" t="s">
        <v>7</v>
      </c>
      <c r="N13636" t="s">
        <v>8</v>
      </c>
      <c r="O13636">
        <v>73.760000000000005</v>
      </c>
      <c r="P13636">
        <v>14</v>
      </c>
      <c r="Q13636" s="2">
        <v>45624</v>
      </c>
      <c r="R13636" s="2">
        <v>45666</v>
      </c>
      <c r="AA13636">
        <v>42</v>
      </c>
      <c r="AD13636">
        <v>5974.56</v>
      </c>
      <c r="AE13636" t="b">
        <v>0</v>
      </c>
    </row>
    <row r="13637" spans="1:31" x14ac:dyDescent="0.2">
      <c r="A13637" s="1">
        <v>13635</v>
      </c>
      <c r="B13637">
        <v>1</v>
      </c>
      <c r="C13637" t="s">
        <v>1048</v>
      </c>
      <c r="D13637" t="s">
        <v>981</v>
      </c>
      <c r="E13637" s="2">
        <v>45624</v>
      </c>
      <c r="F13637" t="s">
        <v>4465</v>
      </c>
      <c r="G13637" t="s">
        <v>1053</v>
      </c>
      <c r="H13637">
        <v>81</v>
      </c>
      <c r="I13637" t="s">
        <v>1051</v>
      </c>
      <c r="J13637" t="s">
        <v>1053</v>
      </c>
      <c r="K13637" t="s">
        <v>1052</v>
      </c>
      <c r="L13637" t="s">
        <v>1051</v>
      </c>
      <c r="M13637" t="s">
        <v>7</v>
      </c>
      <c r="N13637" t="s">
        <v>8</v>
      </c>
      <c r="O13637">
        <v>86.53</v>
      </c>
      <c r="P13637">
        <v>14</v>
      </c>
      <c r="Q13637" s="2">
        <v>45624</v>
      </c>
      <c r="R13637" s="2">
        <v>45666</v>
      </c>
      <c r="AA13637">
        <v>42</v>
      </c>
      <c r="AD13637">
        <v>7008.93</v>
      </c>
      <c r="AE13637" t="b">
        <v>0</v>
      </c>
    </row>
    <row r="13638" spans="1:31" x14ac:dyDescent="0.2">
      <c r="A13638" s="1">
        <v>13636</v>
      </c>
      <c r="B13638">
        <v>1</v>
      </c>
      <c r="C13638" t="s">
        <v>1048</v>
      </c>
      <c r="D13638" t="s">
        <v>981</v>
      </c>
      <c r="E13638" s="2">
        <v>45624</v>
      </c>
      <c r="F13638" t="s">
        <v>4458</v>
      </c>
      <c r="G13638" t="s">
        <v>1052</v>
      </c>
      <c r="H13638">
        <v>81</v>
      </c>
      <c r="I13638" t="s">
        <v>1053</v>
      </c>
      <c r="J13638" t="s">
        <v>1053</v>
      </c>
      <c r="K13638" t="s">
        <v>1052</v>
      </c>
      <c r="L13638" t="s">
        <v>1052</v>
      </c>
      <c r="M13638" t="s">
        <v>9</v>
      </c>
      <c r="N13638" t="s">
        <v>10</v>
      </c>
      <c r="O13638">
        <v>10.35</v>
      </c>
      <c r="P13638">
        <v>28</v>
      </c>
      <c r="Q13638" s="2">
        <v>45625</v>
      </c>
      <c r="R13638" s="2">
        <v>45660</v>
      </c>
      <c r="AA13638">
        <v>35</v>
      </c>
      <c r="AD13638">
        <v>838.35</v>
      </c>
      <c r="AE13638" t="b">
        <v>0</v>
      </c>
    </row>
    <row r="13639" spans="1:31" x14ac:dyDescent="0.2">
      <c r="A13639" s="1">
        <v>13637</v>
      </c>
      <c r="B13639">
        <v>1</v>
      </c>
      <c r="C13639" t="s">
        <v>1048</v>
      </c>
      <c r="D13639" t="s">
        <v>981</v>
      </c>
      <c r="E13639" s="2">
        <v>45624</v>
      </c>
      <c r="F13639" t="s">
        <v>4459</v>
      </c>
      <c r="G13639" t="s">
        <v>1050</v>
      </c>
      <c r="H13639">
        <v>81</v>
      </c>
      <c r="I13639" t="s">
        <v>1053</v>
      </c>
      <c r="J13639" t="s">
        <v>1053</v>
      </c>
      <c r="K13639" t="s">
        <v>1052</v>
      </c>
      <c r="L13639" t="s">
        <v>1052</v>
      </c>
      <c r="M13639" t="s">
        <v>9</v>
      </c>
      <c r="N13639" t="s">
        <v>10</v>
      </c>
      <c r="O13639">
        <v>2.93</v>
      </c>
      <c r="P13639">
        <v>28</v>
      </c>
      <c r="Q13639" s="2">
        <v>45625</v>
      </c>
      <c r="R13639" s="2">
        <v>45660</v>
      </c>
      <c r="AA13639">
        <v>35</v>
      </c>
      <c r="AD13639">
        <v>237.33</v>
      </c>
      <c r="AE13639" t="b">
        <v>0</v>
      </c>
    </row>
    <row r="13640" spans="1:31" x14ac:dyDescent="0.2">
      <c r="A13640" s="1">
        <v>13638</v>
      </c>
      <c r="B13640">
        <v>1</v>
      </c>
      <c r="C13640" t="s">
        <v>1048</v>
      </c>
      <c r="D13640" t="s">
        <v>981</v>
      </c>
      <c r="E13640" s="2">
        <v>45624</v>
      </c>
      <c r="F13640" t="s">
        <v>4460</v>
      </c>
      <c r="G13640" t="s">
        <v>1052</v>
      </c>
      <c r="H13640">
        <v>81</v>
      </c>
      <c r="I13640" t="s">
        <v>1053</v>
      </c>
      <c r="J13640" t="s">
        <v>1053</v>
      </c>
      <c r="K13640" t="s">
        <v>1052</v>
      </c>
      <c r="L13640" t="s">
        <v>1052</v>
      </c>
      <c r="M13640" t="s">
        <v>9</v>
      </c>
      <c r="N13640" t="s">
        <v>10</v>
      </c>
      <c r="O13640">
        <v>1.64</v>
      </c>
      <c r="P13640">
        <v>28</v>
      </c>
      <c r="Q13640" s="2">
        <v>45625</v>
      </c>
      <c r="R13640" s="2">
        <v>45660</v>
      </c>
      <c r="AA13640">
        <v>35</v>
      </c>
      <c r="AD13640">
        <v>132.84</v>
      </c>
      <c r="AE13640" t="b">
        <v>0</v>
      </c>
    </row>
    <row r="13641" spans="1:31" x14ac:dyDescent="0.2">
      <c r="A13641" s="1">
        <v>13639</v>
      </c>
      <c r="B13641">
        <v>1</v>
      </c>
      <c r="C13641" t="s">
        <v>1048</v>
      </c>
      <c r="D13641" t="s">
        <v>981</v>
      </c>
      <c r="E13641" s="2">
        <v>45624</v>
      </c>
      <c r="F13641" t="s">
        <v>4461</v>
      </c>
      <c r="G13641" t="s">
        <v>1050</v>
      </c>
      <c r="H13641">
        <v>81</v>
      </c>
      <c r="I13641" t="s">
        <v>1053</v>
      </c>
      <c r="J13641" t="s">
        <v>1053</v>
      </c>
      <c r="K13641" t="s">
        <v>1052</v>
      </c>
      <c r="L13641" t="s">
        <v>1052</v>
      </c>
      <c r="M13641" t="s">
        <v>9</v>
      </c>
      <c r="N13641" t="s">
        <v>10</v>
      </c>
      <c r="O13641">
        <v>84.57</v>
      </c>
      <c r="P13641">
        <v>28</v>
      </c>
      <c r="Q13641" s="2">
        <v>45625</v>
      </c>
      <c r="R13641" s="2">
        <v>45660</v>
      </c>
      <c r="AA13641">
        <v>35</v>
      </c>
      <c r="AD13641">
        <v>6850.1699999999992</v>
      </c>
      <c r="AE13641" t="b">
        <v>0</v>
      </c>
    </row>
    <row r="13642" spans="1:31" x14ac:dyDescent="0.2">
      <c r="A13642" s="1">
        <v>13640</v>
      </c>
      <c r="B13642">
        <v>1</v>
      </c>
      <c r="C13642" t="s">
        <v>1048</v>
      </c>
      <c r="D13642" t="s">
        <v>981</v>
      </c>
      <c r="E13642" s="2">
        <v>45624</v>
      </c>
      <c r="F13642" t="s">
        <v>4462</v>
      </c>
      <c r="G13642" t="s">
        <v>1052</v>
      </c>
      <c r="H13642">
        <v>81</v>
      </c>
      <c r="I13642" t="s">
        <v>1053</v>
      </c>
      <c r="J13642" t="s">
        <v>1053</v>
      </c>
      <c r="K13642" t="s">
        <v>1052</v>
      </c>
      <c r="L13642" t="s">
        <v>1052</v>
      </c>
      <c r="M13642" t="s">
        <v>9</v>
      </c>
      <c r="N13642" t="s">
        <v>10</v>
      </c>
      <c r="O13642">
        <v>35.94</v>
      </c>
      <c r="P13642">
        <v>28</v>
      </c>
      <c r="Q13642" s="2">
        <v>45625</v>
      </c>
      <c r="R13642" s="2">
        <v>45660</v>
      </c>
      <c r="AA13642">
        <v>35</v>
      </c>
      <c r="AD13642">
        <v>2911.14</v>
      </c>
      <c r="AE13642" t="b">
        <v>0</v>
      </c>
    </row>
    <row r="13643" spans="1:31" x14ac:dyDescent="0.2">
      <c r="A13643" s="1">
        <v>13641</v>
      </c>
      <c r="B13643">
        <v>1</v>
      </c>
      <c r="C13643" t="s">
        <v>1048</v>
      </c>
      <c r="D13643" t="s">
        <v>981</v>
      </c>
      <c r="E13643" s="2">
        <v>45624</v>
      </c>
      <c r="F13643" t="s">
        <v>4463</v>
      </c>
      <c r="G13643" t="s">
        <v>1053</v>
      </c>
      <c r="H13643">
        <v>81</v>
      </c>
      <c r="I13643" t="s">
        <v>1053</v>
      </c>
      <c r="J13643" t="s">
        <v>1053</v>
      </c>
      <c r="K13643" t="s">
        <v>1052</v>
      </c>
      <c r="L13643" t="s">
        <v>1052</v>
      </c>
      <c r="M13643" t="s">
        <v>9</v>
      </c>
      <c r="N13643" t="s">
        <v>10</v>
      </c>
      <c r="O13643">
        <v>74.739999999999995</v>
      </c>
      <c r="P13643">
        <v>28</v>
      </c>
      <c r="Q13643" s="2">
        <v>45625</v>
      </c>
      <c r="R13643" s="2">
        <v>45660</v>
      </c>
      <c r="AA13643">
        <v>35</v>
      </c>
      <c r="AD13643">
        <v>6053.94</v>
      </c>
      <c r="AE13643" t="b">
        <v>0</v>
      </c>
    </row>
    <row r="13644" spans="1:31" x14ac:dyDescent="0.2">
      <c r="A13644" s="1">
        <v>13642</v>
      </c>
      <c r="B13644">
        <v>1</v>
      </c>
      <c r="C13644" t="s">
        <v>1048</v>
      </c>
      <c r="D13644" t="s">
        <v>981</v>
      </c>
      <c r="E13644" s="2">
        <v>45624</v>
      </c>
      <c r="F13644" t="s">
        <v>4464</v>
      </c>
      <c r="G13644" t="s">
        <v>1053</v>
      </c>
      <c r="H13644">
        <v>81</v>
      </c>
      <c r="I13644" t="s">
        <v>1053</v>
      </c>
      <c r="J13644" t="s">
        <v>1053</v>
      </c>
      <c r="K13644" t="s">
        <v>1052</v>
      </c>
      <c r="L13644" t="s">
        <v>1052</v>
      </c>
      <c r="M13644" t="s">
        <v>9</v>
      </c>
      <c r="N13644" t="s">
        <v>10</v>
      </c>
      <c r="O13644">
        <v>113.06</v>
      </c>
      <c r="P13644">
        <v>28</v>
      </c>
      <c r="Q13644" s="2">
        <v>45625</v>
      </c>
      <c r="R13644" s="2">
        <v>45660</v>
      </c>
      <c r="AA13644">
        <v>35</v>
      </c>
      <c r="AD13644">
        <v>9157.86</v>
      </c>
      <c r="AE13644" t="b">
        <v>0</v>
      </c>
    </row>
    <row r="13645" spans="1:31" x14ac:dyDescent="0.2">
      <c r="A13645" s="1">
        <v>13643</v>
      </c>
      <c r="B13645">
        <v>1</v>
      </c>
      <c r="C13645" t="s">
        <v>1048</v>
      </c>
      <c r="D13645" t="s">
        <v>981</v>
      </c>
      <c r="E13645" s="2">
        <v>45624</v>
      </c>
      <c r="F13645" t="s">
        <v>4465</v>
      </c>
      <c r="G13645" t="s">
        <v>1053</v>
      </c>
      <c r="H13645">
        <v>81</v>
      </c>
      <c r="I13645" t="s">
        <v>1053</v>
      </c>
      <c r="J13645" t="s">
        <v>1053</v>
      </c>
      <c r="K13645" t="s">
        <v>1052</v>
      </c>
      <c r="L13645" t="s">
        <v>1052</v>
      </c>
      <c r="M13645" t="s">
        <v>9</v>
      </c>
      <c r="N13645" t="s">
        <v>10</v>
      </c>
      <c r="O13645">
        <v>66.58</v>
      </c>
      <c r="P13645">
        <v>28</v>
      </c>
      <c r="Q13645" s="2">
        <v>45625</v>
      </c>
      <c r="R13645" s="2">
        <v>45660</v>
      </c>
      <c r="AA13645">
        <v>35</v>
      </c>
      <c r="AD13645">
        <v>5392.98</v>
      </c>
      <c r="AE13645" t="b">
        <v>0</v>
      </c>
    </row>
    <row r="13646" spans="1:31" x14ac:dyDescent="0.2">
      <c r="A13646" s="1">
        <v>13644</v>
      </c>
      <c r="B13646">
        <v>1</v>
      </c>
      <c r="C13646" t="s">
        <v>1048</v>
      </c>
      <c r="D13646" t="s">
        <v>981</v>
      </c>
      <c r="E13646" s="2">
        <v>45624</v>
      </c>
      <c r="F13646" t="s">
        <v>4458</v>
      </c>
      <c r="G13646" t="s">
        <v>1052</v>
      </c>
      <c r="H13646">
        <v>81</v>
      </c>
      <c r="I13646" t="s">
        <v>1052</v>
      </c>
      <c r="J13646" t="s">
        <v>1052</v>
      </c>
      <c r="K13646" t="s">
        <v>1052</v>
      </c>
      <c r="L13646" t="s">
        <v>1053</v>
      </c>
      <c r="M13646" t="s">
        <v>11</v>
      </c>
      <c r="N13646" t="s">
        <v>12</v>
      </c>
      <c r="O13646">
        <v>16.75</v>
      </c>
      <c r="Q13646" s="2">
        <v>45624</v>
      </c>
      <c r="R13646" s="2">
        <v>45659</v>
      </c>
      <c r="AA13646">
        <v>35</v>
      </c>
      <c r="AD13646">
        <v>1356.75</v>
      </c>
      <c r="AE13646" t="b">
        <v>0</v>
      </c>
    </row>
    <row r="13647" spans="1:31" x14ac:dyDescent="0.2">
      <c r="A13647" s="1">
        <v>13645</v>
      </c>
      <c r="B13647">
        <v>1</v>
      </c>
      <c r="C13647" t="s">
        <v>1048</v>
      </c>
      <c r="D13647" t="s">
        <v>981</v>
      </c>
      <c r="E13647" s="2">
        <v>45624</v>
      </c>
      <c r="F13647" t="s">
        <v>4459</v>
      </c>
      <c r="G13647" t="s">
        <v>1050</v>
      </c>
      <c r="H13647">
        <v>81</v>
      </c>
      <c r="I13647" t="s">
        <v>1052</v>
      </c>
      <c r="J13647" t="s">
        <v>1052</v>
      </c>
      <c r="K13647" t="s">
        <v>1052</v>
      </c>
      <c r="L13647" t="s">
        <v>1053</v>
      </c>
      <c r="M13647" t="s">
        <v>11</v>
      </c>
      <c r="N13647" t="s">
        <v>12</v>
      </c>
      <c r="O13647">
        <v>37.94</v>
      </c>
      <c r="Q13647" s="2">
        <v>45624</v>
      </c>
      <c r="R13647" s="2">
        <v>45659</v>
      </c>
      <c r="AA13647">
        <v>35</v>
      </c>
      <c r="AD13647">
        <v>3073.14</v>
      </c>
      <c r="AE13647" t="b">
        <v>0</v>
      </c>
    </row>
    <row r="13648" spans="1:31" x14ac:dyDescent="0.2">
      <c r="A13648" s="1">
        <v>13646</v>
      </c>
      <c r="B13648">
        <v>1</v>
      </c>
      <c r="C13648" t="s">
        <v>1048</v>
      </c>
      <c r="D13648" t="s">
        <v>981</v>
      </c>
      <c r="E13648" s="2">
        <v>45624</v>
      </c>
      <c r="F13648" t="s">
        <v>4460</v>
      </c>
      <c r="G13648" t="s">
        <v>1052</v>
      </c>
      <c r="H13648">
        <v>81</v>
      </c>
      <c r="I13648" t="s">
        <v>1052</v>
      </c>
      <c r="J13648" t="s">
        <v>1052</v>
      </c>
      <c r="K13648" t="s">
        <v>1052</v>
      </c>
      <c r="L13648" t="s">
        <v>1053</v>
      </c>
      <c r="M13648" t="s">
        <v>11</v>
      </c>
      <c r="N13648" t="s">
        <v>12</v>
      </c>
      <c r="O13648">
        <v>14</v>
      </c>
      <c r="Q13648" s="2">
        <v>45624</v>
      </c>
      <c r="R13648" s="2">
        <v>45659</v>
      </c>
      <c r="AA13648">
        <v>35</v>
      </c>
      <c r="AD13648">
        <v>1134</v>
      </c>
      <c r="AE13648" t="b">
        <v>0</v>
      </c>
    </row>
    <row r="13649" spans="1:34" x14ac:dyDescent="0.2">
      <c r="A13649" s="1">
        <v>13647</v>
      </c>
      <c r="B13649">
        <v>1</v>
      </c>
      <c r="C13649" t="s">
        <v>1048</v>
      </c>
      <c r="D13649" t="s">
        <v>981</v>
      </c>
      <c r="E13649" s="2">
        <v>45624</v>
      </c>
      <c r="F13649" t="s">
        <v>4461</v>
      </c>
      <c r="G13649" t="s">
        <v>1050</v>
      </c>
      <c r="H13649">
        <v>81</v>
      </c>
      <c r="I13649" t="s">
        <v>1052</v>
      </c>
      <c r="J13649" t="s">
        <v>1052</v>
      </c>
      <c r="K13649" t="s">
        <v>1052</v>
      </c>
      <c r="L13649" t="s">
        <v>1053</v>
      </c>
      <c r="M13649" t="s">
        <v>11</v>
      </c>
      <c r="N13649" t="s">
        <v>12</v>
      </c>
      <c r="O13649">
        <v>51.72</v>
      </c>
      <c r="Q13649" s="2">
        <v>45624</v>
      </c>
      <c r="R13649" s="2">
        <v>45659</v>
      </c>
      <c r="AA13649">
        <v>35</v>
      </c>
      <c r="AD13649">
        <v>4189.32</v>
      </c>
      <c r="AE13649" t="b">
        <v>0</v>
      </c>
    </row>
    <row r="13650" spans="1:34" x14ac:dyDescent="0.2">
      <c r="A13650" s="1">
        <v>13648</v>
      </c>
      <c r="B13650">
        <v>1</v>
      </c>
      <c r="C13650" t="s">
        <v>1048</v>
      </c>
      <c r="D13650" t="s">
        <v>981</v>
      </c>
      <c r="E13650" s="2">
        <v>45624</v>
      </c>
      <c r="F13650" t="s">
        <v>4462</v>
      </c>
      <c r="G13650" t="s">
        <v>1052</v>
      </c>
      <c r="H13650">
        <v>81</v>
      </c>
      <c r="I13650" t="s">
        <v>1052</v>
      </c>
      <c r="J13650" t="s">
        <v>1052</v>
      </c>
      <c r="K13650" t="s">
        <v>1052</v>
      </c>
      <c r="L13650" t="s">
        <v>1053</v>
      </c>
      <c r="M13650" t="s">
        <v>11</v>
      </c>
      <c r="N13650" t="s">
        <v>12</v>
      </c>
      <c r="O13650">
        <v>7.84</v>
      </c>
      <c r="Q13650" s="2">
        <v>45624</v>
      </c>
      <c r="R13650" s="2">
        <v>45659</v>
      </c>
      <c r="AA13650">
        <v>35</v>
      </c>
      <c r="AD13650">
        <v>635.04</v>
      </c>
      <c r="AE13650" t="b">
        <v>0</v>
      </c>
    </row>
    <row r="13651" spans="1:34" x14ac:dyDescent="0.2">
      <c r="A13651" s="1">
        <v>13649</v>
      </c>
      <c r="B13651">
        <v>1</v>
      </c>
      <c r="C13651" t="s">
        <v>1048</v>
      </c>
      <c r="D13651" t="s">
        <v>981</v>
      </c>
      <c r="E13651" s="2">
        <v>45624</v>
      </c>
      <c r="F13651" t="s">
        <v>4463</v>
      </c>
      <c r="G13651" t="s">
        <v>1053</v>
      </c>
      <c r="H13651">
        <v>81</v>
      </c>
      <c r="I13651" t="s">
        <v>1052</v>
      </c>
      <c r="J13651" t="s">
        <v>1052</v>
      </c>
      <c r="K13651" t="s">
        <v>1052</v>
      </c>
      <c r="L13651" t="s">
        <v>1053</v>
      </c>
      <c r="M13651" t="s">
        <v>11</v>
      </c>
      <c r="N13651" t="s">
        <v>12</v>
      </c>
      <c r="O13651">
        <v>80.34</v>
      </c>
      <c r="Q13651" s="2">
        <v>45624</v>
      </c>
      <c r="R13651" s="2">
        <v>45659</v>
      </c>
      <c r="AA13651">
        <v>35</v>
      </c>
      <c r="AD13651">
        <v>6507.54</v>
      </c>
      <c r="AE13651" t="b">
        <v>0</v>
      </c>
    </row>
    <row r="13652" spans="1:34" x14ac:dyDescent="0.2">
      <c r="A13652" s="1">
        <v>13650</v>
      </c>
      <c r="B13652">
        <v>1</v>
      </c>
      <c r="C13652" t="s">
        <v>1048</v>
      </c>
      <c r="D13652" t="s">
        <v>981</v>
      </c>
      <c r="E13652" s="2">
        <v>45624</v>
      </c>
      <c r="F13652" t="s">
        <v>4464</v>
      </c>
      <c r="G13652" t="s">
        <v>1053</v>
      </c>
      <c r="H13652">
        <v>81</v>
      </c>
      <c r="I13652" t="s">
        <v>1052</v>
      </c>
      <c r="J13652" t="s">
        <v>1052</v>
      </c>
      <c r="K13652" t="s">
        <v>1052</v>
      </c>
      <c r="L13652" t="s">
        <v>1053</v>
      </c>
      <c r="M13652" t="s">
        <v>11</v>
      </c>
      <c r="N13652" t="s">
        <v>12</v>
      </c>
      <c r="O13652">
        <v>90.23</v>
      </c>
      <c r="Q13652" s="2">
        <v>45624</v>
      </c>
      <c r="R13652" s="2">
        <v>45659</v>
      </c>
      <c r="AA13652">
        <v>35</v>
      </c>
      <c r="AD13652">
        <v>7308.63</v>
      </c>
      <c r="AE13652" t="b">
        <v>0</v>
      </c>
    </row>
    <row r="13653" spans="1:34" x14ac:dyDescent="0.2">
      <c r="A13653" s="1">
        <v>13651</v>
      </c>
      <c r="B13653">
        <v>1</v>
      </c>
      <c r="C13653" t="s">
        <v>1048</v>
      </c>
      <c r="D13653" t="s">
        <v>981</v>
      </c>
      <c r="E13653" s="2">
        <v>45624</v>
      </c>
      <c r="F13653" t="s">
        <v>4465</v>
      </c>
      <c r="G13653" t="s">
        <v>1053</v>
      </c>
      <c r="H13653">
        <v>81</v>
      </c>
      <c r="I13653" t="s">
        <v>1052</v>
      </c>
      <c r="J13653" t="s">
        <v>1052</v>
      </c>
      <c r="K13653" t="s">
        <v>1052</v>
      </c>
      <c r="L13653" t="s">
        <v>1053</v>
      </c>
      <c r="M13653" t="s">
        <v>11</v>
      </c>
      <c r="N13653" t="s">
        <v>12</v>
      </c>
      <c r="O13653">
        <v>40.770000000000003</v>
      </c>
      <c r="Q13653" s="2">
        <v>45624</v>
      </c>
      <c r="R13653" s="2">
        <v>45659</v>
      </c>
      <c r="AA13653">
        <v>35</v>
      </c>
      <c r="AD13653">
        <v>3302.37</v>
      </c>
      <c r="AE13653" t="b">
        <v>0</v>
      </c>
    </row>
    <row r="13654" spans="1:34" x14ac:dyDescent="0.2">
      <c r="A13654" s="1">
        <v>13652</v>
      </c>
      <c r="B13654">
        <v>1</v>
      </c>
      <c r="C13654" t="s">
        <v>1048</v>
      </c>
      <c r="D13654" t="s">
        <v>982</v>
      </c>
      <c r="E13654" s="2">
        <v>45625</v>
      </c>
      <c r="F13654" t="s">
        <v>4466</v>
      </c>
      <c r="G13654" t="s">
        <v>1052</v>
      </c>
      <c r="H13654">
        <v>502</v>
      </c>
      <c r="I13654" t="s">
        <v>1051</v>
      </c>
      <c r="J13654" t="s">
        <v>1052</v>
      </c>
      <c r="K13654" t="s">
        <v>1051</v>
      </c>
      <c r="L13654" t="s">
        <v>1053</v>
      </c>
      <c r="M13654" t="s">
        <v>5</v>
      </c>
      <c r="N13654" t="s">
        <v>6</v>
      </c>
      <c r="O13654">
        <v>15.6</v>
      </c>
      <c r="P13654">
        <v>30</v>
      </c>
      <c r="Q13654" s="2">
        <v>45631</v>
      </c>
      <c r="R13654" s="2">
        <v>45638</v>
      </c>
      <c r="S13654" s="2">
        <v>45650</v>
      </c>
      <c r="T13654" s="2">
        <v>45658</v>
      </c>
      <c r="U13654" s="2">
        <v>45682</v>
      </c>
      <c r="V13654" s="2">
        <v>45680</v>
      </c>
      <c r="W13654" s="2">
        <v>45680</v>
      </c>
      <c r="X13654" s="2">
        <v>45745</v>
      </c>
      <c r="Y13654" s="2">
        <v>45750</v>
      </c>
      <c r="Z13654" s="2">
        <v>45752</v>
      </c>
      <c r="AA13654">
        <v>7.2</v>
      </c>
      <c r="AB13654" t="b">
        <v>1</v>
      </c>
      <c r="AC13654">
        <v>22</v>
      </c>
      <c r="AD13654">
        <v>7831.2</v>
      </c>
      <c r="AE13654" t="b">
        <v>1</v>
      </c>
      <c r="AF13654" t="b">
        <v>0</v>
      </c>
      <c r="AG13654" t="b">
        <v>0</v>
      </c>
      <c r="AH13654" t="b">
        <v>0</v>
      </c>
    </row>
    <row r="13655" spans="1:34" x14ac:dyDescent="0.2">
      <c r="A13655" s="1">
        <v>13653</v>
      </c>
      <c r="B13655">
        <v>1</v>
      </c>
      <c r="C13655" t="s">
        <v>1048</v>
      </c>
      <c r="D13655" t="s">
        <v>982</v>
      </c>
      <c r="E13655" s="2">
        <v>45625</v>
      </c>
      <c r="F13655" t="s">
        <v>4467</v>
      </c>
      <c r="G13655" t="s">
        <v>1053</v>
      </c>
      <c r="H13655">
        <v>502</v>
      </c>
      <c r="I13655" t="s">
        <v>1051</v>
      </c>
      <c r="J13655" t="s">
        <v>1052</v>
      </c>
      <c r="K13655" t="s">
        <v>1051</v>
      </c>
      <c r="L13655" t="s">
        <v>1053</v>
      </c>
      <c r="M13655" t="s">
        <v>5</v>
      </c>
      <c r="N13655" t="s">
        <v>6</v>
      </c>
      <c r="O13655">
        <v>120.96</v>
      </c>
      <c r="P13655">
        <v>30</v>
      </c>
      <c r="Q13655" s="2">
        <v>45631</v>
      </c>
      <c r="R13655" s="2">
        <v>45638</v>
      </c>
      <c r="S13655" s="2">
        <v>45650</v>
      </c>
      <c r="T13655" s="2">
        <v>45658</v>
      </c>
      <c r="U13655" s="2">
        <v>45682</v>
      </c>
      <c r="V13655" s="2">
        <v>45680</v>
      </c>
      <c r="W13655" s="2">
        <v>45680</v>
      </c>
      <c r="X13655" s="2">
        <v>45745</v>
      </c>
      <c r="Y13655" s="2">
        <v>45750</v>
      </c>
      <c r="Z13655" s="2">
        <v>45752</v>
      </c>
      <c r="AA13655">
        <v>7.2</v>
      </c>
      <c r="AB13655" t="b">
        <v>1</v>
      </c>
      <c r="AC13655">
        <v>22</v>
      </c>
      <c r="AD13655">
        <v>60721.919999999998</v>
      </c>
      <c r="AE13655" t="b">
        <v>1</v>
      </c>
      <c r="AF13655" t="b">
        <v>0</v>
      </c>
      <c r="AG13655" t="b">
        <v>0</v>
      </c>
      <c r="AH13655" t="b">
        <v>0</v>
      </c>
    </row>
    <row r="13656" spans="1:34" x14ac:dyDescent="0.2">
      <c r="A13656" s="1">
        <v>13654</v>
      </c>
      <c r="B13656">
        <v>1</v>
      </c>
      <c r="C13656" t="s">
        <v>1048</v>
      </c>
      <c r="D13656" t="s">
        <v>982</v>
      </c>
      <c r="E13656" s="2">
        <v>45625</v>
      </c>
      <c r="F13656" t="s">
        <v>4468</v>
      </c>
      <c r="G13656" t="s">
        <v>1053</v>
      </c>
      <c r="H13656">
        <v>502</v>
      </c>
      <c r="I13656" t="s">
        <v>1051</v>
      </c>
      <c r="J13656" t="s">
        <v>1052</v>
      </c>
      <c r="K13656" t="s">
        <v>1051</v>
      </c>
      <c r="L13656" t="s">
        <v>1053</v>
      </c>
      <c r="M13656" t="s">
        <v>5</v>
      </c>
      <c r="N13656" t="s">
        <v>6</v>
      </c>
      <c r="O13656">
        <v>84.69</v>
      </c>
      <c r="P13656">
        <v>30</v>
      </c>
      <c r="Q13656" s="2">
        <v>45631</v>
      </c>
      <c r="R13656" s="2">
        <v>45638</v>
      </c>
      <c r="S13656" s="2">
        <v>45650</v>
      </c>
      <c r="T13656" s="2">
        <v>45658</v>
      </c>
      <c r="U13656" s="2">
        <v>45682</v>
      </c>
      <c r="V13656" s="2">
        <v>45680</v>
      </c>
      <c r="W13656" s="2">
        <v>45680</v>
      </c>
      <c r="X13656" s="2">
        <v>45745</v>
      </c>
      <c r="Y13656" s="2">
        <v>45750</v>
      </c>
      <c r="Z13656" s="2">
        <v>45752</v>
      </c>
      <c r="AA13656">
        <v>7.2</v>
      </c>
      <c r="AB13656" t="b">
        <v>1</v>
      </c>
      <c r="AC13656">
        <v>22</v>
      </c>
      <c r="AD13656">
        <v>42514.38</v>
      </c>
      <c r="AE13656" t="b">
        <v>1</v>
      </c>
      <c r="AF13656" t="b">
        <v>0</v>
      </c>
      <c r="AG13656" t="b">
        <v>0</v>
      </c>
      <c r="AH13656" t="b">
        <v>0</v>
      </c>
    </row>
    <row r="13657" spans="1:34" x14ac:dyDescent="0.2">
      <c r="A13657" s="1">
        <v>13655</v>
      </c>
      <c r="B13657">
        <v>1</v>
      </c>
      <c r="C13657" t="s">
        <v>1048</v>
      </c>
      <c r="D13657" t="s">
        <v>982</v>
      </c>
      <c r="E13657" s="2">
        <v>45625</v>
      </c>
      <c r="F13657" t="s">
        <v>4466</v>
      </c>
      <c r="G13657" t="s">
        <v>1052</v>
      </c>
      <c r="H13657">
        <v>502</v>
      </c>
      <c r="I13657" t="s">
        <v>1051</v>
      </c>
      <c r="J13657" t="s">
        <v>1053</v>
      </c>
      <c r="K13657" t="s">
        <v>1052</v>
      </c>
      <c r="L13657" t="s">
        <v>1051</v>
      </c>
      <c r="M13657" t="s">
        <v>7</v>
      </c>
      <c r="N13657" t="s">
        <v>8</v>
      </c>
      <c r="O13657">
        <v>19.510000000000002</v>
      </c>
      <c r="P13657">
        <v>14</v>
      </c>
      <c r="Q13657" s="2">
        <v>45636</v>
      </c>
      <c r="R13657" s="2">
        <v>45681</v>
      </c>
      <c r="AA13657">
        <v>45</v>
      </c>
      <c r="AD13657">
        <v>9794.02</v>
      </c>
      <c r="AE13657" t="b">
        <v>0</v>
      </c>
    </row>
    <row r="13658" spans="1:34" x14ac:dyDescent="0.2">
      <c r="A13658" s="1">
        <v>13656</v>
      </c>
      <c r="B13658">
        <v>1</v>
      </c>
      <c r="C13658" t="s">
        <v>1048</v>
      </c>
      <c r="D13658" t="s">
        <v>982</v>
      </c>
      <c r="E13658" s="2">
        <v>45625</v>
      </c>
      <c r="F13658" t="s">
        <v>4467</v>
      </c>
      <c r="G13658" t="s">
        <v>1053</v>
      </c>
      <c r="H13658">
        <v>502</v>
      </c>
      <c r="I13658" t="s">
        <v>1051</v>
      </c>
      <c r="J13658" t="s">
        <v>1053</v>
      </c>
      <c r="K13658" t="s">
        <v>1052</v>
      </c>
      <c r="L13658" t="s">
        <v>1051</v>
      </c>
      <c r="M13658" t="s">
        <v>7</v>
      </c>
      <c r="N13658" t="s">
        <v>8</v>
      </c>
      <c r="O13658">
        <v>110.2</v>
      </c>
      <c r="P13658">
        <v>14</v>
      </c>
      <c r="Q13658" s="2">
        <v>45636</v>
      </c>
      <c r="R13658" s="2">
        <v>45681</v>
      </c>
      <c r="AA13658">
        <v>45</v>
      </c>
      <c r="AD13658">
        <v>55320.4</v>
      </c>
      <c r="AE13658" t="b">
        <v>0</v>
      </c>
    </row>
    <row r="13659" spans="1:34" x14ac:dyDescent="0.2">
      <c r="A13659" s="1">
        <v>13657</v>
      </c>
      <c r="B13659">
        <v>1</v>
      </c>
      <c r="C13659" t="s">
        <v>1048</v>
      </c>
      <c r="D13659" t="s">
        <v>982</v>
      </c>
      <c r="E13659" s="2">
        <v>45625</v>
      </c>
      <c r="F13659" t="s">
        <v>4468</v>
      </c>
      <c r="G13659" t="s">
        <v>1053</v>
      </c>
      <c r="H13659">
        <v>502</v>
      </c>
      <c r="I13659" t="s">
        <v>1051</v>
      </c>
      <c r="J13659" t="s">
        <v>1053</v>
      </c>
      <c r="K13659" t="s">
        <v>1052</v>
      </c>
      <c r="L13659" t="s">
        <v>1051</v>
      </c>
      <c r="M13659" t="s">
        <v>7</v>
      </c>
      <c r="N13659" t="s">
        <v>8</v>
      </c>
      <c r="O13659">
        <v>91.53</v>
      </c>
      <c r="P13659">
        <v>14</v>
      </c>
      <c r="Q13659" s="2">
        <v>45636</v>
      </c>
      <c r="R13659" s="2">
        <v>45681</v>
      </c>
      <c r="AA13659">
        <v>45</v>
      </c>
      <c r="AD13659">
        <v>45948.06</v>
      </c>
      <c r="AE13659" t="b">
        <v>0</v>
      </c>
    </row>
    <row r="13660" spans="1:34" x14ac:dyDescent="0.2">
      <c r="A13660" s="1">
        <v>13658</v>
      </c>
      <c r="B13660">
        <v>1</v>
      </c>
      <c r="C13660" t="s">
        <v>1048</v>
      </c>
      <c r="D13660" t="s">
        <v>982</v>
      </c>
      <c r="E13660" s="2">
        <v>45625</v>
      </c>
      <c r="F13660" t="s">
        <v>4466</v>
      </c>
      <c r="G13660" t="s">
        <v>1052</v>
      </c>
      <c r="H13660">
        <v>502</v>
      </c>
      <c r="I13660" t="s">
        <v>1053</v>
      </c>
      <c r="J13660" t="s">
        <v>1053</v>
      </c>
      <c r="K13660" t="s">
        <v>1052</v>
      </c>
      <c r="L13660" t="s">
        <v>1052</v>
      </c>
      <c r="M13660" t="s">
        <v>9</v>
      </c>
      <c r="N13660" t="s">
        <v>10</v>
      </c>
      <c r="O13660">
        <v>27.57</v>
      </c>
      <c r="P13660">
        <v>28</v>
      </c>
      <c r="Q13660" s="2">
        <v>45630</v>
      </c>
      <c r="R13660" s="2">
        <v>45642</v>
      </c>
      <c r="AA13660">
        <v>12</v>
      </c>
      <c r="AD13660">
        <v>13840.14</v>
      </c>
      <c r="AE13660" t="b">
        <v>0</v>
      </c>
    </row>
    <row r="13661" spans="1:34" x14ac:dyDescent="0.2">
      <c r="A13661" s="1">
        <v>13659</v>
      </c>
      <c r="B13661">
        <v>1</v>
      </c>
      <c r="C13661" t="s">
        <v>1048</v>
      </c>
      <c r="D13661" t="s">
        <v>982</v>
      </c>
      <c r="E13661" s="2">
        <v>45625</v>
      </c>
      <c r="F13661" t="s">
        <v>4467</v>
      </c>
      <c r="G13661" t="s">
        <v>1053</v>
      </c>
      <c r="H13661">
        <v>502</v>
      </c>
      <c r="I13661" t="s">
        <v>1053</v>
      </c>
      <c r="J13661" t="s">
        <v>1053</v>
      </c>
      <c r="K13661" t="s">
        <v>1052</v>
      </c>
      <c r="L13661" t="s">
        <v>1052</v>
      </c>
      <c r="M13661" t="s">
        <v>9</v>
      </c>
      <c r="N13661" t="s">
        <v>10</v>
      </c>
      <c r="O13661">
        <v>74.42</v>
      </c>
      <c r="P13661">
        <v>28</v>
      </c>
      <c r="Q13661" s="2">
        <v>45630</v>
      </c>
      <c r="R13661" s="2">
        <v>45642</v>
      </c>
      <c r="AA13661">
        <v>12</v>
      </c>
      <c r="AD13661">
        <v>37358.839999999997</v>
      </c>
      <c r="AE13661" t="b">
        <v>0</v>
      </c>
    </row>
    <row r="13662" spans="1:34" x14ac:dyDescent="0.2">
      <c r="A13662" s="1">
        <v>13660</v>
      </c>
      <c r="B13662">
        <v>1</v>
      </c>
      <c r="C13662" t="s">
        <v>1048</v>
      </c>
      <c r="D13662" t="s">
        <v>982</v>
      </c>
      <c r="E13662" s="2">
        <v>45625</v>
      </c>
      <c r="F13662" t="s">
        <v>4468</v>
      </c>
      <c r="G13662" t="s">
        <v>1053</v>
      </c>
      <c r="H13662">
        <v>502</v>
      </c>
      <c r="I13662" t="s">
        <v>1053</v>
      </c>
      <c r="J13662" t="s">
        <v>1053</v>
      </c>
      <c r="K13662" t="s">
        <v>1052</v>
      </c>
      <c r="L13662" t="s">
        <v>1052</v>
      </c>
      <c r="M13662" t="s">
        <v>9</v>
      </c>
      <c r="N13662" t="s">
        <v>10</v>
      </c>
      <c r="O13662">
        <v>96.64</v>
      </c>
      <c r="P13662">
        <v>28</v>
      </c>
      <c r="Q13662" s="2">
        <v>45630</v>
      </c>
      <c r="R13662" s="2">
        <v>45642</v>
      </c>
      <c r="AA13662">
        <v>12</v>
      </c>
      <c r="AD13662">
        <v>48513.279999999999</v>
      </c>
      <c r="AE13662" t="b">
        <v>0</v>
      </c>
    </row>
    <row r="13663" spans="1:34" x14ac:dyDescent="0.2">
      <c r="A13663" s="1">
        <v>13661</v>
      </c>
      <c r="B13663">
        <v>1</v>
      </c>
      <c r="C13663" t="s">
        <v>1048</v>
      </c>
      <c r="D13663" t="s">
        <v>982</v>
      </c>
      <c r="E13663" s="2">
        <v>45625</v>
      </c>
      <c r="F13663" t="s">
        <v>4466</v>
      </c>
      <c r="G13663" t="s">
        <v>1052</v>
      </c>
      <c r="H13663">
        <v>502</v>
      </c>
      <c r="I13663" t="s">
        <v>1052</v>
      </c>
      <c r="J13663" t="s">
        <v>1052</v>
      </c>
      <c r="K13663" t="s">
        <v>1052</v>
      </c>
      <c r="L13663" t="s">
        <v>1053</v>
      </c>
      <c r="M13663" t="s">
        <v>11</v>
      </c>
      <c r="N13663" t="s">
        <v>12</v>
      </c>
      <c r="O13663">
        <v>10.35</v>
      </c>
      <c r="Q13663" s="2">
        <v>45625</v>
      </c>
      <c r="R13663" s="2">
        <v>45632</v>
      </c>
      <c r="AA13663">
        <v>7.2</v>
      </c>
      <c r="AD13663">
        <v>5195.7</v>
      </c>
      <c r="AE13663" t="b">
        <v>0</v>
      </c>
    </row>
    <row r="13664" spans="1:34" x14ac:dyDescent="0.2">
      <c r="A13664" s="1">
        <v>13662</v>
      </c>
      <c r="B13664">
        <v>1</v>
      </c>
      <c r="C13664" t="s">
        <v>1048</v>
      </c>
      <c r="D13664" t="s">
        <v>982</v>
      </c>
      <c r="E13664" s="2">
        <v>45625</v>
      </c>
      <c r="F13664" t="s">
        <v>4467</v>
      </c>
      <c r="G13664" t="s">
        <v>1053</v>
      </c>
      <c r="H13664">
        <v>502</v>
      </c>
      <c r="I13664" t="s">
        <v>1052</v>
      </c>
      <c r="J13664" t="s">
        <v>1052</v>
      </c>
      <c r="K13664" t="s">
        <v>1052</v>
      </c>
      <c r="L13664" t="s">
        <v>1053</v>
      </c>
      <c r="M13664" t="s">
        <v>11</v>
      </c>
      <c r="N13664" t="s">
        <v>12</v>
      </c>
      <c r="O13664">
        <v>86.15</v>
      </c>
      <c r="Q13664" s="2">
        <v>45625</v>
      </c>
      <c r="R13664" s="2">
        <v>45632</v>
      </c>
      <c r="AA13664">
        <v>7.2</v>
      </c>
      <c r="AD13664">
        <v>43247.3</v>
      </c>
      <c r="AE13664" t="b">
        <v>0</v>
      </c>
    </row>
    <row r="13665" spans="1:34" x14ac:dyDescent="0.2">
      <c r="A13665" s="1">
        <v>13663</v>
      </c>
      <c r="B13665">
        <v>1</v>
      </c>
      <c r="C13665" t="s">
        <v>1048</v>
      </c>
      <c r="D13665" t="s">
        <v>982</v>
      </c>
      <c r="E13665" s="2">
        <v>45625</v>
      </c>
      <c r="F13665" t="s">
        <v>4468</v>
      </c>
      <c r="G13665" t="s">
        <v>1053</v>
      </c>
      <c r="H13665">
        <v>502</v>
      </c>
      <c r="I13665" t="s">
        <v>1052</v>
      </c>
      <c r="J13665" t="s">
        <v>1052</v>
      </c>
      <c r="K13665" t="s">
        <v>1052</v>
      </c>
      <c r="L13665" t="s">
        <v>1053</v>
      </c>
      <c r="M13665" t="s">
        <v>11</v>
      </c>
      <c r="N13665" t="s">
        <v>12</v>
      </c>
      <c r="O13665">
        <v>99.32</v>
      </c>
      <c r="Q13665" s="2">
        <v>45625</v>
      </c>
      <c r="R13665" s="2">
        <v>45632</v>
      </c>
      <c r="AA13665">
        <v>7.2</v>
      </c>
      <c r="AD13665">
        <v>49858.64</v>
      </c>
      <c r="AE13665" t="b">
        <v>0</v>
      </c>
    </row>
    <row r="13666" spans="1:34" x14ac:dyDescent="0.2">
      <c r="A13666" s="1">
        <v>13664</v>
      </c>
      <c r="B13666">
        <v>1</v>
      </c>
      <c r="C13666" t="s">
        <v>1048</v>
      </c>
      <c r="D13666" t="s">
        <v>983</v>
      </c>
      <c r="E13666" s="2">
        <v>45626</v>
      </c>
      <c r="F13666" t="s">
        <v>4469</v>
      </c>
      <c r="G13666" t="s">
        <v>1052</v>
      </c>
      <c r="H13666">
        <v>380</v>
      </c>
      <c r="I13666" t="s">
        <v>1051</v>
      </c>
      <c r="J13666" t="s">
        <v>1052</v>
      </c>
      <c r="K13666" t="s">
        <v>1051</v>
      </c>
      <c r="L13666" t="s">
        <v>1053</v>
      </c>
      <c r="M13666" t="s">
        <v>5</v>
      </c>
      <c r="N13666" t="s">
        <v>6</v>
      </c>
      <c r="O13666">
        <v>7.52</v>
      </c>
      <c r="P13666">
        <v>30</v>
      </c>
      <c r="Q13666" s="2">
        <v>45631</v>
      </c>
      <c r="R13666" s="2">
        <v>45654</v>
      </c>
      <c r="S13666" s="2">
        <v>45661</v>
      </c>
      <c r="T13666" s="2">
        <v>45669</v>
      </c>
      <c r="U13666" s="2">
        <v>45688</v>
      </c>
      <c r="V13666" s="2">
        <v>45686</v>
      </c>
      <c r="W13666" s="2">
        <v>45686</v>
      </c>
      <c r="X13666" s="2">
        <v>45686</v>
      </c>
      <c r="Y13666" s="2">
        <v>45686</v>
      </c>
      <c r="Z13666" s="2">
        <v>45692</v>
      </c>
      <c r="AA13666">
        <v>23</v>
      </c>
      <c r="AB13666" t="b">
        <v>1</v>
      </c>
      <c r="AC13666">
        <v>17</v>
      </c>
      <c r="AD13666">
        <v>2857.6</v>
      </c>
      <c r="AE13666" t="b">
        <v>1</v>
      </c>
      <c r="AF13666" t="b">
        <v>0</v>
      </c>
      <c r="AG13666" t="b">
        <v>0</v>
      </c>
      <c r="AH13666" t="b">
        <v>0</v>
      </c>
    </row>
    <row r="13667" spans="1:34" x14ac:dyDescent="0.2">
      <c r="A13667" s="1">
        <v>13665</v>
      </c>
      <c r="B13667">
        <v>1</v>
      </c>
      <c r="C13667" t="s">
        <v>1048</v>
      </c>
      <c r="D13667" t="s">
        <v>983</v>
      </c>
      <c r="E13667" s="2">
        <v>45626</v>
      </c>
      <c r="F13667" t="s">
        <v>4470</v>
      </c>
      <c r="G13667" t="s">
        <v>1052</v>
      </c>
      <c r="H13667">
        <v>380</v>
      </c>
      <c r="I13667" t="s">
        <v>1051</v>
      </c>
      <c r="J13667" t="s">
        <v>1052</v>
      </c>
      <c r="K13667" t="s">
        <v>1051</v>
      </c>
      <c r="L13667" t="s">
        <v>1053</v>
      </c>
      <c r="M13667" t="s">
        <v>5</v>
      </c>
      <c r="N13667" t="s">
        <v>6</v>
      </c>
      <c r="O13667">
        <v>1.93</v>
      </c>
      <c r="P13667">
        <v>30</v>
      </c>
      <c r="Q13667" s="2">
        <v>45631</v>
      </c>
      <c r="R13667" s="2">
        <v>45654</v>
      </c>
      <c r="S13667" s="2">
        <v>45661</v>
      </c>
      <c r="T13667" s="2">
        <v>45669</v>
      </c>
      <c r="U13667" s="2">
        <v>45688</v>
      </c>
      <c r="V13667" s="2">
        <v>45686</v>
      </c>
      <c r="W13667" s="2">
        <v>45686</v>
      </c>
      <c r="X13667" s="2">
        <v>45686</v>
      </c>
      <c r="Y13667" s="2">
        <v>45686</v>
      </c>
      <c r="Z13667" s="2">
        <v>45692</v>
      </c>
      <c r="AA13667">
        <v>23</v>
      </c>
      <c r="AB13667" t="b">
        <v>1</v>
      </c>
      <c r="AC13667">
        <v>17</v>
      </c>
      <c r="AD13667">
        <v>733.4</v>
      </c>
      <c r="AE13667" t="b">
        <v>1</v>
      </c>
      <c r="AF13667" t="b">
        <v>0</v>
      </c>
      <c r="AG13667" t="b">
        <v>0</v>
      </c>
      <c r="AH13667" t="b">
        <v>0</v>
      </c>
    </row>
    <row r="13668" spans="1:34" x14ac:dyDescent="0.2">
      <c r="A13668" s="1">
        <v>13666</v>
      </c>
      <c r="B13668">
        <v>1</v>
      </c>
      <c r="C13668" t="s">
        <v>1048</v>
      </c>
      <c r="D13668" t="s">
        <v>983</v>
      </c>
      <c r="E13668" s="2">
        <v>45626</v>
      </c>
      <c r="F13668" t="s">
        <v>4471</v>
      </c>
      <c r="G13668" t="s">
        <v>1052</v>
      </c>
      <c r="H13668">
        <v>380</v>
      </c>
      <c r="I13668" t="s">
        <v>1051</v>
      </c>
      <c r="J13668" t="s">
        <v>1052</v>
      </c>
      <c r="K13668" t="s">
        <v>1051</v>
      </c>
      <c r="L13668" t="s">
        <v>1053</v>
      </c>
      <c r="M13668" t="s">
        <v>5</v>
      </c>
      <c r="N13668" t="s">
        <v>6</v>
      </c>
      <c r="O13668">
        <v>34.35</v>
      </c>
      <c r="P13668">
        <v>30</v>
      </c>
      <c r="Q13668" s="2">
        <v>45631</v>
      </c>
      <c r="R13668" s="2">
        <v>45654</v>
      </c>
      <c r="S13668" s="2">
        <v>45661</v>
      </c>
      <c r="T13668" s="2">
        <v>45669</v>
      </c>
      <c r="U13668" s="2">
        <v>45688</v>
      </c>
      <c r="V13668" s="2">
        <v>45686</v>
      </c>
      <c r="W13668" s="2">
        <v>45686</v>
      </c>
      <c r="X13668" s="2">
        <v>45686</v>
      </c>
      <c r="Y13668" s="2">
        <v>45686</v>
      </c>
      <c r="Z13668" s="2">
        <v>45692</v>
      </c>
      <c r="AA13668">
        <v>23</v>
      </c>
      <c r="AB13668" t="b">
        <v>1</v>
      </c>
      <c r="AC13668">
        <v>17</v>
      </c>
      <c r="AD13668">
        <v>13053</v>
      </c>
      <c r="AE13668" t="b">
        <v>1</v>
      </c>
      <c r="AF13668" t="b">
        <v>0</v>
      </c>
      <c r="AG13668" t="b">
        <v>0</v>
      </c>
      <c r="AH13668" t="b">
        <v>0</v>
      </c>
    </row>
    <row r="13669" spans="1:34" x14ac:dyDescent="0.2">
      <c r="A13669" s="1">
        <v>13667</v>
      </c>
      <c r="B13669">
        <v>1</v>
      </c>
      <c r="C13669" t="s">
        <v>1048</v>
      </c>
      <c r="D13669" t="s">
        <v>983</v>
      </c>
      <c r="E13669" s="2">
        <v>45626</v>
      </c>
      <c r="F13669" t="s">
        <v>4472</v>
      </c>
      <c r="G13669" t="s">
        <v>1053</v>
      </c>
      <c r="H13669">
        <v>380</v>
      </c>
      <c r="I13669" t="s">
        <v>1051</v>
      </c>
      <c r="J13669" t="s">
        <v>1052</v>
      </c>
      <c r="K13669" t="s">
        <v>1051</v>
      </c>
      <c r="L13669" t="s">
        <v>1053</v>
      </c>
      <c r="M13669" t="s">
        <v>5</v>
      </c>
      <c r="N13669" t="s">
        <v>6</v>
      </c>
      <c r="O13669">
        <v>106.48</v>
      </c>
      <c r="P13669">
        <v>30</v>
      </c>
      <c r="Q13669" s="2">
        <v>45631</v>
      </c>
      <c r="R13669" s="2">
        <v>45654</v>
      </c>
      <c r="S13669" s="2">
        <v>45661</v>
      </c>
      <c r="T13669" s="2">
        <v>45669</v>
      </c>
      <c r="U13669" s="2">
        <v>45688</v>
      </c>
      <c r="V13669" s="2">
        <v>45686</v>
      </c>
      <c r="W13669" s="2">
        <v>45686</v>
      </c>
      <c r="X13669" s="2">
        <v>45686</v>
      </c>
      <c r="Y13669" s="2">
        <v>45686</v>
      </c>
      <c r="Z13669" s="2">
        <v>45692</v>
      </c>
      <c r="AA13669">
        <v>23</v>
      </c>
      <c r="AB13669" t="b">
        <v>1</v>
      </c>
      <c r="AC13669">
        <v>17</v>
      </c>
      <c r="AD13669">
        <v>40462.400000000001</v>
      </c>
      <c r="AE13669" t="b">
        <v>1</v>
      </c>
      <c r="AF13669" t="b">
        <v>0</v>
      </c>
      <c r="AG13669" t="b">
        <v>0</v>
      </c>
      <c r="AH13669" t="b">
        <v>0</v>
      </c>
    </row>
    <row r="13670" spans="1:34" x14ac:dyDescent="0.2">
      <c r="A13670" s="1">
        <v>13668</v>
      </c>
      <c r="B13670">
        <v>1</v>
      </c>
      <c r="C13670" t="s">
        <v>1048</v>
      </c>
      <c r="D13670" t="s">
        <v>983</v>
      </c>
      <c r="E13670" s="2">
        <v>45626</v>
      </c>
      <c r="F13670" t="s">
        <v>4469</v>
      </c>
      <c r="G13670" t="s">
        <v>1052</v>
      </c>
      <c r="H13670">
        <v>380</v>
      </c>
      <c r="I13670" t="s">
        <v>1051</v>
      </c>
      <c r="J13670" t="s">
        <v>1053</v>
      </c>
      <c r="K13670" t="s">
        <v>1052</v>
      </c>
      <c r="L13670" t="s">
        <v>1051</v>
      </c>
      <c r="M13670" t="s">
        <v>7</v>
      </c>
      <c r="N13670" t="s">
        <v>8</v>
      </c>
      <c r="O13670">
        <v>15.35</v>
      </c>
      <c r="P13670">
        <v>14</v>
      </c>
      <c r="Q13670" s="2">
        <v>45631</v>
      </c>
      <c r="R13670" s="2">
        <v>45666</v>
      </c>
      <c r="AA13670">
        <v>35</v>
      </c>
      <c r="AD13670">
        <v>5833</v>
      </c>
      <c r="AE13670" t="b">
        <v>0</v>
      </c>
    </row>
    <row r="13671" spans="1:34" x14ac:dyDescent="0.2">
      <c r="A13671" s="1">
        <v>13669</v>
      </c>
      <c r="B13671">
        <v>1</v>
      </c>
      <c r="C13671" t="s">
        <v>1048</v>
      </c>
      <c r="D13671" t="s">
        <v>983</v>
      </c>
      <c r="E13671" s="2">
        <v>45626</v>
      </c>
      <c r="F13671" t="s">
        <v>4470</v>
      </c>
      <c r="G13671" t="s">
        <v>1052</v>
      </c>
      <c r="H13671">
        <v>380</v>
      </c>
      <c r="I13671" t="s">
        <v>1051</v>
      </c>
      <c r="J13671" t="s">
        <v>1053</v>
      </c>
      <c r="K13671" t="s">
        <v>1052</v>
      </c>
      <c r="L13671" t="s">
        <v>1051</v>
      </c>
      <c r="M13671" t="s">
        <v>7</v>
      </c>
      <c r="N13671" t="s">
        <v>8</v>
      </c>
      <c r="O13671">
        <v>7.93</v>
      </c>
      <c r="P13671">
        <v>14</v>
      </c>
      <c r="Q13671" s="2">
        <v>45631</v>
      </c>
      <c r="R13671" s="2">
        <v>45666</v>
      </c>
      <c r="AA13671">
        <v>35</v>
      </c>
      <c r="AD13671">
        <v>3013.4</v>
      </c>
      <c r="AE13671" t="b">
        <v>0</v>
      </c>
    </row>
    <row r="13672" spans="1:34" x14ac:dyDescent="0.2">
      <c r="A13672" s="1">
        <v>13670</v>
      </c>
      <c r="B13672">
        <v>1</v>
      </c>
      <c r="C13672" t="s">
        <v>1048</v>
      </c>
      <c r="D13672" t="s">
        <v>983</v>
      </c>
      <c r="E13672" s="2">
        <v>45626</v>
      </c>
      <c r="F13672" t="s">
        <v>4471</v>
      </c>
      <c r="G13672" t="s">
        <v>1052</v>
      </c>
      <c r="H13672">
        <v>380</v>
      </c>
      <c r="I13672" t="s">
        <v>1051</v>
      </c>
      <c r="J13672" t="s">
        <v>1053</v>
      </c>
      <c r="K13672" t="s">
        <v>1052</v>
      </c>
      <c r="L13672" t="s">
        <v>1051</v>
      </c>
      <c r="M13672" t="s">
        <v>7</v>
      </c>
      <c r="N13672" t="s">
        <v>8</v>
      </c>
      <c r="O13672">
        <v>18.87</v>
      </c>
      <c r="P13672">
        <v>14</v>
      </c>
      <c r="Q13672" s="2">
        <v>45631</v>
      </c>
      <c r="R13672" s="2">
        <v>45666</v>
      </c>
      <c r="AA13672">
        <v>35</v>
      </c>
      <c r="AD13672">
        <v>7170.6</v>
      </c>
      <c r="AE13672" t="b">
        <v>0</v>
      </c>
    </row>
    <row r="13673" spans="1:34" x14ac:dyDescent="0.2">
      <c r="A13673" s="1">
        <v>13671</v>
      </c>
      <c r="B13673">
        <v>1</v>
      </c>
      <c r="C13673" t="s">
        <v>1048</v>
      </c>
      <c r="D13673" t="s">
        <v>983</v>
      </c>
      <c r="E13673" s="2">
        <v>45626</v>
      </c>
      <c r="F13673" t="s">
        <v>4472</v>
      </c>
      <c r="G13673" t="s">
        <v>1053</v>
      </c>
      <c r="H13673">
        <v>380</v>
      </c>
      <c r="I13673" t="s">
        <v>1051</v>
      </c>
      <c r="J13673" t="s">
        <v>1053</v>
      </c>
      <c r="K13673" t="s">
        <v>1052</v>
      </c>
      <c r="L13673" t="s">
        <v>1051</v>
      </c>
      <c r="M13673" t="s">
        <v>7</v>
      </c>
      <c r="N13673" t="s">
        <v>8</v>
      </c>
      <c r="O13673">
        <v>100.54</v>
      </c>
      <c r="P13673">
        <v>14</v>
      </c>
      <c r="Q13673" s="2">
        <v>45631</v>
      </c>
      <c r="R13673" s="2">
        <v>45666</v>
      </c>
      <c r="AA13673">
        <v>35</v>
      </c>
      <c r="AD13673">
        <v>38205.199999999997</v>
      </c>
      <c r="AE13673" t="b">
        <v>0</v>
      </c>
    </row>
    <row r="13674" spans="1:34" x14ac:dyDescent="0.2">
      <c r="A13674" s="1">
        <v>13672</v>
      </c>
      <c r="B13674">
        <v>1</v>
      </c>
      <c r="C13674" t="s">
        <v>1048</v>
      </c>
      <c r="D13674" t="s">
        <v>983</v>
      </c>
      <c r="E13674" s="2">
        <v>45626</v>
      </c>
      <c r="F13674" t="s">
        <v>4469</v>
      </c>
      <c r="G13674" t="s">
        <v>1052</v>
      </c>
      <c r="H13674">
        <v>380</v>
      </c>
      <c r="I13674" t="s">
        <v>1053</v>
      </c>
      <c r="J13674" t="s">
        <v>1053</v>
      </c>
      <c r="K13674" t="s">
        <v>1052</v>
      </c>
      <c r="L13674" t="s">
        <v>1052</v>
      </c>
      <c r="M13674" t="s">
        <v>9</v>
      </c>
      <c r="N13674" t="s">
        <v>10</v>
      </c>
      <c r="O13674">
        <v>1.64</v>
      </c>
      <c r="P13674">
        <v>28</v>
      </c>
      <c r="Q13674" s="2">
        <v>45626</v>
      </c>
      <c r="R13674" s="2">
        <v>45637</v>
      </c>
      <c r="AA13674">
        <v>11.7</v>
      </c>
      <c r="AD13674">
        <v>623.19999999999993</v>
      </c>
      <c r="AE13674" t="b">
        <v>0</v>
      </c>
    </row>
    <row r="13675" spans="1:34" x14ac:dyDescent="0.2">
      <c r="A13675" s="1">
        <v>13673</v>
      </c>
      <c r="B13675">
        <v>1</v>
      </c>
      <c r="C13675" t="s">
        <v>1048</v>
      </c>
      <c r="D13675" t="s">
        <v>983</v>
      </c>
      <c r="E13675" s="2">
        <v>45626</v>
      </c>
      <c r="F13675" t="s">
        <v>4470</v>
      </c>
      <c r="G13675" t="s">
        <v>1052</v>
      </c>
      <c r="H13675">
        <v>380</v>
      </c>
      <c r="I13675" t="s">
        <v>1053</v>
      </c>
      <c r="J13675" t="s">
        <v>1053</v>
      </c>
      <c r="K13675" t="s">
        <v>1052</v>
      </c>
      <c r="L13675" t="s">
        <v>1052</v>
      </c>
      <c r="M13675" t="s">
        <v>9</v>
      </c>
      <c r="N13675" t="s">
        <v>10</v>
      </c>
      <c r="O13675">
        <v>16.13</v>
      </c>
      <c r="P13675">
        <v>28</v>
      </c>
      <c r="Q13675" s="2">
        <v>45626</v>
      </c>
      <c r="R13675" s="2">
        <v>45637</v>
      </c>
      <c r="AA13675">
        <v>11.7</v>
      </c>
      <c r="AD13675">
        <v>6129.4</v>
      </c>
      <c r="AE13675" t="b">
        <v>0</v>
      </c>
    </row>
    <row r="13676" spans="1:34" x14ac:dyDescent="0.2">
      <c r="A13676" s="1">
        <v>13674</v>
      </c>
      <c r="B13676">
        <v>1</v>
      </c>
      <c r="C13676" t="s">
        <v>1048</v>
      </c>
      <c r="D13676" t="s">
        <v>983</v>
      </c>
      <c r="E13676" s="2">
        <v>45626</v>
      </c>
      <c r="F13676" t="s">
        <v>4471</v>
      </c>
      <c r="G13676" t="s">
        <v>1052</v>
      </c>
      <c r="H13676">
        <v>380</v>
      </c>
      <c r="I13676" t="s">
        <v>1053</v>
      </c>
      <c r="J13676" t="s">
        <v>1053</v>
      </c>
      <c r="K13676" t="s">
        <v>1052</v>
      </c>
      <c r="L13676" t="s">
        <v>1052</v>
      </c>
      <c r="M13676" t="s">
        <v>9</v>
      </c>
      <c r="N13676" t="s">
        <v>10</v>
      </c>
      <c r="O13676">
        <v>20.54</v>
      </c>
      <c r="P13676">
        <v>28</v>
      </c>
      <c r="Q13676" s="2">
        <v>45626</v>
      </c>
      <c r="R13676" s="2">
        <v>45637</v>
      </c>
      <c r="AA13676">
        <v>11.7</v>
      </c>
      <c r="AD13676">
        <v>7805.2</v>
      </c>
      <c r="AE13676" t="b">
        <v>0</v>
      </c>
    </row>
    <row r="13677" spans="1:34" x14ac:dyDescent="0.2">
      <c r="A13677" s="1">
        <v>13675</v>
      </c>
      <c r="B13677">
        <v>1</v>
      </c>
      <c r="C13677" t="s">
        <v>1048</v>
      </c>
      <c r="D13677" t="s">
        <v>983</v>
      </c>
      <c r="E13677" s="2">
        <v>45626</v>
      </c>
      <c r="F13677" t="s">
        <v>4472</v>
      </c>
      <c r="G13677" t="s">
        <v>1053</v>
      </c>
      <c r="H13677">
        <v>380</v>
      </c>
      <c r="I13677" t="s">
        <v>1053</v>
      </c>
      <c r="J13677" t="s">
        <v>1053</v>
      </c>
      <c r="K13677" t="s">
        <v>1052</v>
      </c>
      <c r="L13677" t="s">
        <v>1052</v>
      </c>
      <c r="M13677" t="s">
        <v>9</v>
      </c>
      <c r="N13677" t="s">
        <v>10</v>
      </c>
      <c r="O13677">
        <v>114.39</v>
      </c>
      <c r="P13677">
        <v>28</v>
      </c>
      <c r="Q13677" s="2">
        <v>45626</v>
      </c>
      <c r="R13677" s="2">
        <v>45637</v>
      </c>
      <c r="AA13677">
        <v>11.7</v>
      </c>
      <c r="AD13677">
        <v>43468.2</v>
      </c>
      <c r="AE13677" t="b">
        <v>0</v>
      </c>
    </row>
    <row r="13678" spans="1:34" x14ac:dyDescent="0.2">
      <c r="A13678" s="1">
        <v>13676</v>
      </c>
      <c r="B13678">
        <v>1</v>
      </c>
      <c r="C13678" t="s">
        <v>1048</v>
      </c>
      <c r="D13678" t="s">
        <v>983</v>
      </c>
      <c r="E13678" s="2">
        <v>45626</v>
      </c>
      <c r="F13678" t="s">
        <v>4469</v>
      </c>
      <c r="G13678" t="s">
        <v>1052</v>
      </c>
      <c r="H13678">
        <v>380</v>
      </c>
      <c r="I13678" t="s">
        <v>1052</v>
      </c>
      <c r="J13678" t="s">
        <v>1052</v>
      </c>
      <c r="K13678" t="s">
        <v>1052</v>
      </c>
      <c r="L13678" t="s">
        <v>1053</v>
      </c>
      <c r="M13678" t="s">
        <v>11</v>
      </c>
      <c r="N13678" t="s">
        <v>12</v>
      </c>
      <c r="O13678">
        <v>31.96</v>
      </c>
      <c r="Q13678" s="2">
        <v>45626</v>
      </c>
      <c r="R13678" s="2">
        <v>45676</v>
      </c>
      <c r="AA13678">
        <v>50</v>
      </c>
      <c r="AD13678">
        <v>12144.8</v>
      </c>
      <c r="AE13678" t="b">
        <v>0</v>
      </c>
    </row>
    <row r="13679" spans="1:34" x14ac:dyDescent="0.2">
      <c r="A13679" s="1">
        <v>13677</v>
      </c>
      <c r="B13679">
        <v>1</v>
      </c>
      <c r="C13679" t="s">
        <v>1048</v>
      </c>
      <c r="D13679" t="s">
        <v>983</v>
      </c>
      <c r="E13679" s="2">
        <v>45626</v>
      </c>
      <c r="F13679" t="s">
        <v>4470</v>
      </c>
      <c r="G13679" t="s">
        <v>1052</v>
      </c>
      <c r="H13679">
        <v>380</v>
      </c>
      <c r="I13679" t="s">
        <v>1052</v>
      </c>
      <c r="J13679" t="s">
        <v>1052</v>
      </c>
      <c r="K13679" t="s">
        <v>1052</v>
      </c>
      <c r="L13679" t="s">
        <v>1053</v>
      </c>
      <c r="M13679" t="s">
        <v>11</v>
      </c>
      <c r="N13679" t="s">
        <v>12</v>
      </c>
      <c r="O13679">
        <v>27.82</v>
      </c>
      <c r="Q13679" s="2">
        <v>45626</v>
      </c>
      <c r="R13679" s="2">
        <v>45676</v>
      </c>
      <c r="AA13679">
        <v>50</v>
      </c>
      <c r="AD13679">
        <v>10571.6</v>
      </c>
      <c r="AE13679" t="b">
        <v>0</v>
      </c>
    </row>
    <row r="13680" spans="1:34" x14ac:dyDescent="0.2">
      <c r="A13680" s="1">
        <v>13678</v>
      </c>
      <c r="B13680">
        <v>1</v>
      </c>
      <c r="C13680" t="s">
        <v>1048</v>
      </c>
      <c r="D13680" t="s">
        <v>983</v>
      </c>
      <c r="E13680" s="2">
        <v>45626</v>
      </c>
      <c r="F13680" t="s">
        <v>4471</v>
      </c>
      <c r="G13680" t="s">
        <v>1052</v>
      </c>
      <c r="H13680">
        <v>380</v>
      </c>
      <c r="I13680" t="s">
        <v>1052</v>
      </c>
      <c r="J13680" t="s">
        <v>1052</v>
      </c>
      <c r="K13680" t="s">
        <v>1052</v>
      </c>
      <c r="L13680" t="s">
        <v>1053</v>
      </c>
      <c r="M13680" t="s">
        <v>11</v>
      </c>
      <c r="N13680" t="s">
        <v>12</v>
      </c>
      <c r="O13680">
        <v>19.350000000000001</v>
      </c>
      <c r="Q13680" s="2">
        <v>45626</v>
      </c>
      <c r="R13680" s="2">
        <v>45676</v>
      </c>
      <c r="AA13680">
        <v>50</v>
      </c>
      <c r="AD13680">
        <v>7353.0000000000009</v>
      </c>
      <c r="AE13680" t="b">
        <v>0</v>
      </c>
    </row>
    <row r="13681" spans="1:34" x14ac:dyDescent="0.2">
      <c r="A13681" s="1">
        <v>13679</v>
      </c>
      <c r="B13681">
        <v>1</v>
      </c>
      <c r="C13681" t="s">
        <v>1048</v>
      </c>
      <c r="D13681" t="s">
        <v>983</v>
      </c>
      <c r="E13681" s="2">
        <v>45626</v>
      </c>
      <c r="F13681" t="s">
        <v>4472</v>
      </c>
      <c r="G13681" t="s">
        <v>1053</v>
      </c>
      <c r="H13681">
        <v>380</v>
      </c>
      <c r="I13681" t="s">
        <v>1052</v>
      </c>
      <c r="J13681" t="s">
        <v>1052</v>
      </c>
      <c r="K13681" t="s">
        <v>1052</v>
      </c>
      <c r="L13681" t="s">
        <v>1053</v>
      </c>
      <c r="M13681" t="s">
        <v>11</v>
      </c>
      <c r="N13681" t="s">
        <v>12</v>
      </c>
      <c r="O13681">
        <v>95.41</v>
      </c>
      <c r="Q13681" s="2">
        <v>45626</v>
      </c>
      <c r="R13681" s="2">
        <v>45676</v>
      </c>
      <c r="AA13681">
        <v>50</v>
      </c>
      <c r="AD13681">
        <v>36255.800000000003</v>
      </c>
      <c r="AE13681" t="b">
        <v>0</v>
      </c>
    </row>
    <row r="13682" spans="1:34" x14ac:dyDescent="0.2">
      <c r="A13682" s="1">
        <v>13680</v>
      </c>
      <c r="B13682">
        <v>1</v>
      </c>
      <c r="C13682" t="s">
        <v>1048</v>
      </c>
      <c r="D13682" t="s">
        <v>984</v>
      </c>
      <c r="E13682" s="2">
        <v>45627</v>
      </c>
      <c r="F13682" t="s">
        <v>4473</v>
      </c>
      <c r="G13682" t="s">
        <v>1050</v>
      </c>
      <c r="H13682">
        <v>725</v>
      </c>
      <c r="I13682" t="s">
        <v>1051</v>
      </c>
      <c r="J13682" t="s">
        <v>1052</v>
      </c>
      <c r="K13682" t="s">
        <v>1051</v>
      </c>
      <c r="L13682" t="s">
        <v>1053</v>
      </c>
      <c r="M13682" t="s">
        <v>5</v>
      </c>
      <c r="N13682" t="s">
        <v>6</v>
      </c>
      <c r="O13682">
        <v>20.57</v>
      </c>
      <c r="P13682">
        <v>30</v>
      </c>
      <c r="Q13682" s="2">
        <v>45627</v>
      </c>
      <c r="R13682" s="2">
        <v>45634</v>
      </c>
      <c r="S13682" s="2">
        <v>45649</v>
      </c>
      <c r="T13682" s="2">
        <v>45656</v>
      </c>
      <c r="U13682" s="2">
        <v>45683</v>
      </c>
      <c r="V13682" s="2">
        <v>45681</v>
      </c>
      <c r="W13682" s="2">
        <v>45682</v>
      </c>
      <c r="X13682" s="2">
        <v>45682</v>
      </c>
      <c r="Y13682" s="2">
        <v>45697</v>
      </c>
      <c r="Z13682" s="2">
        <v>45697</v>
      </c>
      <c r="AA13682">
        <v>7.2</v>
      </c>
      <c r="AB13682" t="b">
        <v>1</v>
      </c>
      <c r="AC13682">
        <v>25</v>
      </c>
      <c r="AD13682">
        <v>14913.25</v>
      </c>
      <c r="AE13682" t="b">
        <v>1</v>
      </c>
      <c r="AF13682" t="b">
        <v>0</v>
      </c>
      <c r="AG13682" t="b">
        <v>0</v>
      </c>
      <c r="AH13682" t="b">
        <v>0</v>
      </c>
    </row>
    <row r="13683" spans="1:34" x14ac:dyDescent="0.2">
      <c r="A13683" s="1">
        <v>13681</v>
      </c>
      <c r="B13683">
        <v>1</v>
      </c>
      <c r="C13683" t="s">
        <v>1048</v>
      </c>
      <c r="D13683" t="s">
        <v>984</v>
      </c>
      <c r="E13683" s="2">
        <v>45627</v>
      </c>
      <c r="F13683" t="s">
        <v>4474</v>
      </c>
      <c r="G13683" t="s">
        <v>1053</v>
      </c>
      <c r="H13683">
        <v>725</v>
      </c>
      <c r="I13683" t="s">
        <v>1051</v>
      </c>
      <c r="J13683" t="s">
        <v>1052</v>
      </c>
      <c r="K13683" t="s">
        <v>1051</v>
      </c>
      <c r="L13683" t="s">
        <v>1053</v>
      </c>
      <c r="M13683" t="s">
        <v>5</v>
      </c>
      <c r="N13683" t="s">
        <v>6</v>
      </c>
      <c r="O13683">
        <v>115.14</v>
      </c>
      <c r="P13683">
        <v>30</v>
      </c>
      <c r="Q13683" s="2">
        <v>45627</v>
      </c>
      <c r="R13683" s="2">
        <v>45634</v>
      </c>
      <c r="S13683" s="2">
        <v>45649</v>
      </c>
      <c r="T13683" s="2">
        <v>45656</v>
      </c>
      <c r="U13683" s="2">
        <v>45683</v>
      </c>
      <c r="V13683" s="2">
        <v>45681</v>
      </c>
      <c r="W13683" s="2">
        <v>45682</v>
      </c>
      <c r="X13683" s="2">
        <v>45682</v>
      </c>
      <c r="Y13683" s="2">
        <v>45697</v>
      </c>
      <c r="Z13683" s="2">
        <v>45697</v>
      </c>
      <c r="AA13683">
        <v>7.2</v>
      </c>
      <c r="AB13683" t="b">
        <v>1</v>
      </c>
      <c r="AC13683">
        <v>25</v>
      </c>
      <c r="AD13683">
        <v>83476.5</v>
      </c>
      <c r="AE13683" t="b">
        <v>1</v>
      </c>
      <c r="AF13683" t="b">
        <v>0</v>
      </c>
      <c r="AG13683" t="b">
        <v>0</v>
      </c>
      <c r="AH13683" t="b">
        <v>0</v>
      </c>
    </row>
    <row r="13684" spans="1:34" x14ac:dyDescent="0.2">
      <c r="A13684" s="1">
        <v>13682</v>
      </c>
      <c r="B13684">
        <v>1</v>
      </c>
      <c r="C13684" t="s">
        <v>1048</v>
      </c>
      <c r="D13684" t="s">
        <v>984</v>
      </c>
      <c r="E13684" s="2">
        <v>45627</v>
      </c>
      <c r="F13684" t="s">
        <v>4475</v>
      </c>
      <c r="G13684" t="s">
        <v>1053</v>
      </c>
      <c r="H13684">
        <v>725</v>
      </c>
      <c r="I13684" t="s">
        <v>1051</v>
      </c>
      <c r="J13684" t="s">
        <v>1052</v>
      </c>
      <c r="K13684" t="s">
        <v>1051</v>
      </c>
      <c r="L13684" t="s">
        <v>1053</v>
      </c>
      <c r="M13684" t="s">
        <v>5</v>
      </c>
      <c r="N13684" t="s">
        <v>6</v>
      </c>
      <c r="O13684">
        <v>103.4</v>
      </c>
      <c r="P13684">
        <v>30</v>
      </c>
      <c r="Q13684" s="2">
        <v>45627</v>
      </c>
      <c r="R13684" s="2">
        <v>45634</v>
      </c>
      <c r="S13684" s="2">
        <v>45649</v>
      </c>
      <c r="T13684" s="2">
        <v>45656</v>
      </c>
      <c r="U13684" s="2">
        <v>45683</v>
      </c>
      <c r="V13684" s="2">
        <v>45681</v>
      </c>
      <c r="W13684" s="2">
        <v>45682</v>
      </c>
      <c r="X13684" s="2">
        <v>45682</v>
      </c>
      <c r="Y13684" s="2">
        <v>45697</v>
      </c>
      <c r="Z13684" s="2">
        <v>45697</v>
      </c>
      <c r="AA13684">
        <v>7.2</v>
      </c>
      <c r="AB13684" t="b">
        <v>1</v>
      </c>
      <c r="AC13684">
        <v>25</v>
      </c>
      <c r="AD13684">
        <v>74965</v>
      </c>
      <c r="AE13684" t="b">
        <v>1</v>
      </c>
      <c r="AF13684" t="b">
        <v>0</v>
      </c>
      <c r="AG13684" t="b">
        <v>0</v>
      </c>
      <c r="AH13684" t="b">
        <v>0</v>
      </c>
    </row>
    <row r="13685" spans="1:34" x14ac:dyDescent="0.2">
      <c r="A13685" s="1">
        <v>13683</v>
      </c>
      <c r="B13685">
        <v>1</v>
      </c>
      <c r="C13685" t="s">
        <v>1048</v>
      </c>
      <c r="D13685" t="s">
        <v>984</v>
      </c>
      <c r="E13685" s="2">
        <v>45627</v>
      </c>
      <c r="F13685" t="s">
        <v>4476</v>
      </c>
      <c r="G13685" t="s">
        <v>1053</v>
      </c>
      <c r="H13685">
        <v>725</v>
      </c>
      <c r="I13685" t="s">
        <v>1051</v>
      </c>
      <c r="J13685" t="s">
        <v>1052</v>
      </c>
      <c r="K13685" t="s">
        <v>1051</v>
      </c>
      <c r="L13685" t="s">
        <v>1053</v>
      </c>
      <c r="M13685" t="s">
        <v>5</v>
      </c>
      <c r="N13685" t="s">
        <v>6</v>
      </c>
      <c r="O13685">
        <v>86.51</v>
      </c>
      <c r="P13685">
        <v>30</v>
      </c>
      <c r="Q13685" s="2">
        <v>45627</v>
      </c>
      <c r="R13685" s="2">
        <v>45634</v>
      </c>
      <c r="S13685" s="2">
        <v>45649</v>
      </c>
      <c r="T13685" s="2">
        <v>45656</v>
      </c>
      <c r="U13685" s="2">
        <v>45683</v>
      </c>
      <c r="V13685" s="2">
        <v>45681</v>
      </c>
      <c r="W13685" s="2">
        <v>45682</v>
      </c>
      <c r="X13685" s="2">
        <v>45682</v>
      </c>
      <c r="Y13685" s="2">
        <v>45697</v>
      </c>
      <c r="Z13685" s="2">
        <v>45697</v>
      </c>
      <c r="AA13685">
        <v>7.2</v>
      </c>
      <c r="AB13685" t="b">
        <v>1</v>
      </c>
      <c r="AC13685">
        <v>25</v>
      </c>
      <c r="AD13685">
        <v>62719.750000000007</v>
      </c>
      <c r="AE13685" t="b">
        <v>1</v>
      </c>
      <c r="AF13685" t="b">
        <v>0</v>
      </c>
      <c r="AG13685" t="b">
        <v>0</v>
      </c>
      <c r="AH13685" t="b">
        <v>0</v>
      </c>
    </row>
    <row r="13686" spans="1:34" x14ac:dyDescent="0.2">
      <c r="A13686" s="1">
        <v>13684</v>
      </c>
      <c r="B13686">
        <v>1</v>
      </c>
      <c r="C13686" t="s">
        <v>1048</v>
      </c>
      <c r="D13686" t="s">
        <v>984</v>
      </c>
      <c r="E13686" s="2">
        <v>45627</v>
      </c>
      <c r="F13686" t="s">
        <v>4473</v>
      </c>
      <c r="G13686" t="s">
        <v>1050</v>
      </c>
      <c r="H13686">
        <v>725</v>
      </c>
      <c r="I13686" t="s">
        <v>1051</v>
      </c>
      <c r="J13686" t="s">
        <v>1053</v>
      </c>
      <c r="K13686" t="s">
        <v>1052</v>
      </c>
      <c r="L13686" t="s">
        <v>1051</v>
      </c>
      <c r="M13686" t="s">
        <v>7</v>
      </c>
      <c r="N13686" t="s">
        <v>8</v>
      </c>
      <c r="O13686">
        <v>1.64</v>
      </c>
      <c r="P13686">
        <v>14</v>
      </c>
      <c r="Q13686" s="2">
        <v>45627</v>
      </c>
      <c r="R13686" s="2">
        <v>45692</v>
      </c>
      <c r="AA13686">
        <v>65</v>
      </c>
      <c r="AD13686">
        <v>1189</v>
      </c>
      <c r="AE13686" t="b">
        <v>0</v>
      </c>
    </row>
    <row r="13687" spans="1:34" x14ac:dyDescent="0.2">
      <c r="A13687" s="1">
        <v>13685</v>
      </c>
      <c r="B13687">
        <v>1</v>
      </c>
      <c r="C13687" t="s">
        <v>1048</v>
      </c>
      <c r="D13687" t="s">
        <v>984</v>
      </c>
      <c r="E13687" s="2">
        <v>45627</v>
      </c>
      <c r="F13687" t="s">
        <v>4474</v>
      </c>
      <c r="G13687" t="s">
        <v>1053</v>
      </c>
      <c r="H13687">
        <v>725</v>
      </c>
      <c r="I13687" t="s">
        <v>1051</v>
      </c>
      <c r="J13687" t="s">
        <v>1053</v>
      </c>
      <c r="K13687" t="s">
        <v>1052</v>
      </c>
      <c r="L13687" t="s">
        <v>1051</v>
      </c>
      <c r="M13687" t="s">
        <v>7</v>
      </c>
      <c r="N13687" t="s">
        <v>8</v>
      </c>
      <c r="O13687">
        <v>31.76</v>
      </c>
      <c r="P13687">
        <v>14</v>
      </c>
      <c r="Q13687" s="2">
        <v>45627</v>
      </c>
      <c r="R13687" s="2">
        <v>45692</v>
      </c>
      <c r="AA13687">
        <v>65</v>
      </c>
      <c r="AD13687">
        <v>23026</v>
      </c>
      <c r="AE13687" t="b">
        <v>0</v>
      </c>
    </row>
    <row r="13688" spans="1:34" x14ac:dyDescent="0.2">
      <c r="A13688" s="1">
        <v>13686</v>
      </c>
      <c r="B13688">
        <v>1</v>
      </c>
      <c r="C13688" t="s">
        <v>1048</v>
      </c>
      <c r="D13688" t="s">
        <v>984</v>
      </c>
      <c r="E13688" s="2">
        <v>45627</v>
      </c>
      <c r="F13688" t="s">
        <v>4475</v>
      </c>
      <c r="G13688" t="s">
        <v>1053</v>
      </c>
      <c r="H13688">
        <v>725</v>
      </c>
      <c r="I13688" t="s">
        <v>1051</v>
      </c>
      <c r="J13688" t="s">
        <v>1053</v>
      </c>
      <c r="K13688" t="s">
        <v>1052</v>
      </c>
      <c r="L13688" t="s">
        <v>1051</v>
      </c>
      <c r="M13688" t="s">
        <v>7</v>
      </c>
      <c r="N13688" t="s">
        <v>8</v>
      </c>
      <c r="O13688">
        <v>95.11</v>
      </c>
      <c r="P13688">
        <v>14</v>
      </c>
      <c r="Q13688" s="2">
        <v>45627</v>
      </c>
      <c r="R13688" s="2">
        <v>45692</v>
      </c>
      <c r="AA13688">
        <v>65</v>
      </c>
      <c r="AD13688">
        <v>68954.75</v>
      </c>
      <c r="AE13688" t="b">
        <v>0</v>
      </c>
    </row>
    <row r="13689" spans="1:34" x14ac:dyDescent="0.2">
      <c r="A13689" s="1">
        <v>13687</v>
      </c>
      <c r="B13689">
        <v>1</v>
      </c>
      <c r="C13689" t="s">
        <v>1048</v>
      </c>
      <c r="D13689" t="s">
        <v>984</v>
      </c>
      <c r="E13689" s="2">
        <v>45627</v>
      </c>
      <c r="F13689" t="s">
        <v>4476</v>
      </c>
      <c r="G13689" t="s">
        <v>1053</v>
      </c>
      <c r="H13689">
        <v>725</v>
      </c>
      <c r="I13689" t="s">
        <v>1051</v>
      </c>
      <c r="J13689" t="s">
        <v>1053</v>
      </c>
      <c r="K13689" t="s">
        <v>1052</v>
      </c>
      <c r="L13689" t="s">
        <v>1051</v>
      </c>
      <c r="M13689" t="s">
        <v>7</v>
      </c>
      <c r="N13689" t="s">
        <v>8</v>
      </c>
      <c r="O13689">
        <v>75.14</v>
      </c>
      <c r="P13689">
        <v>14</v>
      </c>
      <c r="Q13689" s="2">
        <v>45627</v>
      </c>
      <c r="R13689" s="2">
        <v>45692</v>
      </c>
      <c r="AA13689">
        <v>65</v>
      </c>
      <c r="AD13689">
        <v>54476.5</v>
      </c>
      <c r="AE13689" t="b">
        <v>0</v>
      </c>
    </row>
    <row r="13690" spans="1:34" x14ac:dyDescent="0.2">
      <c r="A13690" s="1">
        <v>13688</v>
      </c>
      <c r="B13690">
        <v>1</v>
      </c>
      <c r="C13690" t="s">
        <v>1048</v>
      </c>
      <c r="D13690" t="s">
        <v>984</v>
      </c>
      <c r="E13690" s="2">
        <v>45627</v>
      </c>
      <c r="F13690" t="s">
        <v>4473</v>
      </c>
      <c r="G13690" t="s">
        <v>1050</v>
      </c>
      <c r="H13690">
        <v>725</v>
      </c>
      <c r="I13690" t="s">
        <v>1053</v>
      </c>
      <c r="J13690" t="s">
        <v>1053</v>
      </c>
      <c r="K13690" t="s">
        <v>1052</v>
      </c>
      <c r="L13690" t="s">
        <v>1052</v>
      </c>
      <c r="M13690" t="s">
        <v>9</v>
      </c>
      <c r="N13690" t="s">
        <v>10</v>
      </c>
      <c r="O13690">
        <v>40.380000000000003</v>
      </c>
      <c r="P13690">
        <v>28</v>
      </c>
      <c r="Q13690" s="2">
        <v>45630</v>
      </c>
      <c r="R13690" s="2">
        <v>45673</v>
      </c>
      <c r="AA13690">
        <v>43</v>
      </c>
      <c r="AD13690">
        <v>29275.5</v>
      </c>
      <c r="AE13690" t="b">
        <v>0</v>
      </c>
    </row>
    <row r="13691" spans="1:34" x14ac:dyDescent="0.2">
      <c r="A13691" s="1">
        <v>13689</v>
      </c>
      <c r="B13691">
        <v>1</v>
      </c>
      <c r="C13691" t="s">
        <v>1048</v>
      </c>
      <c r="D13691" t="s">
        <v>984</v>
      </c>
      <c r="E13691" s="2">
        <v>45627</v>
      </c>
      <c r="F13691" t="s">
        <v>4474</v>
      </c>
      <c r="G13691" t="s">
        <v>1053</v>
      </c>
      <c r="H13691">
        <v>725</v>
      </c>
      <c r="I13691" t="s">
        <v>1053</v>
      </c>
      <c r="J13691" t="s">
        <v>1053</v>
      </c>
      <c r="K13691" t="s">
        <v>1052</v>
      </c>
      <c r="L13691" t="s">
        <v>1052</v>
      </c>
      <c r="M13691" t="s">
        <v>9</v>
      </c>
      <c r="N13691" t="s">
        <v>10</v>
      </c>
      <c r="O13691">
        <v>77.13</v>
      </c>
      <c r="P13691">
        <v>28</v>
      </c>
      <c r="Q13691" s="2">
        <v>45630</v>
      </c>
      <c r="R13691" s="2">
        <v>45673</v>
      </c>
      <c r="AA13691">
        <v>43</v>
      </c>
      <c r="AD13691">
        <v>55919.25</v>
      </c>
      <c r="AE13691" t="b">
        <v>0</v>
      </c>
    </row>
    <row r="13692" spans="1:34" x14ac:dyDescent="0.2">
      <c r="A13692" s="1">
        <v>13690</v>
      </c>
      <c r="B13692">
        <v>1</v>
      </c>
      <c r="C13692" t="s">
        <v>1048</v>
      </c>
      <c r="D13692" t="s">
        <v>984</v>
      </c>
      <c r="E13692" s="2">
        <v>45627</v>
      </c>
      <c r="F13692" t="s">
        <v>4475</v>
      </c>
      <c r="G13692" t="s">
        <v>1053</v>
      </c>
      <c r="H13692">
        <v>725</v>
      </c>
      <c r="I13692" t="s">
        <v>1053</v>
      </c>
      <c r="J13692" t="s">
        <v>1053</v>
      </c>
      <c r="K13692" t="s">
        <v>1052</v>
      </c>
      <c r="L13692" t="s">
        <v>1052</v>
      </c>
      <c r="M13692" t="s">
        <v>9</v>
      </c>
      <c r="N13692" t="s">
        <v>10</v>
      </c>
      <c r="O13692">
        <v>73.84</v>
      </c>
      <c r="P13692">
        <v>28</v>
      </c>
      <c r="Q13692" s="2">
        <v>45630</v>
      </c>
      <c r="R13692" s="2">
        <v>45673</v>
      </c>
      <c r="AA13692">
        <v>43</v>
      </c>
      <c r="AD13692">
        <v>53534</v>
      </c>
      <c r="AE13692" t="b">
        <v>0</v>
      </c>
    </row>
    <row r="13693" spans="1:34" x14ac:dyDescent="0.2">
      <c r="A13693" s="1">
        <v>13691</v>
      </c>
      <c r="B13693">
        <v>1</v>
      </c>
      <c r="C13693" t="s">
        <v>1048</v>
      </c>
      <c r="D13693" t="s">
        <v>984</v>
      </c>
      <c r="E13693" s="2">
        <v>45627</v>
      </c>
      <c r="F13693" t="s">
        <v>4476</v>
      </c>
      <c r="G13693" t="s">
        <v>1053</v>
      </c>
      <c r="H13693">
        <v>725</v>
      </c>
      <c r="I13693" t="s">
        <v>1053</v>
      </c>
      <c r="J13693" t="s">
        <v>1053</v>
      </c>
      <c r="K13693" t="s">
        <v>1052</v>
      </c>
      <c r="L13693" t="s">
        <v>1052</v>
      </c>
      <c r="M13693" t="s">
        <v>9</v>
      </c>
      <c r="N13693" t="s">
        <v>10</v>
      </c>
      <c r="O13693">
        <v>93.57</v>
      </c>
      <c r="P13693">
        <v>28</v>
      </c>
      <c r="Q13693" s="2">
        <v>45630</v>
      </c>
      <c r="R13693" s="2">
        <v>45673</v>
      </c>
      <c r="AA13693">
        <v>43</v>
      </c>
      <c r="AD13693">
        <v>67838.25</v>
      </c>
      <c r="AE13693" t="b">
        <v>0</v>
      </c>
    </row>
    <row r="13694" spans="1:34" x14ac:dyDescent="0.2">
      <c r="A13694" s="1">
        <v>13692</v>
      </c>
      <c r="B13694">
        <v>1</v>
      </c>
      <c r="C13694" t="s">
        <v>1048</v>
      </c>
      <c r="D13694" t="s">
        <v>984</v>
      </c>
      <c r="E13694" s="2">
        <v>45627</v>
      </c>
      <c r="F13694" t="s">
        <v>4473</v>
      </c>
      <c r="G13694" t="s">
        <v>1050</v>
      </c>
      <c r="H13694">
        <v>725</v>
      </c>
      <c r="I13694" t="s">
        <v>1052</v>
      </c>
      <c r="J13694" t="s">
        <v>1052</v>
      </c>
      <c r="K13694" t="s">
        <v>1052</v>
      </c>
      <c r="L13694" t="s">
        <v>1053</v>
      </c>
      <c r="M13694" t="s">
        <v>11</v>
      </c>
      <c r="N13694" t="s">
        <v>12</v>
      </c>
      <c r="O13694">
        <v>41.27</v>
      </c>
      <c r="Q13694" s="2">
        <v>45635</v>
      </c>
      <c r="R13694" s="2">
        <v>45676</v>
      </c>
      <c r="AA13694">
        <v>41</v>
      </c>
      <c r="AD13694">
        <v>29920.75</v>
      </c>
      <c r="AE13694" t="b">
        <v>0</v>
      </c>
    </row>
    <row r="13695" spans="1:34" x14ac:dyDescent="0.2">
      <c r="A13695" s="1">
        <v>13693</v>
      </c>
      <c r="B13695">
        <v>1</v>
      </c>
      <c r="C13695" t="s">
        <v>1048</v>
      </c>
      <c r="D13695" t="s">
        <v>984</v>
      </c>
      <c r="E13695" s="2">
        <v>45627</v>
      </c>
      <c r="F13695" t="s">
        <v>4474</v>
      </c>
      <c r="G13695" t="s">
        <v>1053</v>
      </c>
      <c r="H13695">
        <v>725</v>
      </c>
      <c r="I13695" t="s">
        <v>1052</v>
      </c>
      <c r="J13695" t="s">
        <v>1052</v>
      </c>
      <c r="K13695" t="s">
        <v>1052</v>
      </c>
      <c r="L13695" t="s">
        <v>1053</v>
      </c>
      <c r="M13695" t="s">
        <v>11</v>
      </c>
      <c r="N13695" t="s">
        <v>12</v>
      </c>
      <c r="O13695">
        <v>139.68</v>
      </c>
      <c r="Q13695" s="2">
        <v>45635</v>
      </c>
      <c r="R13695" s="2">
        <v>45676</v>
      </c>
      <c r="AA13695">
        <v>41</v>
      </c>
      <c r="AD13695">
        <v>101268</v>
      </c>
      <c r="AE13695" t="b">
        <v>0</v>
      </c>
    </row>
    <row r="13696" spans="1:34" x14ac:dyDescent="0.2">
      <c r="A13696" s="1">
        <v>13694</v>
      </c>
      <c r="B13696">
        <v>1</v>
      </c>
      <c r="C13696" t="s">
        <v>1048</v>
      </c>
      <c r="D13696" t="s">
        <v>984</v>
      </c>
      <c r="E13696" s="2">
        <v>45627</v>
      </c>
      <c r="F13696" t="s">
        <v>4475</v>
      </c>
      <c r="G13696" t="s">
        <v>1053</v>
      </c>
      <c r="H13696">
        <v>725</v>
      </c>
      <c r="I13696" t="s">
        <v>1052</v>
      </c>
      <c r="J13696" t="s">
        <v>1052</v>
      </c>
      <c r="K13696" t="s">
        <v>1052</v>
      </c>
      <c r="L13696" t="s">
        <v>1053</v>
      </c>
      <c r="M13696" t="s">
        <v>11</v>
      </c>
      <c r="N13696" t="s">
        <v>12</v>
      </c>
      <c r="O13696">
        <v>115.1</v>
      </c>
      <c r="Q13696" s="2">
        <v>45635</v>
      </c>
      <c r="R13696" s="2">
        <v>45676</v>
      </c>
      <c r="AA13696">
        <v>41</v>
      </c>
      <c r="AD13696">
        <v>83447.5</v>
      </c>
      <c r="AE13696" t="b">
        <v>0</v>
      </c>
    </row>
    <row r="13697" spans="1:34" x14ac:dyDescent="0.2">
      <c r="A13697" s="1">
        <v>13695</v>
      </c>
      <c r="B13697">
        <v>1</v>
      </c>
      <c r="C13697" t="s">
        <v>1048</v>
      </c>
      <c r="D13697" t="s">
        <v>984</v>
      </c>
      <c r="E13697" s="2">
        <v>45627</v>
      </c>
      <c r="F13697" t="s">
        <v>4476</v>
      </c>
      <c r="G13697" t="s">
        <v>1053</v>
      </c>
      <c r="H13697">
        <v>725</v>
      </c>
      <c r="I13697" t="s">
        <v>1052</v>
      </c>
      <c r="J13697" t="s">
        <v>1052</v>
      </c>
      <c r="K13697" t="s">
        <v>1052</v>
      </c>
      <c r="L13697" t="s">
        <v>1053</v>
      </c>
      <c r="M13697" t="s">
        <v>11</v>
      </c>
      <c r="N13697" t="s">
        <v>12</v>
      </c>
      <c r="O13697">
        <v>77.540000000000006</v>
      </c>
      <c r="Q13697" s="2">
        <v>45635</v>
      </c>
      <c r="R13697" s="2">
        <v>45676</v>
      </c>
      <c r="AA13697">
        <v>41</v>
      </c>
      <c r="AD13697">
        <v>56216.500000000007</v>
      </c>
      <c r="AE13697" t="b">
        <v>0</v>
      </c>
    </row>
    <row r="13698" spans="1:34" x14ac:dyDescent="0.2">
      <c r="A13698" s="1">
        <v>13696</v>
      </c>
      <c r="B13698">
        <v>1</v>
      </c>
      <c r="C13698" t="s">
        <v>1048</v>
      </c>
      <c r="D13698" t="s">
        <v>985</v>
      </c>
      <c r="E13698" s="2">
        <v>45630</v>
      </c>
      <c r="F13698" t="s">
        <v>4477</v>
      </c>
      <c r="G13698" t="s">
        <v>1052</v>
      </c>
      <c r="H13698">
        <v>468</v>
      </c>
      <c r="I13698" t="s">
        <v>1051</v>
      </c>
      <c r="J13698" t="s">
        <v>1052</v>
      </c>
      <c r="K13698" t="s">
        <v>1051</v>
      </c>
      <c r="L13698" t="s">
        <v>1053</v>
      </c>
      <c r="M13698" t="s">
        <v>5</v>
      </c>
      <c r="N13698" t="s">
        <v>6</v>
      </c>
      <c r="O13698">
        <v>22.95</v>
      </c>
      <c r="P13698">
        <v>30</v>
      </c>
      <c r="Q13698" s="2">
        <v>45630</v>
      </c>
      <c r="R13698" s="2">
        <v>45659</v>
      </c>
      <c r="S13698" s="2">
        <v>45659</v>
      </c>
      <c r="T13698" s="2">
        <v>45670</v>
      </c>
      <c r="U13698" s="2">
        <v>45706</v>
      </c>
      <c r="V13698" s="2">
        <v>45713</v>
      </c>
      <c r="W13698" s="2">
        <v>45714</v>
      </c>
      <c r="X13698" s="2">
        <v>45809</v>
      </c>
      <c r="Y13698" s="2">
        <v>45810</v>
      </c>
      <c r="Z13698" s="2">
        <v>45813</v>
      </c>
      <c r="AA13698">
        <v>29</v>
      </c>
      <c r="AB13698" t="b">
        <v>0</v>
      </c>
      <c r="AC13698">
        <v>43</v>
      </c>
      <c r="AD13698">
        <v>10740.6</v>
      </c>
      <c r="AE13698" t="b">
        <v>1</v>
      </c>
      <c r="AF13698" t="b">
        <v>0</v>
      </c>
      <c r="AG13698" t="b">
        <v>0</v>
      </c>
      <c r="AH13698" t="b">
        <v>0</v>
      </c>
    </row>
    <row r="13699" spans="1:34" x14ac:dyDescent="0.2">
      <c r="A13699" s="1">
        <v>13697</v>
      </c>
      <c r="B13699">
        <v>1</v>
      </c>
      <c r="C13699" t="s">
        <v>1048</v>
      </c>
      <c r="D13699" t="s">
        <v>985</v>
      </c>
      <c r="E13699" s="2">
        <v>45630</v>
      </c>
      <c r="F13699" t="s">
        <v>4477</v>
      </c>
      <c r="G13699" t="s">
        <v>1052</v>
      </c>
      <c r="H13699">
        <v>468</v>
      </c>
      <c r="I13699" t="s">
        <v>1051</v>
      </c>
      <c r="J13699" t="s">
        <v>1053</v>
      </c>
      <c r="K13699" t="s">
        <v>1052</v>
      </c>
      <c r="L13699" t="s">
        <v>1051</v>
      </c>
      <c r="M13699" t="s">
        <v>7</v>
      </c>
      <c r="N13699" t="s">
        <v>8</v>
      </c>
      <c r="O13699">
        <v>6.44</v>
      </c>
      <c r="P13699">
        <v>14</v>
      </c>
      <c r="Q13699" s="2">
        <v>45632</v>
      </c>
      <c r="R13699" s="2">
        <v>45703</v>
      </c>
      <c r="AA13699">
        <v>71</v>
      </c>
      <c r="AD13699">
        <v>3013.92</v>
      </c>
      <c r="AE13699" t="b">
        <v>0</v>
      </c>
    </row>
    <row r="13700" spans="1:34" x14ac:dyDescent="0.2">
      <c r="A13700" s="1">
        <v>13698</v>
      </c>
      <c r="B13700">
        <v>1</v>
      </c>
      <c r="C13700" t="s">
        <v>1048</v>
      </c>
      <c r="D13700" t="s">
        <v>985</v>
      </c>
      <c r="E13700" s="2">
        <v>45630</v>
      </c>
      <c r="F13700" t="s">
        <v>4477</v>
      </c>
      <c r="G13700" t="s">
        <v>1052</v>
      </c>
      <c r="H13700">
        <v>468</v>
      </c>
      <c r="I13700" t="s">
        <v>1053</v>
      </c>
      <c r="J13700" t="s">
        <v>1053</v>
      </c>
      <c r="K13700" t="s">
        <v>1052</v>
      </c>
      <c r="L13700" t="s">
        <v>1052</v>
      </c>
      <c r="M13700" t="s">
        <v>9</v>
      </c>
      <c r="N13700" t="s">
        <v>10</v>
      </c>
      <c r="O13700">
        <v>15.24</v>
      </c>
      <c r="P13700">
        <v>28</v>
      </c>
      <c r="Q13700" s="2">
        <v>45634</v>
      </c>
      <c r="R13700" s="2">
        <v>45673</v>
      </c>
      <c r="AA13700">
        <v>39</v>
      </c>
      <c r="AD13700">
        <v>7132.32</v>
      </c>
      <c r="AE13700" t="b">
        <v>0</v>
      </c>
    </row>
    <row r="13701" spans="1:34" x14ac:dyDescent="0.2">
      <c r="A13701" s="1">
        <v>13699</v>
      </c>
      <c r="B13701">
        <v>1</v>
      </c>
      <c r="C13701" t="s">
        <v>1048</v>
      </c>
      <c r="D13701" t="s">
        <v>985</v>
      </c>
      <c r="E13701" s="2">
        <v>45630</v>
      </c>
      <c r="F13701" t="s">
        <v>4477</v>
      </c>
      <c r="G13701" t="s">
        <v>1052</v>
      </c>
      <c r="H13701">
        <v>468</v>
      </c>
      <c r="I13701" t="s">
        <v>1052</v>
      </c>
      <c r="J13701" t="s">
        <v>1052</v>
      </c>
      <c r="K13701" t="s">
        <v>1052</v>
      </c>
      <c r="L13701" t="s">
        <v>1053</v>
      </c>
      <c r="M13701" t="s">
        <v>11</v>
      </c>
      <c r="N13701" t="s">
        <v>12</v>
      </c>
      <c r="O13701">
        <v>14.99</v>
      </c>
      <c r="Q13701" s="2">
        <v>45630</v>
      </c>
      <c r="R13701" s="2">
        <v>45637</v>
      </c>
      <c r="AA13701">
        <v>7.2</v>
      </c>
      <c r="AD13701">
        <v>7015.32</v>
      </c>
      <c r="AE13701" t="b">
        <v>0</v>
      </c>
    </row>
    <row r="13702" spans="1:34" x14ac:dyDescent="0.2">
      <c r="A13702" s="1">
        <v>13700</v>
      </c>
      <c r="B13702">
        <v>1</v>
      </c>
      <c r="C13702" t="s">
        <v>1048</v>
      </c>
      <c r="D13702" t="s">
        <v>986</v>
      </c>
      <c r="E13702" s="2">
        <v>45630</v>
      </c>
      <c r="F13702" t="s">
        <v>4478</v>
      </c>
      <c r="G13702" t="s">
        <v>1052</v>
      </c>
      <c r="H13702">
        <v>23</v>
      </c>
      <c r="I13702" t="s">
        <v>1051</v>
      </c>
      <c r="J13702" t="s">
        <v>1052</v>
      </c>
      <c r="K13702" t="s">
        <v>1051</v>
      </c>
      <c r="L13702" t="s">
        <v>1053</v>
      </c>
      <c r="M13702" t="s">
        <v>5</v>
      </c>
      <c r="N13702" t="s">
        <v>6</v>
      </c>
      <c r="O13702">
        <v>7.76</v>
      </c>
      <c r="P13702">
        <v>30</v>
      </c>
      <c r="Q13702" s="2">
        <v>45636</v>
      </c>
      <c r="R13702" s="2">
        <v>45655</v>
      </c>
      <c r="S13702" s="2">
        <v>45662</v>
      </c>
      <c r="T13702" s="2">
        <v>45666</v>
      </c>
      <c r="U13702" s="2">
        <v>45696</v>
      </c>
      <c r="V13702" s="2">
        <v>45695</v>
      </c>
      <c r="W13702" s="2">
        <v>45695</v>
      </c>
      <c r="X13702" s="2">
        <v>45761</v>
      </c>
      <c r="Y13702" s="2">
        <v>45762</v>
      </c>
      <c r="Z13702" s="2">
        <v>45767</v>
      </c>
      <c r="AA13702">
        <v>19</v>
      </c>
      <c r="AB13702" t="b">
        <v>1</v>
      </c>
      <c r="AC13702">
        <v>29</v>
      </c>
      <c r="AD13702">
        <v>178.48</v>
      </c>
      <c r="AE13702" t="b">
        <v>1</v>
      </c>
      <c r="AF13702" t="b">
        <v>0</v>
      </c>
      <c r="AG13702" t="b">
        <v>0</v>
      </c>
      <c r="AH13702" t="b">
        <v>0</v>
      </c>
    </row>
    <row r="13703" spans="1:34" x14ac:dyDescent="0.2">
      <c r="A13703" s="1">
        <v>13701</v>
      </c>
      <c r="B13703">
        <v>1</v>
      </c>
      <c r="C13703" t="s">
        <v>1048</v>
      </c>
      <c r="D13703" t="s">
        <v>986</v>
      </c>
      <c r="E13703" s="2">
        <v>45630</v>
      </c>
      <c r="F13703" t="s">
        <v>4479</v>
      </c>
      <c r="G13703" t="s">
        <v>1050</v>
      </c>
      <c r="H13703">
        <v>23</v>
      </c>
      <c r="I13703" t="s">
        <v>1051</v>
      </c>
      <c r="J13703" t="s">
        <v>1052</v>
      </c>
      <c r="K13703" t="s">
        <v>1051</v>
      </c>
      <c r="L13703" t="s">
        <v>1053</v>
      </c>
      <c r="M13703" t="s">
        <v>5</v>
      </c>
      <c r="N13703" t="s">
        <v>6</v>
      </c>
      <c r="O13703">
        <v>1.93</v>
      </c>
      <c r="P13703">
        <v>30</v>
      </c>
      <c r="Q13703" s="2">
        <v>45636</v>
      </c>
      <c r="R13703" s="2">
        <v>45655</v>
      </c>
      <c r="S13703" s="2">
        <v>45662</v>
      </c>
      <c r="T13703" s="2">
        <v>45666</v>
      </c>
      <c r="U13703" s="2">
        <v>45696</v>
      </c>
      <c r="V13703" s="2">
        <v>45695</v>
      </c>
      <c r="W13703" s="2">
        <v>45695</v>
      </c>
      <c r="X13703" s="2">
        <v>45761</v>
      </c>
      <c r="Y13703" s="2">
        <v>45762</v>
      </c>
      <c r="Z13703" s="2">
        <v>45767</v>
      </c>
      <c r="AA13703">
        <v>19</v>
      </c>
      <c r="AB13703" t="b">
        <v>1</v>
      </c>
      <c r="AC13703">
        <v>29</v>
      </c>
      <c r="AD13703">
        <v>44.39</v>
      </c>
      <c r="AE13703" t="b">
        <v>1</v>
      </c>
      <c r="AF13703" t="b">
        <v>0</v>
      </c>
      <c r="AG13703" t="b">
        <v>0</v>
      </c>
      <c r="AH13703" t="b">
        <v>0</v>
      </c>
    </row>
    <row r="13704" spans="1:34" x14ac:dyDescent="0.2">
      <c r="A13704" s="1">
        <v>13702</v>
      </c>
      <c r="B13704">
        <v>1</v>
      </c>
      <c r="C13704" t="s">
        <v>1048</v>
      </c>
      <c r="D13704" t="s">
        <v>986</v>
      </c>
      <c r="E13704" s="2">
        <v>45630</v>
      </c>
      <c r="F13704" t="s">
        <v>4480</v>
      </c>
      <c r="G13704" t="s">
        <v>1050</v>
      </c>
      <c r="H13704">
        <v>23</v>
      </c>
      <c r="I13704" t="s">
        <v>1051</v>
      </c>
      <c r="J13704" t="s">
        <v>1052</v>
      </c>
      <c r="K13704" t="s">
        <v>1051</v>
      </c>
      <c r="L13704" t="s">
        <v>1053</v>
      </c>
      <c r="M13704" t="s">
        <v>5</v>
      </c>
      <c r="N13704" t="s">
        <v>6</v>
      </c>
      <c r="O13704">
        <v>48.06</v>
      </c>
      <c r="P13704">
        <v>30</v>
      </c>
      <c r="Q13704" s="2">
        <v>45636</v>
      </c>
      <c r="R13704" s="2">
        <v>45655</v>
      </c>
      <c r="S13704" s="2">
        <v>45662</v>
      </c>
      <c r="T13704" s="2">
        <v>45666</v>
      </c>
      <c r="U13704" s="2">
        <v>45696</v>
      </c>
      <c r="V13704" s="2">
        <v>45695</v>
      </c>
      <c r="W13704" s="2">
        <v>45695</v>
      </c>
      <c r="X13704" s="2">
        <v>45761</v>
      </c>
      <c r="Y13704" s="2">
        <v>45762</v>
      </c>
      <c r="Z13704" s="2">
        <v>45767</v>
      </c>
      <c r="AA13704">
        <v>19</v>
      </c>
      <c r="AB13704" t="b">
        <v>1</v>
      </c>
      <c r="AC13704">
        <v>29</v>
      </c>
      <c r="AD13704">
        <v>1105.3800000000001</v>
      </c>
      <c r="AE13704" t="b">
        <v>1</v>
      </c>
      <c r="AF13704" t="b">
        <v>0</v>
      </c>
      <c r="AG13704" t="b">
        <v>0</v>
      </c>
      <c r="AH13704" t="b">
        <v>0</v>
      </c>
    </row>
    <row r="13705" spans="1:34" x14ac:dyDescent="0.2">
      <c r="A13705" s="1">
        <v>13703</v>
      </c>
      <c r="B13705">
        <v>1</v>
      </c>
      <c r="C13705" t="s">
        <v>1048</v>
      </c>
      <c r="D13705" t="s">
        <v>986</v>
      </c>
      <c r="E13705" s="2">
        <v>45630</v>
      </c>
      <c r="F13705" t="s">
        <v>4481</v>
      </c>
      <c r="G13705" t="s">
        <v>1052</v>
      </c>
      <c r="H13705">
        <v>23</v>
      </c>
      <c r="I13705" t="s">
        <v>1051</v>
      </c>
      <c r="J13705" t="s">
        <v>1052</v>
      </c>
      <c r="K13705" t="s">
        <v>1051</v>
      </c>
      <c r="L13705" t="s">
        <v>1053</v>
      </c>
      <c r="M13705" t="s">
        <v>5</v>
      </c>
      <c r="N13705" t="s">
        <v>6</v>
      </c>
      <c r="O13705">
        <v>18.38</v>
      </c>
      <c r="P13705">
        <v>30</v>
      </c>
      <c r="Q13705" s="2">
        <v>45636</v>
      </c>
      <c r="R13705" s="2">
        <v>45655</v>
      </c>
      <c r="S13705" s="2">
        <v>45662</v>
      </c>
      <c r="T13705" s="2">
        <v>45666</v>
      </c>
      <c r="U13705" s="2">
        <v>45696</v>
      </c>
      <c r="V13705" s="2">
        <v>45695</v>
      </c>
      <c r="W13705" s="2">
        <v>45695</v>
      </c>
      <c r="X13705" s="2">
        <v>45761</v>
      </c>
      <c r="Y13705" s="2">
        <v>45762</v>
      </c>
      <c r="Z13705" s="2">
        <v>45767</v>
      </c>
      <c r="AA13705">
        <v>19</v>
      </c>
      <c r="AB13705" t="b">
        <v>1</v>
      </c>
      <c r="AC13705">
        <v>29</v>
      </c>
      <c r="AD13705">
        <v>422.74</v>
      </c>
      <c r="AE13705" t="b">
        <v>1</v>
      </c>
      <c r="AF13705" t="b">
        <v>0</v>
      </c>
      <c r="AG13705" t="b">
        <v>0</v>
      </c>
      <c r="AH13705" t="b">
        <v>0</v>
      </c>
    </row>
    <row r="13706" spans="1:34" x14ac:dyDescent="0.2">
      <c r="A13706" s="1">
        <v>13704</v>
      </c>
      <c r="B13706">
        <v>1</v>
      </c>
      <c r="C13706" t="s">
        <v>1048</v>
      </c>
      <c r="D13706" t="s">
        <v>986</v>
      </c>
      <c r="E13706" s="2">
        <v>45630</v>
      </c>
      <c r="F13706" t="s">
        <v>4478</v>
      </c>
      <c r="G13706" t="s">
        <v>1052</v>
      </c>
      <c r="H13706">
        <v>23</v>
      </c>
      <c r="I13706" t="s">
        <v>1051</v>
      </c>
      <c r="J13706" t="s">
        <v>1053</v>
      </c>
      <c r="K13706" t="s">
        <v>1052</v>
      </c>
      <c r="L13706" t="s">
        <v>1051</v>
      </c>
      <c r="M13706" t="s">
        <v>7</v>
      </c>
      <c r="N13706" t="s">
        <v>8</v>
      </c>
      <c r="O13706">
        <v>17.86</v>
      </c>
      <c r="P13706">
        <v>14</v>
      </c>
      <c r="Q13706" s="2">
        <v>45631</v>
      </c>
      <c r="R13706" s="2">
        <v>45649</v>
      </c>
      <c r="AA13706">
        <v>18</v>
      </c>
      <c r="AD13706">
        <v>410.78</v>
      </c>
      <c r="AE13706" t="b">
        <v>0</v>
      </c>
    </row>
    <row r="13707" spans="1:34" x14ac:dyDescent="0.2">
      <c r="A13707" s="1">
        <v>13705</v>
      </c>
      <c r="B13707">
        <v>1</v>
      </c>
      <c r="C13707" t="s">
        <v>1048</v>
      </c>
      <c r="D13707" t="s">
        <v>986</v>
      </c>
      <c r="E13707" s="2">
        <v>45630</v>
      </c>
      <c r="F13707" t="s">
        <v>4479</v>
      </c>
      <c r="G13707" t="s">
        <v>1050</v>
      </c>
      <c r="H13707">
        <v>23</v>
      </c>
      <c r="I13707" t="s">
        <v>1051</v>
      </c>
      <c r="J13707" t="s">
        <v>1053</v>
      </c>
      <c r="K13707" t="s">
        <v>1052</v>
      </c>
      <c r="L13707" t="s">
        <v>1051</v>
      </c>
      <c r="M13707" t="s">
        <v>7</v>
      </c>
      <c r="N13707" t="s">
        <v>8</v>
      </c>
      <c r="O13707">
        <v>25.49</v>
      </c>
      <c r="P13707">
        <v>14</v>
      </c>
      <c r="Q13707" s="2">
        <v>45631</v>
      </c>
      <c r="R13707" s="2">
        <v>45649</v>
      </c>
      <c r="AA13707">
        <v>18</v>
      </c>
      <c r="AD13707">
        <v>586.27</v>
      </c>
      <c r="AE13707" t="b">
        <v>0</v>
      </c>
    </row>
    <row r="13708" spans="1:34" x14ac:dyDescent="0.2">
      <c r="A13708" s="1">
        <v>13706</v>
      </c>
      <c r="B13708">
        <v>1</v>
      </c>
      <c r="C13708" t="s">
        <v>1048</v>
      </c>
      <c r="D13708" t="s">
        <v>986</v>
      </c>
      <c r="E13708" s="2">
        <v>45630</v>
      </c>
      <c r="F13708" t="s">
        <v>4480</v>
      </c>
      <c r="G13708" t="s">
        <v>1050</v>
      </c>
      <c r="H13708">
        <v>23</v>
      </c>
      <c r="I13708" t="s">
        <v>1051</v>
      </c>
      <c r="J13708" t="s">
        <v>1053</v>
      </c>
      <c r="K13708" t="s">
        <v>1052</v>
      </c>
      <c r="L13708" t="s">
        <v>1051</v>
      </c>
      <c r="M13708" t="s">
        <v>7</v>
      </c>
      <c r="N13708" t="s">
        <v>8</v>
      </c>
      <c r="O13708">
        <v>84.04</v>
      </c>
      <c r="P13708">
        <v>14</v>
      </c>
      <c r="Q13708" s="2">
        <v>45631</v>
      </c>
      <c r="R13708" s="2">
        <v>45649</v>
      </c>
      <c r="AA13708">
        <v>18</v>
      </c>
      <c r="AD13708">
        <v>1932.92</v>
      </c>
      <c r="AE13708" t="b">
        <v>0</v>
      </c>
    </row>
    <row r="13709" spans="1:34" x14ac:dyDescent="0.2">
      <c r="A13709" s="1">
        <v>13707</v>
      </c>
      <c r="B13709">
        <v>1</v>
      </c>
      <c r="C13709" t="s">
        <v>1048</v>
      </c>
      <c r="D13709" t="s">
        <v>986</v>
      </c>
      <c r="E13709" s="2">
        <v>45630</v>
      </c>
      <c r="F13709" t="s">
        <v>4481</v>
      </c>
      <c r="G13709" t="s">
        <v>1052</v>
      </c>
      <c r="H13709">
        <v>23</v>
      </c>
      <c r="I13709" t="s">
        <v>1051</v>
      </c>
      <c r="J13709" t="s">
        <v>1053</v>
      </c>
      <c r="K13709" t="s">
        <v>1052</v>
      </c>
      <c r="L13709" t="s">
        <v>1051</v>
      </c>
      <c r="M13709" t="s">
        <v>7</v>
      </c>
      <c r="N13709" t="s">
        <v>8</v>
      </c>
      <c r="O13709">
        <v>23.83</v>
      </c>
      <c r="P13709">
        <v>14</v>
      </c>
      <c r="Q13709" s="2">
        <v>45631</v>
      </c>
      <c r="R13709" s="2">
        <v>45649</v>
      </c>
      <c r="AA13709">
        <v>18</v>
      </c>
      <c r="AD13709">
        <v>548.08999999999992</v>
      </c>
      <c r="AE13709" t="b">
        <v>0</v>
      </c>
    </row>
    <row r="13710" spans="1:34" x14ac:dyDescent="0.2">
      <c r="A13710" s="1">
        <v>13708</v>
      </c>
      <c r="B13710">
        <v>1</v>
      </c>
      <c r="C13710" t="s">
        <v>1048</v>
      </c>
      <c r="D13710" t="s">
        <v>986</v>
      </c>
      <c r="E13710" s="2">
        <v>45630</v>
      </c>
      <c r="F13710" t="s">
        <v>4478</v>
      </c>
      <c r="G13710" t="s">
        <v>1052</v>
      </c>
      <c r="H13710">
        <v>23</v>
      </c>
      <c r="I13710" t="s">
        <v>1053</v>
      </c>
      <c r="J13710" t="s">
        <v>1053</v>
      </c>
      <c r="K13710" t="s">
        <v>1052</v>
      </c>
      <c r="L13710" t="s">
        <v>1052</v>
      </c>
      <c r="M13710" t="s">
        <v>9</v>
      </c>
      <c r="N13710" t="s">
        <v>10</v>
      </c>
      <c r="O13710">
        <v>15.26</v>
      </c>
      <c r="P13710">
        <v>28</v>
      </c>
      <c r="Q13710" s="2">
        <v>45630</v>
      </c>
      <c r="R13710" s="2">
        <v>45698</v>
      </c>
      <c r="AA13710">
        <v>68</v>
      </c>
      <c r="AD13710">
        <v>350.98</v>
      </c>
      <c r="AE13710" t="b">
        <v>0</v>
      </c>
    </row>
    <row r="13711" spans="1:34" x14ac:dyDescent="0.2">
      <c r="A13711" s="1">
        <v>13709</v>
      </c>
      <c r="B13711">
        <v>1</v>
      </c>
      <c r="C13711" t="s">
        <v>1048</v>
      </c>
      <c r="D13711" t="s">
        <v>986</v>
      </c>
      <c r="E13711" s="2">
        <v>45630</v>
      </c>
      <c r="F13711" t="s">
        <v>4479</v>
      </c>
      <c r="G13711" t="s">
        <v>1050</v>
      </c>
      <c r="H13711">
        <v>23</v>
      </c>
      <c r="I13711" t="s">
        <v>1053</v>
      </c>
      <c r="J13711" t="s">
        <v>1053</v>
      </c>
      <c r="K13711" t="s">
        <v>1052</v>
      </c>
      <c r="L13711" t="s">
        <v>1052</v>
      </c>
      <c r="M13711" t="s">
        <v>9</v>
      </c>
      <c r="N13711" t="s">
        <v>10</v>
      </c>
      <c r="O13711">
        <v>44.28</v>
      </c>
      <c r="P13711">
        <v>28</v>
      </c>
      <c r="Q13711" s="2">
        <v>45630</v>
      </c>
      <c r="R13711" s="2">
        <v>45698</v>
      </c>
      <c r="AA13711">
        <v>68</v>
      </c>
      <c r="AD13711">
        <v>1018.44</v>
      </c>
      <c r="AE13711" t="b">
        <v>0</v>
      </c>
    </row>
    <row r="13712" spans="1:34" x14ac:dyDescent="0.2">
      <c r="A13712" s="1">
        <v>13710</v>
      </c>
      <c r="B13712">
        <v>1</v>
      </c>
      <c r="C13712" t="s">
        <v>1048</v>
      </c>
      <c r="D13712" t="s">
        <v>986</v>
      </c>
      <c r="E13712" s="2">
        <v>45630</v>
      </c>
      <c r="F13712" t="s">
        <v>4480</v>
      </c>
      <c r="G13712" t="s">
        <v>1050</v>
      </c>
      <c r="H13712">
        <v>23</v>
      </c>
      <c r="I13712" t="s">
        <v>1053</v>
      </c>
      <c r="J13712" t="s">
        <v>1053</v>
      </c>
      <c r="K13712" t="s">
        <v>1052</v>
      </c>
      <c r="L13712" t="s">
        <v>1052</v>
      </c>
      <c r="M13712" t="s">
        <v>9</v>
      </c>
      <c r="N13712" t="s">
        <v>10</v>
      </c>
      <c r="O13712">
        <v>82.78</v>
      </c>
      <c r="P13712">
        <v>28</v>
      </c>
      <c r="Q13712" s="2">
        <v>45630</v>
      </c>
      <c r="R13712" s="2">
        <v>45698</v>
      </c>
      <c r="AA13712">
        <v>68</v>
      </c>
      <c r="AD13712">
        <v>1903.94</v>
      </c>
      <c r="AE13712" t="b">
        <v>0</v>
      </c>
    </row>
    <row r="13713" spans="1:34" x14ac:dyDescent="0.2">
      <c r="A13713" s="1">
        <v>13711</v>
      </c>
      <c r="B13713">
        <v>1</v>
      </c>
      <c r="C13713" t="s">
        <v>1048</v>
      </c>
      <c r="D13713" t="s">
        <v>986</v>
      </c>
      <c r="E13713" s="2">
        <v>45630</v>
      </c>
      <c r="F13713" t="s">
        <v>4481</v>
      </c>
      <c r="G13713" t="s">
        <v>1052</v>
      </c>
      <c r="H13713">
        <v>23</v>
      </c>
      <c r="I13713" t="s">
        <v>1053</v>
      </c>
      <c r="J13713" t="s">
        <v>1053</v>
      </c>
      <c r="K13713" t="s">
        <v>1052</v>
      </c>
      <c r="L13713" t="s">
        <v>1052</v>
      </c>
      <c r="M13713" t="s">
        <v>9</v>
      </c>
      <c r="N13713" t="s">
        <v>10</v>
      </c>
      <c r="O13713">
        <v>15.17</v>
      </c>
      <c r="P13713">
        <v>28</v>
      </c>
      <c r="Q13713" s="2">
        <v>45630</v>
      </c>
      <c r="R13713" s="2">
        <v>45698</v>
      </c>
      <c r="AA13713">
        <v>68</v>
      </c>
      <c r="AD13713">
        <v>348.91</v>
      </c>
      <c r="AE13713" t="b">
        <v>0</v>
      </c>
    </row>
    <row r="13714" spans="1:34" x14ac:dyDescent="0.2">
      <c r="A13714" s="1">
        <v>13712</v>
      </c>
      <c r="B13714">
        <v>1</v>
      </c>
      <c r="C13714" t="s">
        <v>1048</v>
      </c>
      <c r="D13714" t="s">
        <v>986</v>
      </c>
      <c r="E13714" s="2">
        <v>45630</v>
      </c>
      <c r="F13714" t="s">
        <v>4478</v>
      </c>
      <c r="G13714" t="s">
        <v>1052</v>
      </c>
      <c r="H13714">
        <v>23</v>
      </c>
      <c r="I13714" t="s">
        <v>1052</v>
      </c>
      <c r="J13714" t="s">
        <v>1052</v>
      </c>
      <c r="K13714" t="s">
        <v>1052</v>
      </c>
      <c r="L13714" t="s">
        <v>1053</v>
      </c>
      <c r="M13714" t="s">
        <v>11</v>
      </c>
      <c r="N13714" t="s">
        <v>12</v>
      </c>
      <c r="O13714">
        <v>24.17</v>
      </c>
      <c r="Q13714" s="2">
        <v>45635</v>
      </c>
      <c r="R13714" s="2">
        <v>45657</v>
      </c>
      <c r="AA13714">
        <v>22</v>
      </c>
      <c r="AD13714">
        <v>555.91000000000008</v>
      </c>
      <c r="AE13714" t="b">
        <v>0</v>
      </c>
    </row>
    <row r="13715" spans="1:34" x14ac:dyDescent="0.2">
      <c r="A13715" s="1">
        <v>13713</v>
      </c>
      <c r="B13715">
        <v>1</v>
      </c>
      <c r="C13715" t="s">
        <v>1048</v>
      </c>
      <c r="D13715" t="s">
        <v>986</v>
      </c>
      <c r="E13715" s="2">
        <v>45630</v>
      </c>
      <c r="F13715" t="s">
        <v>4479</v>
      </c>
      <c r="G13715" t="s">
        <v>1050</v>
      </c>
      <c r="H13715">
        <v>23</v>
      </c>
      <c r="I13715" t="s">
        <v>1052</v>
      </c>
      <c r="J13715" t="s">
        <v>1052</v>
      </c>
      <c r="K13715" t="s">
        <v>1052</v>
      </c>
      <c r="L13715" t="s">
        <v>1053</v>
      </c>
      <c r="M13715" t="s">
        <v>11</v>
      </c>
      <c r="N13715" t="s">
        <v>12</v>
      </c>
      <c r="O13715">
        <v>1.64</v>
      </c>
      <c r="Q13715" s="2">
        <v>45635</v>
      </c>
      <c r="R13715" s="2">
        <v>45657</v>
      </c>
      <c r="AA13715">
        <v>22</v>
      </c>
      <c r="AD13715">
        <v>37.72</v>
      </c>
      <c r="AE13715" t="b">
        <v>0</v>
      </c>
    </row>
    <row r="13716" spans="1:34" x14ac:dyDescent="0.2">
      <c r="A13716" s="1">
        <v>13714</v>
      </c>
      <c r="B13716">
        <v>1</v>
      </c>
      <c r="C13716" t="s">
        <v>1048</v>
      </c>
      <c r="D13716" t="s">
        <v>986</v>
      </c>
      <c r="E13716" s="2">
        <v>45630</v>
      </c>
      <c r="F13716" t="s">
        <v>4480</v>
      </c>
      <c r="G13716" t="s">
        <v>1050</v>
      </c>
      <c r="H13716">
        <v>23</v>
      </c>
      <c r="I13716" t="s">
        <v>1052</v>
      </c>
      <c r="J13716" t="s">
        <v>1052</v>
      </c>
      <c r="K13716" t="s">
        <v>1052</v>
      </c>
      <c r="L13716" t="s">
        <v>1053</v>
      </c>
      <c r="M13716" t="s">
        <v>11</v>
      </c>
      <c r="N13716" t="s">
        <v>12</v>
      </c>
      <c r="O13716">
        <v>35.21</v>
      </c>
      <c r="Q13716" s="2">
        <v>45635</v>
      </c>
      <c r="R13716" s="2">
        <v>45657</v>
      </c>
      <c r="AA13716">
        <v>22</v>
      </c>
      <c r="AD13716">
        <v>809.83</v>
      </c>
      <c r="AE13716" t="b">
        <v>0</v>
      </c>
    </row>
    <row r="13717" spans="1:34" x14ac:dyDescent="0.2">
      <c r="A13717" s="1">
        <v>13715</v>
      </c>
      <c r="B13717">
        <v>1</v>
      </c>
      <c r="C13717" t="s">
        <v>1048</v>
      </c>
      <c r="D13717" t="s">
        <v>986</v>
      </c>
      <c r="E13717" s="2">
        <v>45630</v>
      </c>
      <c r="F13717" t="s">
        <v>4481</v>
      </c>
      <c r="G13717" t="s">
        <v>1052</v>
      </c>
      <c r="H13717">
        <v>23</v>
      </c>
      <c r="I13717" t="s">
        <v>1052</v>
      </c>
      <c r="J13717" t="s">
        <v>1052</v>
      </c>
      <c r="K13717" t="s">
        <v>1052</v>
      </c>
      <c r="L13717" t="s">
        <v>1053</v>
      </c>
      <c r="M13717" t="s">
        <v>11</v>
      </c>
      <c r="N13717" t="s">
        <v>12</v>
      </c>
      <c r="O13717">
        <v>27.48</v>
      </c>
      <c r="Q13717" s="2">
        <v>45635</v>
      </c>
      <c r="R13717" s="2">
        <v>45657</v>
      </c>
      <c r="AA13717">
        <v>22</v>
      </c>
      <c r="AD13717">
        <v>632.04</v>
      </c>
      <c r="AE13717" t="b">
        <v>0</v>
      </c>
    </row>
    <row r="13718" spans="1:34" x14ac:dyDescent="0.2">
      <c r="A13718" s="1">
        <v>13716</v>
      </c>
      <c r="B13718">
        <v>1</v>
      </c>
      <c r="C13718" t="s">
        <v>1048</v>
      </c>
      <c r="D13718" t="s">
        <v>987</v>
      </c>
      <c r="E13718" s="2">
        <v>45631</v>
      </c>
      <c r="F13718" t="s">
        <v>4482</v>
      </c>
      <c r="G13718" t="s">
        <v>1050</v>
      </c>
      <c r="H13718">
        <v>416</v>
      </c>
      <c r="I13718" t="s">
        <v>1051</v>
      </c>
      <c r="J13718" t="s">
        <v>1052</v>
      </c>
      <c r="K13718" t="s">
        <v>1051</v>
      </c>
      <c r="L13718" t="s">
        <v>1053</v>
      </c>
      <c r="M13718" t="s">
        <v>5</v>
      </c>
      <c r="N13718" t="s">
        <v>6</v>
      </c>
      <c r="O13718">
        <v>39.36</v>
      </c>
      <c r="P13718">
        <v>30</v>
      </c>
      <c r="Q13718" s="2">
        <v>45637</v>
      </c>
      <c r="R13718" s="2">
        <v>45665</v>
      </c>
      <c r="S13718" s="2">
        <v>45685</v>
      </c>
      <c r="T13718" s="2">
        <v>45691</v>
      </c>
      <c r="U13718" s="2">
        <v>45712</v>
      </c>
      <c r="V13718" s="2">
        <v>45709</v>
      </c>
      <c r="W13718" s="2">
        <v>45710</v>
      </c>
      <c r="X13718" s="2">
        <v>45710</v>
      </c>
      <c r="Y13718" s="2">
        <v>45713</v>
      </c>
      <c r="Z13718" s="2">
        <v>45714</v>
      </c>
      <c r="AA13718">
        <v>28</v>
      </c>
      <c r="AB13718" t="b">
        <v>1</v>
      </c>
      <c r="AC13718">
        <v>18</v>
      </c>
      <c r="AD13718">
        <v>16373.76</v>
      </c>
      <c r="AE13718" t="b">
        <v>1</v>
      </c>
      <c r="AF13718" t="b">
        <v>0</v>
      </c>
      <c r="AG13718" t="b">
        <v>0</v>
      </c>
      <c r="AH13718" t="b">
        <v>0</v>
      </c>
    </row>
    <row r="13719" spans="1:34" x14ac:dyDescent="0.2">
      <c r="A13719" s="1">
        <v>13717</v>
      </c>
      <c r="B13719">
        <v>1</v>
      </c>
      <c r="C13719" t="s">
        <v>1048</v>
      </c>
      <c r="D13719" t="s">
        <v>987</v>
      </c>
      <c r="E13719" s="2">
        <v>45631</v>
      </c>
      <c r="F13719" t="s">
        <v>4483</v>
      </c>
      <c r="G13719" t="s">
        <v>1050</v>
      </c>
      <c r="H13719">
        <v>416</v>
      </c>
      <c r="I13719" t="s">
        <v>1051</v>
      </c>
      <c r="J13719" t="s">
        <v>1052</v>
      </c>
      <c r="K13719" t="s">
        <v>1051</v>
      </c>
      <c r="L13719" t="s">
        <v>1053</v>
      </c>
      <c r="M13719" t="s">
        <v>5</v>
      </c>
      <c r="N13719" t="s">
        <v>6</v>
      </c>
      <c r="O13719">
        <v>93.07</v>
      </c>
      <c r="P13719">
        <v>30</v>
      </c>
      <c r="Q13719" s="2">
        <v>45637</v>
      </c>
      <c r="R13719" s="2">
        <v>45665</v>
      </c>
      <c r="S13719" s="2">
        <v>45685</v>
      </c>
      <c r="T13719" s="2">
        <v>45691</v>
      </c>
      <c r="U13719" s="2">
        <v>45712</v>
      </c>
      <c r="V13719" s="2">
        <v>45709</v>
      </c>
      <c r="W13719" s="2">
        <v>45710</v>
      </c>
      <c r="X13719" s="2">
        <v>45710</v>
      </c>
      <c r="Y13719" s="2">
        <v>45713</v>
      </c>
      <c r="Z13719" s="2">
        <v>45714</v>
      </c>
      <c r="AA13719">
        <v>28</v>
      </c>
      <c r="AB13719" t="b">
        <v>1</v>
      </c>
      <c r="AC13719">
        <v>18</v>
      </c>
      <c r="AD13719">
        <v>38717.120000000003</v>
      </c>
      <c r="AE13719" t="b">
        <v>1</v>
      </c>
      <c r="AF13719" t="b">
        <v>0</v>
      </c>
      <c r="AG13719" t="b">
        <v>0</v>
      </c>
      <c r="AH13719" t="b">
        <v>0</v>
      </c>
    </row>
    <row r="13720" spans="1:34" x14ac:dyDescent="0.2">
      <c r="A13720" s="1">
        <v>13718</v>
      </c>
      <c r="B13720">
        <v>1</v>
      </c>
      <c r="C13720" t="s">
        <v>1048</v>
      </c>
      <c r="D13720" t="s">
        <v>987</v>
      </c>
      <c r="E13720" s="2">
        <v>45631</v>
      </c>
      <c r="F13720" t="s">
        <v>4484</v>
      </c>
      <c r="G13720" t="s">
        <v>1053</v>
      </c>
      <c r="H13720">
        <v>416</v>
      </c>
      <c r="I13720" t="s">
        <v>1051</v>
      </c>
      <c r="J13720" t="s">
        <v>1052</v>
      </c>
      <c r="K13720" t="s">
        <v>1051</v>
      </c>
      <c r="L13720" t="s">
        <v>1053</v>
      </c>
      <c r="M13720" t="s">
        <v>5</v>
      </c>
      <c r="N13720" t="s">
        <v>6</v>
      </c>
      <c r="O13720">
        <v>120.04</v>
      </c>
      <c r="P13720">
        <v>30</v>
      </c>
      <c r="Q13720" s="2">
        <v>45637</v>
      </c>
      <c r="R13720" s="2">
        <v>45665</v>
      </c>
      <c r="S13720" s="2">
        <v>45685</v>
      </c>
      <c r="T13720" s="2">
        <v>45691</v>
      </c>
      <c r="U13720" s="2">
        <v>45712</v>
      </c>
      <c r="V13720" s="2">
        <v>45709</v>
      </c>
      <c r="W13720" s="2">
        <v>45710</v>
      </c>
      <c r="X13720" s="2">
        <v>45710</v>
      </c>
      <c r="Y13720" s="2">
        <v>45713</v>
      </c>
      <c r="Z13720" s="2">
        <v>45714</v>
      </c>
      <c r="AA13720">
        <v>28</v>
      </c>
      <c r="AB13720" t="b">
        <v>1</v>
      </c>
      <c r="AC13720">
        <v>18</v>
      </c>
      <c r="AD13720">
        <v>49936.639999999999</v>
      </c>
      <c r="AE13720" t="b">
        <v>1</v>
      </c>
      <c r="AF13720" t="b">
        <v>0</v>
      </c>
      <c r="AG13720" t="b">
        <v>0</v>
      </c>
      <c r="AH13720" t="b">
        <v>0</v>
      </c>
    </row>
    <row r="13721" spans="1:34" x14ac:dyDescent="0.2">
      <c r="A13721" s="1">
        <v>13719</v>
      </c>
      <c r="B13721">
        <v>1</v>
      </c>
      <c r="C13721" t="s">
        <v>1048</v>
      </c>
      <c r="D13721" t="s">
        <v>987</v>
      </c>
      <c r="E13721" s="2">
        <v>45631</v>
      </c>
      <c r="F13721" t="s">
        <v>4482</v>
      </c>
      <c r="G13721" t="s">
        <v>1050</v>
      </c>
      <c r="H13721">
        <v>416</v>
      </c>
      <c r="I13721" t="s">
        <v>1051</v>
      </c>
      <c r="J13721" t="s">
        <v>1053</v>
      </c>
      <c r="K13721" t="s">
        <v>1052</v>
      </c>
      <c r="L13721" t="s">
        <v>1051</v>
      </c>
      <c r="M13721" t="s">
        <v>7</v>
      </c>
      <c r="N13721" t="s">
        <v>8</v>
      </c>
      <c r="O13721">
        <v>88.44</v>
      </c>
      <c r="P13721">
        <v>14</v>
      </c>
      <c r="Q13721" s="2">
        <v>45633</v>
      </c>
      <c r="R13721" s="2">
        <v>45682</v>
      </c>
      <c r="AA13721">
        <v>49</v>
      </c>
      <c r="AD13721">
        <v>36791.040000000001</v>
      </c>
      <c r="AE13721" t="b">
        <v>0</v>
      </c>
    </row>
    <row r="13722" spans="1:34" x14ac:dyDescent="0.2">
      <c r="A13722" s="1">
        <v>13720</v>
      </c>
      <c r="B13722">
        <v>1</v>
      </c>
      <c r="C13722" t="s">
        <v>1048</v>
      </c>
      <c r="D13722" t="s">
        <v>987</v>
      </c>
      <c r="E13722" s="2">
        <v>45631</v>
      </c>
      <c r="F13722" t="s">
        <v>4483</v>
      </c>
      <c r="G13722" t="s">
        <v>1050</v>
      </c>
      <c r="H13722">
        <v>416</v>
      </c>
      <c r="I13722" t="s">
        <v>1051</v>
      </c>
      <c r="J13722" t="s">
        <v>1053</v>
      </c>
      <c r="K13722" t="s">
        <v>1052</v>
      </c>
      <c r="L13722" t="s">
        <v>1051</v>
      </c>
      <c r="M13722" t="s">
        <v>7</v>
      </c>
      <c r="N13722" t="s">
        <v>8</v>
      </c>
      <c r="O13722">
        <v>50.15</v>
      </c>
      <c r="P13722">
        <v>14</v>
      </c>
      <c r="Q13722" s="2">
        <v>45633</v>
      </c>
      <c r="R13722" s="2">
        <v>45682</v>
      </c>
      <c r="AA13722">
        <v>49</v>
      </c>
      <c r="AD13722">
        <v>20862.400000000001</v>
      </c>
      <c r="AE13722" t="b">
        <v>0</v>
      </c>
    </row>
    <row r="13723" spans="1:34" x14ac:dyDescent="0.2">
      <c r="A13723" s="1">
        <v>13721</v>
      </c>
      <c r="B13723">
        <v>1</v>
      </c>
      <c r="C13723" t="s">
        <v>1048</v>
      </c>
      <c r="D13723" t="s">
        <v>987</v>
      </c>
      <c r="E13723" s="2">
        <v>45631</v>
      </c>
      <c r="F13723" t="s">
        <v>4484</v>
      </c>
      <c r="G13723" t="s">
        <v>1053</v>
      </c>
      <c r="H13723">
        <v>416</v>
      </c>
      <c r="I13723" t="s">
        <v>1051</v>
      </c>
      <c r="J13723" t="s">
        <v>1053</v>
      </c>
      <c r="K13723" t="s">
        <v>1052</v>
      </c>
      <c r="L13723" t="s">
        <v>1051</v>
      </c>
      <c r="M13723" t="s">
        <v>7</v>
      </c>
      <c r="N13723" t="s">
        <v>8</v>
      </c>
      <c r="O13723">
        <v>82.36</v>
      </c>
      <c r="P13723">
        <v>14</v>
      </c>
      <c r="Q13723" s="2">
        <v>45633</v>
      </c>
      <c r="R13723" s="2">
        <v>45682</v>
      </c>
      <c r="AA13723">
        <v>49</v>
      </c>
      <c r="AD13723">
        <v>34261.760000000002</v>
      </c>
      <c r="AE13723" t="b">
        <v>0</v>
      </c>
    </row>
    <row r="13724" spans="1:34" x14ac:dyDescent="0.2">
      <c r="A13724" s="1">
        <v>13722</v>
      </c>
      <c r="B13724">
        <v>1</v>
      </c>
      <c r="C13724" t="s">
        <v>1048</v>
      </c>
      <c r="D13724" t="s">
        <v>987</v>
      </c>
      <c r="E13724" s="2">
        <v>45631</v>
      </c>
      <c r="F13724" t="s">
        <v>4482</v>
      </c>
      <c r="G13724" t="s">
        <v>1050</v>
      </c>
      <c r="H13724">
        <v>416</v>
      </c>
      <c r="I13724" t="s">
        <v>1053</v>
      </c>
      <c r="J13724" t="s">
        <v>1053</v>
      </c>
      <c r="K13724" t="s">
        <v>1052</v>
      </c>
      <c r="L13724" t="s">
        <v>1052</v>
      </c>
      <c r="M13724" t="s">
        <v>9</v>
      </c>
      <c r="N13724" t="s">
        <v>10</v>
      </c>
      <c r="O13724">
        <v>37.11</v>
      </c>
      <c r="P13724">
        <v>28</v>
      </c>
      <c r="Q13724" s="2">
        <v>45635</v>
      </c>
      <c r="R13724" s="2">
        <v>45706</v>
      </c>
      <c r="AA13724">
        <v>71</v>
      </c>
      <c r="AD13724">
        <v>15437.76</v>
      </c>
      <c r="AE13724" t="b">
        <v>0</v>
      </c>
    </row>
    <row r="13725" spans="1:34" x14ac:dyDescent="0.2">
      <c r="A13725" s="1">
        <v>13723</v>
      </c>
      <c r="B13725">
        <v>1</v>
      </c>
      <c r="C13725" t="s">
        <v>1048</v>
      </c>
      <c r="D13725" t="s">
        <v>987</v>
      </c>
      <c r="E13725" s="2">
        <v>45631</v>
      </c>
      <c r="F13725" t="s">
        <v>4483</v>
      </c>
      <c r="G13725" t="s">
        <v>1050</v>
      </c>
      <c r="H13725">
        <v>416</v>
      </c>
      <c r="I13725" t="s">
        <v>1053</v>
      </c>
      <c r="J13725" t="s">
        <v>1053</v>
      </c>
      <c r="K13725" t="s">
        <v>1052</v>
      </c>
      <c r="L13725" t="s">
        <v>1052</v>
      </c>
      <c r="M13725" t="s">
        <v>9</v>
      </c>
      <c r="N13725" t="s">
        <v>10</v>
      </c>
      <c r="O13725">
        <v>43.26</v>
      </c>
      <c r="P13725">
        <v>28</v>
      </c>
      <c r="Q13725" s="2">
        <v>45635</v>
      </c>
      <c r="R13725" s="2">
        <v>45706</v>
      </c>
      <c r="AA13725">
        <v>71</v>
      </c>
      <c r="AD13725">
        <v>17996.16</v>
      </c>
      <c r="AE13725" t="b">
        <v>0</v>
      </c>
    </row>
    <row r="13726" spans="1:34" x14ac:dyDescent="0.2">
      <c r="A13726" s="1">
        <v>13724</v>
      </c>
      <c r="B13726">
        <v>1</v>
      </c>
      <c r="C13726" t="s">
        <v>1048</v>
      </c>
      <c r="D13726" t="s">
        <v>987</v>
      </c>
      <c r="E13726" s="2">
        <v>45631</v>
      </c>
      <c r="F13726" t="s">
        <v>4484</v>
      </c>
      <c r="G13726" t="s">
        <v>1053</v>
      </c>
      <c r="H13726">
        <v>416</v>
      </c>
      <c r="I13726" t="s">
        <v>1053</v>
      </c>
      <c r="J13726" t="s">
        <v>1053</v>
      </c>
      <c r="K13726" t="s">
        <v>1052</v>
      </c>
      <c r="L13726" t="s">
        <v>1052</v>
      </c>
      <c r="M13726" t="s">
        <v>9</v>
      </c>
      <c r="N13726" t="s">
        <v>10</v>
      </c>
      <c r="O13726">
        <v>75.23</v>
      </c>
      <c r="P13726">
        <v>28</v>
      </c>
      <c r="Q13726" s="2">
        <v>45635</v>
      </c>
      <c r="R13726" s="2">
        <v>45706</v>
      </c>
      <c r="AA13726">
        <v>71</v>
      </c>
      <c r="AD13726">
        <v>31295.68</v>
      </c>
      <c r="AE13726" t="b">
        <v>0</v>
      </c>
    </row>
    <row r="13727" spans="1:34" x14ac:dyDescent="0.2">
      <c r="A13727" s="1">
        <v>13725</v>
      </c>
      <c r="B13727">
        <v>1</v>
      </c>
      <c r="C13727" t="s">
        <v>1048</v>
      </c>
      <c r="D13727" t="s">
        <v>987</v>
      </c>
      <c r="E13727" s="2">
        <v>45631</v>
      </c>
      <c r="F13727" t="s">
        <v>4482</v>
      </c>
      <c r="G13727" t="s">
        <v>1050</v>
      </c>
      <c r="H13727">
        <v>416</v>
      </c>
      <c r="I13727" t="s">
        <v>1052</v>
      </c>
      <c r="J13727" t="s">
        <v>1052</v>
      </c>
      <c r="K13727" t="s">
        <v>1052</v>
      </c>
      <c r="L13727" t="s">
        <v>1053</v>
      </c>
      <c r="M13727" t="s">
        <v>11</v>
      </c>
      <c r="N13727" t="s">
        <v>12</v>
      </c>
      <c r="O13727">
        <v>39.31</v>
      </c>
      <c r="Q13727" s="2">
        <v>45633</v>
      </c>
      <c r="R13727" s="2">
        <v>45659</v>
      </c>
      <c r="AA13727">
        <v>26</v>
      </c>
      <c r="AD13727">
        <v>16352.96</v>
      </c>
      <c r="AE13727" t="b">
        <v>0</v>
      </c>
    </row>
    <row r="13728" spans="1:34" x14ac:dyDescent="0.2">
      <c r="A13728" s="1">
        <v>13726</v>
      </c>
      <c r="B13728">
        <v>1</v>
      </c>
      <c r="C13728" t="s">
        <v>1048</v>
      </c>
      <c r="D13728" t="s">
        <v>987</v>
      </c>
      <c r="E13728" s="2">
        <v>45631</v>
      </c>
      <c r="F13728" t="s">
        <v>4483</v>
      </c>
      <c r="G13728" t="s">
        <v>1050</v>
      </c>
      <c r="H13728">
        <v>416</v>
      </c>
      <c r="I13728" t="s">
        <v>1052</v>
      </c>
      <c r="J13728" t="s">
        <v>1052</v>
      </c>
      <c r="K13728" t="s">
        <v>1052</v>
      </c>
      <c r="L13728" t="s">
        <v>1053</v>
      </c>
      <c r="M13728" t="s">
        <v>11</v>
      </c>
      <c r="N13728" t="s">
        <v>12</v>
      </c>
      <c r="O13728">
        <v>33.51</v>
      </c>
      <c r="Q13728" s="2">
        <v>45633</v>
      </c>
      <c r="R13728" s="2">
        <v>45659</v>
      </c>
      <c r="AA13728">
        <v>26</v>
      </c>
      <c r="AD13728">
        <v>13940.16</v>
      </c>
      <c r="AE13728" t="b">
        <v>0</v>
      </c>
    </row>
    <row r="13729" spans="1:34" x14ac:dyDescent="0.2">
      <c r="A13729" s="1">
        <v>13727</v>
      </c>
      <c r="B13729">
        <v>1</v>
      </c>
      <c r="C13729" t="s">
        <v>1048</v>
      </c>
      <c r="D13729" t="s">
        <v>987</v>
      </c>
      <c r="E13729" s="2">
        <v>45631</v>
      </c>
      <c r="F13729" t="s">
        <v>4484</v>
      </c>
      <c r="G13729" t="s">
        <v>1053</v>
      </c>
      <c r="H13729">
        <v>416</v>
      </c>
      <c r="I13729" t="s">
        <v>1052</v>
      </c>
      <c r="J13729" t="s">
        <v>1052</v>
      </c>
      <c r="K13729" t="s">
        <v>1052</v>
      </c>
      <c r="L13729" t="s">
        <v>1053</v>
      </c>
      <c r="M13729" t="s">
        <v>11</v>
      </c>
      <c r="N13729" t="s">
        <v>12</v>
      </c>
      <c r="O13729">
        <v>103.96</v>
      </c>
      <c r="Q13729" s="2">
        <v>45633</v>
      </c>
      <c r="R13729" s="2">
        <v>45659</v>
      </c>
      <c r="AA13729">
        <v>26</v>
      </c>
      <c r="AD13729">
        <v>43247.360000000001</v>
      </c>
      <c r="AE13729" t="b">
        <v>0</v>
      </c>
    </row>
    <row r="13730" spans="1:34" x14ac:dyDescent="0.2">
      <c r="A13730" s="1">
        <v>13728</v>
      </c>
      <c r="B13730">
        <v>1</v>
      </c>
      <c r="C13730" t="s">
        <v>1048</v>
      </c>
      <c r="D13730" t="s">
        <v>988</v>
      </c>
      <c r="E13730" s="2">
        <v>45633</v>
      </c>
      <c r="F13730" t="s">
        <v>4485</v>
      </c>
      <c r="G13730" t="s">
        <v>1053</v>
      </c>
      <c r="H13730">
        <v>407</v>
      </c>
      <c r="I13730" t="s">
        <v>1051</v>
      </c>
      <c r="J13730" t="s">
        <v>1052</v>
      </c>
      <c r="K13730" t="s">
        <v>1051</v>
      </c>
      <c r="L13730" t="s">
        <v>1053</v>
      </c>
      <c r="M13730" t="s">
        <v>5</v>
      </c>
      <c r="N13730" t="s">
        <v>6</v>
      </c>
      <c r="O13730">
        <v>148.81</v>
      </c>
      <c r="P13730">
        <v>30</v>
      </c>
      <c r="Q13730" s="2">
        <v>45645</v>
      </c>
      <c r="R13730" s="2">
        <v>45664</v>
      </c>
      <c r="S13730" s="2">
        <v>45674</v>
      </c>
      <c r="T13730" s="2">
        <v>45682</v>
      </c>
      <c r="U13730" s="2">
        <v>45704</v>
      </c>
      <c r="V13730" s="2">
        <v>45705</v>
      </c>
      <c r="W13730" s="2">
        <v>45706</v>
      </c>
      <c r="X13730" s="2">
        <v>45716</v>
      </c>
      <c r="Y13730" s="2">
        <v>45716</v>
      </c>
      <c r="Z13730" s="2">
        <v>45722</v>
      </c>
      <c r="AA13730">
        <v>19</v>
      </c>
      <c r="AB13730" t="b">
        <v>0</v>
      </c>
      <c r="AC13730">
        <v>23</v>
      </c>
      <c r="AD13730">
        <v>60565.67</v>
      </c>
      <c r="AE13730" t="b">
        <v>1</v>
      </c>
      <c r="AF13730" t="b">
        <v>0</v>
      </c>
      <c r="AG13730" t="b">
        <v>0</v>
      </c>
      <c r="AH13730" t="b">
        <v>0</v>
      </c>
    </row>
    <row r="13731" spans="1:34" x14ac:dyDescent="0.2">
      <c r="A13731" s="1">
        <v>13729</v>
      </c>
      <c r="B13731">
        <v>1</v>
      </c>
      <c r="C13731" t="s">
        <v>1048</v>
      </c>
      <c r="D13731" t="s">
        <v>988</v>
      </c>
      <c r="E13731" s="2">
        <v>45633</v>
      </c>
      <c r="F13731" t="s">
        <v>4485</v>
      </c>
      <c r="G13731" t="s">
        <v>1053</v>
      </c>
      <c r="H13731">
        <v>407</v>
      </c>
      <c r="I13731" t="s">
        <v>1051</v>
      </c>
      <c r="J13731" t="s">
        <v>1053</v>
      </c>
      <c r="K13731" t="s">
        <v>1052</v>
      </c>
      <c r="L13731" t="s">
        <v>1051</v>
      </c>
      <c r="M13731" t="s">
        <v>7</v>
      </c>
      <c r="N13731" t="s">
        <v>8</v>
      </c>
      <c r="O13731">
        <v>88.43</v>
      </c>
      <c r="P13731">
        <v>14</v>
      </c>
      <c r="Q13731" s="2">
        <v>45636</v>
      </c>
      <c r="R13731" s="2">
        <v>45679</v>
      </c>
      <c r="AA13731">
        <v>43</v>
      </c>
      <c r="AD13731">
        <v>35991.01</v>
      </c>
      <c r="AE13731" t="b">
        <v>0</v>
      </c>
    </row>
    <row r="13732" spans="1:34" x14ac:dyDescent="0.2">
      <c r="A13732" s="1">
        <v>13730</v>
      </c>
      <c r="B13732">
        <v>1</v>
      </c>
      <c r="C13732" t="s">
        <v>1048</v>
      </c>
      <c r="D13732" t="s">
        <v>988</v>
      </c>
      <c r="E13732" s="2">
        <v>45633</v>
      </c>
      <c r="F13732" t="s">
        <v>4485</v>
      </c>
      <c r="G13732" t="s">
        <v>1053</v>
      </c>
      <c r="H13732">
        <v>407</v>
      </c>
      <c r="I13732" t="s">
        <v>1053</v>
      </c>
      <c r="J13732" t="s">
        <v>1053</v>
      </c>
      <c r="K13732" t="s">
        <v>1052</v>
      </c>
      <c r="L13732" t="s">
        <v>1052</v>
      </c>
      <c r="M13732" t="s">
        <v>9</v>
      </c>
      <c r="N13732" t="s">
        <v>10</v>
      </c>
      <c r="O13732">
        <v>95.31</v>
      </c>
      <c r="P13732">
        <v>28</v>
      </c>
      <c r="Q13732" s="2">
        <v>45635</v>
      </c>
      <c r="R13732" s="2">
        <v>45659</v>
      </c>
      <c r="AA13732">
        <v>24</v>
      </c>
      <c r="AD13732">
        <v>38791.17</v>
      </c>
      <c r="AE13732" t="b">
        <v>0</v>
      </c>
    </row>
    <row r="13733" spans="1:34" x14ac:dyDescent="0.2">
      <c r="A13733" s="1">
        <v>13731</v>
      </c>
      <c r="B13733">
        <v>1</v>
      </c>
      <c r="C13733" t="s">
        <v>1048</v>
      </c>
      <c r="D13733" t="s">
        <v>988</v>
      </c>
      <c r="E13733" s="2">
        <v>45633</v>
      </c>
      <c r="F13733" t="s">
        <v>4485</v>
      </c>
      <c r="G13733" t="s">
        <v>1053</v>
      </c>
      <c r="H13733">
        <v>407</v>
      </c>
      <c r="I13733" t="s">
        <v>1052</v>
      </c>
      <c r="J13733" t="s">
        <v>1052</v>
      </c>
      <c r="K13733" t="s">
        <v>1052</v>
      </c>
      <c r="L13733" t="s">
        <v>1053</v>
      </c>
      <c r="M13733" t="s">
        <v>11</v>
      </c>
      <c r="N13733" t="s">
        <v>12</v>
      </c>
      <c r="O13733">
        <v>100.98</v>
      </c>
      <c r="Q13733" s="2">
        <v>45643</v>
      </c>
      <c r="R13733" s="2">
        <v>45673</v>
      </c>
      <c r="AA13733">
        <v>30</v>
      </c>
      <c r="AD13733">
        <v>41098.86</v>
      </c>
      <c r="AE13733" t="b">
        <v>0</v>
      </c>
    </row>
    <row r="13734" spans="1:34" x14ac:dyDescent="0.2">
      <c r="A13734" s="1">
        <v>13732</v>
      </c>
      <c r="B13734">
        <v>1</v>
      </c>
      <c r="C13734" t="s">
        <v>1048</v>
      </c>
      <c r="D13734" t="s">
        <v>989</v>
      </c>
      <c r="E13734" s="2">
        <v>45636</v>
      </c>
      <c r="F13734" t="s">
        <v>4486</v>
      </c>
      <c r="G13734" t="s">
        <v>1052</v>
      </c>
      <c r="H13734">
        <v>276</v>
      </c>
      <c r="I13734" t="s">
        <v>1051</v>
      </c>
      <c r="J13734" t="s">
        <v>1052</v>
      </c>
      <c r="K13734" t="s">
        <v>1051</v>
      </c>
      <c r="L13734" t="s">
        <v>1053</v>
      </c>
      <c r="M13734" t="s">
        <v>5</v>
      </c>
      <c r="N13734" t="s">
        <v>6</v>
      </c>
      <c r="O13734">
        <v>18.84</v>
      </c>
      <c r="P13734">
        <v>30</v>
      </c>
      <c r="Q13734" s="2">
        <v>45640</v>
      </c>
      <c r="R13734" s="2">
        <v>45665</v>
      </c>
      <c r="S13734" s="2">
        <v>45682</v>
      </c>
      <c r="T13734" s="2">
        <v>45690</v>
      </c>
      <c r="U13734" s="2">
        <v>45703</v>
      </c>
      <c r="V13734" s="2">
        <v>45711</v>
      </c>
      <c r="W13734" s="2">
        <v>45711</v>
      </c>
      <c r="X13734" s="2">
        <v>45775</v>
      </c>
      <c r="Y13734" s="2">
        <v>45777</v>
      </c>
      <c r="Z13734" s="2">
        <v>45780</v>
      </c>
      <c r="AA13734">
        <v>25</v>
      </c>
      <c r="AB13734" t="b">
        <v>0</v>
      </c>
      <c r="AC13734">
        <v>21</v>
      </c>
      <c r="AD13734">
        <v>5199.84</v>
      </c>
      <c r="AE13734" t="b">
        <v>1</v>
      </c>
      <c r="AF13734" t="b">
        <v>0</v>
      </c>
      <c r="AG13734" t="b">
        <v>0</v>
      </c>
      <c r="AH13734" t="b">
        <v>0</v>
      </c>
    </row>
    <row r="13735" spans="1:34" x14ac:dyDescent="0.2">
      <c r="A13735" s="1">
        <v>13733</v>
      </c>
      <c r="B13735">
        <v>1</v>
      </c>
      <c r="C13735" t="s">
        <v>1048</v>
      </c>
      <c r="D13735" t="s">
        <v>989</v>
      </c>
      <c r="E13735" s="2">
        <v>45636</v>
      </c>
      <c r="F13735" t="s">
        <v>4486</v>
      </c>
      <c r="G13735" t="s">
        <v>1052</v>
      </c>
      <c r="H13735">
        <v>276</v>
      </c>
      <c r="I13735" t="s">
        <v>1051</v>
      </c>
      <c r="J13735" t="s">
        <v>1053</v>
      </c>
      <c r="K13735" t="s">
        <v>1052</v>
      </c>
      <c r="L13735" t="s">
        <v>1051</v>
      </c>
      <c r="M13735" t="s">
        <v>7</v>
      </c>
      <c r="N13735" t="s">
        <v>8</v>
      </c>
      <c r="O13735">
        <v>18.71</v>
      </c>
      <c r="P13735">
        <v>14</v>
      </c>
      <c r="Q13735" s="2">
        <v>45637</v>
      </c>
      <c r="R13735" s="2">
        <v>45688</v>
      </c>
      <c r="AA13735">
        <v>51</v>
      </c>
      <c r="AD13735">
        <v>5163.96</v>
      </c>
      <c r="AE13735" t="b">
        <v>0</v>
      </c>
    </row>
    <row r="13736" spans="1:34" x14ac:dyDescent="0.2">
      <c r="A13736" s="1">
        <v>13734</v>
      </c>
      <c r="B13736">
        <v>1</v>
      </c>
      <c r="C13736" t="s">
        <v>1048</v>
      </c>
      <c r="D13736" t="s">
        <v>989</v>
      </c>
      <c r="E13736" s="2">
        <v>45636</v>
      </c>
      <c r="F13736" t="s">
        <v>4486</v>
      </c>
      <c r="G13736" t="s">
        <v>1052</v>
      </c>
      <c r="H13736">
        <v>276</v>
      </c>
      <c r="I13736" t="s">
        <v>1053</v>
      </c>
      <c r="J13736" t="s">
        <v>1053</v>
      </c>
      <c r="K13736" t="s">
        <v>1052</v>
      </c>
      <c r="L13736" t="s">
        <v>1052</v>
      </c>
      <c r="M13736" t="s">
        <v>9</v>
      </c>
      <c r="N13736" t="s">
        <v>10</v>
      </c>
      <c r="O13736">
        <v>26</v>
      </c>
      <c r="P13736">
        <v>28</v>
      </c>
      <c r="Q13736" s="2">
        <v>45641</v>
      </c>
      <c r="R13736" s="2">
        <v>45702</v>
      </c>
      <c r="AA13736">
        <v>61</v>
      </c>
      <c r="AD13736">
        <v>7176</v>
      </c>
      <c r="AE13736" t="b">
        <v>0</v>
      </c>
    </row>
    <row r="13737" spans="1:34" x14ac:dyDescent="0.2">
      <c r="A13737" s="1">
        <v>13735</v>
      </c>
      <c r="B13737">
        <v>1</v>
      </c>
      <c r="C13737" t="s">
        <v>1048</v>
      </c>
      <c r="D13737" t="s">
        <v>989</v>
      </c>
      <c r="E13737" s="2">
        <v>45636</v>
      </c>
      <c r="F13737" t="s">
        <v>4486</v>
      </c>
      <c r="G13737" t="s">
        <v>1052</v>
      </c>
      <c r="H13737">
        <v>276</v>
      </c>
      <c r="I13737" t="s">
        <v>1052</v>
      </c>
      <c r="J13737" t="s">
        <v>1052</v>
      </c>
      <c r="K13737" t="s">
        <v>1052</v>
      </c>
      <c r="L13737" t="s">
        <v>1053</v>
      </c>
      <c r="M13737" t="s">
        <v>11</v>
      </c>
      <c r="N13737" t="s">
        <v>12</v>
      </c>
      <c r="O13737">
        <v>19.559999999999999</v>
      </c>
      <c r="Q13737" s="2">
        <v>45638</v>
      </c>
      <c r="R13737" s="2">
        <v>45648</v>
      </c>
      <c r="AA13737">
        <v>10</v>
      </c>
      <c r="AD13737">
        <v>5398.5599999999986</v>
      </c>
      <c r="AE13737" t="b">
        <v>0</v>
      </c>
    </row>
    <row r="13738" spans="1:34" x14ac:dyDescent="0.2">
      <c r="A13738" s="1">
        <v>13736</v>
      </c>
      <c r="B13738">
        <v>1</v>
      </c>
      <c r="C13738" t="s">
        <v>1048</v>
      </c>
      <c r="D13738" t="s">
        <v>990</v>
      </c>
      <c r="E13738" s="2">
        <v>45640</v>
      </c>
      <c r="F13738" t="s">
        <v>4487</v>
      </c>
      <c r="G13738" t="s">
        <v>1053</v>
      </c>
      <c r="H13738">
        <v>625</v>
      </c>
      <c r="I13738" t="s">
        <v>1051</v>
      </c>
      <c r="J13738" t="s">
        <v>1052</v>
      </c>
      <c r="K13738" t="s">
        <v>1051</v>
      </c>
      <c r="L13738" t="s">
        <v>1053</v>
      </c>
      <c r="M13738" t="s">
        <v>5</v>
      </c>
      <c r="N13738" t="s">
        <v>6</v>
      </c>
      <c r="O13738">
        <v>144.78</v>
      </c>
      <c r="P13738">
        <v>30</v>
      </c>
      <c r="Q13738" s="2">
        <v>45647</v>
      </c>
      <c r="R13738" s="2">
        <v>45675</v>
      </c>
      <c r="S13738" s="2">
        <v>45691</v>
      </c>
      <c r="T13738" s="2">
        <v>45707</v>
      </c>
      <c r="U13738" s="2">
        <v>45731</v>
      </c>
      <c r="V13738" s="2">
        <v>45731</v>
      </c>
      <c r="W13738" s="2">
        <v>45732</v>
      </c>
      <c r="X13738" s="2">
        <v>45735</v>
      </c>
      <c r="Y13738" s="2">
        <v>45738</v>
      </c>
      <c r="Z13738" s="2">
        <v>45745</v>
      </c>
      <c r="AA13738">
        <v>28</v>
      </c>
      <c r="AB13738" t="b">
        <v>1</v>
      </c>
      <c r="AC13738">
        <v>24</v>
      </c>
      <c r="AD13738">
        <v>90487.5</v>
      </c>
      <c r="AE13738" t="b">
        <v>1</v>
      </c>
      <c r="AF13738" t="b">
        <v>0</v>
      </c>
      <c r="AG13738" t="b">
        <v>0</v>
      </c>
      <c r="AH13738" t="b">
        <v>0</v>
      </c>
    </row>
    <row r="13739" spans="1:34" x14ac:dyDescent="0.2">
      <c r="A13739" s="1">
        <v>13737</v>
      </c>
      <c r="B13739">
        <v>1</v>
      </c>
      <c r="C13739" t="s">
        <v>1048</v>
      </c>
      <c r="D13739" t="s">
        <v>990</v>
      </c>
      <c r="E13739" s="2">
        <v>45640</v>
      </c>
      <c r="F13739" t="s">
        <v>4488</v>
      </c>
      <c r="G13739" t="s">
        <v>1053</v>
      </c>
      <c r="H13739">
        <v>625</v>
      </c>
      <c r="I13739" t="s">
        <v>1051</v>
      </c>
      <c r="J13739" t="s">
        <v>1052</v>
      </c>
      <c r="K13739" t="s">
        <v>1051</v>
      </c>
      <c r="L13739" t="s">
        <v>1053</v>
      </c>
      <c r="M13739" t="s">
        <v>5</v>
      </c>
      <c r="N13739" t="s">
        <v>6</v>
      </c>
      <c r="O13739">
        <v>113.94</v>
      </c>
      <c r="P13739">
        <v>30</v>
      </c>
      <c r="Q13739" s="2">
        <v>45647</v>
      </c>
      <c r="R13739" s="2">
        <v>45675</v>
      </c>
      <c r="S13739" s="2">
        <v>45691</v>
      </c>
      <c r="T13739" s="2">
        <v>45707</v>
      </c>
      <c r="U13739" s="2">
        <v>45731</v>
      </c>
      <c r="V13739" s="2">
        <v>45731</v>
      </c>
      <c r="W13739" s="2">
        <v>45732</v>
      </c>
      <c r="X13739" s="2">
        <v>45735</v>
      </c>
      <c r="Y13739" s="2">
        <v>45738</v>
      </c>
      <c r="Z13739" s="2">
        <v>45745</v>
      </c>
      <c r="AA13739">
        <v>28</v>
      </c>
      <c r="AB13739" t="b">
        <v>1</v>
      </c>
      <c r="AC13739">
        <v>24</v>
      </c>
      <c r="AD13739">
        <v>71212.5</v>
      </c>
      <c r="AE13739" t="b">
        <v>1</v>
      </c>
      <c r="AF13739" t="b">
        <v>0</v>
      </c>
      <c r="AG13739" t="b">
        <v>0</v>
      </c>
      <c r="AH13739" t="b">
        <v>0</v>
      </c>
    </row>
    <row r="13740" spans="1:34" x14ac:dyDescent="0.2">
      <c r="A13740" s="1">
        <v>13738</v>
      </c>
      <c r="B13740">
        <v>1</v>
      </c>
      <c r="C13740" t="s">
        <v>1048</v>
      </c>
      <c r="D13740" t="s">
        <v>990</v>
      </c>
      <c r="E13740" s="2">
        <v>45640</v>
      </c>
      <c r="F13740" t="s">
        <v>4487</v>
      </c>
      <c r="G13740" t="s">
        <v>1053</v>
      </c>
      <c r="H13740">
        <v>625</v>
      </c>
      <c r="I13740" t="s">
        <v>1051</v>
      </c>
      <c r="J13740" t="s">
        <v>1053</v>
      </c>
      <c r="K13740" t="s">
        <v>1052</v>
      </c>
      <c r="L13740" t="s">
        <v>1051</v>
      </c>
      <c r="M13740" t="s">
        <v>7</v>
      </c>
      <c r="N13740" t="s">
        <v>8</v>
      </c>
      <c r="O13740">
        <v>77.760000000000005</v>
      </c>
      <c r="P13740">
        <v>14</v>
      </c>
      <c r="Q13740" s="2">
        <v>45640</v>
      </c>
      <c r="R13740" s="2">
        <v>45654</v>
      </c>
      <c r="AA13740">
        <v>14</v>
      </c>
      <c r="AD13740">
        <v>48600</v>
      </c>
      <c r="AE13740" t="b">
        <v>0</v>
      </c>
    </row>
    <row r="13741" spans="1:34" x14ac:dyDescent="0.2">
      <c r="A13741" s="1">
        <v>13739</v>
      </c>
      <c r="B13741">
        <v>1</v>
      </c>
      <c r="C13741" t="s">
        <v>1048</v>
      </c>
      <c r="D13741" t="s">
        <v>990</v>
      </c>
      <c r="E13741" s="2">
        <v>45640</v>
      </c>
      <c r="F13741" t="s">
        <v>4488</v>
      </c>
      <c r="G13741" t="s">
        <v>1053</v>
      </c>
      <c r="H13741">
        <v>625</v>
      </c>
      <c r="I13741" t="s">
        <v>1051</v>
      </c>
      <c r="J13741" t="s">
        <v>1053</v>
      </c>
      <c r="K13741" t="s">
        <v>1052</v>
      </c>
      <c r="L13741" t="s">
        <v>1051</v>
      </c>
      <c r="M13741" t="s">
        <v>7</v>
      </c>
      <c r="N13741" t="s">
        <v>8</v>
      </c>
      <c r="O13741">
        <v>43.2</v>
      </c>
      <c r="P13741">
        <v>14</v>
      </c>
      <c r="Q13741" s="2">
        <v>45640</v>
      </c>
      <c r="R13741" s="2">
        <v>45654</v>
      </c>
      <c r="AA13741">
        <v>14</v>
      </c>
      <c r="AD13741">
        <v>27000</v>
      </c>
      <c r="AE13741" t="b">
        <v>0</v>
      </c>
    </row>
    <row r="13742" spans="1:34" x14ac:dyDescent="0.2">
      <c r="A13742" s="1">
        <v>13740</v>
      </c>
      <c r="B13742">
        <v>1</v>
      </c>
      <c r="C13742" t="s">
        <v>1048</v>
      </c>
      <c r="D13742" t="s">
        <v>990</v>
      </c>
      <c r="E13742" s="2">
        <v>45640</v>
      </c>
      <c r="F13742" t="s">
        <v>4487</v>
      </c>
      <c r="G13742" t="s">
        <v>1053</v>
      </c>
      <c r="H13742">
        <v>625</v>
      </c>
      <c r="I13742" t="s">
        <v>1053</v>
      </c>
      <c r="J13742" t="s">
        <v>1053</v>
      </c>
      <c r="K13742" t="s">
        <v>1052</v>
      </c>
      <c r="L13742" t="s">
        <v>1052</v>
      </c>
      <c r="M13742" t="s">
        <v>9</v>
      </c>
      <c r="N13742" t="s">
        <v>10</v>
      </c>
      <c r="O13742">
        <v>102.3</v>
      </c>
      <c r="P13742">
        <v>28</v>
      </c>
      <c r="Q13742" s="2">
        <v>45643</v>
      </c>
      <c r="R13742" s="2">
        <v>45708</v>
      </c>
      <c r="AA13742">
        <v>65</v>
      </c>
      <c r="AD13742">
        <v>63937.5</v>
      </c>
      <c r="AE13742" t="b">
        <v>0</v>
      </c>
    </row>
    <row r="13743" spans="1:34" x14ac:dyDescent="0.2">
      <c r="A13743" s="1">
        <v>13741</v>
      </c>
      <c r="B13743">
        <v>1</v>
      </c>
      <c r="C13743" t="s">
        <v>1048</v>
      </c>
      <c r="D13743" t="s">
        <v>990</v>
      </c>
      <c r="E13743" s="2">
        <v>45640</v>
      </c>
      <c r="F13743" t="s">
        <v>4488</v>
      </c>
      <c r="G13743" t="s">
        <v>1053</v>
      </c>
      <c r="H13743">
        <v>625</v>
      </c>
      <c r="I13743" t="s">
        <v>1053</v>
      </c>
      <c r="J13743" t="s">
        <v>1053</v>
      </c>
      <c r="K13743" t="s">
        <v>1052</v>
      </c>
      <c r="L13743" t="s">
        <v>1052</v>
      </c>
      <c r="M13743" t="s">
        <v>9</v>
      </c>
      <c r="N13743" t="s">
        <v>10</v>
      </c>
      <c r="O13743">
        <v>133.77000000000001</v>
      </c>
      <c r="P13743">
        <v>28</v>
      </c>
      <c r="Q13743" s="2">
        <v>45643</v>
      </c>
      <c r="R13743" s="2">
        <v>45708</v>
      </c>
      <c r="AA13743">
        <v>65</v>
      </c>
      <c r="AD13743">
        <v>83606.25</v>
      </c>
      <c r="AE13743" t="b">
        <v>0</v>
      </c>
    </row>
    <row r="13744" spans="1:34" x14ac:dyDescent="0.2">
      <c r="A13744" s="1">
        <v>13742</v>
      </c>
      <c r="B13744">
        <v>1</v>
      </c>
      <c r="C13744" t="s">
        <v>1048</v>
      </c>
      <c r="D13744" t="s">
        <v>990</v>
      </c>
      <c r="E13744" s="2">
        <v>45640</v>
      </c>
      <c r="F13744" t="s">
        <v>4487</v>
      </c>
      <c r="G13744" t="s">
        <v>1053</v>
      </c>
      <c r="H13744">
        <v>625</v>
      </c>
      <c r="I13744" t="s">
        <v>1052</v>
      </c>
      <c r="J13744" t="s">
        <v>1052</v>
      </c>
      <c r="K13744" t="s">
        <v>1052</v>
      </c>
      <c r="L13744" t="s">
        <v>1053</v>
      </c>
      <c r="M13744" t="s">
        <v>11</v>
      </c>
      <c r="N13744" t="s">
        <v>12</v>
      </c>
      <c r="O13744">
        <v>99.4</v>
      </c>
      <c r="Q13744" s="2">
        <v>45640</v>
      </c>
      <c r="R13744" s="2">
        <v>45674</v>
      </c>
      <c r="AA13744">
        <v>34</v>
      </c>
      <c r="AD13744">
        <v>62125</v>
      </c>
      <c r="AE13744" t="b">
        <v>0</v>
      </c>
    </row>
    <row r="13745" spans="1:34" x14ac:dyDescent="0.2">
      <c r="A13745" s="1">
        <v>13743</v>
      </c>
      <c r="B13745">
        <v>1</v>
      </c>
      <c r="C13745" t="s">
        <v>1048</v>
      </c>
      <c r="D13745" t="s">
        <v>990</v>
      </c>
      <c r="E13745" s="2">
        <v>45640</v>
      </c>
      <c r="F13745" t="s">
        <v>4488</v>
      </c>
      <c r="G13745" t="s">
        <v>1053</v>
      </c>
      <c r="H13745">
        <v>625</v>
      </c>
      <c r="I13745" t="s">
        <v>1052</v>
      </c>
      <c r="J13745" t="s">
        <v>1052</v>
      </c>
      <c r="K13745" t="s">
        <v>1052</v>
      </c>
      <c r="L13745" t="s">
        <v>1053</v>
      </c>
      <c r="M13745" t="s">
        <v>11</v>
      </c>
      <c r="N13745" t="s">
        <v>12</v>
      </c>
      <c r="O13745">
        <v>63.01</v>
      </c>
      <c r="Q13745" s="2">
        <v>45640</v>
      </c>
      <c r="R13745" s="2">
        <v>45674</v>
      </c>
      <c r="AA13745">
        <v>34</v>
      </c>
      <c r="AD13745">
        <v>39381.25</v>
      </c>
      <c r="AE13745" t="b">
        <v>0</v>
      </c>
    </row>
    <row r="13746" spans="1:34" x14ac:dyDescent="0.2">
      <c r="A13746" s="1">
        <v>13744</v>
      </c>
      <c r="B13746">
        <v>1</v>
      </c>
      <c r="C13746" t="s">
        <v>1048</v>
      </c>
      <c r="D13746" t="s">
        <v>991</v>
      </c>
      <c r="E13746" s="2">
        <v>45648</v>
      </c>
      <c r="F13746" t="s">
        <v>4489</v>
      </c>
      <c r="G13746" t="s">
        <v>1050</v>
      </c>
      <c r="H13746">
        <v>590</v>
      </c>
      <c r="I13746" t="s">
        <v>1051</v>
      </c>
      <c r="J13746" t="s">
        <v>1052</v>
      </c>
      <c r="K13746" t="s">
        <v>1051</v>
      </c>
      <c r="L13746" t="s">
        <v>1053</v>
      </c>
      <c r="M13746" t="s">
        <v>5</v>
      </c>
      <c r="N13746" t="s">
        <v>6</v>
      </c>
      <c r="O13746">
        <v>1.93</v>
      </c>
      <c r="P13746">
        <v>30</v>
      </c>
      <c r="Q13746" s="2">
        <v>45652</v>
      </c>
      <c r="R13746" s="2">
        <v>45670</v>
      </c>
      <c r="S13746" s="2">
        <v>45681</v>
      </c>
      <c r="T13746" s="2">
        <v>45694</v>
      </c>
      <c r="U13746" s="2">
        <v>45737</v>
      </c>
      <c r="V13746" s="2">
        <v>45748</v>
      </c>
      <c r="W13746" s="2">
        <v>45748</v>
      </c>
      <c r="X13746" s="2">
        <v>45776</v>
      </c>
      <c r="Y13746" s="2">
        <v>45776</v>
      </c>
      <c r="Z13746" s="2">
        <v>45779</v>
      </c>
      <c r="AA13746">
        <v>18</v>
      </c>
      <c r="AB13746" t="b">
        <v>0</v>
      </c>
      <c r="AC13746">
        <v>54</v>
      </c>
      <c r="AD13746">
        <v>1138.7</v>
      </c>
      <c r="AE13746" t="b">
        <v>1</v>
      </c>
      <c r="AF13746" t="b">
        <v>0</v>
      </c>
      <c r="AG13746" t="b">
        <v>0</v>
      </c>
      <c r="AH13746" t="b">
        <v>0</v>
      </c>
    </row>
    <row r="13747" spans="1:34" x14ac:dyDescent="0.2">
      <c r="A13747" s="1">
        <v>13745</v>
      </c>
      <c r="B13747">
        <v>1</v>
      </c>
      <c r="C13747" t="s">
        <v>1048</v>
      </c>
      <c r="D13747" t="s">
        <v>991</v>
      </c>
      <c r="E13747" s="2">
        <v>45648</v>
      </c>
      <c r="F13747" t="s">
        <v>4490</v>
      </c>
      <c r="G13747" t="s">
        <v>1050</v>
      </c>
      <c r="H13747">
        <v>590</v>
      </c>
      <c r="I13747" t="s">
        <v>1051</v>
      </c>
      <c r="J13747" t="s">
        <v>1052</v>
      </c>
      <c r="K13747" t="s">
        <v>1051</v>
      </c>
      <c r="L13747" t="s">
        <v>1053</v>
      </c>
      <c r="M13747" t="s">
        <v>5</v>
      </c>
      <c r="N13747" t="s">
        <v>6</v>
      </c>
      <c r="O13747">
        <v>1.93</v>
      </c>
      <c r="P13747">
        <v>30</v>
      </c>
      <c r="Q13747" s="2">
        <v>45652</v>
      </c>
      <c r="R13747" s="2">
        <v>45670</v>
      </c>
      <c r="S13747" s="2">
        <v>45681</v>
      </c>
      <c r="T13747" s="2">
        <v>45694</v>
      </c>
      <c r="U13747" s="2">
        <v>45737</v>
      </c>
      <c r="V13747" s="2">
        <v>45748</v>
      </c>
      <c r="W13747" s="2">
        <v>45748</v>
      </c>
      <c r="X13747" s="2">
        <v>45776</v>
      </c>
      <c r="Y13747" s="2">
        <v>45776</v>
      </c>
      <c r="Z13747" s="2">
        <v>45779</v>
      </c>
      <c r="AA13747">
        <v>18</v>
      </c>
      <c r="AB13747" t="b">
        <v>0</v>
      </c>
      <c r="AC13747">
        <v>54</v>
      </c>
      <c r="AD13747">
        <v>1138.7</v>
      </c>
      <c r="AE13747" t="b">
        <v>1</v>
      </c>
      <c r="AF13747" t="b">
        <v>0</v>
      </c>
      <c r="AG13747" t="b">
        <v>0</v>
      </c>
      <c r="AH13747" t="b">
        <v>0</v>
      </c>
    </row>
    <row r="13748" spans="1:34" x14ac:dyDescent="0.2">
      <c r="A13748" s="1">
        <v>13746</v>
      </c>
      <c r="B13748">
        <v>1</v>
      </c>
      <c r="C13748" t="s">
        <v>1048</v>
      </c>
      <c r="D13748" t="s">
        <v>991</v>
      </c>
      <c r="E13748" s="2">
        <v>45648</v>
      </c>
      <c r="F13748" t="s">
        <v>4491</v>
      </c>
      <c r="G13748" t="s">
        <v>1053</v>
      </c>
      <c r="H13748">
        <v>590</v>
      </c>
      <c r="I13748" t="s">
        <v>1051</v>
      </c>
      <c r="J13748" t="s">
        <v>1052</v>
      </c>
      <c r="K13748" t="s">
        <v>1051</v>
      </c>
      <c r="L13748" t="s">
        <v>1053</v>
      </c>
      <c r="M13748" t="s">
        <v>5</v>
      </c>
      <c r="N13748" t="s">
        <v>6</v>
      </c>
      <c r="O13748">
        <v>120.54</v>
      </c>
      <c r="P13748">
        <v>30</v>
      </c>
      <c r="Q13748" s="2">
        <v>45652</v>
      </c>
      <c r="R13748" s="2">
        <v>45670</v>
      </c>
      <c r="S13748" s="2">
        <v>45681</v>
      </c>
      <c r="T13748" s="2">
        <v>45694</v>
      </c>
      <c r="U13748" s="2">
        <v>45737</v>
      </c>
      <c r="V13748" s="2">
        <v>45748</v>
      </c>
      <c r="W13748" s="2">
        <v>45748</v>
      </c>
      <c r="X13748" s="2">
        <v>45776</v>
      </c>
      <c r="Y13748" s="2">
        <v>45776</v>
      </c>
      <c r="Z13748" s="2">
        <v>45779</v>
      </c>
      <c r="AA13748">
        <v>18</v>
      </c>
      <c r="AB13748" t="b">
        <v>0</v>
      </c>
      <c r="AC13748">
        <v>54</v>
      </c>
      <c r="AD13748">
        <v>71118.600000000006</v>
      </c>
      <c r="AE13748" t="b">
        <v>1</v>
      </c>
      <c r="AF13748" t="b">
        <v>0</v>
      </c>
      <c r="AG13748" t="b">
        <v>0</v>
      </c>
      <c r="AH13748" t="b">
        <v>0</v>
      </c>
    </row>
    <row r="13749" spans="1:34" x14ac:dyDescent="0.2">
      <c r="A13749" s="1">
        <v>13747</v>
      </c>
      <c r="B13749">
        <v>1</v>
      </c>
      <c r="C13749" t="s">
        <v>1048</v>
      </c>
      <c r="D13749" t="s">
        <v>991</v>
      </c>
      <c r="E13749" s="2">
        <v>45648</v>
      </c>
      <c r="F13749" t="s">
        <v>4489</v>
      </c>
      <c r="G13749" t="s">
        <v>1050</v>
      </c>
      <c r="H13749">
        <v>590</v>
      </c>
      <c r="I13749" t="s">
        <v>1051</v>
      </c>
      <c r="J13749" t="s">
        <v>1053</v>
      </c>
      <c r="K13749" t="s">
        <v>1052</v>
      </c>
      <c r="L13749" t="s">
        <v>1051</v>
      </c>
      <c r="M13749" t="s">
        <v>7</v>
      </c>
      <c r="N13749" t="s">
        <v>8</v>
      </c>
      <c r="O13749">
        <v>71.03</v>
      </c>
      <c r="P13749">
        <v>14</v>
      </c>
      <c r="Q13749" s="2">
        <v>45648</v>
      </c>
      <c r="R13749" s="2">
        <v>45691</v>
      </c>
      <c r="AA13749">
        <v>43</v>
      </c>
      <c r="AD13749">
        <v>41907.699999999997</v>
      </c>
      <c r="AE13749" t="b">
        <v>0</v>
      </c>
    </row>
    <row r="13750" spans="1:34" x14ac:dyDescent="0.2">
      <c r="A13750" s="1">
        <v>13748</v>
      </c>
      <c r="B13750">
        <v>1</v>
      </c>
      <c r="C13750" t="s">
        <v>1048</v>
      </c>
      <c r="D13750" t="s">
        <v>991</v>
      </c>
      <c r="E13750" s="2">
        <v>45648</v>
      </c>
      <c r="F13750" t="s">
        <v>4490</v>
      </c>
      <c r="G13750" t="s">
        <v>1050</v>
      </c>
      <c r="H13750">
        <v>590</v>
      </c>
      <c r="I13750" t="s">
        <v>1051</v>
      </c>
      <c r="J13750" t="s">
        <v>1053</v>
      </c>
      <c r="K13750" t="s">
        <v>1052</v>
      </c>
      <c r="L13750" t="s">
        <v>1051</v>
      </c>
      <c r="M13750" t="s">
        <v>7</v>
      </c>
      <c r="N13750" t="s">
        <v>8</v>
      </c>
      <c r="O13750">
        <v>28.37</v>
      </c>
      <c r="P13750">
        <v>14</v>
      </c>
      <c r="Q13750" s="2">
        <v>45648</v>
      </c>
      <c r="R13750" s="2">
        <v>45691</v>
      </c>
      <c r="AA13750">
        <v>43</v>
      </c>
      <c r="AD13750">
        <v>16738.3</v>
      </c>
      <c r="AE13750" t="b">
        <v>0</v>
      </c>
    </row>
    <row r="13751" spans="1:34" x14ac:dyDescent="0.2">
      <c r="A13751" s="1">
        <v>13749</v>
      </c>
      <c r="B13751">
        <v>1</v>
      </c>
      <c r="C13751" t="s">
        <v>1048</v>
      </c>
      <c r="D13751" t="s">
        <v>991</v>
      </c>
      <c r="E13751" s="2">
        <v>45648</v>
      </c>
      <c r="F13751" t="s">
        <v>4491</v>
      </c>
      <c r="G13751" t="s">
        <v>1053</v>
      </c>
      <c r="H13751">
        <v>590</v>
      </c>
      <c r="I13751" t="s">
        <v>1051</v>
      </c>
      <c r="J13751" t="s">
        <v>1053</v>
      </c>
      <c r="K13751" t="s">
        <v>1052</v>
      </c>
      <c r="L13751" t="s">
        <v>1051</v>
      </c>
      <c r="M13751" t="s">
        <v>7</v>
      </c>
      <c r="N13751" t="s">
        <v>8</v>
      </c>
      <c r="O13751">
        <v>65.209999999999994</v>
      </c>
      <c r="P13751">
        <v>14</v>
      </c>
      <c r="Q13751" s="2">
        <v>45648</v>
      </c>
      <c r="R13751" s="2">
        <v>45691</v>
      </c>
      <c r="AA13751">
        <v>43</v>
      </c>
      <c r="AD13751">
        <v>38473.899999999987</v>
      </c>
      <c r="AE13751" t="b">
        <v>0</v>
      </c>
    </row>
    <row r="13752" spans="1:34" x14ac:dyDescent="0.2">
      <c r="A13752" s="1">
        <v>13750</v>
      </c>
      <c r="B13752">
        <v>1</v>
      </c>
      <c r="C13752" t="s">
        <v>1048</v>
      </c>
      <c r="D13752" t="s">
        <v>991</v>
      </c>
      <c r="E13752" s="2">
        <v>45648</v>
      </c>
      <c r="F13752" t="s">
        <v>4489</v>
      </c>
      <c r="G13752" t="s">
        <v>1050</v>
      </c>
      <c r="H13752">
        <v>590</v>
      </c>
      <c r="I13752" t="s">
        <v>1053</v>
      </c>
      <c r="J13752" t="s">
        <v>1053</v>
      </c>
      <c r="K13752" t="s">
        <v>1052</v>
      </c>
      <c r="L13752" t="s">
        <v>1052</v>
      </c>
      <c r="M13752" t="s">
        <v>9</v>
      </c>
      <c r="N13752" t="s">
        <v>10</v>
      </c>
      <c r="O13752">
        <v>18.21</v>
      </c>
      <c r="P13752">
        <v>28</v>
      </c>
      <c r="Q13752" s="2">
        <v>45655</v>
      </c>
      <c r="R13752" s="2">
        <v>45707</v>
      </c>
      <c r="AA13752">
        <v>52</v>
      </c>
      <c r="AD13752">
        <v>10743.9</v>
      </c>
      <c r="AE13752" t="b">
        <v>0</v>
      </c>
    </row>
    <row r="13753" spans="1:34" x14ac:dyDescent="0.2">
      <c r="A13753" s="1">
        <v>13751</v>
      </c>
      <c r="B13753">
        <v>1</v>
      </c>
      <c r="C13753" t="s">
        <v>1048</v>
      </c>
      <c r="D13753" t="s">
        <v>991</v>
      </c>
      <c r="E13753" s="2">
        <v>45648</v>
      </c>
      <c r="F13753" t="s">
        <v>4490</v>
      </c>
      <c r="G13753" t="s">
        <v>1050</v>
      </c>
      <c r="H13753">
        <v>590</v>
      </c>
      <c r="I13753" t="s">
        <v>1053</v>
      </c>
      <c r="J13753" t="s">
        <v>1053</v>
      </c>
      <c r="K13753" t="s">
        <v>1052</v>
      </c>
      <c r="L13753" t="s">
        <v>1052</v>
      </c>
      <c r="M13753" t="s">
        <v>9</v>
      </c>
      <c r="N13753" t="s">
        <v>10</v>
      </c>
      <c r="O13753">
        <v>52.52</v>
      </c>
      <c r="P13753">
        <v>28</v>
      </c>
      <c r="Q13753" s="2">
        <v>45655</v>
      </c>
      <c r="R13753" s="2">
        <v>45707</v>
      </c>
      <c r="AA13753">
        <v>52</v>
      </c>
      <c r="AD13753">
        <v>30986.799999999999</v>
      </c>
      <c r="AE13753" t="b">
        <v>0</v>
      </c>
    </row>
    <row r="13754" spans="1:34" x14ac:dyDescent="0.2">
      <c r="A13754" s="1">
        <v>13752</v>
      </c>
      <c r="B13754">
        <v>1</v>
      </c>
      <c r="C13754" t="s">
        <v>1048</v>
      </c>
      <c r="D13754" t="s">
        <v>991</v>
      </c>
      <c r="E13754" s="2">
        <v>45648</v>
      </c>
      <c r="F13754" t="s">
        <v>4491</v>
      </c>
      <c r="G13754" t="s">
        <v>1053</v>
      </c>
      <c r="H13754">
        <v>590</v>
      </c>
      <c r="I13754" t="s">
        <v>1053</v>
      </c>
      <c r="J13754" t="s">
        <v>1053</v>
      </c>
      <c r="K13754" t="s">
        <v>1052</v>
      </c>
      <c r="L13754" t="s">
        <v>1052</v>
      </c>
      <c r="M13754" t="s">
        <v>9</v>
      </c>
      <c r="N13754" t="s">
        <v>10</v>
      </c>
      <c r="O13754">
        <v>35.799999999999997</v>
      </c>
      <c r="P13754">
        <v>28</v>
      </c>
      <c r="Q13754" s="2">
        <v>45655</v>
      </c>
      <c r="R13754" s="2">
        <v>45707</v>
      </c>
      <c r="AA13754">
        <v>52</v>
      </c>
      <c r="AD13754">
        <v>21122</v>
      </c>
      <c r="AE13754" t="b">
        <v>0</v>
      </c>
    </row>
    <row r="13755" spans="1:34" x14ac:dyDescent="0.2">
      <c r="A13755" s="1">
        <v>13753</v>
      </c>
      <c r="B13755">
        <v>1</v>
      </c>
      <c r="C13755" t="s">
        <v>1048</v>
      </c>
      <c r="D13755" t="s">
        <v>991</v>
      </c>
      <c r="E13755" s="2">
        <v>45648</v>
      </c>
      <c r="F13755" t="s">
        <v>4489</v>
      </c>
      <c r="G13755" t="s">
        <v>1050</v>
      </c>
      <c r="H13755">
        <v>590</v>
      </c>
      <c r="I13755" t="s">
        <v>1052</v>
      </c>
      <c r="J13755" t="s">
        <v>1052</v>
      </c>
      <c r="K13755" t="s">
        <v>1052</v>
      </c>
      <c r="L13755" t="s">
        <v>1053</v>
      </c>
      <c r="M13755" t="s">
        <v>11</v>
      </c>
      <c r="N13755" t="s">
        <v>12</v>
      </c>
      <c r="O13755">
        <v>8.4499999999999993</v>
      </c>
      <c r="Q13755" s="2">
        <v>45650</v>
      </c>
      <c r="R13755" s="2">
        <v>45657</v>
      </c>
      <c r="AA13755">
        <v>7.2</v>
      </c>
      <c r="AD13755">
        <v>4985.5</v>
      </c>
      <c r="AE13755" t="b">
        <v>0</v>
      </c>
    </row>
    <row r="13756" spans="1:34" x14ac:dyDescent="0.2">
      <c r="A13756" s="1">
        <v>13754</v>
      </c>
      <c r="B13756">
        <v>1</v>
      </c>
      <c r="C13756" t="s">
        <v>1048</v>
      </c>
      <c r="D13756" t="s">
        <v>991</v>
      </c>
      <c r="E13756" s="2">
        <v>45648</v>
      </c>
      <c r="F13756" t="s">
        <v>4490</v>
      </c>
      <c r="G13756" t="s">
        <v>1050</v>
      </c>
      <c r="H13756">
        <v>590</v>
      </c>
      <c r="I13756" t="s">
        <v>1052</v>
      </c>
      <c r="J13756" t="s">
        <v>1052</v>
      </c>
      <c r="K13756" t="s">
        <v>1052</v>
      </c>
      <c r="L13756" t="s">
        <v>1053</v>
      </c>
      <c r="M13756" t="s">
        <v>11</v>
      </c>
      <c r="N13756" t="s">
        <v>12</v>
      </c>
      <c r="O13756">
        <v>54.13</v>
      </c>
      <c r="Q13756" s="2">
        <v>45650</v>
      </c>
      <c r="R13756" s="2">
        <v>45657</v>
      </c>
      <c r="AA13756">
        <v>7.2</v>
      </c>
      <c r="AD13756">
        <v>31936.7</v>
      </c>
      <c r="AE13756" t="b">
        <v>0</v>
      </c>
    </row>
    <row r="13757" spans="1:34" x14ac:dyDescent="0.2">
      <c r="A13757" s="1">
        <v>13755</v>
      </c>
      <c r="B13757">
        <v>1</v>
      </c>
      <c r="C13757" t="s">
        <v>1048</v>
      </c>
      <c r="D13757" t="s">
        <v>991</v>
      </c>
      <c r="E13757" s="2">
        <v>45648</v>
      </c>
      <c r="F13757" t="s">
        <v>4491</v>
      </c>
      <c r="G13757" t="s">
        <v>1053</v>
      </c>
      <c r="H13757">
        <v>590</v>
      </c>
      <c r="I13757" t="s">
        <v>1052</v>
      </c>
      <c r="J13757" t="s">
        <v>1052</v>
      </c>
      <c r="K13757" t="s">
        <v>1052</v>
      </c>
      <c r="L13757" t="s">
        <v>1053</v>
      </c>
      <c r="M13757" t="s">
        <v>11</v>
      </c>
      <c r="N13757" t="s">
        <v>12</v>
      </c>
      <c r="O13757">
        <v>97.8</v>
      </c>
      <c r="Q13757" s="2">
        <v>45650</v>
      </c>
      <c r="R13757" s="2">
        <v>45657</v>
      </c>
      <c r="AA13757">
        <v>7.2</v>
      </c>
      <c r="AD13757">
        <v>57702</v>
      </c>
      <c r="AE13757" t="b">
        <v>0</v>
      </c>
    </row>
    <row r="13758" spans="1:34" x14ac:dyDescent="0.2">
      <c r="A13758" s="1">
        <v>13756</v>
      </c>
      <c r="B13758">
        <v>1</v>
      </c>
      <c r="C13758" t="s">
        <v>1048</v>
      </c>
      <c r="D13758" t="s">
        <v>992</v>
      </c>
      <c r="E13758" s="2">
        <v>45649</v>
      </c>
      <c r="F13758" t="s">
        <v>4492</v>
      </c>
      <c r="G13758" t="s">
        <v>1050</v>
      </c>
      <c r="H13758">
        <v>23</v>
      </c>
      <c r="I13758" t="s">
        <v>1051</v>
      </c>
      <c r="J13758" t="s">
        <v>1052</v>
      </c>
      <c r="K13758" t="s">
        <v>1051</v>
      </c>
      <c r="L13758" t="s">
        <v>1053</v>
      </c>
      <c r="M13758" t="s">
        <v>5</v>
      </c>
      <c r="N13758" t="s">
        <v>6</v>
      </c>
      <c r="O13758">
        <v>80.819999999999993</v>
      </c>
      <c r="P13758">
        <v>30</v>
      </c>
      <c r="Q13758" s="2">
        <v>45657</v>
      </c>
      <c r="R13758" s="2">
        <v>45664</v>
      </c>
      <c r="S13758" s="2">
        <v>45674</v>
      </c>
      <c r="T13758" s="2">
        <v>45685</v>
      </c>
      <c r="U13758" s="2">
        <v>45728</v>
      </c>
      <c r="V13758" s="2">
        <v>45729</v>
      </c>
      <c r="W13758" s="2">
        <v>45729</v>
      </c>
      <c r="X13758" s="2">
        <v>45789</v>
      </c>
      <c r="Y13758" s="2">
        <v>45789</v>
      </c>
      <c r="Z13758" s="2">
        <v>45794</v>
      </c>
      <c r="AA13758">
        <v>7.2</v>
      </c>
      <c r="AB13758" t="b">
        <v>0</v>
      </c>
      <c r="AC13758">
        <v>44</v>
      </c>
      <c r="AD13758">
        <v>1858.86</v>
      </c>
      <c r="AE13758" t="b">
        <v>1</v>
      </c>
      <c r="AF13758" t="b">
        <v>0</v>
      </c>
      <c r="AG13758" t="b">
        <v>0</v>
      </c>
      <c r="AH13758" t="b">
        <v>0</v>
      </c>
    </row>
    <row r="13759" spans="1:34" x14ac:dyDescent="0.2">
      <c r="A13759" s="1">
        <v>13757</v>
      </c>
      <c r="B13759">
        <v>1</v>
      </c>
      <c r="C13759" t="s">
        <v>1048</v>
      </c>
      <c r="D13759" t="s">
        <v>992</v>
      </c>
      <c r="E13759" s="2">
        <v>45649</v>
      </c>
      <c r="F13759" t="s">
        <v>4493</v>
      </c>
      <c r="G13759" t="s">
        <v>1053</v>
      </c>
      <c r="H13759">
        <v>23</v>
      </c>
      <c r="I13759" t="s">
        <v>1051</v>
      </c>
      <c r="J13759" t="s">
        <v>1052</v>
      </c>
      <c r="K13759" t="s">
        <v>1051</v>
      </c>
      <c r="L13759" t="s">
        <v>1053</v>
      </c>
      <c r="M13759" t="s">
        <v>5</v>
      </c>
      <c r="N13759" t="s">
        <v>6</v>
      </c>
      <c r="O13759">
        <v>86.89</v>
      </c>
      <c r="P13759">
        <v>30</v>
      </c>
      <c r="Q13759" s="2">
        <v>45657</v>
      </c>
      <c r="R13759" s="2">
        <v>45664</v>
      </c>
      <c r="S13759" s="2">
        <v>45674</v>
      </c>
      <c r="T13759" s="2">
        <v>45685</v>
      </c>
      <c r="U13759" s="2">
        <v>45728</v>
      </c>
      <c r="V13759" s="2">
        <v>45729</v>
      </c>
      <c r="W13759" s="2">
        <v>45729</v>
      </c>
      <c r="X13759" s="2">
        <v>45789</v>
      </c>
      <c r="Y13759" s="2">
        <v>45789</v>
      </c>
      <c r="Z13759" s="2">
        <v>45794</v>
      </c>
      <c r="AA13759">
        <v>7.2</v>
      </c>
      <c r="AB13759" t="b">
        <v>0</v>
      </c>
      <c r="AC13759">
        <v>44</v>
      </c>
      <c r="AD13759">
        <v>1998.47</v>
      </c>
      <c r="AE13759" t="b">
        <v>1</v>
      </c>
      <c r="AF13759" t="b">
        <v>0</v>
      </c>
      <c r="AG13759" t="b">
        <v>0</v>
      </c>
      <c r="AH13759" t="b">
        <v>0</v>
      </c>
    </row>
    <row r="13760" spans="1:34" x14ac:dyDescent="0.2">
      <c r="A13760" s="1">
        <v>13758</v>
      </c>
      <c r="B13760">
        <v>1</v>
      </c>
      <c r="C13760" t="s">
        <v>1048</v>
      </c>
      <c r="D13760" t="s">
        <v>992</v>
      </c>
      <c r="E13760" s="2">
        <v>45649</v>
      </c>
      <c r="F13760" t="s">
        <v>4494</v>
      </c>
      <c r="G13760" t="s">
        <v>1053</v>
      </c>
      <c r="H13760">
        <v>23</v>
      </c>
      <c r="I13760" t="s">
        <v>1051</v>
      </c>
      <c r="J13760" t="s">
        <v>1052</v>
      </c>
      <c r="K13760" t="s">
        <v>1051</v>
      </c>
      <c r="L13760" t="s">
        <v>1053</v>
      </c>
      <c r="M13760" t="s">
        <v>5</v>
      </c>
      <c r="N13760" t="s">
        <v>6</v>
      </c>
      <c r="O13760">
        <v>126.85</v>
      </c>
      <c r="P13760">
        <v>30</v>
      </c>
      <c r="Q13760" s="2">
        <v>45657</v>
      </c>
      <c r="R13760" s="2">
        <v>45664</v>
      </c>
      <c r="S13760" s="2">
        <v>45674</v>
      </c>
      <c r="T13760" s="2">
        <v>45685</v>
      </c>
      <c r="U13760" s="2">
        <v>45728</v>
      </c>
      <c r="V13760" s="2">
        <v>45729</v>
      </c>
      <c r="W13760" s="2">
        <v>45729</v>
      </c>
      <c r="X13760" s="2">
        <v>45789</v>
      </c>
      <c r="Y13760" s="2">
        <v>45789</v>
      </c>
      <c r="Z13760" s="2">
        <v>45794</v>
      </c>
      <c r="AA13760">
        <v>7.2</v>
      </c>
      <c r="AB13760" t="b">
        <v>0</v>
      </c>
      <c r="AC13760">
        <v>44</v>
      </c>
      <c r="AD13760">
        <v>2917.55</v>
      </c>
      <c r="AE13760" t="b">
        <v>1</v>
      </c>
      <c r="AF13760" t="b">
        <v>0</v>
      </c>
      <c r="AG13760" t="b">
        <v>0</v>
      </c>
      <c r="AH13760" t="b">
        <v>0</v>
      </c>
    </row>
    <row r="13761" spans="1:34" x14ac:dyDescent="0.2">
      <c r="A13761" s="1">
        <v>13759</v>
      </c>
      <c r="B13761">
        <v>1</v>
      </c>
      <c r="C13761" t="s">
        <v>1048</v>
      </c>
      <c r="D13761" t="s">
        <v>992</v>
      </c>
      <c r="E13761" s="2">
        <v>45649</v>
      </c>
      <c r="F13761" t="s">
        <v>4492</v>
      </c>
      <c r="G13761" t="s">
        <v>1050</v>
      </c>
      <c r="H13761">
        <v>23</v>
      </c>
      <c r="I13761" t="s">
        <v>1051</v>
      </c>
      <c r="J13761" t="s">
        <v>1053</v>
      </c>
      <c r="K13761" t="s">
        <v>1052</v>
      </c>
      <c r="L13761" t="s">
        <v>1051</v>
      </c>
      <c r="M13761" t="s">
        <v>7</v>
      </c>
      <c r="N13761" t="s">
        <v>8</v>
      </c>
      <c r="O13761">
        <v>61.04</v>
      </c>
      <c r="P13761">
        <v>14</v>
      </c>
      <c r="Q13761" s="2">
        <v>45660</v>
      </c>
      <c r="R13761" s="2">
        <v>45700</v>
      </c>
      <c r="AA13761">
        <v>40</v>
      </c>
      <c r="AD13761">
        <v>1403.92</v>
      </c>
      <c r="AE13761" t="b">
        <v>0</v>
      </c>
    </row>
    <row r="13762" spans="1:34" x14ac:dyDescent="0.2">
      <c r="A13762" s="1">
        <v>13760</v>
      </c>
      <c r="B13762">
        <v>1</v>
      </c>
      <c r="C13762" t="s">
        <v>1048</v>
      </c>
      <c r="D13762" t="s">
        <v>992</v>
      </c>
      <c r="E13762" s="2">
        <v>45649</v>
      </c>
      <c r="F13762" t="s">
        <v>4493</v>
      </c>
      <c r="G13762" t="s">
        <v>1053</v>
      </c>
      <c r="H13762">
        <v>23</v>
      </c>
      <c r="I13762" t="s">
        <v>1051</v>
      </c>
      <c r="J13762" t="s">
        <v>1053</v>
      </c>
      <c r="K13762" t="s">
        <v>1052</v>
      </c>
      <c r="L13762" t="s">
        <v>1051</v>
      </c>
      <c r="M13762" t="s">
        <v>7</v>
      </c>
      <c r="N13762" t="s">
        <v>8</v>
      </c>
      <c r="O13762">
        <v>58.29</v>
      </c>
      <c r="P13762">
        <v>14</v>
      </c>
      <c r="Q13762" s="2">
        <v>45660</v>
      </c>
      <c r="R13762" s="2">
        <v>45700</v>
      </c>
      <c r="AA13762">
        <v>40</v>
      </c>
      <c r="AD13762">
        <v>1340.67</v>
      </c>
      <c r="AE13762" t="b">
        <v>0</v>
      </c>
    </row>
    <row r="13763" spans="1:34" x14ac:dyDescent="0.2">
      <c r="A13763" s="1">
        <v>13761</v>
      </c>
      <c r="B13763">
        <v>1</v>
      </c>
      <c r="C13763" t="s">
        <v>1048</v>
      </c>
      <c r="D13763" t="s">
        <v>992</v>
      </c>
      <c r="E13763" s="2">
        <v>45649</v>
      </c>
      <c r="F13763" t="s">
        <v>4494</v>
      </c>
      <c r="G13763" t="s">
        <v>1053</v>
      </c>
      <c r="H13763">
        <v>23</v>
      </c>
      <c r="I13763" t="s">
        <v>1051</v>
      </c>
      <c r="J13763" t="s">
        <v>1053</v>
      </c>
      <c r="K13763" t="s">
        <v>1052</v>
      </c>
      <c r="L13763" t="s">
        <v>1051</v>
      </c>
      <c r="M13763" t="s">
        <v>7</v>
      </c>
      <c r="N13763" t="s">
        <v>8</v>
      </c>
      <c r="O13763">
        <v>48.02</v>
      </c>
      <c r="P13763">
        <v>14</v>
      </c>
      <c r="Q13763" s="2">
        <v>45660</v>
      </c>
      <c r="R13763" s="2">
        <v>45700</v>
      </c>
      <c r="AA13763">
        <v>40</v>
      </c>
      <c r="AD13763">
        <v>1104.46</v>
      </c>
      <c r="AE13763" t="b">
        <v>0</v>
      </c>
    </row>
    <row r="13764" spans="1:34" x14ac:dyDescent="0.2">
      <c r="A13764" s="1">
        <v>13762</v>
      </c>
      <c r="B13764">
        <v>1</v>
      </c>
      <c r="C13764" t="s">
        <v>1048</v>
      </c>
      <c r="D13764" t="s">
        <v>992</v>
      </c>
      <c r="E13764" s="2">
        <v>45649</v>
      </c>
      <c r="F13764" t="s">
        <v>4492</v>
      </c>
      <c r="G13764" t="s">
        <v>1050</v>
      </c>
      <c r="H13764">
        <v>23</v>
      </c>
      <c r="I13764" t="s">
        <v>1053</v>
      </c>
      <c r="J13764" t="s">
        <v>1053</v>
      </c>
      <c r="K13764" t="s">
        <v>1052</v>
      </c>
      <c r="L13764" t="s">
        <v>1052</v>
      </c>
      <c r="M13764" t="s">
        <v>9</v>
      </c>
      <c r="N13764" t="s">
        <v>10</v>
      </c>
      <c r="O13764">
        <v>39.22</v>
      </c>
      <c r="P13764">
        <v>28</v>
      </c>
      <c r="Q13764" s="2">
        <v>45654</v>
      </c>
      <c r="R13764" s="2">
        <v>45671</v>
      </c>
      <c r="AA13764">
        <v>17</v>
      </c>
      <c r="AD13764">
        <v>902.06</v>
      </c>
      <c r="AE13764" t="b">
        <v>0</v>
      </c>
    </row>
    <row r="13765" spans="1:34" x14ac:dyDescent="0.2">
      <c r="A13765" s="1">
        <v>13763</v>
      </c>
      <c r="B13765">
        <v>1</v>
      </c>
      <c r="C13765" t="s">
        <v>1048</v>
      </c>
      <c r="D13765" t="s">
        <v>992</v>
      </c>
      <c r="E13765" s="2">
        <v>45649</v>
      </c>
      <c r="F13765" t="s">
        <v>4493</v>
      </c>
      <c r="G13765" t="s">
        <v>1053</v>
      </c>
      <c r="H13765">
        <v>23</v>
      </c>
      <c r="I13765" t="s">
        <v>1053</v>
      </c>
      <c r="J13765" t="s">
        <v>1053</v>
      </c>
      <c r="K13765" t="s">
        <v>1052</v>
      </c>
      <c r="L13765" t="s">
        <v>1052</v>
      </c>
      <c r="M13765" t="s">
        <v>9</v>
      </c>
      <c r="N13765" t="s">
        <v>10</v>
      </c>
      <c r="O13765">
        <v>89.69</v>
      </c>
      <c r="P13765">
        <v>28</v>
      </c>
      <c r="Q13765" s="2">
        <v>45654</v>
      </c>
      <c r="R13765" s="2">
        <v>45671</v>
      </c>
      <c r="AA13765">
        <v>17</v>
      </c>
      <c r="AD13765">
        <v>2062.87</v>
      </c>
      <c r="AE13765" t="b">
        <v>0</v>
      </c>
    </row>
    <row r="13766" spans="1:34" x14ac:dyDescent="0.2">
      <c r="A13766" s="1">
        <v>13764</v>
      </c>
      <c r="B13766">
        <v>1</v>
      </c>
      <c r="C13766" t="s">
        <v>1048</v>
      </c>
      <c r="D13766" t="s">
        <v>992</v>
      </c>
      <c r="E13766" s="2">
        <v>45649</v>
      </c>
      <c r="F13766" t="s">
        <v>4494</v>
      </c>
      <c r="G13766" t="s">
        <v>1053</v>
      </c>
      <c r="H13766">
        <v>23</v>
      </c>
      <c r="I13766" t="s">
        <v>1053</v>
      </c>
      <c r="J13766" t="s">
        <v>1053</v>
      </c>
      <c r="K13766" t="s">
        <v>1052</v>
      </c>
      <c r="L13766" t="s">
        <v>1052</v>
      </c>
      <c r="M13766" t="s">
        <v>9</v>
      </c>
      <c r="N13766" t="s">
        <v>10</v>
      </c>
      <c r="O13766">
        <v>98.39</v>
      </c>
      <c r="P13766">
        <v>28</v>
      </c>
      <c r="Q13766" s="2">
        <v>45654</v>
      </c>
      <c r="R13766" s="2">
        <v>45671</v>
      </c>
      <c r="AA13766">
        <v>17</v>
      </c>
      <c r="AD13766">
        <v>2262.9699999999998</v>
      </c>
      <c r="AE13766" t="b">
        <v>0</v>
      </c>
    </row>
    <row r="13767" spans="1:34" x14ac:dyDescent="0.2">
      <c r="A13767" s="1">
        <v>13765</v>
      </c>
      <c r="B13767">
        <v>1</v>
      </c>
      <c r="C13767" t="s">
        <v>1048</v>
      </c>
      <c r="D13767" t="s">
        <v>992</v>
      </c>
      <c r="E13767" s="2">
        <v>45649</v>
      </c>
      <c r="F13767" t="s">
        <v>4492</v>
      </c>
      <c r="G13767" t="s">
        <v>1050</v>
      </c>
      <c r="H13767">
        <v>23</v>
      </c>
      <c r="I13767" t="s">
        <v>1052</v>
      </c>
      <c r="J13767" t="s">
        <v>1052</v>
      </c>
      <c r="K13767" t="s">
        <v>1052</v>
      </c>
      <c r="L13767" t="s">
        <v>1053</v>
      </c>
      <c r="M13767" t="s">
        <v>11</v>
      </c>
      <c r="N13767" t="s">
        <v>12</v>
      </c>
      <c r="O13767">
        <v>78.14</v>
      </c>
      <c r="Q13767" s="2">
        <v>45650</v>
      </c>
      <c r="R13767" s="2">
        <v>45686</v>
      </c>
      <c r="AA13767">
        <v>36</v>
      </c>
      <c r="AD13767">
        <v>1797.22</v>
      </c>
      <c r="AE13767" t="b">
        <v>0</v>
      </c>
    </row>
    <row r="13768" spans="1:34" x14ac:dyDescent="0.2">
      <c r="A13768" s="1">
        <v>13766</v>
      </c>
      <c r="B13768">
        <v>1</v>
      </c>
      <c r="C13768" t="s">
        <v>1048</v>
      </c>
      <c r="D13768" t="s">
        <v>992</v>
      </c>
      <c r="E13768" s="2">
        <v>45649</v>
      </c>
      <c r="F13768" t="s">
        <v>4493</v>
      </c>
      <c r="G13768" t="s">
        <v>1053</v>
      </c>
      <c r="H13768">
        <v>23</v>
      </c>
      <c r="I13768" t="s">
        <v>1052</v>
      </c>
      <c r="J13768" t="s">
        <v>1052</v>
      </c>
      <c r="K13768" t="s">
        <v>1052</v>
      </c>
      <c r="L13768" t="s">
        <v>1053</v>
      </c>
      <c r="M13768" t="s">
        <v>11</v>
      </c>
      <c r="N13768" t="s">
        <v>12</v>
      </c>
      <c r="O13768">
        <v>69.3</v>
      </c>
      <c r="Q13768" s="2">
        <v>45650</v>
      </c>
      <c r="R13768" s="2">
        <v>45686</v>
      </c>
      <c r="AA13768">
        <v>36</v>
      </c>
      <c r="AD13768">
        <v>1593.9</v>
      </c>
      <c r="AE13768" t="b">
        <v>0</v>
      </c>
    </row>
    <row r="13769" spans="1:34" x14ac:dyDescent="0.2">
      <c r="A13769" s="1">
        <v>13767</v>
      </c>
      <c r="B13769">
        <v>1</v>
      </c>
      <c r="C13769" t="s">
        <v>1048</v>
      </c>
      <c r="D13769" t="s">
        <v>992</v>
      </c>
      <c r="E13769" s="2">
        <v>45649</v>
      </c>
      <c r="F13769" t="s">
        <v>4494</v>
      </c>
      <c r="G13769" t="s">
        <v>1053</v>
      </c>
      <c r="H13769">
        <v>23</v>
      </c>
      <c r="I13769" t="s">
        <v>1052</v>
      </c>
      <c r="J13769" t="s">
        <v>1052</v>
      </c>
      <c r="K13769" t="s">
        <v>1052</v>
      </c>
      <c r="L13769" t="s">
        <v>1053</v>
      </c>
      <c r="M13769" t="s">
        <v>11</v>
      </c>
      <c r="N13769" t="s">
        <v>12</v>
      </c>
      <c r="O13769">
        <v>65.209999999999994</v>
      </c>
      <c r="Q13769" s="2">
        <v>45650</v>
      </c>
      <c r="R13769" s="2">
        <v>45686</v>
      </c>
      <c r="AA13769">
        <v>36</v>
      </c>
      <c r="AD13769">
        <v>1499.83</v>
      </c>
      <c r="AE13769" t="b">
        <v>0</v>
      </c>
    </row>
    <row r="13770" spans="1:34" x14ac:dyDescent="0.2">
      <c r="A13770" s="1">
        <v>13768</v>
      </c>
      <c r="B13770">
        <v>1</v>
      </c>
      <c r="C13770" t="s">
        <v>1048</v>
      </c>
      <c r="D13770" t="s">
        <v>993</v>
      </c>
      <c r="E13770" s="2">
        <v>45649</v>
      </c>
      <c r="F13770" t="s">
        <v>4495</v>
      </c>
      <c r="G13770" t="s">
        <v>1050</v>
      </c>
      <c r="H13770">
        <v>539</v>
      </c>
      <c r="I13770" t="s">
        <v>1051</v>
      </c>
      <c r="J13770" t="s">
        <v>1052</v>
      </c>
      <c r="K13770" t="s">
        <v>1051</v>
      </c>
      <c r="L13770" t="s">
        <v>1053</v>
      </c>
      <c r="M13770" t="s">
        <v>5</v>
      </c>
      <c r="N13770" t="s">
        <v>6</v>
      </c>
      <c r="O13770">
        <v>1.93</v>
      </c>
      <c r="P13770">
        <v>30</v>
      </c>
      <c r="Q13770" s="2">
        <v>45653</v>
      </c>
      <c r="R13770" s="2">
        <v>45666</v>
      </c>
      <c r="S13770" s="2">
        <v>45688</v>
      </c>
      <c r="T13770" s="2">
        <v>45691</v>
      </c>
      <c r="U13770" s="2">
        <v>45712</v>
      </c>
      <c r="V13770" s="2">
        <v>45711</v>
      </c>
      <c r="W13770" s="2">
        <v>45712</v>
      </c>
      <c r="X13770" s="2">
        <v>45809</v>
      </c>
      <c r="Y13770" s="2">
        <v>45809</v>
      </c>
      <c r="Z13770" s="2">
        <v>45814</v>
      </c>
      <c r="AA13770">
        <v>13</v>
      </c>
      <c r="AB13770" t="b">
        <v>1</v>
      </c>
      <c r="AC13770">
        <v>20</v>
      </c>
      <c r="AD13770">
        <v>1040.27</v>
      </c>
      <c r="AE13770" t="b">
        <v>1</v>
      </c>
      <c r="AF13770" t="b">
        <v>0</v>
      </c>
      <c r="AG13770" t="b">
        <v>0</v>
      </c>
      <c r="AH13770" t="b">
        <v>0</v>
      </c>
    </row>
    <row r="13771" spans="1:34" x14ac:dyDescent="0.2">
      <c r="A13771" s="1">
        <v>13769</v>
      </c>
      <c r="B13771">
        <v>1</v>
      </c>
      <c r="C13771" t="s">
        <v>1048</v>
      </c>
      <c r="D13771" t="s">
        <v>993</v>
      </c>
      <c r="E13771" s="2">
        <v>45649</v>
      </c>
      <c r="F13771" t="s">
        <v>4496</v>
      </c>
      <c r="G13771" t="s">
        <v>1052</v>
      </c>
      <c r="H13771">
        <v>539</v>
      </c>
      <c r="I13771" t="s">
        <v>1051</v>
      </c>
      <c r="J13771" t="s">
        <v>1052</v>
      </c>
      <c r="K13771" t="s">
        <v>1051</v>
      </c>
      <c r="L13771" t="s">
        <v>1053</v>
      </c>
      <c r="M13771" t="s">
        <v>5</v>
      </c>
      <c r="N13771" t="s">
        <v>6</v>
      </c>
      <c r="O13771">
        <v>6.49</v>
      </c>
      <c r="P13771">
        <v>30</v>
      </c>
      <c r="Q13771" s="2">
        <v>45653</v>
      </c>
      <c r="R13771" s="2">
        <v>45666</v>
      </c>
      <c r="S13771" s="2">
        <v>45688</v>
      </c>
      <c r="T13771" s="2">
        <v>45691</v>
      </c>
      <c r="U13771" s="2">
        <v>45712</v>
      </c>
      <c r="V13771" s="2">
        <v>45711</v>
      </c>
      <c r="W13771" s="2">
        <v>45712</v>
      </c>
      <c r="X13771" s="2">
        <v>45809</v>
      </c>
      <c r="Y13771" s="2">
        <v>45809</v>
      </c>
      <c r="Z13771" s="2">
        <v>45814</v>
      </c>
      <c r="AA13771">
        <v>13</v>
      </c>
      <c r="AB13771" t="b">
        <v>1</v>
      </c>
      <c r="AC13771">
        <v>20</v>
      </c>
      <c r="AD13771">
        <v>3498.11</v>
      </c>
      <c r="AE13771" t="b">
        <v>1</v>
      </c>
      <c r="AF13771" t="b">
        <v>0</v>
      </c>
      <c r="AG13771" t="b">
        <v>0</v>
      </c>
      <c r="AH13771" t="b">
        <v>0</v>
      </c>
    </row>
    <row r="13772" spans="1:34" x14ac:dyDescent="0.2">
      <c r="A13772" s="1">
        <v>13770</v>
      </c>
      <c r="B13772">
        <v>1</v>
      </c>
      <c r="C13772" t="s">
        <v>1048</v>
      </c>
      <c r="D13772" t="s">
        <v>993</v>
      </c>
      <c r="E13772" s="2">
        <v>45649</v>
      </c>
      <c r="F13772" t="s">
        <v>4497</v>
      </c>
      <c r="G13772" t="s">
        <v>1050</v>
      </c>
      <c r="H13772">
        <v>539</v>
      </c>
      <c r="I13772" t="s">
        <v>1051</v>
      </c>
      <c r="J13772" t="s">
        <v>1052</v>
      </c>
      <c r="K13772" t="s">
        <v>1051</v>
      </c>
      <c r="L13772" t="s">
        <v>1053</v>
      </c>
      <c r="M13772" t="s">
        <v>5</v>
      </c>
      <c r="N13772" t="s">
        <v>6</v>
      </c>
      <c r="O13772">
        <v>40.299999999999997</v>
      </c>
      <c r="P13772">
        <v>30</v>
      </c>
      <c r="Q13772" s="2">
        <v>45653</v>
      </c>
      <c r="R13772" s="2">
        <v>45666</v>
      </c>
      <c r="S13772" s="2">
        <v>45688</v>
      </c>
      <c r="T13772" s="2">
        <v>45691</v>
      </c>
      <c r="U13772" s="2">
        <v>45712</v>
      </c>
      <c r="V13772" s="2">
        <v>45711</v>
      </c>
      <c r="W13772" s="2">
        <v>45712</v>
      </c>
      <c r="X13772" s="2">
        <v>45809</v>
      </c>
      <c r="Y13772" s="2">
        <v>45809</v>
      </c>
      <c r="Z13772" s="2">
        <v>45814</v>
      </c>
      <c r="AA13772">
        <v>13</v>
      </c>
      <c r="AB13772" t="b">
        <v>1</v>
      </c>
      <c r="AC13772">
        <v>20</v>
      </c>
      <c r="AD13772">
        <v>21721.7</v>
      </c>
      <c r="AE13772" t="b">
        <v>1</v>
      </c>
      <c r="AF13772" t="b">
        <v>0</v>
      </c>
      <c r="AG13772" t="b">
        <v>0</v>
      </c>
      <c r="AH13772" t="b">
        <v>0</v>
      </c>
    </row>
    <row r="13773" spans="1:34" x14ac:dyDescent="0.2">
      <c r="A13773" s="1">
        <v>13771</v>
      </c>
      <c r="B13773">
        <v>1</v>
      </c>
      <c r="C13773" t="s">
        <v>1048</v>
      </c>
      <c r="D13773" t="s">
        <v>993</v>
      </c>
      <c r="E13773" s="2">
        <v>45649</v>
      </c>
      <c r="F13773" t="s">
        <v>4498</v>
      </c>
      <c r="G13773" t="s">
        <v>1053</v>
      </c>
      <c r="H13773">
        <v>539</v>
      </c>
      <c r="I13773" t="s">
        <v>1051</v>
      </c>
      <c r="J13773" t="s">
        <v>1052</v>
      </c>
      <c r="K13773" t="s">
        <v>1051</v>
      </c>
      <c r="L13773" t="s">
        <v>1053</v>
      </c>
      <c r="M13773" t="s">
        <v>5</v>
      </c>
      <c r="N13773" t="s">
        <v>6</v>
      </c>
      <c r="O13773">
        <v>134.65</v>
      </c>
      <c r="P13773">
        <v>30</v>
      </c>
      <c r="Q13773" s="2">
        <v>45653</v>
      </c>
      <c r="R13773" s="2">
        <v>45666</v>
      </c>
      <c r="S13773" s="2">
        <v>45688</v>
      </c>
      <c r="T13773" s="2">
        <v>45691</v>
      </c>
      <c r="U13773" s="2">
        <v>45712</v>
      </c>
      <c r="V13773" s="2">
        <v>45711</v>
      </c>
      <c r="W13773" s="2">
        <v>45712</v>
      </c>
      <c r="X13773" s="2">
        <v>45809</v>
      </c>
      <c r="Y13773" s="2">
        <v>45809</v>
      </c>
      <c r="Z13773" s="2">
        <v>45814</v>
      </c>
      <c r="AA13773">
        <v>13</v>
      </c>
      <c r="AB13773" t="b">
        <v>1</v>
      </c>
      <c r="AC13773">
        <v>20</v>
      </c>
      <c r="AD13773">
        <v>72576.350000000006</v>
      </c>
      <c r="AE13773" t="b">
        <v>1</v>
      </c>
      <c r="AF13773" t="b">
        <v>0</v>
      </c>
      <c r="AG13773" t="b">
        <v>0</v>
      </c>
      <c r="AH13773" t="b">
        <v>0</v>
      </c>
    </row>
    <row r="13774" spans="1:34" x14ac:dyDescent="0.2">
      <c r="A13774" s="1">
        <v>13772</v>
      </c>
      <c r="B13774">
        <v>1</v>
      </c>
      <c r="C13774" t="s">
        <v>1048</v>
      </c>
      <c r="D13774" t="s">
        <v>993</v>
      </c>
      <c r="E13774" s="2">
        <v>45649</v>
      </c>
      <c r="F13774" t="s">
        <v>4495</v>
      </c>
      <c r="G13774" t="s">
        <v>1050</v>
      </c>
      <c r="H13774">
        <v>539</v>
      </c>
      <c r="I13774" t="s">
        <v>1051</v>
      </c>
      <c r="J13774" t="s">
        <v>1053</v>
      </c>
      <c r="K13774" t="s">
        <v>1052</v>
      </c>
      <c r="L13774" t="s">
        <v>1051</v>
      </c>
      <c r="M13774" t="s">
        <v>7</v>
      </c>
      <c r="N13774" t="s">
        <v>8</v>
      </c>
      <c r="O13774">
        <v>7.57</v>
      </c>
      <c r="P13774">
        <v>14</v>
      </c>
      <c r="Q13774" s="2">
        <v>45651</v>
      </c>
      <c r="R13774" s="2">
        <v>45671</v>
      </c>
      <c r="AA13774">
        <v>20</v>
      </c>
      <c r="AD13774">
        <v>4080.23</v>
      </c>
      <c r="AE13774" t="b">
        <v>0</v>
      </c>
    </row>
    <row r="13775" spans="1:34" x14ac:dyDescent="0.2">
      <c r="A13775" s="1">
        <v>13773</v>
      </c>
      <c r="B13775">
        <v>1</v>
      </c>
      <c r="C13775" t="s">
        <v>1048</v>
      </c>
      <c r="D13775" t="s">
        <v>993</v>
      </c>
      <c r="E13775" s="2">
        <v>45649</v>
      </c>
      <c r="F13775" t="s">
        <v>4496</v>
      </c>
      <c r="G13775" t="s">
        <v>1052</v>
      </c>
      <c r="H13775">
        <v>539</v>
      </c>
      <c r="I13775" t="s">
        <v>1051</v>
      </c>
      <c r="J13775" t="s">
        <v>1053</v>
      </c>
      <c r="K13775" t="s">
        <v>1052</v>
      </c>
      <c r="L13775" t="s">
        <v>1051</v>
      </c>
      <c r="M13775" t="s">
        <v>7</v>
      </c>
      <c r="N13775" t="s">
        <v>8</v>
      </c>
      <c r="O13775">
        <v>7.72</v>
      </c>
      <c r="P13775">
        <v>14</v>
      </c>
      <c r="Q13775" s="2">
        <v>45651</v>
      </c>
      <c r="R13775" s="2">
        <v>45671</v>
      </c>
      <c r="AA13775">
        <v>20</v>
      </c>
      <c r="AD13775">
        <v>4161.08</v>
      </c>
      <c r="AE13775" t="b">
        <v>0</v>
      </c>
    </row>
    <row r="13776" spans="1:34" x14ac:dyDescent="0.2">
      <c r="A13776" s="1">
        <v>13774</v>
      </c>
      <c r="B13776">
        <v>1</v>
      </c>
      <c r="C13776" t="s">
        <v>1048</v>
      </c>
      <c r="D13776" t="s">
        <v>993</v>
      </c>
      <c r="E13776" s="2">
        <v>45649</v>
      </c>
      <c r="F13776" t="s">
        <v>4497</v>
      </c>
      <c r="G13776" t="s">
        <v>1050</v>
      </c>
      <c r="H13776">
        <v>539</v>
      </c>
      <c r="I13776" t="s">
        <v>1051</v>
      </c>
      <c r="J13776" t="s">
        <v>1053</v>
      </c>
      <c r="K13776" t="s">
        <v>1052</v>
      </c>
      <c r="L13776" t="s">
        <v>1051</v>
      </c>
      <c r="M13776" t="s">
        <v>7</v>
      </c>
      <c r="N13776" t="s">
        <v>8</v>
      </c>
      <c r="O13776">
        <v>67.239999999999995</v>
      </c>
      <c r="P13776">
        <v>14</v>
      </c>
      <c r="Q13776" s="2">
        <v>45651</v>
      </c>
      <c r="R13776" s="2">
        <v>45671</v>
      </c>
      <c r="AA13776">
        <v>20</v>
      </c>
      <c r="AD13776">
        <v>36242.36</v>
      </c>
      <c r="AE13776" t="b">
        <v>0</v>
      </c>
    </row>
    <row r="13777" spans="1:34" x14ac:dyDescent="0.2">
      <c r="A13777" s="1">
        <v>13775</v>
      </c>
      <c r="B13777">
        <v>1</v>
      </c>
      <c r="C13777" t="s">
        <v>1048</v>
      </c>
      <c r="D13777" t="s">
        <v>993</v>
      </c>
      <c r="E13777" s="2">
        <v>45649</v>
      </c>
      <c r="F13777" t="s">
        <v>4498</v>
      </c>
      <c r="G13777" t="s">
        <v>1053</v>
      </c>
      <c r="H13777">
        <v>539</v>
      </c>
      <c r="I13777" t="s">
        <v>1051</v>
      </c>
      <c r="J13777" t="s">
        <v>1053</v>
      </c>
      <c r="K13777" t="s">
        <v>1052</v>
      </c>
      <c r="L13777" t="s">
        <v>1051</v>
      </c>
      <c r="M13777" t="s">
        <v>7</v>
      </c>
      <c r="N13777" t="s">
        <v>8</v>
      </c>
      <c r="O13777">
        <v>82.37</v>
      </c>
      <c r="P13777">
        <v>14</v>
      </c>
      <c r="Q13777" s="2">
        <v>45651</v>
      </c>
      <c r="R13777" s="2">
        <v>45671</v>
      </c>
      <c r="AA13777">
        <v>20</v>
      </c>
      <c r="AD13777">
        <v>44397.43</v>
      </c>
      <c r="AE13777" t="b">
        <v>0</v>
      </c>
    </row>
    <row r="13778" spans="1:34" x14ac:dyDescent="0.2">
      <c r="A13778" s="1">
        <v>13776</v>
      </c>
      <c r="B13778">
        <v>1</v>
      </c>
      <c r="C13778" t="s">
        <v>1048</v>
      </c>
      <c r="D13778" t="s">
        <v>993</v>
      </c>
      <c r="E13778" s="2">
        <v>45649</v>
      </c>
      <c r="F13778" t="s">
        <v>4495</v>
      </c>
      <c r="G13778" t="s">
        <v>1050</v>
      </c>
      <c r="H13778">
        <v>539</v>
      </c>
      <c r="I13778" t="s">
        <v>1053</v>
      </c>
      <c r="J13778" t="s">
        <v>1053</v>
      </c>
      <c r="K13778" t="s">
        <v>1052</v>
      </c>
      <c r="L13778" t="s">
        <v>1052</v>
      </c>
      <c r="M13778" t="s">
        <v>9</v>
      </c>
      <c r="N13778" t="s">
        <v>10</v>
      </c>
      <c r="O13778">
        <v>70.73</v>
      </c>
      <c r="P13778">
        <v>28</v>
      </c>
      <c r="Q13778" s="2">
        <v>45656</v>
      </c>
      <c r="R13778" s="2">
        <v>45722</v>
      </c>
      <c r="AA13778">
        <v>66</v>
      </c>
      <c r="AD13778">
        <v>38123.47</v>
      </c>
      <c r="AE13778" t="b">
        <v>0</v>
      </c>
    </row>
    <row r="13779" spans="1:34" x14ac:dyDescent="0.2">
      <c r="A13779" s="1">
        <v>13777</v>
      </c>
      <c r="B13779">
        <v>1</v>
      </c>
      <c r="C13779" t="s">
        <v>1048</v>
      </c>
      <c r="D13779" t="s">
        <v>993</v>
      </c>
      <c r="E13779" s="2">
        <v>45649</v>
      </c>
      <c r="F13779" t="s">
        <v>4496</v>
      </c>
      <c r="G13779" t="s">
        <v>1052</v>
      </c>
      <c r="H13779">
        <v>539</v>
      </c>
      <c r="I13779" t="s">
        <v>1053</v>
      </c>
      <c r="J13779" t="s">
        <v>1053</v>
      </c>
      <c r="K13779" t="s">
        <v>1052</v>
      </c>
      <c r="L13779" t="s">
        <v>1052</v>
      </c>
      <c r="M13779" t="s">
        <v>9</v>
      </c>
      <c r="N13779" t="s">
        <v>10</v>
      </c>
      <c r="O13779">
        <v>12.2</v>
      </c>
      <c r="P13779">
        <v>28</v>
      </c>
      <c r="Q13779" s="2">
        <v>45656</v>
      </c>
      <c r="R13779" s="2">
        <v>45722</v>
      </c>
      <c r="AA13779">
        <v>66</v>
      </c>
      <c r="AD13779">
        <v>6575.7999999999993</v>
      </c>
      <c r="AE13779" t="b">
        <v>0</v>
      </c>
    </row>
    <row r="13780" spans="1:34" x14ac:dyDescent="0.2">
      <c r="A13780" s="1">
        <v>13778</v>
      </c>
      <c r="B13780">
        <v>1</v>
      </c>
      <c r="C13780" t="s">
        <v>1048</v>
      </c>
      <c r="D13780" t="s">
        <v>993</v>
      </c>
      <c r="E13780" s="2">
        <v>45649</v>
      </c>
      <c r="F13780" t="s">
        <v>4497</v>
      </c>
      <c r="G13780" t="s">
        <v>1050</v>
      </c>
      <c r="H13780">
        <v>539</v>
      </c>
      <c r="I13780" t="s">
        <v>1053</v>
      </c>
      <c r="J13780" t="s">
        <v>1053</v>
      </c>
      <c r="K13780" t="s">
        <v>1052</v>
      </c>
      <c r="L13780" t="s">
        <v>1052</v>
      </c>
      <c r="M13780" t="s">
        <v>9</v>
      </c>
      <c r="N13780" t="s">
        <v>10</v>
      </c>
      <c r="O13780">
        <v>6.07</v>
      </c>
      <c r="P13780">
        <v>28</v>
      </c>
      <c r="Q13780" s="2">
        <v>45656</v>
      </c>
      <c r="R13780" s="2">
        <v>45722</v>
      </c>
      <c r="AA13780">
        <v>66</v>
      </c>
      <c r="AD13780">
        <v>3271.73</v>
      </c>
      <c r="AE13780" t="b">
        <v>0</v>
      </c>
    </row>
    <row r="13781" spans="1:34" x14ac:dyDescent="0.2">
      <c r="A13781" s="1">
        <v>13779</v>
      </c>
      <c r="B13781">
        <v>1</v>
      </c>
      <c r="C13781" t="s">
        <v>1048</v>
      </c>
      <c r="D13781" t="s">
        <v>993</v>
      </c>
      <c r="E13781" s="2">
        <v>45649</v>
      </c>
      <c r="F13781" t="s">
        <v>4498</v>
      </c>
      <c r="G13781" t="s">
        <v>1053</v>
      </c>
      <c r="H13781">
        <v>539</v>
      </c>
      <c r="I13781" t="s">
        <v>1053</v>
      </c>
      <c r="J13781" t="s">
        <v>1053</v>
      </c>
      <c r="K13781" t="s">
        <v>1052</v>
      </c>
      <c r="L13781" t="s">
        <v>1052</v>
      </c>
      <c r="M13781" t="s">
        <v>9</v>
      </c>
      <c r="N13781" t="s">
        <v>10</v>
      </c>
      <c r="O13781">
        <v>77.19</v>
      </c>
      <c r="P13781">
        <v>28</v>
      </c>
      <c r="Q13781" s="2">
        <v>45656</v>
      </c>
      <c r="R13781" s="2">
        <v>45722</v>
      </c>
      <c r="AA13781">
        <v>66</v>
      </c>
      <c r="AD13781">
        <v>41605.410000000003</v>
      </c>
      <c r="AE13781" t="b">
        <v>0</v>
      </c>
    </row>
    <row r="13782" spans="1:34" x14ac:dyDescent="0.2">
      <c r="A13782" s="1">
        <v>13780</v>
      </c>
      <c r="B13782">
        <v>1</v>
      </c>
      <c r="C13782" t="s">
        <v>1048</v>
      </c>
      <c r="D13782" t="s">
        <v>993</v>
      </c>
      <c r="E13782" s="2">
        <v>45649</v>
      </c>
      <c r="F13782" t="s">
        <v>4495</v>
      </c>
      <c r="G13782" t="s">
        <v>1050</v>
      </c>
      <c r="H13782">
        <v>539</v>
      </c>
      <c r="I13782" t="s">
        <v>1052</v>
      </c>
      <c r="J13782" t="s">
        <v>1052</v>
      </c>
      <c r="K13782" t="s">
        <v>1052</v>
      </c>
      <c r="L13782" t="s">
        <v>1053</v>
      </c>
      <c r="M13782" t="s">
        <v>11</v>
      </c>
      <c r="N13782" t="s">
        <v>12</v>
      </c>
      <c r="O13782">
        <v>48.24</v>
      </c>
      <c r="Q13782" s="2">
        <v>45650</v>
      </c>
      <c r="R13782" s="2">
        <v>45657</v>
      </c>
      <c r="AA13782">
        <v>7.2</v>
      </c>
      <c r="AD13782">
        <v>26001.360000000001</v>
      </c>
      <c r="AE13782" t="b">
        <v>0</v>
      </c>
    </row>
    <row r="13783" spans="1:34" x14ac:dyDescent="0.2">
      <c r="A13783" s="1">
        <v>13781</v>
      </c>
      <c r="B13783">
        <v>1</v>
      </c>
      <c r="C13783" t="s">
        <v>1048</v>
      </c>
      <c r="D13783" t="s">
        <v>993</v>
      </c>
      <c r="E13783" s="2">
        <v>45649</v>
      </c>
      <c r="F13783" t="s">
        <v>4496</v>
      </c>
      <c r="G13783" t="s">
        <v>1052</v>
      </c>
      <c r="H13783">
        <v>539</v>
      </c>
      <c r="I13783" t="s">
        <v>1052</v>
      </c>
      <c r="J13783" t="s">
        <v>1052</v>
      </c>
      <c r="K13783" t="s">
        <v>1052</v>
      </c>
      <c r="L13783" t="s">
        <v>1053</v>
      </c>
      <c r="M13783" t="s">
        <v>11</v>
      </c>
      <c r="N13783" t="s">
        <v>12</v>
      </c>
      <c r="O13783">
        <v>10.84</v>
      </c>
      <c r="Q13783" s="2">
        <v>45650</v>
      </c>
      <c r="R13783" s="2">
        <v>45657</v>
      </c>
      <c r="AA13783">
        <v>7.2</v>
      </c>
      <c r="AD13783">
        <v>5842.76</v>
      </c>
      <c r="AE13783" t="b">
        <v>0</v>
      </c>
    </row>
    <row r="13784" spans="1:34" x14ac:dyDescent="0.2">
      <c r="A13784" s="1">
        <v>13782</v>
      </c>
      <c r="B13784">
        <v>1</v>
      </c>
      <c r="C13784" t="s">
        <v>1048</v>
      </c>
      <c r="D13784" t="s">
        <v>993</v>
      </c>
      <c r="E13784" s="2">
        <v>45649</v>
      </c>
      <c r="F13784" t="s">
        <v>4497</v>
      </c>
      <c r="G13784" t="s">
        <v>1050</v>
      </c>
      <c r="H13784">
        <v>539</v>
      </c>
      <c r="I13784" t="s">
        <v>1052</v>
      </c>
      <c r="J13784" t="s">
        <v>1052</v>
      </c>
      <c r="K13784" t="s">
        <v>1052</v>
      </c>
      <c r="L13784" t="s">
        <v>1053</v>
      </c>
      <c r="M13784" t="s">
        <v>11</v>
      </c>
      <c r="N13784" t="s">
        <v>12</v>
      </c>
      <c r="O13784">
        <v>66.84</v>
      </c>
      <c r="Q13784" s="2">
        <v>45650</v>
      </c>
      <c r="R13784" s="2">
        <v>45657</v>
      </c>
      <c r="AA13784">
        <v>7.2</v>
      </c>
      <c r="AD13784">
        <v>36026.76</v>
      </c>
      <c r="AE13784" t="b">
        <v>0</v>
      </c>
    </row>
    <row r="13785" spans="1:34" x14ac:dyDescent="0.2">
      <c r="A13785" s="1">
        <v>13783</v>
      </c>
      <c r="B13785">
        <v>1</v>
      </c>
      <c r="C13785" t="s">
        <v>1048</v>
      </c>
      <c r="D13785" t="s">
        <v>993</v>
      </c>
      <c r="E13785" s="2">
        <v>45649</v>
      </c>
      <c r="F13785" t="s">
        <v>4498</v>
      </c>
      <c r="G13785" t="s">
        <v>1053</v>
      </c>
      <c r="H13785">
        <v>539</v>
      </c>
      <c r="I13785" t="s">
        <v>1052</v>
      </c>
      <c r="J13785" t="s">
        <v>1052</v>
      </c>
      <c r="K13785" t="s">
        <v>1052</v>
      </c>
      <c r="L13785" t="s">
        <v>1053</v>
      </c>
      <c r="M13785" t="s">
        <v>11</v>
      </c>
      <c r="N13785" t="s">
        <v>12</v>
      </c>
      <c r="O13785">
        <v>91</v>
      </c>
      <c r="Q13785" s="2">
        <v>45650</v>
      </c>
      <c r="R13785" s="2">
        <v>45657</v>
      </c>
      <c r="AA13785">
        <v>7.2</v>
      </c>
      <c r="AD13785">
        <v>49049</v>
      </c>
      <c r="AE13785" t="b">
        <v>0</v>
      </c>
    </row>
    <row r="13786" spans="1:34" x14ac:dyDescent="0.2">
      <c r="A13786" s="1">
        <v>13784</v>
      </c>
      <c r="B13786">
        <v>1</v>
      </c>
      <c r="C13786" t="s">
        <v>1048</v>
      </c>
      <c r="D13786" t="s">
        <v>994</v>
      </c>
      <c r="E13786" s="2">
        <v>45650</v>
      </c>
      <c r="F13786" t="s">
        <v>4499</v>
      </c>
      <c r="G13786" t="s">
        <v>1053</v>
      </c>
      <c r="H13786">
        <v>317</v>
      </c>
      <c r="I13786" t="s">
        <v>1051</v>
      </c>
      <c r="J13786" t="s">
        <v>1052</v>
      </c>
      <c r="K13786" t="s">
        <v>1051</v>
      </c>
      <c r="L13786" t="s">
        <v>1053</v>
      </c>
      <c r="M13786" t="s">
        <v>5</v>
      </c>
      <c r="N13786" t="s">
        <v>6</v>
      </c>
      <c r="O13786">
        <v>87.29</v>
      </c>
      <c r="P13786">
        <v>30</v>
      </c>
      <c r="Q13786" s="2">
        <v>45656</v>
      </c>
      <c r="R13786" s="2">
        <v>45685</v>
      </c>
      <c r="S13786" s="2">
        <v>45695</v>
      </c>
      <c r="T13786" s="2">
        <v>45704</v>
      </c>
      <c r="U13786" s="2">
        <v>45720</v>
      </c>
      <c r="V13786" s="2">
        <v>45720</v>
      </c>
      <c r="W13786" s="2">
        <v>45720</v>
      </c>
      <c r="X13786" s="2">
        <v>45744</v>
      </c>
      <c r="Y13786" s="2">
        <v>45750</v>
      </c>
      <c r="Z13786" s="2">
        <v>45757</v>
      </c>
      <c r="AA13786">
        <v>29</v>
      </c>
      <c r="AB13786" t="b">
        <v>1</v>
      </c>
      <c r="AC13786">
        <v>16</v>
      </c>
      <c r="AD13786">
        <v>27670.93</v>
      </c>
      <c r="AE13786" t="b">
        <v>1</v>
      </c>
      <c r="AF13786" t="b">
        <v>0</v>
      </c>
      <c r="AG13786" t="b">
        <v>0</v>
      </c>
      <c r="AH13786" t="b">
        <v>0</v>
      </c>
    </row>
    <row r="13787" spans="1:34" x14ac:dyDescent="0.2">
      <c r="A13787" s="1">
        <v>13785</v>
      </c>
      <c r="B13787">
        <v>1</v>
      </c>
      <c r="C13787" t="s">
        <v>1048</v>
      </c>
      <c r="D13787" t="s">
        <v>994</v>
      </c>
      <c r="E13787" s="2">
        <v>45650</v>
      </c>
      <c r="F13787" t="s">
        <v>4500</v>
      </c>
      <c r="G13787" t="s">
        <v>1053</v>
      </c>
      <c r="H13787">
        <v>317</v>
      </c>
      <c r="I13787" t="s">
        <v>1051</v>
      </c>
      <c r="J13787" t="s">
        <v>1052</v>
      </c>
      <c r="K13787" t="s">
        <v>1051</v>
      </c>
      <c r="L13787" t="s">
        <v>1053</v>
      </c>
      <c r="M13787" t="s">
        <v>5</v>
      </c>
      <c r="N13787" t="s">
        <v>6</v>
      </c>
      <c r="O13787">
        <v>130.27000000000001</v>
      </c>
      <c r="P13787">
        <v>30</v>
      </c>
      <c r="Q13787" s="2">
        <v>45656</v>
      </c>
      <c r="R13787" s="2">
        <v>45685</v>
      </c>
      <c r="S13787" s="2">
        <v>45695</v>
      </c>
      <c r="T13787" s="2">
        <v>45704</v>
      </c>
      <c r="U13787" s="2">
        <v>45720</v>
      </c>
      <c r="V13787" s="2">
        <v>45720</v>
      </c>
      <c r="W13787" s="2">
        <v>45720</v>
      </c>
      <c r="X13787" s="2">
        <v>45744</v>
      </c>
      <c r="Y13787" s="2">
        <v>45750</v>
      </c>
      <c r="Z13787" s="2">
        <v>45757</v>
      </c>
      <c r="AA13787">
        <v>29</v>
      </c>
      <c r="AB13787" t="b">
        <v>1</v>
      </c>
      <c r="AC13787">
        <v>16</v>
      </c>
      <c r="AD13787">
        <v>41295.589999999997</v>
      </c>
      <c r="AE13787" t="b">
        <v>1</v>
      </c>
      <c r="AF13787" t="b">
        <v>0</v>
      </c>
      <c r="AG13787" t="b">
        <v>0</v>
      </c>
      <c r="AH13787" t="b">
        <v>0</v>
      </c>
    </row>
    <row r="13788" spans="1:34" x14ac:dyDescent="0.2">
      <c r="A13788" s="1">
        <v>13786</v>
      </c>
      <c r="B13788">
        <v>1</v>
      </c>
      <c r="C13788" t="s">
        <v>1048</v>
      </c>
      <c r="D13788" t="s">
        <v>994</v>
      </c>
      <c r="E13788" s="2">
        <v>45650</v>
      </c>
      <c r="F13788" t="s">
        <v>4499</v>
      </c>
      <c r="G13788" t="s">
        <v>1053</v>
      </c>
      <c r="H13788">
        <v>317</v>
      </c>
      <c r="I13788" t="s">
        <v>1051</v>
      </c>
      <c r="J13788" t="s">
        <v>1053</v>
      </c>
      <c r="K13788" t="s">
        <v>1052</v>
      </c>
      <c r="L13788" t="s">
        <v>1051</v>
      </c>
      <c r="M13788" t="s">
        <v>7</v>
      </c>
      <c r="N13788" t="s">
        <v>8</v>
      </c>
      <c r="O13788">
        <v>83.11</v>
      </c>
      <c r="P13788">
        <v>14</v>
      </c>
      <c r="Q13788" s="2">
        <v>45660</v>
      </c>
      <c r="R13788" s="2">
        <v>45711</v>
      </c>
      <c r="AA13788">
        <v>51</v>
      </c>
      <c r="AD13788">
        <v>26345.87</v>
      </c>
      <c r="AE13788" t="b">
        <v>0</v>
      </c>
    </row>
    <row r="13789" spans="1:34" x14ac:dyDescent="0.2">
      <c r="A13789" s="1">
        <v>13787</v>
      </c>
      <c r="B13789">
        <v>1</v>
      </c>
      <c r="C13789" t="s">
        <v>1048</v>
      </c>
      <c r="D13789" t="s">
        <v>994</v>
      </c>
      <c r="E13789" s="2">
        <v>45650</v>
      </c>
      <c r="F13789" t="s">
        <v>4500</v>
      </c>
      <c r="G13789" t="s">
        <v>1053</v>
      </c>
      <c r="H13789">
        <v>317</v>
      </c>
      <c r="I13789" t="s">
        <v>1051</v>
      </c>
      <c r="J13789" t="s">
        <v>1053</v>
      </c>
      <c r="K13789" t="s">
        <v>1052</v>
      </c>
      <c r="L13789" t="s">
        <v>1051</v>
      </c>
      <c r="M13789" t="s">
        <v>7</v>
      </c>
      <c r="N13789" t="s">
        <v>8</v>
      </c>
      <c r="O13789">
        <v>93.73</v>
      </c>
      <c r="P13789">
        <v>14</v>
      </c>
      <c r="Q13789" s="2">
        <v>45660</v>
      </c>
      <c r="R13789" s="2">
        <v>45711</v>
      </c>
      <c r="AA13789">
        <v>51</v>
      </c>
      <c r="AD13789">
        <v>29712.41</v>
      </c>
      <c r="AE13789" t="b">
        <v>0</v>
      </c>
    </row>
    <row r="13790" spans="1:34" x14ac:dyDescent="0.2">
      <c r="A13790" s="1">
        <v>13788</v>
      </c>
      <c r="B13790">
        <v>1</v>
      </c>
      <c r="C13790" t="s">
        <v>1048</v>
      </c>
      <c r="D13790" t="s">
        <v>994</v>
      </c>
      <c r="E13790" s="2">
        <v>45650</v>
      </c>
      <c r="F13790" t="s">
        <v>4499</v>
      </c>
      <c r="G13790" t="s">
        <v>1053</v>
      </c>
      <c r="H13790">
        <v>317</v>
      </c>
      <c r="I13790" t="s">
        <v>1053</v>
      </c>
      <c r="J13790" t="s">
        <v>1053</v>
      </c>
      <c r="K13790" t="s">
        <v>1052</v>
      </c>
      <c r="L13790" t="s">
        <v>1052</v>
      </c>
      <c r="M13790" t="s">
        <v>9</v>
      </c>
      <c r="N13790" t="s">
        <v>10</v>
      </c>
      <c r="O13790">
        <v>65.36</v>
      </c>
      <c r="P13790">
        <v>28</v>
      </c>
      <c r="Q13790" s="2">
        <v>45653</v>
      </c>
      <c r="R13790" s="2">
        <v>45688</v>
      </c>
      <c r="AA13790">
        <v>35</v>
      </c>
      <c r="AD13790">
        <v>20719.12</v>
      </c>
      <c r="AE13790" t="b">
        <v>0</v>
      </c>
    </row>
    <row r="13791" spans="1:34" x14ac:dyDescent="0.2">
      <c r="A13791" s="1">
        <v>13789</v>
      </c>
      <c r="B13791">
        <v>1</v>
      </c>
      <c r="C13791" t="s">
        <v>1048</v>
      </c>
      <c r="D13791" t="s">
        <v>994</v>
      </c>
      <c r="E13791" s="2">
        <v>45650</v>
      </c>
      <c r="F13791" t="s">
        <v>4500</v>
      </c>
      <c r="G13791" t="s">
        <v>1053</v>
      </c>
      <c r="H13791">
        <v>317</v>
      </c>
      <c r="I13791" t="s">
        <v>1053</v>
      </c>
      <c r="J13791" t="s">
        <v>1053</v>
      </c>
      <c r="K13791" t="s">
        <v>1052</v>
      </c>
      <c r="L13791" t="s">
        <v>1052</v>
      </c>
      <c r="M13791" t="s">
        <v>9</v>
      </c>
      <c r="N13791" t="s">
        <v>10</v>
      </c>
      <c r="O13791">
        <v>92.95</v>
      </c>
      <c r="P13791">
        <v>28</v>
      </c>
      <c r="Q13791" s="2">
        <v>45653</v>
      </c>
      <c r="R13791" s="2">
        <v>45688</v>
      </c>
      <c r="AA13791">
        <v>35</v>
      </c>
      <c r="AD13791">
        <v>29465.15</v>
      </c>
      <c r="AE13791" t="b">
        <v>0</v>
      </c>
    </row>
    <row r="13792" spans="1:34" x14ac:dyDescent="0.2">
      <c r="A13792" s="1">
        <v>13790</v>
      </c>
      <c r="B13792">
        <v>1</v>
      </c>
      <c r="C13792" t="s">
        <v>1048</v>
      </c>
      <c r="D13792" t="s">
        <v>994</v>
      </c>
      <c r="E13792" s="2">
        <v>45650</v>
      </c>
      <c r="F13792" t="s">
        <v>4499</v>
      </c>
      <c r="G13792" t="s">
        <v>1053</v>
      </c>
      <c r="H13792">
        <v>317</v>
      </c>
      <c r="I13792" t="s">
        <v>1052</v>
      </c>
      <c r="J13792" t="s">
        <v>1052</v>
      </c>
      <c r="K13792" t="s">
        <v>1052</v>
      </c>
      <c r="L13792" t="s">
        <v>1053</v>
      </c>
      <c r="M13792" t="s">
        <v>11</v>
      </c>
      <c r="N13792" t="s">
        <v>12</v>
      </c>
      <c r="O13792">
        <v>85.45</v>
      </c>
      <c r="Q13792" s="2">
        <v>45661</v>
      </c>
      <c r="R13792" s="2">
        <v>45692</v>
      </c>
      <c r="AA13792">
        <v>31</v>
      </c>
      <c r="AD13792">
        <v>27087.65</v>
      </c>
      <c r="AE13792" t="b">
        <v>0</v>
      </c>
    </row>
    <row r="13793" spans="1:34" x14ac:dyDescent="0.2">
      <c r="A13793" s="1">
        <v>13791</v>
      </c>
      <c r="B13793">
        <v>1</v>
      </c>
      <c r="C13793" t="s">
        <v>1048</v>
      </c>
      <c r="D13793" t="s">
        <v>994</v>
      </c>
      <c r="E13793" s="2">
        <v>45650</v>
      </c>
      <c r="F13793" t="s">
        <v>4500</v>
      </c>
      <c r="G13793" t="s">
        <v>1053</v>
      </c>
      <c r="H13793">
        <v>317</v>
      </c>
      <c r="I13793" t="s">
        <v>1052</v>
      </c>
      <c r="J13793" t="s">
        <v>1052</v>
      </c>
      <c r="K13793" t="s">
        <v>1052</v>
      </c>
      <c r="L13793" t="s">
        <v>1053</v>
      </c>
      <c r="M13793" t="s">
        <v>11</v>
      </c>
      <c r="N13793" t="s">
        <v>12</v>
      </c>
      <c r="O13793">
        <v>70.489999999999995</v>
      </c>
      <c r="Q13793" s="2">
        <v>45661</v>
      </c>
      <c r="R13793" s="2">
        <v>45692</v>
      </c>
      <c r="AA13793">
        <v>31</v>
      </c>
      <c r="AD13793">
        <v>22345.33</v>
      </c>
      <c r="AE13793" t="b">
        <v>0</v>
      </c>
    </row>
    <row r="13794" spans="1:34" x14ac:dyDescent="0.2">
      <c r="A13794" s="1">
        <v>13792</v>
      </c>
      <c r="B13794">
        <v>1</v>
      </c>
      <c r="C13794" t="s">
        <v>1048</v>
      </c>
      <c r="D13794" t="s">
        <v>995</v>
      </c>
      <c r="E13794" s="2">
        <v>45655</v>
      </c>
      <c r="F13794" t="s">
        <v>4501</v>
      </c>
      <c r="G13794" t="s">
        <v>1053</v>
      </c>
      <c r="H13794">
        <v>681</v>
      </c>
      <c r="I13794" t="s">
        <v>1051</v>
      </c>
      <c r="J13794" t="s">
        <v>1052</v>
      </c>
      <c r="K13794" t="s">
        <v>1051</v>
      </c>
      <c r="L13794" t="s">
        <v>1053</v>
      </c>
      <c r="M13794" t="s">
        <v>5</v>
      </c>
      <c r="N13794" t="s">
        <v>6</v>
      </c>
      <c r="O13794">
        <v>110.47</v>
      </c>
      <c r="P13794">
        <v>30</v>
      </c>
      <c r="Q13794" s="2">
        <v>45656</v>
      </c>
      <c r="R13794" s="2">
        <v>45694</v>
      </c>
      <c r="S13794" s="2">
        <v>45709</v>
      </c>
      <c r="T13794" s="2">
        <v>45716</v>
      </c>
      <c r="U13794" s="2">
        <v>45758</v>
      </c>
      <c r="V13794" s="2">
        <v>45756</v>
      </c>
      <c r="W13794" s="2">
        <v>45759</v>
      </c>
      <c r="X13794" s="2">
        <v>45759</v>
      </c>
      <c r="Y13794" s="2">
        <v>45759</v>
      </c>
      <c r="Z13794" s="2">
        <v>45759</v>
      </c>
      <c r="AA13794">
        <v>38</v>
      </c>
      <c r="AB13794" t="b">
        <v>1</v>
      </c>
      <c r="AC13794">
        <v>40</v>
      </c>
      <c r="AD13794">
        <v>75230.069999999992</v>
      </c>
      <c r="AE13794" t="b">
        <v>1</v>
      </c>
      <c r="AF13794" t="b">
        <v>0</v>
      </c>
      <c r="AG13794" t="b">
        <v>0</v>
      </c>
      <c r="AH13794" t="b">
        <v>0</v>
      </c>
    </row>
    <row r="13795" spans="1:34" x14ac:dyDescent="0.2">
      <c r="A13795" s="1">
        <v>13793</v>
      </c>
      <c r="B13795">
        <v>1</v>
      </c>
      <c r="C13795" t="s">
        <v>1048</v>
      </c>
      <c r="D13795" t="s">
        <v>995</v>
      </c>
      <c r="E13795" s="2">
        <v>45655</v>
      </c>
      <c r="F13795" t="s">
        <v>4502</v>
      </c>
      <c r="G13795" t="s">
        <v>1053</v>
      </c>
      <c r="H13795">
        <v>681</v>
      </c>
      <c r="I13795" t="s">
        <v>1051</v>
      </c>
      <c r="J13795" t="s">
        <v>1052</v>
      </c>
      <c r="K13795" t="s">
        <v>1051</v>
      </c>
      <c r="L13795" t="s">
        <v>1053</v>
      </c>
      <c r="M13795" t="s">
        <v>5</v>
      </c>
      <c r="N13795" t="s">
        <v>6</v>
      </c>
      <c r="O13795">
        <v>98.64</v>
      </c>
      <c r="P13795">
        <v>30</v>
      </c>
      <c r="Q13795" s="2">
        <v>45656</v>
      </c>
      <c r="R13795" s="2">
        <v>45694</v>
      </c>
      <c r="S13795" s="2">
        <v>45709</v>
      </c>
      <c r="T13795" s="2">
        <v>45716</v>
      </c>
      <c r="U13795" s="2">
        <v>45758</v>
      </c>
      <c r="V13795" s="2">
        <v>45756</v>
      </c>
      <c r="W13795" s="2">
        <v>45759</v>
      </c>
      <c r="X13795" s="2">
        <v>45759</v>
      </c>
      <c r="Y13795" s="2">
        <v>45759</v>
      </c>
      <c r="Z13795" s="2">
        <v>45759</v>
      </c>
      <c r="AA13795">
        <v>38</v>
      </c>
      <c r="AB13795" t="b">
        <v>1</v>
      </c>
      <c r="AC13795">
        <v>40</v>
      </c>
      <c r="AD13795">
        <v>67173.84</v>
      </c>
      <c r="AE13795" t="b">
        <v>1</v>
      </c>
      <c r="AF13795" t="b">
        <v>0</v>
      </c>
      <c r="AG13795" t="b">
        <v>0</v>
      </c>
      <c r="AH13795" t="b">
        <v>0</v>
      </c>
    </row>
    <row r="13796" spans="1:34" x14ac:dyDescent="0.2">
      <c r="A13796" s="1">
        <v>13794</v>
      </c>
      <c r="B13796">
        <v>1</v>
      </c>
      <c r="C13796" t="s">
        <v>1048</v>
      </c>
      <c r="D13796" t="s">
        <v>995</v>
      </c>
      <c r="E13796" s="2">
        <v>45655</v>
      </c>
      <c r="F13796" t="s">
        <v>4503</v>
      </c>
      <c r="G13796" t="s">
        <v>1053</v>
      </c>
      <c r="H13796">
        <v>681</v>
      </c>
      <c r="I13796" t="s">
        <v>1051</v>
      </c>
      <c r="J13796" t="s">
        <v>1052</v>
      </c>
      <c r="K13796" t="s">
        <v>1051</v>
      </c>
      <c r="L13796" t="s">
        <v>1053</v>
      </c>
      <c r="M13796" t="s">
        <v>5</v>
      </c>
      <c r="N13796" t="s">
        <v>6</v>
      </c>
      <c r="O13796">
        <v>120.3</v>
      </c>
      <c r="P13796">
        <v>30</v>
      </c>
      <c r="Q13796" s="2">
        <v>45656</v>
      </c>
      <c r="R13796" s="2">
        <v>45694</v>
      </c>
      <c r="S13796" s="2">
        <v>45709</v>
      </c>
      <c r="T13796" s="2">
        <v>45716</v>
      </c>
      <c r="U13796" s="2">
        <v>45758</v>
      </c>
      <c r="V13796" s="2">
        <v>45756</v>
      </c>
      <c r="W13796" s="2">
        <v>45759</v>
      </c>
      <c r="X13796" s="2">
        <v>45759</v>
      </c>
      <c r="Y13796" s="2">
        <v>45759</v>
      </c>
      <c r="Z13796" s="2">
        <v>45759</v>
      </c>
      <c r="AA13796">
        <v>38</v>
      </c>
      <c r="AB13796" t="b">
        <v>1</v>
      </c>
      <c r="AC13796">
        <v>40</v>
      </c>
      <c r="AD13796">
        <v>81924.3</v>
      </c>
      <c r="AE13796" t="b">
        <v>1</v>
      </c>
      <c r="AF13796" t="b">
        <v>0</v>
      </c>
      <c r="AG13796" t="b">
        <v>0</v>
      </c>
      <c r="AH13796" t="b">
        <v>0</v>
      </c>
    </row>
    <row r="13797" spans="1:34" x14ac:dyDescent="0.2">
      <c r="A13797" s="1">
        <v>13795</v>
      </c>
      <c r="B13797">
        <v>1</v>
      </c>
      <c r="C13797" t="s">
        <v>1048</v>
      </c>
      <c r="D13797" t="s">
        <v>995</v>
      </c>
      <c r="E13797" s="2">
        <v>45655</v>
      </c>
      <c r="F13797" t="s">
        <v>4504</v>
      </c>
      <c r="G13797" t="s">
        <v>1053</v>
      </c>
      <c r="H13797">
        <v>681</v>
      </c>
      <c r="I13797" t="s">
        <v>1051</v>
      </c>
      <c r="J13797" t="s">
        <v>1052</v>
      </c>
      <c r="K13797" t="s">
        <v>1051</v>
      </c>
      <c r="L13797" t="s">
        <v>1053</v>
      </c>
      <c r="M13797" t="s">
        <v>5</v>
      </c>
      <c r="N13797" t="s">
        <v>6</v>
      </c>
      <c r="O13797">
        <v>91.61</v>
      </c>
      <c r="P13797">
        <v>30</v>
      </c>
      <c r="Q13797" s="2">
        <v>45656</v>
      </c>
      <c r="R13797" s="2">
        <v>45694</v>
      </c>
      <c r="S13797" s="2">
        <v>45709</v>
      </c>
      <c r="T13797" s="2">
        <v>45716</v>
      </c>
      <c r="U13797" s="2">
        <v>45758</v>
      </c>
      <c r="V13797" s="2">
        <v>45756</v>
      </c>
      <c r="W13797" s="2">
        <v>45759</v>
      </c>
      <c r="X13797" s="2">
        <v>45759</v>
      </c>
      <c r="Y13797" s="2">
        <v>45759</v>
      </c>
      <c r="Z13797" s="2">
        <v>45759</v>
      </c>
      <c r="AA13797">
        <v>38</v>
      </c>
      <c r="AB13797" t="b">
        <v>1</v>
      </c>
      <c r="AC13797">
        <v>40</v>
      </c>
      <c r="AD13797">
        <v>62386.41</v>
      </c>
      <c r="AE13797" t="b">
        <v>1</v>
      </c>
      <c r="AF13797" t="b">
        <v>0</v>
      </c>
      <c r="AG13797" t="b">
        <v>0</v>
      </c>
      <c r="AH13797" t="b">
        <v>0</v>
      </c>
    </row>
    <row r="13798" spans="1:34" x14ac:dyDescent="0.2">
      <c r="A13798" s="1">
        <v>13796</v>
      </c>
      <c r="B13798">
        <v>1</v>
      </c>
      <c r="C13798" t="s">
        <v>1048</v>
      </c>
      <c r="D13798" t="s">
        <v>995</v>
      </c>
      <c r="E13798" s="2">
        <v>45655</v>
      </c>
      <c r="F13798" t="s">
        <v>4505</v>
      </c>
      <c r="G13798" t="s">
        <v>1053</v>
      </c>
      <c r="H13798">
        <v>681</v>
      </c>
      <c r="I13798" t="s">
        <v>1051</v>
      </c>
      <c r="J13798" t="s">
        <v>1052</v>
      </c>
      <c r="K13798" t="s">
        <v>1051</v>
      </c>
      <c r="L13798" t="s">
        <v>1053</v>
      </c>
      <c r="M13798" t="s">
        <v>5</v>
      </c>
      <c r="N13798" t="s">
        <v>6</v>
      </c>
      <c r="O13798">
        <v>110.31</v>
      </c>
      <c r="P13798">
        <v>30</v>
      </c>
      <c r="Q13798" s="2">
        <v>45656</v>
      </c>
      <c r="R13798" s="2">
        <v>45694</v>
      </c>
      <c r="S13798" s="2">
        <v>45709</v>
      </c>
      <c r="T13798" s="2">
        <v>45716</v>
      </c>
      <c r="U13798" s="2">
        <v>45758</v>
      </c>
      <c r="V13798" s="2">
        <v>45756</v>
      </c>
      <c r="W13798" s="2">
        <v>45759</v>
      </c>
      <c r="X13798" s="2">
        <v>45759</v>
      </c>
      <c r="Y13798" s="2">
        <v>45759</v>
      </c>
      <c r="Z13798" s="2">
        <v>45759</v>
      </c>
      <c r="AA13798">
        <v>38</v>
      </c>
      <c r="AB13798" t="b">
        <v>1</v>
      </c>
      <c r="AC13798">
        <v>40</v>
      </c>
      <c r="AD13798">
        <v>75121.11</v>
      </c>
      <c r="AE13798" t="b">
        <v>1</v>
      </c>
      <c r="AF13798" t="b">
        <v>0</v>
      </c>
      <c r="AG13798" t="b">
        <v>0</v>
      </c>
      <c r="AH13798" t="b">
        <v>0</v>
      </c>
    </row>
    <row r="13799" spans="1:34" x14ac:dyDescent="0.2">
      <c r="A13799" s="1">
        <v>13797</v>
      </c>
      <c r="B13799">
        <v>1</v>
      </c>
      <c r="C13799" t="s">
        <v>1048</v>
      </c>
      <c r="D13799" t="s">
        <v>995</v>
      </c>
      <c r="E13799" s="2">
        <v>45655</v>
      </c>
      <c r="F13799" t="s">
        <v>4501</v>
      </c>
      <c r="G13799" t="s">
        <v>1053</v>
      </c>
      <c r="H13799">
        <v>681</v>
      </c>
      <c r="I13799" t="s">
        <v>1051</v>
      </c>
      <c r="J13799" t="s">
        <v>1053</v>
      </c>
      <c r="K13799" t="s">
        <v>1052</v>
      </c>
      <c r="L13799" t="s">
        <v>1051</v>
      </c>
      <c r="M13799" t="s">
        <v>7</v>
      </c>
      <c r="N13799" t="s">
        <v>8</v>
      </c>
      <c r="O13799">
        <v>88.99</v>
      </c>
      <c r="P13799">
        <v>14</v>
      </c>
      <c r="Q13799" s="2">
        <v>45657</v>
      </c>
      <c r="R13799" s="2">
        <v>45682</v>
      </c>
      <c r="AA13799">
        <v>25</v>
      </c>
      <c r="AD13799">
        <v>60602.19</v>
      </c>
      <c r="AE13799" t="b">
        <v>0</v>
      </c>
    </row>
    <row r="13800" spans="1:34" x14ac:dyDescent="0.2">
      <c r="A13800" s="1">
        <v>13798</v>
      </c>
      <c r="B13800">
        <v>1</v>
      </c>
      <c r="C13800" t="s">
        <v>1048</v>
      </c>
      <c r="D13800" t="s">
        <v>995</v>
      </c>
      <c r="E13800" s="2">
        <v>45655</v>
      </c>
      <c r="F13800" t="s">
        <v>4502</v>
      </c>
      <c r="G13800" t="s">
        <v>1053</v>
      </c>
      <c r="H13800">
        <v>681</v>
      </c>
      <c r="I13800" t="s">
        <v>1051</v>
      </c>
      <c r="J13800" t="s">
        <v>1053</v>
      </c>
      <c r="K13800" t="s">
        <v>1052</v>
      </c>
      <c r="L13800" t="s">
        <v>1051</v>
      </c>
      <c r="M13800" t="s">
        <v>7</v>
      </c>
      <c r="N13800" t="s">
        <v>8</v>
      </c>
      <c r="O13800">
        <v>90.29</v>
      </c>
      <c r="P13800">
        <v>14</v>
      </c>
      <c r="Q13800" s="2">
        <v>45657</v>
      </c>
      <c r="R13800" s="2">
        <v>45682</v>
      </c>
      <c r="AA13800">
        <v>25</v>
      </c>
      <c r="AD13800">
        <v>61487.490000000013</v>
      </c>
      <c r="AE13800" t="b">
        <v>0</v>
      </c>
    </row>
    <row r="13801" spans="1:34" x14ac:dyDescent="0.2">
      <c r="A13801" s="1">
        <v>13799</v>
      </c>
      <c r="B13801">
        <v>1</v>
      </c>
      <c r="C13801" t="s">
        <v>1048</v>
      </c>
      <c r="D13801" t="s">
        <v>995</v>
      </c>
      <c r="E13801" s="2">
        <v>45655</v>
      </c>
      <c r="F13801" t="s">
        <v>4503</v>
      </c>
      <c r="G13801" t="s">
        <v>1053</v>
      </c>
      <c r="H13801">
        <v>681</v>
      </c>
      <c r="I13801" t="s">
        <v>1051</v>
      </c>
      <c r="J13801" t="s">
        <v>1053</v>
      </c>
      <c r="K13801" t="s">
        <v>1052</v>
      </c>
      <c r="L13801" t="s">
        <v>1051</v>
      </c>
      <c r="M13801" t="s">
        <v>7</v>
      </c>
      <c r="N13801" t="s">
        <v>8</v>
      </c>
      <c r="O13801">
        <v>40.92</v>
      </c>
      <c r="P13801">
        <v>14</v>
      </c>
      <c r="Q13801" s="2">
        <v>45657</v>
      </c>
      <c r="R13801" s="2">
        <v>45682</v>
      </c>
      <c r="AA13801">
        <v>25</v>
      </c>
      <c r="AD13801">
        <v>27866.52</v>
      </c>
      <c r="AE13801" t="b">
        <v>0</v>
      </c>
    </row>
    <row r="13802" spans="1:34" x14ac:dyDescent="0.2">
      <c r="A13802" s="1">
        <v>13800</v>
      </c>
      <c r="B13802">
        <v>1</v>
      </c>
      <c r="C13802" t="s">
        <v>1048</v>
      </c>
      <c r="D13802" t="s">
        <v>995</v>
      </c>
      <c r="E13802" s="2">
        <v>45655</v>
      </c>
      <c r="F13802" t="s">
        <v>4504</v>
      </c>
      <c r="G13802" t="s">
        <v>1053</v>
      </c>
      <c r="H13802">
        <v>681</v>
      </c>
      <c r="I13802" t="s">
        <v>1051</v>
      </c>
      <c r="J13802" t="s">
        <v>1053</v>
      </c>
      <c r="K13802" t="s">
        <v>1052</v>
      </c>
      <c r="L13802" t="s">
        <v>1051</v>
      </c>
      <c r="M13802" t="s">
        <v>7</v>
      </c>
      <c r="N13802" t="s">
        <v>8</v>
      </c>
      <c r="O13802">
        <v>81.03</v>
      </c>
      <c r="P13802">
        <v>14</v>
      </c>
      <c r="Q13802" s="2">
        <v>45657</v>
      </c>
      <c r="R13802" s="2">
        <v>45682</v>
      </c>
      <c r="AA13802">
        <v>25</v>
      </c>
      <c r="AD13802">
        <v>55181.43</v>
      </c>
      <c r="AE13802" t="b">
        <v>0</v>
      </c>
    </row>
    <row r="13803" spans="1:34" x14ac:dyDescent="0.2">
      <c r="A13803" s="1">
        <v>13801</v>
      </c>
      <c r="B13803">
        <v>1</v>
      </c>
      <c r="C13803" t="s">
        <v>1048</v>
      </c>
      <c r="D13803" t="s">
        <v>995</v>
      </c>
      <c r="E13803" s="2">
        <v>45655</v>
      </c>
      <c r="F13803" t="s">
        <v>4505</v>
      </c>
      <c r="G13803" t="s">
        <v>1053</v>
      </c>
      <c r="H13803">
        <v>681</v>
      </c>
      <c r="I13803" t="s">
        <v>1051</v>
      </c>
      <c r="J13803" t="s">
        <v>1053</v>
      </c>
      <c r="K13803" t="s">
        <v>1052</v>
      </c>
      <c r="L13803" t="s">
        <v>1051</v>
      </c>
      <c r="M13803" t="s">
        <v>7</v>
      </c>
      <c r="N13803" t="s">
        <v>8</v>
      </c>
      <c r="O13803">
        <v>38.11</v>
      </c>
      <c r="P13803">
        <v>14</v>
      </c>
      <c r="Q13803" s="2">
        <v>45657</v>
      </c>
      <c r="R13803" s="2">
        <v>45682</v>
      </c>
      <c r="AA13803">
        <v>25</v>
      </c>
      <c r="AD13803">
        <v>25952.91</v>
      </c>
      <c r="AE13803" t="b">
        <v>0</v>
      </c>
    </row>
    <row r="13804" spans="1:34" x14ac:dyDescent="0.2">
      <c r="A13804" s="1">
        <v>13802</v>
      </c>
      <c r="B13804">
        <v>1</v>
      </c>
      <c r="C13804" t="s">
        <v>1048</v>
      </c>
      <c r="D13804" t="s">
        <v>995</v>
      </c>
      <c r="E13804" s="2">
        <v>45655</v>
      </c>
      <c r="F13804" t="s">
        <v>4501</v>
      </c>
      <c r="G13804" t="s">
        <v>1053</v>
      </c>
      <c r="H13804">
        <v>681</v>
      </c>
      <c r="I13804" t="s">
        <v>1053</v>
      </c>
      <c r="J13804" t="s">
        <v>1053</v>
      </c>
      <c r="K13804" t="s">
        <v>1052</v>
      </c>
      <c r="L13804" t="s">
        <v>1052</v>
      </c>
      <c r="M13804" t="s">
        <v>9</v>
      </c>
      <c r="N13804" t="s">
        <v>10</v>
      </c>
      <c r="O13804">
        <v>64.61</v>
      </c>
      <c r="P13804">
        <v>28</v>
      </c>
      <c r="Q13804" s="2">
        <v>45659</v>
      </c>
      <c r="R13804" s="2">
        <v>45673</v>
      </c>
      <c r="AA13804">
        <v>14</v>
      </c>
      <c r="AD13804">
        <v>43999.41</v>
      </c>
      <c r="AE13804" t="b">
        <v>0</v>
      </c>
    </row>
    <row r="13805" spans="1:34" x14ac:dyDescent="0.2">
      <c r="A13805" s="1">
        <v>13803</v>
      </c>
      <c r="B13805">
        <v>1</v>
      </c>
      <c r="C13805" t="s">
        <v>1048</v>
      </c>
      <c r="D13805" t="s">
        <v>995</v>
      </c>
      <c r="E13805" s="2">
        <v>45655</v>
      </c>
      <c r="F13805" t="s">
        <v>4502</v>
      </c>
      <c r="G13805" t="s">
        <v>1053</v>
      </c>
      <c r="H13805">
        <v>681</v>
      </c>
      <c r="I13805" t="s">
        <v>1053</v>
      </c>
      <c r="J13805" t="s">
        <v>1053</v>
      </c>
      <c r="K13805" t="s">
        <v>1052</v>
      </c>
      <c r="L13805" t="s">
        <v>1052</v>
      </c>
      <c r="M13805" t="s">
        <v>9</v>
      </c>
      <c r="N13805" t="s">
        <v>10</v>
      </c>
      <c r="O13805">
        <v>76.42</v>
      </c>
      <c r="P13805">
        <v>28</v>
      </c>
      <c r="Q13805" s="2">
        <v>45659</v>
      </c>
      <c r="R13805" s="2">
        <v>45673</v>
      </c>
      <c r="AA13805">
        <v>14</v>
      </c>
      <c r="AD13805">
        <v>52042.02</v>
      </c>
      <c r="AE13805" t="b">
        <v>0</v>
      </c>
    </row>
    <row r="13806" spans="1:34" x14ac:dyDescent="0.2">
      <c r="A13806" s="1">
        <v>13804</v>
      </c>
      <c r="B13806">
        <v>1</v>
      </c>
      <c r="C13806" t="s">
        <v>1048</v>
      </c>
      <c r="D13806" t="s">
        <v>995</v>
      </c>
      <c r="E13806" s="2">
        <v>45655</v>
      </c>
      <c r="F13806" t="s">
        <v>4503</v>
      </c>
      <c r="G13806" t="s">
        <v>1053</v>
      </c>
      <c r="H13806">
        <v>681</v>
      </c>
      <c r="I13806" t="s">
        <v>1053</v>
      </c>
      <c r="J13806" t="s">
        <v>1053</v>
      </c>
      <c r="K13806" t="s">
        <v>1052</v>
      </c>
      <c r="L13806" t="s">
        <v>1052</v>
      </c>
      <c r="M13806" t="s">
        <v>9</v>
      </c>
      <c r="N13806" t="s">
        <v>10</v>
      </c>
      <c r="O13806">
        <v>117.28</v>
      </c>
      <c r="P13806">
        <v>28</v>
      </c>
      <c r="Q13806" s="2">
        <v>45659</v>
      </c>
      <c r="R13806" s="2">
        <v>45673</v>
      </c>
      <c r="AA13806">
        <v>14</v>
      </c>
      <c r="AD13806">
        <v>79867.680000000008</v>
      </c>
      <c r="AE13806" t="b">
        <v>0</v>
      </c>
    </row>
    <row r="13807" spans="1:34" x14ac:dyDescent="0.2">
      <c r="A13807" s="1">
        <v>13805</v>
      </c>
      <c r="B13807">
        <v>1</v>
      </c>
      <c r="C13807" t="s">
        <v>1048</v>
      </c>
      <c r="D13807" t="s">
        <v>995</v>
      </c>
      <c r="E13807" s="2">
        <v>45655</v>
      </c>
      <c r="F13807" t="s">
        <v>4504</v>
      </c>
      <c r="G13807" t="s">
        <v>1053</v>
      </c>
      <c r="H13807">
        <v>681</v>
      </c>
      <c r="I13807" t="s">
        <v>1053</v>
      </c>
      <c r="J13807" t="s">
        <v>1053</v>
      </c>
      <c r="K13807" t="s">
        <v>1052</v>
      </c>
      <c r="L13807" t="s">
        <v>1052</v>
      </c>
      <c r="M13807" t="s">
        <v>9</v>
      </c>
      <c r="N13807" t="s">
        <v>10</v>
      </c>
      <c r="O13807">
        <v>99.34</v>
      </c>
      <c r="P13807">
        <v>28</v>
      </c>
      <c r="Q13807" s="2">
        <v>45659</v>
      </c>
      <c r="R13807" s="2">
        <v>45673</v>
      </c>
      <c r="AA13807">
        <v>14</v>
      </c>
      <c r="AD13807">
        <v>67650.540000000008</v>
      </c>
      <c r="AE13807" t="b">
        <v>0</v>
      </c>
    </row>
    <row r="13808" spans="1:34" x14ac:dyDescent="0.2">
      <c r="A13808" s="1">
        <v>13806</v>
      </c>
      <c r="B13808">
        <v>1</v>
      </c>
      <c r="C13808" t="s">
        <v>1048</v>
      </c>
      <c r="D13808" t="s">
        <v>995</v>
      </c>
      <c r="E13808" s="2">
        <v>45655</v>
      </c>
      <c r="F13808" t="s">
        <v>4505</v>
      </c>
      <c r="G13808" t="s">
        <v>1053</v>
      </c>
      <c r="H13808">
        <v>681</v>
      </c>
      <c r="I13808" t="s">
        <v>1053</v>
      </c>
      <c r="J13808" t="s">
        <v>1053</v>
      </c>
      <c r="K13808" t="s">
        <v>1052</v>
      </c>
      <c r="L13808" t="s">
        <v>1052</v>
      </c>
      <c r="M13808" t="s">
        <v>9</v>
      </c>
      <c r="N13808" t="s">
        <v>10</v>
      </c>
      <c r="O13808">
        <v>96.56</v>
      </c>
      <c r="P13808">
        <v>28</v>
      </c>
      <c r="Q13808" s="2">
        <v>45659</v>
      </c>
      <c r="R13808" s="2">
        <v>45673</v>
      </c>
      <c r="AA13808">
        <v>14</v>
      </c>
      <c r="AD13808">
        <v>65757.36</v>
      </c>
      <c r="AE13808" t="b">
        <v>0</v>
      </c>
    </row>
    <row r="13809" spans="1:34" x14ac:dyDescent="0.2">
      <c r="A13809" s="1">
        <v>13807</v>
      </c>
      <c r="B13809">
        <v>1</v>
      </c>
      <c r="C13809" t="s">
        <v>1048</v>
      </c>
      <c r="D13809" t="s">
        <v>995</v>
      </c>
      <c r="E13809" s="2">
        <v>45655</v>
      </c>
      <c r="F13809" t="s">
        <v>4501</v>
      </c>
      <c r="G13809" t="s">
        <v>1053</v>
      </c>
      <c r="H13809">
        <v>681</v>
      </c>
      <c r="I13809" t="s">
        <v>1052</v>
      </c>
      <c r="J13809" t="s">
        <v>1052</v>
      </c>
      <c r="K13809" t="s">
        <v>1052</v>
      </c>
      <c r="L13809" t="s">
        <v>1053</v>
      </c>
      <c r="M13809" t="s">
        <v>11</v>
      </c>
      <c r="N13809" t="s">
        <v>12</v>
      </c>
      <c r="O13809">
        <v>58.7</v>
      </c>
      <c r="Q13809" s="2">
        <v>45662</v>
      </c>
      <c r="R13809" s="2">
        <v>45701</v>
      </c>
      <c r="AA13809">
        <v>39</v>
      </c>
      <c r="AD13809">
        <v>39974.699999999997</v>
      </c>
      <c r="AE13809" t="b">
        <v>0</v>
      </c>
    </row>
    <row r="13810" spans="1:34" x14ac:dyDescent="0.2">
      <c r="A13810" s="1">
        <v>13808</v>
      </c>
      <c r="B13810">
        <v>1</v>
      </c>
      <c r="C13810" t="s">
        <v>1048</v>
      </c>
      <c r="D13810" t="s">
        <v>995</v>
      </c>
      <c r="E13810" s="2">
        <v>45655</v>
      </c>
      <c r="F13810" t="s">
        <v>4502</v>
      </c>
      <c r="G13810" t="s">
        <v>1053</v>
      </c>
      <c r="H13810">
        <v>681</v>
      </c>
      <c r="I13810" t="s">
        <v>1052</v>
      </c>
      <c r="J13810" t="s">
        <v>1052</v>
      </c>
      <c r="K13810" t="s">
        <v>1052</v>
      </c>
      <c r="L13810" t="s">
        <v>1053</v>
      </c>
      <c r="M13810" t="s">
        <v>11</v>
      </c>
      <c r="N13810" t="s">
        <v>12</v>
      </c>
      <c r="O13810">
        <v>63.34</v>
      </c>
      <c r="Q13810" s="2">
        <v>45662</v>
      </c>
      <c r="R13810" s="2">
        <v>45701</v>
      </c>
      <c r="AA13810">
        <v>39</v>
      </c>
      <c r="AD13810">
        <v>43134.54</v>
      </c>
      <c r="AE13810" t="b">
        <v>0</v>
      </c>
    </row>
    <row r="13811" spans="1:34" x14ac:dyDescent="0.2">
      <c r="A13811" s="1">
        <v>13809</v>
      </c>
      <c r="B13811">
        <v>1</v>
      </c>
      <c r="C13811" t="s">
        <v>1048</v>
      </c>
      <c r="D13811" t="s">
        <v>995</v>
      </c>
      <c r="E13811" s="2">
        <v>45655</v>
      </c>
      <c r="F13811" t="s">
        <v>4503</v>
      </c>
      <c r="G13811" t="s">
        <v>1053</v>
      </c>
      <c r="H13811">
        <v>681</v>
      </c>
      <c r="I13811" t="s">
        <v>1052</v>
      </c>
      <c r="J13811" t="s">
        <v>1052</v>
      </c>
      <c r="K13811" t="s">
        <v>1052</v>
      </c>
      <c r="L13811" t="s">
        <v>1053</v>
      </c>
      <c r="M13811" t="s">
        <v>11</v>
      </c>
      <c r="N13811" t="s">
        <v>12</v>
      </c>
      <c r="O13811">
        <v>96.62</v>
      </c>
      <c r="Q13811" s="2">
        <v>45662</v>
      </c>
      <c r="R13811" s="2">
        <v>45701</v>
      </c>
      <c r="AA13811">
        <v>39</v>
      </c>
      <c r="AD13811">
        <v>65798.22</v>
      </c>
      <c r="AE13811" t="b">
        <v>0</v>
      </c>
    </row>
    <row r="13812" spans="1:34" x14ac:dyDescent="0.2">
      <c r="A13812" s="1">
        <v>13810</v>
      </c>
      <c r="B13812">
        <v>1</v>
      </c>
      <c r="C13812" t="s">
        <v>1048</v>
      </c>
      <c r="D13812" t="s">
        <v>995</v>
      </c>
      <c r="E13812" s="2">
        <v>45655</v>
      </c>
      <c r="F13812" t="s">
        <v>4504</v>
      </c>
      <c r="G13812" t="s">
        <v>1053</v>
      </c>
      <c r="H13812">
        <v>681</v>
      </c>
      <c r="I13812" t="s">
        <v>1052</v>
      </c>
      <c r="J13812" t="s">
        <v>1052</v>
      </c>
      <c r="K13812" t="s">
        <v>1052</v>
      </c>
      <c r="L13812" t="s">
        <v>1053</v>
      </c>
      <c r="M13812" t="s">
        <v>11</v>
      </c>
      <c r="N13812" t="s">
        <v>12</v>
      </c>
      <c r="O13812">
        <v>81.52</v>
      </c>
      <c r="Q13812" s="2">
        <v>45662</v>
      </c>
      <c r="R13812" s="2">
        <v>45701</v>
      </c>
      <c r="AA13812">
        <v>39</v>
      </c>
      <c r="AD13812">
        <v>55515.12</v>
      </c>
      <c r="AE13812" t="b">
        <v>0</v>
      </c>
    </row>
    <row r="13813" spans="1:34" x14ac:dyDescent="0.2">
      <c r="A13813" s="1">
        <v>13811</v>
      </c>
      <c r="B13813">
        <v>1</v>
      </c>
      <c r="C13813" t="s">
        <v>1048</v>
      </c>
      <c r="D13813" t="s">
        <v>995</v>
      </c>
      <c r="E13813" s="2">
        <v>45655</v>
      </c>
      <c r="F13813" t="s">
        <v>4505</v>
      </c>
      <c r="G13813" t="s">
        <v>1053</v>
      </c>
      <c r="H13813">
        <v>681</v>
      </c>
      <c r="I13813" t="s">
        <v>1052</v>
      </c>
      <c r="J13813" t="s">
        <v>1052</v>
      </c>
      <c r="K13813" t="s">
        <v>1052</v>
      </c>
      <c r="L13813" t="s">
        <v>1053</v>
      </c>
      <c r="M13813" t="s">
        <v>11</v>
      </c>
      <c r="N13813" t="s">
        <v>12</v>
      </c>
      <c r="O13813">
        <v>88.28</v>
      </c>
      <c r="Q13813" s="2">
        <v>45662</v>
      </c>
      <c r="R13813" s="2">
        <v>45701</v>
      </c>
      <c r="AA13813">
        <v>39</v>
      </c>
      <c r="AD13813">
        <v>60118.68</v>
      </c>
      <c r="AE13813" t="b">
        <v>0</v>
      </c>
    </row>
    <row r="13814" spans="1:34" x14ac:dyDescent="0.2">
      <c r="A13814" s="1">
        <v>13812</v>
      </c>
      <c r="B13814">
        <v>1</v>
      </c>
      <c r="C13814" t="s">
        <v>1048</v>
      </c>
      <c r="D13814" t="s">
        <v>996</v>
      </c>
      <c r="E13814" s="2">
        <v>45660</v>
      </c>
      <c r="F13814" t="s">
        <v>4506</v>
      </c>
      <c r="G13814" t="s">
        <v>1053</v>
      </c>
      <c r="H13814">
        <v>504</v>
      </c>
      <c r="I13814" t="s">
        <v>1051</v>
      </c>
      <c r="J13814" t="s">
        <v>1052</v>
      </c>
      <c r="K13814" t="s">
        <v>1051</v>
      </c>
      <c r="L13814" t="s">
        <v>1053</v>
      </c>
      <c r="M13814" t="s">
        <v>5</v>
      </c>
      <c r="N13814" t="s">
        <v>6</v>
      </c>
      <c r="O13814">
        <v>126.12</v>
      </c>
      <c r="P13814">
        <v>30</v>
      </c>
      <c r="Q13814" s="2">
        <v>45664</v>
      </c>
      <c r="R13814" s="2">
        <v>45702</v>
      </c>
      <c r="S13814" s="2">
        <v>45720</v>
      </c>
      <c r="T13814" s="2">
        <v>45728</v>
      </c>
      <c r="U13814" s="2">
        <v>45759</v>
      </c>
      <c r="V13814" s="2">
        <v>45758</v>
      </c>
      <c r="W13814" s="2">
        <v>45758</v>
      </c>
      <c r="X13814" s="2">
        <v>45783</v>
      </c>
      <c r="Y13814" s="2">
        <v>45783</v>
      </c>
      <c r="Z13814" s="2">
        <v>45783</v>
      </c>
      <c r="AA13814">
        <v>38</v>
      </c>
      <c r="AB13814" t="b">
        <v>1</v>
      </c>
      <c r="AC13814">
        <v>30</v>
      </c>
      <c r="AD13814">
        <v>63564.480000000003</v>
      </c>
      <c r="AE13814" t="b">
        <v>1</v>
      </c>
      <c r="AF13814" t="b">
        <v>0</v>
      </c>
      <c r="AG13814" t="b">
        <v>0</v>
      </c>
      <c r="AH13814" t="b">
        <v>0</v>
      </c>
    </row>
    <row r="13815" spans="1:34" x14ac:dyDescent="0.2">
      <c r="A13815" s="1">
        <v>13813</v>
      </c>
      <c r="B13815">
        <v>1</v>
      </c>
      <c r="C13815" t="s">
        <v>1048</v>
      </c>
      <c r="D13815" t="s">
        <v>996</v>
      </c>
      <c r="E13815" s="2">
        <v>45660</v>
      </c>
      <c r="F13815" t="s">
        <v>4507</v>
      </c>
      <c r="G13815" t="s">
        <v>1053</v>
      </c>
      <c r="H13815">
        <v>504</v>
      </c>
      <c r="I13815" t="s">
        <v>1051</v>
      </c>
      <c r="J13815" t="s">
        <v>1052</v>
      </c>
      <c r="K13815" t="s">
        <v>1051</v>
      </c>
      <c r="L13815" t="s">
        <v>1053</v>
      </c>
      <c r="M13815" t="s">
        <v>5</v>
      </c>
      <c r="N13815" t="s">
        <v>6</v>
      </c>
      <c r="O13815">
        <v>92.88</v>
      </c>
      <c r="P13815">
        <v>30</v>
      </c>
      <c r="Q13815" s="2">
        <v>45664</v>
      </c>
      <c r="R13815" s="2">
        <v>45702</v>
      </c>
      <c r="S13815" s="2">
        <v>45720</v>
      </c>
      <c r="T13815" s="2">
        <v>45728</v>
      </c>
      <c r="U13815" s="2">
        <v>45759</v>
      </c>
      <c r="V13815" s="2">
        <v>45758</v>
      </c>
      <c r="W13815" s="2">
        <v>45758</v>
      </c>
      <c r="X13815" s="2">
        <v>45783</v>
      </c>
      <c r="Y13815" s="2">
        <v>45783</v>
      </c>
      <c r="Z13815" s="2">
        <v>45783</v>
      </c>
      <c r="AA13815">
        <v>38</v>
      </c>
      <c r="AB13815" t="b">
        <v>1</v>
      </c>
      <c r="AC13815">
        <v>30</v>
      </c>
      <c r="AD13815">
        <v>46811.519999999997</v>
      </c>
      <c r="AE13815" t="b">
        <v>1</v>
      </c>
      <c r="AF13815" t="b">
        <v>0</v>
      </c>
      <c r="AG13815" t="b">
        <v>0</v>
      </c>
      <c r="AH13815" t="b">
        <v>0</v>
      </c>
    </row>
    <row r="13816" spans="1:34" x14ac:dyDescent="0.2">
      <c r="A13816" s="1">
        <v>13814</v>
      </c>
      <c r="B13816">
        <v>1</v>
      </c>
      <c r="C13816" t="s">
        <v>1048</v>
      </c>
      <c r="D13816" t="s">
        <v>996</v>
      </c>
      <c r="E13816" s="2">
        <v>45660</v>
      </c>
      <c r="F13816" t="s">
        <v>4508</v>
      </c>
      <c r="G13816" t="s">
        <v>1053</v>
      </c>
      <c r="H13816">
        <v>504</v>
      </c>
      <c r="I13816" t="s">
        <v>1051</v>
      </c>
      <c r="J13816" t="s">
        <v>1052</v>
      </c>
      <c r="K13816" t="s">
        <v>1051</v>
      </c>
      <c r="L13816" t="s">
        <v>1053</v>
      </c>
      <c r="M13816" t="s">
        <v>5</v>
      </c>
      <c r="N13816" t="s">
        <v>6</v>
      </c>
      <c r="O13816">
        <v>88.84</v>
      </c>
      <c r="P13816">
        <v>30</v>
      </c>
      <c r="Q13816" s="2">
        <v>45664</v>
      </c>
      <c r="R13816" s="2">
        <v>45702</v>
      </c>
      <c r="S13816" s="2">
        <v>45720</v>
      </c>
      <c r="T13816" s="2">
        <v>45728</v>
      </c>
      <c r="U13816" s="2">
        <v>45759</v>
      </c>
      <c r="V13816" s="2">
        <v>45758</v>
      </c>
      <c r="W13816" s="2">
        <v>45758</v>
      </c>
      <c r="X13816" s="2">
        <v>45783</v>
      </c>
      <c r="Y13816" s="2">
        <v>45783</v>
      </c>
      <c r="Z13816" s="2">
        <v>45783</v>
      </c>
      <c r="AA13816">
        <v>38</v>
      </c>
      <c r="AB13816" t="b">
        <v>1</v>
      </c>
      <c r="AC13816">
        <v>30</v>
      </c>
      <c r="AD13816">
        <v>44775.360000000001</v>
      </c>
      <c r="AE13816" t="b">
        <v>1</v>
      </c>
      <c r="AF13816" t="b">
        <v>0</v>
      </c>
      <c r="AG13816" t="b">
        <v>0</v>
      </c>
      <c r="AH13816" t="b">
        <v>0</v>
      </c>
    </row>
    <row r="13817" spans="1:34" x14ac:dyDescent="0.2">
      <c r="A13817" s="1">
        <v>13815</v>
      </c>
      <c r="B13817">
        <v>1</v>
      </c>
      <c r="C13817" t="s">
        <v>1048</v>
      </c>
      <c r="D13817" t="s">
        <v>996</v>
      </c>
      <c r="E13817" s="2">
        <v>45660</v>
      </c>
      <c r="F13817" t="s">
        <v>4509</v>
      </c>
      <c r="G13817" t="s">
        <v>1053</v>
      </c>
      <c r="H13817">
        <v>504</v>
      </c>
      <c r="I13817" t="s">
        <v>1051</v>
      </c>
      <c r="J13817" t="s">
        <v>1052</v>
      </c>
      <c r="K13817" t="s">
        <v>1051</v>
      </c>
      <c r="L13817" t="s">
        <v>1053</v>
      </c>
      <c r="M13817" t="s">
        <v>5</v>
      </c>
      <c r="N13817" t="s">
        <v>6</v>
      </c>
      <c r="O13817">
        <v>120.16</v>
      </c>
      <c r="P13817">
        <v>30</v>
      </c>
      <c r="Q13817" s="2">
        <v>45664</v>
      </c>
      <c r="R13817" s="2">
        <v>45702</v>
      </c>
      <c r="S13817" s="2">
        <v>45720</v>
      </c>
      <c r="T13817" s="2">
        <v>45728</v>
      </c>
      <c r="U13817" s="2">
        <v>45759</v>
      </c>
      <c r="V13817" s="2">
        <v>45758</v>
      </c>
      <c r="W13817" s="2">
        <v>45758</v>
      </c>
      <c r="X13817" s="2">
        <v>45783</v>
      </c>
      <c r="Y13817" s="2">
        <v>45783</v>
      </c>
      <c r="Z13817" s="2">
        <v>45783</v>
      </c>
      <c r="AA13817">
        <v>38</v>
      </c>
      <c r="AB13817" t="b">
        <v>1</v>
      </c>
      <c r="AC13817">
        <v>30</v>
      </c>
      <c r="AD13817">
        <v>60560.639999999999</v>
      </c>
      <c r="AE13817" t="b">
        <v>1</v>
      </c>
      <c r="AF13817" t="b">
        <v>0</v>
      </c>
      <c r="AG13817" t="b">
        <v>0</v>
      </c>
      <c r="AH13817" t="b">
        <v>0</v>
      </c>
    </row>
    <row r="13818" spans="1:34" x14ac:dyDescent="0.2">
      <c r="A13818" s="1">
        <v>13816</v>
      </c>
      <c r="B13818">
        <v>1</v>
      </c>
      <c r="C13818" t="s">
        <v>1048</v>
      </c>
      <c r="D13818" t="s">
        <v>996</v>
      </c>
      <c r="E13818" s="2">
        <v>45660</v>
      </c>
      <c r="F13818" t="s">
        <v>4510</v>
      </c>
      <c r="G13818" t="s">
        <v>1053</v>
      </c>
      <c r="H13818">
        <v>504</v>
      </c>
      <c r="I13818" t="s">
        <v>1051</v>
      </c>
      <c r="J13818" t="s">
        <v>1052</v>
      </c>
      <c r="K13818" t="s">
        <v>1051</v>
      </c>
      <c r="L13818" t="s">
        <v>1053</v>
      </c>
      <c r="M13818" t="s">
        <v>5</v>
      </c>
      <c r="N13818" t="s">
        <v>6</v>
      </c>
      <c r="O13818">
        <v>147.43</v>
      </c>
      <c r="P13818">
        <v>30</v>
      </c>
      <c r="Q13818" s="2">
        <v>45664</v>
      </c>
      <c r="R13818" s="2">
        <v>45702</v>
      </c>
      <c r="S13818" s="2">
        <v>45720</v>
      </c>
      <c r="T13818" s="2">
        <v>45728</v>
      </c>
      <c r="U13818" s="2">
        <v>45759</v>
      </c>
      <c r="V13818" s="2">
        <v>45758</v>
      </c>
      <c r="W13818" s="2">
        <v>45758</v>
      </c>
      <c r="X13818" s="2">
        <v>45783</v>
      </c>
      <c r="Y13818" s="2">
        <v>45783</v>
      </c>
      <c r="Z13818" s="2">
        <v>45783</v>
      </c>
      <c r="AA13818">
        <v>38</v>
      </c>
      <c r="AB13818" t="b">
        <v>1</v>
      </c>
      <c r="AC13818">
        <v>30</v>
      </c>
      <c r="AD13818">
        <v>74304.72</v>
      </c>
      <c r="AE13818" t="b">
        <v>1</v>
      </c>
      <c r="AF13818" t="b">
        <v>0</v>
      </c>
      <c r="AG13818" t="b">
        <v>0</v>
      </c>
      <c r="AH13818" t="b">
        <v>0</v>
      </c>
    </row>
    <row r="13819" spans="1:34" x14ac:dyDescent="0.2">
      <c r="A13819" s="1">
        <v>13817</v>
      </c>
      <c r="B13819">
        <v>1</v>
      </c>
      <c r="C13819" t="s">
        <v>1048</v>
      </c>
      <c r="D13819" t="s">
        <v>996</v>
      </c>
      <c r="E13819" s="2">
        <v>45660</v>
      </c>
      <c r="F13819" t="s">
        <v>4506</v>
      </c>
      <c r="G13819" t="s">
        <v>1053</v>
      </c>
      <c r="H13819">
        <v>504</v>
      </c>
      <c r="I13819" t="s">
        <v>1051</v>
      </c>
      <c r="J13819" t="s">
        <v>1053</v>
      </c>
      <c r="K13819" t="s">
        <v>1052</v>
      </c>
      <c r="L13819" t="s">
        <v>1051</v>
      </c>
      <c r="M13819" t="s">
        <v>7</v>
      </c>
      <c r="N13819" t="s">
        <v>8</v>
      </c>
      <c r="O13819">
        <v>85.26</v>
      </c>
      <c r="P13819">
        <v>14</v>
      </c>
      <c r="Q13819" s="2">
        <v>45665</v>
      </c>
      <c r="R13819" s="2">
        <v>45711</v>
      </c>
      <c r="AA13819">
        <v>46</v>
      </c>
      <c r="AD13819">
        <v>42971.040000000001</v>
      </c>
      <c r="AE13819" t="b">
        <v>0</v>
      </c>
    </row>
    <row r="13820" spans="1:34" x14ac:dyDescent="0.2">
      <c r="A13820" s="1">
        <v>13818</v>
      </c>
      <c r="B13820">
        <v>1</v>
      </c>
      <c r="C13820" t="s">
        <v>1048</v>
      </c>
      <c r="D13820" t="s">
        <v>996</v>
      </c>
      <c r="E13820" s="2">
        <v>45660</v>
      </c>
      <c r="F13820" t="s">
        <v>4507</v>
      </c>
      <c r="G13820" t="s">
        <v>1053</v>
      </c>
      <c r="H13820">
        <v>504</v>
      </c>
      <c r="I13820" t="s">
        <v>1051</v>
      </c>
      <c r="J13820" t="s">
        <v>1053</v>
      </c>
      <c r="K13820" t="s">
        <v>1052</v>
      </c>
      <c r="L13820" t="s">
        <v>1051</v>
      </c>
      <c r="M13820" t="s">
        <v>7</v>
      </c>
      <c r="N13820" t="s">
        <v>8</v>
      </c>
      <c r="O13820">
        <v>90.54</v>
      </c>
      <c r="P13820">
        <v>14</v>
      </c>
      <c r="Q13820" s="2">
        <v>45665</v>
      </c>
      <c r="R13820" s="2">
        <v>45711</v>
      </c>
      <c r="AA13820">
        <v>46</v>
      </c>
      <c r="AD13820">
        <v>45632.160000000003</v>
      </c>
      <c r="AE13820" t="b">
        <v>0</v>
      </c>
    </row>
    <row r="13821" spans="1:34" x14ac:dyDescent="0.2">
      <c r="A13821" s="1">
        <v>13819</v>
      </c>
      <c r="B13821">
        <v>1</v>
      </c>
      <c r="C13821" t="s">
        <v>1048</v>
      </c>
      <c r="D13821" t="s">
        <v>996</v>
      </c>
      <c r="E13821" s="2">
        <v>45660</v>
      </c>
      <c r="F13821" t="s">
        <v>4508</v>
      </c>
      <c r="G13821" t="s">
        <v>1053</v>
      </c>
      <c r="H13821">
        <v>504</v>
      </c>
      <c r="I13821" t="s">
        <v>1051</v>
      </c>
      <c r="J13821" t="s">
        <v>1053</v>
      </c>
      <c r="K13821" t="s">
        <v>1052</v>
      </c>
      <c r="L13821" t="s">
        <v>1051</v>
      </c>
      <c r="M13821" t="s">
        <v>7</v>
      </c>
      <c r="N13821" t="s">
        <v>8</v>
      </c>
      <c r="O13821">
        <v>84.2</v>
      </c>
      <c r="P13821">
        <v>14</v>
      </c>
      <c r="Q13821" s="2">
        <v>45665</v>
      </c>
      <c r="R13821" s="2">
        <v>45711</v>
      </c>
      <c r="AA13821">
        <v>46</v>
      </c>
      <c r="AD13821">
        <v>42436.800000000003</v>
      </c>
      <c r="AE13821" t="b">
        <v>0</v>
      </c>
    </row>
    <row r="13822" spans="1:34" x14ac:dyDescent="0.2">
      <c r="A13822" s="1">
        <v>13820</v>
      </c>
      <c r="B13822">
        <v>1</v>
      </c>
      <c r="C13822" t="s">
        <v>1048</v>
      </c>
      <c r="D13822" t="s">
        <v>996</v>
      </c>
      <c r="E13822" s="2">
        <v>45660</v>
      </c>
      <c r="F13822" t="s">
        <v>4509</v>
      </c>
      <c r="G13822" t="s">
        <v>1053</v>
      </c>
      <c r="H13822">
        <v>504</v>
      </c>
      <c r="I13822" t="s">
        <v>1051</v>
      </c>
      <c r="J13822" t="s">
        <v>1053</v>
      </c>
      <c r="K13822" t="s">
        <v>1052</v>
      </c>
      <c r="L13822" t="s">
        <v>1051</v>
      </c>
      <c r="M13822" t="s">
        <v>7</v>
      </c>
      <c r="N13822" t="s">
        <v>8</v>
      </c>
      <c r="O13822">
        <v>97.79</v>
      </c>
      <c r="P13822">
        <v>14</v>
      </c>
      <c r="Q13822" s="2">
        <v>45665</v>
      </c>
      <c r="R13822" s="2">
        <v>45711</v>
      </c>
      <c r="AA13822">
        <v>46</v>
      </c>
      <c r="AD13822">
        <v>49286.16</v>
      </c>
      <c r="AE13822" t="b">
        <v>0</v>
      </c>
    </row>
    <row r="13823" spans="1:34" x14ac:dyDescent="0.2">
      <c r="A13823" s="1">
        <v>13821</v>
      </c>
      <c r="B13823">
        <v>1</v>
      </c>
      <c r="C13823" t="s">
        <v>1048</v>
      </c>
      <c r="D13823" t="s">
        <v>996</v>
      </c>
      <c r="E13823" s="2">
        <v>45660</v>
      </c>
      <c r="F13823" t="s">
        <v>4510</v>
      </c>
      <c r="G13823" t="s">
        <v>1053</v>
      </c>
      <c r="H13823">
        <v>504</v>
      </c>
      <c r="I13823" t="s">
        <v>1051</v>
      </c>
      <c r="J13823" t="s">
        <v>1053</v>
      </c>
      <c r="K13823" t="s">
        <v>1052</v>
      </c>
      <c r="L13823" t="s">
        <v>1051</v>
      </c>
      <c r="M13823" t="s">
        <v>7</v>
      </c>
      <c r="N13823" t="s">
        <v>8</v>
      </c>
      <c r="O13823">
        <v>56.28</v>
      </c>
      <c r="P13823">
        <v>14</v>
      </c>
      <c r="Q13823" s="2">
        <v>45665</v>
      </c>
      <c r="R13823" s="2">
        <v>45711</v>
      </c>
      <c r="AA13823">
        <v>46</v>
      </c>
      <c r="AD13823">
        <v>28365.119999999999</v>
      </c>
      <c r="AE13823" t="b">
        <v>0</v>
      </c>
    </row>
    <row r="13824" spans="1:34" x14ac:dyDescent="0.2">
      <c r="A13824" s="1">
        <v>13822</v>
      </c>
      <c r="B13824">
        <v>1</v>
      </c>
      <c r="C13824" t="s">
        <v>1048</v>
      </c>
      <c r="D13824" t="s">
        <v>996</v>
      </c>
      <c r="E13824" s="2">
        <v>45660</v>
      </c>
      <c r="F13824" t="s">
        <v>4506</v>
      </c>
      <c r="G13824" t="s">
        <v>1053</v>
      </c>
      <c r="H13824">
        <v>504</v>
      </c>
      <c r="I13824" t="s">
        <v>1053</v>
      </c>
      <c r="J13824" t="s">
        <v>1053</v>
      </c>
      <c r="K13824" t="s">
        <v>1052</v>
      </c>
      <c r="L13824" t="s">
        <v>1052</v>
      </c>
      <c r="M13824" t="s">
        <v>9</v>
      </c>
      <c r="N13824" t="s">
        <v>10</v>
      </c>
      <c r="O13824">
        <v>102</v>
      </c>
      <c r="P13824">
        <v>28</v>
      </c>
      <c r="Q13824" s="2">
        <v>45663</v>
      </c>
      <c r="R13824" s="2">
        <v>45705</v>
      </c>
      <c r="AA13824">
        <v>42</v>
      </c>
      <c r="AD13824">
        <v>51408</v>
      </c>
      <c r="AE13824" t="b">
        <v>0</v>
      </c>
    </row>
    <row r="13825" spans="1:34" x14ac:dyDescent="0.2">
      <c r="A13825" s="1">
        <v>13823</v>
      </c>
      <c r="B13825">
        <v>1</v>
      </c>
      <c r="C13825" t="s">
        <v>1048</v>
      </c>
      <c r="D13825" t="s">
        <v>996</v>
      </c>
      <c r="E13825" s="2">
        <v>45660</v>
      </c>
      <c r="F13825" t="s">
        <v>4507</v>
      </c>
      <c r="G13825" t="s">
        <v>1053</v>
      </c>
      <c r="H13825">
        <v>504</v>
      </c>
      <c r="I13825" t="s">
        <v>1053</v>
      </c>
      <c r="J13825" t="s">
        <v>1053</v>
      </c>
      <c r="K13825" t="s">
        <v>1052</v>
      </c>
      <c r="L13825" t="s">
        <v>1052</v>
      </c>
      <c r="M13825" t="s">
        <v>9</v>
      </c>
      <c r="N13825" t="s">
        <v>10</v>
      </c>
      <c r="O13825">
        <v>101.21</v>
      </c>
      <c r="P13825">
        <v>28</v>
      </c>
      <c r="Q13825" s="2">
        <v>45663</v>
      </c>
      <c r="R13825" s="2">
        <v>45705</v>
      </c>
      <c r="AA13825">
        <v>42</v>
      </c>
      <c r="AD13825">
        <v>51009.84</v>
      </c>
      <c r="AE13825" t="b">
        <v>0</v>
      </c>
    </row>
    <row r="13826" spans="1:34" x14ac:dyDescent="0.2">
      <c r="A13826" s="1">
        <v>13824</v>
      </c>
      <c r="B13826">
        <v>1</v>
      </c>
      <c r="C13826" t="s">
        <v>1048</v>
      </c>
      <c r="D13826" t="s">
        <v>996</v>
      </c>
      <c r="E13826" s="2">
        <v>45660</v>
      </c>
      <c r="F13826" t="s">
        <v>4508</v>
      </c>
      <c r="G13826" t="s">
        <v>1053</v>
      </c>
      <c r="H13826">
        <v>504</v>
      </c>
      <c r="I13826" t="s">
        <v>1053</v>
      </c>
      <c r="J13826" t="s">
        <v>1053</v>
      </c>
      <c r="K13826" t="s">
        <v>1052</v>
      </c>
      <c r="L13826" t="s">
        <v>1052</v>
      </c>
      <c r="M13826" t="s">
        <v>9</v>
      </c>
      <c r="N13826" t="s">
        <v>10</v>
      </c>
      <c r="O13826">
        <v>91.3</v>
      </c>
      <c r="P13826">
        <v>28</v>
      </c>
      <c r="Q13826" s="2">
        <v>45663</v>
      </c>
      <c r="R13826" s="2">
        <v>45705</v>
      </c>
      <c r="AA13826">
        <v>42</v>
      </c>
      <c r="AD13826">
        <v>46015.199999999997</v>
      </c>
      <c r="AE13826" t="b">
        <v>0</v>
      </c>
    </row>
    <row r="13827" spans="1:34" x14ac:dyDescent="0.2">
      <c r="A13827" s="1">
        <v>13825</v>
      </c>
      <c r="B13827">
        <v>1</v>
      </c>
      <c r="C13827" t="s">
        <v>1048</v>
      </c>
      <c r="D13827" t="s">
        <v>996</v>
      </c>
      <c r="E13827" s="2">
        <v>45660</v>
      </c>
      <c r="F13827" t="s">
        <v>4509</v>
      </c>
      <c r="G13827" t="s">
        <v>1053</v>
      </c>
      <c r="H13827">
        <v>504</v>
      </c>
      <c r="I13827" t="s">
        <v>1053</v>
      </c>
      <c r="J13827" t="s">
        <v>1053</v>
      </c>
      <c r="K13827" t="s">
        <v>1052</v>
      </c>
      <c r="L13827" t="s">
        <v>1052</v>
      </c>
      <c r="M13827" t="s">
        <v>9</v>
      </c>
      <c r="N13827" t="s">
        <v>10</v>
      </c>
      <c r="O13827">
        <v>86.59</v>
      </c>
      <c r="P13827">
        <v>28</v>
      </c>
      <c r="Q13827" s="2">
        <v>45663</v>
      </c>
      <c r="R13827" s="2">
        <v>45705</v>
      </c>
      <c r="AA13827">
        <v>42</v>
      </c>
      <c r="AD13827">
        <v>43641.36</v>
      </c>
      <c r="AE13827" t="b">
        <v>0</v>
      </c>
    </row>
    <row r="13828" spans="1:34" x14ac:dyDescent="0.2">
      <c r="A13828" s="1">
        <v>13826</v>
      </c>
      <c r="B13828">
        <v>1</v>
      </c>
      <c r="C13828" t="s">
        <v>1048</v>
      </c>
      <c r="D13828" t="s">
        <v>996</v>
      </c>
      <c r="E13828" s="2">
        <v>45660</v>
      </c>
      <c r="F13828" t="s">
        <v>4510</v>
      </c>
      <c r="G13828" t="s">
        <v>1053</v>
      </c>
      <c r="H13828">
        <v>504</v>
      </c>
      <c r="I13828" t="s">
        <v>1053</v>
      </c>
      <c r="J13828" t="s">
        <v>1053</v>
      </c>
      <c r="K13828" t="s">
        <v>1052</v>
      </c>
      <c r="L13828" t="s">
        <v>1052</v>
      </c>
      <c r="M13828" t="s">
        <v>9</v>
      </c>
      <c r="N13828" t="s">
        <v>10</v>
      </c>
      <c r="O13828">
        <v>64.489999999999995</v>
      </c>
      <c r="P13828">
        <v>28</v>
      </c>
      <c r="Q13828" s="2">
        <v>45663</v>
      </c>
      <c r="R13828" s="2">
        <v>45705</v>
      </c>
      <c r="AA13828">
        <v>42</v>
      </c>
      <c r="AD13828">
        <v>32502.959999999999</v>
      </c>
      <c r="AE13828" t="b">
        <v>0</v>
      </c>
    </row>
    <row r="13829" spans="1:34" x14ac:dyDescent="0.2">
      <c r="A13829" s="1">
        <v>13827</v>
      </c>
      <c r="B13829">
        <v>1</v>
      </c>
      <c r="C13829" t="s">
        <v>1048</v>
      </c>
      <c r="D13829" t="s">
        <v>996</v>
      </c>
      <c r="E13829" s="2">
        <v>45660</v>
      </c>
      <c r="F13829" t="s">
        <v>4506</v>
      </c>
      <c r="G13829" t="s">
        <v>1053</v>
      </c>
      <c r="H13829">
        <v>504</v>
      </c>
      <c r="I13829" t="s">
        <v>1052</v>
      </c>
      <c r="J13829" t="s">
        <v>1052</v>
      </c>
      <c r="K13829" t="s">
        <v>1052</v>
      </c>
      <c r="L13829" t="s">
        <v>1053</v>
      </c>
      <c r="M13829" t="s">
        <v>11</v>
      </c>
      <c r="N13829" t="s">
        <v>12</v>
      </c>
      <c r="O13829">
        <v>51.56</v>
      </c>
      <c r="Q13829" s="2">
        <v>45667</v>
      </c>
      <c r="R13829" s="2">
        <v>45691</v>
      </c>
      <c r="AA13829">
        <v>24</v>
      </c>
      <c r="AD13829">
        <v>25986.240000000002</v>
      </c>
      <c r="AE13829" t="b">
        <v>0</v>
      </c>
    </row>
    <row r="13830" spans="1:34" x14ac:dyDescent="0.2">
      <c r="A13830" s="1">
        <v>13828</v>
      </c>
      <c r="B13830">
        <v>1</v>
      </c>
      <c r="C13830" t="s">
        <v>1048</v>
      </c>
      <c r="D13830" t="s">
        <v>996</v>
      </c>
      <c r="E13830" s="2">
        <v>45660</v>
      </c>
      <c r="F13830" t="s">
        <v>4507</v>
      </c>
      <c r="G13830" t="s">
        <v>1053</v>
      </c>
      <c r="H13830">
        <v>504</v>
      </c>
      <c r="I13830" t="s">
        <v>1052</v>
      </c>
      <c r="J13830" t="s">
        <v>1052</v>
      </c>
      <c r="K13830" t="s">
        <v>1052</v>
      </c>
      <c r="L13830" t="s">
        <v>1053</v>
      </c>
      <c r="M13830" t="s">
        <v>11</v>
      </c>
      <c r="N13830" t="s">
        <v>12</v>
      </c>
      <c r="O13830">
        <v>98.57</v>
      </c>
      <c r="Q13830" s="2">
        <v>45667</v>
      </c>
      <c r="R13830" s="2">
        <v>45691</v>
      </c>
      <c r="AA13830">
        <v>24</v>
      </c>
      <c r="AD13830">
        <v>49679.28</v>
      </c>
      <c r="AE13830" t="b">
        <v>0</v>
      </c>
    </row>
    <row r="13831" spans="1:34" x14ac:dyDescent="0.2">
      <c r="A13831" s="1">
        <v>13829</v>
      </c>
      <c r="B13831">
        <v>1</v>
      </c>
      <c r="C13831" t="s">
        <v>1048</v>
      </c>
      <c r="D13831" t="s">
        <v>996</v>
      </c>
      <c r="E13831" s="2">
        <v>45660</v>
      </c>
      <c r="F13831" t="s">
        <v>4508</v>
      </c>
      <c r="G13831" t="s">
        <v>1053</v>
      </c>
      <c r="H13831">
        <v>504</v>
      </c>
      <c r="I13831" t="s">
        <v>1052</v>
      </c>
      <c r="J13831" t="s">
        <v>1052</v>
      </c>
      <c r="K13831" t="s">
        <v>1052</v>
      </c>
      <c r="L13831" t="s">
        <v>1053</v>
      </c>
      <c r="M13831" t="s">
        <v>11</v>
      </c>
      <c r="N13831" t="s">
        <v>12</v>
      </c>
      <c r="O13831">
        <v>92.7</v>
      </c>
      <c r="Q13831" s="2">
        <v>45667</v>
      </c>
      <c r="R13831" s="2">
        <v>45691</v>
      </c>
      <c r="AA13831">
        <v>24</v>
      </c>
      <c r="AD13831">
        <v>46720.800000000003</v>
      </c>
      <c r="AE13831" t="b">
        <v>0</v>
      </c>
    </row>
    <row r="13832" spans="1:34" x14ac:dyDescent="0.2">
      <c r="A13832" s="1">
        <v>13830</v>
      </c>
      <c r="B13832">
        <v>1</v>
      </c>
      <c r="C13832" t="s">
        <v>1048</v>
      </c>
      <c r="D13832" t="s">
        <v>996</v>
      </c>
      <c r="E13832" s="2">
        <v>45660</v>
      </c>
      <c r="F13832" t="s">
        <v>4509</v>
      </c>
      <c r="G13832" t="s">
        <v>1053</v>
      </c>
      <c r="H13832">
        <v>504</v>
      </c>
      <c r="I13832" t="s">
        <v>1052</v>
      </c>
      <c r="J13832" t="s">
        <v>1052</v>
      </c>
      <c r="K13832" t="s">
        <v>1052</v>
      </c>
      <c r="L13832" t="s">
        <v>1053</v>
      </c>
      <c r="M13832" t="s">
        <v>11</v>
      </c>
      <c r="N13832" t="s">
        <v>12</v>
      </c>
      <c r="O13832">
        <v>115.44</v>
      </c>
      <c r="Q13832" s="2">
        <v>45667</v>
      </c>
      <c r="R13832" s="2">
        <v>45691</v>
      </c>
      <c r="AA13832">
        <v>24</v>
      </c>
      <c r="AD13832">
        <v>58181.760000000002</v>
      </c>
      <c r="AE13832" t="b">
        <v>0</v>
      </c>
    </row>
    <row r="13833" spans="1:34" x14ac:dyDescent="0.2">
      <c r="A13833" s="1">
        <v>13831</v>
      </c>
      <c r="B13833">
        <v>1</v>
      </c>
      <c r="C13833" t="s">
        <v>1048</v>
      </c>
      <c r="D13833" t="s">
        <v>996</v>
      </c>
      <c r="E13833" s="2">
        <v>45660</v>
      </c>
      <c r="F13833" t="s">
        <v>4510</v>
      </c>
      <c r="G13833" t="s">
        <v>1053</v>
      </c>
      <c r="H13833">
        <v>504</v>
      </c>
      <c r="I13833" t="s">
        <v>1052</v>
      </c>
      <c r="J13833" t="s">
        <v>1052</v>
      </c>
      <c r="K13833" t="s">
        <v>1052</v>
      </c>
      <c r="L13833" t="s">
        <v>1053</v>
      </c>
      <c r="M13833" t="s">
        <v>11</v>
      </c>
      <c r="N13833" t="s">
        <v>12</v>
      </c>
      <c r="O13833">
        <v>97.84</v>
      </c>
      <c r="Q13833" s="2">
        <v>45667</v>
      </c>
      <c r="R13833" s="2">
        <v>45691</v>
      </c>
      <c r="AA13833">
        <v>24</v>
      </c>
      <c r="AD13833">
        <v>49311.360000000001</v>
      </c>
      <c r="AE13833" t="b">
        <v>0</v>
      </c>
    </row>
    <row r="13834" spans="1:34" x14ac:dyDescent="0.2">
      <c r="A13834" s="1">
        <v>13832</v>
      </c>
      <c r="B13834">
        <v>1</v>
      </c>
      <c r="C13834" t="s">
        <v>1048</v>
      </c>
      <c r="D13834" t="s">
        <v>997</v>
      </c>
      <c r="E13834" s="2">
        <v>45660</v>
      </c>
      <c r="F13834" t="s">
        <v>4511</v>
      </c>
      <c r="G13834" t="s">
        <v>1052</v>
      </c>
      <c r="H13834">
        <v>34</v>
      </c>
      <c r="I13834" t="s">
        <v>1051</v>
      </c>
      <c r="J13834" t="s">
        <v>1052</v>
      </c>
      <c r="K13834" t="s">
        <v>1051</v>
      </c>
      <c r="L13834" t="s">
        <v>1053</v>
      </c>
      <c r="M13834" t="s">
        <v>5</v>
      </c>
      <c r="N13834" t="s">
        <v>6</v>
      </c>
      <c r="O13834">
        <v>26.48</v>
      </c>
      <c r="P13834">
        <v>30</v>
      </c>
      <c r="Q13834" s="2">
        <v>45663</v>
      </c>
      <c r="R13834" s="2">
        <v>45689</v>
      </c>
      <c r="S13834" s="2">
        <v>45689</v>
      </c>
      <c r="T13834" s="2">
        <v>45689</v>
      </c>
      <c r="U13834" s="2">
        <v>45712</v>
      </c>
      <c r="V13834" s="2">
        <v>45711</v>
      </c>
      <c r="W13834" s="2">
        <v>45712</v>
      </c>
      <c r="X13834" s="2">
        <v>45744</v>
      </c>
      <c r="Y13834" s="2">
        <v>45753</v>
      </c>
      <c r="Z13834" s="2">
        <v>45753</v>
      </c>
      <c r="AA13834">
        <v>26</v>
      </c>
      <c r="AB13834" t="b">
        <v>1</v>
      </c>
      <c r="AC13834">
        <v>22</v>
      </c>
      <c r="AD13834">
        <v>900.32</v>
      </c>
      <c r="AE13834" t="b">
        <v>1</v>
      </c>
      <c r="AF13834" t="b">
        <v>0</v>
      </c>
      <c r="AG13834" t="b">
        <v>0</v>
      </c>
      <c r="AH13834" t="b">
        <v>0</v>
      </c>
    </row>
    <row r="13835" spans="1:34" x14ac:dyDescent="0.2">
      <c r="A13835" s="1">
        <v>13833</v>
      </c>
      <c r="B13835">
        <v>1</v>
      </c>
      <c r="C13835" t="s">
        <v>1048</v>
      </c>
      <c r="D13835" t="s">
        <v>997</v>
      </c>
      <c r="E13835" s="2">
        <v>45660</v>
      </c>
      <c r="F13835" t="s">
        <v>4512</v>
      </c>
      <c r="G13835" t="s">
        <v>1052</v>
      </c>
      <c r="H13835">
        <v>34</v>
      </c>
      <c r="I13835" t="s">
        <v>1051</v>
      </c>
      <c r="J13835" t="s">
        <v>1052</v>
      </c>
      <c r="K13835" t="s">
        <v>1051</v>
      </c>
      <c r="L13835" t="s">
        <v>1053</v>
      </c>
      <c r="M13835" t="s">
        <v>5</v>
      </c>
      <c r="N13835" t="s">
        <v>6</v>
      </c>
      <c r="O13835">
        <v>15.22</v>
      </c>
      <c r="P13835">
        <v>30</v>
      </c>
      <c r="Q13835" s="2">
        <v>45663</v>
      </c>
      <c r="R13835" s="2">
        <v>45689</v>
      </c>
      <c r="S13835" s="2">
        <v>45689</v>
      </c>
      <c r="T13835" s="2">
        <v>45689</v>
      </c>
      <c r="U13835" s="2">
        <v>45712</v>
      </c>
      <c r="V13835" s="2">
        <v>45711</v>
      </c>
      <c r="W13835" s="2">
        <v>45712</v>
      </c>
      <c r="X13835" s="2">
        <v>45744</v>
      </c>
      <c r="Y13835" s="2">
        <v>45753</v>
      </c>
      <c r="Z13835" s="2">
        <v>45753</v>
      </c>
      <c r="AA13835">
        <v>26</v>
      </c>
      <c r="AB13835" t="b">
        <v>1</v>
      </c>
      <c r="AC13835">
        <v>22</v>
      </c>
      <c r="AD13835">
        <v>517.48</v>
      </c>
      <c r="AE13835" t="b">
        <v>1</v>
      </c>
      <c r="AF13835" t="b">
        <v>0</v>
      </c>
      <c r="AG13835" t="b">
        <v>0</v>
      </c>
      <c r="AH13835" t="b">
        <v>0</v>
      </c>
    </row>
    <row r="13836" spans="1:34" x14ac:dyDescent="0.2">
      <c r="A13836" s="1">
        <v>13834</v>
      </c>
      <c r="B13836">
        <v>1</v>
      </c>
      <c r="C13836" t="s">
        <v>1048</v>
      </c>
      <c r="D13836" t="s">
        <v>997</v>
      </c>
      <c r="E13836" s="2">
        <v>45660</v>
      </c>
      <c r="F13836" t="s">
        <v>4513</v>
      </c>
      <c r="G13836" t="s">
        <v>1052</v>
      </c>
      <c r="H13836">
        <v>34</v>
      </c>
      <c r="I13836" t="s">
        <v>1051</v>
      </c>
      <c r="J13836" t="s">
        <v>1052</v>
      </c>
      <c r="K13836" t="s">
        <v>1051</v>
      </c>
      <c r="L13836" t="s">
        <v>1053</v>
      </c>
      <c r="M13836" t="s">
        <v>5</v>
      </c>
      <c r="N13836" t="s">
        <v>6</v>
      </c>
      <c r="O13836">
        <v>1.93</v>
      </c>
      <c r="P13836">
        <v>30</v>
      </c>
      <c r="Q13836" s="2">
        <v>45663</v>
      </c>
      <c r="R13836" s="2">
        <v>45689</v>
      </c>
      <c r="S13836" s="2">
        <v>45689</v>
      </c>
      <c r="T13836" s="2">
        <v>45689</v>
      </c>
      <c r="U13836" s="2">
        <v>45712</v>
      </c>
      <c r="V13836" s="2">
        <v>45711</v>
      </c>
      <c r="W13836" s="2">
        <v>45712</v>
      </c>
      <c r="X13836" s="2">
        <v>45744</v>
      </c>
      <c r="Y13836" s="2">
        <v>45753</v>
      </c>
      <c r="Z13836" s="2">
        <v>45753</v>
      </c>
      <c r="AA13836">
        <v>26</v>
      </c>
      <c r="AB13836" t="b">
        <v>1</v>
      </c>
      <c r="AC13836">
        <v>22</v>
      </c>
      <c r="AD13836">
        <v>65.62</v>
      </c>
      <c r="AE13836" t="b">
        <v>1</v>
      </c>
      <c r="AF13836" t="b">
        <v>0</v>
      </c>
      <c r="AG13836" t="b">
        <v>0</v>
      </c>
      <c r="AH13836" t="b">
        <v>0</v>
      </c>
    </row>
    <row r="13837" spans="1:34" x14ac:dyDescent="0.2">
      <c r="A13837" s="1">
        <v>13835</v>
      </c>
      <c r="B13837">
        <v>1</v>
      </c>
      <c r="C13837" t="s">
        <v>1048</v>
      </c>
      <c r="D13837" t="s">
        <v>997</v>
      </c>
      <c r="E13837" s="2">
        <v>45660</v>
      </c>
      <c r="F13837" t="s">
        <v>4514</v>
      </c>
      <c r="G13837" t="s">
        <v>1052</v>
      </c>
      <c r="H13837">
        <v>34</v>
      </c>
      <c r="I13837" t="s">
        <v>1051</v>
      </c>
      <c r="J13837" t="s">
        <v>1052</v>
      </c>
      <c r="K13837" t="s">
        <v>1051</v>
      </c>
      <c r="L13837" t="s">
        <v>1053</v>
      </c>
      <c r="M13837" t="s">
        <v>5</v>
      </c>
      <c r="N13837" t="s">
        <v>6</v>
      </c>
      <c r="O13837">
        <v>15.43</v>
      </c>
      <c r="P13837">
        <v>30</v>
      </c>
      <c r="Q13837" s="2">
        <v>45663</v>
      </c>
      <c r="R13837" s="2">
        <v>45689</v>
      </c>
      <c r="S13837" s="2">
        <v>45689</v>
      </c>
      <c r="T13837" s="2">
        <v>45689</v>
      </c>
      <c r="U13837" s="2">
        <v>45712</v>
      </c>
      <c r="V13837" s="2">
        <v>45711</v>
      </c>
      <c r="W13837" s="2">
        <v>45712</v>
      </c>
      <c r="X13837" s="2">
        <v>45744</v>
      </c>
      <c r="Y13837" s="2">
        <v>45753</v>
      </c>
      <c r="Z13837" s="2">
        <v>45753</v>
      </c>
      <c r="AA13837">
        <v>26</v>
      </c>
      <c r="AB13837" t="b">
        <v>1</v>
      </c>
      <c r="AC13837">
        <v>22</v>
      </c>
      <c r="AD13837">
        <v>524.62</v>
      </c>
      <c r="AE13837" t="b">
        <v>1</v>
      </c>
      <c r="AF13837" t="b">
        <v>0</v>
      </c>
      <c r="AG13837" t="b">
        <v>0</v>
      </c>
      <c r="AH13837" t="b">
        <v>0</v>
      </c>
    </row>
    <row r="13838" spans="1:34" x14ac:dyDescent="0.2">
      <c r="A13838" s="1">
        <v>13836</v>
      </c>
      <c r="B13838">
        <v>1</v>
      </c>
      <c r="C13838" t="s">
        <v>1048</v>
      </c>
      <c r="D13838" t="s">
        <v>997</v>
      </c>
      <c r="E13838" s="2">
        <v>45660</v>
      </c>
      <c r="F13838" t="s">
        <v>4515</v>
      </c>
      <c r="G13838" t="s">
        <v>1053</v>
      </c>
      <c r="H13838">
        <v>34</v>
      </c>
      <c r="I13838" t="s">
        <v>1051</v>
      </c>
      <c r="J13838" t="s">
        <v>1052</v>
      </c>
      <c r="K13838" t="s">
        <v>1051</v>
      </c>
      <c r="L13838" t="s">
        <v>1053</v>
      </c>
      <c r="M13838" t="s">
        <v>5</v>
      </c>
      <c r="N13838" t="s">
        <v>6</v>
      </c>
      <c r="O13838">
        <v>73.45</v>
      </c>
      <c r="P13838">
        <v>30</v>
      </c>
      <c r="Q13838" s="2">
        <v>45663</v>
      </c>
      <c r="R13838" s="2">
        <v>45689</v>
      </c>
      <c r="S13838" s="2">
        <v>45689</v>
      </c>
      <c r="T13838" s="2">
        <v>45689</v>
      </c>
      <c r="U13838" s="2">
        <v>45712</v>
      </c>
      <c r="V13838" s="2">
        <v>45711</v>
      </c>
      <c r="W13838" s="2">
        <v>45712</v>
      </c>
      <c r="X13838" s="2">
        <v>45744</v>
      </c>
      <c r="Y13838" s="2">
        <v>45753</v>
      </c>
      <c r="Z13838" s="2">
        <v>45753</v>
      </c>
      <c r="AA13838">
        <v>26</v>
      </c>
      <c r="AB13838" t="b">
        <v>1</v>
      </c>
      <c r="AC13838">
        <v>22</v>
      </c>
      <c r="AD13838">
        <v>2497.3000000000002</v>
      </c>
      <c r="AE13838" t="b">
        <v>1</v>
      </c>
      <c r="AF13838" t="b">
        <v>0</v>
      </c>
      <c r="AG13838" t="b">
        <v>0</v>
      </c>
      <c r="AH13838" t="b">
        <v>0</v>
      </c>
    </row>
    <row r="13839" spans="1:34" x14ac:dyDescent="0.2">
      <c r="A13839" s="1">
        <v>13837</v>
      </c>
      <c r="B13839">
        <v>1</v>
      </c>
      <c r="C13839" t="s">
        <v>1048</v>
      </c>
      <c r="D13839" t="s">
        <v>997</v>
      </c>
      <c r="E13839" s="2">
        <v>45660</v>
      </c>
      <c r="F13839" t="s">
        <v>4516</v>
      </c>
      <c r="G13839" t="s">
        <v>1053</v>
      </c>
      <c r="H13839">
        <v>34</v>
      </c>
      <c r="I13839" t="s">
        <v>1051</v>
      </c>
      <c r="J13839" t="s">
        <v>1052</v>
      </c>
      <c r="K13839" t="s">
        <v>1051</v>
      </c>
      <c r="L13839" t="s">
        <v>1053</v>
      </c>
      <c r="M13839" t="s">
        <v>5</v>
      </c>
      <c r="N13839" t="s">
        <v>6</v>
      </c>
      <c r="O13839">
        <v>103.1</v>
      </c>
      <c r="P13839">
        <v>30</v>
      </c>
      <c r="Q13839" s="2">
        <v>45663</v>
      </c>
      <c r="R13839" s="2">
        <v>45689</v>
      </c>
      <c r="S13839" s="2">
        <v>45689</v>
      </c>
      <c r="T13839" s="2">
        <v>45689</v>
      </c>
      <c r="U13839" s="2">
        <v>45712</v>
      </c>
      <c r="V13839" s="2">
        <v>45711</v>
      </c>
      <c r="W13839" s="2">
        <v>45712</v>
      </c>
      <c r="X13839" s="2">
        <v>45744</v>
      </c>
      <c r="Y13839" s="2">
        <v>45753</v>
      </c>
      <c r="Z13839" s="2">
        <v>45753</v>
      </c>
      <c r="AA13839">
        <v>26</v>
      </c>
      <c r="AB13839" t="b">
        <v>1</v>
      </c>
      <c r="AC13839">
        <v>22</v>
      </c>
      <c r="AD13839">
        <v>3505.4</v>
      </c>
      <c r="AE13839" t="b">
        <v>1</v>
      </c>
      <c r="AF13839" t="b">
        <v>0</v>
      </c>
      <c r="AG13839" t="b">
        <v>0</v>
      </c>
      <c r="AH13839" t="b">
        <v>0</v>
      </c>
    </row>
    <row r="13840" spans="1:34" x14ac:dyDescent="0.2">
      <c r="A13840" s="1">
        <v>13838</v>
      </c>
      <c r="B13840">
        <v>1</v>
      </c>
      <c r="C13840" t="s">
        <v>1048</v>
      </c>
      <c r="D13840" t="s">
        <v>997</v>
      </c>
      <c r="E13840" s="2">
        <v>45660</v>
      </c>
      <c r="F13840" t="s">
        <v>4511</v>
      </c>
      <c r="G13840" t="s">
        <v>1052</v>
      </c>
      <c r="H13840">
        <v>34</v>
      </c>
      <c r="I13840" t="s">
        <v>1051</v>
      </c>
      <c r="J13840" t="s">
        <v>1053</v>
      </c>
      <c r="K13840" t="s">
        <v>1052</v>
      </c>
      <c r="L13840" t="s">
        <v>1051</v>
      </c>
      <c r="M13840" t="s">
        <v>7</v>
      </c>
      <c r="N13840" t="s">
        <v>8</v>
      </c>
      <c r="O13840">
        <v>19.57</v>
      </c>
      <c r="P13840">
        <v>14</v>
      </c>
      <c r="Q13840" s="2">
        <v>45660</v>
      </c>
      <c r="R13840" s="2">
        <v>45716</v>
      </c>
      <c r="AA13840">
        <v>56</v>
      </c>
      <c r="AD13840">
        <v>665.38</v>
      </c>
      <c r="AE13840" t="b">
        <v>0</v>
      </c>
    </row>
    <row r="13841" spans="1:31" x14ac:dyDescent="0.2">
      <c r="A13841" s="1">
        <v>13839</v>
      </c>
      <c r="B13841">
        <v>1</v>
      </c>
      <c r="C13841" t="s">
        <v>1048</v>
      </c>
      <c r="D13841" t="s">
        <v>997</v>
      </c>
      <c r="E13841" s="2">
        <v>45660</v>
      </c>
      <c r="F13841" t="s">
        <v>4512</v>
      </c>
      <c r="G13841" t="s">
        <v>1052</v>
      </c>
      <c r="H13841">
        <v>34</v>
      </c>
      <c r="I13841" t="s">
        <v>1051</v>
      </c>
      <c r="J13841" t="s">
        <v>1053</v>
      </c>
      <c r="K13841" t="s">
        <v>1052</v>
      </c>
      <c r="L13841" t="s">
        <v>1051</v>
      </c>
      <c r="M13841" t="s">
        <v>7</v>
      </c>
      <c r="N13841" t="s">
        <v>8</v>
      </c>
      <c r="O13841">
        <v>22.36</v>
      </c>
      <c r="P13841">
        <v>14</v>
      </c>
      <c r="Q13841" s="2">
        <v>45660</v>
      </c>
      <c r="R13841" s="2">
        <v>45716</v>
      </c>
      <c r="AA13841">
        <v>56</v>
      </c>
      <c r="AD13841">
        <v>760.24</v>
      </c>
      <c r="AE13841" t="b">
        <v>0</v>
      </c>
    </row>
    <row r="13842" spans="1:31" x14ac:dyDescent="0.2">
      <c r="A13842" s="1">
        <v>13840</v>
      </c>
      <c r="B13842">
        <v>1</v>
      </c>
      <c r="C13842" t="s">
        <v>1048</v>
      </c>
      <c r="D13842" t="s">
        <v>997</v>
      </c>
      <c r="E13842" s="2">
        <v>45660</v>
      </c>
      <c r="F13842" t="s">
        <v>4513</v>
      </c>
      <c r="G13842" t="s">
        <v>1052</v>
      </c>
      <c r="H13842">
        <v>34</v>
      </c>
      <c r="I13842" t="s">
        <v>1051</v>
      </c>
      <c r="J13842" t="s">
        <v>1053</v>
      </c>
      <c r="K13842" t="s">
        <v>1052</v>
      </c>
      <c r="L13842" t="s">
        <v>1051</v>
      </c>
      <c r="M13842" t="s">
        <v>7</v>
      </c>
      <c r="N13842" t="s">
        <v>8</v>
      </c>
      <c r="O13842">
        <v>25.15</v>
      </c>
      <c r="P13842">
        <v>14</v>
      </c>
      <c r="Q13842" s="2">
        <v>45660</v>
      </c>
      <c r="R13842" s="2">
        <v>45716</v>
      </c>
      <c r="AA13842">
        <v>56</v>
      </c>
      <c r="AD13842">
        <v>855.09999999999991</v>
      </c>
      <c r="AE13842" t="b">
        <v>0</v>
      </c>
    </row>
    <row r="13843" spans="1:31" x14ac:dyDescent="0.2">
      <c r="A13843" s="1">
        <v>13841</v>
      </c>
      <c r="B13843">
        <v>1</v>
      </c>
      <c r="C13843" t="s">
        <v>1048</v>
      </c>
      <c r="D13843" t="s">
        <v>997</v>
      </c>
      <c r="E13843" s="2">
        <v>45660</v>
      </c>
      <c r="F13843" t="s">
        <v>4514</v>
      </c>
      <c r="G13843" t="s">
        <v>1052</v>
      </c>
      <c r="H13843">
        <v>34</v>
      </c>
      <c r="I13843" t="s">
        <v>1051</v>
      </c>
      <c r="J13843" t="s">
        <v>1053</v>
      </c>
      <c r="K13843" t="s">
        <v>1052</v>
      </c>
      <c r="L13843" t="s">
        <v>1051</v>
      </c>
      <c r="M13843" t="s">
        <v>7</v>
      </c>
      <c r="N13843" t="s">
        <v>8</v>
      </c>
      <c r="O13843">
        <v>16.98</v>
      </c>
      <c r="P13843">
        <v>14</v>
      </c>
      <c r="Q13843" s="2">
        <v>45660</v>
      </c>
      <c r="R13843" s="2">
        <v>45716</v>
      </c>
      <c r="AA13843">
        <v>56</v>
      </c>
      <c r="AD13843">
        <v>577.32000000000005</v>
      </c>
      <c r="AE13843" t="b">
        <v>0</v>
      </c>
    </row>
    <row r="13844" spans="1:31" x14ac:dyDescent="0.2">
      <c r="A13844" s="1">
        <v>13842</v>
      </c>
      <c r="B13844">
        <v>1</v>
      </c>
      <c r="C13844" t="s">
        <v>1048</v>
      </c>
      <c r="D13844" t="s">
        <v>997</v>
      </c>
      <c r="E13844" s="2">
        <v>45660</v>
      </c>
      <c r="F13844" t="s">
        <v>4515</v>
      </c>
      <c r="G13844" t="s">
        <v>1053</v>
      </c>
      <c r="H13844">
        <v>34</v>
      </c>
      <c r="I13844" t="s">
        <v>1051</v>
      </c>
      <c r="J13844" t="s">
        <v>1053</v>
      </c>
      <c r="K13844" t="s">
        <v>1052</v>
      </c>
      <c r="L13844" t="s">
        <v>1051</v>
      </c>
      <c r="M13844" t="s">
        <v>7</v>
      </c>
      <c r="N13844" t="s">
        <v>8</v>
      </c>
      <c r="O13844">
        <v>82.82</v>
      </c>
      <c r="P13844">
        <v>14</v>
      </c>
      <c r="Q13844" s="2">
        <v>45660</v>
      </c>
      <c r="R13844" s="2">
        <v>45716</v>
      </c>
      <c r="AA13844">
        <v>56</v>
      </c>
      <c r="AD13844">
        <v>2815.88</v>
      </c>
      <c r="AE13844" t="b">
        <v>0</v>
      </c>
    </row>
    <row r="13845" spans="1:31" x14ac:dyDescent="0.2">
      <c r="A13845" s="1">
        <v>13843</v>
      </c>
      <c r="B13845">
        <v>1</v>
      </c>
      <c r="C13845" t="s">
        <v>1048</v>
      </c>
      <c r="D13845" t="s">
        <v>997</v>
      </c>
      <c r="E13845" s="2">
        <v>45660</v>
      </c>
      <c r="F13845" t="s">
        <v>4516</v>
      </c>
      <c r="G13845" t="s">
        <v>1053</v>
      </c>
      <c r="H13845">
        <v>34</v>
      </c>
      <c r="I13845" t="s">
        <v>1051</v>
      </c>
      <c r="J13845" t="s">
        <v>1053</v>
      </c>
      <c r="K13845" t="s">
        <v>1052</v>
      </c>
      <c r="L13845" t="s">
        <v>1051</v>
      </c>
      <c r="M13845" t="s">
        <v>7</v>
      </c>
      <c r="N13845" t="s">
        <v>8</v>
      </c>
      <c r="O13845">
        <v>74.91</v>
      </c>
      <c r="P13845">
        <v>14</v>
      </c>
      <c r="Q13845" s="2">
        <v>45660</v>
      </c>
      <c r="R13845" s="2">
        <v>45716</v>
      </c>
      <c r="AA13845">
        <v>56</v>
      </c>
      <c r="AD13845">
        <v>2546.94</v>
      </c>
      <c r="AE13845" t="b">
        <v>0</v>
      </c>
    </row>
    <row r="13846" spans="1:31" x14ac:dyDescent="0.2">
      <c r="A13846" s="1">
        <v>13844</v>
      </c>
      <c r="B13846">
        <v>1</v>
      </c>
      <c r="C13846" t="s">
        <v>1048</v>
      </c>
      <c r="D13846" t="s">
        <v>997</v>
      </c>
      <c r="E13846" s="2">
        <v>45660</v>
      </c>
      <c r="F13846" t="s">
        <v>4511</v>
      </c>
      <c r="G13846" t="s">
        <v>1052</v>
      </c>
      <c r="H13846">
        <v>34</v>
      </c>
      <c r="I13846" t="s">
        <v>1053</v>
      </c>
      <c r="J13846" t="s">
        <v>1053</v>
      </c>
      <c r="K13846" t="s">
        <v>1052</v>
      </c>
      <c r="L13846" t="s">
        <v>1052</v>
      </c>
      <c r="M13846" t="s">
        <v>9</v>
      </c>
      <c r="N13846" t="s">
        <v>10</v>
      </c>
      <c r="O13846">
        <v>10.64</v>
      </c>
      <c r="P13846">
        <v>28</v>
      </c>
      <c r="Q13846" s="2">
        <v>45667</v>
      </c>
      <c r="R13846" s="2">
        <v>45706</v>
      </c>
      <c r="AA13846">
        <v>39</v>
      </c>
      <c r="AD13846">
        <v>361.76</v>
      </c>
      <c r="AE13846" t="b">
        <v>0</v>
      </c>
    </row>
    <row r="13847" spans="1:31" x14ac:dyDescent="0.2">
      <c r="A13847" s="1">
        <v>13845</v>
      </c>
      <c r="B13847">
        <v>1</v>
      </c>
      <c r="C13847" t="s">
        <v>1048</v>
      </c>
      <c r="D13847" t="s">
        <v>997</v>
      </c>
      <c r="E13847" s="2">
        <v>45660</v>
      </c>
      <c r="F13847" t="s">
        <v>4512</v>
      </c>
      <c r="G13847" t="s">
        <v>1052</v>
      </c>
      <c r="H13847">
        <v>34</v>
      </c>
      <c r="I13847" t="s">
        <v>1053</v>
      </c>
      <c r="J13847" t="s">
        <v>1053</v>
      </c>
      <c r="K13847" t="s">
        <v>1052</v>
      </c>
      <c r="L13847" t="s">
        <v>1052</v>
      </c>
      <c r="M13847" t="s">
        <v>9</v>
      </c>
      <c r="N13847" t="s">
        <v>10</v>
      </c>
      <c r="O13847">
        <v>6.72</v>
      </c>
      <c r="P13847">
        <v>28</v>
      </c>
      <c r="Q13847" s="2">
        <v>45667</v>
      </c>
      <c r="R13847" s="2">
        <v>45706</v>
      </c>
      <c r="AA13847">
        <v>39</v>
      </c>
      <c r="AD13847">
        <v>228.48</v>
      </c>
      <c r="AE13847" t="b">
        <v>0</v>
      </c>
    </row>
    <row r="13848" spans="1:31" x14ac:dyDescent="0.2">
      <c r="A13848" s="1">
        <v>13846</v>
      </c>
      <c r="B13848">
        <v>1</v>
      </c>
      <c r="C13848" t="s">
        <v>1048</v>
      </c>
      <c r="D13848" t="s">
        <v>997</v>
      </c>
      <c r="E13848" s="2">
        <v>45660</v>
      </c>
      <c r="F13848" t="s">
        <v>4513</v>
      </c>
      <c r="G13848" t="s">
        <v>1052</v>
      </c>
      <c r="H13848">
        <v>34</v>
      </c>
      <c r="I13848" t="s">
        <v>1053</v>
      </c>
      <c r="J13848" t="s">
        <v>1053</v>
      </c>
      <c r="K13848" t="s">
        <v>1052</v>
      </c>
      <c r="L13848" t="s">
        <v>1052</v>
      </c>
      <c r="M13848" t="s">
        <v>9</v>
      </c>
      <c r="N13848" t="s">
        <v>10</v>
      </c>
      <c r="O13848">
        <v>29.45</v>
      </c>
      <c r="P13848">
        <v>28</v>
      </c>
      <c r="Q13848" s="2">
        <v>45667</v>
      </c>
      <c r="R13848" s="2">
        <v>45706</v>
      </c>
      <c r="AA13848">
        <v>39</v>
      </c>
      <c r="AD13848">
        <v>1001.3</v>
      </c>
      <c r="AE13848" t="b">
        <v>0</v>
      </c>
    </row>
    <row r="13849" spans="1:31" x14ac:dyDescent="0.2">
      <c r="A13849" s="1">
        <v>13847</v>
      </c>
      <c r="B13849">
        <v>1</v>
      </c>
      <c r="C13849" t="s">
        <v>1048</v>
      </c>
      <c r="D13849" t="s">
        <v>997</v>
      </c>
      <c r="E13849" s="2">
        <v>45660</v>
      </c>
      <c r="F13849" t="s">
        <v>4514</v>
      </c>
      <c r="G13849" t="s">
        <v>1052</v>
      </c>
      <c r="H13849">
        <v>34</v>
      </c>
      <c r="I13849" t="s">
        <v>1053</v>
      </c>
      <c r="J13849" t="s">
        <v>1053</v>
      </c>
      <c r="K13849" t="s">
        <v>1052</v>
      </c>
      <c r="L13849" t="s">
        <v>1052</v>
      </c>
      <c r="M13849" t="s">
        <v>9</v>
      </c>
      <c r="N13849" t="s">
        <v>10</v>
      </c>
      <c r="O13849">
        <v>19.43</v>
      </c>
      <c r="P13849">
        <v>28</v>
      </c>
      <c r="Q13849" s="2">
        <v>45667</v>
      </c>
      <c r="R13849" s="2">
        <v>45706</v>
      </c>
      <c r="AA13849">
        <v>39</v>
      </c>
      <c r="AD13849">
        <v>660.62</v>
      </c>
      <c r="AE13849" t="b">
        <v>0</v>
      </c>
    </row>
    <row r="13850" spans="1:31" x14ac:dyDescent="0.2">
      <c r="A13850" s="1">
        <v>13848</v>
      </c>
      <c r="B13850">
        <v>1</v>
      </c>
      <c r="C13850" t="s">
        <v>1048</v>
      </c>
      <c r="D13850" t="s">
        <v>997</v>
      </c>
      <c r="E13850" s="2">
        <v>45660</v>
      </c>
      <c r="F13850" t="s">
        <v>4515</v>
      </c>
      <c r="G13850" t="s">
        <v>1053</v>
      </c>
      <c r="H13850">
        <v>34</v>
      </c>
      <c r="I13850" t="s">
        <v>1053</v>
      </c>
      <c r="J13850" t="s">
        <v>1053</v>
      </c>
      <c r="K13850" t="s">
        <v>1052</v>
      </c>
      <c r="L13850" t="s">
        <v>1052</v>
      </c>
      <c r="M13850" t="s">
        <v>9</v>
      </c>
      <c r="N13850" t="s">
        <v>10</v>
      </c>
      <c r="O13850">
        <v>127.49</v>
      </c>
      <c r="P13850">
        <v>28</v>
      </c>
      <c r="Q13850" s="2">
        <v>45667</v>
      </c>
      <c r="R13850" s="2">
        <v>45706</v>
      </c>
      <c r="AA13850">
        <v>39</v>
      </c>
      <c r="AD13850">
        <v>4334.66</v>
      </c>
      <c r="AE13850" t="b">
        <v>0</v>
      </c>
    </row>
    <row r="13851" spans="1:31" x14ac:dyDescent="0.2">
      <c r="A13851" s="1">
        <v>13849</v>
      </c>
      <c r="B13851">
        <v>1</v>
      </c>
      <c r="C13851" t="s">
        <v>1048</v>
      </c>
      <c r="D13851" t="s">
        <v>997</v>
      </c>
      <c r="E13851" s="2">
        <v>45660</v>
      </c>
      <c r="F13851" t="s">
        <v>4516</v>
      </c>
      <c r="G13851" t="s">
        <v>1053</v>
      </c>
      <c r="H13851">
        <v>34</v>
      </c>
      <c r="I13851" t="s">
        <v>1053</v>
      </c>
      <c r="J13851" t="s">
        <v>1053</v>
      </c>
      <c r="K13851" t="s">
        <v>1052</v>
      </c>
      <c r="L13851" t="s">
        <v>1052</v>
      </c>
      <c r="M13851" t="s">
        <v>9</v>
      </c>
      <c r="N13851" t="s">
        <v>10</v>
      </c>
      <c r="O13851">
        <v>109.84</v>
      </c>
      <c r="P13851">
        <v>28</v>
      </c>
      <c r="Q13851" s="2">
        <v>45667</v>
      </c>
      <c r="R13851" s="2">
        <v>45706</v>
      </c>
      <c r="AA13851">
        <v>39</v>
      </c>
      <c r="AD13851">
        <v>3734.56</v>
      </c>
      <c r="AE13851" t="b">
        <v>0</v>
      </c>
    </row>
    <row r="13852" spans="1:31" x14ac:dyDescent="0.2">
      <c r="A13852" s="1">
        <v>13850</v>
      </c>
      <c r="B13852">
        <v>1</v>
      </c>
      <c r="C13852" t="s">
        <v>1048</v>
      </c>
      <c r="D13852" t="s">
        <v>997</v>
      </c>
      <c r="E13852" s="2">
        <v>45660</v>
      </c>
      <c r="F13852" t="s">
        <v>4511</v>
      </c>
      <c r="G13852" t="s">
        <v>1052</v>
      </c>
      <c r="H13852">
        <v>34</v>
      </c>
      <c r="I13852" t="s">
        <v>1052</v>
      </c>
      <c r="J13852" t="s">
        <v>1052</v>
      </c>
      <c r="K13852" t="s">
        <v>1052</v>
      </c>
      <c r="L13852" t="s">
        <v>1053</v>
      </c>
      <c r="M13852" t="s">
        <v>11</v>
      </c>
      <c r="N13852" t="s">
        <v>12</v>
      </c>
      <c r="O13852">
        <v>1.64</v>
      </c>
      <c r="Q13852" s="2">
        <v>45670</v>
      </c>
      <c r="R13852" s="2">
        <v>45691</v>
      </c>
      <c r="AA13852">
        <v>21</v>
      </c>
      <c r="AD13852">
        <v>55.76</v>
      </c>
      <c r="AE13852" t="b">
        <v>0</v>
      </c>
    </row>
    <row r="13853" spans="1:31" x14ac:dyDescent="0.2">
      <c r="A13853" s="1">
        <v>13851</v>
      </c>
      <c r="B13853">
        <v>1</v>
      </c>
      <c r="C13853" t="s">
        <v>1048</v>
      </c>
      <c r="D13853" t="s">
        <v>997</v>
      </c>
      <c r="E13853" s="2">
        <v>45660</v>
      </c>
      <c r="F13853" t="s">
        <v>4512</v>
      </c>
      <c r="G13853" t="s">
        <v>1052</v>
      </c>
      <c r="H13853">
        <v>34</v>
      </c>
      <c r="I13853" t="s">
        <v>1052</v>
      </c>
      <c r="J13853" t="s">
        <v>1052</v>
      </c>
      <c r="K13853" t="s">
        <v>1052</v>
      </c>
      <c r="L13853" t="s">
        <v>1053</v>
      </c>
      <c r="M13853" t="s">
        <v>11</v>
      </c>
      <c r="N13853" t="s">
        <v>12</v>
      </c>
      <c r="O13853">
        <v>13.68</v>
      </c>
      <c r="Q13853" s="2">
        <v>45670</v>
      </c>
      <c r="R13853" s="2">
        <v>45691</v>
      </c>
      <c r="AA13853">
        <v>21</v>
      </c>
      <c r="AD13853">
        <v>465.12</v>
      </c>
      <c r="AE13853" t="b">
        <v>0</v>
      </c>
    </row>
    <row r="13854" spans="1:31" x14ac:dyDescent="0.2">
      <c r="A13854" s="1">
        <v>13852</v>
      </c>
      <c r="B13854">
        <v>1</v>
      </c>
      <c r="C13854" t="s">
        <v>1048</v>
      </c>
      <c r="D13854" t="s">
        <v>997</v>
      </c>
      <c r="E13854" s="2">
        <v>45660</v>
      </c>
      <c r="F13854" t="s">
        <v>4513</v>
      </c>
      <c r="G13854" t="s">
        <v>1052</v>
      </c>
      <c r="H13854">
        <v>34</v>
      </c>
      <c r="I13854" t="s">
        <v>1052</v>
      </c>
      <c r="J13854" t="s">
        <v>1052</v>
      </c>
      <c r="K13854" t="s">
        <v>1052</v>
      </c>
      <c r="L13854" t="s">
        <v>1053</v>
      </c>
      <c r="M13854" t="s">
        <v>11</v>
      </c>
      <c r="N13854" t="s">
        <v>12</v>
      </c>
      <c r="O13854">
        <v>20.77</v>
      </c>
      <c r="Q13854" s="2">
        <v>45670</v>
      </c>
      <c r="R13854" s="2">
        <v>45691</v>
      </c>
      <c r="AA13854">
        <v>21</v>
      </c>
      <c r="AD13854">
        <v>706.18</v>
      </c>
      <c r="AE13854" t="b">
        <v>0</v>
      </c>
    </row>
    <row r="13855" spans="1:31" x14ac:dyDescent="0.2">
      <c r="A13855" s="1">
        <v>13853</v>
      </c>
      <c r="B13855">
        <v>1</v>
      </c>
      <c r="C13855" t="s">
        <v>1048</v>
      </c>
      <c r="D13855" t="s">
        <v>997</v>
      </c>
      <c r="E13855" s="2">
        <v>45660</v>
      </c>
      <c r="F13855" t="s">
        <v>4514</v>
      </c>
      <c r="G13855" t="s">
        <v>1052</v>
      </c>
      <c r="H13855">
        <v>34</v>
      </c>
      <c r="I13855" t="s">
        <v>1052</v>
      </c>
      <c r="J13855" t="s">
        <v>1052</v>
      </c>
      <c r="K13855" t="s">
        <v>1052</v>
      </c>
      <c r="L13855" t="s">
        <v>1053</v>
      </c>
      <c r="M13855" t="s">
        <v>11</v>
      </c>
      <c r="N13855" t="s">
        <v>12</v>
      </c>
      <c r="O13855">
        <v>3.59</v>
      </c>
      <c r="Q13855" s="2">
        <v>45670</v>
      </c>
      <c r="R13855" s="2">
        <v>45691</v>
      </c>
      <c r="AA13855">
        <v>21</v>
      </c>
      <c r="AD13855">
        <v>122.06</v>
      </c>
      <c r="AE13855" t="b">
        <v>0</v>
      </c>
    </row>
    <row r="13856" spans="1:31" x14ac:dyDescent="0.2">
      <c r="A13856" s="1">
        <v>13854</v>
      </c>
      <c r="B13856">
        <v>1</v>
      </c>
      <c r="C13856" t="s">
        <v>1048</v>
      </c>
      <c r="D13856" t="s">
        <v>997</v>
      </c>
      <c r="E13856" s="2">
        <v>45660</v>
      </c>
      <c r="F13856" t="s">
        <v>4515</v>
      </c>
      <c r="G13856" t="s">
        <v>1053</v>
      </c>
      <c r="H13856">
        <v>34</v>
      </c>
      <c r="I13856" t="s">
        <v>1052</v>
      </c>
      <c r="J13856" t="s">
        <v>1052</v>
      </c>
      <c r="K13856" t="s">
        <v>1052</v>
      </c>
      <c r="L13856" t="s">
        <v>1053</v>
      </c>
      <c r="M13856" t="s">
        <v>11</v>
      </c>
      <c r="N13856" t="s">
        <v>12</v>
      </c>
      <c r="O13856">
        <v>85.34</v>
      </c>
      <c r="Q13856" s="2">
        <v>45670</v>
      </c>
      <c r="R13856" s="2">
        <v>45691</v>
      </c>
      <c r="AA13856">
        <v>21</v>
      </c>
      <c r="AD13856">
        <v>2901.56</v>
      </c>
      <c r="AE13856" t="b">
        <v>0</v>
      </c>
    </row>
    <row r="13857" spans="1:34" x14ac:dyDescent="0.2">
      <c r="A13857" s="1">
        <v>13855</v>
      </c>
      <c r="B13857">
        <v>1</v>
      </c>
      <c r="C13857" t="s">
        <v>1048</v>
      </c>
      <c r="D13857" t="s">
        <v>997</v>
      </c>
      <c r="E13857" s="2">
        <v>45660</v>
      </c>
      <c r="F13857" t="s">
        <v>4516</v>
      </c>
      <c r="G13857" t="s">
        <v>1053</v>
      </c>
      <c r="H13857">
        <v>34</v>
      </c>
      <c r="I13857" t="s">
        <v>1052</v>
      </c>
      <c r="J13857" t="s">
        <v>1052</v>
      </c>
      <c r="K13857" t="s">
        <v>1052</v>
      </c>
      <c r="L13857" t="s">
        <v>1053</v>
      </c>
      <c r="M13857" t="s">
        <v>11</v>
      </c>
      <c r="N13857" t="s">
        <v>12</v>
      </c>
      <c r="O13857">
        <v>94.28</v>
      </c>
      <c r="Q13857" s="2">
        <v>45670</v>
      </c>
      <c r="R13857" s="2">
        <v>45691</v>
      </c>
      <c r="AA13857">
        <v>21</v>
      </c>
      <c r="AD13857">
        <v>3205.52</v>
      </c>
      <c r="AE13857" t="b">
        <v>0</v>
      </c>
    </row>
    <row r="13858" spans="1:34" x14ac:dyDescent="0.2">
      <c r="A13858" s="1">
        <v>13856</v>
      </c>
      <c r="B13858">
        <v>1</v>
      </c>
      <c r="C13858" t="s">
        <v>1048</v>
      </c>
      <c r="D13858" t="s">
        <v>998</v>
      </c>
      <c r="E13858" s="2">
        <v>45664</v>
      </c>
      <c r="F13858" t="s">
        <v>4517</v>
      </c>
      <c r="G13858" t="s">
        <v>1050</v>
      </c>
      <c r="H13858">
        <v>944</v>
      </c>
      <c r="I13858" t="s">
        <v>1051</v>
      </c>
      <c r="J13858" t="s">
        <v>1052</v>
      </c>
      <c r="K13858" t="s">
        <v>1051</v>
      </c>
      <c r="L13858" t="s">
        <v>1053</v>
      </c>
      <c r="M13858" t="s">
        <v>5</v>
      </c>
      <c r="N13858" t="s">
        <v>6</v>
      </c>
      <c r="O13858">
        <v>1.93</v>
      </c>
      <c r="P13858">
        <v>30</v>
      </c>
      <c r="Q13858" s="2">
        <v>45667</v>
      </c>
      <c r="R13858" s="2">
        <v>45683</v>
      </c>
      <c r="S13858" s="2">
        <v>45701</v>
      </c>
      <c r="T13858" s="2">
        <v>45706</v>
      </c>
      <c r="U13858" s="2">
        <v>45738</v>
      </c>
      <c r="V13858" s="2">
        <v>45739</v>
      </c>
      <c r="W13858" s="2">
        <v>45740</v>
      </c>
      <c r="X13858" s="2">
        <v>45771</v>
      </c>
      <c r="Y13858" s="2">
        <v>45780</v>
      </c>
      <c r="Z13858" s="2">
        <v>45790</v>
      </c>
      <c r="AA13858">
        <v>16</v>
      </c>
      <c r="AB13858" t="b">
        <v>0</v>
      </c>
      <c r="AC13858">
        <v>33</v>
      </c>
      <c r="AD13858">
        <v>1821.92</v>
      </c>
      <c r="AE13858" t="b">
        <v>1</v>
      </c>
      <c r="AF13858" t="b">
        <v>0</v>
      </c>
      <c r="AG13858" t="b">
        <v>0</v>
      </c>
      <c r="AH13858" t="b">
        <v>0</v>
      </c>
    </row>
    <row r="13859" spans="1:34" x14ac:dyDescent="0.2">
      <c r="A13859" s="1">
        <v>13857</v>
      </c>
      <c r="B13859">
        <v>1</v>
      </c>
      <c r="C13859" t="s">
        <v>1048</v>
      </c>
      <c r="D13859" t="s">
        <v>998</v>
      </c>
      <c r="E13859" s="2">
        <v>45664</v>
      </c>
      <c r="F13859" t="s">
        <v>4518</v>
      </c>
      <c r="G13859" t="s">
        <v>1053</v>
      </c>
      <c r="H13859">
        <v>944</v>
      </c>
      <c r="I13859" t="s">
        <v>1051</v>
      </c>
      <c r="J13859" t="s">
        <v>1052</v>
      </c>
      <c r="K13859" t="s">
        <v>1051</v>
      </c>
      <c r="L13859" t="s">
        <v>1053</v>
      </c>
      <c r="M13859" t="s">
        <v>5</v>
      </c>
      <c r="N13859" t="s">
        <v>6</v>
      </c>
      <c r="O13859">
        <v>138.96</v>
      </c>
      <c r="P13859">
        <v>30</v>
      </c>
      <c r="Q13859" s="2">
        <v>45667</v>
      </c>
      <c r="R13859" s="2">
        <v>45683</v>
      </c>
      <c r="S13859" s="2">
        <v>45701</v>
      </c>
      <c r="T13859" s="2">
        <v>45706</v>
      </c>
      <c r="U13859" s="2">
        <v>45738</v>
      </c>
      <c r="V13859" s="2">
        <v>45739</v>
      </c>
      <c r="W13859" s="2">
        <v>45740</v>
      </c>
      <c r="X13859" s="2">
        <v>45771</v>
      </c>
      <c r="Y13859" s="2">
        <v>45780</v>
      </c>
      <c r="Z13859" s="2">
        <v>45790</v>
      </c>
      <c r="AA13859">
        <v>16</v>
      </c>
      <c r="AB13859" t="b">
        <v>0</v>
      </c>
      <c r="AC13859">
        <v>33</v>
      </c>
      <c r="AD13859">
        <v>131178.23999999999</v>
      </c>
      <c r="AE13859" t="b">
        <v>1</v>
      </c>
      <c r="AF13859" t="b">
        <v>0</v>
      </c>
      <c r="AG13859" t="b">
        <v>0</v>
      </c>
      <c r="AH13859" t="b">
        <v>0</v>
      </c>
    </row>
    <row r="13860" spans="1:34" x14ac:dyDescent="0.2">
      <c r="A13860" s="1">
        <v>13858</v>
      </c>
      <c r="B13860">
        <v>1</v>
      </c>
      <c r="C13860" t="s">
        <v>1048</v>
      </c>
      <c r="D13860" t="s">
        <v>998</v>
      </c>
      <c r="E13860" s="2">
        <v>45664</v>
      </c>
      <c r="F13860" t="s">
        <v>4519</v>
      </c>
      <c r="G13860" t="s">
        <v>1050</v>
      </c>
      <c r="H13860">
        <v>944</v>
      </c>
      <c r="I13860" t="s">
        <v>1051</v>
      </c>
      <c r="J13860" t="s">
        <v>1052</v>
      </c>
      <c r="K13860" t="s">
        <v>1051</v>
      </c>
      <c r="L13860" t="s">
        <v>1053</v>
      </c>
      <c r="M13860" t="s">
        <v>5</v>
      </c>
      <c r="N13860" t="s">
        <v>6</v>
      </c>
      <c r="O13860">
        <v>91.28</v>
      </c>
      <c r="P13860">
        <v>30</v>
      </c>
      <c r="Q13860" s="2">
        <v>45667</v>
      </c>
      <c r="R13860" s="2">
        <v>45683</v>
      </c>
      <c r="S13860" s="2">
        <v>45701</v>
      </c>
      <c r="T13860" s="2">
        <v>45706</v>
      </c>
      <c r="U13860" s="2">
        <v>45738</v>
      </c>
      <c r="V13860" s="2">
        <v>45739</v>
      </c>
      <c r="W13860" s="2">
        <v>45740</v>
      </c>
      <c r="X13860" s="2">
        <v>45771</v>
      </c>
      <c r="Y13860" s="2">
        <v>45780</v>
      </c>
      <c r="Z13860" s="2">
        <v>45790</v>
      </c>
      <c r="AA13860">
        <v>16</v>
      </c>
      <c r="AB13860" t="b">
        <v>0</v>
      </c>
      <c r="AC13860">
        <v>33</v>
      </c>
      <c r="AD13860">
        <v>86168.320000000007</v>
      </c>
      <c r="AE13860" t="b">
        <v>1</v>
      </c>
      <c r="AF13860" t="b">
        <v>0</v>
      </c>
      <c r="AG13860" t="b">
        <v>0</v>
      </c>
      <c r="AH13860" t="b">
        <v>0</v>
      </c>
    </row>
    <row r="13861" spans="1:34" x14ac:dyDescent="0.2">
      <c r="A13861" s="1">
        <v>13859</v>
      </c>
      <c r="B13861">
        <v>1</v>
      </c>
      <c r="C13861" t="s">
        <v>1048</v>
      </c>
      <c r="D13861" t="s">
        <v>998</v>
      </c>
      <c r="E13861" s="2">
        <v>45664</v>
      </c>
      <c r="F13861" t="s">
        <v>4517</v>
      </c>
      <c r="G13861" t="s">
        <v>1050</v>
      </c>
      <c r="H13861">
        <v>944</v>
      </c>
      <c r="I13861" t="s">
        <v>1051</v>
      </c>
      <c r="J13861" t="s">
        <v>1053</v>
      </c>
      <c r="K13861" t="s">
        <v>1052</v>
      </c>
      <c r="L13861" t="s">
        <v>1051</v>
      </c>
      <c r="M13861" t="s">
        <v>7</v>
      </c>
      <c r="N13861" t="s">
        <v>8</v>
      </c>
      <c r="O13861">
        <v>1.64</v>
      </c>
      <c r="P13861">
        <v>14</v>
      </c>
      <c r="Q13861" s="2">
        <v>45671</v>
      </c>
      <c r="R13861" s="2">
        <v>45722</v>
      </c>
      <c r="AA13861">
        <v>51</v>
      </c>
      <c r="AD13861">
        <v>1548.16</v>
      </c>
      <c r="AE13861" t="b">
        <v>0</v>
      </c>
    </row>
    <row r="13862" spans="1:34" x14ac:dyDescent="0.2">
      <c r="A13862" s="1">
        <v>13860</v>
      </c>
      <c r="B13862">
        <v>1</v>
      </c>
      <c r="C13862" t="s">
        <v>1048</v>
      </c>
      <c r="D13862" t="s">
        <v>998</v>
      </c>
      <c r="E13862" s="2">
        <v>45664</v>
      </c>
      <c r="F13862" t="s">
        <v>4518</v>
      </c>
      <c r="G13862" t="s">
        <v>1053</v>
      </c>
      <c r="H13862">
        <v>944</v>
      </c>
      <c r="I13862" t="s">
        <v>1051</v>
      </c>
      <c r="J13862" t="s">
        <v>1053</v>
      </c>
      <c r="K13862" t="s">
        <v>1052</v>
      </c>
      <c r="L13862" t="s">
        <v>1051</v>
      </c>
      <c r="M13862" t="s">
        <v>7</v>
      </c>
      <c r="N13862" t="s">
        <v>8</v>
      </c>
      <c r="O13862">
        <v>128.22</v>
      </c>
      <c r="P13862">
        <v>14</v>
      </c>
      <c r="Q13862" s="2">
        <v>45671</v>
      </c>
      <c r="R13862" s="2">
        <v>45722</v>
      </c>
      <c r="AA13862">
        <v>51</v>
      </c>
      <c r="AD13862">
        <v>121039.67999999999</v>
      </c>
      <c r="AE13862" t="b">
        <v>0</v>
      </c>
    </row>
    <row r="13863" spans="1:34" x14ac:dyDescent="0.2">
      <c r="A13863" s="1">
        <v>13861</v>
      </c>
      <c r="B13863">
        <v>1</v>
      </c>
      <c r="C13863" t="s">
        <v>1048</v>
      </c>
      <c r="D13863" t="s">
        <v>998</v>
      </c>
      <c r="E13863" s="2">
        <v>45664</v>
      </c>
      <c r="F13863" t="s">
        <v>4519</v>
      </c>
      <c r="G13863" t="s">
        <v>1050</v>
      </c>
      <c r="H13863">
        <v>944</v>
      </c>
      <c r="I13863" t="s">
        <v>1051</v>
      </c>
      <c r="J13863" t="s">
        <v>1053</v>
      </c>
      <c r="K13863" t="s">
        <v>1052</v>
      </c>
      <c r="L13863" t="s">
        <v>1051</v>
      </c>
      <c r="M13863" t="s">
        <v>7</v>
      </c>
      <c r="N13863" t="s">
        <v>8</v>
      </c>
      <c r="O13863">
        <v>49.09</v>
      </c>
      <c r="P13863">
        <v>14</v>
      </c>
      <c r="Q13863" s="2">
        <v>45671</v>
      </c>
      <c r="R13863" s="2">
        <v>45722</v>
      </c>
      <c r="AA13863">
        <v>51</v>
      </c>
      <c r="AD13863">
        <v>46340.960000000006</v>
      </c>
      <c r="AE13863" t="b">
        <v>0</v>
      </c>
    </row>
    <row r="13864" spans="1:34" x14ac:dyDescent="0.2">
      <c r="A13864" s="1">
        <v>13862</v>
      </c>
      <c r="B13864">
        <v>1</v>
      </c>
      <c r="C13864" t="s">
        <v>1048</v>
      </c>
      <c r="D13864" t="s">
        <v>998</v>
      </c>
      <c r="E13864" s="2">
        <v>45664</v>
      </c>
      <c r="F13864" t="s">
        <v>4517</v>
      </c>
      <c r="G13864" t="s">
        <v>1050</v>
      </c>
      <c r="H13864">
        <v>944</v>
      </c>
      <c r="I13864" t="s">
        <v>1053</v>
      </c>
      <c r="J13864" t="s">
        <v>1053</v>
      </c>
      <c r="K13864" t="s">
        <v>1052</v>
      </c>
      <c r="L13864" t="s">
        <v>1052</v>
      </c>
      <c r="M13864" t="s">
        <v>9</v>
      </c>
      <c r="N13864" t="s">
        <v>10</v>
      </c>
      <c r="O13864">
        <v>1.64</v>
      </c>
      <c r="P13864">
        <v>28</v>
      </c>
      <c r="Q13864" s="2">
        <v>45672</v>
      </c>
      <c r="R13864" s="2">
        <v>45695</v>
      </c>
      <c r="AA13864">
        <v>23</v>
      </c>
      <c r="AD13864">
        <v>1548.16</v>
      </c>
      <c r="AE13864" t="b">
        <v>0</v>
      </c>
    </row>
    <row r="13865" spans="1:34" x14ac:dyDescent="0.2">
      <c r="A13865" s="1">
        <v>13863</v>
      </c>
      <c r="B13865">
        <v>1</v>
      </c>
      <c r="C13865" t="s">
        <v>1048</v>
      </c>
      <c r="D13865" t="s">
        <v>998</v>
      </c>
      <c r="E13865" s="2">
        <v>45664</v>
      </c>
      <c r="F13865" t="s">
        <v>4518</v>
      </c>
      <c r="G13865" t="s">
        <v>1053</v>
      </c>
      <c r="H13865">
        <v>944</v>
      </c>
      <c r="I13865" t="s">
        <v>1053</v>
      </c>
      <c r="J13865" t="s">
        <v>1053</v>
      </c>
      <c r="K13865" t="s">
        <v>1052</v>
      </c>
      <c r="L13865" t="s">
        <v>1052</v>
      </c>
      <c r="M13865" t="s">
        <v>9</v>
      </c>
      <c r="N13865" t="s">
        <v>10</v>
      </c>
      <c r="O13865">
        <v>93.24</v>
      </c>
      <c r="P13865">
        <v>28</v>
      </c>
      <c r="Q13865" s="2">
        <v>45672</v>
      </c>
      <c r="R13865" s="2">
        <v>45695</v>
      </c>
      <c r="AA13865">
        <v>23</v>
      </c>
      <c r="AD13865">
        <v>88018.559999999998</v>
      </c>
      <c r="AE13865" t="b">
        <v>0</v>
      </c>
    </row>
    <row r="13866" spans="1:34" x14ac:dyDescent="0.2">
      <c r="A13866" s="1">
        <v>13864</v>
      </c>
      <c r="B13866">
        <v>1</v>
      </c>
      <c r="C13866" t="s">
        <v>1048</v>
      </c>
      <c r="D13866" t="s">
        <v>998</v>
      </c>
      <c r="E13866" s="2">
        <v>45664</v>
      </c>
      <c r="F13866" t="s">
        <v>4519</v>
      </c>
      <c r="G13866" t="s">
        <v>1050</v>
      </c>
      <c r="H13866">
        <v>944</v>
      </c>
      <c r="I13866" t="s">
        <v>1053</v>
      </c>
      <c r="J13866" t="s">
        <v>1053</v>
      </c>
      <c r="K13866" t="s">
        <v>1052</v>
      </c>
      <c r="L13866" t="s">
        <v>1052</v>
      </c>
      <c r="M13866" t="s">
        <v>9</v>
      </c>
      <c r="N13866" t="s">
        <v>10</v>
      </c>
      <c r="O13866">
        <v>34.659999999999997</v>
      </c>
      <c r="P13866">
        <v>28</v>
      </c>
      <c r="Q13866" s="2">
        <v>45672</v>
      </c>
      <c r="R13866" s="2">
        <v>45695</v>
      </c>
      <c r="AA13866">
        <v>23</v>
      </c>
      <c r="AD13866">
        <v>32719.040000000001</v>
      </c>
      <c r="AE13866" t="b">
        <v>0</v>
      </c>
    </row>
    <row r="13867" spans="1:34" x14ac:dyDescent="0.2">
      <c r="A13867" s="1">
        <v>13865</v>
      </c>
      <c r="B13867">
        <v>1</v>
      </c>
      <c r="C13867" t="s">
        <v>1048</v>
      </c>
      <c r="D13867" t="s">
        <v>998</v>
      </c>
      <c r="E13867" s="2">
        <v>45664</v>
      </c>
      <c r="F13867" t="s">
        <v>4517</v>
      </c>
      <c r="G13867" t="s">
        <v>1050</v>
      </c>
      <c r="H13867">
        <v>944</v>
      </c>
      <c r="I13867" t="s">
        <v>1052</v>
      </c>
      <c r="J13867" t="s">
        <v>1052</v>
      </c>
      <c r="K13867" t="s">
        <v>1052</v>
      </c>
      <c r="L13867" t="s">
        <v>1053</v>
      </c>
      <c r="M13867" t="s">
        <v>11</v>
      </c>
      <c r="N13867" t="s">
        <v>12</v>
      </c>
      <c r="O13867">
        <v>1.64</v>
      </c>
      <c r="Q13867" s="2">
        <v>45666</v>
      </c>
      <c r="R13867" s="2">
        <v>45673</v>
      </c>
      <c r="AA13867">
        <v>7.2</v>
      </c>
      <c r="AD13867">
        <v>1548.16</v>
      </c>
      <c r="AE13867" t="b">
        <v>0</v>
      </c>
    </row>
    <row r="13868" spans="1:34" x14ac:dyDescent="0.2">
      <c r="A13868" s="1">
        <v>13866</v>
      </c>
      <c r="B13868">
        <v>1</v>
      </c>
      <c r="C13868" t="s">
        <v>1048</v>
      </c>
      <c r="D13868" t="s">
        <v>998</v>
      </c>
      <c r="E13868" s="2">
        <v>45664</v>
      </c>
      <c r="F13868" t="s">
        <v>4518</v>
      </c>
      <c r="G13868" t="s">
        <v>1053</v>
      </c>
      <c r="H13868">
        <v>944</v>
      </c>
      <c r="I13868" t="s">
        <v>1052</v>
      </c>
      <c r="J13868" t="s">
        <v>1052</v>
      </c>
      <c r="K13868" t="s">
        <v>1052</v>
      </c>
      <c r="L13868" t="s">
        <v>1053</v>
      </c>
      <c r="M13868" t="s">
        <v>11</v>
      </c>
      <c r="N13868" t="s">
        <v>12</v>
      </c>
      <c r="O13868">
        <v>80.27</v>
      </c>
      <c r="Q13868" s="2">
        <v>45666</v>
      </c>
      <c r="R13868" s="2">
        <v>45673</v>
      </c>
      <c r="AA13868">
        <v>7.2</v>
      </c>
      <c r="AD13868">
        <v>75774.87999999999</v>
      </c>
      <c r="AE13868" t="b">
        <v>0</v>
      </c>
    </row>
    <row r="13869" spans="1:34" x14ac:dyDescent="0.2">
      <c r="A13869" s="1">
        <v>13867</v>
      </c>
      <c r="B13869">
        <v>1</v>
      </c>
      <c r="C13869" t="s">
        <v>1048</v>
      </c>
      <c r="D13869" t="s">
        <v>998</v>
      </c>
      <c r="E13869" s="2">
        <v>45664</v>
      </c>
      <c r="F13869" t="s">
        <v>4519</v>
      </c>
      <c r="G13869" t="s">
        <v>1050</v>
      </c>
      <c r="H13869">
        <v>944</v>
      </c>
      <c r="I13869" t="s">
        <v>1052</v>
      </c>
      <c r="J13869" t="s">
        <v>1052</v>
      </c>
      <c r="K13869" t="s">
        <v>1052</v>
      </c>
      <c r="L13869" t="s">
        <v>1053</v>
      </c>
      <c r="M13869" t="s">
        <v>11</v>
      </c>
      <c r="N13869" t="s">
        <v>12</v>
      </c>
      <c r="O13869">
        <v>58.5</v>
      </c>
      <c r="Q13869" s="2">
        <v>45666</v>
      </c>
      <c r="R13869" s="2">
        <v>45673</v>
      </c>
      <c r="AA13869">
        <v>7.2</v>
      </c>
      <c r="AD13869">
        <v>55224</v>
      </c>
      <c r="AE13869" t="b">
        <v>0</v>
      </c>
    </row>
    <row r="13870" spans="1:34" x14ac:dyDescent="0.2">
      <c r="A13870" s="1">
        <v>13868</v>
      </c>
      <c r="B13870">
        <v>1</v>
      </c>
      <c r="C13870" t="s">
        <v>1048</v>
      </c>
      <c r="D13870" t="s">
        <v>999</v>
      </c>
      <c r="E13870" s="2">
        <v>45667</v>
      </c>
      <c r="F13870" t="s">
        <v>4520</v>
      </c>
      <c r="G13870" t="s">
        <v>1052</v>
      </c>
      <c r="H13870">
        <v>23</v>
      </c>
      <c r="I13870" t="s">
        <v>1051</v>
      </c>
      <c r="J13870" t="s">
        <v>1052</v>
      </c>
      <c r="K13870" t="s">
        <v>1051</v>
      </c>
      <c r="L13870" t="s">
        <v>1053</v>
      </c>
      <c r="M13870" t="s">
        <v>5</v>
      </c>
      <c r="N13870" t="s">
        <v>6</v>
      </c>
      <c r="O13870">
        <v>1.93</v>
      </c>
      <c r="P13870">
        <v>30</v>
      </c>
      <c r="Q13870" s="2">
        <v>45670</v>
      </c>
      <c r="R13870" s="2">
        <v>45692</v>
      </c>
      <c r="S13870" s="2">
        <v>45693</v>
      </c>
      <c r="T13870" s="2">
        <v>45699</v>
      </c>
      <c r="U13870" s="2">
        <v>45726</v>
      </c>
      <c r="V13870" s="2">
        <v>45728</v>
      </c>
      <c r="W13870" s="2">
        <v>45728</v>
      </c>
      <c r="X13870" s="2">
        <v>45783</v>
      </c>
      <c r="Y13870" s="2">
        <v>45790</v>
      </c>
      <c r="Z13870" s="2">
        <v>45793</v>
      </c>
      <c r="AA13870">
        <v>22</v>
      </c>
      <c r="AB13870" t="b">
        <v>0</v>
      </c>
      <c r="AC13870">
        <v>29</v>
      </c>
      <c r="AD13870">
        <v>44.39</v>
      </c>
      <c r="AE13870" t="b">
        <v>1</v>
      </c>
      <c r="AF13870" t="b">
        <v>0</v>
      </c>
      <c r="AG13870" t="b">
        <v>0</v>
      </c>
      <c r="AH13870" t="b">
        <v>0</v>
      </c>
    </row>
    <row r="13871" spans="1:34" x14ac:dyDescent="0.2">
      <c r="A13871" s="1">
        <v>13869</v>
      </c>
      <c r="B13871">
        <v>1</v>
      </c>
      <c r="C13871" t="s">
        <v>1048</v>
      </c>
      <c r="D13871" t="s">
        <v>999</v>
      </c>
      <c r="E13871" s="2">
        <v>45667</v>
      </c>
      <c r="F13871" t="s">
        <v>4521</v>
      </c>
      <c r="G13871" t="s">
        <v>1052</v>
      </c>
      <c r="H13871">
        <v>23</v>
      </c>
      <c r="I13871" t="s">
        <v>1051</v>
      </c>
      <c r="J13871" t="s">
        <v>1052</v>
      </c>
      <c r="K13871" t="s">
        <v>1051</v>
      </c>
      <c r="L13871" t="s">
        <v>1053</v>
      </c>
      <c r="M13871" t="s">
        <v>5</v>
      </c>
      <c r="N13871" t="s">
        <v>6</v>
      </c>
      <c r="O13871">
        <v>5.84</v>
      </c>
      <c r="P13871">
        <v>30</v>
      </c>
      <c r="Q13871" s="2">
        <v>45670</v>
      </c>
      <c r="R13871" s="2">
        <v>45692</v>
      </c>
      <c r="S13871" s="2">
        <v>45693</v>
      </c>
      <c r="T13871" s="2">
        <v>45699</v>
      </c>
      <c r="U13871" s="2">
        <v>45726</v>
      </c>
      <c r="V13871" s="2">
        <v>45728</v>
      </c>
      <c r="W13871" s="2">
        <v>45728</v>
      </c>
      <c r="X13871" s="2">
        <v>45783</v>
      </c>
      <c r="Y13871" s="2">
        <v>45790</v>
      </c>
      <c r="Z13871" s="2">
        <v>45793</v>
      </c>
      <c r="AA13871">
        <v>22</v>
      </c>
      <c r="AB13871" t="b">
        <v>0</v>
      </c>
      <c r="AC13871">
        <v>29</v>
      </c>
      <c r="AD13871">
        <v>134.32</v>
      </c>
      <c r="AE13871" t="b">
        <v>1</v>
      </c>
      <c r="AF13871" t="b">
        <v>0</v>
      </c>
      <c r="AG13871" t="b">
        <v>0</v>
      </c>
      <c r="AH13871" t="b">
        <v>0</v>
      </c>
    </row>
    <row r="13872" spans="1:34" x14ac:dyDescent="0.2">
      <c r="A13872" s="1">
        <v>13870</v>
      </c>
      <c r="B13872">
        <v>1</v>
      </c>
      <c r="C13872" t="s">
        <v>1048</v>
      </c>
      <c r="D13872" t="s">
        <v>999</v>
      </c>
      <c r="E13872" s="2">
        <v>45667</v>
      </c>
      <c r="F13872" t="s">
        <v>4522</v>
      </c>
      <c r="G13872" t="s">
        <v>1053</v>
      </c>
      <c r="H13872">
        <v>23</v>
      </c>
      <c r="I13872" t="s">
        <v>1051</v>
      </c>
      <c r="J13872" t="s">
        <v>1052</v>
      </c>
      <c r="K13872" t="s">
        <v>1051</v>
      </c>
      <c r="L13872" t="s">
        <v>1053</v>
      </c>
      <c r="M13872" t="s">
        <v>5</v>
      </c>
      <c r="N13872" t="s">
        <v>6</v>
      </c>
      <c r="O13872">
        <v>113.63</v>
      </c>
      <c r="P13872">
        <v>30</v>
      </c>
      <c r="Q13872" s="2">
        <v>45670</v>
      </c>
      <c r="R13872" s="2">
        <v>45692</v>
      </c>
      <c r="S13872" s="2">
        <v>45693</v>
      </c>
      <c r="T13872" s="2">
        <v>45699</v>
      </c>
      <c r="U13872" s="2">
        <v>45726</v>
      </c>
      <c r="V13872" s="2">
        <v>45728</v>
      </c>
      <c r="W13872" s="2">
        <v>45728</v>
      </c>
      <c r="X13872" s="2">
        <v>45783</v>
      </c>
      <c r="Y13872" s="2">
        <v>45790</v>
      </c>
      <c r="Z13872" s="2">
        <v>45793</v>
      </c>
      <c r="AA13872">
        <v>22</v>
      </c>
      <c r="AB13872" t="b">
        <v>0</v>
      </c>
      <c r="AC13872">
        <v>29</v>
      </c>
      <c r="AD13872">
        <v>2613.4899999999998</v>
      </c>
      <c r="AE13872" t="b">
        <v>1</v>
      </c>
      <c r="AF13872" t="b">
        <v>0</v>
      </c>
      <c r="AG13872" t="b">
        <v>0</v>
      </c>
      <c r="AH13872" t="b">
        <v>0</v>
      </c>
    </row>
    <row r="13873" spans="1:34" x14ac:dyDescent="0.2">
      <c r="A13873" s="1">
        <v>13871</v>
      </c>
      <c r="B13873">
        <v>1</v>
      </c>
      <c r="C13873" t="s">
        <v>1048</v>
      </c>
      <c r="D13873" t="s">
        <v>999</v>
      </c>
      <c r="E13873" s="2">
        <v>45667</v>
      </c>
      <c r="F13873" t="s">
        <v>4523</v>
      </c>
      <c r="G13873" t="s">
        <v>1053</v>
      </c>
      <c r="H13873">
        <v>23</v>
      </c>
      <c r="I13873" t="s">
        <v>1051</v>
      </c>
      <c r="J13873" t="s">
        <v>1052</v>
      </c>
      <c r="K13873" t="s">
        <v>1051</v>
      </c>
      <c r="L13873" t="s">
        <v>1053</v>
      </c>
      <c r="M13873" t="s">
        <v>5</v>
      </c>
      <c r="N13873" t="s">
        <v>6</v>
      </c>
      <c r="O13873">
        <v>75.97</v>
      </c>
      <c r="P13873">
        <v>30</v>
      </c>
      <c r="Q13873" s="2">
        <v>45670</v>
      </c>
      <c r="R13873" s="2">
        <v>45692</v>
      </c>
      <c r="S13873" s="2">
        <v>45693</v>
      </c>
      <c r="T13873" s="2">
        <v>45699</v>
      </c>
      <c r="U13873" s="2">
        <v>45726</v>
      </c>
      <c r="V13873" s="2">
        <v>45728</v>
      </c>
      <c r="W13873" s="2">
        <v>45728</v>
      </c>
      <c r="X13873" s="2">
        <v>45783</v>
      </c>
      <c r="Y13873" s="2">
        <v>45790</v>
      </c>
      <c r="Z13873" s="2">
        <v>45793</v>
      </c>
      <c r="AA13873">
        <v>22</v>
      </c>
      <c r="AB13873" t="b">
        <v>0</v>
      </c>
      <c r="AC13873">
        <v>29</v>
      </c>
      <c r="AD13873">
        <v>1747.31</v>
      </c>
      <c r="AE13873" t="b">
        <v>1</v>
      </c>
      <c r="AF13873" t="b">
        <v>0</v>
      </c>
      <c r="AG13873" t="b">
        <v>0</v>
      </c>
      <c r="AH13873" t="b">
        <v>0</v>
      </c>
    </row>
    <row r="13874" spans="1:34" x14ac:dyDescent="0.2">
      <c r="A13874" s="1">
        <v>13872</v>
      </c>
      <c r="B13874">
        <v>1</v>
      </c>
      <c r="C13874" t="s">
        <v>1048</v>
      </c>
      <c r="D13874" t="s">
        <v>999</v>
      </c>
      <c r="E13874" s="2">
        <v>45667</v>
      </c>
      <c r="F13874" t="s">
        <v>4524</v>
      </c>
      <c r="G13874" t="s">
        <v>1053</v>
      </c>
      <c r="H13874">
        <v>23</v>
      </c>
      <c r="I13874" t="s">
        <v>1051</v>
      </c>
      <c r="J13874" t="s">
        <v>1052</v>
      </c>
      <c r="K13874" t="s">
        <v>1051</v>
      </c>
      <c r="L13874" t="s">
        <v>1053</v>
      </c>
      <c r="M13874" t="s">
        <v>5</v>
      </c>
      <c r="N13874" t="s">
        <v>6</v>
      </c>
      <c r="O13874">
        <v>112.14</v>
      </c>
      <c r="P13874">
        <v>30</v>
      </c>
      <c r="Q13874" s="2">
        <v>45670</v>
      </c>
      <c r="R13874" s="2">
        <v>45692</v>
      </c>
      <c r="S13874" s="2">
        <v>45693</v>
      </c>
      <c r="T13874" s="2">
        <v>45699</v>
      </c>
      <c r="U13874" s="2">
        <v>45726</v>
      </c>
      <c r="V13874" s="2">
        <v>45728</v>
      </c>
      <c r="W13874" s="2">
        <v>45728</v>
      </c>
      <c r="X13874" s="2">
        <v>45783</v>
      </c>
      <c r="Y13874" s="2">
        <v>45790</v>
      </c>
      <c r="Z13874" s="2">
        <v>45793</v>
      </c>
      <c r="AA13874">
        <v>22</v>
      </c>
      <c r="AB13874" t="b">
        <v>0</v>
      </c>
      <c r="AC13874">
        <v>29</v>
      </c>
      <c r="AD13874">
        <v>2579.2199999999998</v>
      </c>
      <c r="AE13874" t="b">
        <v>1</v>
      </c>
      <c r="AF13874" t="b">
        <v>0</v>
      </c>
      <c r="AG13874" t="b">
        <v>0</v>
      </c>
      <c r="AH13874" t="b">
        <v>0</v>
      </c>
    </row>
    <row r="13875" spans="1:34" x14ac:dyDescent="0.2">
      <c r="A13875" s="1">
        <v>13873</v>
      </c>
      <c r="B13875">
        <v>1</v>
      </c>
      <c r="C13875" t="s">
        <v>1048</v>
      </c>
      <c r="D13875" t="s">
        <v>999</v>
      </c>
      <c r="E13875" s="2">
        <v>45667</v>
      </c>
      <c r="F13875" t="s">
        <v>4520</v>
      </c>
      <c r="G13875" t="s">
        <v>1052</v>
      </c>
      <c r="H13875">
        <v>23</v>
      </c>
      <c r="I13875" t="s">
        <v>1051</v>
      </c>
      <c r="J13875" t="s">
        <v>1053</v>
      </c>
      <c r="K13875" t="s">
        <v>1052</v>
      </c>
      <c r="L13875" t="s">
        <v>1051</v>
      </c>
      <c r="M13875" t="s">
        <v>7</v>
      </c>
      <c r="N13875" t="s">
        <v>8</v>
      </c>
      <c r="O13875">
        <v>21.55</v>
      </c>
      <c r="P13875">
        <v>14</v>
      </c>
      <c r="Q13875" s="2">
        <v>45668</v>
      </c>
      <c r="R13875" s="2">
        <v>45720</v>
      </c>
      <c r="AA13875">
        <v>52</v>
      </c>
      <c r="AD13875">
        <v>495.65</v>
      </c>
      <c r="AE13875" t="b">
        <v>0</v>
      </c>
    </row>
    <row r="13876" spans="1:34" x14ac:dyDescent="0.2">
      <c r="A13876" s="1">
        <v>13874</v>
      </c>
      <c r="B13876">
        <v>1</v>
      </c>
      <c r="C13876" t="s">
        <v>1048</v>
      </c>
      <c r="D13876" t="s">
        <v>999</v>
      </c>
      <c r="E13876" s="2">
        <v>45667</v>
      </c>
      <c r="F13876" t="s">
        <v>4521</v>
      </c>
      <c r="G13876" t="s">
        <v>1052</v>
      </c>
      <c r="H13876">
        <v>23</v>
      </c>
      <c r="I13876" t="s">
        <v>1051</v>
      </c>
      <c r="J13876" t="s">
        <v>1053</v>
      </c>
      <c r="K13876" t="s">
        <v>1052</v>
      </c>
      <c r="L13876" t="s">
        <v>1051</v>
      </c>
      <c r="M13876" t="s">
        <v>7</v>
      </c>
      <c r="N13876" t="s">
        <v>8</v>
      </c>
      <c r="O13876">
        <v>31.08</v>
      </c>
      <c r="P13876">
        <v>14</v>
      </c>
      <c r="Q13876" s="2">
        <v>45668</v>
      </c>
      <c r="R13876" s="2">
        <v>45720</v>
      </c>
      <c r="AA13876">
        <v>52</v>
      </c>
      <c r="AD13876">
        <v>714.83999999999992</v>
      </c>
      <c r="AE13876" t="b">
        <v>0</v>
      </c>
    </row>
    <row r="13877" spans="1:34" x14ac:dyDescent="0.2">
      <c r="A13877" s="1">
        <v>13875</v>
      </c>
      <c r="B13877">
        <v>1</v>
      </c>
      <c r="C13877" t="s">
        <v>1048</v>
      </c>
      <c r="D13877" t="s">
        <v>999</v>
      </c>
      <c r="E13877" s="2">
        <v>45667</v>
      </c>
      <c r="F13877" t="s">
        <v>4522</v>
      </c>
      <c r="G13877" t="s">
        <v>1053</v>
      </c>
      <c r="H13877">
        <v>23</v>
      </c>
      <c r="I13877" t="s">
        <v>1051</v>
      </c>
      <c r="J13877" t="s">
        <v>1053</v>
      </c>
      <c r="K13877" t="s">
        <v>1052</v>
      </c>
      <c r="L13877" t="s">
        <v>1051</v>
      </c>
      <c r="M13877" t="s">
        <v>7</v>
      </c>
      <c r="N13877" t="s">
        <v>8</v>
      </c>
      <c r="O13877">
        <v>71.05</v>
      </c>
      <c r="P13877">
        <v>14</v>
      </c>
      <c r="Q13877" s="2">
        <v>45668</v>
      </c>
      <c r="R13877" s="2">
        <v>45720</v>
      </c>
      <c r="AA13877">
        <v>52</v>
      </c>
      <c r="AD13877">
        <v>1634.15</v>
      </c>
      <c r="AE13877" t="b">
        <v>0</v>
      </c>
    </row>
    <row r="13878" spans="1:34" x14ac:dyDescent="0.2">
      <c r="A13878" s="1">
        <v>13876</v>
      </c>
      <c r="B13878">
        <v>1</v>
      </c>
      <c r="C13878" t="s">
        <v>1048</v>
      </c>
      <c r="D13878" t="s">
        <v>999</v>
      </c>
      <c r="E13878" s="2">
        <v>45667</v>
      </c>
      <c r="F13878" t="s">
        <v>4523</v>
      </c>
      <c r="G13878" t="s">
        <v>1053</v>
      </c>
      <c r="H13878">
        <v>23</v>
      </c>
      <c r="I13878" t="s">
        <v>1051</v>
      </c>
      <c r="J13878" t="s">
        <v>1053</v>
      </c>
      <c r="K13878" t="s">
        <v>1052</v>
      </c>
      <c r="L13878" t="s">
        <v>1051</v>
      </c>
      <c r="M13878" t="s">
        <v>7</v>
      </c>
      <c r="N13878" t="s">
        <v>8</v>
      </c>
      <c r="O13878">
        <v>68.510000000000005</v>
      </c>
      <c r="P13878">
        <v>14</v>
      </c>
      <c r="Q13878" s="2">
        <v>45668</v>
      </c>
      <c r="R13878" s="2">
        <v>45720</v>
      </c>
      <c r="AA13878">
        <v>52</v>
      </c>
      <c r="AD13878">
        <v>1575.73</v>
      </c>
      <c r="AE13878" t="b">
        <v>0</v>
      </c>
    </row>
    <row r="13879" spans="1:34" x14ac:dyDescent="0.2">
      <c r="A13879" s="1">
        <v>13877</v>
      </c>
      <c r="B13879">
        <v>1</v>
      </c>
      <c r="C13879" t="s">
        <v>1048</v>
      </c>
      <c r="D13879" t="s">
        <v>999</v>
      </c>
      <c r="E13879" s="2">
        <v>45667</v>
      </c>
      <c r="F13879" t="s">
        <v>4524</v>
      </c>
      <c r="G13879" t="s">
        <v>1053</v>
      </c>
      <c r="H13879">
        <v>23</v>
      </c>
      <c r="I13879" t="s">
        <v>1051</v>
      </c>
      <c r="J13879" t="s">
        <v>1053</v>
      </c>
      <c r="K13879" t="s">
        <v>1052</v>
      </c>
      <c r="L13879" t="s">
        <v>1051</v>
      </c>
      <c r="M13879" t="s">
        <v>7</v>
      </c>
      <c r="N13879" t="s">
        <v>8</v>
      </c>
      <c r="O13879">
        <v>68.98</v>
      </c>
      <c r="P13879">
        <v>14</v>
      </c>
      <c r="Q13879" s="2">
        <v>45668</v>
      </c>
      <c r="R13879" s="2">
        <v>45720</v>
      </c>
      <c r="AA13879">
        <v>52</v>
      </c>
      <c r="AD13879">
        <v>1586.54</v>
      </c>
      <c r="AE13879" t="b">
        <v>0</v>
      </c>
    </row>
    <row r="13880" spans="1:34" x14ac:dyDescent="0.2">
      <c r="A13880" s="1">
        <v>13878</v>
      </c>
      <c r="B13880">
        <v>1</v>
      </c>
      <c r="C13880" t="s">
        <v>1048</v>
      </c>
      <c r="D13880" t="s">
        <v>999</v>
      </c>
      <c r="E13880" s="2">
        <v>45667</v>
      </c>
      <c r="F13880" t="s">
        <v>4520</v>
      </c>
      <c r="G13880" t="s">
        <v>1052</v>
      </c>
      <c r="H13880">
        <v>23</v>
      </c>
      <c r="I13880" t="s">
        <v>1053</v>
      </c>
      <c r="J13880" t="s">
        <v>1053</v>
      </c>
      <c r="K13880" t="s">
        <v>1052</v>
      </c>
      <c r="L13880" t="s">
        <v>1052</v>
      </c>
      <c r="M13880" t="s">
        <v>9</v>
      </c>
      <c r="N13880" t="s">
        <v>10</v>
      </c>
      <c r="O13880">
        <v>13.64</v>
      </c>
      <c r="P13880">
        <v>28</v>
      </c>
      <c r="Q13880" s="2">
        <v>45672</v>
      </c>
      <c r="R13880" s="2">
        <v>45725</v>
      </c>
      <c r="AA13880">
        <v>53</v>
      </c>
      <c r="AD13880">
        <v>313.72000000000003</v>
      </c>
      <c r="AE13880" t="b">
        <v>0</v>
      </c>
    </row>
    <row r="13881" spans="1:34" x14ac:dyDescent="0.2">
      <c r="A13881" s="1">
        <v>13879</v>
      </c>
      <c r="B13881">
        <v>1</v>
      </c>
      <c r="C13881" t="s">
        <v>1048</v>
      </c>
      <c r="D13881" t="s">
        <v>999</v>
      </c>
      <c r="E13881" s="2">
        <v>45667</v>
      </c>
      <c r="F13881" t="s">
        <v>4521</v>
      </c>
      <c r="G13881" t="s">
        <v>1052</v>
      </c>
      <c r="H13881">
        <v>23</v>
      </c>
      <c r="I13881" t="s">
        <v>1053</v>
      </c>
      <c r="J13881" t="s">
        <v>1053</v>
      </c>
      <c r="K13881" t="s">
        <v>1052</v>
      </c>
      <c r="L13881" t="s">
        <v>1052</v>
      </c>
      <c r="M13881" t="s">
        <v>9</v>
      </c>
      <c r="N13881" t="s">
        <v>10</v>
      </c>
      <c r="O13881">
        <v>8.4700000000000006</v>
      </c>
      <c r="P13881">
        <v>28</v>
      </c>
      <c r="Q13881" s="2">
        <v>45672</v>
      </c>
      <c r="R13881" s="2">
        <v>45725</v>
      </c>
      <c r="AA13881">
        <v>53</v>
      </c>
      <c r="AD13881">
        <v>194.81</v>
      </c>
      <c r="AE13881" t="b">
        <v>0</v>
      </c>
    </row>
    <row r="13882" spans="1:34" x14ac:dyDescent="0.2">
      <c r="A13882" s="1">
        <v>13880</v>
      </c>
      <c r="B13882">
        <v>1</v>
      </c>
      <c r="C13882" t="s">
        <v>1048</v>
      </c>
      <c r="D13882" t="s">
        <v>999</v>
      </c>
      <c r="E13882" s="2">
        <v>45667</v>
      </c>
      <c r="F13882" t="s">
        <v>4522</v>
      </c>
      <c r="G13882" t="s">
        <v>1053</v>
      </c>
      <c r="H13882">
        <v>23</v>
      </c>
      <c r="I13882" t="s">
        <v>1053</v>
      </c>
      <c r="J13882" t="s">
        <v>1053</v>
      </c>
      <c r="K13882" t="s">
        <v>1052</v>
      </c>
      <c r="L13882" t="s">
        <v>1052</v>
      </c>
      <c r="M13882" t="s">
        <v>9</v>
      </c>
      <c r="N13882" t="s">
        <v>10</v>
      </c>
      <c r="O13882">
        <v>87.96</v>
      </c>
      <c r="P13882">
        <v>28</v>
      </c>
      <c r="Q13882" s="2">
        <v>45672</v>
      </c>
      <c r="R13882" s="2">
        <v>45725</v>
      </c>
      <c r="AA13882">
        <v>53</v>
      </c>
      <c r="AD13882">
        <v>2023.08</v>
      </c>
      <c r="AE13882" t="b">
        <v>0</v>
      </c>
    </row>
    <row r="13883" spans="1:34" x14ac:dyDescent="0.2">
      <c r="A13883" s="1">
        <v>13881</v>
      </c>
      <c r="B13883">
        <v>1</v>
      </c>
      <c r="C13883" t="s">
        <v>1048</v>
      </c>
      <c r="D13883" t="s">
        <v>999</v>
      </c>
      <c r="E13883" s="2">
        <v>45667</v>
      </c>
      <c r="F13883" t="s">
        <v>4523</v>
      </c>
      <c r="G13883" t="s">
        <v>1053</v>
      </c>
      <c r="H13883">
        <v>23</v>
      </c>
      <c r="I13883" t="s">
        <v>1053</v>
      </c>
      <c r="J13883" t="s">
        <v>1053</v>
      </c>
      <c r="K13883" t="s">
        <v>1052</v>
      </c>
      <c r="L13883" t="s">
        <v>1052</v>
      </c>
      <c r="M13883" t="s">
        <v>9</v>
      </c>
      <c r="N13883" t="s">
        <v>10</v>
      </c>
      <c r="O13883">
        <v>94.35</v>
      </c>
      <c r="P13883">
        <v>28</v>
      </c>
      <c r="Q13883" s="2">
        <v>45672</v>
      </c>
      <c r="R13883" s="2">
        <v>45725</v>
      </c>
      <c r="AA13883">
        <v>53</v>
      </c>
      <c r="AD13883">
        <v>2170.0500000000002</v>
      </c>
      <c r="AE13883" t="b">
        <v>0</v>
      </c>
    </row>
    <row r="13884" spans="1:34" x14ac:dyDescent="0.2">
      <c r="A13884" s="1">
        <v>13882</v>
      </c>
      <c r="B13884">
        <v>1</v>
      </c>
      <c r="C13884" t="s">
        <v>1048</v>
      </c>
      <c r="D13884" t="s">
        <v>999</v>
      </c>
      <c r="E13884" s="2">
        <v>45667</v>
      </c>
      <c r="F13884" t="s">
        <v>4524</v>
      </c>
      <c r="G13884" t="s">
        <v>1053</v>
      </c>
      <c r="H13884">
        <v>23</v>
      </c>
      <c r="I13884" t="s">
        <v>1053</v>
      </c>
      <c r="J13884" t="s">
        <v>1053</v>
      </c>
      <c r="K13884" t="s">
        <v>1052</v>
      </c>
      <c r="L13884" t="s">
        <v>1052</v>
      </c>
      <c r="M13884" t="s">
        <v>9</v>
      </c>
      <c r="N13884" t="s">
        <v>10</v>
      </c>
      <c r="O13884">
        <v>110.8</v>
      </c>
      <c r="P13884">
        <v>28</v>
      </c>
      <c r="Q13884" s="2">
        <v>45672</v>
      </c>
      <c r="R13884" s="2">
        <v>45725</v>
      </c>
      <c r="AA13884">
        <v>53</v>
      </c>
      <c r="AD13884">
        <v>2548.4</v>
      </c>
      <c r="AE13884" t="b">
        <v>0</v>
      </c>
    </row>
    <row r="13885" spans="1:34" x14ac:dyDescent="0.2">
      <c r="A13885" s="1">
        <v>13883</v>
      </c>
      <c r="B13885">
        <v>1</v>
      </c>
      <c r="C13885" t="s">
        <v>1048</v>
      </c>
      <c r="D13885" t="s">
        <v>999</v>
      </c>
      <c r="E13885" s="2">
        <v>45667</v>
      </c>
      <c r="F13885" t="s">
        <v>4520</v>
      </c>
      <c r="G13885" t="s">
        <v>1052</v>
      </c>
      <c r="H13885">
        <v>23</v>
      </c>
      <c r="I13885" t="s">
        <v>1052</v>
      </c>
      <c r="J13885" t="s">
        <v>1052</v>
      </c>
      <c r="K13885" t="s">
        <v>1052</v>
      </c>
      <c r="L13885" t="s">
        <v>1053</v>
      </c>
      <c r="M13885" t="s">
        <v>11</v>
      </c>
      <c r="N13885" t="s">
        <v>12</v>
      </c>
      <c r="O13885">
        <v>17.09</v>
      </c>
      <c r="Q13885" s="2">
        <v>45667</v>
      </c>
      <c r="R13885" s="2">
        <v>45698</v>
      </c>
      <c r="AA13885">
        <v>31</v>
      </c>
      <c r="AD13885">
        <v>393.07</v>
      </c>
      <c r="AE13885" t="b">
        <v>0</v>
      </c>
    </row>
    <row r="13886" spans="1:34" x14ac:dyDescent="0.2">
      <c r="A13886" s="1">
        <v>13884</v>
      </c>
      <c r="B13886">
        <v>1</v>
      </c>
      <c r="C13886" t="s">
        <v>1048</v>
      </c>
      <c r="D13886" t="s">
        <v>999</v>
      </c>
      <c r="E13886" s="2">
        <v>45667</v>
      </c>
      <c r="F13886" t="s">
        <v>4521</v>
      </c>
      <c r="G13886" t="s">
        <v>1052</v>
      </c>
      <c r="H13886">
        <v>23</v>
      </c>
      <c r="I13886" t="s">
        <v>1052</v>
      </c>
      <c r="J13886" t="s">
        <v>1052</v>
      </c>
      <c r="K13886" t="s">
        <v>1052</v>
      </c>
      <c r="L13886" t="s">
        <v>1053</v>
      </c>
      <c r="M13886" t="s">
        <v>11</v>
      </c>
      <c r="N13886" t="s">
        <v>12</v>
      </c>
      <c r="O13886">
        <v>23.4</v>
      </c>
      <c r="Q13886" s="2">
        <v>45667</v>
      </c>
      <c r="R13886" s="2">
        <v>45698</v>
      </c>
      <c r="AA13886">
        <v>31</v>
      </c>
      <c r="AD13886">
        <v>538.19999999999993</v>
      </c>
      <c r="AE13886" t="b">
        <v>0</v>
      </c>
    </row>
    <row r="13887" spans="1:34" x14ac:dyDescent="0.2">
      <c r="A13887" s="1">
        <v>13885</v>
      </c>
      <c r="B13887">
        <v>1</v>
      </c>
      <c r="C13887" t="s">
        <v>1048</v>
      </c>
      <c r="D13887" t="s">
        <v>999</v>
      </c>
      <c r="E13887" s="2">
        <v>45667</v>
      </c>
      <c r="F13887" t="s">
        <v>4522</v>
      </c>
      <c r="G13887" t="s">
        <v>1053</v>
      </c>
      <c r="H13887">
        <v>23</v>
      </c>
      <c r="I13887" t="s">
        <v>1052</v>
      </c>
      <c r="J13887" t="s">
        <v>1052</v>
      </c>
      <c r="K13887" t="s">
        <v>1052</v>
      </c>
      <c r="L13887" t="s">
        <v>1053</v>
      </c>
      <c r="M13887" t="s">
        <v>11</v>
      </c>
      <c r="N13887" t="s">
        <v>12</v>
      </c>
      <c r="O13887">
        <v>84.46</v>
      </c>
      <c r="Q13887" s="2">
        <v>45667</v>
      </c>
      <c r="R13887" s="2">
        <v>45698</v>
      </c>
      <c r="AA13887">
        <v>31</v>
      </c>
      <c r="AD13887">
        <v>1942.58</v>
      </c>
      <c r="AE13887" t="b">
        <v>0</v>
      </c>
    </row>
    <row r="13888" spans="1:34" x14ac:dyDescent="0.2">
      <c r="A13888" s="1">
        <v>13886</v>
      </c>
      <c r="B13888">
        <v>1</v>
      </c>
      <c r="C13888" t="s">
        <v>1048</v>
      </c>
      <c r="D13888" t="s">
        <v>999</v>
      </c>
      <c r="E13888" s="2">
        <v>45667</v>
      </c>
      <c r="F13888" t="s">
        <v>4523</v>
      </c>
      <c r="G13888" t="s">
        <v>1053</v>
      </c>
      <c r="H13888">
        <v>23</v>
      </c>
      <c r="I13888" t="s">
        <v>1052</v>
      </c>
      <c r="J13888" t="s">
        <v>1052</v>
      </c>
      <c r="K13888" t="s">
        <v>1052</v>
      </c>
      <c r="L13888" t="s">
        <v>1053</v>
      </c>
      <c r="M13888" t="s">
        <v>11</v>
      </c>
      <c r="N13888" t="s">
        <v>12</v>
      </c>
      <c r="O13888">
        <v>53.82</v>
      </c>
      <c r="Q13888" s="2">
        <v>45667</v>
      </c>
      <c r="R13888" s="2">
        <v>45698</v>
      </c>
      <c r="AA13888">
        <v>31</v>
      </c>
      <c r="AD13888">
        <v>1237.8599999999999</v>
      </c>
      <c r="AE13888" t="b">
        <v>0</v>
      </c>
    </row>
    <row r="13889" spans="1:34" x14ac:dyDescent="0.2">
      <c r="A13889" s="1">
        <v>13887</v>
      </c>
      <c r="B13889">
        <v>1</v>
      </c>
      <c r="C13889" t="s">
        <v>1048</v>
      </c>
      <c r="D13889" t="s">
        <v>999</v>
      </c>
      <c r="E13889" s="2">
        <v>45667</v>
      </c>
      <c r="F13889" t="s">
        <v>4524</v>
      </c>
      <c r="G13889" t="s">
        <v>1053</v>
      </c>
      <c r="H13889">
        <v>23</v>
      </c>
      <c r="I13889" t="s">
        <v>1052</v>
      </c>
      <c r="J13889" t="s">
        <v>1052</v>
      </c>
      <c r="K13889" t="s">
        <v>1052</v>
      </c>
      <c r="L13889" t="s">
        <v>1053</v>
      </c>
      <c r="M13889" t="s">
        <v>11</v>
      </c>
      <c r="N13889" t="s">
        <v>12</v>
      </c>
      <c r="O13889">
        <v>113.37</v>
      </c>
      <c r="Q13889" s="2">
        <v>45667</v>
      </c>
      <c r="R13889" s="2">
        <v>45698</v>
      </c>
      <c r="AA13889">
        <v>31</v>
      </c>
      <c r="AD13889">
        <v>2607.5100000000002</v>
      </c>
      <c r="AE13889" t="b">
        <v>0</v>
      </c>
    </row>
    <row r="13890" spans="1:34" x14ac:dyDescent="0.2">
      <c r="A13890" s="1">
        <v>13888</v>
      </c>
      <c r="B13890">
        <v>1</v>
      </c>
      <c r="C13890" t="s">
        <v>1048</v>
      </c>
      <c r="D13890" t="s">
        <v>1000</v>
      </c>
      <c r="E13890" s="2">
        <v>45667</v>
      </c>
      <c r="F13890" t="s">
        <v>4525</v>
      </c>
      <c r="G13890" t="s">
        <v>1050</v>
      </c>
      <c r="H13890">
        <v>855</v>
      </c>
      <c r="I13890" t="s">
        <v>1051</v>
      </c>
      <c r="J13890" t="s">
        <v>1052</v>
      </c>
      <c r="K13890" t="s">
        <v>1051</v>
      </c>
      <c r="L13890" t="s">
        <v>1053</v>
      </c>
      <c r="M13890" t="s">
        <v>5</v>
      </c>
      <c r="N13890" t="s">
        <v>6</v>
      </c>
      <c r="O13890">
        <v>67.349999999999994</v>
      </c>
      <c r="P13890">
        <v>30</v>
      </c>
      <c r="Q13890" s="2">
        <v>45667</v>
      </c>
      <c r="R13890" s="2">
        <v>45691</v>
      </c>
      <c r="S13890" s="2">
        <v>45703</v>
      </c>
      <c r="T13890" s="2">
        <v>45715</v>
      </c>
      <c r="U13890" s="2">
        <v>45740</v>
      </c>
      <c r="V13890" s="2">
        <v>45740</v>
      </c>
      <c r="W13890" s="2">
        <v>45740</v>
      </c>
      <c r="X13890" s="2">
        <v>45783</v>
      </c>
      <c r="Y13890" s="2">
        <v>45792</v>
      </c>
      <c r="Z13890" s="2">
        <v>45792</v>
      </c>
      <c r="AA13890">
        <v>24</v>
      </c>
      <c r="AB13890" t="b">
        <v>1</v>
      </c>
      <c r="AC13890">
        <v>25</v>
      </c>
      <c r="AD13890">
        <v>57584.249999999993</v>
      </c>
      <c r="AE13890" t="b">
        <v>1</v>
      </c>
      <c r="AF13890" t="b">
        <v>0</v>
      </c>
      <c r="AG13890" t="b">
        <v>0</v>
      </c>
      <c r="AH13890" t="b">
        <v>0</v>
      </c>
    </row>
    <row r="13891" spans="1:34" x14ac:dyDescent="0.2">
      <c r="A13891" s="1">
        <v>13889</v>
      </c>
      <c r="B13891">
        <v>1</v>
      </c>
      <c r="C13891" t="s">
        <v>1048</v>
      </c>
      <c r="D13891" t="s">
        <v>1000</v>
      </c>
      <c r="E13891" s="2">
        <v>45667</v>
      </c>
      <c r="F13891" t="s">
        <v>4526</v>
      </c>
      <c r="G13891" t="s">
        <v>1053</v>
      </c>
      <c r="H13891">
        <v>855</v>
      </c>
      <c r="I13891" t="s">
        <v>1051</v>
      </c>
      <c r="J13891" t="s">
        <v>1052</v>
      </c>
      <c r="K13891" t="s">
        <v>1051</v>
      </c>
      <c r="L13891" t="s">
        <v>1053</v>
      </c>
      <c r="M13891" t="s">
        <v>5</v>
      </c>
      <c r="N13891" t="s">
        <v>6</v>
      </c>
      <c r="O13891">
        <v>156.32</v>
      </c>
      <c r="P13891">
        <v>30</v>
      </c>
      <c r="Q13891" s="2">
        <v>45667</v>
      </c>
      <c r="R13891" s="2">
        <v>45691</v>
      </c>
      <c r="S13891" s="2">
        <v>45703</v>
      </c>
      <c r="T13891" s="2">
        <v>45715</v>
      </c>
      <c r="U13891" s="2">
        <v>45740</v>
      </c>
      <c r="V13891" s="2">
        <v>45740</v>
      </c>
      <c r="W13891" s="2">
        <v>45740</v>
      </c>
      <c r="X13891" s="2">
        <v>45783</v>
      </c>
      <c r="Y13891" s="2">
        <v>45792</v>
      </c>
      <c r="Z13891" s="2">
        <v>45792</v>
      </c>
      <c r="AA13891">
        <v>24</v>
      </c>
      <c r="AB13891" t="b">
        <v>1</v>
      </c>
      <c r="AC13891">
        <v>25</v>
      </c>
      <c r="AD13891">
        <v>133653.6</v>
      </c>
      <c r="AE13891" t="b">
        <v>1</v>
      </c>
      <c r="AF13891" t="b">
        <v>0</v>
      </c>
      <c r="AG13891" t="b">
        <v>0</v>
      </c>
      <c r="AH13891" t="b">
        <v>0</v>
      </c>
    </row>
    <row r="13892" spans="1:34" x14ac:dyDescent="0.2">
      <c r="A13892" s="1">
        <v>13890</v>
      </c>
      <c r="B13892">
        <v>1</v>
      </c>
      <c r="C13892" t="s">
        <v>1048</v>
      </c>
      <c r="D13892" t="s">
        <v>1000</v>
      </c>
      <c r="E13892" s="2">
        <v>45667</v>
      </c>
      <c r="F13892" t="s">
        <v>4527</v>
      </c>
      <c r="G13892" t="s">
        <v>1053</v>
      </c>
      <c r="H13892">
        <v>855</v>
      </c>
      <c r="I13892" t="s">
        <v>1051</v>
      </c>
      <c r="J13892" t="s">
        <v>1052</v>
      </c>
      <c r="K13892" t="s">
        <v>1051</v>
      </c>
      <c r="L13892" t="s">
        <v>1053</v>
      </c>
      <c r="M13892" t="s">
        <v>5</v>
      </c>
      <c r="N13892" t="s">
        <v>6</v>
      </c>
      <c r="O13892">
        <v>137.44999999999999</v>
      </c>
      <c r="P13892">
        <v>30</v>
      </c>
      <c r="Q13892" s="2">
        <v>45667</v>
      </c>
      <c r="R13892" s="2">
        <v>45691</v>
      </c>
      <c r="S13892" s="2">
        <v>45703</v>
      </c>
      <c r="T13892" s="2">
        <v>45715</v>
      </c>
      <c r="U13892" s="2">
        <v>45740</v>
      </c>
      <c r="V13892" s="2">
        <v>45740</v>
      </c>
      <c r="W13892" s="2">
        <v>45740</v>
      </c>
      <c r="X13892" s="2">
        <v>45783</v>
      </c>
      <c r="Y13892" s="2">
        <v>45792</v>
      </c>
      <c r="Z13892" s="2">
        <v>45792</v>
      </c>
      <c r="AA13892">
        <v>24</v>
      </c>
      <c r="AB13892" t="b">
        <v>1</v>
      </c>
      <c r="AC13892">
        <v>25</v>
      </c>
      <c r="AD13892">
        <v>117519.75</v>
      </c>
      <c r="AE13892" t="b">
        <v>1</v>
      </c>
      <c r="AF13892" t="b">
        <v>0</v>
      </c>
      <c r="AG13892" t="b">
        <v>0</v>
      </c>
      <c r="AH13892" t="b">
        <v>0</v>
      </c>
    </row>
    <row r="13893" spans="1:34" x14ac:dyDescent="0.2">
      <c r="A13893" s="1">
        <v>13891</v>
      </c>
      <c r="B13893">
        <v>1</v>
      </c>
      <c r="C13893" t="s">
        <v>1048</v>
      </c>
      <c r="D13893" t="s">
        <v>1000</v>
      </c>
      <c r="E13893" s="2">
        <v>45667</v>
      </c>
      <c r="F13893" t="s">
        <v>4525</v>
      </c>
      <c r="G13893" t="s">
        <v>1050</v>
      </c>
      <c r="H13893">
        <v>855</v>
      </c>
      <c r="I13893" t="s">
        <v>1051</v>
      </c>
      <c r="J13893" t="s">
        <v>1053</v>
      </c>
      <c r="K13893" t="s">
        <v>1052</v>
      </c>
      <c r="L13893" t="s">
        <v>1051</v>
      </c>
      <c r="M13893" t="s">
        <v>7</v>
      </c>
      <c r="N13893" t="s">
        <v>8</v>
      </c>
      <c r="O13893">
        <v>47.18</v>
      </c>
      <c r="P13893">
        <v>14</v>
      </c>
      <c r="Q13893" s="2">
        <v>45667</v>
      </c>
      <c r="R13893" s="2">
        <v>45724</v>
      </c>
      <c r="AA13893">
        <v>57</v>
      </c>
      <c r="AD13893">
        <v>40338.9</v>
      </c>
      <c r="AE13893" t="b">
        <v>0</v>
      </c>
    </row>
    <row r="13894" spans="1:34" x14ac:dyDescent="0.2">
      <c r="A13894" s="1">
        <v>13892</v>
      </c>
      <c r="B13894">
        <v>1</v>
      </c>
      <c r="C13894" t="s">
        <v>1048</v>
      </c>
      <c r="D13894" t="s">
        <v>1000</v>
      </c>
      <c r="E13894" s="2">
        <v>45667</v>
      </c>
      <c r="F13894" t="s">
        <v>4526</v>
      </c>
      <c r="G13894" t="s">
        <v>1053</v>
      </c>
      <c r="H13894">
        <v>855</v>
      </c>
      <c r="I13894" t="s">
        <v>1051</v>
      </c>
      <c r="J13894" t="s">
        <v>1053</v>
      </c>
      <c r="K13894" t="s">
        <v>1052</v>
      </c>
      <c r="L13894" t="s">
        <v>1051</v>
      </c>
      <c r="M13894" t="s">
        <v>7</v>
      </c>
      <c r="N13894" t="s">
        <v>8</v>
      </c>
      <c r="O13894">
        <v>86.87</v>
      </c>
      <c r="P13894">
        <v>14</v>
      </c>
      <c r="Q13894" s="2">
        <v>45667</v>
      </c>
      <c r="R13894" s="2">
        <v>45724</v>
      </c>
      <c r="AA13894">
        <v>57</v>
      </c>
      <c r="AD13894">
        <v>74273.850000000006</v>
      </c>
      <c r="AE13894" t="b">
        <v>0</v>
      </c>
    </row>
    <row r="13895" spans="1:34" x14ac:dyDescent="0.2">
      <c r="A13895" s="1">
        <v>13893</v>
      </c>
      <c r="B13895">
        <v>1</v>
      </c>
      <c r="C13895" t="s">
        <v>1048</v>
      </c>
      <c r="D13895" t="s">
        <v>1000</v>
      </c>
      <c r="E13895" s="2">
        <v>45667</v>
      </c>
      <c r="F13895" t="s">
        <v>4527</v>
      </c>
      <c r="G13895" t="s">
        <v>1053</v>
      </c>
      <c r="H13895">
        <v>855</v>
      </c>
      <c r="I13895" t="s">
        <v>1051</v>
      </c>
      <c r="J13895" t="s">
        <v>1053</v>
      </c>
      <c r="K13895" t="s">
        <v>1052</v>
      </c>
      <c r="L13895" t="s">
        <v>1051</v>
      </c>
      <c r="M13895" t="s">
        <v>7</v>
      </c>
      <c r="N13895" t="s">
        <v>8</v>
      </c>
      <c r="O13895">
        <v>100.03</v>
      </c>
      <c r="P13895">
        <v>14</v>
      </c>
      <c r="Q13895" s="2">
        <v>45667</v>
      </c>
      <c r="R13895" s="2">
        <v>45724</v>
      </c>
      <c r="AA13895">
        <v>57</v>
      </c>
      <c r="AD13895">
        <v>85525.65</v>
      </c>
      <c r="AE13895" t="b">
        <v>0</v>
      </c>
    </row>
    <row r="13896" spans="1:34" x14ac:dyDescent="0.2">
      <c r="A13896" s="1">
        <v>13894</v>
      </c>
      <c r="B13896">
        <v>1</v>
      </c>
      <c r="C13896" t="s">
        <v>1048</v>
      </c>
      <c r="D13896" t="s">
        <v>1000</v>
      </c>
      <c r="E13896" s="2">
        <v>45667</v>
      </c>
      <c r="F13896" t="s">
        <v>4525</v>
      </c>
      <c r="G13896" t="s">
        <v>1050</v>
      </c>
      <c r="H13896">
        <v>855</v>
      </c>
      <c r="I13896" t="s">
        <v>1053</v>
      </c>
      <c r="J13896" t="s">
        <v>1053</v>
      </c>
      <c r="K13896" t="s">
        <v>1052</v>
      </c>
      <c r="L13896" t="s">
        <v>1052</v>
      </c>
      <c r="M13896" t="s">
        <v>9</v>
      </c>
      <c r="N13896" t="s">
        <v>10</v>
      </c>
      <c r="O13896">
        <v>8.92</v>
      </c>
      <c r="P13896">
        <v>28</v>
      </c>
      <c r="Q13896" s="2">
        <v>45668</v>
      </c>
      <c r="R13896" s="2">
        <v>45720</v>
      </c>
      <c r="AA13896">
        <v>52</v>
      </c>
      <c r="AD13896">
        <v>7626.6</v>
      </c>
      <c r="AE13896" t="b">
        <v>0</v>
      </c>
    </row>
    <row r="13897" spans="1:34" x14ac:dyDescent="0.2">
      <c r="A13897" s="1">
        <v>13895</v>
      </c>
      <c r="B13897">
        <v>1</v>
      </c>
      <c r="C13897" t="s">
        <v>1048</v>
      </c>
      <c r="D13897" t="s">
        <v>1000</v>
      </c>
      <c r="E13897" s="2">
        <v>45667</v>
      </c>
      <c r="F13897" t="s">
        <v>4526</v>
      </c>
      <c r="G13897" t="s">
        <v>1053</v>
      </c>
      <c r="H13897">
        <v>855</v>
      </c>
      <c r="I13897" t="s">
        <v>1053</v>
      </c>
      <c r="J13897" t="s">
        <v>1053</v>
      </c>
      <c r="K13897" t="s">
        <v>1052</v>
      </c>
      <c r="L13897" t="s">
        <v>1052</v>
      </c>
      <c r="M13897" t="s">
        <v>9</v>
      </c>
      <c r="N13897" t="s">
        <v>10</v>
      </c>
      <c r="O13897">
        <v>75.03</v>
      </c>
      <c r="P13897">
        <v>28</v>
      </c>
      <c r="Q13897" s="2">
        <v>45668</v>
      </c>
      <c r="R13897" s="2">
        <v>45720</v>
      </c>
      <c r="AA13897">
        <v>52</v>
      </c>
      <c r="AD13897">
        <v>64150.65</v>
      </c>
      <c r="AE13897" t="b">
        <v>0</v>
      </c>
    </row>
    <row r="13898" spans="1:34" x14ac:dyDescent="0.2">
      <c r="A13898" s="1">
        <v>13896</v>
      </c>
      <c r="B13898">
        <v>1</v>
      </c>
      <c r="C13898" t="s">
        <v>1048</v>
      </c>
      <c r="D13898" t="s">
        <v>1000</v>
      </c>
      <c r="E13898" s="2">
        <v>45667</v>
      </c>
      <c r="F13898" t="s">
        <v>4527</v>
      </c>
      <c r="G13898" t="s">
        <v>1053</v>
      </c>
      <c r="H13898">
        <v>855</v>
      </c>
      <c r="I13898" t="s">
        <v>1053</v>
      </c>
      <c r="J13898" t="s">
        <v>1053</v>
      </c>
      <c r="K13898" t="s">
        <v>1052</v>
      </c>
      <c r="L13898" t="s">
        <v>1052</v>
      </c>
      <c r="M13898" t="s">
        <v>9</v>
      </c>
      <c r="N13898" t="s">
        <v>10</v>
      </c>
      <c r="O13898">
        <v>74.56</v>
      </c>
      <c r="P13898">
        <v>28</v>
      </c>
      <c r="Q13898" s="2">
        <v>45668</v>
      </c>
      <c r="R13898" s="2">
        <v>45720</v>
      </c>
      <c r="AA13898">
        <v>52</v>
      </c>
      <c r="AD13898">
        <v>63748.800000000003</v>
      </c>
      <c r="AE13898" t="b">
        <v>0</v>
      </c>
    </row>
    <row r="13899" spans="1:34" x14ac:dyDescent="0.2">
      <c r="A13899" s="1">
        <v>13897</v>
      </c>
      <c r="B13899">
        <v>1</v>
      </c>
      <c r="C13899" t="s">
        <v>1048</v>
      </c>
      <c r="D13899" t="s">
        <v>1000</v>
      </c>
      <c r="E13899" s="2">
        <v>45667</v>
      </c>
      <c r="F13899" t="s">
        <v>4525</v>
      </c>
      <c r="G13899" t="s">
        <v>1050</v>
      </c>
      <c r="H13899">
        <v>855</v>
      </c>
      <c r="I13899" t="s">
        <v>1052</v>
      </c>
      <c r="J13899" t="s">
        <v>1052</v>
      </c>
      <c r="K13899" t="s">
        <v>1052</v>
      </c>
      <c r="L13899" t="s">
        <v>1053</v>
      </c>
      <c r="M13899" t="s">
        <v>11</v>
      </c>
      <c r="N13899" t="s">
        <v>12</v>
      </c>
      <c r="O13899">
        <v>55.34</v>
      </c>
      <c r="Q13899" s="2">
        <v>45681</v>
      </c>
      <c r="R13899" s="2">
        <v>45688</v>
      </c>
      <c r="AA13899">
        <v>7.2</v>
      </c>
      <c r="AD13899">
        <v>47315.7</v>
      </c>
      <c r="AE13899" t="b">
        <v>0</v>
      </c>
    </row>
    <row r="13900" spans="1:34" x14ac:dyDescent="0.2">
      <c r="A13900" s="1">
        <v>13898</v>
      </c>
      <c r="B13900">
        <v>1</v>
      </c>
      <c r="C13900" t="s">
        <v>1048</v>
      </c>
      <c r="D13900" t="s">
        <v>1000</v>
      </c>
      <c r="E13900" s="2">
        <v>45667</v>
      </c>
      <c r="F13900" t="s">
        <v>4526</v>
      </c>
      <c r="G13900" t="s">
        <v>1053</v>
      </c>
      <c r="H13900">
        <v>855</v>
      </c>
      <c r="I13900" t="s">
        <v>1052</v>
      </c>
      <c r="J13900" t="s">
        <v>1052</v>
      </c>
      <c r="K13900" t="s">
        <v>1052</v>
      </c>
      <c r="L13900" t="s">
        <v>1053</v>
      </c>
      <c r="M13900" t="s">
        <v>11</v>
      </c>
      <c r="N13900" t="s">
        <v>12</v>
      </c>
      <c r="O13900">
        <v>76.739999999999995</v>
      </c>
      <c r="Q13900" s="2">
        <v>45681</v>
      </c>
      <c r="R13900" s="2">
        <v>45688</v>
      </c>
      <c r="AA13900">
        <v>7.2</v>
      </c>
      <c r="AD13900">
        <v>65612.7</v>
      </c>
      <c r="AE13900" t="b">
        <v>0</v>
      </c>
    </row>
    <row r="13901" spans="1:34" x14ac:dyDescent="0.2">
      <c r="A13901" s="1">
        <v>13899</v>
      </c>
      <c r="B13901">
        <v>1</v>
      </c>
      <c r="C13901" t="s">
        <v>1048</v>
      </c>
      <c r="D13901" t="s">
        <v>1000</v>
      </c>
      <c r="E13901" s="2">
        <v>45667</v>
      </c>
      <c r="F13901" t="s">
        <v>4527</v>
      </c>
      <c r="G13901" t="s">
        <v>1053</v>
      </c>
      <c r="H13901">
        <v>855</v>
      </c>
      <c r="I13901" t="s">
        <v>1052</v>
      </c>
      <c r="J13901" t="s">
        <v>1052</v>
      </c>
      <c r="K13901" t="s">
        <v>1052</v>
      </c>
      <c r="L13901" t="s">
        <v>1053</v>
      </c>
      <c r="M13901" t="s">
        <v>11</v>
      </c>
      <c r="N13901" t="s">
        <v>12</v>
      </c>
      <c r="O13901">
        <v>94.98</v>
      </c>
      <c r="Q13901" s="2">
        <v>45681</v>
      </c>
      <c r="R13901" s="2">
        <v>45688</v>
      </c>
      <c r="AA13901">
        <v>7.2</v>
      </c>
      <c r="AD13901">
        <v>81207.900000000009</v>
      </c>
      <c r="AE13901" t="b">
        <v>0</v>
      </c>
    </row>
    <row r="13902" spans="1:34" x14ac:dyDescent="0.2">
      <c r="A13902" s="1">
        <v>13900</v>
      </c>
      <c r="B13902">
        <v>1</v>
      </c>
      <c r="C13902" t="s">
        <v>1048</v>
      </c>
      <c r="D13902" t="s">
        <v>1001</v>
      </c>
      <c r="E13902" s="2">
        <v>45670</v>
      </c>
      <c r="F13902" t="s">
        <v>4528</v>
      </c>
      <c r="G13902" t="s">
        <v>1053</v>
      </c>
      <c r="H13902">
        <v>981</v>
      </c>
      <c r="I13902" t="s">
        <v>1051</v>
      </c>
      <c r="J13902" t="s">
        <v>1052</v>
      </c>
      <c r="K13902" t="s">
        <v>1051</v>
      </c>
      <c r="L13902" t="s">
        <v>1053</v>
      </c>
      <c r="M13902" t="s">
        <v>5</v>
      </c>
      <c r="N13902" t="s">
        <v>6</v>
      </c>
      <c r="O13902">
        <v>119.98</v>
      </c>
      <c r="P13902">
        <v>30</v>
      </c>
      <c r="Q13902" s="2">
        <v>45670</v>
      </c>
      <c r="R13902" s="2">
        <v>45702</v>
      </c>
      <c r="S13902" s="2">
        <v>45702</v>
      </c>
      <c r="T13902" s="2">
        <v>45708</v>
      </c>
      <c r="U13902" s="2">
        <v>45747</v>
      </c>
      <c r="V13902" s="2">
        <v>45753</v>
      </c>
      <c r="W13902" s="2">
        <v>45755</v>
      </c>
      <c r="X13902" s="2">
        <v>45763</v>
      </c>
      <c r="Y13902" s="2">
        <v>45763</v>
      </c>
      <c r="Z13902" s="2">
        <v>45763</v>
      </c>
      <c r="AA13902">
        <v>32</v>
      </c>
      <c r="AB13902" t="b">
        <v>0</v>
      </c>
      <c r="AC13902">
        <v>45</v>
      </c>
      <c r="AD13902">
        <v>117700.38</v>
      </c>
      <c r="AE13902" t="b">
        <v>1</v>
      </c>
      <c r="AF13902" t="b">
        <v>0</v>
      </c>
      <c r="AG13902" t="b">
        <v>0</v>
      </c>
      <c r="AH13902" t="b">
        <v>0</v>
      </c>
    </row>
    <row r="13903" spans="1:34" x14ac:dyDescent="0.2">
      <c r="A13903" s="1">
        <v>13901</v>
      </c>
      <c r="B13903">
        <v>1</v>
      </c>
      <c r="C13903" t="s">
        <v>1048</v>
      </c>
      <c r="D13903" t="s">
        <v>1001</v>
      </c>
      <c r="E13903" s="2">
        <v>45670</v>
      </c>
      <c r="F13903" t="s">
        <v>4528</v>
      </c>
      <c r="G13903" t="s">
        <v>1053</v>
      </c>
      <c r="H13903">
        <v>981</v>
      </c>
      <c r="I13903" t="s">
        <v>1051</v>
      </c>
      <c r="J13903" t="s">
        <v>1053</v>
      </c>
      <c r="K13903" t="s">
        <v>1052</v>
      </c>
      <c r="L13903" t="s">
        <v>1051</v>
      </c>
      <c r="M13903" t="s">
        <v>7</v>
      </c>
      <c r="N13903" t="s">
        <v>8</v>
      </c>
      <c r="O13903">
        <v>103.16</v>
      </c>
      <c r="P13903">
        <v>14</v>
      </c>
      <c r="Q13903" s="2">
        <v>45673</v>
      </c>
      <c r="R13903" s="2">
        <v>45684</v>
      </c>
      <c r="AA13903">
        <v>11.7</v>
      </c>
      <c r="AD13903">
        <v>101199.96</v>
      </c>
      <c r="AE13903" t="b">
        <v>0</v>
      </c>
    </row>
    <row r="13904" spans="1:34" x14ac:dyDescent="0.2">
      <c r="A13904" s="1">
        <v>13902</v>
      </c>
      <c r="B13904">
        <v>1</v>
      </c>
      <c r="C13904" t="s">
        <v>1048</v>
      </c>
      <c r="D13904" t="s">
        <v>1001</v>
      </c>
      <c r="E13904" s="2">
        <v>45670</v>
      </c>
      <c r="F13904" t="s">
        <v>4528</v>
      </c>
      <c r="G13904" t="s">
        <v>1053</v>
      </c>
      <c r="H13904">
        <v>981</v>
      </c>
      <c r="I13904" t="s">
        <v>1053</v>
      </c>
      <c r="J13904" t="s">
        <v>1053</v>
      </c>
      <c r="K13904" t="s">
        <v>1052</v>
      </c>
      <c r="L13904" t="s">
        <v>1052</v>
      </c>
      <c r="M13904" t="s">
        <v>9</v>
      </c>
      <c r="N13904" t="s">
        <v>10</v>
      </c>
      <c r="O13904">
        <v>104.18</v>
      </c>
      <c r="P13904">
        <v>28</v>
      </c>
      <c r="Q13904" s="2">
        <v>45673</v>
      </c>
      <c r="R13904" s="2">
        <v>45709</v>
      </c>
      <c r="AA13904">
        <v>36</v>
      </c>
      <c r="AD13904">
        <v>102200.58</v>
      </c>
      <c r="AE13904" t="b">
        <v>0</v>
      </c>
    </row>
    <row r="13905" spans="1:34" x14ac:dyDescent="0.2">
      <c r="A13905" s="1">
        <v>13903</v>
      </c>
      <c r="B13905">
        <v>1</v>
      </c>
      <c r="C13905" t="s">
        <v>1048</v>
      </c>
      <c r="D13905" t="s">
        <v>1001</v>
      </c>
      <c r="E13905" s="2">
        <v>45670</v>
      </c>
      <c r="F13905" t="s">
        <v>4528</v>
      </c>
      <c r="G13905" t="s">
        <v>1053</v>
      </c>
      <c r="H13905">
        <v>981</v>
      </c>
      <c r="I13905" t="s">
        <v>1052</v>
      </c>
      <c r="J13905" t="s">
        <v>1052</v>
      </c>
      <c r="K13905" t="s">
        <v>1052</v>
      </c>
      <c r="L13905" t="s">
        <v>1053</v>
      </c>
      <c r="M13905" t="s">
        <v>11</v>
      </c>
      <c r="N13905" t="s">
        <v>12</v>
      </c>
      <c r="O13905">
        <v>78.31</v>
      </c>
      <c r="Q13905" s="2">
        <v>45670</v>
      </c>
      <c r="R13905" s="2">
        <v>45683</v>
      </c>
      <c r="AA13905">
        <v>13</v>
      </c>
      <c r="AD13905">
        <v>76822.11</v>
      </c>
      <c r="AE13905" t="b">
        <v>0</v>
      </c>
    </row>
    <row r="13906" spans="1:34" x14ac:dyDescent="0.2">
      <c r="A13906" s="1">
        <v>13904</v>
      </c>
      <c r="B13906">
        <v>1</v>
      </c>
      <c r="C13906" t="s">
        <v>1048</v>
      </c>
      <c r="D13906" t="s">
        <v>1002</v>
      </c>
      <c r="E13906" s="2">
        <v>45671</v>
      </c>
      <c r="F13906" t="s">
        <v>4529</v>
      </c>
      <c r="G13906" t="s">
        <v>1050</v>
      </c>
      <c r="H13906">
        <v>100</v>
      </c>
      <c r="I13906" t="s">
        <v>1051</v>
      </c>
      <c r="J13906" t="s">
        <v>1052</v>
      </c>
      <c r="K13906" t="s">
        <v>1051</v>
      </c>
      <c r="L13906" t="s">
        <v>1053</v>
      </c>
      <c r="M13906" t="s">
        <v>5</v>
      </c>
      <c r="N13906" t="s">
        <v>6</v>
      </c>
      <c r="O13906">
        <v>50.26</v>
      </c>
      <c r="P13906">
        <v>30</v>
      </c>
      <c r="Q13906" s="2">
        <v>45673</v>
      </c>
      <c r="R13906" s="2">
        <v>45706</v>
      </c>
      <c r="S13906" s="2">
        <v>45710</v>
      </c>
      <c r="T13906" s="2">
        <v>45717</v>
      </c>
      <c r="U13906" s="2">
        <v>45760</v>
      </c>
      <c r="V13906" s="2">
        <v>45760</v>
      </c>
      <c r="W13906" s="2">
        <v>45760</v>
      </c>
      <c r="X13906" s="2">
        <v>45761</v>
      </c>
      <c r="Y13906" s="2">
        <v>45761</v>
      </c>
      <c r="Z13906" s="2">
        <v>45761</v>
      </c>
      <c r="AA13906">
        <v>33</v>
      </c>
      <c r="AB13906" t="b">
        <v>1</v>
      </c>
      <c r="AC13906">
        <v>43</v>
      </c>
      <c r="AD13906">
        <v>5026</v>
      </c>
      <c r="AE13906" t="b">
        <v>1</v>
      </c>
      <c r="AF13906" t="b">
        <v>0</v>
      </c>
      <c r="AG13906" t="b">
        <v>0</v>
      </c>
      <c r="AH13906" t="b">
        <v>0</v>
      </c>
    </row>
    <row r="13907" spans="1:34" x14ac:dyDescent="0.2">
      <c r="A13907" s="1">
        <v>13905</v>
      </c>
      <c r="B13907">
        <v>1</v>
      </c>
      <c r="C13907" t="s">
        <v>1048</v>
      </c>
      <c r="D13907" t="s">
        <v>1002</v>
      </c>
      <c r="E13907" s="2">
        <v>45671</v>
      </c>
      <c r="F13907" t="s">
        <v>4530</v>
      </c>
      <c r="G13907" t="s">
        <v>1050</v>
      </c>
      <c r="H13907">
        <v>100</v>
      </c>
      <c r="I13907" t="s">
        <v>1051</v>
      </c>
      <c r="J13907" t="s">
        <v>1052</v>
      </c>
      <c r="K13907" t="s">
        <v>1051</v>
      </c>
      <c r="L13907" t="s">
        <v>1053</v>
      </c>
      <c r="M13907" t="s">
        <v>5</v>
      </c>
      <c r="N13907" t="s">
        <v>6</v>
      </c>
      <c r="O13907">
        <v>29.76</v>
      </c>
      <c r="P13907">
        <v>30</v>
      </c>
      <c r="Q13907" s="2">
        <v>45673</v>
      </c>
      <c r="R13907" s="2">
        <v>45706</v>
      </c>
      <c r="S13907" s="2">
        <v>45710</v>
      </c>
      <c r="T13907" s="2">
        <v>45717</v>
      </c>
      <c r="U13907" s="2">
        <v>45760</v>
      </c>
      <c r="V13907" s="2">
        <v>45760</v>
      </c>
      <c r="W13907" s="2">
        <v>45760</v>
      </c>
      <c r="X13907" s="2">
        <v>45761</v>
      </c>
      <c r="Y13907" s="2">
        <v>45761</v>
      </c>
      <c r="Z13907" s="2">
        <v>45761</v>
      </c>
      <c r="AA13907">
        <v>33</v>
      </c>
      <c r="AB13907" t="b">
        <v>1</v>
      </c>
      <c r="AC13907">
        <v>43</v>
      </c>
      <c r="AD13907">
        <v>2976</v>
      </c>
      <c r="AE13907" t="b">
        <v>1</v>
      </c>
      <c r="AF13907" t="b">
        <v>0</v>
      </c>
      <c r="AG13907" t="b">
        <v>0</v>
      </c>
      <c r="AH13907" t="b">
        <v>0</v>
      </c>
    </row>
    <row r="13908" spans="1:34" x14ac:dyDescent="0.2">
      <c r="A13908" s="1">
        <v>13906</v>
      </c>
      <c r="B13908">
        <v>1</v>
      </c>
      <c r="C13908" t="s">
        <v>1048</v>
      </c>
      <c r="D13908" t="s">
        <v>1002</v>
      </c>
      <c r="E13908" s="2">
        <v>45671</v>
      </c>
      <c r="F13908" t="s">
        <v>4531</v>
      </c>
      <c r="G13908" t="s">
        <v>1050</v>
      </c>
      <c r="H13908">
        <v>100</v>
      </c>
      <c r="I13908" t="s">
        <v>1051</v>
      </c>
      <c r="J13908" t="s">
        <v>1052</v>
      </c>
      <c r="K13908" t="s">
        <v>1051</v>
      </c>
      <c r="L13908" t="s">
        <v>1053</v>
      </c>
      <c r="M13908" t="s">
        <v>5</v>
      </c>
      <c r="N13908" t="s">
        <v>6</v>
      </c>
      <c r="O13908">
        <v>13.21</v>
      </c>
      <c r="P13908">
        <v>30</v>
      </c>
      <c r="Q13908" s="2">
        <v>45673</v>
      </c>
      <c r="R13908" s="2">
        <v>45706</v>
      </c>
      <c r="S13908" s="2">
        <v>45710</v>
      </c>
      <c r="T13908" s="2">
        <v>45717</v>
      </c>
      <c r="U13908" s="2">
        <v>45760</v>
      </c>
      <c r="V13908" s="2">
        <v>45760</v>
      </c>
      <c r="W13908" s="2">
        <v>45760</v>
      </c>
      <c r="X13908" s="2">
        <v>45761</v>
      </c>
      <c r="Y13908" s="2">
        <v>45761</v>
      </c>
      <c r="Z13908" s="2">
        <v>45761</v>
      </c>
      <c r="AA13908">
        <v>33</v>
      </c>
      <c r="AB13908" t="b">
        <v>1</v>
      </c>
      <c r="AC13908">
        <v>43</v>
      </c>
      <c r="AD13908">
        <v>1321</v>
      </c>
      <c r="AE13908" t="b">
        <v>1</v>
      </c>
      <c r="AF13908" t="b">
        <v>0</v>
      </c>
      <c r="AG13908" t="b">
        <v>0</v>
      </c>
      <c r="AH13908" t="b">
        <v>0</v>
      </c>
    </row>
    <row r="13909" spans="1:34" x14ac:dyDescent="0.2">
      <c r="A13909" s="1">
        <v>13907</v>
      </c>
      <c r="B13909">
        <v>1</v>
      </c>
      <c r="C13909" t="s">
        <v>1048</v>
      </c>
      <c r="D13909" t="s">
        <v>1002</v>
      </c>
      <c r="E13909" s="2">
        <v>45671</v>
      </c>
      <c r="F13909" t="s">
        <v>4532</v>
      </c>
      <c r="G13909" t="s">
        <v>1052</v>
      </c>
      <c r="H13909">
        <v>100</v>
      </c>
      <c r="I13909" t="s">
        <v>1051</v>
      </c>
      <c r="J13909" t="s">
        <v>1052</v>
      </c>
      <c r="K13909" t="s">
        <v>1051</v>
      </c>
      <c r="L13909" t="s">
        <v>1053</v>
      </c>
      <c r="M13909" t="s">
        <v>5</v>
      </c>
      <c r="N13909" t="s">
        <v>6</v>
      </c>
      <c r="O13909">
        <v>10</v>
      </c>
      <c r="P13909">
        <v>30</v>
      </c>
      <c r="Q13909" s="2">
        <v>45673</v>
      </c>
      <c r="R13909" s="2">
        <v>45706</v>
      </c>
      <c r="S13909" s="2">
        <v>45710</v>
      </c>
      <c r="T13909" s="2">
        <v>45717</v>
      </c>
      <c r="U13909" s="2">
        <v>45760</v>
      </c>
      <c r="V13909" s="2">
        <v>45760</v>
      </c>
      <c r="W13909" s="2">
        <v>45760</v>
      </c>
      <c r="X13909" s="2">
        <v>45761</v>
      </c>
      <c r="Y13909" s="2">
        <v>45761</v>
      </c>
      <c r="Z13909" s="2">
        <v>45761</v>
      </c>
      <c r="AA13909">
        <v>33</v>
      </c>
      <c r="AB13909" t="b">
        <v>1</v>
      </c>
      <c r="AC13909">
        <v>43</v>
      </c>
      <c r="AD13909">
        <v>1000</v>
      </c>
      <c r="AE13909" t="b">
        <v>1</v>
      </c>
      <c r="AF13909" t="b">
        <v>0</v>
      </c>
      <c r="AG13909" t="b">
        <v>0</v>
      </c>
      <c r="AH13909" t="b">
        <v>0</v>
      </c>
    </row>
    <row r="13910" spans="1:34" x14ac:dyDescent="0.2">
      <c r="A13910" s="1">
        <v>13908</v>
      </c>
      <c r="B13910">
        <v>1</v>
      </c>
      <c r="C13910" t="s">
        <v>1048</v>
      </c>
      <c r="D13910" t="s">
        <v>1002</v>
      </c>
      <c r="E13910" s="2">
        <v>45671</v>
      </c>
      <c r="F13910" t="s">
        <v>4533</v>
      </c>
      <c r="G13910" t="s">
        <v>1050</v>
      </c>
      <c r="H13910">
        <v>100</v>
      </c>
      <c r="I13910" t="s">
        <v>1051</v>
      </c>
      <c r="J13910" t="s">
        <v>1052</v>
      </c>
      <c r="K13910" t="s">
        <v>1051</v>
      </c>
      <c r="L13910" t="s">
        <v>1053</v>
      </c>
      <c r="M13910" t="s">
        <v>5</v>
      </c>
      <c r="N13910" t="s">
        <v>6</v>
      </c>
      <c r="O13910">
        <v>32.880000000000003</v>
      </c>
      <c r="P13910">
        <v>30</v>
      </c>
      <c r="Q13910" s="2">
        <v>45673</v>
      </c>
      <c r="R13910" s="2">
        <v>45706</v>
      </c>
      <c r="S13910" s="2">
        <v>45710</v>
      </c>
      <c r="T13910" s="2">
        <v>45717</v>
      </c>
      <c r="U13910" s="2">
        <v>45760</v>
      </c>
      <c r="V13910" s="2">
        <v>45760</v>
      </c>
      <c r="W13910" s="2">
        <v>45760</v>
      </c>
      <c r="X13910" s="2">
        <v>45761</v>
      </c>
      <c r="Y13910" s="2">
        <v>45761</v>
      </c>
      <c r="Z13910" s="2">
        <v>45761</v>
      </c>
      <c r="AA13910">
        <v>33</v>
      </c>
      <c r="AB13910" t="b">
        <v>1</v>
      </c>
      <c r="AC13910">
        <v>43</v>
      </c>
      <c r="AD13910">
        <v>3288</v>
      </c>
      <c r="AE13910" t="b">
        <v>1</v>
      </c>
      <c r="AF13910" t="b">
        <v>0</v>
      </c>
      <c r="AG13910" t="b">
        <v>0</v>
      </c>
      <c r="AH13910" t="b">
        <v>0</v>
      </c>
    </row>
    <row r="13911" spans="1:34" x14ac:dyDescent="0.2">
      <c r="A13911" s="1">
        <v>13909</v>
      </c>
      <c r="B13911">
        <v>1</v>
      </c>
      <c r="C13911" t="s">
        <v>1048</v>
      </c>
      <c r="D13911" t="s">
        <v>1002</v>
      </c>
      <c r="E13911" s="2">
        <v>45671</v>
      </c>
      <c r="F13911" t="s">
        <v>4534</v>
      </c>
      <c r="G13911" t="s">
        <v>1053</v>
      </c>
      <c r="H13911">
        <v>100</v>
      </c>
      <c r="I13911" t="s">
        <v>1051</v>
      </c>
      <c r="J13911" t="s">
        <v>1052</v>
      </c>
      <c r="K13911" t="s">
        <v>1051</v>
      </c>
      <c r="L13911" t="s">
        <v>1053</v>
      </c>
      <c r="M13911" t="s">
        <v>5</v>
      </c>
      <c r="N13911" t="s">
        <v>6</v>
      </c>
      <c r="O13911">
        <v>103.16</v>
      </c>
      <c r="P13911">
        <v>30</v>
      </c>
      <c r="Q13911" s="2">
        <v>45673</v>
      </c>
      <c r="R13911" s="2">
        <v>45706</v>
      </c>
      <c r="S13911" s="2">
        <v>45710</v>
      </c>
      <c r="T13911" s="2">
        <v>45717</v>
      </c>
      <c r="U13911" s="2">
        <v>45760</v>
      </c>
      <c r="V13911" s="2">
        <v>45760</v>
      </c>
      <c r="W13911" s="2">
        <v>45760</v>
      </c>
      <c r="X13911" s="2">
        <v>45761</v>
      </c>
      <c r="Y13911" s="2">
        <v>45761</v>
      </c>
      <c r="Z13911" s="2">
        <v>45761</v>
      </c>
      <c r="AA13911">
        <v>33</v>
      </c>
      <c r="AB13911" t="b">
        <v>1</v>
      </c>
      <c r="AC13911">
        <v>43</v>
      </c>
      <c r="AD13911">
        <v>10316</v>
      </c>
      <c r="AE13911" t="b">
        <v>1</v>
      </c>
      <c r="AF13911" t="b">
        <v>0</v>
      </c>
      <c r="AG13911" t="b">
        <v>0</v>
      </c>
      <c r="AH13911" t="b">
        <v>0</v>
      </c>
    </row>
    <row r="13912" spans="1:34" x14ac:dyDescent="0.2">
      <c r="A13912" s="1">
        <v>13910</v>
      </c>
      <c r="B13912">
        <v>1</v>
      </c>
      <c r="C13912" t="s">
        <v>1048</v>
      </c>
      <c r="D13912" t="s">
        <v>1002</v>
      </c>
      <c r="E13912" s="2">
        <v>45671</v>
      </c>
      <c r="F13912" t="s">
        <v>4535</v>
      </c>
      <c r="G13912" t="s">
        <v>1053</v>
      </c>
      <c r="H13912">
        <v>100</v>
      </c>
      <c r="I13912" t="s">
        <v>1051</v>
      </c>
      <c r="J13912" t="s">
        <v>1052</v>
      </c>
      <c r="K13912" t="s">
        <v>1051</v>
      </c>
      <c r="L13912" t="s">
        <v>1053</v>
      </c>
      <c r="M13912" t="s">
        <v>5</v>
      </c>
      <c r="N13912" t="s">
        <v>6</v>
      </c>
      <c r="O13912">
        <v>116.45</v>
      </c>
      <c r="P13912">
        <v>30</v>
      </c>
      <c r="Q13912" s="2">
        <v>45673</v>
      </c>
      <c r="R13912" s="2">
        <v>45706</v>
      </c>
      <c r="S13912" s="2">
        <v>45710</v>
      </c>
      <c r="T13912" s="2">
        <v>45717</v>
      </c>
      <c r="U13912" s="2">
        <v>45760</v>
      </c>
      <c r="V13912" s="2">
        <v>45760</v>
      </c>
      <c r="W13912" s="2">
        <v>45760</v>
      </c>
      <c r="X13912" s="2">
        <v>45761</v>
      </c>
      <c r="Y13912" s="2">
        <v>45761</v>
      </c>
      <c r="Z13912" s="2">
        <v>45761</v>
      </c>
      <c r="AA13912">
        <v>33</v>
      </c>
      <c r="AB13912" t="b">
        <v>1</v>
      </c>
      <c r="AC13912">
        <v>43</v>
      </c>
      <c r="AD13912">
        <v>11645</v>
      </c>
      <c r="AE13912" t="b">
        <v>1</v>
      </c>
      <c r="AF13912" t="b">
        <v>0</v>
      </c>
      <c r="AG13912" t="b">
        <v>0</v>
      </c>
      <c r="AH13912" t="b">
        <v>0</v>
      </c>
    </row>
    <row r="13913" spans="1:34" x14ac:dyDescent="0.2">
      <c r="A13913" s="1">
        <v>13911</v>
      </c>
      <c r="B13913">
        <v>1</v>
      </c>
      <c r="C13913" t="s">
        <v>1048</v>
      </c>
      <c r="D13913" t="s">
        <v>1002</v>
      </c>
      <c r="E13913" s="2">
        <v>45671</v>
      </c>
      <c r="F13913" t="s">
        <v>4529</v>
      </c>
      <c r="G13913" t="s">
        <v>1050</v>
      </c>
      <c r="H13913">
        <v>100</v>
      </c>
      <c r="I13913" t="s">
        <v>1051</v>
      </c>
      <c r="J13913" t="s">
        <v>1053</v>
      </c>
      <c r="K13913" t="s">
        <v>1052</v>
      </c>
      <c r="L13913" t="s">
        <v>1051</v>
      </c>
      <c r="M13913" t="s">
        <v>7</v>
      </c>
      <c r="N13913" t="s">
        <v>8</v>
      </c>
      <c r="O13913">
        <v>86.96</v>
      </c>
      <c r="P13913">
        <v>14</v>
      </c>
      <c r="Q13913" s="2">
        <v>45671</v>
      </c>
      <c r="R13913" s="2">
        <v>45707</v>
      </c>
      <c r="AA13913">
        <v>36</v>
      </c>
      <c r="AD13913">
        <v>8696</v>
      </c>
      <c r="AE13913" t="b">
        <v>0</v>
      </c>
    </row>
    <row r="13914" spans="1:34" x14ac:dyDescent="0.2">
      <c r="A13914" s="1">
        <v>13912</v>
      </c>
      <c r="B13914">
        <v>1</v>
      </c>
      <c r="C13914" t="s">
        <v>1048</v>
      </c>
      <c r="D13914" t="s">
        <v>1002</v>
      </c>
      <c r="E13914" s="2">
        <v>45671</v>
      </c>
      <c r="F13914" t="s">
        <v>4530</v>
      </c>
      <c r="G13914" t="s">
        <v>1050</v>
      </c>
      <c r="H13914">
        <v>100</v>
      </c>
      <c r="I13914" t="s">
        <v>1051</v>
      </c>
      <c r="J13914" t="s">
        <v>1053</v>
      </c>
      <c r="K13914" t="s">
        <v>1052</v>
      </c>
      <c r="L13914" t="s">
        <v>1051</v>
      </c>
      <c r="M13914" t="s">
        <v>7</v>
      </c>
      <c r="N13914" t="s">
        <v>8</v>
      </c>
      <c r="O13914">
        <v>4.33</v>
      </c>
      <c r="P13914">
        <v>14</v>
      </c>
      <c r="Q13914" s="2">
        <v>45671</v>
      </c>
      <c r="R13914" s="2">
        <v>45707</v>
      </c>
      <c r="AA13914">
        <v>36</v>
      </c>
      <c r="AD13914">
        <v>433</v>
      </c>
      <c r="AE13914" t="b">
        <v>0</v>
      </c>
    </row>
    <row r="13915" spans="1:34" x14ac:dyDescent="0.2">
      <c r="A13915" s="1">
        <v>13913</v>
      </c>
      <c r="B13915">
        <v>1</v>
      </c>
      <c r="C13915" t="s">
        <v>1048</v>
      </c>
      <c r="D13915" t="s">
        <v>1002</v>
      </c>
      <c r="E13915" s="2">
        <v>45671</v>
      </c>
      <c r="F13915" t="s">
        <v>4531</v>
      </c>
      <c r="G13915" t="s">
        <v>1050</v>
      </c>
      <c r="H13915">
        <v>100</v>
      </c>
      <c r="I13915" t="s">
        <v>1051</v>
      </c>
      <c r="J13915" t="s">
        <v>1053</v>
      </c>
      <c r="K13915" t="s">
        <v>1052</v>
      </c>
      <c r="L13915" t="s">
        <v>1051</v>
      </c>
      <c r="M13915" t="s">
        <v>7</v>
      </c>
      <c r="N13915" t="s">
        <v>8</v>
      </c>
      <c r="O13915">
        <v>84.03</v>
      </c>
      <c r="P13915">
        <v>14</v>
      </c>
      <c r="Q13915" s="2">
        <v>45671</v>
      </c>
      <c r="R13915" s="2">
        <v>45707</v>
      </c>
      <c r="AA13915">
        <v>36</v>
      </c>
      <c r="AD13915">
        <v>8403</v>
      </c>
      <c r="AE13915" t="b">
        <v>0</v>
      </c>
    </row>
    <row r="13916" spans="1:34" x14ac:dyDescent="0.2">
      <c r="A13916" s="1">
        <v>13914</v>
      </c>
      <c r="B13916">
        <v>1</v>
      </c>
      <c r="C13916" t="s">
        <v>1048</v>
      </c>
      <c r="D13916" t="s">
        <v>1002</v>
      </c>
      <c r="E13916" s="2">
        <v>45671</v>
      </c>
      <c r="F13916" t="s">
        <v>4532</v>
      </c>
      <c r="G13916" t="s">
        <v>1052</v>
      </c>
      <c r="H13916">
        <v>100</v>
      </c>
      <c r="I13916" t="s">
        <v>1051</v>
      </c>
      <c r="J13916" t="s">
        <v>1053</v>
      </c>
      <c r="K13916" t="s">
        <v>1052</v>
      </c>
      <c r="L13916" t="s">
        <v>1051</v>
      </c>
      <c r="M13916" t="s">
        <v>7</v>
      </c>
      <c r="N13916" t="s">
        <v>8</v>
      </c>
      <c r="O13916">
        <v>12.16</v>
      </c>
      <c r="P13916">
        <v>14</v>
      </c>
      <c r="Q13916" s="2">
        <v>45671</v>
      </c>
      <c r="R13916" s="2">
        <v>45707</v>
      </c>
      <c r="AA13916">
        <v>36</v>
      </c>
      <c r="AD13916">
        <v>1216</v>
      </c>
      <c r="AE13916" t="b">
        <v>0</v>
      </c>
    </row>
    <row r="13917" spans="1:34" x14ac:dyDescent="0.2">
      <c r="A13917" s="1">
        <v>13915</v>
      </c>
      <c r="B13917">
        <v>1</v>
      </c>
      <c r="C13917" t="s">
        <v>1048</v>
      </c>
      <c r="D13917" t="s">
        <v>1002</v>
      </c>
      <c r="E13917" s="2">
        <v>45671</v>
      </c>
      <c r="F13917" t="s">
        <v>4533</v>
      </c>
      <c r="G13917" t="s">
        <v>1050</v>
      </c>
      <c r="H13917">
        <v>100</v>
      </c>
      <c r="I13917" t="s">
        <v>1051</v>
      </c>
      <c r="J13917" t="s">
        <v>1053</v>
      </c>
      <c r="K13917" t="s">
        <v>1052</v>
      </c>
      <c r="L13917" t="s">
        <v>1051</v>
      </c>
      <c r="M13917" t="s">
        <v>7</v>
      </c>
      <c r="N13917" t="s">
        <v>8</v>
      </c>
      <c r="O13917">
        <v>22.02</v>
      </c>
      <c r="P13917">
        <v>14</v>
      </c>
      <c r="Q13917" s="2">
        <v>45671</v>
      </c>
      <c r="R13917" s="2">
        <v>45707</v>
      </c>
      <c r="AA13917">
        <v>36</v>
      </c>
      <c r="AD13917">
        <v>2202</v>
      </c>
      <c r="AE13917" t="b">
        <v>0</v>
      </c>
    </row>
    <row r="13918" spans="1:34" x14ac:dyDescent="0.2">
      <c r="A13918" s="1">
        <v>13916</v>
      </c>
      <c r="B13918">
        <v>1</v>
      </c>
      <c r="C13918" t="s">
        <v>1048</v>
      </c>
      <c r="D13918" t="s">
        <v>1002</v>
      </c>
      <c r="E13918" s="2">
        <v>45671</v>
      </c>
      <c r="F13918" t="s">
        <v>4534</v>
      </c>
      <c r="G13918" t="s">
        <v>1053</v>
      </c>
      <c r="H13918">
        <v>100</v>
      </c>
      <c r="I13918" t="s">
        <v>1051</v>
      </c>
      <c r="J13918" t="s">
        <v>1053</v>
      </c>
      <c r="K13918" t="s">
        <v>1052</v>
      </c>
      <c r="L13918" t="s">
        <v>1051</v>
      </c>
      <c r="M13918" t="s">
        <v>7</v>
      </c>
      <c r="N13918" t="s">
        <v>8</v>
      </c>
      <c r="O13918">
        <v>54.05</v>
      </c>
      <c r="P13918">
        <v>14</v>
      </c>
      <c r="Q13918" s="2">
        <v>45671</v>
      </c>
      <c r="R13918" s="2">
        <v>45707</v>
      </c>
      <c r="AA13918">
        <v>36</v>
      </c>
      <c r="AD13918">
        <v>5405</v>
      </c>
      <c r="AE13918" t="b">
        <v>0</v>
      </c>
    </row>
    <row r="13919" spans="1:34" x14ac:dyDescent="0.2">
      <c r="A13919" s="1">
        <v>13917</v>
      </c>
      <c r="B13919">
        <v>1</v>
      </c>
      <c r="C13919" t="s">
        <v>1048</v>
      </c>
      <c r="D13919" t="s">
        <v>1002</v>
      </c>
      <c r="E13919" s="2">
        <v>45671</v>
      </c>
      <c r="F13919" t="s">
        <v>4535</v>
      </c>
      <c r="G13919" t="s">
        <v>1053</v>
      </c>
      <c r="H13919">
        <v>100</v>
      </c>
      <c r="I13919" t="s">
        <v>1051</v>
      </c>
      <c r="J13919" t="s">
        <v>1053</v>
      </c>
      <c r="K13919" t="s">
        <v>1052</v>
      </c>
      <c r="L13919" t="s">
        <v>1051</v>
      </c>
      <c r="M13919" t="s">
        <v>7</v>
      </c>
      <c r="N13919" t="s">
        <v>8</v>
      </c>
      <c r="O13919">
        <v>81.48</v>
      </c>
      <c r="P13919">
        <v>14</v>
      </c>
      <c r="Q13919" s="2">
        <v>45671</v>
      </c>
      <c r="R13919" s="2">
        <v>45707</v>
      </c>
      <c r="AA13919">
        <v>36</v>
      </c>
      <c r="AD13919">
        <v>8148</v>
      </c>
      <c r="AE13919" t="b">
        <v>0</v>
      </c>
    </row>
    <row r="13920" spans="1:34" x14ac:dyDescent="0.2">
      <c r="A13920" s="1">
        <v>13918</v>
      </c>
      <c r="B13920">
        <v>1</v>
      </c>
      <c r="C13920" t="s">
        <v>1048</v>
      </c>
      <c r="D13920" t="s">
        <v>1002</v>
      </c>
      <c r="E13920" s="2">
        <v>45671</v>
      </c>
      <c r="F13920" t="s">
        <v>4529</v>
      </c>
      <c r="G13920" t="s">
        <v>1050</v>
      </c>
      <c r="H13920">
        <v>100</v>
      </c>
      <c r="I13920" t="s">
        <v>1053</v>
      </c>
      <c r="J13920" t="s">
        <v>1053</v>
      </c>
      <c r="K13920" t="s">
        <v>1052</v>
      </c>
      <c r="L13920" t="s">
        <v>1052</v>
      </c>
      <c r="M13920" t="s">
        <v>9</v>
      </c>
      <c r="N13920" t="s">
        <v>10</v>
      </c>
      <c r="O13920">
        <v>30.79</v>
      </c>
      <c r="P13920">
        <v>28</v>
      </c>
      <c r="Q13920" s="2">
        <v>45671</v>
      </c>
      <c r="R13920" s="2">
        <v>45710</v>
      </c>
      <c r="AA13920">
        <v>39</v>
      </c>
      <c r="AD13920">
        <v>3079</v>
      </c>
      <c r="AE13920" t="b">
        <v>0</v>
      </c>
    </row>
    <row r="13921" spans="1:34" x14ac:dyDescent="0.2">
      <c r="A13921" s="1">
        <v>13919</v>
      </c>
      <c r="B13921">
        <v>1</v>
      </c>
      <c r="C13921" t="s">
        <v>1048</v>
      </c>
      <c r="D13921" t="s">
        <v>1002</v>
      </c>
      <c r="E13921" s="2">
        <v>45671</v>
      </c>
      <c r="F13921" t="s">
        <v>4530</v>
      </c>
      <c r="G13921" t="s">
        <v>1050</v>
      </c>
      <c r="H13921">
        <v>100</v>
      </c>
      <c r="I13921" t="s">
        <v>1053</v>
      </c>
      <c r="J13921" t="s">
        <v>1053</v>
      </c>
      <c r="K13921" t="s">
        <v>1052</v>
      </c>
      <c r="L13921" t="s">
        <v>1052</v>
      </c>
      <c r="M13921" t="s">
        <v>9</v>
      </c>
      <c r="N13921" t="s">
        <v>10</v>
      </c>
      <c r="O13921">
        <v>36.39</v>
      </c>
      <c r="P13921">
        <v>28</v>
      </c>
      <c r="Q13921" s="2">
        <v>45671</v>
      </c>
      <c r="R13921" s="2">
        <v>45710</v>
      </c>
      <c r="AA13921">
        <v>39</v>
      </c>
      <c r="AD13921">
        <v>3639</v>
      </c>
      <c r="AE13921" t="b">
        <v>0</v>
      </c>
    </row>
    <row r="13922" spans="1:34" x14ac:dyDescent="0.2">
      <c r="A13922" s="1">
        <v>13920</v>
      </c>
      <c r="B13922">
        <v>1</v>
      </c>
      <c r="C13922" t="s">
        <v>1048</v>
      </c>
      <c r="D13922" t="s">
        <v>1002</v>
      </c>
      <c r="E13922" s="2">
        <v>45671</v>
      </c>
      <c r="F13922" t="s">
        <v>4531</v>
      </c>
      <c r="G13922" t="s">
        <v>1050</v>
      </c>
      <c r="H13922">
        <v>100</v>
      </c>
      <c r="I13922" t="s">
        <v>1053</v>
      </c>
      <c r="J13922" t="s">
        <v>1053</v>
      </c>
      <c r="K13922" t="s">
        <v>1052</v>
      </c>
      <c r="L13922" t="s">
        <v>1052</v>
      </c>
      <c r="M13922" t="s">
        <v>9</v>
      </c>
      <c r="N13922" t="s">
        <v>10</v>
      </c>
      <c r="O13922">
        <v>43.38</v>
      </c>
      <c r="P13922">
        <v>28</v>
      </c>
      <c r="Q13922" s="2">
        <v>45671</v>
      </c>
      <c r="R13922" s="2">
        <v>45710</v>
      </c>
      <c r="AA13922">
        <v>39</v>
      </c>
      <c r="AD13922">
        <v>4338</v>
      </c>
      <c r="AE13922" t="b">
        <v>0</v>
      </c>
    </row>
    <row r="13923" spans="1:34" x14ac:dyDescent="0.2">
      <c r="A13923" s="1">
        <v>13921</v>
      </c>
      <c r="B13923">
        <v>1</v>
      </c>
      <c r="C13923" t="s">
        <v>1048</v>
      </c>
      <c r="D13923" t="s">
        <v>1002</v>
      </c>
      <c r="E13923" s="2">
        <v>45671</v>
      </c>
      <c r="F13923" t="s">
        <v>4532</v>
      </c>
      <c r="G13923" t="s">
        <v>1052</v>
      </c>
      <c r="H13923">
        <v>100</v>
      </c>
      <c r="I13923" t="s">
        <v>1053</v>
      </c>
      <c r="J13923" t="s">
        <v>1053</v>
      </c>
      <c r="K13923" t="s">
        <v>1052</v>
      </c>
      <c r="L13923" t="s">
        <v>1052</v>
      </c>
      <c r="M13923" t="s">
        <v>9</v>
      </c>
      <c r="N13923" t="s">
        <v>10</v>
      </c>
      <c r="O13923">
        <v>7.68</v>
      </c>
      <c r="P13923">
        <v>28</v>
      </c>
      <c r="Q13923" s="2">
        <v>45671</v>
      </c>
      <c r="R13923" s="2">
        <v>45710</v>
      </c>
      <c r="AA13923">
        <v>39</v>
      </c>
      <c r="AD13923">
        <v>768</v>
      </c>
      <c r="AE13923" t="b">
        <v>0</v>
      </c>
    </row>
    <row r="13924" spans="1:34" x14ac:dyDescent="0.2">
      <c r="A13924" s="1">
        <v>13922</v>
      </c>
      <c r="B13924">
        <v>1</v>
      </c>
      <c r="C13924" t="s">
        <v>1048</v>
      </c>
      <c r="D13924" t="s">
        <v>1002</v>
      </c>
      <c r="E13924" s="2">
        <v>45671</v>
      </c>
      <c r="F13924" t="s">
        <v>4533</v>
      </c>
      <c r="G13924" t="s">
        <v>1050</v>
      </c>
      <c r="H13924">
        <v>100</v>
      </c>
      <c r="I13924" t="s">
        <v>1053</v>
      </c>
      <c r="J13924" t="s">
        <v>1053</v>
      </c>
      <c r="K13924" t="s">
        <v>1052</v>
      </c>
      <c r="L13924" t="s">
        <v>1052</v>
      </c>
      <c r="M13924" t="s">
        <v>9</v>
      </c>
      <c r="N13924" t="s">
        <v>10</v>
      </c>
      <c r="O13924">
        <v>50.43</v>
      </c>
      <c r="P13924">
        <v>28</v>
      </c>
      <c r="Q13924" s="2">
        <v>45671</v>
      </c>
      <c r="R13924" s="2">
        <v>45710</v>
      </c>
      <c r="AA13924">
        <v>39</v>
      </c>
      <c r="AD13924">
        <v>5043</v>
      </c>
      <c r="AE13924" t="b">
        <v>0</v>
      </c>
    </row>
    <row r="13925" spans="1:34" x14ac:dyDescent="0.2">
      <c r="A13925" s="1">
        <v>13923</v>
      </c>
      <c r="B13925">
        <v>1</v>
      </c>
      <c r="C13925" t="s">
        <v>1048</v>
      </c>
      <c r="D13925" t="s">
        <v>1002</v>
      </c>
      <c r="E13925" s="2">
        <v>45671</v>
      </c>
      <c r="F13925" t="s">
        <v>4534</v>
      </c>
      <c r="G13925" t="s">
        <v>1053</v>
      </c>
      <c r="H13925">
        <v>100</v>
      </c>
      <c r="I13925" t="s">
        <v>1053</v>
      </c>
      <c r="J13925" t="s">
        <v>1053</v>
      </c>
      <c r="K13925" t="s">
        <v>1052</v>
      </c>
      <c r="L13925" t="s">
        <v>1052</v>
      </c>
      <c r="M13925" t="s">
        <v>9</v>
      </c>
      <c r="N13925" t="s">
        <v>10</v>
      </c>
      <c r="O13925">
        <v>99.41</v>
      </c>
      <c r="P13925">
        <v>28</v>
      </c>
      <c r="Q13925" s="2">
        <v>45671</v>
      </c>
      <c r="R13925" s="2">
        <v>45710</v>
      </c>
      <c r="AA13925">
        <v>39</v>
      </c>
      <c r="AD13925">
        <v>9941</v>
      </c>
      <c r="AE13925" t="b">
        <v>0</v>
      </c>
    </row>
    <row r="13926" spans="1:34" x14ac:dyDescent="0.2">
      <c r="A13926" s="1">
        <v>13924</v>
      </c>
      <c r="B13926">
        <v>1</v>
      </c>
      <c r="C13926" t="s">
        <v>1048</v>
      </c>
      <c r="D13926" t="s">
        <v>1002</v>
      </c>
      <c r="E13926" s="2">
        <v>45671</v>
      </c>
      <c r="F13926" t="s">
        <v>4535</v>
      </c>
      <c r="G13926" t="s">
        <v>1053</v>
      </c>
      <c r="H13926">
        <v>100</v>
      </c>
      <c r="I13926" t="s">
        <v>1053</v>
      </c>
      <c r="J13926" t="s">
        <v>1053</v>
      </c>
      <c r="K13926" t="s">
        <v>1052</v>
      </c>
      <c r="L13926" t="s">
        <v>1052</v>
      </c>
      <c r="M13926" t="s">
        <v>9</v>
      </c>
      <c r="N13926" t="s">
        <v>10</v>
      </c>
      <c r="O13926">
        <v>106.82</v>
      </c>
      <c r="P13926">
        <v>28</v>
      </c>
      <c r="Q13926" s="2">
        <v>45671</v>
      </c>
      <c r="R13926" s="2">
        <v>45710</v>
      </c>
      <c r="AA13926">
        <v>39</v>
      </c>
      <c r="AD13926">
        <v>10682</v>
      </c>
      <c r="AE13926" t="b">
        <v>0</v>
      </c>
    </row>
    <row r="13927" spans="1:34" x14ac:dyDescent="0.2">
      <c r="A13927" s="1">
        <v>13925</v>
      </c>
      <c r="B13927">
        <v>1</v>
      </c>
      <c r="C13927" t="s">
        <v>1048</v>
      </c>
      <c r="D13927" t="s">
        <v>1002</v>
      </c>
      <c r="E13927" s="2">
        <v>45671</v>
      </c>
      <c r="F13927" t="s">
        <v>4529</v>
      </c>
      <c r="G13927" t="s">
        <v>1050</v>
      </c>
      <c r="H13927">
        <v>100</v>
      </c>
      <c r="I13927" t="s">
        <v>1052</v>
      </c>
      <c r="J13927" t="s">
        <v>1052</v>
      </c>
      <c r="K13927" t="s">
        <v>1052</v>
      </c>
      <c r="L13927" t="s">
        <v>1053</v>
      </c>
      <c r="M13927" t="s">
        <v>11</v>
      </c>
      <c r="N13927" t="s">
        <v>12</v>
      </c>
      <c r="O13927">
        <v>68.36</v>
      </c>
      <c r="Q13927" s="2">
        <v>45671</v>
      </c>
      <c r="R13927" s="2">
        <v>45708</v>
      </c>
      <c r="AA13927">
        <v>37</v>
      </c>
      <c r="AD13927">
        <v>6836</v>
      </c>
      <c r="AE13927" t="b">
        <v>0</v>
      </c>
    </row>
    <row r="13928" spans="1:34" x14ac:dyDescent="0.2">
      <c r="A13928" s="1">
        <v>13926</v>
      </c>
      <c r="B13928">
        <v>1</v>
      </c>
      <c r="C13928" t="s">
        <v>1048</v>
      </c>
      <c r="D13928" t="s">
        <v>1002</v>
      </c>
      <c r="E13928" s="2">
        <v>45671</v>
      </c>
      <c r="F13928" t="s">
        <v>4530</v>
      </c>
      <c r="G13928" t="s">
        <v>1050</v>
      </c>
      <c r="H13928">
        <v>100</v>
      </c>
      <c r="I13928" t="s">
        <v>1052</v>
      </c>
      <c r="J13928" t="s">
        <v>1052</v>
      </c>
      <c r="K13928" t="s">
        <v>1052</v>
      </c>
      <c r="L13928" t="s">
        <v>1053</v>
      </c>
      <c r="M13928" t="s">
        <v>11</v>
      </c>
      <c r="N13928" t="s">
        <v>12</v>
      </c>
      <c r="O13928">
        <v>71.39</v>
      </c>
      <c r="Q13928" s="2">
        <v>45671</v>
      </c>
      <c r="R13928" s="2">
        <v>45708</v>
      </c>
      <c r="AA13928">
        <v>37</v>
      </c>
      <c r="AD13928">
        <v>7139</v>
      </c>
      <c r="AE13928" t="b">
        <v>0</v>
      </c>
    </row>
    <row r="13929" spans="1:34" x14ac:dyDescent="0.2">
      <c r="A13929" s="1">
        <v>13927</v>
      </c>
      <c r="B13929">
        <v>1</v>
      </c>
      <c r="C13929" t="s">
        <v>1048</v>
      </c>
      <c r="D13929" t="s">
        <v>1002</v>
      </c>
      <c r="E13929" s="2">
        <v>45671</v>
      </c>
      <c r="F13929" t="s">
        <v>4531</v>
      </c>
      <c r="G13929" t="s">
        <v>1050</v>
      </c>
      <c r="H13929">
        <v>100</v>
      </c>
      <c r="I13929" t="s">
        <v>1052</v>
      </c>
      <c r="J13929" t="s">
        <v>1052</v>
      </c>
      <c r="K13929" t="s">
        <v>1052</v>
      </c>
      <c r="L13929" t="s">
        <v>1053</v>
      </c>
      <c r="M13929" t="s">
        <v>11</v>
      </c>
      <c r="N13929" t="s">
        <v>12</v>
      </c>
      <c r="O13929">
        <v>86.65</v>
      </c>
      <c r="Q13929" s="2">
        <v>45671</v>
      </c>
      <c r="R13929" s="2">
        <v>45708</v>
      </c>
      <c r="AA13929">
        <v>37</v>
      </c>
      <c r="AD13929">
        <v>8665</v>
      </c>
      <c r="AE13929" t="b">
        <v>0</v>
      </c>
    </row>
    <row r="13930" spans="1:34" x14ac:dyDescent="0.2">
      <c r="A13930" s="1">
        <v>13928</v>
      </c>
      <c r="B13930">
        <v>1</v>
      </c>
      <c r="C13930" t="s">
        <v>1048</v>
      </c>
      <c r="D13930" t="s">
        <v>1002</v>
      </c>
      <c r="E13930" s="2">
        <v>45671</v>
      </c>
      <c r="F13930" t="s">
        <v>4532</v>
      </c>
      <c r="G13930" t="s">
        <v>1052</v>
      </c>
      <c r="H13930">
        <v>100</v>
      </c>
      <c r="I13930" t="s">
        <v>1052</v>
      </c>
      <c r="J13930" t="s">
        <v>1052</v>
      </c>
      <c r="K13930" t="s">
        <v>1052</v>
      </c>
      <c r="L13930" t="s">
        <v>1053</v>
      </c>
      <c r="M13930" t="s">
        <v>11</v>
      </c>
      <c r="N13930" t="s">
        <v>12</v>
      </c>
      <c r="O13930">
        <v>7.68</v>
      </c>
      <c r="Q13930" s="2">
        <v>45671</v>
      </c>
      <c r="R13930" s="2">
        <v>45708</v>
      </c>
      <c r="AA13930">
        <v>37</v>
      </c>
      <c r="AD13930">
        <v>768</v>
      </c>
      <c r="AE13930" t="b">
        <v>0</v>
      </c>
    </row>
    <row r="13931" spans="1:34" x14ac:dyDescent="0.2">
      <c r="A13931" s="1">
        <v>13929</v>
      </c>
      <c r="B13931">
        <v>1</v>
      </c>
      <c r="C13931" t="s">
        <v>1048</v>
      </c>
      <c r="D13931" t="s">
        <v>1002</v>
      </c>
      <c r="E13931" s="2">
        <v>45671</v>
      </c>
      <c r="F13931" t="s">
        <v>4533</v>
      </c>
      <c r="G13931" t="s">
        <v>1050</v>
      </c>
      <c r="H13931">
        <v>100</v>
      </c>
      <c r="I13931" t="s">
        <v>1052</v>
      </c>
      <c r="J13931" t="s">
        <v>1052</v>
      </c>
      <c r="K13931" t="s">
        <v>1052</v>
      </c>
      <c r="L13931" t="s">
        <v>1053</v>
      </c>
      <c r="M13931" t="s">
        <v>11</v>
      </c>
      <c r="N13931" t="s">
        <v>12</v>
      </c>
      <c r="O13931">
        <v>15.46</v>
      </c>
      <c r="Q13931" s="2">
        <v>45671</v>
      </c>
      <c r="R13931" s="2">
        <v>45708</v>
      </c>
      <c r="AA13931">
        <v>37</v>
      </c>
      <c r="AD13931">
        <v>1546</v>
      </c>
      <c r="AE13931" t="b">
        <v>0</v>
      </c>
    </row>
    <row r="13932" spans="1:34" x14ac:dyDescent="0.2">
      <c r="A13932" s="1">
        <v>13930</v>
      </c>
      <c r="B13932">
        <v>1</v>
      </c>
      <c r="C13932" t="s">
        <v>1048</v>
      </c>
      <c r="D13932" t="s">
        <v>1002</v>
      </c>
      <c r="E13932" s="2">
        <v>45671</v>
      </c>
      <c r="F13932" t="s">
        <v>4534</v>
      </c>
      <c r="G13932" t="s">
        <v>1053</v>
      </c>
      <c r="H13932">
        <v>100</v>
      </c>
      <c r="I13932" t="s">
        <v>1052</v>
      </c>
      <c r="J13932" t="s">
        <v>1052</v>
      </c>
      <c r="K13932" t="s">
        <v>1052</v>
      </c>
      <c r="L13932" t="s">
        <v>1053</v>
      </c>
      <c r="M13932" t="s">
        <v>11</v>
      </c>
      <c r="N13932" t="s">
        <v>12</v>
      </c>
      <c r="O13932">
        <v>76.73</v>
      </c>
      <c r="Q13932" s="2">
        <v>45671</v>
      </c>
      <c r="R13932" s="2">
        <v>45708</v>
      </c>
      <c r="AA13932">
        <v>37</v>
      </c>
      <c r="AD13932">
        <v>7673</v>
      </c>
      <c r="AE13932" t="b">
        <v>0</v>
      </c>
    </row>
    <row r="13933" spans="1:34" x14ac:dyDescent="0.2">
      <c r="A13933" s="1">
        <v>13931</v>
      </c>
      <c r="B13933">
        <v>1</v>
      </c>
      <c r="C13933" t="s">
        <v>1048</v>
      </c>
      <c r="D13933" t="s">
        <v>1002</v>
      </c>
      <c r="E13933" s="2">
        <v>45671</v>
      </c>
      <c r="F13933" t="s">
        <v>4535</v>
      </c>
      <c r="G13933" t="s">
        <v>1053</v>
      </c>
      <c r="H13933">
        <v>100</v>
      </c>
      <c r="I13933" t="s">
        <v>1052</v>
      </c>
      <c r="J13933" t="s">
        <v>1052</v>
      </c>
      <c r="K13933" t="s">
        <v>1052</v>
      </c>
      <c r="L13933" t="s">
        <v>1053</v>
      </c>
      <c r="M13933" t="s">
        <v>11</v>
      </c>
      <c r="N13933" t="s">
        <v>12</v>
      </c>
      <c r="O13933">
        <v>91.36</v>
      </c>
      <c r="Q13933" s="2">
        <v>45671</v>
      </c>
      <c r="R13933" s="2">
        <v>45708</v>
      </c>
      <c r="AA13933">
        <v>37</v>
      </c>
      <c r="AD13933">
        <v>9136</v>
      </c>
      <c r="AE13933" t="b">
        <v>0</v>
      </c>
    </row>
    <row r="13934" spans="1:34" x14ac:dyDescent="0.2">
      <c r="A13934" s="1">
        <v>13932</v>
      </c>
      <c r="B13934">
        <v>1</v>
      </c>
      <c r="C13934" t="s">
        <v>1048</v>
      </c>
      <c r="D13934" t="s">
        <v>1003</v>
      </c>
      <c r="E13934" s="2">
        <v>45672</v>
      </c>
      <c r="F13934" t="s">
        <v>4536</v>
      </c>
      <c r="G13934" t="s">
        <v>1052</v>
      </c>
      <c r="H13934">
        <v>222</v>
      </c>
      <c r="I13934" t="s">
        <v>1051</v>
      </c>
      <c r="J13934" t="s">
        <v>1052</v>
      </c>
      <c r="K13934" t="s">
        <v>1051</v>
      </c>
      <c r="L13934" t="s">
        <v>1053</v>
      </c>
      <c r="M13934" t="s">
        <v>5</v>
      </c>
      <c r="N13934" t="s">
        <v>6</v>
      </c>
      <c r="O13934">
        <v>12.18</v>
      </c>
      <c r="P13934">
        <v>30</v>
      </c>
      <c r="Q13934" s="2">
        <v>45674</v>
      </c>
      <c r="R13934" s="2">
        <v>45702</v>
      </c>
      <c r="AA13934">
        <v>28</v>
      </c>
      <c r="AD13934">
        <v>2703.96</v>
      </c>
      <c r="AE13934" t="b">
        <v>0</v>
      </c>
    </row>
    <row r="13935" spans="1:34" x14ac:dyDescent="0.2">
      <c r="A13935" s="1">
        <v>13933</v>
      </c>
      <c r="B13935">
        <v>1</v>
      </c>
      <c r="C13935" t="s">
        <v>1048</v>
      </c>
      <c r="D13935" t="s">
        <v>1003</v>
      </c>
      <c r="E13935" s="2">
        <v>45672</v>
      </c>
      <c r="F13935" t="s">
        <v>4536</v>
      </c>
      <c r="G13935" t="s">
        <v>1052</v>
      </c>
      <c r="H13935">
        <v>222</v>
      </c>
      <c r="I13935" t="s">
        <v>1051</v>
      </c>
      <c r="J13935" t="s">
        <v>1053</v>
      </c>
      <c r="K13935" t="s">
        <v>1052</v>
      </c>
      <c r="L13935" t="s">
        <v>1051</v>
      </c>
      <c r="M13935" t="s">
        <v>7</v>
      </c>
      <c r="N13935" t="s">
        <v>8</v>
      </c>
      <c r="O13935">
        <v>3.94</v>
      </c>
      <c r="P13935">
        <v>14</v>
      </c>
      <c r="Q13935" s="2">
        <v>45676</v>
      </c>
      <c r="R13935" s="2">
        <v>45687</v>
      </c>
      <c r="S13935" s="2">
        <v>45687</v>
      </c>
      <c r="T13935" s="2">
        <v>45694</v>
      </c>
      <c r="U13935" s="2">
        <v>45744</v>
      </c>
      <c r="V13935" s="2">
        <v>45748</v>
      </c>
      <c r="W13935" s="2">
        <v>45749</v>
      </c>
      <c r="X13935" s="2">
        <v>45749</v>
      </c>
      <c r="Y13935" s="2">
        <v>45761</v>
      </c>
      <c r="Z13935" s="2">
        <v>45761</v>
      </c>
      <c r="AA13935">
        <v>11.7</v>
      </c>
      <c r="AB13935" t="b">
        <v>0</v>
      </c>
      <c r="AC13935">
        <v>54</v>
      </c>
      <c r="AD13935">
        <v>874.68</v>
      </c>
      <c r="AE13935" t="b">
        <v>1</v>
      </c>
      <c r="AF13935" t="b">
        <v>0</v>
      </c>
      <c r="AG13935" t="b">
        <v>0</v>
      </c>
      <c r="AH13935" t="b">
        <v>0</v>
      </c>
    </row>
    <row r="13936" spans="1:34" x14ac:dyDescent="0.2">
      <c r="A13936" s="1">
        <v>13934</v>
      </c>
      <c r="B13936">
        <v>1</v>
      </c>
      <c r="C13936" t="s">
        <v>1048</v>
      </c>
      <c r="D13936" t="s">
        <v>1003</v>
      </c>
      <c r="E13936" s="2">
        <v>45672</v>
      </c>
      <c r="F13936" t="s">
        <v>4536</v>
      </c>
      <c r="G13936" t="s">
        <v>1052</v>
      </c>
      <c r="H13936">
        <v>222</v>
      </c>
      <c r="I13936" t="s">
        <v>1053</v>
      </c>
      <c r="J13936" t="s">
        <v>1053</v>
      </c>
      <c r="K13936" t="s">
        <v>1052</v>
      </c>
      <c r="L13936" t="s">
        <v>1052</v>
      </c>
      <c r="M13936" t="s">
        <v>9</v>
      </c>
      <c r="N13936" t="s">
        <v>10</v>
      </c>
      <c r="O13936">
        <v>6.74</v>
      </c>
      <c r="P13936">
        <v>28</v>
      </c>
      <c r="Q13936" s="2">
        <v>45672</v>
      </c>
      <c r="R13936" s="2">
        <v>45687</v>
      </c>
      <c r="AA13936">
        <v>15</v>
      </c>
      <c r="AD13936">
        <v>1496.28</v>
      </c>
      <c r="AE13936" t="b">
        <v>0</v>
      </c>
    </row>
    <row r="13937" spans="1:34" x14ac:dyDescent="0.2">
      <c r="A13937" s="1">
        <v>13935</v>
      </c>
      <c r="B13937">
        <v>1</v>
      </c>
      <c r="C13937" t="s">
        <v>1048</v>
      </c>
      <c r="D13937" t="s">
        <v>1003</v>
      </c>
      <c r="E13937" s="2">
        <v>45672</v>
      </c>
      <c r="F13937" t="s">
        <v>4536</v>
      </c>
      <c r="G13937" t="s">
        <v>1052</v>
      </c>
      <c r="H13937">
        <v>222</v>
      </c>
      <c r="I13937" t="s">
        <v>1052</v>
      </c>
      <c r="J13937" t="s">
        <v>1052</v>
      </c>
      <c r="K13937" t="s">
        <v>1052</v>
      </c>
      <c r="L13937" t="s">
        <v>1053</v>
      </c>
      <c r="M13937" t="s">
        <v>11</v>
      </c>
      <c r="N13937" t="s">
        <v>12</v>
      </c>
      <c r="O13937">
        <v>8.41</v>
      </c>
      <c r="Q13937" s="2">
        <v>45678</v>
      </c>
      <c r="R13937" s="2">
        <v>45713</v>
      </c>
      <c r="AA13937">
        <v>35</v>
      </c>
      <c r="AD13937">
        <v>1867.02</v>
      </c>
      <c r="AE13937" t="b">
        <v>0</v>
      </c>
    </row>
    <row r="13938" spans="1:34" x14ac:dyDescent="0.2">
      <c r="A13938" s="1">
        <v>13936</v>
      </c>
      <c r="B13938">
        <v>1</v>
      </c>
      <c r="C13938" t="s">
        <v>1048</v>
      </c>
      <c r="D13938" t="s">
        <v>1004</v>
      </c>
      <c r="E13938" s="2">
        <v>45674</v>
      </c>
      <c r="F13938" t="s">
        <v>4537</v>
      </c>
      <c r="G13938" t="s">
        <v>1052</v>
      </c>
      <c r="H13938">
        <v>179</v>
      </c>
      <c r="I13938" t="s">
        <v>1051</v>
      </c>
      <c r="J13938" t="s">
        <v>1052</v>
      </c>
      <c r="K13938" t="s">
        <v>1051</v>
      </c>
      <c r="L13938" t="s">
        <v>1053</v>
      </c>
      <c r="M13938" t="s">
        <v>5</v>
      </c>
      <c r="N13938" t="s">
        <v>6</v>
      </c>
      <c r="O13938">
        <v>28.96</v>
      </c>
      <c r="P13938">
        <v>30</v>
      </c>
      <c r="Q13938" s="2">
        <v>45686</v>
      </c>
      <c r="R13938" s="2">
        <v>45706</v>
      </c>
      <c r="S13938" s="2">
        <v>45721</v>
      </c>
      <c r="T13938" s="2">
        <v>45731</v>
      </c>
      <c r="U13938" s="2">
        <v>45743</v>
      </c>
      <c r="V13938" s="2">
        <v>45747</v>
      </c>
      <c r="W13938" s="2">
        <v>45747</v>
      </c>
      <c r="X13938" s="2">
        <v>45806</v>
      </c>
      <c r="Y13938" s="2">
        <v>45806</v>
      </c>
      <c r="Z13938" s="2">
        <v>45809</v>
      </c>
      <c r="AA13938">
        <v>20</v>
      </c>
      <c r="AB13938" t="b">
        <v>0</v>
      </c>
      <c r="AC13938">
        <v>16</v>
      </c>
      <c r="AD13938">
        <v>5183.84</v>
      </c>
      <c r="AE13938" t="b">
        <v>1</v>
      </c>
      <c r="AF13938" t="b">
        <v>0</v>
      </c>
      <c r="AG13938" t="b">
        <v>0</v>
      </c>
      <c r="AH13938" t="b">
        <v>0</v>
      </c>
    </row>
    <row r="13939" spans="1:34" x14ac:dyDescent="0.2">
      <c r="A13939" s="1">
        <v>13937</v>
      </c>
      <c r="B13939">
        <v>1</v>
      </c>
      <c r="C13939" t="s">
        <v>1048</v>
      </c>
      <c r="D13939" t="s">
        <v>1004</v>
      </c>
      <c r="E13939" s="2">
        <v>45674</v>
      </c>
      <c r="F13939" t="s">
        <v>4538</v>
      </c>
      <c r="G13939" t="s">
        <v>1052</v>
      </c>
      <c r="H13939">
        <v>179</v>
      </c>
      <c r="I13939" t="s">
        <v>1051</v>
      </c>
      <c r="J13939" t="s">
        <v>1052</v>
      </c>
      <c r="K13939" t="s">
        <v>1051</v>
      </c>
      <c r="L13939" t="s">
        <v>1053</v>
      </c>
      <c r="M13939" t="s">
        <v>5</v>
      </c>
      <c r="N13939" t="s">
        <v>6</v>
      </c>
      <c r="O13939">
        <v>30.99</v>
      </c>
      <c r="P13939">
        <v>30</v>
      </c>
      <c r="Q13939" s="2">
        <v>45686</v>
      </c>
      <c r="R13939" s="2">
        <v>45706</v>
      </c>
      <c r="S13939" s="2">
        <v>45721</v>
      </c>
      <c r="T13939" s="2">
        <v>45731</v>
      </c>
      <c r="U13939" s="2">
        <v>45743</v>
      </c>
      <c r="V13939" s="2">
        <v>45747</v>
      </c>
      <c r="W13939" s="2">
        <v>45747</v>
      </c>
      <c r="X13939" s="2">
        <v>45806</v>
      </c>
      <c r="Y13939" s="2">
        <v>45806</v>
      </c>
      <c r="Z13939" s="2">
        <v>45809</v>
      </c>
      <c r="AA13939">
        <v>20</v>
      </c>
      <c r="AB13939" t="b">
        <v>0</v>
      </c>
      <c r="AC13939">
        <v>16</v>
      </c>
      <c r="AD13939">
        <v>5547.21</v>
      </c>
      <c r="AE13939" t="b">
        <v>1</v>
      </c>
      <c r="AF13939" t="b">
        <v>0</v>
      </c>
      <c r="AG13939" t="b">
        <v>0</v>
      </c>
      <c r="AH13939" t="b">
        <v>0</v>
      </c>
    </row>
    <row r="13940" spans="1:34" x14ac:dyDescent="0.2">
      <c r="A13940" s="1">
        <v>13938</v>
      </c>
      <c r="B13940">
        <v>1</v>
      </c>
      <c r="C13940" t="s">
        <v>1048</v>
      </c>
      <c r="D13940" t="s">
        <v>1004</v>
      </c>
      <c r="E13940" s="2">
        <v>45674</v>
      </c>
      <c r="F13940" t="s">
        <v>4539</v>
      </c>
      <c r="G13940" t="s">
        <v>1052</v>
      </c>
      <c r="H13940">
        <v>179</v>
      </c>
      <c r="I13940" t="s">
        <v>1051</v>
      </c>
      <c r="J13940" t="s">
        <v>1052</v>
      </c>
      <c r="K13940" t="s">
        <v>1051</v>
      </c>
      <c r="L13940" t="s">
        <v>1053</v>
      </c>
      <c r="M13940" t="s">
        <v>5</v>
      </c>
      <c r="N13940" t="s">
        <v>6</v>
      </c>
      <c r="O13940">
        <v>16.53</v>
      </c>
      <c r="P13940">
        <v>30</v>
      </c>
      <c r="Q13940" s="2">
        <v>45686</v>
      </c>
      <c r="R13940" s="2">
        <v>45706</v>
      </c>
      <c r="S13940" s="2">
        <v>45721</v>
      </c>
      <c r="T13940" s="2">
        <v>45731</v>
      </c>
      <c r="U13940" s="2">
        <v>45743</v>
      </c>
      <c r="V13940" s="2">
        <v>45747</v>
      </c>
      <c r="W13940" s="2">
        <v>45747</v>
      </c>
      <c r="X13940" s="2">
        <v>45806</v>
      </c>
      <c r="Y13940" s="2">
        <v>45806</v>
      </c>
      <c r="Z13940" s="2">
        <v>45809</v>
      </c>
      <c r="AA13940">
        <v>20</v>
      </c>
      <c r="AB13940" t="b">
        <v>0</v>
      </c>
      <c r="AC13940">
        <v>16</v>
      </c>
      <c r="AD13940">
        <v>2958.87</v>
      </c>
      <c r="AE13940" t="b">
        <v>1</v>
      </c>
      <c r="AF13940" t="b">
        <v>0</v>
      </c>
      <c r="AG13940" t="b">
        <v>0</v>
      </c>
      <c r="AH13940" t="b">
        <v>0</v>
      </c>
    </row>
    <row r="13941" spans="1:34" x14ac:dyDescent="0.2">
      <c r="A13941" s="1">
        <v>13939</v>
      </c>
      <c r="B13941">
        <v>1</v>
      </c>
      <c r="C13941" t="s">
        <v>1048</v>
      </c>
      <c r="D13941" t="s">
        <v>1004</v>
      </c>
      <c r="E13941" s="2">
        <v>45674</v>
      </c>
      <c r="F13941" t="s">
        <v>4540</v>
      </c>
      <c r="G13941" t="s">
        <v>1053</v>
      </c>
      <c r="H13941">
        <v>179</v>
      </c>
      <c r="I13941" t="s">
        <v>1051</v>
      </c>
      <c r="J13941" t="s">
        <v>1052</v>
      </c>
      <c r="K13941" t="s">
        <v>1051</v>
      </c>
      <c r="L13941" t="s">
        <v>1053</v>
      </c>
      <c r="M13941" t="s">
        <v>5</v>
      </c>
      <c r="N13941" t="s">
        <v>6</v>
      </c>
      <c r="O13941">
        <v>141.47999999999999</v>
      </c>
      <c r="P13941">
        <v>30</v>
      </c>
      <c r="Q13941" s="2">
        <v>45686</v>
      </c>
      <c r="R13941" s="2">
        <v>45706</v>
      </c>
      <c r="S13941" s="2">
        <v>45721</v>
      </c>
      <c r="T13941" s="2">
        <v>45731</v>
      </c>
      <c r="U13941" s="2">
        <v>45743</v>
      </c>
      <c r="V13941" s="2">
        <v>45747</v>
      </c>
      <c r="W13941" s="2">
        <v>45747</v>
      </c>
      <c r="X13941" s="2">
        <v>45806</v>
      </c>
      <c r="Y13941" s="2">
        <v>45806</v>
      </c>
      <c r="Z13941" s="2">
        <v>45809</v>
      </c>
      <c r="AA13941">
        <v>20</v>
      </c>
      <c r="AB13941" t="b">
        <v>0</v>
      </c>
      <c r="AC13941">
        <v>16</v>
      </c>
      <c r="AD13941">
        <v>25324.92</v>
      </c>
      <c r="AE13941" t="b">
        <v>1</v>
      </c>
      <c r="AF13941" t="b">
        <v>0</v>
      </c>
      <c r="AG13941" t="b">
        <v>0</v>
      </c>
      <c r="AH13941" t="b">
        <v>0</v>
      </c>
    </row>
    <row r="13942" spans="1:34" x14ac:dyDescent="0.2">
      <c r="A13942" s="1">
        <v>13940</v>
      </c>
      <c r="B13942">
        <v>1</v>
      </c>
      <c r="C13942" t="s">
        <v>1048</v>
      </c>
      <c r="D13942" t="s">
        <v>1004</v>
      </c>
      <c r="E13942" s="2">
        <v>45674</v>
      </c>
      <c r="F13942" t="s">
        <v>4537</v>
      </c>
      <c r="G13942" t="s">
        <v>1052</v>
      </c>
      <c r="H13942">
        <v>179</v>
      </c>
      <c r="I13942" t="s">
        <v>1051</v>
      </c>
      <c r="J13942" t="s">
        <v>1053</v>
      </c>
      <c r="K13942" t="s">
        <v>1052</v>
      </c>
      <c r="L13942" t="s">
        <v>1051</v>
      </c>
      <c r="M13942" t="s">
        <v>7</v>
      </c>
      <c r="N13942" t="s">
        <v>8</v>
      </c>
      <c r="O13942">
        <v>9.18</v>
      </c>
      <c r="P13942">
        <v>14</v>
      </c>
      <c r="Q13942" s="2">
        <v>45674</v>
      </c>
      <c r="R13942" s="2">
        <v>45714</v>
      </c>
      <c r="AA13942">
        <v>40</v>
      </c>
      <c r="AD13942">
        <v>1643.22</v>
      </c>
      <c r="AE13942" t="b">
        <v>0</v>
      </c>
    </row>
    <row r="13943" spans="1:34" x14ac:dyDescent="0.2">
      <c r="A13943" s="1">
        <v>13941</v>
      </c>
      <c r="B13943">
        <v>1</v>
      </c>
      <c r="C13943" t="s">
        <v>1048</v>
      </c>
      <c r="D13943" t="s">
        <v>1004</v>
      </c>
      <c r="E13943" s="2">
        <v>45674</v>
      </c>
      <c r="F13943" t="s">
        <v>4538</v>
      </c>
      <c r="G13943" t="s">
        <v>1052</v>
      </c>
      <c r="H13943">
        <v>179</v>
      </c>
      <c r="I13943" t="s">
        <v>1051</v>
      </c>
      <c r="J13943" t="s">
        <v>1053</v>
      </c>
      <c r="K13943" t="s">
        <v>1052</v>
      </c>
      <c r="L13943" t="s">
        <v>1051</v>
      </c>
      <c r="M13943" t="s">
        <v>7</v>
      </c>
      <c r="N13943" t="s">
        <v>8</v>
      </c>
      <c r="O13943">
        <v>7.05</v>
      </c>
      <c r="P13943">
        <v>14</v>
      </c>
      <c r="Q13943" s="2">
        <v>45674</v>
      </c>
      <c r="R13943" s="2">
        <v>45714</v>
      </c>
      <c r="AA13943">
        <v>40</v>
      </c>
      <c r="AD13943">
        <v>1261.95</v>
      </c>
      <c r="AE13943" t="b">
        <v>0</v>
      </c>
    </row>
    <row r="13944" spans="1:34" x14ac:dyDescent="0.2">
      <c r="A13944" s="1">
        <v>13942</v>
      </c>
      <c r="B13944">
        <v>1</v>
      </c>
      <c r="C13944" t="s">
        <v>1048</v>
      </c>
      <c r="D13944" t="s">
        <v>1004</v>
      </c>
      <c r="E13944" s="2">
        <v>45674</v>
      </c>
      <c r="F13944" t="s">
        <v>4539</v>
      </c>
      <c r="G13944" t="s">
        <v>1052</v>
      </c>
      <c r="H13944">
        <v>179</v>
      </c>
      <c r="I13944" t="s">
        <v>1051</v>
      </c>
      <c r="J13944" t="s">
        <v>1053</v>
      </c>
      <c r="K13944" t="s">
        <v>1052</v>
      </c>
      <c r="L13944" t="s">
        <v>1051</v>
      </c>
      <c r="M13944" t="s">
        <v>7</v>
      </c>
      <c r="N13944" t="s">
        <v>8</v>
      </c>
      <c r="O13944">
        <v>5.81</v>
      </c>
      <c r="P13944">
        <v>14</v>
      </c>
      <c r="Q13944" s="2">
        <v>45674</v>
      </c>
      <c r="R13944" s="2">
        <v>45714</v>
      </c>
      <c r="AA13944">
        <v>40</v>
      </c>
      <c r="AD13944">
        <v>1039.99</v>
      </c>
      <c r="AE13944" t="b">
        <v>0</v>
      </c>
    </row>
    <row r="13945" spans="1:34" x14ac:dyDescent="0.2">
      <c r="A13945" s="1">
        <v>13943</v>
      </c>
      <c r="B13945">
        <v>1</v>
      </c>
      <c r="C13945" t="s">
        <v>1048</v>
      </c>
      <c r="D13945" t="s">
        <v>1004</v>
      </c>
      <c r="E13945" s="2">
        <v>45674</v>
      </c>
      <c r="F13945" t="s">
        <v>4540</v>
      </c>
      <c r="G13945" t="s">
        <v>1053</v>
      </c>
      <c r="H13945">
        <v>179</v>
      </c>
      <c r="I13945" t="s">
        <v>1051</v>
      </c>
      <c r="J13945" t="s">
        <v>1053</v>
      </c>
      <c r="K13945" t="s">
        <v>1052</v>
      </c>
      <c r="L13945" t="s">
        <v>1051</v>
      </c>
      <c r="M13945" t="s">
        <v>7</v>
      </c>
      <c r="N13945" t="s">
        <v>8</v>
      </c>
      <c r="O13945">
        <v>80.790000000000006</v>
      </c>
      <c r="P13945">
        <v>14</v>
      </c>
      <c r="Q13945" s="2">
        <v>45674</v>
      </c>
      <c r="R13945" s="2">
        <v>45714</v>
      </c>
      <c r="AA13945">
        <v>40</v>
      </c>
      <c r="AD13945">
        <v>14461.41</v>
      </c>
      <c r="AE13945" t="b">
        <v>0</v>
      </c>
    </row>
    <row r="13946" spans="1:34" x14ac:dyDescent="0.2">
      <c r="A13946" s="1">
        <v>13944</v>
      </c>
      <c r="B13946">
        <v>1</v>
      </c>
      <c r="C13946" t="s">
        <v>1048</v>
      </c>
      <c r="D13946" t="s">
        <v>1004</v>
      </c>
      <c r="E13946" s="2">
        <v>45674</v>
      </c>
      <c r="F13946" t="s">
        <v>4537</v>
      </c>
      <c r="G13946" t="s">
        <v>1052</v>
      </c>
      <c r="H13946">
        <v>179</v>
      </c>
      <c r="I13946" t="s">
        <v>1053</v>
      </c>
      <c r="J13946" t="s">
        <v>1053</v>
      </c>
      <c r="K13946" t="s">
        <v>1052</v>
      </c>
      <c r="L13946" t="s">
        <v>1052</v>
      </c>
      <c r="M13946" t="s">
        <v>9</v>
      </c>
      <c r="N13946" t="s">
        <v>10</v>
      </c>
      <c r="O13946">
        <v>19.399999999999999</v>
      </c>
      <c r="P13946">
        <v>28</v>
      </c>
      <c r="Q13946" s="2">
        <v>45675</v>
      </c>
      <c r="R13946" s="2">
        <v>45702</v>
      </c>
      <c r="AA13946">
        <v>27</v>
      </c>
      <c r="AD13946">
        <v>3472.6</v>
      </c>
      <c r="AE13946" t="b">
        <v>0</v>
      </c>
    </row>
    <row r="13947" spans="1:34" x14ac:dyDescent="0.2">
      <c r="A13947" s="1">
        <v>13945</v>
      </c>
      <c r="B13947">
        <v>1</v>
      </c>
      <c r="C13947" t="s">
        <v>1048</v>
      </c>
      <c r="D13947" t="s">
        <v>1004</v>
      </c>
      <c r="E13947" s="2">
        <v>45674</v>
      </c>
      <c r="F13947" t="s">
        <v>4538</v>
      </c>
      <c r="G13947" t="s">
        <v>1052</v>
      </c>
      <c r="H13947">
        <v>179</v>
      </c>
      <c r="I13947" t="s">
        <v>1053</v>
      </c>
      <c r="J13947" t="s">
        <v>1053</v>
      </c>
      <c r="K13947" t="s">
        <v>1052</v>
      </c>
      <c r="L13947" t="s">
        <v>1052</v>
      </c>
      <c r="M13947" t="s">
        <v>9</v>
      </c>
      <c r="N13947" t="s">
        <v>10</v>
      </c>
      <c r="O13947">
        <v>16.53</v>
      </c>
      <c r="P13947">
        <v>28</v>
      </c>
      <c r="Q13947" s="2">
        <v>45675</v>
      </c>
      <c r="R13947" s="2">
        <v>45702</v>
      </c>
      <c r="AA13947">
        <v>27</v>
      </c>
      <c r="AD13947">
        <v>2958.87</v>
      </c>
      <c r="AE13947" t="b">
        <v>0</v>
      </c>
    </row>
    <row r="13948" spans="1:34" x14ac:dyDescent="0.2">
      <c r="A13948" s="1">
        <v>13946</v>
      </c>
      <c r="B13948">
        <v>1</v>
      </c>
      <c r="C13948" t="s">
        <v>1048</v>
      </c>
      <c r="D13948" t="s">
        <v>1004</v>
      </c>
      <c r="E13948" s="2">
        <v>45674</v>
      </c>
      <c r="F13948" t="s">
        <v>4539</v>
      </c>
      <c r="G13948" t="s">
        <v>1052</v>
      </c>
      <c r="H13948">
        <v>179</v>
      </c>
      <c r="I13948" t="s">
        <v>1053</v>
      </c>
      <c r="J13948" t="s">
        <v>1053</v>
      </c>
      <c r="K13948" t="s">
        <v>1052</v>
      </c>
      <c r="L13948" t="s">
        <v>1052</v>
      </c>
      <c r="M13948" t="s">
        <v>9</v>
      </c>
      <c r="N13948" t="s">
        <v>10</v>
      </c>
      <c r="O13948">
        <v>9.59</v>
      </c>
      <c r="P13948">
        <v>28</v>
      </c>
      <c r="Q13948" s="2">
        <v>45675</v>
      </c>
      <c r="R13948" s="2">
        <v>45702</v>
      </c>
      <c r="AA13948">
        <v>27</v>
      </c>
      <c r="AD13948">
        <v>1716.61</v>
      </c>
      <c r="AE13948" t="b">
        <v>0</v>
      </c>
    </row>
    <row r="13949" spans="1:34" x14ac:dyDescent="0.2">
      <c r="A13949" s="1">
        <v>13947</v>
      </c>
      <c r="B13949">
        <v>1</v>
      </c>
      <c r="C13949" t="s">
        <v>1048</v>
      </c>
      <c r="D13949" t="s">
        <v>1004</v>
      </c>
      <c r="E13949" s="2">
        <v>45674</v>
      </c>
      <c r="F13949" t="s">
        <v>4540</v>
      </c>
      <c r="G13949" t="s">
        <v>1053</v>
      </c>
      <c r="H13949">
        <v>179</v>
      </c>
      <c r="I13949" t="s">
        <v>1053</v>
      </c>
      <c r="J13949" t="s">
        <v>1053</v>
      </c>
      <c r="K13949" t="s">
        <v>1052</v>
      </c>
      <c r="L13949" t="s">
        <v>1052</v>
      </c>
      <c r="M13949" t="s">
        <v>9</v>
      </c>
      <c r="N13949" t="s">
        <v>10</v>
      </c>
      <c r="O13949">
        <v>76.599999999999994</v>
      </c>
      <c r="P13949">
        <v>28</v>
      </c>
      <c r="Q13949" s="2">
        <v>45675</v>
      </c>
      <c r="R13949" s="2">
        <v>45702</v>
      </c>
      <c r="AA13949">
        <v>27</v>
      </c>
      <c r="AD13949">
        <v>13711.4</v>
      </c>
      <c r="AE13949" t="b">
        <v>0</v>
      </c>
    </row>
    <row r="13950" spans="1:34" x14ac:dyDescent="0.2">
      <c r="A13950" s="1">
        <v>13948</v>
      </c>
      <c r="B13950">
        <v>1</v>
      </c>
      <c r="C13950" t="s">
        <v>1048</v>
      </c>
      <c r="D13950" t="s">
        <v>1004</v>
      </c>
      <c r="E13950" s="2">
        <v>45674</v>
      </c>
      <c r="F13950" t="s">
        <v>4537</v>
      </c>
      <c r="G13950" t="s">
        <v>1052</v>
      </c>
      <c r="H13950">
        <v>179</v>
      </c>
      <c r="I13950" t="s">
        <v>1052</v>
      </c>
      <c r="J13950" t="s">
        <v>1052</v>
      </c>
      <c r="K13950" t="s">
        <v>1052</v>
      </c>
      <c r="L13950" t="s">
        <v>1053</v>
      </c>
      <c r="M13950" t="s">
        <v>11</v>
      </c>
      <c r="N13950" t="s">
        <v>12</v>
      </c>
      <c r="O13950">
        <v>3.66</v>
      </c>
      <c r="Q13950" s="2">
        <v>45674</v>
      </c>
      <c r="R13950" s="2">
        <v>45731</v>
      </c>
      <c r="AA13950">
        <v>57</v>
      </c>
      <c r="AD13950">
        <v>655.14</v>
      </c>
      <c r="AE13950" t="b">
        <v>0</v>
      </c>
    </row>
    <row r="13951" spans="1:34" x14ac:dyDescent="0.2">
      <c r="A13951" s="1">
        <v>13949</v>
      </c>
      <c r="B13951">
        <v>1</v>
      </c>
      <c r="C13951" t="s">
        <v>1048</v>
      </c>
      <c r="D13951" t="s">
        <v>1004</v>
      </c>
      <c r="E13951" s="2">
        <v>45674</v>
      </c>
      <c r="F13951" t="s">
        <v>4538</v>
      </c>
      <c r="G13951" t="s">
        <v>1052</v>
      </c>
      <c r="H13951">
        <v>179</v>
      </c>
      <c r="I13951" t="s">
        <v>1052</v>
      </c>
      <c r="J13951" t="s">
        <v>1052</v>
      </c>
      <c r="K13951" t="s">
        <v>1052</v>
      </c>
      <c r="L13951" t="s">
        <v>1053</v>
      </c>
      <c r="M13951" t="s">
        <v>11</v>
      </c>
      <c r="N13951" t="s">
        <v>12</v>
      </c>
      <c r="O13951">
        <v>10.54</v>
      </c>
      <c r="Q13951" s="2">
        <v>45674</v>
      </c>
      <c r="R13951" s="2">
        <v>45731</v>
      </c>
      <c r="AA13951">
        <v>57</v>
      </c>
      <c r="AD13951">
        <v>1886.66</v>
      </c>
      <c r="AE13951" t="b">
        <v>0</v>
      </c>
    </row>
    <row r="13952" spans="1:34" x14ac:dyDescent="0.2">
      <c r="A13952" s="1">
        <v>13950</v>
      </c>
      <c r="B13952">
        <v>1</v>
      </c>
      <c r="C13952" t="s">
        <v>1048</v>
      </c>
      <c r="D13952" t="s">
        <v>1004</v>
      </c>
      <c r="E13952" s="2">
        <v>45674</v>
      </c>
      <c r="F13952" t="s">
        <v>4539</v>
      </c>
      <c r="G13952" t="s">
        <v>1052</v>
      </c>
      <c r="H13952">
        <v>179</v>
      </c>
      <c r="I13952" t="s">
        <v>1052</v>
      </c>
      <c r="J13952" t="s">
        <v>1052</v>
      </c>
      <c r="K13952" t="s">
        <v>1052</v>
      </c>
      <c r="L13952" t="s">
        <v>1053</v>
      </c>
      <c r="M13952" t="s">
        <v>11</v>
      </c>
      <c r="N13952" t="s">
        <v>12</v>
      </c>
      <c r="O13952">
        <v>15.28</v>
      </c>
      <c r="Q13952" s="2">
        <v>45674</v>
      </c>
      <c r="R13952" s="2">
        <v>45731</v>
      </c>
      <c r="AA13952">
        <v>57</v>
      </c>
      <c r="AD13952">
        <v>2735.12</v>
      </c>
      <c r="AE13952" t="b">
        <v>0</v>
      </c>
    </row>
    <row r="13953" spans="1:34" x14ac:dyDescent="0.2">
      <c r="A13953" s="1">
        <v>13951</v>
      </c>
      <c r="B13953">
        <v>1</v>
      </c>
      <c r="C13953" t="s">
        <v>1048</v>
      </c>
      <c r="D13953" t="s">
        <v>1004</v>
      </c>
      <c r="E13953" s="2">
        <v>45674</v>
      </c>
      <c r="F13953" t="s">
        <v>4540</v>
      </c>
      <c r="G13953" t="s">
        <v>1053</v>
      </c>
      <c r="H13953">
        <v>179</v>
      </c>
      <c r="I13953" t="s">
        <v>1052</v>
      </c>
      <c r="J13953" t="s">
        <v>1052</v>
      </c>
      <c r="K13953" t="s">
        <v>1052</v>
      </c>
      <c r="L13953" t="s">
        <v>1053</v>
      </c>
      <c r="M13953" t="s">
        <v>11</v>
      </c>
      <c r="N13953" t="s">
        <v>12</v>
      </c>
      <c r="O13953">
        <v>121.65</v>
      </c>
      <c r="Q13953" s="2">
        <v>45674</v>
      </c>
      <c r="R13953" s="2">
        <v>45731</v>
      </c>
      <c r="AA13953">
        <v>57</v>
      </c>
      <c r="AD13953">
        <v>21775.35</v>
      </c>
      <c r="AE13953" t="b">
        <v>0</v>
      </c>
    </row>
    <row r="13954" spans="1:34" x14ac:dyDescent="0.2">
      <c r="A13954" s="1">
        <v>13952</v>
      </c>
      <c r="B13954">
        <v>1</v>
      </c>
      <c r="C13954" t="s">
        <v>1048</v>
      </c>
      <c r="D13954" t="s">
        <v>1005</v>
      </c>
      <c r="E13954" s="2">
        <v>45677</v>
      </c>
      <c r="F13954" t="s">
        <v>4541</v>
      </c>
      <c r="G13954" t="s">
        <v>1052</v>
      </c>
      <c r="H13954">
        <v>179</v>
      </c>
      <c r="I13954" t="s">
        <v>1051</v>
      </c>
      <c r="J13954" t="s">
        <v>1052</v>
      </c>
      <c r="K13954" t="s">
        <v>1051</v>
      </c>
      <c r="L13954" t="s">
        <v>1053</v>
      </c>
      <c r="M13954" t="s">
        <v>5</v>
      </c>
      <c r="N13954" t="s">
        <v>6</v>
      </c>
      <c r="O13954">
        <v>30.72</v>
      </c>
      <c r="P13954">
        <v>30</v>
      </c>
      <c r="Q13954" s="2">
        <v>45684</v>
      </c>
      <c r="R13954" s="2">
        <v>45708</v>
      </c>
      <c r="S13954" s="2">
        <v>45708</v>
      </c>
      <c r="T13954" s="2">
        <v>45711</v>
      </c>
      <c r="U13954" s="2">
        <v>45748</v>
      </c>
      <c r="V13954" s="2">
        <v>45746</v>
      </c>
      <c r="W13954" s="2">
        <v>45747</v>
      </c>
      <c r="X13954" s="2">
        <v>45804</v>
      </c>
      <c r="Y13954" s="2">
        <v>45809</v>
      </c>
      <c r="Z13954" s="2">
        <v>45810</v>
      </c>
      <c r="AA13954">
        <v>24</v>
      </c>
      <c r="AB13954" t="b">
        <v>1</v>
      </c>
      <c r="AC13954">
        <v>35</v>
      </c>
      <c r="AD13954">
        <v>5498.88</v>
      </c>
      <c r="AE13954" t="b">
        <v>1</v>
      </c>
      <c r="AF13954" t="b">
        <v>0</v>
      </c>
      <c r="AG13954" t="b">
        <v>0</v>
      </c>
      <c r="AH13954" t="b">
        <v>0</v>
      </c>
    </row>
    <row r="13955" spans="1:34" x14ac:dyDescent="0.2">
      <c r="A13955" s="1">
        <v>13953</v>
      </c>
      <c r="B13955">
        <v>1</v>
      </c>
      <c r="C13955" t="s">
        <v>1048</v>
      </c>
      <c r="D13955" t="s">
        <v>1005</v>
      </c>
      <c r="E13955" s="2">
        <v>45677</v>
      </c>
      <c r="F13955" t="s">
        <v>4542</v>
      </c>
      <c r="G13955" t="s">
        <v>1052</v>
      </c>
      <c r="H13955">
        <v>179</v>
      </c>
      <c r="I13955" t="s">
        <v>1051</v>
      </c>
      <c r="J13955" t="s">
        <v>1052</v>
      </c>
      <c r="K13955" t="s">
        <v>1051</v>
      </c>
      <c r="L13955" t="s">
        <v>1053</v>
      </c>
      <c r="M13955" t="s">
        <v>5</v>
      </c>
      <c r="N13955" t="s">
        <v>6</v>
      </c>
      <c r="O13955">
        <v>26.18</v>
      </c>
      <c r="P13955">
        <v>30</v>
      </c>
      <c r="Q13955" s="2">
        <v>45684</v>
      </c>
      <c r="R13955" s="2">
        <v>45708</v>
      </c>
      <c r="S13955" s="2">
        <v>45708</v>
      </c>
      <c r="T13955" s="2">
        <v>45711</v>
      </c>
      <c r="U13955" s="2">
        <v>45748</v>
      </c>
      <c r="V13955" s="2">
        <v>45746</v>
      </c>
      <c r="W13955" s="2">
        <v>45747</v>
      </c>
      <c r="X13955" s="2">
        <v>45804</v>
      </c>
      <c r="Y13955" s="2">
        <v>45809</v>
      </c>
      <c r="Z13955" s="2">
        <v>45810</v>
      </c>
      <c r="AA13955">
        <v>24</v>
      </c>
      <c r="AB13955" t="b">
        <v>1</v>
      </c>
      <c r="AC13955">
        <v>35</v>
      </c>
      <c r="AD13955">
        <v>4686.22</v>
      </c>
      <c r="AE13955" t="b">
        <v>1</v>
      </c>
      <c r="AF13955" t="b">
        <v>0</v>
      </c>
      <c r="AG13955" t="b">
        <v>0</v>
      </c>
      <c r="AH13955" t="b">
        <v>0</v>
      </c>
    </row>
    <row r="13956" spans="1:34" x14ac:dyDescent="0.2">
      <c r="A13956" s="1">
        <v>13954</v>
      </c>
      <c r="B13956">
        <v>1</v>
      </c>
      <c r="C13956" t="s">
        <v>1048</v>
      </c>
      <c r="D13956" t="s">
        <v>1005</v>
      </c>
      <c r="E13956" s="2">
        <v>45677</v>
      </c>
      <c r="F13956" t="s">
        <v>4543</v>
      </c>
      <c r="G13956" t="s">
        <v>1052</v>
      </c>
      <c r="H13956">
        <v>179</v>
      </c>
      <c r="I13956" t="s">
        <v>1051</v>
      </c>
      <c r="J13956" t="s">
        <v>1052</v>
      </c>
      <c r="K13956" t="s">
        <v>1051</v>
      </c>
      <c r="L13956" t="s">
        <v>1053</v>
      </c>
      <c r="M13956" t="s">
        <v>5</v>
      </c>
      <c r="N13956" t="s">
        <v>6</v>
      </c>
      <c r="O13956">
        <v>6.53</v>
      </c>
      <c r="P13956">
        <v>30</v>
      </c>
      <c r="Q13956" s="2">
        <v>45684</v>
      </c>
      <c r="R13956" s="2">
        <v>45708</v>
      </c>
      <c r="S13956" s="2">
        <v>45708</v>
      </c>
      <c r="T13956" s="2">
        <v>45711</v>
      </c>
      <c r="U13956" s="2">
        <v>45748</v>
      </c>
      <c r="V13956" s="2">
        <v>45746</v>
      </c>
      <c r="W13956" s="2">
        <v>45747</v>
      </c>
      <c r="X13956" s="2">
        <v>45804</v>
      </c>
      <c r="Y13956" s="2">
        <v>45809</v>
      </c>
      <c r="Z13956" s="2">
        <v>45810</v>
      </c>
      <c r="AA13956">
        <v>24</v>
      </c>
      <c r="AB13956" t="b">
        <v>1</v>
      </c>
      <c r="AC13956">
        <v>35</v>
      </c>
      <c r="AD13956">
        <v>1168.8699999999999</v>
      </c>
      <c r="AE13956" t="b">
        <v>1</v>
      </c>
      <c r="AF13956" t="b">
        <v>0</v>
      </c>
      <c r="AG13956" t="b">
        <v>0</v>
      </c>
      <c r="AH13956" t="b">
        <v>0</v>
      </c>
    </row>
    <row r="13957" spans="1:34" x14ac:dyDescent="0.2">
      <c r="A13957" s="1">
        <v>13955</v>
      </c>
      <c r="B13957">
        <v>1</v>
      </c>
      <c r="C13957" t="s">
        <v>1048</v>
      </c>
      <c r="D13957" t="s">
        <v>1005</v>
      </c>
      <c r="E13957" s="2">
        <v>45677</v>
      </c>
      <c r="F13957" t="s">
        <v>4544</v>
      </c>
      <c r="G13957" t="s">
        <v>1052</v>
      </c>
      <c r="H13957">
        <v>179</v>
      </c>
      <c r="I13957" t="s">
        <v>1051</v>
      </c>
      <c r="J13957" t="s">
        <v>1052</v>
      </c>
      <c r="K13957" t="s">
        <v>1051</v>
      </c>
      <c r="L13957" t="s">
        <v>1053</v>
      </c>
      <c r="M13957" t="s">
        <v>5</v>
      </c>
      <c r="N13957" t="s">
        <v>6</v>
      </c>
      <c r="O13957">
        <v>22.82</v>
      </c>
      <c r="P13957">
        <v>30</v>
      </c>
      <c r="Q13957" s="2">
        <v>45684</v>
      </c>
      <c r="R13957" s="2">
        <v>45708</v>
      </c>
      <c r="S13957" s="2">
        <v>45708</v>
      </c>
      <c r="T13957" s="2">
        <v>45711</v>
      </c>
      <c r="U13957" s="2">
        <v>45748</v>
      </c>
      <c r="V13957" s="2">
        <v>45746</v>
      </c>
      <c r="W13957" s="2">
        <v>45747</v>
      </c>
      <c r="X13957" s="2">
        <v>45804</v>
      </c>
      <c r="Y13957" s="2">
        <v>45809</v>
      </c>
      <c r="Z13957" s="2">
        <v>45810</v>
      </c>
      <c r="AA13957">
        <v>24</v>
      </c>
      <c r="AB13957" t="b">
        <v>1</v>
      </c>
      <c r="AC13957">
        <v>35</v>
      </c>
      <c r="AD13957">
        <v>4084.78</v>
      </c>
      <c r="AE13957" t="b">
        <v>1</v>
      </c>
      <c r="AF13957" t="b">
        <v>0</v>
      </c>
      <c r="AG13957" t="b">
        <v>0</v>
      </c>
      <c r="AH13957" t="b">
        <v>0</v>
      </c>
    </row>
    <row r="13958" spans="1:34" x14ac:dyDescent="0.2">
      <c r="A13958" s="1">
        <v>13956</v>
      </c>
      <c r="B13958">
        <v>1</v>
      </c>
      <c r="C13958" t="s">
        <v>1048</v>
      </c>
      <c r="D13958" t="s">
        <v>1005</v>
      </c>
      <c r="E13958" s="2">
        <v>45677</v>
      </c>
      <c r="F13958" t="s">
        <v>4545</v>
      </c>
      <c r="G13958" t="s">
        <v>1052</v>
      </c>
      <c r="H13958">
        <v>179</v>
      </c>
      <c r="I13958" t="s">
        <v>1051</v>
      </c>
      <c r="J13958" t="s">
        <v>1052</v>
      </c>
      <c r="K13958" t="s">
        <v>1051</v>
      </c>
      <c r="L13958" t="s">
        <v>1053</v>
      </c>
      <c r="M13958" t="s">
        <v>5</v>
      </c>
      <c r="N13958" t="s">
        <v>6</v>
      </c>
      <c r="O13958">
        <v>21.93</v>
      </c>
      <c r="P13958">
        <v>30</v>
      </c>
      <c r="Q13958" s="2">
        <v>45684</v>
      </c>
      <c r="R13958" s="2">
        <v>45708</v>
      </c>
      <c r="S13958" s="2">
        <v>45708</v>
      </c>
      <c r="T13958" s="2">
        <v>45711</v>
      </c>
      <c r="U13958" s="2">
        <v>45748</v>
      </c>
      <c r="V13958" s="2">
        <v>45746</v>
      </c>
      <c r="W13958" s="2">
        <v>45747</v>
      </c>
      <c r="X13958" s="2">
        <v>45804</v>
      </c>
      <c r="Y13958" s="2">
        <v>45809</v>
      </c>
      <c r="Z13958" s="2">
        <v>45810</v>
      </c>
      <c r="AA13958">
        <v>24</v>
      </c>
      <c r="AB13958" t="b">
        <v>1</v>
      </c>
      <c r="AC13958">
        <v>35</v>
      </c>
      <c r="AD13958">
        <v>3925.47</v>
      </c>
      <c r="AE13958" t="b">
        <v>1</v>
      </c>
      <c r="AF13958" t="b">
        <v>0</v>
      </c>
      <c r="AG13958" t="b">
        <v>0</v>
      </c>
      <c r="AH13958" t="b">
        <v>0</v>
      </c>
    </row>
    <row r="13959" spans="1:34" x14ac:dyDescent="0.2">
      <c r="A13959" s="1">
        <v>13957</v>
      </c>
      <c r="B13959">
        <v>1</v>
      </c>
      <c r="C13959" t="s">
        <v>1048</v>
      </c>
      <c r="D13959" t="s">
        <v>1005</v>
      </c>
      <c r="E13959" s="2">
        <v>45677</v>
      </c>
      <c r="F13959" t="s">
        <v>4546</v>
      </c>
      <c r="G13959" t="s">
        <v>1052</v>
      </c>
      <c r="H13959">
        <v>179</v>
      </c>
      <c r="I13959" t="s">
        <v>1051</v>
      </c>
      <c r="J13959" t="s">
        <v>1052</v>
      </c>
      <c r="K13959" t="s">
        <v>1051</v>
      </c>
      <c r="L13959" t="s">
        <v>1053</v>
      </c>
      <c r="M13959" t="s">
        <v>5</v>
      </c>
      <c r="N13959" t="s">
        <v>6</v>
      </c>
      <c r="O13959">
        <v>8.0399999999999991</v>
      </c>
      <c r="P13959">
        <v>30</v>
      </c>
      <c r="Q13959" s="2">
        <v>45684</v>
      </c>
      <c r="R13959" s="2">
        <v>45708</v>
      </c>
      <c r="S13959" s="2">
        <v>45708</v>
      </c>
      <c r="T13959" s="2">
        <v>45711</v>
      </c>
      <c r="U13959" s="2">
        <v>45748</v>
      </c>
      <c r="V13959" s="2">
        <v>45746</v>
      </c>
      <c r="W13959" s="2">
        <v>45747</v>
      </c>
      <c r="X13959" s="2">
        <v>45804</v>
      </c>
      <c r="Y13959" s="2">
        <v>45809</v>
      </c>
      <c r="Z13959" s="2">
        <v>45810</v>
      </c>
      <c r="AA13959">
        <v>24</v>
      </c>
      <c r="AB13959" t="b">
        <v>1</v>
      </c>
      <c r="AC13959">
        <v>35</v>
      </c>
      <c r="AD13959">
        <v>1439.16</v>
      </c>
      <c r="AE13959" t="b">
        <v>1</v>
      </c>
      <c r="AF13959" t="b">
        <v>0</v>
      </c>
      <c r="AG13959" t="b">
        <v>0</v>
      </c>
      <c r="AH13959" t="b">
        <v>0</v>
      </c>
    </row>
    <row r="13960" spans="1:34" x14ac:dyDescent="0.2">
      <c r="A13960" s="1">
        <v>13958</v>
      </c>
      <c r="B13960">
        <v>1</v>
      </c>
      <c r="C13960" t="s">
        <v>1048</v>
      </c>
      <c r="D13960" t="s">
        <v>1005</v>
      </c>
      <c r="E13960" s="2">
        <v>45677</v>
      </c>
      <c r="F13960" t="s">
        <v>4547</v>
      </c>
      <c r="G13960" t="s">
        <v>1052</v>
      </c>
      <c r="H13960">
        <v>179</v>
      </c>
      <c r="I13960" t="s">
        <v>1051</v>
      </c>
      <c r="J13960" t="s">
        <v>1052</v>
      </c>
      <c r="K13960" t="s">
        <v>1051</v>
      </c>
      <c r="L13960" t="s">
        <v>1053</v>
      </c>
      <c r="M13960" t="s">
        <v>5</v>
      </c>
      <c r="N13960" t="s">
        <v>6</v>
      </c>
      <c r="O13960">
        <v>15.46</v>
      </c>
      <c r="P13960">
        <v>30</v>
      </c>
      <c r="Q13960" s="2">
        <v>45684</v>
      </c>
      <c r="R13960" s="2">
        <v>45708</v>
      </c>
      <c r="S13960" s="2">
        <v>45708</v>
      </c>
      <c r="T13960" s="2">
        <v>45711</v>
      </c>
      <c r="U13960" s="2">
        <v>45748</v>
      </c>
      <c r="V13960" s="2">
        <v>45746</v>
      </c>
      <c r="W13960" s="2">
        <v>45747</v>
      </c>
      <c r="X13960" s="2">
        <v>45804</v>
      </c>
      <c r="Y13960" s="2">
        <v>45809</v>
      </c>
      <c r="Z13960" s="2">
        <v>45810</v>
      </c>
      <c r="AA13960">
        <v>24</v>
      </c>
      <c r="AB13960" t="b">
        <v>1</v>
      </c>
      <c r="AC13960">
        <v>35</v>
      </c>
      <c r="AD13960">
        <v>2767.34</v>
      </c>
      <c r="AE13960" t="b">
        <v>1</v>
      </c>
      <c r="AF13960" t="b">
        <v>0</v>
      </c>
      <c r="AG13960" t="b">
        <v>0</v>
      </c>
      <c r="AH13960" t="b">
        <v>0</v>
      </c>
    </row>
    <row r="13961" spans="1:34" x14ac:dyDescent="0.2">
      <c r="A13961" s="1">
        <v>13959</v>
      </c>
      <c r="B13961">
        <v>1</v>
      </c>
      <c r="C13961" t="s">
        <v>1048</v>
      </c>
      <c r="D13961" t="s">
        <v>1005</v>
      </c>
      <c r="E13961" s="2">
        <v>45677</v>
      </c>
      <c r="F13961" t="s">
        <v>4548</v>
      </c>
      <c r="G13961" t="s">
        <v>1053</v>
      </c>
      <c r="H13961">
        <v>179</v>
      </c>
      <c r="I13961" t="s">
        <v>1051</v>
      </c>
      <c r="J13961" t="s">
        <v>1052</v>
      </c>
      <c r="K13961" t="s">
        <v>1051</v>
      </c>
      <c r="L13961" t="s">
        <v>1053</v>
      </c>
      <c r="M13961" t="s">
        <v>5</v>
      </c>
      <c r="N13961" t="s">
        <v>6</v>
      </c>
      <c r="O13961">
        <v>90.66</v>
      </c>
      <c r="P13961">
        <v>30</v>
      </c>
      <c r="Q13961" s="2">
        <v>45684</v>
      </c>
      <c r="R13961" s="2">
        <v>45708</v>
      </c>
      <c r="S13961" s="2">
        <v>45708</v>
      </c>
      <c r="T13961" s="2">
        <v>45711</v>
      </c>
      <c r="U13961" s="2">
        <v>45748</v>
      </c>
      <c r="V13961" s="2">
        <v>45746</v>
      </c>
      <c r="W13961" s="2">
        <v>45747</v>
      </c>
      <c r="X13961" s="2">
        <v>45804</v>
      </c>
      <c r="Y13961" s="2">
        <v>45809</v>
      </c>
      <c r="Z13961" s="2">
        <v>45810</v>
      </c>
      <c r="AA13961">
        <v>24</v>
      </c>
      <c r="AB13961" t="b">
        <v>1</v>
      </c>
      <c r="AC13961">
        <v>35</v>
      </c>
      <c r="AD13961">
        <v>16228.14</v>
      </c>
      <c r="AE13961" t="b">
        <v>1</v>
      </c>
      <c r="AF13961" t="b">
        <v>0</v>
      </c>
      <c r="AG13961" t="b">
        <v>0</v>
      </c>
      <c r="AH13961" t="b">
        <v>0</v>
      </c>
    </row>
    <row r="13962" spans="1:34" x14ac:dyDescent="0.2">
      <c r="A13962" s="1">
        <v>13960</v>
      </c>
      <c r="B13962">
        <v>1</v>
      </c>
      <c r="C13962" t="s">
        <v>1048</v>
      </c>
      <c r="D13962" t="s">
        <v>1005</v>
      </c>
      <c r="E13962" s="2">
        <v>45677</v>
      </c>
      <c r="F13962" t="s">
        <v>4549</v>
      </c>
      <c r="G13962" t="s">
        <v>1053</v>
      </c>
      <c r="H13962">
        <v>179</v>
      </c>
      <c r="I13962" t="s">
        <v>1051</v>
      </c>
      <c r="J13962" t="s">
        <v>1052</v>
      </c>
      <c r="K13962" t="s">
        <v>1051</v>
      </c>
      <c r="L13962" t="s">
        <v>1053</v>
      </c>
      <c r="M13962" t="s">
        <v>5</v>
      </c>
      <c r="N13962" t="s">
        <v>6</v>
      </c>
      <c r="O13962">
        <v>92.21</v>
      </c>
      <c r="P13962">
        <v>30</v>
      </c>
      <c r="Q13962" s="2">
        <v>45684</v>
      </c>
      <c r="R13962" s="2">
        <v>45708</v>
      </c>
      <c r="S13962" s="2">
        <v>45708</v>
      </c>
      <c r="T13962" s="2">
        <v>45711</v>
      </c>
      <c r="U13962" s="2">
        <v>45748</v>
      </c>
      <c r="V13962" s="2">
        <v>45746</v>
      </c>
      <c r="W13962" s="2">
        <v>45747</v>
      </c>
      <c r="X13962" s="2">
        <v>45804</v>
      </c>
      <c r="Y13962" s="2">
        <v>45809</v>
      </c>
      <c r="Z13962" s="2">
        <v>45810</v>
      </c>
      <c r="AA13962">
        <v>24</v>
      </c>
      <c r="AB13962" t="b">
        <v>1</v>
      </c>
      <c r="AC13962">
        <v>35</v>
      </c>
      <c r="AD13962">
        <v>16505.59</v>
      </c>
      <c r="AE13962" t="b">
        <v>1</v>
      </c>
      <c r="AF13962" t="b">
        <v>0</v>
      </c>
      <c r="AG13962" t="b">
        <v>0</v>
      </c>
      <c r="AH13962" t="b">
        <v>0</v>
      </c>
    </row>
    <row r="13963" spans="1:34" x14ac:dyDescent="0.2">
      <c r="A13963" s="1">
        <v>13961</v>
      </c>
      <c r="B13963">
        <v>1</v>
      </c>
      <c r="C13963" t="s">
        <v>1048</v>
      </c>
      <c r="D13963" t="s">
        <v>1005</v>
      </c>
      <c r="E13963" s="2">
        <v>45677</v>
      </c>
      <c r="F13963" t="s">
        <v>4541</v>
      </c>
      <c r="G13963" t="s">
        <v>1052</v>
      </c>
      <c r="H13963">
        <v>179</v>
      </c>
      <c r="I13963" t="s">
        <v>1051</v>
      </c>
      <c r="J13963" t="s">
        <v>1053</v>
      </c>
      <c r="K13963" t="s">
        <v>1052</v>
      </c>
      <c r="L13963" t="s">
        <v>1051</v>
      </c>
      <c r="M13963" t="s">
        <v>7</v>
      </c>
      <c r="N13963" t="s">
        <v>8</v>
      </c>
      <c r="O13963">
        <v>19.93</v>
      </c>
      <c r="P13963">
        <v>14</v>
      </c>
      <c r="Q13963" s="2">
        <v>45677</v>
      </c>
      <c r="R13963" s="2">
        <v>45688</v>
      </c>
      <c r="AA13963">
        <v>11.7</v>
      </c>
      <c r="AD13963">
        <v>3567.47</v>
      </c>
      <c r="AE13963" t="b">
        <v>0</v>
      </c>
    </row>
    <row r="13964" spans="1:34" x14ac:dyDescent="0.2">
      <c r="A13964" s="1">
        <v>13962</v>
      </c>
      <c r="B13964">
        <v>1</v>
      </c>
      <c r="C13964" t="s">
        <v>1048</v>
      </c>
      <c r="D13964" t="s">
        <v>1005</v>
      </c>
      <c r="E13964" s="2">
        <v>45677</v>
      </c>
      <c r="F13964" t="s">
        <v>4542</v>
      </c>
      <c r="G13964" t="s">
        <v>1052</v>
      </c>
      <c r="H13964">
        <v>179</v>
      </c>
      <c r="I13964" t="s">
        <v>1051</v>
      </c>
      <c r="J13964" t="s">
        <v>1053</v>
      </c>
      <c r="K13964" t="s">
        <v>1052</v>
      </c>
      <c r="L13964" t="s">
        <v>1051</v>
      </c>
      <c r="M13964" t="s">
        <v>7</v>
      </c>
      <c r="N13964" t="s">
        <v>8</v>
      </c>
      <c r="O13964">
        <v>17.7</v>
      </c>
      <c r="P13964">
        <v>14</v>
      </c>
      <c r="Q13964" s="2">
        <v>45677</v>
      </c>
      <c r="R13964" s="2">
        <v>45688</v>
      </c>
      <c r="AA13964">
        <v>11.7</v>
      </c>
      <c r="AD13964">
        <v>3168.3</v>
      </c>
      <c r="AE13964" t="b">
        <v>0</v>
      </c>
    </row>
    <row r="13965" spans="1:34" x14ac:dyDescent="0.2">
      <c r="A13965" s="1">
        <v>13963</v>
      </c>
      <c r="B13965">
        <v>1</v>
      </c>
      <c r="C13965" t="s">
        <v>1048</v>
      </c>
      <c r="D13965" t="s">
        <v>1005</v>
      </c>
      <c r="E13965" s="2">
        <v>45677</v>
      </c>
      <c r="F13965" t="s">
        <v>4543</v>
      </c>
      <c r="G13965" t="s">
        <v>1052</v>
      </c>
      <c r="H13965">
        <v>179</v>
      </c>
      <c r="I13965" t="s">
        <v>1051</v>
      </c>
      <c r="J13965" t="s">
        <v>1053</v>
      </c>
      <c r="K13965" t="s">
        <v>1052</v>
      </c>
      <c r="L13965" t="s">
        <v>1051</v>
      </c>
      <c r="M13965" t="s">
        <v>7</v>
      </c>
      <c r="N13965" t="s">
        <v>8</v>
      </c>
      <c r="O13965">
        <v>4.9400000000000004</v>
      </c>
      <c r="P13965">
        <v>14</v>
      </c>
      <c r="Q13965" s="2">
        <v>45677</v>
      </c>
      <c r="R13965" s="2">
        <v>45688</v>
      </c>
      <c r="AA13965">
        <v>11.7</v>
      </c>
      <c r="AD13965">
        <v>884.2600000000001</v>
      </c>
      <c r="AE13965" t="b">
        <v>0</v>
      </c>
    </row>
    <row r="13966" spans="1:34" x14ac:dyDescent="0.2">
      <c r="A13966" s="1">
        <v>13964</v>
      </c>
      <c r="B13966">
        <v>1</v>
      </c>
      <c r="C13966" t="s">
        <v>1048</v>
      </c>
      <c r="D13966" t="s">
        <v>1005</v>
      </c>
      <c r="E13966" s="2">
        <v>45677</v>
      </c>
      <c r="F13966" t="s">
        <v>4544</v>
      </c>
      <c r="G13966" t="s">
        <v>1052</v>
      </c>
      <c r="H13966">
        <v>179</v>
      </c>
      <c r="I13966" t="s">
        <v>1051</v>
      </c>
      <c r="J13966" t="s">
        <v>1053</v>
      </c>
      <c r="K13966" t="s">
        <v>1052</v>
      </c>
      <c r="L13966" t="s">
        <v>1051</v>
      </c>
      <c r="M13966" t="s">
        <v>7</v>
      </c>
      <c r="N13966" t="s">
        <v>8</v>
      </c>
      <c r="O13966">
        <v>14.53</v>
      </c>
      <c r="P13966">
        <v>14</v>
      </c>
      <c r="Q13966" s="2">
        <v>45677</v>
      </c>
      <c r="R13966" s="2">
        <v>45688</v>
      </c>
      <c r="AA13966">
        <v>11.7</v>
      </c>
      <c r="AD13966">
        <v>2600.87</v>
      </c>
      <c r="AE13966" t="b">
        <v>0</v>
      </c>
    </row>
    <row r="13967" spans="1:34" x14ac:dyDescent="0.2">
      <c r="A13967" s="1">
        <v>13965</v>
      </c>
      <c r="B13967">
        <v>1</v>
      </c>
      <c r="C13967" t="s">
        <v>1048</v>
      </c>
      <c r="D13967" t="s">
        <v>1005</v>
      </c>
      <c r="E13967" s="2">
        <v>45677</v>
      </c>
      <c r="F13967" t="s">
        <v>4545</v>
      </c>
      <c r="G13967" t="s">
        <v>1052</v>
      </c>
      <c r="H13967">
        <v>179</v>
      </c>
      <c r="I13967" t="s">
        <v>1051</v>
      </c>
      <c r="J13967" t="s">
        <v>1053</v>
      </c>
      <c r="K13967" t="s">
        <v>1052</v>
      </c>
      <c r="L13967" t="s">
        <v>1051</v>
      </c>
      <c r="M13967" t="s">
        <v>7</v>
      </c>
      <c r="N13967" t="s">
        <v>8</v>
      </c>
      <c r="O13967">
        <v>14.1</v>
      </c>
      <c r="P13967">
        <v>14</v>
      </c>
      <c r="Q13967" s="2">
        <v>45677</v>
      </c>
      <c r="R13967" s="2">
        <v>45688</v>
      </c>
      <c r="AA13967">
        <v>11.7</v>
      </c>
      <c r="AD13967">
        <v>2523.9</v>
      </c>
      <c r="AE13967" t="b">
        <v>0</v>
      </c>
    </row>
    <row r="13968" spans="1:34" x14ac:dyDescent="0.2">
      <c r="A13968" s="1">
        <v>13966</v>
      </c>
      <c r="B13968">
        <v>1</v>
      </c>
      <c r="C13968" t="s">
        <v>1048</v>
      </c>
      <c r="D13968" t="s">
        <v>1005</v>
      </c>
      <c r="E13968" s="2">
        <v>45677</v>
      </c>
      <c r="F13968" t="s">
        <v>4546</v>
      </c>
      <c r="G13968" t="s">
        <v>1052</v>
      </c>
      <c r="H13968">
        <v>179</v>
      </c>
      <c r="I13968" t="s">
        <v>1051</v>
      </c>
      <c r="J13968" t="s">
        <v>1053</v>
      </c>
      <c r="K13968" t="s">
        <v>1052</v>
      </c>
      <c r="L13968" t="s">
        <v>1051</v>
      </c>
      <c r="M13968" t="s">
        <v>7</v>
      </c>
      <c r="N13968" t="s">
        <v>8</v>
      </c>
      <c r="O13968">
        <v>13.75</v>
      </c>
      <c r="P13968">
        <v>14</v>
      </c>
      <c r="Q13968" s="2">
        <v>45677</v>
      </c>
      <c r="R13968" s="2">
        <v>45688</v>
      </c>
      <c r="AA13968">
        <v>11.7</v>
      </c>
      <c r="AD13968">
        <v>2461.25</v>
      </c>
      <c r="AE13968" t="b">
        <v>0</v>
      </c>
    </row>
    <row r="13969" spans="1:31" x14ac:dyDescent="0.2">
      <c r="A13969" s="1">
        <v>13967</v>
      </c>
      <c r="B13969">
        <v>1</v>
      </c>
      <c r="C13969" t="s">
        <v>1048</v>
      </c>
      <c r="D13969" t="s">
        <v>1005</v>
      </c>
      <c r="E13969" s="2">
        <v>45677</v>
      </c>
      <c r="F13969" t="s">
        <v>4547</v>
      </c>
      <c r="G13969" t="s">
        <v>1052</v>
      </c>
      <c r="H13969">
        <v>179</v>
      </c>
      <c r="I13969" t="s">
        <v>1051</v>
      </c>
      <c r="J13969" t="s">
        <v>1053</v>
      </c>
      <c r="K13969" t="s">
        <v>1052</v>
      </c>
      <c r="L13969" t="s">
        <v>1051</v>
      </c>
      <c r="M13969" t="s">
        <v>7</v>
      </c>
      <c r="N13969" t="s">
        <v>8</v>
      </c>
      <c r="O13969">
        <v>8.7100000000000009</v>
      </c>
      <c r="P13969">
        <v>14</v>
      </c>
      <c r="Q13969" s="2">
        <v>45677</v>
      </c>
      <c r="R13969" s="2">
        <v>45688</v>
      </c>
      <c r="AA13969">
        <v>11.7</v>
      </c>
      <c r="AD13969">
        <v>1559.09</v>
      </c>
      <c r="AE13969" t="b">
        <v>0</v>
      </c>
    </row>
    <row r="13970" spans="1:31" x14ac:dyDescent="0.2">
      <c r="A13970" s="1">
        <v>13968</v>
      </c>
      <c r="B13970">
        <v>1</v>
      </c>
      <c r="C13970" t="s">
        <v>1048</v>
      </c>
      <c r="D13970" t="s">
        <v>1005</v>
      </c>
      <c r="E13970" s="2">
        <v>45677</v>
      </c>
      <c r="F13970" t="s">
        <v>4548</v>
      </c>
      <c r="G13970" t="s">
        <v>1053</v>
      </c>
      <c r="H13970">
        <v>179</v>
      </c>
      <c r="I13970" t="s">
        <v>1051</v>
      </c>
      <c r="J13970" t="s">
        <v>1053</v>
      </c>
      <c r="K13970" t="s">
        <v>1052</v>
      </c>
      <c r="L13970" t="s">
        <v>1051</v>
      </c>
      <c r="M13970" t="s">
        <v>7</v>
      </c>
      <c r="N13970" t="s">
        <v>8</v>
      </c>
      <c r="O13970">
        <v>80.92</v>
      </c>
      <c r="P13970">
        <v>14</v>
      </c>
      <c r="Q13970" s="2">
        <v>45677</v>
      </c>
      <c r="R13970" s="2">
        <v>45688</v>
      </c>
      <c r="AA13970">
        <v>11.7</v>
      </c>
      <c r="AD13970">
        <v>14484.68</v>
      </c>
      <c r="AE13970" t="b">
        <v>0</v>
      </c>
    </row>
    <row r="13971" spans="1:31" x14ac:dyDescent="0.2">
      <c r="A13971" s="1">
        <v>13969</v>
      </c>
      <c r="B13971">
        <v>1</v>
      </c>
      <c r="C13971" t="s">
        <v>1048</v>
      </c>
      <c r="D13971" t="s">
        <v>1005</v>
      </c>
      <c r="E13971" s="2">
        <v>45677</v>
      </c>
      <c r="F13971" t="s">
        <v>4549</v>
      </c>
      <c r="G13971" t="s">
        <v>1053</v>
      </c>
      <c r="H13971">
        <v>179</v>
      </c>
      <c r="I13971" t="s">
        <v>1051</v>
      </c>
      <c r="J13971" t="s">
        <v>1053</v>
      </c>
      <c r="K13971" t="s">
        <v>1052</v>
      </c>
      <c r="L13971" t="s">
        <v>1051</v>
      </c>
      <c r="M13971" t="s">
        <v>7</v>
      </c>
      <c r="N13971" t="s">
        <v>8</v>
      </c>
      <c r="O13971">
        <v>112.44</v>
      </c>
      <c r="P13971">
        <v>14</v>
      </c>
      <c r="Q13971" s="2">
        <v>45677</v>
      </c>
      <c r="R13971" s="2">
        <v>45688</v>
      </c>
      <c r="AA13971">
        <v>11.7</v>
      </c>
      <c r="AD13971">
        <v>20126.759999999998</v>
      </c>
      <c r="AE13971" t="b">
        <v>0</v>
      </c>
    </row>
    <row r="13972" spans="1:31" x14ac:dyDescent="0.2">
      <c r="A13972" s="1">
        <v>13970</v>
      </c>
      <c r="B13972">
        <v>1</v>
      </c>
      <c r="C13972" t="s">
        <v>1048</v>
      </c>
      <c r="D13972" t="s">
        <v>1005</v>
      </c>
      <c r="E13972" s="2">
        <v>45677</v>
      </c>
      <c r="F13972" t="s">
        <v>4541</v>
      </c>
      <c r="G13972" t="s">
        <v>1052</v>
      </c>
      <c r="H13972">
        <v>179</v>
      </c>
      <c r="I13972" t="s">
        <v>1053</v>
      </c>
      <c r="J13972" t="s">
        <v>1053</v>
      </c>
      <c r="K13972" t="s">
        <v>1052</v>
      </c>
      <c r="L13972" t="s">
        <v>1052</v>
      </c>
      <c r="M13972" t="s">
        <v>9</v>
      </c>
      <c r="N13972" t="s">
        <v>10</v>
      </c>
      <c r="O13972">
        <v>13.38</v>
      </c>
      <c r="P13972">
        <v>28</v>
      </c>
      <c r="Q13972" s="2">
        <v>45680</v>
      </c>
      <c r="R13972" s="2">
        <v>45742</v>
      </c>
      <c r="AA13972">
        <v>62</v>
      </c>
      <c r="AD13972">
        <v>2395.02</v>
      </c>
      <c r="AE13972" t="b">
        <v>0</v>
      </c>
    </row>
    <row r="13973" spans="1:31" x14ac:dyDescent="0.2">
      <c r="A13973" s="1">
        <v>13971</v>
      </c>
      <c r="B13973">
        <v>1</v>
      </c>
      <c r="C13973" t="s">
        <v>1048</v>
      </c>
      <c r="D13973" t="s">
        <v>1005</v>
      </c>
      <c r="E13973" s="2">
        <v>45677</v>
      </c>
      <c r="F13973" t="s">
        <v>4542</v>
      </c>
      <c r="G13973" t="s">
        <v>1052</v>
      </c>
      <c r="H13973">
        <v>179</v>
      </c>
      <c r="I13973" t="s">
        <v>1053</v>
      </c>
      <c r="J13973" t="s">
        <v>1053</v>
      </c>
      <c r="K13973" t="s">
        <v>1052</v>
      </c>
      <c r="L13973" t="s">
        <v>1052</v>
      </c>
      <c r="M13973" t="s">
        <v>9</v>
      </c>
      <c r="N13973" t="s">
        <v>10</v>
      </c>
      <c r="O13973">
        <v>15.71</v>
      </c>
      <c r="P13973">
        <v>28</v>
      </c>
      <c r="Q13973" s="2">
        <v>45680</v>
      </c>
      <c r="R13973" s="2">
        <v>45742</v>
      </c>
      <c r="AA13973">
        <v>62</v>
      </c>
      <c r="AD13973">
        <v>2812.09</v>
      </c>
      <c r="AE13973" t="b">
        <v>0</v>
      </c>
    </row>
    <row r="13974" spans="1:31" x14ac:dyDescent="0.2">
      <c r="A13974" s="1">
        <v>13972</v>
      </c>
      <c r="B13974">
        <v>1</v>
      </c>
      <c r="C13974" t="s">
        <v>1048</v>
      </c>
      <c r="D13974" t="s">
        <v>1005</v>
      </c>
      <c r="E13974" s="2">
        <v>45677</v>
      </c>
      <c r="F13974" t="s">
        <v>4543</v>
      </c>
      <c r="G13974" t="s">
        <v>1052</v>
      </c>
      <c r="H13974">
        <v>179</v>
      </c>
      <c r="I13974" t="s">
        <v>1053</v>
      </c>
      <c r="J13974" t="s">
        <v>1053</v>
      </c>
      <c r="K13974" t="s">
        <v>1052</v>
      </c>
      <c r="L13974" t="s">
        <v>1052</v>
      </c>
      <c r="M13974" t="s">
        <v>9</v>
      </c>
      <c r="N13974" t="s">
        <v>10</v>
      </c>
      <c r="O13974">
        <v>1.64</v>
      </c>
      <c r="P13974">
        <v>28</v>
      </c>
      <c r="Q13974" s="2">
        <v>45680</v>
      </c>
      <c r="R13974" s="2">
        <v>45742</v>
      </c>
      <c r="AA13974">
        <v>62</v>
      </c>
      <c r="AD13974">
        <v>293.56</v>
      </c>
      <c r="AE13974" t="b">
        <v>0</v>
      </c>
    </row>
    <row r="13975" spans="1:31" x14ac:dyDescent="0.2">
      <c r="A13975" s="1">
        <v>13973</v>
      </c>
      <c r="B13975">
        <v>1</v>
      </c>
      <c r="C13975" t="s">
        <v>1048</v>
      </c>
      <c r="D13975" t="s">
        <v>1005</v>
      </c>
      <c r="E13975" s="2">
        <v>45677</v>
      </c>
      <c r="F13975" t="s">
        <v>4544</v>
      </c>
      <c r="G13975" t="s">
        <v>1052</v>
      </c>
      <c r="H13975">
        <v>179</v>
      </c>
      <c r="I13975" t="s">
        <v>1053</v>
      </c>
      <c r="J13975" t="s">
        <v>1053</v>
      </c>
      <c r="K13975" t="s">
        <v>1052</v>
      </c>
      <c r="L13975" t="s">
        <v>1052</v>
      </c>
      <c r="M13975" t="s">
        <v>9</v>
      </c>
      <c r="N13975" t="s">
        <v>10</v>
      </c>
      <c r="O13975">
        <v>23.41</v>
      </c>
      <c r="P13975">
        <v>28</v>
      </c>
      <c r="Q13975" s="2">
        <v>45680</v>
      </c>
      <c r="R13975" s="2">
        <v>45742</v>
      </c>
      <c r="AA13975">
        <v>62</v>
      </c>
      <c r="AD13975">
        <v>4190.3900000000003</v>
      </c>
      <c r="AE13975" t="b">
        <v>0</v>
      </c>
    </row>
    <row r="13976" spans="1:31" x14ac:dyDescent="0.2">
      <c r="A13976" s="1">
        <v>13974</v>
      </c>
      <c r="B13976">
        <v>1</v>
      </c>
      <c r="C13976" t="s">
        <v>1048</v>
      </c>
      <c r="D13976" t="s">
        <v>1005</v>
      </c>
      <c r="E13976" s="2">
        <v>45677</v>
      </c>
      <c r="F13976" t="s">
        <v>4545</v>
      </c>
      <c r="G13976" t="s">
        <v>1052</v>
      </c>
      <c r="H13976">
        <v>179</v>
      </c>
      <c r="I13976" t="s">
        <v>1053</v>
      </c>
      <c r="J13976" t="s">
        <v>1053</v>
      </c>
      <c r="K13976" t="s">
        <v>1052</v>
      </c>
      <c r="L13976" t="s">
        <v>1052</v>
      </c>
      <c r="M13976" t="s">
        <v>9</v>
      </c>
      <c r="N13976" t="s">
        <v>10</v>
      </c>
      <c r="O13976">
        <v>28.49</v>
      </c>
      <c r="P13976">
        <v>28</v>
      </c>
      <c r="Q13976" s="2">
        <v>45680</v>
      </c>
      <c r="R13976" s="2">
        <v>45742</v>
      </c>
      <c r="AA13976">
        <v>62</v>
      </c>
      <c r="AD13976">
        <v>5099.71</v>
      </c>
      <c r="AE13976" t="b">
        <v>0</v>
      </c>
    </row>
    <row r="13977" spans="1:31" x14ac:dyDescent="0.2">
      <c r="A13977" s="1">
        <v>13975</v>
      </c>
      <c r="B13977">
        <v>1</v>
      </c>
      <c r="C13977" t="s">
        <v>1048</v>
      </c>
      <c r="D13977" t="s">
        <v>1005</v>
      </c>
      <c r="E13977" s="2">
        <v>45677</v>
      </c>
      <c r="F13977" t="s">
        <v>4546</v>
      </c>
      <c r="G13977" t="s">
        <v>1052</v>
      </c>
      <c r="H13977">
        <v>179</v>
      </c>
      <c r="I13977" t="s">
        <v>1053</v>
      </c>
      <c r="J13977" t="s">
        <v>1053</v>
      </c>
      <c r="K13977" t="s">
        <v>1052</v>
      </c>
      <c r="L13977" t="s">
        <v>1052</v>
      </c>
      <c r="M13977" t="s">
        <v>9</v>
      </c>
      <c r="N13977" t="s">
        <v>10</v>
      </c>
      <c r="O13977">
        <v>7.17</v>
      </c>
      <c r="P13977">
        <v>28</v>
      </c>
      <c r="Q13977" s="2">
        <v>45680</v>
      </c>
      <c r="R13977" s="2">
        <v>45742</v>
      </c>
      <c r="AA13977">
        <v>62</v>
      </c>
      <c r="AD13977">
        <v>1283.43</v>
      </c>
      <c r="AE13977" t="b">
        <v>0</v>
      </c>
    </row>
    <row r="13978" spans="1:31" x14ac:dyDescent="0.2">
      <c r="A13978" s="1">
        <v>13976</v>
      </c>
      <c r="B13978">
        <v>1</v>
      </c>
      <c r="C13978" t="s">
        <v>1048</v>
      </c>
      <c r="D13978" t="s">
        <v>1005</v>
      </c>
      <c r="E13978" s="2">
        <v>45677</v>
      </c>
      <c r="F13978" t="s">
        <v>4547</v>
      </c>
      <c r="G13978" t="s">
        <v>1052</v>
      </c>
      <c r="H13978">
        <v>179</v>
      </c>
      <c r="I13978" t="s">
        <v>1053</v>
      </c>
      <c r="J13978" t="s">
        <v>1053</v>
      </c>
      <c r="K13978" t="s">
        <v>1052</v>
      </c>
      <c r="L13978" t="s">
        <v>1052</v>
      </c>
      <c r="M13978" t="s">
        <v>9</v>
      </c>
      <c r="N13978" t="s">
        <v>10</v>
      </c>
      <c r="O13978">
        <v>10.89</v>
      </c>
      <c r="P13978">
        <v>28</v>
      </c>
      <c r="Q13978" s="2">
        <v>45680</v>
      </c>
      <c r="R13978" s="2">
        <v>45742</v>
      </c>
      <c r="AA13978">
        <v>62</v>
      </c>
      <c r="AD13978">
        <v>1949.31</v>
      </c>
      <c r="AE13978" t="b">
        <v>0</v>
      </c>
    </row>
    <row r="13979" spans="1:31" x14ac:dyDescent="0.2">
      <c r="A13979" s="1">
        <v>13977</v>
      </c>
      <c r="B13979">
        <v>1</v>
      </c>
      <c r="C13979" t="s">
        <v>1048</v>
      </c>
      <c r="D13979" t="s">
        <v>1005</v>
      </c>
      <c r="E13979" s="2">
        <v>45677</v>
      </c>
      <c r="F13979" t="s">
        <v>4548</v>
      </c>
      <c r="G13979" t="s">
        <v>1053</v>
      </c>
      <c r="H13979">
        <v>179</v>
      </c>
      <c r="I13979" t="s">
        <v>1053</v>
      </c>
      <c r="J13979" t="s">
        <v>1053</v>
      </c>
      <c r="K13979" t="s">
        <v>1052</v>
      </c>
      <c r="L13979" t="s">
        <v>1052</v>
      </c>
      <c r="M13979" t="s">
        <v>9</v>
      </c>
      <c r="N13979" t="s">
        <v>10</v>
      </c>
      <c r="O13979">
        <v>133.5</v>
      </c>
      <c r="P13979">
        <v>28</v>
      </c>
      <c r="Q13979" s="2">
        <v>45680</v>
      </c>
      <c r="R13979" s="2">
        <v>45742</v>
      </c>
      <c r="AA13979">
        <v>62</v>
      </c>
      <c r="AD13979">
        <v>23896.5</v>
      </c>
      <c r="AE13979" t="b">
        <v>0</v>
      </c>
    </row>
    <row r="13980" spans="1:31" x14ac:dyDescent="0.2">
      <c r="A13980" s="1">
        <v>13978</v>
      </c>
      <c r="B13980">
        <v>1</v>
      </c>
      <c r="C13980" t="s">
        <v>1048</v>
      </c>
      <c r="D13980" t="s">
        <v>1005</v>
      </c>
      <c r="E13980" s="2">
        <v>45677</v>
      </c>
      <c r="F13980" t="s">
        <v>4549</v>
      </c>
      <c r="G13980" t="s">
        <v>1053</v>
      </c>
      <c r="H13980">
        <v>179</v>
      </c>
      <c r="I13980" t="s">
        <v>1053</v>
      </c>
      <c r="J13980" t="s">
        <v>1053</v>
      </c>
      <c r="K13980" t="s">
        <v>1052</v>
      </c>
      <c r="L13980" t="s">
        <v>1052</v>
      </c>
      <c r="M13980" t="s">
        <v>9</v>
      </c>
      <c r="N13980" t="s">
        <v>10</v>
      </c>
      <c r="O13980">
        <v>78.16</v>
      </c>
      <c r="P13980">
        <v>28</v>
      </c>
      <c r="Q13980" s="2">
        <v>45680</v>
      </c>
      <c r="R13980" s="2">
        <v>45742</v>
      </c>
      <c r="AA13980">
        <v>62</v>
      </c>
      <c r="AD13980">
        <v>13990.64</v>
      </c>
      <c r="AE13980" t="b">
        <v>0</v>
      </c>
    </row>
    <row r="13981" spans="1:31" x14ac:dyDescent="0.2">
      <c r="A13981" s="1">
        <v>13979</v>
      </c>
      <c r="B13981">
        <v>1</v>
      </c>
      <c r="C13981" t="s">
        <v>1048</v>
      </c>
      <c r="D13981" t="s">
        <v>1005</v>
      </c>
      <c r="E13981" s="2">
        <v>45677</v>
      </c>
      <c r="F13981" t="s">
        <v>4541</v>
      </c>
      <c r="G13981" t="s">
        <v>1052</v>
      </c>
      <c r="H13981">
        <v>179</v>
      </c>
      <c r="I13981" t="s">
        <v>1052</v>
      </c>
      <c r="J13981" t="s">
        <v>1052</v>
      </c>
      <c r="K13981" t="s">
        <v>1052</v>
      </c>
      <c r="L13981" t="s">
        <v>1053</v>
      </c>
      <c r="M13981" t="s">
        <v>11</v>
      </c>
      <c r="N13981" t="s">
        <v>12</v>
      </c>
      <c r="O13981">
        <v>24.43</v>
      </c>
      <c r="Q13981" s="2">
        <v>45677</v>
      </c>
      <c r="R13981" s="2">
        <v>45690</v>
      </c>
      <c r="AA13981">
        <v>13</v>
      </c>
      <c r="AD13981">
        <v>4372.97</v>
      </c>
      <c r="AE13981" t="b">
        <v>0</v>
      </c>
    </row>
    <row r="13982" spans="1:31" x14ac:dyDescent="0.2">
      <c r="A13982" s="1">
        <v>13980</v>
      </c>
      <c r="B13982">
        <v>1</v>
      </c>
      <c r="C13982" t="s">
        <v>1048</v>
      </c>
      <c r="D13982" t="s">
        <v>1005</v>
      </c>
      <c r="E13982" s="2">
        <v>45677</v>
      </c>
      <c r="F13982" t="s">
        <v>4542</v>
      </c>
      <c r="G13982" t="s">
        <v>1052</v>
      </c>
      <c r="H13982">
        <v>179</v>
      </c>
      <c r="I13982" t="s">
        <v>1052</v>
      </c>
      <c r="J13982" t="s">
        <v>1052</v>
      </c>
      <c r="K13982" t="s">
        <v>1052</v>
      </c>
      <c r="L13982" t="s">
        <v>1053</v>
      </c>
      <c r="M13982" t="s">
        <v>11</v>
      </c>
      <c r="N13982" t="s">
        <v>12</v>
      </c>
      <c r="O13982">
        <v>17.86</v>
      </c>
      <c r="Q13982" s="2">
        <v>45677</v>
      </c>
      <c r="R13982" s="2">
        <v>45690</v>
      </c>
      <c r="AA13982">
        <v>13</v>
      </c>
      <c r="AD13982">
        <v>3196.94</v>
      </c>
      <c r="AE13982" t="b">
        <v>0</v>
      </c>
    </row>
    <row r="13983" spans="1:31" x14ac:dyDescent="0.2">
      <c r="A13983" s="1">
        <v>13981</v>
      </c>
      <c r="B13983">
        <v>1</v>
      </c>
      <c r="C13983" t="s">
        <v>1048</v>
      </c>
      <c r="D13983" t="s">
        <v>1005</v>
      </c>
      <c r="E13983" s="2">
        <v>45677</v>
      </c>
      <c r="F13983" t="s">
        <v>4543</v>
      </c>
      <c r="G13983" t="s">
        <v>1052</v>
      </c>
      <c r="H13983">
        <v>179</v>
      </c>
      <c r="I13983" t="s">
        <v>1052</v>
      </c>
      <c r="J13983" t="s">
        <v>1052</v>
      </c>
      <c r="K13983" t="s">
        <v>1052</v>
      </c>
      <c r="L13983" t="s">
        <v>1053</v>
      </c>
      <c r="M13983" t="s">
        <v>11</v>
      </c>
      <c r="N13983" t="s">
        <v>12</v>
      </c>
      <c r="O13983">
        <v>8.76</v>
      </c>
      <c r="Q13983" s="2">
        <v>45677</v>
      </c>
      <c r="R13983" s="2">
        <v>45690</v>
      </c>
      <c r="AA13983">
        <v>13</v>
      </c>
      <c r="AD13983">
        <v>1568.04</v>
      </c>
      <c r="AE13983" t="b">
        <v>0</v>
      </c>
    </row>
    <row r="13984" spans="1:31" x14ac:dyDescent="0.2">
      <c r="A13984" s="1">
        <v>13982</v>
      </c>
      <c r="B13984">
        <v>1</v>
      </c>
      <c r="C13984" t="s">
        <v>1048</v>
      </c>
      <c r="D13984" t="s">
        <v>1005</v>
      </c>
      <c r="E13984" s="2">
        <v>45677</v>
      </c>
      <c r="F13984" t="s">
        <v>4544</v>
      </c>
      <c r="G13984" t="s">
        <v>1052</v>
      </c>
      <c r="H13984">
        <v>179</v>
      </c>
      <c r="I13984" t="s">
        <v>1052</v>
      </c>
      <c r="J13984" t="s">
        <v>1052</v>
      </c>
      <c r="K13984" t="s">
        <v>1052</v>
      </c>
      <c r="L13984" t="s">
        <v>1053</v>
      </c>
      <c r="M13984" t="s">
        <v>11</v>
      </c>
      <c r="N13984" t="s">
        <v>12</v>
      </c>
      <c r="O13984">
        <v>15.86</v>
      </c>
      <c r="Q13984" s="2">
        <v>45677</v>
      </c>
      <c r="R13984" s="2">
        <v>45690</v>
      </c>
      <c r="AA13984">
        <v>13</v>
      </c>
      <c r="AD13984">
        <v>2838.94</v>
      </c>
      <c r="AE13984" t="b">
        <v>0</v>
      </c>
    </row>
    <row r="13985" spans="1:34" x14ac:dyDescent="0.2">
      <c r="A13985" s="1">
        <v>13983</v>
      </c>
      <c r="B13985">
        <v>1</v>
      </c>
      <c r="C13985" t="s">
        <v>1048</v>
      </c>
      <c r="D13985" t="s">
        <v>1005</v>
      </c>
      <c r="E13985" s="2">
        <v>45677</v>
      </c>
      <c r="F13985" t="s">
        <v>4545</v>
      </c>
      <c r="G13985" t="s">
        <v>1052</v>
      </c>
      <c r="H13985">
        <v>179</v>
      </c>
      <c r="I13985" t="s">
        <v>1052</v>
      </c>
      <c r="J13985" t="s">
        <v>1052</v>
      </c>
      <c r="K13985" t="s">
        <v>1052</v>
      </c>
      <c r="L13985" t="s">
        <v>1053</v>
      </c>
      <c r="M13985" t="s">
        <v>11</v>
      </c>
      <c r="N13985" t="s">
        <v>12</v>
      </c>
      <c r="O13985">
        <v>13.28</v>
      </c>
      <c r="Q13985" s="2">
        <v>45677</v>
      </c>
      <c r="R13985" s="2">
        <v>45690</v>
      </c>
      <c r="AA13985">
        <v>13</v>
      </c>
      <c r="AD13985">
        <v>2377.12</v>
      </c>
      <c r="AE13985" t="b">
        <v>0</v>
      </c>
    </row>
    <row r="13986" spans="1:34" x14ac:dyDescent="0.2">
      <c r="A13986" s="1">
        <v>13984</v>
      </c>
      <c r="B13986">
        <v>1</v>
      </c>
      <c r="C13986" t="s">
        <v>1048</v>
      </c>
      <c r="D13986" t="s">
        <v>1005</v>
      </c>
      <c r="E13986" s="2">
        <v>45677</v>
      </c>
      <c r="F13986" t="s">
        <v>4546</v>
      </c>
      <c r="G13986" t="s">
        <v>1052</v>
      </c>
      <c r="H13986">
        <v>179</v>
      </c>
      <c r="I13986" t="s">
        <v>1052</v>
      </c>
      <c r="J13986" t="s">
        <v>1052</v>
      </c>
      <c r="K13986" t="s">
        <v>1052</v>
      </c>
      <c r="L13986" t="s">
        <v>1053</v>
      </c>
      <c r="M13986" t="s">
        <v>11</v>
      </c>
      <c r="N13986" t="s">
        <v>12</v>
      </c>
      <c r="O13986">
        <v>21.25</v>
      </c>
      <c r="Q13986" s="2">
        <v>45677</v>
      </c>
      <c r="R13986" s="2">
        <v>45690</v>
      </c>
      <c r="AA13986">
        <v>13</v>
      </c>
      <c r="AD13986">
        <v>3803.75</v>
      </c>
      <c r="AE13986" t="b">
        <v>0</v>
      </c>
    </row>
    <row r="13987" spans="1:34" x14ac:dyDescent="0.2">
      <c r="A13987" s="1">
        <v>13985</v>
      </c>
      <c r="B13987">
        <v>1</v>
      </c>
      <c r="C13987" t="s">
        <v>1048</v>
      </c>
      <c r="D13987" t="s">
        <v>1005</v>
      </c>
      <c r="E13987" s="2">
        <v>45677</v>
      </c>
      <c r="F13987" t="s">
        <v>4547</v>
      </c>
      <c r="G13987" t="s">
        <v>1052</v>
      </c>
      <c r="H13987">
        <v>179</v>
      </c>
      <c r="I13987" t="s">
        <v>1052</v>
      </c>
      <c r="J13987" t="s">
        <v>1052</v>
      </c>
      <c r="K13987" t="s">
        <v>1052</v>
      </c>
      <c r="L13987" t="s">
        <v>1053</v>
      </c>
      <c r="M13987" t="s">
        <v>11</v>
      </c>
      <c r="N13987" t="s">
        <v>12</v>
      </c>
      <c r="O13987">
        <v>12.51</v>
      </c>
      <c r="Q13987" s="2">
        <v>45677</v>
      </c>
      <c r="R13987" s="2">
        <v>45690</v>
      </c>
      <c r="AA13987">
        <v>13</v>
      </c>
      <c r="AD13987">
        <v>2239.29</v>
      </c>
      <c r="AE13987" t="b">
        <v>0</v>
      </c>
    </row>
    <row r="13988" spans="1:34" x14ac:dyDescent="0.2">
      <c r="A13988" s="1">
        <v>13986</v>
      </c>
      <c r="B13988">
        <v>1</v>
      </c>
      <c r="C13988" t="s">
        <v>1048</v>
      </c>
      <c r="D13988" t="s">
        <v>1005</v>
      </c>
      <c r="E13988" s="2">
        <v>45677</v>
      </c>
      <c r="F13988" t="s">
        <v>4548</v>
      </c>
      <c r="G13988" t="s">
        <v>1053</v>
      </c>
      <c r="H13988">
        <v>179</v>
      </c>
      <c r="I13988" t="s">
        <v>1052</v>
      </c>
      <c r="J13988" t="s">
        <v>1052</v>
      </c>
      <c r="K13988" t="s">
        <v>1052</v>
      </c>
      <c r="L13988" t="s">
        <v>1053</v>
      </c>
      <c r="M13988" t="s">
        <v>11</v>
      </c>
      <c r="N13988" t="s">
        <v>12</v>
      </c>
      <c r="O13988">
        <v>82.98</v>
      </c>
      <c r="Q13988" s="2">
        <v>45677</v>
      </c>
      <c r="R13988" s="2">
        <v>45690</v>
      </c>
      <c r="AA13988">
        <v>13</v>
      </c>
      <c r="AD13988">
        <v>14853.42</v>
      </c>
      <c r="AE13988" t="b">
        <v>0</v>
      </c>
    </row>
    <row r="13989" spans="1:34" x14ac:dyDescent="0.2">
      <c r="A13989" s="1">
        <v>13987</v>
      </c>
      <c r="B13989">
        <v>1</v>
      </c>
      <c r="C13989" t="s">
        <v>1048</v>
      </c>
      <c r="D13989" t="s">
        <v>1005</v>
      </c>
      <c r="E13989" s="2">
        <v>45677</v>
      </c>
      <c r="F13989" t="s">
        <v>4549</v>
      </c>
      <c r="G13989" t="s">
        <v>1053</v>
      </c>
      <c r="H13989">
        <v>179</v>
      </c>
      <c r="I13989" t="s">
        <v>1052</v>
      </c>
      <c r="J13989" t="s">
        <v>1052</v>
      </c>
      <c r="K13989" t="s">
        <v>1052</v>
      </c>
      <c r="L13989" t="s">
        <v>1053</v>
      </c>
      <c r="M13989" t="s">
        <v>11</v>
      </c>
      <c r="N13989" t="s">
        <v>12</v>
      </c>
      <c r="O13989">
        <v>97.78</v>
      </c>
      <c r="Q13989" s="2">
        <v>45677</v>
      </c>
      <c r="R13989" s="2">
        <v>45690</v>
      </c>
      <c r="AA13989">
        <v>13</v>
      </c>
      <c r="AD13989">
        <v>17502.62</v>
      </c>
      <c r="AE13989" t="b">
        <v>0</v>
      </c>
    </row>
    <row r="13990" spans="1:34" x14ac:dyDescent="0.2">
      <c r="A13990" s="1">
        <v>13988</v>
      </c>
      <c r="B13990">
        <v>1</v>
      </c>
      <c r="C13990" t="s">
        <v>1048</v>
      </c>
      <c r="D13990" t="s">
        <v>1006</v>
      </c>
      <c r="E13990" s="2">
        <v>45685</v>
      </c>
      <c r="F13990" t="s">
        <v>4550</v>
      </c>
      <c r="G13990" t="s">
        <v>1050</v>
      </c>
      <c r="H13990">
        <v>230</v>
      </c>
      <c r="I13990" t="s">
        <v>1051</v>
      </c>
      <c r="J13990" t="s">
        <v>1052</v>
      </c>
      <c r="K13990" t="s">
        <v>1051</v>
      </c>
      <c r="L13990" t="s">
        <v>1053</v>
      </c>
      <c r="M13990" t="s">
        <v>5</v>
      </c>
      <c r="N13990" t="s">
        <v>6</v>
      </c>
      <c r="O13990">
        <v>24.51</v>
      </c>
      <c r="P13990">
        <v>30</v>
      </c>
      <c r="Q13990" s="2">
        <v>45685</v>
      </c>
      <c r="R13990" s="2">
        <v>45698</v>
      </c>
      <c r="S13990" s="2">
        <v>45700</v>
      </c>
      <c r="T13990" s="2">
        <v>45702</v>
      </c>
      <c r="U13990" s="2">
        <v>45732</v>
      </c>
      <c r="V13990" s="2">
        <v>45737</v>
      </c>
      <c r="W13990" s="2">
        <v>45737</v>
      </c>
      <c r="X13990" s="2">
        <v>45737</v>
      </c>
      <c r="Y13990" s="2">
        <v>45742</v>
      </c>
      <c r="Z13990" s="2">
        <v>45745</v>
      </c>
      <c r="AA13990">
        <v>13</v>
      </c>
      <c r="AB13990" t="b">
        <v>0</v>
      </c>
      <c r="AC13990">
        <v>35</v>
      </c>
      <c r="AD13990">
        <v>5637.3</v>
      </c>
      <c r="AE13990" t="b">
        <v>1</v>
      </c>
      <c r="AF13990" t="b">
        <v>0</v>
      </c>
      <c r="AG13990" t="b">
        <v>0</v>
      </c>
      <c r="AH13990" t="b">
        <v>0</v>
      </c>
    </row>
    <row r="13991" spans="1:34" x14ac:dyDescent="0.2">
      <c r="A13991" s="1">
        <v>13989</v>
      </c>
      <c r="B13991">
        <v>1</v>
      </c>
      <c r="C13991" t="s">
        <v>1048</v>
      </c>
      <c r="D13991" t="s">
        <v>1006</v>
      </c>
      <c r="E13991" s="2">
        <v>45685</v>
      </c>
      <c r="F13991" t="s">
        <v>4551</v>
      </c>
      <c r="G13991" t="s">
        <v>1050</v>
      </c>
      <c r="H13991">
        <v>230</v>
      </c>
      <c r="I13991" t="s">
        <v>1051</v>
      </c>
      <c r="J13991" t="s">
        <v>1052</v>
      </c>
      <c r="K13991" t="s">
        <v>1051</v>
      </c>
      <c r="L13991" t="s">
        <v>1053</v>
      </c>
      <c r="M13991" t="s">
        <v>5</v>
      </c>
      <c r="N13991" t="s">
        <v>6</v>
      </c>
      <c r="O13991">
        <v>4.34</v>
      </c>
      <c r="P13991">
        <v>30</v>
      </c>
      <c r="Q13991" s="2">
        <v>45685</v>
      </c>
      <c r="R13991" s="2">
        <v>45698</v>
      </c>
      <c r="S13991" s="2">
        <v>45700</v>
      </c>
      <c r="T13991" s="2">
        <v>45702</v>
      </c>
      <c r="U13991" s="2">
        <v>45732</v>
      </c>
      <c r="V13991" s="2">
        <v>45737</v>
      </c>
      <c r="W13991" s="2">
        <v>45737</v>
      </c>
      <c r="X13991" s="2">
        <v>45737</v>
      </c>
      <c r="Y13991" s="2">
        <v>45742</v>
      </c>
      <c r="Z13991" s="2">
        <v>45745</v>
      </c>
      <c r="AA13991">
        <v>13</v>
      </c>
      <c r="AB13991" t="b">
        <v>0</v>
      </c>
      <c r="AC13991">
        <v>35</v>
      </c>
      <c r="AD13991">
        <v>998.19999999999993</v>
      </c>
      <c r="AE13991" t="b">
        <v>1</v>
      </c>
      <c r="AF13991" t="b">
        <v>0</v>
      </c>
      <c r="AG13991" t="b">
        <v>0</v>
      </c>
      <c r="AH13991" t="b">
        <v>0</v>
      </c>
    </row>
    <row r="13992" spans="1:34" x14ac:dyDescent="0.2">
      <c r="A13992" s="1">
        <v>13990</v>
      </c>
      <c r="B13992">
        <v>1</v>
      </c>
      <c r="C13992" t="s">
        <v>1048</v>
      </c>
      <c r="D13992" t="s">
        <v>1006</v>
      </c>
      <c r="E13992" s="2">
        <v>45685</v>
      </c>
      <c r="F13992" t="s">
        <v>4550</v>
      </c>
      <c r="G13992" t="s">
        <v>1050</v>
      </c>
      <c r="H13992">
        <v>230</v>
      </c>
      <c r="I13992" t="s">
        <v>1051</v>
      </c>
      <c r="J13992" t="s">
        <v>1053</v>
      </c>
      <c r="K13992" t="s">
        <v>1052</v>
      </c>
      <c r="L13992" t="s">
        <v>1051</v>
      </c>
      <c r="M13992" t="s">
        <v>7</v>
      </c>
      <c r="N13992" t="s">
        <v>8</v>
      </c>
      <c r="O13992">
        <v>27.15</v>
      </c>
      <c r="P13992">
        <v>14</v>
      </c>
      <c r="Q13992" s="2">
        <v>45694</v>
      </c>
      <c r="R13992" s="2">
        <v>45705</v>
      </c>
      <c r="AA13992">
        <v>11.7</v>
      </c>
      <c r="AD13992">
        <v>6244.5</v>
      </c>
      <c r="AE13992" t="b">
        <v>0</v>
      </c>
    </row>
    <row r="13993" spans="1:34" x14ac:dyDescent="0.2">
      <c r="A13993" s="1">
        <v>13991</v>
      </c>
      <c r="B13993">
        <v>1</v>
      </c>
      <c r="C13993" t="s">
        <v>1048</v>
      </c>
      <c r="D13993" t="s">
        <v>1006</v>
      </c>
      <c r="E13993" s="2">
        <v>45685</v>
      </c>
      <c r="F13993" t="s">
        <v>4551</v>
      </c>
      <c r="G13993" t="s">
        <v>1050</v>
      </c>
      <c r="H13993">
        <v>230</v>
      </c>
      <c r="I13993" t="s">
        <v>1051</v>
      </c>
      <c r="J13993" t="s">
        <v>1053</v>
      </c>
      <c r="K13993" t="s">
        <v>1052</v>
      </c>
      <c r="L13993" t="s">
        <v>1051</v>
      </c>
      <c r="M13993" t="s">
        <v>7</v>
      </c>
      <c r="N13993" t="s">
        <v>8</v>
      </c>
      <c r="O13993">
        <v>12.24</v>
      </c>
      <c r="P13993">
        <v>14</v>
      </c>
      <c r="Q13993" s="2">
        <v>45694</v>
      </c>
      <c r="R13993" s="2">
        <v>45705</v>
      </c>
      <c r="AA13993">
        <v>11.7</v>
      </c>
      <c r="AD13993">
        <v>2815.2</v>
      </c>
      <c r="AE13993" t="b">
        <v>0</v>
      </c>
    </row>
    <row r="13994" spans="1:34" x14ac:dyDescent="0.2">
      <c r="A13994" s="1">
        <v>13992</v>
      </c>
      <c r="B13994">
        <v>1</v>
      </c>
      <c r="C13994" t="s">
        <v>1048</v>
      </c>
      <c r="D13994" t="s">
        <v>1006</v>
      </c>
      <c r="E13994" s="2">
        <v>45685</v>
      </c>
      <c r="F13994" t="s">
        <v>4550</v>
      </c>
      <c r="G13994" t="s">
        <v>1050</v>
      </c>
      <c r="H13994">
        <v>230</v>
      </c>
      <c r="I13994" t="s">
        <v>1053</v>
      </c>
      <c r="J13994" t="s">
        <v>1053</v>
      </c>
      <c r="K13994" t="s">
        <v>1052</v>
      </c>
      <c r="L13994" t="s">
        <v>1052</v>
      </c>
      <c r="M13994" t="s">
        <v>9</v>
      </c>
      <c r="N13994" t="s">
        <v>10</v>
      </c>
      <c r="O13994">
        <v>27.4</v>
      </c>
      <c r="P13994">
        <v>28</v>
      </c>
      <c r="Q13994" s="2">
        <v>45691</v>
      </c>
      <c r="R13994" s="2">
        <v>45707</v>
      </c>
      <c r="AA13994">
        <v>16</v>
      </c>
      <c r="AD13994">
        <v>6302</v>
      </c>
      <c r="AE13994" t="b">
        <v>0</v>
      </c>
    </row>
    <row r="13995" spans="1:34" x14ac:dyDescent="0.2">
      <c r="A13995" s="1">
        <v>13993</v>
      </c>
      <c r="B13995">
        <v>1</v>
      </c>
      <c r="C13995" t="s">
        <v>1048</v>
      </c>
      <c r="D13995" t="s">
        <v>1006</v>
      </c>
      <c r="E13995" s="2">
        <v>45685</v>
      </c>
      <c r="F13995" t="s">
        <v>4551</v>
      </c>
      <c r="G13995" t="s">
        <v>1050</v>
      </c>
      <c r="H13995">
        <v>230</v>
      </c>
      <c r="I13995" t="s">
        <v>1053</v>
      </c>
      <c r="J13995" t="s">
        <v>1053</v>
      </c>
      <c r="K13995" t="s">
        <v>1052</v>
      </c>
      <c r="L13995" t="s">
        <v>1052</v>
      </c>
      <c r="M13995" t="s">
        <v>9</v>
      </c>
      <c r="N13995" t="s">
        <v>10</v>
      </c>
      <c r="O13995">
        <v>88.53</v>
      </c>
      <c r="P13995">
        <v>28</v>
      </c>
      <c r="Q13995" s="2">
        <v>45691</v>
      </c>
      <c r="R13995" s="2">
        <v>45707</v>
      </c>
      <c r="AA13995">
        <v>16</v>
      </c>
      <c r="AD13995">
        <v>20361.900000000001</v>
      </c>
      <c r="AE13995" t="b">
        <v>0</v>
      </c>
    </row>
    <row r="13996" spans="1:34" x14ac:dyDescent="0.2">
      <c r="A13996" s="1">
        <v>13994</v>
      </c>
      <c r="B13996">
        <v>1</v>
      </c>
      <c r="C13996" t="s">
        <v>1048</v>
      </c>
      <c r="D13996" t="s">
        <v>1006</v>
      </c>
      <c r="E13996" s="2">
        <v>45685</v>
      </c>
      <c r="F13996" t="s">
        <v>4550</v>
      </c>
      <c r="G13996" t="s">
        <v>1050</v>
      </c>
      <c r="H13996">
        <v>230</v>
      </c>
      <c r="I13996" t="s">
        <v>1052</v>
      </c>
      <c r="J13996" t="s">
        <v>1052</v>
      </c>
      <c r="K13996" t="s">
        <v>1052</v>
      </c>
      <c r="L13996" t="s">
        <v>1053</v>
      </c>
      <c r="M13996" t="s">
        <v>11</v>
      </c>
      <c r="N13996" t="s">
        <v>12</v>
      </c>
      <c r="O13996">
        <v>34.01</v>
      </c>
      <c r="Q13996" s="2">
        <v>45688</v>
      </c>
      <c r="R13996" s="2">
        <v>45719</v>
      </c>
      <c r="AA13996">
        <v>31</v>
      </c>
      <c r="AD13996">
        <v>7822.2999999999993</v>
      </c>
      <c r="AE13996" t="b">
        <v>0</v>
      </c>
    </row>
    <row r="13997" spans="1:34" x14ac:dyDescent="0.2">
      <c r="A13997" s="1">
        <v>13995</v>
      </c>
      <c r="B13997">
        <v>1</v>
      </c>
      <c r="C13997" t="s">
        <v>1048</v>
      </c>
      <c r="D13997" t="s">
        <v>1006</v>
      </c>
      <c r="E13997" s="2">
        <v>45685</v>
      </c>
      <c r="F13997" t="s">
        <v>4551</v>
      </c>
      <c r="G13997" t="s">
        <v>1050</v>
      </c>
      <c r="H13997">
        <v>230</v>
      </c>
      <c r="I13997" t="s">
        <v>1052</v>
      </c>
      <c r="J13997" t="s">
        <v>1052</v>
      </c>
      <c r="K13997" t="s">
        <v>1052</v>
      </c>
      <c r="L13997" t="s">
        <v>1053</v>
      </c>
      <c r="M13997" t="s">
        <v>11</v>
      </c>
      <c r="N13997" t="s">
        <v>12</v>
      </c>
      <c r="O13997">
        <v>20.58</v>
      </c>
      <c r="Q13997" s="2">
        <v>45688</v>
      </c>
      <c r="R13997" s="2">
        <v>45719</v>
      </c>
      <c r="AA13997">
        <v>31</v>
      </c>
      <c r="AD13997">
        <v>4733.3999999999996</v>
      </c>
      <c r="AE13997" t="b">
        <v>0</v>
      </c>
    </row>
    <row r="13998" spans="1:34" x14ac:dyDescent="0.2">
      <c r="A13998" s="1">
        <v>13996</v>
      </c>
      <c r="B13998">
        <v>1</v>
      </c>
      <c r="C13998" t="s">
        <v>1048</v>
      </c>
      <c r="D13998" t="s">
        <v>1007</v>
      </c>
      <c r="E13998" s="2">
        <v>45690</v>
      </c>
      <c r="F13998" t="s">
        <v>4552</v>
      </c>
      <c r="G13998" t="s">
        <v>1050</v>
      </c>
      <c r="H13998">
        <v>187</v>
      </c>
      <c r="I13998" t="s">
        <v>1051</v>
      </c>
      <c r="J13998" t="s">
        <v>1052</v>
      </c>
      <c r="K13998" t="s">
        <v>1051</v>
      </c>
      <c r="L13998" t="s">
        <v>1053</v>
      </c>
      <c r="M13998" t="s">
        <v>5</v>
      </c>
      <c r="N13998" t="s">
        <v>6</v>
      </c>
      <c r="O13998">
        <v>80.52</v>
      </c>
      <c r="P13998">
        <v>30</v>
      </c>
      <c r="Q13998" s="2">
        <v>45690</v>
      </c>
      <c r="R13998" s="2">
        <v>45732</v>
      </c>
      <c r="S13998" s="2">
        <v>45750</v>
      </c>
      <c r="T13998" s="2">
        <v>45757</v>
      </c>
      <c r="U13998" s="2">
        <v>45779</v>
      </c>
      <c r="V13998" s="2">
        <v>45783</v>
      </c>
      <c r="W13998" s="2">
        <v>45783</v>
      </c>
      <c r="X13998" s="2">
        <v>45783</v>
      </c>
      <c r="Y13998" s="2">
        <v>45786</v>
      </c>
      <c r="Z13998" s="2">
        <v>45793</v>
      </c>
      <c r="AA13998">
        <v>42</v>
      </c>
      <c r="AB13998" t="b">
        <v>0</v>
      </c>
      <c r="AC13998">
        <v>26</v>
      </c>
      <c r="AD13998">
        <v>15057.24</v>
      </c>
      <c r="AE13998" t="b">
        <v>1</v>
      </c>
      <c r="AF13998" t="b">
        <v>0</v>
      </c>
      <c r="AG13998" t="b">
        <v>0</v>
      </c>
      <c r="AH13998" t="b">
        <v>0</v>
      </c>
    </row>
    <row r="13999" spans="1:34" x14ac:dyDescent="0.2">
      <c r="A13999" s="1">
        <v>13997</v>
      </c>
      <c r="B13999">
        <v>1</v>
      </c>
      <c r="C13999" t="s">
        <v>1048</v>
      </c>
      <c r="D13999" t="s">
        <v>1007</v>
      </c>
      <c r="E13999" s="2">
        <v>45690</v>
      </c>
      <c r="F13999" t="s">
        <v>4553</v>
      </c>
      <c r="G13999" t="s">
        <v>1053</v>
      </c>
      <c r="H13999">
        <v>187</v>
      </c>
      <c r="I13999" t="s">
        <v>1051</v>
      </c>
      <c r="J13999" t="s">
        <v>1052</v>
      </c>
      <c r="K13999" t="s">
        <v>1051</v>
      </c>
      <c r="L13999" t="s">
        <v>1053</v>
      </c>
      <c r="M13999" t="s">
        <v>5</v>
      </c>
      <c r="N13999" t="s">
        <v>6</v>
      </c>
      <c r="O13999">
        <v>122.83</v>
      </c>
      <c r="P13999">
        <v>30</v>
      </c>
      <c r="Q13999" s="2">
        <v>45690</v>
      </c>
      <c r="R13999" s="2">
        <v>45732</v>
      </c>
      <c r="S13999" s="2">
        <v>45750</v>
      </c>
      <c r="T13999" s="2">
        <v>45757</v>
      </c>
      <c r="U13999" s="2">
        <v>45779</v>
      </c>
      <c r="V13999" s="2">
        <v>45783</v>
      </c>
      <c r="W13999" s="2">
        <v>45783</v>
      </c>
      <c r="X13999" s="2">
        <v>45783</v>
      </c>
      <c r="Y13999" s="2">
        <v>45786</v>
      </c>
      <c r="Z13999" s="2">
        <v>45793</v>
      </c>
      <c r="AA13999">
        <v>42</v>
      </c>
      <c r="AB13999" t="b">
        <v>0</v>
      </c>
      <c r="AC13999">
        <v>26</v>
      </c>
      <c r="AD13999">
        <v>22969.21</v>
      </c>
      <c r="AE13999" t="b">
        <v>1</v>
      </c>
      <c r="AF13999" t="b">
        <v>0</v>
      </c>
      <c r="AG13999" t="b">
        <v>0</v>
      </c>
      <c r="AH13999" t="b">
        <v>0</v>
      </c>
    </row>
    <row r="14000" spans="1:34" x14ac:dyDescent="0.2">
      <c r="A14000" s="1">
        <v>13998</v>
      </c>
      <c r="B14000">
        <v>1</v>
      </c>
      <c r="C14000" t="s">
        <v>1048</v>
      </c>
      <c r="D14000" t="s">
        <v>1007</v>
      </c>
      <c r="E14000" s="2">
        <v>45690</v>
      </c>
      <c r="F14000" t="s">
        <v>4554</v>
      </c>
      <c r="G14000" t="s">
        <v>1053</v>
      </c>
      <c r="H14000">
        <v>187</v>
      </c>
      <c r="I14000" t="s">
        <v>1051</v>
      </c>
      <c r="J14000" t="s">
        <v>1052</v>
      </c>
      <c r="K14000" t="s">
        <v>1051</v>
      </c>
      <c r="L14000" t="s">
        <v>1053</v>
      </c>
      <c r="M14000" t="s">
        <v>5</v>
      </c>
      <c r="N14000" t="s">
        <v>6</v>
      </c>
      <c r="O14000">
        <v>95.11</v>
      </c>
      <c r="P14000">
        <v>30</v>
      </c>
      <c r="Q14000" s="2">
        <v>45690</v>
      </c>
      <c r="R14000" s="2">
        <v>45732</v>
      </c>
      <c r="S14000" s="2">
        <v>45750</v>
      </c>
      <c r="T14000" s="2">
        <v>45757</v>
      </c>
      <c r="U14000" s="2">
        <v>45779</v>
      </c>
      <c r="V14000" s="2">
        <v>45783</v>
      </c>
      <c r="W14000" s="2">
        <v>45783</v>
      </c>
      <c r="X14000" s="2">
        <v>45783</v>
      </c>
      <c r="Y14000" s="2">
        <v>45786</v>
      </c>
      <c r="Z14000" s="2">
        <v>45793</v>
      </c>
      <c r="AA14000">
        <v>42</v>
      </c>
      <c r="AB14000" t="b">
        <v>0</v>
      </c>
      <c r="AC14000">
        <v>26</v>
      </c>
      <c r="AD14000">
        <v>17785.57</v>
      </c>
      <c r="AE14000" t="b">
        <v>1</v>
      </c>
      <c r="AF14000" t="b">
        <v>0</v>
      </c>
      <c r="AG14000" t="b">
        <v>0</v>
      </c>
      <c r="AH14000" t="b">
        <v>0</v>
      </c>
    </row>
    <row r="14001" spans="1:34" x14ac:dyDescent="0.2">
      <c r="A14001" s="1">
        <v>13999</v>
      </c>
      <c r="B14001">
        <v>1</v>
      </c>
      <c r="C14001" t="s">
        <v>1048</v>
      </c>
      <c r="D14001" t="s">
        <v>1007</v>
      </c>
      <c r="E14001" s="2">
        <v>45690</v>
      </c>
      <c r="F14001" t="s">
        <v>4552</v>
      </c>
      <c r="G14001" t="s">
        <v>1050</v>
      </c>
      <c r="H14001">
        <v>187</v>
      </c>
      <c r="I14001" t="s">
        <v>1051</v>
      </c>
      <c r="J14001" t="s">
        <v>1053</v>
      </c>
      <c r="K14001" t="s">
        <v>1052</v>
      </c>
      <c r="L14001" t="s">
        <v>1051</v>
      </c>
      <c r="M14001" t="s">
        <v>7</v>
      </c>
      <c r="N14001" t="s">
        <v>8</v>
      </c>
      <c r="O14001">
        <v>13.89</v>
      </c>
      <c r="P14001">
        <v>14</v>
      </c>
      <c r="Q14001" s="2">
        <v>45690</v>
      </c>
      <c r="R14001" s="2">
        <v>45713</v>
      </c>
      <c r="AA14001">
        <v>23</v>
      </c>
      <c r="AD14001">
        <v>2597.4299999999998</v>
      </c>
      <c r="AE14001" t="b">
        <v>0</v>
      </c>
    </row>
    <row r="14002" spans="1:34" x14ac:dyDescent="0.2">
      <c r="A14002" s="1">
        <v>14000</v>
      </c>
      <c r="B14002">
        <v>1</v>
      </c>
      <c r="C14002" t="s">
        <v>1048</v>
      </c>
      <c r="D14002" t="s">
        <v>1007</v>
      </c>
      <c r="E14002" s="2">
        <v>45690</v>
      </c>
      <c r="F14002" t="s">
        <v>4553</v>
      </c>
      <c r="G14002" t="s">
        <v>1053</v>
      </c>
      <c r="H14002">
        <v>187</v>
      </c>
      <c r="I14002" t="s">
        <v>1051</v>
      </c>
      <c r="J14002" t="s">
        <v>1053</v>
      </c>
      <c r="K14002" t="s">
        <v>1052</v>
      </c>
      <c r="L14002" t="s">
        <v>1051</v>
      </c>
      <c r="M14002" t="s">
        <v>7</v>
      </c>
      <c r="N14002" t="s">
        <v>8</v>
      </c>
      <c r="O14002">
        <v>77.31</v>
      </c>
      <c r="P14002">
        <v>14</v>
      </c>
      <c r="Q14002" s="2">
        <v>45690</v>
      </c>
      <c r="R14002" s="2">
        <v>45713</v>
      </c>
      <c r="AA14002">
        <v>23</v>
      </c>
      <c r="AD14002">
        <v>14456.97</v>
      </c>
      <c r="AE14002" t="b">
        <v>0</v>
      </c>
    </row>
    <row r="14003" spans="1:34" x14ac:dyDescent="0.2">
      <c r="A14003" s="1">
        <v>14001</v>
      </c>
      <c r="B14003">
        <v>1</v>
      </c>
      <c r="C14003" t="s">
        <v>1048</v>
      </c>
      <c r="D14003" t="s">
        <v>1007</v>
      </c>
      <c r="E14003" s="2">
        <v>45690</v>
      </c>
      <c r="F14003" t="s">
        <v>4554</v>
      </c>
      <c r="G14003" t="s">
        <v>1053</v>
      </c>
      <c r="H14003">
        <v>187</v>
      </c>
      <c r="I14003" t="s">
        <v>1051</v>
      </c>
      <c r="J14003" t="s">
        <v>1053</v>
      </c>
      <c r="K14003" t="s">
        <v>1052</v>
      </c>
      <c r="L14003" t="s">
        <v>1051</v>
      </c>
      <c r="M14003" t="s">
        <v>7</v>
      </c>
      <c r="N14003" t="s">
        <v>8</v>
      </c>
      <c r="O14003">
        <v>126.53</v>
      </c>
      <c r="P14003">
        <v>14</v>
      </c>
      <c r="Q14003" s="2">
        <v>45690</v>
      </c>
      <c r="R14003" s="2">
        <v>45713</v>
      </c>
      <c r="AA14003">
        <v>23</v>
      </c>
      <c r="AD14003">
        <v>23661.11</v>
      </c>
      <c r="AE14003" t="b">
        <v>0</v>
      </c>
    </row>
    <row r="14004" spans="1:34" x14ac:dyDescent="0.2">
      <c r="A14004" s="1">
        <v>14002</v>
      </c>
      <c r="B14004">
        <v>1</v>
      </c>
      <c r="C14004" t="s">
        <v>1048</v>
      </c>
      <c r="D14004" t="s">
        <v>1007</v>
      </c>
      <c r="E14004" s="2">
        <v>45690</v>
      </c>
      <c r="F14004" t="s">
        <v>4552</v>
      </c>
      <c r="G14004" t="s">
        <v>1050</v>
      </c>
      <c r="H14004">
        <v>187</v>
      </c>
      <c r="I14004" t="s">
        <v>1053</v>
      </c>
      <c r="J14004" t="s">
        <v>1053</v>
      </c>
      <c r="K14004" t="s">
        <v>1052</v>
      </c>
      <c r="L14004" t="s">
        <v>1052</v>
      </c>
      <c r="M14004" t="s">
        <v>9</v>
      </c>
      <c r="N14004" t="s">
        <v>10</v>
      </c>
      <c r="O14004">
        <v>41.07</v>
      </c>
      <c r="P14004">
        <v>28</v>
      </c>
      <c r="Q14004" s="2">
        <v>45694</v>
      </c>
      <c r="R14004" s="2">
        <v>45758</v>
      </c>
      <c r="AA14004">
        <v>64</v>
      </c>
      <c r="AD14004">
        <v>7680.09</v>
      </c>
      <c r="AE14004" t="b">
        <v>0</v>
      </c>
    </row>
    <row r="14005" spans="1:34" x14ac:dyDescent="0.2">
      <c r="A14005" s="1">
        <v>14003</v>
      </c>
      <c r="B14005">
        <v>1</v>
      </c>
      <c r="C14005" t="s">
        <v>1048</v>
      </c>
      <c r="D14005" t="s">
        <v>1007</v>
      </c>
      <c r="E14005" s="2">
        <v>45690</v>
      </c>
      <c r="F14005" t="s">
        <v>4553</v>
      </c>
      <c r="G14005" t="s">
        <v>1053</v>
      </c>
      <c r="H14005">
        <v>187</v>
      </c>
      <c r="I14005" t="s">
        <v>1053</v>
      </c>
      <c r="J14005" t="s">
        <v>1053</v>
      </c>
      <c r="K14005" t="s">
        <v>1052</v>
      </c>
      <c r="L14005" t="s">
        <v>1052</v>
      </c>
      <c r="M14005" t="s">
        <v>9</v>
      </c>
      <c r="N14005" t="s">
        <v>10</v>
      </c>
      <c r="O14005">
        <v>72.61</v>
      </c>
      <c r="P14005">
        <v>28</v>
      </c>
      <c r="Q14005" s="2">
        <v>45694</v>
      </c>
      <c r="R14005" s="2">
        <v>45758</v>
      </c>
      <c r="AA14005">
        <v>64</v>
      </c>
      <c r="AD14005">
        <v>13578.07</v>
      </c>
      <c r="AE14005" t="b">
        <v>0</v>
      </c>
    </row>
    <row r="14006" spans="1:34" x14ac:dyDescent="0.2">
      <c r="A14006" s="1">
        <v>14004</v>
      </c>
      <c r="B14006">
        <v>1</v>
      </c>
      <c r="C14006" t="s">
        <v>1048</v>
      </c>
      <c r="D14006" t="s">
        <v>1007</v>
      </c>
      <c r="E14006" s="2">
        <v>45690</v>
      </c>
      <c r="F14006" t="s">
        <v>4554</v>
      </c>
      <c r="G14006" t="s">
        <v>1053</v>
      </c>
      <c r="H14006">
        <v>187</v>
      </c>
      <c r="I14006" t="s">
        <v>1053</v>
      </c>
      <c r="J14006" t="s">
        <v>1053</v>
      </c>
      <c r="K14006" t="s">
        <v>1052</v>
      </c>
      <c r="L14006" t="s">
        <v>1052</v>
      </c>
      <c r="M14006" t="s">
        <v>9</v>
      </c>
      <c r="N14006" t="s">
        <v>10</v>
      </c>
      <c r="O14006">
        <v>104.73</v>
      </c>
      <c r="P14006">
        <v>28</v>
      </c>
      <c r="Q14006" s="2">
        <v>45694</v>
      </c>
      <c r="R14006" s="2">
        <v>45758</v>
      </c>
      <c r="AA14006">
        <v>64</v>
      </c>
      <c r="AD14006">
        <v>19584.509999999998</v>
      </c>
      <c r="AE14006" t="b">
        <v>0</v>
      </c>
    </row>
    <row r="14007" spans="1:34" x14ac:dyDescent="0.2">
      <c r="A14007" s="1">
        <v>14005</v>
      </c>
      <c r="B14007">
        <v>1</v>
      </c>
      <c r="C14007" t="s">
        <v>1048</v>
      </c>
      <c r="D14007" t="s">
        <v>1007</v>
      </c>
      <c r="E14007" s="2">
        <v>45690</v>
      </c>
      <c r="F14007" t="s">
        <v>4552</v>
      </c>
      <c r="G14007" t="s">
        <v>1050</v>
      </c>
      <c r="H14007">
        <v>187</v>
      </c>
      <c r="I14007" t="s">
        <v>1052</v>
      </c>
      <c r="J14007" t="s">
        <v>1052</v>
      </c>
      <c r="K14007" t="s">
        <v>1052</v>
      </c>
      <c r="L14007" t="s">
        <v>1053</v>
      </c>
      <c r="M14007" t="s">
        <v>11</v>
      </c>
      <c r="N14007" t="s">
        <v>12</v>
      </c>
      <c r="O14007">
        <v>26.39</v>
      </c>
      <c r="Q14007" s="2">
        <v>45693</v>
      </c>
      <c r="R14007" s="2">
        <v>45714</v>
      </c>
      <c r="AA14007">
        <v>21</v>
      </c>
      <c r="AD14007">
        <v>4934.93</v>
      </c>
      <c r="AE14007" t="b">
        <v>0</v>
      </c>
    </row>
    <row r="14008" spans="1:34" x14ac:dyDescent="0.2">
      <c r="A14008" s="1">
        <v>14006</v>
      </c>
      <c r="B14008">
        <v>1</v>
      </c>
      <c r="C14008" t="s">
        <v>1048</v>
      </c>
      <c r="D14008" t="s">
        <v>1007</v>
      </c>
      <c r="E14008" s="2">
        <v>45690</v>
      </c>
      <c r="F14008" t="s">
        <v>4553</v>
      </c>
      <c r="G14008" t="s">
        <v>1053</v>
      </c>
      <c r="H14008">
        <v>187</v>
      </c>
      <c r="I14008" t="s">
        <v>1052</v>
      </c>
      <c r="J14008" t="s">
        <v>1052</v>
      </c>
      <c r="K14008" t="s">
        <v>1052</v>
      </c>
      <c r="L14008" t="s">
        <v>1053</v>
      </c>
      <c r="M14008" t="s">
        <v>11</v>
      </c>
      <c r="N14008" t="s">
        <v>12</v>
      </c>
      <c r="O14008">
        <v>55.94</v>
      </c>
      <c r="Q14008" s="2">
        <v>45693</v>
      </c>
      <c r="R14008" s="2">
        <v>45714</v>
      </c>
      <c r="AA14008">
        <v>21</v>
      </c>
      <c r="AD14008">
        <v>10460.780000000001</v>
      </c>
      <c r="AE14008" t="b">
        <v>0</v>
      </c>
    </row>
    <row r="14009" spans="1:34" x14ac:dyDescent="0.2">
      <c r="A14009" s="1">
        <v>14007</v>
      </c>
      <c r="B14009">
        <v>1</v>
      </c>
      <c r="C14009" t="s">
        <v>1048</v>
      </c>
      <c r="D14009" t="s">
        <v>1007</v>
      </c>
      <c r="E14009" s="2">
        <v>45690</v>
      </c>
      <c r="F14009" t="s">
        <v>4554</v>
      </c>
      <c r="G14009" t="s">
        <v>1053</v>
      </c>
      <c r="H14009">
        <v>187</v>
      </c>
      <c r="I14009" t="s">
        <v>1052</v>
      </c>
      <c r="J14009" t="s">
        <v>1052</v>
      </c>
      <c r="K14009" t="s">
        <v>1052</v>
      </c>
      <c r="L14009" t="s">
        <v>1053</v>
      </c>
      <c r="M14009" t="s">
        <v>11</v>
      </c>
      <c r="N14009" t="s">
        <v>12</v>
      </c>
      <c r="O14009">
        <v>112.86</v>
      </c>
      <c r="Q14009" s="2">
        <v>45693</v>
      </c>
      <c r="R14009" s="2">
        <v>45714</v>
      </c>
      <c r="AA14009">
        <v>21</v>
      </c>
      <c r="AD14009">
        <v>21104.82</v>
      </c>
      <c r="AE14009" t="b">
        <v>0</v>
      </c>
    </row>
    <row r="14010" spans="1:34" x14ac:dyDescent="0.2">
      <c r="A14010" s="1">
        <v>14008</v>
      </c>
      <c r="B14010">
        <v>1</v>
      </c>
      <c r="C14010" t="s">
        <v>1048</v>
      </c>
      <c r="D14010" t="s">
        <v>1008</v>
      </c>
      <c r="E14010" s="2">
        <v>45695</v>
      </c>
      <c r="F14010" t="s">
        <v>4555</v>
      </c>
      <c r="G14010" t="s">
        <v>1052</v>
      </c>
      <c r="H14010">
        <v>1258</v>
      </c>
      <c r="I14010" t="s">
        <v>1051</v>
      </c>
      <c r="J14010" t="s">
        <v>1052</v>
      </c>
      <c r="K14010" t="s">
        <v>1051</v>
      </c>
      <c r="L14010" t="s">
        <v>1053</v>
      </c>
      <c r="M14010" t="s">
        <v>5</v>
      </c>
      <c r="N14010" t="s">
        <v>6</v>
      </c>
      <c r="O14010">
        <v>21.9</v>
      </c>
      <c r="P14010">
        <v>30</v>
      </c>
      <c r="Q14010" s="2">
        <v>45702</v>
      </c>
      <c r="R14010" s="2">
        <v>45709</v>
      </c>
      <c r="S14010" s="2">
        <v>45730</v>
      </c>
      <c r="T14010" s="2">
        <v>45742</v>
      </c>
      <c r="U14010" s="2">
        <v>45773</v>
      </c>
      <c r="V14010" s="2">
        <v>45775</v>
      </c>
      <c r="W14010" s="2">
        <v>45775</v>
      </c>
      <c r="X14010" s="2">
        <v>45775</v>
      </c>
      <c r="Y14010" s="2">
        <v>45775</v>
      </c>
      <c r="Z14010" s="2">
        <v>45778</v>
      </c>
      <c r="AA14010">
        <v>7.2</v>
      </c>
      <c r="AB14010" t="b">
        <v>0</v>
      </c>
      <c r="AC14010">
        <v>33</v>
      </c>
      <c r="AD14010">
        <v>27550.2</v>
      </c>
      <c r="AE14010" t="b">
        <v>1</v>
      </c>
      <c r="AF14010" t="b">
        <v>0</v>
      </c>
      <c r="AG14010" t="b">
        <v>0</v>
      </c>
      <c r="AH14010" t="b">
        <v>0</v>
      </c>
    </row>
    <row r="14011" spans="1:34" x14ac:dyDescent="0.2">
      <c r="A14011" s="1">
        <v>14009</v>
      </c>
      <c r="B14011">
        <v>1</v>
      </c>
      <c r="C14011" t="s">
        <v>1048</v>
      </c>
      <c r="D14011" t="s">
        <v>1008</v>
      </c>
      <c r="E14011" s="2">
        <v>45695</v>
      </c>
      <c r="F14011" t="s">
        <v>4556</v>
      </c>
      <c r="G14011" t="s">
        <v>1052</v>
      </c>
      <c r="H14011">
        <v>1258</v>
      </c>
      <c r="I14011" t="s">
        <v>1051</v>
      </c>
      <c r="J14011" t="s">
        <v>1052</v>
      </c>
      <c r="K14011" t="s">
        <v>1051</v>
      </c>
      <c r="L14011" t="s">
        <v>1053</v>
      </c>
      <c r="M14011" t="s">
        <v>5</v>
      </c>
      <c r="N14011" t="s">
        <v>6</v>
      </c>
      <c r="O14011">
        <v>28.64</v>
      </c>
      <c r="P14011">
        <v>30</v>
      </c>
      <c r="Q14011" s="2">
        <v>45702</v>
      </c>
      <c r="R14011" s="2">
        <v>45709</v>
      </c>
      <c r="S14011" s="2">
        <v>45730</v>
      </c>
      <c r="T14011" s="2">
        <v>45742</v>
      </c>
      <c r="U14011" s="2">
        <v>45773</v>
      </c>
      <c r="V14011" s="2">
        <v>45775</v>
      </c>
      <c r="W14011" s="2">
        <v>45775</v>
      </c>
      <c r="X14011" s="2">
        <v>45775</v>
      </c>
      <c r="Y14011" s="2">
        <v>45775</v>
      </c>
      <c r="Z14011" s="2">
        <v>45778</v>
      </c>
      <c r="AA14011">
        <v>7.2</v>
      </c>
      <c r="AB14011" t="b">
        <v>0</v>
      </c>
      <c r="AC14011">
        <v>33</v>
      </c>
      <c r="AD14011">
        <v>36029.120000000003</v>
      </c>
      <c r="AE14011" t="b">
        <v>1</v>
      </c>
      <c r="AF14011" t="b">
        <v>0</v>
      </c>
      <c r="AG14011" t="b">
        <v>0</v>
      </c>
      <c r="AH14011" t="b">
        <v>0</v>
      </c>
    </row>
    <row r="14012" spans="1:34" x14ac:dyDescent="0.2">
      <c r="A14012" s="1">
        <v>14010</v>
      </c>
      <c r="B14012">
        <v>1</v>
      </c>
      <c r="C14012" t="s">
        <v>1048</v>
      </c>
      <c r="D14012" t="s">
        <v>1008</v>
      </c>
      <c r="E14012" s="2">
        <v>45695</v>
      </c>
      <c r="F14012" t="s">
        <v>4557</v>
      </c>
      <c r="G14012" t="s">
        <v>1050</v>
      </c>
      <c r="H14012">
        <v>1258</v>
      </c>
      <c r="I14012" t="s">
        <v>1051</v>
      </c>
      <c r="J14012" t="s">
        <v>1052</v>
      </c>
      <c r="K14012" t="s">
        <v>1051</v>
      </c>
      <c r="L14012" t="s">
        <v>1053</v>
      </c>
      <c r="M14012" t="s">
        <v>5</v>
      </c>
      <c r="N14012" t="s">
        <v>6</v>
      </c>
      <c r="O14012">
        <v>79.37</v>
      </c>
      <c r="P14012">
        <v>30</v>
      </c>
      <c r="Q14012" s="2">
        <v>45702</v>
      </c>
      <c r="R14012" s="2">
        <v>45709</v>
      </c>
      <c r="S14012" s="2">
        <v>45730</v>
      </c>
      <c r="T14012" s="2">
        <v>45742</v>
      </c>
      <c r="U14012" s="2">
        <v>45773</v>
      </c>
      <c r="V14012" s="2">
        <v>45775</v>
      </c>
      <c r="W14012" s="2">
        <v>45775</v>
      </c>
      <c r="X14012" s="2">
        <v>45775</v>
      </c>
      <c r="Y14012" s="2">
        <v>45775</v>
      </c>
      <c r="Z14012" s="2">
        <v>45778</v>
      </c>
      <c r="AA14012">
        <v>7.2</v>
      </c>
      <c r="AB14012" t="b">
        <v>0</v>
      </c>
      <c r="AC14012">
        <v>33</v>
      </c>
      <c r="AD14012">
        <v>99847.46</v>
      </c>
      <c r="AE14012" t="b">
        <v>1</v>
      </c>
      <c r="AF14012" t="b">
        <v>0</v>
      </c>
      <c r="AG14012" t="b">
        <v>0</v>
      </c>
      <c r="AH14012" t="b">
        <v>0</v>
      </c>
    </row>
    <row r="14013" spans="1:34" x14ac:dyDescent="0.2">
      <c r="A14013" s="1">
        <v>14011</v>
      </c>
      <c r="B14013">
        <v>1</v>
      </c>
      <c r="C14013" t="s">
        <v>1048</v>
      </c>
      <c r="D14013" t="s">
        <v>1008</v>
      </c>
      <c r="E14013" s="2">
        <v>45695</v>
      </c>
      <c r="F14013" t="s">
        <v>4558</v>
      </c>
      <c r="G14013" t="s">
        <v>1053</v>
      </c>
      <c r="H14013">
        <v>1258</v>
      </c>
      <c r="I14013" t="s">
        <v>1051</v>
      </c>
      <c r="J14013" t="s">
        <v>1052</v>
      </c>
      <c r="K14013" t="s">
        <v>1051</v>
      </c>
      <c r="L14013" t="s">
        <v>1053</v>
      </c>
      <c r="M14013" t="s">
        <v>5</v>
      </c>
      <c r="N14013" t="s">
        <v>6</v>
      </c>
      <c r="O14013">
        <v>102.85</v>
      </c>
      <c r="P14013">
        <v>30</v>
      </c>
      <c r="Q14013" s="2">
        <v>45702</v>
      </c>
      <c r="R14013" s="2">
        <v>45709</v>
      </c>
      <c r="S14013" s="2">
        <v>45730</v>
      </c>
      <c r="T14013" s="2">
        <v>45742</v>
      </c>
      <c r="U14013" s="2">
        <v>45773</v>
      </c>
      <c r="V14013" s="2">
        <v>45775</v>
      </c>
      <c r="W14013" s="2">
        <v>45775</v>
      </c>
      <c r="X14013" s="2">
        <v>45775</v>
      </c>
      <c r="Y14013" s="2">
        <v>45775</v>
      </c>
      <c r="Z14013" s="2">
        <v>45778</v>
      </c>
      <c r="AA14013">
        <v>7.2</v>
      </c>
      <c r="AB14013" t="b">
        <v>0</v>
      </c>
      <c r="AC14013">
        <v>33</v>
      </c>
      <c r="AD14013">
        <v>129385.3</v>
      </c>
      <c r="AE14013" t="b">
        <v>1</v>
      </c>
      <c r="AF14013" t="b">
        <v>0</v>
      </c>
      <c r="AG14013" t="b">
        <v>0</v>
      </c>
      <c r="AH14013" t="b">
        <v>0</v>
      </c>
    </row>
    <row r="14014" spans="1:34" x14ac:dyDescent="0.2">
      <c r="A14014" s="1">
        <v>14012</v>
      </c>
      <c r="B14014">
        <v>1</v>
      </c>
      <c r="C14014" t="s">
        <v>1048</v>
      </c>
      <c r="D14014" t="s">
        <v>1008</v>
      </c>
      <c r="E14014" s="2">
        <v>45695</v>
      </c>
      <c r="F14014" t="s">
        <v>4555</v>
      </c>
      <c r="G14014" t="s">
        <v>1052</v>
      </c>
      <c r="H14014">
        <v>1258</v>
      </c>
      <c r="I14014" t="s">
        <v>1051</v>
      </c>
      <c r="J14014" t="s">
        <v>1053</v>
      </c>
      <c r="K14014" t="s">
        <v>1052</v>
      </c>
      <c r="L14014" t="s">
        <v>1051</v>
      </c>
      <c r="M14014" t="s">
        <v>7</v>
      </c>
      <c r="N14014" t="s">
        <v>8</v>
      </c>
      <c r="O14014">
        <v>16.149999999999999</v>
      </c>
      <c r="P14014">
        <v>14</v>
      </c>
      <c r="Q14014" s="2">
        <v>45695</v>
      </c>
      <c r="R14014" s="2">
        <v>45732</v>
      </c>
      <c r="AA14014">
        <v>37</v>
      </c>
      <c r="AD14014">
        <v>20316.7</v>
      </c>
      <c r="AE14014" t="b">
        <v>0</v>
      </c>
    </row>
    <row r="14015" spans="1:34" x14ac:dyDescent="0.2">
      <c r="A14015" s="1">
        <v>14013</v>
      </c>
      <c r="B14015">
        <v>1</v>
      </c>
      <c r="C14015" t="s">
        <v>1048</v>
      </c>
      <c r="D14015" t="s">
        <v>1008</v>
      </c>
      <c r="E14015" s="2">
        <v>45695</v>
      </c>
      <c r="F14015" t="s">
        <v>4556</v>
      </c>
      <c r="G14015" t="s">
        <v>1052</v>
      </c>
      <c r="H14015">
        <v>1258</v>
      </c>
      <c r="I14015" t="s">
        <v>1051</v>
      </c>
      <c r="J14015" t="s">
        <v>1053</v>
      </c>
      <c r="K14015" t="s">
        <v>1052</v>
      </c>
      <c r="L14015" t="s">
        <v>1051</v>
      </c>
      <c r="M14015" t="s">
        <v>7</v>
      </c>
      <c r="N14015" t="s">
        <v>8</v>
      </c>
      <c r="O14015">
        <v>13.23</v>
      </c>
      <c r="P14015">
        <v>14</v>
      </c>
      <c r="Q14015" s="2">
        <v>45695</v>
      </c>
      <c r="R14015" s="2">
        <v>45732</v>
      </c>
      <c r="AA14015">
        <v>37</v>
      </c>
      <c r="AD14015">
        <v>16643.34</v>
      </c>
      <c r="AE14015" t="b">
        <v>0</v>
      </c>
    </row>
    <row r="14016" spans="1:34" x14ac:dyDescent="0.2">
      <c r="A14016" s="1">
        <v>14014</v>
      </c>
      <c r="B14016">
        <v>1</v>
      </c>
      <c r="C14016" t="s">
        <v>1048</v>
      </c>
      <c r="D14016" t="s">
        <v>1008</v>
      </c>
      <c r="E14016" s="2">
        <v>45695</v>
      </c>
      <c r="F14016" t="s">
        <v>4557</v>
      </c>
      <c r="G14016" t="s">
        <v>1050</v>
      </c>
      <c r="H14016">
        <v>1258</v>
      </c>
      <c r="I14016" t="s">
        <v>1051</v>
      </c>
      <c r="J14016" t="s">
        <v>1053</v>
      </c>
      <c r="K14016" t="s">
        <v>1052</v>
      </c>
      <c r="L14016" t="s">
        <v>1051</v>
      </c>
      <c r="M14016" t="s">
        <v>7</v>
      </c>
      <c r="N14016" t="s">
        <v>8</v>
      </c>
      <c r="O14016">
        <v>43.75</v>
      </c>
      <c r="P14016">
        <v>14</v>
      </c>
      <c r="Q14016" s="2">
        <v>45695</v>
      </c>
      <c r="R14016" s="2">
        <v>45732</v>
      </c>
      <c r="AA14016">
        <v>37</v>
      </c>
      <c r="AD14016">
        <v>55037.5</v>
      </c>
      <c r="AE14016" t="b">
        <v>0</v>
      </c>
    </row>
    <row r="14017" spans="1:34" x14ac:dyDescent="0.2">
      <c r="A14017" s="1">
        <v>14015</v>
      </c>
      <c r="B14017">
        <v>1</v>
      </c>
      <c r="C14017" t="s">
        <v>1048</v>
      </c>
      <c r="D14017" t="s">
        <v>1008</v>
      </c>
      <c r="E14017" s="2">
        <v>45695</v>
      </c>
      <c r="F14017" t="s">
        <v>4558</v>
      </c>
      <c r="G14017" t="s">
        <v>1053</v>
      </c>
      <c r="H14017">
        <v>1258</v>
      </c>
      <c r="I14017" t="s">
        <v>1051</v>
      </c>
      <c r="J14017" t="s">
        <v>1053</v>
      </c>
      <c r="K14017" t="s">
        <v>1052</v>
      </c>
      <c r="L14017" t="s">
        <v>1051</v>
      </c>
      <c r="M14017" t="s">
        <v>7</v>
      </c>
      <c r="N14017" t="s">
        <v>8</v>
      </c>
      <c r="O14017">
        <v>105.2</v>
      </c>
      <c r="P14017">
        <v>14</v>
      </c>
      <c r="Q14017" s="2">
        <v>45695</v>
      </c>
      <c r="R14017" s="2">
        <v>45732</v>
      </c>
      <c r="AA14017">
        <v>37</v>
      </c>
      <c r="AD14017">
        <v>132341.6</v>
      </c>
      <c r="AE14017" t="b">
        <v>0</v>
      </c>
    </row>
    <row r="14018" spans="1:34" x14ac:dyDescent="0.2">
      <c r="A14018" s="1">
        <v>14016</v>
      </c>
      <c r="B14018">
        <v>1</v>
      </c>
      <c r="C14018" t="s">
        <v>1048</v>
      </c>
      <c r="D14018" t="s">
        <v>1008</v>
      </c>
      <c r="E14018" s="2">
        <v>45695</v>
      </c>
      <c r="F14018" t="s">
        <v>4555</v>
      </c>
      <c r="G14018" t="s">
        <v>1052</v>
      </c>
      <c r="H14018">
        <v>1258</v>
      </c>
      <c r="I14018" t="s">
        <v>1053</v>
      </c>
      <c r="J14018" t="s">
        <v>1053</v>
      </c>
      <c r="K14018" t="s">
        <v>1052</v>
      </c>
      <c r="L14018" t="s">
        <v>1052</v>
      </c>
      <c r="M14018" t="s">
        <v>9</v>
      </c>
      <c r="N14018" t="s">
        <v>10</v>
      </c>
      <c r="O14018">
        <v>16.329999999999998</v>
      </c>
      <c r="P14018">
        <v>28</v>
      </c>
      <c r="Q14018" s="2">
        <v>45701</v>
      </c>
      <c r="R14018" s="2">
        <v>45793</v>
      </c>
      <c r="AA14018">
        <v>92</v>
      </c>
      <c r="AD14018">
        <v>20543.14</v>
      </c>
      <c r="AE14018" t="b">
        <v>0</v>
      </c>
    </row>
    <row r="14019" spans="1:34" x14ac:dyDescent="0.2">
      <c r="A14019" s="1">
        <v>14017</v>
      </c>
      <c r="B14019">
        <v>1</v>
      </c>
      <c r="C14019" t="s">
        <v>1048</v>
      </c>
      <c r="D14019" t="s">
        <v>1008</v>
      </c>
      <c r="E14019" s="2">
        <v>45695</v>
      </c>
      <c r="F14019" t="s">
        <v>4556</v>
      </c>
      <c r="G14019" t="s">
        <v>1052</v>
      </c>
      <c r="H14019">
        <v>1258</v>
      </c>
      <c r="I14019" t="s">
        <v>1053</v>
      </c>
      <c r="J14019" t="s">
        <v>1053</v>
      </c>
      <c r="K14019" t="s">
        <v>1052</v>
      </c>
      <c r="L14019" t="s">
        <v>1052</v>
      </c>
      <c r="M14019" t="s">
        <v>9</v>
      </c>
      <c r="N14019" t="s">
        <v>10</v>
      </c>
      <c r="O14019">
        <v>7.32</v>
      </c>
      <c r="P14019">
        <v>28</v>
      </c>
      <c r="Q14019" s="2">
        <v>45701</v>
      </c>
      <c r="R14019" s="2">
        <v>45793</v>
      </c>
      <c r="AA14019">
        <v>92</v>
      </c>
      <c r="AD14019">
        <v>9208.56</v>
      </c>
      <c r="AE14019" t="b">
        <v>0</v>
      </c>
    </row>
    <row r="14020" spans="1:34" x14ac:dyDescent="0.2">
      <c r="A14020" s="1">
        <v>14018</v>
      </c>
      <c r="B14020">
        <v>1</v>
      </c>
      <c r="C14020" t="s">
        <v>1048</v>
      </c>
      <c r="D14020" t="s">
        <v>1008</v>
      </c>
      <c r="E14020" s="2">
        <v>45695</v>
      </c>
      <c r="F14020" t="s">
        <v>4557</v>
      </c>
      <c r="G14020" t="s">
        <v>1050</v>
      </c>
      <c r="H14020">
        <v>1258</v>
      </c>
      <c r="I14020" t="s">
        <v>1053</v>
      </c>
      <c r="J14020" t="s">
        <v>1053</v>
      </c>
      <c r="K14020" t="s">
        <v>1052</v>
      </c>
      <c r="L14020" t="s">
        <v>1052</v>
      </c>
      <c r="M14020" t="s">
        <v>9</v>
      </c>
      <c r="N14020" t="s">
        <v>10</v>
      </c>
      <c r="O14020">
        <v>1.64</v>
      </c>
      <c r="P14020">
        <v>28</v>
      </c>
      <c r="Q14020" s="2">
        <v>45701</v>
      </c>
      <c r="R14020" s="2">
        <v>45793</v>
      </c>
      <c r="AA14020">
        <v>92</v>
      </c>
      <c r="AD14020">
        <v>2063.12</v>
      </c>
      <c r="AE14020" t="b">
        <v>0</v>
      </c>
    </row>
    <row r="14021" spans="1:34" x14ac:dyDescent="0.2">
      <c r="A14021" s="1">
        <v>14019</v>
      </c>
      <c r="B14021">
        <v>1</v>
      </c>
      <c r="C14021" t="s">
        <v>1048</v>
      </c>
      <c r="D14021" t="s">
        <v>1008</v>
      </c>
      <c r="E14021" s="2">
        <v>45695</v>
      </c>
      <c r="F14021" t="s">
        <v>4558</v>
      </c>
      <c r="G14021" t="s">
        <v>1053</v>
      </c>
      <c r="H14021">
        <v>1258</v>
      </c>
      <c r="I14021" t="s">
        <v>1053</v>
      </c>
      <c r="J14021" t="s">
        <v>1053</v>
      </c>
      <c r="K14021" t="s">
        <v>1052</v>
      </c>
      <c r="L14021" t="s">
        <v>1052</v>
      </c>
      <c r="M14021" t="s">
        <v>9</v>
      </c>
      <c r="N14021" t="s">
        <v>10</v>
      </c>
      <c r="O14021">
        <v>139.6</v>
      </c>
      <c r="P14021">
        <v>28</v>
      </c>
      <c r="Q14021" s="2">
        <v>45701</v>
      </c>
      <c r="R14021" s="2">
        <v>45793</v>
      </c>
      <c r="AA14021">
        <v>92</v>
      </c>
      <c r="AD14021">
        <v>175616.8</v>
      </c>
      <c r="AE14021" t="b">
        <v>0</v>
      </c>
    </row>
    <row r="14022" spans="1:34" x14ac:dyDescent="0.2">
      <c r="A14022" s="1">
        <v>14020</v>
      </c>
      <c r="B14022">
        <v>1</v>
      </c>
      <c r="C14022" t="s">
        <v>1048</v>
      </c>
      <c r="D14022" t="s">
        <v>1008</v>
      </c>
      <c r="E14022" s="2">
        <v>45695</v>
      </c>
      <c r="F14022" t="s">
        <v>4555</v>
      </c>
      <c r="G14022" t="s">
        <v>1052</v>
      </c>
      <c r="H14022">
        <v>1258</v>
      </c>
      <c r="I14022" t="s">
        <v>1052</v>
      </c>
      <c r="J14022" t="s">
        <v>1052</v>
      </c>
      <c r="K14022" t="s">
        <v>1052</v>
      </c>
      <c r="L14022" t="s">
        <v>1053</v>
      </c>
      <c r="M14022" t="s">
        <v>11</v>
      </c>
      <c r="N14022" t="s">
        <v>12</v>
      </c>
      <c r="O14022">
        <v>6.09</v>
      </c>
      <c r="Q14022" s="2">
        <v>45699</v>
      </c>
      <c r="R14022" s="2">
        <v>45715</v>
      </c>
      <c r="AA14022">
        <v>16</v>
      </c>
      <c r="AD14022">
        <v>7661.22</v>
      </c>
      <c r="AE14022" t="b">
        <v>0</v>
      </c>
    </row>
    <row r="14023" spans="1:34" x14ac:dyDescent="0.2">
      <c r="A14023" s="1">
        <v>14021</v>
      </c>
      <c r="B14023">
        <v>1</v>
      </c>
      <c r="C14023" t="s">
        <v>1048</v>
      </c>
      <c r="D14023" t="s">
        <v>1008</v>
      </c>
      <c r="E14023" s="2">
        <v>45695</v>
      </c>
      <c r="F14023" t="s">
        <v>4556</v>
      </c>
      <c r="G14023" t="s">
        <v>1052</v>
      </c>
      <c r="H14023">
        <v>1258</v>
      </c>
      <c r="I14023" t="s">
        <v>1052</v>
      </c>
      <c r="J14023" t="s">
        <v>1052</v>
      </c>
      <c r="K14023" t="s">
        <v>1052</v>
      </c>
      <c r="L14023" t="s">
        <v>1053</v>
      </c>
      <c r="M14023" t="s">
        <v>11</v>
      </c>
      <c r="N14023" t="s">
        <v>12</v>
      </c>
      <c r="O14023">
        <v>2.19</v>
      </c>
      <c r="Q14023" s="2">
        <v>45699</v>
      </c>
      <c r="R14023" s="2">
        <v>45715</v>
      </c>
      <c r="AA14023">
        <v>16</v>
      </c>
      <c r="AD14023">
        <v>2755.02</v>
      </c>
      <c r="AE14023" t="b">
        <v>0</v>
      </c>
    </row>
    <row r="14024" spans="1:34" x14ac:dyDescent="0.2">
      <c r="A14024" s="1">
        <v>14022</v>
      </c>
      <c r="B14024">
        <v>1</v>
      </c>
      <c r="C14024" t="s">
        <v>1048</v>
      </c>
      <c r="D14024" t="s">
        <v>1008</v>
      </c>
      <c r="E14024" s="2">
        <v>45695</v>
      </c>
      <c r="F14024" t="s">
        <v>4557</v>
      </c>
      <c r="G14024" t="s">
        <v>1050</v>
      </c>
      <c r="H14024">
        <v>1258</v>
      </c>
      <c r="I14024" t="s">
        <v>1052</v>
      </c>
      <c r="J14024" t="s">
        <v>1052</v>
      </c>
      <c r="K14024" t="s">
        <v>1052</v>
      </c>
      <c r="L14024" t="s">
        <v>1053</v>
      </c>
      <c r="M14024" t="s">
        <v>11</v>
      </c>
      <c r="N14024" t="s">
        <v>12</v>
      </c>
      <c r="O14024">
        <v>1.64</v>
      </c>
      <c r="Q14024" s="2">
        <v>45699</v>
      </c>
      <c r="R14024" s="2">
        <v>45715</v>
      </c>
      <c r="AA14024">
        <v>16</v>
      </c>
      <c r="AD14024">
        <v>2063.12</v>
      </c>
      <c r="AE14024" t="b">
        <v>0</v>
      </c>
    </row>
    <row r="14025" spans="1:34" x14ac:dyDescent="0.2">
      <c r="A14025" s="1">
        <v>14023</v>
      </c>
      <c r="B14025">
        <v>1</v>
      </c>
      <c r="C14025" t="s">
        <v>1048</v>
      </c>
      <c r="D14025" t="s">
        <v>1008</v>
      </c>
      <c r="E14025" s="2">
        <v>45695</v>
      </c>
      <c r="F14025" t="s">
        <v>4558</v>
      </c>
      <c r="G14025" t="s">
        <v>1053</v>
      </c>
      <c r="H14025">
        <v>1258</v>
      </c>
      <c r="I14025" t="s">
        <v>1052</v>
      </c>
      <c r="J14025" t="s">
        <v>1052</v>
      </c>
      <c r="K14025" t="s">
        <v>1052</v>
      </c>
      <c r="L14025" t="s">
        <v>1053</v>
      </c>
      <c r="M14025" t="s">
        <v>11</v>
      </c>
      <c r="N14025" t="s">
        <v>12</v>
      </c>
      <c r="O14025">
        <v>128.61000000000001</v>
      </c>
      <c r="Q14025" s="2">
        <v>45699</v>
      </c>
      <c r="R14025" s="2">
        <v>45715</v>
      </c>
      <c r="AA14025">
        <v>16</v>
      </c>
      <c r="AD14025">
        <v>161791.38</v>
      </c>
      <c r="AE14025" t="b">
        <v>0</v>
      </c>
    </row>
    <row r="14026" spans="1:34" x14ac:dyDescent="0.2">
      <c r="A14026" s="1">
        <v>14024</v>
      </c>
      <c r="B14026">
        <v>1</v>
      </c>
      <c r="C14026" t="s">
        <v>1048</v>
      </c>
      <c r="D14026" t="s">
        <v>1009</v>
      </c>
      <c r="E14026" s="2">
        <v>45696</v>
      </c>
      <c r="F14026" t="s">
        <v>4559</v>
      </c>
      <c r="G14026" t="s">
        <v>1052</v>
      </c>
      <c r="H14026">
        <v>145</v>
      </c>
      <c r="I14026" t="s">
        <v>1051</v>
      </c>
      <c r="J14026" t="s">
        <v>1052</v>
      </c>
      <c r="K14026" t="s">
        <v>1051</v>
      </c>
      <c r="L14026" t="s">
        <v>1053</v>
      </c>
      <c r="M14026" t="s">
        <v>5</v>
      </c>
      <c r="N14026" t="s">
        <v>6</v>
      </c>
      <c r="O14026">
        <v>11.49</v>
      </c>
      <c r="P14026">
        <v>30</v>
      </c>
      <c r="Q14026" s="2">
        <v>45700</v>
      </c>
      <c r="R14026" s="2">
        <v>45746</v>
      </c>
      <c r="S14026" s="2">
        <v>45764</v>
      </c>
      <c r="T14026" s="2">
        <v>45769</v>
      </c>
      <c r="U14026" s="2">
        <v>45792</v>
      </c>
      <c r="V14026" s="2">
        <v>45799</v>
      </c>
      <c r="W14026" s="2">
        <v>45799</v>
      </c>
      <c r="X14026" s="2">
        <v>45858</v>
      </c>
      <c r="Y14026" s="2">
        <v>45858</v>
      </c>
      <c r="Z14026" s="2">
        <v>45864</v>
      </c>
      <c r="AA14026">
        <v>46</v>
      </c>
      <c r="AB14026" t="b">
        <v>0</v>
      </c>
      <c r="AC14026">
        <v>30</v>
      </c>
      <c r="AD14026">
        <v>1666.05</v>
      </c>
      <c r="AE14026" t="b">
        <v>1</v>
      </c>
      <c r="AF14026" t="b">
        <v>0</v>
      </c>
      <c r="AG14026" t="b">
        <v>0</v>
      </c>
      <c r="AH14026" t="b">
        <v>0</v>
      </c>
    </row>
    <row r="14027" spans="1:34" x14ac:dyDescent="0.2">
      <c r="A14027" s="1">
        <v>14025</v>
      </c>
      <c r="B14027">
        <v>1</v>
      </c>
      <c r="C14027" t="s">
        <v>1048</v>
      </c>
      <c r="D14027" t="s">
        <v>1009</v>
      </c>
      <c r="E14027" s="2">
        <v>45696</v>
      </c>
      <c r="F14027" t="s">
        <v>4560</v>
      </c>
      <c r="G14027" t="s">
        <v>1052</v>
      </c>
      <c r="H14027">
        <v>145</v>
      </c>
      <c r="I14027" t="s">
        <v>1051</v>
      </c>
      <c r="J14027" t="s">
        <v>1052</v>
      </c>
      <c r="K14027" t="s">
        <v>1051</v>
      </c>
      <c r="L14027" t="s">
        <v>1053</v>
      </c>
      <c r="M14027" t="s">
        <v>5</v>
      </c>
      <c r="N14027" t="s">
        <v>6</v>
      </c>
      <c r="O14027">
        <v>13.45</v>
      </c>
      <c r="P14027">
        <v>30</v>
      </c>
      <c r="Q14027" s="2">
        <v>45700</v>
      </c>
      <c r="R14027" s="2">
        <v>45746</v>
      </c>
      <c r="S14027" s="2">
        <v>45764</v>
      </c>
      <c r="T14027" s="2">
        <v>45769</v>
      </c>
      <c r="U14027" s="2">
        <v>45792</v>
      </c>
      <c r="V14027" s="2">
        <v>45799</v>
      </c>
      <c r="W14027" s="2">
        <v>45799</v>
      </c>
      <c r="X14027" s="2">
        <v>45858</v>
      </c>
      <c r="Y14027" s="2">
        <v>45858</v>
      </c>
      <c r="Z14027" s="2">
        <v>45864</v>
      </c>
      <c r="AA14027">
        <v>46</v>
      </c>
      <c r="AB14027" t="b">
        <v>0</v>
      </c>
      <c r="AC14027">
        <v>30</v>
      </c>
      <c r="AD14027">
        <v>1950.25</v>
      </c>
      <c r="AE14027" t="b">
        <v>1</v>
      </c>
      <c r="AF14027" t="b">
        <v>0</v>
      </c>
      <c r="AG14027" t="b">
        <v>0</v>
      </c>
      <c r="AH14027" t="b">
        <v>0</v>
      </c>
    </row>
    <row r="14028" spans="1:34" x14ac:dyDescent="0.2">
      <c r="A14028" s="1">
        <v>14026</v>
      </c>
      <c r="B14028">
        <v>1</v>
      </c>
      <c r="C14028" t="s">
        <v>1048</v>
      </c>
      <c r="D14028" t="s">
        <v>1009</v>
      </c>
      <c r="E14028" s="2">
        <v>45696</v>
      </c>
      <c r="F14028" t="s">
        <v>4561</v>
      </c>
      <c r="G14028" t="s">
        <v>1052</v>
      </c>
      <c r="H14028">
        <v>145</v>
      </c>
      <c r="I14028" t="s">
        <v>1051</v>
      </c>
      <c r="J14028" t="s">
        <v>1052</v>
      </c>
      <c r="K14028" t="s">
        <v>1051</v>
      </c>
      <c r="L14028" t="s">
        <v>1053</v>
      </c>
      <c r="M14028" t="s">
        <v>5</v>
      </c>
      <c r="N14028" t="s">
        <v>6</v>
      </c>
      <c r="O14028">
        <v>19.04</v>
      </c>
      <c r="P14028">
        <v>30</v>
      </c>
      <c r="Q14028" s="2">
        <v>45700</v>
      </c>
      <c r="R14028" s="2">
        <v>45746</v>
      </c>
      <c r="S14028" s="2">
        <v>45764</v>
      </c>
      <c r="T14028" s="2">
        <v>45769</v>
      </c>
      <c r="U14028" s="2">
        <v>45792</v>
      </c>
      <c r="V14028" s="2">
        <v>45799</v>
      </c>
      <c r="W14028" s="2">
        <v>45799</v>
      </c>
      <c r="X14028" s="2">
        <v>45858</v>
      </c>
      <c r="Y14028" s="2">
        <v>45858</v>
      </c>
      <c r="Z14028" s="2">
        <v>45864</v>
      </c>
      <c r="AA14028">
        <v>46</v>
      </c>
      <c r="AB14028" t="b">
        <v>0</v>
      </c>
      <c r="AC14028">
        <v>30</v>
      </c>
      <c r="AD14028">
        <v>2760.8</v>
      </c>
      <c r="AE14028" t="b">
        <v>1</v>
      </c>
      <c r="AF14028" t="b">
        <v>0</v>
      </c>
      <c r="AG14028" t="b">
        <v>0</v>
      </c>
      <c r="AH14028" t="b">
        <v>0</v>
      </c>
    </row>
    <row r="14029" spans="1:34" x14ac:dyDescent="0.2">
      <c r="A14029" s="1">
        <v>14027</v>
      </c>
      <c r="B14029">
        <v>1</v>
      </c>
      <c r="C14029" t="s">
        <v>1048</v>
      </c>
      <c r="D14029" t="s">
        <v>1009</v>
      </c>
      <c r="E14029" s="2">
        <v>45696</v>
      </c>
      <c r="F14029" t="s">
        <v>4559</v>
      </c>
      <c r="G14029" t="s">
        <v>1052</v>
      </c>
      <c r="H14029">
        <v>145</v>
      </c>
      <c r="I14029" t="s">
        <v>1051</v>
      </c>
      <c r="J14029" t="s">
        <v>1053</v>
      </c>
      <c r="K14029" t="s">
        <v>1052</v>
      </c>
      <c r="L14029" t="s">
        <v>1051</v>
      </c>
      <c r="M14029" t="s">
        <v>7</v>
      </c>
      <c r="N14029" t="s">
        <v>8</v>
      </c>
      <c r="O14029">
        <v>19.71</v>
      </c>
      <c r="P14029">
        <v>14</v>
      </c>
      <c r="Q14029" s="2">
        <v>45697</v>
      </c>
      <c r="R14029" s="2">
        <v>45758</v>
      </c>
      <c r="AA14029">
        <v>61</v>
      </c>
      <c r="AD14029">
        <v>2857.95</v>
      </c>
      <c r="AE14029" t="b">
        <v>0</v>
      </c>
    </row>
    <row r="14030" spans="1:34" x14ac:dyDescent="0.2">
      <c r="A14030" s="1">
        <v>14028</v>
      </c>
      <c r="B14030">
        <v>1</v>
      </c>
      <c r="C14030" t="s">
        <v>1048</v>
      </c>
      <c r="D14030" t="s">
        <v>1009</v>
      </c>
      <c r="E14030" s="2">
        <v>45696</v>
      </c>
      <c r="F14030" t="s">
        <v>4560</v>
      </c>
      <c r="G14030" t="s">
        <v>1052</v>
      </c>
      <c r="H14030">
        <v>145</v>
      </c>
      <c r="I14030" t="s">
        <v>1051</v>
      </c>
      <c r="J14030" t="s">
        <v>1053</v>
      </c>
      <c r="K14030" t="s">
        <v>1052</v>
      </c>
      <c r="L14030" t="s">
        <v>1051</v>
      </c>
      <c r="M14030" t="s">
        <v>7</v>
      </c>
      <c r="N14030" t="s">
        <v>8</v>
      </c>
      <c r="O14030">
        <v>23.78</v>
      </c>
      <c r="P14030">
        <v>14</v>
      </c>
      <c r="Q14030" s="2">
        <v>45697</v>
      </c>
      <c r="R14030" s="2">
        <v>45758</v>
      </c>
      <c r="AA14030">
        <v>61</v>
      </c>
      <c r="AD14030">
        <v>3448.1</v>
      </c>
      <c r="AE14030" t="b">
        <v>0</v>
      </c>
    </row>
    <row r="14031" spans="1:34" x14ac:dyDescent="0.2">
      <c r="A14031" s="1">
        <v>14029</v>
      </c>
      <c r="B14031">
        <v>1</v>
      </c>
      <c r="C14031" t="s">
        <v>1048</v>
      </c>
      <c r="D14031" t="s">
        <v>1009</v>
      </c>
      <c r="E14031" s="2">
        <v>45696</v>
      </c>
      <c r="F14031" t="s">
        <v>4561</v>
      </c>
      <c r="G14031" t="s">
        <v>1052</v>
      </c>
      <c r="H14031">
        <v>145</v>
      </c>
      <c r="I14031" t="s">
        <v>1051</v>
      </c>
      <c r="J14031" t="s">
        <v>1053</v>
      </c>
      <c r="K14031" t="s">
        <v>1052</v>
      </c>
      <c r="L14031" t="s">
        <v>1051</v>
      </c>
      <c r="M14031" t="s">
        <v>7</v>
      </c>
      <c r="N14031" t="s">
        <v>8</v>
      </c>
      <c r="O14031">
        <v>17.11</v>
      </c>
      <c r="P14031">
        <v>14</v>
      </c>
      <c r="Q14031" s="2">
        <v>45697</v>
      </c>
      <c r="R14031" s="2">
        <v>45758</v>
      </c>
      <c r="AA14031">
        <v>61</v>
      </c>
      <c r="AD14031">
        <v>2480.9499999999998</v>
      </c>
      <c r="AE14031" t="b">
        <v>0</v>
      </c>
    </row>
    <row r="14032" spans="1:34" x14ac:dyDescent="0.2">
      <c r="A14032" s="1">
        <v>14030</v>
      </c>
      <c r="B14032">
        <v>1</v>
      </c>
      <c r="C14032" t="s">
        <v>1048</v>
      </c>
      <c r="D14032" t="s">
        <v>1009</v>
      </c>
      <c r="E14032" s="2">
        <v>45696</v>
      </c>
      <c r="F14032" t="s">
        <v>4559</v>
      </c>
      <c r="G14032" t="s">
        <v>1052</v>
      </c>
      <c r="H14032">
        <v>145</v>
      </c>
      <c r="I14032" t="s">
        <v>1053</v>
      </c>
      <c r="J14032" t="s">
        <v>1053</v>
      </c>
      <c r="K14032" t="s">
        <v>1052</v>
      </c>
      <c r="L14032" t="s">
        <v>1052</v>
      </c>
      <c r="M14032" t="s">
        <v>9</v>
      </c>
      <c r="N14032" t="s">
        <v>10</v>
      </c>
      <c r="O14032">
        <v>21.81</v>
      </c>
      <c r="P14032">
        <v>28</v>
      </c>
      <c r="Q14032" s="2">
        <v>45702</v>
      </c>
      <c r="R14032" s="2">
        <v>45725</v>
      </c>
      <c r="AA14032">
        <v>23</v>
      </c>
      <c r="AD14032">
        <v>3162.45</v>
      </c>
      <c r="AE14032" t="b">
        <v>0</v>
      </c>
    </row>
    <row r="14033" spans="1:34" x14ac:dyDescent="0.2">
      <c r="A14033" s="1">
        <v>14031</v>
      </c>
      <c r="B14033">
        <v>1</v>
      </c>
      <c r="C14033" t="s">
        <v>1048</v>
      </c>
      <c r="D14033" t="s">
        <v>1009</v>
      </c>
      <c r="E14033" s="2">
        <v>45696</v>
      </c>
      <c r="F14033" t="s">
        <v>4560</v>
      </c>
      <c r="G14033" t="s">
        <v>1052</v>
      </c>
      <c r="H14033">
        <v>145</v>
      </c>
      <c r="I14033" t="s">
        <v>1053</v>
      </c>
      <c r="J14033" t="s">
        <v>1053</v>
      </c>
      <c r="K14033" t="s">
        <v>1052</v>
      </c>
      <c r="L14033" t="s">
        <v>1052</v>
      </c>
      <c r="M14033" t="s">
        <v>9</v>
      </c>
      <c r="N14033" t="s">
        <v>10</v>
      </c>
      <c r="O14033">
        <v>1.64</v>
      </c>
      <c r="P14033">
        <v>28</v>
      </c>
      <c r="Q14033" s="2">
        <v>45702</v>
      </c>
      <c r="R14033" s="2">
        <v>45725</v>
      </c>
      <c r="AA14033">
        <v>23</v>
      </c>
      <c r="AD14033">
        <v>237.8</v>
      </c>
      <c r="AE14033" t="b">
        <v>0</v>
      </c>
    </row>
    <row r="14034" spans="1:34" x14ac:dyDescent="0.2">
      <c r="A14034" s="1">
        <v>14032</v>
      </c>
      <c r="B14034">
        <v>1</v>
      </c>
      <c r="C14034" t="s">
        <v>1048</v>
      </c>
      <c r="D14034" t="s">
        <v>1009</v>
      </c>
      <c r="E14034" s="2">
        <v>45696</v>
      </c>
      <c r="F14034" t="s">
        <v>4561</v>
      </c>
      <c r="G14034" t="s">
        <v>1052</v>
      </c>
      <c r="H14034">
        <v>145</v>
      </c>
      <c r="I14034" t="s">
        <v>1053</v>
      </c>
      <c r="J14034" t="s">
        <v>1053</v>
      </c>
      <c r="K14034" t="s">
        <v>1052</v>
      </c>
      <c r="L14034" t="s">
        <v>1052</v>
      </c>
      <c r="M14034" t="s">
        <v>9</v>
      </c>
      <c r="N14034" t="s">
        <v>10</v>
      </c>
      <c r="O14034">
        <v>16.22</v>
      </c>
      <c r="P14034">
        <v>28</v>
      </c>
      <c r="Q14034" s="2">
        <v>45702</v>
      </c>
      <c r="R14034" s="2">
        <v>45725</v>
      </c>
      <c r="AA14034">
        <v>23</v>
      </c>
      <c r="AD14034">
        <v>2351.9</v>
      </c>
      <c r="AE14034" t="b">
        <v>0</v>
      </c>
    </row>
    <row r="14035" spans="1:34" x14ac:dyDescent="0.2">
      <c r="A14035" s="1">
        <v>14033</v>
      </c>
      <c r="B14035">
        <v>1</v>
      </c>
      <c r="C14035" t="s">
        <v>1048</v>
      </c>
      <c r="D14035" t="s">
        <v>1009</v>
      </c>
      <c r="E14035" s="2">
        <v>45696</v>
      </c>
      <c r="F14035" t="s">
        <v>4559</v>
      </c>
      <c r="G14035" t="s">
        <v>1052</v>
      </c>
      <c r="H14035">
        <v>145</v>
      </c>
      <c r="I14035" t="s">
        <v>1052</v>
      </c>
      <c r="J14035" t="s">
        <v>1052</v>
      </c>
      <c r="K14035" t="s">
        <v>1052</v>
      </c>
      <c r="L14035" t="s">
        <v>1053</v>
      </c>
      <c r="M14035" t="s">
        <v>11</v>
      </c>
      <c r="N14035" t="s">
        <v>12</v>
      </c>
      <c r="O14035">
        <v>6.18</v>
      </c>
      <c r="Q14035" s="2">
        <v>45699</v>
      </c>
      <c r="R14035" s="2">
        <v>45723</v>
      </c>
      <c r="AA14035">
        <v>24</v>
      </c>
      <c r="AD14035">
        <v>896.09999999999991</v>
      </c>
      <c r="AE14035" t="b">
        <v>0</v>
      </c>
    </row>
    <row r="14036" spans="1:34" x14ac:dyDescent="0.2">
      <c r="A14036" s="1">
        <v>14034</v>
      </c>
      <c r="B14036">
        <v>1</v>
      </c>
      <c r="C14036" t="s">
        <v>1048</v>
      </c>
      <c r="D14036" t="s">
        <v>1009</v>
      </c>
      <c r="E14036" s="2">
        <v>45696</v>
      </c>
      <c r="F14036" t="s">
        <v>4560</v>
      </c>
      <c r="G14036" t="s">
        <v>1052</v>
      </c>
      <c r="H14036">
        <v>145</v>
      </c>
      <c r="I14036" t="s">
        <v>1052</v>
      </c>
      <c r="J14036" t="s">
        <v>1052</v>
      </c>
      <c r="K14036" t="s">
        <v>1052</v>
      </c>
      <c r="L14036" t="s">
        <v>1053</v>
      </c>
      <c r="M14036" t="s">
        <v>11</v>
      </c>
      <c r="N14036" t="s">
        <v>12</v>
      </c>
      <c r="O14036">
        <v>13.36</v>
      </c>
      <c r="Q14036" s="2">
        <v>45699</v>
      </c>
      <c r="R14036" s="2">
        <v>45723</v>
      </c>
      <c r="AA14036">
        <v>24</v>
      </c>
      <c r="AD14036">
        <v>1937.2</v>
      </c>
      <c r="AE14036" t="b">
        <v>0</v>
      </c>
    </row>
    <row r="14037" spans="1:34" x14ac:dyDescent="0.2">
      <c r="A14037" s="1">
        <v>14035</v>
      </c>
      <c r="B14037">
        <v>1</v>
      </c>
      <c r="C14037" t="s">
        <v>1048</v>
      </c>
      <c r="D14037" t="s">
        <v>1009</v>
      </c>
      <c r="E14037" s="2">
        <v>45696</v>
      </c>
      <c r="F14037" t="s">
        <v>4561</v>
      </c>
      <c r="G14037" t="s">
        <v>1052</v>
      </c>
      <c r="H14037">
        <v>145</v>
      </c>
      <c r="I14037" t="s">
        <v>1052</v>
      </c>
      <c r="J14037" t="s">
        <v>1052</v>
      </c>
      <c r="K14037" t="s">
        <v>1052</v>
      </c>
      <c r="L14037" t="s">
        <v>1053</v>
      </c>
      <c r="M14037" t="s">
        <v>11</v>
      </c>
      <c r="N14037" t="s">
        <v>12</v>
      </c>
      <c r="O14037">
        <v>20.190000000000001</v>
      </c>
      <c r="Q14037" s="2">
        <v>45699</v>
      </c>
      <c r="R14037" s="2">
        <v>45723</v>
      </c>
      <c r="AA14037">
        <v>24</v>
      </c>
      <c r="AD14037">
        <v>2927.55</v>
      </c>
      <c r="AE14037" t="b">
        <v>0</v>
      </c>
    </row>
    <row r="14038" spans="1:34" x14ac:dyDescent="0.2">
      <c r="A14038" s="1">
        <v>14036</v>
      </c>
      <c r="B14038">
        <v>1</v>
      </c>
      <c r="C14038" t="s">
        <v>1048</v>
      </c>
      <c r="D14038" t="s">
        <v>1010</v>
      </c>
      <c r="E14038" s="2">
        <v>45708</v>
      </c>
      <c r="F14038" t="s">
        <v>4562</v>
      </c>
      <c r="G14038" t="s">
        <v>1052</v>
      </c>
      <c r="H14038">
        <v>187</v>
      </c>
      <c r="I14038" t="s">
        <v>1051</v>
      </c>
      <c r="J14038" t="s">
        <v>1052</v>
      </c>
      <c r="K14038" t="s">
        <v>1051</v>
      </c>
      <c r="L14038" t="s">
        <v>1053</v>
      </c>
      <c r="M14038" t="s">
        <v>5</v>
      </c>
      <c r="N14038" t="s">
        <v>6</v>
      </c>
      <c r="O14038">
        <v>22.19</v>
      </c>
      <c r="P14038">
        <v>30</v>
      </c>
      <c r="Q14038" s="2">
        <v>45717</v>
      </c>
      <c r="R14038" s="2">
        <v>45738</v>
      </c>
      <c r="S14038" s="2">
        <v>45768</v>
      </c>
      <c r="T14038" s="2">
        <v>45776</v>
      </c>
      <c r="U14038" s="2">
        <v>45807</v>
      </c>
      <c r="V14038" s="2">
        <v>45808</v>
      </c>
      <c r="W14038" s="2">
        <v>45808</v>
      </c>
      <c r="X14038" s="2">
        <v>45808</v>
      </c>
      <c r="Y14038" s="2">
        <v>45821</v>
      </c>
      <c r="Z14038" s="2">
        <v>45823</v>
      </c>
      <c r="AA14038">
        <v>21</v>
      </c>
      <c r="AB14038" t="b">
        <v>0</v>
      </c>
      <c r="AC14038">
        <v>32</v>
      </c>
      <c r="AD14038">
        <v>4149.5300000000007</v>
      </c>
      <c r="AE14038" t="b">
        <v>1</v>
      </c>
      <c r="AF14038" t="b">
        <v>0</v>
      </c>
      <c r="AG14038" t="b">
        <v>0</v>
      </c>
      <c r="AH14038" t="b">
        <v>0</v>
      </c>
    </row>
    <row r="14039" spans="1:34" x14ac:dyDescent="0.2">
      <c r="A14039" s="1">
        <v>14037</v>
      </c>
      <c r="B14039">
        <v>1</v>
      </c>
      <c r="C14039" t="s">
        <v>1048</v>
      </c>
      <c r="D14039" t="s">
        <v>1010</v>
      </c>
      <c r="E14039" s="2">
        <v>45708</v>
      </c>
      <c r="F14039" t="s">
        <v>4563</v>
      </c>
      <c r="G14039" t="s">
        <v>1053</v>
      </c>
      <c r="H14039">
        <v>187</v>
      </c>
      <c r="I14039" t="s">
        <v>1051</v>
      </c>
      <c r="J14039" t="s">
        <v>1052</v>
      </c>
      <c r="K14039" t="s">
        <v>1051</v>
      </c>
      <c r="L14039" t="s">
        <v>1053</v>
      </c>
      <c r="M14039" t="s">
        <v>5</v>
      </c>
      <c r="N14039" t="s">
        <v>6</v>
      </c>
      <c r="O14039">
        <v>113.07</v>
      </c>
      <c r="P14039">
        <v>30</v>
      </c>
      <c r="Q14039" s="2">
        <v>45717</v>
      </c>
      <c r="R14039" s="2">
        <v>45738</v>
      </c>
      <c r="S14039" s="2">
        <v>45768</v>
      </c>
      <c r="T14039" s="2">
        <v>45776</v>
      </c>
      <c r="U14039" s="2">
        <v>45807</v>
      </c>
      <c r="V14039" s="2">
        <v>45808</v>
      </c>
      <c r="W14039" s="2">
        <v>45808</v>
      </c>
      <c r="X14039" s="2">
        <v>45808</v>
      </c>
      <c r="Y14039" s="2">
        <v>45821</v>
      </c>
      <c r="Z14039" s="2">
        <v>45823</v>
      </c>
      <c r="AA14039">
        <v>21</v>
      </c>
      <c r="AB14039" t="b">
        <v>0</v>
      </c>
      <c r="AC14039">
        <v>32</v>
      </c>
      <c r="AD14039">
        <v>21144.09</v>
      </c>
      <c r="AE14039" t="b">
        <v>1</v>
      </c>
      <c r="AF14039" t="b">
        <v>0</v>
      </c>
      <c r="AG14039" t="b">
        <v>0</v>
      </c>
      <c r="AH14039" t="b">
        <v>0</v>
      </c>
    </row>
    <row r="14040" spans="1:34" x14ac:dyDescent="0.2">
      <c r="A14040" s="1">
        <v>14038</v>
      </c>
      <c r="B14040">
        <v>1</v>
      </c>
      <c r="C14040" t="s">
        <v>1048</v>
      </c>
      <c r="D14040" t="s">
        <v>1010</v>
      </c>
      <c r="E14040" s="2">
        <v>45708</v>
      </c>
      <c r="F14040" t="s">
        <v>4562</v>
      </c>
      <c r="G14040" t="s">
        <v>1052</v>
      </c>
      <c r="H14040">
        <v>187</v>
      </c>
      <c r="I14040" t="s">
        <v>1051</v>
      </c>
      <c r="J14040" t="s">
        <v>1053</v>
      </c>
      <c r="K14040" t="s">
        <v>1052</v>
      </c>
      <c r="L14040" t="s">
        <v>1051</v>
      </c>
      <c r="M14040" t="s">
        <v>7</v>
      </c>
      <c r="N14040" t="s">
        <v>8</v>
      </c>
      <c r="O14040">
        <v>16.25</v>
      </c>
      <c r="P14040">
        <v>14</v>
      </c>
      <c r="Q14040" s="2">
        <v>45708</v>
      </c>
      <c r="R14040" s="2">
        <v>45741</v>
      </c>
      <c r="AA14040">
        <v>33</v>
      </c>
      <c r="AD14040">
        <v>3038.75</v>
      </c>
      <c r="AE14040" t="b">
        <v>0</v>
      </c>
    </row>
    <row r="14041" spans="1:34" x14ac:dyDescent="0.2">
      <c r="A14041" s="1">
        <v>14039</v>
      </c>
      <c r="B14041">
        <v>1</v>
      </c>
      <c r="C14041" t="s">
        <v>1048</v>
      </c>
      <c r="D14041" t="s">
        <v>1010</v>
      </c>
      <c r="E14041" s="2">
        <v>45708</v>
      </c>
      <c r="F14041" t="s">
        <v>4563</v>
      </c>
      <c r="G14041" t="s">
        <v>1053</v>
      </c>
      <c r="H14041">
        <v>187</v>
      </c>
      <c r="I14041" t="s">
        <v>1051</v>
      </c>
      <c r="J14041" t="s">
        <v>1053</v>
      </c>
      <c r="K14041" t="s">
        <v>1052</v>
      </c>
      <c r="L14041" t="s">
        <v>1051</v>
      </c>
      <c r="M14041" t="s">
        <v>7</v>
      </c>
      <c r="N14041" t="s">
        <v>8</v>
      </c>
      <c r="O14041">
        <v>97.25</v>
      </c>
      <c r="P14041">
        <v>14</v>
      </c>
      <c r="Q14041" s="2">
        <v>45708</v>
      </c>
      <c r="R14041" s="2">
        <v>45741</v>
      </c>
      <c r="AA14041">
        <v>33</v>
      </c>
      <c r="AD14041">
        <v>18185.75</v>
      </c>
      <c r="AE14041" t="b">
        <v>0</v>
      </c>
    </row>
    <row r="14042" spans="1:34" x14ac:dyDescent="0.2">
      <c r="A14042" s="1">
        <v>14040</v>
      </c>
      <c r="B14042">
        <v>1</v>
      </c>
      <c r="C14042" t="s">
        <v>1048</v>
      </c>
      <c r="D14042" t="s">
        <v>1010</v>
      </c>
      <c r="E14042" s="2">
        <v>45708</v>
      </c>
      <c r="F14042" t="s">
        <v>4562</v>
      </c>
      <c r="G14042" t="s">
        <v>1052</v>
      </c>
      <c r="H14042">
        <v>187</v>
      </c>
      <c r="I14042" t="s">
        <v>1053</v>
      </c>
      <c r="J14042" t="s">
        <v>1053</v>
      </c>
      <c r="K14042" t="s">
        <v>1052</v>
      </c>
      <c r="L14042" t="s">
        <v>1052</v>
      </c>
      <c r="M14042" t="s">
        <v>9</v>
      </c>
      <c r="N14042" t="s">
        <v>10</v>
      </c>
      <c r="O14042">
        <v>29.34</v>
      </c>
      <c r="P14042">
        <v>28</v>
      </c>
      <c r="Q14042" s="2">
        <v>45712</v>
      </c>
      <c r="R14042" s="2">
        <v>45749</v>
      </c>
      <c r="AA14042">
        <v>37</v>
      </c>
      <c r="AD14042">
        <v>5486.58</v>
      </c>
      <c r="AE14042" t="b">
        <v>0</v>
      </c>
    </row>
    <row r="14043" spans="1:34" x14ac:dyDescent="0.2">
      <c r="A14043" s="1">
        <v>14041</v>
      </c>
      <c r="B14043">
        <v>1</v>
      </c>
      <c r="C14043" t="s">
        <v>1048</v>
      </c>
      <c r="D14043" t="s">
        <v>1010</v>
      </c>
      <c r="E14043" s="2">
        <v>45708</v>
      </c>
      <c r="F14043" t="s">
        <v>4563</v>
      </c>
      <c r="G14043" t="s">
        <v>1053</v>
      </c>
      <c r="H14043">
        <v>187</v>
      </c>
      <c r="I14043" t="s">
        <v>1053</v>
      </c>
      <c r="J14043" t="s">
        <v>1053</v>
      </c>
      <c r="K14043" t="s">
        <v>1052</v>
      </c>
      <c r="L14043" t="s">
        <v>1052</v>
      </c>
      <c r="M14043" t="s">
        <v>9</v>
      </c>
      <c r="N14043" t="s">
        <v>10</v>
      </c>
      <c r="O14043">
        <v>95.76</v>
      </c>
      <c r="P14043">
        <v>28</v>
      </c>
      <c r="Q14043" s="2">
        <v>45712</v>
      </c>
      <c r="R14043" s="2">
        <v>45749</v>
      </c>
      <c r="AA14043">
        <v>37</v>
      </c>
      <c r="AD14043">
        <v>17907.12</v>
      </c>
      <c r="AE14043" t="b">
        <v>0</v>
      </c>
    </row>
    <row r="14044" spans="1:34" x14ac:dyDescent="0.2">
      <c r="A14044" s="1">
        <v>14042</v>
      </c>
      <c r="B14044">
        <v>1</v>
      </c>
      <c r="C14044" t="s">
        <v>1048</v>
      </c>
      <c r="D14044" t="s">
        <v>1010</v>
      </c>
      <c r="E14044" s="2">
        <v>45708</v>
      </c>
      <c r="F14044" t="s">
        <v>4562</v>
      </c>
      <c r="G14044" t="s">
        <v>1052</v>
      </c>
      <c r="H14044">
        <v>187</v>
      </c>
      <c r="I14044" t="s">
        <v>1052</v>
      </c>
      <c r="J14044" t="s">
        <v>1052</v>
      </c>
      <c r="K14044" t="s">
        <v>1052</v>
      </c>
      <c r="L14044" t="s">
        <v>1053</v>
      </c>
      <c r="M14044" t="s">
        <v>11</v>
      </c>
      <c r="N14044" t="s">
        <v>12</v>
      </c>
      <c r="O14044">
        <v>6.99</v>
      </c>
      <c r="Q14044" s="2">
        <v>45716</v>
      </c>
      <c r="R14044" s="2">
        <v>45747</v>
      </c>
      <c r="AA14044">
        <v>31</v>
      </c>
      <c r="AD14044">
        <v>1307.1300000000001</v>
      </c>
      <c r="AE14044" t="b">
        <v>0</v>
      </c>
    </row>
    <row r="14045" spans="1:34" x14ac:dyDescent="0.2">
      <c r="A14045" s="1">
        <v>14043</v>
      </c>
      <c r="B14045">
        <v>1</v>
      </c>
      <c r="C14045" t="s">
        <v>1048</v>
      </c>
      <c r="D14045" t="s">
        <v>1010</v>
      </c>
      <c r="E14045" s="2">
        <v>45708</v>
      </c>
      <c r="F14045" t="s">
        <v>4563</v>
      </c>
      <c r="G14045" t="s">
        <v>1053</v>
      </c>
      <c r="H14045">
        <v>187</v>
      </c>
      <c r="I14045" t="s">
        <v>1052</v>
      </c>
      <c r="J14045" t="s">
        <v>1052</v>
      </c>
      <c r="K14045" t="s">
        <v>1052</v>
      </c>
      <c r="L14045" t="s">
        <v>1053</v>
      </c>
      <c r="M14045" t="s">
        <v>11</v>
      </c>
      <c r="N14045" t="s">
        <v>12</v>
      </c>
      <c r="O14045">
        <v>66.89</v>
      </c>
      <c r="Q14045" s="2">
        <v>45716</v>
      </c>
      <c r="R14045" s="2">
        <v>45747</v>
      </c>
      <c r="AA14045">
        <v>31</v>
      </c>
      <c r="AD14045">
        <v>12508.43</v>
      </c>
      <c r="AE14045" t="b">
        <v>0</v>
      </c>
    </row>
    <row r="14046" spans="1:34" x14ac:dyDescent="0.2">
      <c r="A14046" s="1">
        <v>14044</v>
      </c>
      <c r="B14046">
        <v>1</v>
      </c>
      <c r="C14046" t="s">
        <v>1048</v>
      </c>
      <c r="D14046" t="s">
        <v>1011</v>
      </c>
      <c r="E14046" s="2">
        <v>45750</v>
      </c>
      <c r="F14046" t="s">
        <v>4564</v>
      </c>
      <c r="G14046" t="s">
        <v>1052</v>
      </c>
      <c r="H14046">
        <v>660</v>
      </c>
      <c r="I14046" t="s">
        <v>1051</v>
      </c>
      <c r="J14046" t="s">
        <v>1052</v>
      </c>
      <c r="K14046" t="s">
        <v>1051</v>
      </c>
      <c r="L14046" t="s">
        <v>1053</v>
      </c>
      <c r="M14046" t="s">
        <v>5</v>
      </c>
      <c r="N14046" t="s">
        <v>6</v>
      </c>
      <c r="O14046">
        <v>18.72</v>
      </c>
      <c r="P14046">
        <v>30</v>
      </c>
      <c r="Q14046" s="2">
        <v>45751</v>
      </c>
      <c r="R14046" s="2">
        <v>45772</v>
      </c>
      <c r="S14046" s="2">
        <v>45781</v>
      </c>
      <c r="T14046" s="2">
        <v>45792</v>
      </c>
      <c r="U14046" s="2">
        <v>45807</v>
      </c>
      <c r="V14046" s="2">
        <v>45809</v>
      </c>
      <c r="W14046" s="2">
        <v>45809</v>
      </c>
      <c r="X14046" s="2">
        <v>45809</v>
      </c>
      <c r="Y14046" s="2">
        <v>45809</v>
      </c>
      <c r="Z14046" s="2">
        <v>45813</v>
      </c>
      <c r="AA14046">
        <v>21</v>
      </c>
      <c r="AB14046" t="b">
        <v>0</v>
      </c>
      <c r="AC14046">
        <v>17</v>
      </c>
      <c r="AD14046">
        <v>12355.2</v>
      </c>
      <c r="AE14046" t="b">
        <v>1</v>
      </c>
      <c r="AF14046" t="b">
        <v>0</v>
      </c>
      <c r="AG14046" t="b">
        <v>0</v>
      </c>
      <c r="AH14046" t="b">
        <v>0</v>
      </c>
    </row>
    <row r="14047" spans="1:34" x14ac:dyDescent="0.2">
      <c r="A14047" s="1">
        <v>14045</v>
      </c>
      <c r="B14047">
        <v>1</v>
      </c>
      <c r="C14047" t="s">
        <v>1048</v>
      </c>
      <c r="D14047" t="s">
        <v>1011</v>
      </c>
      <c r="E14047" s="2">
        <v>45750</v>
      </c>
      <c r="F14047" t="s">
        <v>4565</v>
      </c>
      <c r="G14047" t="s">
        <v>1050</v>
      </c>
      <c r="H14047">
        <v>660</v>
      </c>
      <c r="I14047" t="s">
        <v>1051</v>
      </c>
      <c r="J14047" t="s">
        <v>1052</v>
      </c>
      <c r="K14047" t="s">
        <v>1051</v>
      </c>
      <c r="L14047" t="s">
        <v>1053</v>
      </c>
      <c r="M14047" t="s">
        <v>5</v>
      </c>
      <c r="N14047" t="s">
        <v>6</v>
      </c>
      <c r="O14047">
        <v>1.93</v>
      </c>
      <c r="P14047">
        <v>30</v>
      </c>
      <c r="Q14047" s="2">
        <v>45751</v>
      </c>
      <c r="R14047" s="2">
        <v>45772</v>
      </c>
      <c r="S14047" s="2">
        <v>45781</v>
      </c>
      <c r="T14047" s="2">
        <v>45792</v>
      </c>
      <c r="U14047" s="2">
        <v>45807</v>
      </c>
      <c r="V14047" s="2">
        <v>45809</v>
      </c>
      <c r="W14047" s="2">
        <v>45809</v>
      </c>
      <c r="X14047" s="2">
        <v>45809</v>
      </c>
      <c r="Y14047" s="2">
        <v>45809</v>
      </c>
      <c r="Z14047" s="2">
        <v>45813</v>
      </c>
      <c r="AA14047">
        <v>21</v>
      </c>
      <c r="AB14047" t="b">
        <v>0</v>
      </c>
      <c r="AC14047">
        <v>17</v>
      </c>
      <c r="AD14047">
        <v>1273.8</v>
      </c>
      <c r="AE14047" t="b">
        <v>1</v>
      </c>
      <c r="AF14047" t="b">
        <v>0</v>
      </c>
      <c r="AG14047" t="b">
        <v>0</v>
      </c>
      <c r="AH14047" t="b">
        <v>0</v>
      </c>
    </row>
    <row r="14048" spans="1:34" x14ac:dyDescent="0.2">
      <c r="A14048" s="1">
        <v>14046</v>
      </c>
      <c r="B14048">
        <v>1</v>
      </c>
      <c r="C14048" t="s">
        <v>1048</v>
      </c>
      <c r="D14048" t="s">
        <v>1011</v>
      </c>
      <c r="E14048" s="2">
        <v>45750</v>
      </c>
      <c r="F14048" t="s">
        <v>4566</v>
      </c>
      <c r="G14048" t="s">
        <v>1050</v>
      </c>
      <c r="H14048">
        <v>660</v>
      </c>
      <c r="I14048" t="s">
        <v>1051</v>
      </c>
      <c r="J14048" t="s">
        <v>1052</v>
      </c>
      <c r="K14048" t="s">
        <v>1051</v>
      </c>
      <c r="L14048" t="s">
        <v>1053</v>
      </c>
      <c r="M14048" t="s">
        <v>5</v>
      </c>
      <c r="N14048" t="s">
        <v>6</v>
      </c>
      <c r="O14048">
        <v>18.63</v>
      </c>
      <c r="P14048">
        <v>30</v>
      </c>
      <c r="Q14048" s="2">
        <v>45751</v>
      </c>
      <c r="R14048" s="2">
        <v>45772</v>
      </c>
      <c r="S14048" s="2">
        <v>45781</v>
      </c>
      <c r="T14048" s="2">
        <v>45792</v>
      </c>
      <c r="U14048" s="2">
        <v>45807</v>
      </c>
      <c r="V14048" s="2">
        <v>45809</v>
      </c>
      <c r="W14048" s="2">
        <v>45809</v>
      </c>
      <c r="X14048" s="2">
        <v>45809</v>
      </c>
      <c r="Y14048" s="2">
        <v>45809</v>
      </c>
      <c r="Z14048" s="2">
        <v>45813</v>
      </c>
      <c r="AA14048">
        <v>21</v>
      </c>
      <c r="AB14048" t="b">
        <v>0</v>
      </c>
      <c r="AC14048">
        <v>17</v>
      </c>
      <c r="AD14048">
        <v>12295.8</v>
      </c>
      <c r="AE14048" t="b">
        <v>1</v>
      </c>
      <c r="AF14048" t="b">
        <v>0</v>
      </c>
      <c r="AG14048" t="b">
        <v>0</v>
      </c>
      <c r="AH14048" t="b">
        <v>0</v>
      </c>
    </row>
    <row r="14049" spans="1:34" x14ac:dyDescent="0.2">
      <c r="A14049" s="1">
        <v>14047</v>
      </c>
      <c r="B14049">
        <v>1</v>
      </c>
      <c r="C14049" t="s">
        <v>1048</v>
      </c>
      <c r="D14049" t="s">
        <v>1011</v>
      </c>
      <c r="E14049" s="2">
        <v>45750</v>
      </c>
      <c r="F14049" t="s">
        <v>4567</v>
      </c>
      <c r="G14049" t="s">
        <v>1053</v>
      </c>
      <c r="H14049">
        <v>660</v>
      </c>
      <c r="I14049" t="s">
        <v>1051</v>
      </c>
      <c r="J14049" t="s">
        <v>1052</v>
      </c>
      <c r="K14049" t="s">
        <v>1051</v>
      </c>
      <c r="L14049" t="s">
        <v>1053</v>
      </c>
      <c r="M14049" t="s">
        <v>5</v>
      </c>
      <c r="N14049" t="s">
        <v>6</v>
      </c>
      <c r="O14049">
        <v>129.24</v>
      </c>
      <c r="P14049">
        <v>30</v>
      </c>
      <c r="Q14049" s="2">
        <v>45751</v>
      </c>
      <c r="R14049" s="2">
        <v>45772</v>
      </c>
      <c r="S14049" s="2">
        <v>45781</v>
      </c>
      <c r="T14049" s="2">
        <v>45792</v>
      </c>
      <c r="U14049" s="2">
        <v>45807</v>
      </c>
      <c r="V14049" s="2">
        <v>45809</v>
      </c>
      <c r="W14049" s="2">
        <v>45809</v>
      </c>
      <c r="X14049" s="2">
        <v>45809</v>
      </c>
      <c r="Y14049" s="2">
        <v>45809</v>
      </c>
      <c r="Z14049" s="2">
        <v>45813</v>
      </c>
      <c r="AA14049">
        <v>21</v>
      </c>
      <c r="AB14049" t="b">
        <v>0</v>
      </c>
      <c r="AC14049">
        <v>17</v>
      </c>
      <c r="AD14049">
        <v>85298.400000000009</v>
      </c>
      <c r="AE14049" t="b">
        <v>1</v>
      </c>
      <c r="AF14049" t="b">
        <v>0</v>
      </c>
      <c r="AG14049" t="b">
        <v>0</v>
      </c>
      <c r="AH14049" t="b">
        <v>0</v>
      </c>
    </row>
    <row r="14050" spans="1:34" x14ac:dyDescent="0.2">
      <c r="A14050" s="1">
        <v>14048</v>
      </c>
      <c r="B14050">
        <v>1</v>
      </c>
      <c r="C14050" t="s">
        <v>1048</v>
      </c>
      <c r="D14050" t="s">
        <v>1011</v>
      </c>
      <c r="E14050" s="2">
        <v>45750</v>
      </c>
      <c r="F14050" t="s">
        <v>4568</v>
      </c>
      <c r="G14050" t="s">
        <v>1053</v>
      </c>
      <c r="H14050">
        <v>660</v>
      </c>
      <c r="I14050" t="s">
        <v>1051</v>
      </c>
      <c r="J14050" t="s">
        <v>1052</v>
      </c>
      <c r="K14050" t="s">
        <v>1051</v>
      </c>
      <c r="L14050" t="s">
        <v>1053</v>
      </c>
      <c r="M14050" t="s">
        <v>5</v>
      </c>
      <c r="N14050" t="s">
        <v>6</v>
      </c>
      <c r="O14050">
        <v>135.28</v>
      </c>
      <c r="P14050">
        <v>30</v>
      </c>
      <c r="Q14050" s="2">
        <v>45751</v>
      </c>
      <c r="R14050" s="2">
        <v>45772</v>
      </c>
      <c r="S14050" s="2">
        <v>45781</v>
      </c>
      <c r="T14050" s="2">
        <v>45792</v>
      </c>
      <c r="U14050" s="2">
        <v>45807</v>
      </c>
      <c r="V14050" s="2">
        <v>45809</v>
      </c>
      <c r="W14050" s="2">
        <v>45809</v>
      </c>
      <c r="X14050" s="2">
        <v>45809</v>
      </c>
      <c r="Y14050" s="2">
        <v>45809</v>
      </c>
      <c r="Z14050" s="2">
        <v>45813</v>
      </c>
      <c r="AA14050">
        <v>21</v>
      </c>
      <c r="AB14050" t="b">
        <v>0</v>
      </c>
      <c r="AC14050">
        <v>17</v>
      </c>
      <c r="AD14050">
        <v>89284.800000000003</v>
      </c>
      <c r="AE14050" t="b">
        <v>1</v>
      </c>
      <c r="AF14050" t="b">
        <v>0</v>
      </c>
      <c r="AG14050" t="b">
        <v>0</v>
      </c>
      <c r="AH14050" t="b">
        <v>0</v>
      </c>
    </row>
    <row r="14051" spans="1:34" x14ac:dyDescent="0.2">
      <c r="A14051" s="1">
        <v>14049</v>
      </c>
      <c r="B14051">
        <v>1</v>
      </c>
      <c r="C14051" t="s">
        <v>1048</v>
      </c>
      <c r="D14051" t="s">
        <v>1011</v>
      </c>
      <c r="E14051" s="2">
        <v>45750</v>
      </c>
      <c r="F14051" t="s">
        <v>4569</v>
      </c>
      <c r="G14051" t="s">
        <v>1053</v>
      </c>
      <c r="H14051">
        <v>660</v>
      </c>
      <c r="I14051" t="s">
        <v>1051</v>
      </c>
      <c r="J14051" t="s">
        <v>1052</v>
      </c>
      <c r="K14051" t="s">
        <v>1051</v>
      </c>
      <c r="L14051" t="s">
        <v>1053</v>
      </c>
      <c r="M14051" t="s">
        <v>5</v>
      </c>
      <c r="N14051" t="s">
        <v>6</v>
      </c>
      <c r="O14051">
        <v>100.84</v>
      </c>
      <c r="P14051">
        <v>30</v>
      </c>
      <c r="Q14051" s="2">
        <v>45751</v>
      </c>
      <c r="R14051" s="2">
        <v>45772</v>
      </c>
      <c r="S14051" s="2">
        <v>45781</v>
      </c>
      <c r="T14051" s="2">
        <v>45792</v>
      </c>
      <c r="U14051" s="2">
        <v>45807</v>
      </c>
      <c r="V14051" s="2">
        <v>45809</v>
      </c>
      <c r="W14051" s="2">
        <v>45809</v>
      </c>
      <c r="X14051" s="2">
        <v>45809</v>
      </c>
      <c r="Y14051" s="2">
        <v>45809</v>
      </c>
      <c r="Z14051" s="2">
        <v>45813</v>
      </c>
      <c r="AA14051">
        <v>21</v>
      </c>
      <c r="AB14051" t="b">
        <v>0</v>
      </c>
      <c r="AC14051">
        <v>17</v>
      </c>
      <c r="AD14051">
        <v>66554.400000000009</v>
      </c>
      <c r="AE14051" t="b">
        <v>1</v>
      </c>
      <c r="AF14051" t="b">
        <v>0</v>
      </c>
      <c r="AG14051" t="b">
        <v>0</v>
      </c>
      <c r="AH14051" t="b">
        <v>0</v>
      </c>
    </row>
    <row r="14052" spans="1:34" x14ac:dyDescent="0.2">
      <c r="A14052" s="1">
        <v>14050</v>
      </c>
      <c r="B14052">
        <v>1</v>
      </c>
      <c r="C14052" t="s">
        <v>1048</v>
      </c>
      <c r="D14052" t="s">
        <v>1011</v>
      </c>
      <c r="E14052" s="2">
        <v>45750</v>
      </c>
      <c r="F14052" t="s">
        <v>4570</v>
      </c>
      <c r="G14052" t="s">
        <v>1053</v>
      </c>
      <c r="H14052">
        <v>660</v>
      </c>
      <c r="I14052" t="s">
        <v>1051</v>
      </c>
      <c r="J14052" t="s">
        <v>1052</v>
      </c>
      <c r="K14052" t="s">
        <v>1051</v>
      </c>
      <c r="L14052" t="s">
        <v>1053</v>
      </c>
      <c r="M14052" t="s">
        <v>5</v>
      </c>
      <c r="N14052" t="s">
        <v>6</v>
      </c>
      <c r="O14052">
        <v>102.17</v>
      </c>
      <c r="P14052">
        <v>30</v>
      </c>
      <c r="Q14052" s="2">
        <v>45751</v>
      </c>
      <c r="R14052" s="2">
        <v>45772</v>
      </c>
      <c r="S14052" s="2">
        <v>45781</v>
      </c>
      <c r="T14052" s="2">
        <v>45792</v>
      </c>
      <c r="U14052" s="2">
        <v>45807</v>
      </c>
      <c r="V14052" s="2">
        <v>45809</v>
      </c>
      <c r="W14052" s="2">
        <v>45809</v>
      </c>
      <c r="X14052" s="2">
        <v>45809</v>
      </c>
      <c r="Y14052" s="2">
        <v>45809</v>
      </c>
      <c r="Z14052" s="2">
        <v>45813</v>
      </c>
      <c r="AA14052">
        <v>21</v>
      </c>
      <c r="AB14052" t="b">
        <v>0</v>
      </c>
      <c r="AC14052">
        <v>17</v>
      </c>
      <c r="AD14052">
        <v>67432.2</v>
      </c>
      <c r="AE14052" t="b">
        <v>1</v>
      </c>
      <c r="AF14052" t="b">
        <v>0</v>
      </c>
      <c r="AG14052" t="b">
        <v>0</v>
      </c>
      <c r="AH14052" t="b">
        <v>0</v>
      </c>
    </row>
    <row r="14053" spans="1:34" x14ac:dyDescent="0.2">
      <c r="A14053" s="1">
        <v>14051</v>
      </c>
      <c r="B14053">
        <v>1</v>
      </c>
      <c r="C14053" t="s">
        <v>1048</v>
      </c>
      <c r="D14053" t="s">
        <v>1011</v>
      </c>
      <c r="E14053" s="2">
        <v>45750</v>
      </c>
      <c r="F14053" t="s">
        <v>4564</v>
      </c>
      <c r="G14053" t="s">
        <v>1052</v>
      </c>
      <c r="H14053">
        <v>660</v>
      </c>
      <c r="I14053" t="s">
        <v>1051</v>
      </c>
      <c r="J14053" t="s">
        <v>1053</v>
      </c>
      <c r="K14053" t="s">
        <v>1052</v>
      </c>
      <c r="L14053" t="s">
        <v>1051</v>
      </c>
      <c r="M14053" t="s">
        <v>7</v>
      </c>
      <c r="N14053" t="s">
        <v>8</v>
      </c>
      <c r="O14053">
        <v>17.079999999999998</v>
      </c>
      <c r="P14053">
        <v>14</v>
      </c>
      <c r="Q14053" s="2">
        <v>45756</v>
      </c>
      <c r="R14053" s="2">
        <v>45787</v>
      </c>
      <c r="AA14053">
        <v>31</v>
      </c>
      <c r="AD14053">
        <v>11272.8</v>
      </c>
      <c r="AE14053" t="b">
        <v>0</v>
      </c>
    </row>
    <row r="14054" spans="1:34" x14ac:dyDescent="0.2">
      <c r="A14054" s="1">
        <v>14052</v>
      </c>
      <c r="B14054">
        <v>1</v>
      </c>
      <c r="C14054" t="s">
        <v>1048</v>
      </c>
      <c r="D14054" t="s">
        <v>1011</v>
      </c>
      <c r="E14054" s="2">
        <v>45750</v>
      </c>
      <c r="F14054" t="s">
        <v>4565</v>
      </c>
      <c r="G14054" t="s">
        <v>1050</v>
      </c>
      <c r="H14054">
        <v>660</v>
      </c>
      <c r="I14054" t="s">
        <v>1051</v>
      </c>
      <c r="J14054" t="s">
        <v>1053</v>
      </c>
      <c r="K14054" t="s">
        <v>1052</v>
      </c>
      <c r="L14054" t="s">
        <v>1051</v>
      </c>
      <c r="M14054" t="s">
        <v>7</v>
      </c>
      <c r="N14054" t="s">
        <v>8</v>
      </c>
      <c r="O14054">
        <v>98.55</v>
      </c>
      <c r="P14054">
        <v>14</v>
      </c>
      <c r="Q14054" s="2">
        <v>45756</v>
      </c>
      <c r="R14054" s="2">
        <v>45787</v>
      </c>
      <c r="AA14054">
        <v>31</v>
      </c>
      <c r="AD14054">
        <v>65043</v>
      </c>
      <c r="AE14054" t="b">
        <v>0</v>
      </c>
    </row>
    <row r="14055" spans="1:34" x14ac:dyDescent="0.2">
      <c r="A14055" s="1">
        <v>14053</v>
      </c>
      <c r="B14055">
        <v>1</v>
      </c>
      <c r="C14055" t="s">
        <v>1048</v>
      </c>
      <c r="D14055" t="s">
        <v>1011</v>
      </c>
      <c r="E14055" s="2">
        <v>45750</v>
      </c>
      <c r="F14055" t="s">
        <v>4566</v>
      </c>
      <c r="G14055" t="s">
        <v>1050</v>
      </c>
      <c r="H14055">
        <v>660</v>
      </c>
      <c r="I14055" t="s">
        <v>1051</v>
      </c>
      <c r="J14055" t="s">
        <v>1053</v>
      </c>
      <c r="K14055" t="s">
        <v>1052</v>
      </c>
      <c r="L14055" t="s">
        <v>1051</v>
      </c>
      <c r="M14055" t="s">
        <v>7</v>
      </c>
      <c r="N14055" t="s">
        <v>8</v>
      </c>
      <c r="O14055">
        <v>13.62</v>
      </c>
      <c r="P14055">
        <v>14</v>
      </c>
      <c r="Q14055" s="2">
        <v>45756</v>
      </c>
      <c r="R14055" s="2">
        <v>45787</v>
      </c>
      <c r="AA14055">
        <v>31</v>
      </c>
      <c r="AD14055">
        <v>8989.1999999999989</v>
      </c>
      <c r="AE14055" t="b">
        <v>0</v>
      </c>
    </row>
    <row r="14056" spans="1:34" x14ac:dyDescent="0.2">
      <c r="A14056" s="1">
        <v>14054</v>
      </c>
      <c r="B14056">
        <v>1</v>
      </c>
      <c r="C14056" t="s">
        <v>1048</v>
      </c>
      <c r="D14056" t="s">
        <v>1011</v>
      </c>
      <c r="E14056" s="2">
        <v>45750</v>
      </c>
      <c r="F14056" t="s">
        <v>4567</v>
      </c>
      <c r="G14056" t="s">
        <v>1053</v>
      </c>
      <c r="H14056">
        <v>660</v>
      </c>
      <c r="I14056" t="s">
        <v>1051</v>
      </c>
      <c r="J14056" t="s">
        <v>1053</v>
      </c>
      <c r="K14056" t="s">
        <v>1052</v>
      </c>
      <c r="L14056" t="s">
        <v>1051</v>
      </c>
      <c r="M14056" t="s">
        <v>7</v>
      </c>
      <c r="N14056" t="s">
        <v>8</v>
      </c>
      <c r="O14056">
        <v>94.49</v>
      </c>
      <c r="P14056">
        <v>14</v>
      </c>
      <c r="Q14056" s="2">
        <v>45756</v>
      </c>
      <c r="R14056" s="2">
        <v>45787</v>
      </c>
      <c r="AA14056">
        <v>31</v>
      </c>
      <c r="AD14056">
        <v>62363.399999999987</v>
      </c>
      <c r="AE14056" t="b">
        <v>0</v>
      </c>
    </row>
    <row r="14057" spans="1:34" x14ac:dyDescent="0.2">
      <c r="A14057" s="1">
        <v>14055</v>
      </c>
      <c r="B14057">
        <v>1</v>
      </c>
      <c r="C14057" t="s">
        <v>1048</v>
      </c>
      <c r="D14057" t="s">
        <v>1011</v>
      </c>
      <c r="E14057" s="2">
        <v>45750</v>
      </c>
      <c r="F14057" t="s">
        <v>4568</v>
      </c>
      <c r="G14057" t="s">
        <v>1053</v>
      </c>
      <c r="H14057">
        <v>660</v>
      </c>
      <c r="I14057" t="s">
        <v>1051</v>
      </c>
      <c r="J14057" t="s">
        <v>1053</v>
      </c>
      <c r="K14057" t="s">
        <v>1052</v>
      </c>
      <c r="L14057" t="s">
        <v>1051</v>
      </c>
      <c r="M14057" t="s">
        <v>7</v>
      </c>
      <c r="N14057" t="s">
        <v>8</v>
      </c>
      <c r="O14057">
        <v>92.16</v>
      </c>
      <c r="P14057">
        <v>14</v>
      </c>
      <c r="Q14057" s="2">
        <v>45756</v>
      </c>
      <c r="R14057" s="2">
        <v>45787</v>
      </c>
      <c r="AA14057">
        <v>31</v>
      </c>
      <c r="AD14057">
        <v>60825.599999999999</v>
      </c>
      <c r="AE14057" t="b">
        <v>0</v>
      </c>
    </row>
    <row r="14058" spans="1:34" x14ac:dyDescent="0.2">
      <c r="A14058" s="1">
        <v>14056</v>
      </c>
      <c r="B14058">
        <v>1</v>
      </c>
      <c r="C14058" t="s">
        <v>1048</v>
      </c>
      <c r="D14058" t="s">
        <v>1011</v>
      </c>
      <c r="E14058" s="2">
        <v>45750</v>
      </c>
      <c r="F14058" t="s">
        <v>4569</v>
      </c>
      <c r="G14058" t="s">
        <v>1053</v>
      </c>
      <c r="H14058">
        <v>660</v>
      </c>
      <c r="I14058" t="s">
        <v>1051</v>
      </c>
      <c r="J14058" t="s">
        <v>1053</v>
      </c>
      <c r="K14058" t="s">
        <v>1052</v>
      </c>
      <c r="L14058" t="s">
        <v>1051</v>
      </c>
      <c r="M14058" t="s">
        <v>7</v>
      </c>
      <c r="N14058" t="s">
        <v>8</v>
      </c>
      <c r="O14058">
        <v>82.37</v>
      </c>
      <c r="P14058">
        <v>14</v>
      </c>
      <c r="Q14058" s="2">
        <v>45756</v>
      </c>
      <c r="R14058" s="2">
        <v>45787</v>
      </c>
      <c r="AA14058">
        <v>31</v>
      </c>
      <c r="AD14058">
        <v>54364.2</v>
      </c>
      <c r="AE14058" t="b">
        <v>0</v>
      </c>
    </row>
    <row r="14059" spans="1:34" x14ac:dyDescent="0.2">
      <c r="A14059" s="1">
        <v>14057</v>
      </c>
      <c r="B14059">
        <v>1</v>
      </c>
      <c r="C14059" t="s">
        <v>1048</v>
      </c>
      <c r="D14059" t="s">
        <v>1011</v>
      </c>
      <c r="E14059" s="2">
        <v>45750</v>
      </c>
      <c r="F14059" t="s">
        <v>4570</v>
      </c>
      <c r="G14059" t="s">
        <v>1053</v>
      </c>
      <c r="H14059">
        <v>660</v>
      </c>
      <c r="I14059" t="s">
        <v>1051</v>
      </c>
      <c r="J14059" t="s">
        <v>1053</v>
      </c>
      <c r="K14059" t="s">
        <v>1052</v>
      </c>
      <c r="L14059" t="s">
        <v>1051</v>
      </c>
      <c r="M14059" t="s">
        <v>7</v>
      </c>
      <c r="N14059" t="s">
        <v>8</v>
      </c>
      <c r="O14059">
        <v>89.94</v>
      </c>
      <c r="P14059">
        <v>14</v>
      </c>
      <c r="Q14059" s="2">
        <v>45756</v>
      </c>
      <c r="R14059" s="2">
        <v>45787</v>
      </c>
      <c r="AA14059">
        <v>31</v>
      </c>
      <c r="AD14059">
        <v>59360.4</v>
      </c>
      <c r="AE14059" t="b">
        <v>0</v>
      </c>
    </row>
    <row r="14060" spans="1:34" x14ac:dyDescent="0.2">
      <c r="A14060" s="1">
        <v>14058</v>
      </c>
      <c r="B14060">
        <v>1</v>
      </c>
      <c r="C14060" t="s">
        <v>1048</v>
      </c>
      <c r="D14060" t="s">
        <v>1011</v>
      </c>
      <c r="E14060" s="2">
        <v>45750</v>
      </c>
      <c r="F14060" t="s">
        <v>4564</v>
      </c>
      <c r="G14060" t="s">
        <v>1052</v>
      </c>
      <c r="H14060">
        <v>660</v>
      </c>
      <c r="I14060" t="s">
        <v>1053</v>
      </c>
      <c r="J14060" t="s">
        <v>1053</v>
      </c>
      <c r="K14060" t="s">
        <v>1052</v>
      </c>
      <c r="L14060" t="s">
        <v>1052</v>
      </c>
      <c r="M14060" t="s">
        <v>9</v>
      </c>
      <c r="N14060" t="s">
        <v>10</v>
      </c>
      <c r="O14060">
        <v>23.74</v>
      </c>
      <c r="P14060">
        <v>28</v>
      </c>
      <c r="Q14060" s="2">
        <v>45750</v>
      </c>
      <c r="R14060" s="2">
        <v>45761</v>
      </c>
      <c r="AA14060">
        <v>11.7</v>
      </c>
      <c r="AD14060">
        <v>15668.4</v>
      </c>
      <c r="AE14060" t="b">
        <v>0</v>
      </c>
    </row>
    <row r="14061" spans="1:34" x14ac:dyDescent="0.2">
      <c r="A14061" s="1">
        <v>14059</v>
      </c>
      <c r="B14061">
        <v>1</v>
      </c>
      <c r="C14061" t="s">
        <v>1048</v>
      </c>
      <c r="D14061" t="s">
        <v>1011</v>
      </c>
      <c r="E14061" s="2">
        <v>45750</v>
      </c>
      <c r="F14061" t="s">
        <v>4565</v>
      </c>
      <c r="G14061" t="s">
        <v>1050</v>
      </c>
      <c r="H14061">
        <v>660</v>
      </c>
      <c r="I14061" t="s">
        <v>1053</v>
      </c>
      <c r="J14061" t="s">
        <v>1053</v>
      </c>
      <c r="K14061" t="s">
        <v>1052</v>
      </c>
      <c r="L14061" t="s">
        <v>1052</v>
      </c>
      <c r="M14061" t="s">
        <v>9</v>
      </c>
      <c r="N14061" t="s">
        <v>10</v>
      </c>
      <c r="O14061">
        <v>1.64</v>
      </c>
      <c r="P14061">
        <v>28</v>
      </c>
      <c r="Q14061" s="2">
        <v>45750</v>
      </c>
      <c r="R14061" s="2">
        <v>45761</v>
      </c>
      <c r="AA14061">
        <v>11.7</v>
      </c>
      <c r="AD14061">
        <v>1082.4000000000001</v>
      </c>
      <c r="AE14061" t="b">
        <v>0</v>
      </c>
    </row>
    <row r="14062" spans="1:34" x14ac:dyDescent="0.2">
      <c r="A14062" s="1">
        <v>14060</v>
      </c>
      <c r="B14062">
        <v>1</v>
      </c>
      <c r="C14062" t="s">
        <v>1048</v>
      </c>
      <c r="D14062" t="s">
        <v>1011</v>
      </c>
      <c r="E14062" s="2">
        <v>45750</v>
      </c>
      <c r="F14062" t="s">
        <v>4566</v>
      </c>
      <c r="G14062" t="s">
        <v>1050</v>
      </c>
      <c r="H14062">
        <v>660</v>
      </c>
      <c r="I14062" t="s">
        <v>1053</v>
      </c>
      <c r="J14062" t="s">
        <v>1053</v>
      </c>
      <c r="K14062" t="s">
        <v>1052</v>
      </c>
      <c r="L14062" t="s">
        <v>1052</v>
      </c>
      <c r="M14062" t="s">
        <v>9</v>
      </c>
      <c r="N14062" t="s">
        <v>10</v>
      </c>
      <c r="O14062">
        <v>46.99</v>
      </c>
      <c r="P14062">
        <v>28</v>
      </c>
      <c r="Q14062" s="2">
        <v>45750</v>
      </c>
      <c r="R14062" s="2">
        <v>45761</v>
      </c>
      <c r="AA14062">
        <v>11.7</v>
      </c>
      <c r="AD14062">
        <v>31013.4</v>
      </c>
      <c r="AE14062" t="b">
        <v>0</v>
      </c>
    </row>
    <row r="14063" spans="1:34" x14ac:dyDescent="0.2">
      <c r="A14063" s="1">
        <v>14061</v>
      </c>
      <c r="B14063">
        <v>1</v>
      </c>
      <c r="C14063" t="s">
        <v>1048</v>
      </c>
      <c r="D14063" t="s">
        <v>1011</v>
      </c>
      <c r="E14063" s="2">
        <v>45750</v>
      </c>
      <c r="F14063" t="s">
        <v>4567</v>
      </c>
      <c r="G14063" t="s">
        <v>1053</v>
      </c>
      <c r="H14063">
        <v>660</v>
      </c>
      <c r="I14063" t="s">
        <v>1053</v>
      </c>
      <c r="J14063" t="s">
        <v>1053</v>
      </c>
      <c r="K14063" t="s">
        <v>1052</v>
      </c>
      <c r="L14063" t="s">
        <v>1052</v>
      </c>
      <c r="M14063" t="s">
        <v>9</v>
      </c>
      <c r="N14063" t="s">
        <v>10</v>
      </c>
      <c r="O14063">
        <v>100.17</v>
      </c>
      <c r="P14063">
        <v>28</v>
      </c>
      <c r="Q14063" s="2">
        <v>45750</v>
      </c>
      <c r="R14063" s="2">
        <v>45761</v>
      </c>
      <c r="AA14063">
        <v>11.7</v>
      </c>
      <c r="AD14063">
        <v>66112.2</v>
      </c>
      <c r="AE14063" t="b">
        <v>0</v>
      </c>
    </row>
    <row r="14064" spans="1:34" x14ac:dyDescent="0.2">
      <c r="A14064" s="1">
        <v>14062</v>
      </c>
      <c r="B14064">
        <v>1</v>
      </c>
      <c r="C14064" t="s">
        <v>1048</v>
      </c>
      <c r="D14064" t="s">
        <v>1011</v>
      </c>
      <c r="E14064" s="2">
        <v>45750</v>
      </c>
      <c r="F14064" t="s">
        <v>4568</v>
      </c>
      <c r="G14064" t="s">
        <v>1053</v>
      </c>
      <c r="H14064">
        <v>660</v>
      </c>
      <c r="I14064" t="s">
        <v>1053</v>
      </c>
      <c r="J14064" t="s">
        <v>1053</v>
      </c>
      <c r="K14064" t="s">
        <v>1052</v>
      </c>
      <c r="L14064" t="s">
        <v>1052</v>
      </c>
      <c r="M14064" t="s">
        <v>9</v>
      </c>
      <c r="N14064" t="s">
        <v>10</v>
      </c>
      <c r="O14064">
        <v>106.27</v>
      </c>
      <c r="P14064">
        <v>28</v>
      </c>
      <c r="Q14064" s="2">
        <v>45750</v>
      </c>
      <c r="R14064" s="2">
        <v>45761</v>
      </c>
      <c r="AA14064">
        <v>11.7</v>
      </c>
      <c r="AD14064">
        <v>70138.2</v>
      </c>
      <c r="AE14064" t="b">
        <v>0</v>
      </c>
    </row>
    <row r="14065" spans="1:31" x14ac:dyDescent="0.2">
      <c r="A14065" s="1">
        <v>14063</v>
      </c>
      <c r="B14065">
        <v>1</v>
      </c>
      <c r="C14065" t="s">
        <v>1048</v>
      </c>
      <c r="D14065" t="s">
        <v>1011</v>
      </c>
      <c r="E14065" s="2">
        <v>45750</v>
      </c>
      <c r="F14065" t="s">
        <v>4569</v>
      </c>
      <c r="G14065" t="s">
        <v>1053</v>
      </c>
      <c r="H14065">
        <v>660</v>
      </c>
      <c r="I14065" t="s">
        <v>1053</v>
      </c>
      <c r="J14065" t="s">
        <v>1053</v>
      </c>
      <c r="K14065" t="s">
        <v>1052</v>
      </c>
      <c r="L14065" t="s">
        <v>1052</v>
      </c>
      <c r="M14065" t="s">
        <v>9</v>
      </c>
      <c r="N14065" t="s">
        <v>10</v>
      </c>
      <c r="O14065">
        <v>84.67</v>
      </c>
      <c r="P14065">
        <v>28</v>
      </c>
      <c r="Q14065" s="2">
        <v>45750</v>
      </c>
      <c r="R14065" s="2">
        <v>45761</v>
      </c>
      <c r="AA14065">
        <v>11.7</v>
      </c>
      <c r="AD14065">
        <v>55882.2</v>
      </c>
      <c r="AE14065" t="b">
        <v>0</v>
      </c>
    </row>
    <row r="14066" spans="1:31" x14ac:dyDescent="0.2">
      <c r="A14066" s="1">
        <v>14064</v>
      </c>
      <c r="B14066">
        <v>1</v>
      </c>
      <c r="C14066" t="s">
        <v>1048</v>
      </c>
      <c r="D14066" t="s">
        <v>1011</v>
      </c>
      <c r="E14066" s="2">
        <v>45750</v>
      </c>
      <c r="F14066" t="s">
        <v>4570</v>
      </c>
      <c r="G14066" t="s">
        <v>1053</v>
      </c>
      <c r="H14066">
        <v>660</v>
      </c>
      <c r="I14066" t="s">
        <v>1053</v>
      </c>
      <c r="J14066" t="s">
        <v>1053</v>
      </c>
      <c r="K14066" t="s">
        <v>1052</v>
      </c>
      <c r="L14066" t="s">
        <v>1052</v>
      </c>
      <c r="M14066" t="s">
        <v>9</v>
      </c>
      <c r="N14066" t="s">
        <v>10</v>
      </c>
      <c r="O14066">
        <v>122.89</v>
      </c>
      <c r="P14066">
        <v>28</v>
      </c>
      <c r="Q14066" s="2">
        <v>45750</v>
      </c>
      <c r="R14066" s="2">
        <v>45761</v>
      </c>
      <c r="AA14066">
        <v>11.7</v>
      </c>
      <c r="AD14066">
        <v>81107.399999999994</v>
      </c>
      <c r="AE14066" t="b">
        <v>0</v>
      </c>
    </row>
    <row r="14067" spans="1:31" x14ac:dyDescent="0.2">
      <c r="A14067" s="1">
        <v>14065</v>
      </c>
      <c r="B14067">
        <v>1</v>
      </c>
      <c r="C14067" t="s">
        <v>1048</v>
      </c>
      <c r="D14067" t="s">
        <v>1011</v>
      </c>
      <c r="E14067" s="2">
        <v>45750</v>
      </c>
      <c r="F14067" t="s">
        <v>4564</v>
      </c>
      <c r="G14067" t="s">
        <v>1052</v>
      </c>
      <c r="H14067">
        <v>660</v>
      </c>
      <c r="I14067" t="s">
        <v>1052</v>
      </c>
      <c r="J14067" t="s">
        <v>1052</v>
      </c>
      <c r="K14067" t="s">
        <v>1052</v>
      </c>
      <c r="L14067" t="s">
        <v>1053</v>
      </c>
      <c r="M14067" t="s">
        <v>11</v>
      </c>
      <c r="N14067" t="s">
        <v>12</v>
      </c>
      <c r="O14067">
        <v>28.61</v>
      </c>
      <c r="Q14067" s="2">
        <v>45759</v>
      </c>
      <c r="R14067" s="2">
        <v>45766</v>
      </c>
      <c r="AA14067">
        <v>7.2</v>
      </c>
      <c r="AD14067">
        <v>18882.599999999999</v>
      </c>
      <c r="AE14067" t="b">
        <v>0</v>
      </c>
    </row>
    <row r="14068" spans="1:31" x14ac:dyDescent="0.2">
      <c r="A14068" s="1">
        <v>14066</v>
      </c>
      <c r="B14068">
        <v>1</v>
      </c>
      <c r="C14068" t="s">
        <v>1048</v>
      </c>
      <c r="D14068" t="s">
        <v>1011</v>
      </c>
      <c r="E14068" s="2">
        <v>45750</v>
      </c>
      <c r="F14068" t="s">
        <v>4565</v>
      </c>
      <c r="G14068" t="s">
        <v>1050</v>
      </c>
      <c r="H14068">
        <v>660</v>
      </c>
      <c r="I14068" t="s">
        <v>1052</v>
      </c>
      <c r="J14068" t="s">
        <v>1052</v>
      </c>
      <c r="K14068" t="s">
        <v>1052</v>
      </c>
      <c r="L14068" t="s">
        <v>1053</v>
      </c>
      <c r="M14068" t="s">
        <v>11</v>
      </c>
      <c r="N14068" t="s">
        <v>12</v>
      </c>
      <c r="O14068">
        <v>36.78</v>
      </c>
      <c r="Q14068" s="2">
        <v>45759</v>
      </c>
      <c r="R14068" s="2">
        <v>45766</v>
      </c>
      <c r="AA14068">
        <v>7.2</v>
      </c>
      <c r="AD14068">
        <v>24274.799999999999</v>
      </c>
      <c r="AE14068" t="b">
        <v>0</v>
      </c>
    </row>
    <row r="14069" spans="1:31" x14ac:dyDescent="0.2">
      <c r="A14069" s="1">
        <v>14067</v>
      </c>
      <c r="B14069">
        <v>1</v>
      </c>
      <c r="C14069" t="s">
        <v>1048</v>
      </c>
      <c r="D14069" t="s">
        <v>1011</v>
      </c>
      <c r="E14069" s="2">
        <v>45750</v>
      </c>
      <c r="F14069" t="s">
        <v>4566</v>
      </c>
      <c r="G14069" t="s">
        <v>1050</v>
      </c>
      <c r="H14069">
        <v>660</v>
      </c>
      <c r="I14069" t="s">
        <v>1052</v>
      </c>
      <c r="J14069" t="s">
        <v>1052</v>
      </c>
      <c r="K14069" t="s">
        <v>1052</v>
      </c>
      <c r="L14069" t="s">
        <v>1053</v>
      </c>
      <c r="M14069" t="s">
        <v>11</v>
      </c>
      <c r="N14069" t="s">
        <v>12</v>
      </c>
      <c r="O14069">
        <v>55.43</v>
      </c>
      <c r="Q14069" s="2">
        <v>45759</v>
      </c>
      <c r="R14069" s="2">
        <v>45766</v>
      </c>
      <c r="AA14069">
        <v>7.2</v>
      </c>
      <c r="AD14069">
        <v>36583.800000000003</v>
      </c>
      <c r="AE14069" t="b">
        <v>0</v>
      </c>
    </row>
    <row r="14070" spans="1:31" x14ac:dyDescent="0.2">
      <c r="A14070" s="1">
        <v>14068</v>
      </c>
      <c r="B14070">
        <v>1</v>
      </c>
      <c r="C14070" t="s">
        <v>1048</v>
      </c>
      <c r="D14070" t="s">
        <v>1011</v>
      </c>
      <c r="E14070" s="2">
        <v>45750</v>
      </c>
      <c r="F14070" t="s">
        <v>4567</v>
      </c>
      <c r="G14070" t="s">
        <v>1053</v>
      </c>
      <c r="H14070">
        <v>660</v>
      </c>
      <c r="I14070" t="s">
        <v>1052</v>
      </c>
      <c r="J14070" t="s">
        <v>1052</v>
      </c>
      <c r="K14070" t="s">
        <v>1052</v>
      </c>
      <c r="L14070" t="s">
        <v>1053</v>
      </c>
      <c r="M14070" t="s">
        <v>11</v>
      </c>
      <c r="N14070" t="s">
        <v>12</v>
      </c>
      <c r="O14070">
        <v>70.5</v>
      </c>
      <c r="Q14070" s="2">
        <v>45759</v>
      </c>
      <c r="R14070" s="2">
        <v>45766</v>
      </c>
      <c r="AA14070">
        <v>7.2</v>
      </c>
      <c r="AD14070">
        <v>46530</v>
      </c>
      <c r="AE14070" t="b">
        <v>0</v>
      </c>
    </row>
    <row r="14071" spans="1:31" x14ac:dyDescent="0.2">
      <c r="A14071" s="1">
        <v>14069</v>
      </c>
      <c r="B14071">
        <v>1</v>
      </c>
      <c r="C14071" t="s">
        <v>1048</v>
      </c>
      <c r="D14071" t="s">
        <v>1011</v>
      </c>
      <c r="E14071" s="2">
        <v>45750</v>
      </c>
      <c r="F14071" t="s">
        <v>4568</v>
      </c>
      <c r="G14071" t="s">
        <v>1053</v>
      </c>
      <c r="H14071">
        <v>660</v>
      </c>
      <c r="I14071" t="s">
        <v>1052</v>
      </c>
      <c r="J14071" t="s">
        <v>1052</v>
      </c>
      <c r="K14071" t="s">
        <v>1052</v>
      </c>
      <c r="L14071" t="s">
        <v>1053</v>
      </c>
      <c r="M14071" t="s">
        <v>11</v>
      </c>
      <c r="N14071" t="s">
        <v>12</v>
      </c>
      <c r="O14071">
        <v>111.05</v>
      </c>
      <c r="Q14071" s="2">
        <v>45759</v>
      </c>
      <c r="R14071" s="2">
        <v>45766</v>
      </c>
      <c r="AA14071">
        <v>7.2</v>
      </c>
      <c r="AD14071">
        <v>73293</v>
      </c>
      <c r="AE14071" t="b">
        <v>0</v>
      </c>
    </row>
    <row r="14072" spans="1:31" x14ac:dyDescent="0.2">
      <c r="A14072" s="1">
        <v>14070</v>
      </c>
      <c r="B14072">
        <v>1</v>
      </c>
      <c r="C14072" t="s">
        <v>1048</v>
      </c>
      <c r="D14072" t="s">
        <v>1011</v>
      </c>
      <c r="E14072" s="2">
        <v>45750</v>
      </c>
      <c r="F14072" t="s">
        <v>4569</v>
      </c>
      <c r="G14072" t="s">
        <v>1053</v>
      </c>
      <c r="H14072">
        <v>660</v>
      </c>
      <c r="I14072" t="s">
        <v>1052</v>
      </c>
      <c r="J14072" t="s">
        <v>1052</v>
      </c>
      <c r="K14072" t="s">
        <v>1052</v>
      </c>
      <c r="L14072" t="s">
        <v>1053</v>
      </c>
      <c r="M14072" t="s">
        <v>11</v>
      </c>
      <c r="N14072" t="s">
        <v>12</v>
      </c>
      <c r="O14072">
        <v>86.21</v>
      </c>
      <c r="Q14072" s="2">
        <v>45759</v>
      </c>
      <c r="R14072" s="2">
        <v>45766</v>
      </c>
      <c r="AA14072">
        <v>7.2</v>
      </c>
      <c r="AD14072">
        <v>56898.6</v>
      </c>
      <c r="AE14072" t="b">
        <v>0</v>
      </c>
    </row>
    <row r="14073" spans="1:31" x14ac:dyDescent="0.2">
      <c r="A14073" s="1">
        <v>14071</v>
      </c>
      <c r="B14073">
        <v>1</v>
      </c>
      <c r="C14073" t="s">
        <v>1048</v>
      </c>
      <c r="D14073" t="s">
        <v>1011</v>
      </c>
      <c r="E14073" s="2">
        <v>45750</v>
      </c>
      <c r="F14073" t="s">
        <v>4570</v>
      </c>
      <c r="G14073" t="s">
        <v>1053</v>
      </c>
      <c r="H14073">
        <v>660</v>
      </c>
      <c r="I14073" t="s">
        <v>1052</v>
      </c>
      <c r="J14073" t="s">
        <v>1052</v>
      </c>
      <c r="K14073" t="s">
        <v>1052</v>
      </c>
      <c r="L14073" t="s">
        <v>1053</v>
      </c>
      <c r="M14073" t="s">
        <v>11</v>
      </c>
      <c r="N14073" t="s">
        <v>12</v>
      </c>
      <c r="O14073">
        <v>84.06</v>
      </c>
      <c r="Q14073" s="2">
        <v>45759</v>
      </c>
      <c r="R14073" s="2">
        <v>45766</v>
      </c>
      <c r="AA14073">
        <v>7.2</v>
      </c>
      <c r="AD14073">
        <v>55479.6</v>
      </c>
      <c r="AE14073" t="b">
        <v>0</v>
      </c>
    </row>
    <row r="14074" spans="1:31" x14ac:dyDescent="0.2">
      <c r="E14074" s="2">
        <f>MIN(E2:E14073)</f>
        <v>45231</v>
      </c>
    </row>
    <row r="14075" spans="1:31" x14ac:dyDescent="0.2">
      <c r="E14075" s="2">
        <f>MAX(E2:E14073)</f>
        <v>45750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1"/>
  <sheetViews>
    <sheetView workbookViewId="0">
      <selection activeCell="A2" sqref="A2:A1001"/>
    </sheetView>
  </sheetViews>
  <sheetFormatPr baseColWidth="10" defaultColWidth="8.83203125" defaultRowHeight="15" x14ac:dyDescent="0.2"/>
  <cols>
    <col min="1" max="1" width="11.1640625" bestFit="1" customWidth="1"/>
    <col min="2" max="2" width="14.6640625" bestFit="1" customWidth="1"/>
    <col min="3" max="3" width="20.5" bestFit="1" customWidth="1"/>
    <col min="4" max="4" width="18" bestFit="1" customWidth="1"/>
  </cols>
  <sheetData>
    <row r="1" spans="1:5" x14ac:dyDescent="0.2">
      <c r="A1" s="1" t="s">
        <v>0</v>
      </c>
      <c r="B1" s="1" t="s">
        <v>1</v>
      </c>
      <c r="C1" s="1" t="s">
        <v>2</v>
      </c>
      <c r="D1" s="1" t="s">
        <v>3</v>
      </c>
      <c r="E1" s="3" t="s">
        <v>1012</v>
      </c>
    </row>
    <row r="2" spans="1:5" x14ac:dyDescent="0.2">
      <c r="A2" t="s">
        <v>16</v>
      </c>
      <c r="B2" t="s">
        <v>5</v>
      </c>
      <c r="C2" t="s">
        <v>6</v>
      </c>
      <c r="D2" s="2">
        <v>45239</v>
      </c>
      <c r="E2">
        <v>1</v>
      </c>
    </row>
    <row r="3" spans="1:5" x14ac:dyDescent="0.2">
      <c r="A3" t="s">
        <v>4</v>
      </c>
      <c r="B3" t="s">
        <v>9</v>
      </c>
      <c r="C3" t="s">
        <v>10</v>
      </c>
      <c r="D3" s="2">
        <v>45243</v>
      </c>
      <c r="E3">
        <f>E2+1</f>
        <v>2</v>
      </c>
    </row>
    <row r="4" spans="1:5" x14ac:dyDescent="0.2">
      <c r="A4" t="s">
        <v>19</v>
      </c>
      <c r="B4" t="s">
        <v>9</v>
      </c>
      <c r="C4" t="s">
        <v>10</v>
      </c>
      <c r="D4" s="2">
        <v>45243</v>
      </c>
      <c r="E4">
        <f t="shared" ref="E4:E67" si="0">E3+1</f>
        <v>3</v>
      </c>
    </row>
    <row r="5" spans="1:5" x14ac:dyDescent="0.2">
      <c r="A5" t="s">
        <v>15</v>
      </c>
      <c r="B5" t="s">
        <v>11</v>
      </c>
      <c r="C5" t="s">
        <v>12</v>
      </c>
      <c r="D5" s="2">
        <v>45245</v>
      </c>
      <c r="E5">
        <f t="shared" si="0"/>
        <v>4</v>
      </c>
    </row>
    <row r="6" spans="1:5" x14ac:dyDescent="0.2">
      <c r="A6" t="s">
        <v>13</v>
      </c>
      <c r="B6" t="s">
        <v>9</v>
      </c>
      <c r="C6" t="s">
        <v>10</v>
      </c>
      <c r="D6" s="2">
        <v>45246</v>
      </c>
      <c r="E6">
        <f t="shared" si="0"/>
        <v>5</v>
      </c>
    </row>
    <row r="7" spans="1:5" x14ac:dyDescent="0.2">
      <c r="A7" t="s">
        <v>18</v>
      </c>
      <c r="B7" t="s">
        <v>5</v>
      </c>
      <c r="C7" t="s">
        <v>6</v>
      </c>
      <c r="D7" s="2">
        <v>45247</v>
      </c>
      <c r="E7">
        <f t="shared" si="0"/>
        <v>6</v>
      </c>
    </row>
    <row r="8" spans="1:5" x14ac:dyDescent="0.2">
      <c r="A8" t="s">
        <v>22</v>
      </c>
      <c r="B8" t="s">
        <v>5</v>
      </c>
      <c r="C8" t="s">
        <v>6</v>
      </c>
      <c r="D8" s="2">
        <v>45249</v>
      </c>
      <c r="E8">
        <f t="shared" si="0"/>
        <v>7</v>
      </c>
    </row>
    <row r="9" spans="1:5" x14ac:dyDescent="0.2">
      <c r="A9" t="s">
        <v>14</v>
      </c>
      <c r="B9" t="s">
        <v>5</v>
      </c>
      <c r="C9" t="s">
        <v>6</v>
      </c>
      <c r="D9" s="2">
        <v>45250</v>
      </c>
      <c r="E9">
        <f t="shared" si="0"/>
        <v>8</v>
      </c>
    </row>
    <row r="10" spans="1:5" x14ac:dyDescent="0.2">
      <c r="A10" t="s">
        <v>21</v>
      </c>
      <c r="B10" t="s">
        <v>11</v>
      </c>
      <c r="C10" t="s">
        <v>12</v>
      </c>
      <c r="D10" s="2">
        <v>45251</v>
      </c>
      <c r="E10">
        <f t="shared" si="0"/>
        <v>9</v>
      </c>
    </row>
    <row r="11" spans="1:5" x14ac:dyDescent="0.2">
      <c r="A11" t="s">
        <v>24</v>
      </c>
      <c r="B11" t="s">
        <v>11</v>
      </c>
      <c r="C11" t="s">
        <v>12</v>
      </c>
      <c r="D11" s="2">
        <v>45254</v>
      </c>
      <c r="E11">
        <f t="shared" si="0"/>
        <v>10</v>
      </c>
    </row>
    <row r="12" spans="1:5" x14ac:dyDescent="0.2">
      <c r="A12" t="s">
        <v>17</v>
      </c>
      <c r="B12" t="s">
        <v>5</v>
      </c>
      <c r="C12" t="s">
        <v>6</v>
      </c>
      <c r="D12" s="2">
        <v>45256</v>
      </c>
      <c r="E12">
        <f t="shared" si="0"/>
        <v>11</v>
      </c>
    </row>
    <row r="13" spans="1:5" x14ac:dyDescent="0.2">
      <c r="A13" t="s">
        <v>20</v>
      </c>
      <c r="B13" t="s">
        <v>7</v>
      </c>
      <c r="C13" t="s">
        <v>8</v>
      </c>
      <c r="D13" s="2">
        <v>45256</v>
      </c>
      <c r="E13">
        <f t="shared" si="0"/>
        <v>12</v>
      </c>
    </row>
    <row r="14" spans="1:5" x14ac:dyDescent="0.2">
      <c r="A14" t="s">
        <v>26</v>
      </c>
      <c r="B14" t="s">
        <v>7</v>
      </c>
      <c r="C14" t="s">
        <v>8</v>
      </c>
      <c r="D14" s="2">
        <v>45262</v>
      </c>
      <c r="E14">
        <f t="shared" si="0"/>
        <v>13</v>
      </c>
    </row>
    <row r="15" spans="1:5" x14ac:dyDescent="0.2">
      <c r="A15" t="s">
        <v>23</v>
      </c>
      <c r="B15" t="s">
        <v>7</v>
      </c>
      <c r="C15" t="s">
        <v>8</v>
      </c>
      <c r="D15" s="2">
        <v>45264</v>
      </c>
      <c r="E15">
        <f t="shared" si="0"/>
        <v>14</v>
      </c>
    </row>
    <row r="16" spans="1:5" x14ac:dyDescent="0.2">
      <c r="A16" t="s">
        <v>25</v>
      </c>
      <c r="B16" t="s">
        <v>7</v>
      </c>
      <c r="C16" t="s">
        <v>8</v>
      </c>
      <c r="D16" s="2">
        <v>45265</v>
      </c>
      <c r="E16">
        <f t="shared" si="0"/>
        <v>15</v>
      </c>
    </row>
    <row r="17" spans="1:5" x14ac:dyDescent="0.2">
      <c r="A17" t="s">
        <v>29</v>
      </c>
      <c r="B17" t="s">
        <v>11</v>
      </c>
      <c r="C17" t="s">
        <v>12</v>
      </c>
      <c r="D17" s="2">
        <v>45268</v>
      </c>
      <c r="E17">
        <f t="shared" si="0"/>
        <v>16</v>
      </c>
    </row>
    <row r="18" spans="1:5" x14ac:dyDescent="0.2">
      <c r="A18" t="s">
        <v>28</v>
      </c>
      <c r="B18" t="s">
        <v>11</v>
      </c>
      <c r="C18" t="s">
        <v>12</v>
      </c>
      <c r="D18" s="2">
        <v>45278</v>
      </c>
      <c r="E18">
        <f t="shared" si="0"/>
        <v>17</v>
      </c>
    </row>
    <row r="19" spans="1:5" x14ac:dyDescent="0.2">
      <c r="A19" t="s">
        <v>27</v>
      </c>
      <c r="B19" t="s">
        <v>11</v>
      </c>
      <c r="C19" t="s">
        <v>12</v>
      </c>
      <c r="D19" s="2">
        <v>45282</v>
      </c>
      <c r="E19">
        <f t="shared" si="0"/>
        <v>18</v>
      </c>
    </row>
    <row r="20" spans="1:5" x14ac:dyDescent="0.2">
      <c r="A20" t="s">
        <v>33</v>
      </c>
      <c r="B20" t="s">
        <v>11</v>
      </c>
      <c r="C20" t="s">
        <v>12</v>
      </c>
      <c r="D20" s="2">
        <v>45288</v>
      </c>
      <c r="E20">
        <f t="shared" si="0"/>
        <v>19</v>
      </c>
    </row>
    <row r="21" spans="1:5" x14ac:dyDescent="0.2">
      <c r="A21" t="s">
        <v>31</v>
      </c>
      <c r="B21" t="s">
        <v>11</v>
      </c>
      <c r="C21" t="s">
        <v>12</v>
      </c>
      <c r="D21" s="2">
        <v>45289</v>
      </c>
      <c r="E21">
        <f t="shared" si="0"/>
        <v>20</v>
      </c>
    </row>
    <row r="22" spans="1:5" x14ac:dyDescent="0.2">
      <c r="A22" t="s">
        <v>37</v>
      </c>
      <c r="B22" t="s">
        <v>11</v>
      </c>
      <c r="C22" t="s">
        <v>12</v>
      </c>
      <c r="D22" s="2">
        <v>45290</v>
      </c>
      <c r="E22">
        <f t="shared" si="0"/>
        <v>21</v>
      </c>
    </row>
    <row r="23" spans="1:5" x14ac:dyDescent="0.2">
      <c r="A23" t="s">
        <v>45</v>
      </c>
      <c r="B23" t="s">
        <v>11</v>
      </c>
      <c r="C23" t="s">
        <v>12</v>
      </c>
      <c r="D23" s="2">
        <v>45293</v>
      </c>
      <c r="E23">
        <f t="shared" si="0"/>
        <v>22</v>
      </c>
    </row>
    <row r="24" spans="1:5" x14ac:dyDescent="0.2">
      <c r="A24" t="s">
        <v>30</v>
      </c>
      <c r="B24" t="s">
        <v>11</v>
      </c>
      <c r="C24" t="s">
        <v>12</v>
      </c>
      <c r="D24" s="2">
        <v>45294</v>
      </c>
      <c r="E24">
        <f t="shared" si="0"/>
        <v>23</v>
      </c>
    </row>
    <row r="25" spans="1:5" x14ac:dyDescent="0.2">
      <c r="A25" t="s">
        <v>41</v>
      </c>
      <c r="B25" t="s">
        <v>11</v>
      </c>
      <c r="C25" t="s">
        <v>12</v>
      </c>
      <c r="D25" s="2">
        <v>45296</v>
      </c>
      <c r="E25">
        <f t="shared" si="0"/>
        <v>24</v>
      </c>
    </row>
    <row r="26" spans="1:5" x14ac:dyDescent="0.2">
      <c r="A26" t="s">
        <v>44</v>
      </c>
      <c r="B26" t="s">
        <v>11</v>
      </c>
      <c r="C26" t="s">
        <v>12</v>
      </c>
      <c r="D26" s="2">
        <v>45299</v>
      </c>
      <c r="E26">
        <f t="shared" si="0"/>
        <v>25</v>
      </c>
    </row>
    <row r="27" spans="1:5" x14ac:dyDescent="0.2">
      <c r="A27" t="s">
        <v>39</v>
      </c>
      <c r="B27" t="s">
        <v>11</v>
      </c>
      <c r="C27" t="s">
        <v>12</v>
      </c>
      <c r="D27" s="2">
        <v>45300</v>
      </c>
      <c r="E27">
        <f t="shared" si="0"/>
        <v>26</v>
      </c>
    </row>
    <row r="28" spans="1:5" x14ac:dyDescent="0.2">
      <c r="A28" t="s">
        <v>49</v>
      </c>
      <c r="B28" t="s">
        <v>7</v>
      </c>
      <c r="C28" t="s">
        <v>8</v>
      </c>
      <c r="D28" s="2">
        <v>45304</v>
      </c>
      <c r="E28">
        <f t="shared" si="0"/>
        <v>27</v>
      </c>
    </row>
    <row r="29" spans="1:5" x14ac:dyDescent="0.2">
      <c r="A29" t="s">
        <v>53</v>
      </c>
      <c r="B29" t="s">
        <v>11</v>
      </c>
      <c r="C29" t="s">
        <v>12</v>
      </c>
      <c r="D29" s="2">
        <v>45306</v>
      </c>
      <c r="E29">
        <f t="shared" si="0"/>
        <v>28</v>
      </c>
    </row>
    <row r="30" spans="1:5" x14ac:dyDescent="0.2">
      <c r="A30" t="s">
        <v>56</v>
      </c>
      <c r="B30" t="s">
        <v>11</v>
      </c>
      <c r="C30" t="s">
        <v>12</v>
      </c>
      <c r="D30" s="2">
        <v>45306</v>
      </c>
      <c r="E30">
        <f t="shared" si="0"/>
        <v>29</v>
      </c>
    </row>
    <row r="31" spans="1:5" x14ac:dyDescent="0.2">
      <c r="A31" t="s">
        <v>40</v>
      </c>
      <c r="B31" t="s">
        <v>7</v>
      </c>
      <c r="C31" t="s">
        <v>8</v>
      </c>
      <c r="D31" s="2">
        <v>45307</v>
      </c>
      <c r="E31">
        <f t="shared" si="0"/>
        <v>30</v>
      </c>
    </row>
    <row r="32" spans="1:5" x14ac:dyDescent="0.2">
      <c r="A32" t="s">
        <v>51</v>
      </c>
      <c r="B32" t="s">
        <v>7</v>
      </c>
      <c r="C32" t="s">
        <v>8</v>
      </c>
      <c r="D32" s="2">
        <v>45307</v>
      </c>
      <c r="E32">
        <f t="shared" si="0"/>
        <v>31</v>
      </c>
    </row>
    <row r="33" spans="1:5" x14ac:dyDescent="0.2">
      <c r="A33" t="s">
        <v>34</v>
      </c>
      <c r="B33" t="s">
        <v>11</v>
      </c>
      <c r="C33" t="s">
        <v>12</v>
      </c>
      <c r="D33" s="2">
        <v>45308</v>
      </c>
      <c r="E33">
        <f t="shared" si="0"/>
        <v>32</v>
      </c>
    </row>
    <row r="34" spans="1:5" x14ac:dyDescent="0.2">
      <c r="A34" t="s">
        <v>35</v>
      </c>
      <c r="B34" t="s">
        <v>7</v>
      </c>
      <c r="C34" t="s">
        <v>8</v>
      </c>
      <c r="D34" s="2">
        <v>45308</v>
      </c>
      <c r="E34">
        <f t="shared" si="0"/>
        <v>33</v>
      </c>
    </row>
    <row r="35" spans="1:5" x14ac:dyDescent="0.2">
      <c r="A35" t="s">
        <v>38</v>
      </c>
      <c r="B35" t="s">
        <v>11</v>
      </c>
      <c r="C35" t="s">
        <v>12</v>
      </c>
      <c r="D35" s="2">
        <v>45308</v>
      </c>
      <c r="E35">
        <f t="shared" si="0"/>
        <v>34</v>
      </c>
    </row>
    <row r="36" spans="1:5" x14ac:dyDescent="0.2">
      <c r="A36" t="s">
        <v>42</v>
      </c>
      <c r="B36" t="s">
        <v>7</v>
      </c>
      <c r="C36" t="s">
        <v>8</v>
      </c>
      <c r="D36" s="2">
        <v>45309</v>
      </c>
      <c r="E36">
        <f t="shared" si="0"/>
        <v>35</v>
      </c>
    </row>
    <row r="37" spans="1:5" x14ac:dyDescent="0.2">
      <c r="A37" t="s">
        <v>46</v>
      </c>
      <c r="B37" t="s">
        <v>7</v>
      </c>
      <c r="C37" t="s">
        <v>8</v>
      </c>
      <c r="D37" s="2">
        <v>45309</v>
      </c>
      <c r="E37">
        <f t="shared" si="0"/>
        <v>36</v>
      </c>
    </row>
    <row r="38" spans="1:5" x14ac:dyDescent="0.2">
      <c r="A38" t="s">
        <v>48</v>
      </c>
      <c r="B38" t="s">
        <v>7</v>
      </c>
      <c r="C38" t="s">
        <v>8</v>
      </c>
      <c r="D38" s="2">
        <v>45312</v>
      </c>
      <c r="E38">
        <f t="shared" si="0"/>
        <v>37</v>
      </c>
    </row>
    <row r="39" spans="1:5" x14ac:dyDescent="0.2">
      <c r="A39" t="s">
        <v>59</v>
      </c>
      <c r="B39" t="s">
        <v>7</v>
      </c>
      <c r="C39" t="s">
        <v>8</v>
      </c>
      <c r="D39" s="2">
        <v>45313</v>
      </c>
      <c r="E39">
        <f t="shared" si="0"/>
        <v>38</v>
      </c>
    </row>
    <row r="40" spans="1:5" x14ac:dyDescent="0.2">
      <c r="A40" t="s">
        <v>61</v>
      </c>
      <c r="B40" t="s">
        <v>11</v>
      </c>
      <c r="C40" t="s">
        <v>12</v>
      </c>
      <c r="D40" s="2">
        <v>45314</v>
      </c>
      <c r="E40">
        <f t="shared" si="0"/>
        <v>39</v>
      </c>
    </row>
    <row r="41" spans="1:5" x14ac:dyDescent="0.2">
      <c r="A41" t="s">
        <v>66</v>
      </c>
      <c r="B41" t="s">
        <v>11</v>
      </c>
      <c r="C41" t="s">
        <v>12</v>
      </c>
      <c r="D41" s="2">
        <v>45315</v>
      </c>
      <c r="E41">
        <f t="shared" si="0"/>
        <v>40</v>
      </c>
    </row>
    <row r="42" spans="1:5" x14ac:dyDescent="0.2">
      <c r="A42" t="s">
        <v>32</v>
      </c>
      <c r="B42" t="s">
        <v>11</v>
      </c>
      <c r="C42" t="s">
        <v>12</v>
      </c>
      <c r="D42" s="2">
        <v>45318</v>
      </c>
      <c r="E42">
        <f t="shared" si="0"/>
        <v>41</v>
      </c>
    </row>
    <row r="43" spans="1:5" x14ac:dyDescent="0.2">
      <c r="A43" t="s">
        <v>58</v>
      </c>
      <c r="B43" t="s">
        <v>11</v>
      </c>
      <c r="C43" t="s">
        <v>12</v>
      </c>
      <c r="D43" s="2">
        <v>45319</v>
      </c>
      <c r="E43">
        <f t="shared" si="0"/>
        <v>42</v>
      </c>
    </row>
    <row r="44" spans="1:5" x14ac:dyDescent="0.2">
      <c r="A44" t="s">
        <v>63</v>
      </c>
      <c r="B44" t="s">
        <v>11</v>
      </c>
      <c r="C44" t="s">
        <v>12</v>
      </c>
      <c r="D44" s="2">
        <v>45320</v>
      </c>
      <c r="E44">
        <f t="shared" si="0"/>
        <v>43</v>
      </c>
    </row>
    <row r="45" spans="1:5" x14ac:dyDescent="0.2">
      <c r="A45" t="s">
        <v>47</v>
      </c>
      <c r="B45" t="s">
        <v>11</v>
      </c>
      <c r="C45" t="s">
        <v>12</v>
      </c>
      <c r="D45" s="2">
        <v>45321</v>
      </c>
      <c r="E45">
        <f t="shared" si="0"/>
        <v>44</v>
      </c>
    </row>
    <row r="46" spans="1:5" x14ac:dyDescent="0.2">
      <c r="A46" t="s">
        <v>64</v>
      </c>
      <c r="B46" t="s">
        <v>11</v>
      </c>
      <c r="C46" t="s">
        <v>12</v>
      </c>
      <c r="D46" s="2">
        <v>45321</v>
      </c>
      <c r="E46">
        <f t="shared" si="0"/>
        <v>45</v>
      </c>
    </row>
    <row r="47" spans="1:5" x14ac:dyDescent="0.2">
      <c r="A47" t="s">
        <v>60</v>
      </c>
      <c r="B47" t="s">
        <v>11</v>
      </c>
      <c r="C47" t="s">
        <v>12</v>
      </c>
      <c r="D47" s="2">
        <v>45322</v>
      </c>
      <c r="E47">
        <f t="shared" si="0"/>
        <v>46</v>
      </c>
    </row>
    <row r="48" spans="1:5" x14ac:dyDescent="0.2">
      <c r="A48" t="s">
        <v>62</v>
      </c>
      <c r="B48" t="s">
        <v>11</v>
      </c>
      <c r="C48" t="s">
        <v>12</v>
      </c>
      <c r="D48" s="2">
        <v>45322</v>
      </c>
      <c r="E48">
        <f t="shared" si="0"/>
        <v>47</v>
      </c>
    </row>
    <row r="49" spans="1:5" x14ac:dyDescent="0.2">
      <c r="A49" t="s">
        <v>55</v>
      </c>
      <c r="B49" t="s">
        <v>11</v>
      </c>
      <c r="C49" t="s">
        <v>12</v>
      </c>
      <c r="D49" s="2">
        <v>45328</v>
      </c>
      <c r="E49">
        <f t="shared" si="0"/>
        <v>48</v>
      </c>
    </row>
    <row r="50" spans="1:5" x14ac:dyDescent="0.2">
      <c r="A50" t="s">
        <v>71</v>
      </c>
      <c r="B50" t="s">
        <v>11</v>
      </c>
      <c r="C50" t="s">
        <v>12</v>
      </c>
      <c r="D50" s="2">
        <v>45328</v>
      </c>
      <c r="E50">
        <f t="shared" si="0"/>
        <v>49</v>
      </c>
    </row>
    <row r="51" spans="1:5" x14ac:dyDescent="0.2">
      <c r="A51" t="s">
        <v>79</v>
      </c>
      <c r="B51" t="s">
        <v>11</v>
      </c>
      <c r="C51" t="s">
        <v>12</v>
      </c>
      <c r="D51" s="2">
        <v>45331</v>
      </c>
      <c r="E51">
        <f t="shared" si="0"/>
        <v>50</v>
      </c>
    </row>
    <row r="52" spans="1:5" x14ac:dyDescent="0.2">
      <c r="A52" t="s">
        <v>73</v>
      </c>
      <c r="B52" t="s">
        <v>11</v>
      </c>
      <c r="C52" t="s">
        <v>12</v>
      </c>
      <c r="D52" s="2">
        <v>45332</v>
      </c>
      <c r="E52">
        <f t="shared" si="0"/>
        <v>51</v>
      </c>
    </row>
    <row r="53" spans="1:5" x14ac:dyDescent="0.2">
      <c r="A53" t="s">
        <v>76</v>
      </c>
      <c r="B53" t="s">
        <v>11</v>
      </c>
      <c r="C53" t="s">
        <v>12</v>
      </c>
      <c r="D53" s="2">
        <v>45332</v>
      </c>
      <c r="E53">
        <f t="shared" si="0"/>
        <v>52</v>
      </c>
    </row>
    <row r="54" spans="1:5" x14ac:dyDescent="0.2">
      <c r="A54" t="s">
        <v>57</v>
      </c>
      <c r="B54" t="s">
        <v>11</v>
      </c>
      <c r="C54" t="s">
        <v>12</v>
      </c>
      <c r="D54" s="2">
        <v>45333</v>
      </c>
      <c r="E54">
        <f t="shared" si="0"/>
        <v>53</v>
      </c>
    </row>
    <row r="55" spans="1:5" x14ac:dyDescent="0.2">
      <c r="A55" t="s">
        <v>36</v>
      </c>
      <c r="B55" t="s">
        <v>11</v>
      </c>
      <c r="C55" t="s">
        <v>12</v>
      </c>
      <c r="D55" s="2">
        <v>45335</v>
      </c>
      <c r="E55">
        <f t="shared" si="0"/>
        <v>54</v>
      </c>
    </row>
    <row r="56" spans="1:5" x14ac:dyDescent="0.2">
      <c r="A56" t="s">
        <v>43</v>
      </c>
      <c r="B56" t="s">
        <v>11</v>
      </c>
      <c r="C56" t="s">
        <v>12</v>
      </c>
      <c r="D56" s="2">
        <v>45336</v>
      </c>
      <c r="E56">
        <f t="shared" si="0"/>
        <v>55</v>
      </c>
    </row>
    <row r="57" spans="1:5" x14ac:dyDescent="0.2">
      <c r="A57" t="s">
        <v>50</v>
      </c>
      <c r="B57" t="s">
        <v>11</v>
      </c>
      <c r="C57" t="s">
        <v>12</v>
      </c>
      <c r="D57" s="2">
        <v>45337</v>
      </c>
      <c r="E57">
        <f t="shared" si="0"/>
        <v>56</v>
      </c>
    </row>
    <row r="58" spans="1:5" x14ac:dyDescent="0.2">
      <c r="A58" t="s">
        <v>54</v>
      </c>
      <c r="B58" t="s">
        <v>11</v>
      </c>
      <c r="C58" t="s">
        <v>12</v>
      </c>
      <c r="D58" s="2">
        <v>45338</v>
      </c>
      <c r="E58">
        <f t="shared" si="0"/>
        <v>57</v>
      </c>
    </row>
    <row r="59" spans="1:5" x14ac:dyDescent="0.2">
      <c r="A59" t="s">
        <v>94</v>
      </c>
      <c r="B59" t="s">
        <v>11</v>
      </c>
      <c r="C59" t="s">
        <v>12</v>
      </c>
      <c r="D59" s="2">
        <v>45339</v>
      </c>
      <c r="E59">
        <f t="shared" si="0"/>
        <v>58</v>
      </c>
    </row>
    <row r="60" spans="1:5" x14ac:dyDescent="0.2">
      <c r="A60" t="s">
        <v>52</v>
      </c>
      <c r="B60" t="s">
        <v>11</v>
      </c>
      <c r="C60" t="s">
        <v>12</v>
      </c>
      <c r="D60" s="2">
        <v>45341</v>
      </c>
      <c r="E60">
        <f t="shared" si="0"/>
        <v>59</v>
      </c>
    </row>
    <row r="61" spans="1:5" x14ac:dyDescent="0.2">
      <c r="A61" t="s">
        <v>88</v>
      </c>
      <c r="B61" t="s">
        <v>11</v>
      </c>
      <c r="C61" t="s">
        <v>12</v>
      </c>
      <c r="D61" s="2">
        <v>45341</v>
      </c>
      <c r="E61">
        <f t="shared" si="0"/>
        <v>60</v>
      </c>
    </row>
    <row r="62" spans="1:5" x14ac:dyDescent="0.2">
      <c r="A62" t="s">
        <v>92</v>
      </c>
      <c r="B62" t="s">
        <v>11</v>
      </c>
      <c r="C62" t="s">
        <v>12</v>
      </c>
      <c r="D62" s="2">
        <v>45341</v>
      </c>
      <c r="E62">
        <f t="shared" si="0"/>
        <v>61</v>
      </c>
    </row>
    <row r="63" spans="1:5" x14ac:dyDescent="0.2">
      <c r="A63" t="s">
        <v>89</v>
      </c>
      <c r="B63" t="s">
        <v>11</v>
      </c>
      <c r="C63" t="s">
        <v>12</v>
      </c>
      <c r="D63" s="2">
        <v>45343</v>
      </c>
      <c r="E63">
        <f t="shared" si="0"/>
        <v>62</v>
      </c>
    </row>
    <row r="64" spans="1:5" x14ac:dyDescent="0.2">
      <c r="A64" t="s">
        <v>67</v>
      </c>
      <c r="B64" t="s">
        <v>11</v>
      </c>
      <c r="C64" t="s">
        <v>12</v>
      </c>
      <c r="D64" s="2">
        <v>45344</v>
      </c>
      <c r="E64">
        <f t="shared" si="0"/>
        <v>63</v>
      </c>
    </row>
    <row r="65" spans="1:5" x14ac:dyDescent="0.2">
      <c r="A65" t="s">
        <v>75</v>
      </c>
      <c r="B65" t="s">
        <v>11</v>
      </c>
      <c r="C65" t="s">
        <v>12</v>
      </c>
      <c r="D65" s="2">
        <v>45344</v>
      </c>
      <c r="E65">
        <f t="shared" si="0"/>
        <v>64</v>
      </c>
    </row>
    <row r="66" spans="1:5" x14ac:dyDescent="0.2">
      <c r="A66" t="s">
        <v>113</v>
      </c>
      <c r="B66" t="s">
        <v>11</v>
      </c>
      <c r="C66" t="s">
        <v>12</v>
      </c>
      <c r="D66" s="2">
        <v>45344</v>
      </c>
      <c r="E66">
        <f t="shared" si="0"/>
        <v>65</v>
      </c>
    </row>
    <row r="67" spans="1:5" x14ac:dyDescent="0.2">
      <c r="A67" t="s">
        <v>70</v>
      </c>
      <c r="B67" t="s">
        <v>11</v>
      </c>
      <c r="C67" t="s">
        <v>12</v>
      </c>
      <c r="D67" s="2">
        <v>45345</v>
      </c>
      <c r="E67">
        <f t="shared" si="0"/>
        <v>66</v>
      </c>
    </row>
    <row r="68" spans="1:5" x14ac:dyDescent="0.2">
      <c r="A68" t="s">
        <v>95</v>
      </c>
      <c r="B68" t="s">
        <v>11</v>
      </c>
      <c r="C68" t="s">
        <v>12</v>
      </c>
      <c r="D68" s="2">
        <v>45345</v>
      </c>
      <c r="E68">
        <f t="shared" ref="E68:E131" si="1">E67+1</f>
        <v>67</v>
      </c>
    </row>
    <row r="69" spans="1:5" x14ac:dyDescent="0.2">
      <c r="A69" t="s">
        <v>86</v>
      </c>
      <c r="B69" t="s">
        <v>11</v>
      </c>
      <c r="C69" t="s">
        <v>12</v>
      </c>
      <c r="D69" s="2">
        <v>45346</v>
      </c>
      <c r="E69">
        <f t="shared" si="1"/>
        <v>68</v>
      </c>
    </row>
    <row r="70" spans="1:5" x14ac:dyDescent="0.2">
      <c r="A70" t="s">
        <v>83</v>
      </c>
      <c r="B70" t="s">
        <v>11</v>
      </c>
      <c r="C70" t="s">
        <v>12</v>
      </c>
      <c r="D70" s="2">
        <v>45347</v>
      </c>
      <c r="E70">
        <f t="shared" si="1"/>
        <v>69</v>
      </c>
    </row>
    <row r="71" spans="1:5" x14ac:dyDescent="0.2">
      <c r="A71" t="s">
        <v>108</v>
      </c>
      <c r="B71" t="s">
        <v>11</v>
      </c>
      <c r="C71" t="s">
        <v>12</v>
      </c>
      <c r="D71" s="2">
        <v>45347</v>
      </c>
      <c r="E71">
        <f t="shared" si="1"/>
        <v>70</v>
      </c>
    </row>
    <row r="72" spans="1:5" x14ac:dyDescent="0.2">
      <c r="A72" t="s">
        <v>99</v>
      </c>
      <c r="B72" t="s">
        <v>11</v>
      </c>
      <c r="C72" t="s">
        <v>12</v>
      </c>
      <c r="D72" s="2">
        <v>45349</v>
      </c>
      <c r="E72">
        <f t="shared" si="1"/>
        <v>71</v>
      </c>
    </row>
    <row r="73" spans="1:5" x14ac:dyDescent="0.2">
      <c r="A73" t="s">
        <v>112</v>
      </c>
      <c r="B73" t="s">
        <v>11</v>
      </c>
      <c r="C73" t="s">
        <v>12</v>
      </c>
      <c r="D73" s="2">
        <v>45349</v>
      </c>
      <c r="E73">
        <f t="shared" si="1"/>
        <v>72</v>
      </c>
    </row>
    <row r="74" spans="1:5" x14ac:dyDescent="0.2">
      <c r="A74" t="s">
        <v>80</v>
      </c>
      <c r="B74" t="s">
        <v>11</v>
      </c>
      <c r="C74" t="s">
        <v>12</v>
      </c>
      <c r="D74" s="2">
        <v>45351</v>
      </c>
      <c r="E74">
        <f t="shared" si="1"/>
        <v>73</v>
      </c>
    </row>
    <row r="75" spans="1:5" x14ac:dyDescent="0.2">
      <c r="A75" t="s">
        <v>115</v>
      </c>
      <c r="B75" t="s">
        <v>11</v>
      </c>
      <c r="C75" t="s">
        <v>12</v>
      </c>
      <c r="D75" s="2">
        <v>45351</v>
      </c>
      <c r="E75">
        <f t="shared" si="1"/>
        <v>74</v>
      </c>
    </row>
    <row r="76" spans="1:5" x14ac:dyDescent="0.2">
      <c r="A76" t="s">
        <v>124</v>
      </c>
      <c r="B76" t="s">
        <v>11</v>
      </c>
      <c r="C76" t="s">
        <v>12</v>
      </c>
      <c r="D76" s="2">
        <v>45351</v>
      </c>
      <c r="E76">
        <f t="shared" si="1"/>
        <v>75</v>
      </c>
    </row>
    <row r="77" spans="1:5" x14ac:dyDescent="0.2">
      <c r="A77" t="s">
        <v>74</v>
      </c>
      <c r="B77" t="s">
        <v>11</v>
      </c>
      <c r="C77" t="s">
        <v>12</v>
      </c>
      <c r="D77" s="2">
        <v>45352</v>
      </c>
      <c r="E77">
        <f t="shared" si="1"/>
        <v>76</v>
      </c>
    </row>
    <row r="78" spans="1:5" x14ac:dyDescent="0.2">
      <c r="A78" t="s">
        <v>78</v>
      </c>
      <c r="B78" t="s">
        <v>11</v>
      </c>
      <c r="C78" t="s">
        <v>12</v>
      </c>
      <c r="D78" s="2">
        <v>45353</v>
      </c>
      <c r="E78">
        <f t="shared" si="1"/>
        <v>77</v>
      </c>
    </row>
    <row r="79" spans="1:5" x14ac:dyDescent="0.2">
      <c r="A79" t="s">
        <v>104</v>
      </c>
      <c r="B79" t="s">
        <v>11</v>
      </c>
      <c r="C79" t="s">
        <v>12</v>
      </c>
      <c r="D79" s="2">
        <v>45353</v>
      </c>
      <c r="E79">
        <f t="shared" si="1"/>
        <v>78</v>
      </c>
    </row>
    <row r="80" spans="1:5" x14ac:dyDescent="0.2">
      <c r="A80" t="s">
        <v>109</v>
      </c>
      <c r="B80" t="s">
        <v>11</v>
      </c>
      <c r="C80" t="s">
        <v>12</v>
      </c>
      <c r="D80" s="2">
        <v>45354</v>
      </c>
      <c r="E80">
        <f t="shared" si="1"/>
        <v>79</v>
      </c>
    </row>
    <row r="81" spans="1:5" x14ac:dyDescent="0.2">
      <c r="A81" t="s">
        <v>138</v>
      </c>
      <c r="B81" t="s">
        <v>11</v>
      </c>
      <c r="C81" t="s">
        <v>12</v>
      </c>
      <c r="D81" s="2">
        <v>45355</v>
      </c>
      <c r="E81">
        <f t="shared" si="1"/>
        <v>80</v>
      </c>
    </row>
    <row r="82" spans="1:5" x14ac:dyDescent="0.2">
      <c r="A82" t="s">
        <v>139</v>
      </c>
      <c r="B82" t="s">
        <v>11</v>
      </c>
      <c r="C82" t="s">
        <v>12</v>
      </c>
      <c r="D82" s="2">
        <v>45355</v>
      </c>
      <c r="E82">
        <f t="shared" si="1"/>
        <v>81</v>
      </c>
    </row>
    <row r="83" spans="1:5" x14ac:dyDescent="0.2">
      <c r="A83" t="s">
        <v>68</v>
      </c>
      <c r="B83" t="s">
        <v>11</v>
      </c>
      <c r="C83" t="s">
        <v>12</v>
      </c>
      <c r="D83" s="2">
        <v>45356</v>
      </c>
      <c r="E83">
        <f t="shared" si="1"/>
        <v>82</v>
      </c>
    </row>
    <row r="84" spans="1:5" x14ac:dyDescent="0.2">
      <c r="A84" t="s">
        <v>65</v>
      </c>
      <c r="B84" t="s">
        <v>11</v>
      </c>
      <c r="C84" t="s">
        <v>12</v>
      </c>
      <c r="D84" s="2">
        <v>45357</v>
      </c>
      <c r="E84">
        <f t="shared" si="1"/>
        <v>83</v>
      </c>
    </row>
    <row r="85" spans="1:5" x14ac:dyDescent="0.2">
      <c r="A85" t="s">
        <v>91</v>
      </c>
      <c r="B85" t="s">
        <v>11</v>
      </c>
      <c r="C85" t="s">
        <v>12</v>
      </c>
      <c r="D85" s="2">
        <v>45357</v>
      </c>
      <c r="E85">
        <f t="shared" si="1"/>
        <v>84</v>
      </c>
    </row>
    <row r="86" spans="1:5" x14ac:dyDescent="0.2">
      <c r="A86" t="s">
        <v>93</v>
      </c>
      <c r="B86" t="s">
        <v>11</v>
      </c>
      <c r="C86" t="s">
        <v>12</v>
      </c>
      <c r="D86" s="2">
        <v>45358</v>
      </c>
      <c r="E86">
        <f t="shared" si="1"/>
        <v>85</v>
      </c>
    </row>
    <row r="87" spans="1:5" x14ac:dyDescent="0.2">
      <c r="A87" t="s">
        <v>97</v>
      </c>
      <c r="B87" t="s">
        <v>11</v>
      </c>
      <c r="C87" t="s">
        <v>12</v>
      </c>
      <c r="D87" s="2">
        <v>45358</v>
      </c>
      <c r="E87">
        <f t="shared" si="1"/>
        <v>86</v>
      </c>
    </row>
    <row r="88" spans="1:5" x14ac:dyDescent="0.2">
      <c r="A88" t="s">
        <v>110</v>
      </c>
      <c r="B88" t="s">
        <v>11</v>
      </c>
      <c r="C88" t="s">
        <v>12</v>
      </c>
      <c r="D88" s="2">
        <v>45358</v>
      </c>
      <c r="E88">
        <f t="shared" si="1"/>
        <v>87</v>
      </c>
    </row>
    <row r="89" spans="1:5" x14ac:dyDescent="0.2">
      <c r="A89" t="s">
        <v>140</v>
      </c>
      <c r="B89" t="s">
        <v>11</v>
      </c>
      <c r="C89" t="s">
        <v>12</v>
      </c>
      <c r="D89" s="2">
        <v>45359</v>
      </c>
      <c r="E89">
        <f t="shared" si="1"/>
        <v>88</v>
      </c>
    </row>
    <row r="90" spans="1:5" x14ac:dyDescent="0.2">
      <c r="A90" t="s">
        <v>160</v>
      </c>
      <c r="B90" t="s">
        <v>11</v>
      </c>
      <c r="C90" t="s">
        <v>12</v>
      </c>
      <c r="D90" s="2">
        <v>45359</v>
      </c>
      <c r="E90">
        <f t="shared" si="1"/>
        <v>89</v>
      </c>
    </row>
    <row r="91" spans="1:5" x14ac:dyDescent="0.2">
      <c r="A91" t="s">
        <v>85</v>
      </c>
      <c r="B91" t="s">
        <v>11</v>
      </c>
      <c r="C91" t="s">
        <v>12</v>
      </c>
      <c r="D91" s="2">
        <v>45360</v>
      </c>
      <c r="E91">
        <f t="shared" si="1"/>
        <v>90</v>
      </c>
    </row>
    <row r="92" spans="1:5" x14ac:dyDescent="0.2">
      <c r="A92" t="s">
        <v>106</v>
      </c>
      <c r="B92" t="s">
        <v>11</v>
      </c>
      <c r="C92" t="s">
        <v>12</v>
      </c>
      <c r="D92" s="2">
        <v>45360</v>
      </c>
      <c r="E92">
        <f t="shared" si="1"/>
        <v>91</v>
      </c>
    </row>
    <row r="93" spans="1:5" x14ac:dyDescent="0.2">
      <c r="A93" t="s">
        <v>72</v>
      </c>
      <c r="B93" t="s">
        <v>11</v>
      </c>
      <c r="C93" t="s">
        <v>12</v>
      </c>
      <c r="D93" s="2">
        <v>45361</v>
      </c>
      <c r="E93">
        <f t="shared" si="1"/>
        <v>92</v>
      </c>
    </row>
    <row r="94" spans="1:5" x14ac:dyDescent="0.2">
      <c r="A94" t="s">
        <v>84</v>
      </c>
      <c r="B94" t="s">
        <v>11</v>
      </c>
      <c r="C94" t="s">
        <v>12</v>
      </c>
      <c r="D94" s="2">
        <v>45361</v>
      </c>
      <c r="E94">
        <f t="shared" si="1"/>
        <v>93</v>
      </c>
    </row>
    <row r="95" spans="1:5" x14ac:dyDescent="0.2">
      <c r="A95" t="s">
        <v>126</v>
      </c>
      <c r="B95" t="s">
        <v>11</v>
      </c>
      <c r="C95" t="s">
        <v>12</v>
      </c>
      <c r="D95" s="2">
        <v>45361</v>
      </c>
      <c r="E95">
        <f t="shared" si="1"/>
        <v>94</v>
      </c>
    </row>
    <row r="96" spans="1:5" x14ac:dyDescent="0.2">
      <c r="A96" t="s">
        <v>143</v>
      </c>
      <c r="B96" t="s">
        <v>11</v>
      </c>
      <c r="C96" t="s">
        <v>12</v>
      </c>
      <c r="D96" s="2">
        <v>45361</v>
      </c>
      <c r="E96">
        <f t="shared" si="1"/>
        <v>95</v>
      </c>
    </row>
    <row r="97" spans="1:5" x14ac:dyDescent="0.2">
      <c r="A97" t="s">
        <v>147</v>
      </c>
      <c r="B97" t="s">
        <v>11</v>
      </c>
      <c r="C97" t="s">
        <v>12</v>
      </c>
      <c r="D97" s="2">
        <v>45362</v>
      </c>
      <c r="E97">
        <f t="shared" si="1"/>
        <v>96</v>
      </c>
    </row>
    <row r="98" spans="1:5" x14ac:dyDescent="0.2">
      <c r="A98" t="s">
        <v>107</v>
      </c>
      <c r="B98" t="s">
        <v>11</v>
      </c>
      <c r="C98" t="s">
        <v>12</v>
      </c>
      <c r="D98" s="2">
        <v>45363</v>
      </c>
      <c r="E98">
        <f t="shared" si="1"/>
        <v>97</v>
      </c>
    </row>
    <row r="99" spans="1:5" x14ac:dyDescent="0.2">
      <c r="A99" t="s">
        <v>136</v>
      </c>
      <c r="B99" t="s">
        <v>11</v>
      </c>
      <c r="C99" t="s">
        <v>12</v>
      </c>
      <c r="D99" s="2">
        <v>45363</v>
      </c>
      <c r="E99">
        <f t="shared" si="1"/>
        <v>98</v>
      </c>
    </row>
    <row r="100" spans="1:5" x14ac:dyDescent="0.2">
      <c r="A100" t="s">
        <v>151</v>
      </c>
      <c r="B100" t="s">
        <v>11</v>
      </c>
      <c r="C100" t="s">
        <v>12</v>
      </c>
      <c r="D100" s="2">
        <v>45363</v>
      </c>
      <c r="E100">
        <f t="shared" si="1"/>
        <v>99</v>
      </c>
    </row>
    <row r="101" spans="1:5" x14ac:dyDescent="0.2">
      <c r="A101" t="s">
        <v>166</v>
      </c>
      <c r="B101" t="s">
        <v>11</v>
      </c>
      <c r="C101" t="s">
        <v>12</v>
      </c>
      <c r="D101" s="2">
        <v>45363</v>
      </c>
      <c r="E101">
        <f t="shared" si="1"/>
        <v>100</v>
      </c>
    </row>
    <row r="102" spans="1:5" x14ac:dyDescent="0.2">
      <c r="A102" t="s">
        <v>132</v>
      </c>
      <c r="B102" t="s">
        <v>11</v>
      </c>
      <c r="C102" t="s">
        <v>12</v>
      </c>
      <c r="D102" s="2">
        <v>45364</v>
      </c>
      <c r="E102">
        <f t="shared" si="1"/>
        <v>101</v>
      </c>
    </row>
    <row r="103" spans="1:5" x14ac:dyDescent="0.2">
      <c r="A103" t="s">
        <v>87</v>
      </c>
      <c r="B103" t="s">
        <v>11</v>
      </c>
      <c r="C103" t="s">
        <v>12</v>
      </c>
      <c r="D103" s="2">
        <v>45365</v>
      </c>
      <c r="E103">
        <f t="shared" si="1"/>
        <v>102</v>
      </c>
    </row>
    <row r="104" spans="1:5" x14ac:dyDescent="0.2">
      <c r="A104" t="s">
        <v>103</v>
      </c>
      <c r="B104" t="s">
        <v>11</v>
      </c>
      <c r="C104" t="s">
        <v>12</v>
      </c>
      <c r="D104" s="2">
        <v>45365</v>
      </c>
      <c r="E104">
        <f t="shared" si="1"/>
        <v>103</v>
      </c>
    </row>
    <row r="105" spans="1:5" x14ac:dyDescent="0.2">
      <c r="A105" t="s">
        <v>144</v>
      </c>
      <c r="B105" t="s">
        <v>11</v>
      </c>
      <c r="C105" t="s">
        <v>12</v>
      </c>
      <c r="D105" s="2">
        <v>45365</v>
      </c>
      <c r="E105">
        <f t="shared" si="1"/>
        <v>104</v>
      </c>
    </row>
    <row r="106" spans="1:5" x14ac:dyDescent="0.2">
      <c r="A106" t="s">
        <v>156</v>
      </c>
      <c r="B106" t="s">
        <v>11</v>
      </c>
      <c r="C106" t="s">
        <v>12</v>
      </c>
      <c r="D106" s="2">
        <v>45365</v>
      </c>
      <c r="E106">
        <f t="shared" si="1"/>
        <v>105</v>
      </c>
    </row>
    <row r="107" spans="1:5" x14ac:dyDescent="0.2">
      <c r="A107" t="s">
        <v>158</v>
      </c>
      <c r="B107" t="s">
        <v>11</v>
      </c>
      <c r="C107" t="s">
        <v>12</v>
      </c>
      <c r="D107" s="2">
        <v>45365</v>
      </c>
      <c r="E107">
        <f t="shared" si="1"/>
        <v>106</v>
      </c>
    </row>
    <row r="108" spans="1:5" x14ac:dyDescent="0.2">
      <c r="A108" t="s">
        <v>174</v>
      </c>
      <c r="B108" t="s">
        <v>11</v>
      </c>
      <c r="C108" t="s">
        <v>12</v>
      </c>
      <c r="D108" s="2">
        <v>45365</v>
      </c>
      <c r="E108">
        <f t="shared" si="1"/>
        <v>107</v>
      </c>
    </row>
    <row r="109" spans="1:5" x14ac:dyDescent="0.2">
      <c r="A109" t="s">
        <v>90</v>
      </c>
      <c r="B109" t="s">
        <v>11</v>
      </c>
      <c r="C109" t="s">
        <v>12</v>
      </c>
      <c r="D109" s="2">
        <v>45366</v>
      </c>
      <c r="E109">
        <f t="shared" si="1"/>
        <v>108</v>
      </c>
    </row>
    <row r="110" spans="1:5" x14ac:dyDescent="0.2">
      <c r="A110" t="s">
        <v>96</v>
      </c>
      <c r="B110" t="s">
        <v>11</v>
      </c>
      <c r="C110" t="s">
        <v>12</v>
      </c>
      <c r="D110" s="2">
        <v>45366</v>
      </c>
      <c r="E110">
        <f t="shared" si="1"/>
        <v>109</v>
      </c>
    </row>
    <row r="111" spans="1:5" x14ac:dyDescent="0.2">
      <c r="A111" t="s">
        <v>142</v>
      </c>
      <c r="B111" t="s">
        <v>11</v>
      </c>
      <c r="C111" t="s">
        <v>12</v>
      </c>
      <c r="D111" s="2">
        <v>45367</v>
      </c>
      <c r="E111">
        <f t="shared" si="1"/>
        <v>110</v>
      </c>
    </row>
    <row r="112" spans="1:5" x14ac:dyDescent="0.2">
      <c r="A112" t="s">
        <v>176</v>
      </c>
      <c r="B112" t="s">
        <v>11</v>
      </c>
      <c r="C112" t="s">
        <v>12</v>
      </c>
      <c r="D112" s="2">
        <v>45367</v>
      </c>
      <c r="E112">
        <f t="shared" si="1"/>
        <v>111</v>
      </c>
    </row>
    <row r="113" spans="1:5" x14ac:dyDescent="0.2">
      <c r="A113" t="s">
        <v>98</v>
      </c>
      <c r="B113" t="s">
        <v>11</v>
      </c>
      <c r="C113" t="s">
        <v>12</v>
      </c>
      <c r="D113" s="2">
        <v>45368</v>
      </c>
      <c r="E113">
        <f t="shared" si="1"/>
        <v>112</v>
      </c>
    </row>
    <row r="114" spans="1:5" x14ac:dyDescent="0.2">
      <c r="A114" t="s">
        <v>131</v>
      </c>
      <c r="B114" t="s">
        <v>11</v>
      </c>
      <c r="C114" t="s">
        <v>12</v>
      </c>
      <c r="D114" s="2">
        <v>45368</v>
      </c>
      <c r="E114">
        <f t="shared" si="1"/>
        <v>113</v>
      </c>
    </row>
    <row r="115" spans="1:5" x14ac:dyDescent="0.2">
      <c r="A115" t="s">
        <v>149</v>
      </c>
      <c r="B115" t="s">
        <v>11</v>
      </c>
      <c r="C115" t="s">
        <v>12</v>
      </c>
      <c r="D115" s="2">
        <v>45368</v>
      </c>
      <c r="E115">
        <f t="shared" si="1"/>
        <v>114</v>
      </c>
    </row>
    <row r="116" spans="1:5" x14ac:dyDescent="0.2">
      <c r="A116" t="s">
        <v>157</v>
      </c>
      <c r="B116" t="s">
        <v>11</v>
      </c>
      <c r="C116" t="s">
        <v>12</v>
      </c>
      <c r="D116" s="2">
        <v>45368</v>
      </c>
      <c r="E116">
        <f t="shared" si="1"/>
        <v>115</v>
      </c>
    </row>
    <row r="117" spans="1:5" x14ac:dyDescent="0.2">
      <c r="A117" t="s">
        <v>162</v>
      </c>
      <c r="B117" t="s">
        <v>5</v>
      </c>
      <c r="C117" t="s">
        <v>6</v>
      </c>
      <c r="D117" s="2">
        <v>45368</v>
      </c>
      <c r="E117">
        <f t="shared" si="1"/>
        <v>116</v>
      </c>
    </row>
    <row r="118" spans="1:5" x14ac:dyDescent="0.2">
      <c r="A118" t="s">
        <v>82</v>
      </c>
      <c r="B118" t="s">
        <v>11</v>
      </c>
      <c r="C118" t="s">
        <v>12</v>
      </c>
      <c r="D118" s="2">
        <v>45369</v>
      </c>
      <c r="E118">
        <f t="shared" si="1"/>
        <v>117</v>
      </c>
    </row>
    <row r="119" spans="1:5" x14ac:dyDescent="0.2">
      <c r="A119" t="s">
        <v>105</v>
      </c>
      <c r="B119" t="s">
        <v>11</v>
      </c>
      <c r="C119" t="s">
        <v>12</v>
      </c>
      <c r="D119" s="2">
        <v>45369</v>
      </c>
      <c r="E119">
        <f t="shared" si="1"/>
        <v>118</v>
      </c>
    </row>
    <row r="120" spans="1:5" x14ac:dyDescent="0.2">
      <c r="A120" t="s">
        <v>178</v>
      </c>
      <c r="B120" t="s">
        <v>11</v>
      </c>
      <c r="C120" t="s">
        <v>12</v>
      </c>
      <c r="D120" s="2">
        <v>45369</v>
      </c>
      <c r="E120">
        <f t="shared" si="1"/>
        <v>119</v>
      </c>
    </row>
    <row r="121" spans="1:5" x14ac:dyDescent="0.2">
      <c r="A121" t="s">
        <v>121</v>
      </c>
      <c r="B121" t="s">
        <v>11</v>
      </c>
      <c r="C121" t="s">
        <v>12</v>
      </c>
      <c r="D121" s="2">
        <v>45370</v>
      </c>
      <c r="E121">
        <f t="shared" si="1"/>
        <v>120</v>
      </c>
    </row>
    <row r="122" spans="1:5" x14ac:dyDescent="0.2">
      <c r="A122" t="s">
        <v>146</v>
      </c>
      <c r="B122" t="s">
        <v>11</v>
      </c>
      <c r="C122" t="s">
        <v>12</v>
      </c>
      <c r="D122" s="2">
        <v>45370</v>
      </c>
      <c r="E122">
        <f t="shared" si="1"/>
        <v>121</v>
      </c>
    </row>
    <row r="123" spans="1:5" x14ac:dyDescent="0.2">
      <c r="A123" t="s">
        <v>182</v>
      </c>
      <c r="B123" t="s">
        <v>11</v>
      </c>
      <c r="C123" t="s">
        <v>12</v>
      </c>
      <c r="D123" s="2">
        <v>45370</v>
      </c>
      <c r="E123">
        <f t="shared" si="1"/>
        <v>122</v>
      </c>
    </row>
    <row r="124" spans="1:5" x14ac:dyDescent="0.2">
      <c r="A124" t="s">
        <v>118</v>
      </c>
      <c r="B124" t="s">
        <v>11</v>
      </c>
      <c r="C124" t="s">
        <v>12</v>
      </c>
      <c r="D124" s="2">
        <v>45371</v>
      </c>
      <c r="E124">
        <f t="shared" si="1"/>
        <v>123</v>
      </c>
    </row>
    <row r="125" spans="1:5" x14ac:dyDescent="0.2">
      <c r="A125" t="s">
        <v>129</v>
      </c>
      <c r="B125" t="s">
        <v>11</v>
      </c>
      <c r="C125" t="s">
        <v>12</v>
      </c>
      <c r="D125" s="2">
        <v>45371</v>
      </c>
      <c r="E125">
        <f t="shared" si="1"/>
        <v>124</v>
      </c>
    </row>
    <row r="126" spans="1:5" x14ac:dyDescent="0.2">
      <c r="A126" t="s">
        <v>167</v>
      </c>
      <c r="B126" t="s">
        <v>11</v>
      </c>
      <c r="C126" t="s">
        <v>12</v>
      </c>
      <c r="D126" s="2">
        <v>45371</v>
      </c>
      <c r="E126">
        <f t="shared" si="1"/>
        <v>125</v>
      </c>
    </row>
    <row r="127" spans="1:5" x14ac:dyDescent="0.2">
      <c r="A127" t="s">
        <v>125</v>
      </c>
      <c r="B127" t="s">
        <v>11</v>
      </c>
      <c r="C127" t="s">
        <v>12</v>
      </c>
      <c r="D127" s="2">
        <v>45372</v>
      </c>
      <c r="E127">
        <f t="shared" si="1"/>
        <v>126</v>
      </c>
    </row>
    <row r="128" spans="1:5" x14ac:dyDescent="0.2">
      <c r="A128" t="s">
        <v>154</v>
      </c>
      <c r="B128" t="s">
        <v>11</v>
      </c>
      <c r="C128" t="s">
        <v>12</v>
      </c>
      <c r="D128" s="2">
        <v>45372</v>
      </c>
      <c r="E128">
        <f t="shared" si="1"/>
        <v>127</v>
      </c>
    </row>
    <row r="129" spans="1:5" x14ac:dyDescent="0.2">
      <c r="A129" t="s">
        <v>164</v>
      </c>
      <c r="B129" t="s">
        <v>11</v>
      </c>
      <c r="C129" t="s">
        <v>12</v>
      </c>
      <c r="D129" s="2">
        <v>45372</v>
      </c>
      <c r="E129">
        <f t="shared" si="1"/>
        <v>128</v>
      </c>
    </row>
    <row r="130" spans="1:5" x14ac:dyDescent="0.2">
      <c r="A130" t="s">
        <v>122</v>
      </c>
      <c r="B130" t="s">
        <v>11</v>
      </c>
      <c r="C130" t="s">
        <v>12</v>
      </c>
      <c r="D130" s="2">
        <v>45373</v>
      </c>
      <c r="E130">
        <f t="shared" si="1"/>
        <v>129</v>
      </c>
    </row>
    <row r="131" spans="1:5" x14ac:dyDescent="0.2">
      <c r="A131" t="s">
        <v>188</v>
      </c>
      <c r="B131" t="s">
        <v>11</v>
      </c>
      <c r="C131" t="s">
        <v>12</v>
      </c>
      <c r="D131" s="2">
        <v>45373</v>
      </c>
      <c r="E131">
        <f t="shared" si="1"/>
        <v>130</v>
      </c>
    </row>
    <row r="132" spans="1:5" x14ac:dyDescent="0.2">
      <c r="A132" t="s">
        <v>102</v>
      </c>
      <c r="B132" t="s">
        <v>11</v>
      </c>
      <c r="C132" t="s">
        <v>12</v>
      </c>
      <c r="D132" s="2">
        <v>45374</v>
      </c>
      <c r="E132">
        <f t="shared" ref="E132:E195" si="2">E131+1</f>
        <v>131</v>
      </c>
    </row>
    <row r="133" spans="1:5" x14ac:dyDescent="0.2">
      <c r="A133" t="s">
        <v>137</v>
      </c>
      <c r="B133" t="s">
        <v>11</v>
      </c>
      <c r="C133" t="s">
        <v>12</v>
      </c>
      <c r="D133" s="2">
        <v>45374</v>
      </c>
      <c r="E133">
        <f t="shared" si="2"/>
        <v>132</v>
      </c>
    </row>
    <row r="134" spans="1:5" x14ac:dyDescent="0.2">
      <c r="A134" t="s">
        <v>169</v>
      </c>
      <c r="B134" t="s">
        <v>11</v>
      </c>
      <c r="C134" t="s">
        <v>12</v>
      </c>
      <c r="D134" s="2">
        <v>45375</v>
      </c>
      <c r="E134">
        <f t="shared" si="2"/>
        <v>133</v>
      </c>
    </row>
    <row r="135" spans="1:5" x14ac:dyDescent="0.2">
      <c r="A135" t="s">
        <v>172</v>
      </c>
      <c r="B135" t="s">
        <v>11</v>
      </c>
      <c r="C135" t="s">
        <v>12</v>
      </c>
      <c r="D135" s="2">
        <v>45376</v>
      </c>
      <c r="E135">
        <f t="shared" si="2"/>
        <v>134</v>
      </c>
    </row>
    <row r="136" spans="1:5" x14ac:dyDescent="0.2">
      <c r="A136" t="s">
        <v>165</v>
      </c>
      <c r="B136" t="s">
        <v>11</v>
      </c>
      <c r="C136" t="s">
        <v>12</v>
      </c>
      <c r="D136" s="2">
        <v>45377</v>
      </c>
      <c r="E136">
        <f t="shared" si="2"/>
        <v>135</v>
      </c>
    </row>
    <row r="137" spans="1:5" x14ac:dyDescent="0.2">
      <c r="A137" t="s">
        <v>170</v>
      </c>
      <c r="B137" t="s">
        <v>11</v>
      </c>
      <c r="C137" t="s">
        <v>12</v>
      </c>
      <c r="D137" s="2">
        <v>45377</v>
      </c>
      <c r="E137">
        <f t="shared" si="2"/>
        <v>136</v>
      </c>
    </row>
    <row r="138" spans="1:5" x14ac:dyDescent="0.2">
      <c r="A138" t="s">
        <v>184</v>
      </c>
      <c r="B138" t="s">
        <v>11</v>
      </c>
      <c r="C138" t="s">
        <v>12</v>
      </c>
      <c r="D138" s="2">
        <v>45377</v>
      </c>
      <c r="E138">
        <f t="shared" si="2"/>
        <v>137</v>
      </c>
    </row>
    <row r="139" spans="1:5" x14ac:dyDescent="0.2">
      <c r="A139" t="s">
        <v>69</v>
      </c>
      <c r="B139" t="s">
        <v>11</v>
      </c>
      <c r="C139" t="s">
        <v>12</v>
      </c>
      <c r="D139" s="2">
        <v>45378</v>
      </c>
      <c r="E139">
        <f t="shared" si="2"/>
        <v>138</v>
      </c>
    </row>
    <row r="140" spans="1:5" x14ac:dyDescent="0.2">
      <c r="A140" t="s">
        <v>77</v>
      </c>
      <c r="B140" t="s">
        <v>11</v>
      </c>
      <c r="C140" t="s">
        <v>12</v>
      </c>
      <c r="D140" s="2">
        <v>45378</v>
      </c>
      <c r="E140">
        <f t="shared" si="2"/>
        <v>139</v>
      </c>
    </row>
    <row r="141" spans="1:5" x14ac:dyDescent="0.2">
      <c r="A141" t="s">
        <v>175</v>
      </c>
      <c r="B141" t="s">
        <v>11</v>
      </c>
      <c r="C141" t="s">
        <v>12</v>
      </c>
      <c r="D141" s="2">
        <v>45378</v>
      </c>
      <c r="E141">
        <f t="shared" si="2"/>
        <v>140</v>
      </c>
    </row>
    <row r="142" spans="1:5" x14ac:dyDescent="0.2">
      <c r="A142" t="s">
        <v>196</v>
      </c>
      <c r="B142" t="s">
        <v>11</v>
      </c>
      <c r="C142" t="s">
        <v>12</v>
      </c>
      <c r="D142" s="2">
        <v>45379</v>
      </c>
      <c r="E142">
        <f t="shared" si="2"/>
        <v>141</v>
      </c>
    </row>
    <row r="143" spans="1:5" x14ac:dyDescent="0.2">
      <c r="A143" t="s">
        <v>206</v>
      </c>
      <c r="B143" t="s">
        <v>11</v>
      </c>
      <c r="C143" t="s">
        <v>12</v>
      </c>
      <c r="D143" s="2">
        <v>45379</v>
      </c>
      <c r="E143">
        <f t="shared" si="2"/>
        <v>142</v>
      </c>
    </row>
    <row r="144" spans="1:5" x14ac:dyDescent="0.2">
      <c r="A144" t="s">
        <v>168</v>
      </c>
      <c r="B144" t="s">
        <v>11</v>
      </c>
      <c r="C144" t="s">
        <v>12</v>
      </c>
      <c r="D144" s="2">
        <v>45380</v>
      </c>
      <c r="E144">
        <f t="shared" si="2"/>
        <v>143</v>
      </c>
    </row>
    <row r="145" spans="1:5" x14ac:dyDescent="0.2">
      <c r="A145" t="s">
        <v>81</v>
      </c>
      <c r="B145" t="s">
        <v>11</v>
      </c>
      <c r="C145" t="s">
        <v>12</v>
      </c>
      <c r="D145" s="2">
        <v>45381</v>
      </c>
      <c r="E145">
        <f t="shared" si="2"/>
        <v>144</v>
      </c>
    </row>
    <row r="146" spans="1:5" x14ac:dyDescent="0.2">
      <c r="A146" t="s">
        <v>130</v>
      </c>
      <c r="B146" t="s">
        <v>11</v>
      </c>
      <c r="C146" t="s">
        <v>12</v>
      </c>
      <c r="D146" s="2">
        <v>45381</v>
      </c>
      <c r="E146">
        <f t="shared" si="2"/>
        <v>145</v>
      </c>
    </row>
    <row r="147" spans="1:5" x14ac:dyDescent="0.2">
      <c r="A147" t="s">
        <v>141</v>
      </c>
      <c r="B147" t="s">
        <v>11</v>
      </c>
      <c r="C147" t="s">
        <v>12</v>
      </c>
      <c r="D147" s="2">
        <v>45381</v>
      </c>
      <c r="E147">
        <f t="shared" si="2"/>
        <v>146</v>
      </c>
    </row>
    <row r="148" spans="1:5" x14ac:dyDescent="0.2">
      <c r="A148" t="s">
        <v>116</v>
      </c>
      <c r="B148" t="s">
        <v>11</v>
      </c>
      <c r="C148" t="s">
        <v>12</v>
      </c>
      <c r="D148" s="2">
        <v>45382</v>
      </c>
      <c r="E148">
        <f t="shared" si="2"/>
        <v>147</v>
      </c>
    </row>
    <row r="149" spans="1:5" x14ac:dyDescent="0.2">
      <c r="A149" t="s">
        <v>117</v>
      </c>
      <c r="B149" t="s">
        <v>9</v>
      </c>
      <c r="C149" t="s">
        <v>10</v>
      </c>
      <c r="D149" s="2">
        <v>45383</v>
      </c>
      <c r="E149">
        <f t="shared" si="2"/>
        <v>148</v>
      </c>
    </row>
    <row r="150" spans="1:5" x14ac:dyDescent="0.2">
      <c r="A150" t="s">
        <v>150</v>
      </c>
      <c r="B150" t="s">
        <v>11</v>
      </c>
      <c r="C150" t="s">
        <v>12</v>
      </c>
      <c r="D150" s="2">
        <v>45383</v>
      </c>
      <c r="E150">
        <f t="shared" si="2"/>
        <v>149</v>
      </c>
    </row>
    <row r="151" spans="1:5" x14ac:dyDescent="0.2">
      <c r="A151" t="s">
        <v>223</v>
      </c>
      <c r="B151" t="s">
        <v>11</v>
      </c>
      <c r="C151" t="s">
        <v>12</v>
      </c>
      <c r="D151" s="2">
        <v>45384</v>
      </c>
      <c r="E151">
        <f t="shared" si="2"/>
        <v>150</v>
      </c>
    </row>
    <row r="152" spans="1:5" x14ac:dyDescent="0.2">
      <c r="A152" t="s">
        <v>145</v>
      </c>
      <c r="B152" t="s">
        <v>11</v>
      </c>
      <c r="C152" t="s">
        <v>12</v>
      </c>
      <c r="D152" s="2">
        <v>45385</v>
      </c>
      <c r="E152">
        <f t="shared" si="2"/>
        <v>151</v>
      </c>
    </row>
    <row r="153" spans="1:5" x14ac:dyDescent="0.2">
      <c r="A153" t="s">
        <v>199</v>
      </c>
      <c r="B153" t="s">
        <v>11</v>
      </c>
      <c r="C153" t="s">
        <v>12</v>
      </c>
      <c r="D153" s="2">
        <v>45385</v>
      </c>
      <c r="E153">
        <f t="shared" si="2"/>
        <v>152</v>
      </c>
    </row>
    <row r="154" spans="1:5" x14ac:dyDescent="0.2">
      <c r="A154" t="s">
        <v>203</v>
      </c>
      <c r="B154" t="s">
        <v>11</v>
      </c>
      <c r="C154" t="s">
        <v>12</v>
      </c>
      <c r="D154" s="2">
        <v>45385</v>
      </c>
      <c r="E154">
        <f t="shared" si="2"/>
        <v>153</v>
      </c>
    </row>
    <row r="155" spans="1:5" x14ac:dyDescent="0.2">
      <c r="A155" t="s">
        <v>219</v>
      </c>
      <c r="B155" t="s">
        <v>11</v>
      </c>
      <c r="C155" t="s">
        <v>12</v>
      </c>
      <c r="D155" s="2">
        <v>45385</v>
      </c>
      <c r="E155">
        <f t="shared" si="2"/>
        <v>154</v>
      </c>
    </row>
    <row r="156" spans="1:5" x14ac:dyDescent="0.2">
      <c r="A156" t="s">
        <v>128</v>
      </c>
      <c r="B156" t="s">
        <v>11</v>
      </c>
      <c r="C156" t="s">
        <v>12</v>
      </c>
      <c r="D156" s="2">
        <v>45386</v>
      </c>
      <c r="E156">
        <f t="shared" si="2"/>
        <v>155</v>
      </c>
    </row>
    <row r="157" spans="1:5" x14ac:dyDescent="0.2">
      <c r="A157" t="s">
        <v>134</v>
      </c>
      <c r="B157" t="s">
        <v>11</v>
      </c>
      <c r="C157" t="s">
        <v>12</v>
      </c>
      <c r="D157" s="2">
        <v>45386</v>
      </c>
      <c r="E157">
        <f t="shared" si="2"/>
        <v>156</v>
      </c>
    </row>
    <row r="158" spans="1:5" x14ac:dyDescent="0.2">
      <c r="A158" t="s">
        <v>159</v>
      </c>
      <c r="B158" t="s">
        <v>11</v>
      </c>
      <c r="C158" t="s">
        <v>12</v>
      </c>
      <c r="D158" s="2">
        <v>45387</v>
      </c>
      <c r="E158">
        <f t="shared" si="2"/>
        <v>157</v>
      </c>
    </row>
    <row r="159" spans="1:5" x14ac:dyDescent="0.2">
      <c r="A159" t="s">
        <v>173</v>
      </c>
      <c r="B159" t="s">
        <v>11</v>
      </c>
      <c r="C159" t="s">
        <v>12</v>
      </c>
      <c r="D159" s="2">
        <v>45387</v>
      </c>
      <c r="E159">
        <f t="shared" si="2"/>
        <v>158</v>
      </c>
    </row>
    <row r="160" spans="1:5" x14ac:dyDescent="0.2">
      <c r="A160" t="s">
        <v>180</v>
      </c>
      <c r="B160" t="s">
        <v>11</v>
      </c>
      <c r="C160" t="s">
        <v>12</v>
      </c>
      <c r="D160" s="2">
        <v>45387</v>
      </c>
      <c r="E160">
        <f t="shared" si="2"/>
        <v>159</v>
      </c>
    </row>
    <row r="161" spans="1:5" x14ac:dyDescent="0.2">
      <c r="A161" t="s">
        <v>189</v>
      </c>
      <c r="B161" t="s">
        <v>11</v>
      </c>
      <c r="C161" t="s">
        <v>12</v>
      </c>
      <c r="D161" s="2">
        <v>45387</v>
      </c>
      <c r="E161">
        <f t="shared" si="2"/>
        <v>160</v>
      </c>
    </row>
    <row r="162" spans="1:5" x14ac:dyDescent="0.2">
      <c r="A162" t="s">
        <v>161</v>
      </c>
      <c r="B162" t="s">
        <v>11</v>
      </c>
      <c r="C162" t="s">
        <v>12</v>
      </c>
      <c r="D162" s="2">
        <v>45388</v>
      </c>
      <c r="E162">
        <f t="shared" si="2"/>
        <v>161</v>
      </c>
    </row>
    <row r="163" spans="1:5" x14ac:dyDescent="0.2">
      <c r="A163" t="s">
        <v>183</v>
      </c>
      <c r="B163" t="s">
        <v>11</v>
      </c>
      <c r="C163" t="s">
        <v>12</v>
      </c>
      <c r="D163" s="2">
        <v>45388</v>
      </c>
      <c r="E163">
        <f t="shared" si="2"/>
        <v>162</v>
      </c>
    </row>
    <row r="164" spans="1:5" x14ac:dyDescent="0.2">
      <c r="A164" t="s">
        <v>205</v>
      </c>
      <c r="B164" t="s">
        <v>11</v>
      </c>
      <c r="C164" t="s">
        <v>12</v>
      </c>
      <c r="D164" s="2">
        <v>45388</v>
      </c>
      <c r="E164">
        <f t="shared" si="2"/>
        <v>163</v>
      </c>
    </row>
    <row r="165" spans="1:5" x14ac:dyDescent="0.2">
      <c r="A165" t="s">
        <v>217</v>
      </c>
      <c r="B165" t="s">
        <v>11</v>
      </c>
      <c r="C165" t="s">
        <v>12</v>
      </c>
      <c r="D165" s="2">
        <v>45388</v>
      </c>
      <c r="E165">
        <f t="shared" si="2"/>
        <v>164</v>
      </c>
    </row>
    <row r="166" spans="1:5" x14ac:dyDescent="0.2">
      <c r="A166" t="s">
        <v>119</v>
      </c>
      <c r="B166" t="s">
        <v>11</v>
      </c>
      <c r="C166" t="s">
        <v>12</v>
      </c>
      <c r="D166" s="2">
        <v>45389</v>
      </c>
      <c r="E166">
        <f t="shared" si="2"/>
        <v>165</v>
      </c>
    </row>
    <row r="167" spans="1:5" x14ac:dyDescent="0.2">
      <c r="A167" t="s">
        <v>133</v>
      </c>
      <c r="B167" t="s">
        <v>11</v>
      </c>
      <c r="C167" t="s">
        <v>12</v>
      </c>
      <c r="D167" s="2">
        <v>45389</v>
      </c>
      <c r="E167">
        <f t="shared" si="2"/>
        <v>166</v>
      </c>
    </row>
    <row r="168" spans="1:5" x14ac:dyDescent="0.2">
      <c r="A168" t="s">
        <v>187</v>
      </c>
      <c r="B168" t="s">
        <v>11</v>
      </c>
      <c r="C168" t="s">
        <v>12</v>
      </c>
      <c r="D168" s="2">
        <v>45389</v>
      </c>
      <c r="E168">
        <f t="shared" si="2"/>
        <v>167</v>
      </c>
    </row>
    <row r="169" spans="1:5" x14ac:dyDescent="0.2">
      <c r="A169" t="s">
        <v>195</v>
      </c>
      <c r="B169" t="s">
        <v>11</v>
      </c>
      <c r="C169" t="s">
        <v>12</v>
      </c>
      <c r="D169" s="2">
        <v>45389</v>
      </c>
      <c r="E169">
        <f t="shared" si="2"/>
        <v>168</v>
      </c>
    </row>
    <row r="170" spans="1:5" x14ac:dyDescent="0.2">
      <c r="A170" t="s">
        <v>210</v>
      </c>
      <c r="B170" t="s">
        <v>11</v>
      </c>
      <c r="C170" t="s">
        <v>12</v>
      </c>
      <c r="D170" s="2">
        <v>45389</v>
      </c>
      <c r="E170">
        <f t="shared" si="2"/>
        <v>169</v>
      </c>
    </row>
    <row r="171" spans="1:5" x14ac:dyDescent="0.2">
      <c r="A171" t="s">
        <v>101</v>
      </c>
      <c r="B171" t="s">
        <v>11</v>
      </c>
      <c r="C171" t="s">
        <v>12</v>
      </c>
      <c r="D171" s="2">
        <v>45390</v>
      </c>
      <c r="E171">
        <f t="shared" si="2"/>
        <v>170</v>
      </c>
    </row>
    <row r="172" spans="1:5" x14ac:dyDescent="0.2">
      <c r="A172" t="s">
        <v>202</v>
      </c>
      <c r="B172" t="s">
        <v>11</v>
      </c>
      <c r="C172" t="s">
        <v>12</v>
      </c>
      <c r="D172" s="2">
        <v>45390</v>
      </c>
      <c r="E172">
        <f t="shared" si="2"/>
        <v>171</v>
      </c>
    </row>
    <row r="173" spans="1:5" x14ac:dyDescent="0.2">
      <c r="A173" t="s">
        <v>234</v>
      </c>
      <c r="B173" t="s">
        <v>11</v>
      </c>
      <c r="C173" t="s">
        <v>12</v>
      </c>
      <c r="D173" s="2">
        <v>45390</v>
      </c>
      <c r="E173">
        <f t="shared" si="2"/>
        <v>172</v>
      </c>
    </row>
    <row r="174" spans="1:5" x14ac:dyDescent="0.2">
      <c r="A174" t="s">
        <v>114</v>
      </c>
      <c r="B174" t="s">
        <v>11</v>
      </c>
      <c r="C174" t="s">
        <v>12</v>
      </c>
      <c r="D174" s="2">
        <v>45391</v>
      </c>
      <c r="E174">
        <f t="shared" si="2"/>
        <v>173</v>
      </c>
    </row>
    <row r="175" spans="1:5" x14ac:dyDescent="0.2">
      <c r="A175" t="s">
        <v>179</v>
      </c>
      <c r="B175" t="s">
        <v>11</v>
      </c>
      <c r="C175" t="s">
        <v>12</v>
      </c>
      <c r="D175" s="2">
        <v>45391</v>
      </c>
      <c r="E175">
        <f t="shared" si="2"/>
        <v>174</v>
      </c>
    </row>
    <row r="176" spans="1:5" x14ac:dyDescent="0.2">
      <c r="A176" t="s">
        <v>100</v>
      </c>
      <c r="B176" t="s">
        <v>11</v>
      </c>
      <c r="C176" t="s">
        <v>12</v>
      </c>
      <c r="D176" s="2">
        <v>45392</v>
      </c>
      <c r="E176">
        <f t="shared" si="2"/>
        <v>175</v>
      </c>
    </row>
    <row r="177" spans="1:5" x14ac:dyDescent="0.2">
      <c r="A177" t="s">
        <v>224</v>
      </c>
      <c r="B177" t="s">
        <v>11</v>
      </c>
      <c r="C177" t="s">
        <v>12</v>
      </c>
      <c r="D177" s="2">
        <v>45392</v>
      </c>
      <c r="E177">
        <f t="shared" si="2"/>
        <v>176</v>
      </c>
    </row>
    <row r="178" spans="1:5" x14ac:dyDescent="0.2">
      <c r="A178" t="s">
        <v>198</v>
      </c>
      <c r="B178" t="s">
        <v>11</v>
      </c>
      <c r="C178" t="s">
        <v>12</v>
      </c>
      <c r="D178" s="2">
        <v>45393</v>
      </c>
      <c r="E178">
        <f t="shared" si="2"/>
        <v>177</v>
      </c>
    </row>
    <row r="179" spans="1:5" x14ac:dyDescent="0.2">
      <c r="A179" t="s">
        <v>218</v>
      </c>
      <c r="B179" t="s">
        <v>11</v>
      </c>
      <c r="C179" t="s">
        <v>12</v>
      </c>
      <c r="D179" s="2">
        <v>45393</v>
      </c>
      <c r="E179">
        <f t="shared" si="2"/>
        <v>178</v>
      </c>
    </row>
    <row r="180" spans="1:5" x14ac:dyDescent="0.2">
      <c r="A180" t="s">
        <v>229</v>
      </c>
      <c r="B180" t="s">
        <v>11</v>
      </c>
      <c r="C180" t="s">
        <v>12</v>
      </c>
      <c r="D180" s="2">
        <v>45393</v>
      </c>
      <c r="E180">
        <f t="shared" si="2"/>
        <v>179</v>
      </c>
    </row>
    <row r="181" spans="1:5" x14ac:dyDescent="0.2">
      <c r="A181" t="s">
        <v>181</v>
      </c>
      <c r="B181" t="s">
        <v>11</v>
      </c>
      <c r="C181" t="s">
        <v>12</v>
      </c>
      <c r="D181" s="2">
        <v>45394</v>
      </c>
      <c r="E181">
        <f t="shared" si="2"/>
        <v>180</v>
      </c>
    </row>
    <row r="182" spans="1:5" x14ac:dyDescent="0.2">
      <c r="A182" t="s">
        <v>220</v>
      </c>
      <c r="B182" t="s">
        <v>11</v>
      </c>
      <c r="C182" t="s">
        <v>12</v>
      </c>
      <c r="D182" s="2">
        <v>45394</v>
      </c>
      <c r="E182">
        <f t="shared" si="2"/>
        <v>181</v>
      </c>
    </row>
    <row r="183" spans="1:5" x14ac:dyDescent="0.2">
      <c r="A183" t="s">
        <v>248</v>
      </c>
      <c r="B183" t="s">
        <v>11</v>
      </c>
      <c r="C183" t="s">
        <v>12</v>
      </c>
      <c r="D183" s="2">
        <v>45394</v>
      </c>
      <c r="E183">
        <f t="shared" si="2"/>
        <v>182</v>
      </c>
    </row>
    <row r="184" spans="1:5" x14ac:dyDescent="0.2">
      <c r="A184" t="s">
        <v>249</v>
      </c>
      <c r="B184" t="s">
        <v>11</v>
      </c>
      <c r="C184" t="s">
        <v>12</v>
      </c>
      <c r="D184" s="2">
        <v>45394</v>
      </c>
      <c r="E184">
        <f t="shared" si="2"/>
        <v>183</v>
      </c>
    </row>
    <row r="185" spans="1:5" x14ac:dyDescent="0.2">
      <c r="A185" t="s">
        <v>208</v>
      </c>
      <c r="B185" t="s">
        <v>11</v>
      </c>
      <c r="C185" t="s">
        <v>12</v>
      </c>
      <c r="D185" s="2">
        <v>45395</v>
      </c>
      <c r="E185">
        <f t="shared" si="2"/>
        <v>184</v>
      </c>
    </row>
    <row r="186" spans="1:5" x14ac:dyDescent="0.2">
      <c r="A186" t="s">
        <v>212</v>
      </c>
      <c r="B186" t="s">
        <v>11</v>
      </c>
      <c r="C186" t="s">
        <v>12</v>
      </c>
      <c r="D186" s="2">
        <v>45395</v>
      </c>
      <c r="E186">
        <f t="shared" si="2"/>
        <v>185</v>
      </c>
    </row>
    <row r="187" spans="1:5" x14ac:dyDescent="0.2">
      <c r="A187" t="s">
        <v>186</v>
      </c>
      <c r="B187" t="s">
        <v>11</v>
      </c>
      <c r="C187" t="s">
        <v>12</v>
      </c>
      <c r="D187" s="2">
        <v>45396</v>
      </c>
      <c r="E187">
        <f t="shared" si="2"/>
        <v>186</v>
      </c>
    </row>
    <row r="188" spans="1:5" x14ac:dyDescent="0.2">
      <c r="A188" t="s">
        <v>232</v>
      </c>
      <c r="B188" t="s">
        <v>11</v>
      </c>
      <c r="C188" t="s">
        <v>12</v>
      </c>
      <c r="D188" s="2">
        <v>45396</v>
      </c>
      <c r="E188">
        <f t="shared" si="2"/>
        <v>187</v>
      </c>
    </row>
    <row r="189" spans="1:5" x14ac:dyDescent="0.2">
      <c r="A189" t="s">
        <v>233</v>
      </c>
      <c r="B189" t="s">
        <v>11</v>
      </c>
      <c r="C189" t="s">
        <v>12</v>
      </c>
      <c r="D189" s="2">
        <v>45396</v>
      </c>
      <c r="E189">
        <f t="shared" si="2"/>
        <v>188</v>
      </c>
    </row>
    <row r="190" spans="1:5" x14ac:dyDescent="0.2">
      <c r="A190" t="s">
        <v>240</v>
      </c>
      <c r="B190" t="s">
        <v>11</v>
      </c>
      <c r="C190" t="s">
        <v>12</v>
      </c>
      <c r="D190" s="2">
        <v>45396</v>
      </c>
      <c r="E190">
        <f t="shared" si="2"/>
        <v>189</v>
      </c>
    </row>
    <row r="191" spans="1:5" x14ac:dyDescent="0.2">
      <c r="A191" t="s">
        <v>243</v>
      </c>
      <c r="B191" t="s">
        <v>11</v>
      </c>
      <c r="C191" t="s">
        <v>12</v>
      </c>
      <c r="D191" s="2">
        <v>45397</v>
      </c>
      <c r="E191">
        <f t="shared" si="2"/>
        <v>190</v>
      </c>
    </row>
    <row r="192" spans="1:5" x14ac:dyDescent="0.2">
      <c r="A192" t="s">
        <v>261</v>
      </c>
      <c r="B192" t="s">
        <v>11</v>
      </c>
      <c r="C192" t="s">
        <v>12</v>
      </c>
      <c r="D192" s="2">
        <v>45397</v>
      </c>
      <c r="E192">
        <f t="shared" si="2"/>
        <v>191</v>
      </c>
    </row>
    <row r="193" spans="1:5" x14ac:dyDescent="0.2">
      <c r="A193" t="s">
        <v>120</v>
      </c>
      <c r="B193" t="s">
        <v>11</v>
      </c>
      <c r="C193" t="s">
        <v>12</v>
      </c>
      <c r="D193" s="2">
        <v>45398</v>
      </c>
      <c r="E193">
        <f t="shared" si="2"/>
        <v>192</v>
      </c>
    </row>
    <row r="194" spans="1:5" x14ac:dyDescent="0.2">
      <c r="A194" t="s">
        <v>254</v>
      </c>
      <c r="B194" t="s">
        <v>11</v>
      </c>
      <c r="C194" t="s">
        <v>12</v>
      </c>
      <c r="D194" s="2">
        <v>45398</v>
      </c>
      <c r="E194">
        <f t="shared" si="2"/>
        <v>193</v>
      </c>
    </row>
    <row r="195" spans="1:5" x14ac:dyDescent="0.2">
      <c r="A195" t="s">
        <v>123</v>
      </c>
      <c r="B195" t="s">
        <v>11</v>
      </c>
      <c r="C195" t="s">
        <v>12</v>
      </c>
      <c r="D195" s="2">
        <v>45399</v>
      </c>
      <c r="E195">
        <f t="shared" si="2"/>
        <v>194</v>
      </c>
    </row>
    <row r="196" spans="1:5" x14ac:dyDescent="0.2">
      <c r="A196" t="s">
        <v>148</v>
      </c>
      <c r="B196" t="s">
        <v>11</v>
      </c>
      <c r="C196" t="s">
        <v>12</v>
      </c>
      <c r="D196" s="2">
        <v>45399</v>
      </c>
      <c r="E196">
        <f t="shared" ref="E196:E259" si="3">E195+1</f>
        <v>195</v>
      </c>
    </row>
    <row r="197" spans="1:5" x14ac:dyDescent="0.2">
      <c r="A197" t="s">
        <v>192</v>
      </c>
      <c r="B197" t="s">
        <v>11</v>
      </c>
      <c r="C197" t="s">
        <v>12</v>
      </c>
      <c r="D197" s="2">
        <v>45399</v>
      </c>
      <c r="E197">
        <f t="shared" si="3"/>
        <v>196</v>
      </c>
    </row>
    <row r="198" spans="1:5" x14ac:dyDescent="0.2">
      <c r="A198" t="s">
        <v>204</v>
      </c>
      <c r="B198" t="s">
        <v>11</v>
      </c>
      <c r="C198" t="s">
        <v>12</v>
      </c>
      <c r="D198" s="2">
        <v>45399</v>
      </c>
      <c r="E198">
        <f t="shared" si="3"/>
        <v>197</v>
      </c>
    </row>
    <row r="199" spans="1:5" x14ac:dyDescent="0.2">
      <c r="A199" t="s">
        <v>246</v>
      </c>
      <c r="B199" t="s">
        <v>11</v>
      </c>
      <c r="C199" t="s">
        <v>12</v>
      </c>
      <c r="D199" s="2">
        <v>45399</v>
      </c>
      <c r="E199">
        <f t="shared" si="3"/>
        <v>198</v>
      </c>
    </row>
    <row r="200" spans="1:5" x14ac:dyDescent="0.2">
      <c r="A200" t="s">
        <v>258</v>
      </c>
      <c r="B200" t="s">
        <v>11</v>
      </c>
      <c r="C200" t="s">
        <v>12</v>
      </c>
      <c r="D200" s="2">
        <v>45399</v>
      </c>
      <c r="E200">
        <f t="shared" si="3"/>
        <v>199</v>
      </c>
    </row>
    <row r="201" spans="1:5" x14ac:dyDescent="0.2">
      <c r="A201" t="s">
        <v>153</v>
      </c>
      <c r="B201" t="s">
        <v>11</v>
      </c>
      <c r="C201" t="s">
        <v>12</v>
      </c>
      <c r="D201" s="2">
        <v>45400</v>
      </c>
      <c r="E201">
        <f t="shared" si="3"/>
        <v>200</v>
      </c>
    </row>
    <row r="202" spans="1:5" x14ac:dyDescent="0.2">
      <c r="A202" t="s">
        <v>216</v>
      </c>
      <c r="B202" t="s">
        <v>11</v>
      </c>
      <c r="C202" t="s">
        <v>12</v>
      </c>
      <c r="D202" s="2">
        <v>45400</v>
      </c>
      <c r="E202">
        <f t="shared" si="3"/>
        <v>201</v>
      </c>
    </row>
    <row r="203" spans="1:5" x14ac:dyDescent="0.2">
      <c r="A203" t="s">
        <v>245</v>
      </c>
      <c r="B203" t="s">
        <v>5</v>
      </c>
      <c r="C203" t="s">
        <v>6</v>
      </c>
      <c r="D203" s="2">
        <v>45400</v>
      </c>
      <c r="E203">
        <f t="shared" si="3"/>
        <v>202</v>
      </c>
    </row>
    <row r="204" spans="1:5" x14ac:dyDescent="0.2">
      <c r="A204" t="s">
        <v>221</v>
      </c>
      <c r="B204" t="s">
        <v>11</v>
      </c>
      <c r="C204" t="s">
        <v>12</v>
      </c>
      <c r="D204" s="2">
        <v>45401</v>
      </c>
      <c r="E204">
        <f t="shared" si="3"/>
        <v>203</v>
      </c>
    </row>
    <row r="205" spans="1:5" x14ac:dyDescent="0.2">
      <c r="A205" t="s">
        <v>226</v>
      </c>
      <c r="B205" t="s">
        <v>11</v>
      </c>
      <c r="C205" t="s">
        <v>12</v>
      </c>
      <c r="D205" s="2">
        <v>45401</v>
      </c>
      <c r="E205">
        <f t="shared" si="3"/>
        <v>204</v>
      </c>
    </row>
    <row r="206" spans="1:5" x14ac:dyDescent="0.2">
      <c r="A206" t="s">
        <v>257</v>
      </c>
      <c r="B206" t="s">
        <v>11</v>
      </c>
      <c r="C206" t="s">
        <v>12</v>
      </c>
      <c r="D206" s="2">
        <v>45401</v>
      </c>
      <c r="E206">
        <f t="shared" si="3"/>
        <v>205</v>
      </c>
    </row>
    <row r="207" spans="1:5" x14ac:dyDescent="0.2">
      <c r="A207" t="s">
        <v>211</v>
      </c>
      <c r="B207" t="s">
        <v>11</v>
      </c>
      <c r="C207" t="s">
        <v>12</v>
      </c>
      <c r="D207" s="2">
        <v>45402</v>
      </c>
      <c r="E207">
        <f t="shared" si="3"/>
        <v>206</v>
      </c>
    </row>
    <row r="208" spans="1:5" x14ac:dyDescent="0.2">
      <c r="A208" t="s">
        <v>214</v>
      </c>
      <c r="B208" t="s">
        <v>11</v>
      </c>
      <c r="C208" t="s">
        <v>12</v>
      </c>
      <c r="D208" s="2">
        <v>45402</v>
      </c>
      <c r="E208">
        <f t="shared" si="3"/>
        <v>207</v>
      </c>
    </row>
    <row r="209" spans="1:5" x14ac:dyDescent="0.2">
      <c r="A209" t="s">
        <v>263</v>
      </c>
      <c r="B209" t="s">
        <v>11</v>
      </c>
      <c r="C209" t="s">
        <v>12</v>
      </c>
      <c r="D209" s="2">
        <v>45402</v>
      </c>
      <c r="E209">
        <f t="shared" si="3"/>
        <v>208</v>
      </c>
    </row>
    <row r="210" spans="1:5" x14ac:dyDescent="0.2">
      <c r="A210" t="s">
        <v>177</v>
      </c>
      <c r="B210" t="s">
        <v>11</v>
      </c>
      <c r="C210" t="s">
        <v>12</v>
      </c>
      <c r="D210" s="2">
        <v>45403</v>
      </c>
      <c r="E210">
        <f t="shared" si="3"/>
        <v>209</v>
      </c>
    </row>
    <row r="211" spans="1:5" x14ac:dyDescent="0.2">
      <c r="A211" t="s">
        <v>209</v>
      </c>
      <c r="B211" t="s">
        <v>11</v>
      </c>
      <c r="C211" t="s">
        <v>12</v>
      </c>
      <c r="D211" s="2">
        <v>45403</v>
      </c>
      <c r="E211">
        <f t="shared" si="3"/>
        <v>210</v>
      </c>
    </row>
    <row r="212" spans="1:5" x14ac:dyDescent="0.2">
      <c r="A212" t="s">
        <v>241</v>
      </c>
      <c r="B212" t="s">
        <v>11</v>
      </c>
      <c r="C212" t="s">
        <v>12</v>
      </c>
      <c r="D212" s="2">
        <v>45403</v>
      </c>
      <c r="E212">
        <f t="shared" si="3"/>
        <v>211</v>
      </c>
    </row>
    <row r="213" spans="1:5" x14ac:dyDescent="0.2">
      <c r="A213" t="s">
        <v>247</v>
      </c>
      <c r="B213" t="s">
        <v>11</v>
      </c>
      <c r="C213" t="s">
        <v>12</v>
      </c>
      <c r="D213" s="2">
        <v>45403</v>
      </c>
      <c r="E213">
        <f t="shared" si="3"/>
        <v>212</v>
      </c>
    </row>
    <row r="214" spans="1:5" x14ac:dyDescent="0.2">
      <c r="A214" t="s">
        <v>252</v>
      </c>
      <c r="B214" t="s">
        <v>11</v>
      </c>
      <c r="C214" t="s">
        <v>12</v>
      </c>
      <c r="D214" s="2">
        <v>45403</v>
      </c>
      <c r="E214">
        <f t="shared" si="3"/>
        <v>213</v>
      </c>
    </row>
    <row r="215" spans="1:5" x14ac:dyDescent="0.2">
      <c r="A215" t="s">
        <v>255</v>
      </c>
      <c r="B215" t="s">
        <v>11</v>
      </c>
      <c r="C215" t="s">
        <v>12</v>
      </c>
      <c r="D215" s="2">
        <v>45403</v>
      </c>
      <c r="E215">
        <f t="shared" si="3"/>
        <v>214</v>
      </c>
    </row>
    <row r="216" spans="1:5" x14ac:dyDescent="0.2">
      <c r="A216" t="s">
        <v>200</v>
      </c>
      <c r="B216" t="s">
        <v>11</v>
      </c>
      <c r="C216" t="s">
        <v>12</v>
      </c>
      <c r="D216" s="2">
        <v>45404</v>
      </c>
      <c r="E216">
        <f t="shared" si="3"/>
        <v>215</v>
      </c>
    </row>
    <row r="217" spans="1:5" x14ac:dyDescent="0.2">
      <c r="A217" t="s">
        <v>225</v>
      </c>
      <c r="B217" t="s">
        <v>11</v>
      </c>
      <c r="C217" t="s">
        <v>12</v>
      </c>
      <c r="D217" s="2">
        <v>45405</v>
      </c>
      <c r="E217">
        <f t="shared" si="3"/>
        <v>216</v>
      </c>
    </row>
    <row r="218" spans="1:5" x14ac:dyDescent="0.2">
      <c r="A218" t="s">
        <v>238</v>
      </c>
      <c r="B218" t="s">
        <v>11</v>
      </c>
      <c r="C218" t="s">
        <v>12</v>
      </c>
      <c r="D218" s="2">
        <v>45405</v>
      </c>
      <c r="E218">
        <f t="shared" si="3"/>
        <v>217</v>
      </c>
    </row>
    <row r="219" spans="1:5" x14ac:dyDescent="0.2">
      <c r="A219" t="s">
        <v>244</v>
      </c>
      <c r="B219" t="s">
        <v>11</v>
      </c>
      <c r="C219" t="s">
        <v>12</v>
      </c>
      <c r="D219" s="2">
        <v>45405</v>
      </c>
      <c r="E219">
        <f t="shared" si="3"/>
        <v>218</v>
      </c>
    </row>
    <row r="220" spans="1:5" x14ac:dyDescent="0.2">
      <c r="A220" t="s">
        <v>277</v>
      </c>
      <c r="B220" t="s">
        <v>11</v>
      </c>
      <c r="C220" t="s">
        <v>12</v>
      </c>
      <c r="D220" s="2">
        <v>45405</v>
      </c>
      <c r="E220">
        <f t="shared" si="3"/>
        <v>219</v>
      </c>
    </row>
    <row r="221" spans="1:5" x14ac:dyDescent="0.2">
      <c r="A221" t="s">
        <v>280</v>
      </c>
      <c r="B221" t="s">
        <v>11</v>
      </c>
      <c r="C221" t="s">
        <v>12</v>
      </c>
      <c r="D221" s="2">
        <v>45405</v>
      </c>
      <c r="E221">
        <f t="shared" si="3"/>
        <v>220</v>
      </c>
    </row>
    <row r="222" spans="1:5" x14ac:dyDescent="0.2">
      <c r="A222" t="s">
        <v>282</v>
      </c>
      <c r="B222" t="s">
        <v>11</v>
      </c>
      <c r="C222" t="s">
        <v>12</v>
      </c>
      <c r="D222" s="2">
        <v>45405</v>
      </c>
      <c r="E222">
        <f t="shared" si="3"/>
        <v>221</v>
      </c>
    </row>
    <row r="223" spans="1:5" x14ac:dyDescent="0.2">
      <c r="A223" t="s">
        <v>135</v>
      </c>
      <c r="B223" t="s">
        <v>11</v>
      </c>
      <c r="C223" t="s">
        <v>12</v>
      </c>
      <c r="D223" s="2">
        <v>45406</v>
      </c>
      <c r="E223">
        <f t="shared" si="3"/>
        <v>222</v>
      </c>
    </row>
    <row r="224" spans="1:5" x14ac:dyDescent="0.2">
      <c r="A224" t="s">
        <v>152</v>
      </c>
      <c r="B224" t="s">
        <v>11</v>
      </c>
      <c r="C224" t="s">
        <v>12</v>
      </c>
      <c r="D224" s="2">
        <v>45406</v>
      </c>
      <c r="E224">
        <f t="shared" si="3"/>
        <v>223</v>
      </c>
    </row>
    <row r="225" spans="1:5" x14ac:dyDescent="0.2">
      <c r="A225" t="s">
        <v>185</v>
      </c>
      <c r="B225" t="s">
        <v>11</v>
      </c>
      <c r="C225" t="s">
        <v>12</v>
      </c>
      <c r="D225" s="2">
        <v>45406</v>
      </c>
      <c r="E225">
        <f t="shared" si="3"/>
        <v>224</v>
      </c>
    </row>
    <row r="226" spans="1:5" x14ac:dyDescent="0.2">
      <c r="A226" t="s">
        <v>155</v>
      </c>
      <c r="B226" t="s">
        <v>11</v>
      </c>
      <c r="C226" t="s">
        <v>12</v>
      </c>
      <c r="D226" s="2">
        <v>45407</v>
      </c>
      <c r="E226">
        <f t="shared" si="3"/>
        <v>225</v>
      </c>
    </row>
    <row r="227" spans="1:5" x14ac:dyDescent="0.2">
      <c r="A227" t="s">
        <v>236</v>
      </c>
      <c r="B227" t="s">
        <v>11</v>
      </c>
      <c r="C227" t="s">
        <v>12</v>
      </c>
      <c r="D227" s="2">
        <v>45407</v>
      </c>
      <c r="E227">
        <f t="shared" si="3"/>
        <v>226</v>
      </c>
    </row>
    <row r="228" spans="1:5" x14ac:dyDescent="0.2">
      <c r="A228" t="s">
        <v>260</v>
      </c>
      <c r="B228" t="s">
        <v>11</v>
      </c>
      <c r="C228" t="s">
        <v>12</v>
      </c>
      <c r="D228" s="2">
        <v>45407</v>
      </c>
      <c r="E228">
        <f t="shared" si="3"/>
        <v>227</v>
      </c>
    </row>
    <row r="229" spans="1:5" x14ac:dyDescent="0.2">
      <c r="A229" t="s">
        <v>111</v>
      </c>
      <c r="B229" t="s">
        <v>11</v>
      </c>
      <c r="C229" t="s">
        <v>12</v>
      </c>
      <c r="D229" s="2">
        <v>45408</v>
      </c>
      <c r="E229">
        <f t="shared" si="3"/>
        <v>228</v>
      </c>
    </row>
    <row r="230" spans="1:5" x14ac:dyDescent="0.2">
      <c r="A230" t="s">
        <v>190</v>
      </c>
      <c r="B230" t="s">
        <v>11</v>
      </c>
      <c r="C230" t="s">
        <v>12</v>
      </c>
      <c r="D230" s="2">
        <v>45408</v>
      </c>
      <c r="E230">
        <f t="shared" si="3"/>
        <v>229</v>
      </c>
    </row>
    <row r="231" spans="1:5" x14ac:dyDescent="0.2">
      <c r="A231" t="s">
        <v>275</v>
      </c>
      <c r="B231" t="s">
        <v>11</v>
      </c>
      <c r="C231" t="s">
        <v>12</v>
      </c>
      <c r="D231" s="2">
        <v>45408</v>
      </c>
      <c r="E231">
        <f t="shared" si="3"/>
        <v>230</v>
      </c>
    </row>
    <row r="232" spans="1:5" x14ac:dyDescent="0.2">
      <c r="A232" t="s">
        <v>201</v>
      </c>
      <c r="B232" t="s">
        <v>11</v>
      </c>
      <c r="C232" t="s">
        <v>12</v>
      </c>
      <c r="D232" s="2">
        <v>45409</v>
      </c>
      <c r="E232">
        <f t="shared" si="3"/>
        <v>231</v>
      </c>
    </row>
    <row r="233" spans="1:5" x14ac:dyDescent="0.2">
      <c r="A233" t="s">
        <v>222</v>
      </c>
      <c r="B233" t="s">
        <v>11</v>
      </c>
      <c r="C233" t="s">
        <v>12</v>
      </c>
      <c r="D233" s="2">
        <v>45409</v>
      </c>
      <c r="E233">
        <f t="shared" si="3"/>
        <v>232</v>
      </c>
    </row>
    <row r="234" spans="1:5" x14ac:dyDescent="0.2">
      <c r="A234" t="s">
        <v>283</v>
      </c>
      <c r="B234" t="s">
        <v>11</v>
      </c>
      <c r="C234" t="s">
        <v>12</v>
      </c>
      <c r="D234" s="2">
        <v>45409</v>
      </c>
      <c r="E234">
        <f t="shared" si="3"/>
        <v>233</v>
      </c>
    </row>
    <row r="235" spans="1:5" x14ac:dyDescent="0.2">
      <c r="A235" t="s">
        <v>163</v>
      </c>
      <c r="B235" t="s">
        <v>11</v>
      </c>
      <c r="C235" t="s">
        <v>12</v>
      </c>
      <c r="D235" s="2">
        <v>45410</v>
      </c>
      <c r="E235">
        <f t="shared" si="3"/>
        <v>234</v>
      </c>
    </row>
    <row r="236" spans="1:5" x14ac:dyDescent="0.2">
      <c r="A236" t="s">
        <v>227</v>
      </c>
      <c r="B236" t="s">
        <v>11</v>
      </c>
      <c r="C236" t="s">
        <v>12</v>
      </c>
      <c r="D236" s="2">
        <v>45410</v>
      </c>
      <c r="E236">
        <f t="shared" si="3"/>
        <v>235</v>
      </c>
    </row>
    <row r="237" spans="1:5" x14ac:dyDescent="0.2">
      <c r="A237" t="s">
        <v>274</v>
      </c>
      <c r="B237" t="s">
        <v>11</v>
      </c>
      <c r="C237" t="s">
        <v>12</v>
      </c>
      <c r="D237" s="2">
        <v>45410</v>
      </c>
      <c r="E237">
        <f t="shared" si="3"/>
        <v>236</v>
      </c>
    </row>
    <row r="238" spans="1:5" x14ac:dyDescent="0.2">
      <c r="A238" t="s">
        <v>250</v>
      </c>
      <c r="B238" t="s">
        <v>11</v>
      </c>
      <c r="C238" t="s">
        <v>12</v>
      </c>
      <c r="D238" s="2">
        <v>45411</v>
      </c>
      <c r="E238">
        <f t="shared" si="3"/>
        <v>237</v>
      </c>
    </row>
    <row r="239" spans="1:5" x14ac:dyDescent="0.2">
      <c r="A239" t="s">
        <v>259</v>
      </c>
      <c r="B239" t="s">
        <v>11</v>
      </c>
      <c r="C239" t="s">
        <v>12</v>
      </c>
      <c r="D239" s="2">
        <v>45411</v>
      </c>
      <c r="E239">
        <f t="shared" si="3"/>
        <v>238</v>
      </c>
    </row>
    <row r="240" spans="1:5" x14ac:dyDescent="0.2">
      <c r="A240" t="s">
        <v>281</v>
      </c>
      <c r="B240" t="s">
        <v>11</v>
      </c>
      <c r="C240" t="s">
        <v>12</v>
      </c>
      <c r="D240" s="2">
        <v>45411</v>
      </c>
      <c r="E240">
        <f t="shared" si="3"/>
        <v>239</v>
      </c>
    </row>
    <row r="241" spans="1:5" x14ac:dyDescent="0.2">
      <c r="A241" t="s">
        <v>193</v>
      </c>
      <c r="B241" t="s">
        <v>11</v>
      </c>
      <c r="C241" t="s">
        <v>12</v>
      </c>
      <c r="D241" s="2">
        <v>45412</v>
      </c>
      <c r="E241">
        <f t="shared" si="3"/>
        <v>240</v>
      </c>
    </row>
    <row r="242" spans="1:5" x14ac:dyDescent="0.2">
      <c r="A242" t="s">
        <v>267</v>
      </c>
      <c r="B242" t="s">
        <v>11</v>
      </c>
      <c r="C242" t="s">
        <v>12</v>
      </c>
      <c r="D242" s="2">
        <v>45412</v>
      </c>
      <c r="E242">
        <f t="shared" si="3"/>
        <v>241</v>
      </c>
    </row>
    <row r="243" spans="1:5" x14ac:dyDescent="0.2">
      <c r="A243" t="s">
        <v>299</v>
      </c>
      <c r="B243" t="s">
        <v>11</v>
      </c>
      <c r="C243" t="s">
        <v>12</v>
      </c>
      <c r="D243" s="2">
        <v>45412</v>
      </c>
      <c r="E243">
        <f t="shared" si="3"/>
        <v>242</v>
      </c>
    </row>
    <row r="244" spans="1:5" x14ac:dyDescent="0.2">
      <c r="A244" t="s">
        <v>171</v>
      </c>
      <c r="B244" t="s">
        <v>11</v>
      </c>
      <c r="C244" t="s">
        <v>12</v>
      </c>
      <c r="D244" s="2">
        <v>45413</v>
      </c>
      <c r="E244">
        <f t="shared" si="3"/>
        <v>243</v>
      </c>
    </row>
    <row r="245" spans="1:5" x14ac:dyDescent="0.2">
      <c r="A245" t="s">
        <v>228</v>
      </c>
      <c r="B245" t="s">
        <v>11</v>
      </c>
      <c r="C245" t="s">
        <v>12</v>
      </c>
      <c r="D245" s="2">
        <v>45413</v>
      </c>
      <c r="E245">
        <f t="shared" si="3"/>
        <v>244</v>
      </c>
    </row>
    <row r="246" spans="1:5" x14ac:dyDescent="0.2">
      <c r="A246" t="s">
        <v>309</v>
      </c>
      <c r="B246" t="s">
        <v>11</v>
      </c>
      <c r="C246" t="s">
        <v>12</v>
      </c>
      <c r="D246" s="2">
        <v>45413</v>
      </c>
      <c r="E246">
        <f t="shared" si="3"/>
        <v>245</v>
      </c>
    </row>
    <row r="247" spans="1:5" x14ac:dyDescent="0.2">
      <c r="A247" t="s">
        <v>127</v>
      </c>
      <c r="B247" t="s">
        <v>11</v>
      </c>
      <c r="C247" t="s">
        <v>12</v>
      </c>
      <c r="D247" s="2">
        <v>45414</v>
      </c>
      <c r="E247">
        <f t="shared" si="3"/>
        <v>246</v>
      </c>
    </row>
    <row r="248" spans="1:5" x14ac:dyDescent="0.2">
      <c r="A248" t="s">
        <v>207</v>
      </c>
      <c r="B248" t="s">
        <v>11</v>
      </c>
      <c r="C248" t="s">
        <v>12</v>
      </c>
      <c r="D248" s="2">
        <v>45414</v>
      </c>
      <c r="E248">
        <f t="shared" si="3"/>
        <v>247</v>
      </c>
    </row>
    <row r="249" spans="1:5" x14ac:dyDescent="0.2">
      <c r="A249" t="s">
        <v>297</v>
      </c>
      <c r="B249" t="s">
        <v>11</v>
      </c>
      <c r="C249" t="s">
        <v>12</v>
      </c>
      <c r="D249" s="2">
        <v>45414</v>
      </c>
      <c r="E249">
        <f t="shared" si="3"/>
        <v>248</v>
      </c>
    </row>
    <row r="250" spans="1:5" x14ac:dyDescent="0.2">
      <c r="A250" t="s">
        <v>318</v>
      </c>
      <c r="B250" t="s">
        <v>11</v>
      </c>
      <c r="C250" t="s">
        <v>12</v>
      </c>
      <c r="D250" s="2">
        <v>45414</v>
      </c>
      <c r="E250">
        <f t="shared" si="3"/>
        <v>249</v>
      </c>
    </row>
    <row r="251" spans="1:5" x14ac:dyDescent="0.2">
      <c r="A251" t="s">
        <v>239</v>
      </c>
      <c r="B251" t="s">
        <v>11</v>
      </c>
      <c r="C251" t="s">
        <v>12</v>
      </c>
      <c r="D251" s="2">
        <v>45415</v>
      </c>
      <c r="E251">
        <f t="shared" si="3"/>
        <v>250</v>
      </c>
    </row>
    <row r="252" spans="1:5" x14ac:dyDescent="0.2">
      <c r="A252" t="s">
        <v>271</v>
      </c>
      <c r="B252" t="s">
        <v>11</v>
      </c>
      <c r="C252" t="s">
        <v>12</v>
      </c>
      <c r="D252" s="2">
        <v>45415</v>
      </c>
      <c r="E252">
        <f t="shared" si="3"/>
        <v>251</v>
      </c>
    </row>
    <row r="253" spans="1:5" x14ac:dyDescent="0.2">
      <c r="A253" t="s">
        <v>294</v>
      </c>
      <c r="B253" t="s">
        <v>11</v>
      </c>
      <c r="C253" t="s">
        <v>12</v>
      </c>
      <c r="D253" s="2">
        <v>45415</v>
      </c>
      <c r="E253">
        <f t="shared" si="3"/>
        <v>252</v>
      </c>
    </row>
    <row r="254" spans="1:5" x14ac:dyDescent="0.2">
      <c r="A254" t="s">
        <v>311</v>
      </c>
      <c r="B254" t="s">
        <v>11</v>
      </c>
      <c r="C254" t="s">
        <v>12</v>
      </c>
      <c r="D254" s="2">
        <v>45415</v>
      </c>
      <c r="E254">
        <f t="shared" si="3"/>
        <v>253</v>
      </c>
    </row>
    <row r="255" spans="1:5" x14ac:dyDescent="0.2">
      <c r="A255" t="s">
        <v>191</v>
      </c>
      <c r="B255" t="s">
        <v>11</v>
      </c>
      <c r="C255" t="s">
        <v>12</v>
      </c>
      <c r="D255" s="2">
        <v>45416</v>
      </c>
      <c r="E255">
        <f t="shared" si="3"/>
        <v>254</v>
      </c>
    </row>
    <row r="256" spans="1:5" x14ac:dyDescent="0.2">
      <c r="A256" t="s">
        <v>266</v>
      </c>
      <c r="B256" t="s">
        <v>11</v>
      </c>
      <c r="C256" t="s">
        <v>12</v>
      </c>
      <c r="D256" s="2">
        <v>45417</v>
      </c>
      <c r="E256">
        <f t="shared" si="3"/>
        <v>255</v>
      </c>
    </row>
    <row r="257" spans="1:5" x14ac:dyDescent="0.2">
      <c r="A257" t="s">
        <v>279</v>
      </c>
      <c r="B257" t="s">
        <v>11</v>
      </c>
      <c r="C257" t="s">
        <v>12</v>
      </c>
      <c r="D257" s="2">
        <v>45417</v>
      </c>
      <c r="E257">
        <f t="shared" si="3"/>
        <v>256</v>
      </c>
    </row>
    <row r="258" spans="1:5" x14ac:dyDescent="0.2">
      <c r="A258" t="s">
        <v>197</v>
      </c>
      <c r="B258" t="s">
        <v>11</v>
      </c>
      <c r="C258" t="s">
        <v>12</v>
      </c>
      <c r="D258" s="2">
        <v>45418</v>
      </c>
      <c r="E258">
        <f t="shared" si="3"/>
        <v>257</v>
      </c>
    </row>
    <row r="259" spans="1:5" x14ac:dyDescent="0.2">
      <c r="A259" t="s">
        <v>262</v>
      </c>
      <c r="B259" t="s">
        <v>11</v>
      </c>
      <c r="C259" t="s">
        <v>12</v>
      </c>
      <c r="D259" s="2">
        <v>45418</v>
      </c>
      <c r="E259">
        <f t="shared" si="3"/>
        <v>258</v>
      </c>
    </row>
    <row r="260" spans="1:5" x14ac:dyDescent="0.2">
      <c r="A260" t="s">
        <v>313</v>
      </c>
      <c r="B260" t="s">
        <v>11</v>
      </c>
      <c r="C260" t="s">
        <v>12</v>
      </c>
      <c r="D260" s="2">
        <v>45418</v>
      </c>
      <c r="E260">
        <f t="shared" ref="E260:E323" si="4">E259+1</f>
        <v>259</v>
      </c>
    </row>
    <row r="261" spans="1:5" x14ac:dyDescent="0.2">
      <c r="A261" t="s">
        <v>265</v>
      </c>
      <c r="B261" t="s">
        <v>11</v>
      </c>
      <c r="C261" t="s">
        <v>12</v>
      </c>
      <c r="D261" s="2">
        <v>45419</v>
      </c>
      <c r="E261">
        <f t="shared" si="4"/>
        <v>260</v>
      </c>
    </row>
    <row r="262" spans="1:5" x14ac:dyDescent="0.2">
      <c r="A262" t="s">
        <v>287</v>
      </c>
      <c r="B262" t="s">
        <v>11</v>
      </c>
      <c r="C262" t="s">
        <v>12</v>
      </c>
      <c r="D262" s="2">
        <v>45419</v>
      </c>
      <c r="E262">
        <f t="shared" si="4"/>
        <v>261</v>
      </c>
    </row>
    <row r="263" spans="1:5" x14ac:dyDescent="0.2">
      <c r="A263" t="s">
        <v>342</v>
      </c>
      <c r="B263" t="s">
        <v>11</v>
      </c>
      <c r="C263" t="s">
        <v>12</v>
      </c>
      <c r="D263" s="2">
        <v>45419</v>
      </c>
      <c r="E263">
        <f t="shared" si="4"/>
        <v>262</v>
      </c>
    </row>
    <row r="264" spans="1:5" x14ac:dyDescent="0.2">
      <c r="A264" t="s">
        <v>269</v>
      </c>
      <c r="B264" t="s">
        <v>11</v>
      </c>
      <c r="C264" t="s">
        <v>12</v>
      </c>
      <c r="D264" s="2">
        <v>45420</v>
      </c>
      <c r="E264">
        <f t="shared" si="4"/>
        <v>263</v>
      </c>
    </row>
    <row r="265" spans="1:5" x14ac:dyDescent="0.2">
      <c r="A265" t="s">
        <v>273</v>
      </c>
      <c r="B265" t="s">
        <v>11</v>
      </c>
      <c r="C265" t="s">
        <v>12</v>
      </c>
      <c r="D265" s="2">
        <v>45420</v>
      </c>
      <c r="E265">
        <f t="shared" si="4"/>
        <v>264</v>
      </c>
    </row>
    <row r="266" spans="1:5" x14ac:dyDescent="0.2">
      <c r="A266" t="s">
        <v>328</v>
      </c>
      <c r="B266" t="s">
        <v>11</v>
      </c>
      <c r="C266" t="s">
        <v>12</v>
      </c>
      <c r="D266" s="2">
        <v>45420</v>
      </c>
      <c r="E266">
        <f t="shared" si="4"/>
        <v>265</v>
      </c>
    </row>
    <row r="267" spans="1:5" x14ac:dyDescent="0.2">
      <c r="A267" t="s">
        <v>339</v>
      </c>
      <c r="B267" t="s">
        <v>11</v>
      </c>
      <c r="C267" t="s">
        <v>12</v>
      </c>
      <c r="D267" s="2">
        <v>45420</v>
      </c>
      <c r="E267">
        <f t="shared" si="4"/>
        <v>266</v>
      </c>
    </row>
    <row r="268" spans="1:5" x14ac:dyDescent="0.2">
      <c r="A268" t="s">
        <v>272</v>
      </c>
      <c r="B268" t="s">
        <v>11</v>
      </c>
      <c r="C268" t="s">
        <v>12</v>
      </c>
      <c r="D268" s="2">
        <v>45421</v>
      </c>
      <c r="E268">
        <f t="shared" si="4"/>
        <v>267</v>
      </c>
    </row>
    <row r="269" spans="1:5" x14ac:dyDescent="0.2">
      <c r="A269" t="s">
        <v>276</v>
      </c>
      <c r="B269" t="s">
        <v>11</v>
      </c>
      <c r="C269" t="s">
        <v>12</v>
      </c>
      <c r="D269" s="2">
        <v>45421</v>
      </c>
      <c r="E269">
        <f t="shared" si="4"/>
        <v>268</v>
      </c>
    </row>
    <row r="270" spans="1:5" x14ac:dyDescent="0.2">
      <c r="A270" t="s">
        <v>332</v>
      </c>
      <c r="B270" t="s">
        <v>11</v>
      </c>
      <c r="C270" t="s">
        <v>12</v>
      </c>
      <c r="D270" s="2">
        <v>45421</v>
      </c>
      <c r="E270">
        <f t="shared" si="4"/>
        <v>269</v>
      </c>
    </row>
    <row r="271" spans="1:5" x14ac:dyDescent="0.2">
      <c r="A271" t="s">
        <v>334</v>
      </c>
      <c r="B271" t="s">
        <v>11</v>
      </c>
      <c r="C271" t="s">
        <v>12</v>
      </c>
      <c r="D271" s="2">
        <v>45421</v>
      </c>
      <c r="E271">
        <f t="shared" si="4"/>
        <v>270</v>
      </c>
    </row>
    <row r="272" spans="1:5" x14ac:dyDescent="0.2">
      <c r="A272" t="s">
        <v>215</v>
      </c>
      <c r="B272" t="s">
        <v>11</v>
      </c>
      <c r="C272" t="s">
        <v>12</v>
      </c>
      <c r="D272" s="2">
        <v>45422</v>
      </c>
      <c r="E272">
        <f t="shared" si="4"/>
        <v>271</v>
      </c>
    </row>
    <row r="273" spans="1:5" x14ac:dyDescent="0.2">
      <c r="A273" t="s">
        <v>237</v>
      </c>
      <c r="B273" t="s">
        <v>9</v>
      </c>
      <c r="C273" t="s">
        <v>10</v>
      </c>
      <c r="D273" s="2">
        <v>45422</v>
      </c>
      <c r="E273">
        <f t="shared" si="4"/>
        <v>272</v>
      </c>
    </row>
    <row r="274" spans="1:5" x14ac:dyDescent="0.2">
      <c r="A274" t="s">
        <v>308</v>
      </c>
      <c r="B274" t="s">
        <v>5</v>
      </c>
      <c r="C274" t="s">
        <v>6</v>
      </c>
      <c r="D274" s="2">
        <v>45422</v>
      </c>
      <c r="E274">
        <f t="shared" si="4"/>
        <v>273</v>
      </c>
    </row>
    <row r="275" spans="1:5" x14ac:dyDescent="0.2">
      <c r="A275" t="s">
        <v>314</v>
      </c>
      <c r="B275" t="s">
        <v>11</v>
      </c>
      <c r="C275" t="s">
        <v>12</v>
      </c>
      <c r="D275" s="2">
        <v>45422</v>
      </c>
      <c r="E275">
        <f t="shared" si="4"/>
        <v>274</v>
      </c>
    </row>
    <row r="276" spans="1:5" x14ac:dyDescent="0.2">
      <c r="A276" t="s">
        <v>330</v>
      </c>
      <c r="B276" t="s">
        <v>11</v>
      </c>
      <c r="C276" t="s">
        <v>12</v>
      </c>
      <c r="D276" s="2">
        <v>45422</v>
      </c>
      <c r="E276">
        <f t="shared" si="4"/>
        <v>275</v>
      </c>
    </row>
    <row r="277" spans="1:5" x14ac:dyDescent="0.2">
      <c r="A277" t="s">
        <v>351</v>
      </c>
      <c r="B277" t="s">
        <v>11</v>
      </c>
      <c r="C277" t="s">
        <v>12</v>
      </c>
      <c r="D277" s="2">
        <v>45423</v>
      </c>
      <c r="E277">
        <f t="shared" si="4"/>
        <v>276</v>
      </c>
    </row>
    <row r="278" spans="1:5" x14ac:dyDescent="0.2">
      <c r="A278" t="s">
        <v>230</v>
      </c>
      <c r="B278" t="s">
        <v>11</v>
      </c>
      <c r="C278" t="s">
        <v>12</v>
      </c>
      <c r="D278" s="2">
        <v>45424</v>
      </c>
      <c r="E278">
        <f t="shared" si="4"/>
        <v>277</v>
      </c>
    </row>
    <row r="279" spans="1:5" x14ac:dyDescent="0.2">
      <c r="A279" t="s">
        <v>284</v>
      </c>
      <c r="B279" t="s">
        <v>11</v>
      </c>
      <c r="C279" t="s">
        <v>12</v>
      </c>
      <c r="D279" s="2">
        <v>45424</v>
      </c>
      <c r="E279">
        <f t="shared" si="4"/>
        <v>278</v>
      </c>
    </row>
    <row r="280" spans="1:5" x14ac:dyDescent="0.2">
      <c r="A280" t="s">
        <v>288</v>
      </c>
      <c r="B280" t="s">
        <v>11</v>
      </c>
      <c r="C280" t="s">
        <v>12</v>
      </c>
      <c r="D280" s="2">
        <v>45425</v>
      </c>
      <c r="E280">
        <f t="shared" si="4"/>
        <v>279</v>
      </c>
    </row>
    <row r="281" spans="1:5" x14ac:dyDescent="0.2">
      <c r="A281" t="s">
        <v>331</v>
      </c>
      <c r="B281" t="s">
        <v>11</v>
      </c>
      <c r="C281" t="s">
        <v>12</v>
      </c>
      <c r="D281" s="2">
        <v>45425</v>
      </c>
      <c r="E281">
        <f t="shared" si="4"/>
        <v>280</v>
      </c>
    </row>
    <row r="282" spans="1:5" x14ac:dyDescent="0.2">
      <c r="A282" t="s">
        <v>343</v>
      </c>
      <c r="B282" t="s">
        <v>11</v>
      </c>
      <c r="C282" t="s">
        <v>12</v>
      </c>
      <c r="D282" s="2">
        <v>45425</v>
      </c>
      <c r="E282">
        <f t="shared" si="4"/>
        <v>281</v>
      </c>
    </row>
    <row r="283" spans="1:5" x14ac:dyDescent="0.2">
      <c r="A283" t="s">
        <v>194</v>
      </c>
      <c r="B283" t="s">
        <v>11</v>
      </c>
      <c r="C283" t="s">
        <v>12</v>
      </c>
      <c r="D283" s="2">
        <v>45426</v>
      </c>
      <c r="E283">
        <f t="shared" si="4"/>
        <v>282</v>
      </c>
    </row>
    <row r="284" spans="1:5" x14ac:dyDescent="0.2">
      <c r="A284" t="s">
        <v>289</v>
      </c>
      <c r="B284" t="s">
        <v>11</v>
      </c>
      <c r="C284" t="s">
        <v>12</v>
      </c>
      <c r="D284" s="2">
        <v>45426</v>
      </c>
      <c r="E284">
        <f t="shared" si="4"/>
        <v>283</v>
      </c>
    </row>
    <row r="285" spans="1:5" x14ac:dyDescent="0.2">
      <c r="A285" t="s">
        <v>293</v>
      </c>
      <c r="B285" t="s">
        <v>11</v>
      </c>
      <c r="C285" t="s">
        <v>12</v>
      </c>
      <c r="D285" s="2">
        <v>45426</v>
      </c>
      <c r="E285">
        <f t="shared" si="4"/>
        <v>284</v>
      </c>
    </row>
    <row r="286" spans="1:5" x14ac:dyDescent="0.2">
      <c r="A286" t="s">
        <v>270</v>
      </c>
      <c r="B286" t="s">
        <v>11</v>
      </c>
      <c r="C286" t="s">
        <v>12</v>
      </c>
      <c r="D286" s="2">
        <v>45427</v>
      </c>
      <c r="E286">
        <f t="shared" si="4"/>
        <v>285</v>
      </c>
    </row>
    <row r="287" spans="1:5" x14ac:dyDescent="0.2">
      <c r="A287" t="s">
        <v>322</v>
      </c>
      <c r="B287" t="s">
        <v>11</v>
      </c>
      <c r="C287" t="s">
        <v>12</v>
      </c>
      <c r="D287" s="2">
        <v>45427</v>
      </c>
      <c r="E287">
        <f t="shared" si="4"/>
        <v>286</v>
      </c>
    </row>
    <row r="288" spans="1:5" x14ac:dyDescent="0.2">
      <c r="A288" t="s">
        <v>359</v>
      </c>
      <c r="B288" t="s">
        <v>11</v>
      </c>
      <c r="C288" t="s">
        <v>12</v>
      </c>
      <c r="D288" s="2">
        <v>45427</v>
      </c>
      <c r="E288">
        <f t="shared" si="4"/>
        <v>287</v>
      </c>
    </row>
    <row r="289" spans="1:5" x14ac:dyDescent="0.2">
      <c r="A289" t="s">
        <v>242</v>
      </c>
      <c r="B289" t="s">
        <v>11</v>
      </c>
      <c r="C289" t="s">
        <v>12</v>
      </c>
      <c r="D289" s="2">
        <v>45428</v>
      </c>
      <c r="E289">
        <f t="shared" si="4"/>
        <v>288</v>
      </c>
    </row>
    <row r="290" spans="1:5" x14ac:dyDescent="0.2">
      <c r="A290" t="s">
        <v>325</v>
      </c>
      <c r="B290" t="s">
        <v>11</v>
      </c>
      <c r="C290" t="s">
        <v>12</v>
      </c>
      <c r="D290" s="2">
        <v>45428</v>
      </c>
      <c r="E290">
        <f t="shared" si="4"/>
        <v>289</v>
      </c>
    </row>
    <row r="291" spans="1:5" x14ac:dyDescent="0.2">
      <c r="A291" t="s">
        <v>327</v>
      </c>
      <c r="B291" t="s">
        <v>11</v>
      </c>
      <c r="C291" t="s">
        <v>12</v>
      </c>
      <c r="D291" s="2">
        <v>45428</v>
      </c>
      <c r="E291">
        <f t="shared" si="4"/>
        <v>290</v>
      </c>
    </row>
    <row r="292" spans="1:5" x14ac:dyDescent="0.2">
      <c r="A292" t="s">
        <v>360</v>
      </c>
      <c r="B292" t="s">
        <v>11</v>
      </c>
      <c r="C292" t="s">
        <v>12</v>
      </c>
      <c r="D292" s="2">
        <v>45428</v>
      </c>
      <c r="E292">
        <f t="shared" si="4"/>
        <v>291</v>
      </c>
    </row>
    <row r="293" spans="1:5" x14ac:dyDescent="0.2">
      <c r="A293" t="s">
        <v>307</v>
      </c>
      <c r="B293" t="s">
        <v>11</v>
      </c>
      <c r="C293" t="s">
        <v>12</v>
      </c>
      <c r="D293" s="2">
        <v>45429</v>
      </c>
      <c r="E293">
        <f t="shared" si="4"/>
        <v>292</v>
      </c>
    </row>
    <row r="294" spans="1:5" x14ac:dyDescent="0.2">
      <c r="A294" t="s">
        <v>213</v>
      </c>
      <c r="B294" t="s">
        <v>11</v>
      </c>
      <c r="C294" t="s">
        <v>12</v>
      </c>
      <c r="D294" s="2">
        <v>45430</v>
      </c>
      <c r="E294">
        <f t="shared" si="4"/>
        <v>293</v>
      </c>
    </row>
    <row r="295" spans="1:5" x14ac:dyDescent="0.2">
      <c r="A295" t="s">
        <v>231</v>
      </c>
      <c r="B295" t="s">
        <v>11</v>
      </c>
      <c r="C295" t="s">
        <v>12</v>
      </c>
      <c r="D295" s="2">
        <v>45430</v>
      </c>
      <c r="E295">
        <f t="shared" si="4"/>
        <v>294</v>
      </c>
    </row>
    <row r="296" spans="1:5" x14ac:dyDescent="0.2">
      <c r="A296" t="s">
        <v>312</v>
      </c>
      <c r="B296" t="s">
        <v>11</v>
      </c>
      <c r="C296" t="s">
        <v>12</v>
      </c>
      <c r="D296" s="2">
        <v>45430</v>
      </c>
      <c r="E296">
        <f t="shared" si="4"/>
        <v>295</v>
      </c>
    </row>
    <row r="297" spans="1:5" x14ac:dyDescent="0.2">
      <c r="A297" t="s">
        <v>324</v>
      </c>
      <c r="B297" t="s">
        <v>11</v>
      </c>
      <c r="C297" t="s">
        <v>12</v>
      </c>
      <c r="D297" s="2">
        <v>45430</v>
      </c>
      <c r="E297">
        <f t="shared" si="4"/>
        <v>296</v>
      </c>
    </row>
    <row r="298" spans="1:5" x14ac:dyDescent="0.2">
      <c r="A298" t="s">
        <v>337</v>
      </c>
      <c r="B298" t="s">
        <v>11</v>
      </c>
      <c r="C298" t="s">
        <v>12</v>
      </c>
      <c r="D298" s="2">
        <v>45430</v>
      </c>
      <c r="E298">
        <f t="shared" si="4"/>
        <v>297</v>
      </c>
    </row>
    <row r="299" spans="1:5" x14ac:dyDescent="0.2">
      <c r="A299" t="s">
        <v>251</v>
      </c>
      <c r="B299" t="s">
        <v>11</v>
      </c>
      <c r="C299" t="s">
        <v>12</v>
      </c>
      <c r="D299" s="2">
        <v>45431</v>
      </c>
      <c r="E299">
        <f t="shared" si="4"/>
        <v>298</v>
      </c>
    </row>
    <row r="300" spans="1:5" x14ac:dyDescent="0.2">
      <c r="A300" t="s">
        <v>374</v>
      </c>
      <c r="B300" t="s">
        <v>11</v>
      </c>
      <c r="C300" t="s">
        <v>12</v>
      </c>
      <c r="D300" s="2">
        <v>45431</v>
      </c>
      <c r="E300">
        <f t="shared" si="4"/>
        <v>299</v>
      </c>
    </row>
    <row r="301" spans="1:5" x14ac:dyDescent="0.2">
      <c r="A301" t="s">
        <v>256</v>
      </c>
      <c r="B301" t="s">
        <v>11</v>
      </c>
      <c r="C301" t="s">
        <v>12</v>
      </c>
      <c r="D301" s="2">
        <v>45432</v>
      </c>
      <c r="E301">
        <f t="shared" si="4"/>
        <v>300</v>
      </c>
    </row>
    <row r="302" spans="1:5" x14ac:dyDescent="0.2">
      <c r="A302" t="s">
        <v>278</v>
      </c>
      <c r="B302" t="s">
        <v>11</v>
      </c>
      <c r="C302" t="s">
        <v>12</v>
      </c>
      <c r="D302" s="2">
        <v>45432</v>
      </c>
      <c r="E302">
        <f t="shared" si="4"/>
        <v>301</v>
      </c>
    </row>
    <row r="303" spans="1:5" x14ac:dyDescent="0.2">
      <c r="A303" t="s">
        <v>301</v>
      </c>
      <c r="B303" t="s">
        <v>11</v>
      </c>
      <c r="C303" t="s">
        <v>12</v>
      </c>
      <c r="D303" s="2">
        <v>45432</v>
      </c>
      <c r="E303">
        <f t="shared" si="4"/>
        <v>302</v>
      </c>
    </row>
    <row r="304" spans="1:5" x14ac:dyDescent="0.2">
      <c r="A304" t="s">
        <v>310</v>
      </c>
      <c r="B304" t="s">
        <v>11</v>
      </c>
      <c r="C304" t="s">
        <v>12</v>
      </c>
      <c r="D304" s="2">
        <v>45432</v>
      </c>
      <c r="E304">
        <f t="shared" si="4"/>
        <v>303</v>
      </c>
    </row>
    <row r="305" spans="1:5" x14ac:dyDescent="0.2">
      <c r="A305" t="s">
        <v>321</v>
      </c>
      <c r="B305" t="s">
        <v>11</v>
      </c>
      <c r="C305" t="s">
        <v>12</v>
      </c>
      <c r="D305" s="2">
        <v>45432</v>
      </c>
      <c r="E305">
        <f t="shared" si="4"/>
        <v>304</v>
      </c>
    </row>
    <row r="306" spans="1:5" x14ac:dyDescent="0.2">
      <c r="A306" t="s">
        <v>285</v>
      </c>
      <c r="B306" t="s">
        <v>11</v>
      </c>
      <c r="C306" t="s">
        <v>12</v>
      </c>
      <c r="D306" s="2">
        <v>45433</v>
      </c>
      <c r="E306">
        <f t="shared" si="4"/>
        <v>305</v>
      </c>
    </row>
    <row r="307" spans="1:5" x14ac:dyDescent="0.2">
      <c r="A307" t="s">
        <v>333</v>
      </c>
      <c r="B307" t="s">
        <v>11</v>
      </c>
      <c r="C307" t="s">
        <v>12</v>
      </c>
      <c r="D307" s="2">
        <v>45433</v>
      </c>
      <c r="E307">
        <f t="shared" si="4"/>
        <v>306</v>
      </c>
    </row>
    <row r="308" spans="1:5" x14ac:dyDescent="0.2">
      <c r="A308" t="s">
        <v>290</v>
      </c>
      <c r="B308" t="s">
        <v>11</v>
      </c>
      <c r="C308" t="s">
        <v>12</v>
      </c>
      <c r="D308" s="2">
        <v>45434</v>
      </c>
      <c r="E308">
        <f t="shared" si="4"/>
        <v>307</v>
      </c>
    </row>
    <row r="309" spans="1:5" x14ac:dyDescent="0.2">
      <c r="A309" t="s">
        <v>303</v>
      </c>
      <c r="B309" t="s">
        <v>11</v>
      </c>
      <c r="C309" t="s">
        <v>12</v>
      </c>
      <c r="D309" s="2">
        <v>45434</v>
      </c>
      <c r="E309">
        <f t="shared" si="4"/>
        <v>308</v>
      </c>
    </row>
    <row r="310" spans="1:5" x14ac:dyDescent="0.2">
      <c r="A310" t="s">
        <v>320</v>
      </c>
      <c r="B310" t="s">
        <v>11</v>
      </c>
      <c r="C310" t="s">
        <v>12</v>
      </c>
      <c r="D310" s="2">
        <v>45434</v>
      </c>
      <c r="E310">
        <f t="shared" si="4"/>
        <v>309</v>
      </c>
    </row>
    <row r="311" spans="1:5" x14ac:dyDescent="0.2">
      <c r="A311" t="s">
        <v>253</v>
      </c>
      <c r="B311" t="s">
        <v>11</v>
      </c>
      <c r="C311" t="s">
        <v>12</v>
      </c>
      <c r="D311" s="2">
        <v>45435</v>
      </c>
      <c r="E311">
        <f t="shared" si="4"/>
        <v>310</v>
      </c>
    </row>
    <row r="312" spans="1:5" x14ac:dyDescent="0.2">
      <c r="A312" t="s">
        <v>286</v>
      </c>
      <c r="B312" t="s">
        <v>11</v>
      </c>
      <c r="C312" t="s">
        <v>12</v>
      </c>
      <c r="D312" s="2">
        <v>45435</v>
      </c>
      <c r="E312">
        <f t="shared" si="4"/>
        <v>311</v>
      </c>
    </row>
    <row r="313" spans="1:5" x14ac:dyDescent="0.2">
      <c r="A313" t="s">
        <v>295</v>
      </c>
      <c r="B313" t="s">
        <v>11</v>
      </c>
      <c r="C313" t="s">
        <v>12</v>
      </c>
      <c r="D313" s="2">
        <v>45435</v>
      </c>
      <c r="E313">
        <f t="shared" si="4"/>
        <v>312</v>
      </c>
    </row>
    <row r="314" spans="1:5" x14ac:dyDescent="0.2">
      <c r="A314" t="s">
        <v>306</v>
      </c>
      <c r="B314" t="s">
        <v>11</v>
      </c>
      <c r="C314" t="s">
        <v>12</v>
      </c>
      <c r="D314" s="2">
        <v>45435</v>
      </c>
      <c r="E314">
        <f t="shared" si="4"/>
        <v>313</v>
      </c>
    </row>
    <row r="315" spans="1:5" x14ac:dyDescent="0.2">
      <c r="A315" t="s">
        <v>373</v>
      </c>
      <c r="B315" t="s">
        <v>11</v>
      </c>
      <c r="C315" t="s">
        <v>12</v>
      </c>
      <c r="D315" s="2">
        <v>45435</v>
      </c>
      <c r="E315">
        <f t="shared" si="4"/>
        <v>314</v>
      </c>
    </row>
    <row r="316" spans="1:5" x14ac:dyDescent="0.2">
      <c r="A316" t="s">
        <v>375</v>
      </c>
      <c r="B316" t="s">
        <v>11</v>
      </c>
      <c r="C316" t="s">
        <v>12</v>
      </c>
      <c r="D316" s="2">
        <v>45435</v>
      </c>
      <c r="E316">
        <f t="shared" si="4"/>
        <v>315</v>
      </c>
    </row>
    <row r="317" spans="1:5" x14ac:dyDescent="0.2">
      <c r="A317" t="s">
        <v>319</v>
      </c>
      <c r="B317" t="s">
        <v>11</v>
      </c>
      <c r="C317" t="s">
        <v>12</v>
      </c>
      <c r="D317" s="2">
        <v>45436</v>
      </c>
      <c r="E317">
        <f t="shared" si="4"/>
        <v>316</v>
      </c>
    </row>
    <row r="318" spans="1:5" x14ac:dyDescent="0.2">
      <c r="A318" t="s">
        <v>349</v>
      </c>
      <c r="B318" t="s">
        <v>11</v>
      </c>
      <c r="C318" t="s">
        <v>12</v>
      </c>
      <c r="D318" s="2">
        <v>45436</v>
      </c>
      <c r="E318">
        <f t="shared" si="4"/>
        <v>317</v>
      </c>
    </row>
    <row r="319" spans="1:5" x14ac:dyDescent="0.2">
      <c r="A319" t="s">
        <v>368</v>
      </c>
      <c r="B319" t="s">
        <v>11</v>
      </c>
      <c r="C319" t="s">
        <v>12</v>
      </c>
      <c r="D319" s="2">
        <v>45436</v>
      </c>
      <c r="E319">
        <f t="shared" si="4"/>
        <v>318</v>
      </c>
    </row>
    <row r="320" spans="1:5" x14ac:dyDescent="0.2">
      <c r="A320" t="s">
        <v>363</v>
      </c>
      <c r="B320" t="s">
        <v>11</v>
      </c>
      <c r="C320" t="s">
        <v>12</v>
      </c>
      <c r="D320" s="2">
        <v>45437</v>
      </c>
      <c r="E320">
        <f t="shared" si="4"/>
        <v>319</v>
      </c>
    </row>
    <row r="321" spans="1:5" x14ac:dyDescent="0.2">
      <c r="A321" t="s">
        <v>411</v>
      </c>
      <c r="B321" t="s">
        <v>11</v>
      </c>
      <c r="C321" t="s">
        <v>12</v>
      </c>
      <c r="D321" s="2">
        <v>45437</v>
      </c>
      <c r="E321">
        <f t="shared" si="4"/>
        <v>320</v>
      </c>
    </row>
    <row r="322" spans="1:5" x14ac:dyDescent="0.2">
      <c r="A322" t="s">
        <v>235</v>
      </c>
      <c r="B322" t="s">
        <v>9</v>
      </c>
      <c r="C322" t="s">
        <v>10</v>
      </c>
      <c r="D322" s="2">
        <v>45438</v>
      </c>
      <c r="E322">
        <f t="shared" si="4"/>
        <v>321</v>
      </c>
    </row>
    <row r="323" spans="1:5" x14ac:dyDescent="0.2">
      <c r="A323" t="s">
        <v>345</v>
      </c>
      <c r="B323" t="s">
        <v>11</v>
      </c>
      <c r="C323" t="s">
        <v>12</v>
      </c>
      <c r="D323" s="2">
        <v>45439</v>
      </c>
      <c r="E323">
        <f t="shared" si="4"/>
        <v>322</v>
      </c>
    </row>
    <row r="324" spans="1:5" x14ac:dyDescent="0.2">
      <c r="A324" t="s">
        <v>376</v>
      </c>
      <c r="B324" t="s">
        <v>11</v>
      </c>
      <c r="C324" t="s">
        <v>12</v>
      </c>
      <c r="D324" s="2">
        <v>45439</v>
      </c>
      <c r="E324">
        <f t="shared" ref="E324:E387" si="5">E323+1</f>
        <v>323</v>
      </c>
    </row>
    <row r="325" spans="1:5" x14ac:dyDescent="0.2">
      <c r="A325" t="s">
        <v>391</v>
      </c>
      <c r="B325" t="s">
        <v>11</v>
      </c>
      <c r="C325" t="s">
        <v>12</v>
      </c>
      <c r="D325" s="2">
        <v>45439</v>
      </c>
      <c r="E325">
        <f t="shared" si="5"/>
        <v>324</v>
      </c>
    </row>
    <row r="326" spans="1:5" x14ac:dyDescent="0.2">
      <c r="A326" t="s">
        <v>398</v>
      </c>
      <c r="B326" t="s">
        <v>11</v>
      </c>
      <c r="C326" t="s">
        <v>12</v>
      </c>
      <c r="D326" s="2">
        <v>45439</v>
      </c>
      <c r="E326">
        <f t="shared" si="5"/>
        <v>325</v>
      </c>
    </row>
    <row r="327" spans="1:5" x14ac:dyDescent="0.2">
      <c r="A327" t="s">
        <v>404</v>
      </c>
      <c r="B327" t="s">
        <v>11</v>
      </c>
      <c r="C327" t="s">
        <v>12</v>
      </c>
      <c r="D327" s="2">
        <v>45439</v>
      </c>
      <c r="E327">
        <f t="shared" si="5"/>
        <v>326</v>
      </c>
    </row>
    <row r="328" spans="1:5" x14ac:dyDescent="0.2">
      <c r="A328" t="s">
        <v>317</v>
      </c>
      <c r="B328" t="s">
        <v>11</v>
      </c>
      <c r="C328" t="s">
        <v>12</v>
      </c>
      <c r="D328" s="2">
        <v>45440</v>
      </c>
      <c r="E328">
        <f t="shared" si="5"/>
        <v>327</v>
      </c>
    </row>
    <row r="329" spans="1:5" x14ac:dyDescent="0.2">
      <c r="A329" t="s">
        <v>344</v>
      </c>
      <c r="B329" t="s">
        <v>7</v>
      </c>
      <c r="C329" t="s">
        <v>8</v>
      </c>
      <c r="D329" s="2">
        <v>45440</v>
      </c>
      <c r="E329">
        <f t="shared" si="5"/>
        <v>328</v>
      </c>
    </row>
    <row r="330" spans="1:5" x14ac:dyDescent="0.2">
      <c r="A330" t="s">
        <v>357</v>
      </c>
      <c r="B330" t="s">
        <v>11</v>
      </c>
      <c r="C330" t="s">
        <v>12</v>
      </c>
      <c r="D330" s="2">
        <v>45440</v>
      </c>
      <c r="E330">
        <f t="shared" si="5"/>
        <v>329</v>
      </c>
    </row>
    <row r="331" spans="1:5" x14ac:dyDescent="0.2">
      <c r="A331" t="s">
        <v>371</v>
      </c>
      <c r="B331" t="s">
        <v>11</v>
      </c>
      <c r="C331" t="s">
        <v>12</v>
      </c>
      <c r="D331" s="2">
        <v>45440</v>
      </c>
      <c r="E331">
        <f t="shared" si="5"/>
        <v>330</v>
      </c>
    </row>
    <row r="332" spans="1:5" x14ac:dyDescent="0.2">
      <c r="A332" t="s">
        <v>409</v>
      </c>
      <c r="B332" t="s">
        <v>11</v>
      </c>
      <c r="C332" t="s">
        <v>12</v>
      </c>
      <c r="D332" s="2">
        <v>45440</v>
      </c>
      <c r="E332">
        <f t="shared" si="5"/>
        <v>331</v>
      </c>
    </row>
    <row r="333" spans="1:5" x14ac:dyDescent="0.2">
      <c r="A333" t="s">
        <v>426</v>
      </c>
      <c r="B333" t="s">
        <v>11</v>
      </c>
      <c r="C333" t="s">
        <v>12</v>
      </c>
      <c r="D333" s="2">
        <v>45440</v>
      </c>
      <c r="E333">
        <f t="shared" si="5"/>
        <v>332</v>
      </c>
    </row>
    <row r="334" spans="1:5" x14ac:dyDescent="0.2">
      <c r="A334" t="s">
        <v>427</v>
      </c>
      <c r="B334" t="s">
        <v>11</v>
      </c>
      <c r="C334" t="s">
        <v>12</v>
      </c>
      <c r="D334" s="2">
        <v>45440</v>
      </c>
      <c r="E334">
        <f t="shared" si="5"/>
        <v>333</v>
      </c>
    </row>
    <row r="335" spans="1:5" x14ac:dyDescent="0.2">
      <c r="A335" t="s">
        <v>291</v>
      </c>
      <c r="B335" t="s">
        <v>11</v>
      </c>
      <c r="C335" t="s">
        <v>12</v>
      </c>
      <c r="D335" s="2">
        <v>45441</v>
      </c>
      <c r="E335">
        <f t="shared" si="5"/>
        <v>334</v>
      </c>
    </row>
    <row r="336" spans="1:5" x14ac:dyDescent="0.2">
      <c r="A336" t="s">
        <v>384</v>
      </c>
      <c r="B336" t="s">
        <v>11</v>
      </c>
      <c r="C336" t="s">
        <v>12</v>
      </c>
      <c r="D336" s="2">
        <v>45441</v>
      </c>
      <c r="E336">
        <f t="shared" si="5"/>
        <v>335</v>
      </c>
    </row>
    <row r="337" spans="1:5" x14ac:dyDescent="0.2">
      <c r="A337" t="s">
        <v>388</v>
      </c>
      <c r="B337" t="s">
        <v>11</v>
      </c>
      <c r="C337" t="s">
        <v>12</v>
      </c>
      <c r="D337" s="2">
        <v>45441</v>
      </c>
      <c r="E337">
        <f t="shared" si="5"/>
        <v>336</v>
      </c>
    </row>
    <row r="338" spans="1:5" x14ac:dyDescent="0.2">
      <c r="A338" t="s">
        <v>431</v>
      </c>
      <c r="B338" t="s">
        <v>11</v>
      </c>
      <c r="C338" t="s">
        <v>12</v>
      </c>
      <c r="D338" s="2">
        <v>45441</v>
      </c>
      <c r="E338">
        <f t="shared" si="5"/>
        <v>337</v>
      </c>
    </row>
    <row r="339" spans="1:5" x14ac:dyDescent="0.2">
      <c r="A339" t="s">
        <v>264</v>
      </c>
      <c r="B339" t="s">
        <v>11</v>
      </c>
      <c r="C339" t="s">
        <v>12</v>
      </c>
      <c r="D339" s="2">
        <v>45442</v>
      </c>
      <c r="E339">
        <f t="shared" si="5"/>
        <v>338</v>
      </c>
    </row>
    <row r="340" spans="1:5" x14ac:dyDescent="0.2">
      <c r="A340" t="s">
        <v>292</v>
      </c>
      <c r="B340" t="s">
        <v>11</v>
      </c>
      <c r="C340" t="s">
        <v>12</v>
      </c>
      <c r="D340" s="2">
        <v>45442</v>
      </c>
      <c r="E340">
        <f t="shared" si="5"/>
        <v>339</v>
      </c>
    </row>
    <row r="341" spans="1:5" x14ac:dyDescent="0.2">
      <c r="A341" t="s">
        <v>387</v>
      </c>
      <c r="B341" t="s">
        <v>11</v>
      </c>
      <c r="C341" t="s">
        <v>12</v>
      </c>
      <c r="D341" s="2">
        <v>45442</v>
      </c>
      <c r="E341">
        <f t="shared" si="5"/>
        <v>340</v>
      </c>
    </row>
    <row r="342" spans="1:5" x14ac:dyDescent="0.2">
      <c r="A342" t="s">
        <v>268</v>
      </c>
      <c r="B342" t="s">
        <v>11</v>
      </c>
      <c r="C342" t="s">
        <v>12</v>
      </c>
      <c r="D342" s="2">
        <v>45443</v>
      </c>
      <c r="E342">
        <f t="shared" si="5"/>
        <v>341</v>
      </c>
    </row>
    <row r="343" spans="1:5" x14ac:dyDescent="0.2">
      <c r="A343" t="s">
        <v>296</v>
      </c>
      <c r="B343" t="s">
        <v>11</v>
      </c>
      <c r="C343" t="s">
        <v>12</v>
      </c>
      <c r="D343" s="2">
        <v>45443</v>
      </c>
      <c r="E343">
        <f t="shared" si="5"/>
        <v>342</v>
      </c>
    </row>
    <row r="344" spans="1:5" x14ac:dyDescent="0.2">
      <c r="A344" t="s">
        <v>395</v>
      </c>
      <c r="B344" t="s">
        <v>11</v>
      </c>
      <c r="C344" t="s">
        <v>12</v>
      </c>
      <c r="D344" s="2">
        <v>45443</v>
      </c>
      <c r="E344">
        <f t="shared" si="5"/>
        <v>343</v>
      </c>
    </row>
    <row r="345" spans="1:5" x14ac:dyDescent="0.2">
      <c r="A345" t="s">
        <v>428</v>
      </c>
      <c r="B345" t="s">
        <v>11</v>
      </c>
      <c r="C345" t="s">
        <v>12</v>
      </c>
      <c r="D345" s="2">
        <v>45443</v>
      </c>
      <c r="E345">
        <f t="shared" si="5"/>
        <v>344</v>
      </c>
    </row>
    <row r="346" spans="1:5" x14ac:dyDescent="0.2">
      <c r="A346" t="s">
        <v>346</v>
      </c>
      <c r="B346" t="s">
        <v>11</v>
      </c>
      <c r="C346" t="s">
        <v>12</v>
      </c>
      <c r="D346" s="2">
        <v>45444</v>
      </c>
      <c r="E346">
        <f t="shared" si="5"/>
        <v>345</v>
      </c>
    </row>
    <row r="347" spans="1:5" x14ac:dyDescent="0.2">
      <c r="A347" t="s">
        <v>354</v>
      </c>
      <c r="B347" t="s">
        <v>11</v>
      </c>
      <c r="C347" t="s">
        <v>12</v>
      </c>
      <c r="D347" s="2">
        <v>45444</v>
      </c>
      <c r="E347">
        <f t="shared" si="5"/>
        <v>346</v>
      </c>
    </row>
    <row r="348" spans="1:5" x14ac:dyDescent="0.2">
      <c r="A348" t="s">
        <v>323</v>
      </c>
      <c r="B348" t="s">
        <v>11</v>
      </c>
      <c r="C348" t="s">
        <v>12</v>
      </c>
      <c r="D348" s="2">
        <v>45445</v>
      </c>
      <c r="E348">
        <f t="shared" si="5"/>
        <v>347</v>
      </c>
    </row>
    <row r="349" spans="1:5" x14ac:dyDescent="0.2">
      <c r="A349" t="s">
        <v>329</v>
      </c>
      <c r="B349" t="s">
        <v>11</v>
      </c>
      <c r="C349" t="s">
        <v>12</v>
      </c>
      <c r="D349" s="2">
        <v>45445</v>
      </c>
      <c r="E349">
        <f t="shared" si="5"/>
        <v>348</v>
      </c>
    </row>
    <row r="350" spans="1:5" x14ac:dyDescent="0.2">
      <c r="A350" t="s">
        <v>356</v>
      </c>
      <c r="B350" t="s">
        <v>11</v>
      </c>
      <c r="C350" t="s">
        <v>12</v>
      </c>
      <c r="D350" s="2">
        <v>45445</v>
      </c>
      <c r="E350">
        <f t="shared" si="5"/>
        <v>349</v>
      </c>
    </row>
    <row r="351" spans="1:5" x14ac:dyDescent="0.2">
      <c r="A351" t="s">
        <v>372</v>
      </c>
      <c r="B351" t="s">
        <v>11</v>
      </c>
      <c r="C351" t="s">
        <v>12</v>
      </c>
      <c r="D351" s="2">
        <v>45445</v>
      </c>
      <c r="E351">
        <f t="shared" si="5"/>
        <v>350</v>
      </c>
    </row>
    <row r="352" spans="1:5" x14ac:dyDescent="0.2">
      <c r="A352" t="s">
        <v>412</v>
      </c>
      <c r="B352" t="s">
        <v>11</v>
      </c>
      <c r="C352" t="s">
        <v>12</v>
      </c>
      <c r="D352" s="2">
        <v>45445</v>
      </c>
      <c r="E352">
        <f t="shared" si="5"/>
        <v>351</v>
      </c>
    </row>
    <row r="353" spans="1:5" x14ac:dyDescent="0.2">
      <c r="A353" t="s">
        <v>352</v>
      </c>
      <c r="B353" t="s">
        <v>11</v>
      </c>
      <c r="C353" t="s">
        <v>12</v>
      </c>
      <c r="D353" s="2">
        <v>45446</v>
      </c>
      <c r="E353">
        <f t="shared" si="5"/>
        <v>352</v>
      </c>
    </row>
    <row r="354" spans="1:5" x14ac:dyDescent="0.2">
      <c r="A354" t="s">
        <v>361</v>
      </c>
      <c r="B354" t="s">
        <v>11</v>
      </c>
      <c r="C354" t="s">
        <v>12</v>
      </c>
      <c r="D354" s="2">
        <v>45446</v>
      </c>
      <c r="E354">
        <f t="shared" si="5"/>
        <v>353</v>
      </c>
    </row>
    <row r="355" spans="1:5" x14ac:dyDescent="0.2">
      <c r="A355" t="s">
        <v>347</v>
      </c>
      <c r="B355" t="s">
        <v>11</v>
      </c>
      <c r="C355" t="s">
        <v>12</v>
      </c>
      <c r="D355" s="2">
        <v>45447</v>
      </c>
      <c r="E355">
        <f t="shared" si="5"/>
        <v>354</v>
      </c>
    </row>
    <row r="356" spans="1:5" x14ac:dyDescent="0.2">
      <c r="A356" t="s">
        <v>390</v>
      </c>
      <c r="B356" t="s">
        <v>11</v>
      </c>
      <c r="C356" t="s">
        <v>12</v>
      </c>
      <c r="D356" s="2">
        <v>45447</v>
      </c>
      <c r="E356">
        <f t="shared" si="5"/>
        <v>355</v>
      </c>
    </row>
    <row r="357" spans="1:5" x14ac:dyDescent="0.2">
      <c r="A357" t="s">
        <v>305</v>
      </c>
      <c r="B357" t="s">
        <v>11</v>
      </c>
      <c r="C357" t="s">
        <v>12</v>
      </c>
      <c r="D357" s="2">
        <v>45448</v>
      </c>
      <c r="E357">
        <f t="shared" si="5"/>
        <v>356</v>
      </c>
    </row>
    <row r="358" spans="1:5" x14ac:dyDescent="0.2">
      <c r="A358" t="s">
        <v>424</v>
      </c>
      <c r="B358" t="s">
        <v>5</v>
      </c>
      <c r="C358" t="s">
        <v>6</v>
      </c>
      <c r="D358" s="2">
        <v>45448</v>
      </c>
      <c r="E358">
        <f t="shared" si="5"/>
        <v>357</v>
      </c>
    </row>
    <row r="359" spans="1:5" x14ac:dyDescent="0.2">
      <c r="A359" t="s">
        <v>444</v>
      </c>
      <c r="B359" t="s">
        <v>11</v>
      </c>
      <c r="C359" t="s">
        <v>12</v>
      </c>
      <c r="D359" s="2">
        <v>45448</v>
      </c>
      <c r="E359">
        <f t="shared" si="5"/>
        <v>358</v>
      </c>
    </row>
    <row r="360" spans="1:5" x14ac:dyDescent="0.2">
      <c r="A360" t="s">
        <v>451</v>
      </c>
      <c r="B360" t="s">
        <v>11</v>
      </c>
      <c r="C360" t="s">
        <v>12</v>
      </c>
      <c r="D360" s="2">
        <v>45448</v>
      </c>
      <c r="E360">
        <f t="shared" si="5"/>
        <v>359</v>
      </c>
    </row>
    <row r="361" spans="1:5" x14ac:dyDescent="0.2">
      <c r="A361" t="s">
        <v>463</v>
      </c>
      <c r="B361" t="s">
        <v>11</v>
      </c>
      <c r="C361" t="s">
        <v>12</v>
      </c>
      <c r="D361" s="2">
        <v>45448</v>
      </c>
      <c r="E361">
        <f t="shared" si="5"/>
        <v>360</v>
      </c>
    </row>
    <row r="362" spans="1:5" x14ac:dyDescent="0.2">
      <c r="A362" t="s">
        <v>302</v>
      </c>
      <c r="B362" t="s">
        <v>11</v>
      </c>
      <c r="C362" t="s">
        <v>12</v>
      </c>
      <c r="D362" s="2">
        <v>45449</v>
      </c>
      <c r="E362">
        <f t="shared" si="5"/>
        <v>361</v>
      </c>
    </row>
    <row r="363" spans="1:5" x14ac:dyDescent="0.2">
      <c r="A363" t="s">
        <v>340</v>
      </c>
      <c r="B363" t="s">
        <v>11</v>
      </c>
      <c r="C363" t="s">
        <v>12</v>
      </c>
      <c r="D363" s="2">
        <v>45449</v>
      </c>
      <c r="E363">
        <f t="shared" si="5"/>
        <v>362</v>
      </c>
    </row>
    <row r="364" spans="1:5" x14ac:dyDescent="0.2">
      <c r="A364" t="s">
        <v>355</v>
      </c>
      <c r="B364" t="s">
        <v>11</v>
      </c>
      <c r="C364" t="s">
        <v>12</v>
      </c>
      <c r="D364" s="2">
        <v>45449</v>
      </c>
      <c r="E364">
        <f t="shared" si="5"/>
        <v>363</v>
      </c>
    </row>
    <row r="365" spans="1:5" x14ac:dyDescent="0.2">
      <c r="A365" t="s">
        <v>413</v>
      </c>
      <c r="B365" t="s">
        <v>11</v>
      </c>
      <c r="C365" t="s">
        <v>12</v>
      </c>
      <c r="D365" s="2">
        <v>45449</v>
      </c>
      <c r="E365">
        <f t="shared" si="5"/>
        <v>364</v>
      </c>
    </row>
    <row r="366" spans="1:5" x14ac:dyDescent="0.2">
      <c r="A366" t="s">
        <v>416</v>
      </c>
      <c r="B366" t="s">
        <v>11</v>
      </c>
      <c r="C366" t="s">
        <v>12</v>
      </c>
      <c r="D366" s="2">
        <v>45449</v>
      </c>
      <c r="E366">
        <f t="shared" si="5"/>
        <v>365</v>
      </c>
    </row>
    <row r="367" spans="1:5" x14ac:dyDescent="0.2">
      <c r="A367" t="s">
        <v>437</v>
      </c>
      <c r="B367" t="s">
        <v>11</v>
      </c>
      <c r="C367" t="s">
        <v>12</v>
      </c>
      <c r="D367" s="2">
        <v>45449</v>
      </c>
      <c r="E367">
        <f t="shared" si="5"/>
        <v>366</v>
      </c>
    </row>
    <row r="368" spans="1:5" x14ac:dyDescent="0.2">
      <c r="A368" t="s">
        <v>353</v>
      </c>
      <c r="B368" t="s">
        <v>11</v>
      </c>
      <c r="C368" t="s">
        <v>12</v>
      </c>
      <c r="D368" s="2">
        <v>45450</v>
      </c>
      <c r="E368">
        <f t="shared" si="5"/>
        <v>367</v>
      </c>
    </row>
    <row r="369" spans="1:5" x14ac:dyDescent="0.2">
      <c r="A369" t="s">
        <v>362</v>
      </c>
      <c r="B369" t="s">
        <v>11</v>
      </c>
      <c r="C369" t="s">
        <v>12</v>
      </c>
      <c r="D369" s="2">
        <v>45450</v>
      </c>
      <c r="E369">
        <f t="shared" si="5"/>
        <v>368</v>
      </c>
    </row>
    <row r="370" spans="1:5" x14ac:dyDescent="0.2">
      <c r="A370" t="s">
        <v>418</v>
      </c>
      <c r="B370" t="s">
        <v>11</v>
      </c>
      <c r="C370" t="s">
        <v>12</v>
      </c>
      <c r="D370" s="2">
        <v>45451</v>
      </c>
      <c r="E370">
        <f t="shared" si="5"/>
        <v>369</v>
      </c>
    </row>
    <row r="371" spans="1:5" x14ac:dyDescent="0.2">
      <c r="A371" t="s">
        <v>458</v>
      </c>
      <c r="B371" t="s">
        <v>11</v>
      </c>
      <c r="C371" t="s">
        <v>12</v>
      </c>
      <c r="D371" s="2">
        <v>45451</v>
      </c>
      <c r="E371">
        <f t="shared" si="5"/>
        <v>370</v>
      </c>
    </row>
    <row r="372" spans="1:5" x14ac:dyDescent="0.2">
      <c r="A372" t="s">
        <v>470</v>
      </c>
      <c r="B372" t="s">
        <v>11</v>
      </c>
      <c r="C372" t="s">
        <v>12</v>
      </c>
      <c r="D372" s="2">
        <v>45451</v>
      </c>
      <c r="E372">
        <f t="shared" si="5"/>
        <v>371</v>
      </c>
    </row>
    <row r="373" spans="1:5" x14ac:dyDescent="0.2">
      <c r="A373" t="s">
        <v>370</v>
      </c>
      <c r="B373" t="s">
        <v>11</v>
      </c>
      <c r="C373" t="s">
        <v>12</v>
      </c>
      <c r="D373" s="2">
        <v>45452</v>
      </c>
      <c r="E373">
        <f t="shared" si="5"/>
        <v>372</v>
      </c>
    </row>
    <row r="374" spans="1:5" x14ac:dyDescent="0.2">
      <c r="A374" t="s">
        <v>381</v>
      </c>
      <c r="B374" t="s">
        <v>11</v>
      </c>
      <c r="C374" t="s">
        <v>12</v>
      </c>
      <c r="D374" s="2">
        <v>45452</v>
      </c>
      <c r="E374">
        <f t="shared" si="5"/>
        <v>373</v>
      </c>
    </row>
    <row r="375" spans="1:5" x14ac:dyDescent="0.2">
      <c r="A375" t="s">
        <v>405</v>
      </c>
      <c r="B375" t="s">
        <v>11</v>
      </c>
      <c r="C375" t="s">
        <v>12</v>
      </c>
      <c r="D375" s="2">
        <v>45452</v>
      </c>
      <c r="E375">
        <f t="shared" si="5"/>
        <v>374</v>
      </c>
    </row>
    <row r="376" spans="1:5" x14ac:dyDescent="0.2">
      <c r="A376" t="s">
        <v>410</v>
      </c>
      <c r="B376" t="s">
        <v>11</v>
      </c>
      <c r="C376" t="s">
        <v>12</v>
      </c>
      <c r="D376" s="2">
        <v>45452</v>
      </c>
      <c r="E376">
        <f t="shared" si="5"/>
        <v>375</v>
      </c>
    </row>
    <row r="377" spans="1:5" x14ac:dyDescent="0.2">
      <c r="A377" t="s">
        <v>442</v>
      </c>
      <c r="B377" t="s">
        <v>11</v>
      </c>
      <c r="C377" t="s">
        <v>12</v>
      </c>
      <c r="D377" s="2">
        <v>45452</v>
      </c>
      <c r="E377">
        <f t="shared" si="5"/>
        <v>376</v>
      </c>
    </row>
    <row r="378" spans="1:5" x14ac:dyDescent="0.2">
      <c r="A378" t="s">
        <v>464</v>
      </c>
      <c r="B378" t="s">
        <v>11</v>
      </c>
      <c r="C378" t="s">
        <v>12</v>
      </c>
      <c r="D378" s="2">
        <v>45452</v>
      </c>
      <c r="E378">
        <f t="shared" si="5"/>
        <v>377</v>
      </c>
    </row>
    <row r="379" spans="1:5" x14ac:dyDescent="0.2">
      <c r="A379" t="s">
        <v>367</v>
      </c>
      <c r="B379" t="s">
        <v>11</v>
      </c>
      <c r="C379" t="s">
        <v>12</v>
      </c>
      <c r="D379" s="2">
        <v>45453</v>
      </c>
      <c r="E379">
        <f t="shared" si="5"/>
        <v>378</v>
      </c>
    </row>
    <row r="380" spans="1:5" x14ac:dyDescent="0.2">
      <c r="A380" t="s">
        <v>394</v>
      </c>
      <c r="B380" t="s">
        <v>11</v>
      </c>
      <c r="C380" t="s">
        <v>12</v>
      </c>
      <c r="D380" s="2">
        <v>45453</v>
      </c>
      <c r="E380">
        <f t="shared" si="5"/>
        <v>379</v>
      </c>
    </row>
    <row r="381" spans="1:5" x14ac:dyDescent="0.2">
      <c r="A381" t="s">
        <v>425</v>
      </c>
      <c r="B381" t="s">
        <v>11</v>
      </c>
      <c r="C381" t="s">
        <v>12</v>
      </c>
      <c r="D381" s="2">
        <v>45453</v>
      </c>
      <c r="E381">
        <f t="shared" si="5"/>
        <v>380</v>
      </c>
    </row>
    <row r="382" spans="1:5" x14ac:dyDescent="0.2">
      <c r="A382" t="s">
        <v>348</v>
      </c>
      <c r="B382" t="s">
        <v>11</v>
      </c>
      <c r="C382" t="s">
        <v>12</v>
      </c>
      <c r="D382" s="2">
        <v>45454</v>
      </c>
      <c r="E382">
        <f t="shared" si="5"/>
        <v>381</v>
      </c>
    </row>
    <row r="383" spans="1:5" x14ac:dyDescent="0.2">
      <c r="A383" t="s">
        <v>379</v>
      </c>
      <c r="B383" t="s">
        <v>11</v>
      </c>
      <c r="C383" t="s">
        <v>12</v>
      </c>
      <c r="D383" s="2">
        <v>45454</v>
      </c>
      <c r="E383">
        <f t="shared" si="5"/>
        <v>382</v>
      </c>
    </row>
    <row r="384" spans="1:5" x14ac:dyDescent="0.2">
      <c r="A384" t="s">
        <v>449</v>
      </c>
      <c r="B384" t="s">
        <v>11</v>
      </c>
      <c r="C384" t="s">
        <v>12</v>
      </c>
      <c r="D384" s="2">
        <v>45454</v>
      </c>
      <c r="E384">
        <f t="shared" si="5"/>
        <v>383</v>
      </c>
    </row>
    <row r="385" spans="1:5" x14ac:dyDescent="0.2">
      <c r="A385" t="s">
        <v>478</v>
      </c>
      <c r="B385" t="s">
        <v>11</v>
      </c>
      <c r="C385" t="s">
        <v>12</v>
      </c>
      <c r="D385" s="2">
        <v>45454</v>
      </c>
      <c r="E385">
        <f t="shared" si="5"/>
        <v>384</v>
      </c>
    </row>
    <row r="386" spans="1:5" x14ac:dyDescent="0.2">
      <c r="A386" t="s">
        <v>298</v>
      </c>
      <c r="B386" t="s">
        <v>11</v>
      </c>
      <c r="C386" t="s">
        <v>12</v>
      </c>
      <c r="D386" s="2">
        <v>45455</v>
      </c>
      <c r="E386">
        <f t="shared" si="5"/>
        <v>385</v>
      </c>
    </row>
    <row r="387" spans="1:5" x14ac:dyDescent="0.2">
      <c r="A387" t="s">
        <v>400</v>
      </c>
      <c r="B387" t="s">
        <v>11</v>
      </c>
      <c r="C387" t="s">
        <v>12</v>
      </c>
      <c r="D387" s="2">
        <v>45455</v>
      </c>
      <c r="E387">
        <f t="shared" si="5"/>
        <v>386</v>
      </c>
    </row>
    <row r="388" spans="1:5" x14ac:dyDescent="0.2">
      <c r="A388" t="s">
        <v>408</v>
      </c>
      <c r="B388" t="s">
        <v>11</v>
      </c>
      <c r="C388" t="s">
        <v>12</v>
      </c>
      <c r="D388" s="2">
        <v>45455</v>
      </c>
      <c r="E388">
        <f t="shared" ref="E388:E451" si="6">E387+1</f>
        <v>387</v>
      </c>
    </row>
    <row r="389" spans="1:5" x14ac:dyDescent="0.2">
      <c r="A389" t="s">
        <v>420</v>
      </c>
      <c r="B389" t="s">
        <v>11</v>
      </c>
      <c r="C389" t="s">
        <v>12</v>
      </c>
      <c r="D389" s="2">
        <v>45455</v>
      </c>
      <c r="E389">
        <f t="shared" si="6"/>
        <v>388</v>
      </c>
    </row>
    <row r="390" spans="1:5" x14ac:dyDescent="0.2">
      <c r="A390" t="s">
        <v>467</v>
      </c>
      <c r="B390" t="s">
        <v>11</v>
      </c>
      <c r="C390" t="s">
        <v>12</v>
      </c>
      <c r="D390" s="2">
        <v>45455</v>
      </c>
      <c r="E390">
        <f t="shared" si="6"/>
        <v>389</v>
      </c>
    </row>
    <row r="391" spans="1:5" x14ac:dyDescent="0.2">
      <c r="A391" t="s">
        <v>475</v>
      </c>
      <c r="B391" t="s">
        <v>11</v>
      </c>
      <c r="C391" t="s">
        <v>12</v>
      </c>
      <c r="D391" s="2">
        <v>45455</v>
      </c>
      <c r="E391">
        <f t="shared" si="6"/>
        <v>390</v>
      </c>
    </row>
    <row r="392" spans="1:5" x14ac:dyDescent="0.2">
      <c r="A392" t="s">
        <v>488</v>
      </c>
      <c r="B392" t="s">
        <v>11</v>
      </c>
      <c r="C392" t="s">
        <v>12</v>
      </c>
      <c r="D392" s="2">
        <v>45455</v>
      </c>
      <c r="E392">
        <f t="shared" si="6"/>
        <v>391</v>
      </c>
    </row>
    <row r="393" spans="1:5" x14ac:dyDescent="0.2">
      <c r="A393" t="s">
        <v>365</v>
      </c>
      <c r="B393" t="s">
        <v>11</v>
      </c>
      <c r="C393" t="s">
        <v>12</v>
      </c>
      <c r="D393" s="2">
        <v>45456</v>
      </c>
      <c r="E393">
        <f t="shared" si="6"/>
        <v>392</v>
      </c>
    </row>
    <row r="394" spans="1:5" x14ac:dyDescent="0.2">
      <c r="A394" t="s">
        <v>443</v>
      </c>
      <c r="B394" t="s">
        <v>11</v>
      </c>
      <c r="C394" t="s">
        <v>12</v>
      </c>
      <c r="D394" s="2">
        <v>45456</v>
      </c>
      <c r="E394">
        <f t="shared" si="6"/>
        <v>393</v>
      </c>
    </row>
    <row r="395" spans="1:5" x14ac:dyDescent="0.2">
      <c r="A395" t="s">
        <v>468</v>
      </c>
      <c r="B395" t="s">
        <v>11</v>
      </c>
      <c r="C395" t="s">
        <v>12</v>
      </c>
      <c r="D395" s="2">
        <v>45456</v>
      </c>
      <c r="E395">
        <f t="shared" si="6"/>
        <v>394</v>
      </c>
    </row>
    <row r="396" spans="1:5" x14ac:dyDescent="0.2">
      <c r="A396" t="s">
        <v>326</v>
      </c>
      <c r="B396" t="s">
        <v>11</v>
      </c>
      <c r="C396" t="s">
        <v>12</v>
      </c>
      <c r="D396" s="2">
        <v>45457</v>
      </c>
      <c r="E396">
        <f t="shared" si="6"/>
        <v>395</v>
      </c>
    </row>
    <row r="397" spans="1:5" x14ac:dyDescent="0.2">
      <c r="A397" t="s">
        <v>419</v>
      </c>
      <c r="B397" t="s">
        <v>11</v>
      </c>
      <c r="C397" t="s">
        <v>12</v>
      </c>
      <c r="D397" s="2">
        <v>45457</v>
      </c>
      <c r="E397">
        <f t="shared" si="6"/>
        <v>396</v>
      </c>
    </row>
    <row r="398" spans="1:5" x14ac:dyDescent="0.2">
      <c r="A398" t="s">
        <v>436</v>
      </c>
      <c r="B398" t="s">
        <v>11</v>
      </c>
      <c r="C398" t="s">
        <v>12</v>
      </c>
      <c r="D398" s="2">
        <v>45457</v>
      </c>
      <c r="E398">
        <f t="shared" si="6"/>
        <v>397</v>
      </c>
    </row>
    <row r="399" spans="1:5" x14ac:dyDescent="0.2">
      <c r="A399" t="s">
        <v>474</v>
      </c>
      <c r="B399" t="s">
        <v>11</v>
      </c>
      <c r="C399" t="s">
        <v>12</v>
      </c>
      <c r="D399" s="2">
        <v>45457</v>
      </c>
      <c r="E399">
        <f t="shared" si="6"/>
        <v>398</v>
      </c>
    </row>
    <row r="400" spans="1:5" x14ac:dyDescent="0.2">
      <c r="A400" t="s">
        <v>382</v>
      </c>
      <c r="B400" t="s">
        <v>11</v>
      </c>
      <c r="C400" t="s">
        <v>12</v>
      </c>
      <c r="D400" s="2">
        <v>45458</v>
      </c>
      <c r="E400">
        <f t="shared" si="6"/>
        <v>399</v>
      </c>
    </row>
    <row r="401" spans="1:5" x14ac:dyDescent="0.2">
      <c r="A401" t="s">
        <v>415</v>
      </c>
      <c r="B401" t="s">
        <v>11</v>
      </c>
      <c r="C401" t="s">
        <v>12</v>
      </c>
      <c r="D401" s="2">
        <v>45458</v>
      </c>
      <c r="E401">
        <f t="shared" si="6"/>
        <v>400</v>
      </c>
    </row>
    <row r="402" spans="1:5" x14ac:dyDescent="0.2">
      <c r="A402" t="s">
        <v>469</v>
      </c>
      <c r="B402" t="s">
        <v>11</v>
      </c>
      <c r="C402" t="s">
        <v>12</v>
      </c>
      <c r="D402" s="2">
        <v>45458</v>
      </c>
      <c r="E402">
        <f t="shared" si="6"/>
        <v>401</v>
      </c>
    </row>
    <row r="403" spans="1:5" x14ac:dyDescent="0.2">
      <c r="A403" t="s">
        <v>335</v>
      </c>
      <c r="B403" t="s">
        <v>11</v>
      </c>
      <c r="C403" t="s">
        <v>12</v>
      </c>
      <c r="D403" s="2">
        <v>45460</v>
      </c>
      <c r="E403">
        <f t="shared" si="6"/>
        <v>402</v>
      </c>
    </row>
    <row r="404" spans="1:5" x14ac:dyDescent="0.2">
      <c r="A404" t="s">
        <v>378</v>
      </c>
      <c r="B404" t="s">
        <v>11</v>
      </c>
      <c r="C404" t="s">
        <v>12</v>
      </c>
      <c r="D404" s="2">
        <v>45460</v>
      </c>
      <c r="E404">
        <f t="shared" si="6"/>
        <v>403</v>
      </c>
    </row>
    <row r="405" spans="1:5" x14ac:dyDescent="0.2">
      <c r="A405" t="s">
        <v>396</v>
      </c>
      <c r="B405" t="s">
        <v>11</v>
      </c>
      <c r="C405" t="s">
        <v>12</v>
      </c>
      <c r="D405" s="2">
        <v>45460</v>
      </c>
      <c r="E405">
        <f t="shared" si="6"/>
        <v>404</v>
      </c>
    </row>
    <row r="406" spans="1:5" x14ac:dyDescent="0.2">
      <c r="A406" t="s">
        <v>401</v>
      </c>
      <c r="B406" t="s">
        <v>11</v>
      </c>
      <c r="C406" t="s">
        <v>12</v>
      </c>
      <c r="D406" s="2">
        <v>45460</v>
      </c>
      <c r="E406">
        <f t="shared" si="6"/>
        <v>405</v>
      </c>
    </row>
    <row r="407" spans="1:5" x14ac:dyDescent="0.2">
      <c r="A407" t="s">
        <v>446</v>
      </c>
      <c r="B407" t="s">
        <v>11</v>
      </c>
      <c r="C407" t="s">
        <v>12</v>
      </c>
      <c r="D407" s="2">
        <v>45460</v>
      </c>
      <c r="E407">
        <f t="shared" si="6"/>
        <v>406</v>
      </c>
    </row>
    <row r="408" spans="1:5" x14ac:dyDescent="0.2">
      <c r="A408" t="s">
        <v>389</v>
      </c>
      <c r="B408" t="s">
        <v>11</v>
      </c>
      <c r="C408" t="s">
        <v>12</v>
      </c>
      <c r="D408" s="2">
        <v>45462</v>
      </c>
      <c r="E408">
        <f t="shared" si="6"/>
        <v>407</v>
      </c>
    </row>
    <row r="409" spans="1:5" x14ac:dyDescent="0.2">
      <c r="A409" t="s">
        <v>447</v>
      </c>
      <c r="B409" t="s">
        <v>11</v>
      </c>
      <c r="C409" t="s">
        <v>12</v>
      </c>
      <c r="D409" s="2">
        <v>45462</v>
      </c>
      <c r="E409">
        <f t="shared" si="6"/>
        <v>408</v>
      </c>
    </row>
    <row r="410" spans="1:5" x14ac:dyDescent="0.2">
      <c r="A410" t="s">
        <v>457</v>
      </c>
      <c r="B410" t="s">
        <v>11</v>
      </c>
      <c r="C410" t="s">
        <v>12</v>
      </c>
      <c r="D410" s="2">
        <v>45462</v>
      </c>
      <c r="E410">
        <f t="shared" si="6"/>
        <v>409</v>
      </c>
    </row>
    <row r="411" spans="1:5" x14ac:dyDescent="0.2">
      <c r="A411" t="s">
        <v>483</v>
      </c>
      <c r="B411" t="s">
        <v>11</v>
      </c>
      <c r="C411" t="s">
        <v>12</v>
      </c>
      <c r="D411" s="2">
        <v>45462</v>
      </c>
      <c r="E411">
        <f t="shared" si="6"/>
        <v>410</v>
      </c>
    </row>
    <row r="412" spans="1:5" x14ac:dyDescent="0.2">
      <c r="A412" t="s">
        <v>495</v>
      </c>
      <c r="B412" t="s">
        <v>11</v>
      </c>
      <c r="C412" t="s">
        <v>12</v>
      </c>
      <c r="D412" s="2">
        <v>45462</v>
      </c>
      <c r="E412">
        <f t="shared" si="6"/>
        <v>411</v>
      </c>
    </row>
    <row r="413" spans="1:5" x14ac:dyDescent="0.2">
      <c r="A413" t="s">
        <v>517</v>
      </c>
      <c r="B413" t="s">
        <v>11</v>
      </c>
      <c r="C413" t="s">
        <v>12</v>
      </c>
      <c r="D413" s="2">
        <v>45462</v>
      </c>
      <c r="E413">
        <f t="shared" si="6"/>
        <v>412</v>
      </c>
    </row>
    <row r="414" spans="1:5" x14ac:dyDescent="0.2">
      <c r="A414" t="s">
        <v>341</v>
      </c>
      <c r="B414" t="s">
        <v>11</v>
      </c>
      <c r="C414" t="s">
        <v>12</v>
      </c>
      <c r="D414" s="2">
        <v>45463</v>
      </c>
      <c r="E414">
        <f t="shared" si="6"/>
        <v>413</v>
      </c>
    </row>
    <row r="415" spans="1:5" x14ac:dyDescent="0.2">
      <c r="A415" t="s">
        <v>392</v>
      </c>
      <c r="B415" t="s">
        <v>11</v>
      </c>
      <c r="C415" t="s">
        <v>12</v>
      </c>
      <c r="D415" s="2">
        <v>45463</v>
      </c>
      <c r="E415">
        <f t="shared" si="6"/>
        <v>414</v>
      </c>
    </row>
    <row r="416" spans="1:5" x14ac:dyDescent="0.2">
      <c r="A416" t="s">
        <v>407</v>
      </c>
      <c r="B416" t="s">
        <v>11</v>
      </c>
      <c r="C416" t="s">
        <v>12</v>
      </c>
      <c r="D416" s="2">
        <v>45463</v>
      </c>
      <c r="E416">
        <f t="shared" si="6"/>
        <v>415</v>
      </c>
    </row>
    <row r="417" spans="1:5" x14ac:dyDescent="0.2">
      <c r="A417" t="s">
        <v>471</v>
      </c>
      <c r="B417" t="s">
        <v>11</v>
      </c>
      <c r="C417" t="s">
        <v>12</v>
      </c>
      <c r="D417" s="2">
        <v>45463</v>
      </c>
      <c r="E417">
        <f t="shared" si="6"/>
        <v>416</v>
      </c>
    </row>
    <row r="418" spans="1:5" x14ac:dyDescent="0.2">
      <c r="A418" t="s">
        <v>527</v>
      </c>
      <c r="B418" t="s">
        <v>11</v>
      </c>
      <c r="C418" t="s">
        <v>12</v>
      </c>
      <c r="D418" s="2">
        <v>45463</v>
      </c>
      <c r="E418">
        <f t="shared" si="6"/>
        <v>417</v>
      </c>
    </row>
    <row r="419" spans="1:5" x14ac:dyDescent="0.2">
      <c r="A419" t="s">
        <v>528</v>
      </c>
      <c r="B419" t="s">
        <v>11</v>
      </c>
      <c r="C419" t="s">
        <v>12</v>
      </c>
      <c r="D419" s="2">
        <v>45463</v>
      </c>
      <c r="E419">
        <f t="shared" si="6"/>
        <v>418</v>
      </c>
    </row>
    <row r="420" spans="1:5" x14ac:dyDescent="0.2">
      <c r="A420" t="s">
        <v>484</v>
      </c>
      <c r="B420" t="s">
        <v>11</v>
      </c>
      <c r="C420" t="s">
        <v>12</v>
      </c>
      <c r="D420" s="2">
        <v>45464</v>
      </c>
      <c r="E420">
        <f t="shared" si="6"/>
        <v>419</v>
      </c>
    </row>
    <row r="421" spans="1:5" x14ac:dyDescent="0.2">
      <c r="A421" t="s">
        <v>499</v>
      </c>
      <c r="B421" t="s">
        <v>11</v>
      </c>
      <c r="C421" t="s">
        <v>12</v>
      </c>
      <c r="D421" s="2">
        <v>45464</v>
      </c>
      <c r="E421">
        <f t="shared" si="6"/>
        <v>420</v>
      </c>
    </row>
    <row r="422" spans="1:5" x14ac:dyDescent="0.2">
      <c r="A422" t="s">
        <v>501</v>
      </c>
      <c r="B422" t="s">
        <v>11</v>
      </c>
      <c r="C422" t="s">
        <v>12</v>
      </c>
      <c r="D422" s="2">
        <v>45464</v>
      </c>
      <c r="E422">
        <f t="shared" si="6"/>
        <v>421</v>
      </c>
    </row>
    <row r="423" spans="1:5" x14ac:dyDescent="0.2">
      <c r="A423" t="s">
        <v>364</v>
      </c>
      <c r="B423" t="s">
        <v>11</v>
      </c>
      <c r="C423" t="s">
        <v>12</v>
      </c>
      <c r="D423" s="2">
        <v>45465</v>
      </c>
      <c r="E423">
        <f t="shared" si="6"/>
        <v>422</v>
      </c>
    </row>
    <row r="424" spans="1:5" x14ac:dyDescent="0.2">
      <c r="A424" t="s">
        <v>403</v>
      </c>
      <c r="B424" t="s">
        <v>11</v>
      </c>
      <c r="C424" t="s">
        <v>12</v>
      </c>
      <c r="D424" s="2">
        <v>45465</v>
      </c>
      <c r="E424">
        <f t="shared" si="6"/>
        <v>423</v>
      </c>
    </row>
    <row r="425" spans="1:5" x14ac:dyDescent="0.2">
      <c r="A425" t="s">
        <v>434</v>
      </c>
      <c r="B425" t="s">
        <v>11</v>
      </c>
      <c r="C425" t="s">
        <v>12</v>
      </c>
      <c r="D425" s="2">
        <v>45465</v>
      </c>
      <c r="E425">
        <f t="shared" si="6"/>
        <v>424</v>
      </c>
    </row>
    <row r="426" spans="1:5" x14ac:dyDescent="0.2">
      <c r="A426" t="s">
        <v>441</v>
      </c>
      <c r="B426" t="s">
        <v>11</v>
      </c>
      <c r="C426" t="s">
        <v>12</v>
      </c>
      <c r="D426" s="2">
        <v>45465</v>
      </c>
      <c r="E426">
        <f t="shared" si="6"/>
        <v>425</v>
      </c>
    </row>
    <row r="427" spans="1:5" x14ac:dyDescent="0.2">
      <c r="A427" t="s">
        <v>461</v>
      </c>
      <c r="B427" t="s">
        <v>11</v>
      </c>
      <c r="C427" t="s">
        <v>12</v>
      </c>
      <c r="D427" s="2">
        <v>45465</v>
      </c>
      <c r="E427">
        <f t="shared" si="6"/>
        <v>426</v>
      </c>
    </row>
    <row r="428" spans="1:5" x14ac:dyDescent="0.2">
      <c r="A428" t="s">
        <v>465</v>
      </c>
      <c r="B428" t="s">
        <v>11</v>
      </c>
      <c r="C428" t="s">
        <v>12</v>
      </c>
      <c r="D428" s="2">
        <v>45465</v>
      </c>
      <c r="E428">
        <f t="shared" si="6"/>
        <v>427</v>
      </c>
    </row>
    <row r="429" spans="1:5" x14ac:dyDescent="0.2">
      <c r="A429" t="s">
        <v>502</v>
      </c>
      <c r="B429" t="s">
        <v>11</v>
      </c>
      <c r="C429" t="s">
        <v>12</v>
      </c>
      <c r="D429" s="2">
        <v>45465</v>
      </c>
      <c r="E429">
        <f t="shared" si="6"/>
        <v>428</v>
      </c>
    </row>
    <row r="430" spans="1:5" x14ac:dyDescent="0.2">
      <c r="A430" t="s">
        <v>531</v>
      </c>
      <c r="B430" t="s">
        <v>11</v>
      </c>
      <c r="C430" t="s">
        <v>12</v>
      </c>
      <c r="D430" s="2">
        <v>45465</v>
      </c>
      <c r="E430">
        <f t="shared" si="6"/>
        <v>429</v>
      </c>
    </row>
    <row r="431" spans="1:5" x14ac:dyDescent="0.2">
      <c r="A431" t="s">
        <v>350</v>
      </c>
      <c r="B431" t="s">
        <v>11</v>
      </c>
      <c r="C431" t="s">
        <v>12</v>
      </c>
      <c r="D431" s="2">
        <v>45466</v>
      </c>
      <c r="E431">
        <f t="shared" si="6"/>
        <v>430</v>
      </c>
    </row>
    <row r="432" spans="1:5" x14ac:dyDescent="0.2">
      <c r="A432" t="s">
        <v>380</v>
      </c>
      <c r="B432" t="s">
        <v>11</v>
      </c>
      <c r="C432" t="s">
        <v>12</v>
      </c>
      <c r="D432" s="2">
        <v>45466</v>
      </c>
      <c r="E432">
        <f t="shared" si="6"/>
        <v>431</v>
      </c>
    </row>
    <row r="433" spans="1:5" x14ac:dyDescent="0.2">
      <c r="A433" t="s">
        <v>399</v>
      </c>
      <c r="B433" t="s">
        <v>11</v>
      </c>
      <c r="C433" t="s">
        <v>12</v>
      </c>
      <c r="D433" s="2">
        <v>45466</v>
      </c>
      <c r="E433">
        <f t="shared" si="6"/>
        <v>432</v>
      </c>
    </row>
    <row r="434" spans="1:5" x14ac:dyDescent="0.2">
      <c r="A434" t="s">
        <v>421</v>
      </c>
      <c r="B434" t="s">
        <v>11</v>
      </c>
      <c r="C434" t="s">
        <v>12</v>
      </c>
      <c r="D434" s="2">
        <v>45466</v>
      </c>
      <c r="E434">
        <f t="shared" si="6"/>
        <v>433</v>
      </c>
    </row>
    <row r="435" spans="1:5" x14ac:dyDescent="0.2">
      <c r="A435" t="s">
        <v>439</v>
      </c>
      <c r="B435" t="s">
        <v>11</v>
      </c>
      <c r="C435" t="s">
        <v>12</v>
      </c>
      <c r="D435" s="2">
        <v>45466</v>
      </c>
      <c r="E435">
        <f t="shared" si="6"/>
        <v>434</v>
      </c>
    </row>
    <row r="436" spans="1:5" x14ac:dyDescent="0.2">
      <c r="A436" t="s">
        <v>490</v>
      </c>
      <c r="B436" t="s">
        <v>11</v>
      </c>
      <c r="C436" t="s">
        <v>12</v>
      </c>
      <c r="D436" s="2">
        <v>45466</v>
      </c>
      <c r="E436">
        <f t="shared" si="6"/>
        <v>435</v>
      </c>
    </row>
    <row r="437" spans="1:5" x14ac:dyDescent="0.2">
      <c r="A437" t="s">
        <v>519</v>
      </c>
      <c r="B437" t="s">
        <v>11</v>
      </c>
      <c r="C437" t="s">
        <v>12</v>
      </c>
      <c r="D437" s="2">
        <v>45466</v>
      </c>
      <c r="E437">
        <f t="shared" si="6"/>
        <v>436</v>
      </c>
    </row>
    <row r="438" spans="1:5" x14ac:dyDescent="0.2">
      <c r="A438" t="s">
        <v>315</v>
      </c>
      <c r="B438" t="s">
        <v>11</v>
      </c>
      <c r="C438" t="s">
        <v>12</v>
      </c>
      <c r="D438" s="2">
        <v>45467</v>
      </c>
      <c r="E438">
        <f t="shared" si="6"/>
        <v>437</v>
      </c>
    </row>
    <row r="439" spans="1:5" x14ac:dyDescent="0.2">
      <c r="A439" t="s">
        <v>385</v>
      </c>
      <c r="B439" t="s">
        <v>11</v>
      </c>
      <c r="C439" t="s">
        <v>12</v>
      </c>
      <c r="D439" s="2">
        <v>45467</v>
      </c>
      <c r="E439">
        <f t="shared" si="6"/>
        <v>438</v>
      </c>
    </row>
    <row r="440" spans="1:5" x14ac:dyDescent="0.2">
      <c r="A440" t="s">
        <v>417</v>
      </c>
      <c r="B440" t="s">
        <v>11</v>
      </c>
      <c r="C440" t="s">
        <v>12</v>
      </c>
      <c r="D440" s="2">
        <v>45467</v>
      </c>
      <c r="E440">
        <f t="shared" si="6"/>
        <v>439</v>
      </c>
    </row>
    <row r="441" spans="1:5" x14ac:dyDescent="0.2">
      <c r="A441" t="s">
        <v>433</v>
      </c>
      <c r="B441" t="s">
        <v>11</v>
      </c>
      <c r="C441" t="s">
        <v>12</v>
      </c>
      <c r="D441" s="2">
        <v>45467</v>
      </c>
      <c r="E441">
        <f t="shared" si="6"/>
        <v>440</v>
      </c>
    </row>
    <row r="442" spans="1:5" x14ac:dyDescent="0.2">
      <c r="A442" t="s">
        <v>506</v>
      </c>
      <c r="B442" t="s">
        <v>11</v>
      </c>
      <c r="C442" t="s">
        <v>12</v>
      </c>
      <c r="D442" s="2">
        <v>45467</v>
      </c>
      <c r="E442">
        <f t="shared" si="6"/>
        <v>441</v>
      </c>
    </row>
    <row r="443" spans="1:5" x14ac:dyDescent="0.2">
      <c r="A443" t="s">
        <v>508</v>
      </c>
      <c r="B443" t="s">
        <v>11</v>
      </c>
      <c r="C443" t="s">
        <v>12</v>
      </c>
      <c r="D443" s="2">
        <v>45467</v>
      </c>
      <c r="E443">
        <f t="shared" si="6"/>
        <v>442</v>
      </c>
    </row>
    <row r="444" spans="1:5" x14ac:dyDescent="0.2">
      <c r="A444" t="s">
        <v>514</v>
      </c>
      <c r="B444" t="s">
        <v>11</v>
      </c>
      <c r="C444" t="s">
        <v>12</v>
      </c>
      <c r="D444" s="2">
        <v>45467</v>
      </c>
      <c r="E444">
        <f t="shared" si="6"/>
        <v>443</v>
      </c>
    </row>
    <row r="445" spans="1:5" x14ac:dyDescent="0.2">
      <c r="A445" t="s">
        <v>369</v>
      </c>
      <c r="B445" t="s">
        <v>11</v>
      </c>
      <c r="C445" t="s">
        <v>12</v>
      </c>
      <c r="D445" s="2">
        <v>45468</v>
      </c>
      <c r="E445">
        <f t="shared" si="6"/>
        <v>444</v>
      </c>
    </row>
    <row r="446" spans="1:5" x14ac:dyDescent="0.2">
      <c r="A446" t="s">
        <v>480</v>
      </c>
      <c r="B446" t="s">
        <v>11</v>
      </c>
      <c r="C446" t="s">
        <v>12</v>
      </c>
      <c r="D446" s="2">
        <v>45468</v>
      </c>
      <c r="E446">
        <f t="shared" si="6"/>
        <v>445</v>
      </c>
    </row>
    <row r="447" spans="1:5" x14ac:dyDescent="0.2">
      <c r="A447" t="s">
        <v>518</v>
      </c>
      <c r="B447" t="s">
        <v>11</v>
      </c>
      <c r="C447" t="s">
        <v>12</v>
      </c>
      <c r="D447" s="2">
        <v>45468</v>
      </c>
      <c r="E447">
        <f t="shared" si="6"/>
        <v>446</v>
      </c>
    </row>
    <row r="448" spans="1:5" x14ac:dyDescent="0.2">
      <c r="A448" t="s">
        <v>377</v>
      </c>
      <c r="B448" t="s">
        <v>11</v>
      </c>
      <c r="C448" t="s">
        <v>12</v>
      </c>
      <c r="D448" s="2">
        <v>45469</v>
      </c>
      <c r="E448">
        <f t="shared" si="6"/>
        <v>447</v>
      </c>
    </row>
    <row r="449" spans="1:5" x14ac:dyDescent="0.2">
      <c r="A449" t="s">
        <v>440</v>
      </c>
      <c r="B449" t="s">
        <v>11</v>
      </c>
      <c r="C449" t="s">
        <v>12</v>
      </c>
      <c r="D449" s="2">
        <v>45469</v>
      </c>
      <c r="E449">
        <f t="shared" si="6"/>
        <v>448</v>
      </c>
    </row>
    <row r="450" spans="1:5" x14ac:dyDescent="0.2">
      <c r="A450" t="s">
        <v>476</v>
      </c>
      <c r="B450" t="s">
        <v>11</v>
      </c>
      <c r="C450" t="s">
        <v>12</v>
      </c>
      <c r="D450" s="2">
        <v>45469</v>
      </c>
      <c r="E450">
        <f t="shared" si="6"/>
        <v>449</v>
      </c>
    </row>
    <row r="451" spans="1:5" x14ac:dyDescent="0.2">
      <c r="A451" t="s">
        <v>366</v>
      </c>
      <c r="B451" t="s">
        <v>11</v>
      </c>
      <c r="C451" t="s">
        <v>12</v>
      </c>
      <c r="D451" s="2">
        <v>45470</v>
      </c>
      <c r="E451">
        <f t="shared" si="6"/>
        <v>450</v>
      </c>
    </row>
    <row r="452" spans="1:5" x14ac:dyDescent="0.2">
      <c r="A452" t="s">
        <v>397</v>
      </c>
      <c r="B452" t="s">
        <v>11</v>
      </c>
      <c r="C452" t="s">
        <v>12</v>
      </c>
      <c r="D452" s="2">
        <v>45470</v>
      </c>
      <c r="E452">
        <f t="shared" ref="E452:E515" si="7">E451+1</f>
        <v>451</v>
      </c>
    </row>
    <row r="453" spans="1:5" x14ac:dyDescent="0.2">
      <c r="A453" t="s">
        <v>456</v>
      </c>
      <c r="B453" t="s">
        <v>11</v>
      </c>
      <c r="C453" t="s">
        <v>12</v>
      </c>
      <c r="D453" s="2">
        <v>45470</v>
      </c>
      <c r="E453">
        <f t="shared" si="7"/>
        <v>452</v>
      </c>
    </row>
    <row r="454" spans="1:5" x14ac:dyDescent="0.2">
      <c r="A454" t="s">
        <v>482</v>
      </c>
      <c r="B454" t="s">
        <v>11</v>
      </c>
      <c r="C454" t="s">
        <v>12</v>
      </c>
      <c r="D454" s="2">
        <v>45470</v>
      </c>
      <c r="E454">
        <f t="shared" si="7"/>
        <v>453</v>
      </c>
    </row>
    <row r="455" spans="1:5" x14ac:dyDescent="0.2">
      <c r="A455" t="s">
        <v>504</v>
      </c>
      <c r="B455" t="s">
        <v>11</v>
      </c>
      <c r="C455" t="s">
        <v>12</v>
      </c>
      <c r="D455" s="2">
        <v>45470</v>
      </c>
      <c r="E455">
        <f t="shared" si="7"/>
        <v>454</v>
      </c>
    </row>
    <row r="456" spans="1:5" x14ac:dyDescent="0.2">
      <c r="A456" t="s">
        <v>555</v>
      </c>
      <c r="B456" t="s">
        <v>11</v>
      </c>
      <c r="C456" t="s">
        <v>12</v>
      </c>
      <c r="D456" s="2">
        <v>45470</v>
      </c>
      <c r="E456">
        <f t="shared" si="7"/>
        <v>455</v>
      </c>
    </row>
    <row r="457" spans="1:5" x14ac:dyDescent="0.2">
      <c r="A457" t="s">
        <v>316</v>
      </c>
      <c r="B457" t="s">
        <v>11</v>
      </c>
      <c r="C457" t="s">
        <v>12</v>
      </c>
      <c r="D457" s="2">
        <v>45471</v>
      </c>
      <c r="E457">
        <f t="shared" si="7"/>
        <v>456</v>
      </c>
    </row>
    <row r="458" spans="1:5" x14ac:dyDescent="0.2">
      <c r="A458" t="s">
        <v>500</v>
      </c>
      <c r="B458" t="s">
        <v>11</v>
      </c>
      <c r="C458" t="s">
        <v>12</v>
      </c>
      <c r="D458" s="2">
        <v>45471</v>
      </c>
      <c r="E458">
        <f t="shared" si="7"/>
        <v>457</v>
      </c>
    </row>
    <row r="459" spans="1:5" x14ac:dyDescent="0.2">
      <c r="A459" t="s">
        <v>513</v>
      </c>
      <c r="B459" t="s">
        <v>11</v>
      </c>
      <c r="C459" t="s">
        <v>12</v>
      </c>
      <c r="D459" s="2">
        <v>45471</v>
      </c>
      <c r="E459">
        <f t="shared" si="7"/>
        <v>458</v>
      </c>
    </row>
    <row r="460" spans="1:5" x14ac:dyDescent="0.2">
      <c r="A460" t="s">
        <v>539</v>
      </c>
      <c r="B460" t="s">
        <v>11</v>
      </c>
      <c r="C460" t="s">
        <v>12</v>
      </c>
      <c r="D460" s="2">
        <v>45471</v>
      </c>
      <c r="E460">
        <f t="shared" si="7"/>
        <v>459</v>
      </c>
    </row>
    <row r="461" spans="1:5" x14ac:dyDescent="0.2">
      <c r="A461" t="s">
        <v>549</v>
      </c>
      <c r="B461" t="s">
        <v>11</v>
      </c>
      <c r="C461" t="s">
        <v>12</v>
      </c>
      <c r="D461" s="2">
        <v>45471</v>
      </c>
      <c r="E461">
        <f t="shared" si="7"/>
        <v>460</v>
      </c>
    </row>
    <row r="462" spans="1:5" x14ac:dyDescent="0.2">
      <c r="A462" t="s">
        <v>336</v>
      </c>
      <c r="B462" t="s">
        <v>11</v>
      </c>
      <c r="C462" t="s">
        <v>12</v>
      </c>
      <c r="D462" s="2">
        <v>45472</v>
      </c>
      <c r="E462">
        <f t="shared" si="7"/>
        <v>461</v>
      </c>
    </row>
    <row r="463" spans="1:5" x14ac:dyDescent="0.2">
      <c r="A463" t="s">
        <v>393</v>
      </c>
      <c r="B463" t="s">
        <v>11</v>
      </c>
      <c r="C463" t="s">
        <v>12</v>
      </c>
      <c r="D463" s="2">
        <v>45472</v>
      </c>
      <c r="E463">
        <f t="shared" si="7"/>
        <v>462</v>
      </c>
    </row>
    <row r="464" spans="1:5" x14ac:dyDescent="0.2">
      <c r="A464" t="s">
        <v>459</v>
      </c>
      <c r="B464" t="s">
        <v>11</v>
      </c>
      <c r="C464" t="s">
        <v>12</v>
      </c>
      <c r="D464" s="2">
        <v>45472</v>
      </c>
      <c r="E464">
        <f t="shared" si="7"/>
        <v>463</v>
      </c>
    </row>
    <row r="465" spans="1:5" x14ac:dyDescent="0.2">
      <c r="A465" t="s">
        <v>511</v>
      </c>
      <c r="B465" t="s">
        <v>11</v>
      </c>
      <c r="C465" t="s">
        <v>12</v>
      </c>
      <c r="D465" s="2">
        <v>45472</v>
      </c>
      <c r="E465">
        <f t="shared" si="7"/>
        <v>464</v>
      </c>
    </row>
    <row r="466" spans="1:5" x14ac:dyDescent="0.2">
      <c r="A466" t="s">
        <v>524</v>
      </c>
      <c r="B466" t="s">
        <v>11</v>
      </c>
      <c r="C466" t="s">
        <v>12</v>
      </c>
      <c r="D466" s="2">
        <v>45472</v>
      </c>
      <c r="E466">
        <f t="shared" si="7"/>
        <v>465</v>
      </c>
    </row>
    <row r="467" spans="1:5" x14ac:dyDescent="0.2">
      <c r="A467" t="s">
        <v>525</v>
      </c>
      <c r="B467" t="s">
        <v>11</v>
      </c>
      <c r="C467" t="s">
        <v>12</v>
      </c>
      <c r="D467" s="2">
        <v>45472</v>
      </c>
      <c r="E467">
        <f t="shared" si="7"/>
        <v>466</v>
      </c>
    </row>
    <row r="468" spans="1:5" x14ac:dyDescent="0.2">
      <c r="A468" t="s">
        <v>386</v>
      </c>
      <c r="B468" t="s">
        <v>11</v>
      </c>
      <c r="C468" t="s">
        <v>12</v>
      </c>
      <c r="D468" s="2">
        <v>45473</v>
      </c>
      <c r="E468">
        <f t="shared" si="7"/>
        <v>467</v>
      </c>
    </row>
    <row r="469" spans="1:5" x14ac:dyDescent="0.2">
      <c r="A469" t="s">
        <v>466</v>
      </c>
      <c r="B469" t="s">
        <v>11</v>
      </c>
      <c r="C469" t="s">
        <v>12</v>
      </c>
      <c r="D469" s="2">
        <v>45473</v>
      </c>
      <c r="E469">
        <f t="shared" si="7"/>
        <v>468</v>
      </c>
    </row>
    <row r="470" spans="1:5" x14ac:dyDescent="0.2">
      <c r="A470" t="s">
        <v>497</v>
      </c>
      <c r="B470" t="s">
        <v>11</v>
      </c>
      <c r="C470" t="s">
        <v>12</v>
      </c>
      <c r="D470" s="2">
        <v>45473</v>
      </c>
      <c r="E470">
        <f t="shared" si="7"/>
        <v>469</v>
      </c>
    </row>
    <row r="471" spans="1:5" x14ac:dyDescent="0.2">
      <c r="A471" t="s">
        <v>510</v>
      </c>
      <c r="B471" t="s">
        <v>11</v>
      </c>
      <c r="C471" t="s">
        <v>12</v>
      </c>
      <c r="D471" s="2">
        <v>45473</v>
      </c>
      <c r="E471">
        <f t="shared" si="7"/>
        <v>470</v>
      </c>
    </row>
    <row r="472" spans="1:5" x14ac:dyDescent="0.2">
      <c r="A472" t="s">
        <v>430</v>
      </c>
      <c r="B472" t="s">
        <v>11</v>
      </c>
      <c r="C472" t="s">
        <v>12</v>
      </c>
      <c r="D472" s="2">
        <v>45474</v>
      </c>
      <c r="E472">
        <f t="shared" si="7"/>
        <v>471</v>
      </c>
    </row>
    <row r="473" spans="1:5" x14ac:dyDescent="0.2">
      <c r="A473" t="s">
        <v>448</v>
      </c>
      <c r="B473" t="s">
        <v>11</v>
      </c>
      <c r="C473" t="s">
        <v>12</v>
      </c>
      <c r="D473" s="2">
        <v>45474</v>
      </c>
      <c r="E473">
        <f t="shared" si="7"/>
        <v>472</v>
      </c>
    </row>
    <row r="474" spans="1:5" x14ac:dyDescent="0.2">
      <c r="A474" t="s">
        <v>477</v>
      </c>
      <c r="B474" t="s">
        <v>11</v>
      </c>
      <c r="C474" t="s">
        <v>12</v>
      </c>
      <c r="D474" s="2">
        <v>45474</v>
      </c>
      <c r="E474">
        <f t="shared" si="7"/>
        <v>473</v>
      </c>
    </row>
    <row r="475" spans="1:5" x14ac:dyDescent="0.2">
      <c r="A475" t="s">
        <v>540</v>
      </c>
      <c r="B475" t="s">
        <v>11</v>
      </c>
      <c r="C475" t="s">
        <v>12</v>
      </c>
      <c r="D475" s="2">
        <v>45474</v>
      </c>
      <c r="E475">
        <f t="shared" si="7"/>
        <v>474</v>
      </c>
    </row>
    <row r="476" spans="1:5" x14ac:dyDescent="0.2">
      <c r="A476" t="s">
        <v>562</v>
      </c>
      <c r="B476" t="s">
        <v>11</v>
      </c>
      <c r="C476" t="s">
        <v>12</v>
      </c>
      <c r="D476" s="2">
        <v>45474</v>
      </c>
      <c r="E476">
        <f t="shared" si="7"/>
        <v>475</v>
      </c>
    </row>
    <row r="477" spans="1:5" x14ac:dyDescent="0.2">
      <c r="A477" t="s">
        <v>300</v>
      </c>
      <c r="B477" t="s">
        <v>11</v>
      </c>
      <c r="C477" t="s">
        <v>12</v>
      </c>
      <c r="D477" s="2">
        <v>45475</v>
      </c>
      <c r="E477">
        <f t="shared" si="7"/>
        <v>476</v>
      </c>
    </row>
    <row r="478" spans="1:5" x14ac:dyDescent="0.2">
      <c r="A478" t="s">
        <v>358</v>
      </c>
      <c r="B478" t="s">
        <v>11</v>
      </c>
      <c r="C478" t="s">
        <v>12</v>
      </c>
      <c r="D478" s="2">
        <v>45475</v>
      </c>
      <c r="E478">
        <f t="shared" si="7"/>
        <v>477</v>
      </c>
    </row>
    <row r="479" spans="1:5" x14ac:dyDescent="0.2">
      <c r="A479" t="s">
        <v>383</v>
      </c>
      <c r="B479" t="s">
        <v>11</v>
      </c>
      <c r="C479" t="s">
        <v>12</v>
      </c>
      <c r="D479" s="2">
        <v>45475</v>
      </c>
      <c r="E479">
        <f t="shared" si="7"/>
        <v>478</v>
      </c>
    </row>
    <row r="480" spans="1:5" x14ac:dyDescent="0.2">
      <c r="A480" t="s">
        <v>489</v>
      </c>
      <c r="B480" t="s">
        <v>11</v>
      </c>
      <c r="C480" t="s">
        <v>12</v>
      </c>
      <c r="D480" s="2">
        <v>45475</v>
      </c>
      <c r="E480">
        <f t="shared" si="7"/>
        <v>479</v>
      </c>
    </row>
    <row r="481" spans="1:5" x14ac:dyDescent="0.2">
      <c r="A481" t="s">
        <v>556</v>
      </c>
      <c r="B481" t="s">
        <v>11</v>
      </c>
      <c r="C481" t="s">
        <v>12</v>
      </c>
      <c r="D481" s="2">
        <v>45475</v>
      </c>
      <c r="E481">
        <f t="shared" si="7"/>
        <v>480</v>
      </c>
    </row>
    <row r="482" spans="1:5" x14ac:dyDescent="0.2">
      <c r="A482" t="s">
        <v>472</v>
      </c>
      <c r="B482" t="s">
        <v>11</v>
      </c>
      <c r="C482" t="s">
        <v>12</v>
      </c>
      <c r="D482" s="2">
        <v>45476</v>
      </c>
      <c r="E482">
        <f t="shared" si="7"/>
        <v>481</v>
      </c>
    </row>
    <row r="483" spans="1:5" x14ac:dyDescent="0.2">
      <c r="A483" t="s">
        <v>481</v>
      </c>
      <c r="B483" t="s">
        <v>11</v>
      </c>
      <c r="C483" t="s">
        <v>12</v>
      </c>
      <c r="D483" s="2">
        <v>45476</v>
      </c>
      <c r="E483">
        <f t="shared" si="7"/>
        <v>482</v>
      </c>
    </row>
    <row r="484" spans="1:5" x14ac:dyDescent="0.2">
      <c r="A484" t="s">
        <v>494</v>
      </c>
      <c r="B484" t="s">
        <v>11</v>
      </c>
      <c r="C484" t="s">
        <v>12</v>
      </c>
      <c r="D484" s="2">
        <v>45476</v>
      </c>
      <c r="E484">
        <f t="shared" si="7"/>
        <v>483</v>
      </c>
    </row>
    <row r="485" spans="1:5" x14ac:dyDescent="0.2">
      <c r="A485" t="s">
        <v>521</v>
      </c>
      <c r="B485" t="s">
        <v>5</v>
      </c>
      <c r="C485" t="s">
        <v>6</v>
      </c>
      <c r="D485" s="2">
        <v>45476</v>
      </c>
      <c r="E485">
        <f t="shared" si="7"/>
        <v>484</v>
      </c>
    </row>
    <row r="486" spans="1:5" x14ac:dyDescent="0.2">
      <c r="A486" t="s">
        <v>547</v>
      </c>
      <c r="B486" t="s">
        <v>11</v>
      </c>
      <c r="C486" t="s">
        <v>12</v>
      </c>
      <c r="D486" s="2">
        <v>45476</v>
      </c>
      <c r="E486">
        <f t="shared" si="7"/>
        <v>485</v>
      </c>
    </row>
    <row r="487" spans="1:5" x14ac:dyDescent="0.2">
      <c r="A487" t="s">
        <v>423</v>
      </c>
      <c r="B487" t="s">
        <v>11</v>
      </c>
      <c r="C487" t="s">
        <v>12</v>
      </c>
      <c r="D487" s="2">
        <v>45477</v>
      </c>
      <c r="E487">
        <f t="shared" si="7"/>
        <v>486</v>
      </c>
    </row>
    <row r="488" spans="1:5" x14ac:dyDescent="0.2">
      <c r="A488" t="s">
        <v>432</v>
      </c>
      <c r="B488" t="s">
        <v>11</v>
      </c>
      <c r="C488" t="s">
        <v>12</v>
      </c>
      <c r="D488" s="2">
        <v>45477</v>
      </c>
      <c r="E488">
        <f t="shared" si="7"/>
        <v>487</v>
      </c>
    </row>
    <row r="489" spans="1:5" x14ac:dyDescent="0.2">
      <c r="A489" t="s">
        <v>496</v>
      </c>
      <c r="B489" t="s">
        <v>11</v>
      </c>
      <c r="C489" t="s">
        <v>12</v>
      </c>
      <c r="D489" s="2">
        <v>45477</v>
      </c>
      <c r="E489">
        <f t="shared" si="7"/>
        <v>488</v>
      </c>
    </row>
    <row r="490" spans="1:5" x14ac:dyDescent="0.2">
      <c r="A490" t="s">
        <v>548</v>
      </c>
      <c r="B490" t="s">
        <v>11</v>
      </c>
      <c r="C490" t="s">
        <v>12</v>
      </c>
      <c r="D490" s="2">
        <v>45477</v>
      </c>
      <c r="E490">
        <f t="shared" si="7"/>
        <v>489</v>
      </c>
    </row>
    <row r="491" spans="1:5" x14ac:dyDescent="0.2">
      <c r="A491" t="s">
        <v>338</v>
      </c>
      <c r="B491" t="s">
        <v>11</v>
      </c>
      <c r="C491" t="s">
        <v>12</v>
      </c>
      <c r="D491" s="2">
        <v>45478</v>
      </c>
      <c r="E491">
        <f t="shared" si="7"/>
        <v>490</v>
      </c>
    </row>
    <row r="492" spans="1:5" x14ac:dyDescent="0.2">
      <c r="A492" t="s">
        <v>422</v>
      </c>
      <c r="B492" t="s">
        <v>11</v>
      </c>
      <c r="C492" t="s">
        <v>12</v>
      </c>
      <c r="D492" s="2">
        <v>45478</v>
      </c>
      <c r="E492">
        <f t="shared" si="7"/>
        <v>491</v>
      </c>
    </row>
    <row r="493" spans="1:5" x14ac:dyDescent="0.2">
      <c r="A493" t="s">
        <v>452</v>
      </c>
      <c r="B493" t="s">
        <v>11</v>
      </c>
      <c r="C493" t="s">
        <v>12</v>
      </c>
      <c r="D493" s="2">
        <v>45478</v>
      </c>
      <c r="E493">
        <f t="shared" si="7"/>
        <v>492</v>
      </c>
    </row>
    <row r="494" spans="1:5" x14ac:dyDescent="0.2">
      <c r="A494" t="s">
        <v>455</v>
      </c>
      <c r="B494" t="s">
        <v>11</v>
      </c>
      <c r="C494" t="s">
        <v>12</v>
      </c>
      <c r="D494" s="2">
        <v>45478</v>
      </c>
      <c r="E494">
        <f t="shared" si="7"/>
        <v>493</v>
      </c>
    </row>
    <row r="495" spans="1:5" x14ac:dyDescent="0.2">
      <c r="A495" t="s">
        <v>503</v>
      </c>
      <c r="B495" t="s">
        <v>11</v>
      </c>
      <c r="C495" t="s">
        <v>12</v>
      </c>
      <c r="D495" s="2">
        <v>45478</v>
      </c>
      <c r="E495">
        <f t="shared" si="7"/>
        <v>494</v>
      </c>
    </row>
    <row r="496" spans="1:5" x14ac:dyDescent="0.2">
      <c r="A496" t="s">
        <v>512</v>
      </c>
      <c r="B496" t="s">
        <v>11</v>
      </c>
      <c r="C496" t="s">
        <v>12</v>
      </c>
      <c r="D496" s="2">
        <v>45478</v>
      </c>
      <c r="E496">
        <f t="shared" si="7"/>
        <v>495</v>
      </c>
    </row>
    <row r="497" spans="1:5" x14ac:dyDescent="0.2">
      <c r="A497" t="s">
        <v>560</v>
      </c>
      <c r="B497" t="s">
        <v>11</v>
      </c>
      <c r="C497" t="s">
        <v>12</v>
      </c>
      <c r="D497" s="2">
        <v>45478</v>
      </c>
      <c r="E497">
        <f t="shared" si="7"/>
        <v>496</v>
      </c>
    </row>
    <row r="498" spans="1:5" x14ac:dyDescent="0.2">
      <c r="A498" t="s">
        <v>568</v>
      </c>
      <c r="B498" t="s">
        <v>11</v>
      </c>
      <c r="C498" t="s">
        <v>12</v>
      </c>
      <c r="D498" s="2">
        <v>45478</v>
      </c>
      <c r="E498">
        <f t="shared" si="7"/>
        <v>497</v>
      </c>
    </row>
    <row r="499" spans="1:5" x14ac:dyDescent="0.2">
      <c r="A499" t="s">
        <v>577</v>
      </c>
      <c r="B499" t="s">
        <v>11</v>
      </c>
      <c r="C499" t="s">
        <v>12</v>
      </c>
      <c r="D499" s="2">
        <v>45478</v>
      </c>
      <c r="E499">
        <f t="shared" si="7"/>
        <v>498</v>
      </c>
    </row>
    <row r="500" spans="1:5" x14ac:dyDescent="0.2">
      <c r="A500" t="s">
        <v>595</v>
      </c>
      <c r="B500" t="s">
        <v>11</v>
      </c>
      <c r="C500" t="s">
        <v>12</v>
      </c>
      <c r="D500" s="2">
        <v>45478</v>
      </c>
      <c r="E500">
        <f t="shared" si="7"/>
        <v>499</v>
      </c>
    </row>
    <row r="501" spans="1:5" x14ac:dyDescent="0.2">
      <c r="A501" t="s">
        <v>402</v>
      </c>
      <c r="B501" t="s">
        <v>11</v>
      </c>
      <c r="C501" t="s">
        <v>12</v>
      </c>
      <c r="D501" s="2">
        <v>45479</v>
      </c>
      <c r="E501">
        <f t="shared" si="7"/>
        <v>500</v>
      </c>
    </row>
    <row r="502" spans="1:5" x14ac:dyDescent="0.2">
      <c r="A502" t="s">
        <v>479</v>
      </c>
      <c r="B502" t="s">
        <v>11</v>
      </c>
      <c r="C502" t="s">
        <v>12</v>
      </c>
      <c r="D502" s="2">
        <v>45479</v>
      </c>
      <c r="E502">
        <f t="shared" si="7"/>
        <v>501</v>
      </c>
    </row>
    <row r="503" spans="1:5" x14ac:dyDescent="0.2">
      <c r="A503" t="s">
        <v>493</v>
      </c>
      <c r="B503" t="s">
        <v>11</v>
      </c>
      <c r="C503" t="s">
        <v>12</v>
      </c>
      <c r="D503" s="2">
        <v>45479</v>
      </c>
      <c r="E503">
        <f t="shared" si="7"/>
        <v>502</v>
      </c>
    </row>
    <row r="504" spans="1:5" x14ac:dyDescent="0.2">
      <c r="A504" t="s">
        <v>571</v>
      </c>
      <c r="B504" t="s">
        <v>11</v>
      </c>
      <c r="C504" t="s">
        <v>12</v>
      </c>
      <c r="D504" s="2">
        <v>45479</v>
      </c>
      <c r="E504">
        <f t="shared" si="7"/>
        <v>503</v>
      </c>
    </row>
    <row r="505" spans="1:5" x14ac:dyDescent="0.2">
      <c r="A505" t="s">
        <v>304</v>
      </c>
      <c r="B505" t="s">
        <v>11</v>
      </c>
      <c r="C505" t="s">
        <v>12</v>
      </c>
      <c r="D505" s="2">
        <v>45480</v>
      </c>
      <c r="E505">
        <f t="shared" si="7"/>
        <v>504</v>
      </c>
    </row>
    <row r="506" spans="1:5" x14ac:dyDescent="0.2">
      <c r="A506" t="s">
        <v>454</v>
      </c>
      <c r="B506" t="s">
        <v>11</v>
      </c>
      <c r="C506" t="s">
        <v>12</v>
      </c>
      <c r="D506" s="2">
        <v>45480</v>
      </c>
      <c r="E506">
        <f t="shared" si="7"/>
        <v>505</v>
      </c>
    </row>
    <row r="507" spans="1:5" x14ac:dyDescent="0.2">
      <c r="A507" t="s">
        <v>473</v>
      </c>
      <c r="B507" t="s">
        <v>11</v>
      </c>
      <c r="C507" t="s">
        <v>12</v>
      </c>
      <c r="D507" s="2">
        <v>45480</v>
      </c>
      <c r="E507">
        <f t="shared" si="7"/>
        <v>506</v>
      </c>
    </row>
    <row r="508" spans="1:5" x14ac:dyDescent="0.2">
      <c r="A508" t="s">
        <v>507</v>
      </c>
      <c r="B508" t="s">
        <v>11</v>
      </c>
      <c r="C508" t="s">
        <v>12</v>
      </c>
      <c r="D508" s="2">
        <v>45480</v>
      </c>
      <c r="E508">
        <f t="shared" si="7"/>
        <v>507</v>
      </c>
    </row>
    <row r="509" spans="1:5" x14ac:dyDescent="0.2">
      <c r="A509" t="s">
        <v>559</v>
      </c>
      <c r="B509" t="s">
        <v>11</v>
      </c>
      <c r="C509" t="s">
        <v>12</v>
      </c>
      <c r="D509" s="2">
        <v>45480</v>
      </c>
      <c r="E509">
        <f t="shared" si="7"/>
        <v>508</v>
      </c>
    </row>
    <row r="510" spans="1:5" x14ac:dyDescent="0.2">
      <c r="A510" t="s">
        <v>565</v>
      </c>
      <c r="B510" t="s">
        <v>11</v>
      </c>
      <c r="C510" t="s">
        <v>12</v>
      </c>
      <c r="D510" s="2">
        <v>45480</v>
      </c>
      <c r="E510">
        <f t="shared" si="7"/>
        <v>509</v>
      </c>
    </row>
    <row r="511" spans="1:5" x14ac:dyDescent="0.2">
      <c r="A511" t="s">
        <v>604</v>
      </c>
      <c r="B511" t="s">
        <v>11</v>
      </c>
      <c r="C511" t="s">
        <v>12</v>
      </c>
      <c r="D511" s="2">
        <v>45481</v>
      </c>
      <c r="E511">
        <f t="shared" si="7"/>
        <v>510</v>
      </c>
    </row>
    <row r="512" spans="1:5" x14ac:dyDescent="0.2">
      <c r="A512" t="s">
        <v>606</v>
      </c>
      <c r="B512" t="s">
        <v>11</v>
      </c>
      <c r="C512" t="s">
        <v>12</v>
      </c>
      <c r="D512" s="2">
        <v>45481</v>
      </c>
      <c r="E512">
        <f t="shared" si="7"/>
        <v>511</v>
      </c>
    </row>
    <row r="513" spans="1:5" x14ac:dyDescent="0.2">
      <c r="A513" t="s">
        <v>515</v>
      </c>
      <c r="B513" t="s">
        <v>11</v>
      </c>
      <c r="C513" t="s">
        <v>12</v>
      </c>
      <c r="D513" s="2">
        <v>45482</v>
      </c>
      <c r="E513">
        <f t="shared" si="7"/>
        <v>512</v>
      </c>
    </row>
    <row r="514" spans="1:5" x14ac:dyDescent="0.2">
      <c r="A514" t="s">
        <v>460</v>
      </c>
      <c r="B514" t="s">
        <v>11</v>
      </c>
      <c r="C514" t="s">
        <v>12</v>
      </c>
      <c r="D514" s="2">
        <v>45483</v>
      </c>
      <c r="E514">
        <f t="shared" si="7"/>
        <v>513</v>
      </c>
    </row>
    <row r="515" spans="1:5" x14ac:dyDescent="0.2">
      <c r="A515" t="s">
        <v>550</v>
      </c>
      <c r="B515" t="s">
        <v>11</v>
      </c>
      <c r="C515" t="s">
        <v>12</v>
      </c>
      <c r="D515" s="2">
        <v>45483</v>
      </c>
      <c r="E515">
        <f t="shared" si="7"/>
        <v>514</v>
      </c>
    </row>
    <row r="516" spans="1:5" x14ac:dyDescent="0.2">
      <c r="A516" t="s">
        <v>598</v>
      </c>
      <c r="B516" t="s">
        <v>11</v>
      </c>
      <c r="C516" t="s">
        <v>12</v>
      </c>
      <c r="D516" s="2">
        <v>45483</v>
      </c>
      <c r="E516">
        <f t="shared" ref="E516:E579" si="8">E515+1</f>
        <v>515</v>
      </c>
    </row>
    <row r="517" spans="1:5" x14ac:dyDescent="0.2">
      <c r="A517" t="s">
        <v>610</v>
      </c>
      <c r="B517" t="s">
        <v>11</v>
      </c>
      <c r="C517" t="s">
        <v>12</v>
      </c>
      <c r="D517" s="2">
        <v>45483</v>
      </c>
      <c r="E517">
        <f t="shared" si="8"/>
        <v>516</v>
      </c>
    </row>
    <row r="518" spans="1:5" x14ac:dyDescent="0.2">
      <c r="A518" t="s">
        <v>462</v>
      </c>
      <c r="B518" t="s">
        <v>11</v>
      </c>
      <c r="C518" t="s">
        <v>12</v>
      </c>
      <c r="D518" s="2">
        <v>45484</v>
      </c>
      <c r="E518">
        <f t="shared" si="8"/>
        <v>517</v>
      </c>
    </row>
    <row r="519" spans="1:5" x14ac:dyDescent="0.2">
      <c r="A519" t="s">
        <v>532</v>
      </c>
      <c r="B519" t="s">
        <v>11</v>
      </c>
      <c r="C519" t="s">
        <v>12</v>
      </c>
      <c r="D519" s="2">
        <v>45484</v>
      </c>
      <c r="E519">
        <f t="shared" si="8"/>
        <v>518</v>
      </c>
    </row>
    <row r="520" spans="1:5" x14ac:dyDescent="0.2">
      <c r="A520" t="s">
        <v>537</v>
      </c>
      <c r="B520" t="s">
        <v>11</v>
      </c>
      <c r="C520" t="s">
        <v>12</v>
      </c>
      <c r="D520" s="2">
        <v>45484</v>
      </c>
      <c r="E520">
        <f t="shared" si="8"/>
        <v>519</v>
      </c>
    </row>
    <row r="521" spans="1:5" x14ac:dyDescent="0.2">
      <c r="A521" t="s">
        <v>596</v>
      </c>
      <c r="B521" t="s">
        <v>11</v>
      </c>
      <c r="C521" t="s">
        <v>12</v>
      </c>
      <c r="D521" s="2">
        <v>45484</v>
      </c>
      <c r="E521">
        <f t="shared" si="8"/>
        <v>520</v>
      </c>
    </row>
    <row r="522" spans="1:5" x14ac:dyDescent="0.2">
      <c r="A522" t="s">
        <v>608</v>
      </c>
      <c r="B522" t="s">
        <v>11</v>
      </c>
      <c r="C522" t="s">
        <v>12</v>
      </c>
      <c r="D522" s="2">
        <v>45484</v>
      </c>
      <c r="E522">
        <f t="shared" si="8"/>
        <v>521</v>
      </c>
    </row>
    <row r="523" spans="1:5" x14ac:dyDescent="0.2">
      <c r="A523" t="s">
        <v>611</v>
      </c>
      <c r="B523" t="s">
        <v>11</v>
      </c>
      <c r="C523" t="s">
        <v>12</v>
      </c>
      <c r="D523" s="2">
        <v>45484</v>
      </c>
      <c r="E523">
        <f t="shared" si="8"/>
        <v>522</v>
      </c>
    </row>
    <row r="524" spans="1:5" x14ac:dyDescent="0.2">
      <c r="A524" t="s">
        <v>450</v>
      </c>
      <c r="B524" t="s">
        <v>11</v>
      </c>
      <c r="C524" t="s">
        <v>12</v>
      </c>
      <c r="D524" s="2">
        <v>45485</v>
      </c>
      <c r="E524">
        <f t="shared" si="8"/>
        <v>523</v>
      </c>
    </row>
    <row r="525" spans="1:5" x14ac:dyDescent="0.2">
      <c r="A525" t="s">
        <v>491</v>
      </c>
      <c r="B525" t="s">
        <v>11</v>
      </c>
      <c r="C525" t="s">
        <v>12</v>
      </c>
      <c r="D525" s="2">
        <v>45485</v>
      </c>
      <c r="E525">
        <f t="shared" si="8"/>
        <v>524</v>
      </c>
    </row>
    <row r="526" spans="1:5" x14ac:dyDescent="0.2">
      <c r="A526" t="s">
        <v>522</v>
      </c>
      <c r="B526" t="s">
        <v>11</v>
      </c>
      <c r="C526" t="s">
        <v>12</v>
      </c>
      <c r="D526" s="2">
        <v>45485</v>
      </c>
      <c r="E526">
        <f t="shared" si="8"/>
        <v>525</v>
      </c>
    </row>
    <row r="527" spans="1:5" x14ac:dyDescent="0.2">
      <c r="A527" t="s">
        <v>435</v>
      </c>
      <c r="B527" t="s">
        <v>11</v>
      </c>
      <c r="C527" t="s">
        <v>12</v>
      </c>
      <c r="D527" s="2">
        <v>45486</v>
      </c>
      <c r="E527">
        <f t="shared" si="8"/>
        <v>526</v>
      </c>
    </row>
    <row r="528" spans="1:5" x14ac:dyDescent="0.2">
      <c r="A528" t="s">
        <v>534</v>
      </c>
      <c r="B528" t="s">
        <v>11</v>
      </c>
      <c r="C528" t="s">
        <v>12</v>
      </c>
      <c r="D528" s="2">
        <v>45486</v>
      </c>
      <c r="E528">
        <f t="shared" si="8"/>
        <v>527</v>
      </c>
    </row>
    <row r="529" spans="1:5" x14ac:dyDescent="0.2">
      <c r="A529" t="s">
        <v>536</v>
      </c>
      <c r="B529" t="s">
        <v>11</v>
      </c>
      <c r="C529" t="s">
        <v>12</v>
      </c>
      <c r="D529" s="2">
        <v>45486</v>
      </c>
      <c r="E529">
        <f t="shared" si="8"/>
        <v>528</v>
      </c>
    </row>
    <row r="530" spans="1:5" x14ac:dyDescent="0.2">
      <c r="A530" t="s">
        <v>492</v>
      </c>
      <c r="B530" t="s">
        <v>11</v>
      </c>
      <c r="C530" t="s">
        <v>12</v>
      </c>
      <c r="D530" s="2">
        <v>45487</v>
      </c>
      <c r="E530">
        <f t="shared" si="8"/>
        <v>529</v>
      </c>
    </row>
    <row r="531" spans="1:5" x14ac:dyDescent="0.2">
      <c r="A531" t="s">
        <v>509</v>
      </c>
      <c r="B531" t="s">
        <v>11</v>
      </c>
      <c r="C531" t="s">
        <v>12</v>
      </c>
      <c r="D531" s="2">
        <v>45487</v>
      </c>
      <c r="E531">
        <f t="shared" si="8"/>
        <v>530</v>
      </c>
    </row>
    <row r="532" spans="1:5" x14ac:dyDescent="0.2">
      <c r="A532" t="s">
        <v>541</v>
      </c>
      <c r="B532" t="s">
        <v>11</v>
      </c>
      <c r="C532" t="s">
        <v>12</v>
      </c>
      <c r="D532" s="2">
        <v>45487</v>
      </c>
      <c r="E532">
        <f t="shared" si="8"/>
        <v>531</v>
      </c>
    </row>
    <row r="533" spans="1:5" x14ac:dyDescent="0.2">
      <c r="A533" t="s">
        <v>617</v>
      </c>
      <c r="B533" t="s">
        <v>11</v>
      </c>
      <c r="C533" t="s">
        <v>12</v>
      </c>
      <c r="D533" s="2">
        <v>45487</v>
      </c>
      <c r="E533">
        <f t="shared" si="8"/>
        <v>532</v>
      </c>
    </row>
    <row r="534" spans="1:5" x14ac:dyDescent="0.2">
      <c r="A534" t="s">
        <v>625</v>
      </c>
      <c r="B534" t="s">
        <v>11</v>
      </c>
      <c r="C534" t="s">
        <v>12</v>
      </c>
      <c r="D534" s="2">
        <v>45487</v>
      </c>
      <c r="E534">
        <f t="shared" si="8"/>
        <v>533</v>
      </c>
    </row>
    <row r="535" spans="1:5" x14ac:dyDescent="0.2">
      <c r="A535" t="s">
        <v>538</v>
      </c>
      <c r="B535" t="s">
        <v>11</v>
      </c>
      <c r="C535" t="s">
        <v>12</v>
      </c>
      <c r="D535" s="2">
        <v>45488</v>
      </c>
      <c r="E535">
        <f t="shared" si="8"/>
        <v>534</v>
      </c>
    </row>
    <row r="536" spans="1:5" x14ac:dyDescent="0.2">
      <c r="A536" t="s">
        <v>554</v>
      </c>
      <c r="B536" t="s">
        <v>5</v>
      </c>
      <c r="C536" t="s">
        <v>6</v>
      </c>
      <c r="D536" s="2">
        <v>45488</v>
      </c>
      <c r="E536">
        <f t="shared" si="8"/>
        <v>535</v>
      </c>
    </row>
    <row r="537" spans="1:5" x14ac:dyDescent="0.2">
      <c r="A537" t="s">
        <v>561</v>
      </c>
      <c r="B537" t="s">
        <v>11</v>
      </c>
      <c r="C537" t="s">
        <v>12</v>
      </c>
      <c r="D537" s="2">
        <v>45488</v>
      </c>
      <c r="E537">
        <f t="shared" si="8"/>
        <v>536</v>
      </c>
    </row>
    <row r="538" spans="1:5" x14ac:dyDescent="0.2">
      <c r="A538" t="s">
        <v>573</v>
      </c>
      <c r="B538" t="s">
        <v>11</v>
      </c>
      <c r="C538" t="s">
        <v>12</v>
      </c>
      <c r="D538" s="2">
        <v>45488</v>
      </c>
      <c r="E538">
        <f t="shared" si="8"/>
        <v>537</v>
      </c>
    </row>
    <row r="539" spans="1:5" x14ac:dyDescent="0.2">
      <c r="A539" t="s">
        <v>569</v>
      </c>
      <c r="B539" t="s">
        <v>11</v>
      </c>
      <c r="C539" t="s">
        <v>12</v>
      </c>
      <c r="D539" s="2">
        <v>45489</v>
      </c>
      <c r="E539">
        <f t="shared" si="8"/>
        <v>538</v>
      </c>
    </row>
    <row r="540" spans="1:5" x14ac:dyDescent="0.2">
      <c r="A540" t="s">
        <v>580</v>
      </c>
      <c r="B540" t="s">
        <v>11</v>
      </c>
      <c r="C540" t="s">
        <v>12</v>
      </c>
      <c r="D540" s="2">
        <v>45489</v>
      </c>
      <c r="E540">
        <f t="shared" si="8"/>
        <v>539</v>
      </c>
    </row>
    <row r="541" spans="1:5" x14ac:dyDescent="0.2">
      <c r="A541" t="s">
        <v>582</v>
      </c>
      <c r="B541" t="s">
        <v>11</v>
      </c>
      <c r="C541" t="s">
        <v>12</v>
      </c>
      <c r="D541" s="2">
        <v>45489</v>
      </c>
      <c r="E541">
        <f t="shared" si="8"/>
        <v>540</v>
      </c>
    </row>
    <row r="542" spans="1:5" x14ac:dyDescent="0.2">
      <c r="A542" t="s">
        <v>487</v>
      </c>
      <c r="B542" t="s">
        <v>11</v>
      </c>
      <c r="C542" t="s">
        <v>12</v>
      </c>
      <c r="D542" s="2">
        <v>45490</v>
      </c>
      <c r="E542">
        <f t="shared" si="8"/>
        <v>541</v>
      </c>
    </row>
    <row r="543" spans="1:5" x14ac:dyDescent="0.2">
      <c r="A543" t="s">
        <v>544</v>
      </c>
      <c r="B543" t="s">
        <v>11</v>
      </c>
      <c r="C543" t="s">
        <v>12</v>
      </c>
      <c r="D543" s="2">
        <v>45490</v>
      </c>
      <c r="E543">
        <f t="shared" si="8"/>
        <v>542</v>
      </c>
    </row>
    <row r="544" spans="1:5" x14ac:dyDescent="0.2">
      <c r="A544" t="s">
        <v>579</v>
      </c>
      <c r="B544" t="s">
        <v>11</v>
      </c>
      <c r="C544" t="s">
        <v>12</v>
      </c>
      <c r="D544" s="2">
        <v>45491</v>
      </c>
      <c r="E544">
        <f t="shared" si="8"/>
        <v>543</v>
      </c>
    </row>
    <row r="545" spans="1:5" x14ac:dyDescent="0.2">
      <c r="A545" t="s">
        <v>585</v>
      </c>
      <c r="B545" t="s">
        <v>11</v>
      </c>
      <c r="C545" t="s">
        <v>12</v>
      </c>
      <c r="D545" s="2">
        <v>45491</v>
      </c>
      <c r="E545">
        <f t="shared" si="8"/>
        <v>544</v>
      </c>
    </row>
    <row r="546" spans="1:5" x14ac:dyDescent="0.2">
      <c r="A546" t="s">
        <v>593</v>
      </c>
      <c r="B546" t="s">
        <v>5</v>
      </c>
      <c r="C546" t="s">
        <v>6</v>
      </c>
      <c r="D546" s="2">
        <v>45491</v>
      </c>
      <c r="E546">
        <f t="shared" si="8"/>
        <v>545</v>
      </c>
    </row>
    <row r="547" spans="1:5" x14ac:dyDescent="0.2">
      <c r="A547" t="s">
        <v>620</v>
      </c>
      <c r="B547" t="s">
        <v>11</v>
      </c>
      <c r="C547" t="s">
        <v>12</v>
      </c>
      <c r="D547" s="2">
        <v>45491</v>
      </c>
      <c r="E547">
        <f t="shared" si="8"/>
        <v>546</v>
      </c>
    </row>
    <row r="548" spans="1:5" x14ac:dyDescent="0.2">
      <c r="A548" t="s">
        <v>429</v>
      </c>
      <c r="B548" t="s">
        <v>11</v>
      </c>
      <c r="C548" t="s">
        <v>12</v>
      </c>
      <c r="D548" s="2">
        <v>45492</v>
      </c>
      <c r="E548">
        <f t="shared" si="8"/>
        <v>547</v>
      </c>
    </row>
    <row r="549" spans="1:5" x14ac:dyDescent="0.2">
      <c r="A549" t="s">
        <v>597</v>
      </c>
      <c r="B549" t="s">
        <v>11</v>
      </c>
      <c r="C549" t="s">
        <v>12</v>
      </c>
      <c r="D549" s="2">
        <v>45492</v>
      </c>
      <c r="E549">
        <f t="shared" si="8"/>
        <v>548</v>
      </c>
    </row>
    <row r="550" spans="1:5" x14ac:dyDescent="0.2">
      <c r="A550" t="s">
        <v>619</v>
      </c>
      <c r="B550" t="s">
        <v>11</v>
      </c>
      <c r="C550" t="s">
        <v>12</v>
      </c>
      <c r="D550" s="2">
        <v>45492</v>
      </c>
      <c r="E550">
        <f t="shared" si="8"/>
        <v>549</v>
      </c>
    </row>
    <row r="551" spans="1:5" x14ac:dyDescent="0.2">
      <c r="A551" t="s">
        <v>626</v>
      </c>
      <c r="B551" t="s">
        <v>11</v>
      </c>
      <c r="C551" t="s">
        <v>12</v>
      </c>
      <c r="D551" s="2">
        <v>45492</v>
      </c>
      <c r="E551">
        <f t="shared" si="8"/>
        <v>550</v>
      </c>
    </row>
    <row r="552" spans="1:5" x14ac:dyDescent="0.2">
      <c r="A552" t="s">
        <v>628</v>
      </c>
      <c r="B552" t="s">
        <v>11</v>
      </c>
      <c r="C552" t="s">
        <v>12</v>
      </c>
      <c r="D552" s="2">
        <v>45492</v>
      </c>
      <c r="E552">
        <f t="shared" si="8"/>
        <v>551</v>
      </c>
    </row>
    <row r="553" spans="1:5" x14ac:dyDescent="0.2">
      <c r="A553" t="s">
        <v>642</v>
      </c>
      <c r="B553" t="s">
        <v>11</v>
      </c>
      <c r="C553" t="s">
        <v>12</v>
      </c>
      <c r="D553" s="2">
        <v>45492</v>
      </c>
      <c r="E553">
        <f t="shared" si="8"/>
        <v>552</v>
      </c>
    </row>
    <row r="554" spans="1:5" x14ac:dyDescent="0.2">
      <c r="A554" t="s">
        <v>533</v>
      </c>
      <c r="B554" t="s">
        <v>11</v>
      </c>
      <c r="C554" t="s">
        <v>12</v>
      </c>
      <c r="D554" s="2">
        <v>45493</v>
      </c>
      <c r="E554">
        <f t="shared" si="8"/>
        <v>553</v>
      </c>
    </row>
    <row r="555" spans="1:5" x14ac:dyDescent="0.2">
      <c r="A555" t="s">
        <v>563</v>
      </c>
      <c r="B555" t="s">
        <v>11</v>
      </c>
      <c r="C555" t="s">
        <v>12</v>
      </c>
      <c r="D555" s="2">
        <v>45493</v>
      </c>
      <c r="E555">
        <f t="shared" si="8"/>
        <v>554</v>
      </c>
    </row>
    <row r="556" spans="1:5" x14ac:dyDescent="0.2">
      <c r="A556" t="s">
        <v>605</v>
      </c>
      <c r="B556" t="s">
        <v>11</v>
      </c>
      <c r="C556" t="s">
        <v>12</v>
      </c>
      <c r="D556" s="2">
        <v>45493</v>
      </c>
      <c r="E556">
        <f t="shared" si="8"/>
        <v>555</v>
      </c>
    </row>
    <row r="557" spans="1:5" x14ac:dyDescent="0.2">
      <c r="A557" t="s">
        <v>614</v>
      </c>
      <c r="B557" t="s">
        <v>11</v>
      </c>
      <c r="C557" t="s">
        <v>12</v>
      </c>
      <c r="D557" s="2">
        <v>45493</v>
      </c>
      <c r="E557">
        <f t="shared" si="8"/>
        <v>556</v>
      </c>
    </row>
    <row r="558" spans="1:5" x14ac:dyDescent="0.2">
      <c r="A558" t="s">
        <v>637</v>
      </c>
      <c r="B558" t="s">
        <v>11</v>
      </c>
      <c r="C558" t="s">
        <v>12</v>
      </c>
      <c r="D558" s="2">
        <v>45493</v>
      </c>
      <c r="E558">
        <f t="shared" si="8"/>
        <v>557</v>
      </c>
    </row>
    <row r="559" spans="1:5" x14ac:dyDescent="0.2">
      <c r="A559" t="s">
        <v>516</v>
      </c>
      <c r="B559" t="s">
        <v>11</v>
      </c>
      <c r="C559" t="s">
        <v>12</v>
      </c>
      <c r="D559" s="2">
        <v>45494</v>
      </c>
      <c r="E559">
        <f t="shared" si="8"/>
        <v>558</v>
      </c>
    </row>
    <row r="560" spans="1:5" x14ac:dyDescent="0.2">
      <c r="A560" t="s">
        <v>575</v>
      </c>
      <c r="B560" t="s">
        <v>11</v>
      </c>
      <c r="C560" t="s">
        <v>12</v>
      </c>
      <c r="D560" s="2">
        <v>45494</v>
      </c>
      <c r="E560">
        <f t="shared" si="8"/>
        <v>559</v>
      </c>
    </row>
    <row r="561" spans="1:5" x14ac:dyDescent="0.2">
      <c r="A561" t="s">
        <v>633</v>
      </c>
      <c r="B561" t="s">
        <v>11</v>
      </c>
      <c r="C561" t="s">
        <v>12</v>
      </c>
      <c r="D561" s="2">
        <v>45494</v>
      </c>
      <c r="E561">
        <f t="shared" si="8"/>
        <v>560</v>
      </c>
    </row>
    <row r="562" spans="1:5" x14ac:dyDescent="0.2">
      <c r="A562" t="s">
        <v>641</v>
      </c>
      <c r="B562" t="s">
        <v>11</v>
      </c>
      <c r="C562" t="s">
        <v>12</v>
      </c>
      <c r="D562" s="2">
        <v>45494</v>
      </c>
      <c r="E562">
        <f t="shared" si="8"/>
        <v>561</v>
      </c>
    </row>
    <row r="563" spans="1:5" x14ac:dyDescent="0.2">
      <c r="A563" t="s">
        <v>445</v>
      </c>
      <c r="B563" t="s">
        <v>11</v>
      </c>
      <c r="C563" t="s">
        <v>12</v>
      </c>
      <c r="D563" s="2">
        <v>45495</v>
      </c>
      <c r="E563">
        <f t="shared" si="8"/>
        <v>562</v>
      </c>
    </row>
    <row r="564" spans="1:5" x14ac:dyDescent="0.2">
      <c r="A564" t="s">
        <v>498</v>
      </c>
      <c r="B564" t="s">
        <v>11</v>
      </c>
      <c r="C564" t="s">
        <v>12</v>
      </c>
      <c r="D564" s="2">
        <v>45495</v>
      </c>
      <c r="E564">
        <f t="shared" si="8"/>
        <v>563</v>
      </c>
    </row>
    <row r="565" spans="1:5" x14ac:dyDescent="0.2">
      <c r="A565" t="s">
        <v>406</v>
      </c>
      <c r="B565" t="s">
        <v>11</v>
      </c>
      <c r="C565" t="s">
        <v>12</v>
      </c>
      <c r="D565" s="2">
        <v>45496</v>
      </c>
      <c r="E565">
        <f t="shared" si="8"/>
        <v>564</v>
      </c>
    </row>
    <row r="566" spans="1:5" x14ac:dyDescent="0.2">
      <c r="A566" t="s">
        <v>438</v>
      </c>
      <c r="B566" t="s">
        <v>11</v>
      </c>
      <c r="C566" t="s">
        <v>12</v>
      </c>
      <c r="D566" s="2">
        <v>45496</v>
      </c>
      <c r="E566">
        <f t="shared" si="8"/>
        <v>565</v>
      </c>
    </row>
    <row r="567" spans="1:5" x14ac:dyDescent="0.2">
      <c r="A567" t="s">
        <v>631</v>
      </c>
      <c r="B567" t="s">
        <v>11</v>
      </c>
      <c r="C567" t="s">
        <v>12</v>
      </c>
      <c r="D567" s="2">
        <v>45496</v>
      </c>
      <c r="E567">
        <f t="shared" si="8"/>
        <v>566</v>
      </c>
    </row>
    <row r="568" spans="1:5" x14ac:dyDescent="0.2">
      <c r="A568" t="s">
        <v>523</v>
      </c>
      <c r="B568" t="s">
        <v>11</v>
      </c>
      <c r="C568" t="s">
        <v>12</v>
      </c>
      <c r="D568" s="2">
        <v>45497</v>
      </c>
      <c r="E568">
        <f t="shared" si="8"/>
        <v>567</v>
      </c>
    </row>
    <row r="569" spans="1:5" x14ac:dyDescent="0.2">
      <c r="A569" t="s">
        <v>542</v>
      </c>
      <c r="B569" t="s">
        <v>11</v>
      </c>
      <c r="C569" t="s">
        <v>12</v>
      </c>
      <c r="D569" s="2">
        <v>45497</v>
      </c>
      <c r="E569">
        <f t="shared" si="8"/>
        <v>568</v>
      </c>
    </row>
    <row r="570" spans="1:5" x14ac:dyDescent="0.2">
      <c r="A570" t="s">
        <v>546</v>
      </c>
      <c r="B570" t="s">
        <v>11</v>
      </c>
      <c r="C570" t="s">
        <v>12</v>
      </c>
      <c r="D570" s="2">
        <v>45497</v>
      </c>
      <c r="E570">
        <f t="shared" si="8"/>
        <v>569</v>
      </c>
    </row>
    <row r="571" spans="1:5" x14ac:dyDescent="0.2">
      <c r="A571" t="s">
        <v>603</v>
      </c>
      <c r="B571" t="s">
        <v>11</v>
      </c>
      <c r="C571" t="s">
        <v>12</v>
      </c>
      <c r="D571" s="2">
        <v>45497</v>
      </c>
      <c r="E571">
        <f t="shared" si="8"/>
        <v>570</v>
      </c>
    </row>
    <row r="572" spans="1:5" x14ac:dyDescent="0.2">
      <c r="A572" t="s">
        <v>485</v>
      </c>
      <c r="B572" t="s">
        <v>11</v>
      </c>
      <c r="C572" t="s">
        <v>12</v>
      </c>
      <c r="D572" s="2">
        <v>45498</v>
      </c>
      <c r="E572">
        <f t="shared" si="8"/>
        <v>571</v>
      </c>
    </row>
    <row r="573" spans="1:5" x14ac:dyDescent="0.2">
      <c r="A573" t="s">
        <v>552</v>
      </c>
      <c r="B573" t="s">
        <v>11</v>
      </c>
      <c r="C573" t="s">
        <v>12</v>
      </c>
      <c r="D573" s="2">
        <v>45498</v>
      </c>
      <c r="E573">
        <f t="shared" si="8"/>
        <v>572</v>
      </c>
    </row>
    <row r="574" spans="1:5" x14ac:dyDescent="0.2">
      <c r="A574" t="s">
        <v>601</v>
      </c>
      <c r="B574" t="s">
        <v>11</v>
      </c>
      <c r="C574" t="s">
        <v>12</v>
      </c>
      <c r="D574" s="2">
        <v>45498</v>
      </c>
      <c r="E574">
        <f t="shared" si="8"/>
        <v>573</v>
      </c>
    </row>
    <row r="575" spans="1:5" x14ac:dyDescent="0.2">
      <c r="A575" t="s">
        <v>618</v>
      </c>
      <c r="B575" t="s">
        <v>11</v>
      </c>
      <c r="C575" t="s">
        <v>12</v>
      </c>
      <c r="D575" s="2">
        <v>45498</v>
      </c>
      <c r="E575">
        <f t="shared" si="8"/>
        <v>574</v>
      </c>
    </row>
    <row r="576" spans="1:5" x14ac:dyDescent="0.2">
      <c r="A576" t="s">
        <v>638</v>
      </c>
      <c r="B576" t="s">
        <v>11</v>
      </c>
      <c r="C576" t="s">
        <v>12</v>
      </c>
      <c r="D576" s="2">
        <v>45498</v>
      </c>
      <c r="E576">
        <f t="shared" si="8"/>
        <v>575</v>
      </c>
    </row>
    <row r="577" spans="1:5" x14ac:dyDescent="0.2">
      <c r="A577" t="s">
        <v>558</v>
      </c>
      <c r="B577" t="s">
        <v>11</v>
      </c>
      <c r="C577" t="s">
        <v>12</v>
      </c>
      <c r="D577" s="2">
        <v>45499</v>
      </c>
      <c r="E577">
        <f t="shared" si="8"/>
        <v>576</v>
      </c>
    </row>
    <row r="578" spans="1:5" x14ac:dyDescent="0.2">
      <c r="A578" t="s">
        <v>648</v>
      </c>
      <c r="B578" t="s">
        <v>11</v>
      </c>
      <c r="C578" t="s">
        <v>12</v>
      </c>
      <c r="D578" s="2">
        <v>45499</v>
      </c>
      <c r="E578">
        <f t="shared" si="8"/>
        <v>577</v>
      </c>
    </row>
    <row r="579" spans="1:5" x14ac:dyDescent="0.2">
      <c r="A579" t="s">
        <v>679</v>
      </c>
      <c r="B579" t="s">
        <v>11</v>
      </c>
      <c r="C579" t="s">
        <v>12</v>
      </c>
      <c r="D579" s="2">
        <v>45499</v>
      </c>
      <c r="E579">
        <f t="shared" si="8"/>
        <v>578</v>
      </c>
    </row>
    <row r="580" spans="1:5" x14ac:dyDescent="0.2">
      <c r="A580" t="s">
        <v>543</v>
      </c>
      <c r="B580" t="s">
        <v>5</v>
      </c>
      <c r="C580" t="s">
        <v>6</v>
      </c>
      <c r="D580" s="2">
        <v>45500</v>
      </c>
      <c r="E580">
        <f t="shared" ref="E580:E643" si="9">E579+1</f>
        <v>579</v>
      </c>
    </row>
    <row r="581" spans="1:5" x14ac:dyDescent="0.2">
      <c r="A581" t="s">
        <v>616</v>
      </c>
      <c r="B581" t="s">
        <v>11</v>
      </c>
      <c r="C581" t="s">
        <v>12</v>
      </c>
      <c r="D581" s="2">
        <v>45500</v>
      </c>
      <c r="E581">
        <f t="shared" si="9"/>
        <v>580</v>
      </c>
    </row>
    <row r="582" spans="1:5" x14ac:dyDescent="0.2">
      <c r="A582" t="s">
        <v>636</v>
      </c>
      <c r="B582" t="s">
        <v>11</v>
      </c>
      <c r="C582" t="s">
        <v>12</v>
      </c>
      <c r="D582" s="2">
        <v>45500</v>
      </c>
      <c r="E582">
        <f t="shared" si="9"/>
        <v>581</v>
      </c>
    </row>
    <row r="583" spans="1:5" x14ac:dyDescent="0.2">
      <c r="A583" t="s">
        <v>651</v>
      </c>
      <c r="B583" t="s">
        <v>11</v>
      </c>
      <c r="C583" t="s">
        <v>12</v>
      </c>
      <c r="D583" s="2">
        <v>45500</v>
      </c>
      <c r="E583">
        <f t="shared" si="9"/>
        <v>582</v>
      </c>
    </row>
    <row r="584" spans="1:5" x14ac:dyDescent="0.2">
      <c r="A584" t="s">
        <v>659</v>
      </c>
      <c r="B584" t="s">
        <v>11</v>
      </c>
      <c r="C584" t="s">
        <v>12</v>
      </c>
      <c r="D584" s="2">
        <v>45500</v>
      </c>
      <c r="E584">
        <f t="shared" si="9"/>
        <v>583</v>
      </c>
    </row>
    <row r="585" spans="1:5" x14ac:dyDescent="0.2">
      <c r="A585" t="s">
        <v>526</v>
      </c>
      <c r="B585" t="s">
        <v>11</v>
      </c>
      <c r="C585" t="s">
        <v>12</v>
      </c>
      <c r="D585" s="2">
        <v>45501</v>
      </c>
      <c r="E585">
        <f t="shared" si="9"/>
        <v>584</v>
      </c>
    </row>
    <row r="586" spans="1:5" x14ac:dyDescent="0.2">
      <c r="A586" t="s">
        <v>535</v>
      </c>
      <c r="B586" t="s">
        <v>11</v>
      </c>
      <c r="C586" t="s">
        <v>12</v>
      </c>
      <c r="D586" s="2">
        <v>45501</v>
      </c>
      <c r="E586">
        <f t="shared" si="9"/>
        <v>585</v>
      </c>
    </row>
    <row r="587" spans="1:5" x14ac:dyDescent="0.2">
      <c r="A587" t="s">
        <v>545</v>
      </c>
      <c r="B587" t="s">
        <v>11</v>
      </c>
      <c r="C587" t="s">
        <v>12</v>
      </c>
      <c r="D587" s="2">
        <v>45501</v>
      </c>
      <c r="E587">
        <f t="shared" si="9"/>
        <v>586</v>
      </c>
    </row>
    <row r="588" spans="1:5" x14ac:dyDescent="0.2">
      <c r="A588" t="s">
        <v>551</v>
      </c>
      <c r="B588" t="s">
        <v>11</v>
      </c>
      <c r="C588" t="s">
        <v>12</v>
      </c>
      <c r="D588" s="2">
        <v>45501</v>
      </c>
      <c r="E588">
        <f t="shared" si="9"/>
        <v>587</v>
      </c>
    </row>
    <row r="589" spans="1:5" x14ac:dyDescent="0.2">
      <c r="A589" t="s">
        <v>627</v>
      </c>
      <c r="B589" t="s">
        <v>11</v>
      </c>
      <c r="C589" t="s">
        <v>12</v>
      </c>
      <c r="D589" s="2">
        <v>45501</v>
      </c>
      <c r="E589">
        <f t="shared" si="9"/>
        <v>588</v>
      </c>
    </row>
    <row r="590" spans="1:5" x14ac:dyDescent="0.2">
      <c r="A590" t="s">
        <v>553</v>
      </c>
      <c r="B590" t="s">
        <v>11</v>
      </c>
      <c r="C590" t="s">
        <v>12</v>
      </c>
      <c r="D590" s="2">
        <v>45502</v>
      </c>
      <c r="E590">
        <f t="shared" si="9"/>
        <v>589</v>
      </c>
    </row>
    <row r="591" spans="1:5" x14ac:dyDescent="0.2">
      <c r="A591" t="s">
        <v>588</v>
      </c>
      <c r="B591" t="s">
        <v>11</v>
      </c>
      <c r="C591" t="s">
        <v>12</v>
      </c>
      <c r="D591" s="2">
        <v>45502</v>
      </c>
      <c r="E591">
        <f t="shared" si="9"/>
        <v>590</v>
      </c>
    </row>
    <row r="592" spans="1:5" x14ac:dyDescent="0.2">
      <c r="A592" t="s">
        <v>566</v>
      </c>
      <c r="B592" t="s">
        <v>11</v>
      </c>
      <c r="C592" t="s">
        <v>12</v>
      </c>
      <c r="D592" s="2">
        <v>45503</v>
      </c>
      <c r="E592">
        <f t="shared" si="9"/>
        <v>591</v>
      </c>
    </row>
    <row r="593" spans="1:5" x14ac:dyDescent="0.2">
      <c r="A593" t="s">
        <v>666</v>
      </c>
      <c r="B593" t="s">
        <v>11</v>
      </c>
      <c r="C593" t="s">
        <v>12</v>
      </c>
      <c r="D593" s="2">
        <v>45503</v>
      </c>
      <c r="E593">
        <f t="shared" si="9"/>
        <v>592</v>
      </c>
    </row>
    <row r="594" spans="1:5" x14ac:dyDescent="0.2">
      <c r="A594" t="s">
        <v>668</v>
      </c>
      <c r="B594" t="s">
        <v>11</v>
      </c>
      <c r="C594" t="s">
        <v>12</v>
      </c>
      <c r="D594" s="2">
        <v>45503</v>
      </c>
      <c r="E594">
        <f t="shared" si="9"/>
        <v>593</v>
      </c>
    </row>
    <row r="595" spans="1:5" x14ac:dyDescent="0.2">
      <c r="A595" t="s">
        <v>682</v>
      </c>
      <c r="B595" t="s">
        <v>11</v>
      </c>
      <c r="C595" t="s">
        <v>12</v>
      </c>
      <c r="D595" s="2">
        <v>45503</v>
      </c>
      <c r="E595">
        <f t="shared" si="9"/>
        <v>594</v>
      </c>
    </row>
    <row r="596" spans="1:5" x14ac:dyDescent="0.2">
      <c r="A596" t="s">
        <v>505</v>
      </c>
      <c r="B596" t="s">
        <v>11</v>
      </c>
      <c r="C596" t="s">
        <v>12</v>
      </c>
      <c r="D596" s="2">
        <v>45504</v>
      </c>
      <c r="E596">
        <f t="shared" si="9"/>
        <v>595</v>
      </c>
    </row>
    <row r="597" spans="1:5" x14ac:dyDescent="0.2">
      <c r="A597" t="s">
        <v>530</v>
      </c>
      <c r="B597" t="s">
        <v>11</v>
      </c>
      <c r="C597" t="s">
        <v>12</v>
      </c>
      <c r="D597" s="2">
        <v>45504</v>
      </c>
      <c r="E597">
        <f t="shared" si="9"/>
        <v>596</v>
      </c>
    </row>
    <row r="598" spans="1:5" x14ac:dyDescent="0.2">
      <c r="A598" t="s">
        <v>570</v>
      </c>
      <c r="B598" t="s">
        <v>11</v>
      </c>
      <c r="C598" t="s">
        <v>12</v>
      </c>
      <c r="D598" s="2">
        <v>45504</v>
      </c>
      <c r="E598">
        <f t="shared" si="9"/>
        <v>597</v>
      </c>
    </row>
    <row r="599" spans="1:5" x14ac:dyDescent="0.2">
      <c r="A599" t="s">
        <v>589</v>
      </c>
      <c r="B599" t="s">
        <v>11</v>
      </c>
      <c r="C599" t="s">
        <v>12</v>
      </c>
      <c r="D599" s="2">
        <v>45504</v>
      </c>
      <c r="E599">
        <f t="shared" si="9"/>
        <v>598</v>
      </c>
    </row>
    <row r="600" spans="1:5" x14ac:dyDescent="0.2">
      <c r="A600" t="s">
        <v>612</v>
      </c>
      <c r="B600" t="s">
        <v>11</v>
      </c>
      <c r="C600" t="s">
        <v>12</v>
      </c>
      <c r="D600" s="2">
        <v>45504</v>
      </c>
      <c r="E600">
        <f t="shared" si="9"/>
        <v>599</v>
      </c>
    </row>
    <row r="601" spans="1:5" x14ac:dyDescent="0.2">
      <c r="A601" t="s">
        <v>623</v>
      </c>
      <c r="B601" t="s">
        <v>11</v>
      </c>
      <c r="C601" t="s">
        <v>12</v>
      </c>
      <c r="D601" s="2">
        <v>45504</v>
      </c>
      <c r="E601">
        <f t="shared" si="9"/>
        <v>600</v>
      </c>
    </row>
    <row r="602" spans="1:5" x14ac:dyDescent="0.2">
      <c r="A602" t="s">
        <v>650</v>
      </c>
      <c r="B602" t="s">
        <v>11</v>
      </c>
      <c r="C602" t="s">
        <v>12</v>
      </c>
      <c r="D602" s="2">
        <v>45504</v>
      </c>
      <c r="E602">
        <f t="shared" si="9"/>
        <v>601</v>
      </c>
    </row>
    <row r="603" spans="1:5" x14ac:dyDescent="0.2">
      <c r="A603" t="s">
        <v>654</v>
      </c>
      <c r="B603" t="s">
        <v>11</v>
      </c>
      <c r="C603" t="s">
        <v>12</v>
      </c>
      <c r="D603" s="2">
        <v>45504</v>
      </c>
      <c r="E603">
        <f t="shared" si="9"/>
        <v>602</v>
      </c>
    </row>
    <row r="604" spans="1:5" x14ac:dyDescent="0.2">
      <c r="A604" t="s">
        <v>683</v>
      </c>
      <c r="B604" t="s">
        <v>11</v>
      </c>
      <c r="C604" t="s">
        <v>12</v>
      </c>
      <c r="D604" s="2">
        <v>45504</v>
      </c>
      <c r="E604">
        <f t="shared" si="9"/>
        <v>603</v>
      </c>
    </row>
    <row r="605" spans="1:5" x14ac:dyDescent="0.2">
      <c r="A605" t="s">
        <v>486</v>
      </c>
      <c r="B605" t="s">
        <v>11</v>
      </c>
      <c r="C605" t="s">
        <v>12</v>
      </c>
      <c r="D605" s="2">
        <v>45505</v>
      </c>
      <c r="E605">
        <f t="shared" si="9"/>
        <v>604</v>
      </c>
    </row>
    <row r="606" spans="1:5" x14ac:dyDescent="0.2">
      <c r="A606" t="s">
        <v>587</v>
      </c>
      <c r="B606" t="s">
        <v>11</v>
      </c>
      <c r="C606" t="s">
        <v>12</v>
      </c>
      <c r="D606" s="2">
        <v>45505</v>
      </c>
      <c r="E606">
        <f t="shared" si="9"/>
        <v>605</v>
      </c>
    </row>
    <row r="607" spans="1:5" x14ac:dyDescent="0.2">
      <c r="A607" t="s">
        <v>594</v>
      </c>
      <c r="B607" t="s">
        <v>11</v>
      </c>
      <c r="C607" t="s">
        <v>12</v>
      </c>
      <c r="D607" s="2">
        <v>45505</v>
      </c>
      <c r="E607">
        <f t="shared" si="9"/>
        <v>606</v>
      </c>
    </row>
    <row r="608" spans="1:5" x14ac:dyDescent="0.2">
      <c r="A608" t="s">
        <v>621</v>
      </c>
      <c r="B608" t="s">
        <v>11</v>
      </c>
      <c r="C608" t="s">
        <v>12</v>
      </c>
      <c r="D608" s="2">
        <v>45505</v>
      </c>
      <c r="E608">
        <f t="shared" si="9"/>
        <v>607</v>
      </c>
    </row>
    <row r="609" spans="1:5" x14ac:dyDescent="0.2">
      <c r="A609" t="s">
        <v>632</v>
      </c>
      <c r="B609" t="s">
        <v>11</v>
      </c>
      <c r="C609" t="s">
        <v>12</v>
      </c>
      <c r="D609" s="2">
        <v>45505</v>
      </c>
      <c r="E609">
        <f t="shared" si="9"/>
        <v>608</v>
      </c>
    </row>
    <row r="610" spans="1:5" x14ac:dyDescent="0.2">
      <c r="A610" t="s">
        <v>649</v>
      </c>
      <c r="B610" t="s">
        <v>11</v>
      </c>
      <c r="C610" t="s">
        <v>12</v>
      </c>
      <c r="D610" s="2">
        <v>45505</v>
      </c>
      <c r="E610">
        <f t="shared" si="9"/>
        <v>609</v>
      </c>
    </row>
    <row r="611" spans="1:5" x14ac:dyDescent="0.2">
      <c r="A611" t="s">
        <v>663</v>
      </c>
      <c r="B611" t="s">
        <v>11</v>
      </c>
      <c r="C611" t="s">
        <v>12</v>
      </c>
      <c r="D611" s="2">
        <v>45505</v>
      </c>
      <c r="E611">
        <f t="shared" si="9"/>
        <v>610</v>
      </c>
    </row>
    <row r="612" spans="1:5" x14ac:dyDescent="0.2">
      <c r="A612" t="s">
        <v>678</v>
      </c>
      <c r="B612" t="s">
        <v>11</v>
      </c>
      <c r="C612" t="s">
        <v>12</v>
      </c>
      <c r="D612" s="2">
        <v>45505</v>
      </c>
      <c r="E612">
        <f t="shared" si="9"/>
        <v>611</v>
      </c>
    </row>
    <row r="613" spans="1:5" x14ac:dyDescent="0.2">
      <c r="A613" t="s">
        <v>685</v>
      </c>
      <c r="B613" t="s">
        <v>11</v>
      </c>
      <c r="C613" t="s">
        <v>12</v>
      </c>
      <c r="D613" s="2">
        <v>45505</v>
      </c>
      <c r="E613">
        <f t="shared" si="9"/>
        <v>612</v>
      </c>
    </row>
    <row r="614" spans="1:5" x14ac:dyDescent="0.2">
      <c r="A614" t="s">
        <v>564</v>
      </c>
      <c r="B614" t="s">
        <v>11</v>
      </c>
      <c r="C614" t="s">
        <v>12</v>
      </c>
      <c r="D614" s="2">
        <v>45506</v>
      </c>
      <c r="E614">
        <f t="shared" si="9"/>
        <v>613</v>
      </c>
    </row>
    <row r="615" spans="1:5" x14ac:dyDescent="0.2">
      <c r="A615" t="s">
        <v>576</v>
      </c>
      <c r="B615" t="s">
        <v>11</v>
      </c>
      <c r="C615" t="s">
        <v>12</v>
      </c>
      <c r="D615" s="2">
        <v>45506</v>
      </c>
      <c r="E615">
        <f t="shared" si="9"/>
        <v>614</v>
      </c>
    </row>
    <row r="616" spans="1:5" x14ac:dyDescent="0.2">
      <c r="A616" t="s">
        <v>584</v>
      </c>
      <c r="B616" t="s">
        <v>11</v>
      </c>
      <c r="C616" t="s">
        <v>12</v>
      </c>
      <c r="D616" s="2">
        <v>45506</v>
      </c>
      <c r="E616">
        <f t="shared" si="9"/>
        <v>615</v>
      </c>
    </row>
    <row r="617" spans="1:5" x14ac:dyDescent="0.2">
      <c r="A617" t="s">
        <v>675</v>
      </c>
      <c r="B617" t="s">
        <v>11</v>
      </c>
      <c r="C617" t="s">
        <v>12</v>
      </c>
      <c r="D617" s="2">
        <v>45506</v>
      </c>
      <c r="E617">
        <f t="shared" si="9"/>
        <v>616</v>
      </c>
    </row>
    <row r="618" spans="1:5" x14ac:dyDescent="0.2">
      <c r="A618" t="s">
        <v>613</v>
      </c>
      <c r="B618" t="s">
        <v>11</v>
      </c>
      <c r="C618" t="s">
        <v>12</v>
      </c>
      <c r="D618" s="2">
        <v>45507</v>
      </c>
      <c r="E618">
        <f t="shared" si="9"/>
        <v>617</v>
      </c>
    </row>
    <row r="619" spans="1:5" x14ac:dyDescent="0.2">
      <c r="A619" t="s">
        <v>669</v>
      </c>
      <c r="B619" t="s">
        <v>11</v>
      </c>
      <c r="C619" t="s">
        <v>12</v>
      </c>
      <c r="D619" s="2">
        <v>45507</v>
      </c>
      <c r="E619">
        <f t="shared" si="9"/>
        <v>618</v>
      </c>
    </row>
    <row r="620" spans="1:5" x14ac:dyDescent="0.2">
      <c r="A620" t="s">
        <v>699</v>
      </c>
      <c r="B620" t="s">
        <v>11</v>
      </c>
      <c r="C620" t="s">
        <v>12</v>
      </c>
      <c r="D620" s="2">
        <v>45507</v>
      </c>
      <c r="E620">
        <f t="shared" si="9"/>
        <v>619</v>
      </c>
    </row>
    <row r="621" spans="1:5" x14ac:dyDescent="0.2">
      <c r="A621" t="s">
        <v>453</v>
      </c>
      <c r="B621" t="s">
        <v>11</v>
      </c>
      <c r="C621" t="s">
        <v>12</v>
      </c>
      <c r="D621" s="2">
        <v>45508</v>
      </c>
      <c r="E621">
        <f t="shared" si="9"/>
        <v>620</v>
      </c>
    </row>
    <row r="622" spans="1:5" x14ac:dyDescent="0.2">
      <c r="A622" t="s">
        <v>677</v>
      </c>
      <c r="B622" t="s">
        <v>11</v>
      </c>
      <c r="C622" t="s">
        <v>12</v>
      </c>
      <c r="D622" s="2">
        <v>45508</v>
      </c>
      <c r="E622">
        <f t="shared" si="9"/>
        <v>621</v>
      </c>
    </row>
    <row r="623" spans="1:5" x14ac:dyDescent="0.2">
      <c r="A623" t="s">
        <v>520</v>
      </c>
      <c r="B623" t="s">
        <v>11</v>
      </c>
      <c r="C623" t="s">
        <v>12</v>
      </c>
      <c r="D623" s="2">
        <v>45509</v>
      </c>
      <c r="E623">
        <f t="shared" si="9"/>
        <v>622</v>
      </c>
    </row>
    <row r="624" spans="1:5" x14ac:dyDescent="0.2">
      <c r="A624" t="s">
        <v>687</v>
      </c>
      <c r="B624" t="s">
        <v>11</v>
      </c>
      <c r="C624" t="s">
        <v>12</v>
      </c>
      <c r="D624" s="2">
        <v>45509</v>
      </c>
      <c r="E624">
        <f t="shared" si="9"/>
        <v>623</v>
      </c>
    </row>
    <row r="625" spans="1:5" x14ac:dyDescent="0.2">
      <c r="A625" t="s">
        <v>718</v>
      </c>
      <c r="B625" t="s">
        <v>11</v>
      </c>
      <c r="C625" t="s">
        <v>12</v>
      </c>
      <c r="D625" s="2">
        <v>45509</v>
      </c>
      <c r="E625">
        <f t="shared" si="9"/>
        <v>624</v>
      </c>
    </row>
    <row r="626" spans="1:5" x14ac:dyDescent="0.2">
      <c r="A626" t="s">
        <v>599</v>
      </c>
      <c r="B626" t="s">
        <v>11</v>
      </c>
      <c r="C626" t="s">
        <v>12</v>
      </c>
      <c r="D626" s="2">
        <v>45510</v>
      </c>
      <c r="E626">
        <f t="shared" si="9"/>
        <v>625</v>
      </c>
    </row>
    <row r="627" spans="1:5" x14ac:dyDescent="0.2">
      <c r="A627" t="s">
        <v>645</v>
      </c>
      <c r="B627" t="s">
        <v>11</v>
      </c>
      <c r="C627" t="s">
        <v>12</v>
      </c>
      <c r="D627" s="2">
        <v>45510</v>
      </c>
      <c r="E627">
        <f t="shared" si="9"/>
        <v>626</v>
      </c>
    </row>
    <row r="628" spans="1:5" x14ac:dyDescent="0.2">
      <c r="A628" t="s">
        <v>414</v>
      </c>
      <c r="B628" t="s">
        <v>11</v>
      </c>
      <c r="C628" t="s">
        <v>12</v>
      </c>
      <c r="D628" s="2">
        <v>45511</v>
      </c>
      <c r="E628">
        <f t="shared" si="9"/>
        <v>627</v>
      </c>
    </row>
    <row r="629" spans="1:5" x14ac:dyDescent="0.2">
      <c r="A629" t="s">
        <v>567</v>
      </c>
      <c r="B629" t="s">
        <v>11</v>
      </c>
      <c r="C629" t="s">
        <v>12</v>
      </c>
      <c r="D629" s="2">
        <v>45511</v>
      </c>
      <c r="E629">
        <f t="shared" si="9"/>
        <v>628</v>
      </c>
    </row>
    <row r="630" spans="1:5" x14ac:dyDescent="0.2">
      <c r="A630" t="s">
        <v>578</v>
      </c>
      <c r="B630" t="s">
        <v>11</v>
      </c>
      <c r="C630" t="s">
        <v>12</v>
      </c>
      <c r="D630" s="2">
        <v>45511</v>
      </c>
      <c r="E630">
        <f t="shared" si="9"/>
        <v>629</v>
      </c>
    </row>
    <row r="631" spans="1:5" x14ac:dyDescent="0.2">
      <c r="A631" t="s">
        <v>583</v>
      </c>
      <c r="B631" t="s">
        <v>11</v>
      </c>
      <c r="C631" t="s">
        <v>12</v>
      </c>
      <c r="D631" s="2">
        <v>45511</v>
      </c>
      <c r="E631">
        <f t="shared" si="9"/>
        <v>630</v>
      </c>
    </row>
    <row r="632" spans="1:5" x14ac:dyDescent="0.2">
      <c r="A632" t="s">
        <v>591</v>
      </c>
      <c r="B632" t="s">
        <v>11</v>
      </c>
      <c r="C632" t="s">
        <v>12</v>
      </c>
      <c r="D632" s="2">
        <v>45511</v>
      </c>
      <c r="E632">
        <f t="shared" si="9"/>
        <v>631</v>
      </c>
    </row>
    <row r="633" spans="1:5" x14ac:dyDescent="0.2">
      <c r="A633" t="s">
        <v>629</v>
      </c>
      <c r="B633" t="s">
        <v>11</v>
      </c>
      <c r="C633" t="s">
        <v>12</v>
      </c>
      <c r="D633" s="2">
        <v>45511</v>
      </c>
      <c r="E633">
        <f t="shared" si="9"/>
        <v>632</v>
      </c>
    </row>
    <row r="634" spans="1:5" x14ac:dyDescent="0.2">
      <c r="A634" t="s">
        <v>709</v>
      </c>
      <c r="B634" t="s">
        <v>11</v>
      </c>
      <c r="C634" t="s">
        <v>12</v>
      </c>
      <c r="D634" s="2">
        <v>45511</v>
      </c>
      <c r="E634">
        <f t="shared" si="9"/>
        <v>633</v>
      </c>
    </row>
    <row r="635" spans="1:5" x14ac:dyDescent="0.2">
      <c r="A635" t="s">
        <v>529</v>
      </c>
      <c r="B635" t="s">
        <v>11</v>
      </c>
      <c r="C635" t="s">
        <v>12</v>
      </c>
      <c r="D635" s="2">
        <v>45512</v>
      </c>
      <c r="E635">
        <f t="shared" si="9"/>
        <v>634</v>
      </c>
    </row>
    <row r="636" spans="1:5" x14ac:dyDescent="0.2">
      <c r="A636" t="s">
        <v>624</v>
      </c>
      <c r="B636" t="s">
        <v>11</v>
      </c>
      <c r="C636" t="s">
        <v>12</v>
      </c>
      <c r="D636" s="2">
        <v>45512</v>
      </c>
      <c r="E636">
        <f t="shared" si="9"/>
        <v>635</v>
      </c>
    </row>
    <row r="637" spans="1:5" x14ac:dyDescent="0.2">
      <c r="A637" t="s">
        <v>640</v>
      </c>
      <c r="B637" t="s">
        <v>11</v>
      </c>
      <c r="C637" t="s">
        <v>12</v>
      </c>
      <c r="D637" s="2">
        <v>45512</v>
      </c>
      <c r="E637">
        <f t="shared" si="9"/>
        <v>636</v>
      </c>
    </row>
    <row r="638" spans="1:5" x14ac:dyDescent="0.2">
      <c r="A638" t="s">
        <v>684</v>
      </c>
      <c r="B638" t="s">
        <v>11</v>
      </c>
      <c r="C638" t="s">
        <v>12</v>
      </c>
      <c r="D638" s="2">
        <v>45512</v>
      </c>
      <c r="E638">
        <f t="shared" si="9"/>
        <v>637</v>
      </c>
    </row>
    <row r="639" spans="1:5" x14ac:dyDescent="0.2">
      <c r="A639" t="s">
        <v>705</v>
      </c>
      <c r="B639" t="s">
        <v>11</v>
      </c>
      <c r="C639" t="s">
        <v>12</v>
      </c>
      <c r="D639" s="2">
        <v>45512</v>
      </c>
      <c r="E639">
        <f t="shared" si="9"/>
        <v>638</v>
      </c>
    </row>
    <row r="640" spans="1:5" x14ac:dyDescent="0.2">
      <c r="A640" t="s">
        <v>557</v>
      </c>
      <c r="B640" t="s">
        <v>11</v>
      </c>
      <c r="C640" t="s">
        <v>12</v>
      </c>
      <c r="D640" s="2">
        <v>45513</v>
      </c>
      <c r="E640">
        <f t="shared" si="9"/>
        <v>639</v>
      </c>
    </row>
    <row r="641" spans="1:5" x14ac:dyDescent="0.2">
      <c r="A641" t="s">
        <v>711</v>
      </c>
      <c r="B641" t="s">
        <v>11</v>
      </c>
      <c r="C641" t="s">
        <v>12</v>
      </c>
      <c r="D641" s="2">
        <v>45513</v>
      </c>
      <c r="E641">
        <f t="shared" si="9"/>
        <v>640</v>
      </c>
    </row>
    <row r="642" spans="1:5" x14ac:dyDescent="0.2">
      <c r="A642" t="s">
        <v>574</v>
      </c>
      <c r="B642" t="s">
        <v>11</v>
      </c>
      <c r="C642" t="s">
        <v>12</v>
      </c>
      <c r="D642" s="2">
        <v>45514</v>
      </c>
      <c r="E642">
        <f t="shared" si="9"/>
        <v>641</v>
      </c>
    </row>
    <row r="643" spans="1:5" x14ac:dyDescent="0.2">
      <c r="A643" t="s">
        <v>586</v>
      </c>
      <c r="B643" t="s">
        <v>11</v>
      </c>
      <c r="C643" t="s">
        <v>12</v>
      </c>
      <c r="D643" s="2">
        <v>45514</v>
      </c>
      <c r="E643">
        <f t="shared" si="9"/>
        <v>642</v>
      </c>
    </row>
    <row r="644" spans="1:5" x14ac:dyDescent="0.2">
      <c r="A644" t="s">
        <v>634</v>
      </c>
      <c r="B644" t="s">
        <v>11</v>
      </c>
      <c r="C644" t="s">
        <v>12</v>
      </c>
      <c r="D644" s="2">
        <v>45514</v>
      </c>
      <c r="E644">
        <f t="shared" ref="E644:E707" si="10">E643+1</f>
        <v>643</v>
      </c>
    </row>
    <row r="645" spans="1:5" x14ac:dyDescent="0.2">
      <c r="A645" t="s">
        <v>706</v>
      </c>
      <c r="B645" t="s">
        <v>9</v>
      </c>
      <c r="C645" t="s">
        <v>10</v>
      </c>
      <c r="D645" s="2">
        <v>45514</v>
      </c>
      <c r="E645">
        <f t="shared" si="10"/>
        <v>644</v>
      </c>
    </row>
    <row r="646" spans="1:5" x14ac:dyDescent="0.2">
      <c r="A646" t="s">
        <v>734</v>
      </c>
      <c r="B646" t="s">
        <v>11</v>
      </c>
      <c r="C646" t="s">
        <v>12</v>
      </c>
      <c r="D646" s="2">
        <v>45514</v>
      </c>
      <c r="E646">
        <f t="shared" si="10"/>
        <v>645</v>
      </c>
    </row>
    <row r="647" spans="1:5" x14ac:dyDescent="0.2">
      <c r="A647" t="s">
        <v>736</v>
      </c>
      <c r="B647" t="s">
        <v>11</v>
      </c>
      <c r="C647" t="s">
        <v>12</v>
      </c>
      <c r="D647" s="2">
        <v>45514</v>
      </c>
      <c r="E647">
        <f t="shared" si="10"/>
        <v>646</v>
      </c>
    </row>
    <row r="648" spans="1:5" x14ac:dyDescent="0.2">
      <c r="A648" t="s">
        <v>712</v>
      </c>
      <c r="B648" t="s">
        <v>11</v>
      </c>
      <c r="C648" t="s">
        <v>12</v>
      </c>
      <c r="D648" s="2">
        <v>45515</v>
      </c>
      <c r="E648">
        <f t="shared" si="10"/>
        <v>647</v>
      </c>
    </row>
    <row r="649" spans="1:5" x14ac:dyDescent="0.2">
      <c r="A649" t="s">
        <v>673</v>
      </c>
      <c r="B649" t="s">
        <v>11</v>
      </c>
      <c r="C649" t="s">
        <v>12</v>
      </c>
      <c r="D649" s="2">
        <v>45516</v>
      </c>
      <c r="E649">
        <f t="shared" si="10"/>
        <v>648</v>
      </c>
    </row>
    <row r="650" spans="1:5" x14ac:dyDescent="0.2">
      <c r="A650" t="s">
        <v>739</v>
      </c>
      <c r="B650" t="s">
        <v>11</v>
      </c>
      <c r="C650" t="s">
        <v>12</v>
      </c>
      <c r="D650" s="2">
        <v>45516</v>
      </c>
      <c r="E650">
        <f t="shared" si="10"/>
        <v>649</v>
      </c>
    </row>
    <row r="651" spans="1:5" x14ac:dyDescent="0.2">
      <c r="A651" t="s">
        <v>664</v>
      </c>
      <c r="B651" t="s">
        <v>11</v>
      </c>
      <c r="C651" t="s">
        <v>12</v>
      </c>
      <c r="D651" s="2">
        <v>45517</v>
      </c>
      <c r="E651">
        <f t="shared" si="10"/>
        <v>650</v>
      </c>
    </row>
    <row r="652" spans="1:5" x14ac:dyDescent="0.2">
      <c r="A652" t="s">
        <v>676</v>
      </c>
      <c r="B652" t="s">
        <v>11</v>
      </c>
      <c r="C652" t="s">
        <v>12</v>
      </c>
      <c r="D652" s="2">
        <v>45517</v>
      </c>
      <c r="E652">
        <f t="shared" si="10"/>
        <v>651</v>
      </c>
    </row>
    <row r="653" spans="1:5" x14ac:dyDescent="0.2">
      <c r="A653" t="s">
        <v>688</v>
      </c>
      <c r="B653" t="s">
        <v>11</v>
      </c>
      <c r="C653" t="s">
        <v>12</v>
      </c>
      <c r="D653" s="2">
        <v>45517</v>
      </c>
      <c r="E653">
        <f t="shared" si="10"/>
        <v>652</v>
      </c>
    </row>
    <row r="654" spans="1:5" x14ac:dyDescent="0.2">
      <c r="A654" t="s">
        <v>670</v>
      </c>
      <c r="B654" t="s">
        <v>11</v>
      </c>
      <c r="C654" t="s">
        <v>12</v>
      </c>
      <c r="D654" s="2">
        <v>45518</v>
      </c>
      <c r="E654">
        <f t="shared" si="10"/>
        <v>653</v>
      </c>
    </row>
    <row r="655" spans="1:5" x14ac:dyDescent="0.2">
      <c r="A655" t="s">
        <v>671</v>
      </c>
      <c r="B655" t="s">
        <v>11</v>
      </c>
      <c r="C655" t="s">
        <v>12</v>
      </c>
      <c r="D655" s="2">
        <v>45518</v>
      </c>
      <c r="E655">
        <f t="shared" si="10"/>
        <v>654</v>
      </c>
    </row>
    <row r="656" spans="1:5" x14ac:dyDescent="0.2">
      <c r="A656" t="s">
        <v>592</v>
      </c>
      <c r="B656" t="s">
        <v>11</v>
      </c>
      <c r="C656" t="s">
        <v>12</v>
      </c>
      <c r="D656" s="2">
        <v>45519</v>
      </c>
      <c r="E656">
        <f t="shared" si="10"/>
        <v>655</v>
      </c>
    </row>
    <row r="657" spans="1:5" x14ac:dyDescent="0.2">
      <c r="A657" t="s">
        <v>635</v>
      </c>
      <c r="B657" t="s">
        <v>11</v>
      </c>
      <c r="C657" t="s">
        <v>12</v>
      </c>
      <c r="D657" s="2">
        <v>45519</v>
      </c>
      <c r="E657">
        <f t="shared" si="10"/>
        <v>656</v>
      </c>
    </row>
    <row r="658" spans="1:5" x14ac:dyDescent="0.2">
      <c r="A658" t="s">
        <v>639</v>
      </c>
      <c r="B658" t="s">
        <v>11</v>
      </c>
      <c r="C658" t="s">
        <v>12</v>
      </c>
      <c r="D658" s="2">
        <v>45519</v>
      </c>
      <c r="E658">
        <f t="shared" si="10"/>
        <v>657</v>
      </c>
    </row>
    <row r="659" spans="1:5" x14ac:dyDescent="0.2">
      <c r="A659" t="s">
        <v>656</v>
      </c>
      <c r="B659" t="s">
        <v>11</v>
      </c>
      <c r="C659" t="s">
        <v>12</v>
      </c>
      <c r="D659" s="2">
        <v>45519</v>
      </c>
      <c r="E659">
        <f t="shared" si="10"/>
        <v>658</v>
      </c>
    </row>
    <row r="660" spans="1:5" x14ac:dyDescent="0.2">
      <c r="A660" t="s">
        <v>713</v>
      </c>
      <c r="B660" t="s">
        <v>11</v>
      </c>
      <c r="C660" t="s">
        <v>12</v>
      </c>
      <c r="D660" s="2">
        <v>45519</v>
      </c>
      <c r="E660">
        <f t="shared" si="10"/>
        <v>659</v>
      </c>
    </row>
    <row r="661" spans="1:5" x14ac:dyDescent="0.2">
      <c r="A661" t="s">
        <v>725</v>
      </c>
      <c r="B661" t="s">
        <v>11</v>
      </c>
      <c r="C661" t="s">
        <v>12</v>
      </c>
      <c r="D661" s="2">
        <v>45519</v>
      </c>
      <c r="E661">
        <f t="shared" si="10"/>
        <v>660</v>
      </c>
    </row>
    <row r="662" spans="1:5" x14ac:dyDescent="0.2">
      <c r="A662" t="s">
        <v>731</v>
      </c>
      <c r="B662" t="s">
        <v>11</v>
      </c>
      <c r="C662" t="s">
        <v>12</v>
      </c>
      <c r="D662" s="2">
        <v>45519</v>
      </c>
      <c r="E662">
        <f t="shared" si="10"/>
        <v>661</v>
      </c>
    </row>
    <row r="663" spans="1:5" x14ac:dyDescent="0.2">
      <c r="A663" t="s">
        <v>719</v>
      </c>
      <c r="B663" t="s">
        <v>11</v>
      </c>
      <c r="C663" t="s">
        <v>12</v>
      </c>
      <c r="D663" s="2">
        <v>45520</v>
      </c>
      <c r="E663">
        <f t="shared" si="10"/>
        <v>662</v>
      </c>
    </row>
    <row r="664" spans="1:5" x14ac:dyDescent="0.2">
      <c r="A664" t="s">
        <v>657</v>
      </c>
      <c r="B664" t="s">
        <v>11</v>
      </c>
      <c r="C664" t="s">
        <v>12</v>
      </c>
      <c r="D664" s="2">
        <v>45521</v>
      </c>
      <c r="E664">
        <f t="shared" si="10"/>
        <v>663</v>
      </c>
    </row>
    <row r="665" spans="1:5" x14ac:dyDescent="0.2">
      <c r="A665" t="s">
        <v>661</v>
      </c>
      <c r="B665" t="s">
        <v>11</v>
      </c>
      <c r="C665" t="s">
        <v>12</v>
      </c>
      <c r="D665" s="2">
        <v>45521</v>
      </c>
      <c r="E665">
        <f t="shared" si="10"/>
        <v>664</v>
      </c>
    </row>
    <row r="666" spans="1:5" x14ac:dyDescent="0.2">
      <c r="A666" t="s">
        <v>702</v>
      </c>
      <c r="B666" t="s">
        <v>11</v>
      </c>
      <c r="C666" t="s">
        <v>12</v>
      </c>
      <c r="D666" s="2">
        <v>45521</v>
      </c>
      <c r="E666">
        <f t="shared" si="10"/>
        <v>665</v>
      </c>
    </row>
    <row r="667" spans="1:5" x14ac:dyDescent="0.2">
      <c r="A667" t="s">
        <v>741</v>
      </c>
      <c r="B667" t="s">
        <v>11</v>
      </c>
      <c r="C667" t="s">
        <v>12</v>
      </c>
      <c r="D667" s="2">
        <v>45521</v>
      </c>
      <c r="E667">
        <f t="shared" si="10"/>
        <v>666</v>
      </c>
    </row>
    <row r="668" spans="1:5" x14ac:dyDescent="0.2">
      <c r="A668" t="s">
        <v>622</v>
      </c>
      <c r="B668" t="s">
        <v>11</v>
      </c>
      <c r="C668" t="s">
        <v>12</v>
      </c>
      <c r="D668" s="2">
        <v>45522</v>
      </c>
      <c r="E668">
        <f t="shared" si="10"/>
        <v>667</v>
      </c>
    </row>
    <row r="669" spans="1:5" x14ac:dyDescent="0.2">
      <c r="A669" t="s">
        <v>630</v>
      </c>
      <c r="B669" t="s">
        <v>11</v>
      </c>
      <c r="C669" t="s">
        <v>12</v>
      </c>
      <c r="D669" s="2">
        <v>45522</v>
      </c>
      <c r="E669">
        <f t="shared" si="10"/>
        <v>668</v>
      </c>
    </row>
    <row r="670" spans="1:5" x14ac:dyDescent="0.2">
      <c r="A670" t="s">
        <v>653</v>
      </c>
      <c r="B670" t="s">
        <v>11</v>
      </c>
      <c r="C670" t="s">
        <v>12</v>
      </c>
      <c r="D670" s="2">
        <v>45522</v>
      </c>
      <c r="E670">
        <f t="shared" si="10"/>
        <v>669</v>
      </c>
    </row>
    <row r="671" spans="1:5" x14ac:dyDescent="0.2">
      <c r="A671" t="s">
        <v>681</v>
      </c>
      <c r="B671" t="s">
        <v>11</v>
      </c>
      <c r="C671" t="s">
        <v>12</v>
      </c>
      <c r="D671" s="2">
        <v>45522</v>
      </c>
      <c r="E671">
        <f t="shared" si="10"/>
        <v>670</v>
      </c>
    </row>
    <row r="672" spans="1:5" x14ac:dyDescent="0.2">
      <c r="A672" t="s">
        <v>710</v>
      </c>
      <c r="B672" t="s">
        <v>11</v>
      </c>
      <c r="C672" t="s">
        <v>12</v>
      </c>
      <c r="D672" s="2">
        <v>45522</v>
      </c>
      <c r="E672">
        <f t="shared" si="10"/>
        <v>671</v>
      </c>
    </row>
    <row r="673" spans="1:5" x14ac:dyDescent="0.2">
      <c r="A673" t="s">
        <v>720</v>
      </c>
      <c r="B673" t="s">
        <v>11</v>
      </c>
      <c r="C673" t="s">
        <v>12</v>
      </c>
      <c r="D673" s="2">
        <v>45522</v>
      </c>
      <c r="E673">
        <f t="shared" si="10"/>
        <v>672</v>
      </c>
    </row>
    <row r="674" spans="1:5" x14ac:dyDescent="0.2">
      <c r="A674" t="s">
        <v>728</v>
      </c>
      <c r="B674" t="s">
        <v>11</v>
      </c>
      <c r="C674" t="s">
        <v>12</v>
      </c>
      <c r="D674" s="2">
        <v>45522</v>
      </c>
      <c r="E674">
        <f t="shared" si="10"/>
        <v>673</v>
      </c>
    </row>
    <row r="675" spans="1:5" x14ac:dyDescent="0.2">
      <c r="A675" t="s">
        <v>765</v>
      </c>
      <c r="B675" t="s">
        <v>11</v>
      </c>
      <c r="C675" t="s">
        <v>12</v>
      </c>
      <c r="D675" s="2">
        <v>45522</v>
      </c>
      <c r="E675">
        <f t="shared" si="10"/>
        <v>674</v>
      </c>
    </row>
    <row r="676" spans="1:5" x14ac:dyDescent="0.2">
      <c r="A676" t="s">
        <v>698</v>
      </c>
      <c r="B676" t="s">
        <v>11</v>
      </c>
      <c r="C676" t="s">
        <v>12</v>
      </c>
      <c r="D676" s="2">
        <v>45523</v>
      </c>
      <c r="E676">
        <f t="shared" si="10"/>
        <v>675</v>
      </c>
    </row>
    <row r="677" spans="1:5" x14ac:dyDescent="0.2">
      <c r="A677" t="s">
        <v>760</v>
      </c>
      <c r="B677" t="s">
        <v>11</v>
      </c>
      <c r="C677" t="s">
        <v>12</v>
      </c>
      <c r="D677" s="2">
        <v>45523</v>
      </c>
      <c r="E677">
        <f t="shared" si="10"/>
        <v>676</v>
      </c>
    </row>
    <row r="678" spans="1:5" x14ac:dyDescent="0.2">
      <c r="A678" t="s">
        <v>581</v>
      </c>
      <c r="B678" t="s">
        <v>11</v>
      </c>
      <c r="C678" t="s">
        <v>12</v>
      </c>
      <c r="D678" s="2">
        <v>45524</v>
      </c>
      <c r="E678">
        <f t="shared" si="10"/>
        <v>677</v>
      </c>
    </row>
    <row r="679" spans="1:5" x14ac:dyDescent="0.2">
      <c r="A679" t="s">
        <v>662</v>
      </c>
      <c r="B679" t="s">
        <v>11</v>
      </c>
      <c r="C679" t="s">
        <v>12</v>
      </c>
      <c r="D679" s="2">
        <v>45524</v>
      </c>
      <c r="E679">
        <f t="shared" si="10"/>
        <v>678</v>
      </c>
    </row>
    <row r="680" spans="1:5" x14ac:dyDescent="0.2">
      <c r="A680" t="s">
        <v>703</v>
      </c>
      <c r="B680" t="s">
        <v>11</v>
      </c>
      <c r="C680" t="s">
        <v>12</v>
      </c>
      <c r="D680" s="2">
        <v>45524</v>
      </c>
      <c r="E680">
        <f t="shared" si="10"/>
        <v>679</v>
      </c>
    </row>
    <row r="681" spans="1:5" x14ac:dyDescent="0.2">
      <c r="A681" t="s">
        <v>761</v>
      </c>
      <c r="B681" t="s">
        <v>11</v>
      </c>
      <c r="C681" t="s">
        <v>12</v>
      </c>
      <c r="D681" s="2">
        <v>45524</v>
      </c>
      <c r="E681">
        <f t="shared" si="10"/>
        <v>680</v>
      </c>
    </row>
    <row r="682" spans="1:5" x14ac:dyDescent="0.2">
      <c r="A682" t="s">
        <v>572</v>
      </c>
      <c r="B682" t="s">
        <v>11</v>
      </c>
      <c r="C682" t="s">
        <v>12</v>
      </c>
      <c r="D682" s="2">
        <v>45525</v>
      </c>
      <c r="E682">
        <f t="shared" si="10"/>
        <v>681</v>
      </c>
    </row>
    <row r="683" spans="1:5" x14ac:dyDescent="0.2">
      <c r="A683" t="s">
        <v>602</v>
      </c>
      <c r="B683" t="s">
        <v>11</v>
      </c>
      <c r="C683" t="s">
        <v>12</v>
      </c>
      <c r="D683" s="2">
        <v>45525</v>
      </c>
      <c r="E683">
        <f t="shared" si="10"/>
        <v>682</v>
      </c>
    </row>
    <row r="684" spans="1:5" x14ac:dyDescent="0.2">
      <c r="A684" t="s">
        <v>609</v>
      </c>
      <c r="B684" t="s">
        <v>11</v>
      </c>
      <c r="C684" t="s">
        <v>12</v>
      </c>
      <c r="D684" s="2">
        <v>45525</v>
      </c>
      <c r="E684">
        <f t="shared" si="10"/>
        <v>683</v>
      </c>
    </row>
    <row r="685" spans="1:5" x14ac:dyDescent="0.2">
      <c r="A685" t="s">
        <v>647</v>
      </c>
      <c r="B685" t="s">
        <v>11</v>
      </c>
      <c r="C685" t="s">
        <v>12</v>
      </c>
      <c r="D685" s="2">
        <v>45525</v>
      </c>
      <c r="E685">
        <f t="shared" si="10"/>
        <v>684</v>
      </c>
    </row>
    <row r="686" spans="1:5" x14ac:dyDescent="0.2">
      <c r="A686" t="s">
        <v>665</v>
      </c>
      <c r="B686" t="s">
        <v>11</v>
      </c>
      <c r="C686" t="s">
        <v>12</v>
      </c>
      <c r="D686" s="2">
        <v>45525</v>
      </c>
      <c r="E686">
        <f t="shared" si="10"/>
        <v>685</v>
      </c>
    </row>
    <row r="687" spans="1:5" x14ac:dyDescent="0.2">
      <c r="A687" t="s">
        <v>773</v>
      </c>
      <c r="B687" t="s">
        <v>11</v>
      </c>
      <c r="C687" t="s">
        <v>12</v>
      </c>
      <c r="D687" s="2">
        <v>45525</v>
      </c>
      <c r="E687">
        <f t="shared" si="10"/>
        <v>686</v>
      </c>
    </row>
    <row r="688" spans="1:5" x14ac:dyDescent="0.2">
      <c r="A688" t="s">
        <v>778</v>
      </c>
      <c r="B688" t="s">
        <v>11</v>
      </c>
      <c r="C688" t="s">
        <v>12</v>
      </c>
      <c r="D688" s="2">
        <v>45526</v>
      </c>
      <c r="E688">
        <f t="shared" si="10"/>
        <v>687</v>
      </c>
    </row>
    <row r="689" spans="1:5" x14ac:dyDescent="0.2">
      <c r="A689" t="s">
        <v>615</v>
      </c>
      <c r="B689" t="s">
        <v>11</v>
      </c>
      <c r="C689" t="s">
        <v>12</v>
      </c>
      <c r="D689" s="2">
        <v>45527</v>
      </c>
      <c r="E689">
        <f t="shared" si="10"/>
        <v>688</v>
      </c>
    </row>
    <row r="690" spans="1:5" x14ac:dyDescent="0.2">
      <c r="A690" t="s">
        <v>643</v>
      </c>
      <c r="B690" t="s">
        <v>11</v>
      </c>
      <c r="C690" t="s">
        <v>12</v>
      </c>
      <c r="D690" s="2">
        <v>45527</v>
      </c>
      <c r="E690">
        <f t="shared" si="10"/>
        <v>689</v>
      </c>
    </row>
    <row r="691" spans="1:5" x14ac:dyDescent="0.2">
      <c r="A691" t="s">
        <v>690</v>
      </c>
      <c r="B691" t="s">
        <v>11</v>
      </c>
      <c r="C691" t="s">
        <v>12</v>
      </c>
      <c r="D691" s="2">
        <v>45527</v>
      </c>
      <c r="E691">
        <f t="shared" si="10"/>
        <v>690</v>
      </c>
    </row>
    <row r="692" spans="1:5" x14ac:dyDescent="0.2">
      <c r="A692" t="s">
        <v>777</v>
      </c>
      <c r="B692" t="s">
        <v>11</v>
      </c>
      <c r="C692" t="s">
        <v>12</v>
      </c>
      <c r="D692" s="2">
        <v>45527</v>
      </c>
      <c r="E692">
        <f t="shared" si="10"/>
        <v>691</v>
      </c>
    </row>
    <row r="693" spans="1:5" x14ac:dyDescent="0.2">
      <c r="A693" t="s">
        <v>658</v>
      </c>
      <c r="B693" t="s">
        <v>11</v>
      </c>
      <c r="C693" t="s">
        <v>12</v>
      </c>
      <c r="D693" s="2">
        <v>45528</v>
      </c>
      <c r="E693">
        <f t="shared" si="10"/>
        <v>692</v>
      </c>
    </row>
    <row r="694" spans="1:5" x14ac:dyDescent="0.2">
      <c r="A694" t="s">
        <v>672</v>
      </c>
      <c r="B694" t="s">
        <v>11</v>
      </c>
      <c r="C694" t="s">
        <v>12</v>
      </c>
      <c r="D694" s="2">
        <v>45528</v>
      </c>
      <c r="E694">
        <f t="shared" si="10"/>
        <v>693</v>
      </c>
    </row>
    <row r="695" spans="1:5" x14ac:dyDescent="0.2">
      <c r="A695" t="s">
        <v>692</v>
      </c>
      <c r="B695" t="s">
        <v>11</v>
      </c>
      <c r="C695" t="s">
        <v>12</v>
      </c>
      <c r="D695" s="2">
        <v>45528</v>
      </c>
      <c r="E695">
        <f t="shared" si="10"/>
        <v>694</v>
      </c>
    </row>
    <row r="696" spans="1:5" x14ac:dyDescent="0.2">
      <c r="A696" t="s">
        <v>735</v>
      </c>
      <c r="B696" t="s">
        <v>11</v>
      </c>
      <c r="C696" t="s">
        <v>12</v>
      </c>
      <c r="D696" s="2">
        <v>45528</v>
      </c>
      <c r="E696">
        <f t="shared" si="10"/>
        <v>695</v>
      </c>
    </row>
    <row r="697" spans="1:5" x14ac:dyDescent="0.2">
      <c r="A697" t="s">
        <v>737</v>
      </c>
      <c r="B697" t="s">
        <v>11</v>
      </c>
      <c r="C697" t="s">
        <v>12</v>
      </c>
      <c r="D697" s="2">
        <v>45528</v>
      </c>
      <c r="E697">
        <f t="shared" si="10"/>
        <v>696</v>
      </c>
    </row>
    <row r="698" spans="1:5" x14ac:dyDescent="0.2">
      <c r="A698" t="s">
        <v>755</v>
      </c>
      <c r="B698" t="s">
        <v>11</v>
      </c>
      <c r="C698" t="s">
        <v>12</v>
      </c>
      <c r="D698" s="2">
        <v>45528</v>
      </c>
      <c r="E698">
        <f t="shared" si="10"/>
        <v>697</v>
      </c>
    </row>
    <row r="699" spans="1:5" x14ac:dyDescent="0.2">
      <c r="A699" t="s">
        <v>788</v>
      </c>
      <c r="B699" t="s">
        <v>11</v>
      </c>
      <c r="C699" t="s">
        <v>12</v>
      </c>
      <c r="D699" s="2">
        <v>45528</v>
      </c>
      <c r="E699">
        <f t="shared" si="10"/>
        <v>698</v>
      </c>
    </row>
    <row r="700" spans="1:5" x14ac:dyDescent="0.2">
      <c r="A700" t="s">
        <v>689</v>
      </c>
      <c r="B700" t="s">
        <v>11</v>
      </c>
      <c r="C700" t="s">
        <v>12</v>
      </c>
      <c r="D700" s="2">
        <v>45529</v>
      </c>
      <c r="E700">
        <f t="shared" si="10"/>
        <v>699</v>
      </c>
    </row>
    <row r="701" spans="1:5" x14ac:dyDescent="0.2">
      <c r="A701" t="s">
        <v>707</v>
      </c>
      <c r="B701" t="s">
        <v>11</v>
      </c>
      <c r="C701" t="s">
        <v>12</v>
      </c>
      <c r="D701" s="2">
        <v>45529</v>
      </c>
      <c r="E701">
        <f t="shared" si="10"/>
        <v>700</v>
      </c>
    </row>
    <row r="702" spans="1:5" x14ac:dyDescent="0.2">
      <c r="A702" t="s">
        <v>749</v>
      </c>
      <c r="B702" t="s">
        <v>11</v>
      </c>
      <c r="C702" t="s">
        <v>12</v>
      </c>
      <c r="D702" s="2">
        <v>45530</v>
      </c>
      <c r="E702">
        <f t="shared" si="10"/>
        <v>701</v>
      </c>
    </row>
    <row r="703" spans="1:5" x14ac:dyDescent="0.2">
      <c r="A703" t="s">
        <v>758</v>
      </c>
      <c r="B703" t="s">
        <v>11</v>
      </c>
      <c r="C703" t="s">
        <v>12</v>
      </c>
      <c r="D703" s="2">
        <v>45530</v>
      </c>
      <c r="E703">
        <f t="shared" si="10"/>
        <v>702</v>
      </c>
    </row>
    <row r="704" spans="1:5" x14ac:dyDescent="0.2">
      <c r="A704" t="s">
        <v>600</v>
      </c>
      <c r="B704" t="s">
        <v>11</v>
      </c>
      <c r="C704" t="s">
        <v>12</v>
      </c>
      <c r="D704" s="2">
        <v>45531</v>
      </c>
      <c r="E704">
        <f t="shared" si="10"/>
        <v>703</v>
      </c>
    </row>
    <row r="705" spans="1:5" x14ac:dyDescent="0.2">
      <c r="A705" t="s">
        <v>652</v>
      </c>
      <c r="B705" t="s">
        <v>11</v>
      </c>
      <c r="C705" t="s">
        <v>12</v>
      </c>
      <c r="D705" s="2">
        <v>45531</v>
      </c>
      <c r="E705">
        <f t="shared" si="10"/>
        <v>704</v>
      </c>
    </row>
    <row r="706" spans="1:5" x14ac:dyDescent="0.2">
      <c r="A706" t="s">
        <v>691</v>
      </c>
      <c r="B706" t="s">
        <v>11</v>
      </c>
      <c r="C706" t="s">
        <v>12</v>
      </c>
      <c r="D706" s="2">
        <v>45531</v>
      </c>
      <c r="E706">
        <f t="shared" si="10"/>
        <v>705</v>
      </c>
    </row>
    <row r="707" spans="1:5" x14ac:dyDescent="0.2">
      <c r="A707" t="s">
        <v>693</v>
      </c>
      <c r="B707" t="s">
        <v>11</v>
      </c>
      <c r="C707" t="s">
        <v>12</v>
      </c>
      <c r="D707" s="2">
        <v>45531</v>
      </c>
      <c r="E707">
        <f t="shared" si="10"/>
        <v>706</v>
      </c>
    </row>
    <row r="708" spans="1:5" x14ac:dyDescent="0.2">
      <c r="A708" t="s">
        <v>768</v>
      </c>
      <c r="B708" t="s">
        <v>11</v>
      </c>
      <c r="C708" t="s">
        <v>12</v>
      </c>
      <c r="D708" s="2">
        <v>45531</v>
      </c>
      <c r="E708">
        <f t="shared" ref="E708:E771" si="11">E707+1</f>
        <v>707</v>
      </c>
    </row>
    <row r="709" spans="1:5" x14ac:dyDescent="0.2">
      <c r="A709" t="s">
        <v>795</v>
      </c>
      <c r="B709" t="s">
        <v>11</v>
      </c>
      <c r="C709" t="s">
        <v>12</v>
      </c>
      <c r="D709" s="2">
        <v>45531</v>
      </c>
      <c r="E709">
        <f t="shared" si="11"/>
        <v>708</v>
      </c>
    </row>
    <row r="710" spans="1:5" x14ac:dyDescent="0.2">
      <c r="A710" t="s">
        <v>646</v>
      </c>
      <c r="B710" t="s">
        <v>11</v>
      </c>
      <c r="C710" t="s">
        <v>12</v>
      </c>
      <c r="D710" s="2">
        <v>45532</v>
      </c>
      <c r="E710">
        <f t="shared" si="11"/>
        <v>709</v>
      </c>
    </row>
    <row r="711" spans="1:5" x14ac:dyDescent="0.2">
      <c r="A711" t="s">
        <v>667</v>
      </c>
      <c r="B711" t="s">
        <v>11</v>
      </c>
      <c r="C711" t="s">
        <v>12</v>
      </c>
      <c r="D711" s="2">
        <v>45532</v>
      </c>
      <c r="E711">
        <f t="shared" si="11"/>
        <v>710</v>
      </c>
    </row>
    <row r="712" spans="1:5" x14ac:dyDescent="0.2">
      <c r="A712" t="s">
        <v>714</v>
      </c>
      <c r="B712" t="s">
        <v>11</v>
      </c>
      <c r="C712" t="s">
        <v>12</v>
      </c>
      <c r="D712" s="2">
        <v>45532</v>
      </c>
      <c r="E712">
        <f t="shared" si="11"/>
        <v>711</v>
      </c>
    </row>
    <row r="713" spans="1:5" x14ac:dyDescent="0.2">
      <c r="A713" t="s">
        <v>726</v>
      </c>
      <c r="B713" t="s">
        <v>11</v>
      </c>
      <c r="C713" t="s">
        <v>12</v>
      </c>
      <c r="D713" s="2">
        <v>45532</v>
      </c>
      <c r="E713">
        <f t="shared" si="11"/>
        <v>712</v>
      </c>
    </row>
    <row r="714" spans="1:5" x14ac:dyDescent="0.2">
      <c r="A714" t="s">
        <v>762</v>
      </c>
      <c r="B714" t="s">
        <v>11</v>
      </c>
      <c r="C714" t="s">
        <v>12</v>
      </c>
      <c r="D714" s="2">
        <v>45532</v>
      </c>
      <c r="E714">
        <f t="shared" si="11"/>
        <v>713</v>
      </c>
    </row>
    <row r="715" spans="1:5" x14ac:dyDescent="0.2">
      <c r="A715" t="s">
        <v>770</v>
      </c>
      <c r="B715" t="s">
        <v>11</v>
      </c>
      <c r="C715" t="s">
        <v>12</v>
      </c>
      <c r="D715" s="2">
        <v>45532</v>
      </c>
      <c r="E715">
        <f t="shared" si="11"/>
        <v>714</v>
      </c>
    </row>
    <row r="716" spans="1:5" x14ac:dyDescent="0.2">
      <c r="A716" t="s">
        <v>802</v>
      </c>
      <c r="B716" t="s">
        <v>11</v>
      </c>
      <c r="C716" t="s">
        <v>12</v>
      </c>
      <c r="D716" s="2">
        <v>45532</v>
      </c>
      <c r="E716">
        <f t="shared" si="11"/>
        <v>715</v>
      </c>
    </row>
    <row r="717" spans="1:5" x14ac:dyDescent="0.2">
      <c r="A717" t="s">
        <v>804</v>
      </c>
      <c r="B717" t="s">
        <v>11</v>
      </c>
      <c r="C717" t="s">
        <v>12</v>
      </c>
      <c r="D717" s="2">
        <v>45532</v>
      </c>
      <c r="E717">
        <f t="shared" si="11"/>
        <v>716</v>
      </c>
    </row>
    <row r="718" spans="1:5" x14ac:dyDescent="0.2">
      <c r="A718" t="s">
        <v>590</v>
      </c>
      <c r="B718" t="s">
        <v>11</v>
      </c>
      <c r="C718" t="s">
        <v>12</v>
      </c>
      <c r="D718" s="2">
        <v>45533</v>
      </c>
      <c r="E718">
        <f t="shared" si="11"/>
        <v>717</v>
      </c>
    </row>
    <row r="719" spans="1:5" x14ac:dyDescent="0.2">
      <c r="A719" t="s">
        <v>782</v>
      </c>
      <c r="B719" t="s">
        <v>11</v>
      </c>
      <c r="C719" t="s">
        <v>12</v>
      </c>
      <c r="D719" s="2">
        <v>45533</v>
      </c>
      <c r="E719">
        <f t="shared" si="11"/>
        <v>718</v>
      </c>
    </row>
    <row r="720" spans="1:5" x14ac:dyDescent="0.2">
      <c r="A720" t="s">
        <v>805</v>
      </c>
      <c r="B720" t="s">
        <v>11</v>
      </c>
      <c r="C720" t="s">
        <v>12</v>
      </c>
      <c r="D720" s="2">
        <v>45533</v>
      </c>
      <c r="E720">
        <f t="shared" si="11"/>
        <v>719</v>
      </c>
    </row>
    <row r="721" spans="1:5" x14ac:dyDescent="0.2">
      <c r="A721" t="s">
        <v>724</v>
      </c>
      <c r="B721" t="s">
        <v>11</v>
      </c>
      <c r="C721" t="s">
        <v>12</v>
      </c>
      <c r="D721" s="2">
        <v>45534</v>
      </c>
      <c r="E721">
        <f t="shared" si="11"/>
        <v>720</v>
      </c>
    </row>
    <row r="722" spans="1:5" x14ac:dyDescent="0.2">
      <c r="A722" t="s">
        <v>764</v>
      </c>
      <c r="B722" t="s">
        <v>11</v>
      </c>
      <c r="C722" t="s">
        <v>12</v>
      </c>
      <c r="D722" s="2">
        <v>45534</v>
      </c>
      <c r="E722">
        <f t="shared" si="11"/>
        <v>721</v>
      </c>
    </row>
    <row r="723" spans="1:5" x14ac:dyDescent="0.2">
      <c r="A723" t="s">
        <v>798</v>
      </c>
      <c r="B723" t="s">
        <v>11</v>
      </c>
      <c r="C723" t="s">
        <v>12</v>
      </c>
      <c r="D723" s="2">
        <v>45534</v>
      </c>
      <c r="E723">
        <f t="shared" si="11"/>
        <v>722</v>
      </c>
    </row>
    <row r="724" spans="1:5" x14ac:dyDescent="0.2">
      <c r="A724" t="s">
        <v>772</v>
      </c>
      <c r="B724" t="s">
        <v>11</v>
      </c>
      <c r="C724" t="s">
        <v>12</v>
      </c>
      <c r="D724" s="2">
        <v>45535</v>
      </c>
      <c r="E724">
        <f t="shared" si="11"/>
        <v>723</v>
      </c>
    </row>
    <row r="725" spans="1:5" x14ac:dyDescent="0.2">
      <c r="A725" t="s">
        <v>780</v>
      </c>
      <c r="B725" t="s">
        <v>11</v>
      </c>
      <c r="C725" t="s">
        <v>12</v>
      </c>
      <c r="D725" s="2">
        <v>45535</v>
      </c>
      <c r="E725">
        <f t="shared" si="11"/>
        <v>724</v>
      </c>
    </row>
    <row r="726" spans="1:5" x14ac:dyDescent="0.2">
      <c r="A726" t="s">
        <v>786</v>
      </c>
      <c r="B726" t="s">
        <v>11</v>
      </c>
      <c r="C726" t="s">
        <v>12</v>
      </c>
      <c r="D726" s="2">
        <v>45535</v>
      </c>
      <c r="E726">
        <f t="shared" si="11"/>
        <v>725</v>
      </c>
    </row>
    <row r="727" spans="1:5" x14ac:dyDescent="0.2">
      <c r="A727" t="s">
        <v>789</v>
      </c>
      <c r="B727" t="s">
        <v>11</v>
      </c>
      <c r="C727" t="s">
        <v>12</v>
      </c>
      <c r="D727" s="2">
        <v>45535</v>
      </c>
      <c r="E727">
        <f t="shared" si="11"/>
        <v>726</v>
      </c>
    </row>
    <row r="728" spans="1:5" x14ac:dyDescent="0.2">
      <c r="A728" t="s">
        <v>809</v>
      </c>
      <c r="B728" t="s">
        <v>11</v>
      </c>
      <c r="C728" t="s">
        <v>12</v>
      </c>
      <c r="D728" s="2">
        <v>45535</v>
      </c>
      <c r="E728">
        <f t="shared" si="11"/>
        <v>727</v>
      </c>
    </row>
    <row r="729" spans="1:5" x14ac:dyDescent="0.2">
      <c r="A729" t="s">
        <v>674</v>
      </c>
      <c r="B729" t="s">
        <v>11</v>
      </c>
      <c r="C729" t="s">
        <v>12</v>
      </c>
      <c r="D729" s="2">
        <v>45536</v>
      </c>
      <c r="E729">
        <f t="shared" si="11"/>
        <v>728</v>
      </c>
    </row>
    <row r="730" spans="1:5" x14ac:dyDescent="0.2">
      <c r="A730" t="s">
        <v>686</v>
      </c>
      <c r="B730" t="s">
        <v>11</v>
      </c>
      <c r="C730" t="s">
        <v>12</v>
      </c>
      <c r="D730" s="2">
        <v>45536</v>
      </c>
      <c r="E730">
        <f t="shared" si="11"/>
        <v>729</v>
      </c>
    </row>
    <row r="731" spans="1:5" x14ac:dyDescent="0.2">
      <c r="A731" t="s">
        <v>744</v>
      </c>
      <c r="B731" t="s">
        <v>11</v>
      </c>
      <c r="C731" t="s">
        <v>12</v>
      </c>
      <c r="D731" s="2">
        <v>45536</v>
      </c>
      <c r="E731">
        <f t="shared" si="11"/>
        <v>730</v>
      </c>
    </row>
    <row r="732" spans="1:5" x14ac:dyDescent="0.2">
      <c r="A732" t="s">
        <v>607</v>
      </c>
      <c r="B732" t="s">
        <v>11</v>
      </c>
      <c r="C732" t="s">
        <v>12</v>
      </c>
      <c r="D732" s="2">
        <v>45537</v>
      </c>
      <c r="E732">
        <f t="shared" si="11"/>
        <v>731</v>
      </c>
    </row>
    <row r="733" spans="1:5" x14ac:dyDescent="0.2">
      <c r="A733" t="s">
        <v>781</v>
      </c>
      <c r="B733" t="s">
        <v>11</v>
      </c>
      <c r="C733" t="s">
        <v>12</v>
      </c>
      <c r="D733" s="2">
        <v>45537</v>
      </c>
      <c r="E733">
        <f t="shared" si="11"/>
        <v>732</v>
      </c>
    </row>
    <row r="734" spans="1:5" x14ac:dyDescent="0.2">
      <c r="A734" t="s">
        <v>680</v>
      </c>
      <c r="B734" t="s">
        <v>11</v>
      </c>
      <c r="C734" t="s">
        <v>12</v>
      </c>
      <c r="D734" s="2">
        <v>45538</v>
      </c>
      <c r="E734">
        <f t="shared" si="11"/>
        <v>733</v>
      </c>
    </row>
    <row r="735" spans="1:5" x14ac:dyDescent="0.2">
      <c r="A735" t="s">
        <v>730</v>
      </c>
      <c r="B735" t="s">
        <v>11</v>
      </c>
      <c r="C735" t="s">
        <v>12</v>
      </c>
      <c r="D735" s="2">
        <v>45538</v>
      </c>
      <c r="E735">
        <f t="shared" si="11"/>
        <v>734</v>
      </c>
    </row>
    <row r="736" spans="1:5" x14ac:dyDescent="0.2">
      <c r="A736" t="s">
        <v>774</v>
      </c>
      <c r="B736" t="s">
        <v>11</v>
      </c>
      <c r="C736" t="s">
        <v>12</v>
      </c>
      <c r="D736" s="2">
        <v>45538</v>
      </c>
      <c r="E736">
        <f t="shared" si="11"/>
        <v>735</v>
      </c>
    </row>
    <row r="737" spans="1:5" x14ac:dyDescent="0.2">
      <c r="A737" t="s">
        <v>717</v>
      </c>
      <c r="B737" t="s">
        <v>11</v>
      </c>
      <c r="C737" t="s">
        <v>12</v>
      </c>
      <c r="D737" s="2">
        <v>45539</v>
      </c>
      <c r="E737">
        <f t="shared" si="11"/>
        <v>736</v>
      </c>
    </row>
    <row r="738" spans="1:5" x14ac:dyDescent="0.2">
      <c r="A738" t="s">
        <v>729</v>
      </c>
      <c r="B738" t="s">
        <v>11</v>
      </c>
      <c r="C738" t="s">
        <v>12</v>
      </c>
      <c r="D738" s="2">
        <v>45539</v>
      </c>
      <c r="E738">
        <f t="shared" si="11"/>
        <v>737</v>
      </c>
    </row>
    <row r="739" spans="1:5" x14ac:dyDescent="0.2">
      <c r="A739" t="s">
        <v>743</v>
      </c>
      <c r="B739" t="s">
        <v>11</v>
      </c>
      <c r="C739" t="s">
        <v>12</v>
      </c>
      <c r="D739" s="2">
        <v>45539</v>
      </c>
      <c r="E739">
        <f t="shared" si="11"/>
        <v>738</v>
      </c>
    </row>
    <row r="740" spans="1:5" x14ac:dyDescent="0.2">
      <c r="A740" t="s">
        <v>757</v>
      </c>
      <c r="B740" t="s">
        <v>11</v>
      </c>
      <c r="C740" t="s">
        <v>12</v>
      </c>
      <c r="D740" s="2">
        <v>45539</v>
      </c>
      <c r="E740">
        <f t="shared" si="11"/>
        <v>739</v>
      </c>
    </row>
    <row r="741" spans="1:5" x14ac:dyDescent="0.2">
      <c r="A741" t="s">
        <v>816</v>
      </c>
      <c r="B741" t="s">
        <v>11</v>
      </c>
      <c r="C741" t="s">
        <v>12</v>
      </c>
      <c r="D741" s="2">
        <v>45539</v>
      </c>
      <c r="E741">
        <f t="shared" si="11"/>
        <v>740</v>
      </c>
    </row>
    <row r="742" spans="1:5" x14ac:dyDescent="0.2">
      <c r="A742" t="s">
        <v>819</v>
      </c>
      <c r="B742" t="s">
        <v>11</v>
      </c>
      <c r="C742" t="s">
        <v>12</v>
      </c>
      <c r="D742" s="2">
        <v>45540</v>
      </c>
      <c r="E742">
        <f t="shared" si="11"/>
        <v>741</v>
      </c>
    </row>
    <row r="743" spans="1:5" x14ac:dyDescent="0.2">
      <c r="A743" t="s">
        <v>822</v>
      </c>
      <c r="B743" t="s">
        <v>11</v>
      </c>
      <c r="C743" t="s">
        <v>12</v>
      </c>
      <c r="D743" s="2">
        <v>45540</v>
      </c>
      <c r="E743">
        <f t="shared" si="11"/>
        <v>742</v>
      </c>
    </row>
    <row r="744" spans="1:5" x14ac:dyDescent="0.2">
      <c r="A744" t="s">
        <v>696</v>
      </c>
      <c r="B744" t="s">
        <v>11</v>
      </c>
      <c r="C744" t="s">
        <v>12</v>
      </c>
      <c r="D744" s="2">
        <v>45541</v>
      </c>
      <c r="E744">
        <f t="shared" si="11"/>
        <v>743</v>
      </c>
    </row>
    <row r="745" spans="1:5" x14ac:dyDescent="0.2">
      <c r="A745" t="s">
        <v>697</v>
      </c>
      <c r="B745" t="s">
        <v>11</v>
      </c>
      <c r="C745" t="s">
        <v>12</v>
      </c>
      <c r="D745" s="2">
        <v>45541</v>
      </c>
      <c r="E745">
        <f t="shared" si="11"/>
        <v>744</v>
      </c>
    </row>
    <row r="746" spans="1:5" x14ac:dyDescent="0.2">
      <c r="A746" t="s">
        <v>779</v>
      </c>
      <c r="B746" t="s">
        <v>11</v>
      </c>
      <c r="C746" t="s">
        <v>12</v>
      </c>
      <c r="D746" s="2">
        <v>45542</v>
      </c>
      <c r="E746">
        <f t="shared" si="11"/>
        <v>745</v>
      </c>
    </row>
    <row r="747" spans="1:5" x14ac:dyDescent="0.2">
      <c r="A747" t="s">
        <v>785</v>
      </c>
      <c r="B747" t="s">
        <v>11</v>
      </c>
      <c r="C747" t="s">
        <v>12</v>
      </c>
      <c r="D747" s="2">
        <v>45542</v>
      </c>
      <c r="E747">
        <f t="shared" si="11"/>
        <v>746</v>
      </c>
    </row>
    <row r="748" spans="1:5" x14ac:dyDescent="0.2">
      <c r="A748" t="s">
        <v>660</v>
      </c>
      <c r="B748" t="s">
        <v>11</v>
      </c>
      <c r="C748" t="s">
        <v>12</v>
      </c>
      <c r="D748" s="2">
        <v>45543</v>
      </c>
      <c r="E748">
        <f t="shared" si="11"/>
        <v>747</v>
      </c>
    </row>
    <row r="749" spans="1:5" x14ac:dyDescent="0.2">
      <c r="A749" t="s">
        <v>694</v>
      </c>
      <c r="B749" t="s">
        <v>11</v>
      </c>
      <c r="C749" t="s">
        <v>12</v>
      </c>
      <c r="D749" s="2">
        <v>45543</v>
      </c>
      <c r="E749">
        <f t="shared" si="11"/>
        <v>748</v>
      </c>
    </row>
    <row r="750" spans="1:5" x14ac:dyDescent="0.2">
      <c r="A750" t="s">
        <v>723</v>
      </c>
      <c r="B750" t="s">
        <v>11</v>
      </c>
      <c r="C750" t="s">
        <v>12</v>
      </c>
      <c r="D750" s="2">
        <v>45543</v>
      </c>
      <c r="E750">
        <f t="shared" si="11"/>
        <v>749</v>
      </c>
    </row>
    <row r="751" spans="1:5" x14ac:dyDescent="0.2">
      <c r="A751" t="s">
        <v>745</v>
      </c>
      <c r="B751" t="s">
        <v>11</v>
      </c>
      <c r="C751" t="s">
        <v>12</v>
      </c>
      <c r="D751" s="2">
        <v>45543</v>
      </c>
      <c r="E751">
        <f t="shared" si="11"/>
        <v>750</v>
      </c>
    </row>
    <row r="752" spans="1:5" x14ac:dyDescent="0.2">
      <c r="A752" t="s">
        <v>806</v>
      </c>
      <c r="B752" t="s">
        <v>11</v>
      </c>
      <c r="C752" t="s">
        <v>12</v>
      </c>
      <c r="D752" s="2">
        <v>45543</v>
      </c>
      <c r="E752">
        <f t="shared" si="11"/>
        <v>751</v>
      </c>
    </row>
    <row r="753" spans="1:5" x14ac:dyDescent="0.2">
      <c r="A753" t="s">
        <v>701</v>
      </c>
      <c r="B753" t="s">
        <v>11</v>
      </c>
      <c r="C753" t="s">
        <v>12</v>
      </c>
      <c r="D753" s="2">
        <v>45544</v>
      </c>
      <c r="E753">
        <f t="shared" si="11"/>
        <v>752</v>
      </c>
    </row>
    <row r="754" spans="1:5" x14ac:dyDescent="0.2">
      <c r="A754" t="s">
        <v>756</v>
      </c>
      <c r="B754" t="s">
        <v>11</v>
      </c>
      <c r="C754" t="s">
        <v>12</v>
      </c>
      <c r="D754" s="2">
        <v>45544</v>
      </c>
      <c r="E754">
        <f t="shared" si="11"/>
        <v>753</v>
      </c>
    </row>
    <row r="755" spans="1:5" x14ac:dyDescent="0.2">
      <c r="A755" t="s">
        <v>767</v>
      </c>
      <c r="B755" t="s">
        <v>7</v>
      </c>
      <c r="C755" t="s">
        <v>8</v>
      </c>
      <c r="D755" s="2">
        <v>45544</v>
      </c>
      <c r="E755">
        <f t="shared" si="11"/>
        <v>754</v>
      </c>
    </row>
    <row r="756" spans="1:5" x14ac:dyDescent="0.2">
      <c r="A756" t="s">
        <v>655</v>
      </c>
      <c r="B756" t="s">
        <v>11</v>
      </c>
      <c r="C756" t="s">
        <v>12</v>
      </c>
      <c r="D756" s="2">
        <v>45545</v>
      </c>
      <c r="E756">
        <f t="shared" si="11"/>
        <v>755</v>
      </c>
    </row>
    <row r="757" spans="1:5" x14ac:dyDescent="0.2">
      <c r="A757" t="s">
        <v>704</v>
      </c>
      <c r="B757" t="s">
        <v>11</v>
      </c>
      <c r="C757" t="s">
        <v>12</v>
      </c>
      <c r="D757" s="2">
        <v>45545</v>
      </c>
      <c r="E757">
        <f t="shared" si="11"/>
        <v>756</v>
      </c>
    </row>
    <row r="758" spans="1:5" x14ac:dyDescent="0.2">
      <c r="A758" t="s">
        <v>753</v>
      </c>
      <c r="B758" t="s">
        <v>11</v>
      </c>
      <c r="C758" t="s">
        <v>12</v>
      </c>
      <c r="D758" s="2">
        <v>45545</v>
      </c>
      <c r="E758">
        <f t="shared" si="11"/>
        <v>757</v>
      </c>
    </row>
    <row r="759" spans="1:5" x14ac:dyDescent="0.2">
      <c r="A759" t="s">
        <v>784</v>
      </c>
      <c r="B759" t="s">
        <v>7</v>
      </c>
      <c r="C759" t="s">
        <v>8</v>
      </c>
      <c r="D759" s="2">
        <v>45545</v>
      </c>
      <c r="E759">
        <f t="shared" si="11"/>
        <v>758</v>
      </c>
    </row>
    <row r="760" spans="1:5" x14ac:dyDescent="0.2">
      <c r="A760" t="s">
        <v>799</v>
      </c>
      <c r="B760" t="s">
        <v>11</v>
      </c>
      <c r="C760" t="s">
        <v>12</v>
      </c>
      <c r="D760" s="2">
        <v>45545</v>
      </c>
      <c r="E760">
        <f t="shared" si="11"/>
        <v>759</v>
      </c>
    </row>
    <row r="761" spans="1:5" x14ac:dyDescent="0.2">
      <c r="A761" t="s">
        <v>715</v>
      </c>
      <c r="B761" t="s">
        <v>11</v>
      </c>
      <c r="C761" t="s">
        <v>12</v>
      </c>
      <c r="D761" s="2">
        <v>45546</v>
      </c>
      <c r="E761">
        <f t="shared" si="11"/>
        <v>760</v>
      </c>
    </row>
    <row r="762" spans="1:5" x14ac:dyDescent="0.2">
      <c r="A762" t="s">
        <v>746</v>
      </c>
      <c r="B762" t="s">
        <v>11</v>
      </c>
      <c r="C762" t="s">
        <v>12</v>
      </c>
      <c r="D762" s="2">
        <v>45546</v>
      </c>
      <c r="E762">
        <f t="shared" si="11"/>
        <v>761</v>
      </c>
    </row>
    <row r="763" spans="1:5" x14ac:dyDescent="0.2">
      <c r="A763" t="s">
        <v>751</v>
      </c>
      <c r="B763" t="s">
        <v>11</v>
      </c>
      <c r="C763" t="s">
        <v>12</v>
      </c>
      <c r="D763" s="2">
        <v>45546</v>
      </c>
      <c r="E763">
        <f t="shared" si="11"/>
        <v>762</v>
      </c>
    </row>
    <row r="764" spans="1:5" x14ac:dyDescent="0.2">
      <c r="A764" t="s">
        <v>834</v>
      </c>
      <c r="B764" t="s">
        <v>11</v>
      </c>
      <c r="C764" t="s">
        <v>12</v>
      </c>
      <c r="D764" s="2">
        <v>45546</v>
      </c>
      <c r="E764">
        <f t="shared" si="11"/>
        <v>763</v>
      </c>
    </row>
    <row r="765" spans="1:5" x14ac:dyDescent="0.2">
      <c r="A765" t="s">
        <v>700</v>
      </c>
      <c r="B765" t="s">
        <v>11</v>
      </c>
      <c r="C765" t="s">
        <v>12</v>
      </c>
      <c r="D765" s="2">
        <v>45547</v>
      </c>
      <c r="E765">
        <f t="shared" si="11"/>
        <v>764</v>
      </c>
    </row>
    <row r="766" spans="1:5" x14ac:dyDescent="0.2">
      <c r="A766" t="s">
        <v>742</v>
      </c>
      <c r="B766" t="s">
        <v>11</v>
      </c>
      <c r="C766" t="s">
        <v>12</v>
      </c>
      <c r="D766" s="2">
        <v>45547</v>
      </c>
      <c r="E766">
        <f t="shared" si="11"/>
        <v>765</v>
      </c>
    </row>
    <row r="767" spans="1:5" x14ac:dyDescent="0.2">
      <c r="A767" t="s">
        <v>815</v>
      </c>
      <c r="B767" t="s">
        <v>11</v>
      </c>
      <c r="C767" t="s">
        <v>12</v>
      </c>
      <c r="D767" s="2">
        <v>45547</v>
      </c>
      <c r="E767">
        <f t="shared" si="11"/>
        <v>766</v>
      </c>
    </row>
    <row r="768" spans="1:5" x14ac:dyDescent="0.2">
      <c r="A768" t="s">
        <v>644</v>
      </c>
      <c r="B768" t="s">
        <v>11</v>
      </c>
      <c r="C768" t="s">
        <v>12</v>
      </c>
      <c r="D768" s="2">
        <v>45548</v>
      </c>
      <c r="E768">
        <f t="shared" si="11"/>
        <v>767</v>
      </c>
    </row>
    <row r="769" spans="1:5" x14ac:dyDescent="0.2">
      <c r="A769" t="s">
        <v>695</v>
      </c>
      <c r="B769" t="s">
        <v>11</v>
      </c>
      <c r="C769" t="s">
        <v>12</v>
      </c>
      <c r="D769" s="2">
        <v>45548</v>
      </c>
      <c r="E769">
        <f t="shared" si="11"/>
        <v>768</v>
      </c>
    </row>
    <row r="770" spans="1:5" x14ac:dyDescent="0.2">
      <c r="A770" t="s">
        <v>733</v>
      </c>
      <c r="B770" t="s">
        <v>11</v>
      </c>
      <c r="C770" t="s">
        <v>12</v>
      </c>
      <c r="D770" s="2">
        <v>45548</v>
      </c>
      <c r="E770">
        <f t="shared" si="11"/>
        <v>769</v>
      </c>
    </row>
    <row r="771" spans="1:5" x14ac:dyDescent="0.2">
      <c r="A771" t="s">
        <v>829</v>
      </c>
      <c r="B771" t="s">
        <v>11</v>
      </c>
      <c r="C771" t="s">
        <v>12</v>
      </c>
      <c r="D771" s="2">
        <v>45548</v>
      </c>
      <c r="E771">
        <f t="shared" si="11"/>
        <v>770</v>
      </c>
    </row>
    <row r="772" spans="1:5" x14ac:dyDescent="0.2">
      <c r="A772" t="s">
        <v>838</v>
      </c>
      <c r="B772" t="s">
        <v>11</v>
      </c>
      <c r="C772" t="s">
        <v>12</v>
      </c>
      <c r="D772" s="2">
        <v>45548</v>
      </c>
      <c r="E772">
        <f t="shared" ref="E772:E835" si="12">E771+1</f>
        <v>771</v>
      </c>
    </row>
    <row r="773" spans="1:5" x14ac:dyDescent="0.2">
      <c r="A773" t="s">
        <v>708</v>
      </c>
      <c r="B773" t="s">
        <v>11</v>
      </c>
      <c r="C773" t="s">
        <v>12</v>
      </c>
      <c r="D773" s="2">
        <v>45549</v>
      </c>
      <c r="E773">
        <f t="shared" si="12"/>
        <v>772</v>
      </c>
    </row>
    <row r="774" spans="1:5" x14ac:dyDescent="0.2">
      <c r="A774" t="s">
        <v>722</v>
      </c>
      <c r="B774" t="s">
        <v>11</v>
      </c>
      <c r="C774" t="s">
        <v>12</v>
      </c>
      <c r="D774" s="2">
        <v>45549</v>
      </c>
      <c r="E774">
        <f t="shared" si="12"/>
        <v>773</v>
      </c>
    </row>
    <row r="775" spans="1:5" x14ac:dyDescent="0.2">
      <c r="A775" t="s">
        <v>748</v>
      </c>
      <c r="B775" t="s">
        <v>11</v>
      </c>
      <c r="C775" t="s">
        <v>12</v>
      </c>
      <c r="D775" s="2">
        <v>45549</v>
      </c>
      <c r="E775">
        <f t="shared" si="12"/>
        <v>774</v>
      </c>
    </row>
    <row r="776" spans="1:5" x14ac:dyDescent="0.2">
      <c r="A776" t="s">
        <v>783</v>
      </c>
      <c r="B776" t="s">
        <v>11</v>
      </c>
      <c r="C776" t="s">
        <v>12</v>
      </c>
      <c r="D776" s="2">
        <v>45549</v>
      </c>
      <c r="E776">
        <f t="shared" si="12"/>
        <v>775</v>
      </c>
    </row>
    <row r="777" spans="1:5" x14ac:dyDescent="0.2">
      <c r="A777" t="s">
        <v>791</v>
      </c>
      <c r="B777" t="s">
        <v>11</v>
      </c>
      <c r="C777" t="s">
        <v>12</v>
      </c>
      <c r="D777" s="2">
        <v>45549</v>
      </c>
      <c r="E777">
        <f t="shared" si="12"/>
        <v>776</v>
      </c>
    </row>
    <row r="778" spans="1:5" x14ac:dyDescent="0.2">
      <c r="A778" t="s">
        <v>836</v>
      </c>
      <c r="B778" t="s">
        <v>11</v>
      </c>
      <c r="C778" t="s">
        <v>12</v>
      </c>
      <c r="D778" s="2">
        <v>45549</v>
      </c>
      <c r="E778">
        <f t="shared" si="12"/>
        <v>777</v>
      </c>
    </row>
    <row r="779" spans="1:5" x14ac:dyDescent="0.2">
      <c r="A779" t="s">
        <v>716</v>
      </c>
      <c r="B779" t="s">
        <v>11</v>
      </c>
      <c r="C779" t="s">
        <v>12</v>
      </c>
      <c r="D779" s="2">
        <v>45550</v>
      </c>
      <c r="E779">
        <f t="shared" si="12"/>
        <v>778</v>
      </c>
    </row>
    <row r="780" spans="1:5" x14ac:dyDescent="0.2">
      <c r="A780" t="s">
        <v>727</v>
      </c>
      <c r="B780" t="s">
        <v>11</v>
      </c>
      <c r="C780" t="s">
        <v>12</v>
      </c>
      <c r="D780" s="2">
        <v>45550</v>
      </c>
      <c r="E780">
        <f t="shared" si="12"/>
        <v>779</v>
      </c>
    </row>
    <row r="781" spans="1:5" x14ac:dyDescent="0.2">
      <c r="A781" t="s">
        <v>759</v>
      </c>
      <c r="B781" t="s">
        <v>11</v>
      </c>
      <c r="C781" t="s">
        <v>12</v>
      </c>
      <c r="D781" s="2">
        <v>45550</v>
      </c>
      <c r="E781">
        <f t="shared" si="12"/>
        <v>780</v>
      </c>
    </row>
    <row r="782" spans="1:5" x14ac:dyDescent="0.2">
      <c r="A782" t="s">
        <v>721</v>
      </c>
      <c r="B782" t="s">
        <v>11</v>
      </c>
      <c r="C782" t="s">
        <v>12</v>
      </c>
      <c r="D782" s="2">
        <v>45551</v>
      </c>
      <c r="E782">
        <f t="shared" si="12"/>
        <v>781</v>
      </c>
    </row>
    <row r="783" spans="1:5" x14ac:dyDescent="0.2">
      <c r="A783" t="s">
        <v>830</v>
      </c>
      <c r="B783" t="s">
        <v>11</v>
      </c>
      <c r="C783" t="s">
        <v>12</v>
      </c>
      <c r="D783" s="2">
        <v>45551</v>
      </c>
      <c r="E783">
        <f t="shared" si="12"/>
        <v>782</v>
      </c>
    </row>
    <row r="784" spans="1:5" x14ac:dyDescent="0.2">
      <c r="A784" t="s">
        <v>752</v>
      </c>
      <c r="B784" t="s">
        <v>11</v>
      </c>
      <c r="C784" t="s">
        <v>12</v>
      </c>
      <c r="D784" s="2">
        <v>45552</v>
      </c>
      <c r="E784">
        <f t="shared" si="12"/>
        <v>783</v>
      </c>
    </row>
    <row r="785" spans="1:5" x14ac:dyDescent="0.2">
      <c r="A785" t="s">
        <v>833</v>
      </c>
      <c r="B785" t="s">
        <v>11</v>
      </c>
      <c r="C785" t="s">
        <v>12</v>
      </c>
      <c r="D785" s="2">
        <v>45552</v>
      </c>
      <c r="E785">
        <f t="shared" si="12"/>
        <v>784</v>
      </c>
    </row>
    <row r="786" spans="1:5" x14ac:dyDescent="0.2">
      <c r="A786" t="s">
        <v>807</v>
      </c>
      <c r="B786" t="s">
        <v>11</v>
      </c>
      <c r="C786" t="s">
        <v>12</v>
      </c>
      <c r="D786" s="2">
        <v>45553</v>
      </c>
      <c r="E786">
        <f t="shared" si="12"/>
        <v>785</v>
      </c>
    </row>
    <row r="787" spans="1:5" x14ac:dyDescent="0.2">
      <c r="A787" t="s">
        <v>826</v>
      </c>
      <c r="B787" t="s">
        <v>11</v>
      </c>
      <c r="C787" t="s">
        <v>12</v>
      </c>
      <c r="D787" s="2">
        <v>45553</v>
      </c>
      <c r="E787">
        <f t="shared" si="12"/>
        <v>786</v>
      </c>
    </row>
    <row r="788" spans="1:5" x14ac:dyDescent="0.2">
      <c r="A788" t="s">
        <v>738</v>
      </c>
      <c r="B788" t="s">
        <v>11</v>
      </c>
      <c r="C788" t="s">
        <v>12</v>
      </c>
      <c r="D788" s="2">
        <v>45554</v>
      </c>
      <c r="E788">
        <f t="shared" si="12"/>
        <v>787</v>
      </c>
    </row>
    <row r="789" spans="1:5" x14ac:dyDescent="0.2">
      <c r="A789" t="s">
        <v>740</v>
      </c>
      <c r="B789" t="s">
        <v>11</v>
      </c>
      <c r="C789" t="s">
        <v>12</v>
      </c>
      <c r="D789" s="2">
        <v>45554</v>
      </c>
      <c r="E789">
        <f t="shared" si="12"/>
        <v>788</v>
      </c>
    </row>
    <row r="790" spans="1:5" x14ac:dyDescent="0.2">
      <c r="A790" t="s">
        <v>794</v>
      </c>
      <c r="B790" t="s">
        <v>11</v>
      </c>
      <c r="C790" t="s">
        <v>12</v>
      </c>
      <c r="D790" s="2">
        <v>45554</v>
      </c>
      <c r="E790">
        <f t="shared" si="12"/>
        <v>789</v>
      </c>
    </row>
    <row r="791" spans="1:5" x14ac:dyDescent="0.2">
      <c r="A791" t="s">
        <v>844</v>
      </c>
      <c r="B791" t="s">
        <v>11</v>
      </c>
      <c r="C791" t="s">
        <v>12</v>
      </c>
      <c r="D791" s="2">
        <v>45554</v>
      </c>
      <c r="E791">
        <f t="shared" si="12"/>
        <v>790</v>
      </c>
    </row>
    <row r="792" spans="1:5" x14ac:dyDescent="0.2">
      <c r="A792" t="s">
        <v>790</v>
      </c>
      <c r="B792" t="s">
        <v>11</v>
      </c>
      <c r="C792" t="s">
        <v>12</v>
      </c>
      <c r="D792" s="2">
        <v>45555</v>
      </c>
      <c r="E792">
        <f t="shared" si="12"/>
        <v>791</v>
      </c>
    </row>
    <row r="793" spans="1:5" x14ac:dyDescent="0.2">
      <c r="A793" t="s">
        <v>817</v>
      </c>
      <c r="B793" t="s">
        <v>11</v>
      </c>
      <c r="C793" t="s">
        <v>12</v>
      </c>
      <c r="D793" s="2">
        <v>45555</v>
      </c>
      <c r="E793">
        <f t="shared" si="12"/>
        <v>792</v>
      </c>
    </row>
    <row r="794" spans="1:5" x14ac:dyDescent="0.2">
      <c r="A794" t="s">
        <v>839</v>
      </c>
      <c r="B794" t="s">
        <v>11</v>
      </c>
      <c r="C794" t="s">
        <v>12</v>
      </c>
      <c r="D794" s="2">
        <v>45555</v>
      </c>
      <c r="E794">
        <f t="shared" si="12"/>
        <v>793</v>
      </c>
    </row>
    <row r="795" spans="1:5" x14ac:dyDescent="0.2">
      <c r="A795" t="s">
        <v>754</v>
      </c>
      <c r="B795" t="s">
        <v>11</v>
      </c>
      <c r="C795" t="s">
        <v>12</v>
      </c>
      <c r="D795" s="2">
        <v>45556</v>
      </c>
      <c r="E795">
        <f t="shared" si="12"/>
        <v>794</v>
      </c>
    </row>
    <row r="796" spans="1:5" x14ac:dyDescent="0.2">
      <c r="A796" t="s">
        <v>763</v>
      </c>
      <c r="B796" t="s">
        <v>11</v>
      </c>
      <c r="C796" t="s">
        <v>12</v>
      </c>
      <c r="D796" s="2">
        <v>45556</v>
      </c>
      <c r="E796">
        <f t="shared" si="12"/>
        <v>795</v>
      </c>
    </row>
    <row r="797" spans="1:5" x14ac:dyDescent="0.2">
      <c r="A797" t="s">
        <v>796</v>
      </c>
      <c r="B797" t="s">
        <v>11</v>
      </c>
      <c r="C797" t="s">
        <v>12</v>
      </c>
      <c r="D797" s="2">
        <v>45556</v>
      </c>
      <c r="E797">
        <f t="shared" si="12"/>
        <v>796</v>
      </c>
    </row>
    <row r="798" spans="1:5" x14ac:dyDescent="0.2">
      <c r="A798" t="s">
        <v>845</v>
      </c>
      <c r="B798" t="s">
        <v>7</v>
      </c>
      <c r="C798" t="s">
        <v>8</v>
      </c>
      <c r="D798" s="2">
        <v>45556</v>
      </c>
      <c r="E798">
        <f t="shared" si="12"/>
        <v>797</v>
      </c>
    </row>
    <row r="799" spans="1:5" x14ac:dyDescent="0.2">
      <c r="A799" t="s">
        <v>793</v>
      </c>
      <c r="B799" t="s">
        <v>11</v>
      </c>
      <c r="C799" t="s">
        <v>12</v>
      </c>
      <c r="D799" s="2">
        <v>45557</v>
      </c>
      <c r="E799">
        <f t="shared" si="12"/>
        <v>798</v>
      </c>
    </row>
    <row r="800" spans="1:5" x14ac:dyDescent="0.2">
      <c r="A800" t="s">
        <v>766</v>
      </c>
      <c r="B800" t="s">
        <v>11</v>
      </c>
      <c r="C800" t="s">
        <v>12</v>
      </c>
      <c r="D800" s="2">
        <v>45558</v>
      </c>
      <c r="E800">
        <f t="shared" si="12"/>
        <v>799</v>
      </c>
    </row>
    <row r="801" spans="1:5" x14ac:dyDescent="0.2">
      <c r="A801" t="s">
        <v>771</v>
      </c>
      <c r="B801" t="s">
        <v>11</v>
      </c>
      <c r="C801" t="s">
        <v>12</v>
      </c>
      <c r="D801" s="2">
        <v>45558</v>
      </c>
      <c r="E801">
        <f t="shared" si="12"/>
        <v>800</v>
      </c>
    </row>
    <row r="802" spans="1:5" x14ac:dyDescent="0.2">
      <c r="A802" t="s">
        <v>776</v>
      </c>
      <c r="B802" t="s">
        <v>11</v>
      </c>
      <c r="C802" t="s">
        <v>12</v>
      </c>
      <c r="D802" s="2">
        <v>45559</v>
      </c>
      <c r="E802">
        <f t="shared" si="12"/>
        <v>801</v>
      </c>
    </row>
    <row r="803" spans="1:5" x14ac:dyDescent="0.2">
      <c r="A803" t="s">
        <v>825</v>
      </c>
      <c r="B803" t="s">
        <v>11</v>
      </c>
      <c r="C803" t="s">
        <v>12</v>
      </c>
      <c r="D803" s="2">
        <v>45559</v>
      </c>
      <c r="E803">
        <f t="shared" si="12"/>
        <v>802</v>
      </c>
    </row>
    <row r="804" spans="1:5" x14ac:dyDescent="0.2">
      <c r="A804" t="s">
        <v>813</v>
      </c>
      <c r="B804" t="s">
        <v>11</v>
      </c>
      <c r="C804" t="s">
        <v>12</v>
      </c>
      <c r="D804" s="2">
        <v>45561</v>
      </c>
      <c r="E804">
        <f t="shared" si="12"/>
        <v>803</v>
      </c>
    </row>
    <row r="805" spans="1:5" x14ac:dyDescent="0.2">
      <c r="A805" t="s">
        <v>800</v>
      </c>
      <c r="B805" t="s">
        <v>11</v>
      </c>
      <c r="C805" t="s">
        <v>12</v>
      </c>
      <c r="D805" s="2">
        <v>45564</v>
      </c>
      <c r="E805">
        <f t="shared" si="12"/>
        <v>804</v>
      </c>
    </row>
    <row r="806" spans="1:5" x14ac:dyDescent="0.2">
      <c r="A806" t="s">
        <v>846</v>
      </c>
      <c r="B806" t="s">
        <v>7</v>
      </c>
      <c r="C806" t="s">
        <v>8</v>
      </c>
      <c r="D806" s="2">
        <v>45564</v>
      </c>
      <c r="E806">
        <f t="shared" si="12"/>
        <v>805</v>
      </c>
    </row>
    <row r="807" spans="1:5" x14ac:dyDescent="0.2">
      <c r="A807" t="s">
        <v>859</v>
      </c>
      <c r="B807" t="s">
        <v>11</v>
      </c>
      <c r="C807" t="s">
        <v>12</v>
      </c>
      <c r="D807" s="2">
        <v>45564</v>
      </c>
      <c r="E807">
        <f t="shared" si="12"/>
        <v>806</v>
      </c>
    </row>
    <row r="808" spans="1:5" x14ac:dyDescent="0.2">
      <c r="A808" t="s">
        <v>810</v>
      </c>
      <c r="B808" t="s">
        <v>11</v>
      </c>
      <c r="C808" t="s">
        <v>12</v>
      </c>
      <c r="D808" s="2">
        <v>45565</v>
      </c>
      <c r="E808">
        <f t="shared" si="12"/>
        <v>807</v>
      </c>
    </row>
    <row r="809" spans="1:5" x14ac:dyDescent="0.2">
      <c r="A809" t="s">
        <v>803</v>
      </c>
      <c r="B809" t="s">
        <v>11</v>
      </c>
      <c r="C809" t="s">
        <v>12</v>
      </c>
      <c r="D809" s="2">
        <v>45566</v>
      </c>
      <c r="E809">
        <f t="shared" si="12"/>
        <v>808</v>
      </c>
    </row>
    <row r="810" spans="1:5" x14ac:dyDescent="0.2">
      <c r="A810" t="s">
        <v>849</v>
      </c>
      <c r="B810" t="s">
        <v>11</v>
      </c>
      <c r="C810" t="s">
        <v>12</v>
      </c>
      <c r="D810" s="2">
        <v>45566</v>
      </c>
      <c r="E810">
        <f t="shared" si="12"/>
        <v>809</v>
      </c>
    </row>
    <row r="811" spans="1:5" x14ac:dyDescent="0.2">
      <c r="A811" t="s">
        <v>818</v>
      </c>
      <c r="B811" t="s">
        <v>11</v>
      </c>
      <c r="C811" t="s">
        <v>12</v>
      </c>
      <c r="D811" s="2">
        <v>45568</v>
      </c>
      <c r="E811">
        <f t="shared" si="12"/>
        <v>810</v>
      </c>
    </row>
    <row r="812" spans="1:5" x14ac:dyDescent="0.2">
      <c r="A812" t="s">
        <v>820</v>
      </c>
      <c r="B812" t="s">
        <v>11</v>
      </c>
      <c r="C812" t="s">
        <v>12</v>
      </c>
      <c r="D812" s="2">
        <v>45568</v>
      </c>
      <c r="E812">
        <f t="shared" si="12"/>
        <v>811</v>
      </c>
    </row>
    <row r="813" spans="1:5" x14ac:dyDescent="0.2">
      <c r="A813" t="s">
        <v>821</v>
      </c>
      <c r="B813" t="s">
        <v>11</v>
      </c>
      <c r="C813" t="s">
        <v>12</v>
      </c>
      <c r="D813" s="2">
        <v>45568</v>
      </c>
      <c r="E813">
        <f t="shared" si="12"/>
        <v>812</v>
      </c>
    </row>
    <row r="814" spans="1:5" x14ac:dyDescent="0.2">
      <c r="A814" t="s">
        <v>852</v>
      </c>
      <c r="B814" t="s">
        <v>11</v>
      </c>
      <c r="C814" t="s">
        <v>12</v>
      </c>
      <c r="D814" s="2">
        <v>45568</v>
      </c>
      <c r="E814">
        <f t="shared" si="12"/>
        <v>813</v>
      </c>
    </row>
    <row r="815" spans="1:5" x14ac:dyDescent="0.2">
      <c r="A815" t="s">
        <v>797</v>
      </c>
      <c r="B815" t="s">
        <v>11</v>
      </c>
      <c r="C815" t="s">
        <v>12</v>
      </c>
      <c r="D815" s="2">
        <v>45569</v>
      </c>
      <c r="E815">
        <f t="shared" si="12"/>
        <v>814</v>
      </c>
    </row>
    <row r="816" spans="1:5" x14ac:dyDescent="0.2">
      <c r="A816" t="s">
        <v>747</v>
      </c>
      <c r="B816" t="s">
        <v>11</v>
      </c>
      <c r="C816" t="s">
        <v>12</v>
      </c>
      <c r="D816" s="2">
        <v>45570</v>
      </c>
      <c r="E816">
        <f t="shared" si="12"/>
        <v>815</v>
      </c>
    </row>
    <row r="817" spans="1:5" x14ac:dyDescent="0.2">
      <c r="A817" t="s">
        <v>750</v>
      </c>
      <c r="B817" t="s">
        <v>7</v>
      </c>
      <c r="C817" t="s">
        <v>8</v>
      </c>
      <c r="D817" s="2">
        <v>45570</v>
      </c>
      <c r="E817">
        <f t="shared" si="12"/>
        <v>816</v>
      </c>
    </row>
    <row r="818" spans="1:5" x14ac:dyDescent="0.2">
      <c r="A818" t="s">
        <v>792</v>
      </c>
      <c r="B818" t="s">
        <v>11</v>
      </c>
      <c r="C818" t="s">
        <v>12</v>
      </c>
      <c r="D818" s="2">
        <v>45570</v>
      </c>
      <c r="E818">
        <f t="shared" si="12"/>
        <v>817</v>
      </c>
    </row>
    <row r="819" spans="1:5" x14ac:dyDescent="0.2">
      <c r="A819" t="s">
        <v>732</v>
      </c>
      <c r="B819" t="s">
        <v>7</v>
      </c>
      <c r="C819" t="s">
        <v>8</v>
      </c>
      <c r="D819" s="2">
        <v>45571</v>
      </c>
      <c r="E819">
        <f t="shared" si="12"/>
        <v>818</v>
      </c>
    </row>
    <row r="820" spans="1:5" x14ac:dyDescent="0.2">
      <c r="A820" t="s">
        <v>824</v>
      </c>
      <c r="B820" t="s">
        <v>11</v>
      </c>
      <c r="C820" t="s">
        <v>12</v>
      </c>
      <c r="D820" s="2">
        <v>45572</v>
      </c>
      <c r="E820">
        <f t="shared" si="12"/>
        <v>819</v>
      </c>
    </row>
    <row r="821" spans="1:5" x14ac:dyDescent="0.2">
      <c r="A821" t="s">
        <v>854</v>
      </c>
      <c r="B821" t="s">
        <v>5</v>
      </c>
      <c r="C821" t="s">
        <v>6</v>
      </c>
      <c r="D821" s="2">
        <v>45573</v>
      </c>
      <c r="E821">
        <f t="shared" si="12"/>
        <v>820</v>
      </c>
    </row>
    <row r="822" spans="1:5" x14ac:dyDescent="0.2">
      <c r="A822" t="s">
        <v>812</v>
      </c>
      <c r="B822" t="s">
        <v>7</v>
      </c>
      <c r="C822" t="s">
        <v>8</v>
      </c>
      <c r="D822" s="2">
        <v>45574</v>
      </c>
      <c r="E822">
        <f t="shared" si="12"/>
        <v>821</v>
      </c>
    </row>
    <row r="823" spans="1:5" x14ac:dyDescent="0.2">
      <c r="A823" t="s">
        <v>840</v>
      </c>
      <c r="B823" t="s">
        <v>11</v>
      </c>
      <c r="C823" t="s">
        <v>12</v>
      </c>
      <c r="D823" s="2">
        <v>45574</v>
      </c>
      <c r="E823">
        <f t="shared" si="12"/>
        <v>822</v>
      </c>
    </row>
    <row r="824" spans="1:5" x14ac:dyDescent="0.2">
      <c r="A824" t="s">
        <v>842</v>
      </c>
      <c r="B824" t="s">
        <v>11</v>
      </c>
      <c r="C824" t="s">
        <v>12</v>
      </c>
      <c r="D824" s="2">
        <v>45575</v>
      </c>
      <c r="E824">
        <f t="shared" si="12"/>
        <v>823</v>
      </c>
    </row>
    <row r="825" spans="1:5" x14ac:dyDescent="0.2">
      <c r="A825" t="s">
        <v>787</v>
      </c>
      <c r="B825" t="s">
        <v>5</v>
      </c>
      <c r="C825" t="s">
        <v>6</v>
      </c>
      <c r="D825" s="2">
        <v>45576</v>
      </c>
      <c r="E825">
        <f t="shared" si="12"/>
        <v>824</v>
      </c>
    </row>
    <row r="826" spans="1:5" x14ac:dyDescent="0.2">
      <c r="A826" t="s">
        <v>835</v>
      </c>
      <c r="B826" t="s">
        <v>11</v>
      </c>
      <c r="C826" t="s">
        <v>12</v>
      </c>
      <c r="D826" s="2">
        <v>45576</v>
      </c>
      <c r="E826">
        <f t="shared" si="12"/>
        <v>825</v>
      </c>
    </row>
    <row r="827" spans="1:5" x14ac:dyDescent="0.2">
      <c r="A827" t="s">
        <v>875</v>
      </c>
      <c r="B827" t="s">
        <v>5</v>
      </c>
      <c r="C827" t="s">
        <v>6</v>
      </c>
      <c r="D827" s="2">
        <v>45576</v>
      </c>
      <c r="E827">
        <f t="shared" si="12"/>
        <v>826</v>
      </c>
    </row>
    <row r="828" spans="1:5" x14ac:dyDescent="0.2">
      <c r="A828" t="s">
        <v>828</v>
      </c>
      <c r="B828" t="s">
        <v>5</v>
      </c>
      <c r="C828" t="s">
        <v>6</v>
      </c>
      <c r="D828" s="2">
        <v>45577</v>
      </c>
      <c r="E828">
        <f t="shared" si="12"/>
        <v>827</v>
      </c>
    </row>
    <row r="829" spans="1:5" x14ac:dyDescent="0.2">
      <c r="A829" t="s">
        <v>831</v>
      </c>
      <c r="B829" t="s">
        <v>5</v>
      </c>
      <c r="C829" t="s">
        <v>6</v>
      </c>
      <c r="D829" s="2">
        <v>45577</v>
      </c>
      <c r="E829">
        <f t="shared" si="12"/>
        <v>828</v>
      </c>
    </row>
    <row r="830" spans="1:5" x14ac:dyDescent="0.2">
      <c r="A830" t="s">
        <v>861</v>
      </c>
      <c r="B830" t="s">
        <v>7</v>
      </c>
      <c r="C830" t="s">
        <v>8</v>
      </c>
      <c r="D830" s="2">
        <v>45577</v>
      </c>
      <c r="E830">
        <f t="shared" si="12"/>
        <v>829</v>
      </c>
    </row>
    <row r="831" spans="1:5" x14ac:dyDescent="0.2">
      <c r="A831" t="s">
        <v>769</v>
      </c>
      <c r="B831" t="s">
        <v>7</v>
      </c>
      <c r="C831" t="s">
        <v>8</v>
      </c>
      <c r="D831" s="2">
        <v>45578</v>
      </c>
      <c r="E831">
        <f t="shared" si="12"/>
        <v>830</v>
      </c>
    </row>
    <row r="832" spans="1:5" x14ac:dyDescent="0.2">
      <c r="A832" t="s">
        <v>895</v>
      </c>
      <c r="B832" t="s">
        <v>5</v>
      </c>
      <c r="C832" t="s">
        <v>6</v>
      </c>
      <c r="D832" s="2">
        <v>45578</v>
      </c>
      <c r="E832">
        <f t="shared" si="12"/>
        <v>831</v>
      </c>
    </row>
    <row r="833" spans="1:5" x14ac:dyDescent="0.2">
      <c r="A833" t="s">
        <v>853</v>
      </c>
      <c r="B833" t="s">
        <v>5</v>
      </c>
      <c r="C833" t="s">
        <v>6</v>
      </c>
      <c r="D833" s="2">
        <v>45579</v>
      </c>
      <c r="E833">
        <f t="shared" si="12"/>
        <v>832</v>
      </c>
    </row>
    <row r="834" spans="1:5" x14ac:dyDescent="0.2">
      <c r="A834" t="s">
        <v>843</v>
      </c>
      <c r="B834" t="s">
        <v>5</v>
      </c>
      <c r="C834" t="s">
        <v>6</v>
      </c>
      <c r="D834" s="2">
        <v>45580</v>
      </c>
      <c r="E834">
        <f t="shared" si="12"/>
        <v>833</v>
      </c>
    </row>
    <row r="835" spans="1:5" x14ac:dyDescent="0.2">
      <c r="A835" t="s">
        <v>860</v>
      </c>
      <c r="B835" t="s">
        <v>11</v>
      </c>
      <c r="C835" t="s">
        <v>12</v>
      </c>
      <c r="D835" s="2">
        <v>45580</v>
      </c>
      <c r="E835">
        <f t="shared" si="12"/>
        <v>834</v>
      </c>
    </row>
    <row r="836" spans="1:5" x14ac:dyDescent="0.2">
      <c r="A836" t="s">
        <v>873</v>
      </c>
      <c r="B836" t="s">
        <v>5</v>
      </c>
      <c r="C836" t="s">
        <v>6</v>
      </c>
      <c r="D836" s="2">
        <v>45580</v>
      </c>
      <c r="E836">
        <f t="shared" ref="E836:E899" si="13">E835+1</f>
        <v>835</v>
      </c>
    </row>
    <row r="837" spans="1:5" x14ac:dyDescent="0.2">
      <c r="A837" t="s">
        <v>847</v>
      </c>
      <c r="B837" t="s">
        <v>11</v>
      </c>
      <c r="C837" t="s">
        <v>12</v>
      </c>
      <c r="D837" s="2">
        <v>45581</v>
      </c>
      <c r="E837">
        <f t="shared" si="13"/>
        <v>836</v>
      </c>
    </row>
    <row r="838" spans="1:5" x14ac:dyDescent="0.2">
      <c r="A838" t="s">
        <v>890</v>
      </c>
      <c r="B838" t="s">
        <v>5</v>
      </c>
      <c r="C838" t="s">
        <v>6</v>
      </c>
      <c r="D838" s="2">
        <v>45582</v>
      </c>
      <c r="E838">
        <f t="shared" si="13"/>
        <v>837</v>
      </c>
    </row>
    <row r="839" spans="1:5" x14ac:dyDescent="0.2">
      <c r="A839" t="s">
        <v>894</v>
      </c>
      <c r="B839" t="s">
        <v>5</v>
      </c>
      <c r="C839" t="s">
        <v>6</v>
      </c>
      <c r="D839" s="2">
        <v>45582</v>
      </c>
      <c r="E839">
        <f t="shared" si="13"/>
        <v>838</v>
      </c>
    </row>
    <row r="840" spans="1:5" x14ac:dyDescent="0.2">
      <c r="A840" t="s">
        <v>814</v>
      </c>
      <c r="B840" t="s">
        <v>5</v>
      </c>
      <c r="C840" t="s">
        <v>6</v>
      </c>
      <c r="D840" s="2">
        <v>45583</v>
      </c>
      <c r="E840">
        <f t="shared" si="13"/>
        <v>839</v>
      </c>
    </row>
    <row r="841" spans="1:5" x14ac:dyDescent="0.2">
      <c r="A841" t="s">
        <v>881</v>
      </c>
      <c r="B841" t="s">
        <v>5</v>
      </c>
      <c r="C841" t="s">
        <v>6</v>
      </c>
      <c r="D841" s="2">
        <v>45583</v>
      </c>
      <c r="E841">
        <f t="shared" si="13"/>
        <v>840</v>
      </c>
    </row>
    <row r="842" spans="1:5" x14ac:dyDescent="0.2">
      <c r="A842" t="s">
        <v>897</v>
      </c>
      <c r="B842" t="s">
        <v>5</v>
      </c>
      <c r="C842" t="s">
        <v>6</v>
      </c>
      <c r="D842" s="2">
        <v>45583</v>
      </c>
      <c r="E842">
        <f t="shared" si="13"/>
        <v>841</v>
      </c>
    </row>
    <row r="843" spans="1:5" x14ac:dyDescent="0.2">
      <c r="A843" t="s">
        <v>902</v>
      </c>
      <c r="B843" t="s">
        <v>5</v>
      </c>
      <c r="C843" t="s">
        <v>6</v>
      </c>
      <c r="D843" s="2">
        <v>45583</v>
      </c>
      <c r="E843">
        <f t="shared" si="13"/>
        <v>842</v>
      </c>
    </row>
    <row r="844" spans="1:5" x14ac:dyDescent="0.2">
      <c r="A844" t="s">
        <v>851</v>
      </c>
      <c r="B844" t="s">
        <v>5</v>
      </c>
      <c r="C844" t="s">
        <v>6</v>
      </c>
      <c r="D844" s="2">
        <v>45584</v>
      </c>
      <c r="E844">
        <f t="shared" si="13"/>
        <v>843</v>
      </c>
    </row>
    <row r="845" spans="1:5" x14ac:dyDescent="0.2">
      <c r="A845" t="s">
        <v>868</v>
      </c>
      <c r="B845" t="s">
        <v>5</v>
      </c>
      <c r="C845" t="s">
        <v>6</v>
      </c>
      <c r="D845" s="2">
        <v>45584</v>
      </c>
      <c r="E845">
        <f t="shared" si="13"/>
        <v>844</v>
      </c>
    </row>
    <row r="846" spans="1:5" x14ac:dyDescent="0.2">
      <c r="A846" t="s">
        <v>896</v>
      </c>
      <c r="B846" t="s">
        <v>5</v>
      </c>
      <c r="C846" t="s">
        <v>6</v>
      </c>
      <c r="D846" s="2">
        <v>45584</v>
      </c>
      <c r="E846">
        <f t="shared" si="13"/>
        <v>845</v>
      </c>
    </row>
    <row r="847" spans="1:5" x14ac:dyDescent="0.2">
      <c r="A847" t="s">
        <v>827</v>
      </c>
      <c r="B847" t="s">
        <v>5</v>
      </c>
      <c r="C847" t="s">
        <v>6</v>
      </c>
      <c r="D847" s="2">
        <v>45585</v>
      </c>
      <c r="E847">
        <f t="shared" si="13"/>
        <v>846</v>
      </c>
    </row>
    <row r="848" spans="1:5" x14ac:dyDescent="0.2">
      <c r="A848" t="s">
        <v>850</v>
      </c>
      <c r="B848" t="s">
        <v>11</v>
      </c>
      <c r="C848" t="s">
        <v>12</v>
      </c>
      <c r="D848" s="2">
        <v>45585</v>
      </c>
      <c r="E848">
        <f t="shared" si="13"/>
        <v>847</v>
      </c>
    </row>
    <row r="849" spans="1:5" x14ac:dyDescent="0.2">
      <c r="A849" t="s">
        <v>863</v>
      </c>
      <c r="B849" t="s">
        <v>7</v>
      </c>
      <c r="C849" t="s">
        <v>8</v>
      </c>
      <c r="D849" s="2">
        <v>45585</v>
      </c>
      <c r="E849">
        <f t="shared" si="13"/>
        <v>848</v>
      </c>
    </row>
    <row r="850" spans="1:5" x14ac:dyDescent="0.2">
      <c r="A850" t="s">
        <v>899</v>
      </c>
      <c r="B850" t="s">
        <v>5</v>
      </c>
      <c r="C850" t="s">
        <v>6</v>
      </c>
      <c r="D850" s="2">
        <v>45585</v>
      </c>
      <c r="E850">
        <f t="shared" si="13"/>
        <v>849</v>
      </c>
    </row>
    <row r="851" spans="1:5" x14ac:dyDescent="0.2">
      <c r="A851" t="s">
        <v>911</v>
      </c>
      <c r="B851" t="s">
        <v>5</v>
      </c>
      <c r="C851" t="s">
        <v>6</v>
      </c>
      <c r="D851" s="2">
        <v>45585</v>
      </c>
      <c r="E851">
        <f t="shared" si="13"/>
        <v>850</v>
      </c>
    </row>
    <row r="852" spans="1:5" x14ac:dyDescent="0.2">
      <c r="A852" t="s">
        <v>883</v>
      </c>
      <c r="B852" t="s">
        <v>5</v>
      </c>
      <c r="C852" t="s">
        <v>6</v>
      </c>
      <c r="D852" s="2">
        <v>45586</v>
      </c>
      <c r="E852">
        <f t="shared" si="13"/>
        <v>851</v>
      </c>
    </row>
    <row r="853" spans="1:5" x14ac:dyDescent="0.2">
      <c r="A853" t="s">
        <v>893</v>
      </c>
      <c r="B853" t="s">
        <v>5</v>
      </c>
      <c r="C853" t="s">
        <v>6</v>
      </c>
      <c r="D853" s="2">
        <v>45586</v>
      </c>
      <c r="E853">
        <f t="shared" si="13"/>
        <v>852</v>
      </c>
    </row>
    <row r="854" spans="1:5" x14ac:dyDescent="0.2">
      <c r="A854" t="s">
        <v>856</v>
      </c>
      <c r="B854" t="s">
        <v>11</v>
      </c>
      <c r="C854" t="s">
        <v>12</v>
      </c>
      <c r="D854" s="2">
        <v>45587</v>
      </c>
      <c r="E854">
        <f t="shared" si="13"/>
        <v>853</v>
      </c>
    </row>
    <row r="855" spans="1:5" x14ac:dyDescent="0.2">
      <c r="A855" t="s">
        <v>879</v>
      </c>
      <c r="B855" t="s">
        <v>5</v>
      </c>
      <c r="C855" t="s">
        <v>6</v>
      </c>
      <c r="D855" s="2">
        <v>45587</v>
      </c>
      <c r="E855">
        <f t="shared" si="13"/>
        <v>854</v>
      </c>
    </row>
    <row r="856" spans="1:5" x14ac:dyDescent="0.2">
      <c r="A856" t="s">
        <v>910</v>
      </c>
      <c r="B856" t="s">
        <v>5</v>
      </c>
      <c r="C856" t="s">
        <v>6</v>
      </c>
      <c r="D856" s="2">
        <v>45587</v>
      </c>
      <c r="E856">
        <f t="shared" si="13"/>
        <v>855</v>
      </c>
    </row>
    <row r="857" spans="1:5" x14ac:dyDescent="0.2">
      <c r="A857" t="s">
        <v>841</v>
      </c>
      <c r="B857" t="s">
        <v>5</v>
      </c>
      <c r="C857" t="s">
        <v>6</v>
      </c>
      <c r="D857" s="2">
        <v>45588</v>
      </c>
      <c r="E857">
        <f t="shared" si="13"/>
        <v>856</v>
      </c>
    </row>
    <row r="858" spans="1:5" x14ac:dyDescent="0.2">
      <c r="A858" t="s">
        <v>857</v>
      </c>
      <c r="B858" t="s">
        <v>7</v>
      </c>
      <c r="C858" t="s">
        <v>8</v>
      </c>
      <c r="D858" s="2">
        <v>45588</v>
      </c>
      <c r="E858">
        <f t="shared" si="13"/>
        <v>857</v>
      </c>
    </row>
    <row r="859" spans="1:5" x14ac:dyDescent="0.2">
      <c r="A859" t="s">
        <v>880</v>
      </c>
      <c r="B859" t="s">
        <v>5</v>
      </c>
      <c r="C859" t="s">
        <v>6</v>
      </c>
      <c r="D859" s="2">
        <v>45588</v>
      </c>
      <c r="E859">
        <f t="shared" si="13"/>
        <v>858</v>
      </c>
    </row>
    <row r="860" spans="1:5" x14ac:dyDescent="0.2">
      <c r="A860" t="s">
        <v>888</v>
      </c>
      <c r="B860" t="s">
        <v>5</v>
      </c>
      <c r="C860" t="s">
        <v>6</v>
      </c>
      <c r="D860" s="2">
        <v>45588</v>
      </c>
      <c r="E860">
        <f t="shared" si="13"/>
        <v>859</v>
      </c>
    </row>
    <row r="861" spans="1:5" x14ac:dyDescent="0.2">
      <c r="A861" t="s">
        <v>917</v>
      </c>
      <c r="B861" t="s">
        <v>11</v>
      </c>
      <c r="C861" t="s">
        <v>12</v>
      </c>
      <c r="D861" s="2">
        <v>45588</v>
      </c>
      <c r="E861">
        <f t="shared" si="13"/>
        <v>860</v>
      </c>
    </row>
    <row r="862" spans="1:5" x14ac:dyDescent="0.2">
      <c r="A862" t="s">
        <v>808</v>
      </c>
      <c r="B862" t="s">
        <v>11</v>
      </c>
      <c r="C862" t="s">
        <v>12</v>
      </c>
      <c r="D862" s="2">
        <v>45589</v>
      </c>
      <c r="E862">
        <f t="shared" si="13"/>
        <v>861</v>
      </c>
    </row>
    <row r="863" spans="1:5" x14ac:dyDescent="0.2">
      <c r="A863" t="s">
        <v>837</v>
      </c>
      <c r="B863" t="s">
        <v>11</v>
      </c>
      <c r="C863" t="s">
        <v>12</v>
      </c>
      <c r="D863" s="2">
        <v>45590</v>
      </c>
      <c r="E863">
        <f t="shared" si="13"/>
        <v>862</v>
      </c>
    </row>
    <row r="864" spans="1:5" x14ac:dyDescent="0.2">
      <c r="A864" t="s">
        <v>891</v>
      </c>
      <c r="B864" t="s">
        <v>5</v>
      </c>
      <c r="C864" t="s">
        <v>6</v>
      </c>
      <c r="D864" s="2">
        <v>45590</v>
      </c>
      <c r="E864">
        <f t="shared" si="13"/>
        <v>863</v>
      </c>
    </row>
    <row r="865" spans="1:5" x14ac:dyDescent="0.2">
      <c r="A865" t="s">
        <v>906</v>
      </c>
      <c r="B865" t="s">
        <v>7</v>
      </c>
      <c r="C865" t="s">
        <v>8</v>
      </c>
      <c r="D865" s="2">
        <v>45590</v>
      </c>
      <c r="E865">
        <f t="shared" si="13"/>
        <v>864</v>
      </c>
    </row>
    <row r="866" spans="1:5" x14ac:dyDescent="0.2">
      <c r="A866" t="s">
        <v>929</v>
      </c>
      <c r="B866" t="s">
        <v>5</v>
      </c>
      <c r="C866" t="s">
        <v>6</v>
      </c>
      <c r="D866" s="2">
        <v>45590</v>
      </c>
      <c r="E866">
        <f t="shared" si="13"/>
        <v>865</v>
      </c>
    </row>
    <row r="867" spans="1:5" x14ac:dyDescent="0.2">
      <c r="A867" t="s">
        <v>823</v>
      </c>
      <c r="B867" t="s">
        <v>11</v>
      </c>
      <c r="C867" t="s">
        <v>12</v>
      </c>
      <c r="D867" s="2">
        <v>45591</v>
      </c>
      <c r="E867">
        <f t="shared" si="13"/>
        <v>866</v>
      </c>
    </row>
    <row r="868" spans="1:5" x14ac:dyDescent="0.2">
      <c r="A868" t="s">
        <v>874</v>
      </c>
      <c r="B868" t="s">
        <v>5</v>
      </c>
      <c r="C868" t="s">
        <v>6</v>
      </c>
      <c r="D868" s="2">
        <v>45591</v>
      </c>
      <c r="E868">
        <f t="shared" si="13"/>
        <v>867</v>
      </c>
    </row>
    <row r="869" spans="1:5" x14ac:dyDescent="0.2">
      <c r="A869" t="s">
        <v>922</v>
      </c>
      <c r="B869" t="s">
        <v>7</v>
      </c>
      <c r="C869" t="s">
        <v>8</v>
      </c>
      <c r="D869" s="2">
        <v>45591</v>
      </c>
      <c r="E869">
        <f t="shared" si="13"/>
        <v>868</v>
      </c>
    </row>
    <row r="870" spans="1:5" x14ac:dyDescent="0.2">
      <c r="A870" t="s">
        <v>848</v>
      </c>
      <c r="B870" t="s">
        <v>5</v>
      </c>
      <c r="C870" t="s">
        <v>6</v>
      </c>
      <c r="D870" s="2">
        <v>45592</v>
      </c>
      <c r="E870">
        <f t="shared" si="13"/>
        <v>869</v>
      </c>
    </row>
    <row r="871" spans="1:5" x14ac:dyDescent="0.2">
      <c r="A871" t="s">
        <v>855</v>
      </c>
      <c r="B871" t="s">
        <v>11</v>
      </c>
      <c r="C871" t="s">
        <v>12</v>
      </c>
      <c r="D871" s="2">
        <v>45592</v>
      </c>
      <c r="E871">
        <f t="shared" si="13"/>
        <v>870</v>
      </c>
    </row>
    <row r="872" spans="1:5" x14ac:dyDescent="0.2">
      <c r="A872" t="s">
        <v>925</v>
      </c>
      <c r="B872" t="s">
        <v>7</v>
      </c>
      <c r="C872" t="s">
        <v>8</v>
      </c>
      <c r="D872" s="2">
        <v>45592</v>
      </c>
      <c r="E872">
        <f t="shared" si="13"/>
        <v>871</v>
      </c>
    </row>
    <row r="873" spans="1:5" x14ac:dyDescent="0.2">
      <c r="A873" t="s">
        <v>801</v>
      </c>
      <c r="B873" t="s">
        <v>7</v>
      </c>
      <c r="C873" t="s">
        <v>8</v>
      </c>
      <c r="D873" s="2">
        <v>45593</v>
      </c>
      <c r="E873">
        <f t="shared" si="13"/>
        <v>872</v>
      </c>
    </row>
    <row r="874" spans="1:5" x14ac:dyDescent="0.2">
      <c r="A874" t="s">
        <v>871</v>
      </c>
      <c r="B874" t="s">
        <v>5</v>
      </c>
      <c r="C874" t="s">
        <v>6</v>
      </c>
      <c r="D874" s="2">
        <v>45593</v>
      </c>
      <c r="E874">
        <f t="shared" si="13"/>
        <v>873</v>
      </c>
    </row>
    <row r="875" spans="1:5" x14ac:dyDescent="0.2">
      <c r="A875" t="s">
        <v>912</v>
      </c>
      <c r="B875" t="s">
        <v>5</v>
      </c>
      <c r="C875" t="s">
        <v>6</v>
      </c>
      <c r="D875" s="2">
        <v>45593</v>
      </c>
      <c r="E875">
        <f t="shared" si="13"/>
        <v>874</v>
      </c>
    </row>
    <row r="876" spans="1:5" x14ac:dyDescent="0.2">
      <c r="A876" t="s">
        <v>914</v>
      </c>
      <c r="B876" t="s">
        <v>5</v>
      </c>
      <c r="C876" t="s">
        <v>6</v>
      </c>
      <c r="D876" s="2">
        <v>45593</v>
      </c>
      <c r="E876">
        <f t="shared" si="13"/>
        <v>875</v>
      </c>
    </row>
    <row r="877" spans="1:5" x14ac:dyDescent="0.2">
      <c r="A877" t="s">
        <v>889</v>
      </c>
      <c r="B877" t="s">
        <v>11</v>
      </c>
      <c r="C877" t="s">
        <v>12</v>
      </c>
      <c r="D877" s="2">
        <v>45594</v>
      </c>
      <c r="E877">
        <f t="shared" si="13"/>
        <v>876</v>
      </c>
    </row>
    <row r="878" spans="1:5" x14ac:dyDescent="0.2">
      <c r="A878" t="s">
        <v>900</v>
      </c>
      <c r="B878" t="s">
        <v>5</v>
      </c>
      <c r="C878" t="s">
        <v>6</v>
      </c>
      <c r="D878" s="2">
        <v>45594</v>
      </c>
      <c r="E878">
        <f t="shared" si="13"/>
        <v>877</v>
      </c>
    </row>
    <row r="879" spans="1:5" x14ac:dyDescent="0.2">
      <c r="A879" t="s">
        <v>878</v>
      </c>
      <c r="B879" t="s">
        <v>11</v>
      </c>
      <c r="C879" t="s">
        <v>12</v>
      </c>
      <c r="D879" s="2">
        <v>45595</v>
      </c>
      <c r="E879">
        <f t="shared" si="13"/>
        <v>878</v>
      </c>
    </row>
    <row r="880" spans="1:5" x14ac:dyDescent="0.2">
      <c r="A880" t="s">
        <v>885</v>
      </c>
      <c r="B880" t="s">
        <v>7</v>
      </c>
      <c r="C880" t="s">
        <v>8</v>
      </c>
      <c r="D880" s="2">
        <v>45595</v>
      </c>
      <c r="E880">
        <f t="shared" si="13"/>
        <v>879</v>
      </c>
    </row>
    <row r="881" spans="1:5" x14ac:dyDescent="0.2">
      <c r="A881" t="s">
        <v>905</v>
      </c>
      <c r="B881" t="s">
        <v>5</v>
      </c>
      <c r="C881" t="s">
        <v>6</v>
      </c>
      <c r="D881" s="2">
        <v>45595</v>
      </c>
      <c r="E881">
        <f t="shared" si="13"/>
        <v>880</v>
      </c>
    </row>
    <row r="882" spans="1:5" x14ac:dyDescent="0.2">
      <c r="A882" t="s">
        <v>918</v>
      </c>
      <c r="B882" t="s">
        <v>5</v>
      </c>
      <c r="C882" t="s">
        <v>6</v>
      </c>
      <c r="D882" s="2">
        <v>45595</v>
      </c>
      <c r="E882">
        <f t="shared" si="13"/>
        <v>881</v>
      </c>
    </row>
    <row r="883" spans="1:5" x14ac:dyDescent="0.2">
      <c r="A883" t="s">
        <v>869</v>
      </c>
      <c r="B883" t="s">
        <v>5</v>
      </c>
      <c r="C883" t="s">
        <v>6</v>
      </c>
      <c r="D883" s="2">
        <v>45596</v>
      </c>
      <c r="E883">
        <f t="shared" si="13"/>
        <v>882</v>
      </c>
    </row>
    <row r="884" spans="1:5" x14ac:dyDescent="0.2">
      <c r="A884" t="s">
        <v>876</v>
      </c>
      <c r="B884" t="s">
        <v>5</v>
      </c>
      <c r="C884" t="s">
        <v>6</v>
      </c>
      <c r="D884" s="2">
        <v>45596</v>
      </c>
      <c r="E884">
        <f t="shared" si="13"/>
        <v>883</v>
      </c>
    </row>
    <row r="885" spans="1:5" x14ac:dyDescent="0.2">
      <c r="A885" t="s">
        <v>865</v>
      </c>
      <c r="B885" t="s">
        <v>5</v>
      </c>
      <c r="C885" t="s">
        <v>6</v>
      </c>
      <c r="D885" s="2">
        <v>45597</v>
      </c>
      <c r="E885">
        <f t="shared" si="13"/>
        <v>884</v>
      </c>
    </row>
    <row r="886" spans="1:5" x14ac:dyDescent="0.2">
      <c r="A886" t="s">
        <v>901</v>
      </c>
      <c r="B886" t="s">
        <v>5</v>
      </c>
      <c r="C886" t="s">
        <v>6</v>
      </c>
      <c r="D886" s="2">
        <v>45597</v>
      </c>
      <c r="E886">
        <f t="shared" si="13"/>
        <v>885</v>
      </c>
    </row>
    <row r="887" spans="1:5" x14ac:dyDescent="0.2">
      <c r="A887" t="s">
        <v>908</v>
      </c>
      <c r="B887" t="s">
        <v>5</v>
      </c>
      <c r="C887" t="s">
        <v>6</v>
      </c>
      <c r="D887" s="2">
        <v>45598</v>
      </c>
      <c r="E887">
        <f t="shared" si="13"/>
        <v>886</v>
      </c>
    </row>
    <row r="888" spans="1:5" x14ac:dyDescent="0.2">
      <c r="A888" t="s">
        <v>864</v>
      </c>
      <c r="B888" t="s">
        <v>5</v>
      </c>
      <c r="C888" t="s">
        <v>6</v>
      </c>
      <c r="D888" s="2">
        <v>45599</v>
      </c>
      <c r="E888">
        <f t="shared" si="13"/>
        <v>887</v>
      </c>
    </row>
    <row r="889" spans="1:5" x14ac:dyDescent="0.2">
      <c r="A889" t="s">
        <v>934</v>
      </c>
      <c r="B889" t="s">
        <v>5</v>
      </c>
      <c r="C889" t="s">
        <v>6</v>
      </c>
      <c r="D889" s="2">
        <v>45599</v>
      </c>
      <c r="E889">
        <f t="shared" si="13"/>
        <v>888</v>
      </c>
    </row>
    <row r="890" spans="1:5" x14ac:dyDescent="0.2">
      <c r="A890" t="s">
        <v>937</v>
      </c>
      <c r="B890" t="s">
        <v>5</v>
      </c>
      <c r="C890" t="s">
        <v>6</v>
      </c>
      <c r="D890" s="2">
        <v>45599</v>
      </c>
      <c r="E890">
        <f t="shared" si="13"/>
        <v>889</v>
      </c>
    </row>
    <row r="891" spans="1:5" x14ac:dyDescent="0.2">
      <c r="A891" t="s">
        <v>775</v>
      </c>
      <c r="B891" t="s">
        <v>7</v>
      </c>
      <c r="C891" t="s">
        <v>8</v>
      </c>
      <c r="D891" s="2">
        <v>45601</v>
      </c>
      <c r="E891">
        <f t="shared" si="13"/>
        <v>890</v>
      </c>
    </row>
    <row r="892" spans="1:5" x14ac:dyDescent="0.2">
      <c r="A892" t="s">
        <v>916</v>
      </c>
      <c r="B892" t="s">
        <v>5</v>
      </c>
      <c r="C892" t="s">
        <v>6</v>
      </c>
      <c r="D892" s="2">
        <v>45601</v>
      </c>
      <c r="E892">
        <f t="shared" si="13"/>
        <v>891</v>
      </c>
    </row>
    <row r="893" spans="1:5" x14ac:dyDescent="0.2">
      <c r="A893" t="s">
        <v>832</v>
      </c>
      <c r="B893" t="s">
        <v>5</v>
      </c>
      <c r="C893" t="s">
        <v>6</v>
      </c>
      <c r="D893" s="2">
        <v>45602</v>
      </c>
      <c r="E893">
        <f t="shared" si="13"/>
        <v>892</v>
      </c>
    </row>
    <row r="894" spans="1:5" x14ac:dyDescent="0.2">
      <c r="A894" t="s">
        <v>870</v>
      </c>
      <c r="B894" t="s">
        <v>5</v>
      </c>
      <c r="C894" t="s">
        <v>6</v>
      </c>
      <c r="D894" s="2">
        <v>45602</v>
      </c>
      <c r="E894">
        <f t="shared" si="13"/>
        <v>893</v>
      </c>
    </row>
    <row r="895" spans="1:5" x14ac:dyDescent="0.2">
      <c r="A895" t="s">
        <v>926</v>
      </c>
      <c r="B895" t="s">
        <v>5</v>
      </c>
      <c r="C895" t="s">
        <v>6</v>
      </c>
      <c r="D895" s="2">
        <v>45602</v>
      </c>
      <c r="E895">
        <f t="shared" si="13"/>
        <v>894</v>
      </c>
    </row>
    <row r="896" spans="1:5" x14ac:dyDescent="0.2">
      <c r="A896" t="s">
        <v>939</v>
      </c>
      <c r="B896" t="s">
        <v>5</v>
      </c>
      <c r="C896" t="s">
        <v>6</v>
      </c>
      <c r="D896" s="2">
        <v>45602</v>
      </c>
      <c r="E896">
        <f t="shared" si="13"/>
        <v>895</v>
      </c>
    </row>
    <row r="897" spans="1:5" x14ac:dyDescent="0.2">
      <c r="A897" t="s">
        <v>904</v>
      </c>
      <c r="B897" t="s">
        <v>5</v>
      </c>
      <c r="C897" t="s">
        <v>6</v>
      </c>
      <c r="D897" s="2">
        <v>45603</v>
      </c>
      <c r="E897">
        <f t="shared" si="13"/>
        <v>896</v>
      </c>
    </row>
    <row r="898" spans="1:5" x14ac:dyDescent="0.2">
      <c r="A898" t="s">
        <v>872</v>
      </c>
      <c r="B898" t="s">
        <v>5</v>
      </c>
      <c r="C898" t="s">
        <v>6</v>
      </c>
      <c r="D898" s="2">
        <v>45604</v>
      </c>
      <c r="E898">
        <f t="shared" si="13"/>
        <v>897</v>
      </c>
    </row>
    <row r="899" spans="1:5" x14ac:dyDescent="0.2">
      <c r="A899" t="s">
        <v>913</v>
      </c>
      <c r="B899" t="s">
        <v>5</v>
      </c>
      <c r="C899" t="s">
        <v>6</v>
      </c>
      <c r="D899" s="2">
        <v>45604</v>
      </c>
      <c r="E899">
        <f t="shared" si="13"/>
        <v>898</v>
      </c>
    </row>
    <row r="900" spans="1:5" x14ac:dyDescent="0.2">
      <c r="A900" t="s">
        <v>943</v>
      </c>
      <c r="B900" t="s">
        <v>5</v>
      </c>
      <c r="C900" t="s">
        <v>6</v>
      </c>
      <c r="D900" s="2">
        <v>45604</v>
      </c>
      <c r="E900">
        <f t="shared" ref="E900:E963" si="14">E899+1</f>
        <v>899</v>
      </c>
    </row>
    <row r="901" spans="1:5" x14ac:dyDescent="0.2">
      <c r="A901" t="s">
        <v>867</v>
      </c>
      <c r="B901" t="s">
        <v>5</v>
      </c>
      <c r="C901" t="s">
        <v>6</v>
      </c>
      <c r="D901" s="2">
        <v>45605</v>
      </c>
      <c r="E901">
        <f t="shared" si="14"/>
        <v>900</v>
      </c>
    </row>
    <row r="902" spans="1:5" x14ac:dyDescent="0.2">
      <c r="A902" t="s">
        <v>898</v>
      </c>
      <c r="B902" t="s">
        <v>5</v>
      </c>
      <c r="C902" t="s">
        <v>6</v>
      </c>
      <c r="D902" s="2">
        <v>45605</v>
      </c>
      <c r="E902">
        <f t="shared" si="14"/>
        <v>901</v>
      </c>
    </row>
    <row r="903" spans="1:5" x14ac:dyDescent="0.2">
      <c r="A903" t="s">
        <v>924</v>
      </c>
      <c r="B903" t="s">
        <v>5</v>
      </c>
      <c r="C903" t="s">
        <v>6</v>
      </c>
      <c r="D903" s="2">
        <v>45605</v>
      </c>
      <c r="E903">
        <f t="shared" si="14"/>
        <v>902</v>
      </c>
    </row>
    <row r="904" spans="1:5" x14ac:dyDescent="0.2">
      <c r="A904" t="s">
        <v>942</v>
      </c>
      <c r="B904" t="s">
        <v>5</v>
      </c>
      <c r="C904" t="s">
        <v>6</v>
      </c>
      <c r="D904" s="2">
        <v>45605</v>
      </c>
      <c r="E904">
        <f t="shared" si="14"/>
        <v>903</v>
      </c>
    </row>
    <row r="905" spans="1:5" x14ac:dyDescent="0.2">
      <c r="A905" t="s">
        <v>948</v>
      </c>
      <c r="B905" t="s">
        <v>5</v>
      </c>
      <c r="C905" t="s">
        <v>6</v>
      </c>
      <c r="D905" s="2">
        <v>45605</v>
      </c>
      <c r="E905">
        <f t="shared" si="14"/>
        <v>904</v>
      </c>
    </row>
    <row r="906" spans="1:5" x14ac:dyDescent="0.2">
      <c r="A906" t="s">
        <v>887</v>
      </c>
      <c r="B906" t="s">
        <v>5</v>
      </c>
      <c r="C906" t="s">
        <v>6</v>
      </c>
      <c r="D906" s="2">
        <v>45606</v>
      </c>
      <c r="E906">
        <f t="shared" si="14"/>
        <v>905</v>
      </c>
    </row>
    <row r="907" spans="1:5" x14ac:dyDescent="0.2">
      <c r="A907" t="s">
        <v>952</v>
      </c>
      <c r="B907" t="s">
        <v>5</v>
      </c>
      <c r="C907" t="s">
        <v>6</v>
      </c>
      <c r="D907" s="2">
        <v>45606</v>
      </c>
      <c r="E907">
        <f t="shared" si="14"/>
        <v>906</v>
      </c>
    </row>
    <row r="908" spans="1:5" x14ac:dyDescent="0.2">
      <c r="A908" t="s">
        <v>858</v>
      </c>
      <c r="B908" t="s">
        <v>5</v>
      </c>
      <c r="C908" t="s">
        <v>6</v>
      </c>
      <c r="D908" s="2">
        <v>45607</v>
      </c>
      <c r="E908">
        <f t="shared" si="14"/>
        <v>907</v>
      </c>
    </row>
    <row r="909" spans="1:5" x14ac:dyDescent="0.2">
      <c r="A909" t="s">
        <v>903</v>
      </c>
      <c r="B909" t="s">
        <v>5</v>
      </c>
      <c r="C909" t="s">
        <v>6</v>
      </c>
      <c r="D909" s="2">
        <v>45608</v>
      </c>
      <c r="E909">
        <f t="shared" si="14"/>
        <v>908</v>
      </c>
    </row>
    <row r="910" spans="1:5" x14ac:dyDescent="0.2">
      <c r="A910" t="s">
        <v>954</v>
      </c>
      <c r="B910" t="s">
        <v>5</v>
      </c>
      <c r="C910" t="s">
        <v>6</v>
      </c>
      <c r="D910" s="2">
        <v>45608</v>
      </c>
      <c r="E910">
        <f t="shared" si="14"/>
        <v>909</v>
      </c>
    </row>
    <row r="911" spans="1:5" x14ac:dyDescent="0.2">
      <c r="A911" t="s">
        <v>811</v>
      </c>
      <c r="B911" t="s">
        <v>7</v>
      </c>
      <c r="C911" t="s">
        <v>8</v>
      </c>
      <c r="D911" s="2">
        <v>45609</v>
      </c>
      <c r="E911">
        <f t="shared" si="14"/>
        <v>910</v>
      </c>
    </row>
    <row r="912" spans="1:5" x14ac:dyDescent="0.2">
      <c r="A912" t="s">
        <v>909</v>
      </c>
      <c r="B912" t="s">
        <v>5</v>
      </c>
      <c r="C912" t="s">
        <v>6</v>
      </c>
      <c r="D912" s="2">
        <v>45609</v>
      </c>
      <c r="E912">
        <f t="shared" si="14"/>
        <v>911</v>
      </c>
    </row>
    <row r="913" spans="1:5" x14ac:dyDescent="0.2">
      <c r="A913" t="s">
        <v>930</v>
      </c>
      <c r="B913" t="s">
        <v>5</v>
      </c>
      <c r="C913" t="s">
        <v>6</v>
      </c>
      <c r="D913" s="2">
        <v>45609</v>
      </c>
      <c r="E913">
        <f t="shared" si="14"/>
        <v>912</v>
      </c>
    </row>
    <row r="914" spans="1:5" x14ac:dyDescent="0.2">
      <c r="A914" t="s">
        <v>931</v>
      </c>
      <c r="B914" t="s">
        <v>5</v>
      </c>
      <c r="C914" t="s">
        <v>6</v>
      </c>
      <c r="D914" s="2">
        <v>45609</v>
      </c>
      <c r="E914">
        <f t="shared" si="14"/>
        <v>913</v>
      </c>
    </row>
    <row r="915" spans="1:5" x14ac:dyDescent="0.2">
      <c r="A915" t="s">
        <v>945</v>
      </c>
      <c r="B915" t="s">
        <v>5</v>
      </c>
      <c r="C915" t="s">
        <v>6</v>
      </c>
      <c r="D915" s="2">
        <v>45609</v>
      </c>
      <c r="E915">
        <f t="shared" si="14"/>
        <v>914</v>
      </c>
    </row>
    <row r="916" spans="1:5" x14ac:dyDescent="0.2">
      <c r="A916" t="s">
        <v>866</v>
      </c>
      <c r="B916" t="s">
        <v>11</v>
      </c>
      <c r="C916" t="s">
        <v>12</v>
      </c>
      <c r="D916" s="2">
        <v>45612</v>
      </c>
      <c r="E916">
        <f t="shared" si="14"/>
        <v>915</v>
      </c>
    </row>
    <row r="917" spans="1:5" x14ac:dyDescent="0.2">
      <c r="A917" t="s">
        <v>877</v>
      </c>
      <c r="B917" t="s">
        <v>5</v>
      </c>
      <c r="C917" t="s">
        <v>6</v>
      </c>
      <c r="D917" s="2">
        <v>45612</v>
      </c>
      <c r="E917">
        <f t="shared" si="14"/>
        <v>916</v>
      </c>
    </row>
    <row r="918" spans="1:5" x14ac:dyDescent="0.2">
      <c r="A918" t="s">
        <v>955</v>
      </c>
      <c r="B918" t="s">
        <v>11</v>
      </c>
      <c r="C918" t="s">
        <v>12</v>
      </c>
      <c r="D918" s="2">
        <v>45612</v>
      </c>
      <c r="E918">
        <f t="shared" si="14"/>
        <v>917</v>
      </c>
    </row>
    <row r="919" spans="1:5" x14ac:dyDescent="0.2">
      <c r="A919" t="s">
        <v>892</v>
      </c>
      <c r="B919" t="s">
        <v>5</v>
      </c>
      <c r="C919" t="s">
        <v>6</v>
      </c>
      <c r="D919" s="2">
        <v>45613</v>
      </c>
      <c r="E919">
        <f t="shared" si="14"/>
        <v>918</v>
      </c>
    </row>
    <row r="920" spans="1:5" x14ac:dyDescent="0.2">
      <c r="A920" t="s">
        <v>919</v>
      </c>
      <c r="B920" t="s">
        <v>5</v>
      </c>
      <c r="C920" t="s">
        <v>6</v>
      </c>
      <c r="D920" s="2">
        <v>45613</v>
      </c>
      <c r="E920">
        <f t="shared" si="14"/>
        <v>919</v>
      </c>
    </row>
    <row r="921" spans="1:5" x14ac:dyDescent="0.2">
      <c r="A921" t="s">
        <v>933</v>
      </c>
      <c r="B921" t="s">
        <v>5</v>
      </c>
      <c r="C921" t="s">
        <v>6</v>
      </c>
      <c r="D921" s="2">
        <v>45613</v>
      </c>
      <c r="E921">
        <f t="shared" si="14"/>
        <v>920</v>
      </c>
    </row>
    <row r="922" spans="1:5" x14ac:dyDescent="0.2">
      <c r="A922" t="s">
        <v>884</v>
      </c>
      <c r="B922" t="s">
        <v>5</v>
      </c>
      <c r="C922" t="s">
        <v>6</v>
      </c>
      <c r="D922" s="2">
        <v>45614</v>
      </c>
      <c r="E922">
        <f t="shared" si="14"/>
        <v>921</v>
      </c>
    </row>
    <row r="923" spans="1:5" x14ac:dyDescent="0.2">
      <c r="A923" t="s">
        <v>941</v>
      </c>
      <c r="B923" t="s">
        <v>5</v>
      </c>
      <c r="C923" t="s">
        <v>6</v>
      </c>
      <c r="D923" s="2">
        <v>45614</v>
      </c>
      <c r="E923">
        <f t="shared" si="14"/>
        <v>922</v>
      </c>
    </row>
    <row r="924" spans="1:5" x14ac:dyDescent="0.2">
      <c r="A924" t="s">
        <v>886</v>
      </c>
      <c r="B924" t="s">
        <v>5</v>
      </c>
      <c r="C924" t="s">
        <v>6</v>
      </c>
      <c r="D924" s="2">
        <v>45615</v>
      </c>
      <c r="E924">
        <f t="shared" si="14"/>
        <v>923</v>
      </c>
    </row>
    <row r="925" spans="1:5" x14ac:dyDescent="0.2">
      <c r="A925" t="s">
        <v>947</v>
      </c>
      <c r="B925" t="s">
        <v>5</v>
      </c>
      <c r="C925" t="s">
        <v>6</v>
      </c>
      <c r="D925" s="2">
        <v>45615</v>
      </c>
      <c r="E925">
        <f t="shared" si="14"/>
        <v>924</v>
      </c>
    </row>
    <row r="926" spans="1:5" x14ac:dyDescent="0.2">
      <c r="A926" t="s">
        <v>862</v>
      </c>
      <c r="B926" t="s">
        <v>5</v>
      </c>
      <c r="C926" t="s">
        <v>6</v>
      </c>
      <c r="D926" s="2">
        <v>45616</v>
      </c>
      <c r="E926">
        <f t="shared" si="14"/>
        <v>925</v>
      </c>
    </row>
    <row r="927" spans="1:5" x14ac:dyDescent="0.2">
      <c r="A927" t="s">
        <v>882</v>
      </c>
      <c r="B927" t="s">
        <v>5</v>
      </c>
      <c r="C927" t="s">
        <v>6</v>
      </c>
      <c r="D927" s="2">
        <v>45616</v>
      </c>
      <c r="E927">
        <f t="shared" si="14"/>
        <v>926</v>
      </c>
    </row>
    <row r="928" spans="1:5" x14ac:dyDescent="0.2">
      <c r="A928" t="s">
        <v>920</v>
      </c>
      <c r="B928" t="s">
        <v>5</v>
      </c>
      <c r="C928" t="s">
        <v>6</v>
      </c>
      <c r="D928" s="2">
        <v>45616</v>
      </c>
      <c r="E928">
        <f t="shared" si="14"/>
        <v>927</v>
      </c>
    </row>
    <row r="929" spans="1:5" x14ac:dyDescent="0.2">
      <c r="A929" t="s">
        <v>960</v>
      </c>
      <c r="B929" t="s">
        <v>5</v>
      </c>
      <c r="C929" t="s">
        <v>6</v>
      </c>
      <c r="D929" s="2">
        <v>45616</v>
      </c>
      <c r="E929">
        <f t="shared" si="14"/>
        <v>928</v>
      </c>
    </row>
    <row r="930" spans="1:5" x14ac:dyDescent="0.2">
      <c r="A930" t="s">
        <v>921</v>
      </c>
      <c r="B930" t="s">
        <v>5</v>
      </c>
      <c r="C930" t="s">
        <v>6</v>
      </c>
      <c r="D930" s="2">
        <v>45618</v>
      </c>
      <c r="E930">
        <f t="shared" si="14"/>
        <v>929</v>
      </c>
    </row>
    <row r="931" spans="1:5" x14ac:dyDescent="0.2">
      <c r="A931" t="s">
        <v>915</v>
      </c>
      <c r="B931" t="s">
        <v>11</v>
      </c>
      <c r="C931" t="s">
        <v>12</v>
      </c>
      <c r="D931" s="2">
        <v>45619</v>
      </c>
      <c r="E931">
        <f t="shared" si="14"/>
        <v>930</v>
      </c>
    </row>
    <row r="932" spans="1:5" x14ac:dyDescent="0.2">
      <c r="A932" t="s">
        <v>938</v>
      </c>
      <c r="B932" t="s">
        <v>5</v>
      </c>
      <c r="C932" t="s">
        <v>6</v>
      </c>
      <c r="D932" s="2">
        <v>45619</v>
      </c>
      <c r="E932">
        <f t="shared" si="14"/>
        <v>931</v>
      </c>
    </row>
    <row r="933" spans="1:5" x14ac:dyDescent="0.2">
      <c r="A933" t="s">
        <v>940</v>
      </c>
      <c r="B933" t="s">
        <v>5</v>
      </c>
      <c r="C933" t="s">
        <v>6</v>
      </c>
      <c r="D933" s="2">
        <v>45619</v>
      </c>
      <c r="E933">
        <f t="shared" si="14"/>
        <v>932</v>
      </c>
    </row>
    <row r="934" spans="1:5" x14ac:dyDescent="0.2">
      <c r="A934" t="s">
        <v>956</v>
      </c>
      <c r="B934" t="s">
        <v>5</v>
      </c>
      <c r="C934" t="s">
        <v>6</v>
      </c>
      <c r="D934" s="2">
        <v>45619</v>
      </c>
      <c r="E934">
        <f t="shared" si="14"/>
        <v>933</v>
      </c>
    </row>
    <row r="935" spans="1:5" x14ac:dyDescent="0.2">
      <c r="A935" t="s">
        <v>958</v>
      </c>
      <c r="B935" t="s">
        <v>5</v>
      </c>
      <c r="C935" t="s">
        <v>6</v>
      </c>
      <c r="D935" s="2">
        <v>45619</v>
      </c>
      <c r="E935">
        <f t="shared" si="14"/>
        <v>934</v>
      </c>
    </row>
    <row r="936" spans="1:5" x14ac:dyDescent="0.2">
      <c r="A936" t="s">
        <v>967</v>
      </c>
      <c r="B936" t="s">
        <v>5</v>
      </c>
      <c r="C936" t="s">
        <v>6</v>
      </c>
      <c r="D936" s="2">
        <v>45620</v>
      </c>
      <c r="E936">
        <f t="shared" si="14"/>
        <v>935</v>
      </c>
    </row>
    <row r="937" spans="1:5" x14ac:dyDescent="0.2">
      <c r="A937" t="s">
        <v>964</v>
      </c>
      <c r="B937" t="s">
        <v>5</v>
      </c>
      <c r="C937" t="s">
        <v>6</v>
      </c>
      <c r="D937" s="2">
        <v>45622</v>
      </c>
      <c r="E937">
        <f t="shared" si="14"/>
        <v>936</v>
      </c>
    </row>
    <row r="938" spans="1:5" x14ac:dyDescent="0.2">
      <c r="A938" t="s">
        <v>923</v>
      </c>
      <c r="B938" t="s">
        <v>5</v>
      </c>
      <c r="C938" t="s">
        <v>6</v>
      </c>
      <c r="D938" s="2">
        <v>45623</v>
      </c>
      <c r="E938">
        <f t="shared" si="14"/>
        <v>937</v>
      </c>
    </row>
    <row r="939" spans="1:5" x14ac:dyDescent="0.2">
      <c r="A939" t="s">
        <v>970</v>
      </c>
      <c r="B939" t="s">
        <v>5</v>
      </c>
      <c r="C939" t="s">
        <v>6</v>
      </c>
      <c r="D939" s="2">
        <v>45623</v>
      </c>
      <c r="E939">
        <f t="shared" si="14"/>
        <v>938</v>
      </c>
    </row>
    <row r="940" spans="1:5" x14ac:dyDescent="0.2">
      <c r="A940" t="s">
        <v>944</v>
      </c>
      <c r="B940" t="s">
        <v>5</v>
      </c>
      <c r="C940" t="s">
        <v>6</v>
      </c>
      <c r="D940" s="2">
        <v>45624</v>
      </c>
      <c r="E940">
        <f t="shared" si="14"/>
        <v>939</v>
      </c>
    </row>
    <row r="941" spans="1:5" x14ac:dyDescent="0.2">
      <c r="A941" t="s">
        <v>951</v>
      </c>
      <c r="B941" t="s">
        <v>5</v>
      </c>
      <c r="C941" t="s">
        <v>6</v>
      </c>
      <c r="D941" s="2">
        <v>45625</v>
      </c>
      <c r="E941">
        <f t="shared" si="14"/>
        <v>940</v>
      </c>
    </row>
    <row r="942" spans="1:5" x14ac:dyDescent="0.2">
      <c r="A942" t="s">
        <v>971</v>
      </c>
      <c r="B942" t="s">
        <v>5</v>
      </c>
      <c r="C942" t="s">
        <v>6</v>
      </c>
      <c r="D942" s="2">
        <v>45625</v>
      </c>
      <c r="E942">
        <f t="shared" si="14"/>
        <v>941</v>
      </c>
    </row>
    <row r="943" spans="1:5" x14ac:dyDescent="0.2">
      <c r="A943" t="s">
        <v>974</v>
      </c>
      <c r="B943" t="s">
        <v>5</v>
      </c>
      <c r="C943" t="s">
        <v>6</v>
      </c>
      <c r="D943" s="2">
        <v>45625</v>
      </c>
      <c r="E943">
        <f t="shared" si="14"/>
        <v>942</v>
      </c>
    </row>
    <row r="944" spans="1:5" x14ac:dyDescent="0.2">
      <c r="A944" t="s">
        <v>935</v>
      </c>
      <c r="B944" t="s">
        <v>5</v>
      </c>
      <c r="C944" t="s">
        <v>6</v>
      </c>
      <c r="D944" s="2">
        <v>45626</v>
      </c>
      <c r="E944">
        <f t="shared" si="14"/>
        <v>943</v>
      </c>
    </row>
    <row r="945" spans="1:5" x14ac:dyDescent="0.2">
      <c r="A945" t="s">
        <v>953</v>
      </c>
      <c r="B945" t="s">
        <v>5</v>
      </c>
      <c r="C945" t="s">
        <v>6</v>
      </c>
      <c r="D945" s="2">
        <v>45626</v>
      </c>
      <c r="E945">
        <f t="shared" si="14"/>
        <v>944</v>
      </c>
    </row>
    <row r="946" spans="1:5" x14ac:dyDescent="0.2">
      <c r="A946" t="s">
        <v>962</v>
      </c>
      <c r="B946" t="s">
        <v>5</v>
      </c>
      <c r="C946" t="s">
        <v>6</v>
      </c>
      <c r="D946" s="2">
        <v>45626</v>
      </c>
      <c r="E946">
        <f t="shared" si="14"/>
        <v>945</v>
      </c>
    </row>
    <row r="947" spans="1:5" x14ac:dyDescent="0.2">
      <c r="A947" t="s">
        <v>968</v>
      </c>
      <c r="B947" t="s">
        <v>5</v>
      </c>
      <c r="C947" t="s">
        <v>6</v>
      </c>
      <c r="D947" s="2">
        <v>45627</v>
      </c>
      <c r="E947">
        <f t="shared" si="14"/>
        <v>946</v>
      </c>
    </row>
    <row r="948" spans="1:5" x14ac:dyDescent="0.2">
      <c r="A948" t="s">
        <v>907</v>
      </c>
      <c r="B948" t="s">
        <v>5</v>
      </c>
      <c r="C948" t="s">
        <v>6</v>
      </c>
      <c r="D948" s="2">
        <v>45628</v>
      </c>
      <c r="E948">
        <f t="shared" si="14"/>
        <v>947</v>
      </c>
    </row>
    <row r="949" spans="1:5" x14ac:dyDescent="0.2">
      <c r="A949" t="s">
        <v>969</v>
      </c>
      <c r="B949" t="s">
        <v>5</v>
      </c>
      <c r="C949" t="s">
        <v>6</v>
      </c>
      <c r="D949" s="2">
        <v>45628</v>
      </c>
      <c r="E949">
        <f t="shared" si="14"/>
        <v>948</v>
      </c>
    </row>
    <row r="950" spans="1:5" x14ac:dyDescent="0.2">
      <c r="A950" t="s">
        <v>932</v>
      </c>
      <c r="B950" t="s">
        <v>5</v>
      </c>
      <c r="C950" t="s">
        <v>6</v>
      </c>
      <c r="D950" s="2">
        <v>45629</v>
      </c>
      <c r="E950">
        <f t="shared" si="14"/>
        <v>949</v>
      </c>
    </row>
    <row r="951" spans="1:5" x14ac:dyDescent="0.2">
      <c r="A951" t="s">
        <v>965</v>
      </c>
      <c r="B951" t="s">
        <v>5</v>
      </c>
      <c r="C951" t="s">
        <v>6</v>
      </c>
      <c r="D951" s="2">
        <v>45631</v>
      </c>
      <c r="E951">
        <f t="shared" si="14"/>
        <v>950</v>
      </c>
    </row>
    <row r="952" spans="1:5" x14ac:dyDescent="0.2">
      <c r="A952" t="s">
        <v>927</v>
      </c>
      <c r="B952" t="s">
        <v>5</v>
      </c>
      <c r="C952" t="s">
        <v>6</v>
      </c>
      <c r="D952" s="2">
        <v>45632</v>
      </c>
      <c r="E952">
        <f t="shared" si="14"/>
        <v>951</v>
      </c>
    </row>
    <row r="953" spans="1:5" x14ac:dyDescent="0.2">
      <c r="A953" t="s">
        <v>972</v>
      </c>
      <c r="B953" t="s">
        <v>5</v>
      </c>
      <c r="C953" t="s">
        <v>6</v>
      </c>
      <c r="D953" s="2">
        <v>45633</v>
      </c>
      <c r="E953">
        <f t="shared" si="14"/>
        <v>952</v>
      </c>
    </row>
    <row r="954" spans="1:5" x14ac:dyDescent="0.2">
      <c r="A954" t="s">
        <v>975</v>
      </c>
      <c r="B954" t="s">
        <v>5</v>
      </c>
      <c r="C954" t="s">
        <v>6</v>
      </c>
      <c r="D954" s="2">
        <v>45634</v>
      </c>
      <c r="E954">
        <f t="shared" si="14"/>
        <v>953</v>
      </c>
    </row>
    <row r="955" spans="1:5" x14ac:dyDescent="0.2">
      <c r="A955" t="s">
        <v>984</v>
      </c>
      <c r="B955" t="s">
        <v>5</v>
      </c>
      <c r="C955" t="s">
        <v>6</v>
      </c>
      <c r="D955" s="2">
        <v>45634</v>
      </c>
      <c r="E955">
        <f t="shared" si="14"/>
        <v>954</v>
      </c>
    </row>
    <row r="956" spans="1:5" x14ac:dyDescent="0.2">
      <c r="A956" t="s">
        <v>946</v>
      </c>
      <c r="B956" t="s">
        <v>5</v>
      </c>
      <c r="C956" t="s">
        <v>6</v>
      </c>
      <c r="D956" s="2">
        <v>45636</v>
      </c>
      <c r="E956">
        <f t="shared" si="14"/>
        <v>955</v>
      </c>
    </row>
    <row r="957" spans="1:5" x14ac:dyDescent="0.2">
      <c r="A957" t="s">
        <v>950</v>
      </c>
      <c r="B957" t="s">
        <v>5</v>
      </c>
      <c r="C957" t="s">
        <v>6</v>
      </c>
      <c r="D957" s="2">
        <v>45636</v>
      </c>
      <c r="E957">
        <f t="shared" si="14"/>
        <v>956</v>
      </c>
    </row>
    <row r="958" spans="1:5" x14ac:dyDescent="0.2">
      <c r="A958" t="s">
        <v>949</v>
      </c>
      <c r="B958" t="s">
        <v>5</v>
      </c>
      <c r="C958" t="s">
        <v>6</v>
      </c>
      <c r="D958" s="2">
        <v>45637</v>
      </c>
      <c r="E958">
        <f t="shared" si="14"/>
        <v>957</v>
      </c>
    </row>
    <row r="959" spans="1:5" x14ac:dyDescent="0.2">
      <c r="A959" t="s">
        <v>961</v>
      </c>
      <c r="B959" t="s">
        <v>5</v>
      </c>
      <c r="C959" t="s">
        <v>6</v>
      </c>
      <c r="D959" s="2">
        <v>45638</v>
      </c>
      <c r="E959">
        <f t="shared" si="14"/>
        <v>958</v>
      </c>
    </row>
    <row r="960" spans="1:5" x14ac:dyDescent="0.2">
      <c r="A960" t="s">
        <v>982</v>
      </c>
      <c r="B960" t="s">
        <v>5</v>
      </c>
      <c r="C960" t="s">
        <v>6</v>
      </c>
      <c r="D960" s="2">
        <v>45638</v>
      </c>
      <c r="E960">
        <f t="shared" si="14"/>
        <v>959</v>
      </c>
    </row>
    <row r="961" spans="1:5" x14ac:dyDescent="0.2">
      <c r="A961" t="s">
        <v>928</v>
      </c>
      <c r="B961" t="s">
        <v>5</v>
      </c>
      <c r="C961" t="s">
        <v>6</v>
      </c>
      <c r="D961" s="2">
        <v>45640</v>
      </c>
      <c r="E961">
        <f t="shared" si="14"/>
        <v>960</v>
      </c>
    </row>
    <row r="962" spans="1:5" x14ac:dyDescent="0.2">
      <c r="A962" t="s">
        <v>980</v>
      </c>
      <c r="B962" t="s">
        <v>5</v>
      </c>
      <c r="C962" t="s">
        <v>6</v>
      </c>
      <c r="D962" s="2">
        <v>45642</v>
      </c>
      <c r="E962">
        <f t="shared" si="14"/>
        <v>961</v>
      </c>
    </row>
    <row r="963" spans="1:5" x14ac:dyDescent="0.2">
      <c r="A963" t="s">
        <v>957</v>
      </c>
      <c r="B963" t="s">
        <v>5</v>
      </c>
      <c r="C963" t="s">
        <v>6</v>
      </c>
      <c r="D963" s="2">
        <v>45646</v>
      </c>
      <c r="E963">
        <f t="shared" si="14"/>
        <v>962</v>
      </c>
    </row>
    <row r="964" spans="1:5" x14ac:dyDescent="0.2">
      <c r="A964" t="s">
        <v>979</v>
      </c>
      <c r="B964" t="s">
        <v>5</v>
      </c>
      <c r="C964" t="s">
        <v>6</v>
      </c>
      <c r="D964" s="2">
        <v>45646</v>
      </c>
      <c r="E964">
        <f t="shared" ref="E964:E1001" si="15">E963+1</f>
        <v>963</v>
      </c>
    </row>
    <row r="965" spans="1:5" x14ac:dyDescent="0.2">
      <c r="A965" t="s">
        <v>973</v>
      </c>
      <c r="B965" t="s">
        <v>5</v>
      </c>
      <c r="C965" t="s">
        <v>6</v>
      </c>
      <c r="D965" s="2">
        <v>45648</v>
      </c>
      <c r="E965">
        <f t="shared" si="15"/>
        <v>964</v>
      </c>
    </row>
    <row r="966" spans="1:5" x14ac:dyDescent="0.2">
      <c r="A966" t="s">
        <v>959</v>
      </c>
      <c r="B966" t="s">
        <v>5</v>
      </c>
      <c r="C966" t="s">
        <v>6</v>
      </c>
      <c r="D966" s="2">
        <v>45650</v>
      </c>
      <c r="E966">
        <f t="shared" si="15"/>
        <v>965</v>
      </c>
    </row>
    <row r="967" spans="1:5" x14ac:dyDescent="0.2">
      <c r="A967" t="s">
        <v>976</v>
      </c>
      <c r="B967" t="s">
        <v>5</v>
      </c>
      <c r="C967" t="s">
        <v>6</v>
      </c>
      <c r="D967" s="2">
        <v>45650</v>
      </c>
      <c r="E967">
        <f t="shared" si="15"/>
        <v>966</v>
      </c>
    </row>
    <row r="968" spans="1:5" x14ac:dyDescent="0.2">
      <c r="A968" t="s">
        <v>977</v>
      </c>
      <c r="B968" t="s">
        <v>5</v>
      </c>
      <c r="C968" t="s">
        <v>6</v>
      </c>
      <c r="D968" s="2">
        <v>45650</v>
      </c>
      <c r="E968">
        <f t="shared" si="15"/>
        <v>967</v>
      </c>
    </row>
    <row r="969" spans="1:5" x14ac:dyDescent="0.2">
      <c r="A969" t="s">
        <v>978</v>
      </c>
      <c r="B969" t="s">
        <v>5</v>
      </c>
      <c r="C969" t="s">
        <v>6</v>
      </c>
      <c r="D969" s="2">
        <v>45650</v>
      </c>
      <c r="E969">
        <f t="shared" si="15"/>
        <v>968</v>
      </c>
    </row>
    <row r="970" spans="1:5" x14ac:dyDescent="0.2">
      <c r="A970" t="s">
        <v>963</v>
      </c>
      <c r="B970" t="s">
        <v>5</v>
      </c>
      <c r="C970" t="s">
        <v>6</v>
      </c>
      <c r="D970" s="2">
        <v>45652</v>
      </c>
      <c r="E970">
        <f t="shared" si="15"/>
        <v>969</v>
      </c>
    </row>
    <row r="971" spans="1:5" x14ac:dyDescent="0.2">
      <c r="A971" t="s">
        <v>983</v>
      </c>
      <c r="B971" t="s">
        <v>5</v>
      </c>
      <c r="C971" t="s">
        <v>6</v>
      </c>
      <c r="D971" s="2">
        <v>45654</v>
      </c>
      <c r="E971">
        <f t="shared" si="15"/>
        <v>970</v>
      </c>
    </row>
    <row r="972" spans="1:5" x14ac:dyDescent="0.2">
      <c r="A972" t="s">
        <v>986</v>
      </c>
      <c r="B972" t="s">
        <v>5</v>
      </c>
      <c r="C972" t="s">
        <v>6</v>
      </c>
      <c r="D972" s="2">
        <v>45655</v>
      </c>
      <c r="E972">
        <f t="shared" si="15"/>
        <v>971</v>
      </c>
    </row>
    <row r="973" spans="1:5" x14ac:dyDescent="0.2">
      <c r="A973" t="s">
        <v>966</v>
      </c>
      <c r="B973" t="s">
        <v>5</v>
      </c>
      <c r="C973" t="s">
        <v>6</v>
      </c>
      <c r="D973" s="2">
        <v>45656</v>
      </c>
      <c r="E973">
        <f t="shared" si="15"/>
        <v>972</v>
      </c>
    </row>
    <row r="974" spans="1:5" x14ac:dyDescent="0.2">
      <c r="A974" t="s">
        <v>936</v>
      </c>
      <c r="B974" t="s">
        <v>5</v>
      </c>
      <c r="C974" t="s">
        <v>6</v>
      </c>
      <c r="D974" s="2">
        <v>45658</v>
      </c>
      <c r="E974">
        <f t="shared" si="15"/>
        <v>973</v>
      </c>
    </row>
    <row r="975" spans="1:5" x14ac:dyDescent="0.2">
      <c r="A975" t="s">
        <v>985</v>
      </c>
      <c r="B975" t="s">
        <v>5</v>
      </c>
      <c r="C975" t="s">
        <v>6</v>
      </c>
      <c r="D975" s="2">
        <v>45659</v>
      </c>
      <c r="E975">
        <f t="shared" si="15"/>
        <v>974</v>
      </c>
    </row>
    <row r="976" spans="1:5" x14ac:dyDescent="0.2">
      <c r="A976" t="s">
        <v>988</v>
      </c>
      <c r="B976" t="s">
        <v>5</v>
      </c>
      <c r="C976" t="s">
        <v>6</v>
      </c>
      <c r="D976" s="2">
        <v>45664</v>
      </c>
      <c r="E976">
        <f t="shared" si="15"/>
        <v>975</v>
      </c>
    </row>
    <row r="977" spans="1:5" x14ac:dyDescent="0.2">
      <c r="A977" t="s">
        <v>992</v>
      </c>
      <c r="B977" t="s">
        <v>5</v>
      </c>
      <c r="C977" t="s">
        <v>6</v>
      </c>
      <c r="D977" s="2">
        <v>45664</v>
      </c>
      <c r="E977">
        <f t="shared" si="15"/>
        <v>976</v>
      </c>
    </row>
    <row r="978" spans="1:5" x14ac:dyDescent="0.2">
      <c r="A978" t="s">
        <v>987</v>
      </c>
      <c r="B978" t="s">
        <v>5</v>
      </c>
      <c r="C978" t="s">
        <v>6</v>
      </c>
      <c r="D978" s="2">
        <v>45665</v>
      </c>
      <c r="E978">
        <f t="shared" si="15"/>
        <v>977</v>
      </c>
    </row>
    <row r="979" spans="1:5" x14ac:dyDescent="0.2">
      <c r="A979" t="s">
        <v>989</v>
      </c>
      <c r="B979" t="s">
        <v>5</v>
      </c>
      <c r="C979" t="s">
        <v>6</v>
      </c>
      <c r="D979" s="2">
        <v>45665</v>
      </c>
      <c r="E979">
        <f t="shared" si="15"/>
        <v>978</v>
      </c>
    </row>
    <row r="980" spans="1:5" x14ac:dyDescent="0.2">
      <c r="A980" t="s">
        <v>993</v>
      </c>
      <c r="B980" t="s">
        <v>5</v>
      </c>
      <c r="C980" t="s">
        <v>6</v>
      </c>
      <c r="D980" s="2">
        <v>45666</v>
      </c>
      <c r="E980">
        <f t="shared" si="15"/>
        <v>979</v>
      </c>
    </row>
    <row r="981" spans="1:5" x14ac:dyDescent="0.2">
      <c r="A981" t="s">
        <v>991</v>
      </c>
      <c r="B981" t="s">
        <v>5</v>
      </c>
      <c r="C981" t="s">
        <v>6</v>
      </c>
      <c r="D981" s="2">
        <v>45670</v>
      </c>
      <c r="E981">
        <f t="shared" si="15"/>
        <v>980</v>
      </c>
    </row>
    <row r="982" spans="1:5" x14ac:dyDescent="0.2">
      <c r="A982" t="s">
        <v>990</v>
      </c>
      <c r="B982" t="s">
        <v>5</v>
      </c>
      <c r="C982" t="s">
        <v>6</v>
      </c>
      <c r="D982" s="2">
        <v>45675</v>
      </c>
      <c r="E982">
        <f t="shared" si="15"/>
        <v>981</v>
      </c>
    </row>
    <row r="983" spans="1:5" x14ac:dyDescent="0.2">
      <c r="A983" t="s">
        <v>998</v>
      </c>
      <c r="B983" t="s">
        <v>5</v>
      </c>
      <c r="C983" t="s">
        <v>6</v>
      </c>
      <c r="D983" s="2">
        <v>45683</v>
      </c>
      <c r="E983">
        <f t="shared" si="15"/>
        <v>982</v>
      </c>
    </row>
    <row r="984" spans="1:5" x14ac:dyDescent="0.2">
      <c r="A984" t="s">
        <v>994</v>
      </c>
      <c r="B984" t="s">
        <v>5</v>
      </c>
      <c r="C984" t="s">
        <v>6</v>
      </c>
      <c r="D984" s="2">
        <v>45685</v>
      </c>
      <c r="E984">
        <f t="shared" si="15"/>
        <v>983</v>
      </c>
    </row>
    <row r="985" spans="1:5" x14ac:dyDescent="0.2">
      <c r="A985" t="s">
        <v>1003</v>
      </c>
      <c r="B985" t="s">
        <v>7</v>
      </c>
      <c r="C985" t="s">
        <v>8</v>
      </c>
      <c r="D985" s="2">
        <v>45687</v>
      </c>
      <c r="E985">
        <f t="shared" si="15"/>
        <v>984</v>
      </c>
    </row>
    <row r="986" spans="1:5" x14ac:dyDescent="0.2">
      <c r="A986" t="s">
        <v>997</v>
      </c>
      <c r="B986" t="s">
        <v>5</v>
      </c>
      <c r="C986" t="s">
        <v>6</v>
      </c>
      <c r="D986" s="2">
        <v>45689</v>
      </c>
      <c r="E986">
        <f t="shared" si="15"/>
        <v>985</v>
      </c>
    </row>
    <row r="987" spans="1:5" x14ac:dyDescent="0.2">
      <c r="A987" t="s">
        <v>1000</v>
      </c>
      <c r="B987" t="s">
        <v>5</v>
      </c>
      <c r="C987" t="s">
        <v>6</v>
      </c>
      <c r="D987" s="2">
        <v>45691</v>
      </c>
      <c r="E987">
        <f t="shared" si="15"/>
        <v>986</v>
      </c>
    </row>
    <row r="988" spans="1:5" x14ac:dyDescent="0.2">
      <c r="A988" t="s">
        <v>999</v>
      </c>
      <c r="B988" t="s">
        <v>5</v>
      </c>
      <c r="C988" t="s">
        <v>6</v>
      </c>
      <c r="D988" s="2">
        <v>45692</v>
      </c>
      <c r="E988">
        <f t="shared" si="15"/>
        <v>987</v>
      </c>
    </row>
    <row r="989" spans="1:5" x14ac:dyDescent="0.2">
      <c r="A989" t="s">
        <v>995</v>
      </c>
      <c r="B989" t="s">
        <v>5</v>
      </c>
      <c r="C989" t="s">
        <v>6</v>
      </c>
      <c r="D989" s="2">
        <v>45694</v>
      </c>
      <c r="E989">
        <f t="shared" si="15"/>
        <v>988</v>
      </c>
    </row>
    <row r="990" spans="1:5" x14ac:dyDescent="0.2">
      <c r="A990" t="s">
        <v>1006</v>
      </c>
      <c r="B990" t="s">
        <v>5</v>
      </c>
      <c r="C990" t="s">
        <v>6</v>
      </c>
      <c r="D990" s="2">
        <v>45698</v>
      </c>
      <c r="E990">
        <f t="shared" si="15"/>
        <v>989</v>
      </c>
    </row>
    <row r="991" spans="1:5" x14ac:dyDescent="0.2">
      <c r="A991" t="s">
        <v>981</v>
      </c>
      <c r="B991" t="s">
        <v>5</v>
      </c>
      <c r="C991" t="s">
        <v>6</v>
      </c>
      <c r="D991" s="2">
        <v>45700</v>
      </c>
      <c r="E991">
        <f t="shared" si="15"/>
        <v>990</v>
      </c>
    </row>
    <row r="992" spans="1:5" x14ac:dyDescent="0.2">
      <c r="A992" t="s">
        <v>996</v>
      </c>
      <c r="B992" t="s">
        <v>5</v>
      </c>
      <c r="C992" t="s">
        <v>6</v>
      </c>
      <c r="D992" s="2">
        <v>45702</v>
      </c>
      <c r="E992">
        <f t="shared" si="15"/>
        <v>991</v>
      </c>
    </row>
    <row r="993" spans="1:5" x14ac:dyDescent="0.2">
      <c r="A993" t="s">
        <v>1001</v>
      </c>
      <c r="B993" t="s">
        <v>5</v>
      </c>
      <c r="C993" t="s">
        <v>6</v>
      </c>
      <c r="D993" s="2">
        <v>45702</v>
      </c>
      <c r="E993">
        <f t="shared" si="15"/>
        <v>992</v>
      </c>
    </row>
    <row r="994" spans="1:5" x14ac:dyDescent="0.2">
      <c r="A994" t="s">
        <v>1002</v>
      </c>
      <c r="B994" t="s">
        <v>5</v>
      </c>
      <c r="C994" t="s">
        <v>6</v>
      </c>
      <c r="D994" s="2">
        <v>45706</v>
      </c>
      <c r="E994">
        <f t="shared" si="15"/>
        <v>993</v>
      </c>
    </row>
    <row r="995" spans="1:5" x14ac:dyDescent="0.2">
      <c r="A995" t="s">
        <v>1004</v>
      </c>
      <c r="B995" t="s">
        <v>5</v>
      </c>
      <c r="C995" t="s">
        <v>6</v>
      </c>
      <c r="D995" s="2">
        <v>45706</v>
      </c>
      <c r="E995">
        <f t="shared" si="15"/>
        <v>994</v>
      </c>
    </row>
    <row r="996" spans="1:5" x14ac:dyDescent="0.2">
      <c r="A996" t="s">
        <v>1005</v>
      </c>
      <c r="B996" t="s">
        <v>5</v>
      </c>
      <c r="C996" t="s">
        <v>6</v>
      </c>
      <c r="D996" s="2">
        <v>45708</v>
      </c>
      <c r="E996">
        <f t="shared" si="15"/>
        <v>995</v>
      </c>
    </row>
    <row r="997" spans="1:5" x14ac:dyDescent="0.2">
      <c r="A997" t="s">
        <v>1008</v>
      </c>
      <c r="B997" t="s">
        <v>5</v>
      </c>
      <c r="C997" t="s">
        <v>6</v>
      </c>
      <c r="D997" s="2">
        <v>45709</v>
      </c>
      <c r="E997">
        <f t="shared" si="15"/>
        <v>996</v>
      </c>
    </row>
    <row r="998" spans="1:5" x14ac:dyDescent="0.2">
      <c r="A998" t="s">
        <v>1007</v>
      </c>
      <c r="B998" t="s">
        <v>5</v>
      </c>
      <c r="C998" t="s">
        <v>6</v>
      </c>
      <c r="D998" s="2">
        <v>45732</v>
      </c>
      <c r="E998">
        <f t="shared" si="15"/>
        <v>997</v>
      </c>
    </row>
    <row r="999" spans="1:5" x14ac:dyDescent="0.2">
      <c r="A999" t="s">
        <v>1010</v>
      </c>
      <c r="B999" t="s">
        <v>5</v>
      </c>
      <c r="C999" t="s">
        <v>6</v>
      </c>
      <c r="D999" s="2">
        <v>45738</v>
      </c>
      <c r="E999">
        <f t="shared" si="15"/>
        <v>998</v>
      </c>
    </row>
    <row r="1000" spans="1:5" x14ac:dyDescent="0.2">
      <c r="A1000" t="s">
        <v>1009</v>
      </c>
      <c r="B1000" t="s">
        <v>5</v>
      </c>
      <c r="C1000" t="s">
        <v>6</v>
      </c>
      <c r="D1000" s="2">
        <v>45746</v>
      </c>
      <c r="E1000">
        <f t="shared" si="15"/>
        <v>999</v>
      </c>
    </row>
    <row r="1001" spans="1:5" x14ac:dyDescent="0.2">
      <c r="A1001" t="s">
        <v>1011</v>
      </c>
      <c r="B1001" t="s">
        <v>5</v>
      </c>
      <c r="C1001" t="s">
        <v>6</v>
      </c>
      <c r="D1001" s="2">
        <v>45772</v>
      </c>
      <c r="E1001">
        <f t="shared" si="15"/>
        <v>1000</v>
      </c>
    </row>
  </sheetData>
  <autoFilter ref="A1:E1" xr:uid="{00000000-0001-0000-00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692D7-AECC-5B45-89D1-9BCE6393434F}">
  <sheetPr filterMode="1"/>
  <dimension ref="A1:P550"/>
  <sheetViews>
    <sheetView workbookViewId="0">
      <selection activeCell="D555" sqref="D555"/>
    </sheetView>
  </sheetViews>
  <sheetFormatPr baseColWidth="10" defaultRowHeight="15" x14ac:dyDescent="0.2"/>
  <cols>
    <col min="1" max="1" width="8.33203125" bestFit="1" customWidth="1"/>
    <col min="2" max="2" width="8.83203125" bestFit="1" customWidth="1"/>
    <col min="3" max="3" width="18" bestFit="1" customWidth="1"/>
    <col min="4" max="4" width="11.6640625" bestFit="1" customWidth="1"/>
    <col min="5" max="5" width="9.1640625" bestFit="1" customWidth="1"/>
    <col min="6" max="6" width="11.33203125" bestFit="1" customWidth="1"/>
    <col min="7" max="7" width="11.33203125" customWidth="1"/>
    <col min="8" max="8" width="9.1640625" bestFit="1" customWidth="1"/>
    <col min="9" max="9" width="11.33203125" bestFit="1" customWidth="1"/>
    <col min="10" max="10" width="11.33203125" customWidth="1"/>
    <col min="11" max="11" width="9.1640625" bestFit="1" customWidth="1"/>
    <col min="12" max="12" width="11.33203125" bestFit="1" customWidth="1"/>
    <col min="13" max="13" width="11.33203125" customWidth="1"/>
    <col min="14" max="14" width="9.1640625" bestFit="1" customWidth="1"/>
    <col min="15" max="15" width="11.33203125" bestFit="1" customWidth="1"/>
  </cols>
  <sheetData>
    <row r="1" spans="1:16" x14ac:dyDescent="0.2">
      <c r="E1" s="20" t="s">
        <v>6</v>
      </c>
      <c r="F1" s="21"/>
      <c r="G1" s="22"/>
      <c r="H1" s="20" t="s">
        <v>8</v>
      </c>
      <c r="I1" s="21"/>
      <c r="J1" s="22"/>
      <c r="K1" s="20" t="s">
        <v>10</v>
      </c>
      <c r="L1" s="21"/>
      <c r="M1" s="22"/>
      <c r="N1" s="23" t="s">
        <v>12</v>
      </c>
      <c r="O1" s="24"/>
      <c r="P1" s="25"/>
    </row>
    <row r="2" spans="1:16" x14ac:dyDescent="0.2">
      <c r="A2" s="8" t="s">
        <v>1012</v>
      </c>
      <c r="B2" s="8" t="s">
        <v>1016</v>
      </c>
      <c r="C2" s="9" t="s">
        <v>3</v>
      </c>
      <c r="D2" s="10" t="s">
        <v>1013</v>
      </c>
      <c r="E2" s="12" t="s">
        <v>0</v>
      </c>
      <c r="F2" s="8" t="s">
        <v>1014</v>
      </c>
      <c r="G2" s="13" t="s">
        <v>1015</v>
      </c>
      <c r="H2" s="12" t="s">
        <v>0</v>
      </c>
      <c r="I2" s="8" t="s">
        <v>1014</v>
      </c>
      <c r="J2" s="13" t="s">
        <v>1015</v>
      </c>
      <c r="K2" s="12" t="s">
        <v>0</v>
      </c>
      <c r="L2" s="8" t="s">
        <v>1014</v>
      </c>
      <c r="M2" s="13" t="s">
        <v>1015</v>
      </c>
      <c r="N2" s="12" t="s">
        <v>0</v>
      </c>
      <c r="O2" s="8" t="s">
        <v>1014</v>
      </c>
      <c r="P2" s="13" t="s">
        <v>1015</v>
      </c>
    </row>
    <row r="3" spans="1:16" x14ac:dyDescent="0.2">
      <c r="A3" s="4">
        <v>1</v>
      </c>
      <c r="B3" s="19">
        <f t="shared" ref="B3:B67" si="0">_xlfn.ISOWEEKNUM(C3)</f>
        <v>44</v>
      </c>
      <c r="C3" s="5">
        <v>45231</v>
      </c>
      <c r="D3" s="11" t="str">
        <f>_xlfn.CONCAT("{",TEXT(C3,"aaaa-mm-dd"),"},")</f>
        <v>{2023-11-01},</v>
      </c>
      <c r="E3" s="14">
        <f>COUNTIFS(Sheet1!$C:$C,Feuil1!E$1,Sheet1!$D:$D,Feuil1!$C3)</f>
        <v>0</v>
      </c>
      <c r="F3" s="6">
        <f>E3</f>
        <v>0</v>
      </c>
      <c r="G3" s="15" t="str">
        <f>_xlfn.CONCAT("(",$A3,",",F3,")")</f>
        <v>(1,0)</v>
      </c>
      <c r="H3" s="14">
        <f>COUNTIFS(Sheet1!$C:$C,Feuil1!H$1,Sheet1!$D:$D,Feuil1!$C3)</f>
        <v>0</v>
      </c>
      <c r="I3" s="6">
        <f>H3</f>
        <v>0</v>
      </c>
      <c r="J3" s="15" t="str">
        <f t="shared" ref="J3:J66" si="1">_xlfn.CONCAT("(",$A3,",",I3,")")</f>
        <v>(1,0)</v>
      </c>
      <c r="K3" s="14">
        <f>COUNTIFS(Sheet1!$C:$C,Feuil1!K$1,Sheet1!$D:$D,Feuil1!$C3)</f>
        <v>0</v>
      </c>
      <c r="L3" s="6">
        <f>K3</f>
        <v>0</v>
      </c>
      <c r="M3" s="15" t="str">
        <f t="shared" ref="M3:M66" si="2">_xlfn.CONCAT("(",$A3,",",L3,")")</f>
        <v>(1,0)</v>
      </c>
      <c r="N3" s="14">
        <f>COUNTIFS(Sheet1!$C:$C,Feuil1!N$1,Sheet1!$D:$D,Feuil1!$C3)</f>
        <v>0</v>
      </c>
      <c r="O3" s="6">
        <f>N3</f>
        <v>0</v>
      </c>
      <c r="P3" s="15" t="str">
        <f t="shared" ref="P3:P66" si="3">_xlfn.CONCAT("(",$A3,",",O3,")")</f>
        <v>(1,0)</v>
      </c>
    </row>
    <row r="4" spans="1:16" hidden="1" x14ac:dyDescent="0.2">
      <c r="A4" s="4">
        <f>A3+1</f>
        <v>2</v>
      </c>
      <c r="B4" s="4">
        <f t="shared" si="0"/>
        <v>44</v>
      </c>
      <c r="C4" s="7">
        <f>C3+1</f>
        <v>45232</v>
      </c>
      <c r="D4" s="11" t="str">
        <f t="shared" ref="D4:D67" si="4">_xlfn.CONCAT("{",TEXT(C4,"aaaa-mm-dd"),"},")</f>
        <v>{2023-11-02},</v>
      </c>
      <c r="E4" s="14">
        <f>COUNTIFS(Sheet1!$C:$C,Feuil1!E$1,Sheet1!$D:$D,Feuil1!$C4)</f>
        <v>0</v>
      </c>
      <c r="F4" s="6">
        <f>F3+E4</f>
        <v>0</v>
      </c>
      <c r="G4" s="15" t="str">
        <f t="shared" ref="G4:G67" si="5">_xlfn.CONCAT("(",$A4,",",F4,")")</f>
        <v>(2,0)</v>
      </c>
      <c r="H4" s="14">
        <f>COUNTIFS(Sheet1!$C:$C,Feuil1!H$1,Sheet1!$D:$D,Feuil1!$C4)</f>
        <v>0</v>
      </c>
      <c r="I4" s="6">
        <f t="shared" ref="I4:I67" si="6">I3+H4</f>
        <v>0</v>
      </c>
      <c r="J4" s="15" t="str">
        <f t="shared" si="1"/>
        <v>(2,0)</v>
      </c>
      <c r="K4" s="14">
        <f>COUNTIFS(Sheet1!$C:$C,Feuil1!K$1,Sheet1!$D:$D,Feuil1!$C4)</f>
        <v>0</v>
      </c>
      <c r="L4" s="6">
        <f t="shared" ref="L4:L67" si="7">L3+K4</f>
        <v>0</v>
      </c>
      <c r="M4" s="15" t="str">
        <f t="shared" si="2"/>
        <v>(2,0)</v>
      </c>
      <c r="N4" s="14">
        <f>COUNTIFS(Sheet1!$C:$C,Feuil1!N$1,Sheet1!$D:$D,Feuil1!$C4)</f>
        <v>0</v>
      </c>
      <c r="O4" s="6">
        <f t="shared" ref="O4:O67" si="8">O3+N4</f>
        <v>0</v>
      </c>
      <c r="P4" s="15" t="str">
        <f t="shared" si="3"/>
        <v>(2,0)</v>
      </c>
    </row>
    <row r="5" spans="1:16" hidden="1" x14ac:dyDescent="0.2">
      <c r="A5" s="4">
        <f t="shared" ref="A5:A68" si="9">A4+1</f>
        <v>3</v>
      </c>
      <c r="B5" s="4">
        <f t="shared" si="0"/>
        <v>44</v>
      </c>
      <c r="C5" s="7">
        <f t="shared" ref="C5:C68" si="10">C4+1</f>
        <v>45233</v>
      </c>
      <c r="D5" s="11" t="str">
        <f t="shared" si="4"/>
        <v>{2023-11-03},</v>
      </c>
      <c r="E5" s="14">
        <f>COUNTIFS(Sheet1!$C:$C,Feuil1!E$1,Sheet1!$D:$D,Feuil1!$C5)</f>
        <v>0</v>
      </c>
      <c r="F5" s="6">
        <f t="shared" ref="F5:F68" si="11">F4+E5</f>
        <v>0</v>
      </c>
      <c r="G5" s="15" t="str">
        <f t="shared" si="5"/>
        <v>(3,0)</v>
      </c>
      <c r="H5" s="14">
        <f>COUNTIFS(Sheet1!$C:$C,Feuil1!H$1,Sheet1!$D:$D,Feuil1!$C5)</f>
        <v>0</v>
      </c>
      <c r="I5" s="6">
        <f t="shared" si="6"/>
        <v>0</v>
      </c>
      <c r="J5" s="15" t="str">
        <f t="shared" si="1"/>
        <v>(3,0)</v>
      </c>
      <c r="K5" s="14">
        <f>COUNTIFS(Sheet1!$C:$C,Feuil1!K$1,Sheet1!$D:$D,Feuil1!$C5)</f>
        <v>0</v>
      </c>
      <c r="L5" s="6">
        <f t="shared" si="7"/>
        <v>0</v>
      </c>
      <c r="M5" s="15" t="str">
        <f t="shared" si="2"/>
        <v>(3,0)</v>
      </c>
      <c r="N5" s="14">
        <f>COUNTIFS(Sheet1!$C:$C,Feuil1!N$1,Sheet1!$D:$D,Feuil1!$C5)</f>
        <v>0</v>
      </c>
      <c r="O5" s="6">
        <f t="shared" si="8"/>
        <v>0</v>
      </c>
      <c r="P5" s="15" t="str">
        <f t="shared" si="3"/>
        <v>(3,0)</v>
      </c>
    </row>
    <row r="6" spans="1:16" hidden="1" x14ac:dyDescent="0.2">
      <c r="A6" s="4">
        <f t="shared" si="9"/>
        <v>4</v>
      </c>
      <c r="B6" s="4">
        <f t="shared" si="0"/>
        <v>44</v>
      </c>
      <c r="C6" s="7">
        <f t="shared" si="10"/>
        <v>45234</v>
      </c>
      <c r="D6" s="11" t="str">
        <f t="shared" si="4"/>
        <v>{2023-11-04},</v>
      </c>
      <c r="E6" s="14">
        <f>COUNTIFS(Sheet1!$C:$C,Feuil1!E$1,Sheet1!$D:$D,Feuil1!$C6)</f>
        <v>0</v>
      </c>
      <c r="F6" s="6">
        <f t="shared" si="11"/>
        <v>0</v>
      </c>
      <c r="G6" s="15" t="str">
        <f t="shared" si="5"/>
        <v>(4,0)</v>
      </c>
      <c r="H6" s="14">
        <f>COUNTIFS(Sheet1!$C:$C,Feuil1!H$1,Sheet1!$D:$D,Feuil1!$C6)</f>
        <v>0</v>
      </c>
      <c r="I6" s="6">
        <f t="shared" si="6"/>
        <v>0</v>
      </c>
      <c r="J6" s="15" t="str">
        <f t="shared" si="1"/>
        <v>(4,0)</v>
      </c>
      <c r="K6" s="14">
        <f>COUNTIFS(Sheet1!$C:$C,Feuil1!K$1,Sheet1!$D:$D,Feuil1!$C6)</f>
        <v>0</v>
      </c>
      <c r="L6" s="6">
        <f t="shared" si="7"/>
        <v>0</v>
      </c>
      <c r="M6" s="15" t="str">
        <f t="shared" si="2"/>
        <v>(4,0)</v>
      </c>
      <c r="N6" s="14">
        <f>COUNTIFS(Sheet1!$C:$C,Feuil1!N$1,Sheet1!$D:$D,Feuil1!$C6)</f>
        <v>0</v>
      </c>
      <c r="O6" s="6">
        <f t="shared" si="8"/>
        <v>0</v>
      </c>
      <c r="P6" s="15" t="str">
        <f t="shared" si="3"/>
        <v>(4,0)</v>
      </c>
    </row>
    <row r="7" spans="1:16" hidden="1" x14ac:dyDescent="0.2">
      <c r="A7" s="4">
        <f t="shared" si="9"/>
        <v>5</v>
      </c>
      <c r="B7" s="4">
        <f t="shared" si="0"/>
        <v>44</v>
      </c>
      <c r="C7" s="7">
        <f t="shared" si="10"/>
        <v>45235</v>
      </c>
      <c r="D7" s="11" t="str">
        <f t="shared" si="4"/>
        <v>{2023-11-05},</v>
      </c>
      <c r="E7" s="14">
        <f>COUNTIFS(Sheet1!$C:$C,Feuil1!E$1,Sheet1!$D:$D,Feuil1!$C7)</f>
        <v>0</v>
      </c>
      <c r="F7" s="6">
        <f t="shared" si="11"/>
        <v>0</v>
      </c>
      <c r="G7" s="15" t="str">
        <f t="shared" si="5"/>
        <v>(5,0)</v>
      </c>
      <c r="H7" s="14">
        <f>COUNTIFS(Sheet1!$C:$C,Feuil1!H$1,Sheet1!$D:$D,Feuil1!$C7)</f>
        <v>0</v>
      </c>
      <c r="I7" s="6">
        <f t="shared" si="6"/>
        <v>0</v>
      </c>
      <c r="J7" s="15" t="str">
        <f t="shared" si="1"/>
        <v>(5,0)</v>
      </c>
      <c r="K7" s="14">
        <f>COUNTIFS(Sheet1!$C:$C,Feuil1!K$1,Sheet1!$D:$D,Feuil1!$C7)</f>
        <v>0</v>
      </c>
      <c r="L7" s="6">
        <f t="shared" si="7"/>
        <v>0</v>
      </c>
      <c r="M7" s="15" t="str">
        <f t="shared" si="2"/>
        <v>(5,0)</v>
      </c>
      <c r="N7" s="14">
        <f>COUNTIFS(Sheet1!$C:$C,Feuil1!N$1,Sheet1!$D:$D,Feuil1!$C7)</f>
        <v>0</v>
      </c>
      <c r="O7" s="6">
        <f t="shared" si="8"/>
        <v>0</v>
      </c>
      <c r="P7" s="15" t="str">
        <f t="shared" si="3"/>
        <v>(5,0)</v>
      </c>
    </row>
    <row r="8" spans="1:16" x14ac:dyDescent="0.2">
      <c r="A8" s="4">
        <f t="shared" si="9"/>
        <v>6</v>
      </c>
      <c r="B8" s="19">
        <f t="shared" si="0"/>
        <v>45</v>
      </c>
      <c r="C8" s="7">
        <f t="shared" si="10"/>
        <v>45236</v>
      </c>
      <c r="D8" s="11" t="str">
        <f t="shared" si="4"/>
        <v>{2023-11-06},</v>
      </c>
      <c r="E8" s="14">
        <f>COUNTIFS(Sheet1!$C:$C,Feuil1!E$1,Sheet1!$D:$D,Feuil1!$C8)</f>
        <v>0</v>
      </c>
      <c r="F8" s="6">
        <f t="shared" si="11"/>
        <v>0</v>
      </c>
      <c r="G8" s="15" t="str">
        <f t="shared" si="5"/>
        <v>(6,0)</v>
      </c>
      <c r="H8" s="14">
        <f>COUNTIFS(Sheet1!$C:$C,Feuil1!H$1,Sheet1!$D:$D,Feuil1!$C8)</f>
        <v>0</v>
      </c>
      <c r="I8" s="6">
        <f t="shared" si="6"/>
        <v>0</v>
      </c>
      <c r="J8" s="15" t="str">
        <f t="shared" si="1"/>
        <v>(6,0)</v>
      </c>
      <c r="K8" s="14">
        <f>COUNTIFS(Sheet1!$C:$C,Feuil1!K$1,Sheet1!$D:$D,Feuil1!$C8)</f>
        <v>0</v>
      </c>
      <c r="L8" s="6">
        <f t="shared" si="7"/>
        <v>0</v>
      </c>
      <c r="M8" s="15" t="str">
        <f t="shared" si="2"/>
        <v>(6,0)</v>
      </c>
      <c r="N8" s="14">
        <f>COUNTIFS(Sheet1!$C:$C,Feuil1!N$1,Sheet1!$D:$D,Feuil1!$C8)</f>
        <v>0</v>
      </c>
      <c r="O8" s="6">
        <f t="shared" si="8"/>
        <v>0</v>
      </c>
      <c r="P8" s="15" t="str">
        <f t="shared" si="3"/>
        <v>(6,0)</v>
      </c>
    </row>
    <row r="9" spans="1:16" hidden="1" x14ac:dyDescent="0.2">
      <c r="A9" s="4">
        <f t="shared" si="9"/>
        <v>7</v>
      </c>
      <c r="B9" s="4">
        <f t="shared" si="0"/>
        <v>45</v>
      </c>
      <c r="C9" s="7">
        <f t="shared" si="10"/>
        <v>45237</v>
      </c>
      <c r="D9" s="11" t="str">
        <f t="shared" si="4"/>
        <v>{2023-11-07},</v>
      </c>
      <c r="E9" s="14">
        <f>COUNTIFS(Sheet1!$C:$C,Feuil1!E$1,Sheet1!$D:$D,Feuil1!$C9)</f>
        <v>0</v>
      </c>
      <c r="F9" s="6">
        <f t="shared" si="11"/>
        <v>0</v>
      </c>
      <c r="G9" s="15" t="str">
        <f t="shared" si="5"/>
        <v>(7,0)</v>
      </c>
      <c r="H9" s="14">
        <f>COUNTIFS(Sheet1!$C:$C,Feuil1!H$1,Sheet1!$D:$D,Feuil1!$C9)</f>
        <v>0</v>
      </c>
      <c r="I9" s="6">
        <f t="shared" si="6"/>
        <v>0</v>
      </c>
      <c r="J9" s="15" t="str">
        <f t="shared" si="1"/>
        <v>(7,0)</v>
      </c>
      <c r="K9" s="14">
        <f>COUNTIFS(Sheet1!$C:$C,Feuil1!K$1,Sheet1!$D:$D,Feuil1!$C9)</f>
        <v>0</v>
      </c>
      <c r="L9" s="6">
        <f t="shared" si="7"/>
        <v>0</v>
      </c>
      <c r="M9" s="15" t="str">
        <f t="shared" si="2"/>
        <v>(7,0)</v>
      </c>
      <c r="N9" s="14">
        <f>COUNTIFS(Sheet1!$C:$C,Feuil1!N$1,Sheet1!$D:$D,Feuil1!$C9)</f>
        <v>0</v>
      </c>
      <c r="O9" s="6">
        <f t="shared" si="8"/>
        <v>0</v>
      </c>
      <c r="P9" s="15" t="str">
        <f t="shared" si="3"/>
        <v>(7,0)</v>
      </c>
    </row>
    <row r="10" spans="1:16" hidden="1" x14ac:dyDescent="0.2">
      <c r="A10" s="4">
        <f t="shared" si="9"/>
        <v>8</v>
      </c>
      <c r="B10" s="4">
        <f t="shared" si="0"/>
        <v>45</v>
      </c>
      <c r="C10" s="7">
        <f t="shared" si="10"/>
        <v>45238</v>
      </c>
      <c r="D10" s="11" t="str">
        <f t="shared" si="4"/>
        <v>{2023-11-08},</v>
      </c>
      <c r="E10" s="14">
        <f>COUNTIFS(Sheet1!$C:$C,Feuil1!E$1,Sheet1!$D:$D,Feuil1!$C10)</f>
        <v>0</v>
      </c>
      <c r="F10" s="6">
        <f t="shared" si="11"/>
        <v>0</v>
      </c>
      <c r="G10" s="15" t="str">
        <f t="shared" si="5"/>
        <v>(8,0)</v>
      </c>
      <c r="H10" s="14">
        <f>COUNTIFS(Sheet1!$C:$C,Feuil1!H$1,Sheet1!$D:$D,Feuil1!$C10)</f>
        <v>0</v>
      </c>
      <c r="I10" s="6">
        <f t="shared" si="6"/>
        <v>0</v>
      </c>
      <c r="J10" s="15" t="str">
        <f t="shared" si="1"/>
        <v>(8,0)</v>
      </c>
      <c r="K10" s="14">
        <f>COUNTIFS(Sheet1!$C:$C,Feuil1!K$1,Sheet1!$D:$D,Feuil1!$C10)</f>
        <v>0</v>
      </c>
      <c r="L10" s="6">
        <f t="shared" si="7"/>
        <v>0</v>
      </c>
      <c r="M10" s="15" t="str">
        <f t="shared" si="2"/>
        <v>(8,0)</v>
      </c>
      <c r="N10" s="14">
        <f>COUNTIFS(Sheet1!$C:$C,Feuil1!N$1,Sheet1!$D:$D,Feuil1!$C10)</f>
        <v>0</v>
      </c>
      <c r="O10" s="6">
        <f t="shared" si="8"/>
        <v>0</v>
      </c>
      <c r="P10" s="15" t="str">
        <f t="shared" si="3"/>
        <v>(8,0)</v>
      </c>
    </row>
    <row r="11" spans="1:16" hidden="1" x14ac:dyDescent="0.2">
      <c r="A11" s="4">
        <f t="shared" si="9"/>
        <v>9</v>
      </c>
      <c r="B11" s="4">
        <f t="shared" si="0"/>
        <v>45</v>
      </c>
      <c r="C11" s="7">
        <f t="shared" si="10"/>
        <v>45239</v>
      </c>
      <c r="D11" s="11" t="str">
        <f t="shared" si="4"/>
        <v>{2023-11-09},</v>
      </c>
      <c r="E11" s="14">
        <f>COUNTIFS(Sheet1!$C:$C,Feuil1!E$1,Sheet1!$D:$D,Feuil1!$C11)</f>
        <v>1</v>
      </c>
      <c r="F11" s="6">
        <f t="shared" si="11"/>
        <v>1</v>
      </c>
      <c r="G11" s="15" t="str">
        <f t="shared" si="5"/>
        <v>(9,1)</v>
      </c>
      <c r="H11" s="14">
        <f>COUNTIFS(Sheet1!$C:$C,Feuil1!H$1,Sheet1!$D:$D,Feuil1!$C11)</f>
        <v>0</v>
      </c>
      <c r="I11" s="6">
        <f t="shared" si="6"/>
        <v>0</v>
      </c>
      <c r="J11" s="15" t="str">
        <f t="shared" si="1"/>
        <v>(9,0)</v>
      </c>
      <c r="K11" s="14">
        <f>COUNTIFS(Sheet1!$C:$C,Feuil1!K$1,Sheet1!$D:$D,Feuil1!$C11)</f>
        <v>0</v>
      </c>
      <c r="L11" s="6">
        <f t="shared" si="7"/>
        <v>0</v>
      </c>
      <c r="M11" s="15" t="str">
        <f t="shared" si="2"/>
        <v>(9,0)</v>
      </c>
      <c r="N11" s="14">
        <f>COUNTIFS(Sheet1!$C:$C,Feuil1!N$1,Sheet1!$D:$D,Feuil1!$C11)</f>
        <v>0</v>
      </c>
      <c r="O11" s="6">
        <f t="shared" si="8"/>
        <v>0</v>
      </c>
      <c r="P11" s="15" t="str">
        <f t="shared" si="3"/>
        <v>(9,0)</v>
      </c>
    </row>
    <row r="12" spans="1:16" hidden="1" x14ac:dyDescent="0.2">
      <c r="A12" s="4">
        <f t="shared" si="9"/>
        <v>10</v>
      </c>
      <c r="B12" s="4">
        <f t="shared" si="0"/>
        <v>45</v>
      </c>
      <c r="C12" s="7">
        <f t="shared" si="10"/>
        <v>45240</v>
      </c>
      <c r="D12" s="11" t="str">
        <f t="shared" si="4"/>
        <v>{2023-11-10},</v>
      </c>
      <c r="E12" s="14">
        <f>COUNTIFS(Sheet1!$C:$C,Feuil1!E$1,Sheet1!$D:$D,Feuil1!$C12)</f>
        <v>0</v>
      </c>
      <c r="F12" s="6">
        <f t="shared" si="11"/>
        <v>1</v>
      </c>
      <c r="G12" s="15" t="str">
        <f t="shared" si="5"/>
        <v>(10,1)</v>
      </c>
      <c r="H12" s="14">
        <f>COUNTIFS(Sheet1!$C:$C,Feuil1!H$1,Sheet1!$D:$D,Feuil1!$C12)</f>
        <v>0</v>
      </c>
      <c r="I12" s="6">
        <f t="shared" si="6"/>
        <v>0</v>
      </c>
      <c r="J12" s="15" t="str">
        <f t="shared" si="1"/>
        <v>(10,0)</v>
      </c>
      <c r="K12" s="14">
        <f>COUNTIFS(Sheet1!$C:$C,Feuil1!K$1,Sheet1!$D:$D,Feuil1!$C12)</f>
        <v>0</v>
      </c>
      <c r="L12" s="6">
        <f t="shared" si="7"/>
        <v>0</v>
      </c>
      <c r="M12" s="15" t="str">
        <f t="shared" si="2"/>
        <v>(10,0)</v>
      </c>
      <c r="N12" s="14">
        <f>COUNTIFS(Sheet1!$C:$C,Feuil1!N$1,Sheet1!$D:$D,Feuil1!$C12)</f>
        <v>0</v>
      </c>
      <c r="O12" s="6">
        <f t="shared" si="8"/>
        <v>0</v>
      </c>
      <c r="P12" s="15" t="str">
        <f t="shared" si="3"/>
        <v>(10,0)</v>
      </c>
    </row>
    <row r="13" spans="1:16" hidden="1" x14ac:dyDescent="0.2">
      <c r="A13" s="4">
        <f t="shared" si="9"/>
        <v>11</v>
      </c>
      <c r="B13" s="4">
        <f t="shared" si="0"/>
        <v>45</v>
      </c>
      <c r="C13" s="7">
        <f t="shared" si="10"/>
        <v>45241</v>
      </c>
      <c r="D13" s="11" t="str">
        <f t="shared" si="4"/>
        <v>{2023-11-11},</v>
      </c>
      <c r="E13" s="14">
        <f>COUNTIFS(Sheet1!$C:$C,Feuil1!E$1,Sheet1!$D:$D,Feuil1!$C13)</f>
        <v>0</v>
      </c>
      <c r="F13" s="6">
        <f t="shared" si="11"/>
        <v>1</v>
      </c>
      <c r="G13" s="15" t="str">
        <f t="shared" si="5"/>
        <v>(11,1)</v>
      </c>
      <c r="H13" s="14">
        <f>COUNTIFS(Sheet1!$C:$C,Feuil1!H$1,Sheet1!$D:$D,Feuil1!$C13)</f>
        <v>0</v>
      </c>
      <c r="I13" s="6">
        <f t="shared" si="6"/>
        <v>0</v>
      </c>
      <c r="J13" s="15" t="str">
        <f t="shared" si="1"/>
        <v>(11,0)</v>
      </c>
      <c r="K13" s="14">
        <f>COUNTIFS(Sheet1!$C:$C,Feuil1!K$1,Sheet1!$D:$D,Feuil1!$C13)</f>
        <v>0</v>
      </c>
      <c r="L13" s="6">
        <f t="shared" si="7"/>
        <v>0</v>
      </c>
      <c r="M13" s="15" t="str">
        <f t="shared" si="2"/>
        <v>(11,0)</v>
      </c>
      <c r="N13" s="14">
        <f>COUNTIFS(Sheet1!$C:$C,Feuil1!N$1,Sheet1!$D:$D,Feuil1!$C13)</f>
        <v>0</v>
      </c>
      <c r="O13" s="6">
        <f t="shared" si="8"/>
        <v>0</v>
      </c>
      <c r="P13" s="15" t="str">
        <f t="shared" si="3"/>
        <v>(11,0)</v>
      </c>
    </row>
    <row r="14" spans="1:16" hidden="1" x14ac:dyDescent="0.2">
      <c r="A14" s="4">
        <f t="shared" si="9"/>
        <v>12</v>
      </c>
      <c r="B14" s="4">
        <f t="shared" si="0"/>
        <v>45</v>
      </c>
      <c r="C14" s="7">
        <f t="shared" si="10"/>
        <v>45242</v>
      </c>
      <c r="D14" s="11" t="str">
        <f t="shared" si="4"/>
        <v>{2023-11-12},</v>
      </c>
      <c r="E14" s="14">
        <f>COUNTIFS(Sheet1!$C:$C,Feuil1!E$1,Sheet1!$D:$D,Feuil1!$C14)</f>
        <v>0</v>
      </c>
      <c r="F14" s="6">
        <f t="shared" si="11"/>
        <v>1</v>
      </c>
      <c r="G14" s="15" t="str">
        <f t="shared" si="5"/>
        <v>(12,1)</v>
      </c>
      <c r="H14" s="14">
        <f>COUNTIFS(Sheet1!$C:$C,Feuil1!H$1,Sheet1!$D:$D,Feuil1!$C14)</f>
        <v>0</v>
      </c>
      <c r="I14" s="6">
        <f t="shared" si="6"/>
        <v>0</v>
      </c>
      <c r="J14" s="15" t="str">
        <f t="shared" si="1"/>
        <v>(12,0)</v>
      </c>
      <c r="K14" s="14">
        <f>COUNTIFS(Sheet1!$C:$C,Feuil1!K$1,Sheet1!$D:$D,Feuil1!$C14)</f>
        <v>0</v>
      </c>
      <c r="L14" s="6">
        <f t="shared" si="7"/>
        <v>0</v>
      </c>
      <c r="M14" s="15" t="str">
        <f t="shared" si="2"/>
        <v>(12,0)</v>
      </c>
      <c r="N14" s="14">
        <f>COUNTIFS(Sheet1!$C:$C,Feuil1!N$1,Sheet1!$D:$D,Feuil1!$C14)</f>
        <v>0</v>
      </c>
      <c r="O14" s="6">
        <f t="shared" si="8"/>
        <v>0</v>
      </c>
      <c r="P14" s="15" t="str">
        <f t="shared" si="3"/>
        <v>(12,0)</v>
      </c>
    </row>
    <row r="15" spans="1:16" x14ac:dyDescent="0.2">
      <c r="A15" s="4">
        <f t="shared" si="9"/>
        <v>13</v>
      </c>
      <c r="B15" s="19">
        <f t="shared" si="0"/>
        <v>46</v>
      </c>
      <c r="C15" s="7">
        <f t="shared" si="10"/>
        <v>45243</v>
      </c>
      <c r="D15" s="11" t="str">
        <f t="shared" si="4"/>
        <v>{2023-11-13},</v>
      </c>
      <c r="E15" s="14">
        <f>COUNTIFS(Sheet1!$C:$C,Feuil1!E$1,Sheet1!$D:$D,Feuil1!$C15)</f>
        <v>0</v>
      </c>
      <c r="F15" s="6">
        <f t="shared" si="11"/>
        <v>1</v>
      </c>
      <c r="G15" s="15" t="str">
        <f t="shared" si="5"/>
        <v>(13,1)</v>
      </c>
      <c r="H15" s="14">
        <f>COUNTIFS(Sheet1!$C:$C,Feuil1!H$1,Sheet1!$D:$D,Feuil1!$C15)</f>
        <v>0</v>
      </c>
      <c r="I15" s="6">
        <f t="shared" si="6"/>
        <v>0</v>
      </c>
      <c r="J15" s="15" t="str">
        <f t="shared" si="1"/>
        <v>(13,0)</v>
      </c>
      <c r="K15" s="14">
        <f>COUNTIFS(Sheet1!$C:$C,Feuil1!K$1,Sheet1!$D:$D,Feuil1!$C15)</f>
        <v>2</v>
      </c>
      <c r="L15" s="6">
        <f t="shared" si="7"/>
        <v>2</v>
      </c>
      <c r="M15" s="15" t="str">
        <f t="shared" si="2"/>
        <v>(13,2)</v>
      </c>
      <c r="N15" s="14">
        <f>COUNTIFS(Sheet1!$C:$C,Feuil1!N$1,Sheet1!$D:$D,Feuil1!$C15)</f>
        <v>0</v>
      </c>
      <c r="O15" s="6">
        <f t="shared" si="8"/>
        <v>0</v>
      </c>
      <c r="P15" s="15" t="str">
        <f t="shared" si="3"/>
        <v>(13,0)</v>
      </c>
    </row>
    <row r="16" spans="1:16" hidden="1" x14ac:dyDescent="0.2">
      <c r="A16" s="4">
        <f t="shared" si="9"/>
        <v>14</v>
      </c>
      <c r="B16" s="4">
        <f t="shared" si="0"/>
        <v>46</v>
      </c>
      <c r="C16" s="7">
        <f t="shared" si="10"/>
        <v>45244</v>
      </c>
      <c r="D16" s="11" t="str">
        <f t="shared" si="4"/>
        <v>{2023-11-14},</v>
      </c>
      <c r="E16" s="14">
        <f>COUNTIFS(Sheet1!$C:$C,Feuil1!E$1,Sheet1!$D:$D,Feuil1!$C16)</f>
        <v>0</v>
      </c>
      <c r="F16" s="6">
        <f t="shared" si="11"/>
        <v>1</v>
      </c>
      <c r="G16" s="15" t="str">
        <f t="shared" si="5"/>
        <v>(14,1)</v>
      </c>
      <c r="H16" s="14">
        <f>COUNTIFS(Sheet1!$C:$C,Feuil1!H$1,Sheet1!$D:$D,Feuil1!$C16)</f>
        <v>0</v>
      </c>
      <c r="I16" s="6">
        <f t="shared" si="6"/>
        <v>0</v>
      </c>
      <c r="J16" s="15" t="str">
        <f t="shared" si="1"/>
        <v>(14,0)</v>
      </c>
      <c r="K16" s="14">
        <f>COUNTIFS(Sheet1!$C:$C,Feuil1!K$1,Sheet1!$D:$D,Feuil1!$C16)</f>
        <v>0</v>
      </c>
      <c r="L16" s="6">
        <f t="shared" si="7"/>
        <v>2</v>
      </c>
      <c r="M16" s="15" t="str">
        <f t="shared" si="2"/>
        <v>(14,2)</v>
      </c>
      <c r="N16" s="14">
        <f>COUNTIFS(Sheet1!$C:$C,Feuil1!N$1,Sheet1!$D:$D,Feuil1!$C16)</f>
        <v>0</v>
      </c>
      <c r="O16" s="6">
        <f t="shared" si="8"/>
        <v>0</v>
      </c>
      <c r="P16" s="15" t="str">
        <f t="shared" si="3"/>
        <v>(14,0)</v>
      </c>
    </row>
    <row r="17" spans="1:16" hidden="1" x14ac:dyDescent="0.2">
      <c r="A17" s="4">
        <f t="shared" si="9"/>
        <v>15</v>
      </c>
      <c r="B17" s="4">
        <f t="shared" si="0"/>
        <v>46</v>
      </c>
      <c r="C17" s="7">
        <f t="shared" si="10"/>
        <v>45245</v>
      </c>
      <c r="D17" s="11" t="str">
        <f t="shared" si="4"/>
        <v>{2023-11-15},</v>
      </c>
      <c r="E17" s="14">
        <f>COUNTIFS(Sheet1!$C:$C,Feuil1!E$1,Sheet1!$D:$D,Feuil1!$C17)</f>
        <v>0</v>
      </c>
      <c r="F17" s="6">
        <f t="shared" si="11"/>
        <v>1</v>
      </c>
      <c r="G17" s="15" t="str">
        <f t="shared" si="5"/>
        <v>(15,1)</v>
      </c>
      <c r="H17" s="14">
        <f>COUNTIFS(Sheet1!$C:$C,Feuil1!H$1,Sheet1!$D:$D,Feuil1!$C17)</f>
        <v>0</v>
      </c>
      <c r="I17" s="6">
        <f t="shared" si="6"/>
        <v>0</v>
      </c>
      <c r="J17" s="15" t="str">
        <f t="shared" si="1"/>
        <v>(15,0)</v>
      </c>
      <c r="K17" s="14">
        <f>COUNTIFS(Sheet1!$C:$C,Feuil1!K$1,Sheet1!$D:$D,Feuil1!$C17)</f>
        <v>0</v>
      </c>
      <c r="L17" s="6">
        <f t="shared" si="7"/>
        <v>2</v>
      </c>
      <c r="M17" s="15" t="str">
        <f t="shared" si="2"/>
        <v>(15,2)</v>
      </c>
      <c r="N17" s="14">
        <f>COUNTIFS(Sheet1!$C:$C,Feuil1!N$1,Sheet1!$D:$D,Feuil1!$C17)</f>
        <v>1</v>
      </c>
      <c r="O17" s="6">
        <f t="shared" si="8"/>
        <v>1</v>
      </c>
      <c r="P17" s="15" t="str">
        <f t="shared" si="3"/>
        <v>(15,1)</v>
      </c>
    </row>
    <row r="18" spans="1:16" hidden="1" x14ac:dyDescent="0.2">
      <c r="A18" s="4">
        <f t="shared" si="9"/>
        <v>16</v>
      </c>
      <c r="B18" s="4">
        <f t="shared" si="0"/>
        <v>46</v>
      </c>
      <c r="C18" s="7">
        <f t="shared" si="10"/>
        <v>45246</v>
      </c>
      <c r="D18" s="11" t="str">
        <f t="shared" si="4"/>
        <v>{2023-11-16},</v>
      </c>
      <c r="E18" s="14">
        <f>COUNTIFS(Sheet1!$C:$C,Feuil1!E$1,Sheet1!$D:$D,Feuil1!$C18)</f>
        <v>0</v>
      </c>
      <c r="F18" s="6">
        <f t="shared" si="11"/>
        <v>1</v>
      </c>
      <c r="G18" s="15" t="str">
        <f t="shared" si="5"/>
        <v>(16,1)</v>
      </c>
      <c r="H18" s="14">
        <f>COUNTIFS(Sheet1!$C:$C,Feuil1!H$1,Sheet1!$D:$D,Feuil1!$C18)</f>
        <v>0</v>
      </c>
      <c r="I18" s="6">
        <f t="shared" si="6"/>
        <v>0</v>
      </c>
      <c r="J18" s="15" t="str">
        <f t="shared" si="1"/>
        <v>(16,0)</v>
      </c>
      <c r="K18" s="14">
        <f>COUNTIFS(Sheet1!$C:$C,Feuil1!K$1,Sheet1!$D:$D,Feuil1!$C18)</f>
        <v>1</v>
      </c>
      <c r="L18" s="6">
        <f t="shared" si="7"/>
        <v>3</v>
      </c>
      <c r="M18" s="15" t="str">
        <f t="shared" si="2"/>
        <v>(16,3)</v>
      </c>
      <c r="N18" s="14">
        <f>COUNTIFS(Sheet1!$C:$C,Feuil1!N$1,Sheet1!$D:$D,Feuil1!$C18)</f>
        <v>0</v>
      </c>
      <c r="O18" s="6">
        <f t="shared" si="8"/>
        <v>1</v>
      </c>
      <c r="P18" s="15" t="str">
        <f t="shared" si="3"/>
        <v>(16,1)</v>
      </c>
    </row>
    <row r="19" spans="1:16" hidden="1" x14ac:dyDescent="0.2">
      <c r="A19" s="4">
        <f t="shared" si="9"/>
        <v>17</v>
      </c>
      <c r="B19" s="4">
        <f t="shared" si="0"/>
        <v>46</v>
      </c>
      <c r="C19" s="7">
        <f t="shared" si="10"/>
        <v>45247</v>
      </c>
      <c r="D19" s="11" t="str">
        <f t="shared" si="4"/>
        <v>{2023-11-17},</v>
      </c>
      <c r="E19" s="14">
        <f>COUNTIFS(Sheet1!$C:$C,Feuil1!E$1,Sheet1!$D:$D,Feuil1!$C19)</f>
        <v>1</v>
      </c>
      <c r="F19" s="6">
        <f t="shared" si="11"/>
        <v>2</v>
      </c>
      <c r="G19" s="15" t="str">
        <f t="shared" si="5"/>
        <v>(17,2)</v>
      </c>
      <c r="H19" s="14">
        <f>COUNTIFS(Sheet1!$C:$C,Feuil1!H$1,Sheet1!$D:$D,Feuil1!$C19)</f>
        <v>0</v>
      </c>
      <c r="I19" s="6">
        <f t="shared" si="6"/>
        <v>0</v>
      </c>
      <c r="J19" s="15" t="str">
        <f t="shared" si="1"/>
        <v>(17,0)</v>
      </c>
      <c r="K19" s="14">
        <f>COUNTIFS(Sheet1!$C:$C,Feuil1!K$1,Sheet1!$D:$D,Feuil1!$C19)</f>
        <v>0</v>
      </c>
      <c r="L19" s="6">
        <f t="shared" si="7"/>
        <v>3</v>
      </c>
      <c r="M19" s="15" t="str">
        <f t="shared" si="2"/>
        <v>(17,3)</v>
      </c>
      <c r="N19" s="14">
        <f>COUNTIFS(Sheet1!$C:$C,Feuil1!N$1,Sheet1!$D:$D,Feuil1!$C19)</f>
        <v>0</v>
      </c>
      <c r="O19" s="6">
        <f t="shared" si="8"/>
        <v>1</v>
      </c>
      <c r="P19" s="15" t="str">
        <f t="shared" si="3"/>
        <v>(17,1)</v>
      </c>
    </row>
    <row r="20" spans="1:16" hidden="1" x14ac:dyDescent="0.2">
      <c r="A20" s="4">
        <f t="shared" si="9"/>
        <v>18</v>
      </c>
      <c r="B20" s="4">
        <f t="shared" si="0"/>
        <v>46</v>
      </c>
      <c r="C20" s="7">
        <f t="shared" si="10"/>
        <v>45248</v>
      </c>
      <c r="D20" s="11" t="str">
        <f t="shared" si="4"/>
        <v>{2023-11-18},</v>
      </c>
      <c r="E20" s="14">
        <f>COUNTIFS(Sheet1!$C:$C,Feuil1!E$1,Sheet1!$D:$D,Feuil1!$C20)</f>
        <v>0</v>
      </c>
      <c r="F20" s="6">
        <f t="shared" si="11"/>
        <v>2</v>
      </c>
      <c r="G20" s="15" t="str">
        <f t="shared" si="5"/>
        <v>(18,2)</v>
      </c>
      <c r="H20" s="14">
        <f>COUNTIFS(Sheet1!$C:$C,Feuil1!H$1,Sheet1!$D:$D,Feuil1!$C20)</f>
        <v>0</v>
      </c>
      <c r="I20" s="6">
        <f t="shared" si="6"/>
        <v>0</v>
      </c>
      <c r="J20" s="15" t="str">
        <f t="shared" si="1"/>
        <v>(18,0)</v>
      </c>
      <c r="K20" s="14">
        <f>COUNTIFS(Sheet1!$C:$C,Feuil1!K$1,Sheet1!$D:$D,Feuil1!$C20)</f>
        <v>0</v>
      </c>
      <c r="L20" s="6">
        <f t="shared" si="7"/>
        <v>3</v>
      </c>
      <c r="M20" s="15" t="str">
        <f t="shared" si="2"/>
        <v>(18,3)</v>
      </c>
      <c r="N20" s="14">
        <f>COUNTIFS(Sheet1!$C:$C,Feuil1!N$1,Sheet1!$D:$D,Feuil1!$C20)</f>
        <v>0</v>
      </c>
      <c r="O20" s="6">
        <f t="shared" si="8"/>
        <v>1</v>
      </c>
      <c r="P20" s="15" t="str">
        <f t="shared" si="3"/>
        <v>(18,1)</v>
      </c>
    </row>
    <row r="21" spans="1:16" hidden="1" x14ac:dyDescent="0.2">
      <c r="A21" s="4">
        <f t="shared" si="9"/>
        <v>19</v>
      </c>
      <c r="B21" s="4">
        <f t="shared" si="0"/>
        <v>46</v>
      </c>
      <c r="C21" s="7">
        <f t="shared" si="10"/>
        <v>45249</v>
      </c>
      <c r="D21" s="11" t="str">
        <f t="shared" si="4"/>
        <v>{2023-11-19},</v>
      </c>
      <c r="E21" s="14">
        <f>COUNTIFS(Sheet1!$C:$C,Feuil1!E$1,Sheet1!$D:$D,Feuil1!$C21)</f>
        <v>1</v>
      </c>
      <c r="F21" s="6">
        <f t="shared" si="11"/>
        <v>3</v>
      </c>
      <c r="G21" s="15" t="str">
        <f t="shared" si="5"/>
        <v>(19,3)</v>
      </c>
      <c r="H21" s="14">
        <f>COUNTIFS(Sheet1!$C:$C,Feuil1!H$1,Sheet1!$D:$D,Feuil1!$C21)</f>
        <v>0</v>
      </c>
      <c r="I21" s="6">
        <f t="shared" si="6"/>
        <v>0</v>
      </c>
      <c r="J21" s="15" t="str">
        <f t="shared" si="1"/>
        <v>(19,0)</v>
      </c>
      <c r="K21" s="14">
        <f>COUNTIFS(Sheet1!$C:$C,Feuil1!K$1,Sheet1!$D:$D,Feuil1!$C21)</f>
        <v>0</v>
      </c>
      <c r="L21" s="6">
        <f t="shared" si="7"/>
        <v>3</v>
      </c>
      <c r="M21" s="15" t="str">
        <f t="shared" si="2"/>
        <v>(19,3)</v>
      </c>
      <c r="N21" s="14">
        <f>COUNTIFS(Sheet1!$C:$C,Feuil1!N$1,Sheet1!$D:$D,Feuil1!$C21)</f>
        <v>0</v>
      </c>
      <c r="O21" s="6">
        <f t="shared" si="8"/>
        <v>1</v>
      </c>
      <c r="P21" s="15" t="str">
        <f t="shared" si="3"/>
        <v>(19,1)</v>
      </c>
    </row>
    <row r="22" spans="1:16" x14ac:dyDescent="0.2">
      <c r="A22" s="4">
        <f t="shared" si="9"/>
        <v>20</v>
      </c>
      <c r="B22" s="19">
        <f t="shared" si="0"/>
        <v>47</v>
      </c>
      <c r="C22" s="7">
        <f t="shared" si="10"/>
        <v>45250</v>
      </c>
      <c r="D22" s="11" t="str">
        <f t="shared" si="4"/>
        <v>{2023-11-20},</v>
      </c>
      <c r="E22" s="14">
        <f>COUNTIFS(Sheet1!$C:$C,Feuil1!E$1,Sheet1!$D:$D,Feuil1!$C22)</f>
        <v>1</v>
      </c>
      <c r="F22" s="6">
        <f t="shared" si="11"/>
        <v>4</v>
      </c>
      <c r="G22" s="15" t="str">
        <f t="shared" si="5"/>
        <v>(20,4)</v>
      </c>
      <c r="H22" s="14">
        <f>COUNTIFS(Sheet1!$C:$C,Feuil1!H$1,Sheet1!$D:$D,Feuil1!$C22)</f>
        <v>0</v>
      </c>
      <c r="I22" s="6">
        <f t="shared" si="6"/>
        <v>0</v>
      </c>
      <c r="J22" s="15" t="str">
        <f t="shared" si="1"/>
        <v>(20,0)</v>
      </c>
      <c r="K22" s="14">
        <f>COUNTIFS(Sheet1!$C:$C,Feuil1!K$1,Sheet1!$D:$D,Feuil1!$C22)</f>
        <v>0</v>
      </c>
      <c r="L22" s="6">
        <f t="shared" si="7"/>
        <v>3</v>
      </c>
      <c r="M22" s="15" t="str">
        <f t="shared" si="2"/>
        <v>(20,3)</v>
      </c>
      <c r="N22" s="14">
        <f>COUNTIFS(Sheet1!$C:$C,Feuil1!N$1,Sheet1!$D:$D,Feuil1!$C22)</f>
        <v>0</v>
      </c>
      <c r="O22" s="6">
        <f t="shared" si="8"/>
        <v>1</v>
      </c>
      <c r="P22" s="15" t="str">
        <f t="shared" si="3"/>
        <v>(20,1)</v>
      </c>
    </row>
    <row r="23" spans="1:16" hidden="1" x14ac:dyDescent="0.2">
      <c r="A23" s="4">
        <f t="shared" si="9"/>
        <v>21</v>
      </c>
      <c r="B23" s="4">
        <f t="shared" si="0"/>
        <v>47</v>
      </c>
      <c r="C23" s="7">
        <f t="shared" si="10"/>
        <v>45251</v>
      </c>
      <c r="D23" s="11" t="str">
        <f t="shared" si="4"/>
        <v>{2023-11-21},</v>
      </c>
      <c r="E23" s="14">
        <f>COUNTIFS(Sheet1!$C:$C,Feuil1!E$1,Sheet1!$D:$D,Feuil1!$C23)</f>
        <v>0</v>
      </c>
      <c r="F23" s="6">
        <f t="shared" si="11"/>
        <v>4</v>
      </c>
      <c r="G23" s="15" t="str">
        <f t="shared" si="5"/>
        <v>(21,4)</v>
      </c>
      <c r="H23" s="14">
        <f>COUNTIFS(Sheet1!$C:$C,Feuil1!H$1,Sheet1!$D:$D,Feuil1!$C23)</f>
        <v>0</v>
      </c>
      <c r="I23" s="6">
        <f t="shared" si="6"/>
        <v>0</v>
      </c>
      <c r="J23" s="15" t="str">
        <f t="shared" si="1"/>
        <v>(21,0)</v>
      </c>
      <c r="K23" s="14">
        <f>COUNTIFS(Sheet1!$C:$C,Feuil1!K$1,Sheet1!$D:$D,Feuil1!$C23)</f>
        <v>0</v>
      </c>
      <c r="L23" s="6">
        <f t="shared" si="7"/>
        <v>3</v>
      </c>
      <c r="M23" s="15" t="str">
        <f t="shared" si="2"/>
        <v>(21,3)</v>
      </c>
      <c r="N23" s="14">
        <f>COUNTIFS(Sheet1!$C:$C,Feuil1!N$1,Sheet1!$D:$D,Feuil1!$C23)</f>
        <v>1</v>
      </c>
      <c r="O23" s="6">
        <f t="shared" si="8"/>
        <v>2</v>
      </c>
      <c r="P23" s="15" t="str">
        <f t="shared" si="3"/>
        <v>(21,2)</v>
      </c>
    </row>
    <row r="24" spans="1:16" hidden="1" x14ac:dyDescent="0.2">
      <c r="A24" s="4">
        <f t="shared" si="9"/>
        <v>22</v>
      </c>
      <c r="B24" s="4">
        <f t="shared" si="0"/>
        <v>47</v>
      </c>
      <c r="C24" s="7">
        <f t="shared" si="10"/>
        <v>45252</v>
      </c>
      <c r="D24" s="11" t="str">
        <f t="shared" si="4"/>
        <v>{2023-11-22},</v>
      </c>
      <c r="E24" s="14">
        <f>COUNTIFS(Sheet1!$C:$C,Feuil1!E$1,Sheet1!$D:$D,Feuil1!$C24)</f>
        <v>0</v>
      </c>
      <c r="F24" s="6">
        <f t="shared" si="11"/>
        <v>4</v>
      </c>
      <c r="G24" s="15" t="str">
        <f t="shared" si="5"/>
        <v>(22,4)</v>
      </c>
      <c r="H24" s="14">
        <f>COUNTIFS(Sheet1!$C:$C,Feuil1!H$1,Sheet1!$D:$D,Feuil1!$C24)</f>
        <v>0</v>
      </c>
      <c r="I24" s="6">
        <f t="shared" si="6"/>
        <v>0</v>
      </c>
      <c r="J24" s="15" t="str">
        <f t="shared" si="1"/>
        <v>(22,0)</v>
      </c>
      <c r="K24" s="14">
        <f>COUNTIFS(Sheet1!$C:$C,Feuil1!K$1,Sheet1!$D:$D,Feuil1!$C24)</f>
        <v>0</v>
      </c>
      <c r="L24" s="6">
        <f t="shared" si="7"/>
        <v>3</v>
      </c>
      <c r="M24" s="15" t="str">
        <f t="shared" si="2"/>
        <v>(22,3)</v>
      </c>
      <c r="N24" s="14">
        <f>COUNTIFS(Sheet1!$C:$C,Feuil1!N$1,Sheet1!$D:$D,Feuil1!$C24)</f>
        <v>0</v>
      </c>
      <c r="O24" s="6">
        <f t="shared" si="8"/>
        <v>2</v>
      </c>
      <c r="P24" s="15" t="str">
        <f t="shared" si="3"/>
        <v>(22,2)</v>
      </c>
    </row>
    <row r="25" spans="1:16" hidden="1" x14ac:dyDescent="0.2">
      <c r="A25" s="4">
        <f t="shared" si="9"/>
        <v>23</v>
      </c>
      <c r="B25" s="4">
        <f t="shared" si="0"/>
        <v>47</v>
      </c>
      <c r="C25" s="7">
        <f t="shared" si="10"/>
        <v>45253</v>
      </c>
      <c r="D25" s="11" t="str">
        <f t="shared" si="4"/>
        <v>{2023-11-23},</v>
      </c>
      <c r="E25" s="14">
        <f>COUNTIFS(Sheet1!$C:$C,Feuil1!E$1,Sheet1!$D:$D,Feuil1!$C25)</f>
        <v>0</v>
      </c>
      <c r="F25" s="6">
        <f t="shared" si="11"/>
        <v>4</v>
      </c>
      <c r="G25" s="15" t="str">
        <f t="shared" si="5"/>
        <v>(23,4)</v>
      </c>
      <c r="H25" s="14">
        <f>COUNTIFS(Sheet1!$C:$C,Feuil1!H$1,Sheet1!$D:$D,Feuil1!$C25)</f>
        <v>0</v>
      </c>
      <c r="I25" s="6">
        <f t="shared" si="6"/>
        <v>0</v>
      </c>
      <c r="J25" s="15" t="str">
        <f t="shared" si="1"/>
        <v>(23,0)</v>
      </c>
      <c r="K25" s="14">
        <f>COUNTIFS(Sheet1!$C:$C,Feuil1!K$1,Sheet1!$D:$D,Feuil1!$C25)</f>
        <v>0</v>
      </c>
      <c r="L25" s="6">
        <f t="shared" si="7"/>
        <v>3</v>
      </c>
      <c r="M25" s="15" t="str">
        <f t="shared" si="2"/>
        <v>(23,3)</v>
      </c>
      <c r="N25" s="14">
        <f>COUNTIFS(Sheet1!$C:$C,Feuil1!N$1,Sheet1!$D:$D,Feuil1!$C25)</f>
        <v>0</v>
      </c>
      <c r="O25" s="6">
        <f t="shared" si="8"/>
        <v>2</v>
      </c>
      <c r="P25" s="15" t="str">
        <f t="shared" si="3"/>
        <v>(23,2)</v>
      </c>
    </row>
    <row r="26" spans="1:16" hidden="1" x14ac:dyDescent="0.2">
      <c r="A26" s="4">
        <f t="shared" si="9"/>
        <v>24</v>
      </c>
      <c r="B26" s="4">
        <f t="shared" si="0"/>
        <v>47</v>
      </c>
      <c r="C26" s="7">
        <f t="shared" si="10"/>
        <v>45254</v>
      </c>
      <c r="D26" s="11" t="str">
        <f t="shared" si="4"/>
        <v>{2023-11-24},</v>
      </c>
      <c r="E26" s="14">
        <f>COUNTIFS(Sheet1!$C:$C,Feuil1!E$1,Sheet1!$D:$D,Feuil1!$C26)</f>
        <v>0</v>
      </c>
      <c r="F26" s="6">
        <f t="shared" si="11"/>
        <v>4</v>
      </c>
      <c r="G26" s="15" t="str">
        <f t="shared" si="5"/>
        <v>(24,4)</v>
      </c>
      <c r="H26" s="14">
        <f>COUNTIFS(Sheet1!$C:$C,Feuil1!H$1,Sheet1!$D:$D,Feuil1!$C26)</f>
        <v>0</v>
      </c>
      <c r="I26" s="6">
        <f t="shared" si="6"/>
        <v>0</v>
      </c>
      <c r="J26" s="15" t="str">
        <f t="shared" si="1"/>
        <v>(24,0)</v>
      </c>
      <c r="K26" s="14">
        <f>COUNTIFS(Sheet1!$C:$C,Feuil1!K$1,Sheet1!$D:$D,Feuil1!$C26)</f>
        <v>0</v>
      </c>
      <c r="L26" s="6">
        <f t="shared" si="7"/>
        <v>3</v>
      </c>
      <c r="M26" s="15" t="str">
        <f t="shared" si="2"/>
        <v>(24,3)</v>
      </c>
      <c r="N26" s="14">
        <f>COUNTIFS(Sheet1!$C:$C,Feuil1!N$1,Sheet1!$D:$D,Feuil1!$C26)</f>
        <v>1</v>
      </c>
      <c r="O26" s="6">
        <f t="shared" si="8"/>
        <v>3</v>
      </c>
      <c r="P26" s="15" t="str">
        <f t="shared" si="3"/>
        <v>(24,3)</v>
      </c>
    </row>
    <row r="27" spans="1:16" hidden="1" x14ac:dyDescent="0.2">
      <c r="A27" s="4">
        <f t="shared" si="9"/>
        <v>25</v>
      </c>
      <c r="B27" s="4">
        <f t="shared" si="0"/>
        <v>47</v>
      </c>
      <c r="C27" s="7">
        <f t="shared" si="10"/>
        <v>45255</v>
      </c>
      <c r="D27" s="11" t="str">
        <f t="shared" si="4"/>
        <v>{2023-11-25},</v>
      </c>
      <c r="E27" s="14">
        <f>COUNTIFS(Sheet1!$C:$C,Feuil1!E$1,Sheet1!$D:$D,Feuil1!$C27)</f>
        <v>0</v>
      </c>
      <c r="F27" s="6">
        <f t="shared" si="11"/>
        <v>4</v>
      </c>
      <c r="G27" s="15" t="str">
        <f t="shared" si="5"/>
        <v>(25,4)</v>
      </c>
      <c r="H27" s="14">
        <f>COUNTIFS(Sheet1!$C:$C,Feuil1!H$1,Sheet1!$D:$D,Feuil1!$C27)</f>
        <v>0</v>
      </c>
      <c r="I27" s="6">
        <f t="shared" si="6"/>
        <v>0</v>
      </c>
      <c r="J27" s="15" t="str">
        <f t="shared" si="1"/>
        <v>(25,0)</v>
      </c>
      <c r="K27" s="14">
        <f>COUNTIFS(Sheet1!$C:$C,Feuil1!K$1,Sheet1!$D:$D,Feuil1!$C27)</f>
        <v>0</v>
      </c>
      <c r="L27" s="6">
        <f t="shared" si="7"/>
        <v>3</v>
      </c>
      <c r="M27" s="15" t="str">
        <f t="shared" si="2"/>
        <v>(25,3)</v>
      </c>
      <c r="N27" s="14">
        <f>COUNTIFS(Sheet1!$C:$C,Feuil1!N$1,Sheet1!$D:$D,Feuil1!$C27)</f>
        <v>0</v>
      </c>
      <c r="O27" s="6">
        <f t="shared" si="8"/>
        <v>3</v>
      </c>
      <c r="P27" s="15" t="str">
        <f t="shared" si="3"/>
        <v>(25,3)</v>
      </c>
    </row>
    <row r="28" spans="1:16" hidden="1" x14ac:dyDescent="0.2">
      <c r="A28" s="4">
        <f t="shared" si="9"/>
        <v>26</v>
      </c>
      <c r="B28" s="4">
        <f t="shared" si="0"/>
        <v>47</v>
      </c>
      <c r="C28" s="7">
        <f t="shared" si="10"/>
        <v>45256</v>
      </c>
      <c r="D28" s="11" t="str">
        <f t="shared" si="4"/>
        <v>{2023-11-26},</v>
      </c>
      <c r="E28" s="14">
        <f>COUNTIFS(Sheet1!$C:$C,Feuil1!E$1,Sheet1!$D:$D,Feuil1!$C28)</f>
        <v>1</v>
      </c>
      <c r="F28" s="6">
        <f t="shared" si="11"/>
        <v>5</v>
      </c>
      <c r="G28" s="15" t="str">
        <f t="shared" si="5"/>
        <v>(26,5)</v>
      </c>
      <c r="H28" s="14">
        <f>COUNTIFS(Sheet1!$C:$C,Feuil1!H$1,Sheet1!$D:$D,Feuil1!$C28)</f>
        <v>1</v>
      </c>
      <c r="I28" s="6">
        <f t="shared" si="6"/>
        <v>1</v>
      </c>
      <c r="J28" s="15" t="str">
        <f t="shared" si="1"/>
        <v>(26,1)</v>
      </c>
      <c r="K28" s="14">
        <f>COUNTIFS(Sheet1!$C:$C,Feuil1!K$1,Sheet1!$D:$D,Feuil1!$C28)</f>
        <v>0</v>
      </c>
      <c r="L28" s="6">
        <f t="shared" si="7"/>
        <v>3</v>
      </c>
      <c r="M28" s="15" t="str">
        <f t="shared" si="2"/>
        <v>(26,3)</v>
      </c>
      <c r="N28" s="14">
        <f>COUNTIFS(Sheet1!$C:$C,Feuil1!N$1,Sheet1!$D:$D,Feuil1!$C28)</f>
        <v>0</v>
      </c>
      <c r="O28" s="6">
        <f t="shared" si="8"/>
        <v>3</v>
      </c>
      <c r="P28" s="15" t="str">
        <f t="shared" si="3"/>
        <v>(26,3)</v>
      </c>
    </row>
    <row r="29" spans="1:16" x14ac:dyDescent="0.2">
      <c r="A29" s="4">
        <f t="shared" si="9"/>
        <v>27</v>
      </c>
      <c r="B29" s="19">
        <f t="shared" si="0"/>
        <v>48</v>
      </c>
      <c r="C29" s="7">
        <f t="shared" si="10"/>
        <v>45257</v>
      </c>
      <c r="D29" s="11" t="str">
        <f t="shared" si="4"/>
        <v>{2023-11-27},</v>
      </c>
      <c r="E29" s="14">
        <f>COUNTIFS(Sheet1!$C:$C,Feuil1!E$1,Sheet1!$D:$D,Feuil1!$C29)</f>
        <v>0</v>
      </c>
      <c r="F29" s="6">
        <f t="shared" si="11"/>
        <v>5</v>
      </c>
      <c r="G29" s="15" t="str">
        <f t="shared" si="5"/>
        <v>(27,5)</v>
      </c>
      <c r="H29" s="14">
        <f>COUNTIFS(Sheet1!$C:$C,Feuil1!H$1,Sheet1!$D:$D,Feuil1!$C29)</f>
        <v>0</v>
      </c>
      <c r="I29" s="6">
        <f t="shared" si="6"/>
        <v>1</v>
      </c>
      <c r="J29" s="15" t="str">
        <f t="shared" si="1"/>
        <v>(27,1)</v>
      </c>
      <c r="K29" s="14">
        <f>COUNTIFS(Sheet1!$C:$C,Feuil1!K$1,Sheet1!$D:$D,Feuil1!$C29)</f>
        <v>0</v>
      </c>
      <c r="L29" s="6">
        <f t="shared" si="7"/>
        <v>3</v>
      </c>
      <c r="M29" s="15" t="str">
        <f t="shared" si="2"/>
        <v>(27,3)</v>
      </c>
      <c r="N29" s="14">
        <f>COUNTIFS(Sheet1!$C:$C,Feuil1!N$1,Sheet1!$D:$D,Feuil1!$C29)</f>
        <v>0</v>
      </c>
      <c r="O29" s="6">
        <f t="shared" si="8"/>
        <v>3</v>
      </c>
      <c r="P29" s="15" t="str">
        <f t="shared" si="3"/>
        <v>(27,3)</v>
      </c>
    </row>
    <row r="30" spans="1:16" hidden="1" x14ac:dyDescent="0.2">
      <c r="A30" s="4">
        <f t="shared" si="9"/>
        <v>28</v>
      </c>
      <c r="B30" s="4">
        <f t="shared" si="0"/>
        <v>48</v>
      </c>
      <c r="C30" s="7">
        <f t="shared" si="10"/>
        <v>45258</v>
      </c>
      <c r="D30" s="11" t="str">
        <f t="shared" si="4"/>
        <v>{2023-11-28},</v>
      </c>
      <c r="E30" s="14">
        <f>COUNTIFS(Sheet1!$C:$C,Feuil1!E$1,Sheet1!$D:$D,Feuil1!$C30)</f>
        <v>0</v>
      </c>
      <c r="F30" s="6">
        <f t="shared" si="11"/>
        <v>5</v>
      </c>
      <c r="G30" s="15" t="str">
        <f t="shared" si="5"/>
        <v>(28,5)</v>
      </c>
      <c r="H30" s="14">
        <f>COUNTIFS(Sheet1!$C:$C,Feuil1!H$1,Sheet1!$D:$D,Feuil1!$C30)</f>
        <v>0</v>
      </c>
      <c r="I30" s="6">
        <f t="shared" si="6"/>
        <v>1</v>
      </c>
      <c r="J30" s="15" t="str">
        <f t="shared" si="1"/>
        <v>(28,1)</v>
      </c>
      <c r="K30" s="14">
        <f>COUNTIFS(Sheet1!$C:$C,Feuil1!K$1,Sheet1!$D:$D,Feuil1!$C30)</f>
        <v>0</v>
      </c>
      <c r="L30" s="6">
        <f t="shared" si="7"/>
        <v>3</v>
      </c>
      <c r="M30" s="15" t="str">
        <f t="shared" si="2"/>
        <v>(28,3)</v>
      </c>
      <c r="N30" s="14">
        <f>COUNTIFS(Sheet1!$C:$C,Feuil1!N$1,Sheet1!$D:$D,Feuil1!$C30)</f>
        <v>0</v>
      </c>
      <c r="O30" s="6">
        <f t="shared" si="8"/>
        <v>3</v>
      </c>
      <c r="P30" s="15" t="str">
        <f t="shared" si="3"/>
        <v>(28,3)</v>
      </c>
    </row>
    <row r="31" spans="1:16" hidden="1" x14ac:dyDescent="0.2">
      <c r="A31" s="4">
        <f t="shared" si="9"/>
        <v>29</v>
      </c>
      <c r="B31" s="4">
        <f t="shared" si="0"/>
        <v>48</v>
      </c>
      <c r="C31" s="7">
        <f t="shared" si="10"/>
        <v>45259</v>
      </c>
      <c r="D31" s="11" t="str">
        <f t="shared" si="4"/>
        <v>{2023-11-29},</v>
      </c>
      <c r="E31" s="14">
        <f>COUNTIFS(Sheet1!$C:$C,Feuil1!E$1,Sheet1!$D:$D,Feuil1!$C31)</f>
        <v>0</v>
      </c>
      <c r="F31" s="6">
        <f t="shared" si="11"/>
        <v>5</v>
      </c>
      <c r="G31" s="15" t="str">
        <f t="shared" si="5"/>
        <v>(29,5)</v>
      </c>
      <c r="H31" s="14">
        <f>COUNTIFS(Sheet1!$C:$C,Feuil1!H$1,Sheet1!$D:$D,Feuil1!$C31)</f>
        <v>0</v>
      </c>
      <c r="I31" s="6">
        <f t="shared" si="6"/>
        <v>1</v>
      </c>
      <c r="J31" s="15" t="str">
        <f t="shared" si="1"/>
        <v>(29,1)</v>
      </c>
      <c r="K31" s="14">
        <f>COUNTIFS(Sheet1!$C:$C,Feuil1!K$1,Sheet1!$D:$D,Feuil1!$C31)</f>
        <v>0</v>
      </c>
      <c r="L31" s="6">
        <f t="shared" si="7"/>
        <v>3</v>
      </c>
      <c r="M31" s="15" t="str">
        <f t="shared" si="2"/>
        <v>(29,3)</v>
      </c>
      <c r="N31" s="14">
        <f>COUNTIFS(Sheet1!$C:$C,Feuil1!N$1,Sheet1!$D:$D,Feuil1!$C31)</f>
        <v>0</v>
      </c>
      <c r="O31" s="6">
        <f t="shared" si="8"/>
        <v>3</v>
      </c>
      <c r="P31" s="15" t="str">
        <f t="shared" si="3"/>
        <v>(29,3)</v>
      </c>
    </row>
    <row r="32" spans="1:16" hidden="1" x14ac:dyDescent="0.2">
      <c r="A32" s="4">
        <f t="shared" si="9"/>
        <v>30</v>
      </c>
      <c r="B32" s="4">
        <f t="shared" si="0"/>
        <v>48</v>
      </c>
      <c r="C32" s="7">
        <f t="shared" si="10"/>
        <v>45260</v>
      </c>
      <c r="D32" s="11" t="str">
        <f t="shared" si="4"/>
        <v>{2023-11-30},</v>
      </c>
      <c r="E32" s="14">
        <f>COUNTIFS(Sheet1!$C:$C,Feuil1!E$1,Sheet1!$D:$D,Feuil1!$C32)</f>
        <v>0</v>
      </c>
      <c r="F32" s="6">
        <f t="shared" si="11"/>
        <v>5</v>
      </c>
      <c r="G32" s="15" t="str">
        <f t="shared" si="5"/>
        <v>(30,5)</v>
      </c>
      <c r="H32" s="14">
        <f>COUNTIFS(Sheet1!$C:$C,Feuil1!H$1,Sheet1!$D:$D,Feuil1!$C32)</f>
        <v>0</v>
      </c>
      <c r="I32" s="6">
        <f t="shared" si="6"/>
        <v>1</v>
      </c>
      <c r="J32" s="15" t="str">
        <f t="shared" si="1"/>
        <v>(30,1)</v>
      </c>
      <c r="K32" s="14">
        <f>COUNTIFS(Sheet1!$C:$C,Feuil1!K$1,Sheet1!$D:$D,Feuil1!$C32)</f>
        <v>0</v>
      </c>
      <c r="L32" s="6">
        <f t="shared" si="7"/>
        <v>3</v>
      </c>
      <c r="M32" s="15" t="str">
        <f t="shared" si="2"/>
        <v>(30,3)</v>
      </c>
      <c r="N32" s="14">
        <f>COUNTIFS(Sheet1!$C:$C,Feuil1!N$1,Sheet1!$D:$D,Feuil1!$C32)</f>
        <v>0</v>
      </c>
      <c r="O32" s="6">
        <f t="shared" si="8"/>
        <v>3</v>
      </c>
      <c r="P32" s="15" t="str">
        <f t="shared" si="3"/>
        <v>(30,3)</v>
      </c>
    </row>
    <row r="33" spans="1:16" hidden="1" x14ac:dyDescent="0.2">
      <c r="A33" s="4">
        <f t="shared" si="9"/>
        <v>31</v>
      </c>
      <c r="B33" s="4">
        <f t="shared" si="0"/>
        <v>48</v>
      </c>
      <c r="C33" s="5">
        <f t="shared" si="10"/>
        <v>45261</v>
      </c>
      <c r="D33" s="11" t="str">
        <f t="shared" si="4"/>
        <v>{2023-12-01},</v>
      </c>
      <c r="E33" s="14">
        <f>COUNTIFS(Sheet1!$C:$C,Feuil1!E$1,Sheet1!$D:$D,Feuil1!$C33)</f>
        <v>0</v>
      </c>
      <c r="F33" s="6">
        <f t="shared" si="11"/>
        <v>5</v>
      </c>
      <c r="G33" s="15" t="str">
        <f t="shared" si="5"/>
        <v>(31,5)</v>
      </c>
      <c r="H33" s="14">
        <f>COUNTIFS(Sheet1!$C:$C,Feuil1!H$1,Sheet1!$D:$D,Feuil1!$C33)</f>
        <v>0</v>
      </c>
      <c r="I33" s="6">
        <f t="shared" si="6"/>
        <v>1</v>
      </c>
      <c r="J33" s="15" t="str">
        <f t="shared" si="1"/>
        <v>(31,1)</v>
      </c>
      <c r="K33" s="14">
        <f>COUNTIFS(Sheet1!$C:$C,Feuil1!K$1,Sheet1!$D:$D,Feuil1!$C33)</f>
        <v>0</v>
      </c>
      <c r="L33" s="6">
        <f t="shared" si="7"/>
        <v>3</v>
      </c>
      <c r="M33" s="15" t="str">
        <f t="shared" si="2"/>
        <v>(31,3)</v>
      </c>
      <c r="N33" s="14">
        <f>COUNTIFS(Sheet1!$C:$C,Feuil1!N$1,Sheet1!$D:$D,Feuil1!$C33)</f>
        <v>0</v>
      </c>
      <c r="O33" s="6">
        <f t="shared" si="8"/>
        <v>3</v>
      </c>
      <c r="P33" s="15" t="str">
        <f t="shared" si="3"/>
        <v>(31,3)</v>
      </c>
    </row>
    <row r="34" spans="1:16" hidden="1" x14ac:dyDescent="0.2">
      <c r="A34" s="4">
        <f t="shared" si="9"/>
        <v>32</v>
      </c>
      <c r="B34" s="4">
        <f t="shared" si="0"/>
        <v>48</v>
      </c>
      <c r="C34" s="7">
        <f t="shared" si="10"/>
        <v>45262</v>
      </c>
      <c r="D34" s="11" t="str">
        <f t="shared" si="4"/>
        <v>{2023-12-02},</v>
      </c>
      <c r="E34" s="14">
        <f>COUNTIFS(Sheet1!$C:$C,Feuil1!E$1,Sheet1!$D:$D,Feuil1!$C34)</f>
        <v>0</v>
      </c>
      <c r="F34" s="6">
        <f t="shared" si="11"/>
        <v>5</v>
      </c>
      <c r="G34" s="15" t="str">
        <f t="shared" si="5"/>
        <v>(32,5)</v>
      </c>
      <c r="H34" s="14">
        <f>COUNTIFS(Sheet1!$C:$C,Feuil1!H$1,Sheet1!$D:$D,Feuil1!$C34)</f>
        <v>1</v>
      </c>
      <c r="I34" s="6">
        <f t="shared" si="6"/>
        <v>2</v>
      </c>
      <c r="J34" s="15" t="str">
        <f t="shared" si="1"/>
        <v>(32,2)</v>
      </c>
      <c r="K34" s="14">
        <f>COUNTIFS(Sheet1!$C:$C,Feuil1!K$1,Sheet1!$D:$D,Feuil1!$C34)</f>
        <v>0</v>
      </c>
      <c r="L34" s="6">
        <f t="shared" si="7"/>
        <v>3</v>
      </c>
      <c r="M34" s="15" t="str">
        <f t="shared" si="2"/>
        <v>(32,3)</v>
      </c>
      <c r="N34" s="14">
        <f>COUNTIFS(Sheet1!$C:$C,Feuil1!N$1,Sheet1!$D:$D,Feuil1!$C34)</f>
        <v>0</v>
      </c>
      <c r="O34" s="6">
        <f t="shared" si="8"/>
        <v>3</v>
      </c>
      <c r="P34" s="15" t="str">
        <f t="shared" si="3"/>
        <v>(32,3)</v>
      </c>
    </row>
    <row r="35" spans="1:16" hidden="1" x14ac:dyDescent="0.2">
      <c r="A35" s="4">
        <f t="shared" si="9"/>
        <v>33</v>
      </c>
      <c r="B35" s="4">
        <f t="shared" si="0"/>
        <v>48</v>
      </c>
      <c r="C35" s="7">
        <f t="shared" si="10"/>
        <v>45263</v>
      </c>
      <c r="D35" s="11" t="str">
        <f t="shared" si="4"/>
        <v>{2023-12-03},</v>
      </c>
      <c r="E35" s="14">
        <f>COUNTIFS(Sheet1!$C:$C,Feuil1!E$1,Sheet1!$D:$D,Feuil1!$C35)</f>
        <v>0</v>
      </c>
      <c r="F35" s="6">
        <f t="shared" si="11"/>
        <v>5</v>
      </c>
      <c r="G35" s="15" t="str">
        <f t="shared" si="5"/>
        <v>(33,5)</v>
      </c>
      <c r="H35" s="14">
        <f>COUNTIFS(Sheet1!$C:$C,Feuil1!H$1,Sheet1!$D:$D,Feuil1!$C35)</f>
        <v>0</v>
      </c>
      <c r="I35" s="6">
        <f t="shared" si="6"/>
        <v>2</v>
      </c>
      <c r="J35" s="15" t="str">
        <f t="shared" si="1"/>
        <v>(33,2)</v>
      </c>
      <c r="K35" s="14">
        <f>COUNTIFS(Sheet1!$C:$C,Feuil1!K$1,Sheet1!$D:$D,Feuil1!$C35)</f>
        <v>0</v>
      </c>
      <c r="L35" s="6">
        <f t="shared" si="7"/>
        <v>3</v>
      </c>
      <c r="M35" s="15" t="str">
        <f t="shared" si="2"/>
        <v>(33,3)</v>
      </c>
      <c r="N35" s="14">
        <f>COUNTIFS(Sheet1!$C:$C,Feuil1!N$1,Sheet1!$D:$D,Feuil1!$C35)</f>
        <v>0</v>
      </c>
      <c r="O35" s="6">
        <f t="shared" si="8"/>
        <v>3</v>
      </c>
      <c r="P35" s="15" t="str">
        <f t="shared" si="3"/>
        <v>(33,3)</v>
      </c>
    </row>
    <row r="36" spans="1:16" x14ac:dyDescent="0.2">
      <c r="A36" s="4">
        <f t="shared" si="9"/>
        <v>34</v>
      </c>
      <c r="B36" s="19">
        <f t="shared" si="0"/>
        <v>49</v>
      </c>
      <c r="C36" s="7">
        <f t="shared" si="10"/>
        <v>45264</v>
      </c>
      <c r="D36" s="11" t="str">
        <f t="shared" si="4"/>
        <v>{2023-12-04},</v>
      </c>
      <c r="E36" s="14">
        <f>COUNTIFS(Sheet1!$C:$C,Feuil1!E$1,Sheet1!$D:$D,Feuil1!$C36)</f>
        <v>0</v>
      </c>
      <c r="F36" s="6">
        <f t="shared" si="11"/>
        <v>5</v>
      </c>
      <c r="G36" s="15" t="str">
        <f t="shared" si="5"/>
        <v>(34,5)</v>
      </c>
      <c r="H36" s="14">
        <f>COUNTIFS(Sheet1!$C:$C,Feuil1!H$1,Sheet1!$D:$D,Feuil1!$C36)</f>
        <v>1</v>
      </c>
      <c r="I36" s="6">
        <f t="shared" si="6"/>
        <v>3</v>
      </c>
      <c r="J36" s="15" t="str">
        <f t="shared" si="1"/>
        <v>(34,3)</v>
      </c>
      <c r="K36" s="14">
        <f>COUNTIFS(Sheet1!$C:$C,Feuil1!K$1,Sheet1!$D:$D,Feuil1!$C36)</f>
        <v>0</v>
      </c>
      <c r="L36" s="6">
        <f t="shared" si="7"/>
        <v>3</v>
      </c>
      <c r="M36" s="15" t="str">
        <f t="shared" si="2"/>
        <v>(34,3)</v>
      </c>
      <c r="N36" s="14">
        <f>COUNTIFS(Sheet1!$C:$C,Feuil1!N$1,Sheet1!$D:$D,Feuil1!$C36)</f>
        <v>0</v>
      </c>
      <c r="O36" s="6">
        <f t="shared" si="8"/>
        <v>3</v>
      </c>
      <c r="P36" s="15" t="str">
        <f t="shared" si="3"/>
        <v>(34,3)</v>
      </c>
    </row>
    <row r="37" spans="1:16" hidden="1" x14ac:dyDescent="0.2">
      <c r="A37" s="4">
        <f t="shared" si="9"/>
        <v>35</v>
      </c>
      <c r="B37" s="4">
        <f t="shared" si="0"/>
        <v>49</v>
      </c>
      <c r="C37" s="7">
        <f t="shared" si="10"/>
        <v>45265</v>
      </c>
      <c r="D37" s="11" t="str">
        <f t="shared" si="4"/>
        <v>{2023-12-05},</v>
      </c>
      <c r="E37" s="14">
        <f>COUNTIFS(Sheet1!$C:$C,Feuil1!E$1,Sheet1!$D:$D,Feuil1!$C37)</f>
        <v>0</v>
      </c>
      <c r="F37" s="6">
        <f t="shared" si="11"/>
        <v>5</v>
      </c>
      <c r="G37" s="15" t="str">
        <f t="shared" si="5"/>
        <v>(35,5)</v>
      </c>
      <c r="H37" s="14">
        <f>COUNTIFS(Sheet1!$C:$C,Feuil1!H$1,Sheet1!$D:$D,Feuil1!$C37)</f>
        <v>1</v>
      </c>
      <c r="I37" s="6">
        <f t="shared" si="6"/>
        <v>4</v>
      </c>
      <c r="J37" s="15" t="str">
        <f t="shared" si="1"/>
        <v>(35,4)</v>
      </c>
      <c r="K37" s="14">
        <f>COUNTIFS(Sheet1!$C:$C,Feuil1!K$1,Sheet1!$D:$D,Feuil1!$C37)</f>
        <v>0</v>
      </c>
      <c r="L37" s="6">
        <f t="shared" si="7"/>
        <v>3</v>
      </c>
      <c r="M37" s="15" t="str">
        <f t="shared" si="2"/>
        <v>(35,3)</v>
      </c>
      <c r="N37" s="14">
        <f>COUNTIFS(Sheet1!$C:$C,Feuil1!N$1,Sheet1!$D:$D,Feuil1!$C37)</f>
        <v>0</v>
      </c>
      <c r="O37" s="6">
        <f t="shared" si="8"/>
        <v>3</v>
      </c>
      <c r="P37" s="15" t="str">
        <f t="shared" si="3"/>
        <v>(35,3)</v>
      </c>
    </row>
    <row r="38" spans="1:16" hidden="1" x14ac:dyDescent="0.2">
      <c r="A38" s="4">
        <f t="shared" si="9"/>
        <v>36</v>
      </c>
      <c r="B38" s="4">
        <f t="shared" si="0"/>
        <v>49</v>
      </c>
      <c r="C38" s="7">
        <f t="shared" si="10"/>
        <v>45266</v>
      </c>
      <c r="D38" s="11" t="str">
        <f t="shared" si="4"/>
        <v>{2023-12-06},</v>
      </c>
      <c r="E38" s="14">
        <f>COUNTIFS(Sheet1!$C:$C,Feuil1!E$1,Sheet1!$D:$D,Feuil1!$C38)</f>
        <v>0</v>
      </c>
      <c r="F38" s="6">
        <f t="shared" si="11"/>
        <v>5</v>
      </c>
      <c r="G38" s="15" t="str">
        <f t="shared" si="5"/>
        <v>(36,5)</v>
      </c>
      <c r="H38" s="14">
        <f>COUNTIFS(Sheet1!$C:$C,Feuil1!H$1,Sheet1!$D:$D,Feuil1!$C38)</f>
        <v>0</v>
      </c>
      <c r="I38" s="6">
        <f t="shared" si="6"/>
        <v>4</v>
      </c>
      <c r="J38" s="15" t="str">
        <f t="shared" si="1"/>
        <v>(36,4)</v>
      </c>
      <c r="K38" s="14">
        <f>COUNTIFS(Sheet1!$C:$C,Feuil1!K$1,Sheet1!$D:$D,Feuil1!$C38)</f>
        <v>0</v>
      </c>
      <c r="L38" s="6">
        <f t="shared" si="7"/>
        <v>3</v>
      </c>
      <c r="M38" s="15" t="str">
        <f t="shared" si="2"/>
        <v>(36,3)</v>
      </c>
      <c r="N38" s="14">
        <f>COUNTIFS(Sheet1!$C:$C,Feuil1!N$1,Sheet1!$D:$D,Feuil1!$C38)</f>
        <v>0</v>
      </c>
      <c r="O38" s="6">
        <f t="shared" si="8"/>
        <v>3</v>
      </c>
      <c r="P38" s="15" t="str">
        <f t="shared" si="3"/>
        <v>(36,3)</v>
      </c>
    </row>
    <row r="39" spans="1:16" hidden="1" x14ac:dyDescent="0.2">
      <c r="A39" s="4">
        <f t="shared" si="9"/>
        <v>37</v>
      </c>
      <c r="B39" s="4">
        <f t="shared" si="0"/>
        <v>49</v>
      </c>
      <c r="C39" s="7">
        <f t="shared" si="10"/>
        <v>45267</v>
      </c>
      <c r="D39" s="11" t="str">
        <f t="shared" si="4"/>
        <v>{2023-12-07},</v>
      </c>
      <c r="E39" s="14">
        <f>COUNTIFS(Sheet1!$C:$C,Feuil1!E$1,Sheet1!$D:$D,Feuil1!$C39)</f>
        <v>0</v>
      </c>
      <c r="F39" s="6">
        <f t="shared" si="11"/>
        <v>5</v>
      </c>
      <c r="G39" s="15" t="str">
        <f t="shared" si="5"/>
        <v>(37,5)</v>
      </c>
      <c r="H39" s="14">
        <f>COUNTIFS(Sheet1!$C:$C,Feuil1!H$1,Sheet1!$D:$D,Feuil1!$C39)</f>
        <v>0</v>
      </c>
      <c r="I39" s="6">
        <f t="shared" si="6"/>
        <v>4</v>
      </c>
      <c r="J39" s="15" t="str">
        <f t="shared" si="1"/>
        <v>(37,4)</v>
      </c>
      <c r="K39" s="14">
        <f>COUNTIFS(Sheet1!$C:$C,Feuil1!K$1,Sheet1!$D:$D,Feuil1!$C39)</f>
        <v>0</v>
      </c>
      <c r="L39" s="6">
        <f t="shared" si="7"/>
        <v>3</v>
      </c>
      <c r="M39" s="15" t="str">
        <f t="shared" si="2"/>
        <v>(37,3)</v>
      </c>
      <c r="N39" s="14">
        <f>COUNTIFS(Sheet1!$C:$C,Feuil1!N$1,Sheet1!$D:$D,Feuil1!$C39)</f>
        <v>0</v>
      </c>
      <c r="O39" s="6">
        <f t="shared" si="8"/>
        <v>3</v>
      </c>
      <c r="P39" s="15" t="str">
        <f t="shared" si="3"/>
        <v>(37,3)</v>
      </c>
    </row>
    <row r="40" spans="1:16" hidden="1" x14ac:dyDescent="0.2">
      <c r="A40" s="4">
        <f t="shared" si="9"/>
        <v>38</v>
      </c>
      <c r="B40" s="4">
        <f t="shared" si="0"/>
        <v>49</v>
      </c>
      <c r="C40" s="7">
        <f t="shared" si="10"/>
        <v>45268</v>
      </c>
      <c r="D40" s="11" t="str">
        <f t="shared" si="4"/>
        <v>{2023-12-08},</v>
      </c>
      <c r="E40" s="14">
        <f>COUNTIFS(Sheet1!$C:$C,Feuil1!E$1,Sheet1!$D:$D,Feuil1!$C40)</f>
        <v>0</v>
      </c>
      <c r="F40" s="6">
        <f t="shared" si="11"/>
        <v>5</v>
      </c>
      <c r="G40" s="15" t="str">
        <f t="shared" si="5"/>
        <v>(38,5)</v>
      </c>
      <c r="H40" s="14">
        <f>COUNTIFS(Sheet1!$C:$C,Feuil1!H$1,Sheet1!$D:$D,Feuil1!$C40)</f>
        <v>0</v>
      </c>
      <c r="I40" s="6">
        <f t="shared" si="6"/>
        <v>4</v>
      </c>
      <c r="J40" s="15" t="str">
        <f t="shared" si="1"/>
        <v>(38,4)</v>
      </c>
      <c r="K40" s="14">
        <f>COUNTIFS(Sheet1!$C:$C,Feuil1!K$1,Sheet1!$D:$D,Feuil1!$C40)</f>
        <v>0</v>
      </c>
      <c r="L40" s="6">
        <f t="shared" si="7"/>
        <v>3</v>
      </c>
      <c r="M40" s="15" t="str">
        <f t="shared" si="2"/>
        <v>(38,3)</v>
      </c>
      <c r="N40" s="14">
        <f>COUNTIFS(Sheet1!$C:$C,Feuil1!N$1,Sheet1!$D:$D,Feuil1!$C40)</f>
        <v>1</v>
      </c>
      <c r="O40" s="6">
        <f t="shared" si="8"/>
        <v>4</v>
      </c>
      <c r="P40" s="15" t="str">
        <f t="shared" si="3"/>
        <v>(38,4)</v>
      </c>
    </row>
    <row r="41" spans="1:16" hidden="1" x14ac:dyDescent="0.2">
      <c r="A41" s="4">
        <f t="shared" si="9"/>
        <v>39</v>
      </c>
      <c r="B41" s="4">
        <f t="shared" si="0"/>
        <v>49</v>
      </c>
      <c r="C41" s="7">
        <f t="shared" si="10"/>
        <v>45269</v>
      </c>
      <c r="D41" s="11" t="str">
        <f t="shared" si="4"/>
        <v>{2023-12-09},</v>
      </c>
      <c r="E41" s="14">
        <f>COUNTIFS(Sheet1!$C:$C,Feuil1!E$1,Sheet1!$D:$D,Feuil1!$C41)</f>
        <v>0</v>
      </c>
      <c r="F41" s="6">
        <f t="shared" si="11"/>
        <v>5</v>
      </c>
      <c r="G41" s="15" t="str">
        <f t="shared" si="5"/>
        <v>(39,5)</v>
      </c>
      <c r="H41" s="14">
        <f>COUNTIFS(Sheet1!$C:$C,Feuil1!H$1,Sheet1!$D:$D,Feuil1!$C41)</f>
        <v>0</v>
      </c>
      <c r="I41" s="6">
        <f t="shared" si="6"/>
        <v>4</v>
      </c>
      <c r="J41" s="15" t="str">
        <f t="shared" si="1"/>
        <v>(39,4)</v>
      </c>
      <c r="K41" s="14">
        <f>COUNTIFS(Sheet1!$C:$C,Feuil1!K$1,Sheet1!$D:$D,Feuil1!$C41)</f>
        <v>0</v>
      </c>
      <c r="L41" s="6">
        <f t="shared" si="7"/>
        <v>3</v>
      </c>
      <c r="M41" s="15" t="str">
        <f t="shared" si="2"/>
        <v>(39,3)</v>
      </c>
      <c r="N41" s="14">
        <f>COUNTIFS(Sheet1!$C:$C,Feuil1!N$1,Sheet1!$D:$D,Feuil1!$C41)</f>
        <v>0</v>
      </c>
      <c r="O41" s="6">
        <f t="shared" si="8"/>
        <v>4</v>
      </c>
      <c r="P41" s="15" t="str">
        <f t="shared" si="3"/>
        <v>(39,4)</v>
      </c>
    </row>
    <row r="42" spans="1:16" hidden="1" x14ac:dyDescent="0.2">
      <c r="A42" s="4">
        <f t="shared" si="9"/>
        <v>40</v>
      </c>
      <c r="B42" s="4">
        <f t="shared" si="0"/>
        <v>49</v>
      </c>
      <c r="C42" s="7">
        <f t="shared" si="10"/>
        <v>45270</v>
      </c>
      <c r="D42" s="11" t="str">
        <f t="shared" si="4"/>
        <v>{2023-12-10},</v>
      </c>
      <c r="E42" s="14">
        <f>COUNTIFS(Sheet1!$C:$C,Feuil1!E$1,Sheet1!$D:$D,Feuil1!$C42)</f>
        <v>0</v>
      </c>
      <c r="F42" s="6">
        <f t="shared" si="11"/>
        <v>5</v>
      </c>
      <c r="G42" s="15" t="str">
        <f t="shared" si="5"/>
        <v>(40,5)</v>
      </c>
      <c r="H42" s="14">
        <f>COUNTIFS(Sheet1!$C:$C,Feuil1!H$1,Sheet1!$D:$D,Feuil1!$C42)</f>
        <v>0</v>
      </c>
      <c r="I42" s="6">
        <f t="shared" si="6"/>
        <v>4</v>
      </c>
      <c r="J42" s="15" t="str">
        <f t="shared" si="1"/>
        <v>(40,4)</v>
      </c>
      <c r="K42" s="14">
        <f>COUNTIFS(Sheet1!$C:$C,Feuil1!K$1,Sheet1!$D:$D,Feuil1!$C42)</f>
        <v>0</v>
      </c>
      <c r="L42" s="6">
        <f t="shared" si="7"/>
        <v>3</v>
      </c>
      <c r="M42" s="15" t="str">
        <f t="shared" si="2"/>
        <v>(40,3)</v>
      </c>
      <c r="N42" s="14">
        <f>COUNTIFS(Sheet1!$C:$C,Feuil1!N$1,Sheet1!$D:$D,Feuil1!$C42)</f>
        <v>0</v>
      </c>
      <c r="O42" s="6">
        <f t="shared" si="8"/>
        <v>4</v>
      </c>
      <c r="P42" s="15" t="str">
        <f t="shared" si="3"/>
        <v>(40,4)</v>
      </c>
    </row>
    <row r="43" spans="1:16" x14ac:dyDescent="0.2">
      <c r="A43" s="4">
        <f t="shared" si="9"/>
        <v>41</v>
      </c>
      <c r="B43" s="19">
        <f t="shared" si="0"/>
        <v>50</v>
      </c>
      <c r="C43" s="7">
        <f t="shared" si="10"/>
        <v>45271</v>
      </c>
      <c r="D43" s="11" t="str">
        <f t="shared" si="4"/>
        <v>{2023-12-11},</v>
      </c>
      <c r="E43" s="14">
        <f>COUNTIFS(Sheet1!$C:$C,Feuil1!E$1,Sheet1!$D:$D,Feuil1!$C43)</f>
        <v>0</v>
      </c>
      <c r="F43" s="6">
        <f t="shared" si="11"/>
        <v>5</v>
      </c>
      <c r="G43" s="15" t="str">
        <f t="shared" si="5"/>
        <v>(41,5)</v>
      </c>
      <c r="H43" s="14">
        <f>COUNTIFS(Sheet1!$C:$C,Feuil1!H$1,Sheet1!$D:$D,Feuil1!$C43)</f>
        <v>0</v>
      </c>
      <c r="I43" s="6">
        <f t="shared" si="6"/>
        <v>4</v>
      </c>
      <c r="J43" s="15" t="str">
        <f t="shared" si="1"/>
        <v>(41,4)</v>
      </c>
      <c r="K43" s="14">
        <f>COUNTIFS(Sheet1!$C:$C,Feuil1!K$1,Sheet1!$D:$D,Feuil1!$C43)</f>
        <v>0</v>
      </c>
      <c r="L43" s="6">
        <f t="shared" si="7"/>
        <v>3</v>
      </c>
      <c r="M43" s="15" t="str">
        <f t="shared" si="2"/>
        <v>(41,3)</v>
      </c>
      <c r="N43" s="14">
        <f>COUNTIFS(Sheet1!$C:$C,Feuil1!N$1,Sheet1!$D:$D,Feuil1!$C43)</f>
        <v>0</v>
      </c>
      <c r="O43" s="6">
        <f t="shared" si="8"/>
        <v>4</v>
      </c>
      <c r="P43" s="15" t="str">
        <f t="shared" si="3"/>
        <v>(41,4)</v>
      </c>
    </row>
    <row r="44" spans="1:16" hidden="1" x14ac:dyDescent="0.2">
      <c r="A44" s="4">
        <f t="shared" si="9"/>
        <v>42</v>
      </c>
      <c r="B44" s="4">
        <f t="shared" si="0"/>
        <v>50</v>
      </c>
      <c r="C44" s="7">
        <f t="shared" si="10"/>
        <v>45272</v>
      </c>
      <c r="D44" s="11" t="str">
        <f t="shared" si="4"/>
        <v>{2023-12-12},</v>
      </c>
      <c r="E44" s="14">
        <f>COUNTIFS(Sheet1!$C:$C,Feuil1!E$1,Sheet1!$D:$D,Feuil1!$C44)</f>
        <v>0</v>
      </c>
      <c r="F44" s="6">
        <f t="shared" si="11"/>
        <v>5</v>
      </c>
      <c r="G44" s="15" t="str">
        <f t="shared" si="5"/>
        <v>(42,5)</v>
      </c>
      <c r="H44" s="14">
        <f>COUNTIFS(Sheet1!$C:$C,Feuil1!H$1,Sheet1!$D:$D,Feuil1!$C44)</f>
        <v>0</v>
      </c>
      <c r="I44" s="6">
        <f t="shared" si="6"/>
        <v>4</v>
      </c>
      <c r="J44" s="15" t="str">
        <f t="shared" si="1"/>
        <v>(42,4)</v>
      </c>
      <c r="K44" s="14">
        <f>COUNTIFS(Sheet1!$C:$C,Feuil1!K$1,Sheet1!$D:$D,Feuil1!$C44)</f>
        <v>0</v>
      </c>
      <c r="L44" s="6">
        <f t="shared" si="7"/>
        <v>3</v>
      </c>
      <c r="M44" s="15" t="str">
        <f t="shared" si="2"/>
        <v>(42,3)</v>
      </c>
      <c r="N44" s="14">
        <f>COUNTIFS(Sheet1!$C:$C,Feuil1!N$1,Sheet1!$D:$D,Feuil1!$C44)</f>
        <v>0</v>
      </c>
      <c r="O44" s="6">
        <f t="shared" si="8"/>
        <v>4</v>
      </c>
      <c r="P44" s="15" t="str">
        <f t="shared" si="3"/>
        <v>(42,4)</v>
      </c>
    </row>
    <row r="45" spans="1:16" hidden="1" x14ac:dyDescent="0.2">
      <c r="A45" s="4">
        <f t="shared" si="9"/>
        <v>43</v>
      </c>
      <c r="B45" s="4">
        <f t="shared" si="0"/>
        <v>50</v>
      </c>
      <c r="C45" s="7">
        <f t="shared" si="10"/>
        <v>45273</v>
      </c>
      <c r="D45" s="11" t="str">
        <f t="shared" si="4"/>
        <v>{2023-12-13},</v>
      </c>
      <c r="E45" s="14">
        <f>COUNTIFS(Sheet1!$C:$C,Feuil1!E$1,Sheet1!$D:$D,Feuil1!$C45)</f>
        <v>0</v>
      </c>
      <c r="F45" s="6">
        <f t="shared" si="11"/>
        <v>5</v>
      </c>
      <c r="G45" s="15" t="str">
        <f t="shared" si="5"/>
        <v>(43,5)</v>
      </c>
      <c r="H45" s="14">
        <f>COUNTIFS(Sheet1!$C:$C,Feuil1!H$1,Sheet1!$D:$D,Feuil1!$C45)</f>
        <v>0</v>
      </c>
      <c r="I45" s="6">
        <f t="shared" si="6"/>
        <v>4</v>
      </c>
      <c r="J45" s="15" t="str">
        <f t="shared" si="1"/>
        <v>(43,4)</v>
      </c>
      <c r="K45" s="14">
        <f>COUNTIFS(Sheet1!$C:$C,Feuil1!K$1,Sheet1!$D:$D,Feuil1!$C45)</f>
        <v>0</v>
      </c>
      <c r="L45" s="6">
        <f t="shared" si="7"/>
        <v>3</v>
      </c>
      <c r="M45" s="15" t="str">
        <f t="shared" si="2"/>
        <v>(43,3)</v>
      </c>
      <c r="N45" s="14">
        <f>COUNTIFS(Sheet1!$C:$C,Feuil1!N$1,Sheet1!$D:$D,Feuil1!$C45)</f>
        <v>0</v>
      </c>
      <c r="O45" s="6">
        <f t="shared" si="8"/>
        <v>4</v>
      </c>
      <c r="P45" s="15" t="str">
        <f t="shared" si="3"/>
        <v>(43,4)</v>
      </c>
    </row>
    <row r="46" spans="1:16" hidden="1" x14ac:dyDescent="0.2">
      <c r="A46" s="4">
        <f t="shared" si="9"/>
        <v>44</v>
      </c>
      <c r="B46" s="4">
        <f t="shared" si="0"/>
        <v>50</v>
      </c>
      <c r="C46" s="7">
        <f t="shared" si="10"/>
        <v>45274</v>
      </c>
      <c r="D46" s="11" t="str">
        <f t="shared" si="4"/>
        <v>{2023-12-14},</v>
      </c>
      <c r="E46" s="14">
        <f>COUNTIFS(Sheet1!$C:$C,Feuil1!E$1,Sheet1!$D:$D,Feuil1!$C46)</f>
        <v>0</v>
      </c>
      <c r="F46" s="6">
        <f t="shared" si="11"/>
        <v>5</v>
      </c>
      <c r="G46" s="15" t="str">
        <f t="shared" si="5"/>
        <v>(44,5)</v>
      </c>
      <c r="H46" s="14">
        <f>COUNTIFS(Sheet1!$C:$C,Feuil1!H$1,Sheet1!$D:$D,Feuil1!$C46)</f>
        <v>0</v>
      </c>
      <c r="I46" s="6">
        <f t="shared" si="6"/>
        <v>4</v>
      </c>
      <c r="J46" s="15" t="str">
        <f t="shared" si="1"/>
        <v>(44,4)</v>
      </c>
      <c r="K46" s="14">
        <f>COUNTIFS(Sheet1!$C:$C,Feuil1!K$1,Sheet1!$D:$D,Feuil1!$C46)</f>
        <v>0</v>
      </c>
      <c r="L46" s="6">
        <f t="shared" si="7"/>
        <v>3</v>
      </c>
      <c r="M46" s="15" t="str">
        <f t="shared" si="2"/>
        <v>(44,3)</v>
      </c>
      <c r="N46" s="14">
        <f>COUNTIFS(Sheet1!$C:$C,Feuil1!N$1,Sheet1!$D:$D,Feuil1!$C46)</f>
        <v>0</v>
      </c>
      <c r="O46" s="6">
        <f t="shared" si="8"/>
        <v>4</v>
      </c>
      <c r="P46" s="15" t="str">
        <f t="shared" si="3"/>
        <v>(44,4)</v>
      </c>
    </row>
    <row r="47" spans="1:16" hidden="1" x14ac:dyDescent="0.2">
      <c r="A47" s="4">
        <f t="shared" si="9"/>
        <v>45</v>
      </c>
      <c r="B47" s="4">
        <f t="shared" si="0"/>
        <v>50</v>
      </c>
      <c r="C47" s="7">
        <f t="shared" si="10"/>
        <v>45275</v>
      </c>
      <c r="D47" s="11" t="str">
        <f t="shared" si="4"/>
        <v>{2023-12-15},</v>
      </c>
      <c r="E47" s="14">
        <f>COUNTIFS(Sheet1!$C:$C,Feuil1!E$1,Sheet1!$D:$D,Feuil1!$C47)</f>
        <v>0</v>
      </c>
      <c r="F47" s="6">
        <f t="shared" si="11"/>
        <v>5</v>
      </c>
      <c r="G47" s="15" t="str">
        <f t="shared" si="5"/>
        <v>(45,5)</v>
      </c>
      <c r="H47" s="14">
        <f>COUNTIFS(Sheet1!$C:$C,Feuil1!H$1,Sheet1!$D:$D,Feuil1!$C47)</f>
        <v>0</v>
      </c>
      <c r="I47" s="6">
        <f t="shared" si="6"/>
        <v>4</v>
      </c>
      <c r="J47" s="15" t="str">
        <f t="shared" si="1"/>
        <v>(45,4)</v>
      </c>
      <c r="K47" s="14">
        <f>COUNTIFS(Sheet1!$C:$C,Feuil1!K$1,Sheet1!$D:$D,Feuil1!$C47)</f>
        <v>0</v>
      </c>
      <c r="L47" s="6">
        <f t="shared" si="7"/>
        <v>3</v>
      </c>
      <c r="M47" s="15" t="str">
        <f t="shared" si="2"/>
        <v>(45,3)</v>
      </c>
      <c r="N47" s="14">
        <f>COUNTIFS(Sheet1!$C:$C,Feuil1!N$1,Sheet1!$D:$D,Feuil1!$C47)</f>
        <v>0</v>
      </c>
      <c r="O47" s="6">
        <f t="shared" si="8"/>
        <v>4</v>
      </c>
      <c r="P47" s="15" t="str">
        <f t="shared" si="3"/>
        <v>(45,4)</v>
      </c>
    </row>
    <row r="48" spans="1:16" hidden="1" x14ac:dyDescent="0.2">
      <c r="A48" s="4">
        <f t="shared" si="9"/>
        <v>46</v>
      </c>
      <c r="B48" s="4">
        <f t="shared" si="0"/>
        <v>50</v>
      </c>
      <c r="C48" s="7">
        <f t="shared" si="10"/>
        <v>45276</v>
      </c>
      <c r="D48" s="11" t="str">
        <f t="shared" si="4"/>
        <v>{2023-12-16},</v>
      </c>
      <c r="E48" s="14">
        <f>COUNTIFS(Sheet1!$C:$C,Feuil1!E$1,Sheet1!$D:$D,Feuil1!$C48)</f>
        <v>0</v>
      </c>
      <c r="F48" s="6">
        <f t="shared" si="11"/>
        <v>5</v>
      </c>
      <c r="G48" s="15" t="str">
        <f t="shared" si="5"/>
        <v>(46,5)</v>
      </c>
      <c r="H48" s="14">
        <f>COUNTIFS(Sheet1!$C:$C,Feuil1!H$1,Sheet1!$D:$D,Feuil1!$C48)</f>
        <v>0</v>
      </c>
      <c r="I48" s="6">
        <f t="shared" si="6"/>
        <v>4</v>
      </c>
      <c r="J48" s="15" t="str">
        <f t="shared" si="1"/>
        <v>(46,4)</v>
      </c>
      <c r="K48" s="14">
        <f>COUNTIFS(Sheet1!$C:$C,Feuil1!K$1,Sheet1!$D:$D,Feuil1!$C48)</f>
        <v>0</v>
      </c>
      <c r="L48" s="6">
        <f t="shared" si="7"/>
        <v>3</v>
      </c>
      <c r="M48" s="15" t="str">
        <f t="shared" si="2"/>
        <v>(46,3)</v>
      </c>
      <c r="N48" s="14">
        <f>COUNTIFS(Sheet1!$C:$C,Feuil1!N$1,Sheet1!$D:$D,Feuil1!$C48)</f>
        <v>0</v>
      </c>
      <c r="O48" s="6">
        <f t="shared" si="8"/>
        <v>4</v>
      </c>
      <c r="P48" s="15" t="str">
        <f t="shared" si="3"/>
        <v>(46,4)</v>
      </c>
    </row>
    <row r="49" spans="1:16" hidden="1" x14ac:dyDescent="0.2">
      <c r="A49" s="4">
        <f t="shared" si="9"/>
        <v>47</v>
      </c>
      <c r="B49" s="4">
        <f t="shared" si="0"/>
        <v>50</v>
      </c>
      <c r="C49" s="7">
        <f t="shared" si="10"/>
        <v>45277</v>
      </c>
      <c r="D49" s="11" t="str">
        <f t="shared" si="4"/>
        <v>{2023-12-17},</v>
      </c>
      <c r="E49" s="14">
        <f>COUNTIFS(Sheet1!$C:$C,Feuil1!E$1,Sheet1!$D:$D,Feuil1!$C49)</f>
        <v>0</v>
      </c>
      <c r="F49" s="6">
        <f t="shared" si="11"/>
        <v>5</v>
      </c>
      <c r="G49" s="15" t="str">
        <f t="shared" si="5"/>
        <v>(47,5)</v>
      </c>
      <c r="H49" s="14">
        <f>COUNTIFS(Sheet1!$C:$C,Feuil1!H$1,Sheet1!$D:$D,Feuil1!$C49)</f>
        <v>0</v>
      </c>
      <c r="I49" s="6">
        <f t="shared" si="6"/>
        <v>4</v>
      </c>
      <c r="J49" s="15" t="str">
        <f t="shared" si="1"/>
        <v>(47,4)</v>
      </c>
      <c r="K49" s="14">
        <f>COUNTIFS(Sheet1!$C:$C,Feuil1!K$1,Sheet1!$D:$D,Feuil1!$C49)</f>
        <v>0</v>
      </c>
      <c r="L49" s="6">
        <f t="shared" si="7"/>
        <v>3</v>
      </c>
      <c r="M49" s="15" t="str">
        <f t="shared" si="2"/>
        <v>(47,3)</v>
      </c>
      <c r="N49" s="14">
        <f>COUNTIFS(Sheet1!$C:$C,Feuil1!N$1,Sheet1!$D:$D,Feuil1!$C49)</f>
        <v>0</v>
      </c>
      <c r="O49" s="6">
        <f t="shared" si="8"/>
        <v>4</v>
      </c>
      <c r="P49" s="15" t="str">
        <f t="shared" si="3"/>
        <v>(47,4)</v>
      </c>
    </row>
    <row r="50" spans="1:16" x14ac:dyDescent="0.2">
      <c r="A50" s="4">
        <f t="shared" si="9"/>
        <v>48</v>
      </c>
      <c r="B50" s="19">
        <f t="shared" si="0"/>
        <v>51</v>
      </c>
      <c r="C50" s="7">
        <f t="shared" si="10"/>
        <v>45278</v>
      </c>
      <c r="D50" s="11" t="str">
        <f t="shared" si="4"/>
        <v>{2023-12-18},</v>
      </c>
      <c r="E50" s="14">
        <f>COUNTIFS(Sheet1!$C:$C,Feuil1!E$1,Sheet1!$D:$D,Feuil1!$C50)</f>
        <v>0</v>
      </c>
      <c r="F50" s="6">
        <f t="shared" si="11"/>
        <v>5</v>
      </c>
      <c r="G50" s="15" t="str">
        <f t="shared" si="5"/>
        <v>(48,5)</v>
      </c>
      <c r="H50" s="14">
        <f>COUNTIFS(Sheet1!$C:$C,Feuil1!H$1,Sheet1!$D:$D,Feuil1!$C50)</f>
        <v>0</v>
      </c>
      <c r="I50" s="6">
        <f t="shared" si="6"/>
        <v>4</v>
      </c>
      <c r="J50" s="15" t="str">
        <f t="shared" si="1"/>
        <v>(48,4)</v>
      </c>
      <c r="K50" s="14">
        <f>COUNTIFS(Sheet1!$C:$C,Feuil1!K$1,Sheet1!$D:$D,Feuil1!$C50)</f>
        <v>0</v>
      </c>
      <c r="L50" s="6">
        <f t="shared" si="7"/>
        <v>3</v>
      </c>
      <c r="M50" s="15" t="str">
        <f t="shared" si="2"/>
        <v>(48,3)</v>
      </c>
      <c r="N50" s="14">
        <f>COUNTIFS(Sheet1!$C:$C,Feuil1!N$1,Sheet1!$D:$D,Feuil1!$C50)</f>
        <v>1</v>
      </c>
      <c r="O50" s="6">
        <f t="shared" si="8"/>
        <v>5</v>
      </c>
      <c r="P50" s="15" t="str">
        <f t="shared" si="3"/>
        <v>(48,5)</v>
      </c>
    </row>
    <row r="51" spans="1:16" hidden="1" x14ac:dyDescent="0.2">
      <c r="A51" s="4">
        <f t="shared" si="9"/>
        <v>49</v>
      </c>
      <c r="B51" s="4">
        <f t="shared" si="0"/>
        <v>51</v>
      </c>
      <c r="C51" s="7">
        <f t="shared" si="10"/>
        <v>45279</v>
      </c>
      <c r="D51" s="11" t="str">
        <f t="shared" si="4"/>
        <v>{2023-12-19},</v>
      </c>
      <c r="E51" s="14">
        <f>COUNTIFS(Sheet1!$C:$C,Feuil1!E$1,Sheet1!$D:$D,Feuil1!$C51)</f>
        <v>0</v>
      </c>
      <c r="F51" s="6">
        <f t="shared" si="11"/>
        <v>5</v>
      </c>
      <c r="G51" s="15" t="str">
        <f t="shared" si="5"/>
        <v>(49,5)</v>
      </c>
      <c r="H51" s="14">
        <f>COUNTIFS(Sheet1!$C:$C,Feuil1!H$1,Sheet1!$D:$D,Feuil1!$C51)</f>
        <v>0</v>
      </c>
      <c r="I51" s="6">
        <f t="shared" si="6"/>
        <v>4</v>
      </c>
      <c r="J51" s="15" t="str">
        <f t="shared" si="1"/>
        <v>(49,4)</v>
      </c>
      <c r="K51" s="14">
        <f>COUNTIFS(Sheet1!$C:$C,Feuil1!K$1,Sheet1!$D:$D,Feuil1!$C51)</f>
        <v>0</v>
      </c>
      <c r="L51" s="6">
        <f t="shared" si="7"/>
        <v>3</v>
      </c>
      <c r="M51" s="15" t="str">
        <f t="shared" si="2"/>
        <v>(49,3)</v>
      </c>
      <c r="N51" s="14">
        <f>COUNTIFS(Sheet1!$C:$C,Feuil1!N$1,Sheet1!$D:$D,Feuil1!$C51)</f>
        <v>0</v>
      </c>
      <c r="O51" s="6">
        <f t="shared" si="8"/>
        <v>5</v>
      </c>
      <c r="P51" s="15" t="str">
        <f t="shared" si="3"/>
        <v>(49,5)</v>
      </c>
    </row>
    <row r="52" spans="1:16" hidden="1" x14ac:dyDescent="0.2">
      <c r="A52" s="4">
        <f t="shared" si="9"/>
        <v>50</v>
      </c>
      <c r="B52" s="4">
        <f t="shared" si="0"/>
        <v>51</v>
      </c>
      <c r="C52" s="7">
        <f t="shared" si="10"/>
        <v>45280</v>
      </c>
      <c r="D52" s="11" t="str">
        <f t="shared" si="4"/>
        <v>{2023-12-20},</v>
      </c>
      <c r="E52" s="14">
        <f>COUNTIFS(Sheet1!$C:$C,Feuil1!E$1,Sheet1!$D:$D,Feuil1!$C52)</f>
        <v>0</v>
      </c>
      <c r="F52" s="6">
        <f t="shared" si="11"/>
        <v>5</v>
      </c>
      <c r="G52" s="15" t="str">
        <f t="shared" si="5"/>
        <v>(50,5)</v>
      </c>
      <c r="H52" s="14">
        <f>COUNTIFS(Sheet1!$C:$C,Feuil1!H$1,Sheet1!$D:$D,Feuil1!$C52)</f>
        <v>0</v>
      </c>
      <c r="I52" s="6">
        <f t="shared" si="6"/>
        <v>4</v>
      </c>
      <c r="J52" s="15" t="str">
        <f t="shared" si="1"/>
        <v>(50,4)</v>
      </c>
      <c r="K52" s="14">
        <f>COUNTIFS(Sheet1!$C:$C,Feuil1!K$1,Sheet1!$D:$D,Feuil1!$C52)</f>
        <v>0</v>
      </c>
      <c r="L52" s="6">
        <f t="shared" si="7"/>
        <v>3</v>
      </c>
      <c r="M52" s="15" t="str">
        <f t="shared" si="2"/>
        <v>(50,3)</v>
      </c>
      <c r="N52" s="14">
        <f>COUNTIFS(Sheet1!$C:$C,Feuil1!N$1,Sheet1!$D:$D,Feuil1!$C52)</f>
        <v>0</v>
      </c>
      <c r="O52" s="6">
        <f t="shared" si="8"/>
        <v>5</v>
      </c>
      <c r="P52" s="15" t="str">
        <f t="shared" si="3"/>
        <v>(50,5)</v>
      </c>
    </row>
    <row r="53" spans="1:16" hidden="1" x14ac:dyDescent="0.2">
      <c r="A53" s="4">
        <f t="shared" si="9"/>
        <v>51</v>
      </c>
      <c r="B53" s="4">
        <f t="shared" si="0"/>
        <v>51</v>
      </c>
      <c r="C53" s="7">
        <f t="shared" si="10"/>
        <v>45281</v>
      </c>
      <c r="D53" s="11" t="str">
        <f t="shared" si="4"/>
        <v>{2023-12-21},</v>
      </c>
      <c r="E53" s="14">
        <f>COUNTIFS(Sheet1!$C:$C,Feuil1!E$1,Sheet1!$D:$D,Feuil1!$C53)</f>
        <v>0</v>
      </c>
      <c r="F53" s="6">
        <f t="shared" si="11"/>
        <v>5</v>
      </c>
      <c r="G53" s="15" t="str">
        <f t="shared" si="5"/>
        <v>(51,5)</v>
      </c>
      <c r="H53" s="14">
        <f>COUNTIFS(Sheet1!$C:$C,Feuil1!H$1,Sheet1!$D:$D,Feuil1!$C53)</f>
        <v>0</v>
      </c>
      <c r="I53" s="6">
        <f t="shared" si="6"/>
        <v>4</v>
      </c>
      <c r="J53" s="15" t="str">
        <f t="shared" si="1"/>
        <v>(51,4)</v>
      </c>
      <c r="K53" s="14">
        <f>COUNTIFS(Sheet1!$C:$C,Feuil1!K$1,Sheet1!$D:$D,Feuil1!$C53)</f>
        <v>0</v>
      </c>
      <c r="L53" s="6">
        <f t="shared" si="7"/>
        <v>3</v>
      </c>
      <c r="M53" s="15" t="str">
        <f t="shared" si="2"/>
        <v>(51,3)</v>
      </c>
      <c r="N53" s="14">
        <f>COUNTIFS(Sheet1!$C:$C,Feuil1!N$1,Sheet1!$D:$D,Feuil1!$C53)</f>
        <v>0</v>
      </c>
      <c r="O53" s="6">
        <f t="shared" si="8"/>
        <v>5</v>
      </c>
      <c r="P53" s="15" t="str">
        <f t="shared" si="3"/>
        <v>(51,5)</v>
      </c>
    </row>
    <row r="54" spans="1:16" hidden="1" x14ac:dyDescent="0.2">
      <c r="A54" s="4">
        <f t="shared" si="9"/>
        <v>52</v>
      </c>
      <c r="B54" s="4">
        <f t="shared" si="0"/>
        <v>51</v>
      </c>
      <c r="C54" s="7">
        <f t="shared" si="10"/>
        <v>45282</v>
      </c>
      <c r="D54" s="11" t="str">
        <f t="shared" si="4"/>
        <v>{2023-12-22},</v>
      </c>
      <c r="E54" s="14">
        <f>COUNTIFS(Sheet1!$C:$C,Feuil1!E$1,Sheet1!$D:$D,Feuil1!$C54)</f>
        <v>0</v>
      </c>
      <c r="F54" s="6">
        <f t="shared" si="11"/>
        <v>5</v>
      </c>
      <c r="G54" s="15" t="str">
        <f t="shared" si="5"/>
        <v>(52,5)</v>
      </c>
      <c r="H54" s="14">
        <f>COUNTIFS(Sheet1!$C:$C,Feuil1!H$1,Sheet1!$D:$D,Feuil1!$C54)</f>
        <v>0</v>
      </c>
      <c r="I54" s="6">
        <f t="shared" si="6"/>
        <v>4</v>
      </c>
      <c r="J54" s="15" t="str">
        <f t="shared" si="1"/>
        <v>(52,4)</v>
      </c>
      <c r="K54" s="14">
        <f>COUNTIFS(Sheet1!$C:$C,Feuil1!K$1,Sheet1!$D:$D,Feuil1!$C54)</f>
        <v>0</v>
      </c>
      <c r="L54" s="6">
        <f t="shared" si="7"/>
        <v>3</v>
      </c>
      <c r="M54" s="15" t="str">
        <f t="shared" si="2"/>
        <v>(52,3)</v>
      </c>
      <c r="N54" s="14">
        <f>COUNTIFS(Sheet1!$C:$C,Feuil1!N$1,Sheet1!$D:$D,Feuil1!$C54)</f>
        <v>1</v>
      </c>
      <c r="O54" s="6">
        <f t="shared" si="8"/>
        <v>6</v>
      </c>
      <c r="P54" s="15" t="str">
        <f t="shared" si="3"/>
        <v>(52,6)</v>
      </c>
    </row>
    <row r="55" spans="1:16" hidden="1" x14ac:dyDescent="0.2">
      <c r="A55" s="4">
        <f t="shared" si="9"/>
        <v>53</v>
      </c>
      <c r="B55" s="4">
        <f t="shared" si="0"/>
        <v>51</v>
      </c>
      <c r="C55" s="7">
        <f t="shared" si="10"/>
        <v>45283</v>
      </c>
      <c r="D55" s="11" t="str">
        <f t="shared" si="4"/>
        <v>{2023-12-23},</v>
      </c>
      <c r="E55" s="14">
        <f>COUNTIFS(Sheet1!$C:$C,Feuil1!E$1,Sheet1!$D:$D,Feuil1!$C55)</f>
        <v>0</v>
      </c>
      <c r="F55" s="6">
        <f t="shared" si="11"/>
        <v>5</v>
      </c>
      <c r="G55" s="15" t="str">
        <f t="shared" si="5"/>
        <v>(53,5)</v>
      </c>
      <c r="H55" s="14">
        <f>COUNTIFS(Sheet1!$C:$C,Feuil1!H$1,Sheet1!$D:$D,Feuil1!$C55)</f>
        <v>0</v>
      </c>
      <c r="I55" s="6">
        <f t="shared" si="6"/>
        <v>4</v>
      </c>
      <c r="J55" s="15" t="str">
        <f t="shared" si="1"/>
        <v>(53,4)</v>
      </c>
      <c r="K55" s="14">
        <f>COUNTIFS(Sheet1!$C:$C,Feuil1!K$1,Sheet1!$D:$D,Feuil1!$C55)</f>
        <v>0</v>
      </c>
      <c r="L55" s="6">
        <f t="shared" si="7"/>
        <v>3</v>
      </c>
      <c r="M55" s="15" t="str">
        <f t="shared" si="2"/>
        <v>(53,3)</v>
      </c>
      <c r="N55" s="14">
        <f>COUNTIFS(Sheet1!$C:$C,Feuil1!N$1,Sheet1!$D:$D,Feuil1!$C55)</f>
        <v>0</v>
      </c>
      <c r="O55" s="6">
        <f t="shared" si="8"/>
        <v>6</v>
      </c>
      <c r="P55" s="15" t="str">
        <f t="shared" si="3"/>
        <v>(53,6)</v>
      </c>
    </row>
    <row r="56" spans="1:16" hidden="1" x14ac:dyDescent="0.2">
      <c r="A56" s="4">
        <f t="shared" si="9"/>
        <v>54</v>
      </c>
      <c r="B56" s="4">
        <f t="shared" si="0"/>
        <v>51</v>
      </c>
      <c r="C56" s="7">
        <f t="shared" si="10"/>
        <v>45284</v>
      </c>
      <c r="D56" s="11" t="str">
        <f t="shared" si="4"/>
        <v>{2023-12-24},</v>
      </c>
      <c r="E56" s="14">
        <f>COUNTIFS(Sheet1!$C:$C,Feuil1!E$1,Sheet1!$D:$D,Feuil1!$C56)</f>
        <v>0</v>
      </c>
      <c r="F56" s="6">
        <f t="shared" si="11"/>
        <v>5</v>
      </c>
      <c r="G56" s="15" t="str">
        <f t="shared" si="5"/>
        <v>(54,5)</v>
      </c>
      <c r="H56" s="14">
        <f>COUNTIFS(Sheet1!$C:$C,Feuil1!H$1,Sheet1!$D:$D,Feuil1!$C56)</f>
        <v>0</v>
      </c>
      <c r="I56" s="6">
        <f t="shared" si="6"/>
        <v>4</v>
      </c>
      <c r="J56" s="15" t="str">
        <f t="shared" si="1"/>
        <v>(54,4)</v>
      </c>
      <c r="K56" s="14">
        <f>COUNTIFS(Sheet1!$C:$C,Feuil1!K$1,Sheet1!$D:$D,Feuil1!$C56)</f>
        <v>0</v>
      </c>
      <c r="L56" s="6">
        <f t="shared" si="7"/>
        <v>3</v>
      </c>
      <c r="M56" s="15" t="str">
        <f t="shared" si="2"/>
        <v>(54,3)</v>
      </c>
      <c r="N56" s="14">
        <f>COUNTIFS(Sheet1!$C:$C,Feuil1!N$1,Sheet1!$D:$D,Feuil1!$C56)</f>
        <v>0</v>
      </c>
      <c r="O56" s="6">
        <f t="shared" si="8"/>
        <v>6</v>
      </c>
      <c r="P56" s="15" t="str">
        <f t="shared" si="3"/>
        <v>(54,6)</v>
      </c>
    </row>
    <row r="57" spans="1:16" x14ac:dyDescent="0.2">
      <c r="A57" s="4">
        <f t="shared" si="9"/>
        <v>55</v>
      </c>
      <c r="B57" s="19">
        <f t="shared" si="0"/>
        <v>52</v>
      </c>
      <c r="C57" s="7">
        <f t="shared" si="10"/>
        <v>45285</v>
      </c>
      <c r="D57" s="11" t="str">
        <f t="shared" si="4"/>
        <v>{2023-12-25},</v>
      </c>
      <c r="E57" s="14">
        <f>COUNTIFS(Sheet1!$C:$C,Feuil1!E$1,Sheet1!$D:$D,Feuil1!$C57)</f>
        <v>0</v>
      </c>
      <c r="F57" s="6">
        <f t="shared" si="11"/>
        <v>5</v>
      </c>
      <c r="G57" s="15" t="str">
        <f t="shared" si="5"/>
        <v>(55,5)</v>
      </c>
      <c r="H57" s="14">
        <f>COUNTIFS(Sheet1!$C:$C,Feuil1!H$1,Sheet1!$D:$D,Feuil1!$C57)</f>
        <v>0</v>
      </c>
      <c r="I57" s="6">
        <f t="shared" si="6"/>
        <v>4</v>
      </c>
      <c r="J57" s="15" t="str">
        <f t="shared" si="1"/>
        <v>(55,4)</v>
      </c>
      <c r="K57" s="14">
        <f>COUNTIFS(Sheet1!$C:$C,Feuil1!K$1,Sheet1!$D:$D,Feuil1!$C57)</f>
        <v>0</v>
      </c>
      <c r="L57" s="6">
        <f t="shared" si="7"/>
        <v>3</v>
      </c>
      <c r="M57" s="15" t="str">
        <f t="shared" si="2"/>
        <v>(55,3)</v>
      </c>
      <c r="N57" s="14">
        <f>COUNTIFS(Sheet1!$C:$C,Feuil1!N$1,Sheet1!$D:$D,Feuil1!$C57)</f>
        <v>0</v>
      </c>
      <c r="O57" s="6">
        <f t="shared" si="8"/>
        <v>6</v>
      </c>
      <c r="P57" s="15" t="str">
        <f t="shared" si="3"/>
        <v>(55,6)</v>
      </c>
    </row>
    <row r="58" spans="1:16" hidden="1" x14ac:dyDescent="0.2">
      <c r="A58" s="4">
        <f t="shared" si="9"/>
        <v>56</v>
      </c>
      <c r="B58" s="4">
        <f t="shared" si="0"/>
        <v>52</v>
      </c>
      <c r="C58" s="7">
        <f t="shared" si="10"/>
        <v>45286</v>
      </c>
      <c r="D58" s="11" t="str">
        <f t="shared" si="4"/>
        <v>{2023-12-26},</v>
      </c>
      <c r="E58" s="14">
        <f>COUNTIFS(Sheet1!$C:$C,Feuil1!E$1,Sheet1!$D:$D,Feuil1!$C58)</f>
        <v>0</v>
      </c>
      <c r="F58" s="6">
        <f t="shared" si="11"/>
        <v>5</v>
      </c>
      <c r="G58" s="15" t="str">
        <f t="shared" si="5"/>
        <v>(56,5)</v>
      </c>
      <c r="H58" s="14">
        <f>COUNTIFS(Sheet1!$C:$C,Feuil1!H$1,Sheet1!$D:$D,Feuil1!$C58)</f>
        <v>0</v>
      </c>
      <c r="I58" s="6">
        <f t="shared" si="6"/>
        <v>4</v>
      </c>
      <c r="J58" s="15" t="str">
        <f t="shared" si="1"/>
        <v>(56,4)</v>
      </c>
      <c r="K58" s="14">
        <f>COUNTIFS(Sheet1!$C:$C,Feuil1!K$1,Sheet1!$D:$D,Feuil1!$C58)</f>
        <v>0</v>
      </c>
      <c r="L58" s="6">
        <f t="shared" si="7"/>
        <v>3</v>
      </c>
      <c r="M58" s="15" t="str">
        <f t="shared" si="2"/>
        <v>(56,3)</v>
      </c>
      <c r="N58" s="14">
        <f>COUNTIFS(Sheet1!$C:$C,Feuil1!N$1,Sheet1!$D:$D,Feuil1!$C58)</f>
        <v>0</v>
      </c>
      <c r="O58" s="6">
        <f t="shared" si="8"/>
        <v>6</v>
      </c>
      <c r="P58" s="15" t="str">
        <f t="shared" si="3"/>
        <v>(56,6)</v>
      </c>
    </row>
    <row r="59" spans="1:16" hidden="1" x14ac:dyDescent="0.2">
      <c r="A59" s="4">
        <f t="shared" si="9"/>
        <v>57</v>
      </c>
      <c r="B59" s="4">
        <f t="shared" si="0"/>
        <v>52</v>
      </c>
      <c r="C59" s="7">
        <f t="shared" si="10"/>
        <v>45287</v>
      </c>
      <c r="D59" s="11" t="str">
        <f t="shared" si="4"/>
        <v>{2023-12-27},</v>
      </c>
      <c r="E59" s="14">
        <f>COUNTIFS(Sheet1!$C:$C,Feuil1!E$1,Sheet1!$D:$D,Feuil1!$C59)</f>
        <v>0</v>
      </c>
      <c r="F59" s="6">
        <f t="shared" si="11"/>
        <v>5</v>
      </c>
      <c r="G59" s="15" t="str">
        <f t="shared" si="5"/>
        <v>(57,5)</v>
      </c>
      <c r="H59" s="14">
        <f>COUNTIFS(Sheet1!$C:$C,Feuil1!H$1,Sheet1!$D:$D,Feuil1!$C59)</f>
        <v>0</v>
      </c>
      <c r="I59" s="6">
        <f t="shared" si="6"/>
        <v>4</v>
      </c>
      <c r="J59" s="15" t="str">
        <f t="shared" si="1"/>
        <v>(57,4)</v>
      </c>
      <c r="K59" s="14">
        <f>COUNTIFS(Sheet1!$C:$C,Feuil1!K$1,Sheet1!$D:$D,Feuil1!$C59)</f>
        <v>0</v>
      </c>
      <c r="L59" s="6">
        <f t="shared" si="7"/>
        <v>3</v>
      </c>
      <c r="M59" s="15" t="str">
        <f t="shared" si="2"/>
        <v>(57,3)</v>
      </c>
      <c r="N59" s="14">
        <f>COUNTIFS(Sheet1!$C:$C,Feuil1!N$1,Sheet1!$D:$D,Feuil1!$C59)</f>
        <v>0</v>
      </c>
      <c r="O59" s="6">
        <f t="shared" si="8"/>
        <v>6</v>
      </c>
      <c r="P59" s="15" t="str">
        <f t="shared" si="3"/>
        <v>(57,6)</v>
      </c>
    </row>
    <row r="60" spans="1:16" hidden="1" x14ac:dyDescent="0.2">
      <c r="A60" s="4">
        <f t="shared" si="9"/>
        <v>58</v>
      </c>
      <c r="B60" s="4">
        <f t="shared" si="0"/>
        <v>52</v>
      </c>
      <c r="C60" s="7">
        <f t="shared" si="10"/>
        <v>45288</v>
      </c>
      <c r="D60" s="11" t="str">
        <f t="shared" si="4"/>
        <v>{2023-12-28},</v>
      </c>
      <c r="E60" s="14">
        <f>COUNTIFS(Sheet1!$C:$C,Feuil1!E$1,Sheet1!$D:$D,Feuil1!$C60)</f>
        <v>0</v>
      </c>
      <c r="F60" s="6">
        <f t="shared" si="11"/>
        <v>5</v>
      </c>
      <c r="G60" s="15" t="str">
        <f t="shared" si="5"/>
        <v>(58,5)</v>
      </c>
      <c r="H60" s="14">
        <f>COUNTIFS(Sheet1!$C:$C,Feuil1!H$1,Sheet1!$D:$D,Feuil1!$C60)</f>
        <v>0</v>
      </c>
      <c r="I60" s="6">
        <f t="shared" si="6"/>
        <v>4</v>
      </c>
      <c r="J60" s="15" t="str">
        <f t="shared" si="1"/>
        <v>(58,4)</v>
      </c>
      <c r="K60" s="14">
        <f>COUNTIFS(Sheet1!$C:$C,Feuil1!K$1,Sheet1!$D:$D,Feuil1!$C60)</f>
        <v>0</v>
      </c>
      <c r="L60" s="6">
        <f t="shared" si="7"/>
        <v>3</v>
      </c>
      <c r="M60" s="15" t="str">
        <f t="shared" si="2"/>
        <v>(58,3)</v>
      </c>
      <c r="N60" s="14">
        <f>COUNTIFS(Sheet1!$C:$C,Feuil1!N$1,Sheet1!$D:$D,Feuil1!$C60)</f>
        <v>1</v>
      </c>
      <c r="O60" s="6">
        <f t="shared" si="8"/>
        <v>7</v>
      </c>
      <c r="P60" s="15" t="str">
        <f t="shared" si="3"/>
        <v>(58,7)</v>
      </c>
    </row>
    <row r="61" spans="1:16" hidden="1" x14ac:dyDescent="0.2">
      <c r="A61" s="4">
        <f t="shared" si="9"/>
        <v>59</v>
      </c>
      <c r="B61" s="4">
        <f t="shared" si="0"/>
        <v>52</v>
      </c>
      <c r="C61" s="7">
        <f t="shared" si="10"/>
        <v>45289</v>
      </c>
      <c r="D61" s="11" t="str">
        <f t="shared" si="4"/>
        <v>{2023-12-29},</v>
      </c>
      <c r="E61" s="14">
        <f>COUNTIFS(Sheet1!$C:$C,Feuil1!E$1,Sheet1!$D:$D,Feuil1!$C61)</f>
        <v>0</v>
      </c>
      <c r="F61" s="6">
        <f t="shared" si="11"/>
        <v>5</v>
      </c>
      <c r="G61" s="15" t="str">
        <f t="shared" si="5"/>
        <v>(59,5)</v>
      </c>
      <c r="H61" s="14">
        <f>COUNTIFS(Sheet1!$C:$C,Feuil1!H$1,Sheet1!$D:$D,Feuil1!$C61)</f>
        <v>0</v>
      </c>
      <c r="I61" s="6">
        <f t="shared" si="6"/>
        <v>4</v>
      </c>
      <c r="J61" s="15" t="str">
        <f t="shared" si="1"/>
        <v>(59,4)</v>
      </c>
      <c r="K61" s="14">
        <f>COUNTIFS(Sheet1!$C:$C,Feuil1!K$1,Sheet1!$D:$D,Feuil1!$C61)</f>
        <v>0</v>
      </c>
      <c r="L61" s="6">
        <f t="shared" si="7"/>
        <v>3</v>
      </c>
      <c r="M61" s="15" t="str">
        <f t="shared" si="2"/>
        <v>(59,3)</v>
      </c>
      <c r="N61" s="14">
        <f>COUNTIFS(Sheet1!$C:$C,Feuil1!N$1,Sheet1!$D:$D,Feuil1!$C61)</f>
        <v>1</v>
      </c>
      <c r="O61" s="6">
        <f t="shared" si="8"/>
        <v>8</v>
      </c>
      <c r="P61" s="15" t="str">
        <f t="shared" si="3"/>
        <v>(59,8)</v>
      </c>
    </row>
    <row r="62" spans="1:16" hidden="1" x14ac:dyDescent="0.2">
      <c r="A62" s="4">
        <f t="shared" si="9"/>
        <v>60</v>
      </c>
      <c r="B62" s="4">
        <f t="shared" si="0"/>
        <v>52</v>
      </c>
      <c r="C62" s="7">
        <f t="shared" si="10"/>
        <v>45290</v>
      </c>
      <c r="D62" s="11" t="str">
        <f t="shared" si="4"/>
        <v>{2023-12-30},</v>
      </c>
      <c r="E62" s="14">
        <f>COUNTIFS(Sheet1!$C:$C,Feuil1!E$1,Sheet1!$D:$D,Feuil1!$C62)</f>
        <v>0</v>
      </c>
      <c r="F62" s="6">
        <f t="shared" si="11"/>
        <v>5</v>
      </c>
      <c r="G62" s="15" t="str">
        <f t="shared" si="5"/>
        <v>(60,5)</v>
      </c>
      <c r="H62" s="14">
        <f>COUNTIFS(Sheet1!$C:$C,Feuil1!H$1,Sheet1!$D:$D,Feuil1!$C62)</f>
        <v>0</v>
      </c>
      <c r="I62" s="6">
        <f t="shared" si="6"/>
        <v>4</v>
      </c>
      <c r="J62" s="15" t="str">
        <f t="shared" si="1"/>
        <v>(60,4)</v>
      </c>
      <c r="K62" s="14">
        <f>COUNTIFS(Sheet1!$C:$C,Feuil1!K$1,Sheet1!$D:$D,Feuil1!$C62)</f>
        <v>0</v>
      </c>
      <c r="L62" s="6">
        <f t="shared" si="7"/>
        <v>3</v>
      </c>
      <c r="M62" s="15" t="str">
        <f t="shared" si="2"/>
        <v>(60,3)</v>
      </c>
      <c r="N62" s="14">
        <f>COUNTIFS(Sheet1!$C:$C,Feuil1!N$1,Sheet1!$D:$D,Feuil1!$C62)</f>
        <v>1</v>
      </c>
      <c r="O62" s="6">
        <f t="shared" si="8"/>
        <v>9</v>
      </c>
      <c r="P62" s="15" t="str">
        <f t="shared" si="3"/>
        <v>(60,9)</v>
      </c>
    </row>
    <row r="63" spans="1:16" hidden="1" x14ac:dyDescent="0.2">
      <c r="A63" s="4">
        <f t="shared" si="9"/>
        <v>61</v>
      </c>
      <c r="B63" s="4">
        <f t="shared" si="0"/>
        <v>52</v>
      </c>
      <c r="C63" s="7">
        <f t="shared" si="10"/>
        <v>45291</v>
      </c>
      <c r="D63" s="11" t="str">
        <f t="shared" si="4"/>
        <v>{2023-12-31},</v>
      </c>
      <c r="E63" s="14">
        <f>COUNTIFS(Sheet1!$C:$C,Feuil1!E$1,Sheet1!$D:$D,Feuil1!$C63)</f>
        <v>0</v>
      </c>
      <c r="F63" s="6">
        <f t="shared" si="11"/>
        <v>5</v>
      </c>
      <c r="G63" s="15" t="str">
        <f t="shared" si="5"/>
        <v>(61,5)</v>
      </c>
      <c r="H63" s="14">
        <f>COUNTIFS(Sheet1!$C:$C,Feuil1!H$1,Sheet1!$D:$D,Feuil1!$C63)</f>
        <v>0</v>
      </c>
      <c r="I63" s="6">
        <f t="shared" si="6"/>
        <v>4</v>
      </c>
      <c r="J63" s="15" t="str">
        <f t="shared" si="1"/>
        <v>(61,4)</v>
      </c>
      <c r="K63" s="14">
        <f>COUNTIFS(Sheet1!$C:$C,Feuil1!K$1,Sheet1!$D:$D,Feuil1!$C63)</f>
        <v>0</v>
      </c>
      <c r="L63" s="6">
        <f t="shared" si="7"/>
        <v>3</v>
      </c>
      <c r="M63" s="15" t="str">
        <f t="shared" si="2"/>
        <v>(61,3)</v>
      </c>
      <c r="N63" s="14">
        <f>COUNTIFS(Sheet1!$C:$C,Feuil1!N$1,Sheet1!$D:$D,Feuil1!$C63)</f>
        <v>0</v>
      </c>
      <c r="O63" s="6">
        <f t="shared" si="8"/>
        <v>9</v>
      </c>
      <c r="P63" s="15" t="str">
        <f t="shared" si="3"/>
        <v>(61,9)</v>
      </c>
    </row>
    <row r="64" spans="1:16" x14ac:dyDescent="0.2">
      <c r="A64" s="4">
        <f t="shared" si="9"/>
        <v>62</v>
      </c>
      <c r="B64" s="19">
        <f t="shared" si="0"/>
        <v>1</v>
      </c>
      <c r="C64" s="5">
        <f t="shared" si="10"/>
        <v>45292</v>
      </c>
      <c r="D64" s="11" t="str">
        <f t="shared" si="4"/>
        <v>{2024-01-01},</v>
      </c>
      <c r="E64" s="14">
        <f>COUNTIFS(Sheet1!$C:$C,Feuil1!E$1,Sheet1!$D:$D,Feuil1!$C64)</f>
        <v>0</v>
      </c>
      <c r="F64" s="6">
        <f t="shared" si="11"/>
        <v>5</v>
      </c>
      <c r="G64" s="15" t="str">
        <f t="shared" si="5"/>
        <v>(62,5)</v>
      </c>
      <c r="H64" s="14">
        <f>COUNTIFS(Sheet1!$C:$C,Feuil1!H$1,Sheet1!$D:$D,Feuil1!$C64)</f>
        <v>0</v>
      </c>
      <c r="I64" s="6">
        <f t="shared" si="6"/>
        <v>4</v>
      </c>
      <c r="J64" s="15" t="str">
        <f t="shared" si="1"/>
        <v>(62,4)</v>
      </c>
      <c r="K64" s="14">
        <f>COUNTIFS(Sheet1!$C:$C,Feuil1!K$1,Sheet1!$D:$D,Feuil1!$C64)</f>
        <v>0</v>
      </c>
      <c r="L64" s="6">
        <f t="shared" si="7"/>
        <v>3</v>
      </c>
      <c r="M64" s="15" t="str">
        <f t="shared" si="2"/>
        <v>(62,3)</v>
      </c>
      <c r="N64" s="14">
        <f>COUNTIFS(Sheet1!$C:$C,Feuil1!N$1,Sheet1!$D:$D,Feuil1!$C64)</f>
        <v>0</v>
      </c>
      <c r="O64" s="6">
        <f t="shared" si="8"/>
        <v>9</v>
      </c>
      <c r="P64" s="15" t="str">
        <f t="shared" si="3"/>
        <v>(62,9)</v>
      </c>
    </row>
    <row r="65" spans="1:16" hidden="1" x14ac:dyDescent="0.2">
      <c r="A65" s="4">
        <f t="shared" si="9"/>
        <v>63</v>
      </c>
      <c r="B65" s="4">
        <f t="shared" si="0"/>
        <v>1</v>
      </c>
      <c r="C65" s="7">
        <f t="shared" si="10"/>
        <v>45293</v>
      </c>
      <c r="D65" s="11" t="str">
        <f t="shared" si="4"/>
        <v>{2024-01-02},</v>
      </c>
      <c r="E65" s="14">
        <f>COUNTIFS(Sheet1!$C:$C,Feuil1!E$1,Sheet1!$D:$D,Feuil1!$C65)</f>
        <v>0</v>
      </c>
      <c r="F65" s="6">
        <f t="shared" si="11"/>
        <v>5</v>
      </c>
      <c r="G65" s="15" t="str">
        <f t="shared" si="5"/>
        <v>(63,5)</v>
      </c>
      <c r="H65" s="14">
        <f>COUNTIFS(Sheet1!$C:$C,Feuil1!H$1,Sheet1!$D:$D,Feuil1!$C65)</f>
        <v>0</v>
      </c>
      <c r="I65" s="6">
        <f t="shared" si="6"/>
        <v>4</v>
      </c>
      <c r="J65" s="15" t="str">
        <f t="shared" si="1"/>
        <v>(63,4)</v>
      </c>
      <c r="K65" s="14">
        <f>COUNTIFS(Sheet1!$C:$C,Feuil1!K$1,Sheet1!$D:$D,Feuil1!$C65)</f>
        <v>0</v>
      </c>
      <c r="L65" s="6">
        <f t="shared" si="7"/>
        <v>3</v>
      </c>
      <c r="M65" s="15" t="str">
        <f t="shared" si="2"/>
        <v>(63,3)</v>
      </c>
      <c r="N65" s="14">
        <f>COUNTIFS(Sheet1!$C:$C,Feuil1!N$1,Sheet1!$D:$D,Feuil1!$C65)</f>
        <v>1</v>
      </c>
      <c r="O65" s="6">
        <f t="shared" si="8"/>
        <v>10</v>
      </c>
      <c r="P65" s="15" t="str">
        <f t="shared" si="3"/>
        <v>(63,10)</v>
      </c>
    </row>
    <row r="66" spans="1:16" hidden="1" x14ac:dyDescent="0.2">
      <c r="A66" s="4">
        <f t="shared" si="9"/>
        <v>64</v>
      </c>
      <c r="B66" s="4">
        <f t="shared" si="0"/>
        <v>1</v>
      </c>
      <c r="C66" s="7">
        <f t="shared" si="10"/>
        <v>45294</v>
      </c>
      <c r="D66" s="11" t="str">
        <f t="shared" si="4"/>
        <v>{2024-01-03},</v>
      </c>
      <c r="E66" s="14">
        <f>COUNTIFS(Sheet1!$C:$C,Feuil1!E$1,Sheet1!$D:$D,Feuil1!$C66)</f>
        <v>0</v>
      </c>
      <c r="F66" s="6">
        <f t="shared" si="11"/>
        <v>5</v>
      </c>
      <c r="G66" s="15" t="str">
        <f t="shared" si="5"/>
        <v>(64,5)</v>
      </c>
      <c r="H66" s="14">
        <f>COUNTIFS(Sheet1!$C:$C,Feuil1!H$1,Sheet1!$D:$D,Feuil1!$C66)</f>
        <v>0</v>
      </c>
      <c r="I66" s="6">
        <f t="shared" si="6"/>
        <v>4</v>
      </c>
      <c r="J66" s="15" t="str">
        <f t="shared" si="1"/>
        <v>(64,4)</v>
      </c>
      <c r="K66" s="14">
        <f>COUNTIFS(Sheet1!$C:$C,Feuil1!K$1,Sheet1!$D:$D,Feuil1!$C66)</f>
        <v>0</v>
      </c>
      <c r="L66" s="6">
        <f t="shared" si="7"/>
        <v>3</v>
      </c>
      <c r="M66" s="15" t="str">
        <f t="shared" si="2"/>
        <v>(64,3)</v>
      </c>
      <c r="N66" s="14">
        <f>COUNTIFS(Sheet1!$C:$C,Feuil1!N$1,Sheet1!$D:$D,Feuil1!$C66)</f>
        <v>1</v>
      </c>
      <c r="O66" s="6">
        <f t="shared" si="8"/>
        <v>11</v>
      </c>
      <c r="P66" s="15" t="str">
        <f t="shared" si="3"/>
        <v>(64,11)</v>
      </c>
    </row>
    <row r="67" spans="1:16" hidden="1" x14ac:dyDescent="0.2">
      <c r="A67" s="4">
        <f t="shared" si="9"/>
        <v>65</v>
      </c>
      <c r="B67" s="4">
        <f t="shared" si="0"/>
        <v>1</v>
      </c>
      <c r="C67" s="7">
        <f t="shared" si="10"/>
        <v>45295</v>
      </c>
      <c r="D67" s="11" t="str">
        <f t="shared" si="4"/>
        <v>{2024-01-04},</v>
      </c>
      <c r="E67" s="14">
        <f>COUNTIFS(Sheet1!$C:$C,Feuil1!E$1,Sheet1!$D:$D,Feuil1!$C67)</f>
        <v>0</v>
      </c>
      <c r="F67" s="6">
        <f t="shared" si="11"/>
        <v>5</v>
      </c>
      <c r="G67" s="15" t="str">
        <f t="shared" si="5"/>
        <v>(65,5)</v>
      </c>
      <c r="H67" s="14">
        <f>COUNTIFS(Sheet1!$C:$C,Feuil1!H$1,Sheet1!$D:$D,Feuil1!$C67)</f>
        <v>0</v>
      </c>
      <c r="I67" s="6">
        <f t="shared" si="6"/>
        <v>4</v>
      </c>
      <c r="J67" s="15" t="str">
        <f t="shared" ref="J67:J130" si="12">_xlfn.CONCAT("(",$A67,",",I67,")")</f>
        <v>(65,4)</v>
      </c>
      <c r="K67" s="14">
        <f>COUNTIFS(Sheet1!$C:$C,Feuil1!K$1,Sheet1!$D:$D,Feuil1!$C67)</f>
        <v>0</v>
      </c>
      <c r="L67" s="6">
        <f t="shared" si="7"/>
        <v>3</v>
      </c>
      <c r="M67" s="15" t="str">
        <f t="shared" ref="M67:M130" si="13">_xlfn.CONCAT("(",$A67,",",L67,")")</f>
        <v>(65,3)</v>
      </c>
      <c r="N67" s="14">
        <f>COUNTIFS(Sheet1!$C:$C,Feuil1!N$1,Sheet1!$D:$D,Feuil1!$C67)</f>
        <v>0</v>
      </c>
      <c r="O67" s="6">
        <f t="shared" si="8"/>
        <v>11</v>
      </c>
      <c r="P67" s="15" t="str">
        <f t="shared" ref="P67:P130" si="14">_xlfn.CONCAT("(",$A67,",",O67,")")</f>
        <v>(65,11)</v>
      </c>
    </row>
    <row r="68" spans="1:16" hidden="1" x14ac:dyDescent="0.2">
      <c r="A68" s="4">
        <f t="shared" si="9"/>
        <v>66</v>
      </c>
      <c r="B68" s="4">
        <f t="shared" ref="B68:B94" si="15">_xlfn.ISOWEEKNUM(C68)</f>
        <v>1</v>
      </c>
      <c r="C68" s="7">
        <f t="shared" si="10"/>
        <v>45296</v>
      </c>
      <c r="D68" s="11" t="str">
        <f t="shared" ref="D68:D131" si="16">_xlfn.CONCAT("{",TEXT(C68,"aaaa-mm-dd"),"},")</f>
        <v>{2024-01-05},</v>
      </c>
      <c r="E68" s="14">
        <f>COUNTIFS(Sheet1!$C:$C,Feuil1!E$1,Sheet1!$D:$D,Feuil1!$C68)</f>
        <v>0</v>
      </c>
      <c r="F68" s="6">
        <f t="shared" si="11"/>
        <v>5</v>
      </c>
      <c r="G68" s="15" t="str">
        <f t="shared" ref="G68:G131" si="17">_xlfn.CONCAT("(",$A68,",",F68,")")</f>
        <v>(66,5)</v>
      </c>
      <c r="H68" s="14">
        <f>COUNTIFS(Sheet1!$C:$C,Feuil1!H$1,Sheet1!$D:$D,Feuil1!$C68)</f>
        <v>0</v>
      </c>
      <c r="I68" s="6">
        <f t="shared" ref="I68:I131" si="18">I67+H68</f>
        <v>4</v>
      </c>
      <c r="J68" s="15" t="str">
        <f t="shared" si="12"/>
        <v>(66,4)</v>
      </c>
      <c r="K68" s="14">
        <f>COUNTIFS(Sheet1!$C:$C,Feuil1!K$1,Sheet1!$D:$D,Feuil1!$C68)</f>
        <v>0</v>
      </c>
      <c r="L68" s="6">
        <f t="shared" ref="L68:L131" si="19">L67+K68</f>
        <v>3</v>
      </c>
      <c r="M68" s="15" t="str">
        <f t="shared" si="13"/>
        <v>(66,3)</v>
      </c>
      <c r="N68" s="14">
        <f>COUNTIFS(Sheet1!$C:$C,Feuil1!N$1,Sheet1!$D:$D,Feuil1!$C68)</f>
        <v>1</v>
      </c>
      <c r="O68" s="6">
        <f t="shared" ref="O68:O131" si="20">O67+N68</f>
        <v>12</v>
      </c>
      <c r="P68" s="15" t="str">
        <f t="shared" si="14"/>
        <v>(66,12)</v>
      </c>
    </row>
    <row r="69" spans="1:16" hidden="1" x14ac:dyDescent="0.2">
      <c r="A69" s="4">
        <f t="shared" ref="A69:A132" si="21">A68+1</f>
        <v>67</v>
      </c>
      <c r="B69" s="4">
        <f t="shared" si="15"/>
        <v>1</v>
      </c>
      <c r="C69" s="7">
        <f t="shared" ref="C69:C132" si="22">C68+1</f>
        <v>45297</v>
      </c>
      <c r="D69" s="11" t="str">
        <f t="shared" si="16"/>
        <v>{2024-01-06},</v>
      </c>
      <c r="E69" s="14">
        <f>COUNTIFS(Sheet1!$C:$C,Feuil1!E$1,Sheet1!$D:$D,Feuil1!$C69)</f>
        <v>0</v>
      </c>
      <c r="F69" s="6">
        <f t="shared" ref="F69:F132" si="23">F68+E69</f>
        <v>5</v>
      </c>
      <c r="G69" s="15" t="str">
        <f t="shared" si="17"/>
        <v>(67,5)</v>
      </c>
      <c r="H69" s="14">
        <f>COUNTIFS(Sheet1!$C:$C,Feuil1!H$1,Sheet1!$D:$D,Feuil1!$C69)</f>
        <v>0</v>
      </c>
      <c r="I69" s="6">
        <f t="shared" si="18"/>
        <v>4</v>
      </c>
      <c r="J69" s="15" t="str">
        <f t="shared" si="12"/>
        <v>(67,4)</v>
      </c>
      <c r="K69" s="14">
        <f>COUNTIFS(Sheet1!$C:$C,Feuil1!K$1,Sheet1!$D:$D,Feuil1!$C69)</f>
        <v>0</v>
      </c>
      <c r="L69" s="6">
        <f t="shared" si="19"/>
        <v>3</v>
      </c>
      <c r="M69" s="15" t="str">
        <f t="shared" si="13"/>
        <v>(67,3)</v>
      </c>
      <c r="N69" s="14">
        <f>COUNTIFS(Sheet1!$C:$C,Feuil1!N$1,Sheet1!$D:$D,Feuil1!$C69)</f>
        <v>0</v>
      </c>
      <c r="O69" s="6">
        <f t="shared" si="20"/>
        <v>12</v>
      </c>
      <c r="P69" s="15" t="str">
        <f t="shared" si="14"/>
        <v>(67,12)</v>
      </c>
    </row>
    <row r="70" spans="1:16" hidden="1" x14ac:dyDescent="0.2">
      <c r="A70" s="4">
        <f t="shared" si="21"/>
        <v>68</v>
      </c>
      <c r="B70" s="4">
        <f t="shared" si="15"/>
        <v>1</v>
      </c>
      <c r="C70" s="7">
        <f t="shared" si="22"/>
        <v>45298</v>
      </c>
      <c r="D70" s="11" t="str">
        <f t="shared" si="16"/>
        <v>{2024-01-07},</v>
      </c>
      <c r="E70" s="14">
        <f>COUNTIFS(Sheet1!$C:$C,Feuil1!E$1,Sheet1!$D:$D,Feuil1!$C70)</f>
        <v>0</v>
      </c>
      <c r="F70" s="6">
        <f t="shared" si="23"/>
        <v>5</v>
      </c>
      <c r="G70" s="15" t="str">
        <f t="shared" si="17"/>
        <v>(68,5)</v>
      </c>
      <c r="H70" s="14">
        <f>COUNTIFS(Sheet1!$C:$C,Feuil1!H$1,Sheet1!$D:$D,Feuil1!$C70)</f>
        <v>0</v>
      </c>
      <c r="I70" s="6">
        <f t="shared" si="18"/>
        <v>4</v>
      </c>
      <c r="J70" s="15" t="str">
        <f t="shared" si="12"/>
        <v>(68,4)</v>
      </c>
      <c r="K70" s="14">
        <f>COUNTIFS(Sheet1!$C:$C,Feuil1!K$1,Sheet1!$D:$D,Feuil1!$C70)</f>
        <v>0</v>
      </c>
      <c r="L70" s="6">
        <f t="shared" si="19"/>
        <v>3</v>
      </c>
      <c r="M70" s="15" t="str">
        <f t="shared" si="13"/>
        <v>(68,3)</v>
      </c>
      <c r="N70" s="14">
        <f>COUNTIFS(Sheet1!$C:$C,Feuil1!N$1,Sheet1!$D:$D,Feuil1!$C70)</f>
        <v>0</v>
      </c>
      <c r="O70" s="6">
        <f t="shared" si="20"/>
        <v>12</v>
      </c>
      <c r="P70" s="15" t="str">
        <f t="shared" si="14"/>
        <v>(68,12)</v>
      </c>
    </row>
    <row r="71" spans="1:16" hidden="1" x14ac:dyDescent="0.2">
      <c r="A71" s="4">
        <f t="shared" si="21"/>
        <v>69</v>
      </c>
      <c r="B71" s="4">
        <f t="shared" si="15"/>
        <v>2</v>
      </c>
      <c r="C71" s="7">
        <f t="shared" si="22"/>
        <v>45299</v>
      </c>
      <c r="D71" s="11" t="str">
        <f t="shared" si="16"/>
        <v>{2024-01-08},</v>
      </c>
      <c r="E71" s="14">
        <f>COUNTIFS(Sheet1!$C:$C,Feuil1!E$1,Sheet1!$D:$D,Feuil1!$C71)</f>
        <v>0</v>
      </c>
      <c r="F71" s="6">
        <f t="shared" si="23"/>
        <v>5</v>
      </c>
      <c r="G71" s="15" t="str">
        <f t="shared" si="17"/>
        <v>(69,5)</v>
      </c>
      <c r="H71" s="14">
        <f>COUNTIFS(Sheet1!$C:$C,Feuil1!H$1,Sheet1!$D:$D,Feuil1!$C71)</f>
        <v>0</v>
      </c>
      <c r="I71" s="6">
        <f t="shared" si="18"/>
        <v>4</v>
      </c>
      <c r="J71" s="15" t="str">
        <f t="shared" si="12"/>
        <v>(69,4)</v>
      </c>
      <c r="K71" s="14">
        <f>COUNTIFS(Sheet1!$C:$C,Feuil1!K$1,Sheet1!$D:$D,Feuil1!$C71)</f>
        <v>0</v>
      </c>
      <c r="L71" s="6">
        <f t="shared" si="19"/>
        <v>3</v>
      </c>
      <c r="M71" s="15" t="str">
        <f t="shared" si="13"/>
        <v>(69,3)</v>
      </c>
      <c r="N71" s="14">
        <f>COUNTIFS(Sheet1!$C:$C,Feuil1!N$1,Sheet1!$D:$D,Feuil1!$C71)</f>
        <v>1</v>
      </c>
      <c r="O71" s="6">
        <f t="shared" si="20"/>
        <v>13</v>
      </c>
      <c r="P71" s="15" t="str">
        <f t="shared" si="14"/>
        <v>(69,13)</v>
      </c>
    </row>
    <row r="72" spans="1:16" hidden="1" x14ac:dyDescent="0.2">
      <c r="A72" s="4">
        <f t="shared" si="21"/>
        <v>70</v>
      </c>
      <c r="B72" s="4">
        <f t="shared" si="15"/>
        <v>2</v>
      </c>
      <c r="C72" s="7">
        <f t="shared" si="22"/>
        <v>45300</v>
      </c>
      <c r="D72" s="11" t="str">
        <f t="shared" si="16"/>
        <v>{2024-01-09},</v>
      </c>
      <c r="E72" s="14">
        <f>COUNTIFS(Sheet1!$C:$C,Feuil1!E$1,Sheet1!$D:$D,Feuil1!$C72)</f>
        <v>0</v>
      </c>
      <c r="F72" s="6">
        <f t="shared" si="23"/>
        <v>5</v>
      </c>
      <c r="G72" s="15" t="str">
        <f t="shared" si="17"/>
        <v>(70,5)</v>
      </c>
      <c r="H72" s="14">
        <f>COUNTIFS(Sheet1!$C:$C,Feuil1!H$1,Sheet1!$D:$D,Feuil1!$C72)</f>
        <v>0</v>
      </c>
      <c r="I72" s="6">
        <f t="shared" si="18"/>
        <v>4</v>
      </c>
      <c r="J72" s="15" t="str">
        <f t="shared" si="12"/>
        <v>(70,4)</v>
      </c>
      <c r="K72" s="14">
        <f>COUNTIFS(Sheet1!$C:$C,Feuil1!K$1,Sheet1!$D:$D,Feuil1!$C72)</f>
        <v>0</v>
      </c>
      <c r="L72" s="6">
        <f t="shared" si="19"/>
        <v>3</v>
      </c>
      <c r="M72" s="15" t="str">
        <f t="shared" si="13"/>
        <v>(70,3)</v>
      </c>
      <c r="N72" s="14">
        <f>COUNTIFS(Sheet1!$C:$C,Feuil1!N$1,Sheet1!$D:$D,Feuil1!$C72)</f>
        <v>1</v>
      </c>
      <c r="O72" s="6">
        <f t="shared" si="20"/>
        <v>14</v>
      </c>
      <c r="P72" s="15" t="str">
        <f t="shared" si="14"/>
        <v>(70,14)</v>
      </c>
    </row>
    <row r="73" spans="1:16" hidden="1" x14ac:dyDescent="0.2">
      <c r="A73" s="4">
        <f t="shared" si="21"/>
        <v>71</v>
      </c>
      <c r="B73" s="4">
        <f t="shared" si="15"/>
        <v>2</v>
      </c>
      <c r="C73" s="7">
        <f t="shared" si="22"/>
        <v>45301</v>
      </c>
      <c r="D73" s="11" t="str">
        <f t="shared" si="16"/>
        <v>{2024-01-10},</v>
      </c>
      <c r="E73" s="14">
        <f>COUNTIFS(Sheet1!$C:$C,Feuil1!E$1,Sheet1!$D:$D,Feuil1!$C73)</f>
        <v>0</v>
      </c>
      <c r="F73" s="6">
        <f t="shared" si="23"/>
        <v>5</v>
      </c>
      <c r="G73" s="15" t="str">
        <f t="shared" si="17"/>
        <v>(71,5)</v>
      </c>
      <c r="H73" s="14">
        <f>COUNTIFS(Sheet1!$C:$C,Feuil1!H$1,Sheet1!$D:$D,Feuil1!$C73)</f>
        <v>0</v>
      </c>
      <c r="I73" s="6">
        <f t="shared" si="18"/>
        <v>4</v>
      </c>
      <c r="J73" s="15" t="str">
        <f t="shared" si="12"/>
        <v>(71,4)</v>
      </c>
      <c r="K73" s="14">
        <f>COUNTIFS(Sheet1!$C:$C,Feuil1!K$1,Sheet1!$D:$D,Feuil1!$C73)</f>
        <v>0</v>
      </c>
      <c r="L73" s="6">
        <f t="shared" si="19"/>
        <v>3</v>
      </c>
      <c r="M73" s="15" t="str">
        <f t="shared" si="13"/>
        <v>(71,3)</v>
      </c>
      <c r="N73" s="14">
        <f>COUNTIFS(Sheet1!$C:$C,Feuil1!N$1,Sheet1!$D:$D,Feuil1!$C73)</f>
        <v>0</v>
      </c>
      <c r="O73" s="6">
        <f t="shared" si="20"/>
        <v>14</v>
      </c>
      <c r="P73" s="15" t="str">
        <f t="shared" si="14"/>
        <v>(71,14)</v>
      </c>
    </row>
    <row r="74" spans="1:16" hidden="1" x14ac:dyDescent="0.2">
      <c r="A74" s="4">
        <f t="shared" si="21"/>
        <v>72</v>
      </c>
      <c r="B74" s="4">
        <f t="shared" si="15"/>
        <v>2</v>
      </c>
      <c r="C74" s="7">
        <f t="shared" si="22"/>
        <v>45302</v>
      </c>
      <c r="D74" s="11" t="str">
        <f t="shared" si="16"/>
        <v>{2024-01-11},</v>
      </c>
      <c r="E74" s="14">
        <f>COUNTIFS(Sheet1!$C:$C,Feuil1!E$1,Sheet1!$D:$D,Feuil1!$C74)</f>
        <v>0</v>
      </c>
      <c r="F74" s="6">
        <f t="shared" si="23"/>
        <v>5</v>
      </c>
      <c r="G74" s="15" t="str">
        <f t="shared" si="17"/>
        <v>(72,5)</v>
      </c>
      <c r="H74" s="14">
        <f>COUNTIFS(Sheet1!$C:$C,Feuil1!H$1,Sheet1!$D:$D,Feuil1!$C74)</f>
        <v>0</v>
      </c>
      <c r="I74" s="6">
        <f t="shared" si="18"/>
        <v>4</v>
      </c>
      <c r="J74" s="15" t="str">
        <f t="shared" si="12"/>
        <v>(72,4)</v>
      </c>
      <c r="K74" s="14">
        <f>COUNTIFS(Sheet1!$C:$C,Feuil1!K$1,Sheet1!$D:$D,Feuil1!$C74)</f>
        <v>0</v>
      </c>
      <c r="L74" s="6">
        <f t="shared" si="19"/>
        <v>3</v>
      </c>
      <c r="M74" s="15" t="str">
        <f t="shared" si="13"/>
        <v>(72,3)</v>
      </c>
      <c r="N74" s="14">
        <f>COUNTIFS(Sheet1!$C:$C,Feuil1!N$1,Sheet1!$D:$D,Feuil1!$C74)</f>
        <v>0</v>
      </c>
      <c r="O74" s="6">
        <f t="shared" si="20"/>
        <v>14</v>
      </c>
      <c r="P74" s="15" t="str">
        <f t="shared" si="14"/>
        <v>(72,14)</v>
      </c>
    </row>
    <row r="75" spans="1:16" hidden="1" x14ac:dyDescent="0.2">
      <c r="A75" s="4">
        <f t="shared" si="21"/>
        <v>73</v>
      </c>
      <c r="B75" s="4">
        <f t="shared" si="15"/>
        <v>2</v>
      </c>
      <c r="C75" s="7">
        <f t="shared" si="22"/>
        <v>45303</v>
      </c>
      <c r="D75" s="11" t="str">
        <f t="shared" si="16"/>
        <v>{2024-01-12},</v>
      </c>
      <c r="E75" s="14">
        <f>COUNTIFS(Sheet1!$C:$C,Feuil1!E$1,Sheet1!$D:$D,Feuil1!$C75)</f>
        <v>0</v>
      </c>
      <c r="F75" s="6">
        <f t="shared" si="23"/>
        <v>5</v>
      </c>
      <c r="G75" s="15" t="str">
        <f t="shared" si="17"/>
        <v>(73,5)</v>
      </c>
      <c r="H75" s="14">
        <f>COUNTIFS(Sheet1!$C:$C,Feuil1!H$1,Sheet1!$D:$D,Feuil1!$C75)</f>
        <v>0</v>
      </c>
      <c r="I75" s="6">
        <f t="shared" si="18"/>
        <v>4</v>
      </c>
      <c r="J75" s="15" t="str">
        <f t="shared" si="12"/>
        <v>(73,4)</v>
      </c>
      <c r="K75" s="14">
        <f>COUNTIFS(Sheet1!$C:$C,Feuil1!K$1,Sheet1!$D:$D,Feuil1!$C75)</f>
        <v>0</v>
      </c>
      <c r="L75" s="6">
        <f t="shared" si="19"/>
        <v>3</v>
      </c>
      <c r="M75" s="15" t="str">
        <f t="shared" si="13"/>
        <v>(73,3)</v>
      </c>
      <c r="N75" s="14">
        <f>COUNTIFS(Sheet1!$C:$C,Feuil1!N$1,Sheet1!$D:$D,Feuil1!$C75)</f>
        <v>0</v>
      </c>
      <c r="O75" s="6">
        <f t="shared" si="20"/>
        <v>14</v>
      </c>
      <c r="P75" s="15" t="str">
        <f t="shared" si="14"/>
        <v>(73,14)</v>
      </c>
    </row>
    <row r="76" spans="1:16" hidden="1" x14ac:dyDescent="0.2">
      <c r="A76" s="4">
        <f t="shared" si="21"/>
        <v>74</v>
      </c>
      <c r="B76" s="4">
        <f t="shared" si="15"/>
        <v>2</v>
      </c>
      <c r="C76" s="7">
        <f t="shared" si="22"/>
        <v>45304</v>
      </c>
      <c r="D76" s="11" t="str">
        <f t="shared" si="16"/>
        <v>{2024-01-13},</v>
      </c>
      <c r="E76" s="14">
        <f>COUNTIFS(Sheet1!$C:$C,Feuil1!E$1,Sheet1!$D:$D,Feuil1!$C76)</f>
        <v>0</v>
      </c>
      <c r="F76" s="6">
        <f t="shared" si="23"/>
        <v>5</v>
      </c>
      <c r="G76" s="15" t="str">
        <f t="shared" si="17"/>
        <v>(74,5)</v>
      </c>
      <c r="H76" s="14">
        <f>COUNTIFS(Sheet1!$C:$C,Feuil1!H$1,Sheet1!$D:$D,Feuil1!$C76)</f>
        <v>1</v>
      </c>
      <c r="I76" s="6">
        <f t="shared" si="18"/>
        <v>5</v>
      </c>
      <c r="J76" s="15" t="str">
        <f t="shared" si="12"/>
        <v>(74,5)</v>
      </c>
      <c r="K76" s="14">
        <f>COUNTIFS(Sheet1!$C:$C,Feuil1!K$1,Sheet1!$D:$D,Feuil1!$C76)</f>
        <v>0</v>
      </c>
      <c r="L76" s="6">
        <f t="shared" si="19"/>
        <v>3</v>
      </c>
      <c r="M76" s="15" t="str">
        <f t="shared" si="13"/>
        <v>(74,3)</v>
      </c>
      <c r="N76" s="14">
        <f>COUNTIFS(Sheet1!$C:$C,Feuil1!N$1,Sheet1!$D:$D,Feuil1!$C76)</f>
        <v>0</v>
      </c>
      <c r="O76" s="6">
        <f t="shared" si="20"/>
        <v>14</v>
      </c>
      <c r="P76" s="15" t="str">
        <f t="shared" si="14"/>
        <v>(74,14)</v>
      </c>
    </row>
    <row r="77" spans="1:16" hidden="1" x14ac:dyDescent="0.2">
      <c r="A77" s="4">
        <f t="shared" si="21"/>
        <v>75</v>
      </c>
      <c r="B77" s="4">
        <f t="shared" si="15"/>
        <v>2</v>
      </c>
      <c r="C77" s="7">
        <f t="shared" si="22"/>
        <v>45305</v>
      </c>
      <c r="D77" s="11" t="str">
        <f t="shared" si="16"/>
        <v>{2024-01-14},</v>
      </c>
      <c r="E77" s="14">
        <f>COUNTIFS(Sheet1!$C:$C,Feuil1!E$1,Sheet1!$D:$D,Feuil1!$C77)</f>
        <v>0</v>
      </c>
      <c r="F77" s="6">
        <f t="shared" si="23"/>
        <v>5</v>
      </c>
      <c r="G77" s="15" t="str">
        <f t="shared" si="17"/>
        <v>(75,5)</v>
      </c>
      <c r="H77" s="14">
        <f>COUNTIFS(Sheet1!$C:$C,Feuil1!H$1,Sheet1!$D:$D,Feuil1!$C77)</f>
        <v>0</v>
      </c>
      <c r="I77" s="6">
        <f t="shared" si="18"/>
        <v>5</v>
      </c>
      <c r="J77" s="15" t="str">
        <f t="shared" si="12"/>
        <v>(75,5)</v>
      </c>
      <c r="K77" s="14">
        <f>COUNTIFS(Sheet1!$C:$C,Feuil1!K$1,Sheet1!$D:$D,Feuil1!$C77)</f>
        <v>0</v>
      </c>
      <c r="L77" s="6">
        <f t="shared" si="19"/>
        <v>3</v>
      </c>
      <c r="M77" s="15" t="str">
        <f t="shared" si="13"/>
        <v>(75,3)</v>
      </c>
      <c r="N77" s="14">
        <f>COUNTIFS(Sheet1!$C:$C,Feuil1!N$1,Sheet1!$D:$D,Feuil1!$C77)</f>
        <v>0</v>
      </c>
      <c r="O77" s="6">
        <f t="shared" si="20"/>
        <v>14</v>
      </c>
      <c r="P77" s="15" t="str">
        <f t="shared" si="14"/>
        <v>(75,14)</v>
      </c>
    </row>
    <row r="78" spans="1:16" hidden="1" x14ac:dyDescent="0.2">
      <c r="A78" s="4">
        <f t="shared" si="21"/>
        <v>76</v>
      </c>
      <c r="B78" s="4">
        <f t="shared" si="15"/>
        <v>3</v>
      </c>
      <c r="C78" s="7">
        <f t="shared" si="22"/>
        <v>45306</v>
      </c>
      <c r="D78" s="11" t="str">
        <f t="shared" si="16"/>
        <v>{2024-01-15},</v>
      </c>
      <c r="E78" s="14">
        <f>COUNTIFS(Sheet1!$C:$C,Feuil1!E$1,Sheet1!$D:$D,Feuil1!$C78)</f>
        <v>0</v>
      </c>
      <c r="F78" s="6">
        <f t="shared" si="23"/>
        <v>5</v>
      </c>
      <c r="G78" s="15" t="str">
        <f t="shared" si="17"/>
        <v>(76,5)</v>
      </c>
      <c r="H78" s="14">
        <f>COUNTIFS(Sheet1!$C:$C,Feuil1!H$1,Sheet1!$D:$D,Feuil1!$C78)</f>
        <v>0</v>
      </c>
      <c r="I78" s="6">
        <f t="shared" si="18"/>
        <v>5</v>
      </c>
      <c r="J78" s="15" t="str">
        <f t="shared" si="12"/>
        <v>(76,5)</v>
      </c>
      <c r="K78" s="14">
        <f>COUNTIFS(Sheet1!$C:$C,Feuil1!K$1,Sheet1!$D:$D,Feuil1!$C78)</f>
        <v>0</v>
      </c>
      <c r="L78" s="6">
        <f t="shared" si="19"/>
        <v>3</v>
      </c>
      <c r="M78" s="15" t="str">
        <f t="shared" si="13"/>
        <v>(76,3)</v>
      </c>
      <c r="N78" s="14">
        <f>COUNTIFS(Sheet1!$C:$C,Feuil1!N$1,Sheet1!$D:$D,Feuil1!$C78)</f>
        <v>2</v>
      </c>
      <c r="O78" s="6">
        <f t="shared" si="20"/>
        <v>16</v>
      </c>
      <c r="P78" s="15" t="str">
        <f t="shared" si="14"/>
        <v>(76,16)</v>
      </c>
    </row>
    <row r="79" spans="1:16" hidden="1" x14ac:dyDescent="0.2">
      <c r="A79" s="4">
        <f t="shared" si="21"/>
        <v>77</v>
      </c>
      <c r="B79" s="4">
        <f t="shared" si="15"/>
        <v>3</v>
      </c>
      <c r="C79" s="7">
        <f t="shared" si="22"/>
        <v>45307</v>
      </c>
      <c r="D79" s="11" t="str">
        <f t="shared" si="16"/>
        <v>{2024-01-16},</v>
      </c>
      <c r="E79" s="14">
        <f>COUNTIFS(Sheet1!$C:$C,Feuil1!E$1,Sheet1!$D:$D,Feuil1!$C79)</f>
        <v>0</v>
      </c>
      <c r="F79" s="6">
        <f t="shared" si="23"/>
        <v>5</v>
      </c>
      <c r="G79" s="15" t="str">
        <f t="shared" si="17"/>
        <v>(77,5)</v>
      </c>
      <c r="H79" s="14">
        <f>COUNTIFS(Sheet1!$C:$C,Feuil1!H$1,Sheet1!$D:$D,Feuil1!$C79)</f>
        <v>2</v>
      </c>
      <c r="I79" s="6">
        <f t="shared" si="18"/>
        <v>7</v>
      </c>
      <c r="J79" s="15" t="str">
        <f t="shared" si="12"/>
        <v>(77,7)</v>
      </c>
      <c r="K79" s="14">
        <f>COUNTIFS(Sheet1!$C:$C,Feuil1!K$1,Sheet1!$D:$D,Feuil1!$C79)</f>
        <v>0</v>
      </c>
      <c r="L79" s="6">
        <f t="shared" si="19"/>
        <v>3</v>
      </c>
      <c r="M79" s="15" t="str">
        <f t="shared" si="13"/>
        <v>(77,3)</v>
      </c>
      <c r="N79" s="14">
        <f>COUNTIFS(Sheet1!$C:$C,Feuil1!N$1,Sheet1!$D:$D,Feuil1!$C79)</f>
        <v>0</v>
      </c>
      <c r="O79" s="6">
        <f t="shared" si="20"/>
        <v>16</v>
      </c>
      <c r="P79" s="15" t="str">
        <f t="shared" si="14"/>
        <v>(77,16)</v>
      </c>
    </row>
    <row r="80" spans="1:16" hidden="1" x14ac:dyDescent="0.2">
      <c r="A80" s="4">
        <f t="shared" si="21"/>
        <v>78</v>
      </c>
      <c r="B80" s="4">
        <f t="shared" si="15"/>
        <v>3</v>
      </c>
      <c r="C80" s="7">
        <f t="shared" si="22"/>
        <v>45308</v>
      </c>
      <c r="D80" s="11" t="str">
        <f t="shared" si="16"/>
        <v>{2024-01-17},</v>
      </c>
      <c r="E80" s="14">
        <f>COUNTIFS(Sheet1!$C:$C,Feuil1!E$1,Sheet1!$D:$D,Feuil1!$C80)</f>
        <v>0</v>
      </c>
      <c r="F80" s="6">
        <f t="shared" si="23"/>
        <v>5</v>
      </c>
      <c r="G80" s="15" t="str">
        <f t="shared" si="17"/>
        <v>(78,5)</v>
      </c>
      <c r="H80" s="14">
        <f>COUNTIFS(Sheet1!$C:$C,Feuil1!H$1,Sheet1!$D:$D,Feuil1!$C80)</f>
        <v>1</v>
      </c>
      <c r="I80" s="6">
        <f t="shared" si="18"/>
        <v>8</v>
      </c>
      <c r="J80" s="15" t="str">
        <f t="shared" si="12"/>
        <v>(78,8)</v>
      </c>
      <c r="K80" s="14">
        <f>COUNTIFS(Sheet1!$C:$C,Feuil1!K$1,Sheet1!$D:$D,Feuil1!$C80)</f>
        <v>0</v>
      </c>
      <c r="L80" s="6">
        <f t="shared" si="19"/>
        <v>3</v>
      </c>
      <c r="M80" s="15" t="str">
        <f t="shared" si="13"/>
        <v>(78,3)</v>
      </c>
      <c r="N80" s="14">
        <f>COUNTIFS(Sheet1!$C:$C,Feuil1!N$1,Sheet1!$D:$D,Feuil1!$C80)</f>
        <v>2</v>
      </c>
      <c r="O80" s="6">
        <f t="shared" si="20"/>
        <v>18</v>
      </c>
      <c r="P80" s="15" t="str">
        <f t="shared" si="14"/>
        <v>(78,18)</v>
      </c>
    </row>
    <row r="81" spans="1:16" hidden="1" x14ac:dyDescent="0.2">
      <c r="A81" s="4">
        <f t="shared" si="21"/>
        <v>79</v>
      </c>
      <c r="B81" s="4">
        <f t="shared" si="15"/>
        <v>3</v>
      </c>
      <c r="C81" s="7">
        <f t="shared" si="22"/>
        <v>45309</v>
      </c>
      <c r="D81" s="11" t="str">
        <f t="shared" si="16"/>
        <v>{2024-01-18},</v>
      </c>
      <c r="E81" s="14">
        <f>COUNTIFS(Sheet1!$C:$C,Feuil1!E$1,Sheet1!$D:$D,Feuil1!$C81)</f>
        <v>0</v>
      </c>
      <c r="F81" s="6">
        <f t="shared" si="23"/>
        <v>5</v>
      </c>
      <c r="G81" s="15" t="str">
        <f t="shared" si="17"/>
        <v>(79,5)</v>
      </c>
      <c r="H81" s="14">
        <f>COUNTIFS(Sheet1!$C:$C,Feuil1!H$1,Sheet1!$D:$D,Feuil1!$C81)</f>
        <v>2</v>
      </c>
      <c r="I81" s="6">
        <f t="shared" si="18"/>
        <v>10</v>
      </c>
      <c r="J81" s="15" t="str">
        <f t="shared" si="12"/>
        <v>(79,10)</v>
      </c>
      <c r="K81" s="14">
        <f>COUNTIFS(Sheet1!$C:$C,Feuil1!K$1,Sheet1!$D:$D,Feuil1!$C81)</f>
        <v>0</v>
      </c>
      <c r="L81" s="6">
        <f t="shared" si="19"/>
        <v>3</v>
      </c>
      <c r="M81" s="15" t="str">
        <f t="shared" si="13"/>
        <v>(79,3)</v>
      </c>
      <c r="N81" s="14">
        <f>COUNTIFS(Sheet1!$C:$C,Feuil1!N$1,Sheet1!$D:$D,Feuil1!$C81)</f>
        <v>0</v>
      </c>
      <c r="O81" s="6">
        <f t="shared" si="20"/>
        <v>18</v>
      </c>
      <c r="P81" s="15" t="str">
        <f t="shared" si="14"/>
        <v>(79,18)</v>
      </c>
    </row>
    <row r="82" spans="1:16" hidden="1" x14ac:dyDescent="0.2">
      <c r="A82" s="4">
        <f t="shared" si="21"/>
        <v>80</v>
      </c>
      <c r="B82" s="4">
        <f t="shared" si="15"/>
        <v>3</v>
      </c>
      <c r="C82" s="7">
        <f t="shared" si="22"/>
        <v>45310</v>
      </c>
      <c r="D82" s="11" t="str">
        <f t="shared" si="16"/>
        <v>{2024-01-19},</v>
      </c>
      <c r="E82" s="14">
        <f>COUNTIFS(Sheet1!$C:$C,Feuil1!E$1,Sheet1!$D:$D,Feuil1!$C82)</f>
        <v>0</v>
      </c>
      <c r="F82" s="6">
        <f t="shared" si="23"/>
        <v>5</v>
      </c>
      <c r="G82" s="15" t="str">
        <f t="shared" si="17"/>
        <v>(80,5)</v>
      </c>
      <c r="H82" s="14">
        <f>COUNTIFS(Sheet1!$C:$C,Feuil1!H$1,Sheet1!$D:$D,Feuil1!$C82)</f>
        <v>0</v>
      </c>
      <c r="I82" s="6">
        <f t="shared" si="18"/>
        <v>10</v>
      </c>
      <c r="J82" s="15" t="str">
        <f t="shared" si="12"/>
        <v>(80,10)</v>
      </c>
      <c r="K82" s="14">
        <f>COUNTIFS(Sheet1!$C:$C,Feuil1!K$1,Sheet1!$D:$D,Feuil1!$C82)</f>
        <v>0</v>
      </c>
      <c r="L82" s="6">
        <f t="shared" si="19"/>
        <v>3</v>
      </c>
      <c r="M82" s="15" t="str">
        <f t="shared" si="13"/>
        <v>(80,3)</v>
      </c>
      <c r="N82" s="14">
        <f>COUNTIFS(Sheet1!$C:$C,Feuil1!N$1,Sheet1!$D:$D,Feuil1!$C82)</f>
        <v>0</v>
      </c>
      <c r="O82" s="6">
        <f t="shared" si="20"/>
        <v>18</v>
      </c>
      <c r="P82" s="15" t="str">
        <f t="shared" si="14"/>
        <v>(80,18)</v>
      </c>
    </row>
    <row r="83" spans="1:16" hidden="1" x14ac:dyDescent="0.2">
      <c r="A83" s="4">
        <f t="shared" si="21"/>
        <v>81</v>
      </c>
      <c r="B83" s="4">
        <f t="shared" si="15"/>
        <v>3</v>
      </c>
      <c r="C83" s="7">
        <f t="shared" si="22"/>
        <v>45311</v>
      </c>
      <c r="D83" s="11" t="str">
        <f t="shared" si="16"/>
        <v>{2024-01-20},</v>
      </c>
      <c r="E83" s="14">
        <f>COUNTIFS(Sheet1!$C:$C,Feuil1!E$1,Sheet1!$D:$D,Feuil1!$C83)</f>
        <v>0</v>
      </c>
      <c r="F83" s="6">
        <f t="shared" si="23"/>
        <v>5</v>
      </c>
      <c r="G83" s="15" t="str">
        <f t="shared" si="17"/>
        <v>(81,5)</v>
      </c>
      <c r="H83" s="14">
        <f>COUNTIFS(Sheet1!$C:$C,Feuil1!H$1,Sheet1!$D:$D,Feuil1!$C83)</f>
        <v>0</v>
      </c>
      <c r="I83" s="6">
        <f t="shared" si="18"/>
        <v>10</v>
      </c>
      <c r="J83" s="15" t="str">
        <f t="shared" si="12"/>
        <v>(81,10)</v>
      </c>
      <c r="K83" s="14">
        <f>COUNTIFS(Sheet1!$C:$C,Feuil1!K$1,Sheet1!$D:$D,Feuil1!$C83)</f>
        <v>0</v>
      </c>
      <c r="L83" s="6">
        <f t="shared" si="19"/>
        <v>3</v>
      </c>
      <c r="M83" s="15" t="str">
        <f t="shared" si="13"/>
        <v>(81,3)</v>
      </c>
      <c r="N83" s="14">
        <f>COUNTIFS(Sheet1!$C:$C,Feuil1!N$1,Sheet1!$D:$D,Feuil1!$C83)</f>
        <v>0</v>
      </c>
      <c r="O83" s="6">
        <f t="shared" si="20"/>
        <v>18</v>
      </c>
      <c r="P83" s="15" t="str">
        <f t="shared" si="14"/>
        <v>(81,18)</v>
      </c>
    </row>
    <row r="84" spans="1:16" hidden="1" x14ac:dyDescent="0.2">
      <c r="A84" s="4">
        <f t="shared" si="21"/>
        <v>82</v>
      </c>
      <c r="B84" s="4">
        <f t="shared" si="15"/>
        <v>3</v>
      </c>
      <c r="C84" s="7">
        <f t="shared" si="22"/>
        <v>45312</v>
      </c>
      <c r="D84" s="11" t="str">
        <f t="shared" si="16"/>
        <v>{2024-01-21},</v>
      </c>
      <c r="E84" s="14">
        <f>COUNTIFS(Sheet1!$C:$C,Feuil1!E$1,Sheet1!$D:$D,Feuil1!$C84)</f>
        <v>0</v>
      </c>
      <c r="F84" s="6">
        <f t="shared" si="23"/>
        <v>5</v>
      </c>
      <c r="G84" s="15" t="str">
        <f t="shared" si="17"/>
        <v>(82,5)</v>
      </c>
      <c r="H84" s="14">
        <f>COUNTIFS(Sheet1!$C:$C,Feuil1!H$1,Sheet1!$D:$D,Feuil1!$C84)</f>
        <v>1</v>
      </c>
      <c r="I84" s="6">
        <f t="shared" si="18"/>
        <v>11</v>
      </c>
      <c r="J84" s="15" t="str">
        <f t="shared" si="12"/>
        <v>(82,11)</v>
      </c>
      <c r="K84" s="14">
        <f>COUNTIFS(Sheet1!$C:$C,Feuil1!K$1,Sheet1!$D:$D,Feuil1!$C84)</f>
        <v>0</v>
      </c>
      <c r="L84" s="6">
        <f t="shared" si="19"/>
        <v>3</v>
      </c>
      <c r="M84" s="15" t="str">
        <f t="shared" si="13"/>
        <v>(82,3)</v>
      </c>
      <c r="N84" s="14">
        <f>COUNTIFS(Sheet1!$C:$C,Feuil1!N$1,Sheet1!$D:$D,Feuil1!$C84)</f>
        <v>0</v>
      </c>
      <c r="O84" s="6">
        <f t="shared" si="20"/>
        <v>18</v>
      </c>
      <c r="P84" s="15" t="str">
        <f t="shared" si="14"/>
        <v>(82,18)</v>
      </c>
    </row>
    <row r="85" spans="1:16" hidden="1" x14ac:dyDescent="0.2">
      <c r="A85" s="4">
        <f t="shared" si="21"/>
        <v>83</v>
      </c>
      <c r="B85" s="4">
        <f t="shared" si="15"/>
        <v>4</v>
      </c>
      <c r="C85" s="7">
        <f t="shared" si="22"/>
        <v>45313</v>
      </c>
      <c r="D85" s="11" t="str">
        <f t="shared" si="16"/>
        <v>{2024-01-22},</v>
      </c>
      <c r="E85" s="14">
        <f>COUNTIFS(Sheet1!$C:$C,Feuil1!E$1,Sheet1!$D:$D,Feuil1!$C85)</f>
        <v>0</v>
      </c>
      <c r="F85" s="6">
        <f t="shared" si="23"/>
        <v>5</v>
      </c>
      <c r="G85" s="15" t="str">
        <f t="shared" si="17"/>
        <v>(83,5)</v>
      </c>
      <c r="H85" s="14">
        <f>COUNTIFS(Sheet1!$C:$C,Feuil1!H$1,Sheet1!$D:$D,Feuil1!$C85)</f>
        <v>1</v>
      </c>
      <c r="I85" s="6">
        <f t="shared" si="18"/>
        <v>12</v>
      </c>
      <c r="J85" s="15" t="str">
        <f t="shared" si="12"/>
        <v>(83,12)</v>
      </c>
      <c r="K85" s="14">
        <f>COUNTIFS(Sheet1!$C:$C,Feuil1!K$1,Sheet1!$D:$D,Feuil1!$C85)</f>
        <v>0</v>
      </c>
      <c r="L85" s="6">
        <f t="shared" si="19"/>
        <v>3</v>
      </c>
      <c r="M85" s="15" t="str">
        <f t="shared" si="13"/>
        <v>(83,3)</v>
      </c>
      <c r="N85" s="14">
        <f>COUNTIFS(Sheet1!$C:$C,Feuil1!N$1,Sheet1!$D:$D,Feuil1!$C85)</f>
        <v>0</v>
      </c>
      <c r="O85" s="6">
        <f t="shared" si="20"/>
        <v>18</v>
      </c>
      <c r="P85" s="15" t="str">
        <f t="shared" si="14"/>
        <v>(83,18)</v>
      </c>
    </row>
    <row r="86" spans="1:16" hidden="1" x14ac:dyDescent="0.2">
      <c r="A86" s="4">
        <f t="shared" si="21"/>
        <v>84</v>
      </c>
      <c r="B86" s="4">
        <f t="shared" si="15"/>
        <v>4</v>
      </c>
      <c r="C86" s="7">
        <f t="shared" si="22"/>
        <v>45314</v>
      </c>
      <c r="D86" s="11" t="str">
        <f t="shared" si="16"/>
        <v>{2024-01-23},</v>
      </c>
      <c r="E86" s="14">
        <f>COUNTIFS(Sheet1!$C:$C,Feuil1!E$1,Sheet1!$D:$D,Feuil1!$C86)</f>
        <v>0</v>
      </c>
      <c r="F86" s="6">
        <f t="shared" si="23"/>
        <v>5</v>
      </c>
      <c r="G86" s="15" t="str">
        <f t="shared" si="17"/>
        <v>(84,5)</v>
      </c>
      <c r="H86" s="14">
        <f>COUNTIFS(Sheet1!$C:$C,Feuil1!H$1,Sheet1!$D:$D,Feuil1!$C86)</f>
        <v>0</v>
      </c>
      <c r="I86" s="6">
        <f t="shared" si="18"/>
        <v>12</v>
      </c>
      <c r="J86" s="15" t="str">
        <f t="shared" si="12"/>
        <v>(84,12)</v>
      </c>
      <c r="K86" s="14">
        <f>COUNTIFS(Sheet1!$C:$C,Feuil1!K$1,Sheet1!$D:$D,Feuil1!$C86)</f>
        <v>0</v>
      </c>
      <c r="L86" s="6">
        <f t="shared" si="19"/>
        <v>3</v>
      </c>
      <c r="M86" s="15" t="str">
        <f t="shared" si="13"/>
        <v>(84,3)</v>
      </c>
      <c r="N86" s="14">
        <f>COUNTIFS(Sheet1!$C:$C,Feuil1!N$1,Sheet1!$D:$D,Feuil1!$C86)</f>
        <v>1</v>
      </c>
      <c r="O86" s="6">
        <f t="shared" si="20"/>
        <v>19</v>
      </c>
      <c r="P86" s="15" t="str">
        <f t="shared" si="14"/>
        <v>(84,19)</v>
      </c>
    </row>
    <row r="87" spans="1:16" hidden="1" x14ac:dyDescent="0.2">
      <c r="A87" s="4">
        <f t="shared" si="21"/>
        <v>85</v>
      </c>
      <c r="B87" s="4">
        <f t="shared" si="15"/>
        <v>4</v>
      </c>
      <c r="C87" s="7">
        <f t="shared" si="22"/>
        <v>45315</v>
      </c>
      <c r="D87" s="11" t="str">
        <f t="shared" si="16"/>
        <v>{2024-01-24},</v>
      </c>
      <c r="E87" s="14">
        <f>COUNTIFS(Sheet1!$C:$C,Feuil1!E$1,Sheet1!$D:$D,Feuil1!$C87)</f>
        <v>0</v>
      </c>
      <c r="F87" s="6">
        <f t="shared" si="23"/>
        <v>5</v>
      </c>
      <c r="G87" s="15" t="str">
        <f t="shared" si="17"/>
        <v>(85,5)</v>
      </c>
      <c r="H87" s="14">
        <f>COUNTIFS(Sheet1!$C:$C,Feuil1!H$1,Sheet1!$D:$D,Feuil1!$C87)</f>
        <v>0</v>
      </c>
      <c r="I87" s="6">
        <f t="shared" si="18"/>
        <v>12</v>
      </c>
      <c r="J87" s="15" t="str">
        <f t="shared" si="12"/>
        <v>(85,12)</v>
      </c>
      <c r="K87" s="14">
        <f>COUNTIFS(Sheet1!$C:$C,Feuil1!K$1,Sheet1!$D:$D,Feuil1!$C87)</f>
        <v>0</v>
      </c>
      <c r="L87" s="6">
        <f t="shared" si="19"/>
        <v>3</v>
      </c>
      <c r="M87" s="15" t="str">
        <f t="shared" si="13"/>
        <v>(85,3)</v>
      </c>
      <c r="N87" s="14">
        <f>COUNTIFS(Sheet1!$C:$C,Feuil1!N$1,Sheet1!$D:$D,Feuil1!$C87)</f>
        <v>1</v>
      </c>
      <c r="O87" s="6">
        <f t="shared" si="20"/>
        <v>20</v>
      </c>
      <c r="P87" s="15" t="str">
        <f t="shared" si="14"/>
        <v>(85,20)</v>
      </c>
    </row>
    <row r="88" spans="1:16" hidden="1" x14ac:dyDescent="0.2">
      <c r="A88" s="4">
        <f t="shared" si="21"/>
        <v>86</v>
      </c>
      <c r="B88" s="4">
        <f t="shared" si="15"/>
        <v>4</v>
      </c>
      <c r="C88" s="7">
        <f t="shared" si="22"/>
        <v>45316</v>
      </c>
      <c r="D88" s="11" t="str">
        <f t="shared" si="16"/>
        <v>{2024-01-25},</v>
      </c>
      <c r="E88" s="14">
        <f>COUNTIFS(Sheet1!$C:$C,Feuil1!E$1,Sheet1!$D:$D,Feuil1!$C88)</f>
        <v>0</v>
      </c>
      <c r="F88" s="6">
        <f t="shared" si="23"/>
        <v>5</v>
      </c>
      <c r="G88" s="15" t="str">
        <f t="shared" si="17"/>
        <v>(86,5)</v>
      </c>
      <c r="H88" s="14">
        <f>COUNTIFS(Sheet1!$C:$C,Feuil1!H$1,Sheet1!$D:$D,Feuil1!$C88)</f>
        <v>0</v>
      </c>
      <c r="I88" s="6">
        <f t="shared" si="18"/>
        <v>12</v>
      </c>
      <c r="J88" s="15" t="str">
        <f t="shared" si="12"/>
        <v>(86,12)</v>
      </c>
      <c r="K88" s="14">
        <f>COUNTIFS(Sheet1!$C:$C,Feuil1!K$1,Sheet1!$D:$D,Feuil1!$C88)</f>
        <v>0</v>
      </c>
      <c r="L88" s="6">
        <f t="shared" si="19"/>
        <v>3</v>
      </c>
      <c r="M88" s="15" t="str">
        <f t="shared" si="13"/>
        <v>(86,3)</v>
      </c>
      <c r="N88" s="14">
        <f>COUNTIFS(Sheet1!$C:$C,Feuil1!N$1,Sheet1!$D:$D,Feuil1!$C88)</f>
        <v>0</v>
      </c>
      <c r="O88" s="6">
        <f t="shared" si="20"/>
        <v>20</v>
      </c>
      <c r="P88" s="15" t="str">
        <f t="shared" si="14"/>
        <v>(86,20)</v>
      </c>
    </row>
    <row r="89" spans="1:16" hidden="1" x14ac:dyDescent="0.2">
      <c r="A89" s="4">
        <f t="shared" si="21"/>
        <v>87</v>
      </c>
      <c r="B89" s="4">
        <f t="shared" si="15"/>
        <v>4</v>
      </c>
      <c r="C89" s="7">
        <f t="shared" si="22"/>
        <v>45317</v>
      </c>
      <c r="D89" s="11" t="str">
        <f t="shared" si="16"/>
        <v>{2024-01-26},</v>
      </c>
      <c r="E89" s="14">
        <f>COUNTIFS(Sheet1!$C:$C,Feuil1!E$1,Sheet1!$D:$D,Feuil1!$C89)</f>
        <v>0</v>
      </c>
      <c r="F89" s="6">
        <f t="shared" si="23"/>
        <v>5</v>
      </c>
      <c r="G89" s="15" t="str">
        <f t="shared" si="17"/>
        <v>(87,5)</v>
      </c>
      <c r="H89" s="14">
        <f>COUNTIFS(Sheet1!$C:$C,Feuil1!H$1,Sheet1!$D:$D,Feuil1!$C89)</f>
        <v>0</v>
      </c>
      <c r="I89" s="6">
        <f t="shared" si="18"/>
        <v>12</v>
      </c>
      <c r="J89" s="15" t="str">
        <f t="shared" si="12"/>
        <v>(87,12)</v>
      </c>
      <c r="K89" s="14">
        <f>COUNTIFS(Sheet1!$C:$C,Feuil1!K$1,Sheet1!$D:$D,Feuil1!$C89)</f>
        <v>0</v>
      </c>
      <c r="L89" s="6">
        <f t="shared" si="19"/>
        <v>3</v>
      </c>
      <c r="M89" s="15" t="str">
        <f t="shared" si="13"/>
        <v>(87,3)</v>
      </c>
      <c r="N89" s="14">
        <f>COUNTIFS(Sheet1!$C:$C,Feuil1!N$1,Sheet1!$D:$D,Feuil1!$C89)</f>
        <v>0</v>
      </c>
      <c r="O89" s="6">
        <f t="shared" si="20"/>
        <v>20</v>
      </c>
      <c r="P89" s="15" t="str">
        <f t="shared" si="14"/>
        <v>(87,20)</v>
      </c>
    </row>
    <row r="90" spans="1:16" hidden="1" x14ac:dyDescent="0.2">
      <c r="A90" s="4">
        <f t="shared" si="21"/>
        <v>88</v>
      </c>
      <c r="B90" s="4">
        <f t="shared" si="15"/>
        <v>4</v>
      </c>
      <c r="C90" s="7">
        <f t="shared" si="22"/>
        <v>45318</v>
      </c>
      <c r="D90" s="11" t="str">
        <f t="shared" si="16"/>
        <v>{2024-01-27},</v>
      </c>
      <c r="E90" s="14">
        <f>COUNTIFS(Sheet1!$C:$C,Feuil1!E$1,Sheet1!$D:$D,Feuil1!$C90)</f>
        <v>0</v>
      </c>
      <c r="F90" s="6">
        <f t="shared" si="23"/>
        <v>5</v>
      </c>
      <c r="G90" s="15" t="str">
        <f t="shared" si="17"/>
        <v>(88,5)</v>
      </c>
      <c r="H90" s="14">
        <f>COUNTIFS(Sheet1!$C:$C,Feuil1!H$1,Sheet1!$D:$D,Feuil1!$C90)</f>
        <v>0</v>
      </c>
      <c r="I90" s="6">
        <f t="shared" si="18"/>
        <v>12</v>
      </c>
      <c r="J90" s="15" t="str">
        <f t="shared" si="12"/>
        <v>(88,12)</v>
      </c>
      <c r="K90" s="14">
        <f>COUNTIFS(Sheet1!$C:$C,Feuil1!K$1,Sheet1!$D:$D,Feuil1!$C90)</f>
        <v>0</v>
      </c>
      <c r="L90" s="6">
        <f t="shared" si="19"/>
        <v>3</v>
      </c>
      <c r="M90" s="15" t="str">
        <f t="shared" si="13"/>
        <v>(88,3)</v>
      </c>
      <c r="N90" s="14">
        <f>COUNTIFS(Sheet1!$C:$C,Feuil1!N$1,Sheet1!$D:$D,Feuil1!$C90)</f>
        <v>1</v>
      </c>
      <c r="O90" s="6">
        <f t="shared" si="20"/>
        <v>21</v>
      </c>
      <c r="P90" s="15" t="str">
        <f t="shared" si="14"/>
        <v>(88,21)</v>
      </c>
    </row>
    <row r="91" spans="1:16" hidden="1" x14ac:dyDescent="0.2">
      <c r="A91" s="4">
        <f t="shared" si="21"/>
        <v>89</v>
      </c>
      <c r="B91" s="4">
        <f t="shared" si="15"/>
        <v>4</v>
      </c>
      <c r="C91" s="7">
        <f t="shared" si="22"/>
        <v>45319</v>
      </c>
      <c r="D91" s="11" t="str">
        <f t="shared" si="16"/>
        <v>{2024-01-28},</v>
      </c>
      <c r="E91" s="14">
        <f>COUNTIFS(Sheet1!$C:$C,Feuil1!E$1,Sheet1!$D:$D,Feuil1!$C91)</f>
        <v>0</v>
      </c>
      <c r="F91" s="6">
        <f t="shared" si="23"/>
        <v>5</v>
      </c>
      <c r="G91" s="15" t="str">
        <f t="shared" si="17"/>
        <v>(89,5)</v>
      </c>
      <c r="H91" s="14">
        <f>COUNTIFS(Sheet1!$C:$C,Feuil1!H$1,Sheet1!$D:$D,Feuil1!$C91)</f>
        <v>0</v>
      </c>
      <c r="I91" s="6">
        <f t="shared" si="18"/>
        <v>12</v>
      </c>
      <c r="J91" s="15" t="str">
        <f t="shared" si="12"/>
        <v>(89,12)</v>
      </c>
      <c r="K91" s="14">
        <f>COUNTIFS(Sheet1!$C:$C,Feuil1!K$1,Sheet1!$D:$D,Feuil1!$C91)</f>
        <v>0</v>
      </c>
      <c r="L91" s="6">
        <f t="shared" si="19"/>
        <v>3</v>
      </c>
      <c r="M91" s="15" t="str">
        <f t="shared" si="13"/>
        <v>(89,3)</v>
      </c>
      <c r="N91" s="14">
        <f>COUNTIFS(Sheet1!$C:$C,Feuil1!N$1,Sheet1!$D:$D,Feuil1!$C91)</f>
        <v>1</v>
      </c>
      <c r="O91" s="6">
        <f t="shared" si="20"/>
        <v>22</v>
      </c>
      <c r="P91" s="15" t="str">
        <f t="shared" si="14"/>
        <v>(89,22)</v>
      </c>
    </row>
    <row r="92" spans="1:16" hidden="1" x14ac:dyDescent="0.2">
      <c r="A92" s="4">
        <f t="shared" si="21"/>
        <v>90</v>
      </c>
      <c r="B92" s="4">
        <f t="shared" si="15"/>
        <v>5</v>
      </c>
      <c r="C92" s="7">
        <f t="shared" si="22"/>
        <v>45320</v>
      </c>
      <c r="D92" s="11" t="str">
        <f t="shared" si="16"/>
        <v>{2024-01-29},</v>
      </c>
      <c r="E92" s="14">
        <f>COUNTIFS(Sheet1!$C:$C,Feuil1!E$1,Sheet1!$D:$D,Feuil1!$C92)</f>
        <v>0</v>
      </c>
      <c r="F92" s="6">
        <f t="shared" si="23"/>
        <v>5</v>
      </c>
      <c r="G92" s="15" t="str">
        <f t="shared" si="17"/>
        <v>(90,5)</v>
      </c>
      <c r="H92" s="14">
        <f>COUNTIFS(Sheet1!$C:$C,Feuil1!H$1,Sheet1!$D:$D,Feuil1!$C92)</f>
        <v>0</v>
      </c>
      <c r="I92" s="6">
        <f t="shared" si="18"/>
        <v>12</v>
      </c>
      <c r="J92" s="15" t="str">
        <f t="shared" si="12"/>
        <v>(90,12)</v>
      </c>
      <c r="K92" s="14">
        <f>COUNTIFS(Sheet1!$C:$C,Feuil1!K$1,Sheet1!$D:$D,Feuil1!$C92)</f>
        <v>0</v>
      </c>
      <c r="L92" s="6">
        <f t="shared" si="19"/>
        <v>3</v>
      </c>
      <c r="M92" s="15" t="str">
        <f t="shared" si="13"/>
        <v>(90,3)</v>
      </c>
      <c r="N92" s="14">
        <f>COUNTIFS(Sheet1!$C:$C,Feuil1!N$1,Sheet1!$D:$D,Feuil1!$C92)</f>
        <v>1</v>
      </c>
      <c r="O92" s="6">
        <f t="shared" si="20"/>
        <v>23</v>
      </c>
      <c r="P92" s="15" t="str">
        <f t="shared" si="14"/>
        <v>(90,23)</v>
      </c>
    </row>
    <row r="93" spans="1:16" hidden="1" x14ac:dyDescent="0.2">
      <c r="A93" s="4">
        <f t="shared" si="21"/>
        <v>91</v>
      </c>
      <c r="B93" s="4">
        <f t="shared" si="15"/>
        <v>5</v>
      </c>
      <c r="C93" s="7">
        <f t="shared" si="22"/>
        <v>45321</v>
      </c>
      <c r="D93" s="11" t="str">
        <f t="shared" si="16"/>
        <v>{2024-01-30},</v>
      </c>
      <c r="E93" s="14">
        <f>COUNTIFS(Sheet1!$C:$C,Feuil1!E$1,Sheet1!$D:$D,Feuil1!$C93)</f>
        <v>0</v>
      </c>
      <c r="F93" s="6">
        <f t="shared" si="23"/>
        <v>5</v>
      </c>
      <c r="G93" s="15" t="str">
        <f t="shared" si="17"/>
        <v>(91,5)</v>
      </c>
      <c r="H93" s="14">
        <f>COUNTIFS(Sheet1!$C:$C,Feuil1!H$1,Sheet1!$D:$D,Feuil1!$C93)</f>
        <v>0</v>
      </c>
      <c r="I93" s="6">
        <f t="shared" si="18"/>
        <v>12</v>
      </c>
      <c r="J93" s="15" t="str">
        <f t="shared" si="12"/>
        <v>(91,12)</v>
      </c>
      <c r="K93" s="14">
        <f>COUNTIFS(Sheet1!$C:$C,Feuil1!K$1,Sheet1!$D:$D,Feuil1!$C93)</f>
        <v>0</v>
      </c>
      <c r="L93" s="6">
        <f t="shared" si="19"/>
        <v>3</v>
      </c>
      <c r="M93" s="15" t="str">
        <f t="shared" si="13"/>
        <v>(91,3)</v>
      </c>
      <c r="N93" s="14">
        <f>COUNTIFS(Sheet1!$C:$C,Feuil1!N$1,Sheet1!$D:$D,Feuil1!$C93)</f>
        <v>2</v>
      </c>
      <c r="O93" s="6">
        <f t="shared" si="20"/>
        <v>25</v>
      </c>
      <c r="P93" s="15" t="str">
        <f t="shared" si="14"/>
        <v>(91,25)</v>
      </c>
    </row>
    <row r="94" spans="1:16" hidden="1" x14ac:dyDescent="0.2">
      <c r="A94" s="4">
        <f t="shared" si="21"/>
        <v>92</v>
      </c>
      <c r="B94" s="4">
        <f t="shared" si="15"/>
        <v>5</v>
      </c>
      <c r="C94" s="7">
        <f t="shared" si="22"/>
        <v>45322</v>
      </c>
      <c r="D94" s="11" t="str">
        <f t="shared" si="16"/>
        <v>{2024-01-31},</v>
      </c>
      <c r="E94" s="14">
        <f>COUNTIFS(Sheet1!$C:$C,Feuil1!E$1,Sheet1!$D:$D,Feuil1!$C94)</f>
        <v>0</v>
      </c>
      <c r="F94" s="6">
        <f t="shared" si="23"/>
        <v>5</v>
      </c>
      <c r="G94" s="15" t="str">
        <f t="shared" si="17"/>
        <v>(92,5)</v>
      </c>
      <c r="H94" s="14">
        <f>COUNTIFS(Sheet1!$C:$C,Feuil1!H$1,Sheet1!$D:$D,Feuil1!$C94)</f>
        <v>0</v>
      </c>
      <c r="I94" s="6">
        <f t="shared" si="18"/>
        <v>12</v>
      </c>
      <c r="J94" s="15" t="str">
        <f t="shared" si="12"/>
        <v>(92,12)</v>
      </c>
      <c r="K94" s="14">
        <f>COUNTIFS(Sheet1!$C:$C,Feuil1!K$1,Sheet1!$D:$D,Feuil1!$C94)</f>
        <v>0</v>
      </c>
      <c r="L94" s="6">
        <f t="shared" si="19"/>
        <v>3</v>
      </c>
      <c r="M94" s="15" t="str">
        <f t="shared" si="13"/>
        <v>(92,3)</v>
      </c>
      <c r="N94" s="14">
        <f>COUNTIFS(Sheet1!$C:$C,Feuil1!N$1,Sheet1!$D:$D,Feuil1!$C94)</f>
        <v>2</v>
      </c>
      <c r="O94" s="6">
        <f t="shared" si="20"/>
        <v>27</v>
      </c>
      <c r="P94" s="15" t="str">
        <f t="shared" si="14"/>
        <v>(92,27)</v>
      </c>
    </row>
    <row r="95" spans="1:16" hidden="1" x14ac:dyDescent="0.2">
      <c r="A95" s="4">
        <f t="shared" si="21"/>
        <v>93</v>
      </c>
      <c r="B95" s="4"/>
      <c r="C95" s="5">
        <f t="shared" si="22"/>
        <v>45323</v>
      </c>
      <c r="D95" s="11" t="str">
        <f t="shared" si="16"/>
        <v>{2024-02-01},</v>
      </c>
      <c r="E95" s="14">
        <f>COUNTIFS(Sheet1!$C:$C,Feuil1!E$1,Sheet1!$D:$D,Feuil1!$C95)</f>
        <v>0</v>
      </c>
      <c r="F95" s="6">
        <f t="shared" si="23"/>
        <v>5</v>
      </c>
      <c r="G95" s="15" t="str">
        <f t="shared" si="17"/>
        <v>(93,5)</v>
      </c>
      <c r="H95" s="14">
        <f>COUNTIFS(Sheet1!$C:$C,Feuil1!H$1,Sheet1!$D:$D,Feuil1!$C95)</f>
        <v>0</v>
      </c>
      <c r="I95" s="6">
        <f t="shared" si="18"/>
        <v>12</v>
      </c>
      <c r="J95" s="15" t="str">
        <f t="shared" si="12"/>
        <v>(93,12)</v>
      </c>
      <c r="K95" s="14">
        <f>COUNTIFS(Sheet1!$C:$C,Feuil1!K$1,Sheet1!$D:$D,Feuil1!$C95)</f>
        <v>0</v>
      </c>
      <c r="L95" s="6">
        <f t="shared" si="19"/>
        <v>3</v>
      </c>
      <c r="M95" s="15" t="str">
        <f t="shared" si="13"/>
        <v>(93,3)</v>
      </c>
      <c r="N95" s="14">
        <f>COUNTIFS(Sheet1!$C:$C,Feuil1!N$1,Sheet1!$D:$D,Feuil1!$C95)</f>
        <v>0</v>
      </c>
      <c r="O95" s="6">
        <f t="shared" si="20"/>
        <v>27</v>
      </c>
      <c r="P95" s="15" t="str">
        <f t="shared" si="14"/>
        <v>(93,27)</v>
      </c>
    </row>
    <row r="96" spans="1:16" hidden="1" x14ac:dyDescent="0.2">
      <c r="A96" s="4">
        <f t="shared" si="21"/>
        <v>94</v>
      </c>
      <c r="B96" s="4"/>
      <c r="C96" s="7">
        <f t="shared" si="22"/>
        <v>45324</v>
      </c>
      <c r="D96" s="11" t="str">
        <f t="shared" si="16"/>
        <v>{2024-02-02},</v>
      </c>
      <c r="E96" s="14">
        <f>COUNTIFS(Sheet1!$C:$C,Feuil1!E$1,Sheet1!$D:$D,Feuil1!$C96)</f>
        <v>0</v>
      </c>
      <c r="F96" s="6">
        <f t="shared" si="23"/>
        <v>5</v>
      </c>
      <c r="G96" s="15" t="str">
        <f t="shared" si="17"/>
        <v>(94,5)</v>
      </c>
      <c r="H96" s="14">
        <f>COUNTIFS(Sheet1!$C:$C,Feuil1!H$1,Sheet1!$D:$D,Feuil1!$C96)</f>
        <v>0</v>
      </c>
      <c r="I96" s="6">
        <f t="shared" si="18"/>
        <v>12</v>
      </c>
      <c r="J96" s="15" t="str">
        <f t="shared" si="12"/>
        <v>(94,12)</v>
      </c>
      <c r="K96" s="14">
        <f>COUNTIFS(Sheet1!$C:$C,Feuil1!K$1,Sheet1!$D:$D,Feuil1!$C96)</f>
        <v>0</v>
      </c>
      <c r="L96" s="6">
        <f t="shared" si="19"/>
        <v>3</v>
      </c>
      <c r="M96" s="15" t="str">
        <f t="shared" si="13"/>
        <v>(94,3)</v>
      </c>
      <c r="N96" s="14">
        <f>COUNTIFS(Sheet1!$C:$C,Feuil1!N$1,Sheet1!$D:$D,Feuil1!$C96)</f>
        <v>0</v>
      </c>
      <c r="O96" s="6">
        <f t="shared" si="20"/>
        <v>27</v>
      </c>
      <c r="P96" s="15" t="str">
        <f t="shared" si="14"/>
        <v>(94,27)</v>
      </c>
    </row>
    <row r="97" spans="1:16" hidden="1" x14ac:dyDescent="0.2">
      <c r="A97" s="4">
        <f t="shared" si="21"/>
        <v>95</v>
      </c>
      <c r="B97" s="4"/>
      <c r="C97" s="7">
        <f t="shared" si="22"/>
        <v>45325</v>
      </c>
      <c r="D97" s="11" t="str">
        <f t="shared" si="16"/>
        <v>{2024-02-03},</v>
      </c>
      <c r="E97" s="14">
        <f>COUNTIFS(Sheet1!$C:$C,Feuil1!E$1,Sheet1!$D:$D,Feuil1!$C97)</f>
        <v>0</v>
      </c>
      <c r="F97" s="6">
        <f t="shared" si="23"/>
        <v>5</v>
      </c>
      <c r="G97" s="15" t="str">
        <f t="shared" si="17"/>
        <v>(95,5)</v>
      </c>
      <c r="H97" s="14">
        <f>COUNTIFS(Sheet1!$C:$C,Feuil1!H$1,Sheet1!$D:$D,Feuil1!$C97)</f>
        <v>0</v>
      </c>
      <c r="I97" s="6">
        <f t="shared" si="18"/>
        <v>12</v>
      </c>
      <c r="J97" s="15" t="str">
        <f t="shared" si="12"/>
        <v>(95,12)</v>
      </c>
      <c r="K97" s="14">
        <f>COUNTIFS(Sheet1!$C:$C,Feuil1!K$1,Sheet1!$D:$D,Feuil1!$C97)</f>
        <v>0</v>
      </c>
      <c r="L97" s="6">
        <f t="shared" si="19"/>
        <v>3</v>
      </c>
      <c r="M97" s="15" t="str">
        <f t="shared" si="13"/>
        <v>(95,3)</v>
      </c>
      <c r="N97" s="14">
        <f>COUNTIFS(Sheet1!$C:$C,Feuil1!N$1,Sheet1!$D:$D,Feuil1!$C97)</f>
        <v>0</v>
      </c>
      <c r="O97" s="6">
        <f t="shared" si="20"/>
        <v>27</v>
      </c>
      <c r="P97" s="15" t="str">
        <f t="shared" si="14"/>
        <v>(95,27)</v>
      </c>
    </row>
    <row r="98" spans="1:16" hidden="1" x14ac:dyDescent="0.2">
      <c r="A98" s="4">
        <f t="shared" si="21"/>
        <v>96</v>
      </c>
      <c r="B98" s="4"/>
      <c r="C98" s="7">
        <f t="shared" si="22"/>
        <v>45326</v>
      </c>
      <c r="D98" s="11" t="str">
        <f t="shared" si="16"/>
        <v>{2024-02-04},</v>
      </c>
      <c r="E98" s="14">
        <f>COUNTIFS(Sheet1!$C:$C,Feuil1!E$1,Sheet1!$D:$D,Feuil1!$C98)</f>
        <v>0</v>
      </c>
      <c r="F98" s="6">
        <f t="shared" si="23"/>
        <v>5</v>
      </c>
      <c r="G98" s="15" t="str">
        <f t="shared" si="17"/>
        <v>(96,5)</v>
      </c>
      <c r="H98" s="14">
        <f>COUNTIFS(Sheet1!$C:$C,Feuil1!H$1,Sheet1!$D:$D,Feuil1!$C98)</f>
        <v>0</v>
      </c>
      <c r="I98" s="6">
        <f t="shared" si="18"/>
        <v>12</v>
      </c>
      <c r="J98" s="15" t="str">
        <f t="shared" si="12"/>
        <v>(96,12)</v>
      </c>
      <c r="K98" s="14">
        <f>COUNTIFS(Sheet1!$C:$C,Feuil1!K$1,Sheet1!$D:$D,Feuil1!$C98)</f>
        <v>0</v>
      </c>
      <c r="L98" s="6">
        <f t="shared" si="19"/>
        <v>3</v>
      </c>
      <c r="M98" s="15" t="str">
        <f t="shared" si="13"/>
        <v>(96,3)</v>
      </c>
      <c r="N98" s="14">
        <f>COUNTIFS(Sheet1!$C:$C,Feuil1!N$1,Sheet1!$D:$D,Feuil1!$C98)</f>
        <v>0</v>
      </c>
      <c r="O98" s="6">
        <f t="shared" si="20"/>
        <v>27</v>
      </c>
      <c r="P98" s="15" t="str">
        <f t="shared" si="14"/>
        <v>(96,27)</v>
      </c>
    </row>
    <row r="99" spans="1:16" hidden="1" x14ac:dyDescent="0.2">
      <c r="A99" s="4">
        <f t="shared" si="21"/>
        <v>97</v>
      </c>
      <c r="B99" s="4"/>
      <c r="C99" s="7">
        <f t="shared" si="22"/>
        <v>45327</v>
      </c>
      <c r="D99" s="11" t="str">
        <f t="shared" si="16"/>
        <v>{2024-02-05},</v>
      </c>
      <c r="E99" s="14">
        <f>COUNTIFS(Sheet1!$C:$C,Feuil1!E$1,Sheet1!$D:$D,Feuil1!$C99)</f>
        <v>0</v>
      </c>
      <c r="F99" s="6">
        <f t="shared" si="23"/>
        <v>5</v>
      </c>
      <c r="G99" s="15" t="str">
        <f t="shared" si="17"/>
        <v>(97,5)</v>
      </c>
      <c r="H99" s="14">
        <f>COUNTIFS(Sheet1!$C:$C,Feuil1!H$1,Sheet1!$D:$D,Feuil1!$C99)</f>
        <v>0</v>
      </c>
      <c r="I99" s="6">
        <f t="shared" si="18"/>
        <v>12</v>
      </c>
      <c r="J99" s="15" t="str">
        <f t="shared" si="12"/>
        <v>(97,12)</v>
      </c>
      <c r="K99" s="14">
        <f>COUNTIFS(Sheet1!$C:$C,Feuil1!K$1,Sheet1!$D:$D,Feuil1!$C99)</f>
        <v>0</v>
      </c>
      <c r="L99" s="6">
        <f t="shared" si="19"/>
        <v>3</v>
      </c>
      <c r="M99" s="15" t="str">
        <f t="shared" si="13"/>
        <v>(97,3)</v>
      </c>
      <c r="N99" s="14">
        <f>COUNTIFS(Sheet1!$C:$C,Feuil1!N$1,Sheet1!$D:$D,Feuil1!$C99)</f>
        <v>0</v>
      </c>
      <c r="O99" s="6">
        <f t="shared" si="20"/>
        <v>27</v>
      </c>
      <c r="P99" s="15" t="str">
        <f t="shared" si="14"/>
        <v>(97,27)</v>
      </c>
    </row>
    <row r="100" spans="1:16" hidden="1" x14ac:dyDescent="0.2">
      <c r="A100" s="4">
        <f t="shared" si="21"/>
        <v>98</v>
      </c>
      <c r="B100" s="4"/>
      <c r="C100" s="7">
        <f t="shared" si="22"/>
        <v>45328</v>
      </c>
      <c r="D100" s="11" t="str">
        <f t="shared" si="16"/>
        <v>{2024-02-06},</v>
      </c>
      <c r="E100" s="14">
        <f>COUNTIFS(Sheet1!$C:$C,Feuil1!E$1,Sheet1!$D:$D,Feuil1!$C100)</f>
        <v>0</v>
      </c>
      <c r="F100" s="6">
        <f t="shared" si="23"/>
        <v>5</v>
      </c>
      <c r="G100" s="15" t="str">
        <f t="shared" si="17"/>
        <v>(98,5)</v>
      </c>
      <c r="H100" s="14">
        <f>COUNTIFS(Sheet1!$C:$C,Feuil1!H$1,Sheet1!$D:$D,Feuil1!$C100)</f>
        <v>0</v>
      </c>
      <c r="I100" s="6">
        <f t="shared" si="18"/>
        <v>12</v>
      </c>
      <c r="J100" s="15" t="str">
        <f t="shared" si="12"/>
        <v>(98,12)</v>
      </c>
      <c r="K100" s="14">
        <f>COUNTIFS(Sheet1!$C:$C,Feuil1!K$1,Sheet1!$D:$D,Feuil1!$C100)</f>
        <v>0</v>
      </c>
      <c r="L100" s="6">
        <f t="shared" si="19"/>
        <v>3</v>
      </c>
      <c r="M100" s="15" t="str">
        <f t="shared" si="13"/>
        <v>(98,3)</v>
      </c>
      <c r="N100" s="14">
        <f>COUNTIFS(Sheet1!$C:$C,Feuil1!N$1,Sheet1!$D:$D,Feuil1!$C100)</f>
        <v>2</v>
      </c>
      <c r="O100" s="6">
        <f t="shared" si="20"/>
        <v>29</v>
      </c>
      <c r="P100" s="15" t="str">
        <f t="shared" si="14"/>
        <v>(98,29)</v>
      </c>
    </row>
    <row r="101" spans="1:16" hidden="1" x14ac:dyDescent="0.2">
      <c r="A101" s="4">
        <f t="shared" si="21"/>
        <v>99</v>
      </c>
      <c r="B101" s="4"/>
      <c r="C101" s="7">
        <f t="shared" si="22"/>
        <v>45329</v>
      </c>
      <c r="D101" s="11" t="str">
        <f t="shared" si="16"/>
        <v>{2024-02-07},</v>
      </c>
      <c r="E101" s="14">
        <f>COUNTIFS(Sheet1!$C:$C,Feuil1!E$1,Sheet1!$D:$D,Feuil1!$C101)</f>
        <v>0</v>
      </c>
      <c r="F101" s="6">
        <f t="shared" si="23"/>
        <v>5</v>
      </c>
      <c r="G101" s="15" t="str">
        <f t="shared" si="17"/>
        <v>(99,5)</v>
      </c>
      <c r="H101" s="14">
        <f>COUNTIFS(Sheet1!$C:$C,Feuil1!H$1,Sheet1!$D:$D,Feuil1!$C101)</f>
        <v>0</v>
      </c>
      <c r="I101" s="6">
        <f t="shared" si="18"/>
        <v>12</v>
      </c>
      <c r="J101" s="15" t="str">
        <f t="shared" si="12"/>
        <v>(99,12)</v>
      </c>
      <c r="K101" s="14">
        <f>COUNTIFS(Sheet1!$C:$C,Feuil1!K$1,Sheet1!$D:$D,Feuil1!$C101)</f>
        <v>0</v>
      </c>
      <c r="L101" s="6">
        <f t="shared" si="19"/>
        <v>3</v>
      </c>
      <c r="M101" s="15" t="str">
        <f t="shared" si="13"/>
        <v>(99,3)</v>
      </c>
      <c r="N101" s="14">
        <f>COUNTIFS(Sheet1!$C:$C,Feuil1!N$1,Sheet1!$D:$D,Feuil1!$C101)</f>
        <v>0</v>
      </c>
      <c r="O101" s="6">
        <f t="shared" si="20"/>
        <v>29</v>
      </c>
      <c r="P101" s="15" t="str">
        <f t="shared" si="14"/>
        <v>(99,29)</v>
      </c>
    </row>
    <row r="102" spans="1:16" hidden="1" x14ac:dyDescent="0.2">
      <c r="A102" s="4">
        <f t="shared" si="21"/>
        <v>100</v>
      </c>
      <c r="B102" s="4"/>
      <c r="C102" s="7">
        <f t="shared" si="22"/>
        <v>45330</v>
      </c>
      <c r="D102" s="11" t="str">
        <f t="shared" si="16"/>
        <v>{2024-02-08},</v>
      </c>
      <c r="E102" s="14">
        <f>COUNTIFS(Sheet1!$C:$C,Feuil1!E$1,Sheet1!$D:$D,Feuil1!$C102)</f>
        <v>0</v>
      </c>
      <c r="F102" s="6">
        <f t="shared" si="23"/>
        <v>5</v>
      </c>
      <c r="G102" s="15" t="str">
        <f t="shared" si="17"/>
        <v>(100,5)</v>
      </c>
      <c r="H102" s="14">
        <f>COUNTIFS(Sheet1!$C:$C,Feuil1!H$1,Sheet1!$D:$D,Feuil1!$C102)</f>
        <v>0</v>
      </c>
      <c r="I102" s="6">
        <f t="shared" si="18"/>
        <v>12</v>
      </c>
      <c r="J102" s="15" t="str">
        <f t="shared" si="12"/>
        <v>(100,12)</v>
      </c>
      <c r="K102" s="14">
        <f>COUNTIFS(Sheet1!$C:$C,Feuil1!K$1,Sheet1!$D:$D,Feuil1!$C102)</f>
        <v>0</v>
      </c>
      <c r="L102" s="6">
        <f t="shared" si="19"/>
        <v>3</v>
      </c>
      <c r="M102" s="15" t="str">
        <f t="shared" si="13"/>
        <v>(100,3)</v>
      </c>
      <c r="N102" s="14">
        <f>COUNTIFS(Sheet1!$C:$C,Feuil1!N$1,Sheet1!$D:$D,Feuil1!$C102)</f>
        <v>0</v>
      </c>
      <c r="O102" s="6">
        <f t="shared" si="20"/>
        <v>29</v>
      </c>
      <c r="P102" s="15" t="str">
        <f t="shared" si="14"/>
        <v>(100,29)</v>
      </c>
    </row>
    <row r="103" spans="1:16" hidden="1" x14ac:dyDescent="0.2">
      <c r="A103" s="4">
        <f t="shared" si="21"/>
        <v>101</v>
      </c>
      <c r="B103" s="4"/>
      <c r="C103" s="7">
        <f t="shared" si="22"/>
        <v>45331</v>
      </c>
      <c r="D103" s="11" t="str">
        <f t="shared" si="16"/>
        <v>{2024-02-09},</v>
      </c>
      <c r="E103" s="14">
        <f>COUNTIFS(Sheet1!$C:$C,Feuil1!E$1,Sheet1!$D:$D,Feuil1!$C103)</f>
        <v>0</v>
      </c>
      <c r="F103" s="6">
        <f t="shared" si="23"/>
        <v>5</v>
      </c>
      <c r="G103" s="15" t="str">
        <f t="shared" si="17"/>
        <v>(101,5)</v>
      </c>
      <c r="H103" s="14">
        <f>COUNTIFS(Sheet1!$C:$C,Feuil1!H$1,Sheet1!$D:$D,Feuil1!$C103)</f>
        <v>0</v>
      </c>
      <c r="I103" s="6">
        <f t="shared" si="18"/>
        <v>12</v>
      </c>
      <c r="J103" s="15" t="str">
        <f t="shared" si="12"/>
        <v>(101,12)</v>
      </c>
      <c r="K103" s="14">
        <f>COUNTIFS(Sheet1!$C:$C,Feuil1!K$1,Sheet1!$D:$D,Feuil1!$C103)</f>
        <v>0</v>
      </c>
      <c r="L103" s="6">
        <f t="shared" si="19"/>
        <v>3</v>
      </c>
      <c r="M103" s="15" t="str">
        <f t="shared" si="13"/>
        <v>(101,3)</v>
      </c>
      <c r="N103" s="14">
        <f>COUNTIFS(Sheet1!$C:$C,Feuil1!N$1,Sheet1!$D:$D,Feuil1!$C103)</f>
        <v>1</v>
      </c>
      <c r="O103" s="6">
        <f t="shared" si="20"/>
        <v>30</v>
      </c>
      <c r="P103" s="15" t="str">
        <f t="shared" si="14"/>
        <v>(101,30)</v>
      </c>
    </row>
    <row r="104" spans="1:16" hidden="1" x14ac:dyDescent="0.2">
      <c r="A104" s="4">
        <f t="shared" si="21"/>
        <v>102</v>
      </c>
      <c r="B104" s="4"/>
      <c r="C104" s="7">
        <f t="shared" si="22"/>
        <v>45332</v>
      </c>
      <c r="D104" s="11" t="str">
        <f t="shared" si="16"/>
        <v>{2024-02-10},</v>
      </c>
      <c r="E104" s="14">
        <f>COUNTIFS(Sheet1!$C:$C,Feuil1!E$1,Sheet1!$D:$D,Feuil1!$C104)</f>
        <v>0</v>
      </c>
      <c r="F104" s="6">
        <f t="shared" si="23"/>
        <v>5</v>
      </c>
      <c r="G104" s="15" t="str">
        <f t="shared" si="17"/>
        <v>(102,5)</v>
      </c>
      <c r="H104" s="14">
        <f>COUNTIFS(Sheet1!$C:$C,Feuil1!H$1,Sheet1!$D:$D,Feuil1!$C104)</f>
        <v>0</v>
      </c>
      <c r="I104" s="6">
        <f t="shared" si="18"/>
        <v>12</v>
      </c>
      <c r="J104" s="15" t="str">
        <f t="shared" si="12"/>
        <v>(102,12)</v>
      </c>
      <c r="K104" s="14">
        <f>COUNTIFS(Sheet1!$C:$C,Feuil1!K$1,Sheet1!$D:$D,Feuil1!$C104)</f>
        <v>0</v>
      </c>
      <c r="L104" s="6">
        <f t="shared" si="19"/>
        <v>3</v>
      </c>
      <c r="M104" s="15" t="str">
        <f t="shared" si="13"/>
        <v>(102,3)</v>
      </c>
      <c r="N104" s="14">
        <f>COUNTIFS(Sheet1!$C:$C,Feuil1!N$1,Sheet1!$D:$D,Feuil1!$C104)</f>
        <v>2</v>
      </c>
      <c r="O104" s="6">
        <f t="shared" si="20"/>
        <v>32</v>
      </c>
      <c r="P104" s="15" t="str">
        <f t="shared" si="14"/>
        <v>(102,32)</v>
      </c>
    </row>
    <row r="105" spans="1:16" hidden="1" x14ac:dyDescent="0.2">
      <c r="A105" s="4">
        <f t="shared" si="21"/>
        <v>103</v>
      </c>
      <c r="B105" s="4"/>
      <c r="C105" s="7">
        <f t="shared" si="22"/>
        <v>45333</v>
      </c>
      <c r="D105" s="11" t="str">
        <f t="shared" si="16"/>
        <v>{2024-02-11},</v>
      </c>
      <c r="E105" s="14">
        <f>COUNTIFS(Sheet1!$C:$C,Feuil1!E$1,Sheet1!$D:$D,Feuil1!$C105)</f>
        <v>0</v>
      </c>
      <c r="F105" s="6">
        <f t="shared" si="23"/>
        <v>5</v>
      </c>
      <c r="G105" s="15" t="str">
        <f t="shared" si="17"/>
        <v>(103,5)</v>
      </c>
      <c r="H105" s="14">
        <f>COUNTIFS(Sheet1!$C:$C,Feuil1!H$1,Sheet1!$D:$D,Feuil1!$C105)</f>
        <v>0</v>
      </c>
      <c r="I105" s="6">
        <f t="shared" si="18"/>
        <v>12</v>
      </c>
      <c r="J105" s="15" t="str">
        <f t="shared" si="12"/>
        <v>(103,12)</v>
      </c>
      <c r="K105" s="14">
        <f>COUNTIFS(Sheet1!$C:$C,Feuil1!K$1,Sheet1!$D:$D,Feuil1!$C105)</f>
        <v>0</v>
      </c>
      <c r="L105" s="6">
        <f t="shared" si="19"/>
        <v>3</v>
      </c>
      <c r="M105" s="15" t="str">
        <f t="shared" si="13"/>
        <v>(103,3)</v>
      </c>
      <c r="N105" s="14">
        <f>COUNTIFS(Sheet1!$C:$C,Feuil1!N$1,Sheet1!$D:$D,Feuil1!$C105)</f>
        <v>1</v>
      </c>
      <c r="O105" s="6">
        <f t="shared" si="20"/>
        <v>33</v>
      </c>
      <c r="P105" s="15" t="str">
        <f t="shared" si="14"/>
        <v>(103,33)</v>
      </c>
    </row>
    <row r="106" spans="1:16" hidden="1" x14ac:dyDescent="0.2">
      <c r="A106" s="4">
        <f t="shared" si="21"/>
        <v>104</v>
      </c>
      <c r="B106" s="4"/>
      <c r="C106" s="7">
        <f t="shared" si="22"/>
        <v>45334</v>
      </c>
      <c r="D106" s="11" t="str">
        <f t="shared" si="16"/>
        <v>{2024-02-12},</v>
      </c>
      <c r="E106" s="14">
        <f>COUNTIFS(Sheet1!$C:$C,Feuil1!E$1,Sheet1!$D:$D,Feuil1!$C106)</f>
        <v>0</v>
      </c>
      <c r="F106" s="6">
        <f t="shared" si="23"/>
        <v>5</v>
      </c>
      <c r="G106" s="15" t="str">
        <f t="shared" si="17"/>
        <v>(104,5)</v>
      </c>
      <c r="H106" s="14">
        <f>COUNTIFS(Sheet1!$C:$C,Feuil1!H$1,Sheet1!$D:$D,Feuil1!$C106)</f>
        <v>0</v>
      </c>
      <c r="I106" s="6">
        <f t="shared" si="18"/>
        <v>12</v>
      </c>
      <c r="J106" s="15" t="str">
        <f t="shared" si="12"/>
        <v>(104,12)</v>
      </c>
      <c r="K106" s="14">
        <f>COUNTIFS(Sheet1!$C:$C,Feuil1!K$1,Sheet1!$D:$D,Feuil1!$C106)</f>
        <v>0</v>
      </c>
      <c r="L106" s="6">
        <f t="shared" si="19"/>
        <v>3</v>
      </c>
      <c r="M106" s="15" t="str">
        <f t="shared" si="13"/>
        <v>(104,3)</v>
      </c>
      <c r="N106" s="14">
        <f>COUNTIFS(Sheet1!$C:$C,Feuil1!N$1,Sheet1!$D:$D,Feuil1!$C106)</f>
        <v>0</v>
      </c>
      <c r="O106" s="6">
        <f t="shared" si="20"/>
        <v>33</v>
      </c>
      <c r="P106" s="15" t="str">
        <f t="shared" si="14"/>
        <v>(104,33)</v>
      </c>
    </row>
    <row r="107" spans="1:16" hidden="1" x14ac:dyDescent="0.2">
      <c r="A107" s="4">
        <f t="shared" si="21"/>
        <v>105</v>
      </c>
      <c r="B107" s="4"/>
      <c r="C107" s="7">
        <f t="shared" si="22"/>
        <v>45335</v>
      </c>
      <c r="D107" s="11" t="str">
        <f t="shared" si="16"/>
        <v>{2024-02-13},</v>
      </c>
      <c r="E107" s="14">
        <f>COUNTIFS(Sheet1!$C:$C,Feuil1!E$1,Sheet1!$D:$D,Feuil1!$C107)</f>
        <v>0</v>
      </c>
      <c r="F107" s="6">
        <f t="shared" si="23"/>
        <v>5</v>
      </c>
      <c r="G107" s="15" t="str">
        <f t="shared" si="17"/>
        <v>(105,5)</v>
      </c>
      <c r="H107" s="14">
        <f>COUNTIFS(Sheet1!$C:$C,Feuil1!H$1,Sheet1!$D:$D,Feuil1!$C107)</f>
        <v>0</v>
      </c>
      <c r="I107" s="6">
        <f t="shared" si="18"/>
        <v>12</v>
      </c>
      <c r="J107" s="15" t="str">
        <f t="shared" si="12"/>
        <v>(105,12)</v>
      </c>
      <c r="K107" s="14">
        <f>COUNTIFS(Sheet1!$C:$C,Feuil1!K$1,Sheet1!$D:$D,Feuil1!$C107)</f>
        <v>0</v>
      </c>
      <c r="L107" s="6">
        <f t="shared" si="19"/>
        <v>3</v>
      </c>
      <c r="M107" s="15" t="str">
        <f t="shared" si="13"/>
        <v>(105,3)</v>
      </c>
      <c r="N107" s="14">
        <f>COUNTIFS(Sheet1!$C:$C,Feuil1!N$1,Sheet1!$D:$D,Feuil1!$C107)</f>
        <v>1</v>
      </c>
      <c r="O107" s="6">
        <f t="shared" si="20"/>
        <v>34</v>
      </c>
      <c r="P107" s="15" t="str">
        <f t="shared" si="14"/>
        <v>(105,34)</v>
      </c>
    </row>
    <row r="108" spans="1:16" hidden="1" x14ac:dyDescent="0.2">
      <c r="A108" s="4">
        <f t="shared" si="21"/>
        <v>106</v>
      </c>
      <c r="B108" s="4"/>
      <c r="C108" s="7">
        <f t="shared" si="22"/>
        <v>45336</v>
      </c>
      <c r="D108" s="11" t="str">
        <f t="shared" si="16"/>
        <v>{2024-02-14},</v>
      </c>
      <c r="E108" s="14">
        <f>COUNTIFS(Sheet1!$C:$C,Feuil1!E$1,Sheet1!$D:$D,Feuil1!$C108)</f>
        <v>0</v>
      </c>
      <c r="F108" s="6">
        <f t="shared" si="23"/>
        <v>5</v>
      </c>
      <c r="G108" s="15" t="str">
        <f t="shared" si="17"/>
        <v>(106,5)</v>
      </c>
      <c r="H108" s="14">
        <f>COUNTIFS(Sheet1!$C:$C,Feuil1!H$1,Sheet1!$D:$D,Feuil1!$C108)</f>
        <v>0</v>
      </c>
      <c r="I108" s="6">
        <f t="shared" si="18"/>
        <v>12</v>
      </c>
      <c r="J108" s="15" t="str">
        <f t="shared" si="12"/>
        <v>(106,12)</v>
      </c>
      <c r="K108" s="14">
        <f>COUNTIFS(Sheet1!$C:$C,Feuil1!K$1,Sheet1!$D:$D,Feuil1!$C108)</f>
        <v>0</v>
      </c>
      <c r="L108" s="6">
        <f t="shared" si="19"/>
        <v>3</v>
      </c>
      <c r="M108" s="15" t="str">
        <f t="shared" si="13"/>
        <v>(106,3)</v>
      </c>
      <c r="N108" s="14">
        <f>COUNTIFS(Sheet1!$C:$C,Feuil1!N$1,Sheet1!$D:$D,Feuil1!$C108)</f>
        <v>1</v>
      </c>
      <c r="O108" s="6">
        <f t="shared" si="20"/>
        <v>35</v>
      </c>
      <c r="P108" s="15" t="str">
        <f t="shared" si="14"/>
        <v>(106,35)</v>
      </c>
    </row>
    <row r="109" spans="1:16" hidden="1" x14ac:dyDescent="0.2">
      <c r="A109" s="4">
        <f t="shared" si="21"/>
        <v>107</v>
      </c>
      <c r="B109" s="4"/>
      <c r="C109" s="7">
        <f t="shared" si="22"/>
        <v>45337</v>
      </c>
      <c r="D109" s="11" t="str">
        <f t="shared" si="16"/>
        <v>{2024-02-15},</v>
      </c>
      <c r="E109" s="14">
        <f>COUNTIFS(Sheet1!$C:$C,Feuil1!E$1,Sheet1!$D:$D,Feuil1!$C109)</f>
        <v>0</v>
      </c>
      <c r="F109" s="6">
        <f t="shared" si="23"/>
        <v>5</v>
      </c>
      <c r="G109" s="15" t="str">
        <f t="shared" si="17"/>
        <v>(107,5)</v>
      </c>
      <c r="H109" s="14">
        <f>COUNTIFS(Sheet1!$C:$C,Feuil1!H$1,Sheet1!$D:$D,Feuil1!$C109)</f>
        <v>0</v>
      </c>
      <c r="I109" s="6">
        <f t="shared" si="18"/>
        <v>12</v>
      </c>
      <c r="J109" s="15" t="str">
        <f t="shared" si="12"/>
        <v>(107,12)</v>
      </c>
      <c r="K109" s="14">
        <f>COUNTIFS(Sheet1!$C:$C,Feuil1!K$1,Sheet1!$D:$D,Feuil1!$C109)</f>
        <v>0</v>
      </c>
      <c r="L109" s="6">
        <f t="shared" si="19"/>
        <v>3</v>
      </c>
      <c r="M109" s="15" t="str">
        <f t="shared" si="13"/>
        <v>(107,3)</v>
      </c>
      <c r="N109" s="14">
        <f>COUNTIFS(Sheet1!$C:$C,Feuil1!N$1,Sheet1!$D:$D,Feuil1!$C109)</f>
        <v>1</v>
      </c>
      <c r="O109" s="6">
        <f t="shared" si="20"/>
        <v>36</v>
      </c>
      <c r="P109" s="15" t="str">
        <f t="shared" si="14"/>
        <v>(107,36)</v>
      </c>
    </row>
    <row r="110" spans="1:16" hidden="1" x14ac:dyDescent="0.2">
      <c r="A110" s="4">
        <f t="shared" si="21"/>
        <v>108</v>
      </c>
      <c r="B110" s="4"/>
      <c r="C110" s="7">
        <f t="shared" si="22"/>
        <v>45338</v>
      </c>
      <c r="D110" s="11" t="str">
        <f t="shared" si="16"/>
        <v>{2024-02-16},</v>
      </c>
      <c r="E110" s="14">
        <f>COUNTIFS(Sheet1!$C:$C,Feuil1!E$1,Sheet1!$D:$D,Feuil1!$C110)</f>
        <v>0</v>
      </c>
      <c r="F110" s="6">
        <f t="shared" si="23"/>
        <v>5</v>
      </c>
      <c r="G110" s="15" t="str">
        <f t="shared" si="17"/>
        <v>(108,5)</v>
      </c>
      <c r="H110" s="14">
        <f>COUNTIFS(Sheet1!$C:$C,Feuil1!H$1,Sheet1!$D:$D,Feuil1!$C110)</f>
        <v>0</v>
      </c>
      <c r="I110" s="6">
        <f t="shared" si="18"/>
        <v>12</v>
      </c>
      <c r="J110" s="15" t="str">
        <f t="shared" si="12"/>
        <v>(108,12)</v>
      </c>
      <c r="K110" s="14">
        <f>COUNTIFS(Sheet1!$C:$C,Feuil1!K$1,Sheet1!$D:$D,Feuil1!$C110)</f>
        <v>0</v>
      </c>
      <c r="L110" s="6">
        <f t="shared" si="19"/>
        <v>3</v>
      </c>
      <c r="M110" s="15" t="str">
        <f t="shared" si="13"/>
        <v>(108,3)</v>
      </c>
      <c r="N110" s="14">
        <f>COUNTIFS(Sheet1!$C:$C,Feuil1!N$1,Sheet1!$D:$D,Feuil1!$C110)</f>
        <v>1</v>
      </c>
      <c r="O110" s="6">
        <f t="shared" si="20"/>
        <v>37</v>
      </c>
      <c r="P110" s="15" t="str">
        <f t="shared" si="14"/>
        <v>(108,37)</v>
      </c>
    </row>
    <row r="111" spans="1:16" hidden="1" x14ac:dyDescent="0.2">
      <c r="A111" s="4">
        <f t="shared" si="21"/>
        <v>109</v>
      </c>
      <c r="B111" s="4"/>
      <c r="C111" s="7">
        <f t="shared" si="22"/>
        <v>45339</v>
      </c>
      <c r="D111" s="11" t="str">
        <f t="shared" si="16"/>
        <v>{2024-02-17},</v>
      </c>
      <c r="E111" s="14">
        <f>COUNTIFS(Sheet1!$C:$C,Feuil1!E$1,Sheet1!$D:$D,Feuil1!$C111)</f>
        <v>0</v>
      </c>
      <c r="F111" s="6">
        <f t="shared" si="23"/>
        <v>5</v>
      </c>
      <c r="G111" s="15" t="str">
        <f t="shared" si="17"/>
        <v>(109,5)</v>
      </c>
      <c r="H111" s="14">
        <f>COUNTIFS(Sheet1!$C:$C,Feuil1!H$1,Sheet1!$D:$D,Feuil1!$C111)</f>
        <v>0</v>
      </c>
      <c r="I111" s="6">
        <f t="shared" si="18"/>
        <v>12</v>
      </c>
      <c r="J111" s="15" t="str">
        <f t="shared" si="12"/>
        <v>(109,12)</v>
      </c>
      <c r="K111" s="14">
        <f>COUNTIFS(Sheet1!$C:$C,Feuil1!K$1,Sheet1!$D:$D,Feuil1!$C111)</f>
        <v>0</v>
      </c>
      <c r="L111" s="6">
        <f t="shared" si="19"/>
        <v>3</v>
      </c>
      <c r="M111" s="15" t="str">
        <f t="shared" si="13"/>
        <v>(109,3)</v>
      </c>
      <c r="N111" s="14">
        <f>COUNTIFS(Sheet1!$C:$C,Feuil1!N$1,Sheet1!$D:$D,Feuil1!$C111)</f>
        <v>1</v>
      </c>
      <c r="O111" s="6">
        <f t="shared" si="20"/>
        <v>38</v>
      </c>
      <c r="P111" s="15" t="str">
        <f t="shared" si="14"/>
        <v>(109,38)</v>
      </c>
    </row>
    <row r="112" spans="1:16" hidden="1" x14ac:dyDescent="0.2">
      <c r="A112" s="4">
        <f t="shared" si="21"/>
        <v>110</v>
      </c>
      <c r="B112" s="4"/>
      <c r="C112" s="7">
        <f t="shared" si="22"/>
        <v>45340</v>
      </c>
      <c r="D112" s="11" t="str">
        <f t="shared" si="16"/>
        <v>{2024-02-18},</v>
      </c>
      <c r="E112" s="14">
        <f>COUNTIFS(Sheet1!$C:$C,Feuil1!E$1,Sheet1!$D:$D,Feuil1!$C112)</f>
        <v>0</v>
      </c>
      <c r="F112" s="6">
        <f t="shared" si="23"/>
        <v>5</v>
      </c>
      <c r="G112" s="15" t="str">
        <f t="shared" si="17"/>
        <v>(110,5)</v>
      </c>
      <c r="H112" s="14">
        <f>COUNTIFS(Sheet1!$C:$C,Feuil1!H$1,Sheet1!$D:$D,Feuil1!$C112)</f>
        <v>0</v>
      </c>
      <c r="I112" s="6">
        <f t="shared" si="18"/>
        <v>12</v>
      </c>
      <c r="J112" s="15" t="str">
        <f t="shared" si="12"/>
        <v>(110,12)</v>
      </c>
      <c r="K112" s="14">
        <f>COUNTIFS(Sheet1!$C:$C,Feuil1!K$1,Sheet1!$D:$D,Feuil1!$C112)</f>
        <v>0</v>
      </c>
      <c r="L112" s="6">
        <f t="shared" si="19"/>
        <v>3</v>
      </c>
      <c r="M112" s="15" t="str">
        <f t="shared" si="13"/>
        <v>(110,3)</v>
      </c>
      <c r="N112" s="14">
        <f>COUNTIFS(Sheet1!$C:$C,Feuil1!N$1,Sheet1!$D:$D,Feuil1!$C112)</f>
        <v>0</v>
      </c>
      <c r="O112" s="6">
        <f t="shared" si="20"/>
        <v>38</v>
      </c>
      <c r="P112" s="15" t="str">
        <f t="shared" si="14"/>
        <v>(110,38)</v>
      </c>
    </row>
    <row r="113" spans="1:16" hidden="1" x14ac:dyDescent="0.2">
      <c r="A113" s="4">
        <f t="shared" si="21"/>
        <v>111</v>
      </c>
      <c r="B113" s="4"/>
      <c r="C113" s="7">
        <f t="shared" si="22"/>
        <v>45341</v>
      </c>
      <c r="D113" s="11" t="str">
        <f t="shared" si="16"/>
        <v>{2024-02-19},</v>
      </c>
      <c r="E113" s="14">
        <f>COUNTIFS(Sheet1!$C:$C,Feuil1!E$1,Sheet1!$D:$D,Feuil1!$C113)</f>
        <v>0</v>
      </c>
      <c r="F113" s="6">
        <f t="shared" si="23"/>
        <v>5</v>
      </c>
      <c r="G113" s="15" t="str">
        <f t="shared" si="17"/>
        <v>(111,5)</v>
      </c>
      <c r="H113" s="14">
        <f>COUNTIFS(Sheet1!$C:$C,Feuil1!H$1,Sheet1!$D:$D,Feuil1!$C113)</f>
        <v>0</v>
      </c>
      <c r="I113" s="6">
        <f t="shared" si="18"/>
        <v>12</v>
      </c>
      <c r="J113" s="15" t="str">
        <f t="shared" si="12"/>
        <v>(111,12)</v>
      </c>
      <c r="K113" s="14">
        <f>COUNTIFS(Sheet1!$C:$C,Feuil1!K$1,Sheet1!$D:$D,Feuil1!$C113)</f>
        <v>0</v>
      </c>
      <c r="L113" s="6">
        <f t="shared" si="19"/>
        <v>3</v>
      </c>
      <c r="M113" s="15" t="str">
        <f t="shared" si="13"/>
        <v>(111,3)</v>
      </c>
      <c r="N113" s="14">
        <f>COUNTIFS(Sheet1!$C:$C,Feuil1!N$1,Sheet1!$D:$D,Feuil1!$C113)</f>
        <v>3</v>
      </c>
      <c r="O113" s="6">
        <f t="shared" si="20"/>
        <v>41</v>
      </c>
      <c r="P113" s="15" t="str">
        <f t="shared" si="14"/>
        <v>(111,41)</v>
      </c>
    </row>
    <row r="114" spans="1:16" hidden="1" x14ac:dyDescent="0.2">
      <c r="A114" s="4">
        <f t="shared" si="21"/>
        <v>112</v>
      </c>
      <c r="B114" s="4"/>
      <c r="C114" s="7">
        <f t="shared" si="22"/>
        <v>45342</v>
      </c>
      <c r="D114" s="11" t="str">
        <f t="shared" si="16"/>
        <v>{2024-02-20},</v>
      </c>
      <c r="E114" s="14">
        <f>COUNTIFS(Sheet1!$C:$C,Feuil1!E$1,Sheet1!$D:$D,Feuil1!$C114)</f>
        <v>0</v>
      </c>
      <c r="F114" s="6">
        <f t="shared" si="23"/>
        <v>5</v>
      </c>
      <c r="G114" s="15" t="str">
        <f t="shared" si="17"/>
        <v>(112,5)</v>
      </c>
      <c r="H114" s="14">
        <f>COUNTIFS(Sheet1!$C:$C,Feuil1!H$1,Sheet1!$D:$D,Feuil1!$C114)</f>
        <v>0</v>
      </c>
      <c r="I114" s="6">
        <f t="shared" si="18"/>
        <v>12</v>
      </c>
      <c r="J114" s="15" t="str">
        <f t="shared" si="12"/>
        <v>(112,12)</v>
      </c>
      <c r="K114" s="14">
        <f>COUNTIFS(Sheet1!$C:$C,Feuil1!K$1,Sheet1!$D:$D,Feuil1!$C114)</f>
        <v>0</v>
      </c>
      <c r="L114" s="6">
        <f t="shared" si="19"/>
        <v>3</v>
      </c>
      <c r="M114" s="15" t="str">
        <f t="shared" si="13"/>
        <v>(112,3)</v>
      </c>
      <c r="N114" s="14">
        <f>COUNTIFS(Sheet1!$C:$C,Feuil1!N$1,Sheet1!$D:$D,Feuil1!$C114)</f>
        <v>0</v>
      </c>
      <c r="O114" s="6">
        <f t="shared" si="20"/>
        <v>41</v>
      </c>
      <c r="P114" s="15" t="str">
        <f t="shared" si="14"/>
        <v>(112,41)</v>
      </c>
    </row>
    <row r="115" spans="1:16" hidden="1" x14ac:dyDescent="0.2">
      <c r="A115" s="4">
        <f t="shared" si="21"/>
        <v>113</v>
      </c>
      <c r="B115" s="4"/>
      <c r="C115" s="7">
        <f t="shared" si="22"/>
        <v>45343</v>
      </c>
      <c r="D115" s="11" t="str">
        <f t="shared" si="16"/>
        <v>{2024-02-21},</v>
      </c>
      <c r="E115" s="14">
        <f>COUNTIFS(Sheet1!$C:$C,Feuil1!E$1,Sheet1!$D:$D,Feuil1!$C115)</f>
        <v>0</v>
      </c>
      <c r="F115" s="6">
        <f t="shared" si="23"/>
        <v>5</v>
      </c>
      <c r="G115" s="15" t="str">
        <f t="shared" si="17"/>
        <v>(113,5)</v>
      </c>
      <c r="H115" s="14">
        <f>COUNTIFS(Sheet1!$C:$C,Feuil1!H$1,Sheet1!$D:$D,Feuil1!$C115)</f>
        <v>0</v>
      </c>
      <c r="I115" s="6">
        <f t="shared" si="18"/>
        <v>12</v>
      </c>
      <c r="J115" s="15" t="str">
        <f t="shared" si="12"/>
        <v>(113,12)</v>
      </c>
      <c r="K115" s="14">
        <f>COUNTIFS(Sheet1!$C:$C,Feuil1!K$1,Sheet1!$D:$D,Feuil1!$C115)</f>
        <v>0</v>
      </c>
      <c r="L115" s="6">
        <f t="shared" si="19"/>
        <v>3</v>
      </c>
      <c r="M115" s="15" t="str">
        <f t="shared" si="13"/>
        <v>(113,3)</v>
      </c>
      <c r="N115" s="14">
        <f>COUNTIFS(Sheet1!$C:$C,Feuil1!N$1,Sheet1!$D:$D,Feuil1!$C115)</f>
        <v>1</v>
      </c>
      <c r="O115" s="6">
        <f t="shared" si="20"/>
        <v>42</v>
      </c>
      <c r="P115" s="15" t="str">
        <f t="shared" si="14"/>
        <v>(113,42)</v>
      </c>
    </row>
    <row r="116" spans="1:16" hidden="1" x14ac:dyDescent="0.2">
      <c r="A116" s="4">
        <f t="shared" si="21"/>
        <v>114</v>
      </c>
      <c r="B116" s="4"/>
      <c r="C116" s="7">
        <f t="shared" si="22"/>
        <v>45344</v>
      </c>
      <c r="D116" s="11" t="str">
        <f t="shared" si="16"/>
        <v>{2024-02-22},</v>
      </c>
      <c r="E116" s="14">
        <f>COUNTIFS(Sheet1!$C:$C,Feuil1!E$1,Sheet1!$D:$D,Feuil1!$C116)</f>
        <v>0</v>
      </c>
      <c r="F116" s="6">
        <f t="shared" si="23"/>
        <v>5</v>
      </c>
      <c r="G116" s="15" t="str">
        <f t="shared" si="17"/>
        <v>(114,5)</v>
      </c>
      <c r="H116" s="14">
        <f>COUNTIFS(Sheet1!$C:$C,Feuil1!H$1,Sheet1!$D:$D,Feuil1!$C116)</f>
        <v>0</v>
      </c>
      <c r="I116" s="6">
        <f t="shared" si="18"/>
        <v>12</v>
      </c>
      <c r="J116" s="15" t="str">
        <f t="shared" si="12"/>
        <v>(114,12)</v>
      </c>
      <c r="K116" s="14">
        <f>COUNTIFS(Sheet1!$C:$C,Feuil1!K$1,Sheet1!$D:$D,Feuil1!$C116)</f>
        <v>0</v>
      </c>
      <c r="L116" s="6">
        <f t="shared" si="19"/>
        <v>3</v>
      </c>
      <c r="M116" s="15" t="str">
        <f t="shared" si="13"/>
        <v>(114,3)</v>
      </c>
      <c r="N116" s="14">
        <f>COUNTIFS(Sheet1!$C:$C,Feuil1!N$1,Sheet1!$D:$D,Feuil1!$C116)</f>
        <v>3</v>
      </c>
      <c r="O116" s="6">
        <f t="shared" si="20"/>
        <v>45</v>
      </c>
      <c r="P116" s="15" t="str">
        <f t="shared" si="14"/>
        <v>(114,45)</v>
      </c>
    </row>
    <row r="117" spans="1:16" hidden="1" x14ac:dyDescent="0.2">
      <c r="A117" s="4">
        <f t="shared" si="21"/>
        <v>115</v>
      </c>
      <c r="B117" s="4"/>
      <c r="C117" s="7">
        <f t="shared" si="22"/>
        <v>45345</v>
      </c>
      <c r="D117" s="11" t="str">
        <f t="shared" si="16"/>
        <v>{2024-02-23},</v>
      </c>
      <c r="E117" s="14">
        <f>COUNTIFS(Sheet1!$C:$C,Feuil1!E$1,Sheet1!$D:$D,Feuil1!$C117)</f>
        <v>0</v>
      </c>
      <c r="F117" s="6">
        <f t="shared" si="23"/>
        <v>5</v>
      </c>
      <c r="G117" s="15" t="str">
        <f t="shared" si="17"/>
        <v>(115,5)</v>
      </c>
      <c r="H117" s="14">
        <f>COUNTIFS(Sheet1!$C:$C,Feuil1!H$1,Sheet1!$D:$D,Feuil1!$C117)</f>
        <v>0</v>
      </c>
      <c r="I117" s="6">
        <f t="shared" si="18"/>
        <v>12</v>
      </c>
      <c r="J117" s="15" t="str">
        <f t="shared" si="12"/>
        <v>(115,12)</v>
      </c>
      <c r="K117" s="14">
        <f>COUNTIFS(Sheet1!$C:$C,Feuil1!K$1,Sheet1!$D:$D,Feuil1!$C117)</f>
        <v>0</v>
      </c>
      <c r="L117" s="6">
        <f t="shared" si="19"/>
        <v>3</v>
      </c>
      <c r="M117" s="15" t="str">
        <f t="shared" si="13"/>
        <v>(115,3)</v>
      </c>
      <c r="N117" s="14">
        <f>COUNTIFS(Sheet1!$C:$C,Feuil1!N$1,Sheet1!$D:$D,Feuil1!$C117)</f>
        <v>2</v>
      </c>
      <c r="O117" s="6">
        <f t="shared" si="20"/>
        <v>47</v>
      </c>
      <c r="P117" s="15" t="str">
        <f t="shared" si="14"/>
        <v>(115,47)</v>
      </c>
    </row>
    <row r="118" spans="1:16" hidden="1" x14ac:dyDescent="0.2">
      <c r="A118" s="4">
        <f t="shared" si="21"/>
        <v>116</v>
      </c>
      <c r="B118" s="4"/>
      <c r="C118" s="7">
        <f t="shared" si="22"/>
        <v>45346</v>
      </c>
      <c r="D118" s="11" t="str">
        <f t="shared" si="16"/>
        <v>{2024-02-24},</v>
      </c>
      <c r="E118" s="14">
        <f>COUNTIFS(Sheet1!$C:$C,Feuil1!E$1,Sheet1!$D:$D,Feuil1!$C118)</f>
        <v>0</v>
      </c>
      <c r="F118" s="6">
        <f t="shared" si="23"/>
        <v>5</v>
      </c>
      <c r="G118" s="15" t="str">
        <f t="shared" si="17"/>
        <v>(116,5)</v>
      </c>
      <c r="H118" s="14">
        <f>COUNTIFS(Sheet1!$C:$C,Feuil1!H$1,Sheet1!$D:$D,Feuil1!$C118)</f>
        <v>0</v>
      </c>
      <c r="I118" s="6">
        <f t="shared" si="18"/>
        <v>12</v>
      </c>
      <c r="J118" s="15" t="str">
        <f t="shared" si="12"/>
        <v>(116,12)</v>
      </c>
      <c r="K118" s="14">
        <f>COUNTIFS(Sheet1!$C:$C,Feuil1!K$1,Sheet1!$D:$D,Feuil1!$C118)</f>
        <v>0</v>
      </c>
      <c r="L118" s="6">
        <f t="shared" si="19"/>
        <v>3</v>
      </c>
      <c r="M118" s="15" t="str">
        <f t="shared" si="13"/>
        <v>(116,3)</v>
      </c>
      <c r="N118" s="14">
        <f>COUNTIFS(Sheet1!$C:$C,Feuil1!N$1,Sheet1!$D:$D,Feuil1!$C118)</f>
        <v>1</v>
      </c>
      <c r="O118" s="6">
        <f t="shared" si="20"/>
        <v>48</v>
      </c>
      <c r="P118" s="15" t="str">
        <f t="shared" si="14"/>
        <v>(116,48)</v>
      </c>
    </row>
    <row r="119" spans="1:16" hidden="1" x14ac:dyDescent="0.2">
      <c r="A119" s="4">
        <f t="shared" si="21"/>
        <v>117</v>
      </c>
      <c r="B119" s="4"/>
      <c r="C119" s="7">
        <f t="shared" si="22"/>
        <v>45347</v>
      </c>
      <c r="D119" s="11" t="str">
        <f t="shared" si="16"/>
        <v>{2024-02-25},</v>
      </c>
      <c r="E119" s="14">
        <f>COUNTIFS(Sheet1!$C:$C,Feuil1!E$1,Sheet1!$D:$D,Feuil1!$C119)</f>
        <v>0</v>
      </c>
      <c r="F119" s="6">
        <f t="shared" si="23"/>
        <v>5</v>
      </c>
      <c r="G119" s="15" t="str">
        <f t="shared" si="17"/>
        <v>(117,5)</v>
      </c>
      <c r="H119" s="14">
        <f>COUNTIFS(Sheet1!$C:$C,Feuil1!H$1,Sheet1!$D:$D,Feuil1!$C119)</f>
        <v>0</v>
      </c>
      <c r="I119" s="6">
        <f t="shared" si="18"/>
        <v>12</v>
      </c>
      <c r="J119" s="15" t="str">
        <f t="shared" si="12"/>
        <v>(117,12)</v>
      </c>
      <c r="K119" s="14">
        <f>COUNTIFS(Sheet1!$C:$C,Feuil1!K$1,Sheet1!$D:$D,Feuil1!$C119)</f>
        <v>0</v>
      </c>
      <c r="L119" s="6">
        <f t="shared" si="19"/>
        <v>3</v>
      </c>
      <c r="M119" s="15" t="str">
        <f t="shared" si="13"/>
        <v>(117,3)</v>
      </c>
      <c r="N119" s="14">
        <f>COUNTIFS(Sheet1!$C:$C,Feuil1!N$1,Sheet1!$D:$D,Feuil1!$C119)</f>
        <v>2</v>
      </c>
      <c r="O119" s="6">
        <f t="shared" si="20"/>
        <v>50</v>
      </c>
      <c r="P119" s="15" t="str">
        <f t="shared" si="14"/>
        <v>(117,50)</v>
      </c>
    </row>
    <row r="120" spans="1:16" hidden="1" x14ac:dyDescent="0.2">
      <c r="A120" s="4">
        <f t="shared" si="21"/>
        <v>118</v>
      </c>
      <c r="B120" s="4"/>
      <c r="C120" s="7">
        <f t="shared" si="22"/>
        <v>45348</v>
      </c>
      <c r="D120" s="11" t="str">
        <f t="shared" si="16"/>
        <v>{2024-02-26},</v>
      </c>
      <c r="E120" s="14">
        <f>COUNTIFS(Sheet1!$C:$C,Feuil1!E$1,Sheet1!$D:$D,Feuil1!$C120)</f>
        <v>0</v>
      </c>
      <c r="F120" s="6">
        <f t="shared" si="23"/>
        <v>5</v>
      </c>
      <c r="G120" s="15" t="str">
        <f t="shared" si="17"/>
        <v>(118,5)</v>
      </c>
      <c r="H120" s="14">
        <f>COUNTIFS(Sheet1!$C:$C,Feuil1!H$1,Sheet1!$D:$D,Feuil1!$C120)</f>
        <v>0</v>
      </c>
      <c r="I120" s="6">
        <f t="shared" si="18"/>
        <v>12</v>
      </c>
      <c r="J120" s="15" t="str">
        <f t="shared" si="12"/>
        <v>(118,12)</v>
      </c>
      <c r="K120" s="14">
        <f>COUNTIFS(Sheet1!$C:$C,Feuil1!K$1,Sheet1!$D:$D,Feuil1!$C120)</f>
        <v>0</v>
      </c>
      <c r="L120" s="6">
        <f t="shared" si="19"/>
        <v>3</v>
      </c>
      <c r="M120" s="15" t="str">
        <f t="shared" si="13"/>
        <v>(118,3)</v>
      </c>
      <c r="N120" s="14">
        <f>COUNTIFS(Sheet1!$C:$C,Feuil1!N$1,Sheet1!$D:$D,Feuil1!$C120)</f>
        <v>0</v>
      </c>
      <c r="O120" s="6">
        <f t="shared" si="20"/>
        <v>50</v>
      </c>
      <c r="P120" s="15" t="str">
        <f t="shared" si="14"/>
        <v>(118,50)</v>
      </c>
    </row>
    <row r="121" spans="1:16" hidden="1" x14ac:dyDescent="0.2">
      <c r="A121" s="4">
        <f t="shared" si="21"/>
        <v>119</v>
      </c>
      <c r="B121" s="4"/>
      <c r="C121" s="7">
        <f t="shared" si="22"/>
        <v>45349</v>
      </c>
      <c r="D121" s="11" t="str">
        <f t="shared" si="16"/>
        <v>{2024-02-27},</v>
      </c>
      <c r="E121" s="14">
        <f>COUNTIFS(Sheet1!$C:$C,Feuil1!E$1,Sheet1!$D:$D,Feuil1!$C121)</f>
        <v>0</v>
      </c>
      <c r="F121" s="6">
        <f t="shared" si="23"/>
        <v>5</v>
      </c>
      <c r="G121" s="15" t="str">
        <f t="shared" si="17"/>
        <v>(119,5)</v>
      </c>
      <c r="H121" s="14">
        <f>COUNTIFS(Sheet1!$C:$C,Feuil1!H$1,Sheet1!$D:$D,Feuil1!$C121)</f>
        <v>0</v>
      </c>
      <c r="I121" s="6">
        <f t="shared" si="18"/>
        <v>12</v>
      </c>
      <c r="J121" s="15" t="str">
        <f t="shared" si="12"/>
        <v>(119,12)</v>
      </c>
      <c r="K121" s="14">
        <f>COUNTIFS(Sheet1!$C:$C,Feuil1!K$1,Sheet1!$D:$D,Feuil1!$C121)</f>
        <v>0</v>
      </c>
      <c r="L121" s="6">
        <f t="shared" si="19"/>
        <v>3</v>
      </c>
      <c r="M121" s="15" t="str">
        <f t="shared" si="13"/>
        <v>(119,3)</v>
      </c>
      <c r="N121" s="14">
        <f>COUNTIFS(Sheet1!$C:$C,Feuil1!N$1,Sheet1!$D:$D,Feuil1!$C121)</f>
        <v>2</v>
      </c>
      <c r="O121" s="6">
        <f t="shared" si="20"/>
        <v>52</v>
      </c>
      <c r="P121" s="15" t="str">
        <f t="shared" si="14"/>
        <v>(119,52)</v>
      </c>
    </row>
    <row r="122" spans="1:16" hidden="1" x14ac:dyDescent="0.2">
      <c r="A122" s="4">
        <f t="shared" si="21"/>
        <v>120</v>
      </c>
      <c r="B122" s="4"/>
      <c r="C122" s="7">
        <f t="shared" si="22"/>
        <v>45350</v>
      </c>
      <c r="D122" s="11" t="str">
        <f t="shared" si="16"/>
        <v>{2024-02-28},</v>
      </c>
      <c r="E122" s="14">
        <f>COUNTIFS(Sheet1!$C:$C,Feuil1!E$1,Sheet1!$D:$D,Feuil1!$C122)</f>
        <v>0</v>
      </c>
      <c r="F122" s="6">
        <f t="shared" si="23"/>
        <v>5</v>
      </c>
      <c r="G122" s="15" t="str">
        <f t="shared" si="17"/>
        <v>(120,5)</v>
      </c>
      <c r="H122" s="14">
        <f>COUNTIFS(Sheet1!$C:$C,Feuil1!H$1,Sheet1!$D:$D,Feuil1!$C122)</f>
        <v>0</v>
      </c>
      <c r="I122" s="6">
        <f t="shared" si="18"/>
        <v>12</v>
      </c>
      <c r="J122" s="15" t="str">
        <f t="shared" si="12"/>
        <v>(120,12)</v>
      </c>
      <c r="K122" s="14">
        <f>COUNTIFS(Sheet1!$C:$C,Feuil1!K$1,Sheet1!$D:$D,Feuil1!$C122)</f>
        <v>0</v>
      </c>
      <c r="L122" s="6">
        <f t="shared" si="19"/>
        <v>3</v>
      </c>
      <c r="M122" s="15" t="str">
        <f t="shared" si="13"/>
        <v>(120,3)</v>
      </c>
      <c r="N122" s="14">
        <f>COUNTIFS(Sheet1!$C:$C,Feuil1!N$1,Sheet1!$D:$D,Feuil1!$C122)</f>
        <v>0</v>
      </c>
      <c r="O122" s="6">
        <f t="shared" si="20"/>
        <v>52</v>
      </c>
      <c r="P122" s="15" t="str">
        <f t="shared" si="14"/>
        <v>(120,52)</v>
      </c>
    </row>
    <row r="123" spans="1:16" hidden="1" x14ac:dyDescent="0.2">
      <c r="A123" s="4">
        <f t="shared" si="21"/>
        <v>121</v>
      </c>
      <c r="B123" s="4"/>
      <c r="C123" s="7">
        <f t="shared" si="22"/>
        <v>45351</v>
      </c>
      <c r="D123" s="11" t="str">
        <f t="shared" si="16"/>
        <v>{2024-02-29},</v>
      </c>
      <c r="E123" s="14">
        <f>COUNTIFS(Sheet1!$C:$C,Feuil1!E$1,Sheet1!$D:$D,Feuil1!$C123)</f>
        <v>0</v>
      </c>
      <c r="F123" s="6">
        <f t="shared" si="23"/>
        <v>5</v>
      </c>
      <c r="G123" s="15" t="str">
        <f t="shared" si="17"/>
        <v>(121,5)</v>
      </c>
      <c r="H123" s="14">
        <f>COUNTIFS(Sheet1!$C:$C,Feuil1!H$1,Sheet1!$D:$D,Feuil1!$C123)</f>
        <v>0</v>
      </c>
      <c r="I123" s="6">
        <f t="shared" si="18"/>
        <v>12</v>
      </c>
      <c r="J123" s="15" t="str">
        <f t="shared" si="12"/>
        <v>(121,12)</v>
      </c>
      <c r="K123" s="14">
        <f>COUNTIFS(Sheet1!$C:$C,Feuil1!K$1,Sheet1!$D:$D,Feuil1!$C123)</f>
        <v>0</v>
      </c>
      <c r="L123" s="6">
        <f t="shared" si="19"/>
        <v>3</v>
      </c>
      <c r="M123" s="15" t="str">
        <f t="shared" si="13"/>
        <v>(121,3)</v>
      </c>
      <c r="N123" s="14">
        <f>COUNTIFS(Sheet1!$C:$C,Feuil1!N$1,Sheet1!$D:$D,Feuil1!$C123)</f>
        <v>3</v>
      </c>
      <c r="O123" s="6">
        <f t="shared" si="20"/>
        <v>55</v>
      </c>
      <c r="P123" s="15" t="str">
        <f t="shared" si="14"/>
        <v>(121,55)</v>
      </c>
    </row>
    <row r="124" spans="1:16" hidden="1" x14ac:dyDescent="0.2">
      <c r="A124" s="4">
        <f t="shared" si="21"/>
        <v>122</v>
      </c>
      <c r="B124" s="4"/>
      <c r="C124" s="5">
        <f t="shared" si="22"/>
        <v>45352</v>
      </c>
      <c r="D124" s="11" t="str">
        <f t="shared" si="16"/>
        <v>{2024-03-01},</v>
      </c>
      <c r="E124" s="14">
        <f>COUNTIFS(Sheet1!$C:$C,Feuil1!E$1,Sheet1!$D:$D,Feuil1!$C124)</f>
        <v>0</v>
      </c>
      <c r="F124" s="6">
        <f t="shared" si="23"/>
        <v>5</v>
      </c>
      <c r="G124" s="15" t="str">
        <f t="shared" si="17"/>
        <v>(122,5)</v>
      </c>
      <c r="H124" s="14">
        <f>COUNTIFS(Sheet1!$C:$C,Feuil1!H$1,Sheet1!$D:$D,Feuil1!$C124)</f>
        <v>0</v>
      </c>
      <c r="I124" s="6">
        <f t="shared" si="18"/>
        <v>12</v>
      </c>
      <c r="J124" s="15" t="str">
        <f t="shared" si="12"/>
        <v>(122,12)</v>
      </c>
      <c r="K124" s="14">
        <f>COUNTIFS(Sheet1!$C:$C,Feuil1!K$1,Sheet1!$D:$D,Feuil1!$C124)</f>
        <v>0</v>
      </c>
      <c r="L124" s="6">
        <f t="shared" si="19"/>
        <v>3</v>
      </c>
      <c r="M124" s="15" t="str">
        <f t="shared" si="13"/>
        <v>(122,3)</v>
      </c>
      <c r="N124" s="14">
        <f>COUNTIFS(Sheet1!$C:$C,Feuil1!N$1,Sheet1!$D:$D,Feuil1!$C124)</f>
        <v>1</v>
      </c>
      <c r="O124" s="6">
        <f t="shared" si="20"/>
        <v>56</v>
      </c>
      <c r="P124" s="15" t="str">
        <f t="shared" si="14"/>
        <v>(122,56)</v>
      </c>
    </row>
    <row r="125" spans="1:16" hidden="1" x14ac:dyDescent="0.2">
      <c r="A125" s="4">
        <f t="shared" si="21"/>
        <v>123</v>
      </c>
      <c r="B125" s="4"/>
      <c r="C125" s="7">
        <f t="shared" si="22"/>
        <v>45353</v>
      </c>
      <c r="D125" s="11" t="str">
        <f t="shared" si="16"/>
        <v>{2024-03-02},</v>
      </c>
      <c r="E125" s="14">
        <f>COUNTIFS(Sheet1!$C:$C,Feuil1!E$1,Sheet1!$D:$D,Feuil1!$C125)</f>
        <v>0</v>
      </c>
      <c r="F125" s="6">
        <f t="shared" si="23"/>
        <v>5</v>
      </c>
      <c r="G125" s="15" t="str">
        <f t="shared" si="17"/>
        <v>(123,5)</v>
      </c>
      <c r="H125" s="14">
        <f>COUNTIFS(Sheet1!$C:$C,Feuil1!H$1,Sheet1!$D:$D,Feuil1!$C125)</f>
        <v>0</v>
      </c>
      <c r="I125" s="6">
        <f t="shared" si="18"/>
        <v>12</v>
      </c>
      <c r="J125" s="15" t="str">
        <f t="shared" si="12"/>
        <v>(123,12)</v>
      </c>
      <c r="K125" s="14">
        <f>COUNTIFS(Sheet1!$C:$C,Feuil1!K$1,Sheet1!$D:$D,Feuil1!$C125)</f>
        <v>0</v>
      </c>
      <c r="L125" s="6">
        <f t="shared" si="19"/>
        <v>3</v>
      </c>
      <c r="M125" s="15" t="str">
        <f t="shared" si="13"/>
        <v>(123,3)</v>
      </c>
      <c r="N125" s="14">
        <f>COUNTIFS(Sheet1!$C:$C,Feuil1!N$1,Sheet1!$D:$D,Feuil1!$C125)</f>
        <v>2</v>
      </c>
      <c r="O125" s="6">
        <f t="shared" si="20"/>
        <v>58</v>
      </c>
      <c r="P125" s="15" t="str">
        <f t="shared" si="14"/>
        <v>(123,58)</v>
      </c>
    </row>
    <row r="126" spans="1:16" hidden="1" x14ac:dyDescent="0.2">
      <c r="A126" s="4">
        <f t="shared" si="21"/>
        <v>124</v>
      </c>
      <c r="B126" s="4"/>
      <c r="C126" s="7">
        <f t="shared" si="22"/>
        <v>45354</v>
      </c>
      <c r="D126" s="11" t="str">
        <f t="shared" si="16"/>
        <v>{2024-03-03},</v>
      </c>
      <c r="E126" s="14">
        <f>COUNTIFS(Sheet1!$C:$C,Feuil1!E$1,Sheet1!$D:$D,Feuil1!$C126)</f>
        <v>0</v>
      </c>
      <c r="F126" s="6">
        <f t="shared" si="23"/>
        <v>5</v>
      </c>
      <c r="G126" s="15" t="str">
        <f t="shared" si="17"/>
        <v>(124,5)</v>
      </c>
      <c r="H126" s="14">
        <f>COUNTIFS(Sheet1!$C:$C,Feuil1!H$1,Sheet1!$D:$D,Feuil1!$C126)</f>
        <v>0</v>
      </c>
      <c r="I126" s="6">
        <f t="shared" si="18"/>
        <v>12</v>
      </c>
      <c r="J126" s="15" t="str">
        <f t="shared" si="12"/>
        <v>(124,12)</v>
      </c>
      <c r="K126" s="14">
        <f>COUNTIFS(Sheet1!$C:$C,Feuil1!K$1,Sheet1!$D:$D,Feuil1!$C126)</f>
        <v>0</v>
      </c>
      <c r="L126" s="6">
        <f t="shared" si="19"/>
        <v>3</v>
      </c>
      <c r="M126" s="15" t="str">
        <f t="shared" si="13"/>
        <v>(124,3)</v>
      </c>
      <c r="N126" s="14">
        <f>COUNTIFS(Sheet1!$C:$C,Feuil1!N$1,Sheet1!$D:$D,Feuil1!$C126)</f>
        <v>1</v>
      </c>
      <c r="O126" s="6">
        <f t="shared" si="20"/>
        <v>59</v>
      </c>
      <c r="P126" s="15" t="str">
        <f t="shared" si="14"/>
        <v>(124,59)</v>
      </c>
    </row>
    <row r="127" spans="1:16" hidden="1" x14ac:dyDescent="0.2">
      <c r="A127" s="4">
        <f t="shared" si="21"/>
        <v>125</v>
      </c>
      <c r="B127" s="4"/>
      <c r="C127" s="7">
        <f t="shared" si="22"/>
        <v>45355</v>
      </c>
      <c r="D127" s="11" t="str">
        <f t="shared" si="16"/>
        <v>{2024-03-04},</v>
      </c>
      <c r="E127" s="14">
        <f>COUNTIFS(Sheet1!$C:$C,Feuil1!E$1,Sheet1!$D:$D,Feuil1!$C127)</f>
        <v>0</v>
      </c>
      <c r="F127" s="6">
        <f t="shared" si="23"/>
        <v>5</v>
      </c>
      <c r="G127" s="15" t="str">
        <f t="shared" si="17"/>
        <v>(125,5)</v>
      </c>
      <c r="H127" s="14">
        <f>COUNTIFS(Sheet1!$C:$C,Feuil1!H$1,Sheet1!$D:$D,Feuil1!$C127)</f>
        <v>0</v>
      </c>
      <c r="I127" s="6">
        <f t="shared" si="18"/>
        <v>12</v>
      </c>
      <c r="J127" s="15" t="str">
        <f t="shared" si="12"/>
        <v>(125,12)</v>
      </c>
      <c r="K127" s="14">
        <f>COUNTIFS(Sheet1!$C:$C,Feuil1!K$1,Sheet1!$D:$D,Feuil1!$C127)</f>
        <v>0</v>
      </c>
      <c r="L127" s="6">
        <f t="shared" si="19"/>
        <v>3</v>
      </c>
      <c r="M127" s="15" t="str">
        <f t="shared" si="13"/>
        <v>(125,3)</v>
      </c>
      <c r="N127" s="14">
        <f>COUNTIFS(Sheet1!$C:$C,Feuil1!N$1,Sheet1!$D:$D,Feuil1!$C127)</f>
        <v>2</v>
      </c>
      <c r="O127" s="6">
        <f t="shared" si="20"/>
        <v>61</v>
      </c>
      <c r="P127" s="15" t="str">
        <f t="shared" si="14"/>
        <v>(125,61)</v>
      </c>
    </row>
    <row r="128" spans="1:16" hidden="1" x14ac:dyDescent="0.2">
      <c r="A128" s="4">
        <f t="shared" si="21"/>
        <v>126</v>
      </c>
      <c r="B128" s="4"/>
      <c r="C128" s="7">
        <f t="shared" si="22"/>
        <v>45356</v>
      </c>
      <c r="D128" s="11" t="str">
        <f t="shared" si="16"/>
        <v>{2024-03-05},</v>
      </c>
      <c r="E128" s="14">
        <f>COUNTIFS(Sheet1!$C:$C,Feuil1!E$1,Sheet1!$D:$D,Feuil1!$C128)</f>
        <v>0</v>
      </c>
      <c r="F128" s="6">
        <f t="shared" si="23"/>
        <v>5</v>
      </c>
      <c r="G128" s="15" t="str">
        <f t="shared" si="17"/>
        <v>(126,5)</v>
      </c>
      <c r="H128" s="14">
        <f>COUNTIFS(Sheet1!$C:$C,Feuil1!H$1,Sheet1!$D:$D,Feuil1!$C128)</f>
        <v>0</v>
      </c>
      <c r="I128" s="6">
        <f t="shared" si="18"/>
        <v>12</v>
      </c>
      <c r="J128" s="15" t="str">
        <f t="shared" si="12"/>
        <v>(126,12)</v>
      </c>
      <c r="K128" s="14">
        <f>COUNTIFS(Sheet1!$C:$C,Feuil1!K$1,Sheet1!$D:$D,Feuil1!$C128)</f>
        <v>0</v>
      </c>
      <c r="L128" s="6">
        <f t="shared" si="19"/>
        <v>3</v>
      </c>
      <c r="M128" s="15" t="str">
        <f t="shared" si="13"/>
        <v>(126,3)</v>
      </c>
      <c r="N128" s="14">
        <f>COUNTIFS(Sheet1!$C:$C,Feuil1!N$1,Sheet1!$D:$D,Feuil1!$C128)</f>
        <v>1</v>
      </c>
      <c r="O128" s="6">
        <f t="shared" si="20"/>
        <v>62</v>
      </c>
      <c r="P128" s="15" t="str">
        <f t="shared" si="14"/>
        <v>(126,62)</v>
      </c>
    </row>
    <row r="129" spans="1:16" hidden="1" x14ac:dyDescent="0.2">
      <c r="A129" s="4">
        <f t="shared" si="21"/>
        <v>127</v>
      </c>
      <c r="B129" s="4"/>
      <c r="C129" s="7">
        <f t="shared" si="22"/>
        <v>45357</v>
      </c>
      <c r="D129" s="11" t="str">
        <f t="shared" si="16"/>
        <v>{2024-03-06},</v>
      </c>
      <c r="E129" s="14">
        <f>COUNTIFS(Sheet1!$C:$C,Feuil1!E$1,Sheet1!$D:$D,Feuil1!$C129)</f>
        <v>0</v>
      </c>
      <c r="F129" s="6">
        <f t="shared" si="23"/>
        <v>5</v>
      </c>
      <c r="G129" s="15" t="str">
        <f t="shared" si="17"/>
        <v>(127,5)</v>
      </c>
      <c r="H129" s="14">
        <f>COUNTIFS(Sheet1!$C:$C,Feuil1!H$1,Sheet1!$D:$D,Feuil1!$C129)</f>
        <v>0</v>
      </c>
      <c r="I129" s="6">
        <f t="shared" si="18"/>
        <v>12</v>
      </c>
      <c r="J129" s="15" t="str">
        <f t="shared" si="12"/>
        <v>(127,12)</v>
      </c>
      <c r="K129" s="14">
        <f>COUNTIFS(Sheet1!$C:$C,Feuil1!K$1,Sheet1!$D:$D,Feuil1!$C129)</f>
        <v>0</v>
      </c>
      <c r="L129" s="6">
        <f t="shared" si="19"/>
        <v>3</v>
      </c>
      <c r="M129" s="15" t="str">
        <f t="shared" si="13"/>
        <v>(127,3)</v>
      </c>
      <c r="N129" s="14">
        <f>COUNTIFS(Sheet1!$C:$C,Feuil1!N$1,Sheet1!$D:$D,Feuil1!$C129)</f>
        <v>2</v>
      </c>
      <c r="O129" s="6">
        <f t="shared" si="20"/>
        <v>64</v>
      </c>
      <c r="P129" s="15" t="str">
        <f t="shared" si="14"/>
        <v>(127,64)</v>
      </c>
    </row>
    <row r="130" spans="1:16" hidden="1" x14ac:dyDescent="0.2">
      <c r="A130" s="4">
        <f t="shared" si="21"/>
        <v>128</v>
      </c>
      <c r="B130" s="4"/>
      <c r="C130" s="7">
        <f t="shared" si="22"/>
        <v>45358</v>
      </c>
      <c r="D130" s="11" t="str">
        <f t="shared" si="16"/>
        <v>{2024-03-07},</v>
      </c>
      <c r="E130" s="14">
        <f>COUNTIFS(Sheet1!$C:$C,Feuil1!E$1,Sheet1!$D:$D,Feuil1!$C130)</f>
        <v>0</v>
      </c>
      <c r="F130" s="6">
        <f t="shared" si="23"/>
        <v>5</v>
      </c>
      <c r="G130" s="15" t="str">
        <f t="shared" si="17"/>
        <v>(128,5)</v>
      </c>
      <c r="H130" s="14">
        <f>COUNTIFS(Sheet1!$C:$C,Feuil1!H$1,Sheet1!$D:$D,Feuil1!$C130)</f>
        <v>0</v>
      </c>
      <c r="I130" s="6">
        <f t="shared" si="18"/>
        <v>12</v>
      </c>
      <c r="J130" s="15" t="str">
        <f t="shared" si="12"/>
        <v>(128,12)</v>
      </c>
      <c r="K130" s="14">
        <f>COUNTIFS(Sheet1!$C:$C,Feuil1!K$1,Sheet1!$D:$D,Feuil1!$C130)</f>
        <v>0</v>
      </c>
      <c r="L130" s="6">
        <f t="shared" si="19"/>
        <v>3</v>
      </c>
      <c r="M130" s="15" t="str">
        <f t="shared" si="13"/>
        <v>(128,3)</v>
      </c>
      <c r="N130" s="14">
        <f>COUNTIFS(Sheet1!$C:$C,Feuil1!N$1,Sheet1!$D:$D,Feuil1!$C130)</f>
        <v>3</v>
      </c>
      <c r="O130" s="6">
        <f t="shared" si="20"/>
        <v>67</v>
      </c>
      <c r="P130" s="15" t="str">
        <f t="shared" si="14"/>
        <v>(128,67)</v>
      </c>
    </row>
    <row r="131" spans="1:16" hidden="1" x14ac:dyDescent="0.2">
      <c r="A131" s="4">
        <f t="shared" si="21"/>
        <v>129</v>
      </c>
      <c r="B131" s="4"/>
      <c r="C131" s="7">
        <f t="shared" si="22"/>
        <v>45359</v>
      </c>
      <c r="D131" s="11" t="str">
        <f t="shared" si="16"/>
        <v>{2024-03-08},</v>
      </c>
      <c r="E131" s="14">
        <f>COUNTIFS(Sheet1!$C:$C,Feuil1!E$1,Sheet1!$D:$D,Feuil1!$C131)</f>
        <v>0</v>
      </c>
      <c r="F131" s="6">
        <f t="shared" si="23"/>
        <v>5</v>
      </c>
      <c r="G131" s="15" t="str">
        <f t="shared" si="17"/>
        <v>(129,5)</v>
      </c>
      <c r="H131" s="14">
        <f>COUNTIFS(Sheet1!$C:$C,Feuil1!H$1,Sheet1!$D:$D,Feuil1!$C131)</f>
        <v>0</v>
      </c>
      <c r="I131" s="6">
        <f t="shared" si="18"/>
        <v>12</v>
      </c>
      <c r="J131" s="15" t="str">
        <f t="shared" ref="J131:J194" si="24">_xlfn.CONCAT("(",$A131,",",I131,")")</f>
        <v>(129,12)</v>
      </c>
      <c r="K131" s="14">
        <f>COUNTIFS(Sheet1!$C:$C,Feuil1!K$1,Sheet1!$D:$D,Feuil1!$C131)</f>
        <v>0</v>
      </c>
      <c r="L131" s="6">
        <f t="shared" si="19"/>
        <v>3</v>
      </c>
      <c r="M131" s="15" t="str">
        <f t="shared" ref="M131:M194" si="25">_xlfn.CONCAT("(",$A131,",",L131,")")</f>
        <v>(129,3)</v>
      </c>
      <c r="N131" s="14">
        <f>COUNTIFS(Sheet1!$C:$C,Feuil1!N$1,Sheet1!$D:$D,Feuil1!$C131)</f>
        <v>2</v>
      </c>
      <c r="O131" s="6">
        <f t="shared" si="20"/>
        <v>69</v>
      </c>
      <c r="P131" s="15" t="str">
        <f t="shared" ref="P131:P194" si="26">_xlfn.CONCAT("(",$A131,",",O131,")")</f>
        <v>(129,69)</v>
      </c>
    </row>
    <row r="132" spans="1:16" hidden="1" x14ac:dyDescent="0.2">
      <c r="A132" s="4">
        <f t="shared" si="21"/>
        <v>130</v>
      </c>
      <c r="B132" s="4"/>
      <c r="C132" s="7">
        <f t="shared" si="22"/>
        <v>45360</v>
      </c>
      <c r="D132" s="11" t="str">
        <f t="shared" ref="D132:D195" si="27">_xlfn.CONCAT("{",TEXT(C132,"aaaa-mm-dd"),"},")</f>
        <v>{2024-03-09},</v>
      </c>
      <c r="E132" s="14">
        <f>COUNTIFS(Sheet1!$C:$C,Feuil1!E$1,Sheet1!$D:$D,Feuil1!$C132)</f>
        <v>0</v>
      </c>
      <c r="F132" s="6">
        <f t="shared" si="23"/>
        <v>5</v>
      </c>
      <c r="G132" s="15" t="str">
        <f t="shared" ref="G132:G195" si="28">_xlfn.CONCAT("(",$A132,",",F132,")")</f>
        <v>(130,5)</v>
      </c>
      <c r="H132" s="14">
        <f>COUNTIFS(Sheet1!$C:$C,Feuil1!H$1,Sheet1!$D:$D,Feuil1!$C132)</f>
        <v>0</v>
      </c>
      <c r="I132" s="6">
        <f t="shared" ref="I132:I195" si="29">I131+H132</f>
        <v>12</v>
      </c>
      <c r="J132" s="15" t="str">
        <f t="shared" si="24"/>
        <v>(130,12)</v>
      </c>
      <c r="K132" s="14">
        <f>COUNTIFS(Sheet1!$C:$C,Feuil1!K$1,Sheet1!$D:$D,Feuil1!$C132)</f>
        <v>0</v>
      </c>
      <c r="L132" s="6">
        <f t="shared" ref="L132:L195" si="30">L131+K132</f>
        <v>3</v>
      </c>
      <c r="M132" s="15" t="str">
        <f t="shared" si="25"/>
        <v>(130,3)</v>
      </c>
      <c r="N132" s="14">
        <f>COUNTIFS(Sheet1!$C:$C,Feuil1!N$1,Sheet1!$D:$D,Feuil1!$C132)</f>
        <v>2</v>
      </c>
      <c r="O132" s="6">
        <f t="shared" ref="O132:O195" si="31">O131+N132</f>
        <v>71</v>
      </c>
      <c r="P132" s="15" t="str">
        <f t="shared" si="26"/>
        <v>(130,71)</v>
      </c>
    </row>
    <row r="133" spans="1:16" hidden="1" x14ac:dyDescent="0.2">
      <c r="A133" s="4">
        <f t="shared" ref="A133:A196" si="32">A132+1</f>
        <v>131</v>
      </c>
      <c r="B133" s="4"/>
      <c r="C133" s="7">
        <f t="shared" ref="C133:C196" si="33">C132+1</f>
        <v>45361</v>
      </c>
      <c r="D133" s="11" t="str">
        <f t="shared" si="27"/>
        <v>{2024-03-10},</v>
      </c>
      <c r="E133" s="14">
        <f>COUNTIFS(Sheet1!$C:$C,Feuil1!E$1,Sheet1!$D:$D,Feuil1!$C133)</f>
        <v>0</v>
      </c>
      <c r="F133" s="6">
        <f t="shared" ref="F133:F196" si="34">F132+E133</f>
        <v>5</v>
      </c>
      <c r="G133" s="15" t="str">
        <f t="shared" si="28"/>
        <v>(131,5)</v>
      </c>
      <c r="H133" s="14">
        <f>COUNTIFS(Sheet1!$C:$C,Feuil1!H$1,Sheet1!$D:$D,Feuil1!$C133)</f>
        <v>0</v>
      </c>
      <c r="I133" s="6">
        <f t="shared" si="29"/>
        <v>12</v>
      </c>
      <c r="J133" s="15" t="str">
        <f t="shared" si="24"/>
        <v>(131,12)</v>
      </c>
      <c r="K133" s="14">
        <f>COUNTIFS(Sheet1!$C:$C,Feuil1!K$1,Sheet1!$D:$D,Feuil1!$C133)</f>
        <v>0</v>
      </c>
      <c r="L133" s="6">
        <f t="shared" si="30"/>
        <v>3</v>
      </c>
      <c r="M133" s="15" t="str">
        <f t="shared" si="25"/>
        <v>(131,3)</v>
      </c>
      <c r="N133" s="14">
        <f>COUNTIFS(Sheet1!$C:$C,Feuil1!N$1,Sheet1!$D:$D,Feuil1!$C133)</f>
        <v>4</v>
      </c>
      <c r="O133" s="6">
        <f t="shared" si="31"/>
        <v>75</v>
      </c>
      <c r="P133" s="15" t="str">
        <f t="shared" si="26"/>
        <v>(131,75)</v>
      </c>
    </row>
    <row r="134" spans="1:16" hidden="1" x14ac:dyDescent="0.2">
      <c r="A134" s="4">
        <f t="shared" si="32"/>
        <v>132</v>
      </c>
      <c r="B134" s="4"/>
      <c r="C134" s="7">
        <f t="shared" si="33"/>
        <v>45362</v>
      </c>
      <c r="D134" s="11" t="str">
        <f t="shared" si="27"/>
        <v>{2024-03-11},</v>
      </c>
      <c r="E134" s="14">
        <f>COUNTIFS(Sheet1!$C:$C,Feuil1!E$1,Sheet1!$D:$D,Feuil1!$C134)</f>
        <v>0</v>
      </c>
      <c r="F134" s="6">
        <f t="shared" si="34"/>
        <v>5</v>
      </c>
      <c r="G134" s="15" t="str">
        <f t="shared" si="28"/>
        <v>(132,5)</v>
      </c>
      <c r="H134" s="14">
        <f>COUNTIFS(Sheet1!$C:$C,Feuil1!H$1,Sheet1!$D:$D,Feuil1!$C134)</f>
        <v>0</v>
      </c>
      <c r="I134" s="6">
        <f t="shared" si="29"/>
        <v>12</v>
      </c>
      <c r="J134" s="15" t="str">
        <f t="shared" si="24"/>
        <v>(132,12)</v>
      </c>
      <c r="K134" s="14">
        <f>COUNTIFS(Sheet1!$C:$C,Feuil1!K$1,Sheet1!$D:$D,Feuil1!$C134)</f>
        <v>0</v>
      </c>
      <c r="L134" s="6">
        <f t="shared" si="30"/>
        <v>3</v>
      </c>
      <c r="M134" s="15" t="str">
        <f t="shared" si="25"/>
        <v>(132,3)</v>
      </c>
      <c r="N134" s="14">
        <f>COUNTIFS(Sheet1!$C:$C,Feuil1!N$1,Sheet1!$D:$D,Feuil1!$C134)</f>
        <v>1</v>
      </c>
      <c r="O134" s="6">
        <f t="shared" si="31"/>
        <v>76</v>
      </c>
      <c r="P134" s="15" t="str">
        <f t="shared" si="26"/>
        <v>(132,76)</v>
      </c>
    </row>
    <row r="135" spans="1:16" hidden="1" x14ac:dyDescent="0.2">
      <c r="A135" s="4">
        <f t="shared" si="32"/>
        <v>133</v>
      </c>
      <c r="B135" s="4"/>
      <c r="C135" s="7">
        <f t="shared" si="33"/>
        <v>45363</v>
      </c>
      <c r="D135" s="11" t="str">
        <f t="shared" si="27"/>
        <v>{2024-03-12},</v>
      </c>
      <c r="E135" s="14">
        <f>COUNTIFS(Sheet1!$C:$C,Feuil1!E$1,Sheet1!$D:$D,Feuil1!$C135)</f>
        <v>0</v>
      </c>
      <c r="F135" s="6">
        <f t="shared" si="34"/>
        <v>5</v>
      </c>
      <c r="G135" s="15" t="str">
        <f t="shared" si="28"/>
        <v>(133,5)</v>
      </c>
      <c r="H135" s="14">
        <f>COUNTIFS(Sheet1!$C:$C,Feuil1!H$1,Sheet1!$D:$D,Feuil1!$C135)</f>
        <v>0</v>
      </c>
      <c r="I135" s="6">
        <f t="shared" si="29"/>
        <v>12</v>
      </c>
      <c r="J135" s="15" t="str">
        <f t="shared" si="24"/>
        <v>(133,12)</v>
      </c>
      <c r="K135" s="14">
        <f>COUNTIFS(Sheet1!$C:$C,Feuil1!K$1,Sheet1!$D:$D,Feuil1!$C135)</f>
        <v>0</v>
      </c>
      <c r="L135" s="6">
        <f t="shared" si="30"/>
        <v>3</v>
      </c>
      <c r="M135" s="15" t="str">
        <f t="shared" si="25"/>
        <v>(133,3)</v>
      </c>
      <c r="N135" s="14">
        <f>COUNTIFS(Sheet1!$C:$C,Feuil1!N$1,Sheet1!$D:$D,Feuil1!$C135)</f>
        <v>4</v>
      </c>
      <c r="O135" s="6">
        <f t="shared" si="31"/>
        <v>80</v>
      </c>
      <c r="P135" s="15" t="str">
        <f t="shared" si="26"/>
        <v>(133,80)</v>
      </c>
    </row>
    <row r="136" spans="1:16" hidden="1" x14ac:dyDescent="0.2">
      <c r="A136" s="4">
        <f t="shared" si="32"/>
        <v>134</v>
      </c>
      <c r="B136" s="4"/>
      <c r="C136" s="7">
        <f t="shared" si="33"/>
        <v>45364</v>
      </c>
      <c r="D136" s="11" t="str">
        <f t="shared" si="27"/>
        <v>{2024-03-13},</v>
      </c>
      <c r="E136" s="14">
        <f>COUNTIFS(Sheet1!$C:$C,Feuil1!E$1,Sheet1!$D:$D,Feuil1!$C136)</f>
        <v>0</v>
      </c>
      <c r="F136" s="6">
        <f t="shared" si="34"/>
        <v>5</v>
      </c>
      <c r="G136" s="15" t="str">
        <f t="shared" si="28"/>
        <v>(134,5)</v>
      </c>
      <c r="H136" s="14">
        <f>COUNTIFS(Sheet1!$C:$C,Feuil1!H$1,Sheet1!$D:$D,Feuil1!$C136)</f>
        <v>0</v>
      </c>
      <c r="I136" s="6">
        <f t="shared" si="29"/>
        <v>12</v>
      </c>
      <c r="J136" s="15" t="str">
        <f t="shared" si="24"/>
        <v>(134,12)</v>
      </c>
      <c r="K136" s="14">
        <f>COUNTIFS(Sheet1!$C:$C,Feuil1!K$1,Sheet1!$D:$D,Feuil1!$C136)</f>
        <v>0</v>
      </c>
      <c r="L136" s="6">
        <f t="shared" si="30"/>
        <v>3</v>
      </c>
      <c r="M136" s="15" t="str">
        <f t="shared" si="25"/>
        <v>(134,3)</v>
      </c>
      <c r="N136" s="14">
        <f>COUNTIFS(Sheet1!$C:$C,Feuil1!N$1,Sheet1!$D:$D,Feuil1!$C136)</f>
        <v>1</v>
      </c>
      <c r="O136" s="6">
        <f t="shared" si="31"/>
        <v>81</v>
      </c>
      <c r="P136" s="15" t="str">
        <f t="shared" si="26"/>
        <v>(134,81)</v>
      </c>
    </row>
    <row r="137" spans="1:16" hidden="1" x14ac:dyDescent="0.2">
      <c r="A137" s="4">
        <f t="shared" si="32"/>
        <v>135</v>
      </c>
      <c r="B137" s="4"/>
      <c r="C137" s="7">
        <f t="shared" si="33"/>
        <v>45365</v>
      </c>
      <c r="D137" s="11" t="str">
        <f t="shared" si="27"/>
        <v>{2024-03-14},</v>
      </c>
      <c r="E137" s="14">
        <f>COUNTIFS(Sheet1!$C:$C,Feuil1!E$1,Sheet1!$D:$D,Feuil1!$C137)</f>
        <v>0</v>
      </c>
      <c r="F137" s="6">
        <f t="shared" si="34"/>
        <v>5</v>
      </c>
      <c r="G137" s="15" t="str">
        <f t="shared" si="28"/>
        <v>(135,5)</v>
      </c>
      <c r="H137" s="14">
        <f>COUNTIFS(Sheet1!$C:$C,Feuil1!H$1,Sheet1!$D:$D,Feuil1!$C137)</f>
        <v>0</v>
      </c>
      <c r="I137" s="6">
        <f t="shared" si="29"/>
        <v>12</v>
      </c>
      <c r="J137" s="15" t="str">
        <f t="shared" si="24"/>
        <v>(135,12)</v>
      </c>
      <c r="K137" s="14">
        <f>COUNTIFS(Sheet1!$C:$C,Feuil1!K$1,Sheet1!$D:$D,Feuil1!$C137)</f>
        <v>0</v>
      </c>
      <c r="L137" s="6">
        <f t="shared" si="30"/>
        <v>3</v>
      </c>
      <c r="M137" s="15" t="str">
        <f t="shared" si="25"/>
        <v>(135,3)</v>
      </c>
      <c r="N137" s="14">
        <f>COUNTIFS(Sheet1!$C:$C,Feuil1!N$1,Sheet1!$D:$D,Feuil1!$C137)</f>
        <v>6</v>
      </c>
      <c r="O137" s="6">
        <f t="shared" si="31"/>
        <v>87</v>
      </c>
      <c r="P137" s="15" t="str">
        <f t="shared" si="26"/>
        <v>(135,87)</v>
      </c>
    </row>
    <row r="138" spans="1:16" hidden="1" x14ac:dyDescent="0.2">
      <c r="A138" s="4">
        <f t="shared" si="32"/>
        <v>136</v>
      </c>
      <c r="B138" s="4"/>
      <c r="C138" s="7">
        <f t="shared" si="33"/>
        <v>45366</v>
      </c>
      <c r="D138" s="11" t="str">
        <f t="shared" si="27"/>
        <v>{2024-03-15},</v>
      </c>
      <c r="E138" s="14">
        <f>COUNTIFS(Sheet1!$C:$C,Feuil1!E$1,Sheet1!$D:$D,Feuil1!$C138)</f>
        <v>0</v>
      </c>
      <c r="F138" s="6">
        <f t="shared" si="34"/>
        <v>5</v>
      </c>
      <c r="G138" s="15" t="str">
        <f t="shared" si="28"/>
        <v>(136,5)</v>
      </c>
      <c r="H138" s="14">
        <f>COUNTIFS(Sheet1!$C:$C,Feuil1!H$1,Sheet1!$D:$D,Feuil1!$C138)</f>
        <v>0</v>
      </c>
      <c r="I138" s="6">
        <f t="shared" si="29"/>
        <v>12</v>
      </c>
      <c r="J138" s="15" t="str">
        <f t="shared" si="24"/>
        <v>(136,12)</v>
      </c>
      <c r="K138" s="14">
        <f>COUNTIFS(Sheet1!$C:$C,Feuil1!K$1,Sheet1!$D:$D,Feuil1!$C138)</f>
        <v>0</v>
      </c>
      <c r="L138" s="6">
        <f t="shared" si="30"/>
        <v>3</v>
      </c>
      <c r="M138" s="15" t="str">
        <f t="shared" si="25"/>
        <v>(136,3)</v>
      </c>
      <c r="N138" s="14">
        <f>COUNTIFS(Sheet1!$C:$C,Feuil1!N$1,Sheet1!$D:$D,Feuil1!$C138)</f>
        <v>2</v>
      </c>
      <c r="O138" s="6">
        <f t="shared" si="31"/>
        <v>89</v>
      </c>
      <c r="P138" s="15" t="str">
        <f t="shared" si="26"/>
        <v>(136,89)</v>
      </c>
    </row>
    <row r="139" spans="1:16" hidden="1" x14ac:dyDescent="0.2">
      <c r="A139" s="4">
        <f t="shared" si="32"/>
        <v>137</v>
      </c>
      <c r="B139" s="4"/>
      <c r="C139" s="7">
        <f t="shared" si="33"/>
        <v>45367</v>
      </c>
      <c r="D139" s="11" t="str">
        <f t="shared" si="27"/>
        <v>{2024-03-16},</v>
      </c>
      <c r="E139" s="14">
        <f>COUNTIFS(Sheet1!$C:$C,Feuil1!E$1,Sheet1!$D:$D,Feuil1!$C139)</f>
        <v>0</v>
      </c>
      <c r="F139" s="6">
        <f t="shared" si="34"/>
        <v>5</v>
      </c>
      <c r="G139" s="15" t="str">
        <f t="shared" si="28"/>
        <v>(137,5)</v>
      </c>
      <c r="H139" s="14">
        <f>COUNTIFS(Sheet1!$C:$C,Feuil1!H$1,Sheet1!$D:$D,Feuil1!$C139)</f>
        <v>0</v>
      </c>
      <c r="I139" s="6">
        <f t="shared" si="29"/>
        <v>12</v>
      </c>
      <c r="J139" s="15" t="str">
        <f t="shared" si="24"/>
        <v>(137,12)</v>
      </c>
      <c r="K139" s="14">
        <f>COUNTIFS(Sheet1!$C:$C,Feuil1!K$1,Sheet1!$D:$D,Feuil1!$C139)</f>
        <v>0</v>
      </c>
      <c r="L139" s="6">
        <f t="shared" si="30"/>
        <v>3</v>
      </c>
      <c r="M139" s="15" t="str">
        <f t="shared" si="25"/>
        <v>(137,3)</v>
      </c>
      <c r="N139" s="14">
        <f>COUNTIFS(Sheet1!$C:$C,Feuil1!N$1,Sheet1!$D:$D,Feuil1!$C139)</f>
        <v>2</v>
      </c>
      <c r="O139" s="6">
        <f t="shared" si="31"/>
        <v>91</v>
      </c>
      <c r="P139" s="15" t="str">
        <f t="shared" si="26"/>
        <v>(137,91)</v>
      </c>
    </row>
    <row r="140" spans="1:16" hidden="1" x14ac:dyDescent="0.2">
      <c r="A140" s="4">
        <f t="shared" si="32"/>
        <v>138</v>
      </c>
      <c r="B140" s="4"/>
      <c r="C140" s="7">
        <f t="shared" si="33"/>
        <v>45368</v>
      </c>
      <c r="D140" s="11" t="str">
        <f t="shared" si="27"/>
        <v>{2024-03-17},</v>
      </c>
      <c r="E140" s="14">
        <f>COUNTIFS(Sheet1!$C:$C,Feuil1!E$1,Sheet1!$D:$D,Feuil1!$C140)</f>
        <v>1</v>
      </c>
      <c r="F140" s="6">
        <f t="shared" si="34"/>
        <v>6</v>
      </c>
      <c r="G140" s="15" t="str">
        <f t="shared" si="28"/>
        <v>(138,6)</v>
      </c>
      <c r="H140" s="14">
        <f>COUNTIFS(Sheet1!$C:$C,Feuil1!H$1,Sheet1!$D:$D,Feuil1!$C140)</f>
        <v>0</v>
      </c>
      <c r="I140" s="6">
        <f t="shared" si="29"/>
        <v>12</v>
      </c>
      <c r="J140" s="15" t="str">
        <f t="shared" si="24"/>
        <v>(138,12)</v>
      </c>
      <c r="K140" s="14">
        <f>COUNTIFS(Sheet1!$C:$C,Feuil1!K$1,Sheet1!$D:$D,Feuil1!$C140)</f>
        <v>0</v>
      </c>
      <c r="L140" s="6">
        <f t="shared" si="30"/>
        <v>3</v>
      </c>
      <c r="M140" s="15" t="str">
        <f t="shared" si="25"/>
        <v>(138,3)</v>
      </c>
      <c r="N140" s="14">
        <f>COUNTIFS(Sheet1!$C:$C,Feuil1!N$1,Sheet1!$D:$D,Feuil1!$C140)</f>
        <v>4</v>
      </c>
      <c r="O140" s="6">
        <f t="shared" si="31"/>
        <v>95</v>
      </c>
      <c r="P140" s="15" t="str">
        <f t="shared" si="26"/>
        <v>(138,95)</v>
      </c>
    </row>
    <row r="141" spans="1:16" hidden="1" x14ac:dyDescent="0.2">
      <c r="A141" s="4">
        <f t="shared" si="32"/>
        <v>139</v>
      </c>
      <c r="B141" s="4"/>
      <c r="C141" s="7">
        <f t="shared" si="33"/>
        <v>45369</v>
      </c>
      <c r="D141" s="11" t="str">
        <f t="shared" si="27"/>
        <v>{2024-03-18},</v>
      </c>
      <c r="E141" s="14">
        <f>COUNTIFS(Sheet1!$C:$C,Feuil1!E$1,Sheet1!$D:$D,Feuil1!$C141)</f>
        <v>0</v>
      </c>
      <c r="F141" s="6">
        <f t="shared" si="34"/>
        <v>6</v>
      </c>
      <c r="G141" s="15" t="str">
        <f t="shared" si="28"/>
        <v>(139,6)</v>
      </c>
      <c r="H141" s="14">
        <f>COUNTIFS(Sheet1!$C:$C,Feuil1!H$1,Sheet1!$D:$D,Feuil1!$C141)</f>
        <v>0</v>
      </c>
      <c r="I141" s="6">
        <f t="shared" si="29"/>
        <v>12</v>
      </c>
      <c r="J141" s="15" t="str">
        <f t="shared" si="24"/>
        <v>(139,12)</v>
      </c>
      <c r="K141" s="14">
        <f>COUNTIFS(Sheet1!$C:$C,Feuil1!K$1,Sheet1!$D:$D,Feuil1!$C141)</f>
        <v>0</v>
      </c>
      <c r="L141" s="6">
        <f t="shared" si="30"/>
        <v>3</v>
      </c>
      <c r="M141" s="15" t="str">
        <f t="shared" si="25"/>
        <v>(139,3)</v>
      </c>
      <c r="N141" s="14">
        <f>COUNTIFS(Sheet1!$C:$C,Feuil1!N$1,Sheet1!$D:$D,Feuil1!$C141)</f>
        <v>3</v>
      </c>
      <c r="O141" s="6">
        <f t="shared" si="31"/>
        <v>98</v>
      </c>
      <c r="P141" s="15" t="str">
        <f t="shared" si="26"/>
        <v>(139,98)</v>
      </c>
    </row>
    <row r="142" spans="1:16" hidden="1" x14ac:dyDescent="0.2">
      <c r="A142" s="4">
        <f t="shared" si="32"/>
        <v>140</v>
      </c>
      <c r="B142" s="4"/>
      <c r="C142" s="7">
        <f t="shared" si="33"/>
        <v>45370</v>
      </c>
      <c r="D142" s="11" t="str">
        <f t="shared" si="27"/>
        <v>{2024-03-19},</v>
      </c>
      <c r="E142" s="14">
        <f>COUNTIFS(Sheet1!$C:$C,Feuil1!E$1,Sheet1!$D:$D,Feuil1!$C142)</f>
        <v>0</v>
      </c>
      <c r="F142" s="6">
        <f t="shared" si="34"/>
        <v>6</v>
      </c>
      <c r="G142" s="15" t="str">
        <f t="shared" si="28"/>
        <v>(140,6)</v>
      </c>
      <c r="H142" s="14">
        <f>COUNTIFS(Sheet1!$C:$C,Feuil1!H$1,Sheet1!$D:$D,Feuil1!$C142)</f>
        <v>0</v>
      </c>
      <c r="I142" s="6">
        <f t="shared" si="29"/>
        <v>12</v>
      </c>
      <c r="J142" s="15" t="str">
        <f t="shared" si="24"/>
        <v>(140,12)</v>
      </c>
      <c r="K142" s="14">
        <f>COUNTIFS(Sheet1!$C:$C,Feuil1!K$1,Sheet1!$D:$D,Feuil1!$C142)</f>
        <v>0</v>
      </c>
      <c r="L142" s="6">
        <f t="shared" si="30"/>
        <v>3</v>
      </c>
      <c r="M142" s="15" t="str">
        <f t="shared" si="25"/>
        <v>(140,3)</v>
      </c>
      <c r="N142" s="14">
        <f>COUNTIFS(Sheet1!$C:$C,Feuil1!N$1,Sheet1!$D:$D,Feuil1!$C142)</f>
        <v>3</v>
      </c>
      <c r="O142" s="6">
        <f t="shared" si="31"/>
        <v>101</v>
      </c>
      <c r="P142" s="15" t="str">
        <f t="shared" si="26"/>
        <v>(140,101)</v>
      </c>
    </row>
    <row r="143" spans="1:16" hidden="1" x14ac:dyDescent="0.2">
      <c r="A143" s="4">
        <f t="shared" si="32"/>
        <v>141</v>
      </c>
      <c r="B143" s="4"/>
      <c r="C143" s="7">
        <f t="shared" si="33"/>
        <v>45371</v>
      </c>
      <c r="D143" s="11" t="str">
        <f t="shared" si="27"/>
        <v>{2024-03-20},</v>
      </c>
      <c r="E143" s="14">
        <f>COUNTIFS(Sheet1!$C:$C,Feuil1!E$1,Sheet1!$D:$D,Feuil1!$C143)</f>
        <v>0</v>
      </c>
      <c r="F143" s="6">
        <f t="shared" si="34"/>
        <v>6</v>
      </c>
      <c r="G143" s="15" t="str">
        <f t="shared" si="28"/>
        <v>(141,6)</v>
      </c>
      <c r="H143" s="14">
        <f>COUNTIFS(Sheet1!$C:$C,Feuil1!H$1,Sheet1!$D:$D,Feuil1!$C143)</f>
        <v>0</v>
      </c>
      <c r="I143" s="6">
        <f t="shared" si="29"/>
        <v>12</v>
      </c>
      <c r="J143" s="15" t="str">
        <f t="shared" si="24"/>
        <v>(141,12)</v>
      </c>
      <c r="K143" s="14">
        <f>COUNTIFS(Sheet1!$C:$C,Feuil1!K$1,Sheet1!$D:$D,Feuil1!$C143)</f>
        <v>0</v>
      </c>
      <c r="L143" s="6">
        <f t="shared" si="30"/>
        <v>3</v>
      </c>
      <c r="M143" s="15" t="str">
        <f t="shared" si="25"/>
        <v>(141,3)</v>
      </c>
      <c r="N143" s="14">
        <f>COUNTIFS(Sheet1!$C:$C,Feuil1!N$1,Sheet1!$D:$D,Feuil1!$C143)</f>
        <v>3</v>
      </c>
      <c r="O143" s="6">
        <f t="shared" si="31"/>
        <v>104</v>
      </c>
      <c r="P143" s="15" t="str">
        <f t="shared" si="26"/>
        <v>(141,104)</v>
      </c>
    </row>
    <row r="144" spans="1:16" hidden="1" x14ac:dyDescent="0.2">
      <c r="A144" s="4">
        <f t="shared" si="32"/>
        <v>142</v>
      </c>
      <c r="B144" s="4"/>
      <c r="C144" s="7">
        <f t="shared" si="33"/>
        <v>45372</v>
      </c>
      <c r="D144" s="11" t="str">
        <f t="shared" si="27"/>
        <v>{2024-03-21},</v>
      </c>
      <c r="E144" s="14">
        <f>COUNTIFS(Sheet1!$C:$C,Feuil1!E$1,Sheet1!$D:$D,Feuil1!$C144)</f>
        <v>0</v>
      </c>
      <c r="F144" s="6">
        <f t="shared" si="34"/>
        <v>6</v>
      </c>
      <c r="G144" s="15" t="str">
        <f t="shared" si="28"/>
        <v>(142,6)</v>
      </c>
      <c r="H144" s="14">
        <f>COUNTIFS(Sheet1!$C:$C,Feuil1!H$1,Sheet1!$D:$D,Feuil1!$C144)</f>
        <v>0</v>
      </c>
      <c r="I144" s="6">
        <f t="shared" si="29"/>
        <v>12</v>
      </c>
      <c r="J144" s="15" t="str">
        <f t="shared" si="24"/>
        <v>(142,12)</v>
      </c>
      <c r="K144" s="14">
        <f>COUNTIFS(Sheet1!$C:$C,Feuil1!K$1,Sheet1!$D:$D,Feuil1!$C144)</f>
        <v>0</v>
      </c>
      <c r="L144" s="6">
        <f t="shared" si="30"/>
        <v>3</v>
      </c>
      <c r="M144" s="15" t="str">
        <f t="shared" si="25"/>
        <v>(142,3)</v>
      </c>
      <c r="N144" s="14">
        <f>COUNTIFS(Sheet1!$C:$C,Feuil1!N$1,Sheet1!$D:$D,Feuil1!$C144)</f>
        <v>3</v>
      </c>
      <c r="O144" s="6">
        <f t="shared" si="31"/>
        <v>107</v>
      </c>
      <c r="P144" s="15" t="str">
        <f t="shared" si="26"/>
        <v>(142,107)</v>
      </c>
    </row>
    <row r="145" spans="1:16" hidden="1" x14ac:dyDescent="0.2">
      <c r="A145" s="4">
        <f t="shared" si="32"/>
        <v>143</v>
      </c>
      <c r="B145" s="4"/>
      <c r="C145" s="7">
        <f t="shared" si="33"/>
        <v>45373</v>
      </c>
      <c r="D145" s="11" t="str">
        <f t="shared" si="27"/>
        <v>{2024-03-22},</v>
      </c>
      <c r="E145" s="14">
        <f>COUNTIFS(Sheet1!$C:$C,Feuil1!E$1,Sheet1!$D:$D,Feuil1!$C145)</f>
        <v>0</v>
      </c>
      <c r="F145" s="6">
        <f t="shared" si="34"/>
        <v>6</v>
      </c>
      <c r="G145" s="15" t="str">
        <f t="shared" si="28"/>
        <v>(143,6)</v>
      </c>
      <c r="H145" s="14">
        <f>COUNTIFS(Sheet1!$C:$C,Feuil1!H$1,Sheet1!$D:$D,Feuil1!$C145)</f>
        <v>0</v>
      </c>
      <c r="I145" s="6">
        <f t="shared" si="29"/>
        <v>12</v>
      </c>
      <c r="J145" s="15" t="str">
        <f t="shared" si="24"/>
        <v>(143,12)</v>
      </c>
      <c r="K145" s="14">
        <f>COUNTIFS(Sheet1!$C:$C,Feuil1!K$1,Sheet1!$D:$D,Feuil1!$C145)</f>
        <v>0</v>
      </c>
      <c r="L145" s="6">
        <f t="shared" si="30"/>
        <v>3</v>
      </c>
      <c r="M145" s="15" t="str">
        <f t="shared" si="25"/>
        <v>(143,3)</v>
      </c>
      <c r="N145" s="14">
        <f>COUNTIFS(Sheet1!$C:$C,Feuil1!N$1,Sheet1!$D:$D,Feuil1!$C145)</f>
        <v>2</v>
      </c>
      <c r="O145" s="6">
        <f t="shared" si="31"/>
        <v>109</v>
      </c>
      <c r="P145" s="15" t="str">
        <f t="shared" si="26"/>
        <v>(143,109)</v>
      </c>
    </row>
    <row r="146" spans="1:16" hidden="1" x14ac:dyDescent="0.2">
      <c r="A146" s="4">
        <f t="shared" si="32"/>
        <v>144</v>
      </c>
      <c r="B146" s="4"/>
      <c r="C146" s="7">
        <f t="shared" si="33"/>
        <v>45374</v>
      </c>
      <c r="D146" s="11" t="str">
        <f t="shared" si="27"/>
        <v>{2024-03-23},</v>
      </c>
      <c r="E146" s="14">
        <f>COUNTIFS(Sheet1!$C:$C,Feuil1!E$1,Sheet1!$D:$D,Feuil1!$C146)</f>
        <v>0</v>
      </c>
      <c r="F146" s="6">
        <f t="shared" si="34"/>
        <v>6</v>
      </c>
      <c r="G146" s="15" t="str">
        <f t="shared" si="28"/>
        <v>(144,6)</v>
      </c>
      <c r="H146" s="14">
        <f>COUNTIFS(Sheet1!$C:$C,Feuil1!H$1,Sheet1!$D:$D,Feuil1!$C146)</f>
        <v>0</v>
      </c>
      <c r="I146" s="6">
        <f t="shared" si="29"/>
        <v>12</v>
      </c>
      <c r="J146" s="15" t="str">
        <f t="shared" si="24"/>
        <v>(144,12)</v>
      </c>
      <c r="K146" s="14">
        <f>COUNTIFS(Sheet1!$C:$C,Feuil1!K$1,Sheet1!$D:$D,Feuil1!$C146)</f>
        <v>0</v>
      </c>
      <c r="L146" s="6">
        <f t="shared" si="30"/>
        <v>3</v>
      </c>
      <c r="M146" s="15" t="str">
        <f t="shared" si="25"/>
        <v>(144,3)</v>
      </c>
      <c r="N146" s="14">
        <f>COUNTIFS(Sheet1!$C:$C,Feuil1!N$1,Sheet1!$D:$D,Feuil1!$C146)</f>
        <v>2</v>
      </c>
      <c r="O146" s="6">
        <f t="shared" si="31"/>
        <v>111</v>
      </c>
      <c r="P146" s="15" t="str">
        <f t="shared" si="26"/>
        <v>(144,111)</v>
      </c>
    </row>
    <row r="147" spans="1:16" hidden="1" x14ac:dyDescent="0.2">
      <c r="A147" s="4">
        <f t="shared" si="32"/>
        <v>145</v>
      </c>
      <c r="B147" s="4"/>
      <c r="C147" s="7">
        <f t="shared" si="33"/>
        <v>45375</v>
      </c>
      <c r="D147" s="11" t="str">
        <f t="shared" si="27"/>
        <v>{2024-03-24},</v>
      </c>
      <c r="E147" s="14">
        <f>COUNTIFS(Sheet1!$C:$C,Feuil1!E$1,Sheet1!$D:$D,Feuil1!$C147)</f>
        <v>0</v>
      </c>
      <c r="F147" s="6">
        <f t="shared" si="34"/>
        <v>6</v>
      </c>
      <c r="G147" s="15" t="str">
        <f t="shared" si="28"/>
        <v>(145,6)</v>
      </c>
      <c r="H147" s="14">
        <f>COUNTIFS(Sheet1!$C:$C,Feuil1!H$1,Sheet1!$D:$D,Feuil1!$C147)</f>
        <v>0</v>
      </c>
      <c r="I147" s="6">
        <f t="shared" si="29"/>
        <v>12</v>
      </c>
      <c r="J147" s="15" t="str">
        <f t="shared" si="24"/>
        <v>(145,12)</v>
      </c>
      <c r="K147" s="14">
        <f>COUNTIFS(Sheet1!$C:$C,Feuil1!K$1,Sheet1!$D:$D,Feuil1!$C147)</f>
        <v>0</v>
      </c>
      <c r="L147" s="6">
        <f t="shared" si="30"/>
        <v>3</v>
      </c>
      <c r="M147" s="15" t="str">
        <f t="shared" si="25"/>
        <v>(145,3)</v>
      </c>
      <c r="N147" s="14">
        <f>COUNTIFS(Sheet1!$C:$C,Feuil1!N$1,Sheet1!$D:$D,Feuil1!$C147)</f>
        <v>1</v>
      </c>
      <c r="O147" s="6">
        <f t="shared" si="31"/>
        <v>112</v>
      </c>
      <c r="P147" s="15" t="str">
        <f t="shared" si="26"/>
        <v>(145,112)</v>
      </c>
    </row>
    <row r="148" spans="1:16" hidden="1" x14ac:dyDescent="0.2">
      <c r="A148" s="4">
        <f t="shared" si="32"/>
        <v>146</v>
      </c>
      <c r="B148" s="4"/>
      <c r="C148" s="7">
        <f t="shared" si="33"/>
        <v>45376</v>
      </c>
      <c r="D148" s="11" t="str">
        <f t="shared" si="27"/>
        <v>{2024-03-25},</v>
      </c>
      <c r="E148" s="14">
        <f>COUNTIFS(Sheet1!$C:$C,Feuil1!E$1,Sheet1!$D:$D,Feuil1!$C148)</f>
        <v>0</v>
      </c>
      <c r="F148" s="6">
        <f t="shared" si="34"/>
        <v>6</v>
      </c>
      <c r="G148" s="15" t="str">
        <f t="shared" si="28"/>
        <v>(146,6)</v>
      </c>
      <c r="H148" s="14">
        <f>COUNTIFS(Sheet1!$C:$C,Feuil1!H$1,Sheet1!$D:$D,Feuil1!$C148)</f>
        <v>0</v>
      </c>
      <c r="I148" s="6">
        <f t="shared" si="29"/>
        <v>12</v>
      </c>
      <c r="J148" s="15" t="str">
        <f t="shared" si="24"/>
        <v>(146,12)</v>
      </c>
      <c r="K148" s="14">
        <f>COUNTIFS(Sheet1!$C:$C,Feuil1!K$1,Sheet1!$D:$D,Feuil1!$C148)</f>
        <v>0</v>
      </c>
      <c r="L148" s="6">
        <f t="shared" si="30"/>
        <v>3</v>
      </c>
      <c r="M148" s="15" t="str">
        <f t="shared" si="25"/>
        <v>(146,3)</v>
      </c>
      <c r="N148" s="14">
        <f>COUNTIFS(Sheet1!$C:$C,Feuil1!N$1,Sheet1!$D:$D,Feuil1!$C148)</f>
        <v>1</v>
      </c>
      <c r="O148" s="6">
        <f t="shared" si="31"/>
        <v>113</v>
      </c>
      <c r="P148" s="15" t="str">
        <f t="shared" si="26"/>
        <v>(146,113)</v>
      </c>
    </row>
    <row r="149" spans="1:16" hidden="1" x14ac:dyDescent="0.2">
      <c r="A149" s="4">
        <f t="shared" si="32"/>
        <v>147</v>
      </c>
      <c r="B149" s="4"/>
      <c r="C149" s="7">
        <f t="shared" si="33"/>
        <v>45377</v>
      </c>
      <c r="D149" s="11" t="str">
        <f t="shared" si="27"/>
        <v>{2024-03-26},</v>
      </c>
      <c r="E149" s="14">
        <f>COUNTIFS(Sheet1!$C:$C,Feuil1!E$1,Sheet1!$D:$D,Feuil1!$C149)</f>
        <v>0</v>
      </c>
      <c r="F149" s="6">
        <f t="shared" si="34"/>
        <v>6</v>
      </c>
      <c r="G149" s="15" t="str">
        <f t="shared" si="28"/>
        <v>(147,6)</v>
      </c>
      <c r="H149" s="14">
        <f>COUNTIFS(Sheet1!$C:$C,Feuil1!H$1,Sheet1!$D:$D,Feuil1!$C149)</f>
        <v>0</v>
      </c>
      <c r="I149" s="6">
        <f t="shared" si="29"/>
        <v>12</v>
      </c>
      <c r="J149" s="15" t="str">
        <f t="shared" si="24"/>
        <v>(147,12)</v>
      </c>
      <c r="K149" s="14">
        <f>COUNTIFS(Sheet1!$C:$C,Feuil1!K$1,Sheet1!$D:$D,Feuil1!$C149)</f>
        <v>0</v>
      </c>
      <c r="L149" s="6">
        <f t="shared" si="30"/>
        <v>3</v>
      </c>
      <c r="M149" s="15" t="str">
        <f t="shared" si="25"/>
        <v>(147,3)</v>
      </c>
      <c r="N149" s="14">
        <f>COUNTIFS(Sheet1!$C:$C,Feuil1!N$1,Sheet1!$D:$D,Feuil1!$C149)</f>
        <v>3</v>
      </c>
      <c r="O149" s="6">
        <f t="shared" si="31"/>
        <v>116</v>
      </c>
      <c r="P149" s="15" t="str">
        <f t="shared" si="26"/>
        <v>(147,116)</v>
      </c>
    </row>
    <row r="150" spans="1:16" hidden="1" x14ac:dyDescent="0.2">
      <c r="A150" s="4">
        <f t="shared" si="32"/>
        <v>148</v>
      </c>
      <c r="B150" s="4"/>
      <c r="C150" s="7">
        <f t="shared" si="33"/>
        <v>45378</v>
      </c>
      <c r="D150" s="11" t="str">
        <f t="shared" si="27"/>
        <v>{2024-03-27},</v>
      </c>
      <c r="E150" s="14">
        <f>COUNTIFS(Sheet1!$C:$C,Feuil1!E$1,Sheet1!$D:$D,Feuil1!$C150)</f>
        <v>0</v>
      </c>
      <c r="F150" s="6">
        <f t="shared" si="34"/>
        <v>6</v>
      </c>
      <c r="G150" s="15" t="str">
        <f t="shared" si="28"/>
        <v>(148,6)</v>
      </c>
      <c r="H150" s="14">
        <f>COUNTIFS(Sheet1!$C:$C,Feuil1!H$1,Sheet1!$D:$D,Feuil1!$C150)</f>
        <v>0</v>
      </c>
      <c r="I150" s="6">
        <f t="shared" si="29"/>
        <v>12</v>
      </c>
      <c r="J150" s="15" t="str">
        <f t="shared" si="24"/>
        <v>(148,12)</v>
      </c>
      <c r="K150" s="14">
        <f>COUNTIFS(Sheet1!$C:$C,Feuil1!K$1,Sheet1!$D:$D,Feuil1!$C150)</f>
        <v>0</v>
      </c>
      <c r="L150" s="6">
        <f t="shared" si="30"/>
        <v>3</v>
      </c>
      <c r="M150" s="15" t="str">
        <f t="shared" si="25"/>
        <v>(148,3)</v>
      </c>
      <c r="N150" s="14">
        <f>COUNTIFS(Sheet1!$C:$C,Feuil1!N$1,Sheet1!$D:$D,Feuil1!$C150)</f>
        <v>3</v>
      </c>
      <c r="O150" s="6">
        <f t="shared" si="31"/>
        <v>119</v>
      </c>
      <c r="P150" s="15" t="str">
        <f t="shared" si="26"/>
        <v>(148,119)</v>
      </c>
    </row>
    <row r="151" spans="1:16" hidden="1" x14ac:dyDescent="0.2">
      <c r="A151" s="4">
        <f t="shared" si="32"/>
        <v>149</v>
      </c>
      <c r="B151" s="4"/>
      <c r="C151" s="7">
        <f t="shared" si="33"/>
        <v>45379</v>
      </c>
      <c r="D151" s="11" t="str">
        <f t="shared" si="27"/>
        <v>{2024-03-28},</v>
      </c>
      <c r="E151" s="14">
        <f>COUNTIFS(Sheet1!$C:$C,Feuil1!E$1,Sheet1!$D:$D,Feuil1!$C151)</f>
        <v>0</v>
      </c>
      <c r="F151" s="6">
        <f t="shared" si="34"/>
        <v>6</v>
      </c>
      <c r="G151" s="15" t="str">
        <f t="shared" si="28"/>
        <v>(149,6)</v>
      </c>
      <c r="H151" s="14">
        <f>COUNTIFS(Sheet1!$C:$C,Feuil1!H$1,Sheet1!$D:$D,Feuil1!$C151)</f>
        <v>0</v>
      </c>
      <c r="I151" s="6">
        <f t="shared" si="29"/>
        <v>12</v>
      </c>
      <c r="J151" s="15" t="str">
        <f t="shared" si="24"/>
        <v>(149,12)</v>
      </c>
      <c r="K151" s="14">
        <f>COUNTIFS(Sheet1!$C:$C,Feuil1!K$1,Sheet1!$D:$D,Feuil1!$C151)</f>
        <v>0</v>
      </c>
      <c r="L151" s="6">
        <f t="shared" si="30"/>
        <v>3</v>
      </c>
      <c r="M151" s="15" t="str">
        <f t="shared" si="25"/>
        <v>(149,3)</v>
      </c>
      <c r="N151" s="14">
        <f>COUNTIFS(Sheet1!$C:$C,Feuil1!N$1,Sheet1!$D:$D,Feuil1!$C151)</f>
        <v>2</v>
      </c>
      <c r="O151" s="6">
        <f t="shared" si="31"/>
        <v>121</v>
      </c>
      <c r="P151" s="15" t="str">
        <f t="shared" si="26"/>
        <v>(149,121)</v>
      </c>
    </row>
    <row r="152" spans="1:16" hidden="1" x14ac:dyDescent="0.2">
      <c r="A152" s="4">
        <f t="shared" si="32"/>
        <v>150</v>
      </c>
      <c r="B152" s="4"/>
      <c r="C152" s="7">
        <f t="shared" si="33"/>
        <v>45380</v>
      </c>
      <c r="D152" s="11" t="str">
        <f t="shared" si="27"/>
        <v>{2024-03-29},</v>
      </c>
      <c r="E152" s="14">
        <f>COUNTIFS(Sheet1!$C:$C,Feuil1!E$1,Sheet1!$D:$D,Feuil1!$C152)</f>
        <v>0</v>
      </c>
      <c r="F152" s="6">
        <f t="shared" si="34"/>
        <v>6</v>
      </c>
      <c r="G152" s="15" t="str">
        <f t="shared" si="28"/>
        <v>(150,6)</v>
      </c>
      <c r="H152" s="14">
        <f>COUNTIFS(Sheet1!$C:$C,Feuil1!H$1,Sheet1!$D:$D,Feuil1!$C152)</f>
        <v>0</v>
      </c>
      <c r="I152" s="6">
        <f t="shared" si="29"/>
        <v>12</v>
      </c>
      <c r="J152" s="15" t="str">
        <f t="shared" si="24"/>
        <v>(150,12)</v>
      </c>
      <c r="K152" s="14">
        <f>COUNTIFS(Sheet1!$C:$C,Feuil1!K$1,Sheet1!$D:$D,Feuil1!$C152)</f>
        <v>0</v>
      </c>
      <c r="L152" s="6">
        <f t="shared" si="30"/>
        <v>3</v>
      </c>
      <c r="M152" s="15" t="str">
        <f t="shared" si="25"/>
        <v>(150,3)</v>
      </c>
      <c r="N152" s="14">
        <f>COUNTIFS(Sheet1!$C:$C,Feuil1!N$1,Sheet1!$D:$D,Feuil1!$C152)</f>
        <v>1</v>
      </c>
      <c r="O152" s="6">
        <f t="shared" si="31"/>
        <v>122</v>
      </c>
      <c r="P152" s="15" t="str">
        <f t="shared" si="26"/>
        <v>(150,122)</v>
      </c>
    </row>
    <row r="153" spans="1:16" hidden="1" x14ac:dyDescent="0.2">
      <c r="A153" s="4">
        <f t="shared" si="32"/>
        <v>151</v>
      </c>
      <c r="B153" s="4"/>
      <c r="C153" s="7">
        <f t="shared" si="33"/>
        <v>45381</v>
      </c>
      <c r="D153" s="11" t="str">
        <f t="shared" si="27"/>
        <v>{2024-03-30},</v>
      </c>
      <c r="E153" s="14">
        <f>COUNTIFS(Sheet1!$C:$C,Feuil1!E$1,Sheet1!$D:$D,Feuil1!$C153)</f>
        <v>0</v>
      </c>
      <c r="F153" s="6">
        <f t="shared" si="34"/>
        <v>6</v>
      </c>
      <c r="G153" s="15" t="str">
        <f t="shared" si="28"/>
        <v>(151,6)</v>
      </c>
      <c r="H153" s="14">
        <f>COUNTIFS(Sheet1!$C:$C,Feuil1!H$1,Sheet1!$D:$D,Feuil1!$C153)</f>
        <v>0</v>
      </c>
      <c r="I153" s="6">
        <f t="shared" si="29"/>
        <v>12</v>
      </c>
      <c r="J153" s="15" t="str">
        <f t="shared" si="24"/>
        <v>(151,12)</v>
      </c>
      <c r="K153" s="14">
        <f>COUNTIFS(Sheet1!$C:$C,Feuil1!K$1,Sheet1!$D:$D,Feuil1!$C153)</f>
        <v>0</v>
      </c>
      <c r="L153" s="6">
        <f t="shared" si="30"/>
        <v>3</v>
      </c>
      <c r="M153" s="15" t="str">
        <f t="shared" si="25"/>
        <v>(151,3)</v>
      </c>
      <c r="N153" s="14">
        <f>COUNTIFS(Sheet1!$C:$C,Feuil1!N$1,Sheet1!$D:$D,Feuil1!$C153)</f>
        <v>3</v>
      </c>
      <c r="O153" s="6">
        <f t="shared" si="31"/>
        <v>125</v>
      </c>
      <c r="P153" s="15" t="str">
        <f t="shared" si="26"/>
        <v>(151,125)</v>
      </c>
    </row>
    <row r="154" spans="1:16" hidden="1" x14ac:dyDescent="0.2">
      <c r="A154" s="4">
        <f t="shared" si="32"/>
        <v>152</v>
      </c>
      <c r="B154" s="4"/>
      <c r="C154" s="7">
        <f t="shared" si="33"/>
        <v>45382</v>
      </c>
      <c r="D154" s="11" t="str">
        <f t="shared" si="27"/>
        <v>{2024-03-31},</v>
      </c>
      <c r="E154" s="14">
        <f>COUNTIFS(Sheet1!$C:$C,Feuil1!E$1,Sheet1!$D:$D,Feuil1!$C154)</f>
        <v>0</v>
      </c>
      <c r="F154" s="6">
        <f t="shared" si="34"/>
        <v>6</v>
      </c>
      <c r="G154" s="15" t="str">
        <f t="shared" si="28"/>
        <v>(152,6)</v>
      </c>
      <c r="H154" s="14">
        <f>COUNTIFS(Sheet1!$C:$C,Feuil1!H$1,Sheet1!$D:$D,Feuil1!$C154)</f>
        <v>0</v>
      </c>
      <c r="I154" s="6">
        <f t="shared" si="29"/>
        <v>12</v>
      </c>
      <c r="J154" s="15" t="str">
        <f t="shared" si="24"/>
        <v>(152,12)</v>
      </c>
      <c r="K154" s="14">
        <f>COUNTIFS(Sheet1!$C:$C,Feuil1!K$1,Sheet1!$D:$D,Feuil1!$C154)</f>
        <v>0</v>
      </c>
      <c r="L154" s="6">
        <f t="shared" si="30"/>
        <v>3</v>
      </c>
      <c r="M154" s="15" t="str">
        <f t="shared" si="25"/>
        <v>(152,3)</v>
      </c>
      <c r="N154" s="14">
        <f>COUNTIFS(Sheet1!$C:$C,Feuil1!N$1,Sheet1!$D:$D,Feuil1!$C154)</f>
        <v>1</v>
      </c>
      <c r="O154" s="6">
        <f t="shared" si="31"/>
        <v>126</v>
      </c>
      <c r="P154" s="15" t="str">
        <f t="shared" si="26"/>
        <v>(152,126)</v>
      </c>
    </row>
    <row r="155" spans="1:16" hidden="1" x14ac:dyDescent="0.2">
      <c r="A155" s="4">
        <f t="shared" si="32"/>
        <v>153</v>
      </c>
      <c r="B155" s="4"/>
      <c r="C155" s="5">
        <f t="shared" si="33"/>
        <v>45383</v>
      </c>
      <c r="D155" s="11" t="str">
        <f t="shared" si="27"/>
        <v>{2024-04-01},</v>
      </c>
      <c r="E155" s="14">
        <f>COUNTIFS(Sheet1!$C:$C,Feuil1!E$1,Sheet1!$D:$D,Feuil1!$C155)</f>
        <v>0</v>
      </c>
      <c r="F155" s="6">
        <f t="shared" si="34"/>
        <v>6</v>
      </c>
      <c r="G155" s="15" t="str">
        <f t="shared" si="28"/>
        <v>(153,6)</v>
      </c>
      <c r="H155" s="14">
        <f>COUNTIFS(Sheet1!$C:$C,Feuil1!H$1,Sheet1!$D:$D,Feuil1!$C155)</f>
        <v>0</v>
      </c>
      <c r="I155" s="6">
        <f t="shared" si="29"/>
        <v>12</v>
      </c>
      <c r="J155" s="15" t="str">
        <f t="shared" si="24"/>
        <v>(153,12)</v>
      </c>
      <c r="K155" s="14">
        <f>COUNTIFS(Sheet1!$C:$C,Feuil1!K$1,Sheet1!$D:$D,Feuil1!$C155)</f>
        <v>1</v>
      </c>
      <c r="L155" s="6">
        <f t="shared" si="30"/>
        <v>4</v>
      </c>
      <c r="M155" s="15" t="str">
        <f t="shared" si="25"/>
        <v>(153,4)</v>
      </c>
      <c r="N155" s="14">
        <f>COUNTIFS(Sheet1!$C:$C,Feuil1!N$1,Sheet1!$D:$D,Feuil1!$C155)</f>
        <v>1</v>
      </c>
      <c r="O155" s="6">
        <f t="shared" si="31"/>
        <v>127</v>
      </c>
      <c r="P155" s="15" t="str">
        <f t="shared" si="26"/>
        <v>(153,127)</v>
      </c>
    </row>
    <row r="156" spans="1:16" hidden="1" x14ac:dyDescent="0.2">
      <c r="A156" s="4">
        <f t="shared" si="32"/>
        <v>154</v>
      </c>
      <c r="B156" s="4"/>
      <c r="C156" s="7">
        <f t="shared" si="33"/>
        <v>45384</v>
      </c>
      <c r="D156" s="11" t="str">
        <f t="shared" si="27"/>
        <v>{2024-04-02},</v>
      </c>
      <c r="E156" s="14">
        <f>COUNTIFS(Sheet1!$C:$C,Feuil1!E$1,Sheet1!$D:$D,Feuil1!$C156)</f>
        <v>0</v>
      </c>
      <c r="F156" s="6">
        <f t="shared" si="34"/>
        <v>6</v>
      </c>
      <c r="G156" s="15" t="str">
        <f t="shared" si="28"/>
        <v>(154,6)</v>
      </c>
      <c r="H156" s="14">
        <f>COUNTIFS(Sheet1!$C:$C,Feuil1!H$1,Sheet1!$D:$D,Feuil1!$C156)</f>
        <v>0</v>
      </c>
      <c r="I156" s="6">
        <f t="shared" si="29"/>
        <v>12</v>
      </c>
      <c r="J156" s="15" t="str">
        <f t="shared" si="24"/>
        <v>(154,12)</v>
      </c>
      <c r="K156" s="14">
        <f>COUNTIFS(Sheet1!$C:$C,Feuil1!K$1,Sheet1!$D:$D,Feuil1!$C156)</f>
        <v>0</v>
      </c>
      <c r="L156" s="6">
        <f t="shared" si="30"/>
        <v>4</v>
      </c>
      <c r="M156" s="15" t="str">
        <f t="shared" si="25"/>
        <v>(154,4)</v>
      </c>
      <c r="N156" s="14">
        <f>COUNTIFS(Sheet1!$C:$C,Feuil1!N$1,Sheet1!$D:$D,Feuil1!$C156)</f>
        <v>1</v>
      </c>
      <c r="O156" s="6">
        <f t="shared" si="31"/>
        <v>128</v>
      </c>
      <c r="P156" s="15" t="str">
        <f t="shared" si="26"/>
        <v>(154,128)</v>
      </c>
    </row>
    <row r="157" spans="1:16" hidden="1" x14ac:dyDescent="0.2">
      <c r="A157" s="4">
        <f t="shared" si="32"/>
        <v>155</v>
      </c>
      <c r="B157" s="4"/>
      <c r="C157" s="7">
        <f t="shared" si="33"/>
        <v>45385</v>
      </c>
      <c r="D157" s="11" t="str">
        <f t="shared" si="27"/>
        <v>{2024-04-03},</v>
      </c>
      <c r="E157" s="14">
        <f>COUNTIFS(Sheet1!$C:$C,Feuil1!E$1,Sheet1!$D:$D,Feuil1!$C157)</f>
        <v>0</v>
      </c>
      <c r="F157" s="6">
        <f t="shared" si="34"/>
        <v>6</v>
      </c>
      <c r="G157" s="15" t="str">
        <f t="shared" si="28"/>
        <v>(155,6)</v>
      </c>
      <c r="H157" s="14">
        <f>COUNTIFS(Sheet1!$C:$C,Feuil1!H$1,Sheet1!$D:$D,Feuil1!$C157)</f>
        <v>0</v>
      </c>
      <c r="I157" s="6">
        <f t="shared" si="29"/>
        <v>12</v>
      </c>
      <c r="J157" s="15" t="str">
        <f t="shared" si="24"/>
        <v>(155,12)</v>
      </c>
      <c r="K157" s="14">
        <f>COUNTIFS(Sheet1!$C:$C,Feuil1!K$1,Sheet1!$D:$D,Feuil1!$C157)</f>
        <v>0</v>
      </c>
      <c r="L157" s="6">
        <f t="shared" si="30"/>
        <v>4</v>
      </c>
      <c r="M157" s="15" t="str">
        <f t="shared" si="25"/>
        <v>(155,4)</v>
      </c>
      <c r="N157" s="14">
        <f>COUNTIFS(Sheet1!$C:$C,Feuil1!N$1,Sheet1!$D:$D,Feuil1!$C157)</f>
        <v>4</v>
      </c>
      <c r="O157" s="6">
        <f t="shared" si="31"/>
        <v>132</v>
      </c>
      <c r="P157" s="15" t="str">
        <f t="shared" si="26"/>
        <v>(155,132)</v>
      </c>
    </row>
    <row r="158" spans="1:16" hidden="1" x14ac:dyDescent="0.2">
      <c r="A158" s="4">
        <f t="shared" si="32"/>
        <v>156</v>
      </c>
      <c r="B158" s="4"/>
      <c r="C158" s="7">
        <f t="shared" si="33"/>
        <v>45386</v>
      </c>
      <c r="D158" s="11" t="str">
        <f t="shared" si="27"/>
        <v>{2024-04-04},</v>
      </c>
      <c r="E158" s="14">
        <f>COUNTIFS(Sheet1!$C:$C,Feuil1!E$1,Sheet1!$D:$D,Feuil1!$C158)</f>
        <v>0</v>
      </c>
      <c r="F158" s="6">
        <f t="shared" si="34"/>
        <v>6</v>
      </c>
      <c r="G158" s="15" t="str">
        <f t="shared" si="28"/>
        <v>(156,6)</v>
      </c>
      <c r="H158" s="14">
        <f>COUNTIFS(Sheet1!$C:$C,Feuil1!H$1,Sheet1!$D:$D,Feuil1!$C158)</f>
        <v>0</v>
      </c>
      <c r="I158" s="6">
        <f t="shared" si="29"/>
        <v>12</v>
      </c>
      <c r="J158" s="15" t="str">
        <f t="shared" si="24"/>
        <v>(156,12)</v>
      </c>
      <c r="K158" s="14">
        <f>COUNTIFS(Sheet1!$C:$C,Feuil1!K$1,Sheet1!$D:$D,Feuil1!$C158)</f>
        <v>0</v>
      </c>
      <c r="L158" s="6">
        <f t="shared" si="30"/>
        <v>4</v>
      </c>
      <c r="M158" s="15" t="str">
        <f t="shared" si="25"/>
        <v>(156,4)</v>
      </c>
      <c r="N158" s="14">
        <f>COUNTIFS(Sheet1!$C:$C,Feuil1!N$1,Sheet1!$D:$D,Feuil1!$C158)</f>
        <v>2</v>
      </c>
      <c r="O158" s="6">
        <f t="shared" si="31"/>
        <v>134</v>
      </c>
      <c r="P158" s="15" t="str">
        <f t="shared" si="26"/>
        <v>(156,134)</v>
      </c>
    </row>
    <row r="159" spans="1:16" hidden="1" x14ac:dyDescent="0.2">
      <c r="A159" s="4">
        <f t="shared" si="32"/>
        <v>157</v>
      </c>
      <c r="B159" s="4"/>
      <c r="C159" s="7">
        <f t="shared" si="33"/>
        <v>45387</v>
      </c>
      <c r="D159" s="11" t="str">
        <f t="shared" si="27"/>
        <v>{2024-04-05},</v>
      </c>
      <c r="E159" s="14">
        <f>COUNTIFS(Sheet1!$C:$C,Feuil1!E$1,Sheet1!$D:$D,Feuil1!$C159)</f>
        <v>0</v>
      </c>
      <c r="F159" s="6">
        <f t="shared" si="34"/>
        <v>6</v>
      </c>
      <c r="G159" s="15" t="str">
        <f t="shared" si="28"/>
        <v>(157,6)</v>
      </c>
      <c r="H159" s="14">
        <f>COUNTIFS(Sheet1!$C:$C,Feuil1!H$1,Sheet1!$D:$D,Feuil1!$C159)</f>
        <v>0</v>
      </c>
      <c r="I159" s="6">
        <f t="shared" si="29"/>
        <v>12</v>
      </c>
      <c r="J159" s="15" t="str">
        <f t="shared" si="24"/>
        <v>(157,12)</v>
      </c>
      <c r="K159" s="14">
        <f>COUNTIFS(Sheet1!$C:$C,Feuil1!K$1,Sheet1!$D:$D,Feuil1!$C159)</f>
        <v>0</v>
      </c>
      <c r="L159" s="6">
        <f t="shared" si="30"/>
        <v>4</v>
      </c>
      <c r="M159" s="15" t="str">
        <f t="shared" si="25"/>
        <v>(157,4)</v>
      </c>
      <c r="N159" s="14">
        <f>COUNTIFS(Sheet1!$C:$C,Feuil1!N$1,Sheet1!$D:$D,Feuil1!$C159)</f>
        <v>4</v>
      </c>
      <c r="O159" s="6">
        <f t="shared" si="31"/>
        <v>138</v>
      </c>
      <c r="P159" s="15" t="str">
        <f t="shared" si="26"/>
        <v>(157,138)</v>
      </c>
    </row>
    <row r="160" spans="1:16" hidden="1" x14ac:dyDescent="0.2">
      <c r="A160" s="4">
        <f t="shared" si="32"/>
        <v>158</v>
      </c>
      <c r="B160" s="4"/>
      <c r="C160" s="7">
        <f t="shared" si="33"/>
        <v>45388</v>
      </c>
      <c r="D160" s="11" t="str">
        <f t="shared" si="27"/>
        <v>{2024-04-06},</v>
      </c>
      <c r="E160" s="14">
        <f>COUNTIFS(Sheet1!$C:$C,Feuil1!E$1,Sheet1!$D:$D,Feuil1!$C160)</f>
        <v>0</v>
      </c>
      <c r="F160" s="6">
        <f t="shared" si="34"/>
        <v>6</v>
      </c>
      <c r="G160" s="15" t="str">
        <f t="shared" si="28"/>
        <v>(158,6)</v>
      </c>
      <c r="H160" s="14">
        <f>COUNTIFS(Sheet1!$C:$C,Feuil1!H$1,Sheet1!$D:$D,Feuil1!$C160)</f>
        <v>0</v>
      </c>
      <c r="I160" s="6">
        <f t="shared" si="29"/>
        <v>12</v>
      </c>
      <c r="J160" s="15" t="str">
        <f t="shared" si="24"/>
        <v>(158,12)</v>
      </c>
      <c r="K160" s="14">
        <f>COUNTIFS(Sheet1!$C:$C,Feuil1!K$1,Sheet1!$D:$D,Feuil1!$C160)</f>
        <v>0</v>
      </c>
      <c r="L160" s="6">
        <f t="shared" si="30"/>
        <v>4</v>
      </c>
      <c r="M160" s="15" t="str">
        <f t="shared" si="25"/>
        <v>(158,4)</v>
      </c>
      <c r="N160" s="14">
        <f>COUNTIFS(Sheet1!$C:$C,Feuil1!N$1,Sheet1!$D:$D,Feuil1!$C160)</f>
        <v>4</v>
      </c>
      <c r="O160" s="6">
        <f t="shared" si="31"/>
        <v>142</v>
      </c>
      <c r="P160" s="15" t="str">
        <f t="shared" si="26"/>
        <v>(158,142)</v>
      </c>
    </row>
    <row r="161" spans="1:16" hidden="1" x14ac:dyDescent="0.2">
      <c r="A161" s="4">
        <f t="shared" si="32"/>
        <v>159</v>
      </c>
      <c r="B161" s="4"/>
      <c r="C161" s="7">
        <f t="shared" si="33"/>
        <v>45389</v>
      </c>
      <c r="D161" s="11" t="str">
        <f t="shared" si="27"/>
        <v>{2024-04-07},</v>
      </c>
      <c r="E161" s="14">
        <f>COUNTIFS(Sheet1!$C:$C,Feuil1!E$1,Sheet1!$D:$D,Feuil1!$C161)</f>
        <v>0</v>
      </c>
      <c r="F161" s="6">
        <f t="shared" si="34"/>
        <v>6</v>
      </c>
      <c r="G161" s="15" t="str">
        <f t="shared" si="28"/>
        <v>(159,6)</v>
      </c>
      <c r="H161" s="14">
        <f>COUNTIFS(Sheet1!$C:$C,Feuil1!H$1,Sheet1!$D:$D,Feuil1!$C161)</f>
        <v>0</v>
      </c>
      <c r="I161" s="6">
        <f t="shared" si="29"/>
        <v>12</v>
      </c>
      <c r="J161" s="15" t="str">
        <f t="shared" si="24"/>
        <v>(159,12)</v>
      </c>
      <c r="K161" s="14">
        <f>COUNTIFS(Sheet1!$C:$C,Feuil1!K$1,Sheet1!$D:$D,Feuil1!$C161)</f>
        <v>0</v>
      </c>
      <c r="L161" s="6">
        <f t="shared" si="30"/>
        <v>4</v>
      </c>
      <c r="M161" s="15" t="str">
        <f t="shared" si="25"/>
        <v>(159,4)</v>
      </c>
      <c r="N161" s="14">
        <f>COUNTIFS(Sheet1!$C:$C,Feuil1!N$1,Sheet1!$D:$D,Feuil1!$C161)</f>
        <v>5</v>
      </c>
      <c r="O161" s="6">
        <f t="shared" si="31"/>
        <v>147</v>
      </c>
      <c r="P161" s="15" t="str">
        <f t="shared" si="26"/>
        <v>(159,147)</v>
      </c>
    </row>
    <row r="162" spans="1:16" hidden="1" x14ac:dyDescent="0.2">
      <c r="A162" s="4">
        <f t="shared" si="32"/>
        <v>160</v>
      </c>
      <c r="B162" s="4"/>
      <c r="C162" s="7">
        <f t="shared" si="33"/>
        <v>45390</v>
      </c>
      <c r="D162" s="11" t="str">
        <f t="shared" si="27"/>
        <v>{2024-04-08},</v>
      </c>
      <c r="E162" s="14">
        <f>COUNTIFS(Sheet1!$C:$C,Feuil1!E$1,Sheet1!$D:$D,Feuil1!$C162)</f>
        <v>0</v>
      </c>
      <c r="F162" s="6">
        <f t="shared" si="34"/>
        <v>6</v>
      </c>
      <c r="G162" s="15" t="str">
        <f t="shared" si="28"/>
        <v>(160,6)</v>
      </c>
      <c r="H162" s="14">
        <f>COUNTIFS(Sheet1!$C:$C,Feuil1!H$1,Sheet1!$D:$D,Feuil1!$C162)</f>
        <v>0</v>
      </c>
      <c r="I162" s="6">
        <f t="shared" si="29"/>
        <v>12</v>
      </c>
      <c r="J162" s="15" t="str">
        <f t="shared" si="24"/>
        <v>(160,12)</v>
      </c>
      <c r="K162" s="14">
        <f>COUNTIFS(Sheet1!$C:$C,Feuil1!K$1,Sheet1!$D:$D,Feuil1!$C162)</f>
        <v>0</v>
      </c>
      <c r="L162" s="6">
        <f t="shared" si="30"/>
        <v>4</v>
      </c>
      <c r="M162" s="15" t="str">
        <f t="shared" si="25"/>
        <v>(160,4)</v>
      </c>
      <c r="N162" s="14">
        <f>COUNTIFS(Sheet1!$C:$C,Feuil1!N$1,Sheet1!$D:$D,Feuil1!$C162)</f>
        <v>3</v>
      </c>
      <c r="O162" s="6">
        <f t="shared" si="31"/>
        <v>150</v>
      </c>
      <c r="P162" s="15" t="str">
        <f t="shared" si="26"/>
        <v>(160,150)</v>
      </c>
    </row>
    <row r="163" spans="1:16" hidden="1" x14ac:dyDescent="0.2">
      <c r="A163" s="4">
        <f t="shared" si="32"/>
        <v>161</v>
      </c>
      <c r="B163" s="4"/>
      <c r="C163" s="7">
        <f t="shared" si="33"/>
        <v>45391</v>
      </c>
      <c r="D163" s="11" t="str">
        <f t="shared" si="27"/>
        <v>{2024-04-09},</v>
      </c>
      <c r="E163" s="14">
        <f>COUNTIFS(Sheet1!$C:$C,Feuil1!E$1,Sheet1!$D:$D,Feuil1!$C163)</f>
        <v>0</v>
      </c>
      <c r="F163" s="6">
        <f t="shared" si="34"/>
        <v>6</v>
      </c>
      <c r="G163" s="15" t="str">
        <f t="shared" si="28"/>
        <v>(161,6)</v>
      </c>
      <c r="H163" s="14">
        <f>COUNTIFS(Sheet1!$C:$C,Feuil1!H$1,Sheet1!$D:$D,Feuil1!$C163)</f>
        <v>0</v>
      </c>
      <c r="I163" s="6">
        <f t="shared" si="29"/>
        <v>12</v>
      </c>
      <c r="J163" s="15" t="str">
        <f t="shared" si="24"/>
        <v>(161,12)</v>
      </c>
      <c r="K163" s="14">
        <f>COUNTIFS(Sheet1!$C:$C,Feuil1!K$1,Sheet1!$D:$D,Feuil1!$C163)</f>
        <v>0</v>
      </c>
      <c r="L163" s="6">
        <f t="shared" si="30"/>
        <v>4</v>
      </c>
      <c r="M163" s="15" t="str">
        <f t="shared" si="25"/>
        <v>(161,4)</v>
      </c>
      <c r="N163" s="14">
        <f>COUNTIFS(Sheet1!$C:$C,Feuil1!N$1,Sheet1!$D:$D,Feuil1!$C163)</f>
        <v>2</v>
      </c>
      <c r="O163" s="6">
        <f t="shared" si="31"/>
        <v>152</v>
      </c>
      <c r="P163" s="15" t="str">
        <f t="shared" si="26"/>
        <v>(161,152)</v>
      </c>
    </row>
    <row r="164" spans="1:16" hidden="1" x14ac:dyDescent="0.2">
      <c r="A164" s="4">
        <f t="shared" si="32"/>
        <v>162</v>
      </c>
      <c r="B164" s="4"/>
      <c r="C164" s="7">
        <f t="shared" si="33"/>
        <v>45392</v>
      </c>
      <c r="D164" s="11" t="str">
        <f t="shared" si="27"/>
        <v>{2024-04-10},</v>
      </c>
      <c r="E164" s="14">
        <f>COUNTIFS(Sheet1!$C:$C,Feuil1!E$1,Sheet1!$D:$D,Feuil1!$C164)</f>
        <v>0</v>
      </c>
      <c r="F164" s="6">
        <f t="shared" si="34"/>
        <v>6</v>
      </c>
      <c r="G164" s="15" t="str">
        <f t="shared" si="28"/>
        <v>(162,6)</v>
      </c>
      <c r="H164" s="14">
        <f>COUNTIFS(Sheet1!$C:$C,Feuil1!H$1,Sheet1!$D:$D,Feuil1!$C164)</f>
        <v>0</v>
      </c>
      <c r="I164" s="6">
        <f t="shared" si="29"/>
        <v>12</v>
      </c>
      <c r="J164" s="15" t="str">
        <f t="shared" si="24"/>
        <v>(162,12)</v>
      </c>
      <c r="K164" s="14">
        <f>COUNTIFS(Sheet1!$C:$C,Feuil1!K$1,Sheet1!$D:$D,Feuil1!$C164)</f>
        <v>0</v>
      </c>
      <c r="L164" s="6">
        <f t="shared" si="30"/>
        <v>4</v>
      </c>
      <c r="M164" s="15" t="str">
        <f t="shared" si="25"/>
        <v>(162,4)</v>
      </c>
      <c r="N164" s="14">
        <f>COUNTIFS(Sheet1!$C:$C,Feuil1!N$1,Sheet1!$D:$D,Feuil1!$C164)</f>
        <v>2</v>
      </c>
      <c r="O164" s="6">
        <f t="shared" si="31"/>
        <v>154</v>
      </c>
      <c r="P164" s="15" t="str">
        <f t="shared" si="26"/>
        <v>(162,154)</v>
      </c>
    </row>
    <row r="165" spans="1:16" hidden="1" x14ac:dyDescent="0.2">
      <c r="A165" s="4">
        <f t="shared" si="32"/>
        <v>163</v>
      </c>
      <c r="B165" s="4"/>
      <c r="C165" s="7">
        <f t="shared" si="33"/>
        <v>45393</v>
      </c>
      <c r="D165" s="11" t="str">
        <f t="shared" si="27"/>
        <v>{2024-04-11},</v>
      </c>
      <c r="E165" s="14">
        <f>COUNTIFS(Sheet1!$C:$C,Feuil1!E$1,Sheet1!$D:$D,Feuil1!$C165)</f>
        <v>0</v>
      </c>
      <c r="F165" s="6">
        <f t="shared" si="34"/>
        <v>6</v>
      </c>
      <c r="G165" s="15" t="str">
        <f t="shared" si="28"/>
        <v>(163,6)</v>
      </c>
      <c r="H165" s="14">
        <f>COUNTIFS(Sheet1!$C:$C,Feuil1!H$1,Sheet1!$D:$D,Feuil1!$C165)</f>
        <v>0</v>
      </c>
      <c r="I165" s="6">
        <f t="shared" si="29"/>
        <v>12</v>
      </c>
      <c r="J165" s="15" t="str">
        <f t="shared" si="24"/>
        <v>(163,12)</v>
      </c>
      <c r="K165" s="14">
        <f>COUNTIFS(Sheet1!$C:$C,Feuil1!K$1,Sheet1!$D:$D,Feuil1!$C165)</f>
        <v>0</v>
      </c>
      <c r="L165" s="6">
        <f t="shared" si="30"/>
        <v>4</v>
      </c>
      <c r="M165" s="15" t="str">
        <f t="shared" si="25"/>
        <v>(163,4)</v>
      </c>
      <c r="N165" s="14">
        <f>COUNTIFS(Sheet1!$C:$C,Feuil1!N$1,Sheet1!$D:$D,Feuil1!$C165)</f>
        <v>3</v>
      </c>
      <c r="O165" s="6">
        <f t="shared" si="31"/>
        <v>157</v>
      </c>
      <c r="P165" s="15" t="str">
        <f t="shared" si="26"/>
        <v>(163,157)</v>
      </c>
    </row>
    <row r="166" spans="1:16" hidden="1" x14ac:dyDescent="0.2">
      <c r="A166" s="4">
        <f t="shared" si="32"/>
        <v>164</v>
      </c>
      <c r="B166" s="4"/>
      <c r="C166" s="7">
        <f t="shared" si="33"/>
        <v>45394</v>
      </c>
      <c r="D166" s="11" t="str">
        <f t="shared" si="27"/>
        <v>{2024-04-12},</v>
      </c>
      <c r="E166" s="14">
        <f>COUNTIFS(Sheet1!$C:$C,Feuil1!E$1,Sheet1!$D:$D,Feuil1!$C166)</f>
        <v>0</v>
      </c>
      <c r="F166" s="6">
        <f t="shared" si="34"/>
        <v>6</v>
      </c>
      <c r="G166" s="15" t="str">
        <f t="shared" si="28"/>
        <v>(164,6)</v>
      </c>
      <c r="H166" s="14">
        <f>COUNTIFS(Sheet1!$C:$C,Feuil1!H$1,Sheet1!$D:$D,Feuil1!$C166)</f>
        <v>0</v>
      </c>
      <c r="I166" s="6">
        <f t="shared" si="29"/>
        <v>12</v>
      </c>
      <c r="J166" s="15" t="str">
        <f t="shared" si="24"/>
        <v>(164,12)</v>
      </c>
      <c r="K166" s="14">
        <f>COUNTIFS(Sheet1!$C:$C,Feuil1!K$1,Sheet1!$D:$D,Feuil1!$C166)</f>
        <v>0</v>
      </c>
      <c r="L166" s="6">
        <f t="shared" si="30"/>
        <v>4</v>
      </c>
      <c r="M166" s="15" t="str">
        <f t="shared" si="25"/>
        <v>(164,4)</v>
      </c>
      <c r="N166" s="14">
        <f>COUNTIFS(Sheet1!$C:$C,Feuil1!N$1,Sheet1!$D:$D,Feuil1!$C166)</f>
        <v>4</v>
      </c>
      <c r="O166" s="6">
        <f t="shared" si="31"/>
        <v>161</v>
      </c>
      <c r="P166" s="15" t="str">
        <f t="shared" si="26"/>
        <v>(164,161)</v>
      </c>
    </row>
    <row r="167" spans="1:16" hidden="1" x14ac:dyDescent="0.2">
      <c r="A167" s="4">
        <f t="shared" si="32"/>
        <v>165</v>
      </c>
      <c r="B167" s="4"/>
      <c r="C167" s="7">
        <f t="shared" si="33"/>
        <v>45395</v>
      </c>
      <c r="D167" s="11" t="str">
        <f t="shared" si="27"/>
        <v>{2024-04-13},</v>
      </c>
      <c r="E167" s="14">
        <f>COUNTIFS(Sheet1!$C:$C,Feuil1!E$1,Sheet1!$D:$D,Feuil1!$C167)</f>
        <v>0</v>
      </c>
      <c r="F167" s="6">
        <f t="shared" si="34"/>
        <v>6</v>
      </c>
      <c r="G167" s="15" t="str">
        <f t="shared" si="28"/>
        <v>(165,6)</v>
      </c>
      <c r="H167" s="14">
        <f>COUNTIFS(Sheet1!$C:$C,Feuil1!H$1,Sheet1!$D:$D,Feuil1!$C167)</f>
        <v>0</v>
      </c>
      <c r="I167" s="6">
        <f t="shared" si="29"/>
        <v>12</v>
      </c>
      <c r="J167" s="15" t="str">
        <f t="shared" si="24"/>
        <v>(165,12)</v>
      </c>
      <c r="K167" s="14">
        <f>COUNTIFS(Sheet1!$C:$C,Feuil1!K$1,Sheet1!$D:$D,Feuil1!$C167)</f>
        <v>0</v>
      </c>
      <c r="L167" s="6">
        <f t="shared" si="30"/>
        <v>4</v>
      </c>
      <c r="M167" s="15" t="str">
        <f t="shared" si="25"/>
        <v>(165,4)</v>
      </c>
      <c r="N167" s="14">
        <f>COUNTIFS(Sheet1!$C:$C,Feuil1!N$1,Sheet1!$D:$D,Feuil1!$C167)</f>
        <v>2</v>
      </c>
      <c r="O167" s="6">
        <f t="shared" si="31"/>
        <v>163</v>
      </c>
      <c r="P167" s="15" t="str">
        <f t="shared" si="26"/>
        <v>(165,163)</v>
      </c>
    </row>
    <row r="168" spans="1:16" hidden="1" x14ac:dyDescent="0.2">
      <c r="A168" s="4">
        <f t="shared" si="32"/>
        <v>166</v>
      </c>
      <c r="B168" s="4"/>
      <c r="C168" s="7">
        <f t="shared" si="33"/>
        <v>45396</v>
      </c>
      <c r="D168" s="11" t="str">
        <f t="shared" si="27"/>
        <v>{2024-04-14},</v>
      </c>
      <c r="E168" s="14">
        <f>COUNTIFS(Sheet1!$C:$C,Feuil1!E$1,Sheet1!$D:$D,Feuil1!$C168)</f>
        <v>0</v>
      </c>
      <c r="F168" s="6">
        <f t="shared" si="34"/>
        <v>6</v>
      </c>
      <c r="G168" s="15" t="str">
        <f t="shared" si="28"/>
        <v>(166,6)</v>
      </c>
      <c r="H168" s="14">
        <f>COUNTIFS(Sheet1!$C:$C,Feuil1!H$1,Sheet1!$D:$D,Feuil1!$C168)</f>
        <v>0</v>
      </c>
      <c r="I168" s="6">
        <f t="shared" si="29"/>
        <v>12</v>
      </c>
      <c r="J168" s="15" t="str">
        <f t="shared" si="24"/>
        <v>(166,12)</v>
      </c>
      <c r="K168" s="14">
        <f>COUNTIFS(Sheet1!$C:$C,Feuil1!K$1,Sheet1!$D:$D,Feuil1!$C168)</f>
        <v>0</v>
      </c>
      <c r="L168" s="6">
        <f t="shared" si="30"/>
        <v>4</v>
      </c>
      <c r="M168" s="15" t="str">
        <f t="shared" si="25"/>
        <v>(166,4)</v>
      </c>
      <c r="N168" s="14">
        <f>COUNTIFS(Sheet1!$C:$C,Feuil1!N$1,Sheet1!$D:$D,Feuil1!$C168)</f>
        <v>4</v>
      </c>
      <c r="O168" s="6">
        <f t="shared" si="31"/>
        <v>167</v>
      </c>
      <c r="P168" s="15" t="str">
        <f t="shared" si="26"/>
        <v>(166,167)</v>
      </c>
    </row>
    <row r="169" spans="1:16" hidden="1" x14ac:dyDescent="0.2">
      <c r="A169" s="4">
        <f t="shared" si="32"/>
        <v>167</v>
      </c>
      <c r="B169" s="4"/>
      <c r="C169" s="7">
        <f t="shared" si="33"/>
        <v>45397</v>
      </c>
      <c r="D169" s="11" t="str">
        <f t="shared" si="27"/>
        <v>{2024-04-15},</v>
      </c>
      <c r="E169" s="14">
        <f>COUNTIFS(Sheet1!$C:$C,Feuil1!E$1,Sheet1!$D:$D,Feuil1!$C169)</f>
        <v>0</v>
      </c>
      <c r="F169" s="6">
        <f t="shared" si="34"/>
        <v>6</v>
      </c>
      <c r="G169" s="15" t="str">
        <f t="shared" si="28"/>
        <v>(167,6)</v>
      </c>
      <c r="H169" s="14">
        <f>COUNTIFS(Sheet1!$C:$C,Feuil1!H$1,Sheet1!$D:$D,Feuil1!$C169)</f>
        <v>0</v>
      </c>
      <c r="I169" s="6">
        <f t="shared" si="29"/>
        <v>12</v>
      </c>
      <c r="J169" s="15" t="str">
        <f t="shared" si="24"/>
        <v>(167,12)</v>
      </c>
      <c r="K169" s="14">
        <f>COUNTIFS(Sheet1!$C:$C,Feuil1!K$1,Sheet1!$D:$D,Feuil1!$C169)</f>
        <v>0</v>
      </c>
      <c r="L169" s="6">
        <f t="shared" si="30"/>
        <v>4</v>
      </c>
      <c r="M169" s="15" t="str">
        <f t="shared" si="25"/>
        <v>(167,4)</v>
      </c>
      <c r="N169" s="14">
        <f>COUNTIFS(Sheet1!$C:$C,Feuil1!N$1,Sheet1!$D:$D,Feuil1!$C169)</f>
        <v>2</v>
      </c>
      <c r="O169" s="6">
        <f t="shared" si="31"/>
        <v>169</v>
      </c>
      <c r="P169" s="15" t="str">
        <f t="shared" si="26"/>
        <v>(167,169)</v>
      </c>
    </row>
    <row r="170" spans="1:16" hidden="1" x14ac:dyDescent="0.2">
      <c r="A170" s="4">
        <f t="shared" si="32"/>
        <v>168</v>
      </c>
      <c r="B170" s="4"/>
      <c r="C170" s="7">
        <f t="shared" si="33"/>
        <v>45398</v>
      </c>
      <c r="D170" s="11" t="str">
        <f t="shared" si="27"/>
        <v>{2024-04-16},</v>
      </c>
      <c r="E170" s="14">
        <f>COUNTIFS(Sheet1!$C:$C,Feuil1!E$1,Sheet1!$D:$D,Feuil1!$C170)</f>
        <v>0</v>
      </c>
      <c r="F170" s="6">
        <f t="shared" si="34"/>
        <v>6</v>
      </c>
      <c r="G170" s="15" t="str">
        <f t="shared" si="28"/>
        <v>(168,6)</v>
      </c>
      <c r="H170" s="14">
        <f>COUNTIFS(Sheet1!$C:$C,Feuil1!H$1,Sheet1!$D:$D,Feuil1!$C170)</f>
        <v>0</v>
      </c>
      <c r="I170" s="6">
        <f t="shared" si="29"/>
        <v>12</v>
      </c>
      <c r="J170" s="15" t="str">
        <f t="shared" si="24"/>
        <v>(168,12)</v>
      </c>
      <c r="K170" s="14">
        <f>COUNTIFS(Sheet1!$C:$C,Feuil1!K$1,Sheet1!$D:$D,Feuil1!$C170)</f>
        <v>0</v>
      </c>
      <c r="L170" s="6">
        <f t="shared" si="30"/>
        <v>4</v>
      </c>
      <c r="M170" s="15" t="str">
        <f t="shared" si="25"/>
        <v>(168,4)</v>
      </c>
      <c r="N170" s="14">
        <f>COUNTIFS(Sheet1!$C:$C,Feuil1!N$1,Sheet1!$D:$D,Feuil1!$C170)</f>
        <v>2</v>
      </c>
      <c r="O170" s="6">
        <f t="shared" si="31"/>
        <v>171</v>
      </c>
      <c r="P170" s="15" t="str">
        <f t="shared" si="26"/>
        <v>(168,171)</v>
      </c>
    </row>
    <row r="171" spans="1:16" hidden="1" x14ac:dyDescent="0.2">
      <c r="A171" s="4">
        <f t="shared" si="32"/>
        <v>169</v>
      </c>
      <c r="B171" s="4"/>
      <c r="C171" s="7">
        <f t="shared" si="33"/>
        <v>45399</v>
      </c>
      <c r="D171" s="11" t="str">
        <f t="shared" si="27"/>
        <v>{2024-04-17},</v>
      </c>
      <c r="E171" s="14">
        <f>COUNTIFS(Sheet1!$C:$C,Feuil1!E$1,Sheet1!$D:$D,Feuil1!$C171)</f>
        <v>0</v>
      </c>
      <c r="F171" s="6">
        <f t="shared" si="34"/>
        <v>6</v>
      </c>
      <c r="G171" s="15" t="str">
        <f t="shared" si="28"/>
        <v>(169,6)</v>
      </c>
      <c r="H171" s="14">
        <f>COUNTIFS(Sheet1!$C:$C,Feuil1!H$1,Sheet1!$D:$D,Feuil1!$C171)</f>
        <v>0</v>
      </c>
      <c r="I171" s="6">
        <f t="shared" si="29"/>
        <v>12</v>
      </c>
      <c r="J171" s="15" t="str">
        <f t="shared" si="24"/>
        <v>(169,12)</v>
      </c>
      <c r="K171" s="14">
        <f>COUNTIFS(Sheet1!$C:$C,Feuil1!K$1,Sheet1!$D:$D,Feuil1!$C171)</f>
        <v>0</v>
      </c>
      <c r="L171" s="6">
        <f t="shared" si="30"/>
        <v>4</v>
      </c>
      <c r="M171" s="15" t="str">
        <f t="shared" si="25"/>
        <v>(169,4)</v>
      </c>
      <c r="N171" s="14">
        <f>COUNTIFS(Sheet1!$C:$C,Feuil1!N$1,Sheet1!$D:$D,Feuil1!$C171)</f>
        <v>6</v>
      </c>
      <c r="O171" s="6">
        <f t="shared" si="31"/>
        <v>177</v>
      </c>
      <c r="P171" s="15" t="str">
        <f t="shared" si="26"/>
        <v>(169,177)</v>
      </c>
    </row>
    <row r="172" spans="1:16" hidden="1" x14ac:dyDescent="0.2">
      <c r="A172" s="4">
        <f t="shared" si="32"/>
        <v>170</v>
      </c>
      <c r="B172" s="4"/>
      <c r="C172" s="7">
        <f t="shared" si="33"/>
        <v>45400</v>
      </c>
      <c r="D172" s="11" t="str">
        <f t="shared" si="27"/>
        <v>{2024-04-18},</v>
      </c>
      <c r="E172" s="14">
        <f>COUNTIFS(Sheet1!$C:$C,Feuil1!E$1,Sheet1!$D:$D,Feuil1!$C172)</f>
        <v>1</v>
      </c>
      <c r="F172" s="6">
        <f t="shared" si="34"/>
        <v>7</v>
      </c>
      <c r="G172" s="15" t="str">
        <f t="shared" si="28"/>
        <v>(170,7)</v>
      </c>
      <c r="H172" s="14">
        <f>COUNTIFS(Sheet1!$C:$C,Feuil1!H$1,Sheet1!$D:$D,Feuil1!$C172)</f>
        <v>0</v>
      </c>
      <c r="I172" s="6">
        <f t="shared" si="29"/>
        <v>12</v>
      </c>
      <c r="J172" s="15" t="str">
        <f t="shared" si="24"/>
        <v>(170,12)</v>
      </c>
      <c r="K172" s="14">
        <f>COUNTIFS(Sheet1!$C:$C,Feuil1!K$1,Sheet1!$D:$D,Feuil1!$C172)</f>
        <v>0</v>
      </c>
      <c r="L172" s="6">
        <f t="shared" si="30"/>
        <v>4</v>
      </c>
      <c r="M172" s="15" t="str">
        <f t="shared" si="25"/>
        <v>(170,4)</v>
      </c>
      <c r="N172" s="14">
        <f>COUNTIFS(Sheet1!$C:$C,Feuil1!N$1,Sheet1!$D:$D,Feuil1!$C172)</f>
        <v>2</v>
      </c>
      <c r="O172" s="6">
        <f t="shared" si="31"/>
        <v>179</v>
      </c>
      <c r="P172" s="15" t="str">
        <f t="shared" si="26"/>
        <v>(170,179)</v>
      </c>
    </row>
    <row r="173" spans="1:16" hidden="1" x14ac:dyDescent="0.2">
      <c r="A173" s="4">
        <f t="shared" si="32"/>
        <v>171</v>
      </c>
      <c r="B173" s="4"/>
      <c r="C173" s="7">
        <f t="shared" si="33"/>
        <v>45401</v>
      </c>
      <c r="D173" s="11" t="str">
        <f t="shared" si="27"/>
        <v>{2024-04-19},</v>
      </c>
      <c r="E173" s="14">
        <f>COUNTIFS(Sheet1!$C:$C,Feuil1!E$1,Sheet1!$D:$D,Feuil1!$C173)</f>
        <v>0</v>
      </c>
      <c r="F173" s="6">
        <f t="shared" si="34"/>
        <v>7</v>
      </c>
      <c r="G173" s="15" t="str">
        <f t="shared" si="28"/>
        <v>(171,7)</v>
      </c>
      <c r="H173" s="14">
        <f>COUNTIFS(Sheet1!$C:$C,Feuil1!H$1,Sheet1!$D:$D,Feuil1!$C173)</f>
        <v>0</v>
      </c>
      <c r="I173" s="6">
        <f t="shared" si="29"/>
        <v>12</v>
      </c>
      <c r="J173" s="15" t="str">
        <f t="shared" si="24"/>
        <v>(171,12)</v>
      </c>
      <c r="K173" s="14">
        <f>COUNTIFS(Sheet1!$C:$C,Feuil1!K$1,Sheet1!$D:$D,Feuil1!$C173)</f>
        <v>0</v>
      </c>
      <c r="L173" s="6">
        <f t="shared" si="30"/>
        <v>4</v>
      </c>
      <c r="M173" s="15" t="str">
        <f t="shared" si="25"/>
        <v>(171,4)</v>
      </c>
      <c r="N173" s="14">
        <f>COUNTIFS(Sheet1!$C:$C,Feuil1!N$1,Sheet1!$D:$D,Feuil1!$C173)</f>
        <v>3</v>
      </c>
      <c r="O173" s="6">
        <f t="shared" si="31"/>
        <v>182</v>
      </c>
      <c r="P173" s="15" t="str">
        <f t="shared" si="26"/>
        <v>(171,182)</v>
      </c>
    </row>
    <row r="174" spans="1:16" hidden="1" x14ac:dyDescent="0.2">
      <c r="A174" s="4">
        <f t="shared" si="32"/>
        <v>172</v>
      </c>
      <c r="B174" s="4"/>
      <c r="C174" s="7">
        <f t="shared" si="33"/>
        <v>45402</v>
      </c>
      <c r="D174" s="11" t="str">
        <f t="shared" si="27"/>
        <v>{2024-04-20},</v>
      </c>
      <c r="E174" s="14">
        <f>COUNTIFS(Sheet1!$C:$C,Feuil1!E$1,Sheet1!$D:$D,Feuil1!$C174)</f>
        <v>0</v>
      </c>
      <c r="F174" s="6">
        <f t="shared" si="34"/>
        <v>7</v>
      </c>
      <c r="G174" s="15" t="str">
        <f t="shared" si="28"/>
        <v>(172,7)</v>
      </c>
      <c r="H174" s="14">
        <f>COUNTIFS(Sheet1!$C:$C,Feuil1!H$1,Sheet1!$D:$D,Feuil1!$C174)</f>
        <v>0</v>
      </c>
      <c r="I174" s="6">
        <f t="shared" si="29"/>
        <v>12</v>
      </c>
      <c r="J174" s="15" t="str">
        <f t="shared" si="24"/>
        <v>(172,12)</v>
      </c>
      <c r="K174" s="14">
        <f>COUNTIFS(Sheet1!$C:$C,Feuil1!K$1,Sheet1!$D:$D,Feuil1!$C174)</f>
        <v>0</v>
      </c>
      <c r="L174" s="6">
        <f t="shared" si="30"/>
        <v>4</v>
      </c>
      <c r="M174" s="15" t="str">
        <f t="shared" si="25"/>
        <v>(172,4)</v>
      </c>
      <c r="N174" s="14">
        <f>COUNTIFS(Sheet1!$C:$C,Feuil1!N$1,Sheet1!$D:$D,Feuil1!$C174)</f>
        <v>3</v>
      </c>
      <c r="O174" s="6">
        <f t="shared" si="31"/>
        <v>185</v>
      </c>
      <c r="P174" s="15" t="str">
        <f t="shared" si="26"/>
        <v>(172,185)</v>
      </c>
    </row>
    <row r="175" spans="1:16" hidden="1" x14ac:dyDescent="0.2">
      <c r="A175" s="4">
        <f t="shared" si="32"/>
        <v>173</v>
      </c>
      <c r="B175" s="4"/>
      <c r="C175" s="7">
        <f t="shared" si="33"/>
        <v>45403</v>
      </c>
      <c r="D175" s="11" t="str">
        <f t="shared" si="27"/>
        <v>{2024-04-21},</v>
      </c>
      <c r="E175" s="14">
        <f>COUNTIFS(Sheet1!$C:$C,Feuil1!E$1,Sheet1!$D:$D,Feuil1!$C175)</f>
        <v>0</v>
      </c>
      <c r="F175" s="6">
        <f t="shared" si="34"/>
        <v>7</v>
      </c>
      <c r="G175" s="15" t="str">
        <f t="shared" si="28"/>
        <v>(173,7)</v>
      </c>
      <c r="H175" s="14">
        <f>COUNTIFS(Sheet1!$C:$C,Feuil1!H$1,Sheet1!$D:$D,Feuil1!$C175)</f>
        <v>0</v>
      </c>
      <c r="I175" s="6">
        <f t="shared" si="29"/>
        <v>12</v>
      </c>
      <c r="J175" s="15" t="str">
        <f t="shared" si="24"/>
        <v>(173,12)</v>
      </c>
      <c r="K175" s="14">
        <f>COUNTIFS(Sheet1!$C:$C,Feuil1!K$1,Sheet1!$D:$D,Feuil1!$C175)</f>
        <v>0</v>
      </c>
      <c r="L175" s="6">
        <f t="shared" si="30"/>
        <v>4</v>
      </c>
      <c r="M175" s="15" t="str">
        <f t="shared" si="25"/>
        <v>(173,4)</v>
      </c>
      <c r="N175" s="14">
        <f>COUNTIFS(Sheet1!$C:$C,Feuil1!N$1,Sheet1!$D:$D,Feuil1!$C175)</f>
        <v>6</v>
      </c>
      <c r="O175" s="6">
        <f t="shared" si="31"/>
        <v>191</v>
      </c>
      <c r="P175" s="15" t="str">
        <f t="shared" si="26"/>
        <v>(173,191)</v>
      </c>
    </row>
    <row r="176" spans="1:16" hidden="1" x14ac:dyDescent="0.2">
      <c r="A176" s="4">
        <f t="shared" si="32"/>
        <v>174</v>
      </c>
      <c r="B176" s="4"/>
      <c r="C176" s="7">
        <f t="shared" si="33"/>
        <v>45404</v>
      </c>
      <c r="D176" s="11" t="str">
        <f t="shared" si="27"/>
        <v>{2024-04-22},</v>
      </c>
      <c r="E176" s="14">
        <f>COUNTIFS(Sheet1!$C:$C,Feuil1!E$1,Sheet1!$D:$D,Feuil1!$C176)</f>
        <v>0</v>
      </c>
      <c r="F176" s="6">
        <f t="shared" si="34"/>
        <v>7</v>
      </c>
      <c r="G176" s="15" t="str">
        <f t="shared" si="28"/>
        <v>(174,7)</v>
      </c>
      <c r="H176" s="14">
        <f>COUNTIFS(Sheet1!$C:$C,Feuil1!H$1,Sheet1!$D:$D,Feuil1!$C176)</f>
        <v>0</v>
      </c>
      <c r="I176" s="6">
        <f t="shared" si="29"/>
        <v>12</v>
      </c>
      <c r="J176" s="15" t="str">
        <f t="shared" si="24"/>
        <v>(174,12)</v>
      </c>
      <c r="K176" s="14">
        <f>COUNTIFS(Sheet1!$C:$C,Feuil1!K$1,Sheet1!$D:$D,Feuil1!$C176)</f>
        <v>0</v>
      </c>
      <c r="L176" s="6">
        <f t="shared" si="30"/>
        <v>4</v>
      </c>
      <c r="M176" s="15" t="str">
        <f t="shared" si="25"/>
        <v>(174,4)</v>
      </c>
      <c r="N176" s="14">
        <f>COUNTIFS(Sheet1!$C:$C,Feuil1!N$1,Sheet1!$D:$D,Feuil1!$C176)</f>
        <v>1</v>
      </c>
      <c r="O176" s="6">
        <f t="shared" si="31"/>
        <v>192</v>
      </c>
      <c r="P176" s="15" t="str">
        <f t="shared" si="26"/>
        <v>(174,192)</v>
      </c>
    </row>
    <row r="177" spans="1:16" hidden="1" x14ac:dyDescent="0.2">
      <c r="A177" s="4">
        <f t="shared" si="32"/>
        <v>175</v>
      </c>
      <c r="B177" s="4"/>
      <c r="C177" s="7">
        <f t="shared" si="33"/>
        <v>45405</v>
      </c>
      <c r="D177" s="11" t="str">
        <f t="shared" si="27"/>
        <v>{2024-04-23},</v>
      </c>
      <c r="E177" s="14">
        <f>COUNTIFS(Sheet1!$C:$C,Feuil1!E$1,Sheet1!$D:$D,Feuil1!$C177)</f>
        <v>0</v>
      </c>
      <c r="F177" s="6">
        <f t="shared" si="34"/>
        <v>7</v>
      </c>
      <c r="G177" s="15" t="str">
        <f t="shared" si="28"/>
        <v>(175,7)</v>
      </c>
      <c r="H177" s="14">
        <f>COUNTIFS(Sheet1!$C:$C,Feuil1!H$1,Sheet1!$D:$D,Feuil1!$C177)</f>
        <v>0</v>
      </c>
      <c r="I177" s="6">
        <f t="shared" si="29"/>
        <v>12</v>
      </c>
      <c r="J177" s="15" t="str">
        <f t="shared" si="24"/>
        <v>(175,12)</v>
      </c>
      <c r="K177" s="14">
        <f>COUNTIFS(Sheet1!$C:$C,Feuil1!K$1,Sheet1!$D:$D,Feuil1!$C177)</f>
        <v>0</v>
      </c>
      <c r="L177" s="6">
        <f t="shared" si="30"/>
        <v>4</v>
      </c>
      <c r="M177" s="15" t="str">
        <f t="shared" si="25"/>
        <v>(175,4)</v>
      </c>
      <c r="N177" s="14">
        <f>COUNTIFS(Sheet1!$C:$C,Feuil1!N$1,Sheet1!$D:$D,Feuil1!$C177)</f>
        <v>6</v>
      </c>
      <c r="O177" s="6">
        <f t="shared" si="31"/>
        <v>198</v>
      </c>
      <c r="P177" s="15" t="str">
        <f t="shared" si="26"/>
        <v>(175,198)</v>
      </c>
    </row>
    <row r="178" spans="1:16" hidden="1" x14ac:dyDescent="0.2">
      <c r="A178" s="4">
        <f t="shared" si="32"/>
        <v>176</v>
      </c>
      <c r="B178" s="4"/>
      <c r="C178" s="7">
        <f t="shared" si="33"/>
        <v>45406</v>
      </c>
      <c r="D178" s="11" t="str">
        <f t="shared" si="27"/>
        <v>{2024-04-24},</v>
      </c>
      <c r="E178" s="14">
        <f>COUNTIFS(Sheet1!$C:$C,Feuil1!E$1,Sheet1!$D:$D,Feuil1!$C178)</f>
        <v>0</v>
      </c>
      <c r="F178" s="6">
        <f t="shared" si="34"/>
        <v>7</v>
      </c>
      <c r="G178" s="15" t="str">
        <f t="shared" si="28"/>
        <v>(176,7)</v>
      </c>
      <c r="H178" s="14">
        <f>COUNTIFS(Sheet1!$C:$C,Feuil1!H$1,Sheet1!$D:$D,Feuil1!$C178)</f>
        <v>0</v>
      </c>
      <c r="I178" s="6">
        <f t="shared" si="29"/>
        <v>12</v>
      </c>
      <c r="J178" s="15" t="str">
        <f t="shared" si="24"/>
        <v>(176,12)</v>
      </c>
      <c r="K178" s="14">
        <f>COUNTIFS(Sheet1!$C:$C,Feuil1!K$1,Sheet1!$D:$D,Feuil1!$C178)</f>
        <v>0</v>
      </c>
      <c r="L178" s="6">
        <f t="shared" si="30"/>
        <v>4</v>
      </c>
      <c r="M178" s="15" t="str">
        <f t="shared" si="25"/>
        <v>(176,4)</v>
      </c>
      <c r="N178" s="14">
        <f>COUNTIFS(Sheet1!$C:$C,Feuil1!N$1,Sheet1!$D:$D,Feuil1!$C178)</f>
        <v>3</v>
      </c>
      <c r="O178" s="6">
        <f t="shared" si="31"/>
        <v>201</v>
      </c>
      <c r="P178" s="15" t="str">
        <f t="shared" si="26"/>
        <v>(176,201)</v>
      </c>
    </row>
    <row r="179" spans="1:16" hidden="1" x14ac:dyDescent="0.2">
      <c r="A179" s="4">
        <f t="shared" si="32"/>
        <v>177</v>
      </c>
      <c r="B179" s="4"/>
      <c r="C179" s="7">
        <f t="shared" si="33"/>
        <v>45407</v>
      </c>
      <c r="D179" s="11" t="str">
        <f t="shared" si="27"/>
        <v>{2024-04-25},</v>
      </c>
      <c r="E179" s="14">
        <f>COUNTIFS(Sheet1!$C:$C,Feuil1!E$1,Sheet1!$D:$D,Feuil1!$C179)</f>
        <v>0</v>
      </c>
      <c r="F179" s="6">
        <f t="shared" si="34"/>
        <v>7</v>
      </c>
      <c r="G179" s="15" t="str">
        <f t="shared" si="28"/>
        <v>(177,7)</v>
      </c>
      <c r="H179" s="14">
        <f>COUNTIFS(Sheet1!$C:$C,Feuil1!H$1,Sheet1!$D:$D,Feuil1!$C179)</f>
        <v>0</v>
      </c>
      <c r="I179" s="6">
        <f t="shared" si="29"/>
        <v>12</v>
      </c>
      <c r="J179" s="15" t="str">
        <f t="shared" si="24"/>
        <v>(177,12)</v>
      </c>
      <c r="K179" s="14">
        <f>COUNTIFS(Sheet1!$C:$C,Feuil1!K$1,Sheet1!$D:$D,Feuil1!$C179)</f>
        <v>0</v>
      </c>
      <c r="L179" s="6">
        <f t="shared" si="30"/>
        <v>4</v>
      </c>
      <c r="M179" s="15" t="str">
        <f t="shared" si="25"/>
        <v>(177,4)</v>
      </c>
      <c r="N179" s="14">
        <f>COUNTIFS(Sheet1!$C:$C,Feuil1!N$1,Sheet1!$D:$D,Feuil1!$C179)</f>
        <v>3</v>
      </c>
      <c r="O179" s="6">
        <f t="shared" si="31"/>
        <v>204</v>
      </c>
      <c r="P179" s="15" t="str">
        <f t="shared" si="26"/>
        <v>(177,204)</v>
      </c>
    </row>
    <row r="180" spans="1:16" hidden="1" x14ac:dyDescent="0.2">
      <c r="A180" s="4">
        <f t="shared" si="32"/>
        <v>178</v>
      </c>
      <c r="B180" s="4"/>
      <c r="C180" s="7">
        <f t="shared" si="33"/>
        <v>45408</v>
      </c>
      <c r="D180" s="11" t="str">
        <f t="shared" si="27"/>
        <v>{2024-04-26},</v>
      </c>
      <c r="E180" s="14">
        <f>COUNTIFS(Sheet1!$C:$C,Feuil1!E$1,Sheet1!$D:$D,Feuil1!$C180)</f>
        <v>0</v>
      </c>
      <c r="F180" s="6">
        <f t="shared" si="34"/>
        <v>7</v>
      </c>
      <c r="G180" s="15" t="str">
        <f t="shared" si="28"/>
        <v>(178,7)</v>
      </c>
      <c r="H180" s="14">
        <f>COUNTIFS(Sheet1!$C:$C,Feuil1!H$1,Sheet1!$D:$D,Feuil1!$C180)</f>
        <v>0</v>
      </c>
      <c r="I180" s="6">
        <f t="shared" si="29"/>
        <v>12</v>
      </c>
      <c r="J180" s="15" t="str">
        <f t="shared" si="24"/>
        <v>(178,12)</v>
      </c>
      <c r="K180" s="14">
        <f>COUNTIFS(Sheet1!$C:$C,Feuil1!K$1,Sheet1!$D:$D,Feuil1!$C180)</f>
        <v>0</v>
      </c>
      <c r="L180" s="6">
        <f t="shared" si="30"/>
        <v>4</v>
      </c>
      <c r="M180" s="15" t="str">
        <f t="shared" si="25"/>
        <v>(178,4)</v>
      </c>
      <c r="N180" s="14">
        <f>COUNTIFS(Sheet1!$C:$C,Feuil1!N$1,Sheet1!$D:$D,Feuil1!$C180)</f>
        <v>3</v>
      </c>
      <c r="O180" s="6">
        <f t="shared" si="31"/>
        <v>207</v>
      </c>
      <c r="P180" s="15" t="str">
        <f t="shared" si="26"/>
        <v>(178,207)</v>
      </c>
    </row>
    <row r="181" spans="1:16" hidden="1" x14ac:dyDescent="0.2">
      <c r="A181" s="4">
        <f t="shared" si="32"/>
        <v>179</v>
      </c>
      <c r="B181" s="4"/>
      <c r="C181" s="7">
        <f t="shared" si="33"/>
        <v>45409</v>
      </c>
      <c r="D181" s="11" t="str">
        <f t="shared" si="27"/>
        <v>{2024-04-27},</v>
      </c>
      <c r="E181" s="14">
        <f>COUNTIFS(Sheet1!$C:$C,Feuil1!E$1,Sheet1!$D:$D,Feuil1!$C181)</f>
        <v>0</v>
      </c>
      <c r="F181" s="6">
        <f t="shared" si="34"/>
        <v>7</v>
      </c>
      <c r="G181" s="15" t="str">
        <f t="shared" si="28"/>
        <v>(179,7)</v>
      </c>
      <c r="H181" s="14">
        <f>COUNTIFS(Sheet1!$C:$C,Feuil1!H$1,Sheet1!$D:$D,Feuil1!$C181)</f>
        <v>0</v>
      </c>
      <c r="I181" s="6">
        <f t="shared" si="29"/>
        <v>12</v>
      </c>
      <c r="J181" s="15" t="str">
        <f t="shared" si="24"/>
        <v>(179,12)</v>
      </c>
      <c r="K181" s="14">
        <f>COUNTIFS(Sheet1!$C:$C,Feuil1!K$1,Sheet1!$D:$D,Feuil1!$C181)</f>
        <v>0</v>
      </c>
      <c r="L181" s="6">
        <f t="shared" si="30"/>
        <v>4</v>
      </c>
      <c r="M181" s="15" t="str">
        <f t="shared" si="25"/>
        <v>(179,4)</v>
      </c>
      <c r="N181" s="14">
        <f>COUNTIFS(Sheet1!$C:$C,Feuil1!N$1,Sheet1!$D:$D,Feuil1!$C181)</f>
        <v>3</v>
      </c>
      <c r="O181" s="6">
        <f t="shared" si="31"/>
        <v>210</v>
      </c>
      <c r="P181" s="15" t="str">
        <f t="shared" si="26"/>
        <v>(179,210)</v>
      </c>
    </row>
    <row r="182" spans="1:16" hidden="1" x14ac:dyDescent="0.2">
      <c r="A182" s="4">
        <f t="shared" si="32"/>
        <v>180</v>
      </c>
      <c r="B182" s="4"/>
      <c r="C182" s="7">
        <f t="shared" si="33"/>
        <v>45410</v>
      </c>
      <c r="D182" s="11" t="str">
        <f t="shared" si="27"/>
        <v>{2024-04-28},</v>
      </c>
      <c r="E182" s="14">
        <f>COUNTIFS(Sheet1!$C:$C,Feuil1!E$1,Sheet1!$D:$D,Feuil1!$C182)</f>
        <v>0</v>
      </c>
      <c r="F182" s="6">
        <f t="shared" si="34"/>
        <v>7</v>
      </c>
      <c r="G182" s="15" t="str">
        <f t="shared" si="28"/>
        <v>(180,7)</v>
      </c>
      <c r="H182" s="14">
        <f>COUNTIFS(Sheet1!$C:$C,Feuil1!H$1,Sheet1!$D:$D,Feuil1!$C182)</f>
        <v>0</v>
      </c>
      <c r="I182" s="6">
        <f t="shared" si="29"/>
        <v>12</v>
      </c>
      <c r="J182" s="15" t="str">
        <f t="shared" si="24"/>
        <v>(180,12)</v>
      </c>
      <c r="K182" s="14">
        <f>COUNTIFS(Sheet1!$C:$C,Feuil1!K$1,Sheet1!$D:$D,Feuil1!$C182)</f>
        <v>0</v>
      </c>
      <c r="L182" s="6">
        <f t="shared" si="30"/>
        <v>4</v>
      </c>
      <c r="M182" s="15" t="str">
        <f t="shared" si="25"/>
        <v>(180,4)</v>
      </c>
      <c r="N182" s="14">
        <f>COUNTIFS(Sheet1!$C:$C,Feuil1!N$1,Sheet1!$D:$D,Feuil1!$C182)</f>
        <v>3</v>
      </c>
      <c r="O182" s="6">
        <f t="shared" si="31"/>
        <v>213</v>
      </c>
      <c r="P182" s="15" t="str">
        <f t="shared" si="26"/>
        <v>(180,213)</v>
      </c>
    </row>
    <row r="183" spans="1:16" hidden="1" x14ac:dyDescent="0.2">
      <c r="A183" s="4">
        <f t="shared" si="32"/>
        <v>181</v>
      </c>
      <c r="B183" s="4"/>
      <c r="C183" s="7">
        <f t="shared" si="33"/>
        <v>45411</v>
      </c>
      <c r="D183" s="11" t="str">
        <f t="shared" si="27"/>
        <v>{2024-04-29},</v>
      </c>
      <c r="E183" s="14">
        <f>COUNTIFS(Sheet1!$C:$C,Feuil1!E$1,Sheet1!$D:$D,Feuil1!$C183)</f>
        <v>0</v>
      </c>
      <c r="F183" s="6">
        <f t="shared" si="34"/>
        <v>7</v>
      </c>
      <c r="G183" s="15" t="str">
        <f t="shared" si="28"/>
        <v>(181,7)</v>
      </c>
      <c r="H183" s="14">
        <f>COUNTIFS(Sheet1!$C:$C,Feuil1!H$1,Sheet1!$D:$D,Feuil1!$C183)</f>
        <v>0</v>
      </c>
      <c r="I183" s="6">
        <f t="shared" si="29"/>
        <v>12</v>
      </c>
      <c r="J183" s="15" t="str">
        <f t="shared" si="24"/>
        <v>(181,12)</v>
      </c>
      <c r="K183" s="14">
        <f>COUNTIFS(Sheet1!$C:$C,Feuil1!K$1,Sheet1!$D:$D,Feuil1!$C183)</f>
        <v>0</v>
      </c>
      <c r="L183" s="6">
        <f t="shared" si="30"/>
        <v>4</v>
      </c>
      <c r="M183" s="15" t="str">
        <f t="shared" si="25"/>
        <v>(181,4)</v>
      </c>
      <c r="N183" s="14">
        <f>COUNTIFS(Sheet1!$C:$C,Feuil1!N$1,Sheet1!$D:$D,Feuil1!$C183)</f>
        <v>3</v>
      </c>
      <c r="O183" s="6">
        <f t="shared" si="31"/>
        <v>216</v>
      </c>
      <c r="P183" s="15" t="str">
        <f t="shared" si="26"/>
        <v>(181,216)</v>
      </c>
    </row>
    <row r="184" spans="1:16" hidden="1" x14ac:dyDescent="0.2">
      <c r="A184" s="4">
        <f t="shared" si="32"/>
        <v>182</v>
      </c>
      <c r="B184" s="4"/>
      <c r="C184" s="7">
        <f t="shared" si="33"/>
        <v>45412</v>
      </c>
      <c r="D184" s="11" t="str">
        <f t="shared" si="27"/>
        <v>{2024-04-30},</v>
      </c>
      <c r="E184" s="14">
        <f>COUNTIFS(Sheet1!$C:$C,Feuil1!E$1,Sheet1!$D:$D,Feuil1!$C184)</f>
        <v>0</v>
      </c>
      <c r="F184" s="6">
        <f t="shared" si="34"/>
        <v>7</v>
      </c>
      <c r="G184" s="15" t="str">
        <f t="shared" si="28"/>
        <v>(182,7)</v>
      </c>
      <c r="H184" s="14">
        <f>COUNTIFS(Sheet1!$C:$C,Feuil1!H$1,Sheet1!$D:$D,Feuil1!$C184)</f>
        <v>0</v>
      </c>
      <c r="I184" s="6">
        <f t="shared" si="29"/>
        <v>12</v>
      </c>
      <c r="J184" s="15" t="str">
        <f t="shared" si="24"/>
        <v>(182,12)</v>
      </c>
      <c r="K184" s="14">
        <f>COUNTIFS(Sheet1!$C:$C,Feuil1!K$1,Sheet1!$D:$D,Feuil1!$C184)</f>
        <v>0</v>
      </c>
      <c r="L184" s="6">
        <f t="shared" si="30"/>
        <v>4</v>
      </c>
      <c r="M184" s="15" t="str">
        <f t="shared" si="25"/>
        <v>(182,4)</v>
      </c>
      <c r="N184" s="14">
        <f>COUNTIFS(Sheet1!$C:$C,Feuil1!N$1,Sheet1!$D:$D,Feuil1!$C184)</f>
        <v>3</v>
      </c>
      <c r="O184" s="6">
        <f t="shared" si="31"/>
        <v>219</v>
      </c>
      <c r="P184" s="15" t="str">
        <f t="shared" si="26"/>
        <v>(182,219)</v>
      </c>
    </row>
    <row r="185" spans="1:16" hidden="1" x14ac:dyDescent="0.2">
      <c r="A185" s="4">
        <f t="shared" si="32"/>
        <v>183</v>
      </c>
      <c r="B185" s="4"/>
      <c r="C185" s="5">
        <f t="shared" si="33"/>
        <v>45413</v>
      </c>
      <c r="D185" s="11" t="str">
        <f t="shared" si="27"/>
        <v>{2024-05-01},</v>
      </c>
      <c r="E185" s="14">
        <f>COUNTIFS(Sheet1!$C:$C,Feuil1!E$1,Sheet1!$D:$D,Feuil1!$C185)</f>
        <v>0</v>
      </c>
      <c r="F185" s="6">
        <f t="shared" si="34"/>
        <v>7</v>
      </c>
      <c r="G185" s="15" t="str">
        <f t="shared" si="28"/>
        <v>(183,7)</v>
      </c>
      <c r="H185" s="14">
        <f>COUNTIFS(Sheet1!$C:$C,Feuil1!H$1,Sheet1!$D:$D,Feuil1!$C185)</f>
        <v>0</v>
      </c>
      <c r="I185" s="6">
        <f t="shared" si="29"/>
        <v>12</v>
      </c>
      <c r="J185" s="15" t="str">
        <f t="shared" si="24"/>
        <v>(183,12)</v>
      </c>
      <c r="K185" s="14">
        <f>COUNTIFS(Sheet1!$C:$C,Feuil1!K$1,Sheet1!$D:$D,Feuil1!$C185)</f>
        <v>0</v>
      </c>
      <c r="L185" s="6">
        <f t="shared" si="30"/>
        <v>4</v>
      </c>
      <c r="M185" s="15" t="str">
        <f t="shared" si="25"/>
        <v>(183,4)</v>
      </c>
      <c r="N185" s="14">
        <f>COUNTIFS(Sheet1!$C:$C,Feuil1!N$1,Sheet1!$D:$D,Feuil1!$C185)</f>
        <v>3</v>
      </c>
      <c r="O185" s="6">
        <f t="shared" si="31"/>
        <v>222</v>
      </c>
      <c r="P185" s="15" t="str">
        <f t="shared" si="26"/>
        <v>(183,222)</v>
      </c>
    </row>
    <row r="186" spans="1:16" hidden="1" x14ac:dyDescent="0.2">
      <c r="A186" s="4">
        <f t="shared" si="32"/>
        <v>184</v>
      </c>
      <c r="B186" s="4"/>
      <c r="C186" s="7">
        <f t="shared" si="33"/>
        <v>45414</v>
      </c>
      <c r="D186" s="11" t="str">
        <f t="shared" si="27"/>
        <v>{2024-05-02},</v>
      </c>
      <c r="E186" s="14">
        <f>COUNTIFS(Sheet1!$C:$C,Feuil1!E$1,Sheet1!$D:$D,Feuil1!$C186)</f>
        <v>0</v>
      </c>
      <c r="F186" s="6">
        <f t="shared" si="34"/>
        <v>7</v>
      </c>
      <c r="G186" s="15" t="str">
        <f t="shared" si="28"/>
        <v>(184,7)</v>
      </c>
      <c r="H186" s="14">
        <f>COUNTIFS(Sheet1!$C:$C,Feuil1!H$1,Sheet1!$D:$D,Feuil1!$C186)</f>
        <v>0</v>
      </c>
      <c r="I186" s="6">
        <f t="shared" si="29"/>
        <v>12</v>
      </c>
      <c r="J186" s="15" t="str">
        <f t="shared" si="24"/>
        <v>(184,12)</v>
      </c>
      <c r="K186" s="14">
        <f>COUNTIFS(Sheet1!$C:$C,Feuil1!K$1,Sheet1!$D:$D,Feuil1!$C186)</f>
        <v>0</v>
      </c>
      <c r="L186" s="6">
        <f t="shared" si="30"/>
        <v>4</v>
      </c>
      <c r="M186" s="15" t="str">
        <f t="shared" si="25"/>
        <v>(184,4)</v>
      </c>
      <c r="N186" s="14">
        <f>COUNTIFS(Sheet1!$C:$C,Feuil1!N$1,Sheet1!$D:$D,Feuil1!$C186)</f>
        <v>4</v>
      </c>
      <c r="O186" s="6">
        <f t="shared" si="31"/>
        <v>226</v>
      </c>
      <c r="P186" s="15" t="str">
        <f t="shared" si="26"/>
        <v>(184,226)</v>
      </c>
    </row>
    <row r="187" spans="1:16" hidden="1" x14ac:dyDescent="0.2">
      <c r="A187" s="4">
        <f t="shared" si="32"/>
        <v>185</v>
      </c>
      <c r="B187" s="4"/>
      <c r="C187" s="7">
        <f t="shared" si="33"/>
        <v>45415</v>
      </c>
      <c r="D187" s="11" t="str">
        <f t="shared" si="27"/>
        <v>{2024-05-03},</v>
      </c>
      <c r="E187" s="14">
        <f>COUNTIFS(Sheet1!$C:$C,Feuil1!E$1,Sheet1!$D:$D,Feuil1!$C187)</f>
        <v>0</v>
      </c>
      <c r="F187" s="6">
        <f t="shared" si="34"/>
        <v>7</v>
      </c>
      <c r="G187" s="15" t="str">
        <f t="shared" si="28"/>
        <v>(185,7)</v>
      </c>
      <c r="H187" s="14">
        <f>COUNTIFS(Sheet1!$C:$C,Feuil1!H$1,Sheet1!$D:$D,Feuil1!$C187)</f>
        <v>0</v>
      </c>
      <c r="I187" s="6">
        <f t="shared" si="29"/>
        <v>12</v>
      </c>
      <c r="J187" s="15" t="str">
        <f t="shared" si="24"/>
        <v>(185,12)</v>
      </c>
      <c r="K187" s="14">
        <f>COUNTIFS(Sheet1!$C:$C,Feuil1!K$1,Sheet1!$D:$D,Feuil1!$C187)</f>
        <v>0</v>
      </c>
      <c r="L187" s="6">
        <f t="shared" si="30"/>
        <v>4</v>
      </c>
      <c r="M187" s="15" t="str">
        <f t="shared" si="25"/>
        <v>(185,4)</v>
      </c>
      <c r="N187" s="14">
        <f>COUNTIFS(Sheet1!$C:$C,Feuil1!N$1,Sheet1!$D:$D,Feuil1!$C187)</f>
        <v>4</v>
      </c>
      <c r="O187" s="6">
        <f t="shared" si="31"/>
        <v>230</v>
      </c>
      <c r="P187" s="15" t="str">
        <f t="shared" si="26"/>
        <v>(185,230)</v>
      </c>
    </row>
    <row r="188" spans="1:16" hidden="1" x14ac:dyDescent="0.2">
      <c r="A188" s="4">
        <f t="shared" si="32"/>
        <v>186</v>
      </c>
      <c r="B188" s="4"/>
      <c r="C188" s="7">
        <f t="shared" si="33"/>
        <v>45416</v>
      </c>
      <c r="D188" s="11" t="str">
        <f t="shared" si="27"/>
        <v>{2024-05-04},</v>
      </c>
      <c r="E188" s="14">
        <f>COUNTIFS(Sheet1!$C:$C,Feuil1!E$1,Sheet1!$D:$D,Feuil1!$C188)</f>
        <v>0</v>
      </c>
      <c r="F188" s="6">
        <f t="shared" si="34"/>
        <v>7</v>
      </c>
      <c r="G188" s="15" t="str">
        <f t="shared" si="28"/>
        <v>(186,7)</v>
      </c>
      <c r="H188" s="14">
        <f>COUNTIFS(Sheet1!$C:$C,Feuil1!H$1,Sheet1!$D:$D,Feuil1!$C188)</f>
        <v>0</v>
      </c>
      <c r="I188" s="6">
        <f t="shared" si="29"/>
        <v>12</v>
      </c>
      <c r="J188" s="15" t="str">
        <f t="shared" si="24"/>
        <v>(186,12)</v>
      </c>
      <c r="K188" s="14">
        <f>COUNTIFS(Sheet1!$C:$C,Feuil1!K$1,Sheet1!$D:$D,Feuil1!$C188)</f>
        <v>0</v>
      </c>
      <c r="L188" s="6">
        <f t="shared" si="30"/>
        <v>4</v>
      </c>
      <c r="M188" s="15" t="str">
        <f t="shared" si="25"/>
        <v>(186,4)</v>
      </c>
      <c r="N188" s="14">
        <f>COUNTIFS(Sheet1!$C:$C,Feuil1!N$1,Sheet1!$D:$D,Feuil1!$C188)</f>
        <v>1</v>
      </c>
      <c r="O188" s="6">
        <f t="shared" si="31"/>
        <v>231</v>
      </c>
      <c r="P188" s="15" t="str">
        <f t="shared" si="26"/>
        <v>(186,231)</v>
      </c>
    </row>
    <row r="189" spans="1:16" hidden="1" x14ac:dyDescent="0.2">
      <c r="A189" s="4">
        <f t="shared" si="32"/>
        <v>187</v>
      </c>
      <c r="B189" s="4"/>
      <c r="C189" s="7">
        <f t="shared" si="33"/>
        <v>45417</v>
      </c>
      <c r="D189" s="11" t="str">
        <f t="shared" si="27"/>
        <v>{2024-05-05},</v>
      </c>
      <c r="E189" s="14">
        <f>COUNTIFS(Sheet1!$C:$C,Feuil1!E$1,Sheet1!$D:$D,Feuil1!$C189)</f>
        <v>0</v>
      </c>
      <c r="F189" s="6">
        <f t="shared" si="34"/>
        <v>7</v>
      </c>
      <c r="G189" s="15" t="str">
        <f t="shared" si="28"/>
        <v>(187,7)</v>
      </c>
      <c r="H189" s="14">
        <f>COUNTIFS(Sheet1!$C:$C,Feuil1!H$1,Sheet1!$D:$D,Feuil1!$C189)</f>
        <v>0</v>
      </c>
      <c r="I189" s="6">
        <f t="shared" si="29"/>
        <v>12</v>
      </c>
      <c r="J189" s="15" t="str">
        <f t="shared" si="24"/>
        <v>(187,12)</v>
      </c>
      <c r="K189" s="14">
        <f>COUNTIFS(Sheet1!$C:$C,Feuil1!K$1,Sheet1!$D:$D,Feuil1!$C189)</f>
        <v>0</v>
      </c>
      <c r="L189" s="6">
        <f t="shared" si="30"/>
        <v>4</v>
      </c>
      <c r="M189" s="15" t="str">
        <f t="shared" si="25"/>
        <v>(187,4)</v>
      </c>
      <c r="N189" s="14">
        <f>COUNTIFS(Sheet1!$C:$C,Feuil1!N$1,Sheet1!$D:$D,Feuil1!$C189)</f>
        <v>2</v>
      </c>
      <c r="O189" s="6">
        <f t="shared" si="31"/>
        <v>233</v>
      </c>
      <c r="P189" s="15" t="str">
        <f t="shared" si="26"/>
        <v>(187,233)</v>
      </c>
    </row>
    <row r="190" spans="1:16" hidden="1" x14ac:dyDescent="0.2">
      <c r="A190" s="4">
        <f t="shared" si="32"/>
        <v>188</v>
      </c>
      <c r="B190" s="4"/>
      <c r="C190" s="7">
        <f t="shared" si="33"/>
        <v>45418</v>
      </c>
      <c r="D190" s="11" t="str">
        <f t="shared" si="27"/>
        <v>{2024-05-06},</v>
      </c>
      <c r="E190" s="14">
        <f>COUNTIFS(Sheet1!$C:$C,Feuil1!E$1,Sheet1!$D:$D,Feuil1!$C190)</f>
        <v>0</v>
      </c>
      <c r="F190" s="6">
        <f t="shared" si="34"/>
        <v>7</v>
      </c>
      <c r="G190" s="15" t="str">
        <f t="shared" si="28"/>
        <v>(188,7)</v>
      </c>
      <c r="H190" s="14">
        <f>COUNTIFS(Sheet1!$C:$C,Feuil1!H$1,Sheet1!$D:$D,Feuil1!$C190)</f>
        <v>0</v>
      </c>
      <c r="I190" s="6">
        <f t="shared" si="29"/>
        <v>12</v>
      </c>
      <c r="J190" s="15" t="str">
        <f t="shared" si="24"/>
        <v>(188,12)</v>
      </c>
      <c r="K190" s="14">
        <f>COUNTIFS(Sheet1!$C:$C,Feuil1!K$1,Sheet1!$D:$D,Feuil1!$C190)</f>
        <v>0</v>
      </c>
      <c r="L190" s="6">
        <f t="shared" si="30"/>
        <v>4</v>
      </c>
      <c r="M190" s="15" t="str">
        <f t="shared" si="25"/>
        <v>(188,4)</v>
      </c>
      <c r="N190" s="14">
        <f>COUNTIFS(Sheet1!$C:$C,Feuil1!N$1,Sheet1!$D:$D,Feuil1!$C190)</f>
        <v>3</v>
      </c>
      <c r="O190" s="6">
        <f t="shared" si="31"/>
        <v>236</v>
      </c>
      <c r="P190" s="15" t="str">
        <f t="shared" si="26"/>
        <v>(188,236)</v>
      </c>
    </row>
    <row r="191" spans="1:16" hidden="1" x14ac:dyDescent="0.2">
      <c r="A191" s="4">
        <f t="shared" si="32"/>
        <v>189</v>
      </c>
      <c r="B191" s="4"/>
      <c r="C191" s="7">
        <f t="shared" si="33"/>
        <v>45419</v>
      </c>
      <c r="D191" s="11" t="str">
        <f t="shared" si="27"/>
        <v>{2024-05-07},</v>
      </c>
      <c r="E191" s="14">
        <f>COUNTIFS(Sheet1!$C:$C,Feuil1!E$1,Sheet1!$D:$D,Feuil1!$C191)</f>
        <v>0</v>
      </c>
      <c r="F191" s="6">
        <f t="shared" si="34"/>
        <v>7</v>
      </c>
      <c r="G191" s="15" t="str">
        <f t="shared" si="28"/>
        <v>(189,7)</v>
      </c>
      <c r="H191" s="14">
        <f>COUNTIFS(Sheet1!$C:$C,Feuil1!H$1,Sheet1!$D:$D,Feuil1!$C191)</f>
        <v>0</v>
      </c>
      <c r="I191" s="6">
        <f t="shared" si="29"/>
        <v>12</v>
      </c>
      <c r="J191" s="15" t="str">
        <f t="shared" si="24"/>
        <v>(189,12)</v>
      </c>
      <c r="K191" s="14">
        <f>COUNTIFS(Sheet1!$C:$C,Feuil1!K$1,Sheet1!$D:$D,Feuil1!$C191)</f>
        <v>0</v>
      </c>
      <c r="L191" s="6">
        <f t="shared" si="30"/>
        <v>4</v>
      </c>
      <c r="M191" s="15" t="str">
        <f t="shared" si="25"/>
        <v>(189,4)</v>
      </c>
      <c r="N191" s="14">
        <f>COUNTIFS(Sheet1!$C:$C,Feuil1!N$1,Sheet1!$D:$D,Feuil1!$C191)</f>
        <v>3</v>
      </c>
      <c r="O191" s="6">
        <f t="shared" si="31"/>
        <v>239</v>
      </c>
      <c r="P191" s="15" t="str">
        <f t="shared" si="26"/>
        <v>(189,239)</v>
      </c>
    </row>
    <row r="192" spans="1:16" hidden="1" x14ac:dyDescent="0.2">
      <c r="A192" s="4">
        <f t="shared" si="32"/>
        <v>190</v>
      </c>
      <c r="B192" s="4"/>
      <c r="C192" s="7">
        <f t="shared" si="33"/>
        <v>45420</v>
      </c>
      <c r="D192" s="11" t="str">
        <f t="shared" si="27"/>
        <v>{2024-05-08},</v>
      </c>
      <c r="E192" s="14">
        <f>COUNTIFS(Sheet1!$C:$C,Feuil1!E$1,Sheet1!$D:$D,Feuil1!$C192)</f>
        <v>0</v>
      </c>
      <c r="F192" s="6">
        <f t="shared" si="34"/>
        <v>7</v>
      </c>
      <c r="G192" s="15" t="str">
        <f t="shared" si="28"/>
        <v>(190,7)</v>
      </c>
      <c r="H192" s="14">
        <f>COUNTIFS(Sheet1!$C:$C,Feuil1!H$1,Sheet1!$D:$D,Feuil1!$C192)</f>
        <v>0</v>
      </c>
      <c r="I192" s="6">
        <f t="shared" si="29"/>
        <v>12</v>
      </c>
      <c r="J192" s="15" t="str">
        <f t="shared" si="24"/>
        <v>(190,12)</v>
      </c>
      <c r="K192" s="14">
        <f>COUNTIFS(Sheet1!$C:$C,Feuil1!K$1,Sheet1!$D:$D,Feuil1!$C192)</f>
        <v>0</v>
      </c>
      <c r="L192" s="6">
        <f t="shared" si="30"/>
        <v>4</v>
      </c>
      <c r="M192" s="15" t="str">
        <f t="shared" si="25"/>
        <v>(190,4)</v>
      </c>
      <c r="N192" s="14">
        <f>COUNTIFS(Sheet1!$C:$C,Feuil1!N$1,Sheet1!$D:$D,Feuil1!$C192)</f>
        <v>4</v>
      </c>
      <c r="O192" s="6">
        <f t="shared" si="31"/>
        <v>243</v>
      </c>
      <c r="P192" s="15" t="str">
        <f t="shared" si="26"/>
        <v>(190,243)</v>
      </c>
    </row>
    <row r="193" spans="1:16" hidden="1" x14ac:dyDescent="0.2">
      <c r="A193" s="4">
        <f t="shared" si="32"/>
        <v>191</v>
      </c>
      <c r="B193" s="4"/>
      <c r="C193" s="7">
        <f t="shared" si="33"/>
        <v>45421</v>
      </c>
      <c r="D193" s="11" t="str">
        <f t="shared" si="27"/>
        <v>{2024-05-09},</v>
      </c>
      <c r="E193" s="14">
        <f>COUNTIFS(Sheet1!$C:$C,Feuil1!E$1,Sheet1!$D:$D,Feuil1!$C193)</f>
        <v>0</v>
      </c>
      <c r="F193" s="6">
        <f t="shared" si="34"/>
        <v>7</v>
      </c>
      <c r="G193" s="15" t="str">
        <f t="shared" si="28"/>
        <v>(191,7)</v>
      </c>
      <c r="H193" s="14">
        <f>COUNTIFS(Sheet1!$C:$C,Feuil1!H$1,Sheet1!$D:$D,Feuil1!$C193)</f>
        <v>0</v>
      </c>
      <c r="I193" s="6">
        <f t="shared" si="29"/>
        <v>12</v>
      </c>
      <c r="J193" s="15" t="str">
        <f t="shared" si="24"/>
        <v>(191,12)</v>
      </c>
      <c r="K193" s="14">
        <f>COUNTIFS(Sheet1!$C:$C,Feuil1!K$1,Sheet1!$D:$D,Feuil1!$C193)</f>
        <v>0</v>
      </c>
      <c r="L193" s="6">
        <f t="shared" si="30"/>
        <v>4</v>
      </c>
      <c r="M193" s="15" t="str">
        <f t="shared" si="25"/>
        <v>(191,4)</v>
      </c>
      <c r="N193" s="14">
        <f>COUNTIFS(Sheet1!$C:$C,Feuil1!N$1,Sheet1!$D:$D,Feuil1!$C193)</f>
        <v>4</v>
      </c>
      <c r="O193" s="6">
        <f t="shared" si="31"/>
        <v>247</v>
      </c>
      <c r="P193" s="15" t="str">
        <f t="shared" si="26"/>
        <v>(191,247)</v>
      </c>
    </row>
    <row r="194" spans="1:16" hidden="1" x14ac:dyDescent="0.2">
      <c r="A194" s="4">
        <f t="shared" si="32"/>
        <v>192</v>
      </c>
      <c r="B194" s="4"/>
      <c r="C194" s="7">
        <f t="shared" si="33"/>
        <v>45422</v>
      </c>
      <c r="D194" s="11" t="str">
        <f t="shared" si="27"/>
        <v>{2024-05-10},</v>
      </c>
      <c r="E194" s="14">
        <f>COUNTIFS(Sheet1!$C:$C,Feuil1!E$1,Sheet1!$D:$D,Feuil1!$C194)</f>
        <v>1</v>
      </c>
      <c r="F194" s="6">
        <f t="shared" si="34"/>
        <v>8</v>
      </c>
      <c r="G194" s="15" t="str">
        <f t="shared" si="28"/>
        <v>(192,8)</v>
      </c>
      <c r="H194" s="14">
        <f>COUNTIFS(Sheet1!$C:$C,Feuil1!H$1,Sheet1!$D:$D,Feuil1!$C194)</f>
        <v>0</v>
      </c>
      <c r="I194" s="6">
        <f t="shared" si="29"/>
        <v>12</v>
      </c>
      <c r="J194" s="15" t="str">
        <f t="shared" si="24"/>
        <v>(192,12)</v>
      </c>
      <c r="K194" s="14">
        <f>COUNTIFS(Sheet1!$C:$C,Feuil1!K$1,Sheet1!$D:$D,Feuil1!$C194)</f>
        <v>1</v>
      </c>
      <c r="L194" s="6">
        <f t="shared" si="30"/>
        <v>5</v>
      </c>
      <c r="M194" s="15" t="str">
        <f t="shared" si="25"/>
        <v>(192,5)</v>
      </c>
      <c r="N194" s="14">
        <f>COUNTIFS(Sheet1!$C:$C,Feuil1!N$1,Sheet1!$D:$D,Feuil1!$C194)</f>
        <v>3</v>
      </c>
      <c r="O194" s="6">
        <f t="shared" si="31"/>
        <v>250</v>
      </c>
      <c r="P194" s="15" t="str">
        <f t="shared" si="26"/>
        <v>(192,250)</v>
      </c>
    </row>
    <row r="195" spans="1:16" hidden="1" x14ac:dyDescent="0.2">
      <c r="A195" s="4">
        <f t="shared" si="32"/>
        <v>193</v>
      </c>
      <c r="B195" s="4"/>
      <c r="C195" s="7">
        <f t="shared" si="33"/>
        <v>45423</v>
      </c>
      <c r="D195" s="11" t="str">
        <f t="shared" si="27"/>
        <v>{2024-05-11},</v>
      </c>
      <c r="E195" s="14">
        <f>COUNTIFS(Sheet1!$C:$C,Feuil1!E$1,Sheet1!$D:$D,Feuil1!$C195)</f>
        <v>0</v>
      </c>
      <c r="F195" s="6">
        <f t="shared" si="34"/>
        <v>8</v>
      </c>
      <c r="G195" s="15" t="str">
        <f t="shared" si="28"/>
        <v>(193,8)</v>
      </c>
      <c r="H195" s="14">
        <f>COUNTIFS(Sheet1!$C:$C,Feuil1!H$1,Sheet1!$D:$D,Feuil1!$C195)</f>
        <v>0</v>
      </c>
      <c r="I195" s="6">
        <f t="shared" si="29"/>
        <v>12</v>
      </c>
      <c r="J195" s="15" t="str">
        <f t="shared" ref="J195:J258" si="35">_xlfn.CONCAT("(",$A195,",",I195,")")</f>
        <v>(193,12)</v>
      </c>
      <c r="K195" s="14">
        <f>COUNTIFS(Sheet1!$C:$C,Feuil1!K$1,Sheet1!$D:$D,Feuil1!$C195)</f>
        <v>0</v>
      </c>
      <c r="L195" s="6">
        <f t="shared" si="30"/>
        <v>5</v>
      </c>
      <c r="M195" s="15" t="str">
        <f t="shared" ref="M195:M258" si="36">_xlfn.CONCAT("(",$A195,",",L195,")")</f>
        <v>(193,5)</v>
      </c>
      <c r="N195" s="14">
        <f>COUNTIFS(Sheet1!$C:$C,Feuil1!N$1,Sheet1!$D:$D,Feuil1!$C195)</f>
        <v>1</v>
      </c>
      <c r="O195" s="6">
        <f t="shared" si="31"/>
        <v>251</v>
      </c>
      <c r="P195" s="15" t="str">
        <f t="shared" ref="P195:P258" si="37">_xlfn.CONCAT("(",$A195,",",O195,")")</f>
        <v>(193,251)</v>
      </c>
    </row>
    <row r="196" spans="1:16" hidden="1" x14ac:dyDescent="0.2">
      <c r="A196" s="4">
        <f t="shared" si="32"/>
        <v>194</v>
      </c>
      <c r="B196" s="4"/>
      <c r="C196" s="7">
        <f t="shared" si="33"/>
        <v>45424</v>
      </c>
      <c r="D196" s="11" t="str">
        <f t="shared" ref="D196:D259" si="38">_xlfn.CONCAT("{",TEXT(C196,"aaaa-mm-dd"),"},")</f>
        <v>{2024-05-12},</v>
      </c>
      <c r="E196" s="14">
        <f>COUNTIFS(Sheet1!$C:$C,Feuil1!E$1,Sheet1!$D:$D,Feuil1!$C196)</f>
        <v>0</v>
      </c>
      <c r="F196" s="6">
        <f t="shared" si="34"/>
        <v>8</v>
      </c>
      <c r="G196" s="15" t="str">
        <f t="shared" ref="G196:G259" si="39">_xlfn.CONCAT("(",$A196,",",F196,")")</f>
        <v>(194,8)</v>
      </c>
      <c r="H196" s="14">
        <f>COUNTIFS(Sheet1!$C:$C,Feuil1!H$1,Sheet1!$D:$D,Feuil1!$C196)</f>
        <v>0</v>
      </c>
      <c r="I196" s="6">
        <f t="shared" ref="I196:I259" si="40">I195+H196</f>
        <v>12</v>
      </c>
      <c r="J196" s="15" t="str">
        <f t="shared" si="35"/>
        <v>(194,12)</v>
      </c>
      <c r="K196" s="14">
        <f>COUNTIFS(Sheet1!$C:$C,Feuil1!K$1,Sheet1!$D:$D,Feuil1!$C196)</f>
        <v>0</v>
      </c>
      <c r="L196" s="6">
        <f t="shared" ref="L196:L259" si="41">L195+K196</f>
        <v>5</v>
      </c>
      <c r="M196" s="15" t="str">
        <f t="shared" si="36"/>
        <v>(194,5)</v>
      </c>
      <c r="N196" s="14">
        <f>COUNTIFS(Sheet1!$C:$C,Feuil1!N$1,Sheet1!$D:$D,Feuil1!$C196)</f>
        <v>2</v>
      </c>
      <c r="O196" s="6">
        <f t="shared" ref="O196:O259" si="42">O195+N196</f>
        <v>253</v>
      </c>
      <c r="P196" s="15" t="str">
        <f t="shared" si="37"/>
        <v>(194,253)</v>
      </c>
    </row>
    <row r="197" spans="1:16" hidden="1" x14ac:dyDescent="0.2">
      <c r="A197" s="4">
        <f t="shared" ref="A197:A260" si="43">A196+1</f>
        <v>195</v>
      </c>
      <c r="B197" s="4"/>
      <c r="C197" s="7">
        <f t="shared" ref="C197:C260" si="44">C196+1</f>
        <v>45425</v>
      </c>
      <c r="D197" s="11" t="str">
        <f t="shared" si="38"/>
        <v>{2024-05-13},</v>
      </c>
      <c r="E197" s="14">
        <f>COUNTIFS(Sheet1!$C:$C,Feuil1!E$1,Sheet1!$D:$D,Feuil1!$C197)</f>
        <v>0</v>
      </c>
      <c r="F197" s="6">
        <f t="shared" ref="F197:F260" si="45">F196+E197</f>
        <v>8</v>
      </c>
      <c r="G197" s="15" t="str">
        <f t="shared" si="39"/>
        <v>(195,8)</v>
      </c>
      <c r="H197" s="14">
        <f>COUNTIFS(Sheet1!$C:$C,Feuil1!H$1,Sheet1!$D:$D,Feuil1!$C197)</f>
        <v>0</v>
      </c>
      <c r="I197" s="6">
        <f t="shared" si="40"/>
        <v>12</v>
      </c>
      <c r="J197" s="15" t="str">
        <f t="shared" si="35"/>
        <v>(195,12)</v>
      </c>
      <c r="K197" s="14">
        <f>COUNTIFS(Sheet1!$C:$C,Feuil1!K$1,Sheet1!$D:$D,Feuil1!$C197)</f>
        <v>0</v>
      </c>
      <c r="L197" s="6">
        <f t="shared" si="41"/>
        <v>5</v>
      </c>
      <c r="M197" s="15" t="str">
        <f t="shared" si="36"/>
        <v>(195,5)</v>
      </c>
      <c r="N197" s="14">
        <f>COUNTIFS(Sheet1!$C:$C,Feuil1!N$1,Sheet1!$D:$D,Feuil1!$C197)</f>
        <v>3</v>
      </c>
      <c r="O197" s="6">
        <f t="shared" si="42"/>
        <v>256</v>
      </c>
      <c r="P197" s="15" t="str">
        <f t="shared" si="37"/>
        <v>(195,256)</v>
      </c>
    </row>
    <row r="198" spans="1:16" hidden="1" x14ac:dyDescent="0.2">
      <c r="A198" s="4">
        <f t="shared" si="43"/>
        <v>196</v>
      </c>
      <c r="B198" s="4"/>
      <c r="C198" s="7">
        <f t="shared" si="44"/>
        <v>45426</v>
      </c>
      <c r="D198" s="11" t="str">
        <f t="shared" si="38"/>
        <v>{2024-05-14},</v>
      </c>
      <c r="E198" s="14">
        <f>COUNTIFS(Sheet1!$C:$C,Feuil1!E$1,Sheet1!$D:$D,Feuil1!$C198)</f>
        <v>0</v>
      </c>
      <c r="F198" s="6">
        <f t="shared" si="45"/>
        <v>8</v>
      </c>
      <c r="G198" s="15" t="str">
        <f t="shared" si="39"/>
        <v>(196,8)</v>
      </c>
      <c r="H198" s="14">
        <f>COUNTIFS(Sheet1!$C:$C,Feuil1!H$1,Sheet1!$D:$D,Feuil1!$C198)</f>
        <v>0</v>
      </c>
      <c r="I198" s="6">
        <f t="shared" si="40"/>
        <v>12</v>
      </c>
      <c r="J198" s="15" t="str">
        <f t="shared" si="35"/>
        <v>(196,12)</v>
      </c>
      <c r="K198" s="14">
        <f>COUNTIFS(Sheet1!$C:$C,Feuil1!K$1,Sheet1!$D:$D,Feuil1!$C198)</f>
        <v>0</v>
      </c>
      <c r="L198" s="6">
        <f t="shared" si="41"/>
        <v>5</v>
      </c>
      <c r="M198" s="15" t="str">
        <f t="shared" si="36"/>
        <v>(196,5)</v>
      </c>
      <c r="N198" s="14">
        <f>COUNTIFS(Sheet1!$C:$C,Feuil1!N$1,Sheet1!$D:$D,Feuil1!$C198)</f>
        <v>3</v>
      </c>
      <c r="O198" s="6">
        <f t="shared" si="42"/>
        <v>259</v>
      </c>
      <c r="P198" s="15" t="str">
        <f t="shared" si="37"/>
        <v>(196,259)</v>
      </c>
    </row>
    <row r="199" spans="1:16" hidden="1" x14ac:dyDescent="0.2">
      <c r="A199" s="4">
        <f t="shared" si="43"/>
        <v>197</v>
      </c>
      <c r="B199" s="4"/>
      <c r="C199" s="7">
        <f t="shared" si="44"/>
        <v>45427</v>
      </c>
      <c r="D199" s="11" t="str">
        <f t="shared" si="38"/>
        <v>{2024-05-15},</v>
      </c>
      <c r="E199" s="14">
        <f>COUNTIFS(Sheet1!$C:$C,Feuil1!E$1,Sheet1!$D:$D,Feuil1!$C199)</f>
        <v>0</v>
      </c>
      <c r="F199" s="6">
        <f t="shared" si="45"/>
        <v>8</v>
      </c>
      <c r="G199" s="15" t="str">
        <f t="shared" si="39"/>
        <v>(197,8)</v>
      </c>
      <c r="H199" s="14">
        <f>COUNTIFS(Sheet1!$C:$C,Feuil1!H$1,Sheet1!$D:$D,Feuil1!$C199)</f>
        <v>0</v>
      </c>
      <c r="I199" s="6">
        <f t="shared" si="40"/>
        <v>12</v>
      </c>
      <c r="J199" s="15" t="str">
        <f t="shared" si="35"/>
        <v>(197,12)</v>
      </c>
      <c r="K199" s="14">
        <f>COUNTIFS(Sheet1!$C:$C,Feuil1!K$1,Sheet1!$D:$D,Feuil1!$C199)</f>
        <v>0</v>
      </c>
      <c r="L199" s="6">
        <f t="shared" si="41"/>
        <v>5</v>
      </c>
      <c r="M199" s="15" t="str">
        <f t="shared" si="36"/>
        <v>(197,5)</v>
      </c>
      <c r="N199" s="14">
        <f>COUNTIFS(Sheet1!$C:$C,Feuil1!N$1,Sheet1!$D:$D,Feuil1!$C199)</f>
        <v>3</v>
      </c>
      <c r="O199" s="6">
        <f t="shared" si="42"/>
        <v>262</v>
      </c>
      <c r="P199" s="15" t="str">
        <f t="shared" si="37"/>
        <v>(197,262)</v>
      </c>
    </row>
    <row r="200" spans="1:16" hidden="1" x14ac:dyDescent="0.2">
      <c r="A200" s="4">
        <f t="shared" si="43"/>
        <v>198</v>
      </c>
      <c r="B200" s="4"/>
      <c r="C200" s="7">
        <f t="shared" si="44"/>
        <v>45428</v>
      </c>
      <c r="D200" s="11" t="str">
        <f t="shared" si="38"/>
        <v>{2024-05-16},</v>
      </c>
      <c r="E200" s="14">
        <f>COUNTIFS(Sheet1!$C:$C,Feuil1!E$1,Sheet1!$D:$D,Feuil1!$C200)</f>
        <v>0</v>
      </c>
      <c r="F200" s="6">
        <f t="shared" si="45"/>
        <v>8</v>
      </c>
      <c r="G200" s="15" t="str">
        <f t="shared" si="39"/>
        <v>(198,8)</v>
      </c>
      <c r="H200" s="14">
        <f>COUNTIFS(Sheet1!$C:$C,Feuil1!H$1,Sheet1!$D:$D,Feuil1!$C200)</f>
        <v>0</v>
      </c>
      <c r="I200" s="6">
        <f t="shared" si="40"/>
        <v>12</v>
      </c>
      <c r="J200" s="15" t="str">
        <f t="shared" si="35"/>
        <v>(198,12)</v>
      </c>
      <c r="K200" s="14">
        <f>COUNTIFS(Sheet1!$C:$C,Feuil1!K$1,Sheet1!$D:$D,Feuil1!$C200)</f>
        <v>0</v>
      </c>
      <c r="L200" s="6">
        <f t="shared" si="41"/>
        <v>5</v>
      </c>
      <c r="M200" s="15" t="str">
        <f t="shared" si="36"/>
        <v>(198,5)</v>
      </c>
      <c r="N200" s="14">
        <f>COUNTIFS(Sheet1!$C:$C,Feuil1!N$1,Sheet1!$D:$D,Feuil1!$C200)</f>
        <v>4</v>
      </c>
      <c r="O200" s="6">
        <f t="shared" si="42"/>
        <v>266</v>
      </c>
      <c r="P200" s="15" t="str">
        <f t="shared" si="37"/>
        <v>(198,266)</v>
      </c>
    </row>
    <row r="201" spans="1:16" hidden="1" x14ac:dyDescent="0.2">
      <c r="A201" s="4">
        <f t="shared" si="43"/>
        <v>199</v>
      </c>
      <c r="B201" s="4"/>
      <c r="C201" s="7">
        <f t="shared" si="44"/>
        <v>45429</v>
      </c>
      <c r="D201" s="11" t="str">
        <f t="shared" si="38"/>
        <v>{2024-05-17},</v>
      </c>
      <c r="E201" s="14">
        <f>COUNTIFS(Sheet1!$C:$C,Feuil1!E$1,Sheet1!$D:$D,Feuil1!$C201)</f>
        <v>0</v>
      </c>
      <c r="F201" s="6">
        <f t="shared" si="45"/>
        <v>8</v>
      </c>
      <c r="G201" s="15" t="str">
        <f t="shared" si="39"/>
        <v>(199,8)</v>
      </c>
      <c r="H201" s="14">
        <f>COUNTIFS(Sheet1!$C:$C,Feuil1!H$1,Sheet1!$D:$D,Feuil1!$C201)</f>
        <v>0</v>
      </c>
      <c r="I201" s="6">
        <f t="shared" si="40"/>
        <v>12</v>
      </c>
      <c r="J201" s="15" t="str">
        <f t="shared" si="35"/>
        <v>(199,12)</v>
      </c>
      <c r="K201" s="14">
        <f>COUNTIFS(Sheet1!$C:$C,Feuil1!K$1,Sheet1!$D:$D,Feuil1!$C201)</f>
        <v>0</v>
      </c>
      <c r="L201" s="6">
        <f t="shared" si="41"/>
        <v>5</v>
      </c>
      <c r="M201" s="15" t="str">
        <f t="shared" si="36"/>
        <v>(199,5)</v>
      </c>
      <c r="N201" s="14">
        <f>COUNTIFS(Sheet1!$C:$C,Feuil1!N$1,Sheet1!$D:$D,Feuil1!$C201)</f>
        <v>1</v>
      </c>
      <c r="O201" s="6">
        <f t="shared" si="42"/>
        <v>267</v>
      </c>
      <c r="P201" s="15" t="str">
        <f t="shared" si="37"/>
        <v>(199,267)</v>
      </c>
    </row>
    <row r="202" spans="1:16" hidden="1" x14ac:dyDescent="0.2">
      <c r="A202" s="4">
        <f t="shared" si="43"/>
        <v>200</v>
      </c>
      <c r="B202" s="4"/>
      <c r="C202" s="7">
        <f t="shared" si="44"/>
        <v>45430</v>
      </c>
      <c r="D202" s="11" t="str">
        <f t="shared" si="38"/>
        <v>{2024-05-18},</v>
      </c>
      <c r="E202" s="14">
        <f>COUNTIFS(Sheet1!$C:$C,Feuil1!E$1,Sheet1!$D:$D,Feuil1!$C202)</f>
        <v>0</v>
      </c>
      <c r="F202" s="6">
        <f t="shared" si="45"/>
        <v>8</v>
      </c>
      <c r="G202" s="15" t="str">
        <f t="shared" si="39"/>
        <v>(200,8)</v>
      </c>
      <c r="H202" s="14">
        <f>COUNTIFS(Sheet1!$C:$C,Feuil1!H$1,Sheet1!$D:$D,Feuil1!$C202)</f>
        <v>0</v>
      </c>
      <c r="I202" s="6">
        <f t="shared" si="40"/>
        <v>12</v>
      </c>
      <c r="J202" s="15" t="str">
        <f t="shared" si="35"/>
        <v>(200,12)</v>
      </c>
      <c r="K202" s="14">
        <f>COUNTIFS(Sheet1!$C:$C,Feuil1!K$1,Sheet1!$D:$D,Feuil1!$C202)</f>
        <v>0</v>
      </c>
      <c r="L202" s="6">
        <f t="shared" si="41"/>
        <v>5</v>
      </c>
      <c r="M202" s="15" t="str">
        <f t="shared" si="36"/>
        <v>(200,5)</v>
      </c>
      <c r="N202" s="14">
        <f>COUNTIFS(Sheet1!$C:$C,Feuil1!N$1,Sheet1!$D:$D,Feuil1!$C202)</f>
        <v>5</v>
      </c>
      <c r="O202" s="6">
        <f t="shared" si="42"/>
        <v>272</v>
      </c>
      <c r="P202" s="15" t="str">
        <f t="shared" si="37"/>
        <v>(200,272)</v>
      </c>
    </row>
    <row r="203" spans="1:16" hidden="1" x14ac:dyDescent="0.2">
      <c r="A203" s="4">
        <f t="shared" si="43"/>
        <v>201</v>
      </c>
      <c r="B203" s="4"/>
      <c r="C203" s="7">
        <f t="shared" si="44"/>
        <v>45431</v>
      </c>
      <c r="D203" s="11" t="str">
        <f t="shared" si="38"/>
        <v>{2024-05-19},</v>
      </c>
      <c r="E203" s="14">
        <f>COUNTIFS(Sheet1!$C:$C,Feuil1!E$1,Sheet1!$D:$D,Feuil1!$C203)</f>
        <v>0</v>
      </c>
      <c r="F203" s="6">
        <f t="shared" si="45"/>
        <v>8</v>
      </c>
      <c r="G203" s="15" t="str">
        <f t="shared" si="39"/>
        <v>(201,8)</v>
      </c>
      <c r="H203" s="14">
        <f>COUNTIFS(Sheet1!$C:$C,Feuil1!H$1,Sheet1!$D:$D,Feuil1!$C203)</f>
        <v>0</v>
      </c>
      <c r="I203" s="6">
        <f t="shared" si="40"/>
        <v>12</v>
      </c>
      <c r="J203" s="15" t="str">
        <f t="shared" si="35"/>
        <v>(201,12)</v>
      </c>
      <c r="K203" s="14">
        <f>COUNTIFS(Sheet1!$C:$C,Feuil1!K$1,Sheet1!$D:$D,Feuil1!$C203)</f>
        <v>0</v>
      </c>
      <c r="L203" s="6">
        <f t="shared" si="41"/>
        <v>5</v>
      </c>
      <c r="M203" s="15" t="str">
        <f t="shared" si="36"/>
        <v>(201,5)</v>
      </c>
      <c r="N203" s="14">
        <f>COUNTIFS(Sheet1!$C:$C,Feuil1!N$1,Sheet1!$D:$D,Feuil1!$C203)</f>
        <v>2</v>
      </c>
      <c r="O203" s="6">
        <f t="shared" si="42"/>
        <v>274</v>
      </c>
      <c r="P203" s="15" t="str">
        <f t="shared" si="37"/>
        <v>(201,274)</v>
      </c>
    </row>
    <row r="204" spans="1:16" hidden="1" x14ac:dyDescent="0.2">
      <c r="A204" s="4">
        <f t="shared" si="43"/>
        <v>202</v>
      </c>
      <c r="B204" s="4"/>
      <c r="C204" s="7">
        <f t="shared" si="44"/>
        <v>45432</v>
      </c>
      <c r="D204" s="11" t="str">
        <f t="shared" si="38"/>
        <v>{2024-05-20},</v>
      </c>
      <c r="E204" s="14">
        <f>COUNTIFS(Sheet1!$C:$C,Feuil1!E$1,Sheet1!$D:$D,Feuil1!$C204)</f>
        <v>0</v>
      </c>
      <c r="F204" s="6">
        <f t="shared" si="45"/>
        <v>8</v>
      </c>
      <c r="G204" s="15" t="str">
        <f t="shared" si="39"/>
        <v>(202,8)</v>
      </c>
      <c r="H204" s="14">
        <f>COUNTIFS(Sheet1!$C:$C,Feuil1!H$1,Sheet1!$D:$D,Feuil1!$C204)</f>
        <v>0</v>
      </c>
      <c r="I204" s="6">
        <f t="shared" si="40"/>
        <v>12</v>
      </c>
      <c r="J204" s="15" t="str">
        <f t="shared" si="35"/>
        <v>(202,12)</v>
      </c>
      <c r="K204" s="14">
        <f>COUNTIFS(Sheet1!$C:$C,Feuil1!K$1,Sheet1!$D:$D,Feuil1!$C204)</f>
        <v>0</v>
      </c>
      <c r="L204" s="6">
        <f t="shared" si="41"/>
        <v>5</v>
      </c>
      <c r="M204" s="15" t="str">
        <f t="shared" si="36"/>
        <v>(202,5)</v>
      </c>
      <c r="N204" s="14">
        <f>COUNTIFS(Sheet1!$C:$C,Feuil1!N$1,Sheet1!$D:$D,Feuil1!$C204)</f>
        <v>5</v>
      </c>
      <c r="O204" s="6">
        <f t="shared" si="42"/>
        <v>279</v>
      </c>
      <c r="P204" s="15" t="str">
        <f t="shared" si="37"/>
        <v>(202,279)</v>
      </c>
    </row>
    <row r="205" spans="1:16" hidden="1" x14ac:dyDescent="0.2">
      <c r="A205" s="4">
        <f t="shared" si="43"/>
        <v>203</v>
      </c>
      <c r="B205" s="4"/>
      <c r="C205" s="7">
        <f t="shared" si="44"/>
        <v>45433</v>
      </c>
      <c r="D205" s="11" t="str">
        <f t="shared" si="38"/>
        <v>{2024-05-21},</v>
      </c>
      <c r="E205" s="14">
        <f>COUNTIFS(Sheet1!$C:$C,Feuil1!E$1,Sheet1!$D:$D,Feuil1!$C205)</f>
        <v>0</v>
      </c>
      <c r="F205" s="6">
        <f t="shared" si="45"/>
        <v>8</v>
      </c>
      <c r="G205" s="15" t="str">
        <f t="shared" si="39"/>
        <v>(203,8)</v>
      </c>
      <c r="H205" s="14">
        <f>COUNTIFS(Sheet1!$C:$C,Feuil1!H$1,Sheet1!$D:$D,Feuil1!$C205)</f>
        <v>0</v>
      </c>
      <c r="I205" s="6">
        <f t="shared" si="40"/>
        <v>12</v>
      </c>
      <c r="J205" s="15" t="str">
        <f t="shared" si="35"/>
        <v>(203,12)</v>
      </c>
      <c r="K205" s="14">
        <f>COUNTIFS(Sheet1!$C:$C,Feuil1!K$1,Sheet1!$D:$D,Feuil1!$C205)</f>
        <v>0</v>
      </c>
      <c r="L205" s="6">
        <f t="shared" si="41"/>
        <v>5</v>
      </c>
      <c r="M205" s="15" t="str">
        <f t="shared" si="36"/>
        <v>(203,5)</v>
      </c>
      <c r="N205" s="14">
        <f>COUNTIFS(Sheet1!$C:$C,Feuil1!N$1,Sheet1!$D:$D,Feuil1!$C205)</f>
        <v>2</v>
      </c>
      <c r="O205" s="6">
        <f t="shared" si="42"/>
        <v>281</v>
      </c>
      <c r="P205" s="15" t="str">
        <f t="shared" si="37"/>
        <v>(203,281)</v>
      </c>
    </row>
    <row r="206" spans="1:16" hidden="1" x14ac:dyDescent="0.2">
      <c r="A206" s="4">
        <f t="shared" si="43"/>
        <v>204</v>
      </c>
      <c r="B206" s="4"/>
      <c r="C206" s="7">
        <f t="shared" si="44"/>
        <v>45434</v>
      </c>
      <c r="D206" s="11" t="str">
        <f t="shared" si="38"/>
        <v>{2024-05-22},</v>
      </c>
      <c r="E206" s="14">
        <f>COUNTIFS(Sheet1!$C:$C,Feuil1!E$1,Sheet1!$D:$D,Feuil1!$C206)</f>
        <v>0</v>
      </c>
      <c r="F206" s="6">
        <f t="shared" si="45"/>
        <v>8</v>
      </c>
      <c r="G206" s="15" t="str">
        <f t="shared" si="39"/>
        <v>(204,8)</v>
      </c>
      <c r="H206" s="14">
        <f>COUNTIFS(Sheet1!$C:$C,Feuil1!H$1,Sheet1!$D:$D,Feuil1!$C206)</f>
        <v>0</v>
      </c>
      <c r="I206" s="6">
        <f t="shared" si="40"/>
        <v>12</v>
      </c>
      <c r="J206" s="15" t="str">
        <f t="shared" si="35"/>
        <v>(204,12)</v>
      </c>
      <c r="K206" s="14">
        <f>COUNTIFS(Sheet1!$C:$C,Feuil1!K$1,Sheet1!$D:$D,Feuil1!$C206)</f>
        <v>0</v>
      </c>
      <c r="L206" s="6">
        <f t="shared" si="41"/>
        <v>5</v>
      </c>
      <c r="M206" s="15" t="str">
        <f t="shared" si="36"/>
        <v>(204,5)</v>
      </c>
      <c r="N206" s="14">
        <f>COUNTIFS(Sheet1!$C:$C,Feuil1!N$1,Sheet1!$D:$D,Feuil1!$C206)</f>
        <v>3</v>
      </c>
      <c r="O206" s="6">
        <f t="shared" si="42"/>
        <v>284</v>
      </c>
      <c r="P206" s="15" t="str">
        <f t="shared" si="37"/>
        <v>(204,284)</v>
      </c>
    </row>
    <row r="207" spans="1:16" hidden="1" x14ac:dyDescent="0.2">
      <c r="A207" s="4">
        <f t="shared" si="43"/>
        <v>205</v>
      </c>
      <c r="B207" s="4"/>
      <c r="C207" s="7">
        <f t="shared" si="44"/>
        <v>45435</v>
      </c>
      <c r="D207" s="11" t="str">
        <f t="shared" si="38"/>
        <v>{2024-05-23},</v>
      </c>
      <c r="E207" s="14">
        <f>COUNTIFS(Sheet1!$C:$C,Feuil1!E$1,Sheet1!$D:$D,Feuil1!$C207)</f>
        <v>0</v>
      </c>
      <c r="F207" s="6">
        <f t="shared" si="45"/>
        <v>8</v>
      </c>
      <c r="G207" s="15" t="str">
        <f t="shared" si="39"/>
        <v>(205,8)</v>
      </c>
      <c r="H207" s="14">
        <f>COUNTIFS(Sheet1!$C:$C,Feuil1!H$1,Sheet1!$D:$D,Feuil1!$C207)</f>
        <v>0</v>
      </c>
      <c r="I207" s="6">
        <f t="shared" si="40"/>
        <v>12</v>
      </c>
      <c r="J207" s="15" t="str">
        <f t="shared" si="35"/>
        <v>(205,12)</v>
      </c>
      <c r="K207" s="14">
        <f>COUNTIFS(Sheet1!$C:$C,Feuil1!K$1,Sheet1!$D:$D,Feuil1!$C207)</f>
        <v>0</v>
      </c>
      <c r="L207" s="6">
        <f t="shared" si="41"/>
        <v>5</v>
      </c>
      <c r="M207" s="15" t="str">
        <f t="shared" si="36"/>
        <v>(205,5)</v>
      </c>
      <c r="N207" s="14">
        <f>COUNTIFS(Sheet1!$C:$C,Feuil1!N$1,Sheet1!$D:$D,Feuil1!$C207)</f>
        <v>6</v>
      </c>
      <c r="O207" s="6">
        <f t="shared" si="42"/>
        <v>290</v>
      </c>
      <c r="P207" s="15" t="str">
        <f t="shared" si="37"/>
        <v>(205,290)</v>
      </c>
    </row>
    <row r="208" spans="1:16" hidden="1" x14ac:dyDescent="0.2">
      <c r="A208" s="4">
        <f t="shared" si="43"/>
        <v>206</v>
      </c>
      <c r="B208" s="4"/>
      <c r="C208" s="7">
        <f t="shared" si="44"/>
        <v>45436</v>
      </c>
      <c r="D208" s="11" t="str">
        <f t="shared" si="38"/>
        <v>{2024-05-24},</v>
      </c>
      <c r="E208" s="14">
        <f>COUNTIFS(Sheet1!$C:$C,Feuil1!E$1,Sheet1!$D:$D,Feuil1!$C208)</f>
        <v>0</v>
      </c>
      <c r="F208" s="6">
        <f t="shared" si="45"/>
        <v>8</v>
      </c>
      <c r="G208" s="15" t="str">
        <f t="shared" si="39"/>
        <v>(206,8)</v>
      </c>
      <c r="H208" s="14">
        <f>COUNTIFS(Sheet1!$C:$C,Feuil1!H$1,Sheet1!$D:$D,Feuil1!$C208)</f>
        <v>0</v>
      </c>
      <c r="I208" s="6">
        <f t="shared" si="40"/>
        <v>12</v>
      </c>
      <c r="J208" s="15" t="str">
        <f t="shared" si="35"/>
        <v>(206,12)</v>
      </c>
      <c r="K208" s="14">
        <f>COUNTIFS(Sheet1!$C:$C,Feuil1!K$1,Sheet1!$D:$D,Feuil1!$C208)</f>
        <v>0</v>
      </c>
      <c r="L208" s="6">
        <f t="shared" si="41"/>
        <v>5</v>
      </c>
      <c r="M208" s="15" t="str">
        <f t="shared" si="36"/>
        <v>(206,5)</v>
      </c>
      <c r="N208" s="14">
        <f>COUNTIFS(Sheet1!$C:$C,Feuil1!N$1,Sheet1!$D:$D,Feuil1!$C208)</f>
        <v>3</v>
      </c>
      <c r="O208" s="6">
        <f t="shared" si="42"/>
        <v>293</v>
      </c>
      <c r="P208" s="15" t="str">
        <f t="shared" si="37"/>
        <v>(206,293)</v>
      </c>
    </row>
    <row r="209" spans="1:16" hidden="1" x14ac:dyDescent="0.2">
      <c r="A209" s="4">
        <f t="shared" si="43"/>
        <v>207</v>
      </c>
      <c r="B209" s="4"/>
      <c r="C209" s="7">
        <f t="shared" si="44"/>
        <v>45437</v>
      </c>
      <c r="D209" s="11" t="str">
        <f t="shared" si="38"/>
        <v>{2024-05-25},</v>
      </c>
      <c r="E209" s="14">
        <f>COUNTIFS(Sheet1!$C:$C,Feuil1!E$1,Sheet1!$D:$D,Feuil1!$C209)</f>
        <v>0</v>
      </c>
      <c r="F209" s="6">
        <f t="shared" si="45"/>
        <v>8</v>
      </c>
      <c r="G209" s="15" t="str">
        <f t="shared" si="39"/>
        <v>(207,8)</v>
      </c>
      <c r="H209" s="14">
        <f>COUNTIFS(Sheet1!$C:$C,Feuil1!H$1,Sheet1!$D:$D,Feuil1!$C209)</f>
        <v>0</v>
      </c>
      <c r="I209" s="6">
        <f t="shared" si="40"/>
        <v>12</v>
      </c>
      <c r="J209" s="15" t="str">
        <f t="shared" si="35"/>
        <v>(207,12)</v>
      </c>
      <c r="K209" s="14">
        <f>COUNTIFS(Sheet1!$C:$C,Feuil1!K$1,Sheet1!$D:$D,Feuil1!$C209)</f>
        <v>0</v>
      </c>
      <c r="L209" s="6">
        <f t="shared" si="41"/>
        <v>5</v>
      </c>
      <c r="M209" s="15" t="str">
        <f t="shared" si="36"/>
        <v>(207,5)</v>
      </c>
      <c r="N209" s="14">
        <f>COUNTIFS(Sheet1!$C:$C,Feuil1!N$1,Sheet1!$D:$D,Feuil1!$C209)</f>
        <v>2</v>
      </c>
      <c r="O209" s="6">
        <f t="shared" si="42"/>
        <v>295</v>
      </c>
      <c r="P209" s="15" t="str">
        <f t="shared" si="37"/>
        <v>(207,295)</v>
      </c>
    </row>
    <row r="210" spans="1:16" hidden="1" x14ac:dyDescent="0.2">
      <c r="A210" s="4">
        <f t="shared" si="43"/>
        <v>208</v>
      </c>
      <c r="B210" s="4"/>
      <c r="C210" s="7">
        <f t="shared" si="44"/>
        <v>45438</v>
      </c>
      <c r="D210" s="11" t="str">
        <f t="shared" si="38"/>
        <v>{2024-05-26},</v>
      </c>
      <c r="E210" s="14">
        <f>COUNTIFS(Sheet1!$C:$C,Feuil1!E$1,Sheet1!$D:$D,Feuil1!$C210)</f>
        <v>0</v>
      </c>
      <c r="F210" s="6">
        <f t="shared" si="45"/>
        <v>8</v>
      </c>
      <c r="G210" s="15" t="str">
        <f t="shared" si="39"/>
        <v>(208,8)</v>
      </c>
      <c r="H210" s="14">
        <f>COUNTIFS(Sheet1!$C:$C,Feuil1!H$1,Sheet1!$D:$D,Feuil1!$C210)</f>
        <v>0</v>
      </c>
      <c r="I210" s="6">
        <f t="shared" si="40"/>
        <v>12</v>
      </c>
      <c r="J210" s="15" t="str">
        <f t="shared" si="35"/>
        <v>(208,12)</v>
      </c>
      <c r="K210" s="14">
        <f>COUNTIFS(Sheet1!$C:$C,Feuil1!K$1,Sheet1!$D:$D,Feuil1!$C210)</f>
        <v>1</v>
      </c>
      <c r="L210" s="6">
        <f t="shared" si="41"/>
        <v>6</v>
      </c>
      <c r="M210" s="15" t="str">
        <f t="shared" si="36"/>
        <v>(208,6)</v>
      </c>
      <c r="N210" s="14">
        <f>COUNTIFS(Sheet1!$C:$C,Feuil1!N$1,Sheet1!$D:$D,Feuil1!$C210)</f>
        <v>0</v>
      </c>
      <c r="O210" s="6">
        <f t="shared" si="42"/>
        <v>295</v>
      </c>
      <c r="P210" s="15" t="str">
        <f t="shared" si="37"/>
        <v>(208,295)</v>
      </c>
    </row>
    <row r="211" spans="1:16" hidden="1" x14ac:dyDescent="0.2">
      <c r="A211" s="4">
        <f t="shared" si="43"/>
        <v>209</v>
      </c>
      <c r="B211" s="4"/>
      <c r="C211" s="7">
        <f t="shared" si="44"/>
        <v>45439</v>
      </c>
      <c r="D211" s="11" t="str">
        <f t="shared" si="38"/>
        <v>{2024-05-27},</v>
      </c>
      <c r="E211" s="14">
        <f>COUNTIFS(Sheet1!$C:$C,Feuil1!E$1,Sheet1!$D:$D,Feuil1!$C211)</f>
        <v>0</v>
      </c>
      <c r="F211" s="6">
        <f t="shared" si="45"/>
        <v>8</v>
      </c>
      <c r="G211" s="15" t="str">
        <f t="shared" si="39"/>
        <v>(209,8)</v>
      </c>
      <c r="H211" s="14">
        <f>COUNTIFS(Sheet1!$C:$C,Feuil1!H$1,Sheet1!$D:$D,Feuil1!$C211)</f>
        <v>0</v>
      </c>
      <c r="I211" s="6">
        <f t="shared" si="40"/>
        <v>12</v>
      </c>
      <c r="J211" s="15" t="str">
        <f t="shared" si="35"/>
        <v>(209,12)</v>
      </c>
      <c r="K211" s="14">
        <f>COUNTIFS(Sheet1!$C:$C,Feuil1!K$1,Sheet1!$D:$D,Feuil1!$C211)</f>
        <v>0</v>
      </c>
      <c r="L211" s="6">
        <f t="shared" si="41"/>
        <v>6</v>
      </c>
      <c r="M211" s="15" t="str">
        <f t="shared" si="36"/>
        <v>(209,6)</v>
      </c>
      <c r="N211" s="14">
        <f>COUNTIFS(Sheet1!$C:$C,Feuil1!N$1,Sheet1!$D:$D,Feuil1!$C211)</f>
        <v>5</v>
      </c>
      <c r="O211" s="6">
        <f t="shared" si="42"/>
        <v>300</v>
      </c>
      <c r="P211" s="15" t="str">
        <f t="shared" si="37"/>
        <v>(209,300)</v>
      </c>
    </row>
    <row r="212" spans="1:16" hidden="1" x14ac:dyDescent="0.2">
      <c r="A212" s="4">
        <f t="shared" si="43"/>
        <v>210</v>
      </c>
      <c r="B212" s="4"/>
      <c r="C212" s="7">
        <f t="shared" si="44"/>
        <v>45440</v>
      </c>
      <c r="D212" s="11" t="str">
        <f t="shared" si="38"/>
        <v>{2024-05-28},</v>
      </c>
      <c r="E212" s="14">
        <f>COUNTIFS(Sheet1!$C:$C,Feuil1!E$1,Sheet1!$D:$D,Feuil1!$C212)</f>
        <v>0</v>
      </c>
      <c r="F212" s="6">
        <f t="shared" si="45"/>
        <v>8</v>
      </c>
      <c r="G212" s="15" t="str">
        <f t="shared" si="39"/>
        <v>(210,8)</v>
      </c>
      <c r="H212" s="14">
        <f>COUNTIFS(Sheet1!$C:$C,Feuil1!H$1,Sheet1!$D:$D,Feuil1!$C212)</f>
        <v>1</v>
      </c>
      <c r="I212" s="6">
        <f t="shared" si="40"/>
        <v>13</v>
      </c>
      <c r="J212" s="15" t="str">
        <f t="shared" si="35"/>
        <v>(210,13)</v>
      </c>
      <c r="K212" s="14">
        <f>COUNTIFS(Sheet1!$C:$C,Feuil1!K$1,Sheet1!$D:$D,Feuil1!$C212)</f>
        <v>0</v>
      </c>
      <c r="L212" s="6">
        <f t="shared" si="41"/>
        <v>6</v>
      </c>
      <c r="M212" s="15" t="str">
        <f t="shared" si="36"/>
        <v>(210,6)</v>
      </c>
      <c r="N212" s="14">
        <f>COUNTIFS(Sheet1!$C:$C,Feuil1!N$1,Sheet1!$D:$D,Feuil1!$C212)</f>
        <v>6</v>
      </c>
      <c r="O212" s="6">
        <f t="shared" si="42"/>
        <v>306</v>
      </c>
      <c r="P212" s="15" t="str">
        <f t="shared" si="37"/>
        <v>(210,306)</v>
      </c>
    </row>
    <row r="213" spans="1:16" hidden="1" x14ac:dyDescent="0.2">
      <c r="A213" s="4">
        <f t="shared" si="43"/>
        <v>211</v>
      </c>
      <c r="B213" s="4"/>
      <c r="C213" s="7">
        <f t="shared" si="44"/>
        <v>45441</v>
      </c>
      <c r="D213" s="11" t="str">
        <f t="shared" si="38"/>
        <v>{2024-05-29},</v>
      </c>
      <c r="E213" s="14">
        <f>COUNTIFS(Sheet1!$C:$C,Feuil1!E$1,Sheet1!$D:$D,Feuil1!$C213)</f>
        <v>0</v>
      </c>
      <c r="F213" s="6">
        <f t="shared" si="45"/>
        <v>8</v>
      </c>
      <c r="G213" s="15" t="str">
        <f t="shared" si="39"/>
        <v>(211,8)</v>
      </c>
      <c r="H213" s="14">
        <f>COUNTIFS(Sheet1!$C:$C,Feuil1!H$1,Sheet1!$D:$D,Feuil1!$C213)</f>
        <v>0</v>
      </c>
      <c r="I213" s="6">
        <f t="shared" si="40"/>
        <v>13</v>
      </c>
      <c r="J213" s="15" t="str">
        <f t="shared" si="35"/>
        <v>(211,13)</v>
      </c>
      <c r="K213" s="14">
        <f>COUNTIFS(Sheet1!$C:$C,Feuil1!K$1,Sheet1!$D:$D,Feuil1!$C213)</f>
        <v>0</v>
      </c>
      <c r="L213" s="6">
        <f t="shared" si="41"/>
        <v>6</v>
      </c>
      <c r="M213" s="15" t="str">
        <f t="shared" si="36"/>
        <v>(211,6)</v>
      </c>
      <c r="N213" s="14">
        <f>COUNTIFS(Sheet1!$C:$C,Feuil1!N$1,Sheet1!$D:$D,Feuil1!$C213)</f>
        <v>4</v>
      </c>
      <c r="O213" s="6">
        <f t="shared" si="42"/>
        <v>310</v>
      </c>
      <c r="P213" s="15" t="str">
        <f t="shared" si="37"/>
        <v>(211,310)</v>
      </c>
    </row>
    <row r="214" spans="1:16" hidden="1" x14ac:dyDescent="0.2">
      <c r="A214" s="4">
        <f t="shared" si="43"/>
        <v>212</v>
      </c>
      <c r="B214" s="4"/>
      <c r="C214" s="7">
        <f t="shared" si="44"/>
        <v>45442</v>
      </c>
      <c r="D214" s="11" t="str">
        <f t="shared" si="38"/>
        <v>{2024-05-30},</v>
      </c>
      <c r="E214" s="14">
        <f>COUNTIFS(Sheet1!$C:$C,Feuil1!E$1,Sheet1!$D:$D,Feuil1!$C214)</f>
        <v>0</v>
      </c>
      <c r="F214" s="6">
        <f t="shared" si="45"/>
        <v>8</v>
      </c>
      <c r="G214" s="15" t="str">
        <f t="shared" si="39"/>
        <v>(212,8)</v>
      </c>
      <c r="H214" s="14">
        <f>COUNTIFS(Sheet1!$C:$C,Feuil1!H$1,Sheet1!$D:$D,Feuil1!$C214)</f>
        <v>0</v>
      </c>
      <c r="I214" s="6">
        <f t="shared" si="40"/>
        <v>13</v>
      </c>
      <c r="J214" s="15" t="str">
        <f t="shared" si="35"/>
        <v>(212,13)</v>
      </c>
      <c r="K214" s="14">
        <f>COUNTIFS(Sheet1!$C:$C,Feuil1!K$1,Sheet1!$D:$D,Feuil1!$C214)</f>
        <v>0</v>
      </c>
      <c r="L214" s="6">
        <f t="shared" si="41"/>
        <v>6</v>
      </c>
      <c r="M214" s="15" t="str">
        <f t="shared" si="36"/>
        <v>(212,6)</v>
      </c>
      <c r="N214" s="14">
        <f>COUNTIFS(Sheet1!$C:$C,Feuil1!N$1,Sheet1!$D:$D,Feuil1!$C214)</f>
        <v>3</v>
      </c>
      <c r="O214" s="6">
        <f t="shared" si="42"/>
        <v>313</v>
      </c>
      <c r="P214" s="15" t="str">
        <f t="shared" si="37"/>
        <v>(212,313)</v>
      </c>
    </row>
    <row r="215" spans="1:16" hidden="1" x14ac:dyDescent="0.2">
      <c r="A215" s="4">
        <f t="shared" si="43"/>
        <v>213</v>
      </c>
      <c r="B215" s="4"/>
      <c r="C215" s="7">
        <f t="shared" si="44"/>
        <v>45443</v>
      </c>
      <c r="D215" s="11" t="str">
        <f t="shared" si="38"/>
        <v>{2024-05-31},</v>
      </c>
      <c r="E215" s="14">
        <f>COUNTIFS(Sheet1!$C:$C,Feuil1!E$1,Sheet1!$D:$D,Feuil1!$C215)</f>
        <v>0</v>
      </c>
      <c r="F215" s="6">
        <f t="shared" si="45"/>
        <v>8</v>
      </c>
      <c r="G215" s="15" t="str">
        <f t="shared" si="39"/>
        <v>(213,8)</v>
      </c>
      <c r="H215" s="14">
        <f>COUNTIFS(Sheet1!$C:$C,Feuil1!H$1,Sheet1!$D:$D,Feuil1!$C215)</f>
        <v>0</v>
      </c>
      <c r="I215" s="6">
        <f t="shared" si="40"/>
        <v>13</v>
      </c>
      <c r="J215" s="15" t="str">
        <f t="shared" si="35"/>
        <v>(213,13)</v>
      </c>
      <c r="K215" s="14">
        <f>COUNTIFS(Sheet1!$C:$C,Feuil1!K$1,Sheet1!$D:$D,Feuil1!$C215)</f>
        <v>0</v>
      </c>
      <c r="L215" s="6">
        <f t="shared" si="41"/>
        <v>6</v>
      </c>
      <c r="M215" s="15" t="str">
        <f t="shared" si="36"/>
        <v>(213,6)</v>
      </c>
      <c r="N215" s="14">
        <f>COUNTIFS(Sheet1!$C:$C,Feuil1!N$1,Sheet1!$D:$D,Feuil1!$C215)</f>
        <v>4</v>
      </c>
      <c r="O215" s="6">
        <f t="shared" si="42"/>
        <v>317</v>
      </c>
      <c r="P215" s="15" t="str">
        <f t="shared" si="37"/>
        <v>(213,317)</v>
      </c>
    </row>
    <row r="216" spans="1:16" hidden="1" x14ac:dyDescent="0.2">
      <c r="A216" s="4">
        <f t="shared" si="43"/>
        <v>214</v>
      </c>
      <c r="B216" s="4"/>
      <c r="C216" s="5">
        <f t="shared" si="44"/>
        <v>45444</v>
      </c>
      <c r="D216" s="11" t="str">
        <f t="shared" si="38"/>
        <v>{2024-06-01},</v>
      </c>
      <c r="E216" s="14">
        <f>COUNTIFS(Sheet1!$C:$C,Feuil1!E$1,Sheet1!$D:$D,Feuil1!$C216)</f>
        <v>0</v>
      </c>
      <c r="F216" s="6">
        <f t="shared" si="45"/>
        <v>8</v>
      </c>
      <c r="G216" s="15" t="str">
        <f t="shared" si="39"/>
        <v>(214,8)</v>
      </c>
      <c r="H216" s="14">
        <f>COUNTIFS(Sheet1!$C:$C,Feuil1!H$1,Sheet1!$D:$D,Feuil1!$C216)</f>
        <v>0</v>
      </c>
      <c r="I216" s="6">
        <f t="shared" si="40"/>
        <v>13</v>
      </c>
      <c r="J216" s="15" t="str">
        <f t="shared" si="35"/>
        <v>(214,13)</v>
      </c>
      <c r="K216" s="14">
        <f>COUNTIFS(Sheet1!$C:$C,Feuil1!K$1,Sheet1!$D:$D,Feuil1!$C216)</f>
        <v>0</v>
      </c>
      <c r="L216" s="6">
        <f t="shared" si="41"/>
        <v>6</v>
      </c>
      <c r="M216" s="15" t="str">
        <f t="shared" si="36"/>
        <v>(214,6)</v>
      </c>
      <c r="N216" s="14">
        <f>COUNTIFS(Sheet1!$C:$C,Feuil1!N$1,Sheet1!$D:$D,Feuil1!$C216)</f>
        <v>2</v>
      </c>
      <c r="O216" s="6">
        <f t="shared" si="42"/>
        <v>319</v>
      </c>
      <c r="P216" s="15" t="str">
        <f t="shared" si="37"/>
        <v>(214,319)</v>
      </c>
    </row>
    <row r="217" spans="1:16" hidden="1" x14ac:dyDescent="0.2">
      <c r="A217" s="4">
        <f t="shared" si="43"/>
        <v>215</v>
      </c>
      <c r="B217" s="4"/>
      <c r="C217" s="7">
        <f t="shared" si="44"/>
        <v>45445</v>
      </c>
      <c r="D217" s="11" t="str">
        <f t="shared" si="38"/>
        <v>{2024-06-02},</v>
      </c>
      <c r="E217" s="14">
        <f>COUNTIFS(Sheet1!$C:$C,Feuil1!E$1,Sheet1!$D:$D,Feuil1!$C217)</f>
        <v>0</v>
      </c>
      <c r="F217" s="6">
        <f t="shared" si="45"/>
        <v>8</v>
      </c>
      <c r="G217" s="15" t="str">
        <f t="shared" si="39"/>
        <v>(215,8)</v>
      </c>
      <c r="H217" s="14">
        <f>COUNTIFS(Sheet1!$C:$C,Feuil1!H$1,Sheet1!$D:$D,Feuil1!$C217)</f>
        <v>0</v>
      </c>
      <c r="I217" s="6">
        <f t="shared" si="40"/>
        <v>13</v>
      </c>
      <c r="J217" s="15" t="str">
        <f t="shared" si="35"/>
        <v>(215,13)</v>
      </c>
      <c r="K217" s="14">
        <f>COUNTIFS(Sheet1!$C:$C,Feuil1!K$1,Sheet1!$D:$D,Feuil1!$C217)</f>
        <v>0</v>
      </c>
      <c r="L217" s="6">
        <f t="shared" si="41"/>
        <v>6</v>
      </c>
      <c r="M217" s="15" t="str">
        <f t="shared" si="36"/>
        <v>(215,6)</v>
      </c>
      <c r="N217" s="14">
        <f>COUNTIFS(Sheet1!$C:$C,Feuil1!N$1,Sheet1!$D:$D,Feuil1!$C217)</f>
        <v>5</v>
      </c>
      <c r="O217" s="6">
        <f t="shared" si="42"/>
        <v>324</v>
      </c>
      <c r="P217" s="15" t="str">
        <f t="shared" si="37"/>
        <v>(215,324)</v>
      </c>
    </row>
    <row r="218" spans="1:16" hidden="1" x14ac:dyDescent="0.2">
      <c r="A218" s="4">
        <f t="shared" si="43"/>
        <v>216</v>
      </c>
      <c r="B218" s="4"/>
      <c r="C218" s="7">
        <f t="shared" si="44"/>
        <v>45446</v>
      </c>
      <c r="D218" s="11" t="str">
        <f t="shared" si="38"/>
        <v>{2024-06-03},</v>
      </c>
      <c r="E218" s="14">
        <f>COUNTIFS(Sheet1!$C:$C,Feuil1!E$1,Sheet1!$D:$D,Feuil1!$C218)</f>
        <v>0</v>
      </c>
      <c r="F218" s="6">
        <f t="shared" si="45"/>
        <v>8</v>
      </c>
      <c r="G218" s="15" t="str">
        <f t="shared" si="39"/>
        <v>(216,8)</v>
      </c>
      <c r="H218" s="14">
        <f>COUNTIFS(Sheet1!$C:$C,Feuil1!H$1,Sheet1!$D:$D,Feuil1!$C218)</f>
        <v>0</v>
      </c>
      <c r="I218" s="6">
        <f t="shared" si="40"/>
        <v>13</v>
      </c>
      <c r="J218" s="15" t="str">
        <f t="shared" si="35"/>
        <v>(216,13)</v>
      </c>
      <c r="K218" s="14">
        <f>COUNTIFS(Sheet1!$C:$C,Feuil1!K$1,Sheet1!$D:$D,Feuil1!$C218)</f>
        <v>0</v>
      </c>
      <c r="L218" s="6">
        <f t="shared" si="41"/>
        <v>6</v>
      </c>
      <c r="M218" s="15" t="str">
        <f t="shared" si="36"/>
        <v>(216,6)</v>
      </c>
      <c r="N218" s="14">
        <f>COUNTIFS(Sheet1!$C:$C,Feuil1!N$1,Sheet1!$D:$D,Feuil1!$C218)</f>
        <v>2</v>
      </c>
      <c r="O218" s="6">
        <f t="shared" si="42"/>
        <v>326</v>
      </c>
      <c r="P218" s="15" t="str">
        <f t="shared" si="37"/>
        <v>(216,326)</v>
      </c>
    </row>
    <row r="219" spans="1:16" hidden="1" x14ac:dyDescent="0.2">
      <c r="A219" s="4">
        <f t="shared" si="43"/>
        <v>217</v>
      </c>
      <c r="B219" s="4"/>
      <c r="C219" s="7">
        <f t="shared" si="44"/>
        <v>45447</v>
      </c>
      <c r="D219" s="11" t="str">
        <f t="shared" si="38"/>
        <v>{2024-06-04},</v>
      </c>
      <c r="E219" s="14">
        <f>COUNTIFS(Sheet1!$C:$C,Feuil1!E$1,Sheet1!$D:$D,Feuil1!$C219)</f>
        <v>0</v>
      </c>
      <c r="F219" s="6">
        <f t="shared" si="45"/>
        <v>8</v>
      </c>
      <c r="G219" s="15" t="str">
        <f t="shared" si="39"/>
        <v>(217,8)</v>
      </c>
      <c r="H219" s="14">
        <f>COUNTIFS(Sheet1!$C:$C,Feuil1!H$1,Sheet1!$D:$D,Feuil1!$C219)</f>
        <v>0</v>
      </c>
      <c r="I219" s="6">
        <f t="shared" si="40"/>
        <v>13</v>
      </c>
      <c r="J219" s="15" t="str">
        <f t="shared" si="35"/>
        <v>(217,13)</v>
      </c>
      <c r="K219" s="14">
        <f>COUNTIFS(Sheet1!$C:$C,Feuil1!K$1,Sheet1!$D:$D,Feuil1!$C219)</f>
        <v>0</v>
      </c>
      <c r="L219" s="6">
        <f t="shared" si="41"/>
        <v>6</v>
      </c>
      <c r="M219" s="15" t="str">
        <f t="shared" si="36"/>
        <v>(217,6)</v>
      </c>
      <c r="N219" s="14">
        <f>COUNTIFS(Sheet1!$C:$C,Feuil1!N$1,Sheet1!$D:$D,Feuil1!$C219)</f>
        <v>2</v>
      </c>
      <c r="O219" s="6">
        <f t="shared" si="42"/>
        <v>328</v>
      </c>
      <c r="P219" s="15" t="str">
        <f t="shared" si="37"/>
        <v>(217,328)</v>
      </c>
    </row>
    <row r="220" spans="1:16" hidden="1" x14ac:dyDescent="0.2">
      <c r="A220" s="4">
        <f t="shared" si="43"/>
        <v>218</v>
      </c>
      <c r="B220" s="4"/>
      <c r="C220" s="7">
        <f t="shared" si="44"/>
        <v>45448</v>
      </c>
      <c r="D220" s="11" t="str">
        <f t="shared" si="38"/>
        <v>{2024-06-05},</v>
      </c>
      <c r="E220" s="14">
        <f>COUNTIFS(Sheet1!$C:$C,Feuil1!E$1,Sheet1!$D:$D,Feuil1!$C220)</f>
        <v>1</v>
      </c>
      <c r="F220" s="6">
        <f t="shared" si="45"/>
        <v>9</v>
      </c>
      <c r="G220" s="15" t="str">
        <f t="shared" si="39"/>
        <v>(218,9)</v>
      </c>
      <c r="H220" s="14">
        <f>COUNTIFS(Sheet1!$C:$C,Feuil1!H$1,Sheet1!$D:$D,Feuil1!$C220)</f>
        <v>0</v>
      </c>
      <c r="I220" s="6">
        <f t="shared" si="40"/>
        <v>13</v>
      </c>
      <c r="J220" s="15" t="str">
        <f t="shared" si="35"/>
        <v>(218,13)</v>
      </c>
      <c r="K220" s="14">
        <f>COUNTIFS(Sheet1!$C:$C,Feuil1!K$1,Sheet1!$D:$D,Feuil1!$C220)</f>
        <v>0</v>
      </c>
      <c r="L220" s="6">
        <f t="shared" si="41"/>
        <v>6</v>
      </c>
      <c r="M220" s="15" t="str">
        <f t="shared" si="36"/>
        <v>(218,6)</v>
      </c>
      <c r="N220" s="14">
        <f>COUNTIFS(Sheet1!$C:$C,Feuil1!N$1,Sheet1!$D:$D,Feuil1!$C220)</f>
        <v>4</v>
      </c>
      <c r="O220" s="6">
        <f t="shared" si="42"/>
        <v>332</v>
      </c>
      <c r="P220" s="15" t="str">
        <f t="shared" si="37"/>
        <v>(218,332)</v>
      </c>
    </row>
    <row r="221" spans="1:16" hidden="1" x14ac:dyDescent="0.2">
      <c r="A221" s="4">
        <f t="shared" si="43"/>
        <v>219</v>
      </c>
      <c r="B221" s="4"/>
      <c r="C221" s="7">
        <f t="shared" si="44"/>
        <v>45449</v>
      </c>
      <c r="D221" s="11" t="str">
        <f t="shared" si="38"/>
        <v>{2024-06-06},</v>
      </c>
      <c r="E221" s="14">
        <f>COUNTIFS(Sheet1!$C:$C,Feuil1!E$1,Sheet1!$D:$D,Feuil1!$C221)</f>
        <v>0</v>
      </c>
      <c r="F221" s="6">
        <f t="shared" si="45"/>
        <v>9</v>
      </c>
      <c r="G221" s="15" t="str">
        <f t="shared" si="39"/>
        <v>(219,9)</v>
      </c>
      <c r="H221" s="14">
        <f>COUNTIFS(Sheet1!$C:$C,Feuil1!H$1,Sheet1!$D:$D,Feuil1!$C221)</f>
        <v>0</v>
      </c>
      <c r="I221" s="6">
        <f t="shared" si="40"/>
        <v>13</v>
      </c>
      <c r="J221" s="15" t="str">
        <f t="shared" si="35"/>
        <v>(219,13)</v>
      </c>
      <c r="K221" s="14">
        <f>COUNTIFS(Sheet1!$C:$C,Feuil1!K$1,Sheet1!$D:$D,Feuil1!$C221)</f>
        <v>0</v>
      </c>
      <c r="L221" s="6">
        <f t="shared" si="41"/>
        <v>6</v>
      </c>
      <c r="M221" s="15" t="str">
        <f t="shared" si="36"/>
        <v>(219,6)</v>
      </c>
      <c r="N221" s="14">
        <f>COUNTIFS(Sheet1!$C:$C,Feuil1!N$1,Sheet1!$D:$D,Feuil1!$C221)</f>
        <v>6</v>
      </c>
      <c r="O221" s="6">
        <f t="shared" si="42"/>
        <v>338</v>
      </c>
      <c r="P221" s="15" t="str">
        <f t="shared" si="37"/>
        <v>(219,338)</v>
      </c>
    </row>
    <row r="222" spans="1:16" hidden="1" x14ac:dyDescent="0.2">
      <c r="A222" s="4">
        <f t="shared" si="43"/>
        <v>220</v>
      </c>
      <c r="B222" s="4"/>
      <c r="C222" s="7">
        <f t="shared" si="44"/>
        <v>45450</v>
      </c>
      <c r="D222" s="11" t="str">
        <f t="shared" si="38"/>
        <v>{2024-06-07},</v>
      </c>
      <c r="E222" s="14">
        <f>COUNTIFS(Sheet1!$C:$C,Feuil1!E$1,Sheet1!$D:$D,Feuil1!$C222)</f>
        <v>0</v>
      </c>
      <c r="F222" s="6">
        <f t="shared" si="45"/>
        <v>9</v>
      </c>
      <c r="G222" s="15" t="str">
        <f t="shared" si="39"/>
        <v>(220,9)</v>
      </c>
      <c r="H222" s="14">
        <f>COUNTIFS(Sheet1!$C:$C,Feuil1!H$1,Sheet1!$D:$D,Feuil1!$C222)</f>
        <v>0</v>
      </c>
      <c r="I222" s="6">
        <f t="shared" si="40"/>
        <v>13</v>
      </c>
      <c r="J222" s="15" t="str">
        <f t="shared" si="35"/>
        <v>(220,13)</v>
      </c>
      <c r="K222" s="14">
        <f>COUNTIFS(Sheet1!$C:$C,Feuil1!K$1,Sheet1!$D:$D,Feuil1!$C222)</f>
        <v>0</v>
      </c>
      <c r="L222" s="6">
        <f t="shared" si="41"/>
        <v>6</v>
      </c>
      <c r="M222" s="15" t="str">
        <f t="shared" si="36"/>
        <v>(220,6)</v>
      </c>
      <c r="N222" s="14">
        <f>COUNTIFS(Sheet1!$C:$C,Feuil1!N$1,Sheet1!$D:$D,Feuil1!$C222)</f>
        <v>2</v>
      </c>
      <c r="O222" s="6">
        <f t="shared" si="42"/>
        <v>340</v>
      </c>
      <c r="P222" s="15" t="str">
        <f t="shared" si="37"/>
        <v>(220,340)</v>
      </c>
    </row>
    <row r="223" spans="1:16" hidden="1" x14ac:dyDescent="0.2">
      <c r="A223" s="4">
        <f t="shared" si="43"/>
        <v>221</v>
      </c>
      <c r="B223" s="4"/>
      <c r="C223" s="7">
        <f t="shared" si="44"/>
        <v>45451</v>
      </c>
      <c r="D223" s="11" t="str">
        <f t="shared" si="38"/>
        <v>{2024-06-08},</v>
      </c>
      <c r="E223" s="14">
        <f>COUNTIFS(Sheet1!$C:$C,Feuil1!E$1,Sheet1!$D:$D,Feuil1!$C223)</f>
        <v>0</v>
      </c>
      <c r="F223" s="6">
        <f t="shared" si="45"/>
        <v>9</v>
      </c>
      <c r="G223" s="15" t="str">
        <f t="shared" si="39"/>
        <v>(221,9)</v>
      </c>
      <c r="H223" s="14">
        <f>COUNTIFS(Sheet1!$C:$C,Feuil1!H$1,Sheet1!$D:$D,Feuil1!$C223)</f>
        <v>0</v>
      </c>
      <c r="I223" s="6">
        <f t="shared" si="40"/>
        <v>13</v>
      </c>
      <c r="J223" s="15" t="str">
        <f t="shared" si="35"/>
        <v>(221,13)</v>
      </c>
      <c r="K223" s="14">
        <f>COUNTIFS(Sheet1!$C:$C,Feuil1!K$1,Sheet1!$D:$D,Feuil1!$C223)</f>
        <v>0</v>
      </c>
      <c r="L223" s="6">
        <f t="shared" si="41"/>
        <v>6</v>
      </c>
      <c r="M223" s="15" t="str">
        <f t="shared" si="36"/>
        <v>(221,6)</v>
      </c>
      <c r="N223" s="14">
        <f>COUNTIFS(Sheet1!$C:$C,Feuil1!N$1,Sheet1!$D:$D,Feuil1!$C223)</f>
        <v>3</v>
      </c>
      <c r="O223" s="6">
        <f t="shared" si="42"/>
        <v>343</v>
      </c>
      <c r="P223" s="15" t="str">
        <f t="shared" si="37"/>
        <v>(221,343)</v>
      </c>
    </row>
    <row r="224" spans="1:16" hidden="1" x14ac:dyDescent="0.2">
      <c r="A224" s="4">
        <f t="shared" si="43"/>
        <v>222</v>
      </c>
      <c r="B224" s="4"/>
      <c r="C224" s="7">
        <f t="shared" si="44"/>
        <v>45452</v>
      </c>
      <c r="D224" s="11" t="str">
        <f t="shared" si="38"/>
        <v>{2024-06-09},</v>
      </c>
      <c r="E224" s="14">
        <f>COUNTIFS(Sheet1!$C:$C,Feuil1!E$1,Sheet1!$D:$D,Feuil1!$C224)</f>
        <v>0</v>
      </c>
      <c r="F224" s="6">
        <f t="shared" si="45"/>
        <v>9</v>
      </c>
      <c r="G224" s="15" t="str">
        <f t="shared" si="39"/>
        <v>(222,9)</v>
      </c>
      <c r="H224" s="14">
        <f>COUNTIFS(Sheet1!$C:$C,Feuil1!H$1,Sheet1!$D:$D,Feuil1!$C224)</f>
        <v>0</v>
      </c>
      <c r="I224" s="6">
        <f t="shared" si="40"/>
        <v>13</v>
      </c>
      <c r="J224" s="15" t="str">
        <f t="shared" si="35"/>
        <v>(222,13)</v>
      </c>
      <c r="K224" s="14">
        <f>COUNTIFS(Sheet1!$C:$C,Feuil1!K$1,Sheet1!$D:$D,Feuil1!$C224)</f>
        <v>0</v>
      </c>
      <c r="L224" s="6">
        <f t="shared" si="41"/>
        <v>6</v>
      </c>
      <c r="M224" s="15" t="str">
        <f t="shared" si="36"/>
        <v>(222,6)</v>
      </c>
      <c r="N224" s="14">
        <f>COUNTIFS(Sheet1!$C:$C,Feuil1!N$1,Sheet1!$D:$D,Feuil1!$C224)</f>
        <v>6</v>
      </c>
      <c r="O224" s="6">
        <f t="shared" si="42"/>
        <v>349</v>
      </c>
      <c r="P224" s="15" t="str">
        <f t="shared" si="37"/>
        <v>(222,349)</v>
      </c>
    </row>
    <row r="225" spans="1:16" hidden="1" x14ac:dyDescent="0.2">
      <c r="A225" s="4">
        <f t="shared" si="43"/>
        <v>223</v>
      </c>
      <c r="B225" s="4"/>
      <c r="C225" s="7">
        <f t="shared" si="44"/>
        <v>45453</v>
      </c>
      <c r="D225" s="11" t="str">
        <f t="shared" si="38"/>
        <v>{2024-06-10},</v>
      </c>
      <c r="E225" s="14">
        <f>COUNTIFS(Sheet1!$C:$C,Feuil1!E$1,Sheet1!$D:$D,Feuil1!$C225)</f>
        <v>0</v>
      </c>
      <c r="F225" s="6">
        <f t="shared" si="45"/>
        <v>9</v>
      </c>
      <c r="G225" s="15" t="str">
        <f t="shared" si="39"/>
        <v>(223,9)</v>
      </c>
      <c r="H225" s="14">
        <f>COUNTIFS(Sheet1!$C:$C,Feuil1!H$1,Sheet1!$D:$D,Feuil1!$C225)</f>
        <v>0</v>
      </c>
      <c r="I225" s="6">
        <f t="shared" si="40"/>
        <v>13</v>
      </c>
      <c r="J225" s="15" t="str">
        <f t="shared" si="35"/>
        <v>(223,13)</v>
      </c>
      <c r="K225" s="14">
        <f>COUNTIFS(Sheet1!$C:$C,Feuil1!K$1,Sheet1!$D:$D,Feuil1!$C225)</f>
        <v>0</v>
      </c>
      <c r="L225" s="6">
        <f t="shared" si="41"/>
        <v>6</v>
      </c>
      <c r="M225" s="15" t="str">
        <f t="shared" si="36"/>
        <v>(223,6)</v>
      </c>
      <c r="N225" s="14">
        <f>COUNTIFS(Sheet1!$C:$C,Feuil1!N$1,Sheet1!$D:$D,Feuil1!$C225)</f>
        <v>3</v>
      </c>
      <c r="O225" s="6">
        <f t="shared" si="42"/>
        <v>352</v>
      </c>
      <c r="P225" s="15" t="str">
        <f t="shared" si="37"/>
        <v>(223,352)</v>
      </c>
    </row>
    <row r="226" spans="1:16" hidden="1" x14ac:dyDescent="0.2">
      <c r="A226" s="4">
        <f t="shared" si="43"/>
        <v>224</v>
      </c>
      <c r="B226" s="4"/>
      <c r="C226" s="7">
        <f t="shared" si="44"/>
        <v>45454</v>
      </c>
      <c r="D226" s="11" t="str">
        <f t="shared" si="38"/>
        <v>{2024-06-11},</v>
      </c>
      <c r="E226" s="14">
        <f>COUNTIFS(Sheet1!$C:$C,Feuil1!E$1,Sheet1!$D:$D,Feuil1!$C226)</f>
        <v>0</v>
      </c>
      <c r="F226" s="6">
        <f t="shared" si="45"/>
        <v>9</v>
      </c>
      <c r="G226" s="15" t="str">
        <f t="shared" si="39"/>
        <v>(224,9)</v>
      </c>
      <c r="H226" s="14">
        <f>COUNTIFS(Sheet1!$C:$C,Feuil1!H$1,Sheet1!$D:$D,Feuil1!$C226)</f>
        <v>0</v>
      </c>
      <c r="I226" s="6">
        <f t="shared" si="40"/>
        <v>13</v>
      </c>
      <c r="J226" s="15" t="str">
        <f t="shared" si="35"/>
        <v>(224,13)</v>
      </c>
      <c r="K226" s="14">
        <f>COUNTIFS(Sheet1!$C:$C,Feuil1!K$1,Sheet1!$D:$D,Feuil1!$C226)</f>
        <v>0</v>
      </c>
      <c r="L226" s="6">
        <f t="shared" si="41"/>
        <v>6</v>
      </c>
      <c r="M226" s="15" t="str">
        <f t="shared" si="36"/>
        <v>(224,6)</v>
      </c>
      <c r="N226" s="14">
        <f>COUNTIFS(Sheet1!$C:$C,Feuil1!N$1,Sheet1!$D:$D,Feuil1!$C226)</f>
        <v>4</v>
      </c>
      <c r="O226" s="6">
        <f t="shared" si="42"/>
        <v>356</v>
      </c>
      <c r="P226" s="15" t="str">
        <f t="shared" si="37"/>
        <v>(224,356)</v>
      </c>
    </row>
    <row r="227" spans="1:16" hidden="1" x14ac:dyDescent="0.2">
      <c r="A227" s="4">
        <f t="shared" si="43"/>
        <v>225</v>
      </c>
      <c r="B227" s="4"/>
      <c r="C227" s="7">
        <f t="shared" si="44"/>
        <v>45455</v>
      </c>
      <c r="D227" s="11" t="str">
        <f t="shared" si="38"/>
        <v>{2024-06-12},</v>
      </c>
      <c r="E227" s="14">
        <f>COUNTIFS(Sheet1!$C:$C,Feuil1!E$1,Sheet1!$D:$D,Feuil1!$C227)</f>
        <v>0</v>
      </c>
      <c r="F227" s="6">
        <f t="shared" si="45"/>
        <v>9</v>
      </c>
      <c r="G227" s="15" t="str">
        <f t="shared" si="39"/>
        <v>(225,9)</v>
      </c>
      <c r="H227" s="14">
        <f>COUNTIFS(Sheet1!$C:$C,Feuil1!H$1,Sheet1!$D:$D,Feuil1!$C227)</f>
        <v>0</v>
      </c>
      <c r="I227" s="6">
        <f t="shared" si="40"/>
        <v>13</v>
      </c>
      <c r="J227" s="15" t="str">
        <f t="shared" si="35"/>
        <v>(225,13)</v>
      </c>
      <c r="K227" s="14">
        <f>COUNTIFS(Sheet1!$C:$C,Feuil1!K$1,Sheet1!$D:$D,Feuil1!$C227)</f>
        <v>0</v>
      </c>
      <c r="L227" s="6">
        <f t="shared" si="41"/>
        <v>6</v>
      </c>
      <c r="M227" s="15" t="str">
        <f t="shared" si="36"/>
        <v>(225,6)</v>
      </c>
      <c r="N227" s="14">
        <f>COUNTIFS(Sheet1!$C:$C,Feuil1!N$1,Sheet1!$D:$D,Feuil1!$C227)</f>
        <v>7</v>
      </c>
      <c r="O227" s="6">
        <f t="shared" si="42"/>
        <v>363</v>
      </c>
      <c r="P227" s="15" t="str">
        <f t="shared" si="37"/>
        <v>(225,363)</v>
      </c>
    </row>
    <row r="228" spans="1:16" hidden="1" x14ac:dyDescent="0.2">
      <c r="A228" s="4">
        <f t="shared" si="43"/>
        <v>226</v>
      </c>
      <c r="B228" s="4"/>
      <c r="C228" s="7">
        <f t="shared" si="44"/>
        <v>45456</v>
      </c>
      <c r="D228" s="11" t="str">
        <f t="shared" si="38"/>
        <v>{2024-06-13},</v>
      </c>
      <c r="E228" s="14">
        <f>COUNTIFS(Sheet1!$C:$C,Feuil1!E$1,Sheet1!$D:$D,Feuil1!$C228)</f>
        <v>0</v>
      </c>
      <c r="F228" s="6">
        <f t="shared" si="45"/>
        <v>9</v>
      </c>
      <c r="G228" s="15" t="str">
        <f t="shared" si="39"/>
        <v>(226,9)</v>
      </c>
      <c r="H228" s="14">
        <f>COUNTIFS(Sheet1!$C:$C,Feuil1!H$1,Sheet1!$D:$D,Feuil1!$C228)</f>
        <v>0</v>
      </c>
      <c r="I228" s="6">
        <f t="shared" si="40"/>
        <v>13</v>
      </c>
      <c r="J228" s="15" t="str">
        <f t="shared" si="35"/>
        <v>(226,13)</v>
      </c>
      <c r="K228" s="14">
        <f>COUNTIFS(Sheet1!$C:$C,Feuil1!K$1,Sheet1!$D:$D,Feuil1!$C228)</f>
        <v>0</v>
      </c>
      <c r="L228" s="6">
        <f t="shared" si="41"/>
        <v>6</v>
      </c>
      <c r="M228" s="15" t="str">
        <f t="shared" si="36"/>
        <v>(226,6)</v>
      </c>
      <c r="N228" s="14">
        <f>COUNTIFS(Sheet1!$C:$C,Feuil1!N$1,Sheet1!$D:$D,Feuil1!$C228)</f>
        <v>3</v>
      </c>
      <c r="O228" s="6">
        <f t="shared" si="42"/>
        <v>366</v>
      </c>
      <c r="P228" s="15" t="str">
        <f t="shared" si="37"/>
        <v>(226,366)</v>
      </c>
    </row>
    <row r="229" spans="1:16" hidden="1" x14ac:dyDescent="0.2">
      <c r="A229" s="4">
        <f t="shared" si="43"/>
        <v>227</v>
      </c>
      <c r="B229" s="4"/>
      <c r="C229" s="7">
        <f t="shared" si="44"/>
        <v>45457</v>
      </c>
      <c r="D229" s="11" t="str">
        <f t="shared" si="38"/>
        <v>{2024-06-14},</v>
      </c>
      <c r="E229" s="14">
        <f>COUNTIFS(Sheet1!$C:$C,Feuil1!E$1,Sheet1!$D:$D,Feuil1!$C229)</f>
        <v>0</v>
      </c>
      <c r="F229" s="6">
        <f t="shared" si="45"/>
        <v>9</v>
      </c>
      <c r="G229" s="15" t="str">
        <f t="shared" si="39"/>
        <v>(227,9)</v>
      </c>
      <c r="H229" s="14">
        <f>COUNTIFS(Sheet1!$C:$C,Feuil1!H$1,Sheet1!$D:$D,Feuil1!$C229)</f>
        <v>0</v>
      </c>
      <c r="I229" s="6">
        <f t="shared" si="40"/>
        <v>13</v>
      </c>
      <c r="J229" s="15" t="str">
        <f t="shared" si="35"/>
        <v>(227,13)</v>
      </c>
      <c r="K229" s="14">
        <f>COUNTIFS(Sheet1!$C:$C,Feuil1!K$1,Sheet1!$D:$D,Feuil1!$C229)</f>
        <v>0</v>
      </c>
      <c r="L229" s="6">
        <f t="shared" si="41"/>
        <v>6</v>
      </c>
      <c r="M229" s="15" t="str">
        <f t="shared" si="36"/>
        <v>(227,6)</v>
      </c>
      <c r="N229" s="14">
        <f>COUNTIFS(Sheet1!$C:$C,Feuil1!N$1,Sheet1!$D:$D,Feuil1!$C229)</f>
        <v>4</v>
      </c>
      <c r="O229" s="6">
        <f t="shared" si="42"/>
        <v>370</v>
      </c>
      <c r="P229" s="15" t="str">
        <f t="shared" si="37"/>
        <v>(227,370)</v>
      </c>
    </row>
    <row r="230" spans="1:16" hidden="1" x14ac:dyDescent="0.2">
      <c r="A230" s="4">
        <f t="shared" si="43"/>
        <v>228</v>
      </c>
      <c r="B230" s="4"/>
      <c r="C230" s="7">
        <f t="shared" si="44"/>
        <v>45458</v>
      </c>
      <c r="D230" s="11" t="str">
        <f t="shared" si="38"/>
        <v>{2024-06-15},</v>
      </c>
      <c r="E230" s="14">
        <f>COUNTIFS(Sheet1!$C:$C,Feuil1!E$1,Sheet1!$D:$D,Feuil1!$C230)</f>
        <v>0</v>
      </c>
      <c r="F230" s="6">
        <f t="shared" si="45"/>
        <v>9</v>
      </c>
      <c r="G230" s="15" t="str">
        <f t="shared" si="39"/>
        <v>(228,9)</v>
      </c>
      <c r="H230" s="14">
        <f>COUNTIFS(Sheet1!$C:$C,Feuil1!H$1,Sheet1!$D:$D,Feuil1!$C230)</f>
        <v>0</v>
      </c>
      <c r="I230" s="6">
        <f t="shared" si="40"/>
        <v>13</v>
      </c>
      <c r="J230" s="15" t="str">
        <f t="shared" si="35"/>
        <v>(228,13)</v>
      </c>
      <c r="K230" s="14">
        <f>COUNTIFS(Sheet1!$C:$C,Feuil1!K$1,Sheet1!$D:$D,Feuil1!$C230)</f>
        <v>0</v>
      </c>
      <c r="L230" s="6">
        <f t="shared" si="41"/>
        <v>6</v>
      </c>
      <c r="M230" s="15" t="str">
        <f t="shared" si="36"/>
        <v>(228,6)</v>
      </c>
      <c r="N230" s="14">
        <f>COUNTIFS(Sheet1!$C:$C,Feuil1!N$1,Sheet1!$D:$D,Feuil1!$C230)</f>
        <v>3</v>
      </c>
      <c r="O230" s="6">
        <f t="shared" si="42"/>
        <v>373</v>
      </c>
      <c r="P230" s="15" t="str">
        <f t="shared" si="37"/>
        <v>(228,373)</v>
      </c>
    </row>
    <row r="231" spans="1:16" hidden="1" x14ac:dyDescent="0.2">
      <c r="A231" s="4">
        <f t="shared" si="43"/>
        <v>229</v>
      </c>
      <c r="B231" s="4"/>
      <c r="C231" s="7">
        <f t="shared" si="44"/>
        <v>45459</v>
      </c>
      <c r="D231" s="11" t="str">
        <f t="shared" si="38"/>
        <v>{2024-06-16},</v>
      </c>
      <c r="E231" s="14">
        <f>COUNTIFS(Sheet1!$C:$C,Feuil1!E$1,Sheet1!$D:$D,Feuil1!$C231)</f>
        <v>0</v>
      </c>
      <c r="F231" s="6">
        <f t="shared" si="45"/>
        <v>9</v>
      </c>
      <c r="G231" s="15" t="str">
        <f t="shared" si="39"/>
        <v>(229,9)</v>
      </c>
      <c r="H231" s="14">
        <f>COUNTIFS(Sheet1!$C:$C,Feuil1!H$1,Sheet1!$D:$D,Feuil1!$C231)</f>
        <v>0</v>
      </c>
      <c r="I231" s="6">
        <f t="shared" si="40"/>
        <v>13</v>
      </c>
      <c r="J231" s="15" t="str">
        <f t="shared" si="35"/>
        <v>(229,13)</v>
      </c>
      <c r="K231" s="14">
        <f>COUNTIFS(Sheet1!$C:$C,Feuil1!K$1,Sheet1!$D:$D,Feuil1!$C231)</f>
        <v>0</v>
      </c>
      <c r="L231" s="6">
        <f t="shared" si="41"/>
        <v>6</v>
      </c>
      <c r="M231" s="15" t="str">
        <f t="shared" si="36"/>
        <v>(229,6)</v>
      </c>
      <c r="N231" s="14">
        <f>COUNTIFS(Sheet1!$C:$C,Feuil1!N$1,Sheet1!$D:$D,Feuil1!$C231)</f>
        <v>0</v>
      </c>
      <c r="O231" s="6">
        <f t="shared" si="42"/>
        <v>373</v>
      </c>
      <c r="P231" s="15" t="str">
        <f t="shared" si="37"/>
        <v>(229,373)</v>
      </c>
    </row>
    <row r="232" spans="1:16" hidden="1" x14ac:dyDescent="0.2">
      <c r="A232" s="4">
        <f t="shared" si="43"/>
        <v>230</v>
      </c>
      <c r="B232" s="4"/>
      <c r="C232" s="7">
        <f t="shared" si="44"/>
        <v>45460</v>
      </c>
      <c r="D232" s="11" t="str">
        <f t="shared" si="38"/>
        <v>{2024-06-17},</v>
      </c>
      <c r="E232" s="14">
        <f>COUNTIFS(Sheet1!$C:$C,Feuil1!E$1,Sheet1!$D:$D,Feuil1!$C232)</f>
        <v>0</v>
      </c>
      <c r="F232" s="6">
        <f t="shared" si="45"/>
        <v>9</v>
      </c>
      <c r="G232" s="15" t="str">
        <f t="shared" si="39"/>
        <v>(230,9)</v>
      </c>
      <c r="H232" s="14">
        <f>COUNTIFS(Sheet1!$C:$C,Feuil1!H$1,Sheet1!$D:$D,Feuil1!$C232)</f>
        <v>0</v>
      </c>
      <c r="I232" s="6">
        <f t="shared" si="40"/>
        <v>13</v>
      </c>
      <c r="J232" s="15" t="str">
        <f t="shared" si="35"/>
        <v>(230,13)</v>
      </c>
      <c r="K232" s="14">
        <f>COUNTIFS(Sheet1!$C:$C,Feuil1!K$1,Sheet1!$D:$D,Feuil1!$C232)</f>
        <v>0</v>
      </c>
      <c r="L232" s="6">
        <f t="shared" si="41"/>
        <v>6</v>
      </c>
      <c r="M232" s="15" t="str">
        <f t="shared" si="36"/>
        <v>(230,6)</v>
      </c>
      <c r="N232" s="14">
        <f>COUNTIFS(Sheet1!$C:$C,Feuil1!N$1,Sheet1!$D:$D,Feuil1!$C232)</f>
        <v>5</v>
      </c>
      <c r="O232" s="6">
        <f t="shared" si="42"/>
        <v>378</v>
      </c>
      <c r="P232" s="15" t="str">
        <f t="shared" si="37"/>
        <v>(230,378)</v>
      </c>
    </row>
    <row r="233" spans="1:16" hidden="1" x14ac:dyDescent="0.2">
      <c r="A233" s="4">
        <f t="shared" si="43"/>
        <v>231</v>
      </c>
      <c r="B233" s="4"/>
      <c r="C233" s="7">
        <f t="shared" si="44"/>
        <v>45461</v>
      </c>
      <c r="D233" s="11" t="str">
        <f t="shared" si="38"/>
        <v>{2024-06-18},</v>
      </c>
      <c r="E233" s="14">
        <f>COUNTIFS(Sheet1!$C:$C,Feuil1!E$1,Sheet1!$D:$D,Feuil1!$C233)</f>
        <v>0</v>
      </c>
      <c r="F233" s="6">
        <f t="shared" si="45"/>
        <v>9</v>
      </c>
      <c r="G233" s="15" t="str">
        <f t="shared" si="39"/>
        <v>(231,9)</v>
      </c>
      <c r="H233" s="14">
        <f>COUNTIFS(Sheet1!$C:$C,Feuil1!H$1,Sheet1!$D:$D,Feuil1!$C233)</f>
        <v>0</v>
      </c>
      <c r="I233" s="6">
        <f t="shared" si="40"/>
        <v>13</v>
      </c>
      <c r="J233" s="15" t="str">
        <f t="shared" si="35"/>
        <v>(231,13)</v>
      </c>
      <c r="K233" s="14">
        <f>COUNTIFS(Sheet1!$C:$C,Feuil1!K$1,Sheet1!$D:$D,Feuil1!$C233)</f>
        <v>0</v>
      </c>
      <c r="L233" s="6">
        <f t="shared" si="41"/>
        <v>6</v>
      </c>
      <c r="M233" s="15" t="str">
        <f t="shared" si="36"/>
        <v>(231,6)</v>
      </c>
      <c r="N233" s="14">
        <f>COUNTIFS(Sheet1!$C:$C,Feuil1!N$1,Sheet1!$D:$D,Feuil1!$C233)</f>
        <v>0</v>
      </c>
      <c r="O233" s="6">
        <f t="shared" si="42"/>
        <v>378</v>
      </c>
      <c r="P233" s="15" t="str">
        <f t="shared" si="37"/>
        <v>(231,378)</v>
      </c>
    </row>
    <row r="234" spans="1:16" hidden="1" x14ac:dyDescent="0.2">
      <c r="A234" s="4">
        <f t="shared" si="43"/>
        <v>232</v>
      </c>
      <c r="B234" s="4"/>
      <c r="C234" s="7">
        <f t="shared" si="44"/>
        <v>45462</v>
      </c>
      <c r="D234" s="11" t="str">
        <f t="shared" si="38"/>
        <v>{2024-06-19},</v>
      </c>
      <c r="E234" s="14">
        <f>COUNTIFS(Sheet1!$C:$C,Feuil1!E$1,Sheet1!$D:$D,Feuil1!$C234)</f>
        <v>0</v>
      </c>
      <c r="F234" s="6">
        <f t="shared" si="45"/>
        <v>9</v>
      </c>
      <c r="G234" s="15" t="str">
        <f t="shared" si="39"/>
        <v>(232,9)</v>
      </c>
      <c r="H234" s="14">
        <f>COUNTIFS(Sheet1!$C:$C,Feuil1!H$1,Sheet1!$D:$D,Feuil1!$C234)</f>
        <v>0</v>
      </c>
      <c r="I234" s="6">
        <f t="shared" si="40"/>
        <v>13</v>
      </c>
      <c r="J234" s="15" t="str">
        <f t="shared" si="35"/>
        <v>(232,13)</v>
      </c>
      <c r="K234" s="14">
        <f>COUNTIFS(Sheet1!$C:$C,Feuil1!K$1,Sheet1!$D:$D,Feuil1!$C234)</f>
        <v>0</v>
      </c>
      <c r="L234" s="6">
        <f t="shared" si="41"/>
        <v>6</v>
      </c>
      <c r="M234" s="15" t="str">
        <f t="shared" si="36"/>
        <v>(232,6)</v>
      </c>
      <c r="N234" s="14">
        <f>COUNTIFS(Sheet1!$C:$C,Feuil1!N$1,Sheet1!$D:$D,Feuil1!$C234)</f>
        <v>6</v>
      </c>
      <c r="O234" s="6">
        <f t="shared" si="42"/>
        <v>384</v>
      </c>
      <c r="P234" s="15" t="str">
        <f t="shared" si="37"/>
        <v>(232,384)</v>
      </c>
    </row>
    <row r="235" spans="1:16" hidden="1" x14ac:dyDescent="0.2">
      <c r="A235" s="4">
        <f t="shared" si="43"/>
        <v>233</v>
      </c>
      <c r="B235" s="4"/>
      <c r="C235" s="7">
        <f t="shared" si="44"/>
        <v>45463</v>
      </c>
      <c r="D235" s="11" t="str">
        <f t="shared" si="38"/>
        <v>{2024-06-20},</v>
      </c>
      <c r="E235" s="14">
        <f>COUNTIFS(Sheet1!$C:$C,Feuil1!E$1,Sheet1!$D:$D,Feuil1!$C235)</f>
        <v>0</v>
      </c>
      <c r="F235" s="6">
        <f t="shared" si="45"/>
        <v>9</v>
      </c>
      <c r="G235" s="15" t="str">
        <f t="shared" si="39"/>
        <v>(233,9)</v>
      </c>
      <c r="H235" s="14">
        <f>COUNTIFS(Sheet1!$C:$C,Feuil1!H$1,Sheet1!$D:$D,Feuil1!$C235)</f>
        <v>0</v>
      </c>
      <c r="I235" s="6">
        <f t="shared" si="40"/>
        <v>13</v>
      </c>
      <c r="J235" s="15" t="str">
        <f t="shared" si="35"/>
        <v>(233,13)</v>
      </c>
      <c r="K235" s="14">
        <f>COUNTIFS(Sheet1!$C:$C,Feuil1!K$1,Sheet1!$D:$D,Feuil1!$C235)</f>
        <v>0</v>
      </c>
      <c r="L235" s="6">
        <f t="shared" si="41"/>
        <v>6</v>
      </c>
      <c r="M235" s="15" t="str">
        <f t="shared" si="36"/>
        <v>(233,6)</v>
      </c>
      <c r="N235" s="14">
        <f>COUNTIFS(Sheet1!$C:$C,Feuil1!N$1,Sheet1!$D:$D,Feuil1!$C235)</f>
        <v>6</v>
      </c>
      <c r="O235" s="6">
        <f t="shared" si="42"/>
        <v>390</v>
      </c>
      <c r="P235" s="15" t="str">
        <f t="shared" si="37"/>
        <v>(233,390)</v>
      </c>
    </row>
    <row r="236" spans="1:16" hidden="1" x14ac:dyDescent="0.2">
      <c r="A236" s="4">
        <f t="shared" si="43"/>
        <v>234</v>
      </c>
      <c r="B236" s="4"/>
      <c r="C236" s="7">
        <f t="shared" si="44"/>
        <v>45464</v>
      </c>
      <c r="D236" s="11" t="str">
        <f t="shared" si="38"/>
        <v>{2024-06-21},</v>
      </c>
      <c r="E236" s="14">
        <f>COUNTIFS(Sheet1!$C:$C,Feuil1!E$1,Sheet1!$D:$D,Feuil1!$C236)</f>
        <v>0</v>
      </c>
      <c r="F236" s="6">
        <f t="shared" si="45"/>
        <v>9</v>
      </c>
      <c r="G236" s="15" t="str">
        <f t="shared" si="39"/>
        <v>(234,9)</v>
      </c>
      <c r="H236" s="14">
        <f>COUNTIFS(Sheet1!$C:$C,Feuil1!H$1,Sheet1!$D:$D,Feuil1!$C236)</f>
        <v>0</v>
      </c>
      <c r="I236" s="6">
        <f t="shared" si="40"/>
        <v>13</v>
      </c>
      <c r="J236" s="15" t="str">
        <f t="shared" si="35"/>
        <v>(234,13)</v>
      </c>
      <c r="K236" s="14">
        <f>COUNTIFS(Sheet1!$C:$C,Feuil1!K$1,Sheet1!$D:$D,Feuil1!$C236)</f>
        <v>0</v>
      </c>
      <c r="L236" s="6">
        <f t="shared" si="41"/>
        <v>6</v>
      </c>
      <c r="M236" s="15" t="str">
        <f t="shared" si="36"/>
        <v>(234,6)</v>
      </c>
      <c r="N236" s="14">
        <f>COUNTIFS(Sheet1!$C:$C,Feuil1!N$1,Sheet1!$D:$D,Feuil1!$C236)</f>
        <v>3</v>
      </c>
      <c r="O236" s="6">
        <f t="shared" si="42"/>
        <v>393</v>
      </c>
      <c r="P236" s="15" t="str">
        <f t="shared" si="37"/>
        <v>(234,393)</v>
      </c>
    </row>
    <row r="237" spans="1:16" hidden="1" x14ac:dyDescent="0.2">
      <c r="A237" s="4">
        <f t="shared" si="43"/>
        <v>235</v>
      </c>
      <c r="B237" s="4"/>
      <c r="C237" s="7">
        <f t="shared" si="44"/>
        <v>45465</v>
      </c>
      <c r="D237" s="11" t="str">
        <f t="shared" si="38"/>
        <v>{2024-06-22},</v>
      </c>
      <c r="E237" s="14">
        <f>COUNTIFS(Sheet1!$C:$C,Feuil1!E$1,Sheet1!$D:$D,Feuil1!$C237)</f>
        <v>0</v>
      </c>
      <c r="F237" s="6">
        <f t="shared" si="45"/>
        <v>9</v>
      </c>
      <c r="G237" s="15" t="str">
        <f t="shared" si="39"/>
        <v>(235,9)</v>
      </c>
      <c r="H237" s="14">
        <f>COUNTIFS(Sheet1!$C:$C,Feuil1!H$1,Sheet1!$D:$D,Feuil1!$C237)</f>
        <v>0</v>
      </c>
      <c r="I237" s="6">
        <f t="shared" si="40"/>
        <v>13</v>
      </c>
      <c r="J237" s="15" t="str">
        <f t="shared" si="35"/>
        <v>(235,13)</v>
      </c>
      <c r="K237" s="14">
        <f>COUNTIFS(Sheet1!$C:$C,Feuil1!K$1,Sheet1!$D:$D,Feuil1!$C237)</f>
        <v>0</v>
      </c>
      <c r="L237" s="6">
        <f t="shared" si="41"/>
        <v>6</v>
      </c>
      <c r="M237" s="15" t="str">
        <f t="shared" si="36"/>
        <v>(235,6)</v>
      </c>
      <c r="N237" s="14">
        <f>COUNTIFS(Sheet1!$C:$C,Feuil1!N$1,Sheet1!$D:$D,Feuil1!$C237)</f>
        <v>8</v>
      </c>
      <c r="O237" s="6">
        <f t="shared" si="42"/>
        <v>401</v>
      </c>
      <c r="P237" s="15" t="str">
        <f t="shared" si="37"/>
        <v>(235,401)</v>
      </c>
    </row>
    <row r="238" spans="1:16" hidden="1" x14ac:dyDescent="0.2">
      <c r="A238" s="4">
        <f t="shared" si="43"/>
        <v>236</v>
      </c>
      <c r="B238" s="4"/>
      <c r="C238" s="7">
        <f t="shared" si="44"/>
        <v>45466</v>
      </c>
      <c r="D238" s="11" t="str">
        <f t="shared" si="38"/>
        <v>{2024-06-23},</v>
      </c>
      <c r="E238" s="14">
        <f>COUNTIFS(Sheet1!$C:$C,Feuil1!E$1,Sheet1!$D:$D,Feuil1!$C238)</f>
        <v>0</v>
      </c>
      <c r="F238" s="6">
        <f t="shared" si="45"/>
        <v>9</v>
      </c>
      <c r="G238" s="15" t="str">
        <f t="shared" si="39"/>
        <v>(236,9)</v>
      </c>
      <c r="H238" s="14">
        <f>COUNTIFS(Sheet1!$C:$C,Feuil1!H$1,Sheet1!$D:$D,Feuil1!$C238)</f>
        <v>0</v>
      </c>
      <c r="I238" s="6">
        <f t="shared" si="40"/>
        <v>13</v>
      </c>
      <c r="J238" s="15" t="str">
        <f t="shared" si="35"/>
        <v>(236,13)</v>
      </c>
      <c r="K238" s="14">
        <f>COUNTIFS(Sheet1!$C:$C,Feuil1!K$1,Sheet1!$D:$D,Feuil1!$C238)</f>
        <v>0</v>
      </c>
      <c r="L238" s="6">
        <f t="shared" si="41"/>
        <v>6</v>
      </c>
      <c r="M238" s="15" t="str">
        <f t="shared" si="36"/>
        <v>(236,6)</v>
      </c>
      <c r="N238" s="14">
        <f>COUNTIFS(Sheet1!$C:$C,Feuil1!N$1,Sheet1!$D:$D,Feuil1!$C238)</f>
        <v>7</v>
      </c>
      <c r="O238" s="6">
        <f t="shared" si="42"/>
        <v>408</v>
      </c>
      <c r="P238" s="15" t="str">
        <f t="shared" si="37"/>
        <v>(236,408)</v>
      </c>
    </row>
    <row r="239" spans="1:16" hidden="1" x14ac:dyDescent="0.2">
      <c r="A239" s="4">
        <f t="shared" si="43"/>
        <v>237</v>
      </c>
      <c r="B239" s="4"/>
      <c r="C239" s="7">
        <f t="shared" si="44"/>
        <v>45467</v>
      </c>
      <c r="D239" s="11" t="str">
        <f t="shared" si="38"/>
        <v>{2024-06-24},</v>
      </c>
      <c r="E239" s="14">
        <f>COUNTIFS(Sheet1!$C:$C,Feuil1!E$1,Sheet1!$D:$D,Feuil1!$C239)</f>
        <v>0</v>
      </c>
      <c r="F239" s="6">
        <f t="shared" si="45"/>
        <v>9</v>
      </c>
      <c r="G239" s="15" t="str">
        <f t="shared" si="39"/>
        <v>(237,9)</v>
      </c>
      <c r="H239" s="14">
        <f>COUNTIFS(Sheet1!$C:$C,Feuil1!H$1,Sheet1!$D:$D,Feuil1!$C239)</f>
        <v>0</v>
      </c>
      <c r="I239" s="6">
        <f t="shared" si="40"/>
        <v>13</v>
      </c>
      <c r="J239" s="15" t="str">
        <f t="shared" si="35"/>
        <v>(237,13)</v>
      </c>
      <c r="K239" s="14">
        <f>COUNTIFS(Sheet1!$C:$C,Feuil1!K$1,Sheet1!$D:$D,Feuil1!$C239)</f>
        <v>0</v>
      </c>
      <c r="L239" s="6">
        <f t="shared" si="41"/>
        <v>6</v>
      </c>
      <c r="M239" s="15" t="str">
        <f t="shared" si="36"/>
        <v>(237,6)</v>
      </c>
      <c r="N239" s="14">
        <f>COUNTIFS(Sheet1!$C:$C,Feuil1!N$1,Sheet1!$D:$D,Feuil1!$C239)</f>
        <v>7</v>
      </c>
      <c r="O239" s="6">
        <f t="shared" si="42"/>
        <v>415</v>
      </c>
      <c r="P239" s="15" t="str">
        <f t="shared" si="37"/>
        <v>(237,415)</v>
      </c>
    </row>
    <row r="240" spans="1:16" hidden="1" x14ac:dyDescent="0.2">
      <c r="A240" s="4">
        <f t="shared" si="43"/>
        <v>238</v>
      </c>
      <c r="B240" s="4"/>
      <c r="C240" s="7">
        <f t="shared" si="44"/>
        <v>45468</v>
      </c>
      <c r="D240" s="11" t="str">
        <f t="shared" si="38"/>
        <v>{2024-06-25},</v>
      </c>
      <c r="E240" s="14">
        <f>COUNTIFS(Sheet1!$C:$C,Feuil1!E$1,Sheet1!$D:$D,Feuil1!$C240)</f>
        <v>0</v>
      </c>
      <c r="F240" s="6">
        <f t="shared" si="45"/>
        <v>9</v>
      </c>
      <c r="G240" s="15" t="str">
        <f t="shared" si="39"/>
        <v>(238,9)</v>
      </c>
      <c r="H240" s="14">
        <f>COUNTIFS(Sheet1!$C:$C,Feuil1!H$1,Sheet1!$D:$D,Feuil1!$C240)</f>
        <v>0</v>
      </c>
      <c r="I240" s="6">
        <f t="shared" si="40"/>
        <v>13</v>
      </c>
      <c r="J240" s="15" t="str">
        <f t="shared" si="35"/>
        <v>(238,13)</v>
      </c>
      <c r="K240" s="14">
        <f>COUNTIFS(Sheet1!$C:$C,Feuil1!K$1,Sheet1!$D:$D,Feuil1!$C240)</f>
        <v>0</v>
      </c>
      <c r="L240" s="6">
        <f t="shared" si="41"/>
        <v>6</v>
      </c>
      <c r="M240" s="15" t="str">
        <f t="shared" si="36"/>
        <v>(238,6)</v>
      </c>
      <c r="N240" s="14">
        <f>COUNTIFS(Sheet1!$C:$C,Feuil1!N$1,Sheet1!$D:$D,Feuil1!$C240)</f>
        <v>3</v>
      </c>
      <c r="O240" s="6">
        <f t="shared" si="42"/>
        <v>418</v>
      </c>
      <c r="P240" s="15" t="str">
        <f t="shared" si="37"/>
        <v>(238,418)</v>
      </c>
    </row>
    <row r="241" spans="1:16" hidden="1" x14ac:dyDescent="0.2">
      <c r="A241" s="4">
        <f t="shared" si="43"/>
        <v>239</v>
      </c>
      <c r="B241" s="4"/>
      <c r="C241" s="7">
        <f t="shared" si="44"/>
        <v>45469</v>
      </c>
      <c r="D241" s="11" t="str">
        <f t="shared" si="38"/>
        <v>{2024-06-26},</v>
      </c>
      <c r="E241" s="14">
        <f>COUNTIFS(Sheet1!$C:$C,Feuil1!E$1,Sheet1!$D:$D,Feuil1!$C241)</f>
        <v>0</v>
      </c>
      <c r="F241" s="6">
        <f t="shared" si="45"/>
        <v>9</v>
      </c>
      <c r="G241" s="15" t="str">
        <f t="shared" si="39"/>
        <v>(239,9)</v>
      </c>
      <c r="H241" s="14">
        <f>COUNTIFS(Sheet1!$C:$C,Feuil1!H$1,Sheet1!$D:$D,Feuil1!$C241)</f>
        <v>0</v>
      </c>
      <c r="I241" s="6">
        <f t="shared" si="40"/>
        <v>13</v>
      </c>
      <c r="J241" s="15" t="str">
        <f t="shared" si="35"/>
        <v>(239,13)</v>
      </c>
      <c r="K241" s="14">
        <f>COUNTIFS(Sheet1!$C:$C,Feuil1!K$1,Sheet1!$D:$D,Feuil1!$C241)</f>
        <v>0</v>
      </c>
      <c r="L241" s="6">
        <f t="shared" si="41"/>
        <v>6</v>
      </c>
      <c r="M241" s="15" t="str">
        <f t="shared" si="36"/>
        <v>(239,6)</v>
      </c>
      <c r="N241" s="14">
        <f>COUNTIFS(Sheet1!$C:$C,Feuil1!N$1,Sheet1!$D:$D,Feuil1!$C241)</f>
        <v>3</v>
      </c>
      <c r="O241" s="6">
        <f t="shared" si="42"/>
        <v>421</v>
      </c>
      <c r="P241" s="15" t="str">
        <f t="shared" si="37"/>
        <v>(239,421)</v>
      </c>
    </row>
    <row r="242" spans="1:16" hidden="1" x14ac:dyDescent="0.2">
      <c r="A242" s="4">
        <f t="shared" si="43"/>
        <v>240</v>
      </c>
      <c r="B242" s="4"/>
      <c r="C242" s="7">
        <f t="shared" si="44"/>
        <v>45470</v>
      </c>
      <c r="D242" s="11" t="str">
        <f t="shared" si="38"/>
        <v>{2024-06-27},</v>
      </c>
      <c r="E242" s="14">
        <f>COUNTIFS(Sheet1!$C:$C,Feuil1!E$1,Sheet1!$D:$D,Feuil1!$C242)</f>
        <v>0</v>
      </c>
      <c r="F242" s="6">
        <f t="shared" si="45"/>
        <v>9</v>
      </c>
      <c r="G242" s="15" t="str">
        <f t="shared" si="39"/>
        <v>(240,9)</v>
      </c>
      <c r="H242" s="14">
        <f>COUNTIFS(Sheet1!$C:$C,Feuil1!H$1,Sheet1!$D:$D,Feuil1!$C242)</f>
        <v>0</v>
      </c>
      <c r="I242" s="6">
        <f t="shared" si="40"/>
        <v>13</v>
      </c>
      <c r="J242" s="15" t="str">
        <f t="shared" si="35"/>
        <v>(240,13)</v>
      </c>
      <c r="K242" s="14">
        <f>COUNTIFS(Sheet1!$C:$C,Feuil1!K$1,Sheet1!$D:$D,Feuil1!$C242)</f>
        <v>0</v>
      </c>
      <c r="L242" s="6">
        <f t="shared" si="41"/>
        <v>6</v>
      </c>
      <c r="M242" s="15" t="str">
        <f t="shared" si="36"/>
        <v>(240,6)</v>
      </c>
      <c r="N242" s="14">
        <f>COUNTIFS(Sheet1!$C:$C,Feuil1!N$1,Sheet1!$D:$D,Feuil1!$C242)</f>
        <v>6</v>
      </c>
      <c r="O242" s="6">
        <f t="shared" si="42"/>
        <v>427</v>
      </c>
      <c r="P242" s="15" t="str">
        <f t="shared" si="37"/>
        <v>(240,427)</v>
      </c>
    </row>
    <row r="243" spans="1:16" hidden="1" x14ac:dyDescent="0.2">
      <c r="A243" s="4">
        <f t="shared" si="43"/>
        <v>241</v>
      </c>
      <c r="B243" s="4"/>
      <c r="C243" s="7">
        <f t="shared" si="44"/>
        <v>45471</v>
      </c>
      <c r="D243" s="11" t="str">
        <f t="shared" si="38"/>
        <v>{2024-06-28},</v>
      </c>
      <c r="E243" s="14">
        <f>COUNTIFS(Sheet1!$C:$C,Feuil1!E$1,Sheet1!$D:$D,Feuil1!$C243)</f>
        <v>0</v>
      </c>
      <c r="F243" s="6">
        <f t="shared" si="45"/>
        <v>9</v>
      </c>
      <c r="G243" s="15" t="str">
        <f t="shared" si="39"/>
        <v>(241,9)</v>
      </c>
      <c r="H243" s="14">
        <f>COUNTIFS(Sheet1!$C:$C,Feuil1!H$1,Sheet1!$D:$D,Feuil1!$C243)</f>
        <v>0</v>
      </c>
      <c r="I243" s="6">
        <f t="shared" si="40"/>
        <v>13</v>
      </c>
      <c r="J243" s="15" t="str">
        <f t="shared" si="35"/>
        <v>(241,13)</v>
      </c>
      <c r="K243" s="14">
        <f>COUNTIFS(Sheet1!$C:$C,Feuil1!K$1,Sheet1!$D:$D,Feuil1!$C243)</f>
        <v>0</v>
      </c>
      <c r="L243" s="6">
        <f t="shared" si="41"/>
        <v>6</v>
      </c>
      <c r="M243" s="15" t="str">
        <f t="shared" si="36"/>
        <v>(241,6)</v>
      </c>
      <c r="N243" s="14">
        <f>COUNTIFS(Sheet1!$C:$C,Feuil1!N$1,Sheet1!$D:$D,Feuil1!$C243)</f>
        <v>5</v>
      </c>
      <c r="O243" s="6">
        <f t="shared" si="42"/>
        <v>432</v>
      </c>
      <c r="P243" s="15" t="str">
        <f t="shared" si="37"/>
        <v>(241,432)</v>
      </c>
    </row>
    <row r="244" spans="1:16" hidden="1" x14ac:dyDescent="0.2">
      <c r="A244" s="4">
        <f t="shared" si="43"/>
        <v>242</v>
      </c>
      <c r="B244" s="4"/>
      <c r="C244" s="7">
        <f t="shared" si="44"/>
        <v>45472</v>
      </c>
      <c r="D244" s="11" t="str">
        <f t="shared" si="38"/>
        <v>{2024-06-29},</v>
      </c>
      <c r="E244" s="14">
        <f>COUNTIFS(Sheet1!$C:$C,Feuil1!E$1,Sheet1!$D:$D,Feuil1!$C244)</f>
        <v>0</v>
      </c>
      <c r="F244" s="6">
        <f t="shared" si="45"/>
        <v>9</v>
      </c>
      <c r="G244" s="15" t="str">
        <f t="shared" si="39"/>
        <v>(242,9)</v>
      </c>
      <c r="H244" s="14">
        <f>COUNTIFS(Sheet1!$C:$C,Feuil1!H$1,Sheet1!$D:$D,Feuil1!$C244)</f>
        <v>0</v>
      </c>
      <c r="I244" s="6">
        <f t="shared" si="40"/>
        <v>13</v>
      </c>
      <c r="J244" s="15" t="str">
        <f t="shared" si="35"/>
        <v>(242,13)</v>
      </c>
      <c r="K244" s="14">
        <f>COUNTIFS(Sheet1!$C:$C,Feuil1!K$1,Sheet1!$D:$D,Feuil1!$C244)</f>
        <v>0</v>
      </c>
      <c r="L244" s="6">
        <f t="shared" si="41"/>
        <v>6</v>
      </c>
      <c r="M244" s="15" t="str">
        <f t="shared" si="36"/>
        <v>(242,6)</v>
      </c>
      <c r="N244" s="14">
        <f>COUNTIFS(Sheet1!$C:$C,Feuil1!N$1,Sheet1!$D:$D,Feuil1!$C244)</f>
        <v>6</v>
      </c>
      <c r="O244" s="6">
        <f t="shared" si="42"/>
        <v>438</v>
      </c>
      <c r="P244" s="15" t="str">
        <f t="shared" si="37"/>
        <v>(242,438)</v>
      </c>
    </row>
    <row r="245" spans="1:16" hidden="1" x14ac:dyDescent="0.2">
      <c r="A245" s="4">
        <f t="shared" si="43"/>
        <v>243</v>
      </c>
      <c r="B245" s="4"/>
      <c r="C245" s="7">
        <f t="shared" si="44"/>
        <v>45473</v>
      </c>
      <c r="D245" s="11" t="str">
        <f t="shared" si="38"/>
        <v>{2024-06-30},</v>
      </c>
      <c r="E245" s="14">
        <f>COUNTIFS(Sheet1!$C:$C,Feuil1!E$1,Sheet1!$D:$D,Feuil1!$C245)</f>
        <v>0</v>
      </c>
      <c r="F245" s="6">
        <f t="shared" si="45"/>
        <v>9</v>
      </c>
      <c r="G245" s="15" t="str">
        <f t="shared" si="39"/>
        <v>(243,9)</v>
      </c>
      <c r="H245" s="14">
        <f>COUNTIFS(Sheet1!$C:$C,Feuil1!H$1,Sheet1!$D:$D,Feuil1!$C245)</f>
        <v>0</v>
      </c>
      <c r="I245" s="6">
        <f t="shared" si="40"/>
        <v>13</v>
      </c>
      <c r="J245" s="15" t="str">
        <f t="shared" si="35"/>
        <v>(243,13)</v>
      </c>
      <c r="K245" s="14">
        <f>COUNTIFS(Sheet1!$C:$C,Feuil1!K$1,Sheet1!$D:$D,Feuil1!$C245)</f>
        <v>0</v>
      </c>
      <c r="L245" s="6">
        <f t="shared" si="41"/>
        <v>6</v>
      </c>
      <c r="M245" s="15" t="str">
        <f t="shared" si="36"/>
        <v>(243,6)</v>
      </c>
      <c r="N245" s="14">
        <f>COUNTIFS(Sheet1!$C:$C,Feuil1!N$1,Sheet1!$D:$D,Feuil1!$C245)</f>
        <v>4</v>
      </c>
      <c r="O245" s="6">
        <f t="shared" si="42"/>
        <v>442</v>
      </c>
      <c r="P245" s="15" t="str">
        <f t="shared" si="37"/>
        <v>(243,442)</v>
      </c>
    </row>
    <row r="246" spans="1:16" hidden="1" x14ac:dyDescent="0.2">
      <c r="A246" s="4">
        <f t="shared" si="43"/>
        <v>244</v>
      </c>
      <c r="B246" s="4"/>
      <c r="C246" s="5">
        <f t="shared" si="44"/>
        <v>45474</v>
      </c>
      <c r="D246" s="11" t="str">
        <f t="shared" si="38"/>
        <v>{2024-07-01},</v>
      </c>
      <c r="E246" s="14">
        <f>COUNTIFS(Sheet1!$C:$C,Feuil1!E$1,Sheet1!$D:$D,Feuil1!$C246)</f>
        <v>0</v>
      </c>
      <c r="F246" s="6">
        <f t="shared" si="45"/>
        <v>9</v>
      </c>
      <c r="G246" s="15" t="str">
        <f t="shared" si="39"/>
        <v>(244,9)</v>
      </c>
      <c r="H246" s="14">
        <f>COUNTIFS(Sheet1!$C:$C,Feuil1!H$1,Sheet1!$D:$D,Feuil1!$C246)</f>
        <v>0</v>
      </c>
      <c r="I246" s="6">
        <f t="shared" si="40"/>
        <v>13</v>
      </c>
      <c r="J246" s="15" t="str">
        <f t="shared" si="35"/>
        <v>(244,13)</v>
      </c>
      <c r="K246" s="14">
        <f>COUNTIFS(Sheet1!$C:$C,Feuil1!K$1,Sheet1!$D:$D,Feuil1!$C246)</f>
        <v>0</v>
      </c>
      <c r="L246" s="6">
        <f t="shared" si="41"/>
        <v>6</v>
      </c>
      <c r="M246" s="15" t="str">
        <f t="shared" si="36"/>
        <v>(244,6)</v>
      </c>
      <c r="N246" s="14">
        <f>COUNTIFS(Sheet1!$C:$C,Feuil1!N$1,Sheet1!$D:$D,Feuil1!$C246)</f>
        <v>5</v>
      </c>
      <c r="O246" s="6">
        <f t="shared" si="42"/>
        <v>447</v>
      </c>
      <c r="P246" s="15" t="str">
        <f t="shared" si="37"/>
        <v>(244,447)</v>
      </c>
    </row>
    <row r="247" spans="1:16" hidden="1" x14ac:dyDescent="0.2">
      <c r="A247" s="4">
        <f t="shared" si="43"/>
        <v>245</v>
      </c>
      <c r="B247" s="4"/>
      <c r="C247" s="7">
        <f t="shared" si="44"/>
        <v>45475</v>
      </c>
      <c r="D247" s="11" t="str">
        <f t="shared" si="38"/>
        <v>{2024-07-02},</v>
      </c>
      <c r="E247" s="14">
        <f>COUNTIFS(Sheet1!$C:$C,Feuil1!E$1,Sheet1!$D:$D,Feuil1!$C247)</f>
        <v>0</v>
      </c>
      <c r="F247" s="6">
        <f t="shared" si="45"/>
        <v>9</v>
      </c>
      <c r="G247" s="15" t="str">
        <f t="shared" si="39"/>
        <v>(245,9)</v>
      </c>
      <c r="H247" s="14">
        <f>COUNTIFS(Sheet1!$C:$C,Feuil1!H$1,Sheet1!$D:$D,Feuil1!$C247)</f>
        <v>0</v>
      </c>
      <c r="I247" s="6">
        <f t="shared" si="40"/>
        <v>13</v>
      </c>
      <c r="J247" s="15" t="str">
        <f t="shared" si="35"/>
        <v>(245,13)</v>
      </c>
      <c r="K247" s="14">
        <f>COUNTIFS(Sheet1!$C:$C,Feuil1!K$1,Sheet1!$D:$D,Feuil1!$C247)</f>
        <v>0</v>
      </c>
      <c r="L247" s="6">
        <f t="shared" si="41"/>
        <v>6</v>
      </c>
      <c r="M247" s="15" t="str">
        <f t="shared" si="36"/>
        <v>(245,6)</v>
      </c>
      <c r="N247" s="14">
        <f>COUNTIFS(Sheet1!$C:$C,Feuil1!N$1,Sheet1!$D:$D,Feuil1!$C247)</f>
        <v>5</v>
      </c>
      <c r="O247" s="6">
        <f t="shared" si="42"/>
        <v>452</v>
      </c>
      <c r="P247" s="15" t="str">
        <f t="shared" si="37"/>
        <v>(245,452)</v>
      </c>
    </row>
    <row r="248" spans="1:16" hidden="1" x14ac:dyDescent="0.2">
      <c r="A248" s="4">
        <f t="shared" si="43"/>
        <v>246</v>
      </c>
      <c r="B248" s="4"/>
      <c r="C248" s="7">
        <f t="shared" si="44"/>
        <v>45476</v>
      </c>
      <c r="D248" s="11" t="str">
        <f t="shared" si="38"/>
        <v>{2024-07-03},</v>
      </c>
      <c r="E248" s="14">
        <f>COUNTIFS(Sheet1!$C:$C,Feuil1!E$1,Sheet1!$D:$D,Feuil1!$C248)</f>
        <v>1</v>
      </c>
      <c r="F248" s="6">
        <f t="shared" si="45"/>
        <v>10</v>
      </c>
      <c r="G248" s="15" t="str">
        <f t="shared" si="39"/>
        <v>(246,10)</v>
      </c>
      <c r="H248" s="14">
        <f>COUNTIFS(Sheet1!$C:$C,Feuil1!H$1,Sheet1!$D:$D,Feuil1!$C248)</f>
        <v>0</v>
      </c>
      <c r="I248" s="6">
        <f t="shared" si="40"/>
        <v>13</v>
      </c>
      <c r="J248" s="15" t="str">
        <f t="shared" si="35"/>
        <v>(246,13)</v>
      </c>
      <c r="K248" s="14">
        <f>COUNTIFS(Sheet1!$C:$C,Feuil1!K$1,Sheet1!$D:$D,Feuil1!$C248)</f>
        <v>0</v>
      </c>
      <c r="L248" s="6">
        <f t="shared" si="41"/>
        <v>6</v>
      </c>
      <c r="M248" s="15" t="str">
        <f t="shared" si="36"/>
        <v>(246,6)</v>
      </c>
      <c r="N248" s="14">
        <f>COUNTIFS(Sheet1!$C:$C,Feuil1!N$1,Sheet1!$D:$D,Feuil1!$C248)</f>
        <v>4</v>
      </c>
      <c r="O248" s="6">
        <f t="shared" si="42"/>
        <v>456</v>
      </c>
      <c r="P248" s="15" t="str">
        <f t="shared" si="37"/>
        <v>(246,456)</v>
      </c>
    </row>
    <row r="249" spans="1:16" hidden="1" x14ac:dyDescent="0.2">
      <c r="A249" s="4">
        <f t="shared" si="43"/>
        <v>247</v>
      </c>
      <c r="B249" s="4"/>
      <c r="C249" s="7">
        <f t="shared" si="44"/>
        <v>45477</v>
      </c>
      <c r="D249" s="11" t="str">
        <f t="shared" si="38"/>
        <v>{2024-07-04},</v>
      </c>
      <c r="E249" s="14">
        <f>COUNTIFS(Sheet1!$C:$C,Feuil1!E$1,Sheet1!$D:$D,Feuil1!$C249)</f>
        <v>0</v>
      </c>
      <c r="F249" s="6">
        <f t="shared" si="45"/>
        <v>10</v>
      </c>
      <c r="G249" s="15" t="str">
        <f t="shared" si="39"/>
        <v>(247,10)</v>
      </c>
      <c r="H249" s="14">
        <f>COUNTIFS(Sheet1!$C:$C,Feuil1!H$1,Sheet1!$D:$D,Feuil1!$C249)</f>
        <v>0</v>
      </c>
      <c r="I249" s="6">
        <f t="shared" si="40"/>
        <v>13</v>
      </c>
      <c r="J249" s="15" t="str">
        <f t="shared" si="35"/>
        <v>(247,13)</v>
      </c>
      <c r="K249" s="14">
        <f>COUNTIFS(Sheet1!$C:$C,Feuil1!K$1,Sheet1!$D:$D,Feuil1!$C249)</f>
        <v>0</v>
      </c>
      <c r="L249" s="6">
        <f t="shared" si="41"/>
        <v>6</v>
      </c>
      <c r="M249" s="15" t="str">
        <f t="shared" si="36"/>
        <v>(247,6)</v>
      </c>
      <c r="N249" s="14">
        <f>COUNTIFS(Sheet1!$C:$C,Feuil1!N$1,Sheet1!$D:$D,Feuil1!$C249)</f>
        <v>4</v>
      </c>
      <c r="O249" s="6">
        <f t="shared" si="42"/>
        <v>460</v>
      </c>
      <c r="P249" s="15" t="str">
        <f t="shared" si="37"/>
        <v>(247,460)</v>
      </c>
    </row>
    <row r="250" spans="1:16" hidden="1" x14ac:dyDescent="0.2">
      <c r="A250" s="4">
        <f t="shared" si="43"/>
        <v>248</v>
      </c>
      <c r="B250" s="4"/>
      <c r="C250" s="7">
        <f t="shared" si="44"/>
        <v>45478</v>
      </c>
      <c r="D250" s="11" t="str">
        <f t="shared" si="38"/>
        <v>{2024-07-05},</v>
      </c>
      <c r="E250" s="14">
        <f>COUNTIFS(Sheet1!$C:$C,Feuil1!E$1,Sheet1!$D:$D,Feuil1!$C250)</f>
        <v>0</v>
      </c>
      <c r="F250" s="6">
        <f t="shared" si="45"/>
        <v>10</v>
      </c>
      <c r="G250" s="15" t="str">
        <f t="shared" si="39"/>
        <v>(248,10)</v>
      </c>
      <c r="H250" s="14">
        <f>COUNTIFS(Sheet1!$C:$C,Feuil1!H$1,Sheet1!$D:$D,Feuil1!$C250)</f>
        <v>0</v>
      </c>
      <c r="I250" s="6">
        <f t="shared" si="40"/>
        <v>13</v>
      </c>
      <c r="J250" s="15" t="str">
        <f t="shared" si="35"/>
        <v>(248,13)</v>
      </c>
      <c r="K250" s="14">
        <f>COUNTIFS(Sheet1!$C:$C,Feuil1!K$1,Sheet1!$D:$D,Feuil1!$C250)</f>
        <v>0</v>
      </c>
      <c r="L250" s="6">
        <f t="shared" si="41"/>
        <v>6</v>
      </c>
      <c r="M250" s="15" t="str">
        <f t="shared" si="36"/>
        <v>(248,6)</v>
      </c>
      <c r="N250" s="14">
        <f>COUNTIFS(Sheet1!$C:$C,Feuil1!N$1,Sheet1!$D:$D,Feuil1!$C250)</f>
        <v>10</v>
      </c>
      <c r="O250" s="6">
        <f t="shared" si="42"/>
        <v>470</v>
      </c>
      <c r="P250" s="15" t="str">
        <f t="shared" si="37"/>
        <v>(248,470)</v>
      </c>
    </row>
    <row r="251" spans="1:16" hidden="1" x14ac:dyDescent="0.2">
      <c r="A251" s="4">
        <f t="shared" si="43"/>
        <v>249</v>
      </c>
      <c r="B251" s="4"/>
      <c r="C251" s="7">
        <f t="shared" si="44"/>
        <v>45479</v>
      </c>
      <c r="D251" s="11" t="str">
        <f t="shared" si="38"/>
        <v>{2024-07-06},</v>
      </c>
      <c r="E251" s="14">
        <f>COUNTIFS(Sheet1!$C:$C,Feuil1!E$1,Sheet1!$D:$D,Feuil1!$C251)</f>
        <v>0</v>
      </c>
      <c r="F251" s="6">
        <f t="shared" si="45"/>
        <v>10</v>
      </c>
      <c r="G251" s="15" t="str">
        <f t="shared" si="39"/>
        <v>(249,10)</v>
      </c>
      <c r="H251" s="14">
        <f>COUNTIFS(Sheet1!$C:$C,Feuil1!H$1,Sheet1!$D:$D,Feuil1!$C251)</f>
        <v>0</v>
      </c>
      <c r="I251" s="6">
        <f t="shared" si="40"/>
        <v>13</v>
      </c>
      <c r="J251" s="15" t="str">
        <f t="shared" si="35"/>
        <v>(249,13)</v>
      </c>
      <c r="K251" s="14">
        <f>COUNTIFS(Sheet1!$C:$C,Feuil1!K$1,Sheet1!$D:$D,Feuil1!$C251)</f>
        <v>0</v>
      </c>
      <c r="L251" s="6">
        <f t="shared" si="41"/>
        <v>6</v>
      </c>
      <c r="M251" s="15" t="str">
        <f t="shared" si="36"/>
        <v>(249,6)</v>
      </c>
      <c r="N251" s="14">
        <f>COUNTIFS(Sheet1!$C:$C,Feuil1!N$1,Sheet1!$D:$D,Feuil1!$C251)</f>
        <v>4</v>
      </c>
      <c r="O251" s="6">
        <f t="shared" si="42"/>
        <v>474</v>
      </c>
      <c r="P251" s="15" t="str">
        <f t="shared" si="37"/>
        <v>(249,474)</v>
      </c>
    </row>
    <row r="252" spans="1:16" hidden="1" x14ac:dyDescent="0.2">
      <c r="A252" s="4">
        <f t="shared" si="43"/>
        <v>250</v>
      </c>
      <c r="B252" s="4"/>
      <c r="C252" s="7">
        <f t="shared" si="44"/>
        <v>45480</v>
      </c>
      <c r="D252" s="11" t="str">
        <f t="shared" si="38"/>
        <v>{2024-07-07},</v>
      </c>
      <c r="E252" s="14">
        <f>COUNTIFS(Sheet1!$C:$C,Feuil1!E$1,Sheet1!$D:$D,Feuil1!$C252)</f>
        <v>0</v>
      </c>
      <c r="F252" s="6">
        <f t="shared" si="45"/>
        <v>10</v>
      </c>
      <c r="G252" s="15" t="str">
        <f t="shared" si="39"/>
        <v>(250,10)</v>
      </c>
      <c r="H252" s="14">
        <f>COUNTIFS(Sheet1!$C:$C,Feuil1!H$1,Sheet1!$D:$D,Feuil1!$C252)</f>
        <v>0</v>
      </c>
      <c r="I252" s="6">
        <f t="shared" si="40"/>
        <v>13</v>
      </c>
      <c r="J252" s="15" t="str">
        <f t="shared" si="35"/>
        <v>(250,13)</v>
      </c>
      <c r="K252" s="14">
        <f>COUNTIFS(Sheet1!$C:$C,Feuil1!K$1,Sheet1!$D:$D,Feuil1!$C252)</f>
        <v>0</v>
      </c>
      <c r="L252" s="6">
        <f t="shared" si="41"/>
        <v>6</v>
      </c>
      <c r="M252" s="15" t="str">
        <f t="shared" si="36"/>
        <v>(250,6)</v>
      </c>
      <c r="N252" s="14">
        <f>COUNTIFS(Sheet1!$C:$C,Feuil1!N$1,Sheet1!$D:$D,Feuil1!$C252)</f>
        <v>6</v>
      </c>
      <c r="O252" s="6">
        <f t="shared" si="42"/>
        <v>480</v>
      </c>
      <c r="P252" s="15" t="str">
        <f t="shared" si="37"/>
        <v>(250,480)</v>
      </c>
    </row>
    <row r="253" spans="1:16" hidden="1" x14ac:dyDescent="0.2">
      <c r="A253" s="4">
        <f t="shared" si="43"/>
        <v>251</v>
      </c>
      <c r="B253" s="4"/>
      <c r="C253" s="7">
        <f t="shared" si="44"/>
        <v>45481</v>
      </c>
      <c r="D253" s="11" t="str">
        <f t="shared" si="38"/>
        <v>{2024-07-08},</v>
      </c>
      <c r="E253" s="14">
        <f>COUNTIFS(Sheet1!$C:$C,Feuil1!E$1,Sheet1!$D:$D,Feuil1!$C253)</f>
        <v>0</v>
      </c>
      <c r="F253" s="6">
        <f t="shared" si="45"/>
        <v>10</v>
      </c>
      <c r="G253" s="15" t="str">
        <f t="shared" si="39"/>
        <v>(251,10)</v>
      </c>
      <c r="H253" s="14">
        <f>COUNTIFS(Sheet1!$C:$C,Feuil1!H$1,Sheet1!$D:$D,Feuil1!$C253)</f>
        <v>0</v>
      </c>
      <c r="I253" s="6">
        <f t="shared" si="40"/>
        <v>13</v>
      </c>
      <c r="J253" s="15" t="str">
        <f t="shared" si="35"/>
        <v>(251,13)</v>
      </c>
      <c r="K253" s="14">
        <f>COUNTIFS(Sheet1!$C:$C,Feuil1!K$1,Sheet1!$D:$D,Feuil1!$C253)</f>
        <v>0</v>
      </c>
      <c r="L253" s="6">
        <f t="shared" si="41"/>
        <v>6</v>
      </c>
      <c r="M253" s="15" t="str">
        <f t="shared" si="36"/>
        <v>(251,6)</v>
      </c>
      <c r="N253" s="14">
        <f>COUNTIFS(Sheet1!$C:$C,Feuil1!N$1,Sheet1!$D:$D,Feuil1!$C253)</f>
        <v>2</v>
      </c>
      <c r="O253" s="6">
        <f t="shared" si="42"/>
        <v>482</v>
      </c>
      <c r="P253" s="15" t="str">
        <f t="shared" si="37"/>
        <v>(251,482)</v>
      </c>
    </row>
    <row r="254" spans="1:16" hidden="1" x14ac:dyDescent="0.2">
      <c r="A254" s="4">
        <f t="shared" si="43"/>
        <v>252</v>
      </c>
      <c r="B254" s="4"/>
      <c r="C254" s="7">
        <f t="shared" si="44"/>
        <v>45482</v>
      </c>
      <c r="D254" s="11" t="str">
        <f t="shared" si="38"/>
        <v>{2024-07-09},</v>
      </c>
      <c r="E254" s="14">
        <f>COUNTIFS(Sheet1!$C:$C,Feuil1!E$1,Sheet1!$D:$D,Feuil1!$C254)</f>
        <v>0</v>
      </c>
      <c r="F254" s="6">
        <f t="shared" si="45"/>
        <v>10</v>
      </c>
      <c r="G254" s="15" t="str">
        <f t="shared" si="39"/>
        <v>(252,10)</v>
      </c>
      <c r="H254" s="14">
        <f>COUNTIFS(Sheet1!$C:$C,Feuil1!H$1,Sheet1!$D:$D,Feuil1!$C254)</f>
        <v>0</v>
      </c>
      <c r="I254" s="6">
        <f t="shared" si="40"/>
        <v>13</v>
      </c>
      <c r="J254" s="15" t="str">
        <f t="shared" si="35"/>
        <v>(252,13)</v>
      </c>
      <c r="K254" s="14">
        <f>COUNTIFS(Sheet1!$C:$C,Feuil1!K$1,Sheet1!$D:$D,Feuil1!$C254)</f>
        <v>0</v>
      </c>
      <c r="L254" s="6">
        <f t="shared" si="41"/>
        <v>6</v>
      </c>
      <c r="M254" s="15" t="str">
        <f t="shared" si="36"/>
        <v>(252,6)</v>
      </c>
      <c r="N254" s="14">
        <f>COUNTIFS(Sheet1!$C:$C,Feuil1!N$1,Sheet1!$D:$D,Feuil1!$C254)</f>
        <v>1</v>
      </c>
      <c r="O254" s="6">
        <f t="shared" si="42"/>
        <v>483</v>
      </c>
      <c r="P254" s="15" t="str">
        <f t="shared" si="37"/>
        <v>(252,483)</v>
      </c>
    </row>
    <row r="255" spans="1:16" hidden="1" x14ac:dyDescent="0.2">
      <c r="A255" s="4">
        <f t="shared" si="43"/>
        <v>253</v>
      </c>
      <c r="B255" s="4"/>
      <c r="C255" s="7">
        <f t="shared" si="44"/>
        <v>45483</v>
      </c>
      <c r="D255" s="11" t="str">
        <f t="shared" si="38"/>
        <v>{2024-07-10},</v>
      </c>
      <c r="E255" s="14">
        <f>COUNTIFS(Sheet1!$C:$C,Feuil1!E$1,Sheet1!$D:$D,Feuil1!$C255)</f>
        <v>0</v>
      </c>
      <c r="F255" s="6">
        <f t="shared" si="45"/>
        <v>10</v>
      </c>
      <c r="G255" s="15" t="str">
        <f t="shared" si="39"/>
        <v>(253,10)</v>
      </c>
      <c r="H255" s="14">
        <f>COUNTIFS(Sheet1!$C:$C,Feuil1!H$1,Sheet1!$D:$D,Feuil1!$C255)</f>
        <v>0</v>
      </c>
      <c r="I255" s="6">
        <f t="shared" si="40"/>
        <v>13</v>
      </c>
      <c r="J255" s="15" t="str">
        <f t="shared" si="35"/>
        <v>(253,13)</v>
      </c>
      <c r="K255" s="14">
        <f>COUNTIFS(Sheet1!$C:$C,Feuil1!K$1,Sheet1!$D:$D,Feuil1!$C255)</f>
        <v>0</v>
      </c>
      <c r="L255" s="6">
        <f t="shared" si="41"/>
        <v>6</v>
      </c>
      <c r="M255" s="15" t="str">
        <f t="shared" si="36"/>
        <v>(253,6)</v>
      </c>
      <c r="N255" s="14">
        <f>COUNTIFS(Sheet1!$C:$C,Feuil1!N$1,Sheet1!$D:$D,Feuil1!$C255)</f>
        <v>4</v>
      </c>
      <c r="O255" s="6">
        <f t="shared" si="42"/>
        <v>487</v>
      </c>
      <c r="P255" s="15" t="str">
        <f t="shared" si="37"/>
        <v>(253,487)</v>
      </c>
    </row>
    <row r="256" spans="1:16" hidden="1" x14ac:dyDescent="0.2">
      <c r="A256" s="4">
        <f t="shared" si="43"/>
        <v>254</v>
      </c>
      <c r="B256" s="4"/>
      <c r="C256" s="7">
        <f t="shared" si="44"/>
        <v>45484</v>
      </c>
      <c r="D256" s="11" t="str">
        <f t="shared" si="38"/>
        <v>{2024-07-11},</v>
      </c>
      <c r="E256" s="14">
        <f>COUNTIFS(Sheet1!$C:$C,Feuil1!E$1,Sheet1!$D:$D,Feuil1!$C256)</f>
        <v>0</v>
      </c>
      <c r="F256" s="6">
        <f t="shared" si="45"/>
        <v>10</v>
      </c>
      <c r="G256" s="15" t="str">
        <f t="shared" si="39"/>
        <v>(254,10)</v>
      </c>
      <c r="H256" s="14">
        <f>COUNTIFS(Sheet1!$C:$C,Feuil1!H$1,Sheet1!$D:$D,Feuil1!$C256)</f>
        <v>0</v>
      </c>
      <c r="I256" s="6">
        <f t="shared" si="40"/>
        <v>13</v>
      </c>
      <c r="J256" s="15" t="str">
        <f t="shared" si="35"/>
        <v>(254,13)</v>
      </c>
      <c r="K256" s="14">
        <f>COUNTIFS(Sheet1!$C:$C,Feuil1!K$1,Sheet1!$D:$D,Feuil1!$C256)</f>
        <v>0</v>
      </c>
      <c r="L256" s="6">
        <f t="shared" si="41"/>
        <v>6</v>
      </c>
      <c r="M256" s="15" t="str">
        <f t="shared" si="36"/>
        <v>(254,6)</v>
      </c>
      <c r="N256" s="14">
        <f>COUNTIFS(Sheet1!$C:$C,Feuil1!N$1,Sheet1!$D:$D,Feuil1!$C256)</f>
        <v>6</v>
      </c>
      <c r="O256" s="6">
        <f t="shared" si="42"/>
        <v>493</v>
      </c>
      <c r="P256" s="15" t="str">
        <f t="shared" si="37"/>
        <v>(254,493)</v>
      </c>
    </row>
    <row r="257" spans="1:16" hidden="1" x14ac:dyDescent="0.2">
      <c r="A257" s="4">
        <f t="shared" si="43"/>
        <v>255</v>
      </c>
      <c r="B257" s="4"/>
      <c r="C257" s="7">
        <f t="shared" si="44"/>
        <v>45485</v>
      </c>
      <c r="D257" s="11" t="str">
        <f t="shared" si="38"/>
        <v>{2024-07-12},</v>
      </c>
      <c r="E257" s="14">
        <f>COUNTIFS(Sheet1!$C:$C,Feuil1!E$1,Sheet1!$D:$D,Feuil1!$C257)</f>
        <v>0</v>
      </c>
      <c r="F257" s="6">
        <f t="shared" si="45"/>
        <v>10</v>
      </c>
      <c r="G257" s="15" t="str">
        <f t="shared" si="39"/>
        <v>(255,10)</v>
      </c>
      <c r="H257" s="14">
        <f>COUNTIFS(Sheet1!$C:$C,Feuil1!H$1,Sheet1!$D:$D,Feuil1!$C257)</f>
        <v>0</v>
      </c>
      <c r="I257" s="6">
        <f t="shared" si="40"/>
        <v>13</v>
      </c>
      <c r="J257" s="15" t="str">
        <f t="shared" si="35"/>
        <v>(255,13)</v>
      </c>
      <c r="K257" s="14">
        <f>COUNTIFS(Sheet1!$C:$C,Feuil1!K$1,Sheet1!$D:$D,Feuil1!$C257)</f>
        <v>0</v>
      </c>
      <c r="L257" s="6">
        <f t="shared" si="41"/>
        <v>6</v>
      </c>
      <c r="M257" s="15" t="str">
        <f t="shared" si="36"/>
        <v>(255,6)</v>
      </c>
      <c r="N257" s="14">
        <f>COUNTIFS(Sheet1!$C:$C,Feuil1!N$1,Sheet1!$D:$D,Feuil1!$C257)</f>
        <v>3</v>
      </c>
      <c r="O257" s="6">
        <f t="shared" si="42"/>
        <v>496</v>
      </c>
      <c r="P257" s="15" t="str">
        <f t="shared" si="37"/>
        <v>(255,496)</v>
      </c>
    </row>
    <row r="258" spans="1:16" hidden="1" x14ac:dyDescent="0.2">
      <c r="A258" s="4">
        <f t="shared" si="43"/>
        <v>256</v>
      </c>
      <c r="B258" s="4"/>
      <c r="C258" s="7">
        <f t="shared" si="44"/>
        <v>45486</v>
      </c>
      <c r="D258" s="11" t="str">
        <f t="shared" si="38"/>
        <v>{2024-07-13},</v>
      </c>
      <c r="E258" s="14">
        <f>COUNTIFS(Sheet1!$C:$C,Feuil1!E$1,Sheet1!$D:$D,Feuil1!$C258)</f>
        <v>0</v>
      </c>
      <c r="F258" s="6">
        <f t="shared" si="45"/>
        <v>10</v>
      </c>
      <c r="G258" s="15" t="str">
        <f t="shared" si="39"/>
        <v>(256,10)</v>
      </c>
      <c r="H258" s="14">
        <f>COUNTIFS(Sheet1!$C:$C,Feuil1!H$1,Sheet1!$D:$D,Feuil1!$C258)</f>
        <v>0</v>
      </c>
      <c r="I258" s="6">
        <f t="shared" si="40"/>
        <v>13</v>
      </c>
      <c r="J258" s="15" t="str">
        <f t="shared" si="35"/>
        <v>(256,13)</v>
      </c>
      <c r="K258" s="14">
        <f>COUNTIFS(Sheet1!$C:$C,Feuil1!K$1,Sheet1!$D:$D,Feuil1!$C258)</f>
        <v>0</v>
      </c>
      <c r="L258" s="6">
        <f t="shared" si="41"/>
        <v>6</v>
      </c>
      <c r="M258" s="15" t="str">
        <f t="shared" si="36"/>
        <v>(256,6)</v>
      </c>
      <c r="N258" s="14">
        <f>COUNTIFS(Sheet1!$C:$C,Feuil1!N$1,Sheet1!$D:$D,Feuil1!$C258)</f>
        <v>3</v>
      </c>
      <c r="O258" s="6">
        <f t="shared" si="42"/>
        <v>499</v>
      </c>
      <c r="P258" s="15" t="str">
        <f t="shared" si="37"/>
        <v>(256,499)</v>
      </c>
    </row>
    <row r="259" spans="1:16" hidden="1" x14ac:dyDescent="0.2">
      <c r="A259" s="4">
        <f t="shared" si="43"/>
        <v>257</v>
      </c>
      <c r="B259" s="4"/>
      <c r="C259" s="7">
        <f t="shared" si="44"/>
        <v>45487</v>
      </c>
      <c r="D259" s="11" t="str">
        <f t="shared" si="38"/>
        <v>{2024-07-14},</v>
      </c>
      <c r="E259" s="14">
        <f>COUNTIFS(Sheet1!$C:$C,Feuil1!E$1,Sheet1!$D:$D,Feuil1!$C259)</f>
        <v>0</v>
      </c>
      <c r="F259" s="6">
        <f t="shared" si="45"/>
        <v>10</v>
      </c>
      <c r="G259" s="15" t="str">
        <f t="shared" si="39"/>
        <v>(257,10)</v>
      </c>
      <c r="H259" s="14">
        <f>COUNTIFS(Sheet1!$C:$C,Feuil1!H$1,Sheet1!$D:$D,Feuil1!$C259)</f>
        <v>0</v>
      </c>
      <c r="I259" s="6">
        <f t="shared" si="40"/>
        <v>13</v>
      </c>
      <c r="J259" s="15" t="str">
        <f t="shared" ref="J259:J322" si="46">_xlfn.CONCAT("(",$A259,",",I259,")")</f>
        <v>(257,13)</v>
      </c>
      <c r="K259" s="14">
        <f>COUNTIFS(Sheet1!$C:$C,Feuil1!K$1,Sheet1!$D:$D,Feuil1!$C259)</f>
        <v>0</v>
      </c>
      <c r="L259" s="6">
        <f t="shared" si="41"/>
        <v>6</v>
      </c>
      <c r="M259" s="15" t="str">
        <f t="shared" ref="M259:M322" si="47">_xlfn.CONCAT("(",$A259,",",L259,")")</f>
        <v>(257,6)</v>
      </c>
      <c r="N259" s="14">
        <f>COUNTIFS(Sheet1!$C:$C,Feuil1!N$1,Sheet1!$D:$D,Feuil1!$C259)</f>
        <v>5</v>
      </c>
      <c r="O259" s="6">
        <f t="shared" si="42"/>
        <v>504</v>
      </c>
      <c r="P259" s="15" t="str">
        <f t="shared" ref="P259:P322" si="48">_xlfn.CONCAT("(",$A259,",",O259,")")</f>
        <v>(257,504)</v>
      </c>
    </row>
    <row r="260" spans="1:16" hidden="1" x14ac:dyDescent="0.2">
      <c r="A260" s="4">
        <f t="shared" si="43"/>
        <v>258</v>
      </c>
      <c r="B260" s="4"/>
      <c r="C260" s="7">
        <f t="shared" si="44"/>
        <v>45488</v>
      </c>
      <c r="D260" s="11" t="str">
        <f t="shared" ref="D260:D323" si="49">_xlfn.CONCAT("{",TEXT(C260,"aaaa-mm-dd"),"},")</f>
        <v>{2024-07-15},</v>
      </c>
      <c r="E260" s="14">
        <f>COUNTIFS(Sheet1!$C:$C,Feuil1!E$1,Sheet1!$D:$D,Feuil1!$C260)</f>
        <v>1</v>
      </c>
      <c r="F260" s="6">
        <f t="shared" si="45"/>
        <v>11</v>
      </c>
      <c r="G260" s="15" t="str">
        <f t="shared" ref="G260:G323" si="50">_xlfn.CONCAT("(",$A260,",",F260,")")</f>
        <v>(258,11)</v>
      </c>
      <c r="H260" s="14">
        <f>COUNTIFS(Sheet1!$C:$C,Feuil1!H$1,Sheet1!$D:$D,Feuil1!$C260)</f>
        <v>0</v>
      </c>
      <c r="I260" s="6">
        <f t="shared" ref="I260:I323" si="51">I259+H260</f>
        <v>13</v>
      </c>
      <c r="J260" s="15" t="str">
        <f t="shared" si="46"/>
        <v>(258,13)</v>
      </c>
      <c r="K260" s="14">
        <f>COUNTIFS(Sheet1!$C:$C,Feuil1!K$1,Sheet1!$D:$D,Feuil1!$C260)</f>
        <v>0</v>
      </c>
      <c r="L260" s="6">
        <f t="shared" ref="L260:L323" si="52">L259+K260</f>
        <v>6</v>
      </c>
      <c r="M260" s="15" t="str">
        <f t="shared" si="47"/>
        <v>(258,6)</v>
      </c>
      <c r="N260" s="14">
        <f>COUNTIFS(Sheet1!$C:$C,Feuil1!N$1,Sheet1!$D:$D,Feuil1!$C260)</f>
        <v>3</v>
      </c>
      <c r="O260" s="6">
        <f t="shared" ref="O260:O323" si="53">O259+N260</f>
        <v>507</v>
      </c>
      <c r="P260" s="15" t="str">
        <f t="shared" si="48"/>
        <v>(258,507)</v>
      </c>
    </row>
    <row r="261" spans="1:16" hidden="1" x14ac:dyDescent="0.2">
      <c r="A261" s="4">
        <f t="shared" ref="A261:A324" si="54">A260+1</f>
        <v>259</v>
      </c>
      <c r="B261" s="4"/>
      <c r="C261" s="7">
        <f t="shared" ref="C261:C324" si="55">C260+1</f>
        <v>45489</v>
      </c>
      <c r="D261" s="11" t="str">
        <f t="shared" si="49"/>
        <v>{2024-07-16},</v>
      </c>
      <c r="E261" s="14">
        <f>COUNTIFS(Sheet1!$C:$C,Feuil1!E$1,Sheet1!$D:$D,Feuil1!$C261)</f>
        <v>0</v>
      </c>
      <c r="F261" s="6">
        <f t="shared" ref="F261:F324" si="56">F260+E261</f>
        <v>11</v>
      </c>
      <c r="G261" s="15" t="str">
        <f t="shared" si="50"/>
        <v>(259,11)</v>
      </c>
      <c r="H261" s="14">
        <f>COUNTIFS(Sheet1!$C:$C,Feuil1!H$1,Sheet1!$D:$D,Feuil1!$C261)</f>
        <v>0</v>
      </c>
      <c r="I261" s="6">
        <f t="shared" si="51"/>
        <v>13</v>
      </c>
      <c r="J261" s="15" t="str">
        <f t="shared" si="46"/>
        <v>(259,13)</v>
      </c>
      <c r="K261" s="14">
        <f>COUNTIFS(Sheet1!$C:$C,Feuil1!K$1,Sheet1!$D:$D,Feuil1!$C261)</f>
        <v>0</v>
      </c>
      <c r="L261" s="6">
        <f t="shared" si="52"/>
        <v>6</v>
      </c>
      <c r="M261" s="15" t="str">
        <f t="shared" si="47"/>
        <v>(259,6)</v>
      </c>
      <c r="N261" s="14">
        <f>COUNTIFS(Sheet1!$C:$C,Feuil1!N$1,Sheet1!$D:$D,Feuil1!$C261)</f>
        <v>3</v>
      </c>
      <c r="O261" s="6">
        <f t="shared" si="53"/>
        <v>510</v>
      </c>
      <c r="P261" s="15" t="str">
        <f t="shared" si="48"/>
        <v>(259,510)</v>
      </c>
    </row>
    <row r="262" spans="1:16" hidden="1" x14ac:dyDescent="0.2">
      <c r="A262" s="4">
        <f t="shared" si="54"/>
        <v>260</v>
      </c>
      <c r="B262" s="4"/>
      <c r="C262" s="7">
        <f t="shared" si="55"/>
        <v>45490</v>
      </c>
      <c r="D262" s="11" t="str">
        <f t="shared" si="49"/>
        <v>{2024-07-17},</v>
      </c>
      <c r="E262" s="14">
        <f>COUNTIFS(Sheet1!$C:$C,Feuil1!E$1,Sheet1!$D:$D,Feuil1!$C262)</f>
        <v>0</v>
      </c>
      <c r="F262" s="6">
        <f t="shared" si="56"/>
        <v>11</v>
      </c>
      <c r="G262" s="15" t="str">
        <f t="shared" si="50"/>
        <v>(260,11)</v>
      </c>
      <c r="H262" s="14">
        <f>COUNTIFS(Sheet1!$C:$C,Feuil1!H$1,Sheet1!$D:$D,Feuil1!$C262)</f>
        <v>0</v>
      </c>
      <c r="I262" s="6">
        <f t="shared" si="51"/>
        <v>13</v>
      </c>
      <c r="J262" s="15" t="str">
        <f t="shared" si="46"/>
        <v>(260,13)</v>
      </c>
      <c r="K262" s="14">
        <f>COUNTIFS(Sheet1!$C:$C,Feuil1!K$1,Sheet1!$D:$D,Feuil1!$C262)</f>
        <v>0</v>
      </c>
      <c r="L262" s="6">
        <f t="shared" si="52"/>
        <v>6</v>
      </c>
      <c r="M262" s="15" t="str">
        <f t="shared" si="47"/>
        <v>(260,6)</v>
      </c>
      <c r="N262" s="14">
        <f>COUNTIFS(Sheet1!$C:$C,Feuil1!N$1,Sheet1!$D:$D,Feuil1!$C262)</f>
        <v>2</v>
      </c>
      <c r="O262" s="6">
        <f t="shared" si="53"/>
        <v>512</v>
      </c>
      <c r="P262" s="15" t="str">
        <f t="shared" si="48"/>
        <v>(260,512)</v>
      </c>
    </row>
    <row r="263" spans="1:16" hidden="1" x14ac:dyDescent="0.2">
      <c r="A263" s="4">
        <f t="shared" si="54"/>
        <v>261</v>
      </c>
      <c r="B263" s="4"/>
      <c r="C263" s="7">
        <f t="shared" si="55"/>
        <v>45491</v>
      </c>
      <c r="D263" s="11" t="str">
        <f t="shared" si="49"/>
        <v>{2024-07-18},</v>
      </c>
      <c r="E263" s="14">
        <f>COUNTIFS(Sheet1!$C:$C,Feuil1!E$1,Sheet1!$D:$D,Feuil1!$C263)</f>
        <v>1</v>
      </c>
      <c r="F263" s="6">
        <f t="shared" si="56"/>
        <v>12</v>
      </c>
      <c r="G263" s="15" t="str">
        <f t="shared" si="50"/>
        <v>(261,12)</v>
      </c>
      <c r="H263" s="14">
        <f>COUNTIFS(Sheet1!$C:$C,Feuil1!H$1,Sheet1!$D:$D,Feuil1!$C263)</f>
        <v>0</v>
      </c>
      <c r="I263" s="6">
        <f t="shared" si="51"/>
        <v>13</v>
      </c>
      <c r="J263" s="15" t="str">
        <f t="shared" si="46"/>
        <v>(261,13)</v>
      </c>
      <c r="K263" s="14">
        <f>COUNTIFS(Sheet1!$C:$C,Feuil1!K$1,Sheet1!$D:$D,Feuil1!$C263)</f>
        <v>0</v>
      </c>
      <c r="L263" s="6">
        <f t="shared" si="52"/>
        <v>6</v>
      </c>
      <c r="M263" s="15" t="str">
        <f t="shared" si="47"/>
        <v>(261,6)</v>
      </c>
      <c r="N263" s="14">
        <f>COUNTIFS(Sheet1!$C:$C,Feuil1!N$1,Sheet1!$D:$D,Feuil1!$C263)</f>
        <v>3</v>
      </c>
      <c r="O263" s="6">
        <f t="shared" si="53"/>
        <v>515</v>
      </c>
      <c r="P263" s="15" t="str">
        <f t="shared" si="48"/>
        <v>(261,515)</v>
      </c>
    </row>
    <row r="264" spans="1:16" hidden="1" x14ac:dyDescent="0.2">
      <c r="A264" s="4">
        <f t="shared" si="54"/>
        <v>262</v>
      </c>
      <c r="B264" s="4"/>
      <c r="C264" s="7">
        <f t="shared" si="55"/>
        <v>45492</v>
      </c>
      <c r="D264" s="11" t="str">
        <f t="shared" si="49"/>
        <v>{2024-07-19},</v>
      </c>
      <c r="E264" s="14">
        <f>COUNTIFS(Sheet1!$C:$C,Feuil1!E$1,Sheet1!$D:$D,Feuil1!$C264)</f>
        <v>0</v>
      </c>
      <c r="F264" s="6">
        <f t="shared" si="56"/>
        <v>12</v>
      </c>
      <c r="G264" s="15" t="str">
        <f t="shared" si="50"/>
        <v>(262,12)</v>
      </c>
      <c r="H264" s="14">
        <f>COUNTIFS(Sheet1!$C:$C,Feuil1!H$1,Sheet1!$D:$D,Feuil1!$C264)</f>
        <v>0</v>
      </c>
      <c r="I264" s="6">
        <f t="shared" si="51"/>
        <v>13</v>
      </c>
      <c r="J264" s="15" t="str">
        <f t="shared" si="46"/>
        <v>(262,13)</v>
      </c>
      <c r="K264" s="14">
        <f>COUNTIFS(Sheet1!$C:$C,Feuil1!K$1,Sheet1!$D:$D,Feuil1!$C264)</f>
        <v>0</v>
      </c>
      <c r="L264" s="6">
        <f t="shared" si="52"/>
        <v>6</v>
      </c>
      <c r="M264" s="15" t="str">
        <f t="shared" si="47"/>
        <v>(262,6)</v>
      </c>
      <c r="N264" s="14">
        <f>COUNTIFS(Sheet1!$C:$C,Feuil1!N$1,Sheet1!$D:$D,Feuil1!$C264)</f>
        <v>6</v>
      </c>
      <c r="O264" s="6">
        <f t="shared" si="53"/>
        <v>521</v>
      </c>
      <c r="P264" s="15" t="str">
        <f t="shared" si="48"/>
        <v>(262,521)</v>
      </c>
    </row>
    <row r="265" spans="1:16" hidden="1" x14ac:dyDescent="0.2">
      <c r="A265" s="4">
        <f t="shared" si="54"/>
        <v>263</v>
      </c>
      <c r="B265" s="4"/>
      <c r="C265" s="7">
        <f t="shared" si="55"/>
        <v>45493</v>
      </c>
      <c r="D265" s="11" t="str">
        <f t="shared" si="49"/>
        <v>{2024-07-20},</v>
      </c>
      <c r="E265" s="14">
        <f>COUNTIFS(Sheet1!$C:$C,Feuil1!E$1,Sheet1!$D:$D,Feuil1!$C265)</f>
        <v>0</v>
      </c>
      <c r="F265" s="6">
        <f t="shared" si="56"/>
        <v>12</v>
      </c>
      <c r="G265" s="15" t="str">
        <f t="shared" si="50"/>
        <v>(263,12)</v>
      </c>
      <c r="H265" s="14">
        <f>COUNTIFS(Sheet1!$C:$C,Feuil1!H$1,Sheet1!$D:$D,Feuil1!$C265)</f>
        <v>0</v>
      </c>
      <c r="I265" s="6">
        <f t="shared" si="51"/>
        <v>13</v>
      </c>
      <c r="J265" s="15" t="str">
        <f t="shared" si="46"/>
        <v>(263,13)</v>
      </c>
      <c r="K265" s="14">
        <f>COUNTIFS(Sheet1!$C:$C,Feuil1!K$1,Sheet1!$D:$D,Feuil1!$C265)</f>
        <v>0</v>
      </c>
      <c r="L265" s="6">
        <f t="shared" si="52"/>
        <v>6</v>
      </c>
      <c r="M265" s="15" t="str">
        <f t="shared" si="47"/>
        <v>(263,6)</v>
      </c>
      <c r="N265" s="14">
        <f>COUNTIFS(Sheet1!$C:$C,Feuil1!N$1,Sheet1!$D:$D,Feuil1!$C265)</f>
        <v>5</v>
      </c>
      <c r="O265" s="6">
        <f t="shared" si="53"/>
        <v>526</v>
      </c>
      <c r="P265" s="15" t="str">
        <f t="shared" si="48"/>
        <v>(263,526)</v>
      </c>
    </row>
    <row r="266" spans="1:16" hidden="1" x14ac:dyDescent="0.2">
      <c r="A266" s="4">
        <f t="shared" si="54"/>
        <v>264</v>
      </c>
      <c r="B266" s="4"/>
      <c r="C266" s="7">
        <f t="shared" si="55"/>
        <v>45494</v>
      </c>
      <c r="D266" s="11" t="str">
        <f t="shared" si="49"/>
        <v>{2024-07-21},</v>
      </c>
      <c r="E266" s="14">
        <f>COUNTIFS(Sheet1!$C:$C,Feuil1!E$1,Sheet1!$D:$D,Feuil1!$C266)</f>
        <v>0</v>
      </c>
      <c r="F266" s="6">
        <f t="shared" si="56"/>
        <v>12</v>
      </c>
      <c r="G266" s="15" t="str">
        <f t="shared" si="50"/>
        <v>(264,12)</v>
      </c>
      <c r="H266" s="14">
        <f>COUNTIFS(Sheet1!$C:$C,Feuil1!H$1,Sheet1!$D:$D,Feuil1!$C266)</f>
        <v>0</v>
      </c>
      <c r="I266" s="6">
        <f t="shared" si="51"/>
        <v>13</v>
      </c>
      <c r="J266" s="15" t="str">
        <f t="shared" si="46"/>
        <v>(264,13)</v>
      </c>
      <c r="K266" s="14">
        <f>COUNTIFS(Sheet1!$C:$C,Feuil1!K$1,Sheet1!$D:$D,Feuil1!$C266)</f>
        <v>0</v>
      </c>
      <c r="L266" s="6">
        <f t="shared" si="52"/>
        <v>6</v>
      </c>
      <c r="M266" s="15" t="str">
        <f t="shared" si="47"/>
        <v>(264,6)</v>
      </c>
      <c r="N266" s="14">
        <f>COUNTIFS(Sheet1!$C:$C,Feuil1!N$1,Sheet1!$D:$D,Feuil1!$C266)</f>
        <v>4</v>
      </c>
      <c r="O266" s="6">
        <f t="shared" si="53"/>
        <v>530</v>
      </c>
      <c r="P266" s="15" t="str">
        <f t="shared" si="48"/>
        <v>(264,530)</v>
      </c>
    </row>
    <row r="267" spans="1:16" hidden="1" x14ac:dyDescent="0.2">
      <c r="A267" s="4">
        <f t="shared" si="54"/>
        <v>265</v>
      </c>
      <c r="B267" s="4"/>
      <c r="C267" s="7">
        <f t="shared" si="55"/>
        <v>45495</v>
      </c>
      <c r="D267" s="11" t="str">
        <f t="shared" si="49"/>
        <v>{2024-07-22},</v>
      </c>
      <c r="E267" s="14">
        <f>COUNTIFS(Sheet1!$C:$C,Feuil1!E$1,Sheet1!$D:$D,Feuil1!$C267)</f>
        <v>0</v>
      </c>
      <c r="F267" s="6">
        <f t="shared" si="56"/>
        <v>12</v>
      </c>
      <c r="G267" s="15" t="str">
        <f t="shared" si="50"/>
        <v>(265,12)</v>
      </c>
      <c r="H267" s="14">
        <f>COUNTIFS(Sheet1!$C:$C,Feuil1!H$1,Sheet1!$D:$D,Feuil1!$C267)</f>
        <v>0</v>
      </c>
      <c r="I267" s="6">
        <f t="shared" si="51"/>
        <v>13</v>
      </c>
      <c r="J267" s="15" t="str">
        <f t="shared" si="46"/>
        <v>(265,13)</v>
      </c>
      <c r="K267" s="14">
        <f>COUNTIFS(Sheet1!$C:$C,Feuil1!K$1,Sheet1!$D:$D,Feuil1!$C267)</f>
        <v>0</v>
      </c>
      <c r="L267" s="6">
        <f t="shared" si="52"/>
        <v>6</v>
      </c>
      <c r="M267" s="15" t="str">
        <f t="shared" si="47"/>
        <v>(265,6)</v>
      </c>
      <c r="N267" s="14">
        <f>COUNTIFS(Sheet1!$C:$C,Feuil1!N$1,Sheet1!$D:$D,Feuil1!$C267)</f>
        <v>2</v>
      </c>
      <c r="O267" s="6">
        <f t="shared" si="53"/>
        <v>532</v>
      </c>
      <c r="P267" s="15" t="str">
        <f t="shared" si="48"/>
        <v>(265,532)</v>
      </c>
    </row>
    <row r="268" spans="1:16" hidden="1" x14ac:dyDescent="0.2">
      <c r="A268" s="4">
        <f t="shared" si="54"/>
        <v>266</v>
      </c>
      <c r="B268" s="4"/>
      <c r="C268" s="7">
        <f t="shared" si="55"/>
        <v>45496</v>
      </c>
      <c r="D268" s="11" t="str">
        <f t="shared" si="49"/>
        <v>{2024-07-23},</v>
      </c>
      <c r="E268" s="14">
        <f>COUNTIFS(Sheet1!$C:$C,Feuil1!E$1,Sheet1!$D:$D,Feuil1!$C268)</f>
        <v>0</v>
      </c>
      <c r="F268" s="6">
        <f t="shared" si="56"/>
        <v>12</v>
      </c>
      <c r="G268" s="15" t="str">
        <f t="shared" si="50"/>
        <v>(266,12)</v>
      </c>
      <c r="H268" s="14">
        <f>COUNTIFS(Sheet1!$C:$C,Feuil1!H$1,Sheet1!$D:$D,Feuil1!$C268)</f>
        <v>0</v>
      </c>
      <c r="I268" s="6">
        <f t="shared" si="51"/>
        <v>13</v>
      </c>
      <c r="J268" s="15" t="str">
        <f t="shared" si="46"/>
        <v>(266,13)</v>
      </c>
      <c r="K268" s="14">
        <f>COUNTIFS(Sheet1!$C:$C,Feuil1!K$1,Sheet1!$D:$D,Feuil1!$C268)</f>
        <v>0</v>
      </c>
      <c r="L268" s="6">
        <f t="shared" si="52"/>
        <v>6</v>
      </c>
      <c r="M268" s="15" t="str">
        <f t="shared" si="47"/>
        <v>(266,6)</v>
      </c>
      <c r="N268" s="14">
        <f>COUNTIFS(Sheet1!$C:$C,Feuil1!N$1,Sheet1!$D:$D,Feuil1!$C268)</f>
        <v>3</v>
      </c>
      <c r="O268" s="6">
        <f t="shared" si="53"/>
        <v>535</v>
      </c>
      <c r="P268" s="15" t="str">
        <f t="shared" si="48"/>
        <v>(266,535)</v>
      </c>
    </row>
    <row r="269" spans="1:16" hidden="1" x14ac:dyDescent="0.2">
      <c r="A269" s="4">
        <f t="shared" si="54"/>
        <v>267</v>
      </c>
      <c r="B269" s="4"/>
      <c r="C269" s="7">
        <f t="shared" si="55"/>
        <v>45497</v>
      </c>
      <c r="D269" s="11" t="str">
        <f t="shared" si="49"/>
        <v>{2024-07-24},</v>
      </c>
      <c r="E269" s="14">
        <f>COUNTIFS(Sheet1!$C:$C,Feuil1!E$1,Sheet1!$D:$D,Feuil1!$C269)</f>
        <v>0</v>
      </c>
      <c r="F269" s="6">
        <f t="shared" si="56"/>
        <v>12</v>
      </c>
      <c r="G269" s="15" t="str">
        <f t="shared" si="50"/>
        <v>(267,12)</v>
      </c>
      <c r="H269" s="14">
        <f>COUNTIFS(Sheet1!$C:$C,Feuil1!H$1,Sheet1!$D:$D,Feuil1!$C269)</f>
        <v>0</v>
      </c>
      <c r="I269" s="6">
        <f t="shared" si="51"/>
        <v>13</v>
      </c>
      <c r="J269" s="15" t="str">
        <f t="shared" si="46"/>
        <v>(267,13)</v>
      </c>
      <c r="K269" s="14">
        <f>COUNTIFS(Sheet1!$C:$C,Feuil1!K$1,Sheet1!$D:$D,Feuil1!$C269)</f>
        <v>0</v>
      </c>
      <c r="L269" s="6">
        <f t="shared" si="52"/>
        <v>6</v>
      </c>
      <c r="M269" s="15" t="str">
        <f t="shared" si="47"/>
        <v>(267,6)</v>
      </c>
      <c r="N269" s="14">
        <f>COUNTIFS(Sheet1!$C:$C,Feuil1!N$1,Sheet1!$D:$D,Feuil1!$C269)</f>
        <v>4</v>
      </c>
      <c r="O269" s="6">
        <f t="shared" si="53"/>
        <v>539</v>
      </c>
      <c r="P269" s="15" t="str">
        <f t="shared" si="48"/>
        <v>(267,539)</v>
      </c>
    </row>
    <row r="270" spans="1:16" hidden="1" x14ac:dyDescent="0.2">
      <c r="A270" s="4">
        <f t="shared" si="54"/>
        <v>268</v>
      </c>
      <c r="B270" s="4"/>
      <c r="C270" s="7">
        <f t="shared" si="55"/>
        <v>45498</v>
      </c>
      <c r="D270" s="11" t="str">
        <f t="shared" si="49"/>
        <v>{2024-07-25},</v>
      </c>
      <c r="E270" s="14">
        <f>COUNTIFS(Sheet1!$C:$C,Feuil1!E$1,Sheet1!$D:$D,Feuil1!$C270)</f>
        <v>0</v>
      </c>
      <c r="F270" s="6">
        <f t="shared" si="56"/>
        <v>12</v>
      </c>
      <c r="G270" s="15" t="str">
        <f t="shared" si="50"/>
        <v>(268,12)</v>
      </c>
      <c r="H270" s="14">
        <f>COUNTIFS(Sheet1!$C:$C,Feuil1!H$1,Sheet1!$D:$D,Feuil1!$C270)</f>
        <v>0</v>
      </c>
      <c r="I270" s="6">
        <f t="shared" si="51"/>
        <v>13</v>
      </c>
      <c r="J270" s="15" t="str">
        <f t="shared" si="46"/>
        <v>(268,13)</v>
      </c>
      <c r="K270" s="14">
        <f>COUNTIFS(Sheet1!$C:$C,Feuil1!K$1,Sheet1!$D:$D,Feuil1!$C270)</f>
        <v>0</v>
      </c>
      <c r="L270" s="6">
        <f t="shared" si="52"/>
        <v>6</v>
      </c>
      <c r="M270" s="15" t="str">
        <f t="shared" si="47"/>
        <v>(268,6)</v>
      </c>
      <c r="N270" s="14">
        <f>COUNTIFS(Sheet1!$C:$C,Feuil1!N$1,Sheet1!$D:$D,Feuil1!$C270)</f>
        <v>5</v>
      </c>
      <c r="O270" s="6">
        <f t="shared" si="53"/>
        <v>544</v>
      </c>
      <c r="P270" s="15" t="str">
        <f t="shared" si="48"/>
        <v>(268,544)</v>
      </c>
    </row>
    <row r="271" spans="1:16" hidden="1" x14ac:dyDescent="0.2">
      <c r="A271" s="4">
        <f t="shared" si="54"/>
        <v>269</v>
      </c>
      <c r="B271" s="4"/>
      <c r="C271" s="7">
        <f t="shared" si="55"/>
        <v>45499</v>
      </c>
      <c r="D271" s="11" t="str">
        <f t="shared" si="49"/>
        <v>{2024-07-26},</v>
      </c>
      <c r="E271" s="14">
        <f>COUNTIFS(Sheet1!$C:$C,Feuil1!E$1,Sheet1!$D:$D,Feuil1!$C271)</f>
        <v>0</v>
      </c>
      <c r="F271" s="6">
        <f t="shared" si="56"/>
        <v>12</v>
      </c>
      <c r="G271" s="15" t="str">
        <f t="shared" si="50"/>
        <v>(269,12)</v>
      </c>
      <c r="H271" s="14">
        <f>COUNTIFS(Sheet1!$C:$C,Feuil1!H$1,Sheet1!$D:$D,Feuil1!$C271)</f>
        <v>0</v>
      </c>
      <c r="I271" s="6">
        <f t="shared" si="51"/>
        <v>13</v>
      </c>
      <c r="J271" s="15" t="str">
        <f t="shared" si="46"/>
        <v>(269,13)</v>
      </c>
      <c r="K271" s="14">
        <f>COUNTIFS(Sheet1!$C:$C,Feuil1!K$1,Sheet1!$D:$D,Feuil1!$C271)</f>
        <v>0</v>
      </c>
      <c r="L271" s="6">
        <f t="shared" si="52"/>
        <v>6</v>
      </c>
      <c r="M271" s="15" t="str">
        <f t="shared" si="47"/>
        <v>(269,6)</v>
      </c>
      <c r="N271" s="14">
        <f>COUNTIFS(Sheet1!$C:$C,Feuil1!N$1,Sheet1!$D:$D,Feuil1!$C271)</f>
        <v>3</v>
      </c>
      <c r="O271" s="6">
        <f t="shared" si="53"/>
        <v>547</v>
      </c>
      <c r="P271" s="15" t="str">
        <f t="shared" si="48"/>
        <v>(269,547)</v>
      </c>
    </row>
    <row r="272" spans="1:16" hidden="1" x14ac:dyDescent="0.2">
      <c r="A272" s="4">
        <f t="shared" si="54"/>
        <v>270</v>
      </c>
      <c r="B272" s="4"/>
      <c r="C272" s="7">
        <f t="shared" si="55"/>
        <v>45500</v>
      </c>
      <c r="D272" s="11" t="str">
        <f t="shared" si="49"/>
        <v>{2024-07-27},</v>
      </c>
      <c r="E272" s="14">
        <f>COUNTIFS(Sheet1!$C:$C,Feuil1!E$1,Sheet1!$D:$D,Feuil1!$C272)</f>
        <v>1</v>
      </c>
      <c r="F272" s="6">
        <f t="shared" si="56"/>
        <v>13</v>
      </c>
      <c r="G272" s="15" t="str">
        <f t="shared" si="50"/>
        <v>(270,13)</v>
      </c>
      <c r="H272" s="14">
        <f>COUNTIFS(Sheet1!$C:$C,Feuil1!H$1,Sheet1!$D:$D,Feuil1!$C272)</f>
        <v>0</v>
      </c>
      <c r="I272" s="6">
        <f t="shared" si="51"/>
        <v>13</v>
      </c>
      <c r="J272" s="15" t="str">
        <f t="shared" si="46"/>
        <v>(270,13)</v>
      </c>
      <c r="K272" s="14">
        <f>COUNTIFS(Sheet1!$C:$C,Feuil1!K$1,Sheet1!$D:$D,Feuil1!$C272)</f>
        <v>0</v>
      </c>
      <c r="L272" s="6">
        <f t="shared" si="52"/>
        <v>6</v>
      </c>
      <c r="M272" s="15" t="str">
        <f t="shared" si="47"/>
        <v>(270,6)</v>
      </c>
      <c r="N272" s="14">
        <f>COUNTIFS(Sheet1!$C:$C,Feuil1!N$1,Sheet1!$D:$D,Feuil1!$C272)</f>
        <v>4</v>
      </c>
      <c r="O272" s="6">
        <f t="shared" si="53"/>
        <v>551</v>
      </c>
      <c r="P272" s="15" t="str">
        <f t="shared" si="48"/>
        <v>(270,551)</v>
      </c>
    </row>
    <row r="273" spans="1:16" hidden="1" x14ac:dyDescent="0.2">
      <c r="A273" s="4">
        <f t="shared" si="54"/>
        <v>271</v>
      </c>
      <c r="B273" s="4"/>
      <c r="C273" s="7">
        <f t="shared" si="55"/>
        <v>45501</v>
      </c>
      <c r="D273" s="11" t="str">
        <f t="shared" si="49"/>
        <v>{2024-07-28},</v>
      </c>
      <c r="E273" s="14">
        <f>COUNTIFS(Sheet1!$C:$C,Feuil1!E$1,Sheet1!$D:$D,Feuil1!$C273)</f>
        <v>0</v>
      </c>
      <c r="F273" s="6">
        <f t="shared" si="56"/>
        <v>13</v>
      </c>
      <c r="G273" s="15" t="str">
        <f t="shared" si="50"/>
        <v>(271,13)</v>
      </c>
      <c r="H273" s="14">
        <f>COUNTIFS(Sheet1!$C:$C,Feuil1!H$1,Sheet1!$D:$D,Feuil1!$C273)</f>
        <v>0</v>
      </c>
      <c r="I273" s="6">
        <f t="shared" si="51"/>
        <v>13</v>
      </c>
      <c r="J273" s="15" t="str">
        <f t="shared" si="46"/>
        <v>(271,13)</v>
      </c>
      <c r="K273" s="14">
        <f>COUNTIFS(Sheet1!$C:$C,Feuil1!K$1,Sheet1!$D:$D,Feuil1!$C273)</f>
        <v>0</v>
      </c>
      <c r="L273" s="6">
        <f t="shared" si="52"/>
        <v>6</v>
      </c>
      <c r="M273" s="15" t="str">
        <f t="shared" si="47"/>
        <v>(271,6)</v>
      </c>
      <c r="N273" s="14">
        <f>COUNTIFS(Sheet1!$C:$C,Feuil1!N$1,Sheet1!$D:$D,Feuil1!$C273)</f>
        <v>5</v>
      </c>
      <c r="O273" s="6">
        <f t="shared" si="53"/>
        <v>556</v>
      </c>
      <c r="P273" s="15" t="str">
        <f t="shared" si="48"/>
        <v>(271,556)</v>
      </c>
    </row>
    <row r="274" spans="1:16" hidden="1" x14ac:dyDescent="0.2">
      <c r="A274" s="4">
        <f t="shared" si="54"/>
        <v>272</v>
      </c>
      <c r="B274" s="4"/>
      <c r="C274" s="7">
        <f t="shared" si="55"/>
        <v>45502</v>
      </c>
      <c r="D274" s="11" t="str">
        <f t="shared" si="49"/>
        <v>{2024-07-29},</v>
      </c>
      <c r="E274" s="14">
        <f>COUNTIFS(Sheet1!$C:$C,Feuil1!E$1,Sheet1!$D:$D,Feuil1!$C274)</f>
        <v>0</v>
      </c>
      <c r="F274" s="6">
        <f t="shared" si="56"/>
        <v>13</v>
      </c>
      <c r="G274" s="15" t="str">
        <f t="shared" si="50"/>
        <v>(272,13)</v>
      </c>
      <c r="H274" s="14">
        <f>COUNTIFS(Sheet1!$C:$C,Feuil1!H$1,Sheet1!$D:$D,Feuil1!$C274)</f>
        <v>0</v>
      </c>
      <c r="I274" s="6">
        <f t="shared" si="51"/>
        <v>13</v>
      </c>
      <c r="J274" s="15" t="str">
        <f t="shared" si="46"/>
        <v>(272,13)</v>
      </c>
      <c r="K274" s="14">
        <f>COUNTIFS(Sheet1!$C:$C,Feuil1!K$1,Sheet1!$D:$D,Feuil1!$C274)</f>
        <v>0</v>
      </c>
      <c r="L274" s="6">
        <f t="shared" si="52"/>
        <v>6</v>
      </c>
      <c r="M274" s="15" t="str">
        <f t="shared" si="47"/>
        <v>(272,6)</v>
      </c>
      <c r="N274" s="14">
        <f>COUNTIFS(Sheet1!$C:$C,Feuil1!N$1,Sheet1!$D:$D,Feuil1!$C274)</f>
        <v>2</v>
      </c>
      <c r="O274" s="6">
        <f t="shared" si="53"/>
        <v>558</v>
      </c>
      <c r="P274" s="15" t="str">
        <f t="shared" si="48"/>
        <v>(272,558)</v>
      </c>
    </row>
    <row r="275" spans="1:16" hidden="1" x14ac:dyDescent="0.2">
      <c r="A275" s="4">
        <f t="shared" si="54"/>
        <v>273</v>
      </c>
      <c r="B275" s="4"/>
      <c r="C275" s="7">
        <f t="shared" si="55"/>
        <v>45503</v>
      </c>
      <c r="D275" s="11" t="str">
        <f t="shared" si="49"/>
        <v>{2024-07-30},</v>
      </c>
      <c r="E275" s="14">
        <f>COUNTIFS(Sheet1!$C:$C,Feuil1!E$1,Sheet1!$D:$D,Feuil1!$C275)</f>
        <v>0</v>
      </c>
      <c r="F275" s="6">
        <f t="shared" si="56"/>
        <v>13</v>
      </c>
      <c r="G275" s="15" t="str">
        <f t="shared" si="50"/>
        <v>(273,13)</v>
      </c>
      <c r="H275" s="14">
        <f>COUNTIFS(Sheet1!$C:$C,Feuil1!H$1,Sheet1!$D:$D,Feuil1!$C275)</f>
        <v>0</v>
      </c>
      <c r="I275" s="6">
        <f t="shared" si="51"/>
        <v>13</v>
      </c>
      <c r="J275" s="15" t="str">
        <f t="shared" si="46"/>
        <v>(273,13)</v>
      </c>
      <c r="K275" s="14">
        <f>COUNTIFS(Sheet1!$C:$C,Feuil1!K$1,Sheet1!$D:$D,Feuil1!$C275)</f>
        <v>0</v>
      </c>
      <c r="L275" s="6">
        <f t="shared" si="52"/>
        <v>6</v>
      </c>
      <c r="M275" s="15" t="str">
        <f t="shared" si="47"/>
        <v>(273,6)</v>
      </c>
      <c r="N275" s="14">
        <f>COUNTIFS(Sheet1!$C:$C,Feuil1!N$1,Sheet1!$D:$D,Feuil1!$C275)</f>
        <v>4</v>
      </c>
      <c r="O275" s="6">
        <f t="shared" si="53"/>
        <v>562</v>
      </c>
      <c r="P275" s="15" t="str">
        <f t="shared" si="48"/>
        <v>(273,562)</v>
      </c>
    </row>
    <row r="276" spans="1:16" hidden="1" x14ac:dyDescent="0.2">
      <c r="A276" s="4">
        <f t="shared" si="54"/>
        <v>274</v>
      </c>
      <c r="B276" s="4"/>
      <c r="C276" s="7">
        <f t="shared" si="55"/>
        <v>45504</v>
      </c>
      <c r="D276" s="11" t="str">
        <f t="shared" si="49"/>
        <v>{2024-07-31},</v>
      </c>
      <c r="E276" s="14">
        <f>COUNTIFS(Sheet1!$C:$C,Feuil1!E$1,Sheet1!$D:$D,Feuil1!$C276)</f>
        <v>0</v>
      </c>
      <c r="F276" s="6">
        <f t="shared" si="56"/>
        <v>13</v>
      </c>
      <c r="G276" s="15" t="str">
        <f t="shared" si="50"/>
        <v>(274,13)</v>
      </c>
      <c r="H276" s="14">
        <f>COUNTIFS(Sheet1!$C:$C,Feuil1!H$1,Sheet1!$D:$D,Feuil1!$C276)</f>
        <v>0</v>
      </c>
      <c r="I276" s="6">
        <f t="shared" si="51"/>
        <v>13</v>
      </c>
      <c r="J276" s="15" t="str">
        <f t="shared" si="46"/>
        <v>(274,13)</v>
      </c>
      <c r="K276" s="14">
        <f>COUNTIFS(Sheet1!$C:$C,Feuil1!K$1,Sheet1!$D:$D,Feuil1!$C276)</f>
        <v>0</v>
      </c>
      <c r="L276" s="6">
        <f t="shared" si="52"/>
        <v>6</v>
      </c>
      <c r="M276" s="15" t="str">
        <f t="shared" si="47"/>
        <v>(274,6)</v>
      </c>
      <c r="N276" s="14">
        <f>COUNTIFS(Sheet1!$C:$C,Feuil1!N$1,Sheet1!$D:$D,Feuil1!$C276)</f>
        <v>9</v>
      </c>
      <c r="O276" s="6">
        <f t="shared" si="53"/>
        <v>571</v>
      </c>
      <c r="P276" s="15" t="str">
        <f t="shared" si="48"/>
        <v>(274,571)</v>
      </c>
    </row>
    <row r="277" spans="1:16" hidden="1" x14ac:dyDescent="0.2">
      <c r="A277" s="4">
        <f t="shared" si="54"/>
        <v>275</v>
      </c>
      <c r="B277" s="4"/>
      <c r="C277" s="5">
        <f t="shared" si="55"/>
        <v>45505</v>
      </c>
      <c r="D277" s="11" t="str">
        <f t="shared" si="49"/>
        <v>{2024-08-01},</v>
      </c>
      <c r="E277" s="14">
        <f>COUNTIFS(Sheet1!$C:$C,Feuil1!E$1,Sheet1!$D:$D,Feuil1!$C277)</f>
        <v>0</v>
      </c>
      <c r="F277" s="6">
        <f t="shared" si="56"/>
        <v>13</v>
      </c>
      <c r="G277" s="15" t="str">
        <f t="shared" si="50"/>
        <v>(275,13)</v>
      </c>
      <c r="H277" s="14">
        <f>COUNTIFS(Sheet1!$C:$C,Feuil1!H$1,Sheet1!$D:$D,Feuil1!$C277)</f>
        <v>0</v>
      </c>
      <c r="I277" s="6">
        <f t="shared" si="51"/>
        <v>13</v>
      </c>
      <c r="J277" s="15" t="str">
        <f t="shared" si="46"/>
        <v>(275,13)</v>
      </c>
      <c r="K277" s="14">
        <f>COUNTIFS(Sheet1!$C:$C,Feuil1!K$1,Sheet1!$D:$D,Feuil1!$C277)</f>
        <v>0</v>
      </c>
      <c r="L277" s="6">
        <f t="shared" si="52"/>
        <v>6</v>
      </c>
      <c r="M277" s="15" t="str">
        <f t="shared" si="47"/>
        <v>(275,6)</v>
      </c>
      <c r="N277" s="14">
        <f>COUNTIFS(Sheet1!$C:$C,Feuil1!N$1,Sheet1!$D:$D,Feuil1!$C277)</f>
        <v>9</v>
      </c>
      <c r="O277" s="6">
        <f t="shared" si="53"/>
        <v>580</v>
      </c>
      <c r="P277" s="15" t="str">
        <f t="shared" si="48"/>
        <v>(275,580)</v>
      </c>
    </row>
    <row r="278" spans="1:16" hidden="1" x14ac:dyDescent="0.2">
      <c r="A278" s="4">
        <f t="shared" si="54"/>
        <v>276</v>
      </c>
      <c r="B278" s="4"/>
      <c r="C278" s="7">
        <f t="shared" si="55"/>
        <v>45506</v>
      </c>
      <c r="D278" s="11" t="str">
        <f t="shared" si="49"/>
        <v>{2024-08-02},</v>
      </c>
      <c r="E278" s="14">
        <f>COUNTIFS(Sheet1!$C:$C,Feuil1!E$1,Sheet1!$D:$D,Feuil1!$C278)</f>
        <v>0</v>
      </c>
      <c r="F278" s="6">
        <f t="shared" si="56"/>
        <v>13</v>
      </c>
      <c r="G278" s="15" t="str">
        <f t="shared" si="50"/>
        <v>(276,13)</v>
      </c>
      <c r="H278" s="14">
        <f>COUNTIFS(Sheet1!$C:$C,Feuil1!H$1,Sheet1!$D:$D,Feuil1!$C278)</f>
        <v>0</v>
      </c>
      <c r="I278" s="6">
        <f t="shared" si="51"/>
        <v>13</v>
      </c>
      <c r="J278" s="15" t="str">
        <f t="shared" si="46"/>
        <v>(276,13)</v>
      </c>
      <c r="K278" s="14">
        <f>COUNTIFS(Sheet1!$C:$C,Feuil1!K$1,Sheet1!$D:$D,Feuil1!$C278)</f>
        <v>0</v>
      </c>
      <c r="L278" s="6">
        <f t="shared" si="52"/>
        <v>6</v>
      </c>
      <c r="M278" s="15" t="str">
        <f t="shared" si="47"/>
        <v>(276,6)</v>
      </c>
      <c r="N278" s="14">
        <f>COUNTIFS(Sheet1!$C:$C,Feuil1!N$1,Sheet1!$D:$D,Feuil1!$C278)</f>
        <v>4</v>
      </c>
      <c r="O278" s="6">
        <f t="shared" si="53"/>
        <v>584</v>
      </c>
      <c r="P278" s="15" t="str">
        <f t="shared" si="48"/>
        <v>(276,584)</v>
      </c>
    </row>
    <row r="279" spans="1:16" hidden="1" x14ac:dyDescent="0.2">
      <c r="A279" s="4">
        <f t="shared" si="54"/>
        <v>277</v>
      </c>
      <c r="B279" s="4"/>
      <c r="C279" s="7">
        <f t="shared" si="55"/>
        <v>45507</v>
      </c>
      <c r="D279" s="11" t="str">
        <f t="shared" si="49"/>
        <v>{2024-08-03},</v>
      </c>
      <c r="E279" s="14">
        <f>COUNTIFS(Sheet1!$C:$C,Feuil1!E$1,Sheet1!$D:$D,Feuil1!$C279)</f>
        <v>0</v>
      </c>
      <c r="F279" s="6">
        <f t="shared" si="56"/>
        <v>13</v>
      </c>
      <c r="G279" s="15" t="str">
        <f t="shared" si="50"/>
        <v>(277,13)</v>
      </c>
      <c r="H279" s="14">
        <f>COUNTIFS(Sheet1!$C:$C,Feuil1!H$1,Sheet1!$D:$D,Feuil1!$C279)</f>
        <v>0</v>
      </c>
      <c r="I279" s="6">
        <f t="shared" si="51"/>
        <v>13</v>
      </c>
      <c r="J279" s="15" t="str">
        <f t="shared" si="46"/>
        <v>(277,13)</v>
      </c>
      <c r="K279" s="14">
        <f>COUNTIFS(Sheet1!$C:$C,Feuil1!K$1,Sheet1!$D:$D,Feuil1!$C279)</f>
        <v>0</v>
      </c>
      <c r="L279" s="6">
        <f t="shared" si="52"/>
        <v>6</v>
      </c>
      <c r="M279" s="15" t="str">
        <f t="shared" si="47"/>
        <v>(277,6)</v>
      </c>
      <c r="N279" s="14">
        <f>COUNTIFS(Sheet1!$C:$C,Feuil1!N$1,Sheet1!$D:$D,Feuil1!$C279)</f>
        <v>3</v>
      </c>
      <c r="O279" s="6">
        <f t="shared" si="53"/>
        <v>587</v>
      </c>
      <c r="P279" s="15" t="str">
        <f t="shared" si="48"/>
        <v>(277,587)</v>
      </c>
    </row>
    <row r="280" spans="1:16" hidden="1" x14ac:dyDescent="0.2">
      <c r="A280" s="4">
        <f t="shared" si="54"/>
        <v>278</v>
      </c>
      <c r="B280" s="4"/>
      <c r="C280" s="7">
        <f t="shared" si="55"/>
        <v>45508</v>
      </c>
      <c r="D280" s="11" t="str">
        <f t="shared" si="49"/>
        <v>{2024-08-04},</v>
      </c>
      <c r="E280" s="14">
        <f>COUNTIFS(Sheet1!$C:$C,Feuil1!E$1,Sheet1!$D:$D,Feuil1!$C280)</f>
        <v>0</v>
      </c>
      <c r="F280" s="6">
        <f t="shared" si="56"/>
        <v>13</v>
      </c>
      <c r="G280" s="15" t="str">
        <f t="shared" si="50"/>
        <v>(278,13)</v>
      </c>
      <c r="H280" s="14">
        <f>COUNTIFS(Sheet1!$C:$C,Feuil1!H$1,Sheet1!$D:$D,Feuil1!$C280)</f>
        <v>0</v>
      </c>
      <c r="I280" s="6">
        <f t="shared" si="51"/>
        <v>13</v>
      </c>
      <c r="J280" s="15" t="str">
        <f t="shared" si="46"/>
        <v>(278,13)</v>
      </c>
      <c r="K280" s="14">
        <f>COUNTIFS(Sheet1!$C:$C,Feuil1!K$1,Sheet1!$D:$D,Feuil1!$C280)</f>
        <v>0</v>
      </c>
      <c r="L280" s="6">
        <f t="shared" si="52"/>
        <v>6</v>
      </c>
      <c r="M280" s="15" t="str">
        <f t="shared" si="47"/>
        <v>(278,6)</v>
      </c>
      <c r="N280" s="14">
        <f>COUNTIFS(Sheet1!$C:$C,Feuil1!N$1,Sheet1!$D:$D,Feuil1!$C280)</f>
        <v>2</v>
      </c>
      <c r="O280" s="6">
        <f t="shared" si="53"/>
        <v>589</v>
      </c>
      <c r="P280" s="15" t="str">
        <f t="shared" si="48"/>
        <v>(278,589)</v>
      </c>
    </row>
    <row r="281" spans="1:16" hidden="1" x14ac:dyDescent="0.2">
      <c r="A281" s="4">
        <f t="shared" si="54"/>
        <v>279</v>
      </c>
      <c r="B281" s="4"/>
      <c r="C281" s="7">
        <f t="shared" si="55"/>
        <v>45509</v>
      </c>
      <c r="D281" s="11" t="str">
        <f t="shared" si="49"/>
        <v>{2024-08-05},</v>
      </c>
      <c r="E281" s="14">
        <f>COUNTIFS(Sheet1!$C:$C,Feuil1!E$1,Sheet1!$D:$D,Feuil1!$C281)</f>
        <v>0</v>
      </c>
      <c r="F281" s="6">
        <f t="shared" si="56"/>
        <v>13</v>
      </c>
      <c r="G281" s="15" t="str">
        <f t="shared" si="50"/>
        <v>(279,13)</v>
      </c>
      <c r="H281" s="14">
        <f>COUNTIFS(Sheet1!$C:$C,Feuil1!H$1,Sheet1!$D:$D,Feuil1!$C281)</f>
        <v>0</v>
      </c>
      <c r="I281" s="6">
        <f t="shared" si="51"/>
        <v>13</v>
      </c>
      <c r="J281" s="15" t="str">
        <f t="shared" si="46"/>
        <v>(279,13)</v>
      </c>
      <c r="K281" s="14">
        <f>COUNTIFS(Sheet1!$C:$C,Feuil1!K$1,Sheet1!$D:$D,Feuil1!$C281)</f>
        <v>0</v>
      </c>
      <c r="L281" s="6">
        <f t="shared" si="52"/>
        <v>6</v>
      </c>
      <c r="M281" s="15" t="str">
        <f t="shared" si="47"/>
        <v>(279,6)</v>
      </c>
      <c r="N281" s="14">
        <f>COUNTIFS(Sheet1!$C:$C,Feuil1!N$1,Sheet1!$D:$D,Feuil1!$C281)</f>
        <v>3</v>
      </c>
      <c r="O281" s="6">
        <f t="shared" si="53"/>
        <v>592</v>
      </c>
      <c r="P281" s="15" t="str">
        <f t="shared" si="48"/>
        <v>(279,592)</v>
      </c>
    </row>
    <row r="282" spans="1:16" hidden="1" x14ac:dyDescent="0.2">
      <c r="A282" s="4">
        <f t="shared" si="54"/>
        <v>280</v>
      </c>
      <c r="B282" s="4"/>
      <c r="C282" s="7">
        <f t="shared" si="55"/>
        <v>45510</v>
      </c>
      <c r="D282" s="11" t="str">
        <f t="shared" si="49"/>
        <v>{2024-08-06},</v>
      </c>
      <c r="E282" s="14">
        <f>COUNTIFS(Sheet1!$C:$C,Feuil1!E$1,Sheet1!$D:$D,Feuil1!$C282)</f>
        <v>0</v>
      </c>
      <c r="F282" s="6">
        <f t="shared" si="56"/>
        <v>13</v>
      </c>
      <c r="G282" s="15" t="str">
        <f t="shared" si="50"/>
        <v>(280,13)</v>
      </c>
      <c r="H282" s="14">
        <f>COUNTIFS(Sheet1!$C:$C,Feuil1!H$1,Sheet1!$D:$D,Feuil1!$C282)</f>
        <v>0</v>
      </c>
      <c r="I282" s="6">
        <f t="shared" si="51"/>
        <v>13</v>
      </c>
      <c r="J282" s="15" t="str">
        <f t="shared" si="46"/>
        <v>(280,13)</v>
      </c>
      <c r="K282" s="14">
        <f>COUNTIFS(Sheet1!$C:$C,Feuil1!K$1,Sheet1!$D:$D,Feuil1!$C282)</f>
        <v>0</v>
      </c>
      <c r="L282" s="6">
        <f t="shared" si="52"/>
        <v>6</v>
      </c>
      <c r="M282" s="15" t="str">
        <f t="shared" si="47"/>
        <v>(280,6)</v>
      </c>
      <c r="N282" s="14">
        <f>COUNTIFS(Sheet1!$C:$C,Feuil1!N$1,Sheet1!$D:$D,Feuil1!$C282)</f>
        <v>2</v>
      </c>
      <c r="O282" s="6">
        <f t="shared" si="53"/>
        <v>594</v>
      </c>
      <c r="P282" s="15" t="str">
        <f t="shared" si="48"/>
        <v>(280,594)</v>
      </c>
    </row>
    <row r="283" spans="1:16" hidden="1" x14ac:dyDescent="0.2">
      <c r="A283" s="4">
        <f t="shared" si="54"/>
        <v>281</v>
      </c>
      <c r="B283" s="4"/>
      <c r="C283" s="7">
        <f t="shared" si="55"/>
        <v>45511</v>
      </c>
      <c r="D283" s="11" t="str">
        <f t="shared" si="49"/>
        <v>{2024-08-07},</v>
      </c>
      <c r="E283" s="14">
        <f>COUNTIFS(Sheet1!$C:$C,Feuil1!E$1,Sheet1!$D:$D,Feuil1!$C283)</f>
        <v>0</v>
      </c>
      <c r="F283" s="6">
        <f t="shared" si="56"/>
        <v>13</v>
      </c>
      <c r="G283" s="15" t="str">
        <f t="shared" si="50"/>
        <v>(281,13)</v>
      </c>
      <c r="H283" s="14">
        <f>COUNTIFS(Sheet1!$C:$C,Feuil1!H$1,Sheet1!$D:$D,Feuil1!$C283)</f>
        <v>0</v>
      </c>
      <c r="I283" s="6">
        <f t="shared" si="51"/>
        <v>13</v>
      </c>
      <c r="J283" s="15" t="str">
        <f t="shared" si="46"/>
        <v>(281,13)</v>
      </c>
      <c r="K283" s="14">
        <f>COUNTIFS(Sheet1!$C:$C,Feuil1!K$1,Sheet1!$D:$D,Feuil1!$C283)</f>
        <v>0</v>
      </c>
      <c r="L283" s="6">
        <f t="shared" si="52"/>
        <v>6</v>
      </c>
      <c r="M283" s="15" t="str">
        <f t="shared" si="47"/>
        <v>(281,6)</v>
      </c>
      <c r="N283" s="14">
        <f>COUNTIFS(Sheet1!$C:$C,Feuil1!N$1,Sheet1!$D:$D,Feuil1!$C283)</f>
        <v>7</v>
      </c>
      <c r="O283" s="6">
        <f t="shared" si="53"/>
        <v>601</v>
      </c>
      <c r="P283" s="15" t="str">
        <f t="shared" si="48"/>
        <v>(281,601)</v>
      </c>
    </row>
    <row r="284" spans="1:16" hidden="1" x14ac:dyDescent="0.2">
      <c r="A284" s="4">
        <f t="shared" si="54"/>
        <v>282</v>
      </c>
      <c r="B284" s="4"/>
      <c r="C284" s="7">
        <f t="shared" si="55"/>
        <v>45512</v>
      </c>
      <c r="D284" s="11" t="str">
        <f t="shared" si="49"/>
        <v>{2024-08-08},</v>
      </c>
      <c r="E284" s="14">
        <f>COUNTIFS(Sheet1!$C:$C,Feuil1!E$1,Sheet1!$D:$D,Feuil1!$C284)</f>
        <v>0</v>
      </c>
      <c r="F284" s="6">
        <f t="shared" si="56"/>
        <v>13</v>
      </c>
      <c r="G284" s="15" t="str">
        <f t="shared" si="50"/>
        <v>(282,13)</v>
      </c>
      <c r="H284" s="14">
        <f>COUNTIFS(Sheet1!$C:$C,Feuil1!H$1,Sheet1!$D:$D,Feuil1!$C284)</f>
        <v>0</v>
      </c>
      <c r="I284" s="6">
        <f t="shared" si="51"/>
        <v>13</v>
      </c>
      <c r="J284" s="15" t="str">
        <f t="shared" si="46"/>
        <v>(282,13)</v>
      </c>
      <c r="K284" s="14">
        <f>COUNTIFS(Sheet1!$C:$C,Feuil1!K$1,Sheet1!$D:$D,Feuil1!$C284)</f>
        <v>0</v>
      </c>
      <c r="L284" s="6">
        <f t="shared" si="52"/>
        <v>6</v>
      </c>
      <c r="M284" s="15" t="str">
        <f t="shared" si="47"/>
        <v>(282,6)</v>
      </c>
      <c r="N284" s="14">
        <f>COUNTIFS(Sheet1!$C:$C,Feuil1!N$1,Sheet1!$D:$D,Feuil1!$C284)</f>
        <v>5</v>
      </c>
      <c r="O284" s="6">
        <f t="shared" si="53"/>
        <v>606</v>
      </c>
      <c r="P284" s="15" t="str">
        <f t="shared" si="48"/>
        <v>(282,606)</v>
      </c>
    </row>
    <row r="285" spans="1:16" hidden="1" x14ac:dyDescent="0.2">
      <c r="A285" s="4">
        <f t="shared" si="54"/>
        <v>283</v>
      </c>
      <c r="B285" s="4"/>
      <c r="C285" s="7">
        <f t="shared" si="55"/>
        <v>45513</v>
      </c>
      <c r="D285" s="11" t="str">
        <f t="shared" si="49"/>
        <v>{2024-08-09},</v>
      </c>
      <c r="E285" s="14">
        <f>COUNTIFS(Sheet1!$C:$C,Feuil1!E$1,Sheet1!$D:$D,Feuil1!$C285)</f>
        <v>0</v>
      </c>
      <c r="F285" s="6">
        <f t="shared" si="56"/>
        <v>13</v>
      </c>
      <c r="G285" s="15" t="str">
        <f t="shared" si="50"/>
        <v>(283,13)</v>
      </c>
      <c r="H285" s="14">
        <f>COUNTIFS(Sheet1!$C:$C,Feuil1!H$1,Sheet1!$D:$D,Feuil1!$C285)</f>
        <v>0</v>
      </c>
      <c r="I285" s="6">
        <f t="shared" si="51"/>
        <v>13</v>
      </c>
      <c r="J285" s="15" t="str">
        <f t="shared" si="46"/>
        <v>(283,13)</v>
      </c>
      <c r="K285" s="14">
        <f>COUNTIFS(Sheet1!$C:$C,Feuil1!K$1,Sheet1!$D:$D,Feuil1!$C285)</f>
        <v>0</v>
      </c>
      <c r="L285" s="6">
        <f t="shared" si="52"/>
        <v>6</v>
      </c>
      <c r="M285" s="15" t="str">
        <f t="shared" si="47"/>
        <v>(283,6)</v>
      </c>
      <c r="N285" s="14">
        <f>COUNTIFS(Sheet1!$C:$C,Feuil1!N$1,Sheet1!$D:$D,Feuil1!$C285)</f>
        <v>2</v>
      </c>
      <c r="O285" s="6">
        <f t="shared" si="53"/>
        <v>608</v>
      </c>
      <c r="P285" s="15" t="str">
        <f t="shared" si="48"/>
        <v>(283,608)</v>
      </c>
    </row>
    <row r="286" spans="1:16" hidden="1" x14ac:dyDescent="0.2">
      <c r="A286" s="4">
        <f t="shared" si="54"/>
        <v>284</v>
      </c>
      <c r="B286" s="4"/>
      <c r="C286" s="7">
        <f t="shared" si="55"/>
        <v>45514</v>
      </c>
      <c r="D286" s="11" t="str">
        <f t="shared" si="49"/>
        <v>{2024-08-10},</v>
      </c>
      <c r="E286" s="14">
        <f>COUNTIFS(Sheet1!$C:$C,Feuil1!E$1,Sheet1!$D:$D,Feuil1!$C286)</f>
        <v>0</v>
      </c>
      <c r="F286" s="6">
        <f t="shared" si="56"/>
        <v>13</v>
      </c>
      <c r="G286" s="15" t="str">
        <f t="shared" si="50"/>
        <v>(284,13)</v>
      </c>
      <c r="H286" s="14">
        <f>COUNTIFS(Sheet1!$C:$C,Feuil1!H$1,Sheet1!$D:$D,Feuil1!$C286)</f>
        <v>0</v>
      </c>
      <c r="I286" s="6">
        <f t="shared" si="51"/>
        <v>13</v>
      </c>
      <c r="J286" s="15" t="str">
        <f t="shared" si="46"/>
        <v>(284,13)</v>
      </c>
      <c r="K286" s="14">
        <f>COUNTIFS(Sheet1!$C:$C,Feuil1!K$1,Sheet1!$D:$D,Feuil1!$C286)</f>
        <v>1</v>
      </c>
      <c r="L286" s="6">
        <f t="shared" si="52"/>
        <v>7</v>
      </c>
      <c r="M286" s="15" t="str">
        <f t="shared" si="47"/>
        <v>(284,7)</v>
      </c>
      <c r="N286" s="14">
        <f>COUNTIFS(Sheet1!$C:$C,Feuil1!N$1,Sheet1!$D:$D,Feuil1!$C286)</f>
        <v>5</v>
      </c>
      <c r="O286" s="6">
        <f t="shared" si="53"/>
        <v>613</v>
      </c>
      <c r="P286" s="15" t="str">
        <f t="shared" si="48"/>
        <v>(284,613)</v>
      </c>
    </row>
    <row r="287" spans="1:16" hidden="1" x14ac:dyDescent="0.2">
      <c r="A287" s="4">
        <f t="shared" si="54"/>
        <v>285</v>
      </c>
      <c r="B287" s="4"/>
      <c r="C287" s="7">
        <f t="shared" si="55"/>
        <v>45515</v>
      </c>
      <c r="D287" s="11" t="str">
        <f t="shared" si="49"/>
        <v>{2024-08-11},</v>
      </c>
      <c r="E287" s="14">
        <f>COUNTIFS(Sheet1!$C:$C,Feuil1!E$1,Sheet1!$D:$D,Feuil1!$C287)</f>
        <v>0</v>
      </c>
      <c r="F287" s="6">
        <f t="shared" si="56"/>
        <v>13</v>
      </c>
      <c r="G287" s="15" t="str">
        <f t="shared" si="50"/>
        <v>(285,13)</v>
      </c>
      <c r="H287" s="14">
        <f>COUNTIFS(Sheet1!$C:$C,Feuil1!H$1,Sheet1!$D:$D,Feuil1!$C287)</f>
        <v>0</v>
      </c>
      <c r="I287" s="6">
        <f t="shared" si="51"/>
        <v>13</v>
      </c>
      <c r="J287" s="15" t="str">
        <f t="shared" si="46"/>
        <v>(285,13)</v>
      </c>
      <c r="K287" s="14">
        <f>COUNTIFS(Sheet1!$C:$C,Feuil1!K$1,Sheet1!$D:$D,Feuil1!$C287)</f>
        <v>0</v>
      </c>
      <c r="L287" s="6">
        <f t="shared" si="52"/>
        <v>7</v>
      </c>
      <c r="M287" s="15" t="str">
        <f t="shared" si="47"/>
        <v>(285,7)</v>
      </c>
      <c r="N287" s="14">
        <f>COUNTIFS(Sheet1!$C:$C,Feuil1!N$1,Sheet1!$D:$D,Feuil1!$C287)</f>
        <v>1</v>
      </c>
      <c r="O287" s="6">
        <f t="shared" si="53"/>
        <v>614</v>
      </c>
      <c r="P287" s="15" t="str">
        <f t="shared" si="48"/>
        <v>(285,614)</v>
      </c>
    </row>
    <row r="288" spans="1:16" hidden="1" x14ac:dyDescent="0.2">
      <c r="A288" s="4">
        <f t="shared" si="54"/>
        <v>286</v>
      </c>
      <c r="B288" s="4"/>
      <c r="C288" s="7">
        <f t="shared" si="55"/>
        <v>45516</v>
      </c>
      <c r="D288" s="11" t="str">
        <f t="shared" si="49"/>
        <v>{2024-08-12},</v>
      </c>
      <c r="E288" s="14">
        <f>COUNTIFS(Sheet1!$C:$C,Feuil1!E$1,Sheet1!$D:$D,Feuil1!$C288)</f>
        <v>0</v>
      </c>
      <c r="F288" s="6">
        <f t="shared" si="56"/>
        <v>13</v>
      </c>
      <c r="G288" s="15" t="str">
        <f t="shared" si="50"/>
        <v>(286,13)</v>
      </c>
      <c r="H288" s="14">
        <f>COUNTIFS(Sheet1!$C:$C,Feuil1!H$1,Sheet1!$D:$D,Feuil1!$C288)</f>
        <v>0</v>
      </c>
      <c r="I288" s="6">
        <f t="shared" si="51"/>
        <v>13</v>
      </c>
      <c r="J288" s="15" t="str">
        <f t="shared" si="46"/>
        <v>(286,13)</v>
      </c>
      <c r="K288" s="14">
        <f>COUNTIFS(Sheet1!$C:$C,Feuil1!K$1,Sheet1!$D:$D,Feuil1!$C288)</f>
        <v>0</v>
      </c>
      <c r="L288" s="6">
        <f t="shared" si="52"/>
        <v>7</v>
      </c>
      <c r="M288" s="15" t="str">
        <f t="shared" si="47"/>
        <v>(286,7)</v>
      </c>
      <c r="N288" s="14">
        <f>COUNTIFS(Sheet1!$C:$C,Feuil1!N$1,Sheet1!$D:$D,Feuil1!$C288)</f>
        <v>2</v>
      </c>
      <c r="O288" s="6">
        <f t="shared" si="53"/>
        <v>616</v>
      </c>
      <c r="P288" s="15" t="str">
        <f t="shared" si="48"/>
        <v>(286,616)</v>
      </c>
    </row>
    <row r="289" spans="1:16" hidden="1" x14ac:dyDescent="0.2">
      <c r="A289" s="4">
        <f t="shared" si="54"/>
        <v>287</v>
      </c>
      <c r="B289" s="4"/>
      <c r="C289" s="7">
        <f t="shared" si="55"/>
        <v>45517</v>
      </c>
      <c r="D289" s="11" t="str">
        <f t="shared" si="49"/>
        <v>{2024-08-13},</v>
      </c>
      <c r="E289" s="14">
        <f>COUNTIFS(Sheet1!$C:$C,Feuil1!E$1,Sheet1!$D:$D,Feuil1!$C289)</f>
        <v>0</v>
      </c>
      <c r="F289" s="6">
        <f t="shared" si="56"/>
        <v>13</v>
      </c>
      <c r="G289" s="15" t="str">
        <f t="shared" si="50"/>
        <v>(287,13)</v>
      </c>
      <c r="H289" s="14">
        <f>COUNTIFS(Sheet1!$C:$C,Feuil1!H$1,Sheet1!$D:$D,Feuil1!$C289)</f>
        <v>0</v>
      </c>
      <c r="I289" s="6">
        <f t="shared" si="51"/>
        <v>13</v>
      </c>
      <c r="J289" s="15" t="str">
        <f t="shared" si="46"/>
        <v>(287,13)</v>
      </c>
      <c r="K289" s="14">
        <f>COUNTIFS(Sheet1!$C:$C,Feuil1!K$1,Sheet1!$D:$D,Feuil1!$C289)</f>
        <v>0</v>
      </c>
      <c r="L289" s="6">
        <f t="shared" si="52"/>
        <v>7</v>
      </c>
      <c r="M289" s="15" t="str">
        <f t="shared" si="47"/>
        <v>(287,7)</v>
      </c>
      <c r="N289" s="14">
        <f>COUNTIFS(Sheet1!$C:$C,Feuil1!N$1,Sheet1!$D:$D,Feuil1!$C289)</f>
        <v>3</v>
      </c>
      <c r="O289" s="6">
        <f t="shared" si="53"/>
        <v>619</v>
      </c>
      <c r="P289" s="15" t="str">
        <f t="shared" si="48"/>
        <v>(287,619)</v>
      </c>
    </row>
    <row r="290" spans="1:16" hidden="1" x14ac:dyDescent="0.2">
      <c r="A290" s="4">
        <f t="shared" si="54"/>
        <v>288</v>
      </c>
      <c r="B290" s="4"/>
      <c r="C290" s="7">
        <f t="shared" si="55"/>
        <v>45518</v>
      </c>
      <c r="D290" s="11" t="str">
        <f t="shared" si="49"/>
        <v>{2024-08-14},</v>
      </c>
      <c r="E290" s="14">
        <f>COUNTIFS(Sheet1!$C:$C,Feuil1!E$1,Sheet1!$D:$D,Feuil1!$C290)</f>
        <v>0</v>
      </c>
      <c r="F290" s="6">
        <f t="shared" si="56"/>
        <v>13</v>
      </c>
      <c r="G290" s="15" t="str">
        <f t="shared" si="50"/>
        <v>(288,13)</v>
      </c>
      <c r="H290" s="14">
        <f>COUNTIFS(Sheet1!$C:$C,Feuil1!H$1,Sheet1!$D:$D,Feuil1!$C290)</f>
        <v>0</v>
      </c>
      <c r="I290" s="6">
        <f t="shared" si="51"/>
        <v>13</v>
      </c>
      <c r="J290" s="15" t="str">
        <f t="shared" si="46"/>
        <v>(288,13)</v>
      </c>
      <c r="K290" s="14">
        <f>COUNTIFS(Sheet1!$C:$C,Feuil1!K$1,Sheet1!$D:$D,Feuil1!$C290)</f>
        <v>0</v>
      </c>
      <c r="L290" s="6">
        <f t="shared" si="52"/>
        <v>7</v>
      </c>
      <c r="M290" s="15" t="str">
        <f t="shared" si="47"/>
        <v>(288,7)</v>
      </c>
      <c r="N290" s="14">
        <f>COUNTIFS(Sheet1!$C:$C,Feuil1!N$1,Sheet1!$D:$D,Feuil1!$C290)</f>
        <v>2</v>
      </c>
      <c r="O290" s="6">
        <f t="shared" si="53"/>
        <v>621</v>
      </c>
      <c r="P290" s="15" t="str">
        <f t="shared" si="48"/>
        <v>(288,621)</v>
      </c>
    </row>
    <row r="291" spans="1:16" hidden="1" x14ac:dyDescent="0.2">
      <c r="A291" s="4">
        <f t="shared" si="54"/>
        <v>289</v>
      </c>
      <c r="B291" s="4"/>
      <c r="C291" s="7">
        <f t="shared" si="55"/>
        <v>45519</v>
      </c>
      <c r="D291" s="11" t="str">
        <f t="shared" si="49"/>
        <v>{2024-08-15},</v>
      </c>
      <c r="E291" s="14">
        <f>COUNTIFS(Sheet1!$C:$C,Feuil1!E$1,Sheet1!$D:$D,Feuil1!$C291)</f>
        <v>0</v>
      </c>
      <c r="F291" s="6">
        <f t="shared" si="56"/>
        <v>13</v>
      </c>
      <c r="G291" s="15" t="str">
        <f t="shared" si="50"/>
        <v>(289,13)</v>
      </c>
      <c r="H291" s="14">
        <f>COUNTIFS(Sheet1!$C:$C,Feuil1!H$1,Sheet1!$D:$D,Feuil1!$C291)</f>
        <v>0</v>
      </c>
      <c r="I291" s="6">
        <f t="shared" si="51"/>
        <v>13</v>
      </c>
      <c r="J291" s="15" t="str">
        <f t="shared" si="46"/>
        <v>(289,13)</v>
      </c>
      <c r="K291" s="14">
        <f>COUNTIFS(Sheet1!$C:$C,Feuil1!K$1,Sheet1!$D:$D,Feuil1!$C291)</f>
        <v>0</v>
      </c>
      <c r="L291" s="6">
        <f t="shared" si="52"/>
        <v>7</v>
      </c>
      <c r="M291" s="15" t="str">
        <f t="shared" si="47"/>
        <v>(289,7)</v>
      </c>
      <c r="N291" s="14">
        <f>COUNTIFS(Sheet1!$C:$C,Feuil1!N$1,Sheet1!$D:$D,Feuil1!$C291)</f>
        <v>7</v>
      </c>
      <c r="O291" s="6">
        <f t="shared" si="53"/>
        <v>628</v>
      </c>
      <c r="P291" s="15" t="str">
        <f t="shared" si="48"/>
        <v>(289,628)</v>
      </c>
    </row>
    <row r="292" spans="1:16" hidden="1" x14ac:dyDescent="0.2">
      <c r="A292" s="4">
        <f t="shared" si="54"/>
        <v>290</v>
      </c>
      <c r="B292" s="4"/>
      <c r="C292" s="7">
        <f t="shared" si="55"/>
        <v>45520</v>
      </c>
      <c r="D292" s="11" t="str">
        <f t="shared" si="49"/>
        <v>{2024-08-16},</v>
      </c>
      <c r="E292" s="14">
        <f>COUNTIFS(Sheet1!$C:$C,Feuil1!E$1,Sheet1!$D:$D,Feuil1!$C292)</f>
        <v>0</v>
      </c>
      <c r="F292" s="6">
        <f t="shared" si="56"/>
        <v>13</v>
      </c>
      <c r="G292" s="15" t="str">
        <f t="shared" si="50"/>
        <v>(290,13)</v>
      </c>
      <c r="H292" s="14">
        <f>COUNTIFS(Sheet1!$C:$C,Feuil1!H$1,Sheet1!$D:$D,Feuil1!$C292)</f>
        <v>0</v>
      </c>
      <c r="I292" s="6">
        <f t="shared" si="51"/>
        <v>13</v>
      </c>
      <c r="J292" s="15" t="str">
        <f t="shared" si="46"/>
        <v>(290,13)</v>
      </c>
      <c r="K292" s="14">
        <f>COUNTIFS(Sheet1!$C:$C,Feuil1!K$1,Sheet1!$D:$D,Feuil1!$C292)</f>
        <v>0</v>
      </c>
      <c r="L292" s="6">
        <f t="shared" si="52"/>
        <v>7</v>
      </c>
      <c r="M292" s="15" t="str">
        <f t="shared" si="47"/>
        <v>(290,7)</v>
      </c>
      <c r="N292" s="14">
        <f>COUNTIFS(Sheet1!$C:$C,Feuil1!N$1,Sheet1!$D:$D,Feuil1!$C292)</f>
        <v>1</v>
      </c>
      <c r="O292" s="6">
        <f t="shared" si="53"/>
        <v>629</v>
      </c>
      <c r="P292" s="15" t="str">
        <f t="shared" si="48"/>
        <v>(290,629)</v>
      </c>
    </row>
    <row r="293" spans="1:16" hidden="1" x14ac:dyDescent="0.2">
      <c r="A293" s="4">
        <f t="shared" si="54"/>
        <v>291</v>
      </c>
      <c r="B293" s="4"/>
      <c r="C293" s="7">
        <f t="shared" si="55"/>
        <v>45521</v>
      </c>
      <c r="D293" s="11" t="str">
        <f t="shared" si="49"/>
        <v>{2024-08-17},</v>
      </c>
      <c r="E293" s="14">
        <f>COUNTIFS(Sheet1!$C:$C,Feuil1!E$1,Sheet1!$D:$D,Feuil1!$C293)</f>
        <v>0</v>
      </c>
      <c r="F293" s="6">
        <f t="shared" si="56"/>
        <v>13</v>
      </c>
      <c r="G293" s="15" t="str">
        <f t="shared" si="50"/>
        <v>(291,13)</v>
      </c>
      <c r="H293" s="14">
        <f>COUNTIFS(Sheet1!$C:$C,Feuil1!H$1,Sheet1!$D:$D,Feuil1!$C293)</f>
        <v>0</v>
      </c>
      <c r="I293" s="6">
        <f t="shared" si="51"/>
        <v>13</v>
      </c>
      <c r="J293" s="15" t="str">
        <f t="shared" si="46"/>
        <v>(291,13)</v>
      </c>
      <c r="K293" s="14">
        <f>COUNTIFS(Sheet1!$C:$C,Feuil1!K$1,Sheet1!$D:$D,Feuil1!$C293)</f>
        <v>0</v>
      </c>
      <c r="L293" s="6">
        <f t="shared" si="52"/>
        <v>7</v>
      </c>
      <c r="M293" s="15" t="str">
        <f t="shared" si="47"/>
        <v>(291,7)</v>
      </c>
      <c r="N293" s="14">
        <f>COUNTIFS(Sheet1!$C:$C,Feuil1!N$1,Sheet1!$D:$D,Feuil1!$C293)</f>
        <v>4</v>
      </c>
      <c r="O293" s="6">
        <f t="shared" si="53"/>
        <v>633</v>
      </c>
      <c r="P293" s="15" t="str">
        <f t="shared" si="48"/>
        <v>(291,633)</v>
      </c>
    </row>
    <row r="294" spans="1:16" hidden="1" x14ac:dyDescent="0.2">
      <c r="A294" s="4">
        <f t="shared" si="54"/>
        <v>292</v>
      </c>
      <c r="B294" s="4"/>
      <c r="C294" s="7">
        <f t="shared" si="55"/>
        <v>45522</v>
      </c>
      <c r="D294" s="11" t="str">
        <f t="shared" si="49"/>
        <v>{2024-08-18},</v>
      </c>
      <c r="E294" s="14">
        <f>COUNTIFS(Sheet1!$C:$C,Feuil1!E$1,Sheet1!$D:$D,Feuil1!$C294)</f>
        <v>0</v>
      </c>
      <c r="F294" s="6">
        <f t="shared" si="56"/>
        <v>13</v>
      </c>
      <c r="G294" s="15" t="str">
        <f t="shared" si="50"/>
        <v>(292,13)</v>
      </c>
      <c r="H294" s="14">
        <f>COUNTIFS(Sheet1!$C:$C,Feuil1!H$1,Sheet1!$D:$D,Feuil1!$C294)</f>
        <v>0</v>
      </c>
      <c r="I294" s="6">
        <f t="shared" si="51"/>
        <v>13</v>
      </c>
      <c r="J294" s="15" t="str">
        <f t="shared" si="46"/>
        <v>(292,13)</v>
      </c>
      <c r="K294" s="14">
        <f>COUNTIFS(Sheet1!$C:$C,Feuil1!K$1,Sheet1!$D:$D,Feuil1!$C294)</f>
        <v>0</v>
      </c>
      <c r="L294" s="6">
        <f t="shared" si="52"/>
        <v>7</v>
      </c>
      <c r="M294" s="15" t="str">
        <f t="shared" si="47"/>
        <v>(292,7)</v>
      </c>
      <c r="N294" s="14">
        <f>COUNTIFS(Sheet1!$C:$C,Feuil1!N$1,Sheet1!$D:$D,Feuil1!$C294)</f>
        <v>8</v>
      </c>
      <c r="O294" s="6">
        <f t="shared" si="53"/>
        <v>641</v>
      </c>
      <c r="P294" s="15" t="str">
        <f t="shared" si="48"/>
        <v>(292,641)</v>
      </c>
    </row>
    <row r="295" spans="1:16" hidden="1" x14ac:dyDescent="0.2">
      <c r="A295" s="4">
        <f t="shared" si="54"/>
        <v>293</v>
      </c>
      <c r="B295" s="4"/>
      <c r="C295" s="7">
        <f t="shared" si="55"/>
        <v>45523</v>
      </c>
      <c r="D295" s="11" t="str">
        <f t="shared" si="49"/>
        <v>{2024-08-19},</v>
      </c>
      <c r="E295" s="14">
        <f>COUNTIFS(Sheet1!$C:$C,Feuil1!E$1,Sheet1!$D:$D,Feuil1!$C295)</f>
        <v>0</v>
      </c>
      <c r="F295" s="6">
        <f t="shared" si="56"/>
        <v>13</v>
      </c>
      <c r="G295" s="15" t="str">
        <f t="shared" si="50"/>
        <v>(293,13)</v>
      </c>
      <c r="H295" s="14">
        <f>COUNTIFS(Sheet1!$C:$C,Feuil1!H$1,Sheet1!$D:$D,Feuil1!$C295)</f>
        <v>0</v>
      </c>
      <c r="I295" s="6">
        <f t="shared" si="51"/>
        <v>13</v>
      </c>
      <c r="J295" s="15" t="str">
        <f t="shared" si="46"/>
        <v>(293,13)</v>
      </c>
      <c r="K295" s="14">
        <f>COUNTIFS(Sheet1!$C:$C,Feuil1!K$1,Sheet1!$D:$D,Feuil1!$C295)</f>
        <v>0</v>
      </c>
      <c r="L295" s="6">
        <f t="shared" si="52"/>
        <v>7</v>
      </c>
      <c r="M295" s="15" t="str">
        <f t="shared" si="47"/>
        <v>(293,7)</v>
      </c>
      <c r="N295" s="14">
        <f>COUNTIFS(Sheet1!$C:$C,Feuil1!N$1,Sheet1!$D:$D,Feuil1!$C295)</f>
        <v>2</v>
      </c>
      <c r="O295" s="6">
        <f t="shared" si="53"/>
        <v>643</v>
      </c>
      <c r="P295" s="15" t="str">
        <f t="shared" si="48"/>
        <v>(293,643)</v>
      </c>
    </row>
    <row r="296" spans="1:16" hidden="1" x14ac:dyDescent="0.2">
      <c r="A296" s="4">
        <f t="shared" si="54"/>
        <v>294</v>
      </c>
      <c r="B296" s="4"/>
      <c r="C296" s="7">
        <f t="shared" si="55"/>
        <v>45524</v>
      </c>
      <c r="D296" s="11" t="str">
        <f t="shared" si="49"/>
        <v>{2024-08-20},</v>
      </c>
      <c r="E296" s="14">
        <f>COUNTIFS(Sheet1!$C:$C,Feuil1!E$1,Sheet1!$D:$D,Feuil1!$C296)</f>
        <v>0</v>
      </c>
      <c r="F296" s="6">
        <f t="shared" si="56"/>
        <v>13</v>
      </c>
      <c r="G296" s="15" t="str">
        <f t="shared" si="50"/>
        <v>(294,13)</v>
      </c>
      <c r="H296" s="14">
        <f>COUNTIFS(Sheet1!$C:$C,Feuil1!H$1,Sheet1!$D:$D,Feuil1!$C296)</f>
        <v>0</v>
      </c>
      <c r="I296" s="6">
        <f t="shared" si="51"/>
        <v>13</v>
      </c>
      <c r="J296" s="15" t="str">
        <f t="shared" si="46"/>
        <v>(294,13)</v>
      </c>
      <c r="K296" s="14">
        <f>COUNTIFS(Sheet1!$C:$C,Feuil1!K$1,Sheet1!$D:$D,Feuil1!$C296)</f>
        <v>0</v>
      </c>
      <c r="L296" s="6">
        <f t="shared" si="52"/>
        <v>7</v>
      </c>
      <c r="M296" s="15" t="str">
        <f t="shared" si="47"/>
        <v>(294,7)</v>
      </c>
      <c r="N296" s="14">
        <f>COUNTIFS(Sheet1!$C:$C,Feuil1!N$1,Sheet1!$D:$D,Feuil1!$C296)</f>
        <v>4</v>
      </c>
      <c r="O296" s="6">
        <f t="shared" si="53"/>
        <v>647</v>
      </c>
      <c r="P296" s="15" t="str">
        <f t="shared" si="48"/>
        <v>(294,647)</v>
      </c>
    </row>
    <row r="297" spans="1:16" hidden="1" x14ac:dyDescent="0.2">
      <c r="A297" s="4">
        <f t="shared" si="54"/>
        <v>295</v>
      </c>
      <c r="B297" s="4"/>
      <c r="C297" s="7">
        <f t="shared" si="55"/>
        <v>45525</v>
      </c>
      <c r="D297" s="11" t="str">
        <f t="shared" si="49"/>
        <v>{2024-08-21},</v>
      </c>
      <c r="E297" s="14">
        <f>COUNTIFS(Sheet1!$C:$C,Feuil1!E$1,Sheet1!$D:$D,Feuil1!$C297)</f>
        <v>0</v>
      </c>
      <c r="F297" s="6">
        <f t="shared" si="56"/>
        <v>13</v>
      </c>
      <c r="G297" s="15" t="str">
        <f t="shared" si="50"/>
        <v>(295,13)</v>
      </c>
      <c r="H297" s="14">
        <f>COUNTIFS(Sheet1!$C:$C,Feuil1!H$1,Sheet1!$D:$D,Feuil1!$C297)</f>
        <v>0</v>
      </c>
      <c r="I297" s="6">
        <f t="shared" si="51"/>
        <v>13</v>
      </c>
      <c r="J297" s="15" t="str">
        <f t="shared" si="46"/>
        <v>(295,13)</v>
      </c>
      <c r="K297" s="14">
        <f>COUNTIFS(Sheet1!$C:$C,Feuil1!K$1,Sheet1!$D:$D,Feuil1!$C297)</f>
        <v>0</v>
      </c>
      <c r="L297" s="6">
        <f t="shared" si="52"/>
        <v>7</v>
      </c>
      <c r="M297" s="15" t="str">
        <f t="shared" si="47"/>
        <v>(295,7)</v>
      </c>
      <c r="N297" s="14">
        <f>COUNTIFS(Sheet1!$C:$C,Feuil1!N$1,Sheet1!$D:$D,Feuil1!$C297)</f>
        <v>6</v>
      </c>
      <c r="O297" s="6">
        <f t="shared" si="53"/>
        <v>653</v>
      </c>
      <c r="P297" s="15" t="str">
        <f t="shared" si="48"/>
        <v>(295,653)</v>
      </c>
    </row>
    <row r="298" spans="1:16" hidden="1" x14ac:dyDescent="0.2">
      <c r="A298" s="4">
        <f t="shared" si="54"/>
        <v>296</v>
      </c>
      <c r="B298" s="4"/>
      <c r="C298" s="7">
        <f t="shared" si="55"/>
        <v>45526</v>
      </c>
      <c r="D298" s="11" t="str">
        <f t="shared" si="49"/>
        <v>{2024-08-22},</v>
      </c>
      <c r="E298" s="14">
        <f>COUNTIFS(Sheet1!$C:$C,Feuil1!E$1,Sheet1!$D:$D,Feuil1!$C298)</f>
        <v>0</v>
      </c>
      <c r="F298" s="6">
        <f t="shared" si="56"/>
        <v>13</v>
      </c>
      <c r="G298" s="15" t="str">
        <f t="shared" si="50"/>
        <v>(296,13)</v>
      </c>
      <c r="H298" s="14">
        <f>COUNTIFS(Sheet1!$C:$C,Feuil1!H$1,Sheet1!$D:$D,Feuil1!$C298)</f>
        <v>0</v>
      </c>
      <c r="I298" s="6">
        <f t="shared" si="51"/>
        <v>13</v>
      </c>
      <c r="J298" s="15" t="str">
        <f t="shared" si="46"/>
        <v>(296,13)</v>
      </c>
      <c r="K298" s="14">
        <f>COUNTIFS(Sheet1!$C:$C,Feuil1!K$1,Sheet1!$D:$D,Feuil1!$C298)</f>
        <v>0</v>
      </c>
      <c r="L298" s="6">
        <f t="shared" si="52"/>
        <v>7</v>
      </c>
      <c r="M298" s="15" t="str">
        <f t="shared" si="47"/>
        <v>(296,7)</v>
      </c>
      <c r="N298" s="14">
        <f>COUNTIFS(Sheet1!$C:$C,Feuil1!N$1,Sheet1!$D:$D,Feuil1!$C298)</f>
        <v>1</v>
      </c>
      <c r="O298" s="6">
        <f t="shared" si="53"/>
        <v>654</v>
      </c>
      <c r="P298" s="15" t="str">
        <f t="shared" si="48"/>
        <v>(296,654)</v>
      </c>
    </row>
    <row r="299" spans="1:16" hidden="1" x14ac:dyDescent="0.2">
      <c r="A299" s="4">
        <f t="shared" si="54"/>
        <v>297</v>
      </c>
      <c r="B299" s="4"/>
      <c r="C299" s="7">
        <f t="shared" si="55"/>
        <v>45527</v>
      </c>
      <c r="D299" s="11" t="str">
        <f t="shared" si="49"/>
        <v>{2024-08-23},</v>
      </c>
      <c r="E299" s="14">
        <f>COUNTIFS(Sheet1!$C:$C,Feuil1!E$1,Sheet1!$D:$D,Feuil1!$C299)</f>
        <v>0</v>
      </c>
      <c r="F299" s="6">
        <f t="shared" si="56"/>
        <v>13</v>
      </c>
      <c r="G299" s="15" t="str">
        <f t="shared" si="50"/>
        <v>(297,13)</v>
      </c>
      <c r="H299" s="14">
        <f>COUNTIFS(Sheet1!$C:$C,Feuil1!H$1,Sheet1!$D:$D,Feuil1!$C299)</f>
        <v>0</v>
      </c>
      <c r="I299" s="6">
        <f t="shared" si="51"/>
        <v>13</v>
      </c>
      <c r="J299" s="15" t="str">
        <f t="shared" si="46"/>
        <v>(297,13)</v>
      </c>
      <c r="K299" s="14">
        <f>COUNTIFS(Sheet1!$C:$C,Feuil1!K$1,Sheet1!$D:$D,Feuil1!$C299)</f>
        <v>0</v>
      </c>
      <c r="L299" s="6">
        <f t="shared" si="52"/>
        <v>7</v>
      </c>
      <c r="M299" s="15" t="str">
        <f t="shared" si="47"/>
        <v>(297,7)</v>
      </c>
      <c r="N299" s="14">
        <f>COUNTIFS(Sheet1!$C:$C,Feuil1!N$1,Sheet1!$D:$D,Feuil1!$C299)</f>
        <v>4</v>
      </c>
      <c r="O299" s="6">
        <f t="shared" si="53"/>
        <v>658</v>
      </c>
      <c r="P299" s="15" t="str">
        <f t="shared" si="48"/>
        <v>(297,658)</v>
      </c>
    </row>
    <row r="300" spans="1:16" hidden="1" x14ac:dyDescent="0.2">
      <c r="A300" s="4">
        <f t="shared" si="54"/>
        <v>298</v>
      </c>
      <c r="B300" s="4"/>
      <c r="C300" s="7">
        <f t="shared" si="55"/>
        <v>45528</v>
      </c>
      <c r="D300" s="11" t="str">
        <f t="shared" si="49"/>
        <v>{2024-08-24},</v>
      </c>
      <c r="E300" s="14">
        <f>COUNTIFS(Sheet1!$C:$C,Feuil1!E$1,Sheet1!$D:$D,Feuil1!$C300)</f>
        <v>0</v>
      </c>
      <c r="F300" s="6">
        <f t="shared" si="56"/>
        <v>13</v>
      </c>
      <c r="G300" s="15" t="str">
        <f t="shared" si="50"/>
        <v>(298,13)</v>
      </c>
      <c r="H300" s="14">
        <f>COUNTIFS(Sheet1!$C:$C,Feuil1!H$1,Sheet1!$D:$D,Feuil1!$C300)</f>
        <v>0</v>
      </c>
      <c r="I300" s="6">
        <f t="shared" si="51"/>
        <v>13</v>
      </c>
      <c r="J300" s="15" t="str">
        <f t="shared" si="46"/>
        <v>(298,13)</v>
      </c>
      <c r="K300" s="14">
        <f>COUNTIFS(Sheet1!$C:$C,Feuil1!K$1,Sheet1!$D:$D,Feuil1!$C300)</f>
        <v>0</v>
      </c>
      <c r="L300" s="6">
        <f t="shared" si="52"/>
        <v>7</v>
      </c>
      <c r="M300" s="15" t="str">
        <f t="shared" si="47"/>
        <v>(298,7)</v>
      </c>
      <c r="N300" s="14">
        <f>COUNTIFS(Sheet1!$C:$C,Feuil1!N$1,Sheet1!$D:$D,Feuil1!$C300)</f>
        <v>7</v>
      </c>
      <c r="O300" s="6">
        <f t="shared" si="53"/>
        <v>665</v>
      </c>
      <c r="P300" s="15" t="str">
        <f t="shared" si="48"/>
        <v>(298,665)</v>
      </c>
    </row>
    <row r="301" spans="1:16" hidden="1" x14ac:dyDescent="0.2">
      <c r="A301" s="4">
        <f t="shared" si="54"/>
        <v>299</v>
      </c>
      <c r="B301" s="4"/>
      <c r="C301" s="7">
        <f t="shared" si="55"/>
        <v>45529</v>
      </c>
      <c r="D301" s="11" t="str">
        <f t="shared" si="49"/>
        <v>{2024-08-25},</v>
      </c>
      <c r="E301" s="14">
        <f>COUNTIFS(Sheet1!$C:$C,Feuil1!E$1,Sheet1!$D:$D,Feuil1!$C301)</f>
        <v>0</v>
      </c>
      <c r="F301" s="6">
        <f t="shared" si="56"/>
        <v>13</v>
      </c>
      <c r="G301" s="15" t="str">
        <f t="shared" si="50"/>
        <v>(299,13)</v>
      </c>
      <c r="H301" s="14">
        <f>COUNTIFS(Sheet1!$C:$C,Feuil1!H$1,Sheet1!$D:$D,Feuil1!$C301)</f>
        <v>0</v>
      </c>
      <c r="I301" s="6">
        <f t="shared" si="51"/>
        <v>13</v>
      </c>
      <c r="J301" s="15" t="str">
        <f t="shared" si="46"/>
        <v>(299,13)</v>
      </c>
      <c r="K301" s="14">
        <f>COUNTIFS(Sheet1!$C:$C,Feuil1!K$1,Sheet1!$D:$D,Feuil1!$C301)</f>
        <v>0</v>
      </c>
      <c r="L301" s="6">
        <f t="shared" si="52"/>
        <v>7</v>
      </c>
      <c r="M301" s="15" t="str">
        <f t="shared" si="47"/>
        <v>(299,7)</v>
      </c>
      <c r="N301" s="14">
        <f>COUNTIFS(Sheet1!$C:$C,Feuil1!N$1,Sheet1!$D:$D,Feuil1!$C301)</f>
        <v>2</v>
      </c>
      <c r="O301" s="6">
        <f t="shared" si="53"/>
        <v>667</v>
      </c>
      <c r="P301" s="15" t="str">
        <f t="shared" si="48"/>
        <v>(299,667)</v>
      </c>
    </row>
    <row r="302" spans="1:16" hidden="1" x14ac:dyDescent="0.2">
      <c r="A302" s="4">
        <f t="shared" si="54"/>
        <v>300</v>
      </c>
      <c r="B302" s="4"/>
      <c r="C302" s="7">
        <f t="shared" si="55"/>
        <v>45530</v>
      </c>
      <c r="D302" s="11" t="str">
        <f t="shared" si="49"/>
        <v>{2024-08-26},</v>
      </c>
      <c r="E302" s="14">
        <f>COUNTIFS(Sheet1!$C:$C,Feuil1!E$1,Sheet1!$D:$D,Feuil1!$C302)</f>
        <v>0</v>
      </c>
      <c r="F302" s="6">
        <f t="shared" si="56"/>
        <v>13</v>
      </c>
      <c r="G302" s="15" t="str">
        <f t="shared" si="50"/>
        <v>(300,13)</v>
      </c>
      <c r="H302" s="14">
        <f>COUNTIFS(Sheet1!$C:$C,Feuil1!H$1,Sheet1!$D:$D,Feuil1!$C302)</f>
        <v>0</v>
      </c>
      <c r="I302" s="6">
        <f t="shared" si="51"/>
        <v>13</v>
      </c>
      <c r="J302" s="15" t="str">
        <f t="shared" si="46"/>
        <v>(300,13)</v>
      </c>
      <c r="K302" s="14">
        <f>COUNTIFS(Sheet1!$C:$C,Feuil1!K$1,Sheet1!$D:$D,Feuil1!$C302)</f>
        <v>0</v>
      </c>
      <c r="L302" s="6">
        <f t="shared" si="52"/>
        <v>7</v>
      </c>
      <c r="M302" s="15" t="str">
        <f t="shared" si="47"/>
        <v>(300,7)</v>
      </c>
      <c r="N302" s="14">
        <f>COUNTIFS(Sheet1!$C:$C,Feuil1!N$1,Sheet1!$D:$D,Feuil1!$C302)</f>
        <v>2</v>
      </c>
      <c r="O302" s="6">
        <f t="shared" si="53"/>
        <v>669</v>
      </c>
      <c r="P302" s="15" t="str">
        <f t="shared" si="48"/>
        <v>(300,669)</v>
      </c>
    </row>
    <row r="303" spans="1:16" hidden="1" x14ac:dyDescent="0.2">
      <c r="A303" s="4">
        <f t="shared" si="54"/>
        <v>301</v>
      </c>
      <c r="B303" s="4"/>
      <c r="C303" s="7">
        <f t="shared" si="55"/>
        <v>45531</v>
      </c>
      <c r="D303" s="11" t="str">
        <f t="shared" si="49"/>
        <v>{2024-08-27},</v>
      </c>
      <c r="E303" s="14">
        <f>COUNTIFS(Sheet1!$C:$C,Feuil1!E$1,Sheet1!$D:$D,Feuil1!$C303)</f>
        <v>0</v>
      </c>
      <c r="F303" s="6">
        <f t="shared" si="56"/>
        <v>13</v>
      </c>
      <c r="G303" s="15" t="str">
        <f t="shared" si="50"/>
        <v>(301,13)</v>
      </c>
      <c r="H303" s="14">
        <f>COUNTIFS(Sheet1!$C:$C,Feuil1!H$1,Sheet1!$D:$D,Feuil1!$C303)</f>
        <v>0</v>
      </c>
      <c r="I303" s="6">
        <f t="shared" si="51"/>
        <v>13</v>
      </c>
      <c r="J303" s="15" t="str">
        <f t="shared" si="46"/>
        <v>(301,13)</v>
      </c>
      <c r="K303" s="14">
        <f>COUNTIFS(Sheet1!$C:$C,Feuil1!K$1,Sheet1!$D:$D,Feuil1!$C303)</f>
        <v>0</v>
      </c>
      <c r="L303" s="6">
        <f t="shared" si="52"/>
        <v>7</v>
      </c>
      <c r="M303" s="15" t="str">
        <f t="shared" si="47"/>
        <v>(301,7)</v>
      </c>
      <c r="N303" s="14">
        <f>COUNTIFS(Sheet1!$C:$C,Feuil1!N$1,Sheet1!$D:$D,Feuil1!$C303)</f>
        <v>6</v>
      </c>
      <c r="O303" s="6">
        <f t="shared" si="53"/>
        <v>675</v>
      </c>
      <c r="P303" s="15" t="str">
        <f t="shared" si="48"/>
        <v>(301,675)</v>
      </c>
    </row>
    <row r="304" spans="1:16" hidden="1" x14ac:dyDescent="0.2">
      <c r="A304" s="4">
        <f t="shared" si="54"/>
        <v>302</v>
      </c>
      <c r="B304" s="4"/>
      <c r="C304" s="7">
        <f t="shared" si="55"/>
        <v>45532</v>
      </c>
      <c r="D304" s="11" t="str">
        <f t="shared" si="49"/>
        <v>{2024-08-28},</v>
      </c>
      <c r="E304" s="14">
        <f>COUNTIFS(Sheet1!$C:$C,Feuil1!E$1,Sheet1!$D:$D,Feuil1!$C304)</f>
        <v>0</v>
      </c>
      <c r="F304" s="6">
        <f t="shared" si="56"/>
        <v>13</v>
      </c>
      <c r="G304" s="15" t="str">
        <f t="shared" si="50"/>
        <v>(302,13)</v>
      </c>
      <c r="H304" s="14">
        <f>COUNTIFS(Sheet1!$C:$C,Feuil1!H$1,Sheet1!$D:$D,Feuil1!$C304)</f>
        <v>0</v>
      </c>
      <c r="I304" s="6">
        <f t="shared" si="51"/>
        <v>13</v>
      </c>
      <c r="J304" s="15" t="str">
        <f t="shared" si="46"/>
        <v>(302,13)</v>
      </c>
      <c r="K304" s="14">
        <f>COUNTIFS(Sheet1!$C:$C,Feuil1!K$1,Sheet1!$D:$D,Feuil1!$C304)</f>
        <v>0</v>
      </c>
      <c r="L304" s="6">
        <f t="shared" si="52"/>
        <v>7</v>
      </c>
      <c r="M304" s="15" t="str">
        <f t="shared" si="47"/>
        <v>(302,7)</v>
      </c>
      <c r="N304" s="14">
        <f>COUNTIFS(Sheet1!$C:$C,Feuil1!N$1,Sheet1!$D:$D,Feuil1!$C304)</f>
        <v>8</v>
      </c>
      <c r="O304" s="6">
        <f t="shared" si="53"/>
        <v>683</v>
      </c>
      <c r="P304" s="15" t="str">
        <f t="shared" si="48"/>
        <v>(302,683)</v>
      </c>
    </row>
    <row r="305" spans="1:16" hidden="1" x14ac:dyDescent="0.2">
      <c r="A305" s="4">
        <f t="shared" si="54"/>
        <v>303</v>
      </c>
      <c r="B305" s="4"/>
      <c r="C305" s="7">
        <f t="shared" si="55"/>
        <v>45533</v>
      </c>
      <c r="D305" s="11" t="str">
        <f t="shared" si="49"/>
        <v>{2024-08-29},</v>
      </c>
      <c r="E305" s="14">
        <f>COUNTIFS(Sheet1!$C:$C,Feuil1!E$1,Sheet1!$D:$D,Feuil1!$C305)</f>
        <v>0</v>
      </c>
      <c r="F305" s="6">
        <f t="shared" si="56"/>
        <v>13</v>
      </c>
      <c r="G305" s="15" t="str">
        <f t="shared" si="50"/>
        <v>(303,13)</v>
      </c>
      <c r="H305" s="14">
        <f>COUNTIFS(Sheet1!$C:$C,Feuil1!H$1,Sheet1!$D:$D,Feuil1!$C305)</f>
        <v>0</v>
      </c>
      <c r="I305" s="6">
        <f t="shared" si="51"/>
        <v>13</v>
      </c>
      <c r="J305" s="15" t="str">
        <f t="shared" si="46"/>
        <v>(303,13)</v>
      </c>
      <c r="K305" s="14">
        <f>COUNTIFS(Sheet1!$C:$C,Feuil1!K$1,Sheet1!$D:$D,Feuil1!$C305)</f>
        <v>0</v>
      </c>
      <c r="L305" s="6">
        <f t="shared" si="52"/>
        <v>7</v>
      </c>
      <c r="M305" s="15" t="str">
        <f t="shared" si="47"/>
        <v>(303,7)</v>
      </c>
      <c r="N305" s="14">
        <f>COUNTIFS(Sheet1!$C:$C,Feuil1!N$1,Sheet1!$D:$D,Feuil1!$C305)</f>
        <v>3</v>
      </c>
      <c r="O305" s="6">
        <f t="shared" si="53"/>
        <v>686</v>
      </c>
      <c r="P305" s="15" t="str">
        <f t="shared" si="48"/>
        <v>(303,686)</v>
      </c>
    </row>
    <row r="306" spans="1:16" hidden="1" x14ac:dyDescent="0.2">
      <c r="A306" s="4">
        <f t="shared" si="54"/>
        <v>304</v>
      </c>
      <c r="B306" s="4"/>
      <c r="C306" s="7">
        <f t="shared" si="55"/>
        <v>45534</v>
      </c>
      <c r="D306" s="11" t="str">
        <f t="shared" si="49"/>
        <v>{2024-08-30},</v>
      </c>
      <c r="E306" s="14">
        <f>COUNTIFS(Sheet1!$C:$C,Feuil1!E$1,Sheet1!$D:$D,Feuil1!$C306)</f>
        <v>0</v>
      </c>
      <c r="F306" s="6">
        <f t="shared" si="56"/>
        <v>13</v>
      </c>
      <c r="G306" s="15" t="str">
        <f t="shared" si="50"/>
        <v>(304,13)</v>
      </c>
      <c r="H306" s="14">
        <f>COUNTIFS(Sheet1!$C:$C,Feuil1!H$1,Sheet1!$D:$D,Feuil1!$C306)</f>
        <v>0</v>
      </c>
      <c r="I306" s="6">
        <f t="shared" si="51"/>
        <v>13</v>
      </c>
      <c r="J306" s="15" t="str">
        <f t="shared" si="46"/>
        <v>(304,13)</v>
      </c>
      <c r="K306" s="14">
        <f>COUNTIFS(Sheet1!$C:$C,Feuil1!K$1,Sheet1!$D:$D,Feuil1!$C306)</f>
        <v>0</v>
      </c>
      <c r="L306" s="6">
        <f t="shared" si="52"/>
        <v>7</v>
      </c>
      <c r="M306" s="15" t="str">
        <f t="shared" si="47"/>
        <v>(304,7)</v>
      </c>
      <c r="N306" s="14">
        <f>COUNTIFS(Sheet1!$C:$C,Feuil1!N$1,Sheet1!$D:$D,Feuil1!$C306)</f>
        <v>3</v>
      </c>
      <c r="O306" s="6">
        <f t="shared" si="53"/>
        <v>689</v>
      </c>
      <c r="P306" s="15" t="str">
        <f t="shared" si="48"/>
        <v>(304,689)</v>
      </c>
    </row>
    <row r="307" spans="1:16" hidden="1" x14ac:dyDescent="0.2">
      <c r="A307" s="4">
        <f t="shared" si="54"/>
        <v>305</v>
      </c>
      <c r="B307" s="4"/>
      <c r="C307" s="7">
        <f t="shared" si="55"/>
        <v>45535</v>
      </c>
      <c r="D307" s="11" t="str">
        <f t="shared" si="49"/>
        <v>{2024-08-31},</v>
      </c>
      <c r="E307" s="14">
        <f>COUNTIFS(Sheet1!$C:$C,Feuil1!E$1,Sheet1!$D:$D,Feuil1!$C307)</f>
        <v>0</v>
      </c>
      <c r="F307" s="6">
        <f t="shared" si="56"/>
        <v>13</v>
      </c>
      <c r="G307" s="15" t="str">
        <f t="shared" si="50"/>
        <v>(305,13)</v>
      </c>
      <c r="H307" s="14">
        <f>COUNTIFS(Sheet1!$C:$C,Feuil1!H$1,Sheet1!$D:$D,Feuil1!$C307)</f>
        <v>0</v>
      </c>
      <c r="I307" s="6">
        <f t="shared" si="51"/>
        <v>13</v>
      </c>
      <c r="J307" s="15" t="str">
        <f t="shared" si="46"/>
        <v>(305,13)</v>
      </c>
      <c r="K307" s="14">
        <f>COUNTIFS(Sheet1!$C:$C,Feuil1!K$1,Sheet1!$D:$D,Feuil1!$C307)</f>
        <v>0</v>
      </c>
      <c r="L307" s="6">
        <f t="shared" si="52"/>
        <v>7</v>
      </c>
      <c r="M307" s="15" t="str">
        <f t="shared" si="47"/>
        <v>(305,7)</v>
      </c>
      <c r="N307" s="14">
        <f>COUNTIFS(Sheet1!$C:$C,Feuil1!N$1,Sheet1!$D:$D,Feuil1!$C307)</f>
        <v>5</v>
      </c>
      <c r="O307" s="6">
        <f t="shared" si="53"/>
        <v>694</v>
      </c>
      <c r="P307" s="15" t="str">
        <f t="shared" si="48"/>
        <v>(305,694)</v>
      </c>
    </row>
    <row r="308" spans="1:16" hidden="1" x14ac:dyDescent="0.2">
      <c r="A308" s="4">
        <f t="shared" si="54"/>
        <v>306</v>
      </c>
      <c r="B308" s="4"/>
      <c r="C308" s="5">
        <f t="shared" si="55"/>
        <v>45536</v>
      </c>
      <c r="D308" s="11" t="str">
        <f t="shared" si="49"/>
        <v>{2024-09-01},</v>
      </c>
      <c r="E308" s="14">
        <f>COUNTIFS(Sheet1!$C:$C,Feuil1!E$1,Sheet1!$D:$D,Feuil1!$C308)</f>
        <v>0</v>
      </c>
      <c r="F308" s="6">
        <f t="shared" si="56"/>
        <v>13</v>
      </c>
      <c r="G308" s="15" t="str">
        <f t="shared" si="50"/>
        <v>(306,13)</v>
      </c>
      <c r="H308" s="14">
        <f>COUNTIFS(Sheet1!$C:$C,Feuil1!H$1,Sheet1!$D:$D,Feuil1!$C308)</f>
        <v>0</v>
      </c>
      <c r="I308" s="6">
        <f t="shared" si="51"/>
        <v>13</v>
      </c>
      <c r="J308" s="15" t="str">
        <f t="shared" si="46"/>
        <v>(306,13)</v>
      </c>
      <c r="K308" s="14">
        <f>COUNTIFS(Sheet1!$C:$C,Feuil1!K$1,Sheet1!$D:$D,Feuil1!$C308)</f>
        <v>0</v>
      </c>
      <c r="L308" s="6">
        <f t="shared" si="52"/>
        <v>7</v>
      </c>
      <c r="M308" s="15" t="str">
        <f t="shared" si="47"/>
        <v>(306,7)</v>
      </c>
      <c r="N308" s="14">
        <f>COUNTIFS(Sheet1!$C:$C,Feuil1!N$1,Sheet1!$D:$D,Feuil1!$C308)</f>
        <v>3</v>
      </c>
      <c r="O308" s="6">
        <f t="shared" si="53"/>
        <v>697</v>
      </c>
      <c r="P308" s="15" t="str">
        <f t="shared" si="48"/>
        <v>(306,697)</v>
      </c>
    </row>
    <row r="309" spans="1:16" hidden="1" x14ac:dyDescent="0.2">
      <c r="A309" s="4">
        <f t="shared" si="54"/>
        <v>307</v>
      </c>
      <c r="B309" s="4"/>
      <c r="C309" s="7">
        <f t="shared" si="55"/>
        <v>45537</v>
      </c>
      <c r="D309" s="11" t="str">
        <f t="shared" si="49"/>
        <v>{2024-09-02},</v>
      </c>
      <c r="E309" s="14">
        <f>COUNTIFS(Sheet1!$C:$C,Feuil1!E$1,Sheet1!$D:$D,Feuil1!$C309)</f>
        <v>0</v>
      </c>
      <c r="F309" s="6">
        <f t="shared" si="56"/>
        <v>13</v>
      </c>
      <c r="G309" s="15" t="str">
        <f t="shared" si="50"/>
        <v>(307,13)</v>
      </c>
      <c r="H309" s="14">
        <f>COUNTIFS(Sheet1!$C:$C,Feuil1!H$1,Sheet1!$D:$D,Feuil1!$C309)</f>
        <v>0</v>
      </c>
      <c r="I309" s="6">
        <f t="shared" si="51"/>
        <v>13</v>
      </c>
      <c r="J309" s="15" t="str">
        <f t="shared" si="46"/>
        <v>(307,13)</v>
      </c>
      <c r="K309" s="14">
        <f>COUNTIFS(Sheet1!$C:$C,Feuil1!K$1,Sheet1!$D:$D,Feuil1!$C309)</f>
        <v>0</v>
      </c>
      <c r="L309" s="6">
        <f t="shared" si="52"/>
        <v>7</v>
      </c>
      <c r="M309" s="15" t="str">
        <f t="shared" si="47"/>
        <v>(307,7)</v>
      </c>
      <c r="N309" s="14">
        <f>COUNTIFS(Sheet1!$C:$C,Feuil1!N$1,Sheet1!$D:$D,Feuil1!$C309)</f>
        <v>2</v>
      </c>
      <c r="O309" s="6">
        <f t="shared" si="53"/>
        <v>699</v>
      </c>
      <c r="P309" s="15" t="str">
        <f t="shared" si="48"/>
        <v>(307,699)</v>
      </c>
    </row>
    <row r="310" spans="1:16" hidden="1" x14ac:dyDescent="0.2">
      <c r="A310" s="4">
        <f t="shared" si="54"/>
        <v>308</v>
      </c>
      <c r="B310" s="4"/>
      <c r="C310" s="7">
        <f t="shared" si="55"/>
        <v>45538</v>
      </c>
      <c r="D310" s="11" t="str">
        <f t="shared" si="49"/>
        <v>{2024-09-03},</v>
      </c>
      <c r="E310" s="14">
        <f>COUNTIFS(Sheet1!$C:$C,Feuil1!E$1,Sheet1!$D:$D,Feuil1!$C310)</f>
        <v>0</v>
      </c>
      <c r="F310" s="6">
        <f t="shared" si="56"/>
        <v>13</v>
      </c>
      <c r="G310" s="15" t="str">
        <f t="shared" si="50"/>
        <v>(308,13)</v>
      </c>
      <c r="H310" s="14">
        <f>COUNTIFS(Sheet1!$C:$C,Feuil1!H$1,Sheet1!$D:$D,Feuil1!$C310)</f>
        <v>0</v>
      </c>
      <c r="I310" s="6">
        <f t="shared" si="51"/>
        <v>13</v>
      </c>
      <c r="J310" s="15" t="str">
        <f t="shared" si="46"/>
        <v>(308,13)</v>
      </c>
      <c r="K310" s="14">
        <f>COUNTIFS(Sheet1!$C:$C,Feuil1!K$1,Sheet1!$D:$D,Feuil1!$C310)</f>
        <v>0</v>
      </c>
      <c r="L310" s="6">
        <f t="shared" si="52"/>
        <v>7</v>
      </c>
      <c r="M310" s="15" t="str">
        <f t="shared" si="47"/>
        <v>(308,7)</v>
      </c>
      <c r="N310" s="14">
        <f>COUNTIFS(Sheet1!$C:$C,Feuil1!N$1,Sheet1!$D:$D,Feuil1!$C310)</f>
        <v>3</v>
      </c>
      <c r="O310" s="6">
        <f t="shared" si="53"/>
        <v>702</v>
      </c>
      <c r="P310" s="15" t="str">
        <f t="shared" si="48"/>
        <v>(308,702)</v>
      </c>
    </row>
    <row r="311" spans="1:16" hidden="1" x14ac:dyDescent="0.2">
      <c r="A311" s="4">
        <f t="shared" si="54"/>
        <v>309</v>
      </c>
      <c r="B311" s="4"/>
      <c r="C311" s="7">
        <f t="shared" si="55"/>
        <v>45539</v>
      </c>
      <c r="D311" s="11" t="str">
        <f t="shared" si="49"/>
        <v>{2024-09-04},</v>
      </c>
      <c r="E311" s="14">
        <f>COUNTIFS(Sheet1!$C:$C,Feuil1!E$1,Sheet1!$D:$D,Feuil1!$C311)</f>
        <v>0</v>
      </c>
      <c r="F311" s="6">
        <f t="shared" si="56"/>
        <v>13</v>
      </c>
      <c r="G311" s="15" t="str">
        <f t="shared" si="50"/>
        <v>(309,13)</v>
      </c>
      <c r="H311" s="14">
        <f>COUNTIFS(Sheet1!$C:$C,Feuil1!H$1,Sheet1!$D:$D,Feuil1!$C311)</f>
        <v>0</v>
      </c>
      <c r="I311" s="6">
        <f t="shared" si="51"/>
        <v>13</v>
      </c>
      <c r="J311" s="15" t="str">
        <f t="shared" si="46"/>
        <v>(309,13)</v>
      </c>
      <c r="K311" s="14">
        <f>COUNTIFS(Sheet1!$C:$C,Feuil1!K$1,Sheet1!$D:$D,Feuil1!$C311)</f>
        <v>0</v>
      </c>
      <c r="L311" s="6">
        <f t="shared" si="52"/>
        <v>7</v>
      </c>
      <c r="M311" s="15" t="str">
        <f t="shared" si="47"/>
        <v>(309,7)</v>
      </c>
      <c r="N311" s="14">
        <f>COUNTIFS(Sheet1!$C:$C,Feuil1!N$1,Sheet1!$D:$D,Feuil1!$C311)</f>
        <v>5</v>
      </c>
      <c r="O311" s="6">
        <f t="shared" si="53"/>
        <v>707</v>
      </c>
      <c r="P311" s="15" t="str">
        <f t="shared" si="48"/>
        <v>(309,707)</v>
      </c>
    </row>
    <row r="312" spans="1:16" hidden="1" x14ac:dyDescent="0.2">
      <c r="A312" s="4">
        <f t="shared" si="54"/>
        <v>310</v>
      </c>
      <c r="B312" s="4"/>
      <c r="C312" s="7">
        <f t="shared" si="55"/>
        <v>45540</v>
      </c>
      <c r="D312" s="11" t="str">
        <f t="shared" si="49"/>
        <v>{2024-09-05},</v>
      </c>
      <c r="E312" s="14">
        <f>COUNTIFS(Sheet1!$C:$C,Feuil1!E$1,Sheet1!$D:$D,Feuil1!$C312)</f>
        <v>0</v>
      </c>
      <c r="F312" s="6">
        <f t="shared" si="56"/>
        <v>13</v>
      </c>
      <c r="G312" s="15" t="str">
        <f t="shared" si="50"/>
        <v>(310,13)</v>
      </c>
      <c r="H312" s="14">
        <f>COUNTIFS(Sheet1!$C:$C,Feuil1!H$1,Sheet1!$D:$D,Feuil1!$C312)</f>
        <v>0</v>
      </c>
      <c r="I312" s="6">
        <f t="shared" si="51"/>
        <v>13</v>
      </c>
      <c r="J312" s="15" t="str">
        <f t="shared" si="46"/>
        <v>(310,13)</v>
      </c>
      <c r="K312" s="14">
        <f>COUNTIFS(Sheet1!$C:$C,Feuil1!K$1,Sheet1!$D:$D,Feuil1!$C312)</f>
        <v>0</v>
      </c>
      <c r="L312" s="6">
        <f t="shared" si="52"/>
        <v>7</v>
      </c>
      <c r="M312" s="15" t="str">
        <f t="shared" si="47"/>
        <v>(310,7)</v>
      </c>
      <c r="N312" s="14">
        <f>COUNTIFS(Sheet1!$C:$C,Feuil1!N$1,Sheet1!$D:$D,Feuil1!$C312)</f>
        <v>2</v>
      </c>
      <c r="O312" s="6">
        <f t="shared" si="53"/>
        <v>709</v>
      </c>
      <c r="P312" s="15" t="str">
        <f t="shared" si="48"/>
        <v>(310,709)</v>
      </c>
    </row>
    <row r="313" spans="1:16" hidden="1" x14ac:dyDescent="0.2">
      <c r="A313" s="4">
        <f t="shared" si="54"/>
        <v>311</v>
      </c>
      <c r="B313" s="4"/>
      <c r="C313" s="7">
        <f t="shared" si="55"/>
        <v>45541</v>
      </c>
      <c r="D313" s="11" t="str">
        <f t="shared" si="49"/>
        <v>{2024-09-06},</v>
      </c>
      <c r="E313" s="14">
        <f>COUNTIFS(Sheet1!$C:$C,Feuil1!E$1,Sheet1!$D:$D,Feuil1!$C313)</f>
        <v>0</v>
      </c>
      <c r="F313" s="6">
        <f t="shared" si="56"/>
        <v>13</v>
      </c>
      <c r="G313" s="15" t="str">
        <f t="shared" si="50"/>
        <v>(311,13)</v>
      </c>
      <c r="H313" s="14">
        <f>COUNTIFS(Sheet1!$C:$C,Feuil1!H$1,Sheet1!$D:$D,Feuil1!$C313)</f>
        <v>0</v>
      </c>
      <c r="I313" s="6">
        <f t="shared" si="51"/>
        <v>13</v>
      </c>
      <c r="J313" s="15" t="str">
        <f t="shared" si="46"/>
        <v>(311,13)</v>
      </c>
      <c r="K313" s="14">
        <f>COUNTIFS(Sheet1!$C:$C,Feuil1!K$1,Sheet1!$D:$D,Feuil1!$C313)</f>
        <v>0</v>
      </c>
      <c r="L313" s="6">
        <f t="shared" si="52"/>
        <v>7</v>
      </c>
      <c r="M313" s="15" t="str">
        <f t="shared" si="47"/>
        <v>(311,7)</v>
      </c>
      <c r="N313" s="14">
        <f>COUNTIFS(Sheet1!$C:$C,Feuil1!N$1,Sheet1!$D:$D,Feuil1!$C313)</f>
        <v>2</v>
      </c>
      <c r="O313" s="6">
        <f t="shared" si="53"/>
        <v>711</v>
      </c>
      <c r="P313" s="15" t="str">
        <f t="shared" si="48"/>
        <v>(311,711)</v>
      </c>
    </row>
    <row r="314" spans="1:16" hidden="1" x14ac:dyDescent="0.2">
      <c r="A314" s="4">
        <f t="shared" si="54"/>
        <v>312</v>
      </c>
      <c r="B314" s="4"/>
      <c r="C314" s="7">
        <f t="shared" si="55"/>
        <v>45542</v>
      </c>
      <c r="D314" s="11" t="str">
        <f t="shared" si="49"/>
        <v>{2024-09-07},</v>
      </c>
      <c r="E314" s="14">
        <f>COUNTIFS(Sheet1!$C:$C,Feuil1!E$1,Sheet1!$D:$D,Feuil1!$C314)</f>
        <v>0</v>
      </c>
      <c r="F314" s="6">
        <f t="shared" si="56"/>
        <v>13</v>
      </c>
      <c r="G314" s="15" t="str">
        <f t="shared" si="50"/>
        <v>(312,13)</v>
      </c>
      <c r="H314" s="14">
        <f>COUNTIFS(Sheet1!$C:$C,Feuil1!H$1,Sheet1!$D:$D,Feuil1!$C314)</f>
        <v>0</v>
      </c>
      <c r="I314" s="6">
        <f t="shared" si="51"/>
        <v>13</v>
      </c>
      <c r="J314" s="15" t="str">
        <f t="shared" si="46"/>
        <v>(312,13)</v>
      </c>
      <c r="K314" s="14">
        <f>COUNTIFS(Sheet1!$C:$C,Feuil1!K$1,Sheet1!$D:$D,Feuil1!$C314)</f>
        <v>0</v>
      </c>
      <c r="L314" s="6">
        <f t="shared" si="52"/>
        <v>7</v>
      </c>
      <c r="M314" s="15" t="str">
        <f t="shared" si="47"/>
        <v>(312,7)</v>
      </c>
      <c r="N314" s="14">
        <f>COUNTIFS(Sheet1!$C:$C,Feuil1!N$1,Sheet1!$D:$D,Feuil1!$C314)</f>
        <v>2</v>
      </c>
      <c r="O314" s="6">
        <f t="shared" si="53"/>
        <v>713</v>
      </c>
      <c r="P314" s="15" t="str">
        <f t="shared" si="48"/>
        <v>(312,713)</v>
      </c>
    </row>
    <row r="315" spans="1:16" hidden="1" x14ac:dyDescent="0.2">
      <c r="A315" s="4">
        <f t="shared" si="54"/>
        <v>313</v>
      </c>
      <c r="B315" s="4"/>
      <c r="C315" s="7">
        <f t="shared" si="55"/>
        <v>45543</v>
      </c>
      <c r="D315" s="11" t="str">
        <f t="shared" si="49"/>
        <v>{2024-09-08},</v>
      </c>
      <c r="E315" s="14">
        <f>COUNTIFS(Sheet1!$C:$C,Feuil1!E$1,Sheet1!$D:$D,Feuil1!$C315)</f>
        <v>0</v>
      </c>
      <c r="F315" s="6">
        <f t="shared" si="56"/>
        <v>13</v>
      </c>
      <c r="G315" s="15" t="str">
        <f t="shared" si="50"/>
        <v>(313,13)</v>
      </c>
      <c r="H315" s="14">
        <f>COUNTIFS(Sheet1!$C:$C,Feuil1!H$1,Sheet1!$D:$D,Feuil1!$C315)</f>
        <v>0</v>
      </c>
      <c r="I315" s="6">
        <f t="shared" si="51"/>
        <v>13</v>
      </c>
      <c r="J315" s="15" t="str">
        <f t="shared" si="46"/>
        <v>(313,13)</v>
      </c>
      <c r="K315" s="14">
        <f>COUNTIFS(Sheet1!$C:$C,Feuil1!K$1,Sheet1!$D:$D,Feuil1!$C315)</f>
        <v>0</v>
      </c>
      <c r="L315" s="6">
        <f t="shared" si="52"/>
        <v>7</v>
      </c>
      <c r="M315" s="15" t="str">
        <f t="shared" si="47"/>
        <v>(313,7)</v>
      </c>
      <c r="N315" s="14">
        <f>COUNTIFS(Sheet1!$C:$C,Feuil1!N$1,Sheet1!$D:$D,Feuil1!$C315)</f>
        <v>5</v>
      </c>
      <c r="O315" s="6">
        <f t="shared" si="53"/>
        <v>718</v>
      </c>
      <c r="P315" s="15" t="str">
        <f t="shared" si="48"/>
        <v>(313,718)</v>
      </c>
    </row>
    <row r="316" spans="1:16" hidden="1" x14ac:dyDescent="0.2">
      <c r="A316" s="4">
        <f t="shared" si="54"/>
        <v>314</v>
      </c>
      <c r="B316" s="4"/>
      <c r="C316" s="7">
        <f t="shared" si="55"/>
        <v>45544</v>
      </c>
      <c r="D316" s="11" t="str">
        <f t="shared" si="49"/>
        <v>{2024-09-09},</v>
      </c>
      <c r="E316" s="14">
        <f>COUNTIFS(Sheet1!$C:$C,Feuil1!E$1,Sheet1!$D:$D,Feuil1!$C316)</f>
        <v>0</v>
      </c>
      <c r="F316" s="6">
        <f t="shared" si="56"/>
        <v>13</v>
      </c>
      <c r="G316" s="15" t="str">
        <f t="shared" si="50"/>
        <v>(314,13)</v>
      </c>
      <c r="H316" s="14">
        <f>COUNTIFS(Sheet1!$C:$C,Feuil1!H$1,Sheet1!$D:$D,Feuil1!$C316)</f>
        <v>1</v>
      </c>
      <c r="I316" s="6">
        <f t="shared" si="51"/>
        <v>14</v>
      </c>
      <c r="J316" s="15" t="str">
        <f t="shared" si="46"/>
        <v>(314,14)</v>
      </c>
      <c r="K316" s="14">
        <f>COUNTIFS(Sheet1!$C:$C,Feuil1!K$1,Sheet1!$D:$D,Feuil1!$C316)</f>
        <v>0</v>
      </c>
      <c r="L316" s="6">
        <f t="shared" si="52"/>
        <v>7</v>
      </c>
      <c r="M316" s="15" t="str">
        <f t="shared" si="47"/>
        <v>(314,7)</v>
      </c>
      <c r="N316" s="14">
        <f>COUNTIFS(Sheet1!$C:$C,Feuil1!N$1,Sheet1!$D:$D,Feuil1!$C316)</f>
        <v>2</v>
      </c>
      <c r="O316" s="6">
        <f t="shared" si="53"/>
        <v>720</v>
      </c>
      <c r="P316" s="15" t="str">
        <f t="shared" si="48"/>
        <v>(314,720)</v>
      </c>
    </row>
    <row r="317" spans="1:16" hidden="1" x14ac:dyDescent="0.2">
      <c r="A317" s="4">
        <f t="shared" si="54"/>
        <v>315</v>
      </c>
      <c r="B317" s="4"/>
      <c r="C317" s="7">
        <f t="shared" si="55"/>
        <v>45545</v>
      </c>
      <c r="D317" s="11" t="str">
        <f t="shared" si="49"/>
        <v>{2024-09-10},</v>
      </c>
      <c r="E317" s="14">
        <f>COUNTIFS(Sheet1!$C:$C,Feuil1!E$1,Sheet1!$D:$D,Feuil1!$C317)</f>
        <v>0</v>
      </c>
      <c r="F317" s="6">
        <f t="shared" si="56"/>
        <v>13</v>
      </c>
      <c r="G317" s="15" t="str">
        <f t="shared" si="50"/>
        <v>(315,13)</v>
      </c>
      <c r="H317" s="14">
        <f>COUNTIFS(Sheet1!$C:$C,Feuil1!H$1,Sheet1!$D:$D,Feuil1!$C317)</f>
        <v>1</v>
      </c>
      <c r="I317" s="6">
        <f t="shared" si="51"/>
        <v>15</v>
      </c>
      <c r="J317" s="15" t="str">
        <f t="shared" si="46"/>
        <v>(315,15)</v>
      </c>
      <c r="K317" s="14">
        <f>COUNTIFS(Sheet1!$C:$C,Feuil1!K$1,Sheet1!$D:$D,Feuil1!$C317)</f>
        <v>0</v>
      </c>
      <c r="L317" s="6">
        <f t="shared" si="52"/>
        <v>7</v>
      </c>
      <c r="M317" s="15" t="str">
        <f t="shared" si="47"/>
        <v>(315,7)</v>
      </c>
      <c r="N317" s="14">
        <f>COUNTIFS(Sheet1!$C:$C,Feuil1!N$1,Sheet1!$D:$D,Feuil1!$C317)</f>
        <v>4</v>
      </c>
      <c r="O317" s="6">
        <f t="shared" si="53"/>
        <v>724</v>
      </c>
      <c r="P317" s="15" t="str">
        <f t="shared" si="48"/>
        <v>(315,724)</v>
      </c>
    </row>
    <row r="318" spans="1:16" hidden="1" x14ac:dyDescent="0.2">
      <c r="A318" s="4">
        <f t="shared" si="54"/>
        <v>316</v>
      </c>
      <c r="B318" s="4"/>
      <c r="C318" s="7">
        <f t="shared" si="55"/>
        <v>45546</v>
      </c>
      <c r="D318" s="11" t="str">
        <f t="shared" si="49"/>
        <v>{2024-09-11},</v>
      </c>
      <c r="E318" s="14">
        <f>COUNTIFS(Sheet1!$C:$C,Feuil1!E$1,Sheet1!$D:$D,Feuil1!$C318)</f>
        <v>0</v>
      </c>
      <c r="F318" s="6">
        <f t="shared" si="56"/>
        <v>13</v>
      </c>
      <c r="G318" s="15" t="str">
        <f t="shared" si="50"/>
        <v>(316,13)</v>
      </c>
      <c r="H318" s="14">
        <f>COUNTIFS(Sheet1!$C:$C,Feuil1!H$1,Sheet1!$D:$D,Feuil1!$C318)</f>
        <v>0</v>
      </c>
      <c r="I318" s="6">
        <f t="shared" si="51"/>
        <v>15</v>
      </c>
      <c r="J318" s="15" t="str">
        <f t="shared" si="46"/>
        <v>(316,15)</v>
      </c>
      <c r="K318" s="14">
        <f>COUNTIFS(Sheet1!$C:$C,Feuil1!K$1,Sheet1!$D:$D,Feuil1!$C318)</f>
        <v>0</v>
      </c>
      <c r="L318" s="6">
        <f t="shared" si="52"/>
        <v>7</v>
      </c>
      <c r="M318" s="15" t="str">
        <f t="shared" si="47"/>
        <v>(316,7)</v>
      </c>
      <c r="N318" s="14">
        <f>COUNTIFS(Sheet1!$C:$C,Feuil1!N$1,Sheet1!$D:$D,Feuil1!$C318)</f>
        <v>4</v>
      </c>
      <c r="O318" s="6">
        <f t="shared" si="53"/>
        <v>728</v>
      </c>
      <c r="P318" s="15" t="str">
        <f t="shared" si="48"/>
        <v>(316,728)</v>
      </c>
    </row>
    <row r="319" spans="1:16" hidden="1" x14ac:dyDescent="0.2">
      <c r="A319" s="4">
        <f t="shared" si="54"/>
        <v>317</v>
      </c>
      <c r="B319" s="4"/>
      <c r="C319" s="7">
        <f t="shared" si="55"/>
        <v>45547</v>
      </c>
      <c r="D319" s="11" t="str">
        <f t="shared" si="49"/>
        <v>{2024-09-12},</v>
      </c>
      <c r="E319" s="14">
        <f>COUNTIFS(Sheet1!$C:$C,Feuil1!E$1,Sheet1!$D:$D,Feuil1!$C319)</f>
        <v>0</v>
      </c>
      <c r="F319" s="6">
        <f t="shared" si="56"/>
        <v>13</v>
      </c>
      <c r="G319" s="15" t="str">
        <f t="shared" si="50"/>
        <v>(317,13)</v>
      </c>
      <c r="H319" s="14">
        <f>COUNTIFS(Sheet1!$C:$C,Feuil1!H$1,Sheet1!$D:$D,Feuil1!$C319)</f>
        <v>0</v>
      </c>
      <c r="I319" s="6">
        <f t="shared" si="51"/>
        <v>15</v>
      </c>
      <c r="J319" s="15" t="str">
        <f t="shared" si="46"/>
        <v>(317,15)</v>
      </c>
      <c r="K319" s="14">
        <f>COUNTIFS(Sheet1!$C:$C,Feuil1!K$1,Sheet1!$D:$D,Feuil1!$C319)</f>
        <v>0</v>
      </c>
      <c r="L319" s="6">
        <f t="shared" si="52"/>
        <v>7</v>
      </c>
      <c r="M319" s="15" t="str">
        <f t="shared" si="47"/>
        <v>(317,7)</v>
      </c>
      <c r="N319" s="14">
        <f>COUNTIFS(Sheet1!$C:$C,Feuil1!N$1,Sheet1!$D:$D,Feuil1!$C319)</f>
        <v>3</v>
      </c>
      <c r="O319" s="6">
        <f t="shared" si="53"/>
        <v>731</v>
      </c>
      <c r="P319" s="15" t="str">
        <f t="shared" si="48"/>
        <v>(317,731)</v>
      </c>
    </row>
    <row r="320" spans="1:16" hidden="1" x14ac:dyDescent="0.2">
      <c r="A320" s="4">
        <f t="shared" si="54"/>
        <v>318</v>
      </c>
      <c r="B320" s="4"/>
      <c r="C320" s="7">
        <f t="shared" si="55"/>
        <v>45548</v>
      </c>
      <c r="D320" s="11" t="str">
        <f t="shared" si="49"/>
        <v>{2024-09-13},</v>
      </c>
      <c r="E320" s="14">
        <f>COUNTIFS(Sheet1!$C:$C,Feuil1!E$1,Sheet1!$D:$D,Feuil1!$C320)</f>
        <v>0</v>
      </c>
      <c r="F320" s="6">
        <f t="shared" si="56"/>
        <v>13</v>
      </c>
      <c r="G320" s="15" t="str">
        <f t="shared" si="50"/>
        <v>(318,13)</v>
      </c>
      <c r="H320" s="14">
        <f>COUNTIFS(Sheet1!$C:$C,Feuil1!H$1,Sheet1!$D:$D,Feuil1!$C320)</f>
        <v>0</v>
      </c>
      <c r="I320" s="6">
        <f t="shared" si="51"/>
        <v>15</v>
      </c>
      <c r="J320" s="15" t="str">
        <f t="shared" si="46"/>
        <v>(318,15)</v>
      </c>
      <c r="K320" s="14">
        <f>COUNTIFS(Sheet1!$C:$C,Feuil1!K$1,Sheet1!$D:$D,Feuil1!$C320)</f>
        <v>0</v>
      </c>
      <c r="L320" s="6">
        <f t="shared" si="52"/>
        <v>7</v>
      </c>
      <c r="M320" s="15" t="str">
        <f t="shared" si="47"/>
        <v>(318,7)</v>
      </c>
      <c r="N320" s="14">
        <f>COUNTIFS(Sheet1!$C:$C,Feuil1!N$1,Sheet1!$D:$D,Feuil1!$C320)</f>
        <v>5</v>
      </c>
      <c r="O320" s="6">
        <f t="shared" si="53"/>
        <v>736</v>
      </c>
      <c r="P320" s="15" t="str">
        <f t="shared" si="48"/>
        <v>(318,736)</v>
      </c>
    </row>
    <row r="321" spans="1:16" hidden="1" x14ac:dyDescent="0.2">
      <c r="A321" s="4">
        <f t="shared" si="54"/>
        <v>319</v>
      </c>
      <c r="B321" s="4"/>
      <c r="C321" s="7">
        <f t="shared" si="55"/>
        <v>45549</v>
      </c>
      <c r="D321" s="11" t="str">
        <f t="shared" si="49"/>
        <v>{2024-09-14},</v>
      </c>
      <c r="E321" s="14">
        <f>COUNTIFS(Sheet1!$C:$C,Feuil1!E$1,Sheet1!$D:$D,Feuil1!$C321)</f>
        <v>0</v>
      </c>
      <c r="F321" s="6">
        <f t="shared" si="56"/>
        <v>13</v>
      </c>
      <c r="G321" s="15" t="str">
        <f t="shared" si="50"/>
        <v>(319,13)</v>
      </c>
      <c r="H321" s="14">
        <f>COUNTIFS(Sheet1!$C:$C,Feuil1!H$1,Sheet1!$D:$D,Feuil1!$C321)</f>
        <v>0</v>
      </c>
      <c r="I321" s="6">
        <f t="shared" si="51"/>
        <v>15</v>
      </c>
      <c r="J321" s="15" t="str">
        <f t="shared" si="46"/>
        <v>(319,15)</v>
      </c>
      <c r="K321" s="14">
        <f>COUNTIFS(Sheet1!$C:$C,Feuil1!K$1,Sheet1!$D:$D,Feuil1!$C321)</f>
        <v>0</v>
      </c>
      <c r="L321" s="6">
        <f t="shared" si="52"/>
        <v>7</v>
      </c>
      <c r="M321" s="15" t="str">
        <f t="shared" si="47"/>
        <v>(319,7)</v>
      </c>
      <c r="N321" s="14">
        <f>COUNTIFS(Sheet1!$C:$C,Feuil1!N$1,Sheet1!$D:$D,Feuil1!$C321)</f>
        <v>6</v>
      </c>
      <c r="O321" s="6">
        <f t="shared" si="53"/>
        <v>742</v>
      </c>
      <c r="P321" s="15" t="str">
        <f t="shared" si="48"/>
        <v>(319,742)</v>
      </c>
    </row>
    <row r="322" spans="1:16" hidden="1" x14ac:dyDescent="0.2">
      <c r="A322" s="4">
        <f t="shared" si="54"/>
        <v>320</v>
      </c>
      <c r="B322" s="4"/>
      <c r="C322" s="7">
        <f t="shared" si="55"/>
        <v>45550</v>
      </c>
      <c r="D322" s="11" t="str">
        <f t="shared" si="49"/>
        <v>{2024-09-15},</v>
      </c>
      <c r="E322" s="14">
        <f>COUNTIFS(Sheet1!$C:$C,Feuil1!E$1,Sheet1!$D:$D,Feuil1!$C322)</f>
        <v>0</v>
      </c>
      <c r="F322" s="6">
        <f t="shared" si="56"/>
        <v>13</v>
      </c>
      <c r="G322" s="15" t="str">
        <f t="shared" si="50"/>
        <v>(320,13)</v>
      </c>
      <c r="H322" s="14">
        <f>COUNTIFS(Sheet1!$C:$C,Feuil1!H$1,Sheet1!$D:$D,Feuil1!$C322)</f>
        <v>0</v>
      </c>
      <c r="I322" s="6">
        <f t="shared" si="51"/>
        <v>15</v>
      </c>
      <c r="J322" s="15" t="str">
        <f t="shared" si="46"/>
        <v>(320,15)</v>
      </c>
      <c r="K322" s="14">
        <f>COUNTIFS(Sheet1!$C:$C,Feuil1!K$1,Sheet1!$D:$D,Feuil1!$C322)</f>
        <v>0</v>
      </c>
      <c r="L322" s="6">
        <f t="shared" si="52"/>
        <v>7</v>
      </c>
      <c r="M322" s="15" t="str">
        <f t="shared" si="47"/>
        <v>(320,7)</v>
      </c>
      <c r="N322" s="14">
        <f>COUNTIFS(Sheet1!$C:$C,Feuil1!N$1,Sheet1!$D:$D,Feuil1!$C322)</f>
        <v>3</v>
      </c>
      <c r="O322" s="6">
        <f t="shared" si="53"/>
        <v>745</v>
      </c>
      <c r="P322" s="15" t="str">
        <f t="shared" si="48"/>
        <v>(320,745)</v>
      </c>
    </row>
    <row r="323" spans="1:16" hidden="1" x14ac:dyDescent="0.2">
      <c r="A323" s="4">
        <f t="shared" si="54"/>
        <v>321</v>
      </c>
      <c r="B323" s="4"/>
      <c r="C323" s="7">
        <f t="shared" si="55"/>
        <v>45551</v>
      </c>
      <c r="D323" s="11" t="str">
        <f t="shared" si="49"/>
        <v>{2024-09-16},</v>
      </c>
      <c r="E323" s="14">
        <f>COUNTIFS(Sheet1!$C:$C,Feuil1!E$1,Sheet1!$D:$D,Feuil1!$C323)</f>
        <v>0</v>
      </c>
      <c r="F323" s="6">
        <f t="shared" si="56"/>
        <v>13</v>
      </c>
      <c r="G323" s="15" t="str">
        <f t="shared" si="50"/>
        <v>(321,13)</v>
      </c>
      <c r="H323" s="14">
        <f>COUNTIFS(Sheet1!$C:$C,Feuil1!H$1,Sheet1!$D:$D,Feuil1!$C323)</f>
        <v>0</v>
      </c>
      <c r="I323" s="6">
        <f t="shared" si="51"/>
        <v>15</v>
      </c>
      <c r="J323" s="15" t="str">
        <f t="shared" ref="J323:J386" si="57">_xlfn.CONCAT("(",$A323,",",I323,")")</f>
        <v>(321,15)</v>
      </c>
      <c r="K323" s="14">
        <f>COUNTIFS(Sheet1!$C:$C,Feuil1!K$1,Sheet1!$D:$D,Feuil1!$C323)</f>
        <v>0</v>
      </c>
      <c r="L323" s="6">
        <f t="shared" si="52"/>
        <v>7</v>
      </c>
      <c r="M323" s="15" t="str">
        <f t="shared" ref="M323:M386" si="58">_xlfn.CONCAT("(",$A323,",",L323,")")</f>
        <v>(321,7)</v>
      </c>
      <c r="N323" s="14">
        <f>COUNTIFS(Sheet1!$C:$C,Feuil1!N$1,Sheet1!$D:$D,Feuil1!$C323)</f>
        <v>2</v>
      </c>
      <c r="O323" s="6">
        <f t="shared" si="53"/>
        <v>747</v>
      </c>
      <c r="P323" s="15" t="str">
        <f t="shared" ref="P323:P386" si="59">_xlfn.CONCAT("(",$A323,",",O323,")")</f>
        <v>(321,747)</v>
      </c>
    </row>
    <row r="324" spans="1:16" hidden="1" x14ac:dyDescent="0.2">
      <c r="A324" s="4">
        <f t="shared" si="54"/>
        <v>322</v>
      </c>
      <c r="B324" s="4"/>
      <c r="C324" s="7">
        <f t="shared" si="55"/>
        <v>45552</v>
      </c>
      <c r="D324" s="11" t="str">
        <f t="shared" ref="D324:D387" si="60">_xlfn.CONCAT("{",TEXT(C324,"aaaa-mm-dd"),"},")</f>
        <v>{2024-09-17},</v>
      </c>
      <c r="E324" s="14">
        <f>COUNTIFS(Sheet1!$C:$C,Feuil1!E$1,Sheet1!$D:$D,Feuil1!$C324)</f>
        <v>0</v>
      </c>
      <c r="F324" s="6">
        <f t="shared" si="56"/>
        <v>13</v>
      </c>
      <c r="G324" s="15" t="str">
        <f t="shared" ref="G324:G387" si="61">_xlfn.CONCAT("(",$A324,",",F324,")")</f>
        <v>(322,13)</v>
      </c>
      <c r="H324" s="14">
        <f>COUNTIFS(Sheet1!$C:$C,Feuil1!H$1,Sheet1!$D:$D,Feuil1!$C324)</f>
        <v>0</v>
      </c>
      <c r="I324" s="6">
        <f t="shared" ref="I324:I387" si="62">I323+H324</f>
        <v>15</v>
      </c>
      <c r="J324" s="15" t="str">
        <f t="shared" si="57"/>
        <v>(322,15)</v>
      </c>
      <c r="K324" s="14">
        <f>COUNTIFS(Sheet1!$C:$C,Feuil1!K$1,Sheet1!$D:$D,Feuil1!$C324)</f>
        <v>0</v>
      </c>
      <c r="L324" s="6">
        <f t="shared" ref="L324:L387" si="63">L323+K324</f>
        <v>7</v>
      </c>
      <c r="M324" s="15" t="str">
        <f t="shared" si="58"/>
        <v>(322,7)</v>
      </c>
      <c r="N324" s="14">
        <f>COUNTIFS(Sheet1!$C:$C,Feuil1!N$1,Sheet1!$D:$D,Feuil1!$C324)</f>
        <v>2</v>
      </c>
      <c r="O324" s="6">
        <f t="shared" ref="O324:O387" si="64">O323+N324</f>
        <v>749</v>
      </c>
      <c r="P324" s="15" t="str">
        <f t="shared" si="59"/>
        <v>(322,749)</v>
      </c>
    </row>
    <row r="325" spans="1:16" hidden="1" x14ac:dyDescent="0.2">
      <c r="A325" s="4">
        <f t="shared" ref="A325:A388" si="65">A324+1</f>
        <v>323</v>
      </c>
      <c r="B325" s="4"/>
      <c r="C325" s="7">
        <f t="shared" ref="C325:C388" si="66">C324+1</f>
        <v>45553</v>
      </c>
      <c r="D325" s="11" t="str">
        <f t="shared" si="60"/>
        <v>{2024-09-18},</v>
      </c>
      <c r="E325" s="14">
        <f>COUNTIFS(Sheet1!$C:$C,Feuil1!E$1,Sheet1!$D:$D,Feuil1!$C325)</f>
        <v>0</v>
      </c>
      <c r="F325" s="6">
        <f t="shared" ref="F325:F388" si="67">F324+E325</f>
        <v>13</v>
      </c>
      <c r="G325" s="15" t="str">
        <f t="shared" si="61"/>
        <v>(323,13)</v>
      </c>
      <c r="H325" s="14">
        <f>COUNTIFS(Sheet1!$C:$C,Feuil1!H$1,Sheet1!$D:$D,Feuil1!$C325)</f>
        <v>0</v>
      </c>
      <c r="I325" s="6">
        <f t="shared" si="62"/>
        <v>15</v>
      </c>
      <c r="J325" s="15" t="str">
        <f t="shared" si="57"/>
        <v>(323,15)</v>
      </c>
      <c r="K325" s="14">
        <f>COUNTIFS(Sheet1!$C:$C,Feuil1!K$1,Sheet1!$D:$D,Feuil1!$C325)</f>
        <v>0</v>
      </c>
      <c r="L325" s="6">
        <f t="shared" si="63"/>
        <v>7</v>
      </c>
      <c r="M325" s="15" t="str">
        <f t="shared" si="58"/>
        <v>(323,7)</v>
      </c>
      <c r="N325" s="14">
        <f>COUNTIFS(Sheet1!$C:$C,Feuil1!N$1,Sheet1!$D:$D,Feuil1!$C325)</f>
        <v>2</v>
      </c>
      <c r="O325" s="6">
        <f t="shared" si="64"/>
        <v>751</v>
      </c>
      <c r="P325" s="15" t="str">
        <f t="shared" si="59"/>
        <v>(323,751)</v>
      </c>
    </row>
    <row r="326" spans="1:16" hidden="1" x14ac:dyDescent="0.2">
      <c r="A326" s="4">
        <f t="shared" si="65"/>
        <v>324</v>
      </c>
      <c r="B326" s="4"/>
      <c r="C326" s="7">
        <f t="shared" si="66"/>
        <v>45554</v>
      </c>
      <c r="D326" s="11" t="str">
        <f t="shared" si="60"/>
        <v>{2024-09-19},</v>
      </c>
      <c r="E326" s="14">
        <f>COUNTIFS(Sheet1!$C:$C,Feuil1!E$1,Sheet1!$D:$D,Feuil1!$C326)</f>
        <v>0</v>
      </c>
      <c r="F326" s="6">
        <f t="shared" si="67"/>
        <v>13</v>
      </c>
      <c r="G326" s="15" t="str">
        <f t="shared" si="61"/>
        <v>(324,13)</v>
      </c>
      <c r="H326" s="14">
        <f>COUNTIFS(Sheet1!$C:$C,Feuil1!H$1,Sheet1!$D:$D,Feuil1!$C326)</f>
        <v>0</v>
      </c>
      <c r="I326" s="6">
        <f t="shared" si="62"/>
        <v>15</v>
      </c>
      <c r="J326" s="15" t="str">
        <f t="shared" si="57"/>
        <v>(324,15)</v>
      </c>
      <c r="K326" s="14">
        <f>COUNTIFS(Sheet1!$C:$C,Feuil1!K$1,Sheet1!$D:$D,Feuil1!$C326)</f>
        <v>0</v>
      </c>
      <c r="L326" s="6">
        <f t="shared" si="63"/>
        <v>7</v>
      </c>
      <c r="M326" s="15" t="str">
        <f t="shared" si="58"/>
        <v>(324,7)</v>
      </c>
      <c r="N326" s="14">
        <f>COUNTIFS(Sheet1!$C:$C,Feuil1!N$1,Sheet1!$D:$D,Feuil1!$C326)</f>
        <v>4</v>
      </c>
      <c r="O326" s="6">
        <f t="shared" si="64"/>
        <v>755</v>
      </c>
      <c r="P326" s="15" t="str">
        <f t="shared" si="59"/>
        <v>(324,755)</v>
      </c>
    </row>
    <row r="327" spans="1:16" hidden="1" x14ac:dyDescent="0.2">
      <c r="A327" s="4">
        <f t="shared" si="65"/>
        <v>325</v>
      </c>
      <c r="B327" s="4"/>
      <c r="C327" s="7">
        <f t="shared" si="66"/>
        <v>45555</v>
      </c>
      <c r="D327" s="11" t="str">
        <f t="shared" si="60"/>
        <v>{2024-09-20},</v>
      </c>
      <c r="E327" s="14">
        <f>COUNTIFS(Sheet1!$C:$C,Feuil1!E$1,Sheet1!$D:$D,Feuil1!$C327)</f>
        <v>0</v>
      </c>
      <c r="F327" s="6">
        <f t="shared" si="67"/>
        <v>13</v>
      </c>
      <c r="G327" s="15" t="str">
        <f t="shared" si="61"/>
        <v>(325,13)</v>
      </c>
      <c r="H327" s="14">
        <f>COUNTIFS(Sheet1!$C:$C,Feuil1!H$1,Sheet1!$D:$D,Feuil1!$C327)</f>
        <v>0</v>
      </c>
      <c r="I327" s="6">
        <f t="shared" si="62"/>
        <v>15</v>
      </c>
      <c r="J327" s="15" t="str">
        <f t="shared" si="57"/>
        <v>(325,15)</v>
      </c>
      <c r="K327" s="14">
        <f>COUNTIFS(Sheet1!$C:$C,Feuil1!K$1,Sheet1!$D:$D,Feuil1!$C327)</f>
        <v>0</v>
      </c>
      <c r="L327" s="6">
        <f t="shared" si="63"/>
        <v>7</v>
      </c>
      <c r="M327" s="15" t="str">
        <f t="shared" si="58"/>
        <v>(325,7)</v>
      </c>
      <c r="N327" s="14">
        <f>COUNTIFS(Sheet1!$C:$C,Feuil1!N$1,Sheet1!$D:$D,Feuil1!$C327)</f>
        <v>3</v>
      </c>
      <c r="O327" s="6">
        <f t="shared" si="64"/>
        <v>758</v>
      </c>
      <c r="P327" s="15" t="str">
        <f t="shared" si="59"/>
        <v>(325,758)</v>
      </c>
    </row>
    <row r="328" spans="1:16" hidden="1" x14ac:dyDescent="0.2">
      <c r="A328" s="4">
        <f t="shared" si="65"/>
        <v>326</v>
      </c>
      <c r="B328" s="4"/>
      <c r="C328" s="7">
        <f t="shared" si="66"/>
        <v>45556</v>
      </c>
      <c r="D328" s="11" t="str">
        <f t="shared" si="60"/>
        <v>{2024-09-21},</v>
      </c>
      <c r="E328" s="14">
        <f>COUNTIFS(Sheet1!$C:$C,Feuil1!E$1,Sheet1!$D:$D,Feuil1!$C328)</f>
        <v>0</v>
      </c>
      <c r="F328" s="6">
        <f t="shared" si="67"/>
        <v>13</v>
      </c>
      <c r="G328" s="15" t="str">
        <f t="shared" si="61"/>
        <v>(326,13)</v>
      </c>
      <c r="H328" s="14">
        <f>COUNTIFS(Sheet1!$C:$C,Feuil1!H$1,Sheet1!$D:$D,Feuil1!$C328)</f>
        <v>1</v>
      </c>
      <c r="I328" s="6">
        <f t="shared" si="62"/>
        <v>16</v>
      </c>
      <c r="J328" s="15" t="str">
        <f t="shared" si="57"/>
        <v>(326,16)</v>
      </c>
      <c r="K328" s="14">
        <f>COUNTIFS(Sheet1!$C:$C,Feuil1!K$1,Sheet1!$D:$D,Feuil1!$C328)</f>
        <v>0</v>
      </c>
      <c r="L328" s="6">
        <f t="shared" si="63"/>
        <v>7</v>
      </c>
      <c r="M328" s="15" t="str">
        <f t="shared" si="58"/>
        <v>(326,7)</v>
      </c>
      <c r="N328" s="14">
        <f>COUNTIFS(Sheet1!$C:$C,Feuil1!N$1,Sheet1!$D:$D,Feuil1!$C328)</f>
        <v>3</v>
      </c>
      <c r="O328" s="6">
        <f t="shared" si="64"/>
        <v>761</v>
      </c>
      <c r="P328" s="15" t="str">
        <f t="shared" si="59"/>
        <v>(326,761)</v>
      </c>
    </row>
    <row r="329" spans="1:16" hidden="1" x14ac:dyDescent="0.2">
      <c r="A329" s="4">
        <f t="shared" si="65"/>
        <v>327</v>
      </c>
      <c r="B329" s="4"/>
      <c r="C329" s="7">
        <f t="shared" si="66"/>
        <v>45557</v>
      </c>
      <c r="D329" s="11" t="str">
        <f t="shared" si="60"/>
        <v>{2024-09-22},</v>
      </c>
      <c r="E329" s="14">
        <f>COUNTIFS(Sheet1!$C:$C,Feuil1!E$1,Sheet1!$D:$D,Feuil1!$C329)</f>
        <v>0</v>
      </c>
      <c r="F329" s="6">
        <f t="shared" si="67"/>
        <v>13</v>
      </c>
      <c r="G329" s="15" t="str">
        <f t="shared" si="61"/>
        <v>(327,13)</v>
      </c>
      <c r="H329" s="14">
        <f>COUNTIFS(Sheet1!$C:$C,Feuil1!H$1,Sheet1!$D:$D,Feuil1!$C329)</f>
        <v>0</v>
      </c>
      <c r="I329" s="6">
        <f t="shared" si="62"/>
        <v>16</v>
      </c>
      <c r="J329" s="15" t="str">
        <f t="shared" si="57"/>
        <v>(327,16)</v>
      </c>
      <c r="K329" s="14">
        <f>COUNTIFS(Sheet1!$C:$C,Feuil1!K$1,Sheet1!$D:$D,Feuil1!$C329)</f>
        <v>0</v>
      </c>
      <c r="L329" s="6">
        <f t="shared" si="63"/>
        <v>7</v>
      </c>
      <c r="M329" s="15" t="str">
        <f t="shared" si="58"/>
        <v>(327,7)</v>
      </c>
      <c r="N329" s="14">
        <f>COUNTIFS(Sheet1!$C:$C,Feuil1!N$1,Sheet1!$D:$D,Feuil1!$C329)</f>
        <v>1</v>
      </c>
      <c r="O329" s="6">
        <f t="shared" si="64"/>
        <v>762</v>
      </c>
      <c r="P329" s="15" t="str">
        <f t="shared" si="59"/>
        <v>(327,762)</v>
      </c>
    </row>
    <row r="330" spans="1:16" hidden="1" x14ac:dyDescent="0.2">
      <c r="A330" s="4">
        <f t="shared" si="65"/>
        <v>328</v>
      </c>
      <c r="B330" s="4"/>
      <c r="C330" s="7">
        <f t="shared" si="66"/>
        <v>45558</v>
      </c>
      <c r="D330" s="11" t="str">
        <f t="shared" si="60"/>
        <v>{2024-09-23},</v>
      </c>
      <c r="E330" s="14">
        <f>COUNTIFS(Sheet1!$C:$C,Feuil1!E$1,Sheet1!$D:$D,Feuil1!$C330)</f>
        <v>0</v>
      </c>
      <c r="F330" s="6">
        <f t="shared" si="67"/>
        <v>13</v>
      </c>
      <c r="G330" s="15" t="str">
        <f t="shared" si="61"/>
        <v>(328,13)</v>
      </c>
      <c r="H330" s="14">
        <f>COUNTIFS(Sheet1!$C:$C,Feuil1!H$1,Sheet1!$D:$D,Feuil1!$C330)</f>
        <v>0</v>
      </c>
      <c r="I330" s="6">
        <f t="shared" si="62"/>
        <v>16</v>
      </c>
      <c r="J330" s="15" t="str">
        <f t="shared" si="57"/>
        <v>(328,16)</v>
      </c>
      <c r="K330" s="14">
        <f>COUNTIFS(Sheet1!$C:$C,Feuil1!K$1,Sheet1!$D:$D,Feuil1!$C330)</f>
        <v>0</v>
      </c>
      <c r="L330" s="6">
        <f t="shared" si="63"/>
        <v>7</v>
      </c>
      <c r="M330" s="15" t="str">
        <f t="shared" si="58"/>
        <v>(328,7)</v>
      </c>
      <c r="N330" s="14">
        <f>COUNTIFS(Sheet1!$C:$C,Feuil1!N$1,Sheet1!$D:$D,Feuil1!$C330)</f>
        <v>2</v>
      </c>
      <c r="O330" s="6">
        <f t="shared" si="64"/>
        <v>764</v>
      </c>
      <c r="P330" s="15" t="str">
        <f t="shared" si="59"/>
        <v>(328,764)</v>
      </c>
    </row>
    <row r="331" spans="1:16" hidden="1" x14ac:dyDescent="0.2">
      <c r="A331" s="4">
        <f t="shared" si="65"/>
        <v>329</v>
      </c>
      <c r="B331" s="4"/>
      <c r="C331" s="7">
        <f t="shared" si="66"/>
        <v>45559</v>
      </c>
      <c r="D331" s="11" t="str">
        <f t="shared" si="60"/>
        <v>{2024-09-24},</v>
      </c>
      <c r="E331" s="14">
        <f>COUNTIFS(Sheet1!$C:$C,Feuil1!E$1,Sheet1!$D:$D,Feuil1!$C331)</f>
        <v>0</v>
      </c>
      <c r="F331" s="6">
        <f t="shared" si="67"/>
        <v>13</v>
      </c>
      <c r="G331" s="15" t="str">
        <f t="shared" si="61"/>
        <v>(329,13)</v>
      </c>
      <c r="H331" s="14">
        <f>COUNTIFS(Sheet1!$C:$C,Feuil1!H$1,Sheet1!$D:$D,Feuil1!$C331)</f>
        <v>0</v>
      </c>
      <c r="I331" s="6">
        <f t="shared" si="62"/>
        <v>16</v>
      </c>
      <c r="J331" s="15" t="str">
        <f t="shared" si="57"/>
        <v>(329,16)</v>
      </c>
      <c r="K331" s="14">
        <f>COUNTIFS(Sheet1!$C:$C,Feuil1!K$1,Sheet1!$D:$D,Feuil1!$C331)</f>
        <v>0</v>
      </c>
      <c r="L331" s="6">
        <f t="shared" si="63"/>
        <v>7</v>
      </c>
      <c r="M331" s="15" t="str">
        <f t="shared" si="58"/>
        <v>(329,7)</v>
      </c>
      <c r="N331" s="14">
        <f>COUNTIFS(Sheet1!$C:$C,Feuil1!N$1,Sheet1!$D:$D,Feuil1!$C331)</f>
        <v>2</v>
      </c>
      <c r="O331" s="6">
        <f t="shared" si="64"/>
        <v>766</v>
      </c>
      <c r="P331" s="15" t="str">
        <f t="shared" si="59"/>
        <v>(329,766)</v>
      </c>
    </row>
    <row r="332" spans="1:16" hidden="1" x14ac:dyDescent="0.2">
      <c r="A332" s="4">
        <f t="shared" si="65"/>
        <v>330</v>
      </c>
      <c r="B332" s="4"/>
      <c r="C332" s="7">
        <f t="shared" si="66"/>
        <v>45560</v>
      </c>
      <c r="D332" s="11" t="str">
        <f t="shared" si="60"/>
        <v>{2024-09-25},</v>
      </c>
      <c r="E332" s="14">
        <f>COUNTIFS(Sheet1!$C:$C,Feuil1!E$1,Sheet1!$D:$D,Feuil1!$C332)</f>
        <v>0</v>
      </c>
      <c r="F332" s="6">
        <f t="shared" si="67"/>
        <v>13</v>
      </c>
      <c r="G332" s="15" t="str">
        <f t="shared" si="61"/>
        <v>(330,13)</v>
      </c>
      <c r="H332" s="14">
        <f>COUNTIFS(Sheet1!$C:$C,Feuil1!H$1,Sheet1!$D:$D,Feuil1!$C332)</f>
        <v>0</v>
      </c>
      <c r="I332" s="6">
        <f t="shared" si="62"/>
        <v>16</v>
      </c>
      <c r="J332" s="15" t="str">
        <f t="shared" si="57"/>
        <v>(330,16)</v>
      </c>
      <c r="K332" s="14">
        <f>COUNTIFS(Sheet1!$C:$C,Feuil1!K$1,Sheet1!$D:$D,Feuil1!$C332)</f>
        <v>0</v>
      </c>
      <c r="L332" s="6">
        <f t="shared" si="63"/>
        <v>7</v>
      </c>
      <c r="M332" s="15" t="str">
        <f t="shared" si="58"/>
        <v>(330,7)</v>
      </c>
      <c r="N332" s="14">
        <f>COUNTIFS(Sheet1!$C:$C,Feuil1!N$1,Sheet1!$D:$D,Feuil1!$C332)</f>
        <v>0</v>
      </c>
      <c r="O332" s="6">
        <f t="shared" si="64"/>
        <v>766</v>
      </c>
      <c r="P332" s="15" t="str">
        <f t="shared" si="59"/>
        <v>(330,766)</v>
      </c>
    </row>
    <row r="333" spans="1:16" hidden="1" x14ac:dyDescent="0.2">
      <c r="A333" s="4">
        <f t="shared" si="65"/>
        <v>331</v>
      </c>
      <c r="B333" s="4"/>
      <c r="C333" s="7">
        <f t="shared" si="66"/>
        <v>45561</v>
      </c>
      <c r="D333" s="11" t="str">
        <f t="shared" si="60"/>
        <v>{2024-09-26},</v>
      </c>
      <c r="E333" s="14">
        <f>COUNTIFS(Sheet1!$C:$C,Feuil1!E$1,Sheet1!$D:$D,Feuil1!$C333)</f>
        <v>0</v>
      </c>
      <c r="F333" s="6">
        <f t="shared" si="67"/>
        <v>13</v>
      </c>
      <c r="G333" s="15" t="str">
        <f t="shared" si="61"/>
        <v>(331,13)</v>
      </c>
      <c r="H333" s="14">
        <f>COUNTIFS(Sheet1!$C:$C,Feuil1!H$1,Sheet1!$D:$D,Feuil1!$C333)</f>
        <v>0</v>
      </c>
      <c r="I333" s="6">
        <f t="shared" si="62"/>
        <v>16</v>
      </c>
      <c r="J333" s="15" t="str">
        <f t="shared" si="57"/>
        <v>(331,16)</v>
      </c>
      <c r="K333" s="14">
        <f>COUNTIFS(Sheet1!$C:$C,Feuil1!K$1,Sheet1!$D:$D,Feuil1!$C333)</f>
        <v>0</v>
      </c>
      <c r="L333" s="6">
        <f t="shared" si="63"/>
        <v>7</v>
      </c>
      <c r="M333" s="15" t="str">
        <f t="shared" si="58"/>
        <v>(331,7)</v>
      </c>
      <c r="N333" s="14">
        <f>COUNTIFS(Sheet1!$C:$C,Feuil1!N$1,Sheet1!$D:$D,Feuil1!$C333)</f>
        <v>1</v>
      </c>
      <c r="O333" s="6">
        <f t="shared" si="64"/>
        <v>767</v>
      </c>
      <c r="P333" s="15" t="str">
        <f t="shared" si="59"/>
        <v>(331,767)</v>
      </c>
    </row>
    <row r="334" spans="1:16" hidden="1" x14ac:dyDescent="0.2">
      <c r="A334" s="4">
        <f t="shared" si="65"/>
        <v>332</v>
      </c>
      <c r="B334" s="4"/>
      <c r="C334" s="7">
        <f t="shared" si="66"/>
        <v>45562</v>
      </c>
      <c r="D334" s="11" t="str">
        <f t="shared" si="60"/>
        <v>{2024-09-27},</v>
      </c>
      <c r="E334" s="14">
        <f>COUNTIFS(Sheet1!$C:$C,Feuil1!E$1,Sheet1!$D:$D,Feuil1!$C334)</f>
        <v>0</v>
      </c>
      <c r="F334" s="6">
        <f t="shared" si="67"/>
        <v>13</v>
      </c>
      <c r="G334" s="15" t="str">
        <f t="shared" si="61"/>
        <v>(332,13)</v>
      </c>
      <c r="H334" s="14">
        <f>COUNTIFS(Sheet1!$C:$C,Feuil1!H$1,Sheet1!$D:$D,Feuil1!$C334)</f>
        <v>0</v>
      </c>
      <c r="I334" s="6">
        <f t="shared" si="62"/>
        <v>16</v>
      </c>
      <c r="J334" s="15" t="str">
        <f t="shared" si="57"/>
        <v>(332,16)</v>
      </c>
      <c r="K334" s="14">
        <f>COUNTIFS(Sheet1!$C:$C,Feuil1!K$1,Sheet1!$D:$D,Feuil1!$C334)</f>
        <v>0</v>
      </c>
      <c r="L334" s="6">
        <f t="shared" si="63"/>
        <v>7</v>
      </c>
      <c r="M334" s="15" t="str">
        <f t="shared" si="58"/>
        <v>(332,7)</v>
      </c>
      <c r="N334" s="14">
        <f>COUNTIFS(Sheet1!$C:$C,Feuil1!N$1,Sheet1!$D:$D,Feuil1!$C334)</f>
        <v>0</v>
      </c>
      <c r="O334" s="6">
        <f t="shared" si="64"/>
        <v>767</v>
      </c>
      <c r="P334" s="15" t="str">
        <f t="shared" si="59"/>
        <v>(332,767)</v>
      </c>
    </row>
    <row r="335" spans="1:16" hidden="1" x14ac:dyDescent="0.2">
      <c r="A335" s="4">
        <f t="shared" si="65"/>
        <v>333</v>
      </c>
      <c r="B335" s="4"/>
      <c r="C335" s="7">
        <f t="shared" si="66"/>
        <v>45563</v>
      </c>
      <c r="D335" s="11" t="str">
        <f t="shared" si="60"/>
        <v>{2024-09-28},</v>
      </c>
      <c r="E335" s="14">
        <f>COUNTIFS(Sheet1!$C:$C,Feuil1!E$1,Sheet1!$D:$D,Feuil1!$C335)</f>
        <v>0</v>
      </c>
      <c r="F335" s="6">
        <f t="shared" si="67"/>
        <v>13</v>
      </c>
      <c r="G335" s="15" t="str">
        <f t="shared" si="61"/>
        <v>(333,13)</v>
      </c>
      <c r="H335" s="14">
        <f>COUNTIFS(Sheet1!$C:$C,Feuil1!H$1,Sheet1!$D:$D,Feuil1!$C335)</f>
        <v>0</v>
      </c>
      <c r="I335" s="6">
        <f t="shared" si="62"/>
        <v>16</v>
      </c>
      <c r="J335" s="15" t="str">
        <f t="shared" si="57"/>
        <v>(333,16)</v>
      </c>
      <c r="K335" s="14">
        <f>COUNTIFS(Sheet1!$C:$C,Feuil1!K$1,Sheet1!$D:$D,Feuil1!$C335)</f>
        <v>0</v>
      </c>
      <c r="L335" s="6">
        <f t="shared" si="63"/>
        <v>7</v>
      </c>
      <c r="M335" s="15" t="str">
        <f t="shared" si="58"/>
        <v>(333,7)</v>
      </c>
      <c r="N335" s="14">
        <f>COUNTIFS(Sheet1!$C:$C,Feuil1!N$1,Sheet1!$D:$D,Feuil1!$C335)</f>
        <v>0</v>
      </c>
      <c r="O335" s="6">
        <f t="shared" si="64"/>
        <v>767</v>
      </c>
      <c r="P335" s="15" t="str">
        <f t="shared" si="59"/>
        <v>(333,767)</v>
      </c>
    </row>
    <row r="336" spans="1:16" hidden="1" x14ac:dyDescent="0.2">
      <c r="A336" s="4">
        <f t="shared" si="65"/>
        <v>334</v>
      </c>
      <c r="B336" s="4"/>
      <c r="C336" s="7">
        <f t="shared" si="66"/>
        <v>45564</v>
      </c>
      <c r="D336" s="11" t="str">
        <f t="shared" si="60"/>
        <v>{2024-09-29},</v>
      </c>
      <c r="E336" s="14">
        <f>COUNTIFS(Sheet1!$C:$C,Feuil1!E$1,Sheet1!$D:$D,Feuil1!$C336)</f>
        <v>0</v>
      </c>
      <c r="F336" s="6">
        <f t="shared" si="67"/>
        <v>13</v>
      </c>
      <c r="G336" s="15" t="str">
        <f t="shared" si="61"/>
        <v>(334,13)</v>
      </c>
      <c r="H336" s="14">
        <f>COUNTIFS(Sheet1!$C:$C,Feuil1!H$1,Sheet1!$D:$D,Feuil1!$C336)</f>
        <v>1</v>
      </c>
      <c r="I336" s="6">
        <f t="shared" si="62"/>
        <v>17</v>
      </c>
      <c r="J336" s="15" t="str">
        <f t="shared" si="57"/>
        <v>(334,17)</v>
      </c>
      <c r="K336" s="14">
        <f>COUNTIFS(Sheet1!$C:$C,Feuil1!K$1,Sheet1!$D:$D,Feuil1!$C336)</f>
        <v>0</v>
      </c>
      <c r="L336" s="6">
        <f t="shared" si="63"/>
        <v>7</v>
      </c>
      <c r="M336" s="15" t="str">
        <f t="shared" si="58"/>
        <v>(334,7)</v>
      </c>
      <c r="N336" s="14">
        <f>COUNTIFS(Sheet1!$C:$C,Feuil1!N$1,Sheet1!$D:$D,Feuil1!$C336)</f>
        <v>2</v>
      </c>
      <c r="O336" s="6">
        <f t="shared" si="64"/>
        <v>769</v>
      </c>
      <c r="P336" s="15" t="str">
        <f t="shared" si="59"/>
        <v>(334,769)</v>
      </c>
    </row>
    <row r="337" spans="1:16" hidden="1" x14ac:dyDescent="0.2">
      <c r="A337" s="4">
        <f t="shared" si="65"/>
        <v>335</v>
      </c>
      <c r="B337" s="4"/>
      <c r="C337" s="7">
        <f t="shared" si="66"/>
        <v>45565</v>
      </c>
      <c r="D337" s="11" t="str">
        <f t="shared" si="60"/>
        <v>{2024-09-30},</v>
      </c>
      <c r="E337" s="14">
        <f>COUNTIFS(Sheet1!$C:$C,Feuil1!E$1,Sheet1!$D:$D,Feuil1!$C337)</f>
        <v>0</v>
      </c>
      <c r="F337" s="6">
        <f t="shared" si="67"/>
        <v>13</v>
      </c>
      <c r="G337" s="15" t="str">
        <f t="shared" si="61"/>
        <v>(335,13)</v>
      </c>
      <c r="H337" s="14">
        <f>COUNTIFS(Sheet1!$C:$C,Feuil1!H$1,Sheet1!$D:$D,Feuil1!$C337)</f>
        <v>0</v>
      </c>
      <c r="I337" s="6">
        <f t="shared" si="62"/>
        <v>17</v>
      </c>
      <c r="J337" s="15" t="str">
        <f t="shared" si="57"/>
        <v>(335,17)</v>
      </c>
      <c r="K337" s="14">
        <f>COUNTIFS(Sheet1!$C:$C,Feuil1!K$1,Sheet1!$D:$D,Feuil1!$C337)</f>
        <v>0</v>
      </c>
      <c r="L337" s="6">
        <f t="shared" si="63"/>
        <v>7</v>
      </c>
      <c r="M337" s="15" t="str">
        <f t="shared" si="58"/>
        <v>(335,7)</v>
      </c>
      <c r="N337" s="14">
        <f>COUNTIFS(Sheet1!$C:$C,Feuil1!N$1,Sheet1!$D:$D,Feuil1!$C337)</f>
        <v>1</v>
      </c>
      <c r="O337" s="6">
        <f t="shared" si="64"/>
        <v>770</v>
      </c>
      <c r="P337" s="15" t="str">
        <f t="shared" si="59"/>
        <v>(335,770)</v>
      </c>
    </row>
    <row r="338" spans="1:16" hidden="1" x14ac:dyDescent="0.2">
      <c r="A338" s="4">
        <f t="shared" si="65"/>
        <v>336</v>
      </c>
      <c r="B338" s="4"/>
      <c r="C338" s="5">
        <f t="shared" si="66"/>
        <v>45566</v>
      </c>
      <c r="D338" s="11" t="str">
        <f t="shared" si="60"/>
        <v>{2024-10-01},</v>
      </c>
      <c r="E338" s="14">
        <f>COUNTIFS(Sheet1!$C:$C,Feuil1!E$1,Sheet1!$D:$D,Feuil1!$C338)</f>
        <v>0</v>
      </c>
      <c r="F338" s="6">
        <f t="shared" si="67"/>
        <v>13</v>
      </c>
      <c r="G338" s="15" t="str">
        <f t="shared" si="61"/>
        <v>(336,13)</v>
      </c>
      <c r="H338" s="14">
        <f>COUNTIFS(Sheet1!$C:$C,Feuil1!H$1,Sheet1!$D:$D,Feuil1!$C338)</f>
        <v>0</v>
      </c>
      <c r="I338" s="6">
        <f t="shared" si="62"/>
        <v>17</v>
      </c>
      <c r="J338" s="15" t="str">
        <f t="shared" si="57"/>
        <v>(336,17)</v>
      </c>
      <c r="K338" s="14">
        <f>COUNTIFS(Sheet1!$C:$C,Feuil1!K$1,Sheet1!$D:$D,Feuil1!$C338)</f>
        <v>0</v>
      </c>
      <c r="L338" s="6">
        <f t="shared" si="63"/>
        <v>7</v>
      </c>
      <c r="M338" s="15" t="str">
        <f t="shared" si="58"/>
        <v>(336,7)</v>
      </c>
      <c r="N338" s="14">
        <f>COUNTIFS(Sheet1!$C:$C,Feuil1!N$1,Sheet1!$D:$D,Feuil1!$C338)</f>
        <v>2</v>
      </c>
      <c r="O338" s="6">
        <f t="shared" si="64"/>
        <v>772</v>
      </c>
      <c r="P338" s="15" t="str">
        <f t="shared" si="59"/>
        <v>(336,772)</v>
      </c>
    </row>
    <row r="339" spans="1:16" hidden="1" x14ac:dyDescent="0.2">
      <c r="A339" s="4">
        <f t="shared" si="65"/>
        <v>337</v>
      </c>
      <c r="B339" s="4"/>
      <c r="C339" s="7">
        <f t="shared" si="66"/>
        <v>45567</v>
      </c>
      <c r="D339" s="11" t="str">
        <f t="shared" si="60"/>
        <v>{2024-10-02},</v>
      </c>
      <c r="E339" s="14">
        <f>COUNTIFS(Sheet1!$C:$C,Feuil1!E$1,Sheet1!$D:$D,Feuil1!$C339)</f>
        <v>0</v>
      </c>
      <c r="F339" s="6">
        <f t="shared" si="67"/>
        <v>13</v>
      </c>
      <c r="G339" s="15" t="str">
        <f t="shared" si="61"/>
        <v>(337,13)</v>
      </c>
      <c r="H339" s="14">
        <f>COUNTIFS(Sheet1!$C:$C,Feuil1!H$1,Sheet1!$D:$D,Feuil1!$C339)</f>
        <v>0</v>
      </c>
      <c r="I339" s="6">
        <f t="shared" si="62"/>
        <v>17</v>
      </c>
      <c r="J339" s="15" t="str">
        <f t="shared" si="57"/>
        <v>(337,17)</v>
      </c>
      <c r="K339" s="14">
        <f>COUNTIFS(Sheet1!$C:$C,Feuil1!K$1,Sheet1!$D:$D,Feuil1!$C339)</f>
        <v>0</v>
      </c>
      <c r="L339" s="6">
        <f t="shared" si="63"/>
        <v>7</v>
      </c>
      <c r="M339" s="15" t="str">
        <f t="shared" si="58"/>
        <v>(337,7)</v>
      </c>
      <c r="N339" s="14">
        <f>COUNTIFS(Sheet1!$C:$C,Feuil1!N$1,Sheet1!$D:$D,Feuil1!$C339)</f>
        <v>0</v>
      </c>
      <c r="O339" s="6">
        <f t="shared" si="64"/>
        <v>772</v>
      </c>
      <c r="P339" s="15" t="str">
        <f t="shared" si="59"/>
        <v>(337,772)</v>
      </c>
    </row>
    <row r="340" spans="1:16" hidden="1" x14ac:dyDescent="0.2">
      <c r="A340" s="4">
        <f t="shared" si="65"/>
        <v>338</v>
      </c>
      <c r="B340" s="4"/>
      <c r="C340" s="7">
        <f t="shared" si="66"/>
        <v>45568</v>
      </c>
      <c r="D340" s="11" t="str">
        <f t="shared" si="60"/>
        <v>{2024-10-03},</v>
      </c>
      <c r="E340" s="14">
        <f>COUNTIFS(Sheet1!$C:$C,Feuil1!E$1,Sheet1!$D:$D,Feuil1!$C340)</f>
        <v>0</v>
      </c>
      <c r="F340" s="6">
        <f t="shared" si="67"/>
        <v>13</v>
      </c>
      <c r="G340" s="15" t="str">
        <f t="shared" si="61"/>
        <v>(338,13)</v>
      </c>
      <c r="H340" s="14">
        <f>COUNTIFS(Sheet1!$C:$C,Feuil1!H$1,Sheet1!$D:$D,Feuil1!$C340)</f>
        <v>0</v>
      </c>
      <c r="I340" s="6">
        <f t="shared" si="62"/>
        <v>17</v>
      </c>
      <c r="J340" s="15" t="str">
        <f t="shared" si="57"/>
        <v>(338,17)</v>
      </c>
      <c r="K340" s="14">
        <f>COUNTIFS(Sheet1!$C:$C,Feuil1!K$1,Sheet1!$D:$D,Feuil1!$C340)</f>
        <v>0</v>
      </c>
      <c r="L340" s="6">
        <f t="shared" si="63"/>
        <v>7</v>
      </c>
      <c r="M340" s="15" t="str">
        <f t="shared" si="58"/>
        <v>(338,7)</v>
      </c>
      <c r="N340" s="14">
        <f>COUNTIFS(Sheet1!$C:$C,Feuil1!N$1,Sheet1!$D:$D,Feuil1!$C340)</f>
        <v>4</v>
      </c>
      <c r="O340" s="6">
        <f t="shared" si="64"/>
        <v>776</v>
      </c>
      <c r="P340" s="15" t="str">
        <f t="shared" si="59"/>
        <v>(338,776)</v>
      </c>
    </row>
    <row r="341" spans="1:16" hidden="1" x14ac:dyDescent="0.2">
      <c r="A341" s="4">
        <f t="shared" si="65"/>
        <v>339</v>
      </c>
      <c r="B341" s="4"/>
      <c r="C341" s="7">
        <f t="shared" si="66"/>
        <v>45569</v>
      </c>
      <c r="D341" s="11" t="str">
        <f t="shared" si="60"/>
        <v>{2024-10-04},</v>
      </c>
      <c r="E341" s="14">
        <f>COUNTIFS(Sheet1!$C:$C,Feuil1!E$1,Sheet1!$D:$D,Feuil1!$C341)</f>
        <v>0</v>
      </c>
      <c r="F341" s="6">
        <f t="shared" si="67"/>
        <v>13</v>
      </c>
      <c r="G341" s="15" t="str">
        <f t="shared" si="61"/>
        <v>(339,13)</v>
      </c>
      <c r="H341" s="14">
        <f>COUNTIFS(Sheet1!$C:$C,Feuil1!H$1,Sheet1!$D:$D,Feuil1!$C341)</f>
        <v>0</v>
      </c>
      <c r="I341" s="6">
        <f t="shared" si="62"/>
        <v>17</v>
      </c>
      <c r="J341" s="15" t="str">
        <f t="shared" si="57"/>
        <v>(339,17)</v>
      </c>
      <c r="K341" s="14">
        <f>COUNTIFS(Sheet1!$C:$C,Feuil1!K$1,Sheet1!$D:$D,Feuil1!$C341)</f>
        <v>0</v>
      </c>
      <c r="L341" s="6">
        <f t="shared" si="63"/>
        <v>7</v>
      </c>
      <c r="M341" s="15" t="str">
        <f t="shared" si="58"/>
        <v>(339,7)</v>
      </c>
      <c r="N341" s="14">
        <f>COUNTIFS(Sheet1!$C:$C,Feuil1!N$1,Sheet1!$D:$D,Feuil1!$C341)</f>
        <v>1</v>
      </c>
      <c r="O341" s="6">
        <f t="shared" si="64"/>
        <v>777</v>
      </c>
      <c r="P341" s="15" t="str">
        <f t="shared" si="59"/>
        <v>(339,777)</v>
      </c>
    </row>
    <row r="342" spans="1:16" hidden="1" x14ac:dyDescent="0.2">
      <c r="A342" s="4">
        <f t="shared" si="65"/>
        <v>340</v>
      </c>
      <c r="B342" s="4"/>
      <c r="C342" s="7">
        <f t="shared" si="66"/>
        <v>45570</v>
      </c>
      <c r="D342" s="11" t="str">
        <f t="shared" si="60"/>
        <v>{2024-10-05},</v>
      </c>
      <c r="E342" s="14">
        <f>COUNTIFS(Sheet1!$C:$C,Feuil1!E$1,Sheet1!$D:$D,Feuil1!$C342)</f>
        <v>0</v>
      </c>
      <c r="F342" s="6">
        <f t="shared" si="67"/>
        <v>13</v>
      </c>
      <c r="G342" s="15" t="str">
        <f t="shared" si="61"/>
        <v>(340,13)</v>
      </c>
      <c r="H342" s="14">
        <f>COUNTIFS(Sheet1!$C:$C,Feuil1!H$1,Sheet1!$D:$D,Feuil1!$C342)</f>
        <v>1</v>
      </c>
      <c r="I342" s="6">
        <f t="shared" si="62"/>
        <v>18</v>
      </c>
      <c r="J342" s="15" t="str">
        <f t="shared" si="57"/>
        <v>(340,18)</v>
      </c>
      <c r="K342" s="14">
        <f>COUNTIFS(Sheet1!$C:$C,Feuil1!K$1,Sheet1!$D:$D,Feuil1!$C342)</f>
        <v>0</v>
      </c>
      <c r="L342" s="6">
        <f t="shared" si="63"/>
        <v>7</v>
      </c>
      <c r="M342" s="15" t="str">
        <f t="shared" si="58"/>
        <v>(340,7)</v>
      </c>
      <c r="N342" s="14">
        <f>COUNTIFS(Sheet1!$C:$C,Feuil1!N$1,Sheet1!$D:$D,Feuil1!$C342)</f>
        <v>2</v>
      </c>
      <c r="O342" s="6">
        <f t="shared" si="64"/>
        <v>779</v>
      </c>
      <c r="P342" s="15" t="str">
        <f t="shared" si="59"/>
        <v>(340,779)</v>
      </c>
    </row>
    <row r="343" spans="1:16" hidden="1" x14ac:dyDescent="0.2">
      <c r="A343" s="4">
        <f t="shared" si="65"/>
        <v>341</v>
      </c>
      <c r="B343" s="4"/>
      <c r="C343" s="7">
        <f t="shared" si="66"/>
        <v>45571</v>
      </c>
      <c r="D343" s="11" t="str">
        <f t="shared" si="60"/>
        <v>{2024-10-06},</v>
      </c>
      <c r="E343" s="14">
        <f>COUNTIFS(Sheet1!$C:$C,Feuil1!E$1,Sheet1!$D:$D,Feuil1!$C343)</f>
        <v>0</v>
      </c>
      <c r="F343" s="6">
        <f t="shared" si="67"/>
        <v>13</v>
      </c>
      <c r="G343" s="15" t="str">
        <f t="shared" si="61"/>
        <v>(341,13)</v>
      </c>
      <c r="H343" s="14">
        <f>COUNTIFS(Sheet1!$C:$C,Feuil1!H$1,Sheet1!$D:$D,Feuil1!$C343)</f>
        <v>1</v>
      </c>
      <c r="I343" s="6">
        <f t="shared" si="62"/>
        <v>19</v>
      </c>
      <c r="J343" s="15" t="str">
        <f t="shared" si="57"/>
        <v>(341,19)</v>
      </c>
      <c r="K343" s="14">
        <f>COUNTIFS(Sheet1!$C:$C,Feuil1!K$1,Sheet1!$D:$D,Feuil1!$C343)</f>
        <v>0</v>
      </c>
      <c r="L343" s="6">
        <f t="shared" si="63"/>
        <v>7</v>
      </c>
      <c r="M343" s="15" t="str">
        <f t="shared" si="58"/>
        <v>(341,7)</v>
      </c>
      <c r="N343" s="14">
        <f>COUNTIFS(Sheet1!$C:$C,Feuil1!N$1,Sheet1!$D:$D,Feuil1!$C343)</f>
        <v>0</v>
      </c>
      <c r="O343" s="6">
        <f t="shared" si="64"/>
        <v>779</v>
      </c>
      <c r="P343" s="15" t="str">
        <f t="shared" si="59"/>
        <v>(341,779)</v>
      </c>
    </row>
    <row r="344" spans="1:16" hidden="1" x14ac:dyDescent="0.2">
      <c r="A344" s="4">
        <f t="shared" si="65"/>
        <v>342</v>
      </c>
      <c r="B344" s="4"/>
      <c r="C344" s="7">
        <f t="shared" si="66"/>
        <v>45572</v>
      </c>
      <c r="D344" s="11" t="str">
        <f t="shared" si="60"/>
        <v>{2024-10-07},</v>
      </c>
      <c r="E344" s="14">
        <f>COUNTIFS(Sheet1!$C:$C,Feuil1!E$1,Sheet1!$D:$D,Feuil1!$C344)</f>
        <v>0</v>
      </c>
      <c r="F344" s="6">
        <f t="shared" si="67"/>
        <v>13</v>
      </c>
      <c r="G344" s="15" t="str">
        <f t="shared" si="61"/>
        <v>(342,13)</v>
      </c>
      <c r="H344" s="14">
        <f>COUNTIFS(Sheet1!$C:$C,Feuil1!H$1,Sheet1!$D:$D,Feuil1!$C344)</f>
        <v>0</v>
      </c>
      <c r="I344" s="6">
        <f t="shared" si="62"/>
        <v>19</v>
      </c>
      <c r="J344" s="15" t="str">
        <f t="shared" si="57"/>
        <v>(342,19)</v>
      </c>
      <c r="K344" s="14">
        <f>COUNTIFS(Sheet1!$C:$C,Feuil1!K$1,Sheet1!$D:$D,Feuil1!$C344)</f>
        <v>0</v>
      </c>
      <c r="L344" s="6">
        <f t="shared" si="63"/>
        <v>7</v>
      </c>
      <c r="M344" s="15" t="str">
        <f t="shared" si="58"/>
        <v>(342,7)</v>
      </c>
      <c r="N344" s="14">
        <f>COUNTIFS(Sheet1!$C:$C,Feuil1!N$1,Sheet1!$D:$D,Feuil1!$C344)</f>
        <v>1</v>
      </c>
      <c r="O344" s="6">
        <f t="shared" si="64"/>
        <v>780</v>
      </c>
      <c r="P344" s="15" t="str">
        <f t="shared" si="59"/>
        <v>(342,780)</v>
      </c>
    </row>
    <row r="345" spans="1:16" hidden="1" x14ac:dyDescent="0.2">
      <c r="A345" s="4">
        <f t="shared" si="65"/>
        <v>343</v>
      </c>
      <c r="B345" s="4"/>
      <c r="C345" s="7">
        <f t="shared" si="66"/>
        <v>45573</v>
      </c>
      <c r="D345" s="11" t="str">
        <f t="shared" si="60"/>
        <v>{2024-10-08},</v>
      </c>
      <c r="E345" s="14">
        <f>COUNTIFS(Sheet1!$C:$C,Feuil1!E$1,Sheet1!$D:$D,Feuil1!$C345)</f>
        <v>1</v>
      </c>
      <c r="F345" s="6">
        <f t="shared" si="67"/>
        <v>14</v>
      </c>
      <c r="G345" s="15" t="str">
        <f t="shared" si="61"/>
        <v>(343,14)</v>
      </c>
      <c r="H345" s="14">
        <f>COUNTIFS(Sheet1!$C:$C,Feuil1!H$1,Sheet1!$D:$D,Feuil1!$C345)</f>
        <v>0</v>
      </c>
      <c r="I345" s="6">
        <f t="shared" si="62"/>
        <v>19</v>
      </c>
      <c r="J345" s="15" t="str">
        <f t="shared" si="57"/>
        <v>(343,19)</v>
      </c>
      <c r="K345" s="14">
        <f>COUNTIFS(Sheet1!$C:$C,Feuil1!K$1,Sheet1!$D:$D,Feuil1!$C345)</f>
        <v>0</v>
      </c>
      <c r="L345" s="6">
        <f t="shared" si="63"/>
        <v>7</v>
      </c>
      <c r="M345" s="15" t="str">
        <f t="shared" si="58"/>
        <v>(343,7)</v>
      </c>
      <c r="N345" s="14">
        <f>COUNTIFS(Sheet1!$C:$C,Feuil1!N$1,Sheet1!$D:$D,Feuil1!$C345)</f>
        <v>0</v>
      </c>
      <c r="O345" s="6">
        <f t="shared" si="64"/>
        <v>780</v>
      </c>
      <c r="P345" s="15" t="str">
        <f t="shared" si="59"/>
        <v>(343,780)</v>
      </c>
    </row>
    <row r="346" spans="1:16" hidden="1" x14ac:dyDescent="0.2">
      <c r="A346" s="4">
        <f t="shared" si="65"/>
        <v>344</v>
      </c>
      <c r="B346" s="4"/>
      <c r="C346" s="7">
        <f t="shared" si="66"/>
        <v>45574</v>
      </c>
      <c r="D346" s="11" t="str">
        <f t="shared" si="60"/>
        <v>{2024-10-09},</v>
      </c>
      <c r="E346" s="14">
        <f>COUNTIFS(Sheet1!$C:$C,Feuil1!E$1,Sheet1!$D:$D,Feuil1!$C346)</f>
        <v>0</v>
      </c>
      <c r="F346" s="6">
        <f t="shared" si="67"/>
        <v>14</v>
      </c>
      <c r="G346" s="15" t="str">
        <f t="shared" si="61"/>
        <v>(344,14)</v>
      </c>
      <c r="H346" s="14">
        <f>COUNTIFS(Sheet1!$C:$C,Feuil1!H$1,Sheet1!$D:$D,Feuil1!$C346)</f>
        <v>1</v>
      </c>
      <c r="I346" s="6">
        <f t="shared" si="62"/>
        <v>20</v>
      </c>
      <c r="J346" s="15" t="str">
        <f t="shared" si="57"/>
        <v>(344,20)</v>
      </c>
      <c r="K346" s="14">
        <f>COUNTIFS(Sheet1!$C:$C,Feuil1!K$1,Sheet1!$D:$D,Feuil1!$C346)</f>
        <v>0</v>
      </c>
      <c r="L346" s="6">
        <f t="shared" si="63"/>
        <v>7</v>
      </c>
      <c r="M346" s="15" t="str">
        <f t="shared" si="58"/>
        <v>(344,7)</v>
      </c>
      <c r="N346" s="14">
        <f>COUNTIFS(Sheet1!$C:$C,Feuil1!N$1,Sheet1!$D:$D,Feuil1!$C346)</f>
        <v>1</v>
      </c>
      <c r="O346" s="6">
        <f t="shared" si="64"/>
        <v>781</v>
      </c>
      <c r="P346" s="15" t="str">
        <f t="shared" si="59"/>
        <v>(344,781)</v>
      </c>
    </row>
    <row r="347" spans="1:16" hidden="1" x14ac:dyDescent="0.2">
      <c r="A347" s="4">
        <f t="shared" si="65"/>
        <v>345</v>
      </c>
      <c r="B347" s="4"/>
      <c r="C347" s="7">
        <f t="shared" si="66"/>
        <v>45575</v>
      </c>
      <c r="D347" s="11" t="str">
        <f t="shared" si="60"/>
        <v>{2024-10-10},</v>
      </c>
      <c r="E347" s="14">
        <f>COUNTIFS(Sheet1!$C:$C,Feuil1!E$1,Sheet1!$D:$D,Feuil1!$C347)</f>
        <v>0</v>
      </c>
      <c r="F347" s="6">
        <f t="shared" si="67"/>
        <v>14</v>
      </c>
      <c r="G347" s="15" t="str">
        <f t="shared" si="61"/>
        <v>(345,14)</v>
      </c>
      <c r="H347" s="14">
        <f>COUNTIFS(Sheet1!$C:$C,Feuil1!H$1,Sheet1!$D:$D,Feuil1!$C347)</f>
        <v>0</v>
      </c>
      <c r="I347" s="6">
        <f t="shared" si="62"/>
        <v>20</v>
      </c>
      <c r="J347" s="15" t="str">
        <f t="shared" si="57"/>
        <v>(345,20)</v>
      </c>
      <c r="K347" s="14">
        <f>COUNTIFS(Sheet1!$C:$C,Feuil1!K$1,Sheet1!$D:$D,Feuil1!$C347)</f>
        <v>0</v>
      </c>
      <c r="L347" s="6">
        <f t="shared" si="63"/>
        <v>7</v>
      </c>
      <c r="M347" s="15" t="str">
        <f t="shared" si="58"/>
        <v>(345,7)</v>
      </c>
      <c r="N347" s="14">
        <f>COUNTIFS(Sheet1!$C:$C,Feuil1!N$1,Sheet1!$D:$D,Feuil1!$C347)</f>
        <v>1</v>
      </c>
      <c r="O347" s="6">
        <f t="shared" si="64"/>
        <v>782</v>
      </c>
      <c r="P347" s="15" t="str">
        <f t="shared" si="59"/>
        <v>(345,782)</v>
      </c>
    </row>
    <row r="348" spans="1:16" hidden="1" x14ac:dyDescent="0.2">
      <c r="A348" s="4">
        <f t="shared" si="65"/>
        <v>346</v>
      </c>
      <c r="B348" s="4"/>
      <c r="C348" s="7">
        <f t="shared" si="66"/>
        <v>45576</v>
      </c>
      <c r="D348" s="11" t="str">
        <f t="shared" si="60"/>
        <v>{2024-10-11},</v>
      </c>
      <c r="E348" s="14">
        <f>COUNTIFS(Sheet1!$C:$C,Feuil1!E$1,Sheet1!$D:$D,Feuil1!$C348)</f>
        <v>2</v>
      </c>
      <c r="F348" s="6">
        <f t="shared" si="67"/>
        <v>16</v>
      </c>
      <c r="G348" s="15" t="str">
        <f t="shared" si="61"/>
        <v>(346,16)</v>
      </c>
      <c r="H348" s="14">
        <f>COUNTIFS(Sheet1!$C:$C,Feuil1!H$1,Sheet1!$D:$D,Feuil1!$C348)</f>
        <v>0</v>
      </c>
      <c r="I348" s="6">
        <f t="shared" si="62"/>
        <v>20</v>
      </c>
      <c r="J348" s="15" t="str">
        <f t="shared" si="57"/>
        <v>(346,20)</v>
      </c>
      <c r="K348" s="14">
        <f>COUNTIFS(Sheet1!$C:$C,Feuil1!K$1,Sheet1!$D:$D,Feuil1!$C348)</f>
        <v>0</v>
      </c>
      <c r="L348" s="6">
        <f t="shared" si="63"/>
        <v>7</v>
      </c>
      <c r="M348" s="15" t="str">
        <f t="shared" si="58"/>
        <v>(346,7)</v>
      </c>
      <c r="N348" s="14">
        <f>COUNTIFS(Sheet1!$C:$C,Feuil1!N$1,Sheet1!$D:$D,Feuil1!$C348)</f>
        <v>1</v>
      </c>
      <c r="O348" s="6">
        <f t="shared" si="64"/>
        <v>783</v>
      </c>
      <c r="P348" s="15" t="str">
        <f t="shared" si="59"/>
        <v>(346,783)</v>
      </c>
    </row>
    <row r="349" spans="1:16" hidden="1" x14ac:dyDescent="0.2">
      <c r="A349" s="4">
        <f t="shared" si="65"/>
        <v>347</v>
      </c>
      <c r="B349" s="4"/>
      <c r="C349" s="7">
        <f t="shared" si="66"/>
        <v>45577</v>
      </c>
      <c r="D349" s="11" t="str">
        <f t="shared" si="60"/>
        <v>{2024-10-12},</v>
      </c>
      <c r="E349" s="14">
        <f>COUNTIFS(Sheet1!$C:$C,Feuil1!E$1,Sheet1!$D:$D,Feuil1!$C349)</f>
        <v>2</v>
      </c>
      <c r="F349" s="6">
        <f t="shared" si="67"/>
        <v>18</v>
      </c>
      <c r="G349" s="15" t="str">
        <f t="shared" si="61"/>
        <v>(347,18)</v>
      </c>
      <c r="H349" s="14">
        <f>COUNTIFS(Sheet1!$C:$C,Feuil1!H$1,Sheet1!$D:$D,Feuil1!$C349)</f>
        <v>1</v>
      </c>
      <c r="I349" s="6">
        <f t="shared" si="62"/>
        <v>21</v>
      </c>
      <c r="J349" s="15" t="str">
        <f t="shared" si="57"/>
        <v>(347,21)</v>
      </c>
      <c r="K349" s="14">
        <f>COUNTIFS(Sheet1!$C:$C,Feuil1!K$1,Sheet1!$D:$D,Feuil1!$C349)</f>
        <v>0</v>
      </c>
      <c r="L349" s="6">
        <f t="shared" si="63"/>
        <v>7</v>
      </c>
      <c r="M349" s="15" t="str">
        <f t="shared" si="58"/>
        <v>(347,7)</v>
      </c>
      <c r="N349" s="14">
        <f>COUNTIFS(Sheet1!$C:$C,Feuil1!N$1,Sheet1!$D:$D,Feuil1!$C349)</f>
        <v>0</v>
      </c>
      <c r="O349" s="6">
        <f t="shared" si="64"/>
        <v>783</v>
      </c>
      <c r="P349" s="15" t="str">
        <f t="shared" si="59"/>
        <v>(347,783)</v>
      </c>
    </row>
    <row r="350" spans="1:16" hidden="1" x14ac:dyDescent="0.2">
      <c r="A350" s="4">
        <f t="shared" si="65"/>
        <v>348</v>
      </c>
      <c r="B350" s="4"/>
      <c r="C350" s="7">
        <f t="shared" si="66"/>
        <v>45578</v>
      </c>
      <c r="D350" s="11" t="str">
        <f t="shared" si="60"/>
        <v>{2024-10-13},</v>
      </c>
      <c r="E350" s="14">
        <f>COUNTIFS(Sheet1!$C:$C,Feuil1!E$1,Sheet1!$D:$D,Feuil1!$C350)</f>
        <v>1</v>
      </c>
      <c r="F350" s="6">
        <f t="shared" si="67"/>
        <v>19</v>
      </c>
      <c r="G350" s="15" t="str">
        <f t="shared" si="61"/>
        <v>(348,19)</v>
      </c>
      <c r="H350" s="14">
        <f>COUNTIFS(Sheet1!$C:$C,Feuil1!H$1,Sheet1!$D:$D,Feuil1!$C350)</f>
        <v>1</v>
      </c>
      <c r="I350" s="6">
        <f t="shared" si="62"/>
        <v>22</v>
      </c>
      <c r="J350" s="15" t="str">
        <f t="shared" si="57"/>
        <v>(348,22)</v>
      </c>
      <c r="K350" s="14">
        <f>COUNTIFS(Sheet1!$C:$C,Feuil1!K$1,Sheet1!$D:$D,Feuil1!$C350)</f>
        <v>0</v>
      </c>
      <c r="L350" s="6">
        <f t="shared" si="63"/>
        <v>7</v>
      </c>
      <c r="M350" s="15" t="str">
        <f t="shared" si="58"/>
        <v>(348,7)</v>
      </c>
      <c r="N350" s="14">
        <f>COUNTIFS(Sheet1!$C:$C,Feuil1!N$1,Sheet1!$D:$D,Feuil1!$C350)</f>
        <v>0</v>
      </c>
      <c r="O350" s="6">
        <f t="shared" si="64"/>
        <v>783</v>
      </c>
      <c r="P350" s="15" t="str">
        <f t="shared" si="59"/>
        <v>(348,783)</v>
      </c>
    </row>
    <row r="351" spans="1:16" hidden="1" x14ac:dyDescent="0.2">
      <c r="A351" s="4">
        <f t="shared" si="65"/>
        <v>349</v>
      </c>
      <c r="B351" s="4"/>
      <c r="C351" s="7">
        <f t="shared" si="66"/>
        <v>45579</v>
      </c>
      <c r="D351" s="11" t="str">
        <f t="shared" si="60"/>
        <v>{2024-10-14},</v>
      </c>
      <c r="E351" s="14">
        <f>COUNTIFS(Sheet1!$C:$C,Feuil1!E$1,Sheet1!$D:$D,Feuil1!$C351)</f>
        <v>1</v>
      </c>
      <c r="F351" s="6">
        <f t="shared" si="67"/>
        <v>20</v>
      </c>
      <c r="G351" s="15" t="str">
        <f t="shared" si="61"/>
        <v>(349,20)</v>
      </c>
      <c r="H351" s="14">
        <f>COUNTIFS(Sheet1!$C:$C,Feuil1!H$1,Sheet1!$D:$D,Feuil1!$C351)</f>
        <v>0</v>
      </c>
      <c r="I351" s="6">
        <f t="shared" si="62"/>
        <v>22</v>
      </c>
      <c r="J351" s="15" t="str">
        <f t="shared" si="57"/>
        <v>(349,22)</v>
      </c>
      <c r="K351" s="14">
        <f>COUNTIFS(Sheet1!$C:$C,Feuil1!K$1,Sheet1!$D:$D,Feuil1!$C351)</f>
        <v>0</v>
      </c>
      <c r="L351" s="6">
        <f t="shared" si="63"/>
        <v>7</v>
      </c>
      <c r="M351" s="15" t="str">
        <f t="shared" si="58"/>
        <v>(349,7)</v>
      </c>
      <c r="N351" s="14">
        <f>COUNTIFS(Sheet1!$C:$C,Feuil1!N$1,Sheet1!$D:$D,Feuil1!$C351)</f>
        <v>0</v>
      </c>
      <c r="O351" s="6">
        <f t="shared" si="64"/>
        <v>783</v>
      </c>
      <c r="P351" s="15" t="str">
        <f t="shared" si="59"/>
        <v>(349,783)</v>
      </c>
    </row>
    <row r="352" spans="1:16" hidden="1" x14ac:dyDescent="0.2">
      <c r="A352" s="4">
        <f t="shared" si="65"/>
        <v>350</v>
      </c>
      <c r="B352" s="4"/>
      <c r="C352" s="7">
        <f t="shared" si="66"/>
        <v>45580</v>
      </c>
      <c r="D352" s="11" t="str">
        <f t="shared" si="60"/>
        <v>{2024-10-15},</v>
      </c>
      <c r="E352" s="14">
        <f>COUNTIFS(Sheet1!$C:$C,Feuil1!E$1,Sheet1!$D:$D,Feuil1!$C352)</f>
        <v>2</v>
      </c>
      <c r="F352" s="6">
        <f t="shared" si="67"/>
        <v>22</v>
      </c>
      <c r="G352" s="15" t="str">
        <f t="shared" si="61"/>
        <v>(350,22)</v>
      </c>
      <c r="H352" s="14">
        <f>COUNTIFS(Sheet1!$C:$C,Feuil1!H$1,Sheet1!$D:$D,Feuil1!$C352)</f>
        <v>0</v>
      </c>
      <c r="I352" s="6">
        <f t="shared" si="62"/>
        <v>22</v>
      </c>
      <c r="J352" s="15" t="str">
        <f t="shared" si="57"/>
        <v>(350,22)</v>
      </c>
      <c r="K352" s="14">
        <f>COUNTIFS(Sheet1!$C:$C,Feuil1!K$1,Sheet1!$D:$D,Feuil1!$C352)</f>
        <v>0</v>
      </c>
      <c r="L352" s="6">
        <f t="shared" si="63"/>
        <v>7</v>
      </c>
      <c r="M352" s="15" t="str">
        <f t="shared" si="58"/>
        <v>(350,7)</v>
      </c>
      <c r="N352" s="14">
        <f>COUNTIFS(Sheet1!$C:$C,Feuil1!N$1,Sheet1!$D:$D,Feuil1!$C352)</f>
        <v>1</v>
      </c>
      <c r="O352" s="6">
        <f t="shared" si="64"/>
        <v>784</v>
      </c>
      <c r="P352" s="15" t="str">
        <f t="shared" si="59"/>
        <v>(350,784)</v>
      </c>
    </row>
    <row r="353" spans="1:16" hidden="1" x14ac:dyDescent="0.2">
      <c r="A353" s="4">
        <f t="shared" si="65"/>
        <v>351</v>
      </c>
      <c r="B353" s="4"/>
      <c r="C353" s="7">
        <f t="shared" si="66"/>
        <v>45581</v>
      </c>
      <c r="D353" s="11" t="str">
        <f t="shared" si="60"/>
        <v>{2024-10-16},</v>
      </c>
      <c r="E353" s="14">
        <f>COUNTIFS(Sheet1!$C:$C,Feuil1!E$1,Sheet1!$D:$D,Feuil1!$C353)</f>
        <v>0</v>
      </c>
      <c r="F353" s="6">
        <f t="shared" si="67"/>
        <v>22</v>
      </c>
      <c r="G353" s="15" t="str">
        <f t="shared" si="61"/>
        <v>(351,22)</v>
      </c>
      <c r="H353" s="14">
        <f>COUNTIFS(Sheet1!$C:$C,Feuil1!H$1,Sheet1!$D:$D,Feuil1!$C353)</f>
        <v>0</v>
      </c>
      <c r="I353" s="6">
        <f t="shared" si="62"/>
        <v>22</v>
      </c>
      <c r="J353" s="15" t="str">
        <f t="shared" si="57"/>
        <v>(351,22)</v>
      </c>
      <c r="K353" s="14">
        <f>COUNTIFS(Sheet1!$C:$C,Feuil1!K$1,Sheet1!$D:$D,Feuil1!$C353)</f>
        <v>0</v>
      </c>
      <c r="L353" s="6">
        <f t="shared" si="63"/>
        <v>7</v>
      </c>
      <c r="M353" s="15" t="str">
        <f t="shared" si="58"/>
        <v>(351,7)</v>
      </c>
      <c r="N353" s="14">
        <f>COUNTIFS(Sheet1!$C:$C,Feuil1!N$1,Sheet1!$D:$D,Feuil1!$C353)</f>
        <v>1</v>
      </c>
      <c r="O353" s="6">
        <f t="shared" si="64"/>
        <v>785</v>
      </c>
      <c r="P353" s="15" t="str">
        <f t="shared" si="59"/>
        <v>(351,785)</v>
      </c>
    </row>
    <row r="354" spans="1:16" hidden="1" x14ac:dyDescent="0.2">
      <c r="A354" s="4">
        <f t="shared" si="65"/>
        <v>352</v>
      </c>
      <c r="B354" s="4"/>
      <c r="C354" s="7">
        <f t="shared" si="66"/>
        <v>45582</v>
      </c>
      <c r="D354" s="11" t="str">
        <f t="shared" si="60"/>
        <v>{2024-10-17},</v>
      </c>
      <c r="E354" s="14">
        <f>COUNTIFS(Sheet1!$C:$C,Feuil1!E$1,Sheet1!$D:$D,Feuil1!$C354)</f>
        <v>2</v>
      </c>
      <c r="F354" s="6">
        <f t="shared" si="67"/>
        <v>24</v>
      </c>
      <c r="G354" s="15" t="str">
        <f t="shared" si="61"/>
        <v>(352,24)</v>
      </c>
      <c r="H354" s="14">
        <f>COUNTIFS(Sheet1!$C:$C,Feuil1!H$1,Sheet1!$D:$D,Feuil1!$C354)</f>
        <v>0</v>
      </c>
      <c r="I354" s="6">
        <f t="shared" si="62"/>
        <v>22</v>
      </c>
      <c r="J354" s="15" t="str">
        <f t="shared" si="57"/>
        <v>(352,22)</v>
      </c>
      <c r="K354" s="14">
        <f>COUNTIFS(Sheet1!$C:$C,Feuil1!K$1,Sheet1!$D:$D,Feuil1!$C354)</f>
        <v>0</v>
      </c>
      <c r="L354" s="6">
        <f t="shared" si="63"/>
        <v>7</v>
      </c>
      <c r="M354" s="15" t="str">
        <f t="shared" si="58"/>
        <v>(352,7)</v>
      </c>
      <c r="N354" s="14">
        <f>COUNTIFS(Sheet1!$C:$C,Feuil1!N$1,Sheet1!$D:$D,Feuil1!$C354)</f>
        <v>0</v>
      </c>
      <c r="O354" s="6">
        <f t="shared" si="64"/>
        <v>785</v>
      </c>
      <c r="P354" s="15" t="str">
        <f t="shared" si="59"/>
        <v>(352,785)</v>
      </c>
    </row>
    <row r="355" spans="1:16" hidden="1" x14ac:dyDescent="0.2">
      <c r="A355" s="4">
        <f t="shared" si="65"/>
        <v>353</v>
      </c>
      <c r="B355" s="4"/>
      <c r="C355" s="7">
        <f t="shared" si="66"/>
        <v>45583</v>
      </c>
      <c r="D355" s="11" t="str">
        <f t="shared" si="60"/>
        <v>{2024-10-18},</v>
      </c>
      <c r="E355" s="14">
        <f>COUNTIFS(Sheet1!$C:$C,Feuil1!E$1,Sheet1!$D:$D,Feuil1!$C355)</f>
        <v>4</v>
      </c>
      <c r="F355" s="6">
        <f t="shared" si="67"/>
        <v>28</v>
      </c>
      <c r="G355" s="15" t="str">
        <f t="shared" si="61"/>
        <v>(353,28)</v>
      </c>
      <c r="H355" s="14">
        <f>COUNTIFS(Sheet1!$C:$C,Feuil1!H$1,Sheet1!$D:$D,Feuil1!$C355)</f>
        <v>0</v>
      </c>
      <c r="I355" s="6">
        <f t="shared" si="62"/>
        <v>22</v>
      </c>
      <c r="J355" s="15" t="str">
        <f t="shared" si="57"/>
        <v>(353,22)</v>
      </c>
      <c r="K355" s="14">
        <f>COUNTIFS(Sheet1!$C:$C,Feuil1!K$1,Sheet1!$D:$D,Feuil1!$C355)</f>
        <v>0</v>
      </c>
      <c r="L355" s="6">
        <f t="shared" si="63"/>
        <v>7</v>
      </c>
      <c r="M355" s="15" t="str">
        <f t="shared" si="58"/>
        <v>(353,7)</v>
      </c>
      <c r="N355" s="14">
        <f>COUNTIFS(Sheet1!$C:$C,Feuil1!N$1,Sheet1!$D:$D,Feuil1!$C355)</f>
        <v>0</v>
      </c>
      <c r="O355" s="6">
        <f t="shared" si="64"/>
        <v>785</v>
      </c>
      <c r="P355" s="15" t="str">
        <f t="shared" si="59"/>
        <v>(353,785)</v>
      </c>
    </row>
    <row r="356" spans="1:16" hidden="1" x14ac:dyDescent="0.2">
      <c r="A356" s="4">
        <f t="shared" si="65"/>
        <v>354</v>
      </c>
      <c r="B356" s="4"/>
      <c r="C356" s="7">
        <f t="shared" si="66"/>
        <v>45584</v>
      </c>
      <c r="D356" s="11" t="str">
        <f t="shared" si="60"/>
        <v>{2024-10-19},</v>
      </c>
      <c r="E356" s="14">
        <f>COUNTIFS(Sheet1!$C:$C,Feuil1!E$1,Sheet1!$D:$D,Feuil1!$C356)</f>
        <v>3</v>
      </c>
      <c r="F356" s="6">
        <f t="shared" si="67"/>
        <v>31</v>
      </c>
      <c r="G356" s="15" t="str">
        <f t="shared" si="61"/>
        <v>(354,31)</v>
      </c>
      <c r="H356" s="14">
        <f>COUNTIFS(Sheet1!$C:$C,Feuil1!H$1,Sheet1!$D:$D,Feuil1!$C356)</f>
        <v>0</v>
      </c>
      <c r="I356" s="6">
        <f t="shared" si="62"/>
        <v>22</v>
      </c>
      <c r="J356" s="15" t="str">
        <f t="shared" si="57"/>
        <v>(354,22)</v>
      </c>
      <c r="K356" s="14">
        <f>COUNTIFS(Sheet1!$C:$C,Feuil1!K$1,Sheet1!$D:$D,Feuil1!$C356)</f>
        <v>0</v>
      </c>
      <c r="L356" s="6">
        <f t="shared" si="63"/>
        <v>7</v>
      </c>
      <c r="M356" s="15" t="str">
        <f t="shared" si="58"/>
        <v>(354,7)</v>
      </c>
      <c r="N356" s="14">
        <f>COUNTIFS(Sheet1!$C:$C,Feuil1!N$1,Sheet1!$D:$D,Feuil1!$C356)</f>
        <v>0</v>
      </c>
      <c r="O356" s="6">
        <f t="shared" si="64"/>
        <v>785</v>
      </c>
      <c r="P356" s="15" t="str">
        <f t="shared" si="59"/>
        <v>(354,785)</v>
      </c>
    </row>
    <row r="357" spans="1:16" hidden="1" x14ac:dyDescent="0.2">
      <c r="A357" s="4">
        <f t="shared" si="65"/>
        <v>355</v>
      </c>
      <c r="B357" s="4"/>
      <c r="C357" s="7">
        <f t="shared" si="66"/>
        <v>45585</v>
      </c>
      <c r="D357" s="11" t="str">
        <f t="shared" si="60"/>
        <v>{2024-10-20},</v>
      </c>
      <c r="E357" s="14">
        <f>COUNTIFS(Sheet1!$C:$C,Feuil1!E$1,Sheet1!$D:$D,Feuil1!$C357)</f>
        <v>3</v>
      </c>
      <c r="F357" s="6">
        <f t="shared" si="67"/>
        <v>34</v>
      </c>
      <c r="G357" s="15" t="str">
        <f t="shared" si="61"/>
        <v>(355,34)</v>
      </c>
      <c r="H357" s="14">
        <f>COUNTIFS(Sheet1!$C:$C,Feuil1!H$1,Sheet1!$D:$D,Feuil1!$C357)</f>
        <v>1</v>
      </c>
      <c r="I357" s="6">
        <f t="shared" si="62"/>
        <v>23</v>
      </c>
      <c r="J357" s="15" t="str">
        <f t="shared" si="57"/>
        <v>(355,23)</v>
      </c>
      <c r="K357" s="14">
        <f>COUNTIFS(Sheet1!$C:$C,Feuil1!K$1,Sheet1!$D:$D,Feuil1!$C357)</f>
        <v>0</v>
      </c>
      <c r="L357" s="6">
        <f t="shared" si="63"/>
        <v>7</v>
      </c>
      <c r="M357" s="15" t="str">
        <f t="shared" si="58"/>
        <v>(355,7)</v>
      </c>
      <c r="N357" s="14">
        <f>COUNTIFS(Sheet1!$C:$C,Feuil1!N$1,Sheet1!$D:$D,Feuil1!$C357)</f>
        <v>1</v>
      </c>
      <c r="O357" s="6">
        <f t="shared" si="64"/>
        <v>786</v>
      </c>
      <c r="P357" s="15" t="str">
        <f t="shared" si="59"/>
        <v>(355,786)</v>
      </c>
    </row>
    <row r="358" spans="1:16" hidden="1" x14ac:dyDescent="0.2">
      <c r="A358" s="4">
        <f t="shared" si="65"/>
        <v>356</v>
      </c>
      <c r="B358" s="4"/>
      <c r="C358" s="7">
        <f t="shared" si="66"/>
        <v>45586</v>
      </c>
      <c r="D358" s="11" t="str">
        <f t="shared" si="60"/>
        <v>{2024-10-21},</v>
      </c>
      <c r="E358" s="14">
        <f>COUNTIFS(Sheet1!$C:$C,Feuil1!E$1,Sheet1!$D:$D,Feuil1!$C358)</f>
        <v>2</v>
      </c>
      <c r="F358" s="6">
        <f t="shared" si="67"/>
        <v>36</v>
      </c>
      <c r="G358" s="15" t="str">
        <f t="shared" si="61"/>
        <v>(356,36)</v>
      </c>
      <c r="H358" s="14">
        <f>COUNTIFS(Sheet1!$C:$C,Feuil1!H$1,Sheet1!$D:$D,Feuil1!$C358)</f>
        <v>0</v>
      </c>
      <c r="I358" s="6">
        <f t="shared" si="62"/>
        <v>23</v>
      </c>
      <c r="J358" s="15" t="str">
        <f t="shared" si="57"/>
        <v>(356,23)</v>
      </c>
      <c r="K358" s="14">
        <f>COUNTIFS(Sheet1!$C:$C,Feuil1!K$1,Sheet1!$D:$D,Feuil1!$C358)</f>
        <v>0</v>
      </c>
      <c r="L358" s="6">
        <f t="shared" si="63"/>
        <v>7</v>
      </c>
      <c r="M358" s="15" t="str">
        <f t="shared" si="58"/>
        <v>(356,7)</v>
      </c>
      <c r="N358" s="14">
        <f>COUNTIFS(Sheet1!$C:$C,Feuil1!N$1,Sheet1!$D:$D,Feuil1!$C358)</f>
        <v>0</v>
      </c>
      <c r="O358" s="6">
        <f t="shared" si="64"/>
        <v>786</v>
      </c>
      <c r="P358" s="15" t="str">
        <f t="shared" si="59"/>
        <v>(356,786)</v>
      </c>
    </row>
    <row r="359" spans="1:16" hidden="1" x14ac:dyDescent="0.2">
      <c r="A359" s="4">
        <f t="shared" si="65"/>
        <v>357</v>
      </c>
      <c r="B359" s="4"/>
      <c r="C359" s="7">
        <f t="shared" si="66"/>
        <v>45587</v>
      </c>
      <c r="D359" s="11" t="str">
        <f t="shared" si="60"/>
        <v>{2024-10-22},</v>
      </c>
      <c r="E359" s="14">
        <f>COUNTIFS(Sheet1!$C:$C,Feuil1!E$1,Sheet1!$D:$D,Feuil1!$C359)</f>
        <v>2</v>
      </c>
      <c r="F359" s="6">
        <f t="shared" si="67"/>
        <v>38</v>
      </c>
      <c r="G359" s="15" t="str">
        <f t="shared" si="61"/>
        <v>(357,38)</v>
      </c>
      <c r="H359" s="14">
        <f>COUNTIFS(Sheet1!$C:$C,Feuil1!H$1,Sheet1!$D:$D,Feuil1!$C359)</f>
        <v>0</v>
      </c>
      <c r="I359" s="6">
        <f t="shared" si="62"/>
        <v>23</v>
      </c>
      <c r="J359" s="15" t="str">
        <f t="shared" si="57"/>
        <v>(357,23)</v>
      </c>
      <c r="K359" s="14">
        <f>COUNTIFS(Sheet1!$C:$C,Feuil1!K$1,Sheet1!$D:$D,Feuil1!$C359)</f>
        <v>0</v>
      </c>
      <c r="L359" s="6">
        <f t="shared" si="63"/>
        <v>7</v>
      </c>
      <c r="M359" s="15" t="str">
        <f t="shared" si="58"/>
        <v>(357,7)</v>
      </c>
      <c r="N359" s="14">
        <f>COUNTIFS(Sheet1!$C:$C,Feuil1!N$1,Sheet1!$D:$D,Feuil1!$C359)</f>
        <v>1</v>
      </c>
      <c r="O359" s="6">
        <f t="shared" si="64"/>
        <v>787</v>
      </c>
      <c r="P359" s="15" t="str">
        <f t="shared" si="59"/>
        <v>(357,787)</v>
      </c>
    </row>
    <row r="360" spans="1:16" hidden="1" x14ac:dyDescent="0.2">
      <c r="A360" s="4">
        <f t="shared" si="65"/>
        <v>358</v>
      </c>
      <c r="B360" s="4"/>
      <c r="C360" s="7">
        <f t="shared" si="66"/>
        <v>45588</v>
      </c>
      <c r="D360" s="11" t="str">
        <f t="shared" si="60"/>
        <v>{2024-10-23},</v>
      </c>
      <c r="E360" s="14">
        <f>COUNTIFS(Sheet1!$C:$C,Feuil1!E$1,Sheet1!$D:$D,Feuil1!$C360)</f>
        <v>3</v>
      </c>
      <c r="F360" s="6">
        <f t="shared" si="67"/>
        <v>41</v>
      </c>
      <c r="G360" s="15" t="str">
        <f t="shared" si="61"/>
        <v>(358,41)</v>
      </c>
      <c r="H360" s="14">
        <f>COUNTIFS(Sheet1!$C:$C,Feuil1!H$1,Sheet1!$D:$D,Feuil1!$C360)</f>
        <v>1</v>
      </c>
      <c r="I360" s="6">
        <f t="shared" si="62"/>
        <v>24</v>
      </c>
      <c r="J360" s="15" t="str">
        <f t="shared" si="57"/>
        <v>(358,24)</v>
      </c>
      <c r="K360" s="14">
        <f>COUNTIFS(Sheet1!$C:$C,Feuil1!K$1,Sheet1!$D:$D,Feuil1!$C360)</f>
        <v>0</v>
      </c>
      <c r="L360" s="6">
        <f t="shared" si="63"/>
        <v>7</v>
      </c>
      <c r="M360" s="15" t="str">
        <f t="shared" si="58"/>
        <v>(358,7)</v>
      </c>
      <c r="N360" s="14">
        <f>COUNTIFS(Sheet1!$C:$C,Feuil1!N$1,Sheet1!$D:$D,Feuil1!$C360)</f>
        <v>1</v>
      </c>
      <c r="O360" s="6">
        <f t="shared" si="64"/>
        <v>788</v>
      </c>
      <c r="P360" s="15" t="str">
        <f t="shared" si="59"/>
        <v>(358,788)</v>
      </c>
    </row>
    <row r="361" spans="1:16" hidden="1" x14ac:dyDescent="0.2">
      <c r="A361" s="4">
        <f t="shared" si="65"/>
        <v>359</v>
      </c>
      <c r="B361" s="4"/>
      <c r="C361" s="7">
        <f t="shared" si="66"/>
        <v>45589</v>
      </c>
      <c r="D361" s="11" t="str">
        <f t="shared" si="60"/>
        <v>{2024-10-24},</v>
      </c>
      <c r="E361" s="14">
        <f>COUNTIFS(Sheet1!$C:$C,Feuil1!E$1,Sheet1!$D:$D,Feuil1!$C361)</f>
        <v>0</v>
      </c>
      <c r="F361" s="6">
        <f t="shared" si="67"/>
        <v>41</v>
      </c>
      <c r="G361" s="15" t="str">
        <f t="shared" si="61"/>
        <v>(359,41)</v>
      </c>
      <c r="H361" s="14">
        <f>COUNTIFS(Sheet1!$C:$C,Feuil1!H$1,Sheet1!$D:$D,Feuil1!$C361)</f>
        <v>0</v>
      </c>
      <c r="I361" s="6">
        <f t="shared" si="62"/>
        <v>24</v>
      </c>
      <c r="J361" s="15" t="str">
        <f t="shared" si="57"/>
        <v>(359,24)</v>
      </c>
      <c r="K361" s="14">
        <f>COUNTIFS(Sheet1!$C:$C,Feuil1!K$1,Sheet1!$D:$D,Feuil1!$C361)</f>
        <v>0</v>
      </c>
      <c r="L361" s="6">
        <f t="shared" si="63"/>
        <v>7</v>
      </c>
      <c r="M361" s="15" t="str">
        <f t="shared" si="58"/>
        <v>(359,7)</v>
      </c>
      <c r="N361" s="14">
        <f>COUNTIFS(Sheet1!$C:$C,Feuil1!N$1,Sheet1!$D:$D,Feuil1!$C361)</f>
        <v>1</v>
      </c>
      <c r="O361" s="6">
        <f t="shared" si="64"/>
        <v>789</v>
      </c>
      <c r="P361" s="15" t="str">
        <f t="shared" si="59"/>
        <v>(359,789)</v>
      </c>
    </row>
    <row r="362" spans="1:16" hidden="1" x14ac:dyDescent="0.2">
      <c r="A362" s="4">
        <f t="shared" si="65"/>
        <v>360</v>
      </c>
      <c r="B362" s="4"/>
      <c r="C362" s="7">
        <f t="shared" si="66"/>
        <v>45590</v>
      </c>
      <c r="D362" s="11" t="str">
        <f t="shared" si="60"/>
        <v>{2024-10-25},</v>
      </c>
      <c r="E362" s="14">
        <f>COUNTIFS(Sheet1!$C:$C,Feuil1!E$1,Sheet1!$D:$D,Feuil1!$C362)</f>
        <v>2</v>
      </c>
      <c r="F362" s="6">
        <f t="shared" si="67"/>
        <v>43</v>
      </c>
      <c r="G362" s="15" t="str">
        <f t="shared" si="61"/>
        <v>(360,43)</v>
      </c>
      <c r="H362" s="14">
        <f>COUNTIFS(Sheet1!$C:$C,Feuil1!H$1,Sheet1!$D:$D,Feuil1!$C362)</f>
        <v>1</v>
      </c>
      <c r="I362" s="6">
        <f t="shared" si="62"/>
        <v>25</v>
      </c>
      <c r="J362" s="15" t="str">
        <f t="shared" si="57"/>
        <v>(360,25)</v>
      </c>
      <c r="K362" s="14">
        <f>COUNTIFS(Sheet1!$C:$C,Feuil1!K$1,Sheet1!$D:$D,Feuil1!$C362)</f>
        <v>0</v>
      </c>
      <c r="L362" s="6">
        <f t="shared" si="63"/>
        <v>7</v>
      </c>
      <c r="M362" s="15" t="str">
        <f t="shared" si="58"/>
        <v>(360,7)</v>
      </c>
      <c r="N362" s="14">
        <f>COUNTIFS(Sheet1!$C:$C,Feuil1!N$1,Sheet1!$D:$D,Feuil1!$C362)</f>
        <v>1</v>
      </c>
      <c r="O362" s="6">
        <f t="shared" si="64"/>
        <v>790</v>
      </c>
      <c r="P362" s="15" t="str">
        <f t="shared" si="59"/>
        <v>(360,790)</v>
      </c>
    </row>
    <row r="363" spans="1:16" hidden="1" x14ac:dyDescent="0.2">
      <c r="A363" s="4">
        <f t="shared" si="65"/>
        <v>361</v>
      </c>
      <c r="B363" s="4"/>
      <c r="C363" s="7">
        <f t="shared" si="66"/>
        <v>45591</v>
      </c>
      <c r="D363" s="11" t="str">
        <f t="shared" si="60"/>
        <v>{2024-10-26},</v>
      </c>
      <c r="E363" s="14">
        <f>COUNTIFS(Sheet1!$C:$C,Feuil1!E$1,Sheet1!$D:$D,Feuil1!$C363)</f>
        <v>1</v>
      </c>
      <c r="F363" s="6">
        <f t="shared" si="67"/>
        <v>44</v>
      </c>
      <c r="G363" s="15" t="str">
        <f t="shared" si="61"/>
        <v>(361,44)</v>
      </c>
      <c r="H363" s="14">
        <f>COUNTIFS(Sheet1!$C:$C,Feuil1!H$1,Sheet1!$D:$D,Feuil1!$C363)</f>
        <v>1</v>
      </c>
      <c r="I363" s="6">
        <f t="shared" si="62"/>
        <v>26</v>
      </c>
      <c r="J363" s="15" t="str">
        <f t="shared" si="57"/>
        <v>(361,26)</v>
      </c>
      <c r="K363" s="14">
        <f>COUNTIFS(Sheet1!$C:$C,Feuil1!K$1,Sheet1!$D:$D,Feuil1!$C363)</f>
        <v>0</v>
      </c>
      <c r="L363" s="6">
        <f t="shared" si="63"/>
        <v>7</v>
      </c>
      <c r="M363" s="15" t="str">
        <f t="shared" si="58"/>
        <v>(361,7)</v>
      </c>
      <c r="N363" s="14">
        <f>COUNTIFS(Sheet1!$C:$C,Feuil1!N$1,Sheet1!$D:$D,Feuil1!$C363)</f>
        <v>1</v>
      </c>
      <c r="O363" s="6">
        <f t="shared" si="64"/>
        <v>791</v>
      </c>
      <c r="P363" s="15" t="str">
        <f t="shared" si="59"/>
        <v>(361,791)</v>
      </c>
    </row>
    <row r="364" spans="1:16" hidden="1" x14ac:dyDescent="0.2">
      <c r="A364" s="4">
        <f t="shared" si="65"/>
        <v>362</v>
      </c>
      <c r="B364" s="4"/>
      <c r="C364" s="7">
        <f t="shared" si="66"/>
        <v>45592</v>
      </c>
      <c r="D364" s="11" t="str">
        <f t="shared" si="60"/>
        <v>{2024-10-27},</v>
      </c>
      <c r="E364" s="14">
        <f>COUNTIFS(Sheet1!$C:$C,Feuil1!E$1,Sheet1!$D:$D,Feuil1!$C364)</f>
        <v>1</v>
      </c>
      <c r="F364" s="6">
        <f t="shared" si="67"/>
        <v>45</v>
      </c>
      <c r="G364" s="15" t="str">
        <f t="shared" si="61"/>
        <v>(362,45)</v>
      </c>
      <c r="H364" s="14">
        <f>COUNTIFS(Sheet1!$C:$C,Feuil1!H$1,Sheet1!$D:$D,Feuil1!$C364)</f>
        <v>1</v>
      </c>
      <c r="I364" s="6">
        <f t="shared" si="62"/>
        <v>27</v>
      </c>
      <c r="J364" s="15" t="str">
        <f t="shared" si="57"/>
        <v>(362,27)</v>
      </c>
      <c r="K364" s="14">
        <f>COUNTIFS(Sheet1!$C:$C,Feuil1!K$1,Sheet1!$D:$D,Feuil1!$C364)</f>
        <v>0</v>
      </c>
      <c r="L364" s="6">
        <f t="shared" si="63"/>
        <v>7</v>
      </c>
      <c r="M364" s="15" t="str">
        <f t="shared" si="58"/>
        <v>(362,7)</v>
      </c>
      <c r="N364" s="14">
        <f>COUNTIFS(Sheet1!$C:$C,Feuil1!N$1,Sheet1!$D:$D,Feuil1!$C364)</f>
        <v>1</v>
      </c>
      <c r="O364" s="6">
        <f t="shared" si="64"/>
        <v>792</v>
      </c>
      <c r="P364" s="15" t="str">
        <f t="shared" si="59"/>
        <v>(362,792)</v>
      </c>
    </row>
    <row r="365" spans="1:16" hidden="1" x14ac:dyDescent="0.2">
      <c r="A365" s="4">
        <f t="shared" si="65"/>
        <v>363</v>
      </c>
      <c r="B365" s="4"/>
      <c r="C365" s="7">
        <f t="shared" si="66"/>
        <v>45593</v>
      </c>
      <c r="D365" s="11" t="str">
        <f t="shared" si="60"/>
        <v>{2024-10-28},</v>
      </c>
      <c r="E365" s="14">
        <f>COUNTIFS(Sheet1!$C:$C,Feuil1!E$1,Sheet1!$D:$D,Feuil1!$C365)</f>
        <v>3</v>
      </c>
      <c r="F365" s="6">
        <f t="shared" si="67"/>
        <v>48</v>
      </c>
      <c r="G365" s="15" t="str">
        <f t="shared" si="61"/>
        <v>(363,48)</v>
      </c>
      <c r="H365" s="14">
        <f>COUNTIFS(Sheet1!$C:$C,Feuil1!H$1,Sheet1!$D:$D,Feuil1!$C365)</f>
        <v>1</v>
      </c>
      <c r="I365" s="6">
        <f t="shared" si="62"/>
        <v>28</v>
      </c>
      <c r="J365" s="15" t="str">
        <f t="shared" si="57"/>
        <v>(363,28)</v>
      </c>
      <c r="K365" s="14">
        <f>COUNTIFS(Sheet1!$C:$C,Feuil1!K$1,Sheet1!$D:$D,Feuil1!$C365)</f>
        <v>0</v>
      </c>
      <c r="L365" s="6">
        <f t="shared" si="63"/>
        <v>7</v>
      </c>
      <c r="M365" s="15" t="str">
        <f t="shared" si="58"/>
        <v>(363,7)</v>
      </c>
      <c r="N365" s="14">
        <f>COUNTIFS(Sheet1!$C:$C,Feuil1!N$1,Sheet1!$D:$D,Feuil1!$C365)</f>
        <v>0</v>
      </c>
      <c r="O365" s="6">
        <f t="shared" si="64"/>
        <v>792</v>
      </c>
      <c r="P365" s="15" t="str">
        <f t="shared" si="59"/>
        <v>(363,792)</v>
      </c>
    </row>
    <row r="366" spans="1:16" hidden="1" x14ac:dyDescent="0.2">
      <c r="A366" s="4">
        <f t="shared" si="65"/>
        <v>364</v>
      </c>
      <c r="B366" s="4"/>
      <c r="C366" s="7">
        <f t="shared" si="66"/>
        <v>45594</v>
      </c>
      <c r="D366" s="11" t="str">
        <f t="shared" si="60"/>
        <v>{2024-10-29},</v>
      </c>
      <c r="E366" s="14">
        <f>COUNTIFS(Sheet1!$C:$C,Feuil1!E$1,Sheet1!$D:$D,Feuil1!$C366)</f>
        <v>1</v>
      </c>
      <c r="F366" s="6">
        <f t="shared" si="67"/>
        <v>49</v>
      </c>
      <c r="G366" s="15" t="str">
        <f t="shared" si="61"/>
        <v>(364,49)</v>
      </c>
      <c r="H366" s="14">
        <f>COUNTIFS(Sheet1!$C:$C,Feuil1!H$1,Sheet1!$D:$D,Feuil1!$C366)</f>
        <v>0</v>
      </c>
      <c r="I366" s="6">
        <f t="shared" si="62"/>
        <v>28</v>
      </c>
      <c r="J366" s="15" t="str">
        <f t="shared" si="57"/>
        <v>(364,28)</v>
      </c>
      <c r="K366" s="14">
        <f>COUNTIFS(Sheet1!$C:$C,Feuil1!K$1,Sheet1!$D:$D,Feuil1!$C366)</f>
        <v>0</v>
      </c>
      <c r="L366" s="6">
        <f t="shared" si="63"/>
        <v>7</v>
      </c>
      <c r="M366" s="15" t="str">
        <f t="shared" si="58"/>
        <v>(364,7)</v>
      </c>
      <c r="N366" s="14">
        <f>COUNTIFS(Sheet1!$C:$C,Feuil1!N$1,Sheet1!$D:$D,Feuil1!$C366)</f>
        <v>1</v>
      </c>
      <c r="O366" s="6">
        <f t="shared" si="64"/>
        <v>793</v>
      </c>
      <c r="P366" s="15" t="str">
        <f t="shared" si="59"/>
        <v>(364,793)</v>
      </c>
    </row>
    <row r="367" spans="1:16" hidden="1" x14ac:dyDescent="0.2">
      <c r="A367" s="4">
        <f t="shared" si="65"/>
        <v>365</v>
      </c>
      <c r="B367" s="4"/>
      <c r="C367" s="7">
        <f t="shared" si="66"/>
        <v>45595</v>
      </c>
      <c r="D367" s="11" t="str">
        <f t="shared" si="60"/>
        <v>{2024-10-30},</v>
      </c>
      <c r="E367" s="14">
        <f>COUNTIFS(Sheet1!$C:$C,Feuil1!E$1,Sheet1!$D:$D,Feuil1!$C367)</f>
        <v>2</v>
      </c>
      <c r="F367" s="6">
        <f t="shared" si="67"/>
        <v>51</v>
      </c>
      <c r="G367" s="15" t="str">
        <f t="shared" si="61"/>
        <v>(365,51)</v>
      </c>
      <c r="H367" s="14">
        <f>COUNTIFS(Sheet1!$C:$C,Feuil1!H$1,Sheet1!$D:$D,Feuil1!$C367)</f>
        <v>1</v>
      </c>
      <c r="I367" s="6">
        <f t="shared" si="62"/>
        <v>29</v>
      </c>
      <c r="J367" s="15" t="str">
        <f t="shared" si="57"/>
        <v>(365,29)</v>
      </c>
      <c r="K367" s="14">
        <f>COUNTIFS(Sheet1!$C:$C,Feuil1!K$1,Sheet1!$D:$D,Feuil1!$C367)</f>
        <v>0</v>
      </c>
      <c r="L367" s="6">
        <f t="shared" si="63"/>
        <v>7</v>
      </c>
      <c r="M367" s="15" t="str">
        <f t="shared" si="58"/>
        <v>(365,7)</v>
      </c>
      <c r="N367" s="14">
        <f>COUNTIFS(Sheet1!$C:$C,Feuil1!N$1,Sheet1!$D:$D,Feuil1!$C367)</f>
        <v>1</v>
      </c>
      <c r="O367" s="6">
        <f t="shared" si="64"/>
        <v>794</v>
      </c>
      <c r="P367" s="15" t="str">
        <f t="shared" si="59"/>
        <v>(365,794)</v>
      </c>
    </row>
    <row r="368" spans="1:16" hidden="1" x14ac:dyDescent="0.2">
      <c r="A368" s="4">
        <f t="shared" si="65"/>
        <v>366</v>
      </c>
      <c r="B368" s="4"/>
      <c r="C368" s="7">
        <f t="shared" si="66"/>
        <v>45596</v>
      </c>
      <c r="D368" s="11" t="str">
        <f t="shared" si="60"/>
        <v>{2024-10-31},</v>
      </c>
      <c r="E368" s="14">
        <f>COUNTIFS(Sheet1!$C:$C,Feuil1!E$1,Sheet1!$D:$D,Feuil1!$C368)</f>
        <v>2</v>
      </c>
      <c r="F368" s="6">
        <f t="shared" si="67"/>
        <v>53</v>
      </c>
      <c r="G368" s="15" t="str">
        <f t="shared" si="61"/>
        <v>(366,53)</v>
      </c>
      <c r="H368" s="14">
        <f>COUNTIFS(Sheet1!$C:$C,Feuil1!H$1,Sheet1!$D:$D,Feuil1!$C368)</f>
        <v>0</v>
      </c>
      <c r="I368" s="6">
        <f t="shared" si="62"/>
        <v>29</v>
      </c>
      <c r="J368" s="15" t="str">
        <f t="shared" si="57"/>
        <v>(366,29)</v>
      </c>
      <c r="K368" s="14">
        <f>COUNTIFS(Sheet1!$C:$C,Feuil1!K$1,Sheet1!$D:$D,Feuil1!$C368)</f>
        <v>0</v>
      </c>
      <c r="L368" s="6">
        <f t="shared" si="63"/>
        <v>7</v>
      </c>
      <c r="M368" s="15" t="str">
        <f t="shared" si="58"/>
        <v>(366,7)</v>
      </c>
      <c r="N368" s="14">
        <f>COUNTIFS(Sheet1!$C:$C,Feuil1!N$1,Sheet1!$D:$D,Feuil1!$C368)</f>
        <v>0</v>
      </c>
      <c r="O368" s="6">
        <f t="shared" si="64"/>
        <v>794</v>
      </c>
      <c r="P368" s="15" t="str">
        <f t="shared" si="59"/>
        <v>(366,794)</v>
      </c>
    </row>
    <row r="369" spans="1:16" hidden="1" x14ac:dyDescent="0.2">
      <c r="A369" s="4">
        <f t="shared" si="65"/>
        <v>367</v>
      </c>
      <c r="B369" s="4"/>
      <c r="C369" s="5">
        <f t="shared" si="66"/>
        <v>45597</v>
      </c>
      <c r="D369" s="11" t="str">
        <f t="shared" si="60"/>
        <v>{2024-11-01},</v>
      </c>
      <c r="E369" s="14">
        <f>COUNTIFS(Sheet1!$C:$C,Feuil1!E$1,Sheet1!$D:$D,Feuil1!$C369)</f>
        <v>2</v>
      </c>
      <c r="F369" s="6">
        <f t="shared" si="67"/>
        <v>55</v>
      </c>
      <c r="G369" s="15" t="str">
        <f t="shared" si="61"/>
        <v>(367,55)</v>
      </c>
      <c r="H369" s="14">
        <f>COUNTIFS(Sheet1!$C:$C,Feuil1!H$1,Sheet1!$D:$D,Feuil1!$C369)</f>
        <v>0</v>
      </c>
      <c r="I369" s="6">
        <f t="shared" si="62"/>
        <v>29</v>
      </c>
      <c r="J369" s="15" t="str">
        <f t="shared" si="57"/>
        <v>(367,29)</v>
      </c>
      <c r="K369" s="14">
        <f>COUNTIFS(Sheet1!$C:$C,Feuil1!K$1,Sheet1!$D:$D,Feuil1!$C369)</f>
        <v>0</v>
      </c>
      <c r="L369" s="6">
        <f t="shared" si="63"/>
        <v>7</v>
      </c>
      <c r="M369" s="15" t="str">
        <f t="shared" si="58"/>
        <v>(367,7)</v>
      </c>
      <c r="N369" s="14">
        <f>COUNTIFS(Sheet1!$C:$C,Feuil1!N$1,Sheet1!$D:$D,Feuil1!$C369)</f>
        <v>0</v>
      </c>
      <c r="O369" s="6">
        <f t="shared" si="64"/>
        <v>794</v>
      </c>
      <c r="P369" s="15" t="str">
        <f t="shared" si="59"/>
        <v>(367,794)</v>
      </c>
    </row>
    <row r="370" spans="1:16" hidden="1" x14ac:dyDescent="0.2">
      <c r="A370" s="4">
        <f t="shared" si="65"/>
        <v>368</v>
      </c>
      <c r="B370" s="4"/>
      <c r="C370" s="7">
        <f t="shared" si="66"/>
        <v>45598</v>
      </c>
      <c r="D370" s="11" t="str">
        <f t="shared" si="60"/>
        <v>{2024-11-02},</v>
      </c>
      <c r="E370" s="14">
        <f>COUNTIFS(Sheet1!$C:$C,Feuil1!E$1,Sheet1!$D:$D,Feuil1!$C370)</f>
        <v>1</v>
      </c>
      <c r="F370" s="6">
        <f t="shared" si="67"/>
        <v>56</v>
      </c>
      <c r="G370" s="15" t="str">
        <f t="shared" si="61"/>
        <v>(368,56)</v>
      </c>
      <c r="H370" s="14">
        <f>COUNTIFS(Sheet1!$C:$C,Feuil1!H$1,Sheet1!$D:$D,Feuil1!$C370)</f>
        <v>0</v>
      </c>
      <c r="I370" s="6">
        <f t="shared" si="62"/>
        <v>29</v>
      </c>
      <c r="J370" s="15" t="str">
        <f t="shared" si="57"/>
        <v>(368,29)</v>
      </c>
      <c r="K370" s="14">
        <f>COUNTIFS(Sheet1!$C:$C,Feuil1!K$1,Sheet1!$D:$D,Feuil1!$C370)</f>
        <v>0</v>
      </c>
      <c r="L370" s="6">
        <f t="shared" si="63"/>
        <v>7</v>
      </c>
      <c r="M370" s="15" t="str">
        <f t="shared" si="58"/>
        <v>(368,7)</v>
      </c>
      <c r="N370" s="14">
        <f>COUNTIFS(Sheet1!$C:$C,Feuil1!N$1,Sheet1!$D:$D,Feuil1!$C370)</f>
        <v>0</v>
      </c>
      <c r="O370" s="6">
        <f t="shared" si="64"/>
        <v>794</v>
      </c>
      <c r="P370" s="15" t="str">
        <f t="shared" si="59"/>
        <v>(368,794)</v>
      </c>
    </row>
    <row r="371" spans="1:16" hidden="1" x14ac:dyDescent="0.2">
      <c r="A371" s="4">
        <f t="shared" si="65"/>
        <v>369</v>
      </c>
      <c r="B371" s="4"/>
      <c r="C371" s="7">
        <f t="shared" si="66"/>
        <v>45599</v>
      </c>
      <c r="D371" s="11" t="str">
        <f t="shared" si="60"/>
        <v>{2024-11-03},</v>
      </c>
      <c r="E371" s="14">
        <f>COUNTIFS(Sheet1!$C:$C,Feuil1!E$1,Sheet1!$D:$D,Feuil1!$C371)</f>
        <v>3</v>
      </c>
      <c r="F371" s="6">
        <f t="shared" si="67"/>
        <v>59</v>
      </c>
      <c r="G371" s="15" t="str">
        <f t="shared" si="61"/>
        <v>(369,59)</v>
      </c>
      <c r="H371" s="14">
        <f>COUNTIFS(Sheet1!$C:$C,Feuil1!H$1,Sheet1!$D:$D,Feuil1!$C371)</f>
        <v>0</v>
      </c>
      <c r="I371" s="6">
        <f t="shared" si="62"/>
        <v>29</v>
      </c>
      <c r="J371" s="15" t="str">
        <f t="shared" si="57"/>
        <v>(369,29)</v>
      </c>
      <c r="K371" s="14">
        <f>COUNTIFS(Sheet1!$C:$C,Feuil1!K$1,Sheet1!$D:$D,Feuil1!$C371)</f>
        <v>0</v>
      </c>
      <c r="L371" s="6">
        <f t="shared" si="63"/>
        <v>7</v>
      </c>
      <c r="M371" s="15" t="str">
        <f t="shared" si="58"/>
        <v>(369,7)</v>
      </c>
      <c r="N371" s="14">
        <f>COUNTIFS(Sheet1!$C:$C,Feuil1!N$1,Sheet1!$D:$D,Feuil1!$C371)</f>
        <v>0</v>
      </c>
      <c r="O371" s="6">
        <f t="shared" si="64"/>
        <v>794</v>
      </c>
      <c r="P371" s="15" t="str">
        <f t="shared" si="59"/>
        <v>(369,794)</v>
      </c>
    </row>
    <row r="372" spans="1:16" hidden="1" x14ac:dyDescent="0.2">
      <c r="A372" s="4">
        <f t="shared" si="65"/>
        <v>370</v>
      </c>
      <c r="B372" s="4"/>
      <c r="C372" s="7">
        <f t="shared" si="66"/>
        <v>45600</v>
      </c>
      <c r="D372" s="11" t="str">
        <f t="shared" si="60"/>
        <v>{2024-11-04},</v>
      </c>
      <c r="E372" s="14">
        <f>COUNTIFS(Sheet1!$C:$C,Feuil1!E$1,Sheet1!$D:$D,Feuil1!$C372)</f>
        <v>0</v>
      </c>
      <c r="F372" s="6">
        <f t="shared" si="67"/>
        <v>59</v>
      </c>
      <c r="G372" s="15" t="str">
        <f t="shared" si="61"/>
        <v>(370,59)</v>
      </c>
      <c r="H372" s="14">
        <f>COUNTIFS(Sheet1!$C:$C,Feuil1!H$1,Sheet1!$D:$D,Feuil1!$C372)</f>
        <v>0</v>
      </c>
      <c r="I372" s="6">
        <f t="shared" si="62"/>
        <v>29</v>
      </c>
      <c r="J372" s="15" t="str">
        <f t="shared" si="57"/>
        <v>(370,29)</v>
      </c>
      <c r="K372" s="14">
        <f>COUNTIFS(Sheet1!$C:$C,Feuil1!K$1,Sheet1!$D:$D,Feuil1!$C372)</f>
        <v>0</v>
      </c>
      <c r="L372" s="6">
        <f t="shared" si="63"/>
        <v>7</v>
      </c>
      <c r="M372" s="15" t="str">
        <f t="shared" si="58"/>
        <v>(370,7)</v>
      </c>
      <c r="N372" s="14">
        <f>COUNTIFS(Sheet1!$C:$C,Feuil1!N$1,Sheet1!$D:$D,Feuil1!$C372)</f>
        <v>0</v>
      </c>
      <c r="O372" s="6">
        <f t="shared" si="64"/>
        <v>794</v>
      </c>
      <c r="P372" s="15" t="str">
        <f t="shared" si="59"/>
        <v>(370,794)</v>
      </c>
    </row>
    <row r="373" spans="1:16" hidden="1" x14ac:dyDescent="0.2">
      <c r="A373" s="4">
        <f t="shared" si="65"/>
        <v>371</v>
      </c>
      <c r="B373" s="4"/>
      <c r="C373" s="7">
        <f t="shared" si="66"/>
        <v>45601</v>
      </c>
      <c r="D373" s="11" t="str">
        <f t="shared" si="60"/>
        <v>{2024-11-05},</v>
      </c>
      <c r="E373" s="14">
        <f>COUNTIFS(Sheet1!$C:$C,Feuil1!E$1,Sheet1!$D:$D,Feuil1!$C373)</f>
        <v>1</v>
      </c>
      <c r="F373" s="6">
        <f t="shared" si="67"/>
        <v>60</v>
      </c>
      <c r="G373" s="15" t="str">
        <f t="shared" si="61"/>
        <v>(371,60)</v>
      </c>
      <c r="H373" s="14">
        <f>COUNTIFS(Sheet1!$C:$C,Feuil1!H$1,Sheet1!$D:$D,Feuil1!$C373)</f>
        <v>1</v>
      </c>
      <c r="I373" s="6">
        <f t="shared" si="62"/>
        <v>30</v>
      </c>
      <c r="J373" s="15" t="str">
        <f t="shared" si="57"/>
        <v>(371,30)</v>
      </c>
      <c r="K373" s="14">
        <f>COUNTIFS(Sheet1!$C:$C,Feuil1!K$1,Sheet1!$D:$D,Feuil1!$C373)</f>
        <v>0</v>
      </c>
      <c r="L373" s="6">
        <f t="shared" si="63"/>
        <v>7</v>
      </c>
      <c r="M373" s="15" t="str">
        <f t="shared" si="58"/>
        <v>(371,7)</v>
      </c>
      <c r="N373" s="14">
        <f>COUNTIFS(Sheet1!$C:$C,Feuil1!N$1,Sheet1!$D:$D,Feuil1!$C373)</f>
        <v>0</v>
      </c>
      <c r="O373" s="6">
        <f t="shared" si="64"/>
        <v>794</v>
      </c>
      <c r="P373" s="15" t="str">
        <f t="shared" si="59"/>
        <v>(371,794)</v>
      </c>
    </row>
    <row r="374" spans="1:16" hidden="1" x14ac:dyDescent="0.2">
      <c r="A374" s="4">
        <f t="shared" si="65"/>
        <v>372</v>
      </c>
      <c r="B374" s="4"/>
      <c r="C374" s="7">
        <f t="shared" si="66"/>
        <v>45602</v>
      </c>
      <c r="D374" s="11" t="str">
        <f t="shared" si="60"/>
        <v>{2024-11-06},</v>
      </c>
      <c r="E374" s="14">
        <f>COUNTIFS(Sheet1!$C:$C,Feuil1!E$1,Sheet1!$D:$D,Feuil1!$C374)</f>
        <v>4</v>
      </c>
      <c r="F374" s="6">
        <f t="shared" si="67"/>
        <v>64</v>
      </c>
      <c r="G374" s="15" t="str">
        <f t="shared" si="61"/>
        <v>(372,64)</v>
      </c>
      <c r="H374" s="14">
        <f>COUNTIFS(Sheet1!$C:$C,Feuil1!H$1,Sheet1!$D:$D,Feuil1!$C374)</f>
        <v>0</v>
      </c>
      <c r="I374" s="6">
        <f t="shared" si="62"/>
        <v>30</v>
      </c>
      <c r="J374" s="15" t="str">
        <f t="shared" si="57"/>
        <v>(372,30)</v>
      </c>
      <c r="K374" s="14">
        <f>COUNTIFS(Sheet1!$C:$C,Feuil1!K$1,Sheet1!$D:$D,Feuil1!$C374)</f>
        <v>0</v>
      </c>
      <c r="L374" s="6">
        <f t="shared" si="63"/>
        <v>7</v>
      </c>
      <c r="M374" s="15" t="str">
        <f t="shared" si="58"/>
        <v>(372,7)</v>
      </c>
      <c r="N374" s="14">
        <f>COUNTIFS(Sheet1!$C:$C,Feuil1!N$1,Sheet1!$D:$D,Feuil1!$C374)</f>
        <v>0</v>
      </c>
      <c r="O374" s="6">
        <f t="shared" si="64"/>
        <v>794</v>
      </c>
      <c r="P374" s="15" t="str">
        <f t="shared" si="59"/>
        <v>(372,794)</v>
      </c>
    </row>
    <row r="375" spans="1:16" hidden="1" x14ac:dyDescent="0.2">
      <c r="A375" s="4">
        <f t="shared" si="65"/>
        <v>373</v>
      </c>
      <c r="B375" s="4"/>
      <c r="C375" s="7">
        <f t="shared" si="66"/>
        <v>45603</v>
      </c>
      <c r="D375" s="11" t="str">
        <f t="shared" si="60"/>
        <v>{2024-11-07},</v>
      </c>
      <c r="E375" s="14">
        <f>COUNTIFS(Sheet1!$C:$C,Feuil1!E$1,Sheet1!$D:$D,Feuil1!$C375)</f>
        <v>1</v>
      </c>
      <c r="F375" s="6">
        <f t="shared" si="67"/>
        <v>65</v>
      </c>
      <c r="G375" s="15" t="str">
        <f t="shared" si="61"/>
        <v>(373,65)</v>
      </c>
      <c r="H375" s="14">
        <f>COUNTIFS(Sheet1!$C:$C,Feuil1!H$1,Sheet1!$D:$D,Feuil1!$C375)</f>
        <v>0</v>
      </c>
      <c r="I375" s="6">
        <f t="shared" si="62"/>
        <v>30</v>
      </c>
      <c r="J375" s="15" t="str">
        <f t="shared" si="57"/>
        <v>(373,30)</v>
      </c>
      <c r="K375" s="14">
        <f>COUNTIFS(Sheet1!$C:$C,Feuil1!K$1,Sheet1!$D:$D,Feuil1!$C375)</f>
        <v>0</v>
      </c>
      <c r="L375" s="6">
        <f t="shared" si="63"/>
        <v>7</v>
      </c>
      <c r="M375" s="15" t="str">
        <f t="shared" si="58"/>
        <v>(373,7)</v>
      </c>
      <c r="N375" s="14">
        <f>COUNTIFS(Sheet1!$C:$C,Feuil1!N$1,Sheet1!$D:$D,Feuil1!$C375)</f>
        <v>0</v>
      </c>
      <c r="O375" s="6">
        <f t="shared" si="64"/>
        <v>794</v>
      </c>
      <c r="P375" s="15" t="str">
        <f t="shared" si="59"/>
        <v>(373,794)</v>
      </c>
    </row>
    <row r="376" spans="1:16" hidden="1" x14ac:dyDescent="0.2">
      <c r="A376" s="4">
        <f t="shared" si="65"/>
        <v>374</v>
      </c>
      <c r="B376" s="4"/>
      <c r="C376" s="7">
        <f t="shared" si="66"/>
        <v>45604</v>
      </c>
      <c r="D376" s="11" t="str">
        <f t="shared" si="60"/>
        <v>{2024-11-08},</v>
      </c>
      <c r="E376" s="14">
        <f>COUNTIFS(Sheet1!$C:$C,Feuil1!E$1,Sheet1!$D:$D,Feuil1!$C376)</f>
        <v>3</v>
      </c>
      <c r="F376" s="6">
        <f t="shared" si="67"/>
        <v>68</v>
      </c>
      <c r="G376" s="15" t="str">
        <f t="shared" si="61"/>
        <v>(374,68)</v>
      </c>
      <c r="H376" s="14">
        <f>COUNTIFS(Sheet1!$C:$C,Feuil1!H$1,Sheet1!$D:$D,Feuil1!$C376)</f>
        <v>0</v>
      </c>
      <c r="I376" s="6">
        <f t="shared" si="62"/>
        <v>30</v>
      </c>
      <c r="J376" s="15" t="str">
        <f t="shared" si="57"/>
        <v>(374,30)</v>
      </c>
      <c r="K376" s="14">
        <f>COUNTIFS(Sheet1!$C:$C,Feuil1!K$1,Sheet1!$D:$D,Feuil1!$C376)</f>
        <v>0</v>
      </c>
      <c r="L376" s="6">
        <f t="shared" si="63"/>
        <v>7</v>
      </c>
      <c r="M376" s="15" t="str">
        <f t="shared" si="58"/>
        <v>(374,7)</v>
      </c>
      <c r="N376" s="14">
        <f>COUNTIFS(Sheet1!$C:$C,Feuil1!N$1,Sheet1!$D:$D,Feuil1!$C376)</f>
        <v>0</v>
      </c>
      <c r="O376" s="6">
        <f t="shared" si="64"/>
        <v>794</v>
      </c>
      <c r="P376" s="15" t="str">
        <f t="shared" si="59"/>
        <v>(374,794)</v>
      </c>
    </row>
    <row r="377" spans="1:16" hidden="1" x14ac:dyDescent="0.2">
      <c r="A377" s="4">
        <f t="shared" si="65"/>
        <v>375</v>
      </c>
      <c r="B377" s="4"/>
      <c r="C377" s="7">
        <f t="shared" si="66"/>
        <v>45605</v>
      </c>
      <c r="D377" s="11" t="str">
        <f t="shared" si="60"/>
        <v>{2024-11-09},</v>
      </c>
      <c r="E377" s="14">
        <f>COUNTIFS(Sheet1!$C:$C,Feuil1!E$1,Sheet1!$D:$D,Feuil1!$C377)</f>
        <v>5</v>
      </c>
      <c r="F377" s="6">
        <f t="shared" si="67"/>
        <v>73</v>
      </c>
      <c r="G377" s="15" t="str">
        <f t="shared" si="61"/>
        <v>(375,73)</v>
      </c>
      <c r="H377" s="14">
        <f>COUNTIFS(Sheet1!$C:$C,Feuil1!H$1,Sheet1!$D:$D,Feuil1!$C377)</f>
        <v>0</v>
      </c>
      <c r="I377" s="6">
        <f t="shared" si="62"/>
        <v>30</v>
      </c>
      <c r="J377" s="15" t="str">
        <f t="shared" si="57"/>
        <v>(375,30)</v>
      </c>
      <c r="K377" s="14">
        <f>COUNTIFS(Sheet1!$C:$C,Feuil1!K$1,Sheet1!$D:$D,Feuil1!$C377)</f>
        <v>0</v>
      </c>
      <c r="L377" s="6">
        <f t="shared" si="63"/>
        <v>7</v>
      </c>
      <c r="M377" s="15" t="str">
        <f t="shared" si="58"/>
        <v>(375,7)</v>
      </c>
      <c r="N377" s="14">
        <f>COUNTIFS(Sheet1!$C:$C,Feuil1!N$1,Sheet1!$D:$D,Feuil1!$C377)</f>
        <v>0</v>
      </c>
      <c r="O377" s="6">
        <f t="shared" si="64"/>
        <v>794</v>
      </c>
      <c r="P377" s="15" t="str">
        <f t="shared" si="59"/>
        <v>(375,794)</v>
      </c>
    </row>
    <row r="378" spans="1:16" hidden="1" x14ac:dyDescent="0.2">
      <c r="A378" s="4">
        <f t="shared" si="65"/>
        <v>376</v>
      </c>
      <c r="B378" s="4"/>
      <c r="C378" s="7">
        <f t="shared" si="66"/>
        <v>45606</v>
      </c>
      <c r="D378" s="11" t="str">
        <f t="shared" si="60"/>
        <v>{2024-11-10},</v>
      </c>
      <c r="E378" s="14">
        <f>COUNTIFS(Sheet1!$C:$C,Feuil1!E$1,Sheet1!$D:$D,Feuil1!$C378)</f>
        <v>2</v>
      </c>
      <c r="F378" s="6">
        <f t="shared" si="67"/>
        <v>75</v>
      </c>
      <c r="G378" s="15" t="str">
        <f t="shared" si="61"/>
        <v>(376,75)</v>
      </c>
      <c r="H378" s="14">
        <f>COUNTIFS(Sheet1!$C:$C,Feuil1!H$1,Sheet1!$D:$D,Feuil1!$C378)</f>
        <v>0</v>
      </c>
      <c r="I378" s="6">
        <f t="shared" si="62"/>
        <v>30</v>
      </c>
      <c r="J378" s="15" t="str">
        <f t="shared" si="57"/>
        <v>(376,30)</v>
      </c>
      <c r="K378" s="14">
        <f>COUNTIFS(Sheet1!$C:$C,Feuil1!K$1,Sheet1!$D:$D,Feuil1!$C378)</f>
        <v>0</v>
      </c>
      <c r="L378" s="6">
        <f t="shared" si="63"/>
        <v>7</v>
      </c>
      <c r="M378" s="15" t="str">
        <f t="shared" si="58"/>
        <v>(376,7)</v>
      </c>
      <c r="N378" s="14">
        <f>COUNTIFS(Sheet1!$C:$C,Feuil1!N$1,Sheet1!$D:$D,Feuil1!$C378)</f>
        <v>0</v>
      </c>
      <c r="O378" s="6">
        <f t="shared" si="64"/>
        <v>794</v>
      </c>
      <c r="P378" s="15" t="str">
        <f t="shared" si="59"/>
        <v>(376,794)</v>
      </c>
    </row>
    <row r="379" spans="1:16" hidden="1" x14ac:dyDescent="0.2">
      <c r="A379" s="4">
        <f t="shared" si="65"/>
        <v>377</v>
      </c>
      <c r="B379" s="4"/>
      <c r="C379" s="7">
        <f t="shared" si="66"/>
        <v>45607</v>
      </c>
      <c r="D379" s="11" t="str">
        <f t="shared" si="60"/>
        <v>{2024-11-11},</v>
      </c>
      <c r="E379" s="14">
        <f>COUNTIFS(Sheet1!$C:$C,Feuil1!E$1,Sheet1!$D:$D,Feuil1!$C379)</f>
        <v>1</v>
      </c>
      <c r="F379" s="6">
        <f t="shared" si="67"/>
        <v>76</v>
      </c>
      <c r="G379" s="15" t="str">
        <f t="shared" si="61"/>
        <v>(377,76)</v>
      </c>
      <c r="H379" s="14">
        <f>COUNTIFS(Sheet1!$C:$C,Feuil1!H$1,Sheet1!$D:$D,Feuil1!$C379)</f>
        <v>0</v>
      </c>
      <c r="I379" s="6">
        <f t="shared" si="62"/>
        <v>30</v>
      </c>
      <c r="J379" s="15" t="str">
        <f t="shared" si="57"/>
        <v>(377,30)</v>
      </c>
      <c r="K379" s="14">
        <f>COUNTIFS(Sheet1!$C:$C,Feuil1!K$1,Sheet1!$D:$D,Feuil1!$C379)</f>
        <v>0</v>
      </c>
      <c r="L379" s="6">
        <f t="shared" si="63"/>
        <v>7</v>
      </c>
      <c r="M379" s="15" t="str">
        <f t="shared" si="58"/>
        <v>(377,7)</v>
      </c>
      <c r="N379" s="14">
        <f>COUNTIFS(Sheet1!$C:$C,Feuil1!N$1,Sheet1!$D:$D,Feuil1!$C379)</f>
        <v>0</v>
      </c>
      <c r="O379" s="6">
        <f t="shared" si="64"/>
        <v>794</v>
      </c>
      <c r="P379" s="15" t="str">
        <f t="shared" si="59"/>
        <v>(377,794)</v>
      </c>
    </row>
    <row r="380" spans="1:16" hidden="1" x14ac:dyDescent="0.2">
      <c r="A380" s="4">
        <f t="shared" si="65"/>
        <v>378</v>
      </c>
      <c r="B380" s="4"/>
      <c r="C380" s="7">
        <f t="shared" si="66"/>
        <v>45608</v>
      </c>
      <c r="D380" s="11" t="str">
        <f t="shared" si="60"/>
        <v>{2024-11-12},</v>
      </c>
      <c r="E380" s="14">
        <f>COUNTIFS(Sheet1!$C:$C,Feuil1!E$1,Sheet1!$D:$D,Feuil1!$C380)</f>
        <v>2</v>
      </c>
      <c r="F380" s="6">
        <f t="shared" si="67"/>
        <v>78</v>
      </c>
      <c r="G380" s="15" t="str">
        <f t="shared" si="61"/>
        <v>(378,78)</v>
      </c>
      <c r="H380" s="14">
        <f>COUNTIFS(Sheet1!$C:$C,Feuil1!H$1,Sheet1!$D:$D,Feuil1!$C380)</f>
        <v>0</v>
      </c>
      <c r="I380" s="6">
        <f t="shared" si="62"/>
        <v>30</v>
      </c>
      <c r="J380" s="15" t="str">
        <f t="shared" si="57"/>
        <v>(378,30)</v>
      </c>
      <c r="K380" s="14">
        <f>COUNTIFS(Sheet1!$C:$C,Feuil1!K$1,Sheet1!$D:$D,Feuil1!$C380)</f>
        <v>0</v>
      </c>
      <c r="L380" s="6">
        <f t="shared" si="63"/>
        <v>7</v>
      </c>
      <c r="M380" s="15" t="str">
        <f t="shared" si="58"/>
        <v>(378,7)</v>
      </c>
      <c r="N380" s="14">
        <f>COUNTIFS(Sheet1!$C:$C,Feuil1!N$1,Sheet1!$D:$D,Feuil1!$C380)</f>
        <v>0</v>
      </c>
      <c r="O380" s="6">
        <f t="shared" si="64"/>
        <v>794</v>
      </c>
      <c r="P380" s="15" t="str">
        <f t="shared" si="59"/>
        <v>(378,794)</v>
      </c>
    </row>
    <row r="381" spans="1:16" hidden="1" x14ac:dyDescent="0.2">
      <c r="A381" s="4">
        <f t="shared" si="65"/>
        <v>379</v>
      </c>
      <c r="B381" s="4"/>
      <c r="C381" s="7">
        <f t="shared" si="66"/>
        <v>45609</v>
      </c>
      <c r="D381" s="11" t="str">
        <f t="shared" si="60"/>
        <v>{2024-11-13},</v>
      </c>
      <c r="E381" s="14">
        <f>COUNTIFS(Sheet1!$C:$C,Feuil1!E$1,Sheet1!$D:$D,Feuil1!$C381)</f>
        <v>4</v>
      </c>
      <c r="F381" s="6">
        <f t="shared" si="67"/>
        <v>82</v>
      </c>
      <c r="G381" s="15" t="str">
        <f t="shared" si="61"/>
        <v>(379,82)</v>
      </c>
      <c r="H381" s="14">
        <f>COUNTIFS(Sheet1!$C:$C,Feuil1!H$1,Sheet1!$D:$D,Feuil1!$C381)</f>
        <v>1</v>
      </c>
      <c r="I381" s="6">
        <f t="shared" si="62"/>
        <v>31</v>
      </c>
      <c r="J381" s="15" t="str">
        <f t="shared" si="57"/>
        <v>(379,31)</v>
      </c>
      <c r="K381" s="14">
        <f>COUNTIFS(Sheet1!$C:$C,Feuil1!K$1,Sheet1!$D:$D,Feuil1!$C381)</f>
        <v>0</v>
      </c>
      <c r="L381" s="6">
        <f t="shared" si="63"/>
        <v>7</v>
      </c>
      <c r="M381" s="15" t="str">
        <f t="shared" si="58"/>
        <v>(379,7)</v>
      </c>
      <c r="N381" s="14">
        <f>COUNTIFS(Sheet1!$C:$C,Feuil1!N$1,Sheet1!$D:$D,Feuil1!$C381)</f>
        <v>0</v>
      </c>
      <c r="O381" s="6">
        <f t="shared" si="64"/>
        <v>794</v>
      </c>
      <c r="P381" s="15" t="str">
        <f t="shared" si="59"/>
        <v>(379,794)</v>
      </c>
    </row>
    <row r="382" spans="1:16" hidden="1" x14ac:dyDescent="0.2">
      <c r="A382" s="4">
        <f t="shared" si="65"/>
        <v>380</v>
      </c>
      <c r="B382" s="4"/>
      <c r="C382" s="7">
        <f t="shared" si="66"/>
        <v>45610</v>
      </c>
      <c r="D382" s="11" t="str">
        <f t="shared" si="60"/>
        <v>{2024-11-14},</v>
      </c>
      <c r="E382" s="14">
        <f>COUNTIFS(Sheet1!$C:$C,Feuil1!E$1,Sheet1!$D:$D,Feuil1!$C382)</f>
        <v>0</v>
      </c>
      <c r="F382" s="6">
        <f t="shared" si="67"/>
        <v>82</v>
      </c>
      <c r="G382" s="15" t="str">
        <f t="shared" si="61"/>
        <v>(380,82)</v>
      </c>
      <c r="H382" s="14">
        <f>COUNTIFS(Sheet1!$C:$C,Feuil1!H$1,Sheet1!$D:$D,Feuil1!$C382)</f>
        <v>0</v>
      </c>
      <c r="I382" s="6">
        <f t="shared" si="62"/>
        <v>31</v>
      </c>
      <c r="J382" s="15" t="str">
        <f t="shared" si="57"/>
        <v>(380,31)</v>
      </c>
      <c r="K382" s="14">
        <f>COUNTIFS(Sheet1!$C:$C,Feuil1!K$1,Sheet1!$D:$D,Feuil1!$C382)</f>
        <v>0</v>
      </c>
      <c r="L382" s="6">
        <f t="shared" si="63"/>
        <v>7</v>
      </c>
      <c r="M382" s="15" t="str">
        <f t="shared" si="58"/>
        <v>(380,7)</v>
      </c>
      <c r="N382" s="14">
        <f>COUNTIFS(Sheet1!$C:$C,Feuil1!N$1,Sheet1!$D:$D,Feuil1!$C382)</f>
        <v>0</v>
      </c>
      <c r="O382" s="6">
        <f t="shared" si="64"/>
        <v>794</v>
      </c>
      <c r="P382" s="15" t="str">
        <f t="shared" si="59"/>
        <v>(380,794)</v>
      </c>
    </row>
    <row r="383" spans="1:16" hidden="1" x14ac:dyDescent="0.2">
      <c r="A383" s="4">
        <f t="shared" si="65"/>
        <v>381</v>
      </c>
      <c r="B383" s="4"/>
      <c r="C383" s="7">
        <f t="shared" si="66"/>
        <v>45611</v>
      </c>
      <c r="D383" s="11" t="str">
        <f t="shared" si="60"/>
        <v>{2024-11-15},</v>
      </c>
      <c r="E383" s="14">
        <f>COUNTIFS(Sheet1!$C:$C,Feuil1!E$1,Sheet1!$D:$D,Feuil1!$C383)</f>
        <v>0</v>
      </c>
      <c r="F383" s="6">
        <f t="shared" si="67"/>
        <v>82</v>
      </c>
      <c r="G383" s="15" t="str">
        <f t="shared" si="61"/>
        <v>(381,82)</v>
      </c>
      <c r="H383" s="14">
        <f>COUNTIFS(Sheet1!$C:$C,Feuil1!H$1,Sheet1!$D:$D,Feuil1!$C383)</f>
        <v>0</v>
      </c>
      <c r="I383" s="6">
        <f t="shared" si="62"/>
        <v>31</v>
      </c>
      <c r="J383" s="15" t="str">
        <f t="shared" si="57"/>
        <v>(381,31)</v>
      </c>
      <c r="K383" s="14">
        <f>COUNTIFS(Sheet1!$C:$C,Feuil1!K$1,Sheet1!$D:$D,Feuil1!$C383)</f>
        <v>0</v>
      </c>
      <c r="L383" s="6">
        <f t="shared" si="63"/>
        <v>7</v>
      </c>
      <c r="M383" s="15" t="str">
        <f t="shared" si="58"/>
        <v>(381,7)</v>
      </c>
      <c r="N383" s="14">
        <f>COUNTIFS(Sheet1!$C:$C,Feuil1!N$1,Sheet1!$D:$D,Feuil1!$C383)</f>
        <v>0</v>
      </c>
      <c r="O383" s="6">
        <f t="shared" si="64"/>
        <v>794</v>
      </c>
      <c r="P383" s="15" t="str">
        <f t="shared" si="59"/>
        <v>(381,794)</v>
      </c>
    </row>
    <row r="384" spans="1:16" hidden="1" x14ac:dyDescent="0.2">
      <c r="A384" s="4">
        <f t="shared" si="65"/>
        <v>382</v>
      </c>
      <c r="B384" s="4"/>
      <c r="C384" s="7">
        <f t="shared" si="66"/>
        <v>45612</v>
      </c>
      <c r="D384" s="11" t="str">
        <f t="shared" si="60"/>
        <v>{2024-11-16},</v>
      </c>
      <c r="E384" s="14">
        <f>COUNTIFS(Sheet1!$C:$C,Feuil1!E$1,Sheet1!$D:$D,Feuil1!$C384)</f>
        <v>1</v>
      </c>
      <c r="F384" s="6">
        <f t="shared" si="67"/>
        <v>83</v>
      </c>
      <c r="G384" s="15" t="str">
        <f t="shared" si="61"/>
        <v>(382,83)</v>
      </c>
      <c r="H384" s="14">
        <f>COUNTIFS(Sheet1!$C:$C,Feuil1!H$1,Sheet1!$D:$D,Feuil1!$C384)</f>
        <v>0</v>
      </c>
      <c r="I384" s="6">
        <f t="shared" si="62"/>
        <v>31</v>
      </c>
      <c r="J384" s="15" t="str">
        <f t="shared" si="57"/>
        <v>(382,31)</v>
      </c>
      <c r="K384" s="14">
        <f>COUNTIFS(Sheet1!$C:$C,Feuil1!K$1,Sheet1!$D:$D,Feuil1!$C384)</f>
        <v>0</v>
      </c>
      <c r="L384" s="6">
        <f t="shared" si="63"/>
        <v>7</v>
      </c>
      <c r="M384" s="15" t="str">
        <f t="shared" si="58"/>
        <v>(382,7)</v>
      </c>
      <c r="N384" s="14">
        <f>COUNTIFS(Sheet1!$C:$C,Feuil1!N$1,Sheet1!$D:$D,Feuil1!$C384)</f>
        <v>2</v>
      </c>
      <c r="O384" s="6">
        <f t="shared" si="64"/>
        <v>796</v>
      </c>
      <c r="P384" s="15" t="str">
        <f t="shared" si="59"/>
        <v>(382,796)</v>
      </c>
    </row>
    <row r="385" spans="1:16" hidden="1" x14ac:dyDescent="0.2">
      <c r="A385" s="4">
        <f t="shared" si="65"/>
        <v>383</v>
      </c>
      <c r="B385" s="4"/>
      <c r="C385" s="7">
        <f t="shared" si="66"/>
        <v>45613</v>
      </c>
      <c r="D385" s="11" t="str">
        <f t="shared" si="60"/>
        <v>{2024-11-17},</v>
      </c>
      <c r="E385" s="14">
        <f>COUNTIFS(Sheet1!$C:$C,Feuil1!E$1,Sheet1!$D:$D,Feuil1!$C385)</f>
        <v>3</v>
      </c>
      <c r="F385" s="6">
        <f t="shared" si="67"/>
        <v>86</v>
      </c>
      <c r="G385" s="15" t="str">
        <f t="shared" si="61"/>
        <v>(383,86)</v>
      </c>
      <c r="H385" s="14">
        <f>COUNTIFS(Sheet1!$C:$C,Feuil1!H$1,Sheet1!$D:$D,Feuil1!$C385)</f>
        <v>0</v>
      </c>
      <c r="I385" s="6">
        <f t="shared" si="62"/>
        <v>31</v>
      </c>
      <c r="J385" s="15" t="str">
        <f t="shared" si="57"/>
        <v>(383,31)</v>
      </c>
      <c r="K385" s="14">
        <f>COUNTIFS(Sheet1!$C:$C,Feuil1!K$1,Sheet1!$D:$D,Feuil1!$C385)</f>
        <v>0</v>
      </c>
      <c r="L385" s="6">
        <f t="shared" si="63"/>
        <v>7</v>
      </c>
      <c r="M385" s="15" t="str">
        <f t="shared" si="58"/>
        <v>(383,7)</v>
      </c>
      <c r="N385" s="14">
        <f>COUNTIFS(Sheet1!$C:$C,Feuil1!N$1,Sheet1!$D:$D,Feuil1!$C385)</f>
        <v>0</v>
      </c>
      <c r="O385" s="6">
        <f t="shared" si="64"/>
        <v>796</v>
      </c>
      <c r="P385" s="15" t="str">
        <f t="shared" si="59"/>
        <v>(383,796)</v>
      </c>
    </row>
    <row r="386" spans="1:16" hidden="1" x14ac:dyDescent="0.2">
      <c r="A386" s="4">
        <f t="shared" si="65"/>
        <v>384</v>
      </c>
      <c r="B386" s="4"/>
      <c r="C386" s="7">
        <f t="shared" si="66"/>
        <v>45614</v>
      </c>
      <c r="D386" s="11" t="str">
        <f t="shared" si="60"/>
        <v>{2024-11-18},</v>
      </c>
      <c r="E386" s="14">
        <f>COUNTIFS(Sheet1!$C:$C,Feuil1!E$1,Sheet1!$D:$D,Feuil1!$C386)</f>
        <v>2</v>
      </c>
      <c r="F386" s="6">
        <f t="shared" si="67"/>
        <v>88</v>
      </c>
      <c r="G386" s="15" t="str">
        <f t="shared" si="61"/>
        <v>(384,88)</v>
      </c>
      <c r="H386" s="14">
        <f>COUNTIFS(Sheet1!$C:$C,Feuil1!H$1,Sheet1!$D:$D,Feuil1!$C386)</f>
        <v>0</v>
      </c>
      <c r="I386" s="6">
        <f t="shared" si="62"/>
        <v>31</v>
      </c>
      <c r="J386" s="15" t="str">
        <f t="shared" si="57"/>
        <v>(384,31)</v>
      </c>
      <c r="K386" s="14">
        <f>COUNTIFS(Sheet1!$C:$C,Feuil1!K$1,Sheet1!$D:$D,Feuil1!$C386)</f>
        <v>0</v>
      </c>
      <c r="L386" s="6">
        <f t="shared" si="63"/>
        <v>7</v>
      </c>
      <c r="M386" s="15" t="str">
        <f t="shared" si="58"/>
        <v>(384,7)</v>
      </c>
      <c r="N386" s="14">
        <f>COUNTIFS(Sheet1!$C:$C,Feuil1!N$1,Sheet1!$D:$D,Feuil1!$C386)</f>
        <v>0</v>
      </c>
      <c r="O386" s="6">
        <f t="shared" si="64"/>
        <v>796</v>
      </c>
      <c r="P386" s="15" t="str">
        <f t="shared" si="59"/>
        <v>(384,796)</v>
      </c>
    </row>
    <row r="387" spans="1:16" hidden="1" x14ac:dyDescent="0.2">
      <c r="A387" s="4">
        <f t="shared" si="65"/>
        <v>385</v>
      </c>
      <c r="B387" s="4"/>
      <c r="C387" s="7">
        <f t="shared" si="66"/>
        <v>45615</v>
      </c>
      <c r="D387" s="11" t="str">
        <f t="shared" si="60"/>
        <v>{2024-11-19},</v>
      </c>
      <c r="E387" s="14">
        <f>COUNTIFS(Sheet1!$C:$C,Feuil1!E$1,Sheet1!$D:$D,Feuil1!$C387)</f>
        <v>2</v>
      </c>
      <c r="F387" s="6">
        <f t="shared" si="67"/>
        <v>90</v>
      </c>
      <c r="G387" s="15" t="str">
        <f t="shared" si="61"/>
        <v>(385,90)</v>
      </c>
      <c r="H387" s="14">
        <f>COUNTIFS(Sheet1!$C:$C,Feuil1!H$1,Sheet1!$D:$D,Feuil1!$C387)</f>
        <v>0</v>
      </c>
      <c r="I387" s="6">
        <f t="shared" si="62"/>
        <v>31</v>
      </c>
      <c r="J387" s="15" t="str">
        <f t="shared" ref="J387:J450" si="68">_xlfn.CONCAT("(",$A387,",",I387,")")</f>
        <v>(385,31)</v>
      </c>
      <c r="K387" s="14">
        <f>COUNTIFS(Sheet1!$C:$C,Feuil1!K$1,Sheet1!$D:$D,Feuil1!$C387)</f>
        <v>0</v>
      </c>
      <c r="L387" s="6">
        <f t="shared" si="63"/>
        <v>7</v>
      </c>
      <c r="M387" s="15" t="str">
        <f t="shared" ref="M387:M450" si="69">_xlfn.CONCAT("(",$A387,",",L387,")")</f>
        <v>(385,7)</v>
      </c>
      <c r="N387" s="14">
        <f>COUNTIFS(Sheet1!$C:$C,Feuil1!N$1,Sheet1!$D:$D,Feuil1!$C387)</f>
        <v>0</v>
      </c>
      <c r="O387" s="6">
        <f t="shared" si="64"/>
        <v>796</v>
      </c>
      <c r="P387" s="15" t="str">
        <f t="shared" ref="P387:P450" si="70">_xlfn.CONCAT("(",$A387,",",O387,")")</f>
        <v>(385,796)</v>
      </c>
    </row>
    <row r="388" spans="1:16" hidden="1" x14ac:dyDescent="0.2">
      <c r="A388" s="4">
        <f t="shared" si="65"/>
        <v>386</v>
      </c>
      <c r="B388" s="4"/>
      <c r="C388" s="7">
        <f t="shared" si="66"/>
        <v>45616</v>
      </c>
      <c r="D388" s="11" t="str">
        <f t="shared" ref="D388:D451" si="71">_xlfn.CONCAT("{",TEXT(C388,"aaaa-mm-dd"),"},")</f>
        <v>{2024-11-20},</v>
      </c>
      <c r="E388" s="14">
        <f>COUNTIFS(Sheet1!$C:$C,Feuil1!E$1,Sheet1!$D:$D,Feuil1!$C388)</f>
        <v>4</v>
      </c>
      <c r="F388" s="6">
        <f t="shared" si="67"/>
        <v>94</v>
      </c>
      <c r="G388" s="15" t="str">
        <f t="shared" ref="G388:G451" si="72">_xlfn.CONCAT("(",$A388,",",F388,")")</f>
        <v>(386,94)</v>
      </c>
      <c r="H388" s="14">
        <f>COUNTIFS(Sheet1!$C:$C,Feuil1!H$1,Sheet1!$D:$D,Feuil1!$C388)</f>
        <v>0</v>
      </c>
      <c r="I388" s="6">
        <f t="shared" ref="I388:I451" si="73">I387+H388</f>
        <v>31</v>
      </c>
      <c r="J388" s="15" t="str">
        <f t="shared" si="68"/>
        <v>(386,31)</v>
      </c>
      <c r="K388" s="14">
        <f>COUNTIFS(Sheet1!$C:$C,Feuil1!K$1,Sheet1!$D:$D,Feuil1!$C388)</f>
        <v>0</v>
      </c>
      <c r="L388" s="6">
        <f t="shared" ref="L388:L451" si="74">L387+K388</f>
        <v>7</v>
      </c>
      <c r="M388" s="15" t="str">
        <f t="shared" si="69"/>
        <v>(386,7)</v>
      </c>
      <c r="N388" s="14">
        <f>COUNTIFS(Sheet1!$C:$C,Feuil1!N$1,Sheet1!$D:$D,Feuil1!$C388)</f>
        <v>0</v>
      </c>
      <c r="O388" s="6">
        <f t="shared" ref="O388:O451" si="75">O387+N388</f>
        <v>796</v>
      </c>
      <c r="P388" s="15" t="str">
        <f t="shared" si="70"/>
        <v>(386,796)</v>
      </c>
    </row>
    <row r="389" spans="1:16" hidden="1" x14ac:dyDescent="0.2">
      <c r="A389" s="4">
        <f t="shared" ref="A389:A452" si="76">A388+1</f>
        <v>387</v>
      </c>
      <c r="B389" s="4"/>
      <c r="C389" s="7">
        <f t="shared" ref="C389:C452" si="77">C388+1</f>
        <v>45617</v>
      </c>
      <c r="D389" s="11" t="str">
        <f t="shared" si="71"/>
        <v>{2024-11-21},</v>
      </c>
      <c r="E389" s="14">
        <f>COUNTIFS(Sheet1!$C:$C,Feuil1!E$1,Sheet1!$D:$D,Feuil1!$C389)</f>
        <v>0</v>
      </c>
      <c r="F389" s="6">
        <f t="shared" ref="F389:F452" si="78">F388+E389</f>
        <v>94</v>
      </c>
      <c r="G389" s="15" t="str">
        <f t="shared" si="72"/>
        <v>(387,94)</v>
      </c>
      <c r="H389" s="14">
        <f>COUNTIFS(Sheet1!$C:$C,Feuil1!H$1,Sheet1!$D:$D,Feuil1!$C389)</f>
        <v>0</v>
      </c>
      <c r="I389" s="6">
        <f t="shared" si="73"/>
        <v>31</v>
      </c>
      <c r="J389" s="15" t="str">
        <f t="shared" si="68"/>
        <v>(387,31)</v>
      </c>
      <c r="K389" s="14">
        <f>COUNTIFS(Sheet1!$C:$C,Feuil1!K$1,Sheet1!$D:$D,Feuil1!$C389)</f>
        <v>0</v>
      </c>
      <c r="L389" s="6">
        <f t="shared" si="74"/>
        <v>7</v>
      </c>
      <c r="M389" s="15" t="str">
        <f t="shared" si="69"/>
        <v>(387,7)</v>
      </c>
      <c r="N389" s="14">
        <f>COUNTIFS(Sheet1!$C:$C,Feuil1!N$1,Sheet1!$D:$D,Feuil1!$C389)</f>
        <v>0</v>
      </c>
      <c r="O389" s="6">
        <f t="shared" si="75"/>
        <v>796</v>
      </c>
      <c r="P389" s="15" t="str">
        <f t="shared" si="70"/>
        <v>(387,796)</v>
      </c>
    </row>
    <row r="390" spans="1:16" hidden="1" x14ac:dyDescent="0.2">
      <c r="A390" s="4">
        <f t="shared" si="76"/>
        <v>388</v>
      </c>
      <c r="B390" s="4"/>
      <c r="C390" s="7">
        <f t="shared" si="77"/>
        <v>45618</v>
      </c>
      <c r="D390" s="11" t="str">
        <f t="shared" si="71"/>
        <v>{2024-11-22},</v>
      </c>
      <c r="E390" s="14">
        <f>COUNTIFS(Sheet1!$C:$C,Feuil1!E$1,Sheet1!$D:$D,Feuil1!$C390)</f>
        <v>1</v>
      </c>
      <c r="F390" s="6">
        <f t="shared" si="78"/>
        <v>95</v>
      </c>
      <c r="G390" s="15" t="str">
        <f t="shared" si="72"/>
        <v>(388,95)</v>
      </c>
      <c r="H390" s="14">
        <f>COUNTIFS(Sheet1!$C:$C,Feuil1!H$1,Sheet1!$D:$D,Feuil1!$C390)</f>
        <v>0</v>
      </c>
      <c r="I390" s="6">
        <f t="shared" si="73"/>
        <v>31</v>
      </c>
      <c r="J390" s="15" t="str">
        <f t="shared" si="68"/>
        <v>(388,31)</v>
      </c>
      <c r="K390" s="14">
        <f>COUNTIFS(Sheet1!$C:$C,Feuil1!K$1,Sheet1!$D:$D,Feuil1!$C390)</f>
        <v>0</v>
      </c>
      <c r="L390" s="6">
        <f t="shared" si="74"/>
        <v>7</v>
      </c>
      <c r="M390" s="15" t="str">
        <f t="shared" si="69"/>
        <v>(388,7)</v>
      </c>
      <c r="N390" s="14">
        <f>COUNTIFS(Sheet1!$C:$C,Feuil1!N$1,Sheet1!$D:$D,Feuil1!$C390)</f>
        <v>0</v>
      </c>
      <c r="O390" s="6">
        <f t="shared" si="75"/>
        <v>796</v>
      </c>
      <c r="P390" s="15" t="str">
        <f t="shared" si="70"/>
        <v>(388,796)</v>
      </c>
    </row>
    <row r="391" spans="1:16" hidden="1" x14ac:dyDescent="0.2">
      <c r="A391" s="4">
        <f t="shared" si="76"/>
        <v>389</v>
      </c>
      <c r="B391" s="4"/>
      <c r="C391" s="7">
        <f t="shared" si="77"/>
        <v>45619</v>
      </c>
      <c r="D391" s="11" t="str">
        <f t="shared" si="71"/>
        <v>{2024-11-23},</v>
      </c>
      <c r="E391" s="14">
        <f>COUNTIFS(Sheet1!$C:$C,Feuil1!E$1,Sheet1!$D:$D,Feuil1!$C391)</f>
        <v>4</v>
      </c>
      <c r="F391" s="6">
        <f t="shared" si="78"/>
        <v>99</v>
      </c>
      <c r="G391" s="15" t="str">
        <f t="shared" si="72"/>
        <v>(389,99)</v>
      </c>
      <c r="H391" s="14">
        <f>COUNTIFS(Sheet1!$C:$C,Feuil1!H$1,Sheet1!$D:$D,Feuil1!$C391)</f>
        <v>0</v>
      </c>
      <c r="I391" s="6">
        <f t="shared" si="73"/>
        <v>31</v>
      </c>
      <c r="J391" s="15" t="str">
        <f t="shared" si="68"/>
        <v>(389,31)</v>
      </c>
      <c r="K391" s="14">
        <f>COUNTIFS(Sheet1!$C:$C,Feuil1!K$1,Sheet1!$D:$D,Feuil1!$C391)</f>
        <v>0</v>
      </c>
      <c r="L391" s="6">
        <f t="shared" si="74"/>
        <v>7</v>
      </c>
      <c r="M391" s="15" t="str">
        <f t="shared" si="69"/>
        <v>(389,7)</v>
      </c>
      <c r="N391" s="14">
        <f>COUNTIFS(Sheet1!$C:$C,Feuil1!N$1,Sheet1!$D:$D,Feuil1!$C391)</f>
        <v>1</v>
      </c>
      <c r="O391" s="6">
        <f t="shared" si="75"/>
        <v>797</v>
      </c>
      <c r="P391" s="15" t="str">
        <f t="shared" si="70"/>
        <v>(389,797)</v>
      </c>
    </row>
    <row r="392" spans="1:16" hidden="1" x14ac:dyDescent="0.2">
      <c r="A392" s="4">
        <f t="shared" si="76"/>
        <v>390</v>
      </c>
      <c r="B392" s="4"/>
      <c r="C392" s="7">
        <f t="shared" si="77"/>
        <v>45620</v>
      </c>
      <c r="D392" s="11" t="str">
        <f t="shared" si="71"/>
        <v>{2024-11-24},</v>
      </c>
      <c r="E392" s="14">
        <f>COUNTIFS(Sheet1!$C:$C,Feuil1!E$1,Sheet1!$D:$D,Feuil1!$C392)</f>
        <v>1</v>
      </c>
      <c r="F392" s="6">
        <f t="shared" si="78"/>
        <v>100</v>
      </c>
      <c r="G392" s="15" t="str">
        <f t="shared" si="72"/>
        <v>(390,100)</v>
      </c>
      <c r="H392" s="14">
        <f>COUNTIFS(Sheet1!$C:$C,Feuil1!H$1,Sheet1!$D:$D,Feuil1!$C392)</f>
        <v>0</v>
      </c>
      <c r="I392" s="6">
        <f t="shared" si="73"/>
        <v>31</v>
      </c>
      <c r="J392" s="15" t="str">
        <f t="shared" si="68"/>
        <v>(390,31)</v>
      </c>
      <c r="K392" s="14">
        <f>COUNTIFS(Sheet1!$C:$C,Feuil1!K$1,Sheet1!$D:$D,Feuil1!$C392)</f>
        <v>0</v>
      </c>
      <c r="L392" s="6">
        <f t="shared" si="74"/>
        <v>7</v>
      </c>
      <c r="M392" s="15" t="str">
        <f t="shared" si="69"/>
        <v>(390,7)</v>
      </c>
      <c r="N392" s="14">
        <f>COUNTIFS(Sheet1!$C:$C,Feuil1!N$1,Sheet1!$D:$D,Feuil1!$C392)</f>
        <v>0</v>
      </c>
      <c r="O392" s="6">
        <f t="shared" si="75"/>
        <v>797</v>
      </c>
      <c r="P392" s="15" t="str">
        <f t="shared" si="70"/>
        <v>(390,797)</v>
      </c>
    </row>
    <row r="393" spans="1:16" hidden="1" x14ac:dyDescent="0.2">
      <c r="A393" s="4">
        <f t="shared" si="76"/>
        <v>391</v>
      </c>
      <c r="B393" s="4"/>
      <c r="C393" s="7">
        <f t="shared" si="77"/>
        <v>45621</v>
      </c>
      <c r="D393" s="11" t="str">
        <f t="shared" si="71"/>
        <v>{2024-11-25},</v>
      </c>
      <c r="E393" s="14">
        <f>COUNTIFS(Sheet1!$C:$C,Feuil1!E$1,Sheet1!$D:$D,Feuil1!$C393)</f>
        <v>0</v>
      </c>
      <c r="F393" s="6">
        <f t="shared" si="78"/>
        <v>100</v>
      </c>
      <c r="G393" s="15" t="str">
        <f t="shared" si="72"/>
        <v>(391,100)</v>
      </c>
      <c r="H393" s="14">
        <f>COUNTIFS(Sheet1!$C:$C,Feuil1!H$1,Sheet1!$D:$D,Feuil1!$C393)</f>
        <v>0</v>
      </c>
      <c r="I393" s="6">
        <f t="shared" si="73"/>
        <v>31</v>
      </c>
      <c r="J393" s="15" t="str">
        <f t="shared" si="68"/>
        <v>(391,31)</v>
      </c>
      <c r="K393" s="14">
        <f>COUNTIFS(Sheet1!$C:$C,Feuil1!K$1,Sheet1!$D:$D,Feuil1!$C393)</f>
        <v>0</v>
      </c>
      <c r="L393" s="6">
        <f t="shared" si="74"/>
        <v>7</v>
      </c>
      <c r="M393" s="15" t="str">
        <f t="shared" si="69"/>
        <v>(391,7)</v>
      </c>
      <c r="N393" s="14">
        <f>COUNTIFS(Sheet1!$C:$C,Feuil1!N$1,Sheet1!$D:$D,Feuil1!$C393)</f>
        <v>0</v>
      </c>
      <c r="O393" s="6">
        <f t="shared" si="75"/>
        <v>797</v>
      </c>
      <c r="P393" s="15" t="str">
        <f t="shared" si="70"/>
        <v>(391,797)</v>
      </c>
    </row>
    <row r="394" spans="1:16" hidden="1" x14ac:dyDescent="0.2">
      <c r="A394" s="4">
        <f t="shared" si="76"/>
        <v>392</v>
      </c>
      <c r="B394" s="4"/>
      <c r="C394" s="7">
        <f t="shared" si="77"/>
        <v>45622</v>
      </c>
      <c r="D394" s="11" t="str">
        <f t="shared" si="71"/>
        <v>{2024-11-26},</v>
      </c>
      <c r="E394" s="14">
        <f>COUNTIFS(Sheet1!$C:$C,Feuil1!E$1,Sheet1!$D:$D,Feuil1!$C394)</f>
        <v>1</v>
      </c>
      <c r="F394" s="6">
        <f t="shared" si="78"/>
        <v>101</v>
      </c>
      <c r="G394" s="15" t="str">
        <f t="shared" si="72"/>
        <v>(392,101)</v>
      </c>
      <c r="H394" s="14">
        <f>COUNTIFS(Sheet1!$C:$C,Feuil1!H$1,Sheet1!$D:$D,Feuil1!$C394)</f>
        <v>0</v>
      </c>
      <c r="I394" s="6">
        <f t="shared" si="73"/>
        <v>31</v>
      </c>
      <c r="J394" s="15" t="str">
        <f t="shared" si="68"/>
        <v>(392,31)</v>
      </c>
      <c r="K394" s="14">
        <f>COUNTIFS(Sheet1!$C:$C,Feuil1!K$1,Sheet1!$D:$D,Feuil1!$C394)</f>
        <v>0</v>
      </c>
      <c r="L394" s="6">
        <f t="shared" si="74"/>
        <v>7</v>
      </c>
      <c r="M394" s="15" t="str">
        <f t="shared" si="69"/>
        <v>(392,7)</v>
      </c>
      <c r="N394" s="14">
        <f>COUNTIFS(Sheet1!$C:$C,Feuil1!N$1,Sheet1!$D:$D,Feuil1!$C394)</f>
        <v>0</v>
      </c>
      <c r="O394" s="6">
        <f t="shared" si="75"/>
        <v>797</v>
      </c>
      <c r="P394" s="15" t="str">
        <f t="shared" si="70"/>
        <v>(392,797)</v>
      </c>
    </row>
    <row r="395" spans="1:16" hidden="1" x14ac:dyDescent="0.2">
      <c r="A395" s="4">
        <f t="shared" si="76"/>
        <v>393</v>
      </c>
      <c r="B395" s="4"/>
      <c r="C395" s="7">
        <f t="shared" si="77"/>
        <v>45623</v>
      </c>
      <c r="D395" s="11" t="str">
        <f t="shared" si="71"/>
        <v>{2024-11-27},</v>
      </c>
      <c r="E395" s="14">
        <f>COUNTIFS(Sheet1!$C:$C,Feuil1!E$1,Sheet1!$D:$D,Feuil1!$C395)</f>
        <v>2</v>
      </c>
      <c r="F395" s="6">
        <f t="shared" si="78"/>
        <v>103</v>
      </c>
      <c r="G395" s="15" t="str">
        <f t="shared" si="72"/>
        <v>(393,103)</v>
      </c>
      <c r="H395" s="14">
        <f>COUNTIFS(Sheet1!$C:$C,Feuil1!H$1,Sheet1!$D:$D,Feuil1!$C395)</f>
        <v>0</v>
      </c>
      <c r="I395" s="6">
        <f t="shared" si="73"/>
        <v>31</v>
      </c>
      <c r="J395" s="15" t="str">
        <f t="shared" si="68"/>
        <v>(393,31)</v>
      </c>
      <c r="K395" s="14">
        <f>COUNTIFS(Sheet1!$C:$C,Feuil1!K$1,Sheet1!$D:$D,Feuil1!$C395)</f>
        <v>0</v>
      </c>
      <c r="L395" s="6">
        <f t="shared" si="74"/>
        <v>7</v>
      </c>
      <c r="M395" s="15" t="str">
        <f t="shared" si="69"/>
        <v>(393,7)</v>
      </c>
      <c r="N395" s="14">
        <f>COUNTIFS(Sheet1!$C:$C,Feuil1!N$1,Sheet1!$D:$D,Feuil1!$C395)</f>
        <v>0</v>
      </c>
      <c r="O395" s="6">
        <f t="shared" si="75"/>
        <v>797</v>
      </c>
      <c r="P395" s="15" t="str">
        <f t="shared" si="70"/>
        <v>(393,797)</v>
      </c>
    </row>
    <row r="396" spans="1:16" hidden="1" x14ac:dyDescent="0.2">
      <c r="A396" s="4">
        <f t="shared" si="76"/>
        <v>394</v>
      </c>
      <c r="B396" s="4"/>
      <c r="C396" s="7">
        <f t="shared" si="77"/>
        <v>45624</v>
      </c>
      <c r="D396" s="11" t="str">
        <f t="shared" si="71"/>
        <v>{2024-11-28},</v>
      </c>
      <c r="E396" s="14">
        <f>COUNTIFS(Sheet1!$C:$C,Feuil1!E$1,Sheet1!$D:$D,Feuil1!$C396)</f>
        <v>1</v>
      </c>
      <c r="F396" s="6">
        <f t="shared" si="78"/>
        <v>104</v>
      </c>
      <c r="G396" s="15" t="str">
        <f t="shared" si="72"/>
        <v>(394,104)</v>
      </c>
      <c r="H396" s="14">
        <f>COUNTIFS(Sheet1!$C:$C,Feuil1!H$1,Sheet1!$D:$D,Feuil1!$C396)</f>
        <v>0</v>
      </c>
      <c r="I396" s="6">
        <f t="shared" si="73"/>
        <v>31</v>
      </c>
      <c r="J396" s="15" t="str">
        <f t="shared" si="68"/>
        <v>(394,31)</v>
      </c>
      <c r="K396" s="14">
        <f>COUNTIFS(Sheet1!$C:$C,Feuil1!K$1,Sheet1!$D:$D,Feuil1!$C396)</f>
        <v>0</v>
      </c>
      <c r="L396" s="6">
        <f t="shared" si="74"/>
        <v>7</v>
      </c>
      <c r="M396" s="15" t="str">
        <f t="shared" si="69"/>
        <v>(394,7)</v>
      </c>
      <c r="N396" s="14">
        <f>COUNTIFS(Sheet1!$C:$C,Feuil1!N$1,Sheet1!$D:$D,Feuil1!$C396)</f>
        <v>0</v>
      </c>
      <c r="O396" s="6">
        <f t="shared" si="75"/>
        <v>797</v>
      </c>
      <c r="P396" s="15" t="str">
        <f t="shared" si="70"/>
        <v>(394,797)</v>
      </c>
    </row>
    <row r="397" spans="1:16" hidden="1" x14ac:dyDescent="0.2">
      <c r="A397" s="4">
        <f t="shared" si="76"/>
        <v>395</v>
      </c>
      <c r="B397" s="4"/>
      <c r="C397" s="7">
        <f t="shared" si="77"/>
        <v>45625</v>
      </c>
      <c r="D397" s="11" t="str">
        <f t="shared" si="71"/>
        <v>{2024-11-29},</v>
      </c>
      <c r="E397" s="14">
        <f>COUNTIFS(Sheet1!$C:$C,Feuil1!E$1,Sheet1!$D:$D,Feuil1!$C397)</f>
        <v>3</v>
      </c>
      <c r="F397" s="6">
        <f t="shared" si="78"/>
        <v>107</v>
      </c>
      <c r="G397" s="15" t="str">
        <f t="shared" si="72"/>
        <v>(395,107)</v>
      </c>
      <c r="H397" s="14">
        <f>COUNTIFS(Sheet1!$C:$C,Feuil1!H$1,Sheet1!$D:$D,Feuil1!$C397)</f>
        <v>0</v>
      </c>
      <c r="I397" s="6">
        <f t="shared" si="73"/>
        <v>31</v>
      </c>
      <c r="J397" s="15" t="str">
        <f t="shared" si="68"/>
        <v>(395,31)</v>
      </c>
      <c r="K397" s="14">
        <f>COUNTIFS(Sheet1!$C:$C,Feuil1!K$1,Sheet1!$D:$D,Feuil1!$C397)</f>
        <v>0</v>
      </c>
      <c r="L397" s="6">
        <f t="shared" si="74"/>
        <v>7</v>
      </c>
      <c r="M397" s="15" t="str">
        <f t="shared" si="69"/>
        <v>(395,7)</v>
      </c>
      <c r="N397" s="14">
        <f>COUNTIFS(Sheet1!$C:$C,Feuil1!N$1,Sheet1!$D:$D,Feuil1!$C397)</f>
        <v>0</v>
      </c>
      <c r="O397" s="6">
        <f t="shared" si="75"/>
        <v>797</v>
      </c>
      <c r="P397" s="15" t="str">
        <f t="shared" si="70"/>
        <v>(395,797)</v>
      </c>
    </row>
    <row r="398" spans="1:16" hidden="1" x14ac:dyDescent="0.2">
      <c r="A398" s="4">
        <f t="shared" si="76"/>
        <v>396</v>
      </c>
      <c r="B398" s="4"/>
      <c r="C398" s="7">
        <f t="shared" si="77"/>
        <v>45626</v>
      </c>
      <c r="D398" s="11" t="str">
        <f t="shared" si="71"/>
        <v>{2024-11-30},</v>
      </c>
      <c r="E398" s="14">
        <f>COUNTIFS(Sheet1!$C:$C,Feuil1!E$1,Sheet1!$D:$D,Feuil1!$C398)</f>
        <v>3</v>
      </c>
      <c r="F398" s="6">
        <f t="shared" si="78"/>
        <v>110</v>
      </c>
      <c r="G398" s="15" t="str">
        <f t="shared" si="72"/>
        <v>(396,110)</v>
      </c>
      <c r="H398" s="14">
        <f>COUNTIFS(Sheet1!$C:$C,Feuil1!H$1,Sheet1!$D:$D,Feuil1!$C398)</f>
        <v>0</v>
      </c>
      <c r="I398" s="6">
        <f t="shared" si="73"/>
        <v>31</v>
      </c>
      <c r="J398" s="15" t="str">
        <f t="shared" si="68"/>
        <v>(396,31)</v>
      </c>
      <c r="K398" s="14">
        <f>COUNTIFS(Sheet1!$C:$C,Feuil1!K$1,Sheet1!$D:$D,Feuil1!$C398)</f>
        <v>0</v>
      </c>
      <c r="L398" s="6">
        <f t="shared" si="74"/>
        <v>7</v>
      </c>
      <c r="M398" s="15" t="str">
        <f t="shared" si="69"/>
        <v>(396,7)</v>
      </c>
      <c r="N398" s="14">
        <f>COUNTIFS(Sheet1!$C:$C,Feuil1!N$1,Sheet1!$D:$D,Feuil1!$C398)</f>
        <v>0</v>
      </c>
      <c r="O398" s="6">
        <f t="shared" si="75"/>
        <v>797</v>
      </c>
      <c r="P398" s="15" t="str">
        <f t="shared" si="70"/>
        <v>(396,797)</v>
      </c>
    </row>
    <row r="399" spans="1:16" hidden="1" x14ac:dyDescent="0.2">
      <c r="A399" s="4">
        <f t="shared" si="76"/>
        <v>397</v>
      </c>
      <c r="B399" s="4"/>
      <c r="C399" s="5">
        <f t="shared" si="77"/>
        <v>45627</v>
      </c>
      <c r="D399" s="11" t="str">
        <f t="shared" si="71"/>
        <v>{2024-12-01},</v>
      </c>
      <c r="E399" s="14">
        <f>COUNTIFS(Sheet1!$C:$C,Feuil1!E$1,Sheet1!$D:$D,Feuil1!$C399)</f>
        <v>1</v>
      </c>
      <c r="F399" s="6">
        <f t="shared" si="78"/>
        <v>111</v>
      </c>
      <c r="G399" s="15" t="str">
        <f t="shared" si="72"/>
        <v>(397,111)</v>
      </c>
      <c r="H399" s="14">
        <f>COUNTIFS(Sheet1!$C:$C,Feuil1!H$1,Sheet1!$D:$D,Feuil1!$C399)</f>
        <v>0</v>
      </c>
      <c r="I399" s="6">
        <f t="shared" si="73"/>
        <v>31</v>
      </c>
      <c r="J399" s="15" t="str">
        <f t="shared" si="68"/>
        <v>(397,31)</v>
      </c>
      <c r="K399" s="14">
        <f>COUNTIFS(Sheet1!$C:$C,Feuil1!K$1,Sheet1!$D:$D,Feuil1!$C399)</f>
        <v>0</v>
      </c>
      <c r="L399" s="6">
        <f t="shared" si="74"/>
        <v>7</v>
      </c>
      <c r="M399" s="15" t="str">
        <f t="shared" si="69"/>
        <v>(397,7)</v>
      </c>
      <c r="N399" s="14">
        <f>COUNTIFS(Sheet1!$C:$C,Feuil1!N$1,Sheet1!$D:$D,Feuil1!$C399)</f>
        <v>0</v>
      </c>
      <c r="O399" s="6">
        <f t="shared" si="75"/>
        <v>797</v>
      </c>
      <c r="P399" s="15" t="str">
        <f t="shared" si="70"/>
        <v>(397,797)</v>
      </c>
    </row>
    <row r="400" spans="1:16" hidden="1" x14ac:dyDescent="0.2">
      <c r="A400" s="4">
        <f t="shared" si="76"/>
        <v>398</v>
      </c>
      <c r="B400" s="4"/>
      <c r="C400" s="7">
        <f t="shared" si="77"/>
        <v>45628</v>
      </c>
      <c r="D400" s="11" t="str">
        <f t="shared" si="71"/>
        <v>{2024-12-02},</v>
      </c>
      <c r="E400" s="14">
        <f>COUNTIFS(Sheet1!$C:$C,Feuil1!E$1,Sheet1!$D:$D,Feuil1!$C400)</f>
        <v>2</v>
      </c>
      <c r="F400" s="6">
        <f t="shared" si="78"/>
        <v>113</v>
      </c>
      <c r="G400" s="15" t="str">
        <f t="shared" si="72"/>
        <v>(398,113)</v>
      </c>
      <c r="H400" s="14">
        <f>COUNTIFS(Sheet1!$C:$C,Feuil1!H$1,Sheet1!$D:$D,Feuil1!$C400)</f>
        <v>0</v>
      </c>
      <c r="I400" s="6">
        <f t="shared" si="73"/>
        <v>31</v>
      </c>
      <c r="J400" s="15" t="str">
        <f t="shared" si="68"/>
        <v>(398,31)</v>
      </c>
      <c r="K400" s="14">
        <f>COUNTIFS(Sheet1!$C:$C,Feuil1!K$1,Sheet1!$D:$D,Feuil1!$C400)</f>
        <v>0</v>
      </c>
      <c r="L400" s="6">
        <f t="shared" si="74"/>
        <v>7</v>
      </c>
      <c r="M400" s="15" t="str">
        <f t="shared" si="69"/>
        <v>(398,7)</v>
      </c>
      <c r="N400" s="14">
        <f>COUNTIFS(Sheet1!$C:$C,Feuil1!N$1,Sheet1!$D:$D,Feuil1!$C400)</f>
        <v>0</v>
      </c>
      <c r="O400" s="6">
        <f t="shared" si="75"/>
        <v>797</v>
      </c>
      <c r="P400" s="15" t="str">
        <f t="shared" si="70"/>
        <v>(398,797)</v>
      </c>
    </row>
    <row r="401" spans="1:16" hidden="1" x14ac:dyDescent="0.2">
      <c r="A401" s="4">
        <f t="shared" si="76"/>
        <v>399</v>
      </c>
      <c r="B401" s="4"/>
      <c r="C401" s="7">
        <f t="shared" si="77"/>
        <v>45629</v>
      </c>
      <c r="D401" s="11" t="str">
        <f t="shared" si="71"/>
        <v>{2024-12-03},</v>
      </c>
      <c r="E401" s="14">
        <f>COUNTIFS(Sheet1!$C:$C,Feuil1!E$1,Sheet1!$D:$D,Feuil1!$C401)</f>
        <v>1</v>
      </c>
      <c r="F401" s="6">
        <f t="shared" si="78"/>
        <v>114</v>
      </c>
      <c r="G401" s="15" t="str">
        <f t="shared" si="72"/>
        <v>(399,114)</v>
      </c>
      <c r="H401" s="14">
        <f>COUNTIFS(Sheet1!$C:$C,Feuil1!H$1,Sheet1!$D:$D,Feuil1!$C401)</f>
        <v>0</v>
      </c>
      <c r="I401" s="6">
        <f t="shared" si="73"/>
        <v>31</v>
      </c>
      <c r="J401" s="15" t="str">
        <f t="shared" si="68"/>
        <v>(399,31)</v>
      </c>
      <c r="K401" s="14">
        <f>COUNTIFS(Sheet1!$C:$C,Feuil1!K$1,Sheet1!$D:$D,Feuil1!$C401)</f>
        <v>0</v>
      </c>
      <c r="L401" s="6">
        <f t="shared" si="74"/>
        <v>7</v>
      </c>
      <c r="M401" s="15" t="str">
        <f t="shared" si="69"/>
        <v>(399,7)</v>
      </c>
      <c r="N401" s="14">
        <f>COUNTIFS(Sheet1!$C:$C,Feuil1!N$1,Sheet1!$D:$D,Feuil1!$C401)</f>
        <v>0</v>
      </c>
      <c r="O401" s="6">
        <f t="shared" si="75"/>
        <v>797</v>
      </c>
      <c r="P401" s="15" t="str">
        <f t="shared" si="70"/>
        <v>(399,797)</v>
      </c>
    </row>
    <row r="402" spans="1:16" hidden="1" x14ac:dyDescent="0.2">
      <c r="A402" s="4">
        <f t="shared" si="76"/>
        <v>400</v>
      </c>
      <c r="B402" s="4"/>
      <c r="C402" s="7">
        <f t="shared" si="77"/>
        <v>45630</v>
      </c>
      <c r="D402" s="11" t="str">
        <f t="shared" si="71"/>
        <v>{2024-12-04},</v>
      </c>
      <c r="E402" s="14">
        <f>COUNTIFS(Sheet1!$C:$C,Feuil1!E$1,Sheet1!$D:$D,Feuil1!$C402)</f>
        <v>0</v>
      </c>
      <c r="F402" s="6">
        <f t="shared" si="78"/>
        <v>114</v>
      </c>
      <c r="G402" s="15" t="str">
        <f t="shared" si="72"/>
        <v>(400,114)</v>
      </c>
      <c r="H402" s="14">
        <f>COUNTIFS(Sheet1!$C:$C,Feuil1!H$1,Sheet1!$D:$D,Feuil1!$C402)</f>
        <v>0</v>
      </c>
      <c r="I402" s="6">
        <f t="shared" si="73"/>
        <v>31</v>
      </c>
      <c r="J402" s="15" t="str">
        <f t="shared" si="68"/>
        <v>(400,31)</v>
      </c>
      <c r="K402" s="14">
        <f>COUNTIFS(Sheet1!$C:$C,Feuil1!K$1,Sheet1!$D:$D,Feuil1!$C402)</f>
        <v>0</v>
      </c>
      <c r="L402" s="6">
        <f t="shared" si="74"/>
        <v>7</v>
      </c>
      <c r="M402" s="15" t="str">
        <f t="shared" si="69"/>
        <v>(400,7)</v>
      </c>
      <c r="N402" s="14">
        <f>COUNTIFS(Sheet1!$C:$C,Feuil1!N$1,Sheet1!$D:$D,Feuil1!$C402)</f>
        <v>0</v>
      </c>
      <c r="O402" s="6">
        <f t="shared" si="75"/>
        <v>797</v>
      </c>
      <c r="P402" s="15" t="str">
        <f t="shared" si="70"/>
        <v>(400,797)</v>
      </c>
    </row>
    <row r="403" spans="1:16" hidden="1" x14ac:dyDescent="0.2">
      <c r="A403" s="4">
        <f t="shared" si="76"/>
        <v>401</v>
      </c>
      <c r="B403" s="4"/>
      <c r="C403" s="7">
        <f t="shared" si="77"/>
        <v>45631</v>
      </c>
      <c r="D403" s="11" t="str">
        <f t="shared" si="71"/>
        <v>{2024-12-05},</v>
      </c>
      <c r="E403" s="14">
        <f>COUNTIFS(Sheet1!$C:$C,Feuil1!E$1,Sheet1!$D:$D,Feuil1!$C403)</f>
        <v>1</v>
      </c>
      <c r="F403" s="6">
        <f t="shared" si="78"/>
        <v>115</v>
      </c>
      <c r="G403" s="15" t="str">
        <f t="shared" si="72"/>
        <v>(401,115)</v>
      </c>
      <c r="H403" s="14">
        <f>COUNTIFS(Sheet1!$C:$C,Feuil1!H$1,Sheet1!$D:$D,Feuil1!$C403)</f>
        <v>0</v>
      </c>
      <c r="I403" s="6">
        <f t="shared" si="73"/>
        <v>31</v>
      </c>
      <c r="J403" s="15" t="str">
        <f t="shared" si="68"/>
        <v>(401,31)</v>
      </c>
      <c r="K403" s="14">
        <f>COUNTIFS(Sheet1!$C:$C,Feuil1!K$1,Sheet1!$D:$D,Feuil1!$C403)</f>
        <v>0</v>
      </c>
      <c r="L403" s="6">
        <f t="shared" si="74"/>
        <v>7</v>
      </c>
      <c r="M403" s="15" t="str">
        <f t="shared" si="69"/>
        <v>(401,7)</v>
      </c>
      <c r="N403" s="14">
        <f>COUNTIFS(Sheet1!$C:$C,Feuil1!N$1,Sheet1!$D:$D,Feuil1!$C403)</f>
        <v>0</v>
      </c>
      <c r="O403" s="6">
        <f t="shared" si="75"/>
        <v>797</v>
      </c>
      <c r="P403" s="15" t="str">
        <f t="shared" si="70"/>
        <v>(401,797)</v>
      </c>
    </row>
    <row r="404" spans="1:16" hidden="1" x14ac:dyDescent="0.2">
      <c r="A404" s="4">
        <f t="shared" si="76"/>
        <v>402</v>
      </c>
      <c r="B404" s="4"/>
      <c r="C404" s="7">
        <f t="shared" si="77"/>
        <v>45632</v>
      </c>
      <c r="D404" s="11" t="str">
        <f t="shared" si="71"/>
        <v>{2024-12-06},</v>
      </c>
      <c r="E404" s="14">
        <f>COUNTIFS(Sheet1!$C:$C,Feuil1!E$1,Sheet1!$D:$D,Feuil1!$C404)</f>
        <v>1</v>
      </c>
      <c r="F404" s="6">
        <f t="shared" si="78"/>
        <v>116</v>
      </c>
      <c r="G404" s="15" t="str">
        <f t="shared" si="72"/>
        <v>(402,116)</v>
      </c>
      <c r="H404" s="14">
        <f>COUNTIFS(Sheet1!$C:$C,Feuil1!H$1,Sheet1!$D:$D,Feuil1!$C404)</f>
        <v>0</v>
      </c>
      <c r="I404" s="6">
        <f t="shared" si="73"/>
        <v>31</v>
      </c>
      <c r="J404" s="15" t="str">
        <f t="shared" si="68"/>
        <v>(402,31)</v>
      </c>
      <c r="K404" s="14">
        <f>COUNTIFS(Sheet1!$C:$C,Feuil1!K$1,Sheet1!$D:$D,Feuil1!$C404)</f>
        <v>0</v>
      </c>
      <c r="L404" s="6">
        <f t="shared" si="74"/>
        <v>7</v>
      </c>
      <c r="M404" s="15" t="str">
        <f t="shared" si="69"/>
        <v>(402,7)</v>
      </c>
      <c r="N404" s="14">
        <f>COUNTIFS(Sheet1!$C:$C,Feuil1!N$1,Sheet1!$D:$D,Feuil1!$C404)</f>
        <v>0</v>
      </c>
      <c r="O404" s="6">
        <f t="shared" si="75"/>
        <v>797</v>
      </c>
      <c r="P404" s="15" t="str">
        <f t="shared" si="70"/>
        <v>(402,797)</v>
      </c>
    </row>
    <row r="405" spans="1:16" hidden="1" x14ac:dyDescent="0.2">
      <c r="A405" s="4">
        <f t="shared" si="76"/>
        <v>403</v>
      </c>
      <c r="B405" s="4"/>
      <c r="C405" s="7">
        <f t="shared" si="77"/>
        <v>45633</v>
      </c>
      <c r="D405" s="11" t="str">
        <f t="shared" si="71"/>
        <v>{2024-12-07},</v>
      </c>
      <c r="E405" s="14">
        <f>COUNTIFS(Sheet1!$C:$C,Feuil1!E$1,Sheet1!$D:$D,Feuil1!$C405)</f>
        <v>1</v>
      </c>
      <c r="F405" s="6">
        <f t="shared" si="78"/>
        <v>117</v>
      </c>
      <c r="G405" s="15" t="str">
        <f t="shared" si="72"/>
        <v>(403,117)</v>
      </c>
      <c r="H405" s="14">
        <f>COUNTIFS(Sheet1!$C:$C,Feuil1!H$1,Sheet1!$D:$D,Feuil1!$C405)</f>
        <v>0</v>
      </c>
      <c r="I405" s="6">
        <f t="shared" si="73"/>
        <v>31</v>
      </c>
      <c r="J405" s="15" t="str">
        <f t="shared" si="68"/>
        <v>(403,31)</v>
      </c>
      <c r="K405" s="14">
        <f>COUNTIFS(Sheet1!$C:$C,Feuil1!K$1,Sheet1!$D:$D,Feuil1!$C405)</f>
        <v>0</v>
      </c>
      <c r="L405" s="6">
        <f t="shared" si="74"/>
        <v>7</v>
      </c>
      <c r="M405" s="15" t="str">
        <f t="shared" si="69"/>
        <v>(403,7)</v>
      </c>
      <c r="N405" s="14">
        <f>COUNTIFS(Sheet1!$C:$C,Feuil1!N$1,Sheet1!$D:$D,Feuil1!$C405)</f>
        <v>0</v>
      </c>
      <c r="O405" s="6">
        <f t="shared" si="75"/>
        <v>797</v>
      </c>
      <c r="P405" s="15" t="str">
        <f t="shared" si="70"/>
        <v>(403,797)</v>
      </c>
    </row>
    <row r="406" spans="1:16" hidden="1" x14ac:dyDescent="0.2">
      <c r="A406" s="4">
        <f t="shared" si="76"/>
        <v>404</v>
      </c>
      <c r="B406" s="4"/>
      <c r="C406" s="7">
        <f t="shared" si="77"/>
        <v>45634</v>
      </c>
      <c r="D406" s="11" t="str">
        <f t="shared" si="71"/>
        <v>{2024-12-08},</v>
      </c>
      <c r="E406" s="14">
        <f>COUNTIFS(Sheet1!$C:$C,Feuil1!E$1,Sheet1!$D:$D,Feuil1!$C406)</f>
        <v>2</v>
      </c>
      <c r="F406" s="6">
        <f t="shared" si="78"/>
        <v>119</v>
      </c>
      <c r="G406" s="15" t="str">
        <f t="shared" si="72"/>
        <v>(404,119)</v>
      </c>
      <c r="H406" s="14">
        <f>COUNTIFS(Sheet1!$C:$C,Feuil1!H$1,Sheet1!$D:$D,Feuil1!$C406)</f>
        <v>0</v>
      </c>
      <c r="I406" s="6">
        <f t="shared" si="73"/>
        <v>31</v>
      </c>
      <c r="J406" s="15" t="str">
        <f t="shared" si="68"/>
        <v>(404,31)</v>
      </c>
      <c r="K406" s="14">
        <f>COUNTIFS(Sheet1!$C:$C,Feuil1!K$1,Sheet1!$D:$D,Feuil1!$C406)</f>
        <v>0</v>
      </c>
      <c r="L406" s="6">
        <f t="shared" si="74"/>
        <v>7</v>
      </c>
      <c r="M406" s="15" t="str">
        <f t="shared" si="69"/>
        <v>(404,7)</v>
      </c>
      <c r="N406" s="14">
        <f>COUNTIFS(Sheet1!$C:$C,Feuil1!N$1,Sheet1!$D:$D,Feuil1!$C406)</f>
        <v>0</v>
      </c>
      <c r="O406" s="6">
        <f t="shared" si="75"/>
        <v>797</v>
      </c>
      <c r="P406" s="15" t="str">
        <f t="shared" si="70"/>
        <v>(404,797)</v>
      </c>
    </row>
    <row r="407" spans="1:16" hidden="1" x14ac:dyDescent="0.2">
      <c r="A407" s="4">
        <f t="shared" si="76"/>
        <v>405</v>
      </c>
      <c r="B407" s="4"/>
      <c r="C407" s="7">
        <f t="shared" si="77"/>
        <v>45635</v>
      </c>
      <c r="D407" s="11" t="str">
        <f t="shared" si="71"/>
        <v>{2024-12-09},</v>
      </c>
      <c r="E407" s="14">
        <f>COUNTIFS(Sheet1!$C:$C,Feuil1!E$1,Sheet1!$D:$D,Feuil1!$C407)</f>
        <v>0</v>
      </c>
      <c r="F407" s="6">
        <f t="shared" si="78"/>
        <v>119</v>
      </c>
      <c r="G407" s="15" t="str">
        <f t="shared" si="72"/>
        <v>(405,119)</v>
      </c>
      <c r="H407" s="14">
        <f>COUNTIFS(Sheet1!$C:$C,Feuil1!H$1,Sheet1!$D:$D,Feuil1!$C407)</f>
        <v>0</v>
      </c>
      <c r="I407" s="6">
        <f t="shared" si="73"/>
        <v>31</v>
      </c>
      <c r="J407" s="15" t="str">
        <f t="shared" si="68"/>
        <v>(405,31)</v>
      </c>
      <c r="K407" s="14">
        <f>COUNTIFS(Sheet1!$C:$C,Feuil1!K$1,Sheet1!$D:$D,Feuil1!$C407)</f>
        <v>0</v>
      </c>
      <c r="L407" s="6">
        <f t="shared" si="74"/>
        <v>7</v>
      </c>
      <c r="M407" s="15" t="str">
        <f t="shared" si="69"/>
        <v>(405,7)</v>
      </c>
      <c r="N407" s="14">
        <f>COUNTIFS(Sheet1!$C:$C,Feuil1!N$1,Sheet1!$D:$D,Feuil1!$C407)</f>
        <v>0</v>
      </c>
      <c r="O407" s="6">
        <f t="shared" si="75"/>
        <v>797</v>
      </c>
      <c r="P407" s="15" t="str">
        <f t="shared" si="70"/>
        <v>(405,797)</v>
      </c>
    </row>
    <row r="408" spans="1:16" hidden="1" x14ac:dyDescent="0.2">
      <c r="A408" s="4">
        <f t="shared" si="76"/>
        <v>406</v>
      </c>
      <c r="B408" s="4"/>
      <c r="C408" s="7">
        <f t="shared" si="77"/>
        <v>45636</v>
      </c>
      <c r="D408" s="11" t="str">
        <f t="shared" si="71"/>
        <v>{2024-12-10},</v>
      </c>
      <c r="E408" s="14">
        <f>COUNTIFS(Sheet1!$C:$C,Feuil1!E$1,Sheet1!$D:$D,Feuil1!$C408)</f>
        <v>2</v>
      </c>
      <c r="F408" s="6">
        <f t="shared" si="78"/>
        <v>121</v>
      </c>
      <c r="G408" s="15" t="str">
        <f t="shared" si="72"/>
        <v>(406,121)</v>
      </c>
      <c r="H408" s="14">
        <f>COUNTIFS(Sheet1!$C:$C,Feuil1!H$1,Sheet1!$D:$D,Feuil1!$C408)</f>
        <v>0</v>
      </c>
      <c r="I408" s="6">
        <f t="shared" si="73"/>
        <v>31</v>
      </c>
      <c r="J408" s="15" t="str">
        <f t="shared" si="68"/>
        <v>(406,31)</v>
      </c>
      <c r="K408" s="14">
        <f>COUNTIFS(Sheet1!$C:$C,Feuil1!K$1,Sheet1!$D:$D,Feuil1!$C408)</f>
        <v>0</v>
      </c>
      <c r="L408" s="6">
        <f t="shared" si="74"/>
        <v>7</v>
      </c>
      <c r="M408" s="15" t="str">
        <f t="shared" si="69"/>
        <v>(406,7)</v>
      </c>
      <c r="N408" s="14">
        <f>COUNTIFS(Sheet1!$C:$C,Feuil1!N$1,Sheet1!$D:$D,Feuil1!$C408)</f>
        <v>0</v>
      </c>
      <c r="O408" s="6">
        <f t="shared" si="75"/>
        <v>797</v>
      </c>
      <c r="P408" s="15" t="str">
        <f t="shared" si="70"/>
        <v>(406,797)</v>
      </c>
    </row>
    <row r="409" spans="1:16" hidden="1" x14ac:dyDescent="0.2">
      <c r="A409" s="4">
        <f t="shared" si="76"/>
        <v>407</v>
      </c>
      <c r="B409" s="4"/>
      <c r="C409" s="7">
        <f t="shared" si="77"/>
        <v>45637</v>
      </c>
      <c r="D409" s="11" t="str">
        <f t="shared" si="71"/>
        <v>{2024-12-11},</v>
      </c>
      <c r="E409" s="14">
        <f>COUNTIFS(Sheet1!$C:$C,Feuil1!E$1,Sheet1!$D:$D,Feuil1!$C409)</f>
        <v>1</v>
      </c>
      <c r="F409" s="6">
        <f t="shared" si="78"/>
        <v>122</v>
      </c>
      <c r="G409" s="15" t="str">
        <f t="shared" si="72"/>
        <v>(407,122)</v>
      </c>
      <c r="H409" s="14">
        <f>COUNTIFS(Sheet1!$C:$C,Feuil1!H$1,Sheet1!$D:$D,Feuil1!$C409)</f>
        <v>0</v>
      </c>
      <c r="I409" s="6">
        <f t="shared" si="73"/>
        <v>31</v>
      </c>
      <c r="J409" s="15" t="str">
        <f t="shared" si="68"/>
        <v>(407,31)</v>
      </c>
      <c r="K409" s="14">
        <f>COUNTIFS(Sheet1!$C:$C,Feuil1!K$1,Sheet1!$D:$D,Feuil1!$C409)</f>
        <v>0</v>
      </c>
      <c r="L409" s="6">
        <f t="shared" si="74"/>
        <v>7</v>
      </c>
      <c r="M409" s="15" t="str">
        <f t="shared" si="69"/>
        <v>(407,7)</v>
      </c>
      <c r="N409" s="14">
        <f>COUNTIFS(Sheet1!$C:$C,Feuil1!N$1,Sheet1!$D:$D,Feuil1!$C409)</f>
        <v>0</v>
      </c>
      <c r="O409" s="6">
        <f t="shared" si="75"/>
        <v>797</v>
      </c>
      <c r="P409" s="15" t="str">
        <f t="shared" si="70"/>
        <v>(407,797)</v>
      </c>
    </row>
    <row r="410" spans="1:16" hidden="1" x14ac:dyDescent="0.2">
      <c r="A410" s="4">
        <f t="shared" si="76"/>
        <v>408</v>
      </c>
      <c r="B410" s="4"/>
      <c r="C410" s="7">
        <f t="shared" si="77"/>
        <v>45638</v>
      </c>
      <c r="D410" s="11" t="str">
        <f t="shared" si="71"/>
        <v>{2024-12-12},</v>
      </c>
      <c r="E410" s="14">
        <f>COUNTIFS(Sheet1!$C:$C,Feuil1!E$1,Sheet1!$D:$D,Feuil1!$C410)</f>
        <v>2</v>
      </c>
      <c r="F410" s="6">
        <f t="shared" si="78"/>
        <v>124</v>
      </c>
      <c r="G410" s="15" t="str">
        <f t="shared" si="72"/>
        <v>(408,124)</v>
      </c>
      <c r="H410" s="14">
        <f>COUNTIFS(Sheet1!$C:$C,Feuil1!H$1,Sheet1!$D:$D,Feuil1!$C410)</f>
        <v>0</v>
      </c>
      <c r="I410" s="6">
        <f t="shared" si="73"/>
        <v>31</v>
      </c>
      <c r="J410" s="15" t="str">
        <f t="shared" si="68"/>
        <v>(408,31)</v>
      </c>
      <c r="K410" s="14">
        <f>COUNTIFS(Sheet1!$C:$C,Feuil1!K$1,Sheet1!$D:$D,Feuil1!$C410)</f>
        <v>0</v>
      </c>
      <c r="L410" s="6">
        <f t="shared" si="74"/>
        <v>7</v>
      </c>
      <c r="M410" s="15" t="str">
        <f t="shared" si="69"/>
        <v>(408,7)</v>
      </c>
      <c r="N410" s="14">
        <f>COUNTIFS(Sheet1!$C:$C,Feuil1!N$1,Sheet1!$D:$D,Feuil1!$C410)</f>
        <v>0</v>
      </c>
      <c r="O410" s="6">
        <f t="shared" si="75"/>
        <v>797</v>
      </c>
      <c r="P410" s="15" t="str">
        <f t="shared" si="70"/>
        <v>(408,797)</v>
      </c>
    </row>
    <row r="411" spans="1:16" hidden="1" x14ac:dyDescent="0.2">
      <c r="A411" s="4">
        <f t="shared" si="76"/>
        <v>409</v>
      </c>
      <c r="B411" s="4"/>
      <c r="C411" s="7">
        <f t="shared" si="77"/>
        <v>45639</v>
      </c>
      <c r="D411" s="11" t="str">
        <f t="shared" si="71"/>
        <v>{2024-12-13},</v>
      </c>
      <c r="E411" s="14">
        <f>COUNTIFS(Sheet1!$C:$C,Feuil1!E$1,Sheet1!$D:$D,Feuil1!$C411)</f>
        <v>0</v>
      </c>
      <c r="F411" s="6">
        <f t="shared" si="78"/>
        <v>124</v>
      </c>
      <c r="G411" s="15" t="str">
        <f t="shared" si="72"/>
        <v>(409,124)</v>
      </c>
      <c r="H411" s="14">
        <f>COUNTIFS(Sheet1!$C:$C,Feuil1!H$1,Sheet1!$D:$D,Feuil1!$C411)</f>
        <v>0</v>
      </c>
      <c r="I411" s="6">
        <f t="shared" si="73"/>
        <v>31</v>
      </c>
      <c r="J411" s="15" t="str">
        <f t="shared" si="68"/>
        <v>(409,31)</v>
      </c>
      <c r="K411" s="14">
        <f>COUNTIFS(Sheet1!$C:$C,Feuil1!K$1,Sheet1!$D:$D,Feuil1!$C411)</f>
        <v>0</v>
      </c>
      <c r="L411" s="6">
        <f t="shared" si="74"/>
        <v>7</v>
      </c>
      <c r="M411" s="15" t="str">
        <f t="shared" si="69"/>
        <v>(409,7)</v>
      </c>
      <c r="N411" s="14">
        <f>COUNTIFS(Sheet1!$C:$C,Feuil1!N$1,Sheet1!$D:$D,Feuil1!$C411)</f>
        <v>0</v>
      </c>
      <c r="O411" s="6">
        <f t="shared" si="75"/>
        <v>797</v>
      </c>
      <c r="P411" s="15" t="str">
        <f t="shared" si="70"/>
        <v>(409,797)</v>
      </c>
    </row>
    <row r="412" spans="1:16" hidden="1" x14ac:dyDescent="0.2">
      <c r="A412" s="4">
        <f t="shared" si="76"/>
        <v>410</v>
      </c>
      <c r="B412" s="4"/>
      <c r="C412" s="7">
        <f t="shared" si="77"/>
        <v>45640</v>
      </c>
      <c r="D412" s="11" t="str">
        <f t="shared" si="71"/>
        <v>{2024-12-14},</v>
      </c>
      <c r="E412" s="14">
        <f>COUNTIFS(Sheet1!$C:$C,Feuil1!E$1,Sheet1!$D:$D,Feuil1!$C412)</f>
        <v>1</v>
      </c>
      <c r="F412" s="6">
        <f t="shared" si="78"/>
        <v>125</v>
      </c>
      <c r="G412" s="15" t="str">
        <f t="shared" si="72"/>
        <v>(410,125)</v>
      </c>
      <c r="H412" s="14">
        <f>COUNTIFS(Sheet1!$C:$C,Feuil1!H$1,Sheet1!$D:$D,Feuil1!$C412)</f>
        <v>0</v>
      </c>
      <c r="I412" s="6">
        <f t="shared" si="73"/>
        <v>31</v>
      </c>
      <c r="J412" s="15" t="str">
        <f t="shared" si="68"/>
        <v>(410,31)</v>
      </c>
      <c r="K412" s="14">
        <f>COUNTIFS(Sheet1!$C:$C,Feuil1!K$1,Sheet1!$D:$D,Feuil1!$C412)</f>
        <v>0</v>
      </c>
      <c r="L412" s="6">
        <f t="shared" si="74"/>
        <v>7</v>
      </c>
      <c r="M412" s="15" t="str">
        <f t="shared" si="69"/>
        <v>(410,7)</v>
      </c>
      <c r="N412" s="14">
        <f>COUNTIFS(Sheet1!$C:$C,Feuil1!N$1,Sheet1!$D:$D,Feuil1!$C412)</f>
        <v>0</v>
      </c>
      <c r="O412" s="6">
        <f t="shared" si="75"/>
        <v>797</v>
      </c>
      <c r="P412" s="15" t="str">
        <f t="shared" si="70"/>
        <v>(410,797)</v>
      </c>
    </row>
    <row r="413" spans="1:16" hidden="1" x14ac:dyDescent="0.2">
      <c r="A413" s="4">
        <f t="shared" si="76"/>
        <v>411</v>
      </c>
      <c r="B413" s="4"/>
      <c r="C413" s="7">
        <f t="shared" si="77"/>
        <v>45641</v>
      </c>
      <c r="D413" s="11" t="str">
        <f t="shared" si="71"/>
        <v>{2024-12-15},</v>
      </c>
      <c r="E413" s="14">
        <f>COUNTIFS(Sheet1!$C:$C,Feuil1!E$1,Sheet1!$D:$D,Feuil1!$C413)</f>
        <v>0</v>
      </c>
      <c r="F413" s="6">
        <f t="shared" si="78"/>
        <v>125</v>
      </c>
      <c r="G413" s="15" t="str">
        <f t="shared" si="72"/>
        <v>(411,125)</v>
      </c>
      <c r="H413" s="14">
        <f>COUNTIFS(Sheet1!$C:$C,Feuil1!H$1,Sheet1!$D:$D,Feuil1!$C413)</f>
        <v>0</v>
      </c>
      <c r="I413" s="6">
        <f t="shared" si="73"/>
        <v>31</v>
      </c>
      <c r="J413" s="15" t="str">
        <f t="shared" si="68"/>
        <v>(411,31)</v>
      </c>
      <c r="K413" s="14">
        <f>COUNTIFS(Sheet1!$C:$C,Feuil1!K$1,Sheet1!$D:$D,Feuil1!$C413)</f>
        <v>0</v>
      </c>
      <c r="L413" s="6">
        <f t="shared" si="74"/>
        <v>7</v>
      </c>
      <c r="M413" s="15" t="str">
        <f t="shared" si="69"/>
        <v>(411,7)</v>
      </c>
      <c r="N413" s="14">
        <f>COUNTIFS(Sheet1!$C:$C,Feuil1!N$1,Sheet1!$D:$D,Feuil1!$C413)</f>
        <v>0</v>
      </c>
      <c r="O413" s="6">
        <f t="shared" si="75"/>
        <v>797</v>
      </c>
      <c r="P413" s="15" t="str">
        <f t="shared" si="70"/>
        <v>(411,797)</v>
      </c>
    </row>
    <row r="414" spans="1:16" hidden="1" x14ac:dyDescent="0.2">
      <c r="A414" s="4">
        <f t="shared" si="76"/>
        <v>412</v>
      </c>
      <c r="B414" s="4"/>
      <c r="C414" s="7">
        <f t="shared" si="77"/>
        <v>45642</v>
      </c>
      <c r="D414" s="11" t="str">
        <f t="shared" si="71"/>
        <v>{2024-12-16},</v>
      </c>
      <c r="E414" s="14">
        <f>COUNTIFS(Sheet1!$C:$C,Feuil1!E$1,Sheet1!$D:$D,Feuil1!$C414)</f>
        <v>1</v>
      </c>
      <c r="F414" s="6">
        <f t="shared" si="78"/>
        <v>126</v>
      </c>
      <c r="G414" s="15" t="str">
        <f t="shared" si="72"/>
        <v>(412,126)</v>
      </c>
      <c r="H414" s="14">
        <f>COUNTIFS(Sheet1!$C:$C,Feuil1!H$1,Sheet1!$D:$D,Feuil1!$C414)</f>
        <v>0</v>
      </c>
      <c r="I414" s="6">
        <f t="shared" si="73"/>
        <v>31</v>
      </c>
      <c r="J414" s="15" t="str">
        <f t="shared" si="68"/>
        <v>(412,31)</v>
      </c>
      <c r="K414" s="14">
        <f>COUNTIFS(Sheet1!$C:$C,Feuil1!K$1,Sheet1!$D:$D,Feuil1!$C414)</f>
        <v>0</v>
      </c>
      <c r="L414" s="6">
        <f t="shared" si="74"/>
        <v>7</v>
      </c>
      <c r="M414" s="15" t="str">
        <f t="shared" si="69"/>
        <v>(412,7)</v>
      </c>
      <c r="N414" s="14">
        <f>COUNTIFS(Sheet1!$C:$C,Feuil1!N$1,Sheet1!$D:$D,Feuil1!$C414)</f>
        <v>0</v>
      </c>
      <c r="O414" s="6">
        <f t="shared" si="75"/>
        <v>797</v>
      </c>
      <c r="P414" s="15" t="str">
        <f t="shared" si="70"/>
        <v>(412,797)</v>
      </c>
    </row>
    <row r="415" spans="1:16" hidden="1" x14ac:dyDescent="0.2">
      <c r="A415" s="4">
        <f t="shared" si="76"/>
        <v>413</v>
      </c>
      <c r="B415" s="4"/>
      <c r="C415" s="7">
        <f t="shared" si="77"/>
        <v>45643</v>
      </c>
      <c r="D415" s="11" t="str">
        <f t="shared" si="71"/>
        <v>{2024-12-17},</v>
      </c>
      <c r="E415" s="14">
        <f>COUNTIFS(Sheet1!$C:$C,Feuil1!E$1,Sheet1!$D:$D,Feuil1!$C415)</f>
        <v>0</v>
      </c>
      <c r="F415" s="6">
        <f t="shared" si="78"/>
        <v>126</v>
      </c>
      <c r="G415" s="15" t="str">
        <f t="shared" si="72"/>
        <v>(413,126)</v>
      </c>
      <c r="H415" s="14">
        <f>COUNTIFS(Sheet1!$C:$C,Feuil1!H$1,Sheet1!$D:$D,Feuil1!$C415)</f>
        <v>0</v>
      </c>
      <c r="I415" s="6">
        <f t="shared" si="73"/>
        <v>31</v>
      </c>
      <c r="J415" s="15" t="str">
        <f t="shared" si="68"/>
        <v>(413,31)</v>
      </c>
      <c r="K415" s="14">
        <f>COUNTIFS(Sheet1!$C:$C,Feuil1!K$1,Sheet1!$D:$D,Feuil1!$C415)</f>
        <v>0</v>
      </c>
      <c r="L415" s="6">
        <f t="shared" si="74"/>
        <v>7</v>
      </c>
      <c r="M415" s="15" t="str">
        <f t="shared" si="69"/>
        <v>(413,7)</v>
      </c>
      <c r="N415" s="14">
        <f>COUNTIFS(Sheet1!$C:$C,Feuil1!N$1,Sheet1!$D:$D,Feuil1!$C415)</f>
        <v>0</v>
      </c>
      <c r="O415" s="6">
        <f t="shared" si="75"/>
        <v>797</v>
      </c>
      <c r="P415" s="15" t="str">
        <f t="shared" si="70"/>
        <v>(413,797)</v>
      </c>
    </row>
    <row r="416" spans="1:16" hidden="1" x14ac:dyDescent="0.2">
      <c r="A416" s="4">
        <f t="shared" si="76"/>
        <v>414</v>
      </c>
      <c r="B416" s="4"/>
      <c r="C416" s="7">
        <f t="shared" si="77"/>
        <v>45644</v>
      </c>
      <c r="D416" s="11" t="str">
        <f t="shared" si="71"/>
        <v>{2024-12-18},</v>
      </c>
      <c r="E416" s="14">
        <f>COUNTIFS(Sheet1!$C:$C,Feuil1!E$1,Sheet1!$D:$D,Feuil1!$C416)</f>
        <v>0</v>
      </c>
      <c r="F416" s="6">
        <f t="shared" si="78"/>
        <v>126</v>
      </c>
      <c r="G416" s="15" t="str">
        <f t="shared" si="72"/>
        <v>(414,126)</v>
      </c>
      <c r="H416" s="14">
        <f>COUNTIFS(Sheet1!$C:$C,Feuil1!H$1,Sheet1!$D:$D,Feuil1!$C416)</f>
        <v>0</v>
      </c>
      <c r="I416" s="6">
        <f t="shared" si="73"/>
        <v>31</v>
      </c>
      <c r="J416" s="15" t="str">
        <f t="shared" si="68"/>
        <v>(414,31)</v>
      </c>
      <c r="K416" s="14">
        <f>COUNTIFS(Sheet1!$C:$C,Feuil1!K$1,Sheet1!$D:$D,Feuil1!$C416)</f>
        <v>0</v>
      </c>
      <c r="L416" s="6">
        <f t="shared" si="74"/>
        <v>7</v>
      </c>
      <c r="M416" s="15" t="str">
        <f t="shared" si="69"/>
        <v>(414,7)</v>
      </c>
      <c r="N416" s="14">
        <f>COUNTIFS(Sheet1!$C:$C,Feuil1!N$1,Sheet1!$D:$D,Feuil1!$C416)</f>
        <v>0</v>
      </c>
      <c r="O416" s="6">
        <f t="shared" si="75"/>
        <v>797</v>
      </c>
      <c r="P416" s="15" t="str">
        <f t="shared" si="70"/>
        <v>(414,797)</v>
      </c>
    </row>
    <row r="417" spans="1:16" hidden="1" x14ac:dyDescent="0.2">
      <c r="A417" s="4">
        <f t="shared" si="76"/>
        <v>415</v>
      </c>
      <c r="B417" s="4"/>
      <c r="C417" s="7">
        <f t="shared" si="77"/>
        <v>45645</v>
      </c>
      <c r="D417" s="11" t="str">
        <f t="shared" si="71"/>
        <v>{2024-12-19},</v>
      </c>
      <c r="E417" s="14">
        <f>COUNTIFS(Sheet1!$C:$C,Feuil1!E$1,Sheet1!$D:$D,Feuil1!$C417)</f>
        <v>0</v>
      </c>
      <c r="F417" s="6">
        <f t="shared" si="78"/>
        <v>126</v>
      </c>
      <c r="G417" s="15" t="str">
        <f t="shared" si="72"/>
        <v>(415,126)</v>
      </c>
      <c r="H417" s="14">
        <f>COUNTIFS(Sheet1!$C:$C,Feuil1!H$1,Sheet1!$D:$D,Feuil1!$C417)</f>
        <v>0</v>
      </c>
      <c r="I417" s="6">
        <f t="shared" si="73"/>
        <v>31</v>
      </c>
      <c r="J417" s="15" t="str">
        <f t="shared" si="68"/>
        <v>(415,31)</v>
      </c>
      <c r="K417" s="14">
        <f>COUNTIFS(Sheet1!$C:$C,Feuil1!K$1,Sheet1!$D:$D,Feuil1!$C417)</f>
        <v>0</v>
      </c>
      <c r="L417" s="6">
        <f t="shared" si="74"/>
        <v>7</v>
      </c>
      <c r="M417" s="15" t="str">
        <f t="shared" si="69"/>
        <v>(415,7)</v>
      </c>
      <c r="N417" s="14">
        <f>COUNTIFS(Sheet1!$C:$C,Feuil1!N$1,Sheet1!$D:$D,Feuil1!$C417)</f>
        <v>0</v>
      </c>
      <c r="O417" s="6">
        <f t="shared" si="75"/>
        <v>797</v>
      </c>
      <c r="P417" s="15" t="str">
        <f t="shared" si="70"/>
        <v>(415,797)</v>
      </c>
    </row>
    <row r="418" spans="1:16" hidden="1" x14ac:dyDescent="0.2">
      <c r="A418" s="4">
        <f t="shared" si="76"/>
        <v>416</v>
      </c>
      <c r="B418" s="4"/>
      <c r="C418" s="7">
        <f t="shared" si="77"/>
        <v>45646</v>
      </c>
      <c r="D418" s="11" t="str">
        <f t="shared" si="71"/>
        <v>{2024-12-20},</v>
      </c>
      <c r="E418" s="14">
        <f>COUNTIFS(Sheet1!$C:$C,Feuil1!E$1,Sheet1!$D:$D,Feuil1!$C418)</f>
        <v>2</v>
      </c>
      <c r="F418" s="6">
        <f t="shared" si="78"/>
        <v>128</v>
      </c>
      <c r="G418" s="15" t="str">
        <f t="shared" si="72"/>
        <v>(416,128)</v>
      </c>
      <c r="H418" s="14">
        <f>COUNTIFS(Sheet1!$C:$C,Feuil1!H$1,Sheet1!$D:$D,Feuil1!$C418)</f>
        <v>0</v>
      </c>
      <c r="I418" s="6">
        <f t="shared" si="73"/>
        <v>31</v>
      </c>
      <c r="J418" s="15" t="str">
        <f t="shared" si="68"/>
        <v>(416,31)</v>
      </c>
      <c r="K418" s="14">
        <f>COUNTIFS(Sheet1!$C:$C,Feuil1!K$1,Sheet1!$D:$D,Feuil1!$C418)</f>
        <v>0</v>
      </c>
      <c r="L418" s="6">
        <f t="shared" si="74"/>
        <v>7</v>
      </c>
      <c r="M418" s="15" t="str">
        <f t="shared" si="69"/>
        <v>(416,7)</v>
      </c>
      <c r="N418" s="14">
        <f>COUNTIFS(Sheet1!$C:$C,Feuil1!N$1,Sheet1!$D:$D,Feuil1!$C418)</f>
        <v>0</v>
      </c>
      <c r="O418" s="6">
        <f t="shared" si="75"/>
        <v>797</v>
      </c>
      <c r="P418" s="15" t="str">
        <f t="shared" si="70"/>
        <v>(416,797)</v>
      </c>
    </row>
    <row r="419" spans="1:16" hidden="1" x14ac:dyDescent="0.2">
      <c r="A419" s="4">
        <f t="shared" si="76"/>
        <v>417</v>
      </c>
      <c r="B419" s="4"/>
      <c r="C419" s="7">
        <f t="shared" si="77"/>
        <v>45647</v>
      </c>
      <c r="D419" s="11" t="str">
        <f t="shared" si="71"/>
        <v>{2024-12-21},</v>
      </c>
      <c r="E419" s="14">
        <f>COUNTIFS(Sheet1!$C:$C,Feuil1!E$1,Sheet1!$D:$D,Feuil1!$C419)</f>
        <v>0</v>
      </c>
      <c r="F419" s="6">
        <f t="shared" si="78"/>
        <v>128</v>
      </c>
      <c r="G419" s="15" t="str">
        <f t="shared" si="72"/>
        <v>(417,128)</v>
      </c>
      <c r="H419" s="14">
        <f>COUNTIFS(Sheet1!$C:$C,Feuil1!H$1,Sheet1!$D:$D,Feuil1!$C419)</f>
        <v>0</v>
      </c>
      <c r="I419" s="6">
        <f t="shared" si="73"/>
        <v>31</v>
      </c>
      <c r="J419" s="15" t="str">
        <f t="shared" si="68"/>
        <v>(417,31)</v>
      </c>
      <c r="K419" s="14">
        <f>COUNTIFS(Sheet1!$C:$C,Feuil1!K$1,Sheet1!$D:$D,Feuil1!$C419)</f>
        <v>0</v>
      </c>
      <c r="L419" s="6">
        <f t="shared" si="74"/>
        <v>7</v>
      </c>
      <c r="M419" s="15" t="str">
        <f t="shared" si="69"/>
        <v>(417,7)</v>
      </c>
      <c r="N419" s="14">
        <f>COUNTIFS(Sheet1!$C:$C,Feuil1!N$1,Sheet1!$D:$D,Feuil1!$C419)</f>
        <v>0</v>
      </c>
      <c r="O419" s="6">
        <f t="shared" si="75"/>
        <v>797</v>
      </c>
      <c r="P419" s="15" t="str">
        <f t="shared" si="70"/>
        <v>(417,797)</v>
      </c>
    </row>
    <row r="420" spans="1:16" hidden="1" x14ac:dyDescent="0.2">
      <c r="A420" s="4">
        <f t="shared" si="76"/>
        <v>418</v>
      </c>
      <c r="B420" s="4"/>
      <c r="C420" s="7">
        <f t="shared" si="77"/>
        <v>45648</v>
      </c>
      <c r="D420" s="11" t="str">
        <f t="shared" si="71"/>
        <v>{2024-12-22},</v>
      </c>
      <c r="E420" s="14">
        <f>COUNTIFS(Sheet1!$C:$C,Feuil1!E$1,Sheet1!$D:$D,Feuil1!$C420)</f>
        <v>1</v>
      </c>
      <c r="F420" s="6">
        <f t="shared" si="78"/>
        <v>129</v>
      </c>
      <c r="G420" s="15" t="str">
        <f t="shared" si="72"/>
        <v>(418,129)</v>
      </c>
      <c r="H420" s="14">
        <f>COUNTIFS(Sheet1!$C:$C,Feuil1!H$1,Sheet1!$D:$D,Feuil1!$C420)</f>
        <v>0</v>
      </c>
      <c r="I420" s="6">
        <f t="shared" si="73"/>
        <v>31</v>
      </c>
      <c r="J420" s="15" t="str">
        <f t="shared" si="68"/>
        <v>(418,31)</v>
      </c>
      <c r="K420" s="14">
        <f>COUNTIFS(Sheet1!$C:$C,Feuil1!K$1,Sheet1!$D:$D,Feuil1!$C420)</f>
        <v>0</v>
      </c>
      <c r="L420" s="6">
        <f t="shared" si="74"/>
        <v>7</v>
      </c>
      <c r="M420" s="15" t="str">
        <f t="shared" si="69"/>
        <v>(418,7)</v>
      </c>
      <c r="N420" s="14">
        <f>COUNTIFS(Sheet1!$C:$C,Feuil1!N$1,Sheet1!$D:$D,Feuil1!$C420)</f>
        <v>0</v>
      </c>
      <c r="O420" s="6">
        <f t="shared" si="75"/>
        <v>797</v>
      </c>
      <c r="P420" s="15" t="str">
        <f t="shared" si="70"/>
        <v>(418,797)</v>
      </c>
    </row>
    <row r="421" spans="1:16" hidden="1" x14ac:dyDescent="0.2">
      <c r="A421" s="4">
        <f t="shared" si="76"/>
        <v>419</v>
      </c>
      <c r="B421" s="4"/>
      <c r="C421" s="7">
        <f t="shared" si="77"/>
        <v>45649</v>
      </c>
      <c r="D421" s="11" t="str">
        <f t="shared" si="71"/>
        <v>{2024-12-23},</v>
      </c>
      <c r="E421" s="14">
        <f>COUNTIFS(Sheet1!$C:$C,Feuil1!E$1,Sheet1!$D:$D,Feuil1!$C421)</f>
        <v>0</v>
      </c>
      <c r="F421" s="6">
        <f t="shared" si="78"/>
        <v>129</v>
      </c>
      <c r="G421" s="15" t="str">
        <f t="shared" si="72"/>
        <v>(419,129)</v>
      </c>
      <c r="H421" s="14">
        <f>COUNTIFS(Sheet1!$C:$C,Feuil1!H$1,Sheet1!$D:$D,Feuil1!$C421)</f>
        <v>0</v>
      </c>
      <c r="I421" s="6">
        <f t="shared" si="73"/>
        <v>31</v>
      </c>
      <c r="J421" s="15" t="str">
        <f t="shared" si="68"/>
        <v>(419,31)</v>
      </c>
      <c r="K421" s="14">
        <f>COUNTIFS(Sheet1!$C:$C,Feuil1!K$1,Sheet1!$D:$D,Feuil1!$C421)</f>
        <v>0</v>
      </c>
      <c r="L421" s="6">
        <f t="shared" si="74"/>
        <v>7</v>
      </c>
      <c r="M421" s="15" t="str">
        <f t="shared" si="69"/>
        <v>(419,7)</v>
      </c>
      <c r="N421" s="14">
        <f>COUNTIFS(Sheet1!$C:$C,Feuil1!N$1,Sheet1!$D:$D,Feuil1!$C421)</f>
        <v>0</v>
      </c>
      <c r="O421" s="6">
        <f t="shared" si="75"/>
        <v>797</v>
      </c>
      <c r="P421" s="15" t="str">
        <f t="shared" si="70"/>
        <v>(419,797)</v>
      </c>
    </row>
    <row r="422" spans="1:16" hidden="1" x14ac:dyDescent="0.2">
      <c r="A422" s="4">
        <f t="shared" si="76"/>
        <v>420</v>
      </c>
      <c r="B422" s="4"/>
      <c r="C422" s="7">
        <f t="shared" si="77"/>
        <v>45650</v>
      </c>
      <c r="D422" s="11" t="str">
        <f t="shared" si="71"/>
        <v>{2024-12-24},</v>
      </c>
      <c r="E422" s="14">
        <f>COUNTIFS(Sheet1!$C:$C,Feuil1!E$1,Sheet1!$D:$D,Feuil1!$C422)</f>
        <v>4</v>
      </c>
      <c r="F422" s="6">
        <f t="shared" si="78"/>
        <v>133</v>
      </c>
      <c r="G422" s="15" t="str">
        <f t="shared" si="72"/>
        <v>(420,133)</v>
      </c>
      <c r="H422" s="14">
        <f>COUNTIFS(Sheet1!$C:$C,Feuil1!H$1,Sheet1!$D:$D,Feuil1!$C422)</f>
        <v>0</v>
      </c>
      <c r="I422" s="6">
        <f t="shared" si="73"/>
        <v>31</v>
      </c>
      <c r="J422" s="15" t="str">
        <f t="shared" si="68"/>
        <v>(420,31)</v>
      </c>
      <c r="K422" s="14">
        <f>COUNTIFS(Sheet1!$C:$C,Feuil1!K$1,Sheet1!$D:$D,Feuil1!$C422)</f>
        <v>0</v>
      </c>
      <c r="L422" s="6">
        <f t="shared" si="74"/>
        <v>7</v>
      </c>
      <c r="M422" s="15" t="str">
        <f t="shared" si="69"/>
        <v>(420,7)</v>
      </c>
      <c r="N422" s="14">
        <f>COUNTIFS(Sheet1!$C:$C,Feuil1!N$1,Sheet1!$D:$D,Feuil1!$C422)</f>
        <v>0</v>
      </c>
      <c r="O422" s="6">
        <f t="shared" si="75"/>
        <v>797</v>
      </c>
      <c r="P422" s="15" t="str">
        <f t="shared" si="70"/>
        <v>(420,797)</v>
      </c>
    </row>
    <row r="423" spans="1:16" hidden="1" x14ac:dyDescent="0.2">
      <c r="A423" s="4">
        <f t="shared" si="76"/>
        <v>421</v>
      </c>
      <c r="B423" s="4"/>
      <c r="C423" s="7">
        <f t="shared" si="77"/>
        <v>45651</v>
      </c>
      <c r="D423" s="11" t="str">
        <f t="shared" si="71"/>
        <v>{2024-12-25},</v>
      </c>
      <c r="E423" s="14">
        <f>COUNTIFS(Sheet1!$C:$C,Feuil1!E$1,Sheet1!$D:$D,Feuil1!$C423)</f>
        <v>0</v>
      </c>
      <c r="F423" s="6">
        <f t="shared" si="78"/>
        <v>133</v>
      </c>
      <c r="G423" s="15" t="str">
        <f t="shared" si="72"/>
        <v>(421,133)</v>
      </c>
      <c r="H423" s="14">
        <f>COUNTIFS(Sheet1!$C:$C,Feuil1!H$1,Sheet1!$D:$D,Feuil1!$C423)</f>
        <v>0</v>
      </c>
      <c r="I423" s="6">
        <f t="shared" si="73"/>
        <v>31</v>
      </c>
      <c r="J423" s="15" t="str">
        <f t="shared" si="68"/>
        <v>(421,31)</v>
      </c>
      <c r="K423" s="14">
        <f>COUNTIFS(Sheet1!$C:$C,Feuil1!K$1,Sheet1!$D:$D,Feuil1!$C423)</f>
        <v>0</v>
      </c>
      <c r="L423" s="6">
        <f t="shared" si="74"/>
        <v>7</v>
      </c>
      <c r="M423" s="15" t="str">
        <f t="shared" si="69"/>
        <v>(421,7)</v>
      </c>
      <c r="N423" s="14">
        <f>COUNTIFS(Sheet1!$C:$C,Feuil1!N$1,Sheet1!$D:$D,Feuil1!$C423)</f>
        <v>0</v>
      </c>
      <c r="O423" s="6">
        <f t="shared" si="75"/>
        <v>797</v>
      </c>
      <c r="P423" s="15" t="str">
        <f t="shared" si="70"/>
        <v>(421,797)</v>
      </c>
    </row>
    <row r="424" spans="1:16" hidden="1" x14ac:dyDescent="0.2">
      <c r="A424" s="4">
        <f t="shared" si="76"/>
        <v>422</v>
      </c>
      <c r="B424" s="4"/>
      <c r="C424" s="7">
        <f t="shared" si="77"/>
        <v>45652</v>
      </c>
      <c r="D424" s="11" t="str">
        <f t="shared" si="71"/>
        <v>{2024-12-26},</v>
      </c>
      <c r="E424" s="14">
        <f>COUNTIFS(Sheet1!$C:$C,Feuil1!E$1,Sheet1!$D:$D,Feuil1!$C424)</f>
        <v>1</v>
      </c>
      <c r="F424" s="6">
        <f t="shared" si="78"/>
        <v>134</v>
      </c>
      <c r="G424" s="15" t="str">
        <f t="shared" si="72"/>
        <v>(422,134)</v>
      </c>
      <c r="H424" s="14">
        <f>COUNTIFS(Sheet1!$C:$C,Feuil1!H$1,Sheet1!$D:$D,Feuil1!$C424)</f>
        <v>0</v>
      </c>
      <c r="I424" s="6">
        <f t="shared" si="73"/>
        <v>31</v>
      </c>
      <c r="J424" s="15" t="str">
        <f t="shared" si="68"/>
        <v>(422,31)</v>
      </c>
      <c r="K424" s="14">
        <f>COUNTIFS(Sheet1!$C:$C,Feuil1!K$1,Sheet1!$D:$D,Feuil1!$C424)</f>
        <v>0</v>
      </c>
      <c r="L424" s="6">
        <f t="shared" si="74"/>
        <v>7</v>
      </c>
      <c r="M424" s="15" t="str">
        <f t="shared" si="69"/>
        <v>(422,7)</v>
      </c>
      <c r="N424" s="14">
        <f>COUNTIFS(Sheet1!$C:$C,Feuil1!N$1,Sheet1!$D:$D,Feuil1!$C424)</f>
        <v>0</v>
      </c>
      <c r="O424" s="6">
        <f t="shared" si="75"/>
        <v>797</v>
      </c>
      <c r="P424" s="15" t="str">
        <f t="shared" si="70"/>
        <v>(422,797)</v>
      </c>
    </row>
    <row r="425" spans="1:16" hidden="1" x14ac:dyDescent="0.2">
      <c r="A425" s="4">
        <f t="shared" si="76"/>
        <v>423</v>
      </c>
      <c r="B425" s="4"/>
      <c r="C425" s="7">
        <f t="shared" si="77"/>
        <v>45653</v>
      </c>
      <c r="D425" s="11" t="str">
        <f t="shared" si="71"/>
        <v>{2024-12-27},</v>
      </c>
      <c r="E425" s="14">
        <f>COUNTIFS(Sheet1!$C:$C,Feuil1!E$1,Sheet1!$D:$D,Feuil1!$C425)</f>
        <v>0</v>
      </c>
      <c r="F425" s="6">
        <f t="shared" si="78"/>
        <v>134</v>
      </c>
      <c r="G425" s="15" t="str">
        <f t="shared" si="72"/>
        <v>(423,134)</v>
      </c>
      <c r="H425" s="14">
        <f>COUNTIFS(Sheet1!$C:$C,Feuil1!H$1,Sheet1!$D:$D,Feuil1!$C425)</f>
        <v>0</v>
      </c>
      <c r="I425" s="6">
        <f t="shared" si="73"/>
        <v>31</v>
      </c>
      <c r="J425" s="15" t="str">
        <f t="shared" si="68"/>
        <v>(423,31)</v>
      </c>
      <c r="K425" s="14">
        <f>COUNTIFS(Sheet1!$C:$C,Feuil1!K$1,Sheet1!$D:$D,Feuil1!$C425)</f>
        <v>0</v>
      </c>
      <c r="L425" s="6">
        <f t="shared" si="74"/>
        <v>7</v>
      </c>
      <c r="M425" s="15" t="str">
        <f t="shared" si="69"/>
        <v>(423,7)</v>
      </c>
      <c r="N425" s="14">
        <f>COUNTIFS(Sheet1!$C:$C,Feuil1!N$1,Sheet1!$D:$D,Feuil1!$C425)</f>
        <v>0</v>
      </c>
      <c r="O425" s="6">
        <f t="shared" si="75"/>
        <v>797</v>
      </c>
      <c r="P425" s="15" t="str">
        <f t="shared" si="70"/>
        <v>(423,797)</v>
      </c>
    </row>
    <row r="426" spans="1:16" hidden="1" x14ac:dyDescent="0.2">
      <c r="A426" s="4">
        <f t="shared" si="76"/>
        <v>424</v>
      </c>
      <c r="B426" s="4"/>
      <c r="C426" s="7">
        <f t="shared" si="77"/>
        <v>45654</v>
      </c>
      <c r="D426" s="11" t="str">
        <f t="shared" si="71"/>
        <v>{2024-12-28},</v>
      </c>
      <c r="E426" s="14">
        <f>COUNTIFS(Sheet1!$C:$C,Feuil1!E$1,Sheet1!$D:$D,Feuil1!$C426)</f>
        <v>1</v>
      </c>
      <c r="F426" s="6">
        <f t="shared" si="78"/>
        <v>135</v>
      </c>
      <c r="G426" s="15" t="str">
        <f t="shared" si="72"/>
        <v>(424,135)</v>
      </c>
      <c r="H426" s="14">
        <f>COUNTIFS(Sheet1!$C:$C,Feuil1!H$1,Sheet1!$D:$D,Feuil1!$C426)</f>
        <v>0</v>
      </c>
      <c r="I426" s="6">
        <f t="shared" si="73"/>
        <v>31</v>
      </c>
      <c r="J426" s="15" t="str">
        <f t="shared" si="68"/>
        <v>(424,31)</v>
      </c>
      <c r="K426" s="14">
        <f>COUNTIFS(Sheet1!$C:$C,Feuil1!K$1,Sheet1!$D:$D,Feuil1!$C426)</f>
        <v>0</v>
      </c>
      <c r="L426" s="6">
        <f t="shared" si="74"/>
        <v>7</v>
      </c>
      <c r="M426" s="15" t="str">
        <f t="shared" si="69"/>
        <v>(424,7)</v>
      </c>
      <c r="N426" s="14">
        <f>COUNTIFS(Sheet1!$C:$C,Feuil1!N$1,Sheet1!$D:$D,Feuil1!$C426)</f>
        <v>0</v>
      </c>
      <c r="O426" s="6">
        <f t="shared" si="75"/>
        <v>797</v>
      </c>
      <c r="P426" s="15" t="str">
        <f t="shared" si="70"/>
        <v>(424,797)</v>
      </c>
    </row>
    <row r="427" spans="1:16" hidden="1" x14ac:dyDescent="0.2">
      <c r="A427" s="4">
        <f t="shared" si="76"/>
        <v>425</v>
      </c>
      <c r="B427" s="4"/>
      <c r="C427" s="7">
        <f t="shared" si="77"/>
        <v>45655</v>
      </c>
      <c r="D427" s="11" t="str">
        <f t="shared" si="71"/>
        <v>{2024-12-29},</v>
      </c>
      <c r="E427" s="14">
        <f>COUNTIFS(Sheet1!$C:$C,Feuil1!E$1,Sheet1!$D:$D,Feuil1!$C427)</f>
        <v>1</v>
      </c>
      <c r="F427" s="6">
        <f t="shared" si="78"/>
        <v>136</v>
      </c>
      <c r="G427" s="15" t="str">
        <f t="shared" si="72"/>
        <v>(425,136)</v>
      </c>
      <c r="H427" s="14">
        <f>COUNTIFS(Sheet1!$C:$C,Feuil1!H$1,Sheet1!$D:$D,Feuil1!$C427)</f>
        <v>0</v>
      </c>
      <c r="I427" s="6">
        <f t="shared" si="73"/>
        <v>31</v>
      </c>
      <c r="J427" s="15" t="str">
        <f t="shared" si="68"/>
        <v>(425,31)</v>
      </c>
      <c r="K427" s="14">
        <f>COUNTIFS(Sheet1!$C:$C,Feuil1!K$1,Sheet1!$D:$D,Feuil1!$C427)</f>
        <v>0</v>
      </c>
      <c r="L427" s="6">
        <f t="shared" si="74"/>
        <v>7</v>
      </c>
      <c r="M427" s="15" t="str">
        <f t="shared" si="69"/>
        <v>(425,7)</v>
      </c>
      <c r="N427" s="14">
        <f>COUNTIFS(Sheet1!$C:$C,Feuil1!N$1,Sheet1!$D:$D,Feuil1!$C427)</f>
        <v>0</v>
      </c>
      <c r="O427" s="6">
        <f t="shared" si="75"/>
        <v>797</v>
      </c>
      <c r="P427" s="15" t="str">
        <f t="shared" si="70"/>
        <v>(425,797)</v>
      </c>
    </row>
    <row r="428" spans="1:16" hidden="1" x14ac:dyDescent="0.2">
      <c r="A428" s="4">
        <f t="shared" si="76"/>
        <v>426</v>
      </c>
      <c r="B428" s="4"/>
      <c r="C428" s="7">
        <f t="shared" si="77"/>
        <v>45656</v>
      </c>
      <c r="D428" s="11" t="str">
        <f t="shared" si="71"/>
        <v>{2024-12-30},</v>
      </c>
      <c r="E428" s="14">
        <f>COUNTIFS(Sheet1!$C:$C,Feuil1!E$1,Sheet1!$D:$D,Feuil1!$C428)</f>
        <v>1</v>
      </c>
      <c r="F428" s="6">
        <f t="shared" si="78"/>
        <v>137</v>
      </c>
      <c r="G428" s="15" t="str">
        <f t="shared" si="72"/>
        <v>(426,137)</v>
      </c>
      <c r="H428" s="14">
        <f>COUNTIFS(Sheet1!$C:$C,Feuil1!H$1,Sheet1!$D:$D,Feuil1!$C428)</f>
        <v>0</v>
      </c>
      <c r="I428" s="6">
        <f t="shared" si="73"/>
        <v>31</v>
      </c>
      <c r="J428" s="15" t="str">
        <f t="shared" si="68"/>
        <v>(426,31)</v>
      </c>
      <c r="K428" s="14">
        <f>COUNTIFS(Sheet1!$C:$C,Feuil1!K$1,Sheet1!$D:$D,Feuil1!$C428)</f>
        <v>0</v>
      </c>
      <c r="L428" s="6">
        <f t="shared" si="74"/>
        <v>7</v>
      </c>
      <c r="M428" s="15" t="str">
        <f t="shared" si="69"/>
        <v>(426,7)</v>
      </c>
      <c r="N428" s="14">
        <f>COUNTIFS(Sheet1!$C:$C,Feuil1!N$1,Sheet1!$D:$D,Feuil1!$C428)</f>
        <v>0</v>
      </c>
      <c r="O428" s="6">
        <f t="shared" si="75"/>
        <v>797</v>
      </c>
      <c r="P428" s="15" t="str">
        <f t="shared" si="70"/>
        <v>(426,797)</v>
      </c>
    </row>
    <row r="429" spans="1:16" hidden="1" x14ac:dyDescent="0.2">
      <c r="A429" s="4">
        <f t="shared" si="76"/>
        <v>427</v>
      </c>
      <c r="B429" s="4"/>
      <c r="C429" s="7">
        <f t="shared" si="77"/>
        <v>45657</v>
      </c>
      <c r="D429" s="11" t="str">
        <f t="shared" si="71"/>
        <v>{2024-12-31},</v>
      </c>
      <c r="E429" s="14">
        <f>COUNTIFS(Sheet1!$C:$C,Feuil1!E$1,Sheet1!$D:$D,Feuil1!$C429)</f>
        <v>0</v>
      </c>
      <c r="F429" s="6">
        <f t="shared" si="78"/>
        <v>137</v>
      </c>
      <c r="G429" s="15" t="str">
        <f t="shared" si="72"/>
        <v>(427,137)</v>
      </c>
      <c r="H429" s="14">
        <f>COUNTIFS(Sheet1!$C:$C,Feuil1!H$1,Sheet1!$D:$D,Feuil1!$C429)</f>
        <v>0</v>
      </c>
      <c r="I429" s="6">
        <f t="shared" si="73"/>
        <v>31</v>
      </c>
      <c r="J429" s="15" t="str">
        <f t="shared" si="68"/>
        <v>(427,31)</v>
      </c>
      <c r="K429" s="14">
        <f>COUNTIFS(Sheet1!$C:$C,Feuil1!K$1,Sheet1!$D:$D,Feuil1!$C429)</f>
        <v>0</v>
      </c>
      <c r="L429" s="6">
        <f t="shared" si="74"/>
        <v>7</v>
      </c>
      <c r="M429" s="15" t="str">
        <f t="shared" si="69"/>
        <v>(427,7)</v>
      </c>
      <c r="N429" s="14">
        <f>COUNTIFS(Sheet1!$C:$C,Feuil1!N$1,Sheet1!$D:$D,Feuil1!$C429)</f>
        <v>0</v>
      </c>
      <c r="O429" s="6">
        <f t="shared" si="75"/>
        <v>797</v>
      </c>
      <c r="P429" s="15" t="str">
        <f t="shared" si="70"/>
        <v>(427,797)</v>
      </c>
    </row>
    <row r="430" spans="1:16" hidden="1" x14ac:dyDescent="0.2">
      <c r="A430" s="4">
        <f t="shared" si="76"/>
        <v>428</v>
      </c>
      <c r="B430" s="4"/>
      <c r="C430" s="5">
        <f t="shared" si="77"/>
        <v>45658</v>
      </c>
      <c r="D430" s="11" t="str">
        <f t="shared" si="71"/>
        <v>{2025-01-01},</v>
      </c>
      <c r="E430" s="14">
        <f>COUNTIFS(Sheet1!$C:$C,Feuil1!E$1,Sheet1!$D:$D,Feuil1!$C430)</f>
        <v>1</v>
      </c>
      <c r="F430" s="6">
        <f t="shared" si="78"/>
        <v>138</v>
      </c>
      <c r="G430" s="15" t="str">
        <f t="shared" si="72"/>
        <v>(428,138)</v>
      </c>
      <c r="H430" s="14">
        <f>COUNTIFS(Sheet1!$C:$C,Feuil1!H$1,Sheet1!$D:$D,Feuil1!$C430)</f>
        <v>0</v>
      </c>
      <c r="I430" s="6">
        <f t="shared" si="73"/>
        <v>31</v>
      </c>
      <c r="J430" s="15" t="str">
        <f t="shared" si="68"/>
        <v>(428,31)</v>
      </c>
      <c r="K430" s="14">
        <f>COUNTIFS(Sheet1!$C:$C,Feuil1!K$1,Sheet1!$D:$D,Feuil1!$C430)</f>
        <v>0</v>
      </c>
      <c r="L430" s="6">
        <f t="shared" si="74"/>
        <v>7</v>
      </c>
      <c r="M430" s="15" t="str">
        <f t="shared" si="69"/>
        <v>(428,7)</v>
      </c>
      <c r="N430" s="14">
        <f>COUNTIFS(Sheet1!$C:$C,Feuil1!N$1,Sheet1!$D:$D,Feuil1!$C430)</f>
        <v>0</v>
      </c>
      <c r="O430" s="6">
        <f t="shared" si="75"/>
        <v>797</v>
      </c>
      <c r="P430" s="15" t="str">
        <f t="shared" si="70"/>
        <v>(428,797)</v>
      </c>
    </row>
    <row r="431" spans="1:16" hidden="1" x14ac:dyDescent="0.2">
      <c r="A431" s="4">
        <f t="shared" si="76"/>
        <v>429</v>
      </c>
      <c r="B431" s="4"/>
      <c r="C431" s="7">
        <f t="shared" si="77"/>
        <v>45659</v>
      </c>
      <c r="D431" s="11" t="str">
        <f t="shared" si="71"/>
        <v>{2025-01-02},</v>
      </c>
      <c r="E431" s="14">
        <f>COUNTIFS(Sheet1!$C:$C,Feuil1!E$1,Sheet1!$D:$D,Feuil1!$C431)</f>
        <v>1</v>
      </c>
      <c r="F431" s="6">
        <f t="shared" si="78"/>
        <v>139</v>
      </c>
      <c r="G431" s="15" t="str">
        <f t="shared" si="72"/>
        <v>(429,139)</v>
      </c>
      <c r="H431" s="14">
        <f>COUNTIFS(Sheet1!$C:$C,Feuil1!H$1,Sheet1!$D:$D,Feuil1!$C431)</f>
        <v>0</v>
      </c>
      <c r="I431" s="6">
        <f t="shared" si="73"/>
        <v>31</v>
      </c>
      <c r="J431" s="15" t="str">
        <f t="shared" si="68"/>
        <v>(429,31)</v>
      </c>
      <c r="K431" s="14">
        <f>COUNTIFS(Sheet1!$C:$C,Feuil1!K$1,Sheet1!$D:$D,Feuil1!$C431)</f>
        <v>0</v>
      </c>
      <c r="L431" s="6">
        <f t="shared" si="74"/>
        <v>7</v>
      </c>
      <c r="M431" s="15" t="str">
        <f t="shared" si="69"/>
        <v>(429,7)</v>
      </c>
      <c r="N431" s="14">
        <f>COUNTIFS(Sheet1!$C:$C,Feuil1!N$1,Sheet1!$D:$D,Feuil1!$C431)</f>
        <v>0</v>
      </c>
      <c r="O431" s="6">
        <f t="shared" si="75"/>
        <v>797</v>
      </c>
      <c r="P431" s="15" t="str">
        <f t="shared" si="70"/>
        <v>(429,797)</v>
      </c>
    </row>
    <row r="432" spans="1:16" hidden="1" x14ac:dyDescent="0.2">
      <c r="A432" s="4">
        <f t="shared" si="76"/>
        <v>430</v>
      </c>
      <c r="B432" s="4"/>
      <c r="C432" s="7">
        <f t="shared" si="77"/>
        <v>45660</v>
      </c>
      <c r="D432" s="11" t="str">
        <f t="shared" si="71"/>
        <v>{2025-01-03},</v>
      </c>
      <c r="E432" s="14">
        <f>COUNTIFS(Sheet1!$C:$C,Feuil1!E$1,Sheet1!$D:$D,Feuil1!$C432)</f>
        <v>0</v>
      </c>
      <c r="F432" s="6">
        <f t="shared" si="78"/>
        <v>139</v>
      </c>
      <c r="G432" s="15" t="str">
        <f t="shared" si="72"/>
        <v>(430,139)</v>
      </c>
      <c r="H432" s="14">
        <f>COUNTIFS(Sheet1!$C:$C,Feuil1!H$1,Sheet1!$D:$D,Feuil1!$C432)</f>
        <v>0</v>
      </c>
      <c r="I432" s="6">
        <f t="shared" si="73"/>
        <v>31</v>
      </c>
      <c r="J432" s="15" t="str">
        <f t="shared" si="68"/>
        <v>(430,31)</v>
      </c>
      <c r="K432" s="14">
        <f>COUNTIFS(Sheet1!$C:$C,Feuil1!K$1,Sheet1!$D:$D,Feuil1!$C432)</f>
        <v>0</v>
      </c>
      <c r="L432" s="6">
        <f t="shared" si="74"/>
        <v>7</v>
      </c>
      <c r="M432" s="15" t="str">
        <f t="shared" si="69"/>
        <v>(430,7)</v>
      </c>
      <c r="N432" s="14">
        <f>COUNTIFS(Sheet1!$C:$C,Feuil1!N$1,Sheet1!$D:$D,Feuil1!$C432)</f>
        <v>0</v>
      </c>
      <c r="O432" s="6">
        <f t="shared" si="75"/>
        <v>797</v>
      </c>
      <c r="P432" s="15" t="str">
        <f t="shared" si="70"/>
        <v>(430,797)</v>
      </c>
    </row>
    <row r="433" spans="1:16" hidden="1" x14ac:dyDescent="0.2">
      <c r="A433" s="4">
        <f t="shared" si="76"/>
        <v>431</v>
      </c>
      <c r="B433" s="4"/>
      <c r="C433" s="7">
        <f t="shared" si="77"/>
        <v>45661</v>
      </c>
      <c r="D433" s="11" t="str">
        <f t="shared" si="71"/>
        <v>{2025-01-04},</v>
      </c>
      <c r="E433" s="14">
        <f>COUNTIFS(Sheet1!$C:$C,Feuil1!E$1,Sheet1!$D:$D,Feuil1!$C433)</f>
        <v>0</v>
      </c>
      <c r="F433" s="6">
        <f t="shared" si="78"/>
        <v>139</v>
      </c>
      <c r="G433" s="15" t="str">
        <f t="shared" si="72"/>
        <v>(431,139)</v>
      </c>
      <c r="H433" s="14">
        <f>COUNTIFS(Sheet1!$C:$C,Feuil1!H$1,Sheet1!$D:$D,Feuil1!$C433)</f>
        <v>0</v>
      </c>
      <c r="I433" s="6">
        <f t="shared" si="73"/>
        <v>31</v>
      </c>
      <c r="J433" s="15" t="str">
        <f t="shared" si="68"/>
        <v>(431,31)</v>
      </c>
      <c r="K433" s="14">
        <f>COUNTIFS(Sheet1!$C:$C,Feuil1!K$1,Sheet1!$D:$D,Feuil1!$C433)</f>
        <v>0</v>
      </c>
      <c r="L433" s="6">
        <f t="shared" si="74"/>
        <v>7</v>
      </c>
      <c r="M433" s="15" t="str">
        <f t="shared" si="69"/>
        <v>(431,7)</v>
      </c>
      <c r="N433" s="14">
        <f>COUNTIFS(Sheet1!$C:$C,Feuil1!N$1,Sheet1!$D:$D,Feuil1!$C433)</f>
        <v>0</v>
      </c>
      <c r="O433" s="6">
        <f t="shared" si="75"/>
        <v>797</v>
      </c>
      <c r="P433" s="15" t="str">
        <f t="shared" si="70"/>
        <v>(431,797)</v>
      </c>
    </row>
    <row r="434" spans="1:16" hidden="1" x14ac:dyDescent="0.2">
      <c r="A434" s="4">
        <f t="shared" si="76"/>
        <v>432</v>
      </c>
      <c r="B434" s="4"/>
      <c r="C434" s="7">
        <f t="shared" si="77"/>
        <v>45662</v>
      </c>
      <c r="D434" s="11" t="str">
        <f t="shared" si="71"/>
        <v>{2025-01-05},</v>
      </c>
      <c r="E434" s="14">
        <f>COUNTIFS(Sheet1!$C:$C,Feuil1!E$1,Sheet1!$D:$D,Feuil1!$C434)</f>
        <v>0</v>
      </c>
      <c r="F434" s="6">
        <f t="shared" si="78"/>
        <v>139</v>
      </c>
      <c r="G434" s="15" t="str">
        <f t="shared" si="72"/>
        <v>(432,139)</v>
      </c>
      <c r="H434" s="14">
        <f>COUNTIFS(Sheet1!$C:$C,Feuil1!H$1,Sheet1!$D:$D,Feuil1!$C434)</f>
        <v>0</v>
      </c>
      <c r="I434" s="6">
        <f t="shared" si="73"/>
        <v>31</v>
      </c>
      <c r="J434" s="15" t="str">
        <f t="shared" si="68"/>
        <v>(432,31)</v>
      </c>
      <c r="K434" s="14">
        <f>COUNTIFS(Sheet1!$C:$C,Feuil1!K$1,Sheet1!$D:$D,Feuil1!$C434)</f>
        <v>0</v>
      </c>
      <c r="L434" s="6">
        <f t="shared" si="74"/>
        <v>7</v>
      </c>
      <c r="M434" s="15" t="str">
        <f t="shared" si="69"/>
        <v>(432,7)</v>
      </c>
      <c r="N434" s="14">
        <f>COUNTIFS(Sheet1!$C:$C,Feuil1!N$1,Sheet1!$D:$D,Feuil1!$C434)</f>
        <v>0</v>
      </c>
      <c r="O434" s="6">
        <f t="shared" si="75"/>
        <v>797</v>
      </c>
      <c r="P434" s="15" t="str">
        <f t="shared" si="70"/>
        <v>(432,797)</v>
      </c>
    </row>
    <row r="435" spans="1:16" hidden="1" x14ac:dyDescent="0.2">
      <c r="A435" s="4">
        <f t="shared" si="76"/>
        <v>433</v>
      </c>
      <c r="B435" s="4"/>
      <c r="C435" s="7">
        <f t="shared" si="77"/>
        <v>45663</v>
      </c>
      <c r="D435" s="11" t="str">
        <f t="shared" si="71"/>
        <v>{2025-01-06},</v>
      </c>
      <c r="E435" s="14">
        <f>COUNTIFS(Sheet1!$C:$C,Feuil1!E$1,Sheet1!$D:$D,Feuil1!$C435)</f>
        <v>0</v>
      </c>
      <c r="F435" s="6">
        <f t="shared" si="78"/>
        <v>139</v>
      </c>
      <c r="G435" s="15" t="str">
        <f t="shared" si="72"/>
        <v>(433,139)</v>
      </c>
      <c r="H435" s="14">
        <f>COUNTIFS(Sheet1!$C:$C,Feuil1!H$1,Sheet1!$D:$D,Feuil1!$C435)</f>
        <v>0</v>
      </c>
      <c r="I435" s="6">
        <f t="shared" si="73"/>
        <v>31</v>
      </c>
      <c r="J435" s="15" t="str">
        <f t="shared" si="68"/>
        <v>(433,31)</v>
      </c>
      <c r="K435" s="14">
        <f>COUNTIFS(Sheet1!$C:$C,Feuil1!K$1,Sheet1!$D:$D,Feuil1!$C435)</f>
        <v>0</v>
      </c>
      <c r="L435" s="6">
        <f t="shared" si="74"/>
        <v>7</v>
      </c>
      <c r="M435" s="15" t="str">
        <f t="shared" si="69"/>
        <v>(433,7)</v>
      </c>
      <c r="N435" s="14">
        <f>COUNTIFS(Sheet1!$C:$C,Feuil1!N$1,Sheet1!$D:$D,Feuil1!$C435)</f>
        <v>0</v>
      </c>
      <c r="O435" s="6">
        <f t="shared" si="75"/>
        <v>797</v>
      </c>
      <c r="P435" s="15" t="str">
        <f t="shared" si="70"/>
        <v>(433,797)</v>
      </c>
    </row>
    <row r="436" spans="1:16" hidden="1" x14ac:dyDescent="0.2">
      <c r="A436" s="4">
        <f t="shared" si="76"/>
        <v>434</v>
      </c>
      <c r="B436" s="4"/>
      <c r="C436" s="7">
        <f t="shared" si="77"/>
        <v>45664</v>
      </c>
      <c r="D436" s="11" t="str">
        <f t="shared" si="71"/>
        <v>{2025-01-07},</v>
      </c>
      <c r="E436" s="14">
        <f>COUNTIFS(Sheet1!$C:$C,Feuil1!E$1,Sheet1!$D:$D,Feuil1!$C436)</f>
        <v>2</v>
      </c>
      <c r="F436" s="6">
        <f t="shared" si="78"/>
        <v>141</v>
      </c>
      <c r="G436" s="15" t="str">
        <f t="shared" si="72"/>
        <v>(434,141)</v>
      </c>
      <c r="H436" s="14">
        <f>COUNTIFS(Sheet1!$C:$C,Feuil1!H$1,Sheet1!$D:$D,Feuil1!$C436)</f>
        <v>0</v>
      </c>
      <c r="I436" s="6">
        <f t="shared" si="73"/>
        <v>31</v>
      </c>
      <c r="J436" s="15" t="str">
        <f t="shared" si="68"/>
        <v>(434,31)</v>
      </c>
      <c r="K436" s="14">
        <f>COUNTIFS(Sheet1!$C:$C,Feuil1!K$1,Sheet1!$D:$D,Feuil1!$C436)</f>
        <v>0</v>
      </c>
      <c r="L436" s="6">
        <f t="shared" si="74"/>
        <v>7</v>
      </c>
      <c r="M436" s="15" t="str">
        <f t="shared" si="69"/>
        <v>(434,7)</v>
      </c>
      <c r="N436" s="14">
        <f>COUNTIFS(Sheet1!$C:$C,Feuil1!N$1,Sheet1!$D:$D,Feuil1!$C436)</f>
        <v>0</v>
      </c>
      <c r="O436" s="6">
        <f t="shared" si="75"/>
        <v>797</v>
      </c>
      <c r="P436" s="15" t="str">
        <f t="shared" si="70"/>
        <v>(434,797)</v>
      </c>
    </row>
    <row r="437" spans="1:16" hidden="1" x14ac:dyDescent="0.2">
      <c r="A437" s="4">
        <f t="shared" si="76"/>
        <v>435</v>
      </c>
      <c r="B437" s="4"/>
      <c r="C437" s="7">
        <f t="shared" si="77"/>
        <v>45665</v>
      </c>
      <c r="D437" s="11" t="str">
        <f t="shared" si="71"/>
        <v>{2025-01-08},</v>
      </c>
      <c r="E437" s="14">
        <f>COUNTIFS(Sheet1!$C:$C,Feuil1!E$1,Sheet1!$D:$D,Feuil1!$C437)</f>
        <v>2</v>
      </c>
      <c r="F437" s="6">
        <f t="shared" si="78"/>
        <v>143</v>
      </c>
      <c r="G437" s="15" t="str">
        <f t="shared" si="72"/>
        <v>(435,143)</v>
      </c>
      <c r="H437" s="14">
        <f>COUNTIFS(Sheet1!$C:$C,Feuil1!H$1,Sheet1!$D:$D,Feuil1!$C437)</f>
        <v>0</v>
      </c>
      <c r="I437" s="6">
        <f t="shared" si="73"/>
        <v>31</v>
      </c>
      <c r="J437" s="15" t="str">
        <f t="shared" si="68"/>
        <v>(435,31)</v>
      </c>
      <c r="K437" s="14">
        <f>COUNTIFS(Sheet1!$C:$C,Feuil1!K$1,Sheet1!$D:$D,Feuil1!$C437)</f>
        <v>0</v>
      </c>
      <c r="L437" s="6">
        <f t="shared" si="74"/>
        <v>7</v>
      </c>
      <c r="M437" s="15" t="str">
        <f t="shared" si="69"/>
        <v>(435,7)</v>
      </c>
      <c r="N437" s="14">
        <f>COUNTIFS(Sheet1!$C:$C,Feuil1!N$1,Sheet1!$D:$D,Feuil1!$C437)</f>
        <v>0</v>
      </c>
      <c r="O437" s="6">
        <f t="shared" si="75"/>
        <v>797</v>
      </c>
      <c r="P437" s="15" t="str">
        <f t="shared" si="70"/>
        <v>(435,797)</v>
      </c>
    </row>
    <row r="438" spans="1:16" hidden="1" x14ac:dyDescent="0.2">
      <c r="A438" s="4">
        <f t="shared" si="76"/>
        <v>436</v>
      </c>
      <c r="B438" s="4"/>
      <c r="C438" s="7">
        <f t="shared" si="77"/>
        <v>45666</v>
      </c>
      <c r="D438" s="11" t="str">
        <f t="shared" si="71"/>
        <v>{2025-01-09},</v>
      </c>
      <c r="E438" s="14">
        <f>COUNTIFS(Sheet1!$C:$C,Feuil1!E$1,Sheet1!$D:$D,Feuil1!$C438)</f>
        <v>1</v>
      </c>
      <c r="F438" s="6">
        <f t="shared" si="78"/>
        <v>144</v>
      </c>
      <c r="G438" s="15" t="str">
        <f t="shared" si="72"/>
        <v>(436,144)</v>
      </c>
      <c r="H438" s="14">
        <f>COUNTIFS(Sheet1!$C:$C,Feuil1!H$1,Sheet1!$D:$D,Feuil1!$C438)</f>
        <v>0</v>
      </c>
      <c r="I438" s="6">
        <f t="shared" si="73"/>
        <v>31</v>
      </c>
      <c r="J438" s="15" t="str">
        <f t="shared" si="68"/>
        <v>(436,31)</v>
      </c>
      <c r="K438" s="14">
        <f>COUNTIFS(Sheet1!$C:$C,Feuil1!K$1,Sheet1!$D:$D,Feuil1!$C438)</f>
        <v>0</v>
      </c>
      <c r="L438" s="6">
        <f t="shared" si="74"/>
        <v>7</v>
      </c>
      <c r="M438" s="15" t="str">
        <f t="shared" si="69"/>
        <v>(436,7)</v>
      </c>
      <c r="N438" s="14">
        <f>COUNTIFS(Sheet1!$C:$C,Feuil1!N$1,Sheet1!$D:$D,Feuil1!$C438)</f>
        <v>0</v>
      </c>
      <c r="O438" s="6">
        <f t="shared" si="75"/>
        <v>797</v>
      </c>
      <c r="P438" s="15" t="str">
        <f t="shared" si="70"/>
        <v>(436,797)</v>
      </c>
    </row>
    <row r="439" spans="1:16" hidden="1" x14ac:dyDescent="0.2">
      <c r="A439" s="4">
        <f t="shared" si="76"/>
        <v>437</v>
      </c>
      <c r="B439" s="4"/>
      <c r="C439" s="7">
        <f t="shared" si="77"/>
        <v>45667</v>
      </c>
      <c r="D439" s="11" t="str">
        <f t="shared" si="71"/>
        <v>{2025-01-10},</v>
      </c>
      <c r="E439" s="14">
        <f>COUNTIFS(Sheet1!$C:$C,Feuil1!E$1,Sheet1!$D:$D,Feuil1!$C439)</f>
        <v>0</v>
      </c>
      <c r="F439" s="6">
        <f t="shared" si="78"/>
        <v>144</v>
      </c>
      <c r="G439" s="15" t="str">
        <f t="shared" si="72"/>
        <v>(437,144)</v>
      </c>
      <c r="H439" s="14">
        <f>COUNTIFS(Sheet1!$C:$C,Feuil1!H$1,Sheet1!$D:$D,Feuil1!$C439)</f>
        <v>0</v>
      </c>
      <c r="I439" s="6">
        <f t="shared" si="73"/>
        <v>31</v>
      </c>
      <c r="J439" s="15" t="str">
        <f t="shared" si="68"/>
        <v>(437,31)</v>
      </c>
      <c r="K439" s="14">
        <f>COUNTIFS(Sheet1!$C:$C,Feuil1!K$1,Sheet1!$D:$D,Feuil1!$C439)</f>
        <v>0</v>
      </c>
      <c r="L439" s="6">
        <f t="shared" si="74"/>
        <v>7</v>
      </c>
      <c r="M439" s="15" t="str">
        <f t="shared" si="69"/>
        <v>(437,7)</v>
      </c>
      <c r="N439" s="14">
        <f>COUNTIFS(Sheet1!$C:$C,Feuil1!N$1,Sheet1!$D:$D,Feuil1!$C439)</f>
        <v>0</v>
      </c>
      <c r="O439" s="6">
        <f t="shared" si="75"/>
        <v>797</v>
      </c>
      <c r="P439" s="15" t="str">
        <f t="shared" si="70"/>
        <v>(437,797)</v>
      </c>
    </row>
    <row r="440" spans="1:16" hidden="1" x14ac:dyDescent="0.2">
      <c r="A440" s="4">
        <f t="shared" si="76"/>
        <v>438</v>
      </c>
      <c r="B440" s="4"/>
      <c r="C440" s="7">
        <f t="shared" si="77"/>
        <v>45668</v>
      </c>
      <c r="D440" s="11" t="str">
        <f t="shared" si="71"/>
        <v>{2025-01-11},</v>
      </c>
      <c r="E440" s="14">
        <f>COUNTIFS(Sheet1!$C:$C,Feuil1!E$1,Sheet1!$D:$D,Feuil1!$C440)</f>
        <v>0</v>
      </c>
      <c r="F440" s="6">
        <f t="shared" si="78"/>
        <v>144</v>
      </c>
      <c r="G440" s="15" t="str">
        <f t="shared" si="72"/>
        <v>(438,144)</v>
      </c>
      <c r="H440" s="14">
        <f>COUNTIFS(Sheet1!$C:$C,Feuil1!H$1,Sheet1!$D:$D,Feuil1!$C440)</f>
        <v>0</v>
      </c>
      <c r="I440" s="6">
        <f t="shared" si="73"/>
        <v>31</v>
      </c>
      <c r="J440" s="15" t="str">
        <f t="shared" si="68"/>
        <v>(438,31)</v>
      </c>
      <c r="K440" s="14">
        <f>COUNTIFS(Sheet1!$C:$C,Feuil1!K$1,Sheet1!$D:$D,Feuil1!$C440)</f>
        <v>0</v>
      </c>
      <c r="L440" s="6">
        <f t="shared" si="74"/>
        <v>7</v>
      </c>
      <c r="M440" s="15" t="str">
        <f t="shared" si="69"/>
        <v>(438,7)</v>
      </c>
      <c r="N440" s="14">
        <f>COUNTIFS(Sheet1!$C:$C,Feuil1!N$1,Sheet1!$D:$D,Feuil1!$C440)</f>
        <v>0</v>
      </c>
      <c r="O440" s="6">
        <f t="shared" si="75"/>
        <v>797</v>
      </c>
      <c r="P440" s="15" t="str">
        <f t="shared" si="70"/>
        <v>(438,797)</v>
      </c>
    </row>
    <row r="441" spans="1:16" hidden="1" x14ac:dyDescent="0.2">
      <c r="A441" s="4">
        <f t="shared" si="76"/>
        <v>439</v>
      </c>
      <c r="B441" s="4"/>
      <c r="C441" s="7">
        <f t="shared" si="77"/>
        <v>45669</v>
      </c>
      <c r="D441" s="11" t="str">
        <f t="shared" si="71"/>
        <v>{2025-01-12},</v>
      </c>
      <c r="E441" s="14">
        <f>COUNTIFS(Sheet1!$C:$C,Feuil1!E$1,Sheet1!$D:$D,Feuil1!$C441)</f>
        <v>0</v>
      </c>
      <c r="F441" s="6">
        <f t="shared" si="78"/>
        <v>144</v>
      </c>
      <c r="G441" s="15" t="str">
        <f t="shared" si="72"/>
        <v>(439,144)</v>
      </c>
      <c r="H441" s="14">
        <f>COUNTIFS(Sheet1!$C:$C,Feuil1!H$1,Sheet1!$D:$D,Feuil1!$C441)</f>
        <v>0</v>
      </c>
      <c r="I441" s="6">
        <f t="shared" si="73"/>
        <v>31</v>
      </c>
      <c r="J441" s="15" t="str">
        <f t="shared" si="68"/>
        <v>(439,31)</v>
      </c>
      <c r="K441" s="14">
        <f>COUNTIFS(Sheet1!$C:$C,Feuil1!K$1,Sheet1!$D:$D,Feuil1!$C441)</f>
        <v>0</v>
      </c>
      <c r="L441" s="6">
        <f t="shared" si="74"/>
        <v>7</v>
      </c>
      <c r="M441" s="15" t="str">
        <f t="shared" si="69"/>
        <v>(439,7)</v>
      </c>
      <c r="N441" s="14">
        <f>COUNTIFS(Sheet1!$C:$C,Feuil1!N$1,Sheet1!$D:$D,Feuil1!$C441)</f>
        <v>0</v>
      </c>
      <c r="O441" s="6">
        <f t="shared" si="75"/>
        <v>797</v>
      </c>
      <c r="P441" s="15" t="str">
        <f t="shared" si="70"/>
        <v>(439,797)</v>
      </c>
    </row>
    <row r="442" spans="1:16" hidden="1" x14ac:dyDescent="0.2">
      <c r="A442" s="4">
        <f t="shared" si="76"/>
        <v>440</v>
      </c>
      <c r="B442" s="4"/>
      <c r="C442" s="7">
        <f t="shared" si="77"/>
        <v>45670</v>
      </c>
      <c r="D442" s="11" t="str">
        <f t="shared" si="71"/>
        <v>{2025-01-13},</v>
      </c>
      <c r="E442" s="14">
        <f>COUNTIFS(Sheet1!$C:$C,Feuil1!E$1,Sheet1!$D:$D,Feuil1!$C442)</f>
        <v>1</v>
      </c>
      <c r="F442" s="6">
        <f t="shared" si="78"/>
        <v>145</v>
      </c>
      <c r="G442" s="15" t="str">
        <f t="shared" si="72"/>
        <v>(440,145)</v>
      </c>
      <c r="H442" s="14">
        <f>COUNTIFS(Sheet1!$C:$C,Feuil1!H$1,Sheet1!$D:$D,Feuil1!$C442)</f>
        <v>0</v>
      </c>
      <c r="I442" s="6">
        <f t="shared" si="73"/>
        <v>31</v>
      </c>
      <c r="J442" s="15" t="str">
        <f t="shared" si="68"/>
        <v>(440,31)</v>
      </c>
      <c r="K442" s="14">
        <f>COUNTIFS(Sheet1!$C:$C,Feuil1!K$1,Sheet1!$D:$D,Feuil1!$C442)</f>
        <v>0</v>
      </c>
      <c r="L442" s="6">
        <f t="shared" si="74"/>
        <v>7</v>
      </c>
      <c r="M442" s="15" t="str">
        <f t="shared" si="69"/>
        <v>(440,7)</v>
      </c>
      <c r="N442" s="14">
        <f>COUNTIFS(Sheet1!$C:$C,Feuil1!N$1,Sheet1!$D:$D,Feuil1!$C442)</f>
        <v>0</v>
      </c>
      <c r="O442" s="6">
        <f t="shared" si="75"/>
        <v>797</v>
      </c>
      <c r="P442" s="15" t="str">
        <f t="shared" si="70"/>
        <v>(440,797)</v>
      </c>
    </row>
    <row r="443" spans="1:16" hidden="1" x14ac:dyDescent="0.2">
      <c r="A443" s="4">
        <f t="shared" si="76"/>
        <v>441</v>
      </c>
      <c r="B443" s="4"/>
      <c r="C443" s="7">
        <f t="shared" si="77"/>
        <v>45671</v>
      </c>
      <c r="D443" s="11" t="str">
        <f t="shared" si="71"/>
        <v>{2025-01-14},</v>
      </c>
      <c r="E443" s="14">
        <f>COUNTIFS(Sheet1!$C:$C,Feuil1!E$1,Sheet1!$D:$D,Feuil1!$C443)</f>
        <v>0</v>
      </c>
      <c r="F443" s="6">
        <f t="shared" si="78"/>
        <v>145</v>
      </c>
      <c r="G443" s="15" t="str">
        <f t="shared" si="72"/>
        <v>(441,145)</v>
      </c>
      <c r="H443" s="14">
        <f>COUNTIFS(Sheet1!$C:$C,Feuil1!H$1,Sheet1!$D:$D,Feuil1!$C443)</f>
        <v>0</v>
      </c>
      <c r="I443" s="6">
        <f t="shared" si="73"/>
        <v>31</v>
      </c>
      <c r="J443" s="15" t="str">
        <f t="shared" si="68"/>
        <v>(441,31)</v>
      </c>
      <c r="K443" s="14">
        <f>COUNTIFS(Sheet1!$C:$C,Feuil1!K$1,Sheet1!$D:$D,Feuil1!$C443)</f>
        <v>0</v>
      </c>
      <c r="L443" s="6">
        <f t="shared" si="74"/>
        <v>7</v>
      </c>
      <c r="M443" s="15" t="str">
        <f t="shared" si="69"/>
        <v>(441,7)</v>
      </c>
      <c r="N443" s="14">
        <f>COUNTIFS(Sheet1!$C:$C,Feuil1!N$1,Sheet1!$D:$D,Feuil1!$C443)</f>
        <v>0</v>
      </c>
      <c r="O443" s="6">
        <f t="shared" si="75"/>
        <v>797</v>
      </c>
      <c r="P443" s="15" t="str">
        <f t="shared" si="70"/>
        <v>(441,797)</v>
      </c>
    </row>
    <row r="444" spans="1:16" hidden="1" x14ac:dyDescent="0.2">
      <c r="A444" s="4">
        <f t="shared" si="76"/>
        <v>442</v>
      </c>
      <c r="B444" s="4"/>
      <c r="C444" s="7">
        <f t="shared" si="77"/>
        <v>45672</v>
      </c>
      <c r="D444" s="11" t="str">
        <f t="shared" si="71"/>
        <v>{2025-01-15},</v>
      </c>
      <c r="E444" s="14">
        <f>COUNTIFS(Sheet1!$C:$C,Feuil1!E$1,Sheet1!$D:$D,Feuil1!$C444)</f>
        <v>0</v>
      </c>
      <c r="F444" s="6">
        <f t="shared" si="78"/>
        <v>145</v>
      </c>
      <c r="G444" s="15" t="str">
        <f t="shared" si="72"/>
        <v>(442,145)</v>
      </c>
      <c r="H444" s="14">
        <f>COUNTIFS(Sheet1!$C:$C,Feuil1!H$1,Sheet1!$D:$D,Feuil1!$C444)</f>
        <v>0</v>
      </c>
      <c r="I444" s="6">
        <f t="shared" si="73"/>
        <v>31</v>
      </c>
      <c r="J444" s="15" t="str">
        <f t="shared" si="68"/>
        <v>(442,31)</v>
      </c>
      <c r="K444" s="14">
        <f>COUNTIFS(Sheet1!$C:$C,Feuil1!K$1,Sheet1!$D:$D,Feuil1!$C444)</f>
        <v>0</v>
      </c>
      <c r="L444" s="6">
        <f t="shared" si="74"/>
        <v>7</v>
      </c>
      <c r="M444" s="15" t="str">
        <f t="shared" si="69"/>
        <v>(442,7)</v>
      </c>
      <c r="N444" s="14">
        <f>COUNTIFS(Sheet1!$C:$C,Feuil1!N$1,Sheet1!$D:$D,Feuil1!$C444)</f>
        <v>0</v>
      </c>
      <c r="O444" s="6">
        <f t="shared" si="75"/>
        <v>797</v>
      </c>
      <c r="P444" s="15" t="str">
        <f t="shared" si="70"/>
        <v>(442,797)</v>
      </c>
    </row>
    <row r="445" spans="1:16" hidden="1" x14ac:dyDescent="0.2">
      <c r="A445" s="4">
        <f t="shared" si="76"/>
        <v>443</v>
      </c>
      <c r="B445" s="4"/>
      <c r="C445" s="7">
        <f t="shared" si="77"/>
        <v>45673</v>
      </c>
      <c r="D445" s="11" t="str">
        <f t="shared" si="71"/>
        <v>{2025-01-16},</v>
      </c>
      <c r="E445" s="14">
        <f>COUNTIFS(Sheet1!$C:$C,Feuil1!E$1,Sheet1!$D:$D,Feuil1!$C445)</f>
        <v>0</v>
      </c>
      <c r="F445" s="6">
        <f t="shared" si="78"/>
        <v>145</v>
      </c>
      <c r="G445" s="15" t="str">
        <f t="shared" si="72"/>
        <v>(443,145)</v>
      </c>
      <c r="H445" s="14">
        <f>COUNTIFS(Sheet1!$C:$C,Feuil1!H$1,Sheet1!$D:$D,Feuil1!$C445)</f>
        <v>0</v>
      </c>
      <c r="I445" s="6">
        <f t="shared" si="73"/>
        <v>31</v>
      </c>
      <c r="J445" s="15" t="str">
        <f t="shared" si="68"/>
        <v>(443,31)</v>
      </c>
      <c r="K445" s="14">
        <f>COUNTIFS(Sheet1!$C:$C,Feuil1!K$1,Sheet1!$D:$D,Feuil1!$C445)</f>
        <v>0</v>
      </c>
      <c r="L445" s="6">
        <f t="shared" si="74"/>
        <v>7</v>
      </c>
      <c r="M445" s="15" t="str">
        <f t="shared" si="69"/>
        <v>(443,7)</v>
      </c>
      <c r="N445" s="14">
        <f>COUNTIFS(Sheet1!$C:$C,Feuil1!N$1,Sheet1!$D:$D,Feuil1!$C445)</f>
        <v>0</v>
      </c>
      <c r="O445" s="6">
        <f t="shared" si="75"/>
        <v>797</v>
      </c>
      <c r="P445" s="15" t="str">
        <f t="shared" si="70"/>
        <v>(443,797)</v>
      </c>
    </row>
    <row r="446" spans="1:16" hidden="1" x14ac:dyDescent="0.2">
      <c r="A446" s="4">
        <f t="shared" si="76"/>
        <v>444</v>
      </c>
      <c r="B446" s="4"/>
      <c r="C446" s="7">
        <f t="shared" si="77"/>
        <v>45674</v>
      </c>
      <c r="D446" s="11" t="str">
        <f t="shared" si="71"/>
        <v>{2025-01-17},</v>
      </c>
      <c r="E446" s="14">
        <f>COUNTIFS(Sheet1!$C:$C,Feuil1!E$1,Sheet1!$D:$D,Feuil1!$C446)</f>
        <v>0</v>
      </c>
      <c r="F446" s="6">
        <f t="shared" si="78"/>
        <v>145</v>
      </c>
      <c r="G446" s="15" t="str">
        <f t="shared" si="72"/>
        <v>(444,145)</v>
      </c>
      <c r="H446" s="14">
        <f>COUNTIFS(Sheet1!$C:$C,Feuil1!H$1,Sheet1!$D:$D,Feuil1!$C446)</f>
        <v>0</v>
      </c>
      <c r="I446" s="6">
        <f t="shared" si="73"/>
        <v>31</v>
      </c>
      <c r="J446" s="15" t="str">
        <f t="shared" si="68"/>
        <v>(444,31)</v>
      </c>
      <c r="K446" s="14">
        <f>COUNTIFS(Sheet1!$C:$C,Feuil1!K$1,Sheet1!$D:$D,Feuil1!$C446)</f>
        <v>0</v>
      </c>
      <c r="L446" s="6">
        <f t="shared" si="74"/>
        <v>7</v>
      </c>
      <c r="M446" s="15" t="str">
        <f t="shared" si="69"/>
        <v>(444,7)</v>
      </c>
      <c r="N446" s="14">
        <f>COUNTIFS(Sheet1!$C:$C,Feuil1!N$1,Sheet1!$D:$D,Feuil1!$C446)</f>
        <v>0</v>
      </c>
      <c r="O446" s="6">
        <f t="shared" si="75"/>
        <v>797</v>
      </c>
      <c r="P446" s="15" t="str">
        <f t="shared" si="70"/>
        <v>(444,797)</v>
      </c>
    </row>
    <row r="447" spans="1:16" hidden="1" x14ac:dyDescent="0.2">
      <c r="A447" s="4">
        <f t="shared" si="76"/>
        <v>445</v>
      </c>
      <c r="B447" s="4"/>
      <c r="C447" s="7">
        <f t="shared" si="77"/>
        <v>45675</v>
      </c>
      <c r="D447" s="11" t="str">
        <f t="shared" si="71"/>
        <v>{2025-01-18},</v>
      </c>
      <c r="E447" s="14">
        <f>COUNTIFS(Sheet1!$C:$C,Feuil1!E$1,Sheet1!$D:$D,Feuil1!$C447)</f>
        <v>1</v>
      </c>
      <c r="F447" s="6">
        <f t="shared" si="78"/>
        <v>146</v>
      </c>
      <c r="G447" s="15" t="str">
        <f t="shared" si="72"/>
        <v>(445,146)</v>
      </c>
      <c r="H447" s="14">
        <f>COUNTIFS(Sheet1!$C:$C,Feuil1!H$1,Sheet1!$D:$D,Feuil1!$C447)</f>
        <v>0</v>
      </c>
      <c r="I447" s="6">
        <f t="shared" si="73"/>
        <v>31</v>
      </c>
      <c r="J447" s="15" t="str">
        <f t="shared" si="68"/>
        <v>(445,31)</v>
      </c>
      <c r="K447" s="14">
        <f>COUNTIFS(Sheet1!$C:$C,Feuil1!K$1,Sheet1!$D:$D,Feuil1!$C447)</f>
        <v>0</v>
      </c>
      <c r="L447" s="6">
        <f t="shared" si="74"/>
        <v>7</v>
      </c>
      <c r="M447" s="15" t="str">
        <f t="shared" si="69"/>
        <v>(445,7)</v>
      </c>
      <c r="N447" s="14">
        <f>COUNTIFS(Sheet1!$C:$C,Feuil1!N$1,Sheet1!$D:$D,Feuil1!$C447)</f>
        <v>0</v>
      </c>
      <c r="O447" s="6">
        <f t="shared" si="75"/>
        <v>797</v>
      </c>
      <c r="P447" s="15" t="str">
        <f t="shared" si="70"/>
        <v>(445,797)</v>
      </c>
    </row>
    <row r="448" spans="1:16" hidden="1" x14ac:dyDescent="0.2">
      <c r="A448" s="4">
        <f t="shared" si="76"/>
        <v>446</v>
      </c>
      <c r="B448" s="4"/>
      <c r="C448" s="7">
        <f t="shared" si="77"/>
        <v>45676</v>
      </c>
      <c r="D448" s="11" t="str">
        <f t="shared" si="71"/>
        <v>{2025-01-19},</v>
      </c>
      <c r="E448" s="14">
        <f>COUNTIFS(Sheet1!$C:$C,Feuil1!E$1,Sheet1!$D:$D,Feuil1!$C448)</f>
        <v>0</v>
      </c>
      <c r="F448" s="6">
        <f t="shared" si="78"/>
        <v>146</v>
      </c>
      <c r="G448" s="15" t="str">
        <f t="shared" si="72"/>
        <v>(446,146)</v>
      </c>
      <c r="H448" s="14">
        <f>COUNTIFS(Sheet1!$C:$C,Feuil1!H$1,Sheet1!$D:$D,Feuil1!$C448)</f>
        <v>0</v>
      </c>
      <c r="I448" s="6">
        <f t="shared" si="73"/>
        <v>31</v>
      </c>
      <c r="J448" s="15" t="str">
        <f t="shared" si="68"/>
        <v>(446,31)</v>
      </c>
      <c r="K448" s="14">
        <f>COUNTIFS(Sheet1!$C:$C,Feuil1!K$1,Sheet1!$D:$D,Feuil1!$C448)</f>
        <v>0</v>
      </c>
      <c r="L448" s="6">
        <f t="shared" si="74"/>
        <v>7</v>
      </c>
      <c r="M448" s="15" t="str">
        <f t="shared" si="69"/>
        <v>(446,7)</v>
      </c>
      <c r="N448" s="14">
        <f>COUNTIFS(Sheet1!$C:$C,Feuil1!N$1,Sheet1!$D:$D,Feuil1!$C448)</f>
        <v>0</v>
      </c>
      <c r="O448" s="6">
        <f t="shared" si="75"/>
        <v>797</v>
      </c>
      <c r="P448" s="15" t="str">
        <f t="shared" si="70"/>
        <v>(446,797)</v>
      </c>
    </row>
    <row r="449" spans="1:16" hidden="1" x14ac:dyDescent="0.2">
      <c r="A449" s="4">
        <f t="shared" si="76"/>
        <v>447</v>
      </c>
      <c r="B449" s="4"/>
      <c r="C449" s="7">
        <f t="shared" si="77"/>
        <v>45677</v>
      </c>
      <c r="D449" s="11" t="str">
        <f t="shared" si="71"/>
        <v>{2025-01-20},</v>
      </c>
      <c r="E449" s="14">
        <f>COUNTIFS(Sheet1!$C:$C,Feuil1!E$1,Sheet1!$D:$D,Feuil1!$C449)</f>
        <v>0</v>
      </c>
      <c r="F449" s="6">
        <f t="shared" si="78"/>
        <v>146</v>
      </c>
      <c r="G449" s="15" t="str">
        <f t="shared" si="72"/>
        <v>(447,146)</v>
      </c>
      <c r="H449" s="14">
        <f>COUNTIFS(Sheet1!$C:$C,Feuil1!H$1,Sheet1!$D:$D,Feuil1!$C449)</f>
        <v>0</v>
      </c>
      <c r="I449" s="6">
        <f t="shared" si="73"/>
        <v>31</v>
      </c>
      <c r="J449" s="15" t="str">
        <f t="shared" si="68"/>
        <v>(447,31)</v>
      </c>
      <c r="K449" s="14">
        <f>COUNTIFS(Sheet1!$C:$C,Feuil1!K$1,Sheet1!$D:$D,Feuil1!$C449)</f>
        <v>0</v>
      </c>
      <c r="L449" s="6">
        <f t="shared" si="74"/>
        <v>7</v>
      </c>
      <c r="M449" s="15" t="str">
        <f t="shared" si="69"/>
        <v>(447,7)</v>
      </c>
      <c r="N449" s="14">
        <f>COUNTIFS(Sheet1!$C:$C,Feuil1!N$1,Sheet1!$D:$D,Feuil1!$C449)</f>
        <v>0</v>
      </c>
      <c r="O449" s="6">
        <f t="shared" si="75"/>
        <v>797</v>
      </c>
      <c r="P449" s="15" t="str">
        <f t="shared" si="70"/>
        <v>(447,797)</v>
      </c>
    </row>
    <row r="450" spans="1:16" hidden="1" x14ac:dyDescent="0.2">
      <c r="A450" s="4">
        <f t="shared" si="76"/>
        <v>448</v>
      </c>
      <c r="B450" s="4"/>
      <c r="C450" s="7">
        <f t="shared" si="77"/>
        <v>45678</v>
      </c>
      <c r="D450" s="11" t="str">
        <f t="shared" si="71"/>
        <v>{2025-01-21},</v>
      </c>
      <c r="E450" s="14">
        <f>COUNTIFS(Sheet1!$C:$C,Feuil1!E$1,Sheet1!$D:$D,Feuil1!$C450)</f>
        <v>0</v>
      </c>
      <c r="F450" s="6">
        <f t="shared" si="78"/>
        <v>146</v>
      </c>
      <c r="G450" s="15" t="str">
        <f t="shared" si="72"/>
        <v>(448,146)</v>
      </c>
      <c r="H450" s="14">
        <f>COUNTIFS(Sheet1!$C:$C,Feuil1!H$1,Sheet1!$D:$D,Feuil1!$C450)</f>
        <v>0</v>
      </c>
      <c r="I450" s="6">
        <f t="shared" si="73"/>
        <v>31</v>
      </c>
      <c r="J450" s="15" t="str">
        <f t="shared" si="68"/>
        <v>(448,31)</v>
      </c>
      <c r="K450" s="14">
        <f>COUNTIFS(Sheet1!$C:$C,Feuil1!K$1,Sheet1!$D:$D,Feuil1!$C450)</f>
        <v>0</v>
      </c>
      <c r="L450" s="6">
        <f t="shared" si="74"/>
        <v>7</v>
      </c>
      <c r="M450" s="15" t="str">
        <f t="shared" si="69"/>
        <v>(448,7)</v>
      </c>
      <c r="N450" s="14">
        <f>COUNTIFS(Sheet1!$C:$C,Feuil1!N$1,Sheet1!$D:$D,Feuil1!$C450)</f>
        <v>0</v>
      </c>
      <c r="O450" s="6">
        <f t="shared" si="75"/>
        <v>797</v>
      </c>
      <c r="P450" s="15" t="str">
        <f t="shared" si="70"/>
        <v>(448,797)</v>
      </c>
    </row>
    <row r="451" spans="1:16" hidden="1" x14ac:dyDescent="0.2">
      <c r="A451" s="4">
        <f t="shared" si="76"/>
        <v>449</v>
      </c>
      <c r="B451" s="4"/>
      <c r="C451" s="7">
        <f t="shared" si="77"/>
        <v>45679</v>
      </c>
      <c r="D451" s="11" t="str">
        <f t="shared" si="71"/>
        <v>{2025-01-22},</v>
      </c>
      <c r="E451" s="14">
        <f>COUNTIFS(Sheet1!$C:$C,Feuil1!E$1,Sheet1!$D:$D,Feuil1!$C451)</f>
        <v>0</v>
      </c>
      <c r="F451" s="6">
        <f t="shared" si="78"/>
        <v>146</v>
      </c>
      <c r="G451" s="15" t="str">
        <f t="shared" si="72"/>
        <v>(449,146)</v>
      </c>
      <c r="H451" s="14">
        <f>COUNTIFS(Sheet1!$C:$C,Feuil1!H$1,Sheet1!$D:$D,Feuil1!$C451)</f>
        <v>0</v>
      </c>
      <c r="I451" s="6">
        <f t="shared" si="73"/>
        <v>31</v>
      </c>
      <c r="J451" s="15" t="str">
        <f t="shared" ref="J451:J514" si="79">_xlfn.CONCAT("(",$A451,",",I451,")")</f>
        <v>(449,31)</v>
      </c>
      <c r="K451" s="14">
        <f>COUNTIFS(Sheet1!$C:$C,Feuil1!K$1,Sheet1!$D:$D,Feuil1!$C451)</f>
        <v>0</v>
      </c>
      <c r="L451" s="6">
        <f t="shared" si="74"/>
        <v>7</v>
      </c>
      <c r="M451" s="15" t="str">
        <f t="shared" ref="M451:M514" si="80">_xlfn.CONCAT("(",$A451,",",L451,")")</f>
        <v>(449,7)</v>
      </c>
      <c r="N451" s="14">
        <f>COUNTIFS(Sheet1!$C:$C,Feuil1!N$1,Sheet1!$D:$D,Feuil1!$C451)</f>
        <v>0</v>
      </c>
      <c r="O451" s="6">
        <f t="shared" si="75"/>
        <v>797</v>
      </c>
      <c r="P451" s="15" t="str">
        <f t="shared" ref="P451:P514" si="81">_xlfn.CONCAT("(",$A451,",",O451,")")</f>
        <v>(449,797)</v>
      </c>
    </row>
    <row r="452" spans="1:16" hidden="1" x14ac:dyDescent="0.2">
      <c r="A452" s="4">
        <f t="shared" si="76"/>
        <v>450</v>
      </c>
      <c r="B452" s="4"/>
      <c r="C452" s="7">
        <f t="shared" si="77"/>
        <v>45680</v>
      </c>
      <c r="D452" s="11" t="str">
        <f t="shared" ref="D452:D515" si="82">_xlfn.CONCAT("{",TEXT(C452,"aaaa-mm-dd"),"},")</f>
        <v>{2025-01-23},</v>
      </c>
      <c r="E452" s="14">
        <f>COUNTIFS(Sheet1!$C:$C,Feuil1!E$1,Sheet1!$D:$D,Feuil1!$C452)</f>
        <v>0</v>
      </c>
      <c r="F452" s="6">
        <f t="shared" si="78"/>
        <v>146</v>
      </c>
      <c r="G452" s="15" t="str">
        <f t="shared" ref="G452:G515" si="83">_xlfn.CONCAT("(",$A452,",",F452,")")</f>
        <v>(450,146)</v>
      </c>
      <c r="H452" s="14">
        <f>COUNTIFS(Sheet1!$C:$C,Feuil1!H$1,Sheet1!$D:$D,Feuil1!$C452)</f>
        <v>0</v>
      </c>
      <c r="I452" s="6">
        <f t="shared" ref="I452:I515" si="84">I451+H452</f>
        <v>31</v>
      </c>
      <c r="J452" s="15" t="str">
        <f t="shared" si="79"/>
        <v>(450,31)</v>
      </c>
      <c r="K452" s="14">
        <f>COUNTIFS(Sheet1!$C:$C,Feuil1!K$1,Sheet1!$D:$D,Feuil1!$C452)</f>
        <v>0</v>
      </c>
      <c r="L452" s="6">
        <f t="shared" ref="L452:L515" si="85">L451+K452</f>
        <v>7</v>
      </c>
      <c r="M452" s="15" t="str">
        <f t="shared" si="80"/>
        <v>(450,7)</v>
      </c>
      <c r="N452" s="14">
        <f>COUNTIFS(Sheet1!$C:$C,Feuil1!N$1,Sheet1!$D:$D,Feuil1!$C452)</f>
        <v>0</v>
      </c>
      <c r="O452" s="6">
        <f t="shared" ref="O452:O515" si="86">O451+N452</f>
        <v>797</v>
      </c>
      <c r="P452" s="15" t="str">
        <f t="shared" si="81"/>
        <v>(450,797)</v>
      </c>
    </row>
    <row r="453" spans="1:16" hidden="1" x14ac:dyDescent="0.2">
      <c r="A453" s="4">
        <f t="shared" ref="A453:A516" si="87">A452+1</f>
        <v>451</v>
      </c>
      <c r="B453" s="4"/>
      <c r="C453" s="7">
        <f t="shared" ref="C453:C516" si="88">C452+1</f>
        <v>45681</v>
      </c>
      <c r="D453" s="11" t="str">
        <f t="shared" si="82"/>
        <v>{2025-01-24},</v>
      </c>
      <c r="E453" s="14">
        <f>COUNTIFS(Sheet1!$C:$C,Feuil1!E$1,Sheet1!$D:$D,Feuil1!$C453)</f>
        <v>0</v>
      </c>
      <c r="F453" s="6">
        <f t="shared" ref="F453:F516" si="89">F452+E453</f>
        <v>146</v>
      </c>
      <c r="G453" s="15" t="str">
        <f t="shared" si="83"/>
        <v>(451,146)</v>
      </c>
      <c r="H453" s="14">
        <f>COUNTIFS(Sheet1!$C:$C,Feuil1!H$1,Sheet1!$D:$D,Feuil1!$C453)</f>
        <v>0</v>
      </c>
      <c r="I453" s="6">
        <f t="shared" si="84"/>
        <v>31</v>
      </c>
      <c r="J453" s="15" t="str">
        <f t="shared" si="79"/>
        <v>(451,31)</v>
      </c>
      <c r="K453" s="14">
        <f>COUNTIFS(Sheet1!$C:$C,Feuil1!K$1,Sheet1!$D:$D,Feuil1!$C453)</f>
        <v>0</v>
      </c>
      <c r="L453" s="6">
        <f t="shared" si="85"/>
        <v>7</v>
      </c>
      <c r="M453" s="15" t="str">
        <f t="shared" si="80"/>
        <v>(451,7)</v>
      </c>
      <c r="N453" s="14">
        <f>COUNTIFS(Sheet1!$C:$C,Feuil1!N$1,Sheet1!$D:$D,Feuil1!$C453)</f>
        <v>0</v>
      </c>
      <c r="O453" s="6">
        <f t="shared" si="86"/>
        <v>797</v>
      </c>
      <c r="P453" s="15" t="str">
        <f t="shared" si="81"/>
        <v>(451,797)</v>
      </c>
    </row>
    <row r="454" spans="1:16" hidden="1" x14ac:dyDescent="0.2">
      <c r="A454" s="4">
        <f t="shared" si="87"/>
        <v>452</v>
      </c>
      <c r="B454" s="4"/>
      <c r="C454" s="7">
        <f t="shared" si="88"/>
        <v>45682</v>
      </c>
      <c r="D454" s="11" t="str">
        <f t="shared" si="82"/>
        <v>{2025-01-25},</v>
      </c>
      <c r="E454" s="14">
        <f>COUNTIFS(Sheet1!$C:$C,Feuil1!E$1,Sheet1!$D:$D,Feuil1!$C454)</f>
        <v>0</v>
      </c>
      <c r="F454" s="6">
        <f t="shared" si="89"/>
        <v>146</v>
      </c>
      <c r="G454" s="15" t="str">
        <f t="shared" si="83"/>
        <v>(452,146)</v>
      </c>
      <c r="H454" s="14">
        <f>COUNTIFS(Sheet1!$C:$C,Feuil1!H$1,Sheet1!$D:$D,Feuil1!$C454)</f>
        <v>0</v>
      </c>
      <c r="I454" s="6">
        <f t="shared" si="84"/>
        <v>31</v>
      </c>
      <c r="J454" s="15" t="str">
        <f t="shared" si="79"/>
        <v>(452,31)</v>
      </c>
      <c r="K454" s="14">
        <f>COUNTIFS(Sheet1!$C:$C,Feuil1!K$1,Sheet1!$D:$D,Feuil1!$C454)</f>
        <v>0</v>
      </c>
      <c r="L454" s="6">
        <f t="shared" si="85"/>
        <v>7</v>
      </c>
      <c r="M454" s="15" t="str">
        <f t="shared" si="80"/>
        <v>(452,7)</v>
      </c>
      <c r="N454" s="14">
        <f>COUNTIFS(Sheet1!$C:$C,Feuil1!N$1,Sheet1!$D:$D,Feuil1!$C454)</f>
        <v>0</v>
      </c>
      <c r="O454" s="6">
        <f t="shared" si="86"/>
        <v>797</v>
      </c>
      <c r="P454" s="15" t="str">
        <f t="shared" si="81"/>
        <v>(452,797)</v>
      </c>
    </row>
    <row r="455" spans="1:16" hidden="1" x14ac:dyDescent="0.2">
      <c r="A455" s="4">
        <f t="shared" si="87"/>
        <v>453</v>
      </c>
      <c r="B455" s="4"/>
      <c r="C455" s="7">
        <f t="shared" si="88"/>
        <v>45683</v>
      </c>
      <c r="D455" s="11" t="str">
        <f t="shared" si="82"/>
        <v>{2025-01-26},</v>
      </c>
      <c r="E455" s="14">
        <f>COUNTIFS(Sheet1!$C:$C,Feuil1!E$1,Sheet1!$D:$D,Feuil1!$C455)</f>
        <v>1</v>
      </c>
      <c r="F455" s="6">
        <f t="shared" si="89"/>
        <v>147</v>
      </c>
      <c r="G455" s="15" t="str">
        <f t="shared" si="83"/>
        <v>(453,147)</v>
      </c>
      <c r="H455" s="14">
        <f>COUNTIFS(Sheet1!$C:$C,Feuil1!H$1,Sheet1!$D:$D,Feuil1!$C455)</f>
        <v>0</v>
      </c>
      <c r="I455" s="6">
        <f t="shared" si="84"/>
        <v>31</v>
      </c>
      <c r="J455" s="15" t="str">
        <f t="shared" si="79"/>
        <v>(453,31)</v>
      </c>
      <c r="K455" s="14">
        <f>COUNTIFS(Sheet1!$C:$C,Feuil1!K$1,Sheet1!$D:$D,Feuil1!$C455)</f>
        <v>0</v>
      </c>
      <c r="L455" s="6">
        <f t="shared" si="85"/>
        <v>7</v>
      </c>
      <c r="M455" s="15" t="str">
        <f t="shared" si="80"/>
        <v>(453,7)</v>
      </c>
      <c r="N455" s="14">
        <f>COUNTIFS(Sheet1!$C:$C,Feuil1!N$1,Sheet1!$D:$D,Feuil1!$C455)</f>
        <v>0</v>
      </c>
      <c r="O455" s="6">
        <f t="shared" si="86"/>
        <v>797</v>
      </c>
      <c r="P455" s="15" t="str">
        <f t="shared" si="81"/>
        <v>(453,797)</v>
      </c>
    </row>
    <row r="456" spans="1:16" hidden="1" x14ac:dyDescent="0.2">
      <c r="A456" s="4">
        <f t="shared" si="87"/>
        <v>454</v>
      </c>
      <c r="B456" s="4"/>
      <c r="C456" s="7">
        <f t="shared" si="88"/>
        <v>45684</v>
      </c>
      <c r="D456" s="11" t="str">
        <f t="shared" si="82"/>
        <v>{2025-01-27},</v>
      </c>
      <c r="E456" s="14">
        <f>COUNTIFS(Sheet1!$C:$C,Feuil1!E$1,Sheet1!$D:$D,Feuil1!$C456)</f>
        <v>0</v>
      </c>
      <c r="F456" s="6">
        <f t="shared" si="89"/>
        <v>147</v>
      </c>
      <c r="G456" s="15" t="str">
        <f t="shared" si="83"/>
        <v>(454,147)</v>
      </c>
      <c r="H456" s="14">
        <f>COUNTIFS(Sheet1!$C:$C,Feuil1!H$1,Sheet1!$D:$D,Feuil1!$C456)</f>
        <v>0</v>
      </c>
      <c r="I456" s="6">
        <f t="shared" si="84"/>
        <v>31</v>
      </c>
      <c r="J456" s="15" t="str">
        <f t="shared" si="79"/>
        <v>(454,31)</v>
      </c>
      <c r="K456" s="14">
        <f>COUNTIFS(Sheet1!$C:$C,Feuil1!K$1,Sheet1!$D:$D,Feuil1!$C456)</f>
        <v>0</v>
      </c>
      <c r="L456" s="6">
        <f t="shared" si="85"/>
        <v>7</v>
      </c>
      <c r="M456" s="15" t="str">
        <f t="shared" si="80"/>
        <v>(454,7)</v>
      </c>
      <c r="N456" s="14">
        <f>COUNTIFS(Sheet1!$C:$C,Feuil1!N$1,Sheet1!$D:$D,Feuil1!$C456)</f>
        <v>0</v>
      </c>
      <c r="O456" s="6">
        <f t="shared" si="86"/>
        <v>797</v>
      </c>
      <c r="P456" s="15" t="str">
        <f t="shared" si="81"/>
        <v>(454,797)</v>
      </c>
    </row>
    <row r="457" spans="1:16" hidden="1" x14ac:dyDescent="0.2">
      <c r="A457" s="4">
        <f t="shared" si="87"/>
        <v>455</v>
      </c>
      <c r="B457" s="4"/>
      <c r="C457" s="7">
        <f t="shared" si="88"/>
        <v>45685</v>
      </c>
      <c r="D457" s="11" t="str">
        <f t="shared" si="82"/>
        <v>{2025-01-28},</v>
      </c>
      <c r="E457" s="14">
        <f>COUNTIFS(Sheet1!$C:$C,Feuil1!E$1,Sheet1!$D:$D,Feuil1!$C457)</f>
        <v>1</v>
      </c>
      <c r="F457" s="6">
        <f t="shared" si="89"/>
        <v>148</v>
      </c>
      <c r="G457" s="15" t="str">
        <f t="shared" si="83"/>
        <v>(455,148)</v>
      </c>
      <c r="H457" s="14">
        <f>COUNTIFS(Sheet1!$C:$C,Feuil1!H$1,Sheet1!$D:$D,Feuil1!$C457)</f>
        <v>0</v>
      </c>
      <c r="I457" s="6">
        <f t="shared" si="84"/>
        <v>31</v>
      </c>
      <c r="J457" s="15" t="str">
        <f t="shared" si="79"/>
        <v>(455,31)</v>
      </c>
      <c r="K457" s="14">
        <f>COUNTIFS(Sheet1!$C:$C,Feuil1!K$1,Sheet1!$D:$D,Feuil1!$C457)</f>
        <v>0</v>
      </c>
      <c r="L457" s="6">
        <f t="shared" si="85"/>
        <v>7</v>
      </c>
      <c r="M457" s="15" t="str">
        <f t="shared" si="80"/>
        <v>(455,7)</v>
      </c>
      <c r="N457" s="14">
        <f>COUNTIFS(Sheet1!$C:$C,Feuil1!N$1,Sheet1!$D:$D,Feuil1!$C457)</f>
        <v>0</v>
      </c>
      <c r="O457" s="6">
        <f t="shared" si="86"/>
        <v>797</v>
      </c>
      <c r="P457" s="15" t="str">
        <f t="shared" si="81"/>
        <v>(455,797)</v>
      </c>
    </row>
    <row r="458" spans="1:16" hidden="1" x14ac:dyDescent="0.2">
      <c r="A458" s="4">
        <f t="shared" si="87"/>
        <v>456</v>
      </c>
      <c r="B458" s="4"/>
      <c r="C458" s="7">
        <f t="shared" si="88"/>
        <v>45686</v>
      </c>
      <c r="D458" s="11" t="str">
        <f t="shared" si="82"/>
        <v>{2025-01-29},</v>
      </c>
      <c r="E458" s="14">
        <f>COUNTIFS(Sheet1!$C:$C,Feuil1!E$1,Sheet1!$D:$D,Feuil1!$C458)</f>
        <v>0</v>
      </c>
      <c r="F458" s="6">
        <f t="shared" si="89"/>
        <v>148</v>
      </c>
      <c r="G458" s="15" t="str">
        <f t="shared" si="83"/>
        <v>(456,148)</v>
      </c>
      <c r="H458" s="14">
        <f>COUNTIFS(Sheet1!$C:$C,Feuil1!H$1,Sheet1!$D:$D,Feuil1!$C458)</f>
        <v>0</v>
      </c>
      <c r="I458" s="6">
        <f t="shared" si="84"/>
        <v>31</v>
      </c>
      <c r="J458" s="15" t="str">
        <f t="shared" si="79"/>
        <v>(456,31)</v>
      </c>
      <c r="K458" s="14">
        <f>COUNTIFS(Sheet1!$C:$C,Feuil1!K$1,Sheet1!$D:$D,Feuil1!$C458)</f>
        <v>0</v>
      </c>
      <c r="L458" s="6">
        <f t="shared" si="85"/>
        <v>7</v>
      </c>
      <c r="M458" s="15" t="str">
        <f t="shared" si="80"/>
        <v>(456,7)</v>
      </c>
      <c r="N458" s="14">
        <f>COUNTIFS(Sheet1!$C:$C,Feuil1!N$1,Sheet1!$D:$D,Feuil1!$C458)</f>
        <v>0</v>
      </c>
      <c r="O458" s="6">
        <f t="shared" si="86"/>
        <v>797</v>
      </c>
      <c r="P458" s="15" t="str">
        <f t="shared" si="81"/>
        <v>(456,797)</v>
      </c>
    </row>
    <row r="459" spans="1:16" hidden="1" x14ac:dyDescent="0.2">
      <c r="A459" s="4">
        <f t="shared" si="87"/>
        <v>457</v>
      </c>
      <c r="B459" s="4"/>
      <c r="C459" s="7">
        <f t="shared" si="88"/>
        <v>45687</v>
      </c>
      <c r="D459" s="11" t="str">
        <f t="shared" si="82"/>
        <v>{2025-01-30},</v>
      </c>
      <c r="E459" s="14">
        <f>COUNTIFS(Sheet1!$C:$C,Feuil1!E$1,Sheet1!$D:$D,Feuil1!$C459)</f>
        <v>0</v>
      </c>
      <c r="F459" s="6">
        <f t="shared" si="89"/>
        <v>148</v>
      </c>
      <c r="G459" s="15" t="str">
        <f t="shared" si="83"/>
        <v>(457,148)</v>
      </c>
      <c r="H459" s="14">
        <f>COUNTIFS(Sheet1!$C:$C,Feuil1!H$1,Sheet1!$D:$D,Feuil1!$C459)</f>
        <v>1</v>
      </c>
      <c r="I459" s="6">
        <f t="shared" si="84"/>
        <v>32</v>
      </c>
      <c r="J459" s="15" t="str">
        <f t="shared" si="79"/>
        <v>(457,32)</v>
      </c>
      <c r="K459" s="14">
        <f>COUNTIFS(Sheet1!$C:$C,Feuil1!K$1,Sheet1!$D:$D,Feuil1!$C459)</f>
        <v>0</v>
      </c>
      <c r="L459" s="6">
        <f t="shared" si="85"/>
        <v>7</v>
      </c>
      <c r="M459" s="15" t="str">
        <f t="shared" si="80"/>
        <v>(457,7)</v>
      </c>
      <c r="N459" s="14">
        <f>COUNTIFS(Sheet1!$C:$C,Feuil1!N$1,Sheet1!$D:$D,Feuil1!$C459)</f>
        <v>0</v>
      </c>
      <c r="O459" s="6">
        <f t="shared" si="86"/>
        <v>797</v>
      </c>
      <c r="P459" s="15" t="str">
        <f t="shared" si="81"/>
        <v>(457,797)</v>
      </c>
    </row>
    <row r="460" spans="1:16" hidden="1" x14ac:dyDescent="0.2">
      <c r="A460" s="4">
        <f t="shared" si="87"/>
        <v>458</v>
      </c>
      <c r="B460" s="4"/>
      <c r="C460" s="7">
        <f t="shared" si="88"/>
        <v>45688</v>
      </c>
      <c r="D460" s="11" t="str">
        <f t="shared" si="82"/>
        <v>{2025-01-31},</v>
      </c>
      <c r="E460" s="14">
        <f>COUNTIFS(Sheet1!$C:$C,Feuil1!E$1,Sheet1!$D:$D,Feuil1!$C460)</f>
        <v>0</v>
      </c>
      <c r="F460" s="6">
        <f t="shared" si="89"/>
        <v>148</v>
      </c>
      <c r="G460" s="15" t="str">
        <f t="shared" si="83"/>
        <v>(458,148)</v>
      </c>
      <c r="H460" s="14">
        <f>COUNTIFS(Sheet1!$C:$C,Feuil1!H$1,Sheet1!$D:$D,Feuil1!$C460)</f>
        <v>0</v>
      </c>
      <c r="I460" s="6">
        <f t="shared" si="84"/>
        <v>32</v>
      </c>
      <c r="J460" s="15" t="str">
        <f t="shared" si="79"/>
        <v>(458,32)</v>
      </c>
      <c r="K460" s="14">
        <f>COUNTIFS(Sheet1!$C:$C,Feuil1!K$1,Sheet1!$D:$D,Feuil1!$C460)</f>
        <v>0</v>
      </c>
      <c r="L460" s="6">
        <f t="shared" si="85"/>
        <v>7</v>
      </c>
      <c r="M460" s="15" t="str">
        <f t="shared" si="80"/>
        <v>(458,7)</v>
      </c>
      <c r="N460" s="14">
        <f>COUNTIFS(Sheet1!$C:$C,Feuil1!N$1,Sheet1!$D:$D,Feuil1!$C460)</f>
        <v>0</v>
      </c>
      <c r="O460" s="6">
        <f t="shared" si="86"/>
        <v>797</v>
      </c>
      <c r="P460" s="15" t="str">
        <f t="shared" si="81"/>
        <v>(458,797)</v>
      </c>
    </row>
    <row r="461" spans="1:16" hidden="1" x14ac:dyDescent="0.2">
      <c r="A461" s="4">
        <f t="shared" si="87"/>
        <v>459</v>
      </c>
      <c r="B461" s="4"/>
      <c r="C461" s="5">
        <f t="shared" si="88"/>
        <v>45689</v>
      </c>
      <c r="D461" s="11" t="str">
        <f t="shared" si="82"/>
        <v>{2025-02-01},</v>
      </c>
      <c r="E461" s="14">
        <f>COUNTIFS(Sheet1!$C:$C,Feuil1!E$1,Sheet1!$D:$D,Feuil1!$C461)</f>
        <v>1</v>
      </c>
      <c r="F461" s="6">
        <f t="shared" si="89"/>
        <v>149</v>
      </c>
      <c r="G461" s="15" t="str">
        <f t="shared" si="83"/>
        <v>(459,149)</v>
      </c>
      <c r="H461" s="14">
        <f>COUNTIFS(Sheet1!$C:$C,Feuil1!H$1,Sheet1!$D:$D,Feuil1!$C461)</f>
        <v>0</v>
      </c>
      <c r="I461" s="6">
        <f t="shared" si="84"/>
        <v>32</v>
      </c>
      <c r="J461" s="15" t="str">
        <f t="shared" si="79"/>
        <v>(459,32)</v>
      </c>
      <c r="K461" s="14">
        <f>COUNTIFS(Sheet1!$C:$C,Feuil1!K$1,Sheet1!$D:$D,Feuil1!$C461)</f>
        <v>0</v>
      </c>
      <c r="L461" s="6">
        <f t="shared" si="85"/>
        <v>7</v>
      </c>
      <c r="M461" s="15" t="str">
        <f t="shared" si="80"/>
        <v>(459,7)</v>
      </c>
      <c r="N461" s="14">
        <f>COUNTIFS(Sheet1!$C:$C,Feuil1!N$1,Sheet1!$D:$D,Feuil1!$C461)</f>
        <v>0</v>
      </c>
      <c r="O461" s="6">
        <f t="shared" si="86"/>
        <v>797</v>
      </c>
      <c r="P461" s="15" t="str">
        <f t="shared" si="81"/>
        <v>(459,797)</v>
      </c>
    </row>
    <row r="462" spans="1:16" hidden="1" x14ac:dyDescent="0.2">
      <c r="A462" s="4">
        <f t="shared" si="87"/>
        <v>460</v>
      </c>
      <c r="B462" s="4"/>
      <c r="C462" s="7">
        <f t="shared" si="88"/>
        <v>45690</v>
      </c>
      <c r="D462" s="11" t="str">
        <f t="shared" si="82"/>
        <v>{2025-02-02},</v>
      </c>
      <c r="E462" s="14">
        <f>COUNTIFS(Sheet1!$C:$C,Feuil1!E$1,Sheet1!$D:$D,Feuil1!$C462)</f>
        <v>0</v>
      </c>
      <c r="F462" s="6">
        <f t="shared" si="89"/>
        <v>149</v>
      </c>
      <c r="G462" s="15" t="str">
        <f t="shared" si="83"/>
        <v>(460,149)</v>
      </c>
      <c r="H462" s="14">
        <f>COUNTIFS(Sheet1!$C:$C,Feuil1!H$1,Sheet1!$D:$D,Feuil1!$C462)</f>
        <v>0</v>
      </c>
      <c r="I462" s="6">
        <f t="shared" si="84"/>
        <v>32</v>
      </c>
      <c r="J462" s="15" t="str">
        <f t="shared" si="79"/>
        <v>(460,32)</v>
      </c>
      <c r="K462" s="14">
        <f>COUNTIFS(Sheet1!$C:$C,Feuil1!K$1,Sheet1!$D:$D,Feuil1!$C462)</f>
        <v>0</v>
      </c>
      <c r="L462" s="6">
        <f t="shared" si="85"/>
        <v>7</v>
      </c>
      <c r="M462" s="15" t="str">
        <f t="shared" si="80"/>
        <v>(460,7)</v>
      </c>
      <c r="N462" s="14">
        <f>COUNTIFS(Sheet1!$C:$C,Feuil1!N$1,Sheet1!$D:$D,Feuil1!$C462)</f>
        <v>0</v>
      </c>
      <c r="O462" s="6">
        <f t="shared" si="86"/>
        <v>797</v>
      </c>
      <c r="P462" s="15" t="str">
        <f t="shared" si="81"/>
        <v>(460,797)</v>
      </c>
    </row>
    <row r="463" spans="1:16" hidden="1" x14ac:dyDescent="0.2">
      <c r="A463" s="4">
        <f t="shared" si="87"/>
        <v>461</v>
      </c>
      <c r="B463" s="4"/>
      <c r="C463" s="7">
        <f t="shared" si="88"/>
        <v>45691</v>
      </c>
      <c r="D463" s="11" t="str">
        <f t="shared" si="82"/>
        <v>{2025-02-03},</v>
      </c>
      <c r="E463" s="14">
        <f>COUNTIFS(Sheet1!$C:$C,Feuil1!E$1,Sheet1!$D:$D,Feuil1!$C463)</f>
        <v>1</v>
      </c>
      <c r="F463" s="6">
        <f t="shared" si="89"/>
        <v>150</v>
      </c>
      <c r="G463" s="15" t="str">
        <f t="shared" si="83"/>
        <v>(461,150)</v>
      </c>
      <c r="H463" s="14">
        <f>COUNTIFS(Sheet1!$C:$C,Feuil1!H$1,Sheet1!$D:$D,Feuil1!$C463)</f>
        <v>0</v>
      </c>
      <c r="I463" s="6">
        <f t="shared" si="84"/>
        <v>32</v>
      </c>
      <c r="J463" s="15" t="str">
        <f t="shared" si="79"/>
        <v>(461,32)</v>
      </c>
      <c r="K463" s="14">
        <f>COUNTIFS(Sheet1!$C:$C,Feuil1!K$1,Sheet1!$D:$D,Feuil1!$C463)</f>
        <v>0</v>
      </c>
      <c r="L463" s="6">
        <f t="shared" si="85"/>
        <v>7</v>
      </c>
      <c r="M463" s="15" t="str">
        <f t="shared" si="80"/>
        <v>(461,7)</v>
      </c>
      <c r="N463" s="14">
        <f>COUNTIFS(Sheet1!$C:$C,Feuil1!N$1,Sheet1!$D:$D,Feuil1!$C463)</f>
        <v>0</v>
      </c>
      <c r="O463" s="6">
        <f t="shared" si="86"/>
        <v>797</v>
      </c>
      <c r="P463" s="15" t="str">
        <f t="shared" si="81"/>
        <v>(461,797)</v>
      </c>
    </row>
    <row r="464" spans="1:16" hidden="1" x14ac:dyDescent="0.2">
      <c r="A464" s="4">
        <f t="shared" si="87"/>
        <v>462</v>
      </c>
      <c r="B464" s="4"/>
      <c r="C464" s="7">
        <f t="shared" si="88"/>
        <v>45692</v>
      </c>
      <c r="D464" s="11" t="str">
        <f t="shared" si="82"/>
        <v>{2025-02-04},</v>
      </c>
      <c r="E464" s="14">
        <f>COUNTIFS(Sheet1!$C:$C,Feuil1!E$1,Sheet1!$D:$D,Feuil1!$C464)</f>
        <v>1</v>
      </c>
      <c r="F464" s="6">
        <f t="shared" si="89"/>
        <v>151</v>
      </c>
      <c r="G464" s="15" t="str">
        <f t="shared" si="83"/>
        <v>(462,151)</v>
      </c>
      <c r="H464" s="14">
        <f>COUNTIFS(Sheet1!$C:$C,Feuil1!H$1,Sheet1!$D:$D,Feuil1!$C464)</f>
        <v>0</v>
      </c>
      <c r="I464" s="6">
        <f t="shared" si="84"/>
        <v>32</v>
      </c>
      <c r="J464" s="15" t="str">
        <f t="shared" si="79"/>
        <v>(462,32)</v>
      </c>
      <c r="K464" s="14">
        <f>COUNTIFS(Sheet1!$C:$C,Feuil1!K$1,Sheet1!$D:$D,Feuil1!$C464)</f>
        <v>0</v>
      </c>
      <c r="L464" s="6">
        <f t="shared" si="85"/>
        <v>7</v>
      </c>
      <c r="M464" s="15" t="str">
        <f t="shared" si="80"/>
        <v>(462,7)</v>
      </c>
      <c r="N464" s="14">
        <f>COUNTIFS(Sheet1!$C:$C,Feuil1!N$1,Sheet1!$D:$D,Feuil1!$C464)</f>
        <v>0</v>
      </c>
      <c r="O464" s="6">
        <f t="shared" si="86"/>
        <v>797</v>
      </c>
      <c r="P464" s="15" t="str">
        <f t="shared" si="81"/>
        <v>(462,797)</v>
      </c>
    </row>
    <row r="465" spans="1:16" hidden="1" x14ac:dyDescent="0.2">
      <c r="A465" s="4">
        <f t="shared" si="87"/>
        <v>463</v>
      </c>
      <c r="B465" s="4"/>
      <c r="C465" s="7">
        <f t="shared" si="88"/>
        <v>45693</v>
      </c>
      <c r="D465" s="11" t="str">
        <f t="shared" si="82"/>
        <v>{2025-02-05},</v>
      </c>
      <c r="E465" s="14">
        <f>COUNTIFS(Sheet1!$C:$C,Feuil1!E$1,Sheet1!$D:$D,Feuil1!$C465)</f>
        <v>0</v>
      </c>
      <c r="F465" s="6">
        <f t="shared" si="89"/>
        <v>151</v>
      </c>
      <c r="G465" s="15" t="str">
        <f t="shared" si="83"/>
        <v>(463,151)</v>
      </c>
      <c r="H465" s="14">
        <f>COUNTIFS(Sheet1!$C:$C,Feuil1!H$1,Sheet1!$D:$D,Feuil1!$C465)</f>
        <v>0</v>
      </c>
      <c r="I465" s="6">
        <f t="shared" si="84"/>
        <v>32</v>
      </c>
      <c r="J465" s="15" t="str">
        <f t="shared" si="79"/>
        <v>(463,32)</v>
      </c>
      <c r="K465" s="14">
        <f>COUNTIFS(Sheet1!$C:$C,Feuil1!K$1,Sheet1!$D:$D,Feuil1!$C465)</f>
        <v>0</v>
      </c>
      <c r="L465" s="6">
        <f t="shared" si="85"/>
        <v>7</v>
      </c>
      <c r="M465" s="15" t="str">
        <f t="shared" si="80"/>
        <v>(463,7)</v>
      </c>
      <c r="N465" s="14">
        <f>COUNTIFS(Sheet1!$C:$C,Feuil1!N$1,Sheet1!$D:$D,Feuil1!$C465)</f>
        <v>0</v>
      </c>
      <c r="O465" s="6">
        <f t="shared" si="86"/>
        <v>797</v>
      </c>
      <c r="P465" s="15" t="str">
        <f t="shared" si="81"/>
        <v>(463,797)</v>
      </c>
    </row>
    <row r="466" spans="1:16" hidden="1" x14ac:dyDescent="0.2">
      <c r="A466" s="4">
        <f t="shared" si="87"/>
        <v>464</v>
      </c>
      <c r="B466" s="4"/>
      <c r="C466" s="7">
        <f t="shared" si="88"/>
        <v>45694</v>
      </c>
      <c r="D466" s="11" t="str">
        <f t="shared" si="82"/>
        <v>{2025-02-06},</v>
      </c>
      <c r="E466" s="14">
        <f>COUNTIFS(Sheet1!$C:$C,Feuil1!E$1,Sheet1!$D:$D,Feuil1!$C466)</f>
        <v>1</v>
      </c>
      <c r="F466" s="6">
        <f t="shared" si="89"/>
        <v>152</v>
      </c>
      <c r="G466" s="15" t="str">
        <f t="shared" si="83"/>
        <v>(464,152)</v>
      </c>
      <c r="H466" s="14">
        <f>COUNTIFS(Sheet1!$C:$C,Feuil1!H$1,Sheet1!$D:$D,Feuil1!$C466)</f>
        <v>0</v>
      </c>
      <c r="I466" s="6">
        <f t="shared" si="84"/>
        <v>32</v>
      </c>
      <c r="J466" s="15" t="str">
        <f t="shared" si="79"/>
        <v>(464,32)</v>
      </c>
      <c r="K466" s="14">
        <f>COUNTIFS(Sheet1!$C:$C,Feuil1!K$1,Sheet1!$D:$D,Feuil1!$C466)</f>
        <v>0</v>
      </c>
      <c r="L466" s="6">
        <f t="shared" si="85"/>
        <v>7</v>
      </c>
      <c r="M466" s="15" t="str">
        <f t="shared" si="80"/>
        <v>(464,7)</v>
      </c>
      <c r="N466" s="14">
        <f>COUNTIFS(Sheet1!$C:$C,Feuil1!N$1,Sheet1!$D:$D,Feuil1!$C466)</f>
        <v>0</v>
      </c>
      <c r="O466" s="6">
        <f t="shared" si="86"/>
        <v>797</v>
      </c>
      <c r="P466" s="15" t="str">
        <f t="shared" si="81"/>
        <v>(464,797)</v>
      </c>
    </row>
    <row r="467" spans="1:16" hidden="1" x14ac:dyDescent="0.2">
      <c r="A467" s="4">
        <f t="shared" si="87"/>
        <v>465</v>
      </c>
      <c r="B467" s="4"/>
      <c r="C467" s="7">
        <f t="shared" si="88"/>
        <v>45695</v>
      </c>
      <c r="D467" s="11" t="str">
        <f t="shared" si="82"/>
        <v>{2025-02-07},</v>
      </c>
      <c r="E467" s="14">
        <f>COUNTIFS(Sheet1!$C:$C,Feuil1!E$1,Sheet1!$D:$D,Feuil1!$C467)</f>
        <v>0</v>
      </c>
      <c r="F467" s="6">
        <f t="shared" si="89"/>
        <v>152</v>
      </c>
      <c r="G467" s="15" t="str">
        <f t="shared" si="83"/>
        <v>(465,152)</v>
      </c>
      <c r="H467" s="14">
        <f>COUNTIFS(Sheet1!$C:$C,Feuil1!H$1,Sheet1!$D:$D,Feuil1!$C467)</f>
        <v>0</v>
      </c>
      <c r="I467" s="6">
        <f t="shared" si="84"/>
        <v>32</v>
      </c>
      <c r="J467" s="15" t="str">
        <f t="shared" si="79"/>
        <v>(465,32)</v>
      </c>
      <c r="K467" s="14">
        <f>COUNTIFS(Sheet1!$C:$C,Feuil1!K$1,Sheet1!$D:$D,Feuil1!$C467)</f>
        <v>0</v>
      </c>
      <c r="L467" s="6">
        <f t="shared" si="85"/>
        <v>7</v>
      </c>
      <c r="M467" s="15" t="str">
        <f t="shared" si="80"/>
        <v>(465,7)</v>
      </c>
      <c r="N467" s="14">
        <f>COUNTIFS(Sheet1!$C:$C,Feuil1!N$1,Sheet1!$D:$D,Feuil1!$C467)</f>
        <v>0</v>
      </c>
      <c r="O467" s="6">
        <f t="shared" si="86"/>
        <v>797</v>
      </c>
      <c r="P467" s="15" t="str">
        <f t="shared" si="81"/>
        <v>(465,797)</v>
      </c>
    </row>
    <row r="468" spans="1:16" hidden="1" x14ac:dyDescent="0.2">
      <c r="A468" s="4">
        <f t="shared" si="87"/>
        <v>466</v>
      </c>
      <c r="B468" s="4"/>
      <c r="C468" s="7">
        <f t="shared" si="88"/>
        <v>45696</v>
      </c>
      <c r="D468" s="11" t="str">
        <f t="shared" si="82"/>
        <v>{2025-02-08},</v>
      </c>
      <c r="E468" s="14">
        <f>COUNTIFS(Sheet1!$C:$C,Feuil1!E$1,Sheet1!$D:$D,Feuil1!$C468)</f>
        <v>0</v>
      </c>
      <c r="F468" s="6">
        <f t="shared" si="89"/>
        <v>152</v>
      </c>
      <c r="G468" s="15" t="str">
        <f t="shared" si="83"/>
        <v>(466,152)</v>
      </c>
      <c r="H468" s="14">
        <f>COUNTIFS(Sheet1!$C:$C,Feuil1!H$1,Sheet1!$D:$D,Feuil1!$C468)</f>
        <v>0</v>
      </c>
      <c r="I468" s="6">
        <f t="shared" si="84"/>
        <v>32</v>
      </c>
      <c r="J468" s="15" t="str">
        <f t="shared" si="79"/>
        <v>(466,32)</v>
      </c>
      <c r="K468" s="14">
        <f>COUNTIFS(Sheet1!$C:$C,Feuil1!K$1,Sheet1!$D:$D,Feuil1!$C468)</f>
        <v>0</v>
      </c>
      <c r="L468" s="6">
        <f t="shared" si="85"/>
        <v>7</v>
      </c>
      <c r="M468" s="15" t="str">
        <f t="shared" si="80"/>
        <v>(466,7)</v>
      </c>
      <c r="N468" s="14">
        <f>COUNTIFS(Sheet1!$C:$C,Feuil1!N$1,Sheet1!$D:$D,Feuil1!$C468)</f>
        <v>0</v>
      </c>
      <c r="O468" s="6">
        <f t="shared" si="86"/>
        <v>797</v>
      </c>
      <c r="P468" s="15" t="str">
        <f t="shared" si="81"/>
        <v>(466,797)</v>
      </c>
    </row>
    <row r="469" spans="1:16" hidden="1" x14ac:dyDescent="0.2">
      <c r="A469" s="4">
        <f t="shared" si="87"/>
        <v>467</v>
      </c>
      <c r="B469" s="4"/>
      <c r="C469" s="7">
        <f t="shared" si="88"/>
        <v>45697</v>
      </c>
      <c r="D469" s="11" t="str">
        <f t="shared" si="82"/>
        <v>{2025-02-09},</v>
      </c>
      <c r="E469" s="14">
        <f>COUNTIFS(Sheet1!$C:$C,Feuil1!E$1,Sheet1!$D:$D,Feuil1!$C469)</f>
        <v>0</v>
      </c>
      <c r="F469" s="6">
        <f t="shared" si="89"/>
        <v>152</v>
      </c>
      <c r="G469" s="15" t="str">
        <f t="shared" si="83"/>
        <v>(467,152)</v>
      </c>
      <c r="H469" s="14">
        <f>COUNTIFS(Sheet1!$C:$C,Feuil1!H$1,Sheet1!$D:$D,Feuil1!$C469)</f>
        <v>0</v>
      </c>
      <c r="I469" s="6">
        <f t="shared" si="84"/>
        <v>32</v>
      </c>
      <c r="J469" s="15" t="str">
        <f t="shared" si="79"/>
        <v>(467,32)</v>
      </c>
      <c r="K469" s="14">
        <f>COUNTIFS(Sheet1!$C:$C,Feuil1!K$1,Sheet1!$D:$D,Feuil1!$C469)</f>
        <v>0</v>
      </c>
      <c r="L469" s="6">
        <f t="shared" si="85"/>
        <v>7</v>
      </c>
      <c r="M469" s="15" t="str">
        <f t="shared" si="80"/>
        <v>(467,7)</v>
      </c>
      <c r="N469" s="14">
        <f>COUNTIFS(Sheet1!$C:$C,Feuil1!N$1,Sheet1!$D:$D,Feuil1!$C469)</f>
        <v>0</v>
      </c>
      <c r="O469" s="6">
        <f t="shared" si="86"/>
        <v>797</v>
      </c>
      <c r="P469" s="15" t="str">
        <f t="shared" si="81"/>
        <v>(467,797)</v>
      </c>
    </row>
    <row r="470" spans="1:16" hidden="1" x14ac:dyDescent="0.2">
      <c r="A470" s="4">
        <f t="shared" si="87"/>
        <v>468</v>
      </c>
      <c r="B470" s="4"/>
      <c r="C470" s="7">
        <f t="shared" si="88"/>
        <v>45698</v>
      </c>
      <c r="D470" s="11" t="str">
        <f t="shared" si="82"/>
        <v>{2025-02-10},</v>
      </c>
      <c r="E470" s="14">
        <f>COUNTIFS(Sheet1!$C:$C,Feuil1!E$1,Sheet1!$D:$D,Feuil1!$C470)</f>
        <v>1</v>
      </c>
      <c r="F470" s="6">
        <f t="shared" si="89"/>
        <v>153</v>
      </c>
      <c r="G470" s="15" t="str">
        <f t="shared" si="83"/>
        <v>(468,153)</v>
      </c>
      <c r="H470" s="14">
        <f>COUNTIFS(Sheet1!$C:$C,Feuil1!H$1,Sheet1!$D:$D,Feuil1!$C470)</f>
        <v>0</v>
      </c>
      <c r="I470" s="6">
        <f t="shared" si="84"/>
        <v>32</v>
      </c>
      <c r="J470" s="15" t="str">
        <f t="shared" si="79"/>
        <v>(468,32)</v>
      </c>
      <c r="K470" s="14">
        <f>COUNTIFS(Sheet1!$C:$C,Feuil1!K$1,Sheet1!$D:$D,Feuil1!$C470)</f>
        <v>0</v>
      </c>
      <c r="L470" s="6">
        <f t="shared" si="85"/>
        <v>7</v>
      </c>
      <c r="M470" s="15" t="str">
        <f t="shared" si="80"/>
        <v>(468,7)</v>
      </c>
      <c r="N470" s="14">
        <f>COUNTIFS(Sheet1!$C:$C,Feuil1!N$1,Sheet1!$D:$D,Feuil1!$C470)</f>
        <v>0</v>
      </c>
      <c r="O470" s="6">
        <f t="shared" si="86"/>
        <v>797</v>
      </c>
      <c r="P470" s="15" t="str">
        <f t="shared" si="81"/>
        <v>(468,797)</v>
      </c>
    </row>
    <row r="471" spans="1:16" hidden="1" x14ac:dyDescent="0.2">
      <c r="A471" s="4">
        <f t="shared" si="87"/>
        <v>469</v>
      </c>
      <c r="B471" s="4"/>
      <c r="C471" s="7">
        <f t="shared" si="88"/>
        <v>45699</v>
      </c>
      <c r="D471" s="11" t="str">
        <f t="shared" si="82"/>
        <v>{2025-02-11},</v>
      </c>
      <c r="E471" s="14">
        <f>COUNTIFS(Sheet1!$C:$C,Feuil1!E$1,Sheet1!$D:$D,Feuil1!$C471)</f>
        <v>0</v>
      </c>
      <c r="F471" s="6">
        <f t="shared" si="89"/>
        <v>153</v>
      </c>
      <c r="G471" s="15" t="str">
        <f t="shared" si="83"/>
        <v>(469,153)</v>
      </c>
      <c r="H471" s="14">
        <f>COUNTIFS(Sheet1!$C:$C,Feuil1!H$1,Sheet1!$D:$D,Feuil1!$C471)</f>
        <v>0</v>
      </c>
      <c r="I471" s="6">
        <f t="shared" si="84"/>
        <v>32</v>
      </c>
      <c r="J471" s="15" t="str">
        <f t="shared" si="79"/>
        <v>(469,32)</v>
      </c>
      <c r="K471" s="14">
        <f>COUNTIFS(Sheet1!$C:$C,Feuil1!K$1,Sheet1!$D:$D,Feuil1!$C471)</f>
        <v>0</v>
      </c>
      <c r="L471" s="6">
        <f t="shared" si="85"/>
        <v>7</v>
      </c>
      <c r="M471" s="15" t="str">
        <f t="shared" si="80"/>
        <v>(469,7)</v>
      </c>
      <c r="N471" s="14">
        <f>COUNTIFS(Sheet1!$C:$C,Feuil1!N$1,Sheet1!$D:$D,Feuil1!$C471)</f>
        <v>0</v>
      </c>
      <c r="O471" s="6">
        <f t="shared" si="86"/>
        <v>797</v>
      </c>
      <c r="P471" s="15" t="str">
        <f t="shared" si="81"/>
        <v>(469,797)</v>
      </c>
    </row>
    <row r="472" spans="1:16" hidden="1" x14ac:dyDescent="0.2">
      <c r="A472" s="4">
        <f t="shared" si="87"/>
        <v>470</v>
      </c>
      <c r="B472" s="4"/>
      <c r="C472" s="7">
        <f t="shared" si="88"/>
        <v>45700</v>
      </c>
      <c r="D472" s="11" t="str">
        <f t="shared" si="82"/>
        <v>{2025-02-12},</v>
      </c>
      <c r="E472" s="14">
        <f>COUNTIFS(Sheet1!$C:$C,Feuil1!E$1,Sheet1!$D:$D,Feuil1!$C472)</f>
        <v>1</v>
      </c>
      <c r="F472" s="6">
        <f t="shared" si="89"/>
        <v>154</v>
      </c>
      <c r="G472" s="15" t="str">
        <f t="shared" si="83"/>
        <v>(470,154)</v>
      </c>
      <c r="H472" s="14">
        <f>COUNTIFS(Sheet1!$C:$C,Feuil1!H$1,Sheet1!$D:$D,Feuil1!$C472)</f>
        <v>0</v>
      </c>
      <c r="I472" s="6">
        <f t="shared" si="84"/>
        <v>32</v>
      </c>
      <c r="J472" s="15" t="str">
        <f t="shared" si="79"/>
        <v>(470,32)</v>
      </c>
      <c r="K472" s="14">
        <f>COUNTIFS(Sheet1!$C:$C,Feuil1!K$1,Sheet1!$D:$D,Feuil1!$C472)</f>
        <v>0</v>
      </c>
      <c r="L472" s="6">
        <f t="shared" si="85"/>
        <v>7</v>
      </c>
      <c r="M472" s="15" t="str">
        <f t="shared" si="80"/>
        <v>(470,7)</v>
      </c>
      <c r="N472" s="14">
        <f>COUNTIFS(Sheet1!$C:$C,Feuil1!N$1,Sheet1!$D:$D,Feuil1!$C472)</f>
        <v>0</v>
      </c>
      <c r="O472" s="6">
        <f t="shared" si="86"/>
        <v>797</v>
      </c>
      <c r="P472" s="15" t="str">
        <f t="shared" si="81"/>
        <v>(470,797)</v>
      </c>
    </row>
    <row r="473" spans="1:16" hidden="1" x14ac:dyDescent="0.2">
      <c r="A473" s="4">
        <f t="shared" si="87"/>
        <v>471</v>
      </c>
      <c r="B473" s="4"/>
      <c r="C473" s="7">
        <f t="shared" si="88"/>
        <v>45701</v>
      </c>
      <c r="D473" s="11" t="str">
        <f t="shared" si="82"/>
        <v>{2025-02-13},</v>
      </c>
      <c r="E473" s="14">
        <f>COUNTIFS(Sheet1!$C:$C,Feuil1!E$1,Sheet1!$D:$D,Feuil1!$C473)</f>
        <v>0</v>
      </c>
      <c r="F473" s="6">
        <f t="shared" si="89"/>
        <v>154</v>
      </c>
      <c r="G473" s="15" t="str">
        <f t="shared" si="83"/>
        <v>(471,154)</v>
      </c>
      <c r="H473" s="14">
        <f>COUNTIFS(Sheet1!$C:$C,Feuil1!H$1,Sheet1!$D:$D,Feuil1!$C473)</f>
        <v>0</v>
      </c>
      <c r="I473" s="6">
        <f t="shared" si="84"/>
        <v>32</v>
      </c>
      <c r="J473" s="15" t="str">
        <f t="shared" si="79"/>
        <v>(471,32)</v>
      </c>
      <c r="K473" s="14">
        <f>COUNTIFS(Sheet1!$C:$C,Feuil1!K$1,Sheet1!$D:$D,Feuil1!$C473)</f>
        <v>0</v>
      </c>
      <c r="L473" s="6">
        <f t="shared" si="85"/>
        <v>7</v>
      </c>
      <c r="M473" s="15" t="str">
        <f t="shared" si="80"/>
        <v>(471,7)</v>
      </c>
      <c r="N473" s="14">
        <f>COUNTIFS(Sheet1!$C:$C,Feuil1!N$1,Sheet1!$D:$D,Feuil1!$C473)</f>
        <v>0</v>
      </c>
      <c r="O473" s="6">
        <f t="shared" si="86"/>
        <v>797</v>
      </c>
      <c r="P473" s="15" t="str">
        <f t="shared" si="81"/>
        <v>(471,797)</v>
      </c>
    </row>
    <row r="474" spans="1:16" hidden="1" x14ac:dyDescent="0.2">
      <c r="A474" s="4">
        <f t="shared" si="87"/>
        <v>472</v>
      </c>
      <c r="B474" s="4"/>
      <c r="C474" s="7">
        <f t="shared" si="88"/>
        <v>45702</v>
      </c>
      <c r="D474" s="11" t="str">
        <f t="shared" si="82"/>
        <v>{2025-02-14},</v>
      </c>
      <c r="E474" s="14">
        <f>COUNTIFS(Sheet1!$C:$C,Feuil1!E$1,Sheet1!$D:$D,Feuil1!$C474)</f>
        <v>2</v>
      </c>
      <c r="F474" s="6">
        <f t="shared" si="89"/>
        <v>156</v>
      </c>
      <c r="G474" s="15" t="str">
        <f t="shared" si="83"/>
        <v>(472,156)</v>
      </c>
      <c r="H474" s="14">
        <f>COUNTIFS(Sheet1!$C:$C,Feuil1!H$1,Sheet1!$D:$D,Feuil1!$C474)</f>
        <v>0</v>
      </c>
      <c r="I474" s="6">
        <f t="shared" si="84"/>
        <v>32</v>
      </c>
      <c r="J474" s="15" t="str">
        <f t="shared" si="79"/>
        <v>(472,32)</v>
      </c>
      <c r="K474" s="14">
        <f>COUNTIFS(Sheet1!$C:$C,Feuil1!K$1,Sheet1!$D:$D,Feuil1!$C474)</f>
        <v>0</v>
      </c>
      <c r="L474" s="6">
        <f t="shared" si="85"/>
        <v>7</v>
      </c>
      <c r="M474" s="15" t="str">
        <f t="shared" si="80"/>
        <v>(472,7)</v>
      </c>
      <c r="N474" s="14">
        <f>COUNTIFS(Sheet1!$C:$C,Feuil1!N$1,Sheet1!$D:$D,Feuil1!$C474)</f>
        <v>0</v>
      </c>
      <c r="O474" s="6">
        <f t="shared" si="86"/>
        <v>797</v>
      </c>
      <c r="P474" s="15" t="str">
        <f t="shared" si="81"/>
        <v>(472,797)</v>
      </c>
    </row>
    <row r="475" spans="1:16" hidden="1" x14ac:dyDescent="0.2">
      <c r="A475" s="4">
        <f t="shared" si="87"/>
        <v>473</v>
      </c>
      <c r="B475" s="4"/>
      <c r="C475" s="7">
        <f t="shared" si="88"/>
        <v>45703</v>
      </c>
      <c r="D475" s="11" t="str">
        <f t="shared" si="82"/>
        <v>{2025-02-15},</v>
      </c>
      <c r="E475" s="14">
        <f>COUNTIFS(Sheet1!$C:$C,Feuil1!E$1,Sheet1!$D:$D,Feuil1!$C475)</f>
        <v>0</v>
      </c>
      <c r="F475" s="6">
        <f t="shared" si="89"/>
        <v>156</v>
      </c>
      <c r="G475" s="15" t="str">
        <f t="shared" si="83"/>
        <v>(473,156)</v>
      </c>
      <c r="H475" s="14">
        <f>COUNTIFS(Sheet1!$C:$C,Feuil1!H$1,Sheet1!$D:$D,Feuil1!$C475)</f>
        <v>0</v>
      </c>
      <c r="I475" s="6">
        <f t="shared" si="84"/>
        <v>32</v>
      </c>
      <c r="J475" s="15" t="str">
        <f t="shared" si="79"/>
        <v>(473,32)</v>
      </c>
      <c r="K475" s="14">
        <f>COUNTIFS(Sheet1!$C:$C,Feuil1!K$1,Sheet1!$D:$D,Feuil1!$C475)</f>
        <v>0</v>
      </c>
      <c r="L475" s="6">
        <f t="shared" si="85"/>
        <v>7</v>
      </c>
      <c r="M475" s="15" t="str">
        <f t="shared" si="80"/>
        <v>(473,7)</v>
      </c>
      <c r="N475" s="14">
        <f>COUNTIFS(Sheet1!$C:$C,Feuil1!N$1,Sheet1!$D:$D,Feuil1!$C475)</f>
        <v>0</v>
      </c>
      <c r="O475" s="6">
        <f t="shared" si="86"/>
        <v>797</v>
      </c>
      <c r="P475" s="15" t="str">
        <f t="shared" si="81"/>
        <v>(473,797)</v>
      </c>
    </row>
    <row r="476" spans="1:16" hidden="1" x14ac:dyDescent="0.2">
      <c r="A476" s="4">
        <f t="shared" si="87"/>
        <v>474</v>
      </c>
      <c r="B476" s="4"/>
      <c r="C476" s="7">
        <f t="shared" si="88"/>
        <v>45704</v>
      </c>
      <c r="D476" s="11" t="str">
        <f t="shared" si="82"/>
        <v>{2025-02-16},</v>
      </c>
      <c r="E476" s="14">
        <f>COUNTIFS(Sheet1!$C:$C,Feuil1!E$1,Sheet1!$D:$D,Feuil1!$C476)</f>
        <v>0</v>
      </c>
      <c r="F476" s="6">
        <f t="shared" si="89"/>
        <v>156</v>
      </c>
      <c r="G476" s="15" t="str">
        <f t="shared" si="83"/>
        <v>(474,156)</v>
      </c>
      <c r="H476" s="14">
        <f>COUNTIFS(Sheet1!$C:$C,Feuil1!H$1,Sheet1!$D:$D,Feuil1!$C476)</f>
        <v>0</v>
      </c>
      <c r="I476" s="6">
        <f t="shared" si="84"/>
        <v>32</v>
      </c>
      <c r="J476" s="15" t="str">
        <f t="shared" si="79"/>
        <v>(474,32)</v>
      </c>
      <c r="K476" s="14">
        <f>COUNTIFS(Sheet1!$C:$C,Feuil1!K$1,Sheet1!$D:$D,Feuil1!$C476)</f>
        <v>0</v>
      </c>
      <c r="L476" s="6">
        <f t="shared" si="85"/>
        <v>7</v>
      </c>
      <c r="M476" s="15" t="str">
        <f t="shared" si="80"/>
        <v>(474,7)</v>
      </c>
      <c r="N476" s="14">
        <f>COUNTIFS(Sheet1!$C:$C,Feuil1!N$1,Sheet1!$D:$D,Feuil1!$C476)</f>
        <v>0</v>
      </c>
      <c r="O476" s="6">
        <f t="shared" si="86"/>
        <v>797</v>
      </c>
      <c r="P476" s="15" t="str">
        <f t="shared" si="81"/>
        <v>(474,797)</v>
      </c>
    </row>
    <row r="477" spans="1:16" hidden="1" x14ac:dyDescent="0.2">
      <c r="A477" s="4">
        <f t="shared" si="87"/>
        <v>475</v>
      </c>
      <c r="B477" s="4"/>
      <c r="C477" s="7">
        <f t="shared" si="88"/>
        <v>45705</v>
      </c>
      <c r="D477" s="11" t="str">
        <f t="shared" si="82"/>
        <v>{2025-02-17},</v>
      </c>
      <c r="E477" s="14">
        <f>COUNTIFS(Sheet1!$C:$C,Feuil1!E$1,Sheet1!$D:$D,Feuil1!$C477)</f>
        <v>0</v>
      </c>
      <c r="F477" s="6">
        <f t="shared" si="89"/>
        <v>156</v>
      </c>
      <c r="G477" s="15" t="str">
        <f t="shared" si="83"/>
        <v>(475,156)</v>
      </c>
      <c r="H477" s="14">
        <f>COUNTIFS(Sheet1!$C:$C,Feuil1!H$1,Sheet1!$D:$D,Feuil1!$C477)</f>
        <v>0</v>
      </c>
      <c r="I477" s="6">
        <f t="shared" si="84"/>
        <v>32</v>
      </c>
      <c r="J477" s="15" t="str">
        <f t="shared" si="79"/>
        <v>(475,32)</v>
      </c>
      <c r="K477" s="14">
        <f>COUNTIFS(Sheet1!$C:$C,Feuil1!K$1,Sheet1!$D:$D,Feuil1!$C477)</f>
        <v>0</v>
      </c>
      <c r="L477" s="6">
        <f t="shared" si="85"/>
        <v>7</v>
      </c>
      <c r="M477" s="15" t="str">
        <f t="shared" si="80"/>
        <v>(475,7)</v>
      </c>
      <c r="N477" s="14">
        <f>COUNTIFS(Sheet1!$C:$C,Feuil1!N$1,Sheet1!$D:$D,Feuil1!$C477)</f>
        <v>0</v>
      </c>
      <c r="O477" s="6">
        <f t="shared" si="86"/>
        <v>797</v>
      </c>
      <c r="P477" s="15" t="str">
        <f t="shared" si="81"/>
        <v>(475,797)</v>
      </c>
    </row>
    <row r="478" spans="1:16" hidden="1" x14ac:dyDescent="0.2">
      <c r="A478" s="4">
        <f t="shared" si="87"/>
        <v>476</v>
      </c>
      <c r="B478" s="4"/>
      <c r="C478" s="7">
        <f t="shared" si="88"/>
        <v>45706</v>
      </c>
      <c r="D478" s="11" t="str">
        <f t="shared" si="82"/>
        <v>{2025-02-18},</v>
      </c>
      <c r="E478" s="14">
        <f>COUNTIFS(Sheet1!$C:$C,Feuil1!E$1,Sheet1!$D:$D,Feuil1!$C478)</f>
        <v>2</v>
      </c>
      <c r="F478" s="6">
        <f t="shared" si="89"/>
        <v>158</v>
      </c>
      <c r="G478" s="15" t="str">
        <f t="shared" si="83"/>
        <v>(476,158)</v>
      </c>
      <c r="H478" s="14">
        <f>COUNTIFS(Sheet1!$C:$C,Feuil1!H$1,Sheet1!$D:$D,Feuil1!$C478)</f>
        <v>0</v>
      </c>
      <c r="I478" s="6">
        <f t="shared" si="84"/>
        <v>32</v>
      </c>
      <c r="J478" s="15" t="str">
        <f t="shared" si="79"/>
        <v>(476,32)</v>
      </c>
      <c r="K478" s="14">
        <f>COUNTIFS(Sheet1!$C:$C,Feuil1!K$1,Sheet1!$D:$D,Feuil1!$C478)</f>
        <v>0</v>
      </c>
      <c r="L478" s="6">
        <f t="shared" si="85"/>
        <v>7</v>
      </c>
      <c r="M478" s="15" t="str">
        <f t="shared" si="80"/>
        <v>(476,7)</v>
      </c>
      <c r="N478" s="14">
        <f>COUNTIFS(Sheet1!$C:$C,Feuil1!N$1,Sheet1!$D:$D,Feuil1!$C478)</f>
        <v>0</v>
      </c>
      <c r="O478" s="6">
        <f t="shared" si="86"/>
        <v>797</v>
      </c>
      <c r="P478" s="15" t="str">
        <f t="shared" si="81"/>
        <v>(476,797)</v>
      </c>
    </row>
    <row r="479" spans="1:16" hidden="1" x14ac:dyDescent="0.2">
      <c r="A479" s="4">
        <f t="shared" si="87"/>
        <v>477</v>
      </c>
      <c r="B479" s="4"/>
      <c r="C479" s="7">
        <f t="shared" si="88"/>
        <v>45707</v>
      </c>
      <c r="D479" s="11" t="str">
        <f t="shared" si="82"/>
        <v>{2025-02-19},</v>
      </c>
      <c r="E479" s="14">
        <f>COUNTIFS(Sheet1!$C:$C,Feuil1!E$1,Sheet1!$D:$D,Feuil1!$C479)</f>
        <v>0</v>
      </c>
      <c r="F479" s="6">
        <f t="shared" si="89"/>
        <v>158</v>
      </c>
      <c r="G479" s="15" t="str">
        <f t="shared" si="83"/>
        <v>(477,158)</v>
      </c>
      <c r="H479" s="14">
        <f>COUNTIFS(Sheet1!$C:$C,Feuil1!H$1,Sheet1!$D:$D,Feuil1!$C479)</f>
        <v>0</v>
      </c>
      <c r="I479" s="6">
        <f t="shared" si="84"/>
        <v>32</v>
      </c>
      <c r="J479" s="15" t="str">
        <f t="shared" si="79"/>
        <v>(477,32)</v>
      </c>
      <c r="K479" s="14">
        <f>COUNTIFS(Sheet1!$C:$C,Feuil1!K$1,Sheet1!$D:$D,Feuil1!$C479)</f>
        <v>0</v>
      </c>
      <c r="L479" s="6">
        <f t="shared" si="85"/>
        <v>7</v>
      </c>
      <c r="M479" s="15" t="str">
        <f t="shared" si="80"/>
        <v>(477,7)</v>
      </c>
      <c r="N479" s="14">
        <f>COUNTIFS(Sheet1!$C:$C,Feuil1!N$1,Sheet1!$D:$D,Feuil1!$C479)</f>
        <v>0</v>
      </c>
      <c r="O479" s="6">
        <f t="shared" si="86"/>
        <v>797</v>
      </c>
      <c r="P479" s="15" t="str">
        <f t="shared" si="81"/>
        <v>(477,797)</v>
      </c>
    </row>
    <row r="480" spans="1:16" hidden="1" x14ac:dyDescent="0.2">
      <c r="A480" s="4">
        <f t="shared" si="87"/>
        <v>478</v>
      </c>
      <c r="B480" s="4"/>
      <c r="C480" s="7">
        <f t="shared" si="88"/>
        <v>45708</v>
      </c>
      <c r="D480" s="11" t="str">
        <f t="shared" si="82"/>
        <v>{2025-02-20},</v>
      </c>
      <c r="E480" s="14">
        <f>COUNTIFS(Sheet1!$C:$C,Feuil1!E$1,Sheet1!$D:$D,Feuil1!$C480)</f>
        <v>1</v>
      </c>
      <c r="F480" s="6">
        <f t="shared" si="89"/>
        <v>159</v>
      </c>
      <c r="G480" s="15" t="str">
        <f t="shared" si="83"/>
        <v>(478,159)</v>
      </c>
      <c r="H480" s="14">
        <f>COUNTIFS(Sheet1!$C:$C,Feuil1!H$1,Sheet1!$D:$D,Feuil1!$C480)</f>
        <v>0</v>
      </c>
      <c r="I480" s="6">
        <f t="shared" si="84"/>
        <v>32</v>
      </c>
      <c r="J480" s="15" t="str">
        <f t="shared" si="79"/>
        <v>(478,32)</v>
      </c>
      <c r="K480" s="14">
        <f>COUNTIFS(Sheet1!$C:$C,Feuil1!K$1,Sheet1!$D:$D,Feuil1!$C480)</f>
        <v>0</v>
      </c>
      <c r="L480" s="6">
        <f t="shared" si="85"/>
        <v>7</v>
      </c>
      <c r="M480" s="15" t="str">
        <f t="shared" si="80"/>
        <v>(478,7)</v>
      </c>
      <c r="N480" s="14">
        <f>COUNTIFS(Sheet1!$C:$C,Feuil1!N$1,Sheet1!$D:$D,Feuil1!$C480)</f>
        <v>0</v>
      </c>
      <c r="O480" s="6">
        <f t="shared" si="86"/>
        <v>797</v>
      </c>
      <c r="P480" s="15" t="str">
        <f t="shared" si="81"/>
        <v>(478,797)</v>
      </c>
    </row>
    <row r="481" spans="1:16" hidden="1" x14ac:dyDescent="0.2">
      <c r="A481" s="4">
        <f t="shared" si="87"/>
        <v>479</v>
      </c>
      <c r="B481" s="4"/>
      <c r="C481" s="7">
        <f t="shared" si="88"/>
        <v>45709</v>
      </c>
      <c r="D481" s="11" t="str">
        <f t="shared" si="82"/>
        <v>{2025-02-21},</v>
      </c>
      <c r="E481" s="14">
        <f>COUNTIFS(Sheet1!$C:$C,Feuil1!E$1,Sheet1!$D:$D,Feuil1!$C481)</f>
        <v>1</v>
      </c>
      <c r="F481" s="6">
        <f t="shared" si="89"/>
        <v>160</v>
      </c>
      <c r="G481" s="15" t="str">
        <f t="shared" si="83"/>
        <v>(479,160)</v>
      </c>
      <c r="H481" s="14">
        <f>COUNTIFS(Sheet1!$C:$C,Feuil1!H$1,Sheet1!$D:$D,Feuil1!$C481)</f>
        <v>0</v>
      </c>
      <c r="I481" s="6">
        <f t="shared" si="84"/>
        <v>32</v>
      </c>
      <c r="J481" s="15" t="str">
        <f t="shared" si="79"/>
        <v>(479,32)</v>
      </c>
      <c r="K481" s="14">
        <f>COUNTIFS(Sheet1!$C:$C,Feuil1!K$1,Sheet1!$D:$D,Feuil1!$C481)</f>
        <v>0</v>
      </c>
      <c r="L481" s="6">
        <f t="shared" si="85"/>
        <v>7</v>
      </c>
      <c r="M481" s="15" t="str">
        <f t="shared" si="80"/>
        <v>(479,7)</v>
      </c>
      <c r="N481" s="14">
        <f>COUNTIFS(Sheet1!$C:$C,Feuil1!N$1,Sheet1!$D:$D,Feuil1!$C481)</f>
        <v>0</v>
      </c>
      <c r="O481" s="6">
        <f t="shared" si="86"/>
        <v>797</v>
      </c>
      <c r="P481" s="15" t="str">
        <f t="shared" si="81"/>
        <v>(479,797)</v>
      </c>
    </row>
    <row r="482" spans="1:16" hidden="1" x14ac:dyDescent="0.2">
      <c r="A482" s="4">
        <f t="shared" si="87"/>
        <v>480</v>
      </c>
      <c r="B482" s="4"/>
      <c r="C482" s="7">
        <f t="shared" si="88"/>
        <v>45710</v>
      </c>
      <c r="D482" s="11" t="str">
        <f t="shared" si="82"/>
        <v>{2025-02-22},</v>
      </c>
      <c r="E482" s="14">
        <f>COUNTIFS(Sheet1!$C:$C,Feuil1!E$1,Sheet1!$D:$D,Feuil1!$C482)</f>
        <v>0</v>
      </c>
      <c r="F482" s="6">
        <f t="shared" si="89"/>
        <v>160</v>
      </c>
      <c r="G482" s="15" t="str">
        <f t="shared" si="83"/>
        <v>(480,160)</v>
      </c>
      <c r="H482" s="14">
        <f>COUNTIFS(Sheet1!$C:$C,Feuil1!H$1,Sheet1!$D:$D,Feuil1!$C482)</f>
        <v>0</v>
      </c>
      <c r="I482" s="6">
        <f t="shared" si="84"/>
        <v>32</v>
      </c>
      <c r="J482" s="15" t="str">
        <f t="shared" si="79"/>
        <v>(480,32)</v>
      </c>
      <c r="K482" s="14">
        <f>COUNTIFS(Sheet1!$C:$C,Feuil1!K$1,Sheet1!$D:$D,Feuil1!$C482)</f>
        <v>0</v>
      </c>
      <c r="L482" s="6">
        <f t="shared" si="85"/>
        <v>7</v>
      </c>
      <c r="M482" s="15" t="str">
        <f t="shared" si="80"/>
        <v>(480,7)</v>
      </c>
      <c r="N482" s="14">
        <f>COUNTIFS(Sheet1!$C:$C,Feuil1!N$1,Sheet1!$D:$D,Feuil1!$C482)</f>
        <v>0</v>
      </c>
      <c r="O482" s="6">
        <f t="shared" si="86"/>
        <v>797</v>
      </c>
      <c r="P482" s="15" t="str">
        <f t="shared" si="81"/>
        <v>(480,797)</v>
      </c>
    </row>
    <row r="483" spans="1:16" hidden="1" x14ac:dyDescent="0.2">
      <c r="A483" s="4">
        <f t="shared" si="87"/>
        <v>481</v>
      </c>
      <c r="B483" s="4"/>
      <c r="C483" s="7">
        <f t="shared" si="88"/>
        <v>45711</v>
      </c>
      <c r="D483" s="11" t="str">
        <f t="shared" si="82"/>
        <v>{2025-02-23},</v>
      </c>
      <c r="E483" s="14">
        <f>COUNTIFS(Sheet1!$C:$C,Feuil1!E$1,Sheet1!$D:$D,Feuil1!$C483)</f>
        <v>0</v>
      </c>
      <c r="F483" s="6">
        <f t="shared" si="89"/>
        <v>160</v>
      </c>
      <c r="G483" s="15" t="str">
        <f t="shared" si="83"/>
        <v>(481,160)</v>
      </c>
      <c r="H483" s="14">
        <f>COUNTIFS(Sheet1!$C:$C,Feuil1!H$1,Sheet1!$D:$D,Feuil1!$C483)</f>
        <v>0</v>
      </c>
      <c r="I483" s="6">
        <f t="shared" si="84"/>
        <v>32</v>
      </c>
      <c r="J483" s="15" t="str">
        <f t="shared" si="79"/>
        <v>(481,32)</v>
      </c>
      <c r="K483" s="14">
        <f>COUNTIFS(Sheet1!$C:$C,Feuil1!K$1,Sheet1!$D:$D,Feuil1!$C483)</f>
        <v>0</v>
      </c>
      <c r="L483" s="6">
        <f t="shared" si="85"/>
        <v>7</v>
      </c>
      <c r="M483" s="15" t="str">
        <f t="shared" si="80"/>
        <v>(481,7)</v>
      </c>
      <c r="N483" s="14">
        <f>COUNTIFS(Sheet1!$C:$C,Feuil1!N$1,Sheet1!$D:$D,Feuil1!$C483)</f>
        <v>0</v>
      </c>
      <c r="O483" s="6">
        <f t="shared" si="86"/>
        <v>797</v>
      </c>
      <c r="P483" s="15" t="str">
        <f t="shared" si="81"/>
        <v>(481,797)</v>
      </c>
    </row>
    <row r="484" spans="1:16" hidden="1" x14ac:dyDescent="0.2">
      <c r="A484" s="4">
        <f t="shared" si="87"/>
        <v>482</v>
      </c>
      <c r="B484" s="4"/>
      <c r="C484" s="7">
        <f t="shared" si="88"/>
        <v>45712</v>
      </c>
      <c r="D484" s="11" t="str">
        <f t="shared" si="82"/>
        <v>{2025-02-24},</v>
      </c>
      <c r="E484" s="14">
        <f>COUNTIFS(Sheet1!$C:$C,Feuil1!E$1,Sheet1!$D:$D,Feuil1!$C484)</f>
        <v>0</v>
      </c>
      <c r="F484" s="6">
        <f t="shared" si="89"/>
        <v>160</v>
      </c>
      <c r="G484" s="15" t="str">
        <f t="shared" si="83"/>
        <v>(482,160)</v>
      </c>
      <c r="H484" s="14">
        <f>COUNTIFS(Sheet1!$C:$C,Feuil1!H$1,Sheet1!$D:$D,Feuil1!$C484)</f>
        <v>0</v>
      </c>
      <c r="I484" s="6">
        <f t="shared" si="84"/>
        <v>32</v>
      </c>
      <c r="J484" s="15" t="str">
        <f t="shared" si="79"/>
        <v>(482,32)</v>
      </c>
      <c r="K484" s="14">
        <f>COUNTIFS(Sheet1!$C:$C,Feuil1!K$1,Sheet1!$D:$D,Feuil1!$C484)</f>
        <v>0</v>
      </c>
      <c r="L484" s="6">
        <f t="shared" si="85"/>
        <v>7</v>
      </c>
      <c r="M484" s="15" t="str">
        <f t="shared" si="80"/>
        <v>(482,7)</v>
      </c>
      <c r="N484" s="14">
        <f>COUNTIFS(Sheet1!$C:$C,Feuil1!N$1,Sheet1!$D:$D,Feuil1!$C484)</f>
        <v>0</v>
      </c>
      <c r="O484" s="6">
        <f t="shared" si="86"/>
        <v>797</v>
      </c>
      <c r="P484" s="15" t="str">
        <f t="shared" si="81"/>
        <v>(482,797)</v>
      </c>
    </row>
    <row r="485" spans="1:16" hidden="1" x14ac:dyDescent="0.2">
      <c r="A485" s="4">
        <f t="shared" si="87"/>
        <v>483</v>
      </c>
      <c r="B485" s="4"/>
      <c r="C485" s="7">
        <f t="shared" si="88"/>
        <v>45713</v>
      </c>
      <c r="D485" s="11" t="str">
        <f t="shared" si="82"/>
        <v>{2025-02-25},</v>
      </c>
      <c r="E485" s="14">
        <f>COUNTIFS(Sheet1!$C:$C,Feuil1!E$1,Sheet1!$D:$D,Feuil1!$C485)</f>
        <v>0</v>
      </c>
      <c r="F485" s="6">
        <f t="shared" si="89"/>
        <v>160</v>
      </c>
      <c r="G485" s="15" t="str">
        <f t="shared" si="83"/>
        <v>(483,160)</v>
      </c>
      <c r="H485" s="14">
        <f>COUNTIFS(Sheet1!$C:$C,Feuil1!H$1,Sheet1!$D:$D,Feuil1!$C485)</f>
        <v>0</v>
      </c>
      <c r="I485" s="6">
        <f t="shared" si="84"/>
        <v>32</v>
      </c>
      <c r="J485" s="15" t="str">
        <f t="shared" si="79"/>
        <v>(483,32)</v>
      </c>
      <c r="K485" s="14">
        <f>COUNTIFS(Sheet1!$C:$C,Feuil1!K$1,Sheet1!$D:$D,Feuil1!$C485)</f>
        <v>0</v>
      </c>
      <c r="L485" s="6">
        <f t="shared" si="85"/>
        <v>7</v>
      </c>
      <c r="M485" s="15" t="str">
        <f t="shared" si="80"/>
        <v>(483,7)</v>
      </c>
      <c r="N485" s="14">
        <f>COUNTIFS(Sheet1!$C:$C,Feuil1!N$1,Sheet1!$D:$D,Feuil1!$C485)</f>
        <v>0</v>
      </c>
      <c r="O485" s="6">
        <f t="shared" si="86"/>
        <v>797</v>
      </c>
      <c r="P485" s="15" t="str">
        <f t="shared" si="81"/>
        <v>(483,797)</v>
      </c>
    </row>
    <row r="486" spans="1:16" hidden="1" x14ac:dyDescent="0.2">
      <c r="A486" s="4">
        <f t="shared" si="87"/>
        <v>484</v>
      </c>
      <c r="B486" s="4"/>
      <c r="C486" s="7">
        <f t="shared" si="88"/>
        <v>45714</v>
      </c>
      <c r="D486" s="11" t="str">
        <f t="shared" si="82"/>
        <v>{2025-02-26},</v>
      </c>
      <c r="E486" s="14">
        <f>COUNTIFS(Sheet1!$C:$C,Feuil1!E$1,Sheet1!$D:$D,Feuil1!$C486)</f>
        <v>0</v>
      </c>
      <c r="F486" s="6">
        <f t="shared" si="89"/>
        <v>160</v>
      </c>
      <c r="G486" s="15" t="str">
        <f t="shared" si="83"/>
        <v>(484,160)</v>
      </c>
      <c r="H486" s="14">
        <f>COUNTIFS(Sheet1!$C:$C,Feuil1!H$1,Sheet1!$D:$D,Feuil1!$C486)</f>
        <v>0</v>
      </c>
      <c r="I486" s="6">
        <f t="shared" si="84"/>
        <v>32</v>
      </c>
      <c r="J486" s="15" t="str">
        <f t="shared" si="79"/>
        <v>(484,32)</v>
      </c>
      <c r="K486" s="14">
        <f>COUNTIFS(Sheet1!$C:$C,Feuil1!K$1,Sheet1!$D:$D,Feuil1!$C486)</f>
        <v>0</v>
      </c>
      <c r="L486" s="6">
        <f t="shared" si="85"/>
        <v>7</v>
      </c>
      <c r="M486" s="15" t="str">
        <f t="shared" si="80"/>
        <v>(484,7)</v>
      </c>
      <c r="N486" s="14">
        <f>COUNTIFS(Sheet1!$C:$C,Feuil1!N$1,Sheet1!$D:$D,Feuil1!$C486)</f>
        <v>0</v>
      </c>
      <c r="O486" s="6">
        <f t="shared" si="86"/>
        <v>797</v>
      </c>
      <c r="P486" s="15" t="str">
        <f t="shared" si="81"/>
        <v>(484,797)</v>
      </c>
    </row>
    <row r="487" spans="1:16" hidden="1" x14ac:dyDescent="0.2">
      <c r="A487" s="4">
        <f t="shared" si="87"/>
        <v>485</v>
      </c>
      <c r="B487" s="4"/>
      <c r="C487" s="7">
        <f t="shared" si="88"/>
        <v>45715</v>
      </c>
      <c r="D487" s="11" t="str">
        <f t="shared" si="82"/>
        <v>{2025-02-27},</v>
      </c>
      <c r="E487" s="14">
        <f>COUNTIFS(Sheet1!$C:$C,Feuil1!E$1,Sheet1!$D:$D,Feuil1!$C487)</f>
        <v>0</v>
      </c>
      <c r="F487" s="6">
        <f t="shared" si="89"/>
        <v>160</v>
      </c>
      <c r="G487" s="15" t="str">
        <f t="shared" si="83"/>
        <v>(485,160)</v>
      </c>
      <c r="H487" s="14">
        <f>COUNTIFS(Sheet1!$C:$C,Feuil1!H$1,Sheet1!$D:$D,Feuil1!$C487)</f>
        <v>0</v>
      </c>
      <c r="I487" s="6">
        <f t="shared" si="84"/>
        <v>32</v>
      </c>
      <c r="J487" s="15" t="str">
        <f t="shared" si="79"/>
        <v>(485,32)</v>
      </c>
      <c r="K487" s="14">
        <f>COUNTIFS(Sheet1!$C:$C,Feuil1!K$1,Sheet1!$D:$D,Feuil1!$C487)</f>
        <v>0</v>
      </c>
      <c r="L487" s="6">
        <f t="shared" si="85"/>
        <v>7</v>
      </c>
      <c r="M487" s="15" t="str">
        <f t="shared" si="80"/>
        <v>(485,7)</v>
      </c>
      <c r="N487" s="14">
        <f>COUNTIFS(Sheet1!$C:$C,Feuil1!N$1,Sheet1!$D:$D,Feuil1!$C487)</f>
        <v>0</v>
      </c>
      <c r="O487" s="6">
        <f t="shared" si="86"/>
        <v>797</v>
      </c>
      <c r="P487" s="15" t="str">
        <f t="shared" si="81"/>
        <v>(485,797)</v>
      </c>
    </row>
    <row r="488" spans="1:16" hidden="1" x14ac:dyDescent="0.2">
      <c r="A488" s="4">
        <f t="shared" si="87"/>
        <v>486</v>
      </c>
      <c r="B488" s="4"/>
      <c r="C488" s="7">
        <f t="shared" si="88"/>
        <v>45716</v>
      </c>
      <c r="D488" s="11" t="str">
        <f t="shared" si="82"/>
        <v>{2025-02-28},</v>
      </c>
      <c r="E488" s="14">
        <f>COUNTIFS(Sheet1!$C:$C,Feuil1!E$1,Sheet1!$D:$D,Feuil1!$C488)</f>
        <v>0</v>
      </c>
      <c r="F488" s="6">
        <f t="shared" si="89"/>
        <v>160</v>
      </c>
      <c r="G488" s="15" t="str">
        <f t="shared" si="83"/>
        <v>(486,160)</v>
      </c>
      <c r="H488" s="14">
        <f>COUNTIFS(Sheet1!$C:$C,Feuil1!H$1,Sheet1!$D:$D,Feuil1!$C488)</f>
        <v>0</v>
      </c>
      <c r="I488" s="6">
        <f t="shared" si="84"/>
        <v>32</v>
      </c>
      <c r="J488" s="15" t="str">
        <f t="shared" si="79"/>
        <v>(486,32)</v>
      </c>
      <c r="K488" s="14">
        <f>COUNTIFS(Sheet1!$C:$C,Feuil1!K$1,Sheet1!$D:$D,Feuil1!$C488)</f>
        <v>0</v>
      </c>
      <c r="L488" s="6">
        <f t="shared" si="85"/>
        <v>7</v>
      </c>
      <c r="M488" s="15" t="str">
        <f t="shared" si="80"/>
        <v>(486,7)</v>
      </c>
      <c r="N488" s="14">
        <f>COUNTIFS(Sheet1!$C:$C,Feuil1!N$1,Sheet1!$D:$D,Feuil1!$C488)</f>
        <v>0</v>
      </c>
      <c r="O488" s="6">
        <f t="shared" si="86"/>
        <v>797</v>
      </c>
      <c r="P488" s="15" t="str">
        <f t="shared" si="81"/>
        <v>(486,797)</v>
      </c>
    </row>
    <row r="489" spans="1:16" hidden="1" x14ac:dyDescent="0.2">
      <c r="A489" s="4">
        <f t="shared" si="87"/>
        <v>487</v>
      </c>
      <c r="B489" s="4"/>
      <c r="C489" s="5">
        <f t="shared" si="88"/>
        <v>45717</v>
      </c>
      <c r="D489" s="11" t="str">
        <f t="shared" si="82"/>
        <v>{2025-03-01},</v>
      </c>
      <c r="E489" s="14">
        <f>COUNTIFS(Sheet1!$C:$C,Feuil1!E$1,Sheet1!$D:$D,Feuil1!$C489)</f>
        <v>0</v>
      </c>
      <c r="F489" s="6">
        <f t="shared" si="89"/>
        <v>160</v>
      </c>
      <c r="G489" s="15" t="str">
        <f t="shared" si="83"/>
        <v>(487,160)</v>
      </c>
      <c r="H489" s="14">
        <f>COUNTIFS(Sheet1!$C:$C,Feuil1!H$1,Sheet1!$D:$D,Feuil1!$C489)</f>
        <v>0</v>
      </c>
      <c r="I489" s="6">
        <f t="shared" si="84"/>
        <v>32</v>
      </c>
      <c r="J489" s="15" t="str">
        <f t="shared" si="79"/>
        <v>(487,32)</v>
      </c>
      <c r="K489" s="14">
        <f>COUNTIFS(Sheet1!$C:$C,Feuil1!K$1,Sheet1!$D:$D,Feuil1!$C489)</f>
        <v>0</v>
      </c>
      <c r="L489" s="6">
        <f t="shared" si="85"/>
        <v>7</v>
      </c>
      <c r="M489" s="15" t="str">
        <f t="shared" si="80"/>
        <v>(487,7)</v>
      </c>
      <c r="N489" s="14">
        <f>COUNTIFS(Sheet1!$C:$C,Feuil1!N$1,Sheet1!$D:$D,Feuil1!$C489)</f>
        <v>0</v>
      </c>
      <c r="O489" s="6">
        <f t="shared" si="86"/>
        <v>797</v>
      </c>
      <c r="P489" s="15" t="str">
        <f t="shared" si="81"/>
        <v>(487,797)</v>
      </c>
    </row>
    <row r="490" spans="1:16" hidden="1" x14ac:dyDescent="0.2">
      <c r="A490" s="4">
        <f t="shared" si="87"/>
        <v>488</v>
      </c>
      <c r="B490" s="4"/>
      <c r="C490" s="7">
        <f t="shared" si="88"/>
        <v>45718</v>
      </c>
      <c r="D490" s="11" t="str">
        <f t="shared" si="82"/>
        <v>{2025-03-02},</v>
      </c>
      <c r="E490" s="14">
        <f>COUNTIFS(Sheet1!$C:$C,Feuil1!E$1,Sheet1!$D:$D,Feuil1!$C490)</f>
        <v>0</v>
      </c>
      <c r="F490" s="6">
        <f t="shared" si="89"/>
        <v>160</v>
      </c>
      <c r="G490" s="15" t="str">
        <f t="shared" si="83"/>
        <v>(488,160)</v>
      </c>
      <c r="H490" s="14">
        <f>COUNTIFS(Sheet1!$C:$C,Feuil1!H$1,Sheet1!$D:$D,Feuil1!$C490)</f>
        <v>0</v>
      </c>
      <c r="I490" s="6">
        <f t="shared" si="84"/>
        <v>32</v>
      </c>
      <c r="J490" s="15" t="str">
        <f t="shared" si="79"/>
        <v>(488,32)</v>
      </c>
      <c r="K490" s="14">
        <f>COUNTIFS(Sheet1!$C:$C,Feuil1!K$1,Sheet1!$D:$D,Feuil1!$C490)</f>
        <v>0</v>
      </c>
      <c r="L490" s="6">
        <f t="shared" si="85"/>
        <v>7</v>
      </c>
      <c r="M490" s="15" t="str">
        <f t="shared" si="80"/>
        <v>(488,7)</v>
      </c>
      <c r="N490" s="14">
        <f>COUNTIFS(Sheet1!$C:$C,Feuil1!N$1,Sheet1!$D:$D,Feuil1!$C490)</f>
        <v>0</v>
      </c>
      <c r="O490" s="6">
        <f t="shared" si="86"/>
        <v>797</v>
      </c>
      <c r="P490" s="15" t="str">
        <f t="shared" si="81"/>
        <v>(488,797)</v>
      </c>
    </row>
    <row r="491" spans="1:16" hidden="1" x14ac:dyDescent="0.2">
      <c r="A491" s="4">
        <f t="shared" si="87"/>
        <v>489</v>
      </c>
      <c r="B491" s="4"/>
      <c r="C491" s="7">
        <f t="shared" si="88"/>
        <v>45719</v>
      </c>
      <c r="D491" s="11" t="str">
        <f t="shared" si="82"/>
        <v>{2025-03-03},</v>
      </c>
      <c r="E491" s="14">
        <f>COUNTIFS(Sheet1!$C:$C,Feuil1!E$1,Sheet1!$D:$D,Feuil1!$C491)</f>
        <v>0</v>
      </c>
      <c r="F491" s="6">
        <f t="shared" si="89"/>
        <v>160</v>
      </c>
      <c r="G491" s="15" t="str">
        <f t="shared" si="83"/>
        <v>(489,160)</v>
      </c>
      <c r="H491" s="14">
        <f>COUNTIFS(Sheet1!$C:$C,Feuil1!H$1,Sheet1!$D:$D,Feuil1!$C491)</f>
        <v>0</v>
      </c>
      <c r="I491" s="6">
        <f t="shared" si="84"/>
        <v>32</v>
      </c>
      <c r="J491" s="15" t="str">
        <f t="shared" si="79"/>
        <v>(489,32)</v>
      </c>
      <c r="K491" s="14">
        <f>COUNTIFS(Sheet1!$C:$C,Feuil1!K$1,Sheet1!$D:$D,Feuil1!$C491)</f>
        <v>0</v>
      </c>
      <c r="L491" s="6">
        <f t="shared" si="85"/>
        <v>7</v>
      </c>
      <c r="M491" s="15" t="str">
        <f t="shared" si="80"/>
        <v>(489,7)</v>
      </c>
      <c r="N491" s="14">
        <f>COUNTIFS(Sheet1!$C:$C,Feuil1!N$1,Sheet1!$D:$D,Feuil1!$C491)</f>
        <v>0</v>
      </c>
      <c r="O491" s="6">
        <f t="shared" si="86"/>
        <v>797</v>
      </c>
      <c r="P491" s="15" t="str">
        <f t="shared" si="81"/>
        <v>(489,797)</v>
      </c>
    </row>
    <row r="492" spans="1:16" hidden="1" x14ac:dyDescent="0.2">
      <c r="A492" s="4">
        <f t="shared" si="87"/>
        <v>490</v>
      </c>
      <c r="B492" s="4"/>
      <c r="C492" s="7">
        <f t="shared" si="88"/>
        <v>45720</v>
      </c>
      <c r="D492" s="11" t="str">
        <f t="shared" si="82"/>
        <v>{2025-03-04},</v>
      </c>
      <c r="E492" s="14">
        <f>COUNTIFS(Sheet1!$C:$C,Feuil1!E$1,Sheet1!$D:$D,Feuil1!$C492)</f>
        <v>0</v>
      </c>
      <c r="F492" s="6">
        <f t="shared" si="89"/>
        <v>160</v>
      </c>
      <c r="G492" s="15" t="str">
        <f t="shared" si="83"/>
        <v>(490,160)</v>
      </c>
      <c r="H492" s="14">
        <f>COUNTIFS(Sheet1!$C:$C,Feuil1!H$1,Sheet1!$D:$D,Feuil1!$C492)</f>
        <v>0</v>
      </c>
      <c r="I492" s="6">
        <f t="shared" si="84"/>
        <v>32</v>
      </c>
      <c r="J492" s="15" t="str">
        <f t="shared" si="79"/>
        <v>(490,32)</v>
      </c>
      <c r="K492" s="14">
        <f>COUNTIFS(Sheet1!$C:$C,Feuil1!K$1,Sheet1!$D:$D,Feuil1!$C492)</f>
        <v>0</v>
      </c>
      <c r="L492" s="6">
        <f t="shared" si="85"/>
        <v>7</v>
      </c>
      <c r="M492" s="15" t="str">
        <f t="shared" si="80"/>
        <v>(490,7)</v>
      </c>
      <c r="N492" s="14">
        <f>COUNTIFS(Sheet1!$C:$C,Feuil1!N$1,Sheet1!$D:$D,Feuil1!$C492)</f>
        <v>0</v>
      </c>
      <c r="O492" s="6">
        <f t="shared" si="86"/>
        <v>797</v>
      </c>
      <c r="P492" s="15" t="str">
        <f t="shared" si="81"/>
        <v>(490,797)</v>
      </c>
    </row>
    <row r="493" spans="1:16" hidden="1" x14ac:dyDescent="0.2">
      <c r="A493" s="4">
        <f t="shared" si="87"/>
        <v>491</v>
      </c>
      <c r="B493" s="4"/>
      <c r="C493" s="7">
        <f t="shared" si="88"/>
        <v>45721</v>
      </c>
      <c r="D493" s="11" t="str">
        <f t="shared" si="82"/>
        <v>{2025-03-05},</v>
      </c>
      <c r="E493" s="14">
        <f>COUNTIFS(Sheet1!$C:$C,Feuil1!E$1,Sheet1!$D:$D,Feuil1!$C493)</f>
        <v>0</v>
      </c>
      <c r="F493" s="6">
        <f t="shared" si="89"/>
        <v>160</v>
      </c>
      <c r="G493" s="15" t="str">
        <f t="shared" si="83"/>
        <v>(491,160)</v>
      </c>
      <c r="H493" s="14">
        <f>COUNTIFS(Sheet1!$C:$C,Feuil1!H$1,Sheet1!$D:$D,Feuil1!$C493)</f>
        <v>0</v>
      </c>
      <c r="I493" s="6">
        <f t="shared" si="84"/>
        <v>32</v>
      </c>
      <c r="J493" s="15" t="str">
        <f t="shared" si="79"/>
        <v>(491,32)</v>
      </c>
      <c r="K493" s="14">
        <f>COUNTIFS(Sheet1!$C:$C,Feuil1!K$1,Sheet1!$D:$D,Feuil1!$C493)</f>
        <v>0</v>
      </c>
      <c r="L493" s="6">
        <f t="shared" si="85"/>
        <v>7</v>
      </c>
      <c r="M493" s="15" t="str">
        <f t="shared" si="80"/>
        <v>(491,7)</v>
      </c>
      <c r="N493" s="14">
        <f>COUNTIFS(Sheet1!$C:$C,Feuil1!N$1,Sheet1!$D:$D,Feuil1!$C493)</f>
        <v>0</v>
      </c>
      <c r="O493" s="6">
        <f t="shared" si="86"/>
        <v>797</v>
      </c>
      <c r="P493" s="15" t="str">
        <f t="shared" si="81"/>
        <v>(491,797)</v>
      </c>
    </row>
    <row r="494" spans="1:16" hidden="1" x14ac:dyDescent="0.2">
      <c r="A494" s="4">
        <f t="shared" si="87"/>
        <v>492</v>
      </c>
      <c r="B494" s="4"/>
      <c r="C494" s="7">
        <f t="shared" si="88"/>
        <v>45722</v>
      </c>
      <c r="D494" s="11" t="str">
        <f t="shared" si="82"/>
        <v>{2025-03-06},</v>
      </c>
      <c r="E494" s="14">
        <f>COUNTIFS(Sheet1!$C:$C,Feuil1!E$1,Sheet1!$D:$D,Feuil1!$C494)</f>
        <v>0</v>
      </c>
      <c r="F494" s="6">
        <f t="shared" si="89"/>
        <v>160</v>
      </c>
      <c r="G494" s="15" t="str">
        <f t="shared" si="83"/>
        <v>(492,160)</v>
      </c>
      <c r="H494" s="14">
        <f>COUNTIFS(Sheet1!$C:$C,Feuil1!H$1,Sheet1!$D:$D,Feuil1!$C494)</f>
        <v>0</v>
      </c>
      <c r="I494" s="6">
        <f t="shared" si="84"/>
        <v>32</v>
      </c>
      <c r="J494" s="15" t="str">
        <f t="shared" si="79"/>
        <v>(492,32)</v>
      </c>
      <c r="K494" s="14">
        <f>COUNTIFS(Sheet1!$C:$C,Feuil1!K$1,Sheet1!$D:$D,Feuil1!$C494)</f>
        <v>0</v>
      </c>
      <c r="L494" s="6">
        <f t="shared" si="85"/>
        <v>7</v>
      </c>
      <c r="M494" s="15" t="str">
        <f t="shared" si="80"/>
        <v>(492,7)</v>
      </c>
      <c r="N494" s="14">
        <f>COUNTIFS(Sheet1!$C:$C,Feuil1!N$1,Sheet1!$D:$D,Feuil1!$C494)</f>
        <v>0</v>
      </c>
      <c r="O494" s="6">
        <f t="shared" si="86"/>
        <v>797</v>
      </c>
      <c r="P494" s="15" t="str">
        <f t="shared" si="81"/>
        <v>(492,797)</v>
      </c>
    </row>
    <row r="495" spans="1:16" hidden="1" x14ac:dyDescent="0.2">
      <c r="A495" s="4">
        <f t="shared" si="87"/>
        <v>493</v>
      </c>
      <c r="B495" s="4"/>
      <c r="C495" s="7">
        <f t="shared" si="88"/>
        <v>45723</v>
      </c>
      <c r="D495" s="11" t="str">
        <f t="shared" si="82"/>
        <v>{2025-03-07},</v>
      </c>
      <c r="E495" s="14">
        <f>COUNTIFS(Sheet1!$C:$C,Feuil1!E$1,Sheet1!$D:$D,Feuil1!$C495)</f>
        <v>0</v>
      </c>
      <c r="F495" s="6">
        <f t="shared" si="89"/>
        <v>160</v>
      </c>
      <c r="G495" s="15" t="str">
        <f t="shared" si="83"/>
        <v>(493,160)</v>
      </c>
      <c r="H495" s="14">
        <f>COUNTIFS(Sheet1!$C:$C,Feuil1!H$1,Sheet1!$D:$D,Feuil1!$C495)</f>
        <v>0</v>
      </c>
      <c r="I495" s="6">
        <f t="shared" si="84"/>
        <v>32</v>
      </c>
      <c r="J495" s="15" t="str">
        <f t="shared" si="79"/>
        <v>(493,32)</v>
      </c>
      <c r="K495" s="14">
        <f>COUNTIFS(Sheet1!$C:$C,Feuil1!K$1,Sheet1!$D:$D,Feuil1!$C495)</f>
        <v>0</v>
      </c>
      <c r="L495" s="6">
        <f t="shared" si="85"/>
        <v>7</v>
      </c>
      <c r="M495" s="15" t="str">
        <f t="shared" si="80"/>
        <v>(493,7)</v>
      </c>
      <c r="N495" s="14">
        <f>COUNTIFS(Sheet1!$C:$C,Feuil1!N$1,Sheet1!$D:$D,Feuil1!$C495)</f>
        <v>0</v>
      </c>
      <c r="O495" s="6">
        <f t="shared" si="86"/>
        <v>797</v>
      </c>
      <c r="P495" s="15" t="str">
        <f t="shared" si="81"/>
        <v>(493,797)</v>
      </c>
    </row>
    <row r="496" spans="1:16" hidden="1" x14ac:dyDescent="0.2">
      <c r="A496" s="4">
        <f t="shared" si="87"/>
        <v>494</v>
      </c>
      <c r="B496" s="4"/>
      <c r="C496" s="7">
        <f t="shared" si="88"/>
        <v>45724</v>
      </c>
      <c r="D496" s="11" t="str">
        <f t="shared" si="82"/>
        <v>{2025-03-08},</v>
      </c>
      <c r="E496" s="14">
        <f>COUNTIFS(Sheet1!$C:$C,Feuil1!E$1,Sheet1!$D:$D,Feuil1!$C496)</f>
        <v>0</v>
      </c>
      <c r="F496" s="6">
        <f t="shared" si="89"/>
        <v>160</v>
      </c>
      <c r="G496" s="15" t="str">
        <f t="shared" si="83"/>
        <v>(494,160)</v>
      </c>
      <c r="H496" s="14">
        <f>COUNTIFS(Sheet1!$C:$C,Feuil1!H$1,Sheet1!$D:$D,Feuil1!$C496)</f>
        <v>0</v>
      </c>
      <c r="I496" s="6">
        <f t="shared" si="84"/>
        <v>32</v>
      </c>
      <c r="J496" s="15" t="str">
        <f t="shared" si="79"/>
        <v>(494,32)</v>
      </c>
      <c r="K496" s="14">
        <f>COUNTIFS(Sheet1!$C:$C,Feuil1!K$1,Sheet1!$D:$D,Feuil1!$C496)</f>
        <v>0</v>
      </c>
      <c r="L496" s="6">
        <f t="shared" si="85"/>
        <v>7</v>
      </c>
      <c r="M496" s="15" t="str">
        <f t="shared" si="80"/>
        <v>(494,7)</v>
      </c>
      <c r="N496" s="14">
        <f>COUNTIFS(Sheet1!$C:$C,Feuil1!N$1,Sheet1!$D:$D,Feuil1!$C496)</f>
        <v>0</v>
      </c>
      <c r="O496" s="6">
        <f t="shared" si="86"/>
        <v>797</v>
      </c>
      <c r="P496" s="15" t="str">
        <f t="shared" si="81"/>
        <v>(494,797)</v>
      </c>
    </row>
    <row r="497" spans="1:16" hidden="1" x14ac:dyDescent="0.2">
      <c r="A497" s="4">
        <f t="shared" si="87"/>
        <v>495</v>
      </c>
      <c r="B497" s="4"/>
      <c r="C497" s="7">
        <f t="shared" si="88"/>
        <v>45725</v>
      </c>
      <c r="D497" s="11" t="str">
        <f t="shared" si="82"/>
        <v>{2025-03-09},</v>
      </c>
      <c r="E497" s="14">
        <f>COUNTIFS(Sheet1!$C:$C,Feuil1!E$1,Sheet1!$D:$D,Feuil1!$C497)</f>
        <v>0</v>
      </c>
      <c r="F497" s="6">
        <f t="shared" si="89"/>
        <v>160</v>
      </c>
      <c r="G497" s="15" t="str">
        <f t="shared" si="83"/>
        <v>(495,160)</v>
      </c>
      <c r="H497" s="14">
        <f>COUNTIFS(Sheet1!$C:$C,Feuil1!H$1,Sheet1!$D:$D,Feuil1!$C497)</f>
        <v>0</v>
      </c>
      <c r="I497" s="6">
        <f t="shared" si="84"/>
        <v>32</v>
      </c>
      <c r="J497" s="15" t="str">
        <f t="shared" si="79"/>
        <v>(495,32)</v>
      </c>
      <c r="K497" s="14">
        <f>COUNTIFS(Sheet1!$C:$C,Feuil1!K$1,Sheet1!$D:$D,Feuil1!$C497)</f>
        <v>0</v>
      </c>
      <c r="L497" s="6">
        <f t="shared" si="85"/>
        <v>7</v>
      </c>
      <c r="M497" s="15" t="str">
        <f t="shared" si="80"/>
        <v>(495,7)</v>
      </c>
      <c r="N497" s="14">
        <f>COUNTIFS(Sheet1!$C:$C,Feuil1!N$1,Sheet1!$D:$D,Feuil1!$C497)</f>
        <v>0</v>
      </c>
      <c r="O497" s="6">
        <f t="shared" si="86"/>
        <v>797</v>
      </c>
      <c r="P497" s="15" t="str">
        <f t="shared" si="81"/>
        <v>(495,797)</v>
      </c>
    </row>
    <row r="498" spans="1:16" hidden="1" x14ac:dyDescent="0.2">
      <c r="A498" s="4">
        <f t="shared" si="87"/>
        <v>496</v>
      </c>
      <c r="B498" s="4"/>
      <c r="C498" s="7">
        <f t="shared" si="88"/>
        <v>45726</v>
      </c>
      <c r="D498" s="11" t="str">
        <f t="shared" si="82"/>
        <v>{2025-03-10},</v>
      </c>
      <c r="E498" s="14">
        <f>COUNTIFS(Sheet1!$C:$C,Feuil1!E$1,Sheet1!$D:$D,Feuil1!$C498)</f>
        <v>0</v>
      </c>
      <c r="F498" s="6">
        <f t="shared" si="89"/>
        <v>160</v>
      </c>
      <c r="G498" s="15" t="str">
        <f t="shared" si="83"/>
        <v>(496,160)</v>
      </c>
      <c r="H498" s="14">
        <f>COUNTIFS(Sheet1!$C:$C,Feuil1!H$1,Sheet1!$D:$D,Feuil1!$C498)</f>
        <v>0</v>
      </c>
      <c r="I498" s="6">
        <f t="shared" si="84"/>
        <v>32</v>
      </c>
      <c r="J498" s="15" t="str">
        <f t="shared" si="79"/>
        <v>(496,32)</v>
      </c>
      <c r="K498" s="14">
        <f>COUNTIFS(Sheet1!$C:$C,Feuil1!K$1,Sheet1!$D:$D,Feuil1!$C498)</f>
        <v>0</v>
      </c>
      <c r="L498" s="6">
        <f t="shared" si="85"/>
        <v>7</v>
      </c>
      <c r="M498" s="15" t="str">
        <f t="shared" si="80"/>
        <v>(496,7)</v>
      </c>
      <c r="N498" s="14">
        <f>COUNTIFS(Sheet1!$C:$C,Feuil1!N$1,Sheet1!$D:$D,Feuil1!$C498)</f>
        <v>0</v>
      </c>
      <c r="O498" s="6">
        <f t="shared" si="86"/>
        <v>797</v>
      </c>
      <c r="P498" s="15" t="str">
        <f t="shared" si="81"/>
        <v>(496,797)</v>
      </c>
    </row>
    <row r="499" spans="1:16" hidden="1" x14ac:dyDescent="0.2">
      <c r="A499" s="4">
        <f t="shared" si="87"/>
        <v>497</v>
      </c>
      <c r="B499" s="4"/>
      <c r="C499" s="7">
        <f t="shared" si="88"/>
        <v>45727</v>
      </c>
      <c r="D499" s="11" t="str">
        <f t="shared" si="82"/>
        <v>{2025-03-11},</v>
      </c>
      <c r="E499" s="14">
        <f>COUNTIFS(Sheet1!$C:$C,Feuil1!E$1,Sheet1!$D:$D,Feuil1!$C499)</f>
        <v>0</v>
      </c>
      <c r="F499" s="6">
        <f t="shared" si="89"/>
        <v>160</v>
      </c>
      <c r="G499" s="15" t="str">
        <f t="shared" si="83"/>
        <v>(497,160)</v>
      </c>
      <c r="H499" s="14">
        <f>COUNTIFS(Sheet1!$C:$C,Feuil1!H$1,Sheet1!$D:$D,Feuil1!$C499)</f>
        <v>0</v>
      </c>
      <c r="I499" s="6">
        <f t="shared" si="84"/>
        <v>32</v>
      </c>
      <c r="J499" s="15" t="str">
        <f t="shared" si="79"/>
        <v>(497,32)</v>
      </c>
      <c r="K499" s="14">
        <f>COUNTIFS(Sheet1!$C:$C,Feuil1!K$1,Sheet1!$D:$D,Feuil1!$C499)</f>
        <v>0</v>
      </c>
      <c r="L499" s="6">
        <f t="shared" si="85"/>
        <v>7</v>
      </c>
      <c r="M499" s="15" t="str">
        <f t="shared" si="80"/>
        <v>(497,7)</v>
      </c>
      <c r="N499" s="14">
        <f>COUNTIFS(Sheet1!$C:$C,Feuil1!N$1,Sheet1!$D:$D,Feuil1!$C499)</f>
        <v>0</v>
      </c>
      <c r="O499" s="6">
        <f t="shared" si="86"/>
        <v>797</v>
      </c>
      <c r="P499" s="15" t="str">
        <f t="shared" si="81"/>
        <v>(497,797)</v>
      </c>
    </row>
    <row r="500" spans="1:16" hidden="1" x14ac:dyDescent="0.2">
      <c r="A500" s="4">
        <f t="shared" si="87"/>
        <v>498</v>
      </c>
      <c r="B500" s="4"/>
      <c r="C500" s="7">
        <f t="shared" si="88"/>
        <v>45728</v>
      </c>
      <c r="D500" s="11" t="str">
        <f t="shared" si="82"/>
        <v>{2025-03-12},</v>
      </c>
      <c r="E500" s="14">
        <f>COUNTIFS(Sheet1!$C:$C,Feuil1!E$1,Sheet1!$D:$D,Feuil1!$C500)</f>
        <v>0</v>
      </c>
      <c r="F500" s="6">
        <f t="shared" si="89"/>
        <v>160</v>
      </c>
      <c r="G500" s="15" t="str">
        <f t="shared" si="83"/>
        <v>(498,160)</v>
      </c>
      <c r="H500" s="14">
        <f>COUNTIFS(Sheet1!$C:$C,Feuil1!H$1,Sheet1!$D:$D,Feuil1!$C500)</f>
        <v>0</v>
      </c>
      <c r="I500" s="6">
        <f t="shared" si="84"/>
        <v>32</v>
      </c>
      <c r="J500" s="15" t="str">
        <f t="shared" si="79"/>
        <v>(498,32)</v>
      </c>
      <c r="K500" s="14">
        <f>COUNTIFS(Sheet1!$C:$C,Feuil1!K$1,Sheet1!$D:$D,Feuil1!$C500)</f>
        <v>0</v>
      </c>
      <c r="L500" s="6">
        <f t="shared" si="85"/>
        <v>7</v>
      </c>
      <c r="M500" s="15" t="str">
        <f t="shared" si="80"/>
        <v>(498,7)</v>
      </c>
      <c r="N500" s="14">
        <f>COUNTIFS(Sheet1!$C:$C,Feuil1!N$1,Sheet1!$D:$D,Feuil1!$C500)</f>
        <v>0</v>
      </c>
      <c r="O500" s="6">
        <f t="shared" si="86"/>
        <v>797</v>
      </c>
      <c r="P500" s="15" t="str">
        <f t="shared" si="81"/>
        <v>(498,797)</v>
      </c>
    </row>
    <row r="501" spans="1:16" hidden="1" x14ac:dyDescent="0.2">
      <c r="A501" s="4">
        <f t="shared" si="87"/>
        <v>499</v>
      </c>
      <c r="B501" s="4"/>
      <c r="C501" s="7">
        <f t="shared" si="88"/>
        <v>45729</v>
      </c>
      <c r="D501" s="11" t="str">
        <f t="shared" si="82"/>
        <v>{2025-03-13},</v>
      </c>
      <c r="E501" s="14">
        <f>COUNTIFS(Sheet1!$C:$C,Feuil1!E$1,Sheet1!$D:$D,Feuil1!$C501)</f>
        <v>0</v>
      </c>
      <c r="F501" s="6">
        <f t="shared" si="89"/>
        <v>160</v>
      </c>
      <c r="G501" s="15" t="str">
        <f t="shared" si="83"/>
        <v>(499,160)</v>
      </c>
      <c r="H501" s="14">
        <f>COUNTIFS(Sheet1!$C:$C,Feuil1!H$1,Sheet1!$D:$D,Feuil1!$C501)</f>
        <v>0</v>
      </c>
      <c r="I501" s="6">
        <f t="shared" si="84"/>
        <v>32</v>
      </c>
      <c r="J501" s="15" t="str">
        <f t="shared" si="79"/>
        <v>(499,32)</v>
      </c>
      <c r="K501" s="14">
        <f>COUNTIFS(Sheet1!$C:$C,Feuil1!K$1,Sheet1!$D:$D,Feuil1!$C501)</f>
        <v>0</v>
      </c>
      <c r="L501" s="6">
        <f t="shared" si="85"/>
        <v>7</v>
      </c>
      <c r="M501" s="15" t="str">
        <f t="shared" si="80"/>
        <v>(499,7)</v>
      </c>
      <c r="N501" s="14">
        <f>COUNTIFS(Sheet1!$C:$C,Feuil1!N$1,Sheet1!$D:$D,Feuil1!$C501)</f>
        <v>0</v>
      </c>
      <c r="O501" s="6">
        <f t="shared" si="86"/>
        <v>797</v>
      </c>
      <c r="P501" s="15" t="str">
        <f t="shared" si="81"/>
        <v>(499,797)</v>
      </c>
    </row>
    <row r="502" spans="1:16" hidden="1" x14ac:dyDescent="0.2">
      <c r="A502" s="4">
        <f t="shared" si="87"/>
        <v>500</v>
      </c>
      <c r="B502" s="4"/>
      <c r="C502" s="7">
        <f t="shared" si="88"/>
        <v>45730</v>
      </c>
      <c r="D502" s="11" t="str">
        <f t="shared" si="82"/>
        <v>{2025-03-14},</v>
      </c>
      <c r="E502" s="14">
        <f>COUNTIFS(Sheet1!$C:$C,Feuil1!E$1,Sheet1!$D:$D,Feuil1!$C502)</f>
        <v>0</v>
      </c>
      <c r="F502" s="6">
        <f t="shared" si="89"/>
        <v>160</v>
      </c>
      <c r="G502" s="15" t="str">
        <f t="shared" si="83"/>
        <v>(500,160)</v>
      </c>
      <c r="H502" s="14">
        <f>COUNTIFS(Sheet1!$C:$C,Feuil1!H$1,Sheet1!$D:$D,Feuil1!$C502)</f>
        <v>0</v>
      </c>
      <c r="I502" s="6">
        <f t="shared" si="84"/>
        <v>32</v>
      </c>
      <c r="J502" s="15" t="str">
        <f t="shared" si="79"/>
        <v>(500,32)</v>
      </c>
      <c r="K502" s="14">
        <f>COUNTIFS(Sheet1!$C:$C,Feuil1!K$1,Sheet1!$D:$D,Feuil1!$C502)</f>
        <v>0</v>
      </c>
      <c r="L502" s="6">
        <f t="shared" si="85"/>
        <v>7</v>
      </c>
      <c r="M502" s="15" t="str">
        <f t="shared" si="80"/>
        <v>(500,7)</v>
      </c>
      <c r="N502" s="14">
        <f>COUNTIFS(Sheet1!$C:$C,Feuil1!N$1,Sheet1!$D:$D,Feuil1!$C502)</f>
        <v>0</v>
      </c>
      <c r="O502" s="6">
        <f t="shared" si="86"/>
        <v>797</v>
      </c>
      <c r="P502" s="15" t="str">
        <f t="shared" si="81"/>
        <v>(500,797)</v>
      </c>
    </row>
    <row r="503" spans="1:16" hidden="1" x14ac:dyDescent="0.2">
      <c r="A503" s="4">
        <f t="shared" si="87"/>
        <v>501</v>
      </c>
      <c r="B503" s="4"/>
      <c r="C503" s="7">
        <f t="shared" si="88"/>
        <v>45731</v>
      </c>
      <c r="D503" s="11" t="str">
        <f t="shared" si="82"/>
        <v>{2025-03-15},</v>
      </c>
      <c r="E503" s="14">
        <f>COUNTIFS(Sheet1!$C:$C,Feuil1!E$1,Sheet1!$D:$D,Feuil1!$C503)</f>
        <v>0</v>
      </c>
      <c r="F503" s="6">
        <f t="shared" si="89"/>
        <v>160</v>
      </c>
      <c r="G503" s="15" t="str">
        <f t="shared" si="83"/>
        <v>(501,160)</v>
      </c>
      <c r="H503" s="14">
        <f>COUNTIFS(Sheet1!$C:$C,Feuil1!H$1,Sheet1!$D:$D,Feuil1!$C503)</f>
        <v>0</v>
      </c>
      <c r="I503" s="6">
        <f t="shared" si="84"/>
        <v>32</v>
      </c>
      <c r="J503" s="15" t="str">
        <f t="shared" si="79"/>
        <v>(501,32)</v>
      </c>
      <c r="K503" s="14">
        <f>COUNTIFS(Sheet1!$C:$C,Feuil1!K$1,Sheet1!$D:$D,Feuil1!$C503)</f>
        <v>0</v>
      </c>
      <c r="L503" s="6">
        <f t="shared" si="85"/>
        <v>7</v>
      </c>
      <c r="M503" s="15" t="str">
        <f t="shared" si="80"/>
        <v>(501,7)</v>
      </c>
      <c r="N503" s="14">
        <f>COUNTIFS(Sheet1!$C:$C,Feuil1!N$1,Sheet1!$D:$D,Feuil1!$C503)</f>
        <v>0</v>
      </c>
      <c r="O503" s="6">
        <f t="shared" si="86"/>
        <v>797</v>
      </c>
      <c r="P503" s="15" t="str">
        <f t="shared" si="81"/>
        <v>(501,797)</v>
      </c>
    </row>
    <row r="504" spans="1:16" hidden="1" x14ac:dyDescent="0.2">
      <c r="A504" s="4">
        <f t="shared" si="87"/>
        <v>502</v>
      </c>
      <c r="B504" s="4"/>
      <c r="C504" s="7">
        <f t="shared" si="88"/>
        <v>45732</v>
      </c>
      <c r="D504" s="11" t="str">
        <f t="shared" si="82"/>
        <v>{2025-03-16},</v>
      </c>
      <c r="E504" s="14">
        <f>COUNTIFS(Sheet1!$C:$C,Feuil1!E$1,Sheet1!$D:$D,Feuil1!$C504)</f>
        <v>1</v>
      </c>
      <c r="F504" s="6">
        <f t="shared" si="89"/>
        <v>161</v>
      </c>
      <c r="G504" s="15" t="str">
        <f t="shared" si="83"/>
        <v>(502,161)</v>
      </c>
      <c r="H504" s="14">
        <f>COUNTIFS(Sheet1!$C:$C,Feuil1!H$1,Sheet1!$D:$D,Feuil1!$C504)</f>
        <v>0</v>
      </c>
      <c r="I504" s="6">
        <f t="shared" si="84"/>
        <v>32</v>
      </c>
      <c r="J504" s="15" t="str">
        <f t="shared" si="79"/>
        <v>(502,32)</v>
      </c>
      <c r="K504" s="14">
        <f>COUNTIFS(Sheet1!$C:$C,Feuil1!K$1,Sheet1!$D:$D,Feuil1!$C504)</f>
        <v>0</v>
      </c>
      <c r="L504" s="6">
        <f t="shared" si="85"/>
        <v>7</v>
      </c>
      <c r="M504" s="15" t="str">
        <f t="shared" si="80"/>
        <v>(502,7)</v>
      </c>
      <c r="N504" s="14">
        <f>COUNTIFS(Sheet1!$C:$C,Feuil1!N$1,Sheet1!$D:$D,Feuil1!$C504)</f>
        <v>0</v>
      </c>
      <c r="O504" s="6">
        <f t="shared" si="86"/>
        <v>797</v>
      </c>
      <c r="P504" s="15" t="str">
        <f t="shared" si="81"/>
        <v>(502,797)</v>
      </c>
    </row>
    <row r="505" spans="1:16" hidden="1" x14ac:dyDescent="0.2">
      <c r="A505" s="4">
        <f t="shared" si="87"/>
        <v>503</v>
      </c>
      <c r="B505" s="4"/>
      <c r="C505" s="7">
        <f t="shared" si="88"/>
        <v>45733</v>
      </c>
      <c r="D505" s="11" t="str">
        <f t="shared" si="82"/>
        <v>{2025-03-17},</v>
      </c>
      <c r="E505" s="14">
        <f>COUNTIFS(Sheet1!$C:$C,Feuil1!E$1,Sheet1!$D:$D,Feuil1!$C505)</f>
        <v>0</v>
      </c>
      <c r="F505" s="6">
        <f t="shared" si="89"/>
        <v>161</v>
      </c>
      <c r="G505" s="15" t="str">
        <f t="shared" si="83"/>
        <v>(503,161)</v>
      </c>
      <c r="H505" s="14">
        <f>COUNTIFS(Sheet1!$C:$C,Feuil1!H$1,Sheet1!$D:$D,Feuil1!$C505)</f>
        <v>0</v>
      </c>
      <c r="I505" s="6">
        <f t="shared" si="84"/>
        <v>32</v>
      </c>
      <c r="J505" s="15" t="str">
        <f t="shared" si="79"/>
        <v>(503,32)</v>
      </c>
      <c r="K505" s="14">
        <f>COUNTIFS(Sheet1!$C:$C,Feuil1!K$1,Sheet1!$D:$D,Feuil1!$C505)</f>
        <v>0</v>
      </c>
      <c r="L505" s="6">
        <f t="shared" si="85"/>
        <v>7</v>
      </c>
      <c r="M505" s="15" t="str">
        <f t="shared" si="80"/>
        <v>(503,7)</v>
      </c>
      <c r="N505" s="14">
        <f>COUNTIFS(Sheet1!$C:$C,Feuil1!N$1,Sheet1!$D:$D,Feuil1!$C505)</f>
        <v>0</v>
      </c>
      <c r="O505" s="6">
        <f t="shared" si="86"/>
        <v>797</v>
      </c>
      <c r="P505" s="15" t="str">
        <f t="shared" si="81"/>
        <v>(503,797)</v>
      </c>
    </row>
    <row r="506" spans="1:16" hidden="1" x14ac:dyDescent="0.2">
      <c r="A506" s="4">
        <f t="shared" si="87"/>
        <v>504</v>
      </c>
      <c r="B506" s="4"/>
      <c r="C506" s="7">
        <f t="shared" si="88"/>
        <v>45734</v>
      </c>
      <c r="D506" s="11" t="str">
        <f t="shared" si="82"/>
        <v>{2025-03-18},</v>
      </c>
      <c r="E506" s="14">
        <f>COUNTIFS(Sheet1!$C:$C,Feuil1!E$1,Sheet1!$D:$D,Feuil1!$C506)</f>
        <v>0</v>
      </c>
      <c r="F506" s="6">
        <f t="shared" si="89"/>
        <v>161</v>
      </c>
      <c r="G506" s="15" t="str">
        <f t="shared" si="83"/>
        <v>(504,161)</v>
      </c>
      <c r="H506" s="14">
        <f>COUNTIFS(Sheet1!$C:$C,Feuil1!H$1,Sheet1!$D:$D,Feuil1!$C506)</f>
        <v>0</v>
      </c>
      <c r="I506" s="6">
        <f t="shared" si="84"/>
        <v>32</v>
      </c>
      <c r="J506" s="15" t="str">
        <f t="shared" si="79"/>
        <v>(504,32)</v>
      </c>
      <c r="K506" s="14">
        <f>COUNTIFS(Sheet1!$C:$C,Feuil1!K$1,Sheet1!$D:$D,Feuil1!$C506)</f>
        <v>0</v>
      </c>
      <c r="L506" s="6">
        <f t="shared" si="85"/>
        <v>7</v>
      </c>
      <c r="M506" s="15" t="str">
        <f t="shared" si="80"/>
        <v>(504,7)</v>
      </c>
      <c r="N506" s="14">
        <f>COUNTIFS(Sheet1!$C:$C,Feuil1!N$1,Sheet1!$D:$D,Feuil1!$C506)</f>
        <v>0</v>
      </c>
      <c r="O506" s="6">
        <f t="shared" si="86"/>
        <v>797</v>
      </c>
      <c r="P506" s="15" t="str">
        <f t="shared" si="81"/>
        <v>(504,797)</v>
      </c>
    </row>
    <row r="507" spans="1:16" hidden="1" x14ac:dyDescent="0.2">
      <c r="A507" s="4">
        <f t="shared" si="87"/>
        <v>505</v>
      </c>
      <c r="B507" s="4"/>
      <c r="C507" s="7">
        <f t="shared" si="88"/>
        <v>45735</v>
      </c>
      <c r="D507" s="11" t="str">
        <f t="shared" si="82"/>
        <v>{2025-03-19},</v>
      </c>
      <c r="E507" s="14">
        <f>COUNTIFS(Sheet1!$C:$C,Feuil1!E$1,Sheet1!$D:$D,Feuil1!$C507)</f>
        <v>0</v>
      </c>
      <c r="F507" s="6">
        <f t="shared" si="89"/>
        <v>161</v>
      </c>
      <c r="G507" s="15" t="str">
        <f t="shared" si="83"/>
        <v>(505,161)</v>
      </c>
      <c r="H507" s="14">
        <f>COUNTIFS(Sheet1!$C:$C,Feuil1!H$1,Sheet1!$D:$D,Feuil1!$C507)</f>
        <v>0</v>
      </c>
      <c r="I507" s="6">
        <f t="shared" si="84"/>
        <v>32</v>
      </c>
      <c r="J507" s="15" t="str">
        <f t="shared" si="79"/>
        <v>(505,32)</v>
      </c>
      <c r="K507" s="14">
        <f>COUNTIFS(Sheet1!$C:$C,Feuil1!K$1,Sheet1!$D:$D,Feuil1!$C507)</f>
        <v>0</v>
      </c>
      <c r="L507" s="6">
        <f t="shared" si="85"/>
        <v>7</v>
      </c>
      <c r="M507" s="15" t="str">
        <f t="shared" si="80"/>
        <v>(505,7)</v>
      </c>
      <c r="N507" s="14">
        <f>COUNTIFS(Sheet1!$C:$C,Feuil1!N$1,Sheet1!$D:$D,Feuil1!$C507)</f>
        <v>0</v>
      </c>
      <c r="O507" s="6">
        <f t="shared" si="86"/>
        <v>797</v>
      </c>
      <c r="P507" s="15" t="str">
        <f t="shared" si="81"/>
        <v>(505,797)</v>
      </c>
    </row>
    <row r="508" spans="1:16" hidden="1" x14ac:dyDescent="0.2">
      <c r="A508" s="4">
        <f t="shared" si="87"/>
        <v>506</v>
      </c>
      <c r="B508" s="4"/>
      <c r="C508" s="7">
        <f t="shared" si="88"/>
        <v>45736</v>
      </c>
      <c r="D508" s="11" t="str">
        <f t="shared" si="82"/>
        <v>{2025-03-20},</v>
      </c>
      <c r="E508" s="14">
        <f>COUNTIFS(Sheet1!$C:$C,Feuil1!E$1,Sheet1!$D:$D,Feuil1!$C508)</f>
        <v>0</v>
      </c>
      <c r="F508" s="6">
        <f t="shared" si="89"/>
        <v>161</v>
      </c>
      <c r="G508" s="15" t="str">
        <f t="shared" si="83"/>
        <v>(506,161)</v>
      </c>
      <c r="H508" s="14">
        <f>COUNTIFS(Sheet1!$C:$C,Feuil1!H$1,Sheet1!$D:$D,Feuil1!$C508)</f>
        <v>0</v>
      </c>
      <c r="I508" s="6">
        <f t="shared" si="84"/>
        <v>32</v>
      </c>
      <c r="J508" s="15" t="str">
        <f t="shared" si="79"/>
        <v>(506,32)</v>
      </c>
      <c r="K508" s="14">
        <f>COUNTIFS(Sheet1!$C:$C,Feuil1!K$1,Sheet1!$D:$D,Feuil1!$C508)</f>
        <v>0</v>
      </c>
      <c r="L508" s="6">
        <f t="shared" si="85"/>
        <v>7</v>
      </c>
      <c r="M508" s="15" t="str">
        <f t="shared" si="80"/>
        <v>(506,7)</v>
      </c>
      <c r="N508" s="14">
        <f>COUNTIFS(Sheet1!$C:$C,Feuil1!N$1,Sheet1!$D:$D,Feuil1!$C508)</f>
        <v>0</v>
      </c>
      <c r="O508" s="6">
        <f t="shared" si="86"/>
        <v>797</v>
      </c>
      <c r="P508" s="15" t="str">
        <f t="shared" si="81"/>
        <v>(506,797)</v>
      </c>
    </row>
    <row r="509" spans="1:16" hidden="1" x14ac:dyDescent="0.2">
      <c r="A509" s="4">
        <f t="shared" si="87"/>
        <v>507</v>
      </c>
      <c r="B509" s="4"/>
      <c r="C509" s="7">
        <f t="shared" si="88"/>
        <v>45737</v>
      </c>
      <c r="D509" s="11" t="str">
        <f t="shared" si="82"/>
        <v>{2025-03-21},</v>
      </c>
      <c r="E509" s="14">
        <f>COUNTIFS(Sheet1!$C:$C,Feuil1!E$1,Sheet1!$D:$D,Feuil1!$C509)</f>
        <v>0</v>
      </c>
      <c r="F509" s="6">
        <f t="shared" si="89"/>
        <v>161</v>
      </c>
      <c r="G509" s="15" t="str">
        <f t="shared" si="83"/>
        <v>(507,161)</v>
      </c>
      <c r="H509" s="14">
        <f>COUNTIFS(Sheet1!$C:$C,Feuil1!H$1,Sheet1!$D:$D,Feuil1!$C509)</f>
        <v>0</v>
      </c>
      <c r="I509" s="6">
        <f t="shared" si="84"/>
        <v>32</v>
      </c>
      <c r="J509" s="15" t="str">
        <f t="shared" si="79"/>
        <v>(507,32)</v>
      </c>
      <c r="K509" s="14">
        <f>COUNTIFS(Sheet1!$C:$C,Feuil1!K$1,Sheet1!$D:$D,Feuil1!$C509)</f>
        <v>0</v>
      </c>
      <c r="L509" s="6">
        <f t="shared" si="85"/>
        <v>7</v>
      </c>
      <c r="M509" s="15" t="str">
        <f t="shared" si="80"/>
        <v>(507,7)</v>
      </c>
      <c r="N509" s="14">
        <f>COUNTIFS(Sheet1!$C:$C,Feuil1!N$1,Sheet1!$D:$D,Feuil1!$C509)</f>
        <v>0</v>
      </c>
      <c r="O509" s="6">
        <f t="shared" si="86"/>
        <v>797</v>
      </c>
      <c r="P509" s="15" t="str">
        <f t="shared" si="81"/>
        <v>(507,797)</v>
      </c>
    </row>
    <row r="510" spans="1:16" hidden="1" x14ac:dyDescent="0.2">
      <c r="A510" s="4">
        <f t="shared" si="87"/>
        <v>508</v>
      </c>
      <c r="B510" s="4"/>
      <c r="C510" s="7">
        <f t="shared" si="88"/>
        <v>45738</v>
      </c>
      <c r="D510" s="11" t="str">
        <f t="shared" si="82"/>
        <v>{2025-03-22},</v>
      </c>
      <c r="E510" s="14">
        <f>COUNTIFS(Sheet1!$C:$C,Feuil1!E$1,Sheet1!$D:$D,Feuil1!$C510)</f>
        <v>1</v>
      </c>
      <c r="F510" s="6">
        <f t="shared" si="89"/>
        <v>162</v>
      </c>
      <c r="G510" s="15" t="str">
        <f t="shared" si="83"/>
        <v>(508,162)</v>
      </c>
      <c r="H510" s="14">
        <f>COUNTIFS(Sheet1!$C:$C,Feuil1!H$1,Sheet1!$D:$D,Feuil1!$C510)</f>
        <v>0</v>
      </c>
      <c r="I510" s="6">
        <f t="shared" si="84"/>
        <v>32</v>
      </c>
      <c r="J510" s="15" t="str">
        <f t="shared" si="79"/>
        <v>(508,32)</v>
      </c>
      <c r="K510" s="14">
        <f>COUNTIFS(Sheet1!$C:$C,Feuil1!K$1,Sheet1!$D:$D,Feuil1!$C510)</f>
        <v>0</v>
      </c>
      <c r="L510" s="6">
        <f t="shared" si="85"/>
        <v>7</v>
      </c>
      <c r="M510" s="15" t="str">
        <f t="shared" si="80"/>
        <v>(508,7)</v>
      </c>
      <c r="N510" s="14">
        <f>COUNTIFS(Sheet1!$C:$C,Feuil1!N$1,Sheet1!$D:$D,Feuil1!$C510)</f>
        <v>0</v>
      </c>
      <c r="O510" s="6">
        <f t="shared" si="86"/>
        <v>797</v>
      </c>
      <c r="P510" s="15" t="str">
        <f t="shared" si="81"/>
        <v>(508,797)</v>
      </c>
    </row>
    <row r="511" spans="1:16" hidden="1" x14ac:dyDescent="0.2">
      <c r="A511" s="4">
        <f t="shared" si="87"/>
        <v>509</v>
      </c>
      <c r="B511" s="4"/>
      <c r="C511" s="7">
        <f t="shared" si="88"/>
        <v>45739</v>
      </c>
      <c r="D511" s="11" t="str">
        <f t="shared" si="82"/>
        <v>{2025-03-23},</v>
      </c>
      <c r="E511" s="14">
        <f>COUNTIFS(Sheet1!$C:$C,Feuil1!E$1,Sheet1!$D:$D,Feuil1!$C511)</f>
        <v>0</v>
      </c>
      <c r="F511" s="6">
        <f t="shared" si="89"/>
        <v>162</v>
      </c>
      <c r="G511" s="15" t="str">
        <f t="shared" si="83"/>
        <v>(509,162)</v>
      </c>
      <c r="H511" s="14">
        <f>COUNTIFS(Sheet1!$C:$C,Feuil1!H$1,Sheet1!$D:$D,Feuil1!$C511)</f>
        <v>0</v>
      </c>
      <c r="I511" s="6">
        <f t="shared" si="84"/>
        <v>32</v>
      </c>
      <c r="J511" s="15" t="str">
        <f t="shared" si="79"/>
        <v>(509,32)</v>
      </c>
      <c r="K511" s="14">
        <f>COUNTIFS(Sheet1!$C:$C,Feuil1!K$1,Sheet1!$D:$D,Feuil1!$C511)</f>
        <v>0</v>
      </c>
      <c r="L511" s="6">
        <f t="shared" si="85"/>
        <v>7</v>
      </c>
      <c r="M511" s="15" t="str">
        <f t="shared" si="80"/>
        <v>(509,7)</v>
      </c>
      <c r="N511" s="14">
        <f>COUNTIFS(Sheet1!$C:$C,Feuil1!N$1,Sheet1!$D:$D,Feuil1!$C511)</f>
        <v>0</v>
      </c>
      <c r="O511" s="6">
        <f t="shared" si="86"/>
        <v>797</v>
      </c>
      <c r="P511" s="15" t="str">
        <f t="shared" si="81"/>
        <v>(509,797)</v>
      </c>
    </row>
    <row r="512" spans="1:16" hidden="1" x14ac:dyDescent="0.2">
      <c r="A512" s="4">
        <f t="shared" si="87"/>
        <v>510</v>
      </c>
      <c r="B512" s="4"/>
      <c r="C512" s="7">
        <f t="shared" si="88"/>
        <v>45740</v>
      </c>
      <c r="D512" s="11" t="str">
        <f t="shared" si="82"/>
        <v>{2025-03-24},</v>
      </c>
      <c r="E512" s="14">
        <f>COUNTIFS(Sheet1!$C:$C,Feuil1!E$1,Sheet1!$D:$D,Feuil1!$C512)</f>
        <v>0</v>
      </c>
      <c r="F512" s="6">
        <f t="shared" si="89"/>
        <v>162</v>
      </c>
      <c r="G512" s="15" t="str">
        <f t="shared" si="83"/>
        <v>(510,162)</v>
      </c>
      <c r="H512" s="14">
        <f>COUNTIFS(Sheet1!$C:$C,Feuil1!H$1,Sheet1!$D:$D,Feuil1!$C512)</f>
        <v>0</v>
      </c>
      <c r="I512" s="6">
        <f t="shared" si="84"/>
        <v>32</v>
      </c>
      <c r="J512" s="15" t="str">
        <f t="shared" si="79"/>
        <v>(510,32)</v>
      </c>
      <c r="K512" s="14">
        <f>COUNTIFS(Sheet1!$C:$C,Feuil1!K$1,Sheet1!$D:$D,Feuil1!$C512)</f>
        <v>0</v>
      </c>
      <c r="L512" s="6">
        <f t="shared" si="85"/>
        <v>7</v>
      </c>
      <c r="M512" s="15" t="str">
        <f t="shared" si="80"/>
        <v>(510,7)</v>
      </c>
      <c r="N512" s="14">
        <f>COUNTIFS(Sheet1!$C:$C,Feuil1!N$1,Sheet1!$D:$D,Feuil1!$C512)</f>
        <v>0</v>
      </c>
      <c r="O512" s="6">
        <f t="shared" si="86"/>
        <v>797</v>
      </c>
      <c r="P512" s="15" t="str">
        <f t="shared" si="81"/>
        <v>(510,797)</v>
      </c>
    </row>
    <row r="513" spans="1:16" hidden="1" x14ac:dyDescent="0.2">
      <c r="A513" s="4">
        <f t="shared" si="87"/>
        <v>511</v>
      </c>
      <c r="B513" s="4"/>
      <c r="C513" s="7">
        <f t="shared" si="88"/>
        <v>45741</v>
      </c>
      <c r="D513" s="11" t="str">
        <f t="shared" si="82"/>
        <v>{2025-03-25},</v>
      </c>
      <c r="E513" s="14">
        <f>COUNTIFS(Sheet1!$C:$C,Feuil1!E$1,Sheet1!$D:$D,Feuil1!$C513)</f>
        <v>0</v>
      </c>
      <c r="F513" s="6">
        <f t="shared" si="89"/>
        <v>162</v>
      </c>
      <c r="G513" s="15" t="str">
        <f t="shared" si="83"/>
        <v>(511,162)</v>
      </c>
      <c r="H513" s="14">
        <f>COUNTIFS(Sheet1!$C:$C,Feuil1!H$1,Sheet1!$D:$D,Feuil1!$C513)</f>
        <v>0</v>
      </c>
      <c r="I513" s="6">
        <f t="shared" si="84"/>
        <v>32</v>
      </c>
      <c r="J513" s="15" t="str">
        <f t="shared" si="79"/>
        <v>(511,32)</v>
      </c>
      <c r="K513" s="14">
        <f>COUNTIFS(Sheet1!$C:$C,Feuil1!K$1,Sheet1!$D:$D,Feuil1!$C513)</f>
        <v>0</v>
      </c>
      <c r="L513" s="6">
        <f t="shared" si="85"/>
        <v>7</v>
      </c>
      <c r="M513" s="15" t="str">
        <f t="shared" si="80"/>
        <v>(511,7)</v>
      </c>
      <c r="N513" s="14">
        <f>COUNTIFS(Sheet1!$C:$C,Feuil1!N$1,Sheet1!$D:$D,Feuil1!$C513)</f>
        <v>0</v>
      </c>
      <c r="O513" s="6">
        <f t="shared" si="86"/>
        <v>797</v>
      </c>
      <c r="P513" s="15" t="str">
        <f t="shared" si="81"/>
        <v>(511,797)</v>
      </c>
    </row>
    <row r="514" spans="1:16" hidden="1" x14ac:dyDescent="0.2">
      <c r="A514" s="4">
        <f t="shared" si="87"/>
        <v>512</v>
      </c>
      <c r="B514" s="4"/>
      <c r="C514" s="7">
        <f t="shared" si="88"/>
        <v>45742</v>
      </c>
      <c r="D514" s="11" t="str">
        <f t="shared" si="82"/>
        <v>{2025-03-26},</v>
      </c>
      <c r="E514" s="14">
        <f>COUNTIFS(Sheet1!$C:$C,Feuil1!E$1,Sheet1!$D:$D,Feuil1!$C514)</f>
        <v>0</v>
      </c>
      <c r="F514" s="6">
        <f t="shared" si="89"/>
        <v>162</v>
      </c>
      <c r="G514" s="15" t="str">
        <f t="shared" si="83"/>
        <v>(512,162)</v>
      </c>
      <c r="H514" s="14">
        <f>COUNTIFS(Sheet1!$C:$C,Feuil1!H$1,Sheet1!$D:$D,Feuil1!$C514)</f>
        <v>0</v>
      </c>
      <c r="I514" s="6">
        <f t="shared" si="84"/>
        <v>32</v>
      </c>
      <c r="J514" s="15" t="str">
        <f t="shared" si="79"/>
        <v>(512,32)</v>
      </c>
      <c r="K514" s="14">
        <f>COUNTIFS(Sheet1!$C:$C,Feuil1!K$1,Sheet1!$D:$D,Feuil1!$C514)</f>
        <v>0</v>
      </c>
      <c r="L514" s="6">
        <f t="shared" si="85"/>
        <v>7</v>
      </c>
      <c r="M514" s="15" t="str">
        <f t="shared" si="80"/>
        <v>(512,7)</v>
      </c>
      <c r="N514" s="14">
        <f>COUNTIFS(Sheet1!$C:$C,Feuil1!N$1,Sheet1!$D:$D,Feuil1!$C514)</f>
        <v>0</v>
      </c>
      <c r="O514" s="6">
        <f t="shared" si="86"/>
        <v>797</v>
      </c>
      <c r="P514" s="15" t="str">
        <f t="shared" si="81"/>
        <v>(512,797)</v>
      </c>
    </row>
    <row r="515" spans="1:16" hidden="1" x14ac:dyDescent="0.2">
      <c r="A515" s="4">
        <f t="shared" si="87"/>
        <v>513</v>
      </c>
      <c r="B515" s="4"/>
      <c r="C515" s="7">
        <f t="shared" si="88"/>
        <v>45743</v>
      </c>
      <c r="D515" s="11" t="str">
        <f t="shared" si="82"/>
        <v>{2025-03-27},</v>
      </c>
      <c r="E515" s="14">
        <f>COUNTIFS(Sheet1!$C:$C,Feuil1!E$1,Sheet1!$D:$D,Feuil1!$C515)</f>
        <v>0</v>
      </c>
      <c r="F515" s="6">
        <f t="shared" si="89"/>
        <v>162</v>
      </c>
      <c r="G515" s="15" t="str">
        <f t="shared" si="83"/>
        <v>(513,162)</v>
      </c>
      <c r="H515" s="14">
        <f>COUNTIFS(Sheet1!$C:$C,Feuil1!H$1,Sheet1!$D:$D,Feuil1!$C515)</f>
        <v>0</v>
      </c>
      <c r="I515" s="6">
        <f t="shared" si="84"/>
        <v>32</v>
      </c>
      <c r="J515" s="15" t="str">
        <f t="shared" ref="J515:J550" si="90">_xlfn.CONCAT("(",$A515,",",I515,")")</f>
        <v>(513,32)</v>
      </c>
      <c r="K515" s="14">
        <f>COUNTIFS(Sheet1!$C:$C,Feuil1!K$1,Sheet1!$D:$D,Feuil1!$C515)</f>
        <v>0</v>
      </c>
      <c r="L515" s="6">
        <f t="shared" si="85"/>
        <v>7</v>
      </c>
      <c r="M515" s="15" t="str">
        <f t="shared" ref="M515:M550" si="91">_xlfn.CONCAT("(",$A515,",",L515,")")</f>
        <v>(513,7)</v>
      </c>
      <c r="N515" s="14">
        <f>COUNTIFS(Sheet1!$C:$C,Feuil1!N$1,Sheet1!$D:$D,Feuil1!$C515)</f>
        <v>0</v>
      </c>
      <c r="O515" s="6">
        <f t="shared" si="86"/>
        <v>797</v>
      </c>
      <c r="P515" s="15" t="str">
        <f t="shared" ref="P515:P550" si="92">_xlfn.CONCAT("(",$A515,",",O515,")")</f>
        <v>(513,797)</v>
      </c>
    </row>
    <row r="516" spans="1:16" hidden="1" x14ac:dyDescent="0.2">
      <c r="A516" s="4">
        <f t="shared" si="87"/>
        <v>514</v>
      </c>
      <c r="B516" s="4"/>
      <c r="C516" s="7">
        <f t="shared" si="88"/>
        <v>45744</v>
      </c>
      <c r="D516" s="11" t="str">
        <f t="shared" ref="D516:D550" si="93">_xlfn.CONCAT("{",TEXT(C516,"aaaa-mm-dd"),"},")</f>
        <v>{2025-03-28},</v>
      </c>
      <c r="E516" s="14">
        <f>COUNTIFS(Sheet1!$C:$C,Feuil1!E$1,Sheet1!$D:$D,Feuil1!$C516)</f>
        <v>0</v>
      </c>
      <c r="F516" s="6">
        <f t="shared" si="89"/>
        <v>162</v>
      </c>
      <c r="G516" s="15" t="str">
        <f t="shared" ref="G516:G550" si="94">_xlfn.CONCAT("(",$A516,",",F516,")")</f>
        <v>(514,162)</v>
      </c>
      <c r="H516" s="14">
        <f>COUNTIFS(Sheet1!$C:$C,Feuil1!H$1,Sheet1!$D:$D,Feuil1!$C516)</f>
        <v>0</v>
      </c>
      <c r="I516" s="6">
        <f t="shared" ref="I516:I550" si="95">I515+H516</f>
        <v>32</v>
      </c>
      <c r="J516" s="15" t="str">
        <f t="shared" si="90"/>
        <v>(514,32)</v>
      </c>
      <c r="K516" s="14">
        <f>COUNTIFS(Sheet1!$C:$C,Feuil1!K$1,Sheet1!$D:$D,Feuil1!$C516)</f>
        <v>0</v>
      </c>
      <c r="L516" s="6">
        <f t="shared" ref="L516:L550" si="96">L515+K516</f>
        <v>7</v>
      </c>
      <c r="M516" s="15" t="str">
        <f t="shared" si="91"/>
        <v>(514,7)</v>
      </c>
      <c r="N516" s="14">
        <f>COUNTIFS(Sheet1!$C:$C,Feuil1!N$1,Sheet1!$D:$D,Feuil1!$C516)</f>
        <v>0</v>
      </c>
      <c r="O516" s="6">
        <f t="shared" ref="O516:O550" si="97">O515+N516</f>
        <v>797</v>
      </c>
      <c r="P516" s="15" t="str">
        <f t="shared" si="92"/>
        <v>(514,797)</v>
      </c>
    </row>
    <row r="517" spans="1:16" hidden="1" x14ac:dyDescent="0.2">
      <c r="A517" s="4">
        <f t="shared" ref="A517:A550" si="98">A516+1</f>
        <v>515</v>
      </c>
      <c r="B517" s="4"/>
      <c r="C517" s="7">
        <f t="shared" ref="C517:C550" si="99">C516+1</f>
        <v>45745</v>
      </c>
      <c r="D517" s="11" t="str">
        <f t="shared" si="93"/>
        <v>{2025-03-29},</v>
      </c>
      <c r="E517" s="14">
        <f>COUNTIFS(Sheet1!$C:$C,Feuil1!E$1,Sheet1!$D:$D,Feuil1!$C517)</f>
        <v>0</v>
      </c>
      <c r="F517" s="6">
        <f t="shared" ref="F517:F550" si="100">F516+E517</f>
        <v>162</v>
      </c>
      <c r="G517" s="15" t="str">
        <f t="shared" si="94"/>
        <v>(515,162)</v>
      </c>
      <c r="H517" s="14">
        <f>COUNTIFS(Sheet1!$C:$C,Feuil1!H$1,Sheet1!$D:$D,Feuil1!$C517)</f>
        <v>0</v>
      </c>
      <c r="I517" s="6">
        <f t="shared" si="95"/>
        <v>32</v>
      </c>
      <c r="J517" s="15" t="str">
        <f t="shared" si="90"/>
        <v>(515,32)</v>
      </c>
      <c r="K517" s="14">
        <f>COUNTIFS(Sheet1!$C:$C,Feuil1!K$1,Sheet1!$D:$D,Feuil1!$C517)</f>
        <v>0</v>
      </c>
      <c r="L517" s="6">
        <f t="shared" si="96"/>
        <v>7</v>
      </c>
      <c r="M517" s="15" t="str">
        <f t="shared" si="91"/>
        <v>(515,7)</v>
      </c>
      <c r="N517" s="14">
        <f>COUNTIFS(Sheet1!$C:$C,Feuil1!N$1,Sheet1!$D:$D,Feuil1!$C517)</f>
        <v>0</v>
      </c>
      <c r="O517" s="6">
        <f t="shared" si="97"/>
        <v>797</v>
      </c>
      <c r="P517" s="15" t="str">
        <f t="shared" si="92"/>
        <v>(515,797)</v>
      </c>
    </row>
    <row r="518" spans="1:16" hidden="1" x14ac:dyDescent="0.2">
      <c r="A518" s="4">
        <f t="shared" si="98"/>
        <v>516</v>
      </c>
      <c r="B518" s="4"/>
      <c r="C518" s="7">
        <f t="shared" si="99"/>
        <v>45746</v>
      </c>
      <c r="D518" s="11" t="str">
        <f t="shared" si="93"/>
        <v>{2025-03-30},</v>
      </c>
      <c r="E518" s="14">
        <f>COUNTIFS(Sheet1!$C:$C,Feuil1!E$1,Sheet1!$D:$D,Feuil1!$C518)</f>
        <v>1</v>
      </c>
      <c r="F518" s="6">
        <f t="shared" si="100"/>
        <v>163</v>
      </c>
      <c r="G518" s="15" t="str">
        <f t="shared" si="94"/>
        <v>(516,163)</v>
      </c>
      <c r="H518" s="14">
        <f>COUNTIFS(Sheet1!$C:$C,Feuil1!H$1,Sheet1!$D:$D,Feuil1!$C518)</f>
        <v>0</v>
      </c>
      <c r="I518" s="6">
        <f t="shared" si="95"/>
        <v>32</v>
      </c>
      <c r="J518" s="15" t="str">
        <f t="shared" si="90"/>
        <v>(516,32)</v>
      </c>
      <c r="K518" s="14">
        <f>COUNTIFS(Sheet1!$C:$C,Feuil1!K$1,Sheet1!$D:$D,Feuil1!$C518)</f>
        <v>0</v>
      </c>
      <c r="L518" s="6">
        <f t="shared" si="96"/>
        <v>7</v>
      </c>
      <c r="M518" s="15" t="str">
        <f t="shared" si="91"/>
        <v>(516,7)</v>
      </c>
      <c r="N518" s="14">
        <f>COUNTIFS(Sheet1!$C:$C,Feuil1!N$1,Sheet1!$D:$D,Feuil1!$C518)</f>
        <v>0</v>
      </c>
      <c r="O518" s="6">
        <f t="shared" si="97"/>
        <v>797</v>
      </c>
      <c r="P518" s="15" t="str">
        <f t="shared" si="92"/>
        <v>(516,797)</v>
      </c>
    </row>
    <row r="519" spans="1:16" hidden="1" x14ac:dyDescent="0.2">
      <c r="A519" s="4">
        <f t="shared" si="98"/>
        <v>517</v>
      </c>
      <c r="B519" s="4"/>
      <c r="C519" s="7">
        <f t="shared" si="99"/>
        <v>45747</v>
      </c>
      <c r="D519" s="11" t="str">
        <f t="shared" si="93"/>
        <v>{2025-03-31},</v>
      </c>
      <c r="E519" s="14">
        <f>COUNTIFS(Sheet1!$C:$C,Feuil1!E$1,Sheet1!$D:$D,Feuil1!$C519)</f>
        <v>0</v>
      </c>
      <c r="F519" s="6">
        <f t="shared" si="100"/>
        <v>163</v>
      </c>
      <c r="G519" s="15" t="str">
        <f t="shared" si="94"/>
        <v>(517,163)</v>
      </c>
      <c r="H519" s="14">
        <f>COUNTIFS(Sheet1!$C:$C,Feuil1!H$1,Sheet1!$D:$D,Feuil1!$C519)</f>
        <v>0</v>
      </c>
      <c r="I519" s="6">
        <f t="shared" si="95"/>
        <v>32</v>
      </c>
      <c r="J519" s="15" t="str">
        <f t="shared" si="90"/>
        <v>(517,32)</v>
      </c>
      <c r="K519" s="14">
        <f>COUNTIFS(Sheet1!$C:$C,Feuil1!K$1,Sheet1!$D:$D,Feuil1!$C519)</f>
        <v>0</v>
      </c>
      <c r="L519" s="6">
        <f t="shared" si="96"/>
        <v>7</v>
      </c>
      <c r="M519" s="15" t="str">
        <f t="shared" si="91"/>
        <v>(517,7)</v>
      </c>
      <c r="N519" s="14">
        <f>COUNTIFS(Sheet1!$C:$C,Feuil1!N$1,Sheet1!$D:$D,Feuil1!$C519)</f>
        <v>0</v>
      </c>
      <c r="O519" s="6">
        <f t="shared" si="97"/>
        <v>797</v>
      </c>
      <c r="P519" s="15" t="str">
        <f t="shared" si="92"/>
        <v>(517,797)</v>
      </c>
    </row>
    <row r="520" spans="1:16" hidden="1" x14ac:dyDescent="0.2">
      <c r="A520" s="4">
        <f t="shared" si="98"/>
        <v>518</v>
      </c>
      <c r="B520" s="4"/>
      <c r="C520" s="5">
        <f t="shared" si="99"/>
        <v>45748</v>
      </c>
      <c r="D520" s="11" t="str">
        <f t="shared" si="93"/>
        <v>{2025-04-01},</v>
      </c>
      <c r="E520" s="14">
        <f>COUNTIFS(Sheet1!$C:$C,Feuil1!E$1,Sheet1!$D:$D,Feuil1!$C520)</f>
        <v>0</v>
      </c>
      <c r="F520" s="6">
        <f t="shared" si="100"/>
        <v>163</v>
      </c>
      <c r="G520" s="15" t="str">
        <f t="shared" si="94"/>
        <v>(518,163)</v>
      </c>
      <c r="H520" s="14">
        <f>COUNTIFS(Sheet1!$C:$C,Feuil1!H$1,Sheet1!$D:$D,Feuil1!$C520)</f>
        <v>0</v>
      </c>
      <c r="I520" s="6">
        <f t="shared" si="95"/>
        <v>32</v>
      </c>
      <c r="J520" s="15" t="str">
        <f t="shared" si="90"/>
        <v>(518,32)</v>
      </c>
      <c r="K520" s="14">
        <f>COUNTIFS(Sheet1!$C:$C,Feuil1!K$1,Sheet1!$D:$D,Feuil1!$C520)</f>
        <v>0</v>
      </c>
      <c r="L520" s="6">
        <f t="shared" si="96"/>
        <v>7</v>
      </c>
      <c r="M520" s="15" t="str">
        <f t="shared" si="91"/>
        <v>(518,7)</v>
      </c>
      <c r="N520" s="14">
        <f>COUNTIFS(Sheet1!$C:$C,Feuil1!N$1,Sheet1!$D:$D,Feuil1!$C520)</f>
        <v>0</v>
      </c>
      <c r="O520" s="6">
        <f t="shared" si="97"/>
        <v>797</v>
      </c>
      <c r="P520" s="15" t="str">
        <f t="shared" si="92"/>
        <v>(518,797)</v>
      </c>
    </row>
    <row r="521" spans="1:16" hidden="1" x14ac:dyDescent="0.2">
      <c r="A521" s="4">
        <f t="shared" si="98"/>
        <v>519</v>
      </c>
      <c r="B521" s="4"/>
      <c r="C521" s="7">
        <f t="shared" si="99"/>
        <v>45749</v>
      </c>
      <c r="D521" s="11" t="str">
        <f t="shared" si="93"/>
        <v>{2025-04-02},</v>
      </c>
      <c r="E521" s="14">
        <f>COUNTIFS(Sheet1!$C:$C,Feuil1!E$1,Sheet1!$D:$D,Feuil1!$C521)</f>
        <v>0</v>
      </c>
      <c r="F521" s="6">
        <f t="shared" si="100"/>
        <v>163</v>
      </c>
      <c r="G521" s="15" t="str">
        <f t="shared" si="94"/>
        <v>(519,163)</v>
      </c>
      <c r="H521" s="14">
        <f>COUNTIFS(Sheet1!$C:$C,Feuil1!H$1,Sheet1!$D:$D,Feuil1!$C521)</f>
        <v>0</v>
      </c>
      <c r="I521" s="6">
        <f t="shared" si="95"/>
        <v>32</v>
      </c>
      <c r="J521" s="15" t="str">
        <f t="shared" si="90"/>
        <v>(519,32)</v>
      </c>
      <c r="K521" s="14">
        <f>COUNTIFS(Sheet1!$C:$C,Feuil1!K$1,Sheet1!$D:$D,Feuil1!$C521)</f>
        <v>0</v>
      </c>
      <c r="L521" s="6">
        <f t="shared" si="96"/>
        <v>7</v>
      </c>
      <c r="M521" s="15" t="str">
        <f t="shared" si="91"/>
        <v>(519,7)</v>
      </c>
      <c r="N521" s="14">
        <f>COUNTIFS(Sheet1!$C:$C,Feuil1!N$1,Sheet1!$D:$D,Feuil1!$C521)</f>
        <v>0</v>
      </c>
      <c r="O521" s="6">
        <f t="shared" si="97"/>
        <v>797</v>
      </c>
      <c r="P521" s="15" t="str">
        <f t="shared" si="92"/>
        <v>(519,797)</v>
      </c>
    </row>
    <row r="522" spans="1:16" hidden="1" x14ac:dyDescent="0.2">
      <c r="A522" s="4">
        <f t="shared" si="98"/>
        <v>520</v>
      </c>
      <c r="B522" s="4"/>
      <c r="C522" s="7">
        <f t="shared" si="99"/>
        <v>45750</v>
      </c>
      <c r="D522" s="11" t="str">
        <f t="shared" si="93"/>
        <v>{2025-04-03},</v>
      </c>
      <c r="E522" s="14">
        <f>COUNTIFS(Sheet1!$C:$C,Feuil1!E$1,Sheet1!$D:$D,Feuil1!$C522)</f>
        <v>0</v>
      </c>
      <c r="F522" s="6">
        <f t="shared" si="100"/>
        <v>163</v>
      </c>
      <c r="G522" s="15" t="str">
        <f t="shared" si="94"/>
        <v>(520,163)</v>
      </c>
      <c r="H522" s="14">
        <f>COUNTIFS(Sheet1!$C:$C,Feuil1!H$1,Sheet1!$D:$D,Feuil1!$C522)</f>
        <v>0</v>
      </c>
      <c r="I522" s="6">
        <f t="shared" si="95"/>
        <v>32</v>
      </c>
      <c r="J522" s="15" t="str">
        <f t="shared" si="90"/>
        <v>(520,32)</v>
      </c>
      <c r="K522" s="14">
        <f>COUNTIFS(Sheet1!$C:$C,Feuil1!K$1,Sheet1!$D:$D,Feuil1!$C522)</f>
        <v>0</v>
      </c>
      <c r="L522" s="6">
        <f t="shared" si="96"/>
        <v>7</v>
      </c>
      <c r="M522" s="15" t="str">
        <f t="shared" si="91"/>
        <v>(520,7)</v>
      </c>
      <c r="N522" s="14">
        <f>COUNTIFS(Sheet1!$C:$C,Feuil1!N$1,Sheet1!$D:$D,Feuil1!$C522)</f>
        <v>0</v>
      </c>
      <c r="O522" s="6">
        <f t="shared" si="97"/>
        <v>797</v>
      </c>
      <c r="P522" s="15" t="str">
        <f t="shared" si="92"/>
        <v>(520,797)</v>
      </c>
    </row>
    <row r="523" spans="1:16" hidden="1" x14ac:dyDescent="0.2">
      <c r="A523" s="4">
        <f t="shared" si="98"/>
        <v>521</v>
      </c>
      <c r="B523" s="4"/>
      <c r="C523" s="7">
        <f t="shared" si="99"/>
        <v>45751</v>
      </c>
      <c r="D523" s="11" t="str">
        <f t="shared" si="93"/>
        <v>{2025-04-04},</v>
      </c>
      <c r="E523" s="14">
        <f>COUNTIFS(Sheet1!$C:$C,Feuil1!E$1,Sheet1!$D:$D,Feuil1!$C523)</f>
        <v>0</v>
      </c>
      <c r="F523" s="6">
        <f t="shared" si="100"/>
        <v>163</v>
      </c>
      <c r="G523" s="15" t="str">
        <f t="shared" si="94"/>
        <v>(521,163)</v>
      </c>
      <c r="H523" s="14">
        <f>COUNTIFS(Sheet1!$C:$C,Feuil1!H$1,Sheet1!$D:$D,Feuil1!$C523)</f>
        <v>0</v>
      </c>
      <c r="I523" s="6">
        <f t="shared" si="95"/>
        <v>32</v>
      </c>
      <c r="J523" s="15" t="str">
        <f t="shared" si="90"/>
        <v>(521,32)</v>
      </c>
      <c r="K523" s="14">
        <f>COUNTIFS(Sheet1!$C:$C,Feuil1!K$1,Sheet1!$D:$D,Feuil1!$C523)</f>
        <v>0</v>
      </c>
      <c r="L523" s="6">
        <f t="shared" si="96"/>
        <v>7</v>
      </c>
      <c r="M523" s="15" t="str">
        <f t="shared" si="91"/>
        <v>(521,7)</v>
      </c>
      <c r="N523" s="14">
        <f>COUNTIFS(Sheet1!$C:$C,Feuil1!N$1,Sheet1!$D:$D,Feuil1!$C523)</f>
        <v>0</v>
      </c>
      <c r="O523" s="6">
        <f t="shared" si="97"/>
        <v>797</v>
      </c>
      <c r="P523" s="15" t="str">
        <f t="shared" si="92"/>
        <v>(521,797)</v>
      </c>
    </row>
    <row r="524" spans="1:16" hidden="1" x14ac:dyDescent="0.2">
      <c r="A524" s="4">
        <f t="shared" si="98"/>
        <v>522</v>
      </c>
      <c r="B524" s="4"/>
      <c r="C524" s="7">
        <f t="shared" si="99"/>
        <v>45752</v>
      </c>
      <c r="D524" s="11" t="str">
        <f t="shared" si="93"/>
        <v>{2025-04-05},</v>
      </c>
      <c r="E524" s="14">
        <f>COUNTIFS(Sheet1!$C:$C,Feuil1!E$1,Sheet1!$D:$D,Feuil1!$C524)</f>
        <v>0</v>
      </c>
      <c r="F524" s="6">
        <f t="shared" si="100"/>
        <v>163</v>
      </c>
      <c r="G524" s="15" t="str">
        <f t="shared" si="94"/>
        <v>(522,163)</v>
      </c>
      <c r="H524" s="14">
        <f>COUNTIFS(Sheet1!$C:$C,Feuil1!H$1,Sheet1!$D:$D,Feuil1!$C524)</f>
        <v>0</v>
      </c>
      <c r="I524" s="6">
        <f t="shared" si="95"/>
        <v>32</v>
      </c>
      <c r="J524" s="15" t="str">
        <f t="shared" si="90"/>
        <v>(522,32)</v>
      </c>
      <c r="K524" s="14">
        <f>COUNTIFS(Sheet1!$C:$C,Feuil1!K$1,Sheet1!$D:$D,Feuil1!$C524)</f>
        <v>0</v>
      </c>
      <c r="L524" s="6">
        <f t="shared" si="96"/>
        <v>7</v>
      </c>
      <c r="M524" s="15" t="str">
        <f t="shared" si="91"/>
        <v>(522,7)</v>
      </c>
      <c r="N524" s="14">
        <f>COUNTIFS(Sheet1!$C:$C,Feuil1!N$1,Sheet1!$D:$D,Feuil1!$C524)</f>
        <v>0</v>
      </c>
      <c r="O524" s="6">
        <f t="shared" si="97"/>
        <v>797</v>
      </c>
      <c r="P524" s="15" t="str">
        <f t="shared" si="92"/>
        <v>(522,797)</v>
      </c>
    </row>
    <row r="525" spans="1:16" hidden="1" x14ac:dyDescent="0.2">
      <c r="A525" s="4">
        <f t="shared" si="98"/>
        <v>523</v>
      </c>
      <c r="B525" s="4"/>
      <c r="C525" s="7">
        <f t="shared" si="99"/>
        <v>45753</v>
      </c>
      <c r="D525" s="11" t="str">
        <f t="shared" si="93"/>
        <v>{2025-04-06},</v>
      </c>
      <c r="E525" s="14">
        <f>COUNTIFS(Sheet1!$C:$C,Feuil1!E$1,Sheet1!$D:$D,Feuil1!$C525)</f>
        <v>0</v>
      </c>
      <c r="F525" s="6">
        <f t="shared" si="100"/>
        <v>163</v>
      </c>
      <c r="G525" s="15" t="str">
        <f t="shared" si="94"/>
        <v>(523,163)</v>
      </c>
      <c r="H525" s="14">
        <f>COUNTIFS(Sheet1!$C:$C,Feuil1!H$1,Sheet1!$D:$D,Feuil1!$C525)</f>
        <v>0</v>
      </c>
      <c r="I525" s="6">
        <f t="shared" si="95"/>
        <v>32</v>
      </c>
      <c r="J525" s="15" t="str">
        <f t="shared" si="90"/>
        <v>(523,32)</v>
      </c>
      <c r="K525" s="14">
        <f>COUNTIFS(Sheet1!$C:$C,Feuil1!K$1,Sheet1!$D:$D,Feuil1!$C525)</f>
        <v>0</v>
      </c>
      <c r="L525" s="6">
        <f t="shared" si="96"/>
        <v>7</v>
      </c>
      <c r="M525" s="15" t="str">
        <f t="shared" si="91"/>
        <v>(523,7)</v>
      </c>
      <c r="N525" s="14">
        <f>COUNTIFS(Sheet1!$C:$C,Feuil1!N$1,Sheet1!$D:$D,Feuil1!$C525)</f>
        <v>0</v>
      </c>
      <c r="O525" s="6">
        <f t="shared" si="97"/>
        <v>797</v>
      </c>
      <c r="P525" s="15" t="str">
        <f t="shared" si="92"/>
        <v>(523,797)</v>
      </c>
    </row>
    <row r="526" spans="1:16" hidden="1" x14ac:dyDescent="0.2">
      <c r="A526" s="4">
        <f t="shared" si="98"/>
        <v>524</v>
      </c>
      <c r="B526" s="4"/>
      <c r="C526" s="7">
        <f t="shared" si="99"/>
        <v>45754</v>
      </c>
      <c r="D526" s="11" t="str">
        <f t="shared" si="93"/>
        <v>{2025-04-07},</v>
      </c>
      <c r="E526" s="14">
        <f>COUNTIFS(Sheet1!$C:$C,Feuil1!E$1,Sheet1!$D:$D,Feuil1!$C526)</f>
        <v>0</v>
      </c>
      <c r="F526" s="6">
        <f t="shared" si="100"/>
        <v>163</v>
      </c>
      <c r="G526" s="15" t="str">
        <f t="shared" si="94"/>
        <v>(524,163)</v>
      </c>
      <c r="H526" s="14">
        <f>COUNTIFS(Sheet1!$C:$C,Feuil1!H$1,Sheet1!$D:$D,Feuil1!$C526)</f>
        <v>0</v>
      </c>
      <c r="I526" s="6">
        <f t="shared" si="95"/>
        <v>32</v>
      </c>
      <c r="J526" s="15" t="str">
        <f t="shared" si="90"/>
        <v>(524,32)</v>
      </c>
      <c r="K526" s="14">
        <f>COUNTIFS(Sheet1!$C:$C,Feuil1!K$1,Sheet1!$D:$D,Feuil1!$C526)</f>
        <v>0</v>
      </c>
      <c r="L526" s="6">
        <f t="shared" si="96"/>
        <v>7</v>
      </c>
      <c r="M526" s="15" t="str">
        <f t="shared" si="91"/>
        <v>(524,7)</v>
      </c>
      <c r="N526" s="14">
        <f>COUNTIFS(Sheet1!$C:$C,Feuil1!N$1,Sheet1!$D:$D,Feuil1!$C526)</f>
        <v>0</v>
      </c>
      <c r="O526" s="6">
        <f t="shared" si="97"/>
        <v>797</v>
      </c>
      <c r="P526" s="15" t="str">
        <f t="shared" si="92"/>
        <v>(524,797)</v>
      </c>
    </row>
    <row r="527" spans="1:16" hidden="1" x14ac:dyDescent="0.2">
      <c r="A527" s="4">
        <f t="shared" si="98"/>
        <v>525</v>
      </c>
      <c r="B527" s="4"/>
      <c r="C527" s="7">
        <f t="shared" si="99"/>
        <v>45755</v>
      </c>
      <c r="D527" s="11" t="str">
        <f t="shared" si="93"/>
        <v>{2025-04-08},</v>
      </c>
      <c r="E527" s="14">
        <f>COUNTIFS(Sheet1!$C:$C,Feuil1!E$1,Sheet1!$D:$D,Feuil1!$C527)</f>
        <v>0</v>
      </c>
      <c r="F527" s="6">
        <f t="shared" si="100"/>
        <v>163</v>
      </c>
      <c r="G527" s="15" t="str">
        <f t="shared" si="94"/>
        <v>(525,163)</v>
      </c>
      <c r="H527" s="14">
        <f>COUNTIFS(Sheet1!$C:$C,Feuil1!H$1,Sheet1!$D:$D,Feuil1!$C527)</f>
        <v>0</v>
      </c>
      <c r="I527" s="6">
        <f t="shared" si="95"/>
        <v>32</v>
      </c>
      <c r="J527" s="15" t="str">
        <f t="shared" si="90"/>
        <v>(525,32)</v>
      </c>
      <c r="K527" s="14">
        <f>COUNTIFS(Sheet1!$C:$C,Feuil1!K$1,Sheet1!$D:$D,Feuil1!$C527)</f>
        <v>0</v>
      </c>
      <c r="L527" s="6">
        <f t="shared" si="96"/>
        <v>7</v>
      </c>
      <c r="M527" s="15" t="str">
        <f t="shared" si="91"/>
        <v>(525,7)</v>
      </c>
      <c r="N527" s="14">
        <f>COUNTIFS(Sheet1!$C:$C,Feuil1!N$1,Sheet1!$D:$D,Feuil1!$C527)</f>
        <v>0</v>
      </c>
      <c r="O527" s="6">
        <f t="shared" si="97"/>
        <v>797</v>
      </c>
      <c r="P527" s="15" t="str">
        <f t="shared" si="92"/>
        <v>(525,797)</v>
      </c>
    </row>
    <row r="528" spans="1:16" hidden="1" x14ac:dyDescent="0.2">
      <c r="A528" s="4">
        <f t="shared" si="98"/>
        <v>526</v>
      </c>
      <c r="B528" s="4"/>
      <c r="C528" s="7">
        <f t="shared" si="99"/>
        <v>45756</v>
      </c>
      <c r="D528" s="11" t="str">
        <f t="shared" si="93"/>
        <v>{2025-04-09},</v>
      </c>
      <c r="E528" s="14">
        <f>COUNTIFS(Sheet1!$C:$C,Feuil1!E$1,Sheet1!$D:$D,Feuil1!$C528)</f>
        <v>0</v>
      </c>
      <c r="F528" s="6">
        <f t="shared" si="100"/>
        <v>163</v>
      </c>
      <c r="G528" s="15" t="str">
        <f t="shared" si="94"/>
        <v>(526,163)</v>
      </c>
      <c r="H528" s="14">
        <f>COUNTIFS(Sheet1!$C:$C,Feuil1!H$1,Sheet1!$D:$D,Feuil1!$C528)</f>
        <v>0</v>
      </c>
      <c r="I528" s="6">
        <f t="shared" si="95"/>
        <v>32</v>
      </c>
      <c r="J528" s="15" t="str">
        <f t="shared" si="90"/>
        <v>(526,32)</v>
      </c>
      <c r="K528" s="14">
        <f>COUNTIFS(Sheet1!$C:$C,Feuil1!K$1,Sheet1!$D:$D,Feuil1!$C528)</f>
        <v>0</v>
      </c>
      <c r="L528" s="6">
        <f t="shared" si="96"/>
        <v>7</v>
      </c>
      <c r="M528" s="15" t="str">
        <f t="shared" si="91"/>
        <v>(526,7)</v>
      </c>
      <c r="N528" s="14">
        <f>COUNTIFS(Sheet1!$C:$C,Feuil1!N$1,Sheet1!$D:$D,Feuil1!$C528)</f>
        <v>0</v>
      </c>
      <c r="O528" s="6">
        <f t="shared" si="97"/>
        <v>797</v>
      </c>
      <c r="P528" s="15" t="str">
        <f t="shared" si="92"/>
        <v>(526,797)</v>
      </c>
    </row>
    <row r="529" spans="1:16" hidden="1" x14ac:dyDescent="0.2">
      <c r="A529" s="4">
        <f t="shared" si="98"/>
        <v>527</v>
      </c>
      <c r="B529" s="4"/>
      <c r="C529" s="7">
        <f t="shared" si="99"/>
        <v>45757</v>
      </c>
      <c r="D529" s="11" t="str">
        <f t="shared" si="93"/>
        <v>{2025-04-10},</v>
      </c>
      <c r="E529" s="14">
        <f>COUNTIFS(Sheet1!$C:$C,Feuil1!E$1,Sheet1!$D:$D,Feuil1!$C529)</f>
        <v>0</v>
      </c>
      <c r="F529" s="6">
        <f t="shared" si="100"/>
        <v>163</v>
      </c>
      <c r="G529" s="15" t="str">
        <f t="shared" si="94"/>
        <v>(527,163)</v>
      </c>
      <c r="H529" s="14">
        <f>COUNTIFS(Sheet1!$C:$C,Feuil1!H$1,Sheet1!$D:$D,Feuil1!$C529)</f>
        <v>0</v>
      </c>
      <c r="I529" s="6">
        <f t="shared" si="95"/>
        <v>32</v>
      </c>
      <c r="J529" s="15" t="str">
        <f t="shared" si="90"/>
        <v>(527,32)</v>
      </c>
      <c r="K529" s="14">
        <f>COUNTIFS(Sheet1!$C:$C,Feuil1!K$1,Sheet1!$D:$D,Feuil1!$C529)</f>
        <v>0</v>
      </c>
      <c r="L529" s="6">
        <f t="shared" si="96"/>
        <v>7</v>
      </c>
      <c r="M529" s="15" t="str">
        <f t="shared" si="91"/>
        <v>(527,7)</v>
      </c>
      <c r="N529" s="14">
        <f>COUNTIFS(Sheet1!$C:$C,Feuil1!N$1,Sheet1!$D:$D,Feuil1!$C529)</f>
        <v>0</v>
      </c>
      <c r="O529" s="6">
        <f t="shared" si="97"/>
        <v>797</v>
      </c>
      <c r="P529" s="15" t="str">
        <f t="shared" si="92"/>
        <v>(527,797)</v>
      </c>
    </row>
    <row r="530" spans="1:16" hidden="1" x14ac:dyDescent="0.2">
      <c r="A530" s="4">
        <f t="shared" si="98"/>
        <v>528</v>
      </c>
      <c r="B530" s="4"/>
      <c r="C530" s="7">
        <f t="shared" si="99"/>
        <v>45758</v>
      </c>
      <c r="D530" s="11" t="str">
        <f t="shared" si="93"/>
        <v>{2025-04-11},</v>
      </c>
      <c r="E530" s="14">
        <f>COUNTIFS(Sheet1!$C:$C,Feuil1!E$1,Sheet1!$D:$D,Feuil1!$C530)</f>
        <v>0</v>
      </c>
      <c r="F530" s="6">
        <f t="shared" si="100"/>
        <v>163</v>
      </c>
      <c r="G530" s="15" t="str">
        <f t="shared" si="94"/>
        <v>(528,163)</v>
      </c>
      <c r="H530" s="14">
        <f>COUNTIFS(Sheet1!$C:$C,Feuil1!H$1,Sheet1!$D:$D,Feuil1!$C530)</f>
        <v>0</v>
      </c>
      <c r="I530" s="6">
        <f t="shared" si="95"/>
        <v>32</v>
      </c>
      <c r="J530" s="15" t="str">
        <f t="shared" si="90"/>
        <v>(528,32)</v>
      </c>
      <c r="K530" s="14">
        <f>COUNTIFS(Sheet1!$C:$C,Feuil1!K$1,Sheet1!$D:$D,Feuil1!$C530)</f>
        <v>0</v>
      </c>
      <c r="L530" s="6">
        <f t="shared" si="96"/>
        <v>7</v>
      </c>
      <c r="M530" s="15" t="str">
        <f t="shared" si="91"/>
        <v>(528,7)</v>
      </c>
      <c r="N530" s="14">
        <f>COUNTIFS(Sheet1!$C:$C,Feuil1!N$1,Sheet1!$D:$D,Feuil1!$C530)</f>
        <v>0</v>
      </c>
      <c r="O530" s="6">
        <f t="shared" si="97"/>
        <v>797</v>
      </c>
      <c r="P530" s="15" t="str">
        <f t="shared" si="92"/>
        <v>(528,797)</v>
      </c>
    </row>
    <row r="531" spans="1:16" hidden="1" x14ac:dyDescent="0.2">
      <c r="A531" s="4">
        <f t="shared" si="98"/>
        <v>529</v>
      </c>
      <c r="B531" s="4"/>
      <c r="C531" s="7">
        <f t="shared" si="99"/>
        <v>45759</v>
      </c>
      <c r="D531" s="11" t="str">
        <f t="shared" si="93"/>
        <v>{2025-04-12},</v>
      </c>
      <c r="E531" s="14">
        <f>COUNTIFS(Sheet1!$C:$C,Feuil1!E$1,Sheet1!$D:$D,Feuil1!$C531)</f>
        <v>0</v>
      </c>
      <c r="F531" s="6">
        <f t="shared" si="100"/>
        <v>163</v>
      </c>
      <c r="G531" s="15" t="str">
        <f t="shared" si="94"/>
        <v>(529,163)</v>
      </c>
      <c r="H531" s="14">
        <f>COUNTIFS(Sheet1!$C:$C,Feuil1!H$1,Sheet1!$D:$D,Feuil1!$C531)</f>
        <v>0</v>
      </c>
      <c r="I531" s="6">
        <f t="shared" si="95"/>
        <v>32</v>
      </c>
      <c r="J531" s="15" t="str">
        <f t="shared" si="90"/>
        <v>(529,32)</v>
      </c>
      <c r="K531" s="14">
        <f>COUNTIFS(Sheet1!$C:$C,Feuil1!K$1,Sheet1!$D:$D,Feuil1!$C531)</f>
        <v>0</v>
      </c>
      <c r="L531" s="6">
        <f t="shared" si="96"/>
        <v>7</v>
      </c>
      <c r="M531" s="15" t="str">
        <f t="shared" si="91"/>
        <v>(529,7)</v>
      </c>
      <c r="N531" s="14">
        <f>COUNTIFS(Sheet1!$C:$C,Feuil1!N$1,Sheet1!$D:$D,Feuil1!$C531)</f>
        <v>0</v>
      </c>
      <c r="O531" s="6">
        <f t="shared" si="97"/>
        <v>797</v>
      </c>
      <c r="P531" s="15" t="str">
        <f t="shared" si="92"/>
        <v>(529,797)</v>
      </c>
    </row>
    <row r="532" spans="1:16" hidden="1" x14ac:dyDescent="0.2">
      <c r="A532" s="4">
        <f t="shared" si="98"/>
        <v>530</v>
      </c>
      <c r="B532" s="4"/>
      <c r="C532" s="7">
        <f t="shared" si="99"/>
        <v>45760</v>
      </c>
      <c r="D532" s="11" t="str">
        <f t="shared" si="93"/>
        <v>{2025-04-13},</v>
      </c>
      <c r="E532" s="14">
        <f>COUNTIFS(Sheet1!$C:$C,Feuil1!E$1,Sheet1!$D:$D,Feuil1!$C532)</f>
        <v>0</v>
      </c>
      <c r="F532" s="6">
        <f t="shared" si="100"/>
        <v>163</v>
      </c>
      <c r="G532" s="15" t="str">
        <f t="shared" si="94"/>
        <v>(530,163)</v>
      </c>
      <c r="H532" s="14">
        <f>COUNTIFS(Sheet1!$C:$C,Feuil1!H$1,Sheet1!$D:$D,Feuil1!$C532)</f>
        <v>0</v>
      </c>
      <c r="I532" s="6">
        <f t="shared" si="95"/>
        <v>32</v>
      </c>
      <c r="J532" s="15" t="str">
        <f t="shared" si="90"/>
        <v>(530,32)</v>
      </c>
      <c r="K532" s="14">
        <f>COUNTIFS(Sheet1!$C:$C,Feuil1!K$1,Sheet1!$D:$D,Feuil1!$C532)</f>
        <v>0</v>
      </c>
      <c r="L532" s="6">
        <f t="shared" si="96"/>
        <v>7</v>
      </c>
      <c r="M532" s="15" t="str">
        <f t="shared" si="91"/>
        <v>(530,7)</v>
      </c>
      <c r="N532" s="14">
        <f>COUNTIFS(Sheet1!$C:$C,Feuil1!N$1,Sheet1!$D:$D,Feuil1!$C532)</f>
        <v>0</v>
      </c>
      <c r="O532" s="6">
        <f t="shared" si="97"/>
        <v>797</v>
      </c>
      <c r="P532" s="15" t="str">
        <f t="shared" si="92"/>
        <v>(530,797)</v>
      </c>
    </row>
    <row r="533" spans="1:16" hidden="1" x14ac:dyDescent="0.2">
      <c r="A533" s="4">
        <f t="shared" si="98"/>
        <v>531</v>
      </c>
      <c r="B533" s="4"/>
      <c r="C533" s="7">
        <f t="shared" si="99"/>
        <v>45761</v>
      </c>
      <c r="D533" s="11" t="str">
        <f t="shared" si="93"/>
        <v>{2025-04-14},</v>
      </c>
      <c r="E533" s="14">
        <f>COUNTIFS(Sheet1!$C:$C,Feuil1!E$1,Sheet1!$D:$D,Feuil1!$C533)</f>
        <v>0</v>
      </c>
      <c r="F533" s="6">
        <f t="shared" si="100"/>
        <v>163</v>
      </c>
      <c r="G533" s="15" t="str">
        <f t="shared" si="94"/>
        <v>(531,163)</v>
      </c>
      <c r="H533" s="14">
        <f>COUNTIFS(Sheet1!$C:$C,Feuil1!H$1,Sheet1!$D:$D,Feuil1!$C533)</f>
        <v>0</v>
      </c>
      <c r="I533" s="6">
        <f t="shared" si="95"/>
        <v>32</v>
      </c>
      <c r="J533" s="15" t="str">
        <f t="shared" si="90"/>
        <v>(531,32)</v>
      </c>
      <c r="K533" s="14">
        <f>COUNTIFS(Sheet1!$C:$C,Feuil1!K$1,Sheet1!$D:$D,Feuil1!$C533)</f>
        <v>0</v>
      </c>
      <c r="L533" s="6">
        <f t="shared" si="96"/>
        <v>7</v>
      </c>
      <c r="M533" s="15" t="str">
        <f t="shared" si="91"/>
        <v>(531,7)</v>
      </c>
      <c r="N533" s="14">
        <f>COUNTIFS(Sheet1!$C:$C,Feuil1!N$1,Sheet1!$D:$D,Feuil1!$C533)</f>
        <v>0</v>
      </c>
      <c r="O533" s="6">
        <f t="shared" si="97"/>
        <v>797</v>
      </c>
      <c r="P533" s="15" t="str">
        <f t="shared" si="92"/>
        <v>(531,797)</v>
      </c>
    </row>
    <row r="534" spans="1:16" hidden="1" x14ac:dyDescent="0.2">
      <c r="A534" s="4">
        <f t="shared" si="98"/>
        <v>532</v>
      </c>
      <c r="B534" s="4"/>
      <c r="C534" s="7">
        <f t="shared" si="99"/>
        <v>45762</v>
      </c>
      <c r="D534" s="11" t="str">
        <f t="shared" si="93"/>
        <v>{2025-04-15},</v>
      </c>
      <c r="E534" s="14">
        <f>COUNTIFS(Sheet1!$C:$C,Feuil1!E$1,Sheet1!$D:$D,Feuil1!$C534)</f>
        <v>0</v>
      </c>
      <c r="F534" s="6">
        <f t="shared" si="100"/>
        <v>163</v>
      </c>
      <c r="G534" s="15" t="str">
        <f t="shared" si="94"/>
        <v>(532,163)</v>
      </c>
      <c r="H534" s="14">
        <f>COUNTIFS(Sheet1!$C:$C,Feuil1!H$1,Sheet1!$D:$D,Feuil1!$C534)</f>
        <v>0</v>
      </c>
      <c r="I534" s="6">
        <f t="shared" si="95"/>
        <v>32</v>
      </c>
      <c r="J534" s="15" t="str">
        <f t="shared" si="90"/>
        <v>(532,32)</v>
      </c>
      <c r="K534" s="14">
        <f>COUNTIFS(Sheet1!$C:$C,Feuil1!K$1,Sheet1!$D:$D,Feuil1!$C534)</f>
        <v>0</v>
      </c>
      <c r="L534" s="6">
        <f t="shared" si="96"/>
        <v>7</v>
      </c>
      <c r="M534" s="15" t="str">
        <f t="shared" si="91"/>
        <v>(532,7)</v>
      </c>
      <c r="N534" s="14">
        <f>COUNTIFS(Sheet1!$C:$C,Feuil1!N$1,Sheet1!$D:$D,Feuil1!$C534)</f>
        <v>0</v>
      </c>
      <c r="O534" s="6">
        <f t="shared" si="97"/>
        <v>797</v>
      </c>
      <c r="P534" s="15" t="str">
        <f t="shared" si="92"/>
        <v>(532,797)</v>
      </c>
    </row>
    <row r="535" spans="1:16" hidden="1" x14ac:dyDescent="0.2">
      <c r="A535" s="4">
        <f t="shared" si="98"/>
        <v>533</v>
      </c>
      <c r="B535" s="4"/>
      <c r="C535" s="7">
        <f t="shared" si="99"/>
        <v>45763</v>
      </c>
      <c r="D535" s="11" t="str">
        <f t="shared" si="93"/>
        <v>{2025-04-16},</v>
      </c>
      <c r="E535" s="14">
        <f>COUNTIFS(Sheet1!$C:$C,Feuil1!E$1,Sheet1!$D:$D,Feuil1!$C535)</f>
        <v>0</v>
      </c>
      <c r="F535" s="6">
        <f t="shared" si="100"/>
        <v>163</v>
      </c>
      <c r="G535" s="15" t="str">
        <f t="shared" si="94"/>
        <v>(533,163)</v>
      </c>
      <c r="H535" s="14">
        <f>COUNTIFS(Sheet1!$C:$C,Feuil1!H$1,Sheet1!$D:$D,Feuil1!$C535)</f>
        <v>0</v>
      </c>
      <c r="I535" s="6">
        <f t="shared" si="95"/>
        <v>32</v>
      </c>
      <c r="J535" s="15" t="str">
        <f t="shared" si="90"/>
        <v>(533,32)</v>
      </c>
      <c r="K535" s="14">
        <f>COUNTIFS(Sheet1!$C:$C,Feuil1!K$1,Sheet1!$D:$D,Feuil1!$C535)</f>
        <v>0</v>
      </c>
      <c r="L535" s="6">
        <f t="shared" si="96"/>
        <v>7</v>
      </c>
      <c r="M535" s="15" t="str">
        <f t="shared" si="91"/>
        <v>(533,7)</v>
      </c>
      <c r="N535" s="14">
        <f>COUNTIFS(Sheet1!$C:$C,Feuil1!N$1,Sheet1!$D:$D,Feuil1!$C535)</f>
        <v>0</v>
      </c>
      <c r="O535" s="6">
        <f t="shared" si="97"/>
        <v>797</v>
      </c>
      <c r="P535" s="15" t="str">
        <f t="shared" si="92"/>
        <v>(533,797)</v>
      </c>
    </row>
    <row r="536" spans="1:16" hidden="1" x14ac:dyDescent="0.2">
      <c r="A536" s="4">
        <f t="shared" si="98"/>
        <v>534</v>
      </c>
      <c r="B536" s="4"/>
      <c r="C536" s="7">
        <f t="shared" si="99"/>
        <v>45764</v>
      </c>
      <c r="D536" s="11" t="str">
        <f t="shared" si="93"/>
        <v>{2025-04-17},</v>
      </c>
      <c r="E536" s="14">
        <f>COUNTIFS(Sheet1!$C:$C,Feuil1!E$1,Sheet1!$D:$D,Feuil1!$C536)</f>
        <v>0</v>
      </c>
      <c r="F536" s="6">
        <f t="shared" si="100"/>
        <v>163</v>
      </c>
      <c r="G536" s="15" t="str">
        <f t="shared" si="94"/>
        <v>(534,163)</v>
      </c>
      <c r="H536" s="14">
        <f>COUNTIFS(Sheet1!$C:$C,Feuil1!H$1,Sheet1!$D:$D,Feuil1!$C536)</f>
        <v>0</v>
      </c>
      <c r="I536" s="6">
        <f t="shared" si="95"/>
        <v>32</v>
      </c>
      <c r="J536" s="15" t="str">
        <f t="shared" si="90"/>
        <v>(534,32)</v>
      </c>
      <c r="K536" s="14">
        <f>COUNTIFS(Sheet1!$C:$C,Feuil1!K$1,Sheet1!$D:$D,Feuil1!$C536)</f>
        <v>0</v>
      </c>
      <c r="L536" s="6">
        <f t="shared" si="96"/>
        <v>7</v>
      </c>
      <c r="M536" s="15" t="str">
        <f t="shared" si="91"/>
        <v>(534,7)</v>
      </c>
      <c r="N536" s="14">
        <f>COUNTIFS(Sheet1!$C:$C,Feuil1!N$1,Sheet1!$D:$D,Feuil1!$C536)</f>
        <v>0</v>
      </c>
      <c r="O536" s="6">
        <f t="shared" si="97"/>
        <v>797</v>
      </c>
      <c r="P536" s="15" t="str">
        <f t="shared" si="92"/>
        <v>(534,797)</v>
      </c>
    </row>
    <row r="537" spans="1:16" hidden="1" x14ac:dyDescent="0.2">
      <c r="A537" s="4">
        <f t="shared" si="98"/>
        <v>535</v>
      </c>
      <c r="B537" s="4"/>
      <c r="C537" s="7">
        <f t="shared" si="99"/>
        <v>45765</v>
      </c>
      <c r="D537" s="11" t="str">
        <f t="shared" si="93"/>
        <v>{2025-04-18},</v>
      </c>
      <c r="E537" s="14">
        <f>COUNTIFS(Sheet1!$C:$C,Feuil1!E$1,Sheet1!$D:$D,Feuil1!$C537)</f>
        <v>0</v>
      </c>
      <c r="F537" s="6">
        <f t="shared" si="100"/>
        <v>163</v>
      </c>
      <c r="G537" s="15" t="str">
        <f t="shared" si="94"/>
        <v>(535,163)</v>
      </c>
      <c r="H537" s="14">
        <f>COUNTIFS(Sheet1!$C:$C,Feuil1!H$1,Sheet1!$D:$D,Feuil1!$C537)</f>
        <v>0</v>
      </c>
      <c r="I537" s="6">
        <f t="shared" si="95"/>
        <v>32</v>
      </c>
      <c r="J537" s="15" t="str">
        <f t="shared" si="90"/>
        <v>(535,32)</v>
      </c>
      <c r="K537" s="14">
        <f>COUNTIFS(Sheet1!$C:$C,Feuil1!K$1,Sheet1!$D:$D,Feuil1!$C537)</f>
        <v>0</v>
      </c>
      <c r="L537" s="6">
        <f t="shared" si="96"/>
        <v>7</v>
      </c>
      <c r="M537" s="15" t="str">
        <f t="shared" si="91"/>
        <v>(535,7)</v>
      </c>
      <c r="N537" s="14">
        <f>COUNTIFS(Sheet1!$C:$C,Feuil1!N$1,Sheet1!$D:$D,Feuil1!$C537)</f>
        <v>0</v>
      </c>
      <c r="O537" s="6">
        <f t="shared" si="97"/>
        <v>797</v>
      </c>
      <c r="P537" s="15" t="str">
        <f t="shared" si="92"/>
        <v>(535,797)</v>
      </c>
    </row>
    <row r="538" spans="1:16" hidden="1" x14ac:dyDescent="0.2">
      <c r="A538" s="4">
        <f t="shared" si="98"/>
        <v>536</v>
      </c>
      <c r="B538" s="4"/>
      <c r="C538" s="7">
        <f t="shared" si="99"/>
        <v>45766</v>
      </c>
      <c r="D538" s="11" t="str">
        <f t="shared" si="93"/>
        <v>{2025-04-19},</v>
      </c>
      <c r="E538" s="14">
        <f>COUNTIFS(Sheet1!$C:$C,Feuil1!E$1,Sheet1!$D:$D,Feuil1!$C538)</f>
        <v>0</v>
      </c>
      <c r="F538" s="6">
        <f t="shared" si="100"/>
        <v>163</v>
      </c>
      <c r="G538" s="15" t="str">
        <f t="shared" si="94"/>
        <v>(536,163)</v>
      </c>
      <c r="H538" s="14">
        <f>COUNTIFS(Sheet1!$C:$C,Feuil1!H$1,Sheet1!$D:$D,Feuil1!$C538)</f>
        <v>0</v>
      </c>
      <c r="I538" s="6">
        <f t="shared" si="95"/>
        <v>32</v>
      </c>
      <c r="J538" s="15" t="str">
        <f t="shared" si="90"/>
        <v>(536,32)</v>
      </c>
      <c r="K538" s="14">
        <f>COUNTIFS(Sheet1!$C:$C,Feuil1!K$1,Sheet1!$D:$D,Feuil1!$C538)</f>
        <v>0</v>
      </c>
      <c r="L538" s="6">
        <f t="shared" si="96"/>
        <v>7</v>
      </c>
      <c r="M538" s="15" t="str">
        <f t="shared" si="91"/>
        <v>(536,7)</v>
      </c>
      <c r="N538" s="14">
        <f>COUNTIFS(Sheet1!$C:$C,Feuil1!N$1,Sheet1!$D:$D,Feuil1!$C538)</f>
        <v>0</v>
      </c>
      <c r="O538" s="6">
        <f t="shared" si="97"/>
        <v>797</v>
      </c>
      <c r="P538" s="15" t="str">
        <f t="shared" si="92"/>
        <v>(536,797)</v>
      </c>
    </row>
    <row r="539" spans="1:16" hidden="1" x14ac:dyDescent="0.2">
      <c r="A539" s="4">
        <f t="shared" si="98"/>
        <v>537</v>
      </c>
      <c r="B539" s="4"/>
      <c r="C539" s="7">
        <f t="shared" si="99"/>
        <v>45767</v>
      </c>
      <c r="D539" s="11" t="str">
        <f t="shared" si="93"/>
        <v>{2025-04-20},</v>
      </c>
      <c r="E539" s="14">
        <f>COUNTIFS(Sheet1!$C:$C,Feuil1!E$1,Sheet1!$D:$D,Feuil1!$C539)</f>
        <v>0</v>
      </c>
      <c r="F539" s="6">
        <f t="shared" si="100"/>
        <v>163</v>
      </c>
      <c r="G539" s="15" t="str">
        <f t="shared" si="94"/>
        <v>(537,163)</v>
      </c>
      <c r="H539" s="14">
        <f>COUNTIFS(Sheet1!$C:$C,Feuil1!H$1,Sheet1!$D:$D,Feuil1!$C539)</f>
        <v>0</v>
      </c>
      <c r="I539" s="6">
        <f t="shared" si="95"/>
        <v>32</v>
      </c>
      <c r="J539" s="15" t="str">
        <f t="shared" si="90"/>
        <v>(537,32)</v>
      </c>
      <c r="K539" s="14">
        <f>COUNTIFS(Sheet1!$C:$C,Feuil1!K$1,Sheet1!$D:$D,Feuil1!$C539)</f>
        <v>0</v>
      </c>
      <c r="L539" s="6">
        <f t="shared" si="96"/>
        <v>7</v>
      </c>
      <c r="M539" s="15" t="str">
        <f t="shared" si="91"/>
        <v>(537,7)</v>
      </c>
      <c r="N539" s="14">
        <f>COUNTIFS(Sheet1!$C:$C,Feuil1!N$1,Sheet1!$D:$D,Feuil1!$C539)</f>
        <v>0</v>
      </c>
      <c r="O539" s="6">
        <f t="shared" si="97"/>
        <v>797</v>
      </c>
      <c r="P539" s="15" t="str">
        <f t="shared" si="92"/>
        <v>(537,797)</v>
      </c>
    </row>
    <row r="540" spans="1:16" hidden="1" x14ac:dyDescent="0.2">
      <c r="A540" s="4">
        <f t="shared" si="98"/>
        <v>538</v>
      </c>
      <c r="B540" s="4"/>
      <c r="C540" s="7">
        <f t="shared" si="99"/>
        <v>45768</v>
      </c>
      <c r="D540" s="11" t="str">
        <f t="shared" si="93"/>
        <v>{2025-04-21},</v>
      </c>
      <c r="E540" s="14">
        <f>COUNTIFS(Sheet1!$C:$C,Feuil1!E$1,Sheet1!$D:$D,Feuil1!$C540)</f>
        <v>0</v>
      </c>
      <c r="F540" s="6">
        <f t="shared" si="100"/>
        <v>163</v>
      </c>
      <c r="G540" s="15" t="str">
        <f t="shared" si="94"/>
        <v>(538,163)</v>
      </c>
      <c r="H540" s="14">
        <f>COUNTIFS(Sheet1!$C:$C,Feuil1!H$1,Sheet1!$D:$D,Feuil1!$C540)</f>
        <v>0</v>
      </c>
      <c r="I540" s="6">
        <f t="shared" si="95"/>
        <v>32</v>
      </c>
      <c r="J540" s="15" t="str">
        <f t="shared" si="90"/>
        <v>(538,32)</v>
      </c>
      <c r="K540" s="14">
        <f>COUNTIFS(Sheet1!$C:$C,Feuil1!K$1,Sheet1!$D:$D,Feuil1!$C540)</f>
        <v>0</v>
      </c>
      <c r="L540" s="6">
        <f t="shared" si="96"/>
        <v>7</v>
      </c>
      <c r="M540" s="15" t="str">
        <f t="shared" si="91"/>
        <v>(538,7)</v>
      </c>
      <c r="N540" s="14">
        <f>COUNTIFS(Sheet1!$C:$C,Feuil1!N$1,Sheet1!$D:$D,Feuil1!$C540)</f>
        <v>0</v>
      </c>
      <c r="O540" s="6">
        <f t="shared" si="97"/>
        <v>797</v>
      </c>
      <c r="P540" s="15" t="str">
        <f t="shared" si="92"/>
        <v>(538,797)</v>
      </c>
    </row>
    <row r="541" spans="1:16" hidden="1" x14ac:dyDescent="0.2">
      <c r="A541" s="4">
        <f t="shared" si="98"/>
        <v>539</v>
      </c>
      <c r="B541" s="4"/>
      <c r="C541" s="7">
        <f t="shared" si="99"/>
        <v>45769</v>
      </c>
      <c r="D541" s="11" t="str">
        <f t="shared" si="93"/>
        <v>{2025-04-22},</v>
      </c>
      <c r="E541" s="14">
        <f>COUNTIFS(Sheet1!$C:$C,Feuil1!E$1,Sheet1!$D:$D,Feuil1!$C541)</f>
        <v>0</v>
      </c>
      <c r="F541" s="6">
        <f t="shared" si="100"/>
        <v>163</v>
      </c>
      <c r="G541" s="15" t="str">
        <f t="shared" si="94"/>
        <v>(539,163)</v>
      </c>
      <c r="H541" s="14">
        <f>COUNTIFS(Sheet1!$C:$C,Feuil1!H$1,Sheet1!$D:$D,Feuil1!$C541)</f>
        <v>0</v>
      </c>
      <c r="I541" s="6">
        <f t="shared" si="95"/>
        <v>32</v>
      </c>
      <c r="J541" s="15" t="str">
        <f t="shared" si="90"/>
        <v>(539,32)</v>
      </c>
      <c r="K541" s="14">
        <f>COUNTIFS(Sheet1!$C:$C,Feuil1!K$1,Sheet1!$D:$D,Feuil1!$C541)</f>
        <v>0</v>
      </c>
      <c r="L541" s="6">
        <f t="shared" si="96"/>
        <v>7</v>
      </c>
      <c r="M541" s="15" t="str">
        <f t="shared" si="91"/>
        <v>(539,7)</v>
      </c>
      <c r="N541" s="14">
        <f>COUNTIFS(Sheet1!$C:$C,Feuil1!N$1,Sheet1!$D:$D,Feuil1!$C541)</f>
        <v>0</v>
      </c>
      <c r="O541" s="6">
        <f t="shared" si="97"/>
        <v>797</v>
      </c>
      <c r="P541" s="15" t="str">
        <f t="shared" si="92"/>
        <v>(539,797)</v>
      </c>
    </row>
    <row r="542" spans="1:16" hidden="1" x14ac:dyDescent="0.2">
      <c r="A542" s="4">
        <f t="shared" si="98"/>
        <v>540</v>
      </c>
      <c r="B542" s="4"/>
      <c r="C542" s="7">
        <f t="shared" si="99"/>
        <v>45770</v>
      </c>
      <c r="D542" s="11" t="str">
        <f t="shared" si="93"/>
        <v>{2025-04-23},</v>
      </c>
      <c r="E542" s="14">
        <f>COUNTIFS(Sheet1!$C:$C,Feuil1!E$1,Sheet1!$D:$D,Feuil1!$C542)</f>
        <v>0</v>
      </c>
      <c r="F542" s="6">
        <f t="shared" si="100"/>
        <v>163</v>
      </c>
      <c r="G542" s="15" t="str">
        <f t="shared" si="94"/>
        <v>(540,163)</v>
      </c>
      <c r="H542" s="14">
        <f>COUNTIFS(Sheet1!$C:$C,Feuil1!H$1,Sheet1!$D:$D,Feuil1!$C542)</f>
        <v>0</v>
      </c>
      <c r="I542" s="6">
        <f t="shared" si="95"/>
        <v>32</v>
      </c>
      <c r="J542" s="15" t="str">
        <f t="shared" si="90"/>
        <v>(540,32)</v>
      </c>
      <c r="K542" s="14">
        <f>COUNTIFS(Sheet1!$C:$C,Feuil1!K$1,Sheet1!$D:$D,Feuil1!$C542)</f>
        <v>0</v>
      </c>
      <c r="L542" s="6">
        <f t="shared" si="96"/>
        <v>7</v>
      </c>
      <c r="M542" s="15" t="str">
        <f t="shared" si="91"/>
        <v>(540,7)</v>
      </c>
      <c r="N542" s="14">
        <f>COUNTIFS(Sheet1!$C:$C,Feuil1!N$1,Sheet1!$D:$D,Feuil1!$C542)</f>
        <v>0</v>
      </c>
      <c r="O542" s="6">
        <f t="shared" si="97"/>
        <v>797</v>
      </c>
      <c r="P542" s="15" t="str">
        <f t="shared" si="92"/>
        <v>(540,797)</v>
      </c>
    </row>
    <row r="543" spans="1:16" hidden="1" x14ac:dyDescent="0.2">
      <c r="A543" s="4">
        <f t="shared" si="98"/>
        <v>541</v>
      </c>
      <c r="B543" s="4"/>
      <c r="C543" s="7">
        <f t="shared" si="99"/>
        <v>45771</v>
      </c>
      <c r="D543" s="11" t="str">
        <f t="shared" si="93"/>
        <v>{2025-04-24},</v>
      </c>
      <c r="E543" s="14">
        <f>COUNTIFS(Sheet1!$C:$C,Feuil1!E$1,Sheet1!$D:$D,Feuil1!$C543)</f>
        <v>0</v>
      </c>
      <c r="F543" s="6">
        <f t="shared" si="100"/>
        <v>163</v>
      </c>
      <c r="G543" s="15" t="str">
        <f t="shared" si="94"/>
        <v>(541,163)</v>
      </c>
      <c r="H543" s="14">
        <f>COUNTIFS(Sheet1!$C:$C,Feuil1!H$1,Sheet1!$D:$D,Feuil1!$C543)</f>
        <v>0</v>
      </c>
      <c r="I543" s="6">
        <f t="shared" si="95"/>
        <v>32</v>
      </c>
      <c r="J543" s="15" t="str">
        <f t="shared" si="90"/>
        <v>(541,32)</v>
      </c>
      <c r="K543" s="14">
        <f>COUNTIFS(Sheet1!$C:$C,Feuil1!K$1,Sheet1!$D:$D,Feuil1!$C543)</f>
        <v>0</v>
      </c>
      <c r="L543" s="6">
        <f t="shared" si="96"/>
        <v>7</v>
      </c>
      <c r="M543" s="15" t="str">
        <f t="shared" si="91"/>
        <v>(541,7)</v>
      </c>
      <c r="N543" s="14">
        <f>COUNTIFS(Sheet1!$C:$C,Feuil1!N$1,Sheet1!$D:$D,Feuil1!$C543)</f>
        <v>0</v>
      </c>
      <c r="O543" s="6">
        <f t="shared" si="97"/>
        <v>797</v>
      </c>
      <c r="P543" s="15" t="str">
        <f t="shared" si="92"/>
        <v>(541,797)</v>
      </c>
    </row>
    <row r="544" spans="1:16" hidden="1" x14ac:dyDescent="0.2">
      <c r="A544" s="4">
        <f t="shared" si="98"/>
        <v>542</v>
      </c>
      <c r="B544" s="4"/>
      <c r="C544" s="7">
        <f t="shared" si="99"/>
        <v>45772</v>
      </c>
      <c r="D544" s="11" t="str">
        <f t="shared" si="93"/>
        <v>{2025-04-25},</v>
      </c>
      <c r="E544" s="14">
        <f>COUNTIFS(Sheet1!$C:$C,Feuil1!E$1,Sheet1!$D:$D,Feuil1!$C544)</f>
        <v>1</v>
      </c>
      <c r="F544" s="6">
        <f t="shared" si="100"/>
        <v>164</v>
      </c>
      <c r="G544" s="15" t="str">
        <f t="shared" si="94"/>
        <v>(542,164)</v>
      </c>
      <c r="H544" s="14">
        <f>COUNTIFS(Sheet1!$C:$C,Feuil1!H$1,Sheet1!$D:$D,Feuil1!$C544)</f>
        <v>0</v>
      </c>
      <c r="I544" s="6">
        <f t="shared" si="95"/>
        <v>32</v>
      </c>
      <c r="J544" s="15" t="str">
        <f t="shared" si="90"/>
        <v>(542,32)</v>
      </c>
      <c r="K544" s="14">
        <f>COUNTIFS(Sheet1!$C:$C,Feuil1!K$1,Sheet1!$D:$D,Feuil1!$C544)</f>
        <v>0</v>
      </c>
      <c r="L544" s="6">
        <f t="shared" si="96"/>
        <v>7</v>
      </c>
      <c r="M544" s="15" t="str">
        <f t="shared" si="91"/>
        <v>(542,7)</v>
      </c>
      <c r="N544" s="14">
        <f>COUNTIFS(Sheet1!$C:$C,Feuil1!N$1,Sheet1!$D:$D,Feuil1!$C544)</f>
        <v>0</v>
      </c>
      <c r="O544" s="6">
        <f t="shared" si="97"/>
        <v>797</v>
      </c>
      <c r="P544" s="15" t="str">
        <f t="shared" si="92"/>
        <v>(542,797)</v>
      </c>
    </row>
    <row r="545" spans="1:16" hidden="1" x14ac:dyDescent="0.2">
      <c r="A545" s="4">
        <f t="shared" si="98"/>
        <v>543</v>
      </c>
      <c r="B545" s="4"/>
      <c r="C545" s="7">
        <f t="shared" si="99"/>
        <v>45773</v>
      </c>
      <c r="D545" s="11" t="str">
        <f t="shared" si="93"/>
        <v>{2025-04-26},</v>
      </c>
      <c r="E545" s="14">
        <f>COUNTIFS(Sheet1!$C:$C,Feuil1!E$1,Sheet1!$D:$D,Feuil1!$C545)</f>
        <v>0</v>
      </c>
      <c r="F545" s="6">
        <f t="shared" si="100"/>
        <v>164</v>
      </c>
      <c r="G545" s="15" t="str">
        <f t="shared" si="94"/>
        <v>(543,164)</v>
      </c>
      <c r="H545" s="14">
        <f>COUNTIFS(Sheet1!$C:$C,Feuil1!H$1,Sheet1!$D:$D,Feuil1!$C545)</f>
        <v>0</v>
      </c>
      <c r="I545" s="6">
        <f t="shared" si="95"/>
        <v>32</v>
      </c>
      <c r="J545" s="15" t="str">
        <f t="shared" si="90"/>
        <v>(543,32)</v>
      </c>
      <c r="K545" s="14">
        <f>COUNTIFS(Sheet1!$C:$C,Feuil1!K$1,Sheet1!$D:$D,Feuil1!$C545)</f>
        <v>0</v>
      </c>
      <c r="L545" s="6">
        <f t="shared" si="96"/>
        <v>7</v>
      </c>
      <c r="M545" s="15" t="str">
        <f t="shared" si="91"/>
        <v>(543,7)</v>
      </c>
      <c r="N545" s="14">
        <f>COUNTIFS(Sheet1!$C:$C,Feuil1!N$1,Sheet1!$D:$D,Feuil1!$C545)</f>
        <v>0</v>
      </c>
      <c r="O545" s="6">
        <f t="shared" si="97"/>
        <v>797</v>
      </c>
      <c r="P545" s="15" t="str">
        <f t="shared" si="92"/>
        <v>(543,797)</v>
      </c>
    </row>
    <row r="546" spans="1:16" hidden="1" x14ac:dyDescent="0.2">
      <c r="A546" s="4">
        <f t="shared" si="98"/>
        <v>544</v>
      </c>
      <c r="B546" s="4"/>
      <c r="C546" s="7">
        <f t="shared" si="99"/>
        <v>45774</v>
      </c>
      <c r="D546" s="11" t="str">
        <f t="shared" si="93"/>
        <v>{2025-04-27},</v>
      </c>
      <c r="E546" s="14">
        <f>COUNTIFS(Sheet1!$C:$C,Feuil1!E$1,Sheet1!$D:$D,Feuil1!$C546)</f>
        <v>0</v>
      </c>
      <c r="F546" s="6">
        <f t="shared" si="100"/>
        <v>164</v>
      </c>
      <c r="G546" s="15" t="str">
        <f t="shared" si="94"/>
        <v>(544,164)</v>
      </c>
      <c r="H546" s="14">
        <f>COUNTIFS(Sheet1!$C:$C,Feuil1!H$1,Sheet1!$D:$D,Feuil1!$C546)</f>
        <v>0</v>
      </c>
      <c r="I546" s="6">
        <f t="shared" si="95"/>
        <v>32</v>
      </c>
      <c r="J546" s="15" t="str">
        <f t="shared" si="90"/>
        <v>(544,32)</v>
      </c>
      <c r="K546" s="14">
        <f>COUNTIFS(Sheet1!$C:$C,Feuil1!K$1,Sheet1!$D:$D,Feuil1!$C546)</f>
        <v>0</v>
      </c>
      <c r="L546" s="6">
        <f t="shared" si="96"/>
        <v>7</v>
      </c>
      <c r="M546" s="15" t="str">
        <f t="shared" si="91"/>
        <v>(544,7)</v>
      </c>
      <c r="N546" s="14">
        <f>COUNTIFS(Sheet1!$C:$C,Feuil1!N$1,Sheet1!$D:$D,Feuil1!$C546)</f>
        <v>0</v>
      </c>
      <c r="O546" s="6">
        <f t="shared" si="97"/>
        <v>797</v>
      </c>
      <c r="P546" s="15" t="str">
        <f t="shared" si="92"/>
        <v>(544,797)</v>
      </c>
    </row>
    <row r="547" spans="1:16" hidden="1" x14ac:dyDescent="0.2">
      <c r="A547" s="4">
        <f t="shared" si="98"/>
        <v>545</v>
      </c>
      <c r="B547" s="4"/>
      <c r="C547" s="7">
        <f t="shared" si="99"/>
        <v>45775</v>
      </c>
      <c r="D547" s="11" t="str">
        <f t="shared" si="93"/>
        <v>{2025-04-28},</v>
      </c>
      <c r="E547" s="14">
        <f>COUNTIFS(Sheet1!$C:$C,Feuil1!E$1,Sheet1!$D:$D,Feuil1!$C547)</f>
        <v>0</v>
      </c>
      <c r="F547" s="6">
        <f t="shared" si="100"/>
        <v>164</v>
      </c>
      <c r="G547" s="15" t="str">
        <f t="shared" si="94"/>
        <v>(545,164)</v>
      </c>
      <c r="H547" s="14">
        <f>COUNTIFS(Sheet1!$C:$C,Feuil1!H$1,Sheet1!$D:$D,Feuil1!$C547)</f>
        <v>0</v>
      </c>
      <c r="I547" s="6">
        <f t="shared" si="95"/>
        <v>32</v>
      </c>
      <c r="J547" s="15" t="str">
        <f t="shared" si="90"/>
        <v>(545,32)</v>
      </c>
      <c r="K547" s="14">
        <f>COUNTIFS(Sheet1!$C:$C,Feuil1!K$1,Sheet1!$D:$D,Feuil1!$C547)</f>
        <v>0</v>
      </c>
      <c r="L547" s="6">
        <f t="shared" si="96"/>
        <v>7</v>
      </c>
      <c r="M547" s="15" t="str">
        <f t="shared" si="91"/>
        <v>(545,7)</v>
      </c>
      <c r="N547" s="14">
        <f>COUNTIFS(Sheet1!$C:$C,Feuil1!N$1,Sheet1!$D:$D,Feuil1!$C547)</f>
        <v>0</v>
      </c>
      <c r="O547" s="6">
        <f t="shared" si="97"/>
        <v>797</v>
      </c>
      <c r="P547" s="15" t="str">
        <f t="shared" si="92"/>
        <v>(545,797)</v>
      </c>
    </row>
    <row r="548" spans="1:16" hidden="1" x14ac:dyDescent="0.2">
      <c r="A548" s="4">
        <f t="shared" si="98"/>
        <v>546</v>
      </c>
      <c r="B548" s="4"/>
      <c r="C548" s="7">
        <f t="shared" si="99"/>
        <v>45776</v>
      </c>
      <c r="D548" s="11" t="str">
        <f t="shared" si="93"/>
        <v>{2025-04-29},</v>
      </c>
      <c r="E548" s="14">
        <f>COUNTIFS(Sheet1!$C:$C,Feuil1!E$1,Sheet1!$D:$D,Feuil1!$C548)</f>
        <v>0</v>
      </c>
      <c r="F548" s="6">
        <f t="shared" si="100"/>
        <v>164</v>
      </c>
      <c r="G548" s="15" t="str">
        <f t="shared" si="94"/>
        <v>(546,164)</v>
      </c>
      <c r="H548" s="14">
        <f>COUNTIFS(Sheet1!$C:$C,Feuil1!H$1,Sheet1!$D:$D,Feuil1!$C548)</f>
        <v>0</v>
      </c>
      <c r="I548" s="6">
        <f t="shared" si="95"/>
        <v>32</v>
      </c>
      <c r="J548" s="15" t="str">
        <f t="shared" si="90"/>
        <v>(546,32)</v>
      </c>
      <c r="K548" s="14">
        <f>COUNTIFS(Sheet1!$C:$C,Feuil1!K$1,Sheet1!$D:$D,Feuil1!$C548)</f>
        <v>0</v>
      </c>
      <c r="L548" s="6">
        <f t="shared" si="96"/>
        <v>7</v>
      </c>
      <c r="M548" s="15" t="str">
        <f t="shared" si="91"/>
        <v>(546,7)</v>
      </c>
      <c r="N548" s="14">
        <f>COUNTIFS(Sheet1!$C:$C,Feuil1!N$1,Sheet1!$D:$D,Feuil1!$C548)</f>
        <v>0</v>
      </c>
      <c r="O548" s="6">
        <f t="shared" si="97"/>
        <v>797</v>
      </c>
      <c r="P548" s="15" t="str">
        <f t="shared" si="92"/>
        <v>(546,797)</v>
      </c>
    </row>
    <row r="549" spans="1:16" hidden="1" x14ac:dyDescent="0.2">
      <c r="A549" s="4">
        <f t="shared" si="98"/>
        <v>547</v>
      </c>
      <c r="B549" s="4"/>
      <c r="C549" s="7">
        <f t="shared" si="99"/>
        <v>45777</v>
      </c>
      <c r="D549" s="11" t="str">
        <f t="shared" si="93"/>
        <v>{2025-04-30},</v>
      </c>
      <c r="E549" s="14">
        <f>COUNTIFS(Sheet1!$C:$C,Feuil1!E$1,Sheet1!$D:$D,Feuil1!$C549)</f>
        <v>0</v>
      </c>
      <c r="F549" s="6">
        <f t="shared" si="100"/>
        <v>164</v>
      </c>
      <c r="G549" s="15" t="str">
        <f t="shared" si="94"/>
        <v>(547,164)</v>
      </c>
      <c r="H549" s="14">
        <f>COUNTIFS(Sheet1!$C:$C,Feuil1!H$1,Sheet1!$D:$D,Feuil1!$C549)</f>
        <v>0</v>
      </c>
      <c r="I549" s="6">
        <f t="shared" si="95"/>
        <v>32</v>
      </c>
      <c r="J549" s="15" t="str">
        <f t="shared" si="90"/>
        <v>(547,32)</v>
      </c>
      <c r="K549" s="14">
        <f>COUNTIFS(Sheet1!$C:$C,Feuil1!K$1,Sheet1!$D:$D,Feuil1!$C549)</f>
        <v>0</v>
      </c>
      <c r="L549" s="6">
        <f t="shared" si="96"/>
        <v>7</v>
      </c>
      <c r="M549" s="15" t="str">
        <f t="shared" si="91"/>
        <v>(547,7)</v>
      </c>
      <c r="N549" s="14">
        <f>COUNTIFS(Sheet1!$C:$C,Feuil1!N$1,Sheet1!$D:$D,Feuil1!$C549)</f>
        <v>0</v>
      </c>
      <c r="O549" s="6">
        <f t="shared" si="97"/>
        <v>797</v>
      </c>
      <c r="P549" s="15" t="str">
        <f t="shared" si="92"/>
        <v>(547,797)</v>
      </c>
    </row>
    <row r="550" spans="1:16" ht="16" hidden="1" thickBot="1" x14ac:dyDescent="0.25">
      <c r="A550" s="4">
        <f t="shared" si="98"/>
        <v>548</v>
      </c>
      <c r="B550" s="4"/>
      <c r="C550" s="5">
        <f t="shared" si="99"/>
        <v>45778</v>
      </c>
      <c r="D550" s="11" t="str">
        <f t="shared" si="93"/>
        <v>{2025-05-01},</v>
      </c>
      <c r="E550" s="16">
        <f>COUNTIFS(Sheet1!$C:$C,Feuil1!E$1,Sheet1!$D:$D,Feuil1!$C550)</f>
        <v>0</v>
      </c>
      <c r="F550" s="17">
        <f t="shared" si="100"/>
        <v>164</v>
      </c>
      <c r="G550" s="18" t="str">
        <f t="shared" si="94"/>
        <v>(548,164)</v>
      </c>
      <c r="H550" s="16">
        <f>COUNTIFS(Sheet1!$C:$C,Feuil1!H$1,Sheet1!$D:$D,Feuil1!$C550)</f>
        <v>0</v>
      </c>
      <c r="I550" s="17">
        <f t="shared" si="95"/>
        <v>32</v>
      </c>
      <c r="J550" s="18" t="str">
        <f t="shared" si="90"/>
        <v>(548,32)</v>
      </c>
      <c r="K550" s="16">
        <f>COUNTIFS(Sheet1!$C:$C,Feuil1!K$1,Sheet1!$D:$D,Feuil1!$C550)</f>
        <v>0</v>
      </c>
      <c r="L550" s="17">
        <f t="shared" si="96"/>
        <v>7</v>
      </c>
      <c r="M550" s="18" t="str">
        <f t="shared" si="91"/>
        <v>(548,7)</v>
      </c>
      <c r="N550" s="16">
        <f>COUNTIFS(Sheet1!$C:$C,Feuil1!N$1,Sheet1!$D:$D,Feuil1!$C550)</f>
        <v>0</v>
      </c>
      <c r="O550" s="17">
        <f t="shared" si="97"/>
        <v>797</v>
      </c>
      <c r="P550" s="18" t="str">
        <f t="shared" si="92"/>
        <v>(548,797)</v>
      </c>
    </row>
  </sheetData>
  <autoFilter ref="A2:P550" xr:uid="{646692D7-AECC-5B45-89D1-9BCE6393434F}">
    <filterColumn colId="1">
      <colorFilter dxfId="0" cellColor="0"/>
    </filterColumn>
  </autoFilter>
  <mergeCells count="4">
    <mergeCell ref="E1:G1"/>
    <mergeCell ref="H1:J1"/>
    <mergeCell ref="K1:M1"/>
    <mergeCell ref="N1:P1"/>
  </mergeCells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F80A-96B4-6C4B-BCD2-53869291B8A3}">
  <dimension ref="A1:H19"/>
  <sheetViews>
    <sheetView tabSelected="1" workbookViewId="0">
      <selection activeCell="H25" sqref="H25"/>
    </sheetView>
  </sheetViews>
  <sheetFormatPr baseColWidth="10" defaultRowHeight="15" x14ac:dyDescent="0.2"/>
  <cols>
    <col min="1" max="1" width="5.6640625" customWidth="1"/>
    <col min="4" max="4" width="11.6640625" bestFit="1" customWidth="1"/>
  </cols>
  <sheetData>
    <row r="1" spans="1:8" x14ac:dyDescent="0.2">
      <c r="A1" s="27" t="s">
        <v>1012</v>
      </c>
      <c r="B1" s="27" t="s">
        <v>4571</v>
      </c>
      <c r="C1" s="27" t="s">
        <v>4572</v>
      </c>
      <c r="D1" s="27" t="s">
        <v>1017</v>
      </c>
      <c r="E1" s="27" t="s">
        <v>0</v>
      </c>
      <c r="F1" s="27" t="s">
        <v>1015</v>
      </c>
    </row>
    <row r="2" spans="1:8" x14ac:dyDescent="0.2">
      <c r="A2" s="26">
        <v>1</v>
      </c>
      <c r="B2" s="2">
        <v>45231</v>
      </c>
      <c r="C2" s="2">
        <v>45260</v>
      </c>
      <c r="D2" t="str">
        <f>_xlfn.CONCAT("{",TEXT(B2,"aaaa-mm-dd"),"},")</f>
        <v>{2023-11-01},</v>
      </c>
      <c r="E2" cm="1">
        <f t="array" ref="E2">COUNTA(_xlfn._xlws.FILTER('Unique ECN'!$A$2:$A$1001,('Unique ECN'!$B$2:$B$1001&gt;=Plot!$B2)*('Unique ECN'!$B$2:$B$1001&lt;=Plot!$C2)))</f>
        <v>19</v>
      </c>
      <c r="F2" t="str">
        <f>_xlfn.CONCAT("(",A2,",",E2,")")</f>
        <v>(1,19)</v>
      </c>
    </row>
    <row r="3" spans="1:8" x14ac:dyDescent="0.2">
      <c r="A3" s="26">
        <f>A2+1</f>
        <v>2</v>
      </c>
      <c r="B3" s="2">
        <v>45261</v>
      </c>
      <c r="C3" s="2">
        <v>45291</v>
      </c>
      <c r="D3" t="str">
        <f t="shared" ref="D3:D4" si="0">_xlfn.CONCAT("{",TEXT(B3,"aaaa-mm-dd"),"},")</f>
        <v>{2023-12-01},</v>
      </c>
      <c r="E3" cm="1">
        <f t="array" ref="E3">COUNTA(_xlfn._xlws.FILTER('Unique ECN'!$A$2:$A$1001,('Unique ECN'!$B$2:$B$1001&gt;=Plot!$B3)*('Unique ECN'!$B$2:$B$1001&lt;=Plot!$C3)))</f>
        <v>18</v>
      </c>
      <c r="F3" t="str">
        <f t="shared" ref="F3:F4" si="1">_xlfn.CONCAT("(",A3,",",E3,")")</f>
        <v>(2,18)</v>
      </c>
    </row>
    <row r="4" spans="1:8" x14ac:dyDescent="0.2">
      <c r="A4" s="26">
        <f t="shared" ref="A4:A19" si="2">A3+1</f>
        <v>3</v>
      </c>
      <c r="B4" s="2">
        <v>45292</v>
      </c>
      <c r="C4" s="2">
        <v>45322</v>
      </c>
      <c r="D4" t="str">
        <f t="shared" si="0"/>
        <v>{2024-01-01},</v>
      </c>
      <c r="E4" cm="1">
        <f t="array" ref="E4">COUNTA(_xlfn._xlws.FILTER('Unique ECN'!$A$2:$A$1001,('Unique ECN'!$B$2:$B$1001&gt;=Plot!$B4)*('Unique ECN'!$B$2:$B$1001&lt;=Plot!$C4)))</f>
        <v>35</v>
      </c>
      <c r="F4" t="str">
        <f t="shared" si="1"/>
        <v>(3,35)</v>
      </c>
    </row>
    <row r="5" spans="1:8" x14ac:dyDescent="0.2">
      <c r="A5" s="26">
        <f t="shared" si="2"/>
        <v>4</v>
      </c>
      <c r="B5" s="2">
        <v>45323</v>
      </c>
      <c r="C5" s="2">
        <v>45351</v>
      </c>
      <c r="D5" t="str">
        <f t="shared" ref="D5:D6" si="3">_xlfn.CONCAT("{",TEXT(B5,"aaaa-mm-dd"),"},")</f>
        <v>{2024-02-01},</v>
      </c>
      <c r="E5" cm="1">
        <f t="array" ref="E5">COUNTA(_xlfn._xlws.FILTER('Unique ECN'!$A$2:$A$1001,('Unique ECN'!$B$2:$B$1001&gt;=Plot!$B5)*('Unique ECN'!$B$2:$B$1001&lt;=Plot!$C5)))</f>
        <v>70</v>
      </c>
      <c r="F5" t="str">
        <f t="shared" ref="F5:F6" si="4">_xlfn.CONCAT("(",A5,",",E5,")")</f>
        <v>(4,70)</v>
      </c>
      <c r="H5" t="s">
        <v>4574</v>
      </c>
    </row>
    <row r="6" spans="1:8" x14ac:dyDescent="0.2">
      <c r="A6" s="26">
        <f t="shared" si="2"/>
        <v>5</v>
      </c>
      <c r="B6" s="2">
        <v>45352</v>
      </c>
      <c r="C6" s="2">
        <v>45382</v>
      </c>
      <c r="D6" t="str">
        <f t="shared" si="3"/>
        <v>{2024-03-01},</v>
      </c>
      <c r="E6" cm="1">
        <f t="array" ref="E6">COUNTA(_xlfn._xlws.FILTER('Unique ECN'!$A$2:$A$1001,('Unique ECN'!$B$2:$B$1001&gt;=Plot!$B6)*('Unique ECN'!$B$2:$B$1001&lt;=Plot!$C6)))</f>
        <v>83</v>
      </c>
      <c r="F6" t="str">
        <f t="shared" si="4"/>
        <v>(5,83)</v>
      </c>
      <c r="H6" t="s">
        <v>4575</v>
      </c>
    </row>
    <row r="7" spans="1:8" x14ac:dyDescent="0.2">
      <c r="A7" s="26">
        <f t="shared" si="2"/>
        <v>6</v>
      </c>
      <c r="B7" s="2">
        <v>45383</v>
      </c>
      <c r="C7" s="2">
        <v>45412</v>
      </c>
      <c r="D7" t="str">
        <f t="shared" ref="D7:D8" si="5">_xlfn.CONCAT("{",TEXT(B7,"aaaa-mm-dd"),"},")</f>
        <v>{2024-04-01},</v>
      </c>
      <c r="E7" cm="1">
        <f t="array" ref="E7">COUNTA(_xlfn._xlws.FILTER('Unique ECN'!$A$2:$A$1001,('Unique ECN'!$B$2:$B$1001&gt;=Plot!$B7)*('Unique ECN'!$B$2:$B$1001&lt;=Plot!$C7)))</f>
        <v>106</v>
      </c>
      <c r="F7" t="str">
        <f t="shared" ref="F7:F8" si="6">_xlfn.CONCAT("(",A7,",",E7,")")</f>
        <v>(6,106)</v>
      </c>
      <c r="H7" t="s">
        <v>4577</v>
      </c>
    </row>
    <row r="8" spans="1:8" x14ac:dyDescent="0.2">
      <c r="A8" s="26">
        <f t="shared" si="2"/>
        <v>7</v>
      </c>
      <c r="B8" s="2">
        <v>45413</v>
      </c>
      <c r="C8" s="2">
        <v>45443</v>
      </c>
      <c r="D8" t="str">
        <f t="shared" si="5"/>
        <v>{2024-05-01},</v>
      </c>
      <c r="E8" cm="1">
        <f t="array" ref="E8">COUNTA(_xlfn._xlws.FILTER('Unique ECN'!$A$2:$A$1001,('Unique ECN'!$B$2:$B$1001&gt;=Plot!$B8)*('Unique ECN'!$B$2:$B$1001&lt;=Plot!$C8)))</f>
        <v>128</v>
      </c>
      <c r="F8" t="str">
        <f t="shared" si="6"/>
        <v>(7,128)</v>
      </c>
      <c r="H8" t="s">
        <v>4578</v>
      </c>
    </row>
    <row r="9" spans="1:8" x14ac:dyDescent="0.2">
      <c r="A9" s="26">
        <f t="shared" si="2"/>
        <v>8</v>
      </c>
      <c r="B9" s="2">
        <v>45444</v>
      </c>
      <c r="C9" s="2">
        <v>45473</v>
      </c>
      <c r="D9" t="str">
        <f t="shared" ref="D9:D10" si="7">_xlfn.CONCAT("{",TEXT(B9,"aaaa-mm-dd"),"},")</f>
        <v>{2024-06-01},</v>
      </c>
      <c r="E9" cm="1">
        <f t="array" ref="E9">COUNTA(_xlfn._xlws.FILTER('Unique ECN'!$A$2:$A$1001,('Unique ECN'!$B$2:$B$1001&gt;=Plot!$B9)*('Unique ECN'!$B$2:$B$1001&lt;=Plot!$C9)))</f>
        <v>135</v>
      </c>
      <c r="F9" t="str">
        <f t="shared" ref="F9:F10" si="8">_xlfn.CONCAT("(",A9,",",E9,")")</f>
        <v>(8,135)</v>
      </c>
    </row>
    <row r="10" spans="1:8" x14ac:dyDescent="0.2">
      <c r="A10" s="26">
        <f t="shared" si="2"/>
        <v>9</v>
      </c>
      <c r="B10" s="2">
        <v>45474</v>
      </c>
      <c r="C10" s="2">
        <v>45504</v>
      </c>
      <c r="D10" t="str">
        <f t="shared" si="7"/>
        <v>{2024-07-01},</v>
      </c>
      <c r="E10" cm="1">
        <f t="array" ref="E10">COUNTA(_xlfn._xlws.FILTER('Unique ECN'!$A$2:$A$1001,('Unique ECN'!$B$2:$B$1001&gt;=Plot!$B10)*('Unique ECN'!$B$2:$B$1001&lt;=Plot!$C10)))</f>
        <v>126</v>
      </c>
      <c r="F10" t="str">
        <f t="shared" si="8"/>
        <v>(9,126)</v>
      </c>
      <c r="H10" t="s">
        <v>4573</v>
      </c>
    </row>
    <row r="11" spans="1:8" x14ac:dyDescent="0.2">
      <c r="A11" s="26">
        <f t="shared" si="2"/>
        <v>10</v>
      </c>
      <c r="B11" s="2">
        <v>45505</v>
      </c>
      <c r="C11" s="2">
        <v>45535</v>
      </c>
      <c r="D11" t="str">
        <f t="shared" ref="D11:D12" si="9">_xlfn.CONCAT("{",TEXT(B11,"aaaa-mm-dd"),"},")</f>
        <v>{2024-08-01},</v>
      </c>
      <c r="E11" cm="1">
        <f t="array" ref="E11">COUNTA(_xlfn._xlws.FILTER('Unique ECN'!$A$2:$A$1001,('Unique ECN'!$B$2:$B$1001&gt;=Plot!$B11)*('Unique ECN'!$B$2:$B$1001&lt;=Plot!$C11)))</f>
        <v>93</v>
      </c>
      <c r="F11" t="str">
        <f t="shared" ref="F11:F12" si="10">_xlfn.CONCAT("(",A11,",",E11,")")</f>
        <v>(10,93)</v>
      </c>
      <c r="H11" t="s">
        <v>4579</v>
      </c>
    </row>
    <row r="12" spans="1:8" x14ac:dyDescent="0.2">
      <c r="A12" s="26">
        <f t="shared" si="2"/>
        <v>11</v>
      </c>
      <c r="B12" s="2">
        <v>45536</v>
      </c>
      <c r="C12" s="2">
        <v>45565</v>
      </c>
      <c r="D12" t="str">
        <f t="shared" si="9"/>
        <v>{2024-09-01},</v>
      </c>
      <c r="E12" cm="1">
        <f t="array" ref="E12">COUNTA(_xlfn._xlws.FILTER('Unique ECN'!$A$2:$A$1001,('Unique ECN'!$B$2:$B$1001&gt;=Plot!$B12)*('Unique ECN'!$B$2:$B$1001&lt;=Plot!$C12)))</f>
        <v>72</v>
      </c>
      <c r="F12" t="str">
        <f t="shared" si="10"/>
        <v>(11,72)</v>
      </c>
      <c r="H12" t="s">
        <v>4576</v>
      </c>
    </row>
    <row r="13" spans="1:8" x14ac:dyDescent="0.2">
      <c r="A13" s="26">
        <f t="shared" si="2"/>
        <v>12</v>
      </c>
      <c r="B13" s="2">
        <v>45566</v>
      </c>
      <c r="C13" s="2">
        <v>45596</v>
      </c>
      <c r="D13" t="str">
        <f t="shared" ref="D13:D14" si="11">_xlfn.CONCAT("{",TEXT(B13,"aaaa-mm-dd"),"},")</f>
        <v>{2024-10-01},</v>
      </c>
      <c r="E13" cm="1">
        <f t="array" ref="E13">COUNTA(_xlfn._xlws.FILTER('Unique ECN'!$A$2:$A$1001,('Unique ECN'!$B$2:$B$1001&gt;=Plot!$B13)*('Unique ECN'!$B$2:$B$1001&lt;=Plot!$C13)))</f>
        <v>52</v>
      </c>
      <c r="F13" t="str">
        <f t="shared" ref="F13:F14" si="12">_xlfn.CONCAT("(",A13,",",E13,")")</f>
        <v>(12,52)</v>
      </c>
    </row>
    <row r="14" spans="1:8" x14ac:dyDescent="0.2">
      <c r="A14" s="26">
        <f t="shared" si="2"/>
        <v>13</v>
      </c>
      <c r="B14" s="2">
        <v>45597</v>
      </c>
      <c r="C14" s="2">
        <v>45626</v>
      </c>
      <c r="D14" t="str">
        <f t="shared" si="11"/>
        <v>{2024-11-01},</v>
      </c>
      <c r="E14" cm="1">
        <f t="array" ref="E14">COUNTA(_xlfn._xlws.FILTER('Unique ECN'!$A$2:$A$1001,('Unique ECN'!$B$2:$B$1001&gt;=Plot!$B14)*('Unique ECN'!$B$2:$B$1001&lt;=Plot!$C14)))</f>
        <v>35</v>
      </c>
      <c r="F14" t="str">
        <f t="shared" si="12"/>
        <v>(13,35)</v>
      </c>
    </row>
    <row r="15" spans="1:8" x14ac:dyDescent="0.2">
      <c r="A15" s="26">
        <f t="shared" si="2"/>
        <v>14</v>
      </c>
      <c r="B15" s="2">
        <v>45627</v>
      </c>
      <c r="C15" s="2">
        <v>45657</v>
      </c>
      <c r="D15" t="str">
        <f t="shared" ref="D15:D16" si="13">_xlfn.CONCAT("{",TEXT(B15,"aaaa-mm-dd"),"},")</f>
        <v>{2024-12-01},</v>
      </c>
      <c r="E15" cm="1">
        <f t="array" ref="E15">COUNTA(_xlfn._xlws.FILTER('Unique ECN'!$A$2:$A$1001,('Unique ECN'!$B$2:$B$1001&gt;=Plot!$B15)*('Unique ECN'!$B$2:$B$1001&lt;=Plot!$C15)))</f>
        <v>12</v>
      </c>
      <c r="F15" t="str">
        <f t="shared" ref="F15:F16" si="14">_xlfn.CONCAT("(",A15,",",E15,")")</f>
        <v>(14,12)</v>
      </c>
    </row>
    <row r="16" spans="1:8" x14ac:dyDescent="0.2">
      <c r="A16" s="26">
        <f t="shared" si="2"/>
        <v>15</v>
      </c>
      <c r="B16" s="2">
        <v>45658</v>
      </c>
      <c r="C16" s="2">
        <v>45688</v>
      </c>
      <c r="D16" t="str">
        <f t="shared" si="13"/>
        <v>{2025-01-01},</v>
      </c>
      <c r="E16" cm="1">
        <f t="array" ref="E16">COUNTA(_xlfn._xlws.FILTER('Unique ECN'!$A$2:$A$1001,('Unique ECN'!$B$2:$B$1001&gt;=Plot!$B16)*('Unique ECN'!$B$2:$B$1001&lt;=Plot!$C16)))</f>
        <v>11</v>
      </c>
      <c r="F16" t="str">
        <f t="shared" si="14"/>
        <v>(15,11)</v>
      </c>
    </row>
    <row r="17" spans="1:6" x14ac:dyDescent="0.2">
      <c r="A17" s="26">
        <f t="shared" si="2"/>
        <v>16</v>
      </c>
      <c r="B17" s="2">
        <v>45689</v>
      </c>
      <c r="C17" s="2">
        <v>45716</v>
      </c>
      <c r="D17" t="str">
        <f t="shared" ref="D17:D18" si="15">_xlfn.CONCAT("{",TEXT(B17,"aaaa-mm-dd"),"},")</f>
        <v>{2025-02-01},</v>
      </c>
      <c r="E17" cm="1">
        <f t="array" ref="E17">COUNTA(_xlfn._xlws.FILTER('Unique ECN'!$A$2:$A$1001,('Unique ECN'!$B$2:$B$1001&gt;=Plot!$B17)*('Unique ECN'!$B$2:$B$1001&lt;=Plot!$C17)))</f>
        <v>4</v>
      </c>
      <c r="F17" t="str">
        <f t="shared" ref="F17:F18" si="16">_xlfn.CONCAT("(",A17,",",E17,")")</f>
        <v>(16,4)</v>
      </c>
    </row>
    <row r="18" spans="1:6" x14ac:dyDescent="0.2">
      <c r="A18" s="26">
        <f t="shared" si="2"/>
        <v>17</v>
      </c>
      <c r="B18" s="2">
        <v>45717</v>
      </c>
      <c r="C18" s="2">
        <v>45747</v>
      </c>
      <c r="D18" t="str">
        <f t="shared" si="15"/>
        <v>{2025-03-01},</v>
      </c>
      <c r="E18" cm="1">
        <f t="array" ref="E18">COUNTA(_xlfn._xlws.FILTER('Unique ECN'!$A$2:$A$1001,('Unique ECN'!$B$2:$B$1001&gt;=Plot!$B18)*('Unique ECN'!$B$2:$B$1001&lt;=Plot!$C18)))</f>
        <v>1</v>
      </c>
      <c r="F18" t="str">
        <f t="shared" si="16"/>
        <v>(17,1)</v>
      </c>
    </row>
    <row r="19" spans="1:6" x14ac:dyDescent="0.2">
      <c r="A19" s="26">
        <f t="shared" si="2"/>
        <v>18</v>
      </c>
      <c r="B19" s="2">
        <v>45748</v>
      </c>
      <c r="C19" s="2">
        <v>45777</v>
      </c>
      <c r="D19" t="str">
        <f t="shared" ref="D19" si="17">_xlfn.CONCAT("{",TEXT(B19,"aaaa-mm-dd"),"},")</f>
        <v>{2025-04-01},</v>
      </c>
      <c r="E19" cm="1">
        <f t="array" ref="E19">COUNTA(_xlfn._xlws.FILTER('Unique ECN'!$A$2:$A$1001,('Unique ECN'!$B$2:$B$1001&gt;=Plot!$B19)*('Unique ECN'!$B$2:$B$1001&lt;=Plot!$C19)))</f>
        <v>1</v>
      </c>
      <c r="F19" t="str">
        <f t="shared" ref="F19" si="18">_xlfn.CONCAT("(",A19,",",E19,")")</f>
        <v>(18,1)</v>
      </c>
    </row>
  </sheetData>
  <autoFilter ref="A1:F19" xr:uid="{0FE4F80A-96B4-6C4B-BCD2-53869291B8A3}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Unique ECN</vt:lpstr>
      <vt:lpstr>Raw data</vt:lpstr>
      <vt:lpstr>Sheet1</vt:lpstr>
      <vt:lpstr>Feuil1</vt:lpstr>
      <vt:lpstr>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Saul Roberto Morales Velazquez</cp:lastModifiedBy>
  <dcterms:created xsi:type="dcterms:W3CDTF">2025-11-03T12:29:50Z</dcterms:created>
  <dcterms:modified xsi:type="dcterms:W3CDTF">2025-11-17T21:11:19Z</dcterms:modified>
</cp:coreProperties>
</file>